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codeName="EstaPastaDeTrabalho" defaultThemeVersion="124226"/>
  <mc:AlternateContent xmlns:mc="http://schemas.openxmlformats.org/markup-compatibility/2006">
    <mc:Choice Requires="x15">
      <x15ac:absPath xmlns:x15ac="http://schemas.microsoft.com/office/spreadsheetml/2010/11/ac" url="\\Stg-bd-comum1\SAS-NATIVIDADE-DATAUSERS2\DAEB\ENCCEJA\2024\SINOPSE\"/>
    </mc:Choice>
  </mc:AlternateContent>
  <xr:revisionPtr revIDLastSave="0" documentId="13_ncr:1_{F1E3BD78-4A66-47CB-BF8E-3A8240BE2FCE}" xr6:coauthVersionLast="47" xr6:coauthVersionMax="47" xr10:uidLastSave="{00000000-0000-0000-0000-000000000000}"/>
  <bookViews>
    <workbookView xWindow="-28920" yWindow="-120" windowWidth="29040" windowHeight="15720" tabRatio="898" activeTab="7" xr2:uid="{00000000-000D-0000-FFFF-FFFF00000000}"/>
  </bookViews>
  <sheets>
    <sheet name="Resumo" sheetId="1" r:id="rId1"/>
    <sheet name="Equipe técnica" sheetId="2" r:id="rId2"/>
    <sheet name="Com citar" sheetId="3" r:id="rId3"/>
    <sheet name="Sumário" sheetId="4" r:id="rId4"/>
    <sheet name="ENCCEJA NACIONAL" sheetId="5" r:id="rId5"/>
    <sheet name="Participantes Regulares" sheetId="6" r:id="rId6"/>
    <sheet name="1- Inscritos" sheetId="7" r:id="rId7"/>
    <sheet name="1.1" sheetId="8" r:id="rId8"/>
    <sheet name="1.2" sheetId="9" r:id="rId9"/>
    <sheet name="1.3" sheetId="10" r:id="rId10"/>
    <sheet name="1.4" sheetId="11" r:id="rId11"/>
    <sheet name="1.5" sheetId="12" r:id="rId12"/>
    <sheet name="1.6" sheetId="13" r:id="rId13"/>
    <sheet name="1.7" sheetId="14" r:id="rId14"/>
    <sheet name="1.8" sheetId="15" r:id="rId15"/>
    <sheet name="1.9" sheetId="16" r:id="rId16"/>
    <sheet name="2- Fatores de contexto" sheetId="17" r:id="rId17"/>
    <sheet name="2.1" sheetId="19" r:id="rId18"/>
    <sheet name="2.2" sheetId="20" r:id="rId19"/>
    <sheet name="2.3" sheetId="21" r:id="rId20"/>
    <sheet name="2.4" sheetId="22" r:id="rId21"/>
    <sheet name="2.5" sheetId="23" r:id="rId22"/>
    <sheet name="2.6" sheetId="24" r:id="rId23"/>
    <sheet name="2.7" sheetId="25" r:id="rId24"/>
    <sheet name="2.8" sheetId="26" r:id="rId25"/>
    <sheet name="2.9" sheetId="27" r:id="rId26"/>
    <sheet name="2.10" sheetId="28" r:id="rId27"/>
    <sheet name="2.11" sheetId="29" r:id="rId28"/>
    <sheet name="2.12" sheetId="30" r:id="rId29"/>
    <sheet name="2.13" sheetId="31" r:id="rId30"/>
    <sheet name="2.14" sheetId="32" r:id="rId31"/>
    <sheet name="2.15" sheetId="33" r:id="rId32"/>
    <sheet name="2.16" sheetId="34" r:id="rId33"/>
    <sheet name="2.17" sheetId="35" r:id="rId34"/>
    <sheet name="2.18" sheetId="36" r:id="rId35"/>
    <sheet name="2.19" sheetId="37" r:id="rId36"/>
    <sheet name="2.20" sheetId="38" r:id="rId37"/>
    <sheet name="2.22" sheetId="39" state="hidden" r:id="rId38"/>
    <sheet name="2.23" sheetId="40" state="hidden" r:id="rId39"/>
    <sheet name="2.24" sheetId="41" state="hidden" r:id="rId40"/>
    <sheet name="2.25" sheetId="42" state="hidden" r:id="rId41"/>
    <sheet name="2.26" sheetId="43" state="hidden" r:id="rId42"/>
    <sheet name="2.27" sheetId="44" state="hidden" r:id="rId43"/>
    <sheet name="2.21" sheetId="226" r:id="rId44"/>
    <sheet name="3- Desempenho" sheetId="45" r:id="rId45"/>
    <sheet name="3.1- Ciências da Natureza" sheetId="46" r:id="rId46"/>
    <sheet name="3.1.1" sheetId="47" r:id="rId47"/>
    <sheet name="3.1.2" sheetId="48" r:id="rId48"/>
    <sheet name="3.1.3" sheetId="49" r:id="rId49"/>
    <sheet name="3.1.4" sheetId="50" r:id="rId50"/>
    <sheet name="3.1.5" sheetId="51" r:id="rId51"/>
    <sheet name="3.1.6" sheetId="52" r:id="rId52"/>
    <sheet name="3.1.7" sheetId="53" r:id="rId53"/>
    <sheet name="3.1.8" sheetId="54" r:id="rId54"/>
    <sheet name="3.2- Ciências Humanas" sheetId="55" r:id="rId55"/>
    <sheet name="3.2.1" sheetId="56" r:id="rId56"/>
    <sheet name="3.2.2" sheetId="57" r:id="rId57"/>
    <sheet name="3.2.3" sheetId="58" r:id="rId58"/>
    <sheet name="3.2.4" sheetId="59" r:id="rId59"/>
    <sheet name="3.2.5" sheetId="60" r:id="rId60"/>
    <sheet name="3.2.6" sheetId="61" r:id="rId61"/>
    <sheet name="3.2.7" sheetId="62" r:id="rId62"/>
    <sheet name="3.2.8" sheetId="63" r:id="rId63"/>
    <sheet name="3.3- Linguagem e códigos" sheetId="64" r:id="rId64"/>
    <sheet name="3.3.1" sheetId="65" r:id="rId65"/>
    <sheet name="3.3.2" sheetId="66" r:id="rId66"/>
    <sheet name="3.3.3" sheetId="67" r:id="rId67"/>
    <sheet name="3.3.4" sheetId="68" r:id="rId68"/>
    <sheet name="3.3.5" sheetId="69" r:id="rId69"/>
    <sheet name="3.3.6" sheetId="70" r:id="rId70"/>
    <sheet name="3.3.7" sheetId="71" r:id="rId71"/>
    <sheet name="3.3.8" sheetId="72" r:id="rId72"/>
    <sheet name="3.4- Matemática" sheetId="73" r:id="rId73"/>
    <sheet name="3.4.1" sheetId="74" r:id="rId74"/>
    <sheet name="3.4.2" sheetId="75" r:id="rId75"/>
    <sheet name="3.4.3" sheetId="76" r:id="rId76"/>
    <sheet name="3.4.4" sheetId="77" r:id="rId77"/>
    <sheet name="3.4.5" sheetId="78" r:id="rId78"/>
    <sheet name="3.4.6" sheetId="79" r:id="rId79"/>
    <sheet name="3.4.7" sheetId="80" r:id="rId80"/>
    <sheet name="3.4.8" sheetId="81" r:id="rId81"/>
    <sheet name="3.5- Redação" sheetId="82" r:id="rId82"/>
    <sheet name="3.5.1" sheetId="83" r:id="rId83"/>
    <sheet name="3.5.2" sheetId="84" r:id="rId84"/>
    <sheet name="3.5.3" sheetId="85" r:id="rId85"/>
    <sheet name="3.5.4" sheetId="86" r:id="rId86"/>
    <sheet name="3.5.5" sheetId="87" r:id="rId87"/>
    <sheet name="3.5.6" sheetId="88" r:id="rId88"/>
    <sheet name="3.5.7" sheetId="89" r:id="rId89"/>
    <sheet name="3.5.8" sheetId="90" r:id="rId90"/>
    <sheet name="3.5.9" sheetId="91" r:id="rId91"/>
    <sheet name="4 - PARTICIPANTES PPL's" sheetId="92" r:id="rId92"/>
    <sheet name="4- Inscritos PPL" sheetId="93" r:id="rId93"/>
    <sheet name="4.1" sheetId="94" r:id="rId94"/>
    <sheet name="4.2" sheetId="95" r:id="rId95"/>
    <sheet name="4.3" sheetId="96" r:id="rId96"/>
    <sheet name="4.4" sheetId="97" r:id="rId97"/>
    <sheet name="4.5" sheetId="98" r:id="rId98"/>
    <sheet name="4.6" sheetId="99" r:id="rId99"/>
    <sheet name="4.7" sheetId="100" r:id="rId100"/>
    <sheet name="4.8" sheetId="101" r:id="rId101"/>
    <sheet name="4.9" sheetId="102" r:id="rId102"/>
    <sheet name="5- Desempenho" sheetId="103" r:id="rId103"/>
    <sheet name="5.1- Ciências da Natureza" sheetId="104" r:id="rId104"/>
    <sheet name="5.1.1" sheetId="105" r:id="rId105"/>
    <sheet name="5.1.2" sheetId="106" r:id="rId106"/>
    <sheet name="5.1.3" sheetId="107" r:id="rId107"/>
    <sheet name="5.1.4" sheetId="108" r:id="rId108"/>
    <sheet name="5.1.5" sheetId="109" r:id="rId109"/>
    <sheet name="5.2- Ciências Humanas" sheetId="110" r:id="rId110"/>
    <sheet name="5.2.1" sheetId="111" r:id="rId111"/>
    <sheet name="5.2.2" sheetId="112" r:id="rId112"/>
    <sheet name="5.2.3" sheetId="113" r:id="rId113"/>
    <sheet name="5.2.4" sheetId="114" r:id="rId114"/>
    <sheet name="5.2.5" sheetId="115" r:id="rId115"/>
    <sheet name="5.3- Linguagem e codigos" sheetId="116" r:id="rId116"/>
    <sheet name="5.3.1" sheetId="117" r:id="rId117"/>
    <sheet name="5.3.2" sheetId="118" r:id="rId118"/>
    <sheet name="5.3.3" sheetId="119" r:id="rId119"/>
    <sheet name="5.3.4" sheetId="120" r:id="rId120"/>
    <sheet name="5.3.5" sheetId="121" r:id="rId121"/>
    <sheet name="5.4 Matemática" sheetId="122" r:id="rId122"/>
    <sheet name="5.4.1" sheetId="123" r:id="rId123"/>
    <sheet name="5.4.2" sheetId="124" r:id="rId124"/>
    <sheet name="5.4.3" sheetId="125" r:id="rId125"/>
    <sheet name="5.4.4" sheetId="126" r:id="rId126"/>
    <sheet name="5.4.5" sheetId="127" r:id="rId127"/>
    <sheet name="5.5 Redação" sheetId="128" r:id="rId128"/>
    <sheet name="5.5.1" sheetId="129" r:id="rId129"/>
    <sheet name="5.5.2" sheetId="130" r:id="rId130"/>
    <sheet name="5.5.3" sheetId="131" r:id="rId131"/>
    <sheet name="5.5.4" sheetId="132" r:id="rId132"/>
    <sheet name="5.5.5" sheetId="133" r:id="rId133"/>
    <sheet name="5.5.6" sheetId="134" r:id="rId134"/>
    <sheet name="ENCCEJA EXTERIOR" sheetId="135" r:id="rId135"/>
    <sheet name="PARTICIPANTES REGULARES " sheetId="136" r:id="rId136"/>
    <sheet name="6 - Inscritos" sheetId="137" r:id="rId137"/>
    <sheet name="6.1" sheetId="138" r:id="rId138"/>
    <sheet name="6.2" sheetId="139" r:id="rId139"/>
    <sheet name="6.3" sheetId="140" r:id="rId140"/>
    <sheet name="6.4" sheetId="141" r:id="rId141"/>
    <sheet name="6.5" sheetId="142" r:id="rId142"/>
    <sheet name="6.6" sheetId="143" r:id="rId143"/>
    <sheet name="6.7" sheetId="144" r:id="rId144"/>
    <sheet name="6.8" sheetId="145" r:id="rId145"/>
    <sheet name="6.9" sheetId="146" r:id="rId146"/>
    <sheet name="7 - fatores de Contexto" sheetId="147" r:id="rId147"/>
    <sheet name="7.1" sheetId="148" r:id="rId148"/>
    <sheet name="7.2" sheetId="149" r:id="rId149"/>
    <sheet name="7.3" sheetId="150" r:id="rId150"/>
    <sheet name="7.4" sheetId="151" r:id="rId151"/>
    <sheet name="7.5" sheetId="152" r:id="rId152"/>
    <sheet name="7.6" sheetId="153" r:id="rId153"/>
    <sheet name="7.7" sheetId="154" r:id="rId154"/>
    <sheet name="7.8" sheetId="155" r:id="rId155"/>
    <sheet name="7.9" sheetId="156" r:id="rId156"/>
    <sheet name="7.10" sheetId="157" r:id="rId157"/>
    <sheet name="7.11" sheetId="158" r:id="rId158"/>
    <sheet name="7.12" sheetId="159" r:id="rId159"/>
    <sheet name="7.13" sheetId="160" r:id="rId160"/>
    <sheet name="7.14" sheetId="161" r:id="rId161"/>
    <sheet name="7.15" sheetId="162" r:id="rId162"/>
    <sheet name="8-Desempenho" sheetId="163" r:id="rId163"/>
    <sheet name="8.1 - Ciências da Natureza" sheetId="164" r:id="rId164"/>
    <sheet name="8.1.1" sheetId="165" r:id="rId165"/>
    <sheet name="8.1.2" sheetId="166" r:id="rId166"/>
    <sheet name="8.1.3" sheetId="167" r:id="rId167"/>
    <sheet name="8.1.4" sheetId="168" r:id="rId168"/>
    <sheet name="8.1.5" sheetId="169" r:id="rId169"/>
    <sheet name="8.2 - Ciências Humanas" sheetId="170" r:id="rId170"/>
    <sheet name="8.2.1" sheetId="171" r:id="rId171"/>
    <sheet name="8.2.2" sheetId="172" r:id="rId172"/>
    <sheet name="8.2.3" sheetId="173" r:id="rId173"/>
    <sheet name="8.2.4" sheetId="174" r:id="rId174"/>
    <sheet name="8.2.5" sheetId="175" r:id="rId175"/>
    <sheet name="8.3 - Linguaguem e Código" sheetId="176" r:id="rId176"/>
    <sheet name="8.3.1" sheetId="177" r:id="rId177"/>
    <sheet name="8.3.2" sheetId="178" r:id="rId178"/>
    <sheet name="8.3.3" sheetId="179" r:id="rId179"/>
    <sheet name="8.3.4" sheetId="180" r:id="rId180"/>
    <sheet name="8.3.5" sheetId="181" r:id="rId181"/>
    <sheet name="8.4 - Matemática" sheetId="182" r:id="rId182"/>
    <sheet name="8.4.1" sheetId="183" r:id="rId183"/>
    <sheet name="8.4.2" sheetId="184" r:id="rId184"/>
    <sheet name="8.4.3" sheetId="185" r:id="rId185"/>
    <sheet name="8.4.4" sheetId="186" r:id="rId186"/>
    <sheet name="8.4.5" sheetId="187" r:id="rId187"/>
    <sheet name="8.5 - Redação" sheetId="188" r:id="rId188"/>
    <sheet name="8.5.1" sheetId="189" r:id="rId189"/>
    <sheet name="8.5.2" sheetId="190" r:id="rId190"/>
    <sheet name="8.5.3" sheetId="191" r:id="rId191"/>
    <sheet name="8.5.4" sheetId="192" r:id="rId192"/>
    <sheet name="8.5.5" sheetId="193" r:id="rId193"/>
    <sheet name="8.5.6" sheetId="194" r:id="rId194"/>
    <sheet name="PARTICIPANTES PPL's" sheetId="195" r:id="rId195"/>
    <sheet name="9- Inscritos PPL" sheetId="196" r:id="rId196"/>
    <sheet name="9.1" sheetId="197" r:id="rId197"/>
    <sheet name="9.2" sheetId="198" r:id="rId198"/>
    <sheet name="9.3" sheetId="199" r:id="rId199"/>
    <sheet name="9.4" sheetId="200" r:id="rId200"/>
    <sheet name="9.5" sheetId="201" r:id="rId201"/>
    <sheet name="9.6" sheetId="202" r:id="rId202"/>
    <sheet name="10-Desempenho" sheetId="203" r:id="rId203"/>
    <sheet name="10.1 - Ciências da Natureza" sheetId="204" r:id="rId204"/>
    <sheet name="10.1.1" sheetId="205" r:id="rId205"/>
    <sheet name="10.1.2" sheetId="206" r:id="rId206"/>
    <sheet name="10.1.3" sheetId="207" r:id="rId207"/>
    <sheet name="10.2 - Ciências Humanas" sheetId="208" r:id="rId208"/>
    <sheet name="10.2.1" sheetId="209" r:id="rId209"/>
    <sheet name="10.2.2" sheetId="210" r:id="rId210"/>
    <sheet name="10.2.3" sheetId="211" r:id="rId211"/>
    <sheet name="10.3 - Linguaguem e Código" sheetId="212" r:id="rId212"/>
    <sheet name="10.3.1" sheetId="213" r:id="rId213"/>
    <sheet name="10.3.2" sheetId="214" r:id="rId214"/>
    <sheet name="10.3.3" sheetId="215" r:id="rId215"/>
    <sheet name="10.4 - Matemática" sheetId="216" r:id="rId216"/>
    <sheet name="10.4.1" sheetId="217" r:id="rId217"/>
    <sheet name="10.4.2" sheetId="218" r:id="rId218"/>
    <sheet name="10.4.3" sheetId="219" r:id="rId219"/>
    <sheet name="10.5 - Redação" sheetId="220" r:id="rId220"/>
    <sheet name="10.5.1" sheetId="221" r:id="rId221"/>
    <sheet name="10.5.2" sheetId="222" r:id="rId222"/>
    <sheet name="10.5.3" sheetId="223" r:id="rId223"/>
    <sheet name="10.5.4" sheetId="224" r:id="rId224"/>
  </sheets>
  <definedNames>
    <definedName name="_1.1___Número_de_Inscritos_no_ENCCEJA__segundo_o_Região_Geográfica_e_a_Unidade_da_Federação___2018">Sumário!$A$6</definedName>
    <definedName name="_xlnm.Print_Area" localSheetId="3">Sumário!$A$1:$W$134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91" i="168" l="1"/>
  <c r="C298" i="132"/>
  <c r="C298" i="126"/>
  <c r="C298" i="120"/>
  <c r="C298" i="114"/>
  <c r="C298" i="108"/>
  <c r="C298" i="50"/>
  <c r="O1" i="42"/>
</calcChain>
</file>

<file path=xl/sharedStrings.xml><?xml version="1.0" encoding="utf-8"?>
<sst xmlns="http://schemas.openxmlformats.org/spreadsheetml/2006/main" count="20590" uniqueCount="904">
  <si>
    <t>EXAME NACIONAL PARA CERTIFICAÇÃO DE COMPETÊNCIAS DE JOVENS E ADULTOS</t>
  </si>
  <si>
    <t>Sumário</t>
  </si>
  <si>
    <t>ENCCEJA NACIONAL</t>
  </si>
  <si>
    <t>Participantes Regulares</t>
  </si>
  <si>
    <t>1. Inscritos</t>
  </si>
  <si>
    <t>1.1 - Número de Inscritos no ENCCEJA, segundo o Região Geográfica e a Unidade da Federação - 2024</t>
  </si>
  <si>
    <t>1.2 - Número Inscritos no ENCCEJA por Nivel da Prova, segundo o Região Geográfica e a Unidade da Federação - 2024</t>
  </si>
  <si>
    <t>1.3 - Número de Inscritos no ENCCEJA por sexo, segundo o Região Geográfica e a Unidade da Federação - 2024</t>
  </si>
  <si>
    <t>1.4 - Número de Inscritos no ENCCEJA por Cor/Raça, segundo o Região Geográfica e a Unidade da Federação - 2024</t>
  </si>
  <si>
    <t>1.5 - Número de Inscritos no ENCCEJA por Idade, segundo o Região Geográfica e a Unidade da Federação - 2024</t>
  </si>
  <si>
    <t>1.6 - Número de Inscritos no ENCCEJA por Estado Civil, segundo o Região Geográfica e a Unidade da Federação - 2024</t>
  </si>
  <si>
    <t>1.7 - Número de Inscritos por Recurso Solicitado para Atendimento Especializado, segundo o Região Geográfica e a Unidade da Federação - 2024</t>
  </si>
  <si>
    <t>1.8 - Número de Inscritos no ENCCEJA por Necessidade Especial declarada,segundo o Região Geográfica e a Unidade da Federação - 2024</t>
  </si>
  <si>
    <t>1.9 - Número de Inscritos no ENCCEJA por Atendimento Específico, segundo o Região Geográfica e a Unidade da Federação - 2024</t>
  </si>
  <si>
    <t>2 - Fatores de contexto</t>
  </si>
  <si>
    <t>3 - Desempenho</t>
  </si>
  <si>
    <t>Ciências da Natureza e suas Tecnologias</t>
  </si>
  <si>
    <t>3.1.1 - Informações estatísticas sobre desempenho em Ciências da Natureza e suas Tecnologias dos participantes no ENCCEJA - 2024</t>
  </si>
  <si>
    <t>3.1.2 - Número de  Participantes por Faixa de Proficiência em Ciências da Natureza e suas Tecnologias, por Região Geográfica e a Unidade da Federação- 2024</t>
  </si>
  <si>
    <t>3.1.3 -  Número de Participantes por Faixa de Proficiência em Ciências da Natureza e suas Tecnologias segundo Sexo, Região Geográfica e Unidade da Federação- 2024</t>
  </si>
  <si>
    <t>3.1.4  -  Número de Participantes por Faixa de Proficiência em Ciências da Natureza e suas Tecnologias segundo  Cor/Raça, Região Geográfica e Unidade da Federação- 2024</t>
  </si>
  <si>
    <t>3.1.5  -  Número de Participantes por Faixa de Proficiência em Ciências da Natureza e suas Tecnologias segundo Idade, Região Geográfica e Unidade da Federação- 2024</t>
  </si>
  <si>
    <t>3.1.6- Número de Participantes por Faixa de Proficiência em Ciências da Natureza e suas Tecnologias segundo Atendimento Especial, por Região Geográfica e Unidade da Federação -  2024</t>
  </si>
  <si>
    <t>3.1.7- Número de Participantes por Faixa de Proficiência em Ciências da Natureza e suas Tecnologias segundo Atendimento Especifico por Região Geográfica e Unidade da Federação -  2024</t>
  </si>
  <si>
    <t>3.1.8- Número de Participantes por Faixa de Proficiência em Ciências da Natureza e suas Tecnologias segundo Recurso disponibilizado, por Região Geográfica e Unidade da Federação -  2024</t>
  </si>
  <si>
    <t xml:space="preserve"> Ciências Humanas e suas Tecnologias </t>
  </si>
  <si>
    <t>3.2.1 - Informações estatística sobre desempenho em Ciências Humanas  e suas Tecnologias dos Participantes do ENCCEJA - 2024</t>
  </si>
  <si>
    <t>3.2.2 - Número de  Participantes por Faixa de Proficiência em Ciências Humanas e suas Tecnologias, por Região Geográfica e a Unidade da Federação- 2024</t>
  </si>
  <si>
    <t>3.2.3 -  Número de Participantes por Faixa de Proficiência em Ciências Humanas segundo e suas Tecnologias por Sexo ,Região Geográfica e Unidade da Federação- 2024</t>
  </si>
  <si>
    <t>3.2.4 -  Número de Participantes por Faixa de Proficiência em Ciências Humanas e suas Tecnologias segundo a Cor/Raça,Região Geográfica e Unidade da Federação- 2024</t>
  </si>
  <si>
    <t>3.2.5  -  Número de Participantes por Faixa de Proficiência em Ciências Humanas  e suas Tecnologias segundo a Idade, por Região Geográfica e Unidade da Federação- 2024</t>
  </si>
  <si>
    <t>3.2.6 - Número de Participantes por Faixa de Proficiência em Ciências Humanas e suas Tecnologias segundo Atendimento Especial,Região Geográfica e a Unidade da Federação- 2024</t>
  </si>
  <si>
    <t>3.2.7- Número de Participantes por Faixa de Proficiência em Ciências Humanas e suas Tecnologias segundo Atendimento Especifico por Região Geográfica e Unidade da Federação -  2024</t>
  </si>
  <si>
    <t>3.2.8- Número de Participantes por Faixa de Proficiência em Ciências Humanas e suas Tecnologias segundo Recurso disponibilizado, por Região Geográfica e Unidade da Federação -  2024</t>
  </si>
  <si>
    <t xml:space="preserve">Linguagem, Códigos e suas Tecnologias </t>
  </si>
  <si>
    <t>3.3.1 - Informações estatística sobre desempenho em Linguagem, Códigos e suas Tecnologias dos Participantes do ENCCEJA - 2024</t>
  </si>
  <si>
    <t>3.3.2 - Número de  Participantes por Faixa de Proficiência em Linguagem, Códigos e suas Tecnologias segundo, por Região Geográfica e a Unidade da Federação- 2024</t>
  </si>
  <si>
    <t>3.3.3 -  Número de Participantes por Faixa de Proficiência em Ciências Linguagem, Códigos  e suas Tecnologias segundo o Sexo,Região Geográfica e Unidade da Federação- 2024</t>
  </si>
  <si>
    <t>3.3.4 -  Número de Participantes por Faixa de Proficiência em Linguagem, Códigos e suas Tecnologias segundo a Cor/Raça,Região Geográfica e Unidade da Federação- 2024</t>
  </si>
  <si>
    <t>3.3.5  -  Número de Participantes por Faixa de Proficiência em Linguagem, Códigos e suas Tecnologias segundo a Idade, por Região Geográfica e Unidade da Federação- 2024</t>
  </si>
  <si>
    <t>3.3.6 - Número de Participantes por Faixa de Proficiência em Linguagem, Códigos e suas Tecnologias segundo Atendimento Especial,Região Geográfica e a Unidade da Federação- 2024</t>
  </si>
  <si>
    <t>3.3.7- Número de Participantes por Faixa de Proficiência em Linguagem, Códigos e suas Tecnologias segundo Atendimento Especifico por Região Geográfica e Unidade da Federação -  2024</t>
  </si>
  <si>
    <t>3.3.8- Número de Participantes por Faixa de Proficiência em Linguagem, Códigos e suas Tecnologias segundo Recurso disponibilizado, por Região Geográfica e Unidade da Federação -  2024</t>
  </si>
  <si>
    <t xml:space="preserve">Matemática e suas Tecnologias  </t>
  </si>
  <si>
    <t>3.4.1 - Informações estatística sobre desempenho em Matemática e suas Tecnologias dos Participantes do ENCCEJA - 2024</t>
  </si>
  <si>
    <t>3.4.2 - Número de  Participantes por Faixa de Proficiência em Matemática e suas Tecnologias, por Região Geográfica e a Unidade da Federação- 2024</t>
  </si>
  <si>
    <t>3.4.3 -  Número de Participantes por Faixa de Proficiência em Matemática e suas Tecnologias segundo o Sexo,Região Geográfica e Unidade da Federação- 2024</t>
  </si>
  <si>
    <t>3.4.4 -  Número de Participantes por Faixa de Proficiência em Matemática e suas Tecnologias segundo a Cor/Raça,Região Geográfica e Unidade da Federação- 2024</t>
  </si>
  <si>
    <t>3.4.5  -  Número de Participantes por Faixa de Proficiência em Matemática e suas Tecnologias segundo a Idade, por Região Geográfica e Unidade da Federação- 2024</t>
  </si>
  <si>
    <t>3.4.6 - Número de Participantes por Faixa de Proficiência em Matemática e suas Tecnologias segundo Atendimento Especial,Região Geográfica e a Unidade da Federação- 2024</t>
  </si>
  <si>
    <t>3.4.7- Número de Participantes por Faixa de Proficiência em Matemática e suas Tecnologias segundo Atendimento Especifico por Região Geográfica e Unidade da Federação -  2024</t>
  </si>
  <si>
    <t>3.4.8- Número de Participantes por Faixa de Proficiência em Matemática e suas Tecnologias segundo Recurso disponibilizado, por Região Geográfica e Unidade da Federação -  2024</t>
  </si>
  <si>
    <t>Redação</t>
  </si>
  <si>
    <t>3.5.1 - Informações estatística sobre desempenho em Redação dos Participantes do ENCCEJA - 2024</t>
  </si>
  <si>
    <t>3.5.2 - Número de  Participantes por Faixa de Proficiência em Redação, por  Região Geográfica e Unidade da Federação - 2024</t>
  </si>
  <si>
    <t>3.5.3 -  Número de Participantes por Faixa de Proficiência em Redação segundo a Sexo, por  Região Geográfica e Unidade da Federação - 2024</t>
  </si>
  <si>
    <t>3.5.4 -  Número de Participantes por Faixa de Proficiência em Redação segundo a Cor/Raça, Região Geográfica e Unidade da Federação - 2024</t>
  </si>
  <si>
    <t>3.5.5  -  Número de Participantes por Faixa de Proficiência em Redação segundo a Idade, por  Região Geográfica e Unidade da Federação - 2024</t>
  </si>
  <si>
    <t>3.5.6 - Número de Participantes por Faixa de Proficiência em Redação segundo Atendimento Especial, por  Região Geográfica e Unidade da Federação - 2024</t>
  </si>
  <si>
    <t>3.5.7- Número de Participantes por Faixa de Proficiência em Redação segundo Atendimento Especifico por Região Geográfica e Unidade da Federação -  2024</t>
  </si>
  <si>
    <t>3.5.8- Número de Participantes por Faixa de Proficiência em Redação segundo Recurso disponibilizado, por Região Geográfica e Unidade da Federação -  2024</t>
  </si>
  <si>
    <t>3.5.9 - Situação da Redação para cada inscrito, por  Região Geográfica e a Unidade da Federação - 2024</t>
  </si>
  <si>
    <t>Participantes PPL's</t>
  </si>
  <si>
    <t>4 - Inscritos</t>
  </si>
  <si>
    <t>4.1 - Número de Inscritos no ENCCEJA PPL por Região Geográfica e a Unidade da Federação - 2024</t>
  </si>
  <si>
    <t>4.2 - Número Inscritos no ENCCEJA PPL por Nivel da Prova, segundo a Região Geográfica e a Unidade da Federação - 2024</t>
  </si>
  <si>
    <t>4.3 - Número de Inscritos no ENCCEJA PPL por sexo, segundo a Região Geográfica e a Unidade da Federação - 2024</t>
  </si>
  <si>
    <t>4.4 - Número de Inscritos no ENCCEJA PPL  por Cor/Raça, segundo a Região Geográfica e a Unidade da Federação - 2024</t>
  </si>
  <si>
    <t>4.5 - Número de Inscritos no ENCCEJA PPL por Idade, segundo a Região Geográfica e a Unidade da Federação - 2024</t>
  </si>
  <si>
    <t>4.6 - Número de Inscritos no ENCCEJA PPL por Estado Civil, segundo a Região Geográfica e a Unidade da Federação - 2024</t>
  </si>
  <si>
    <t>4.7 - Número de Inscritos no ENCCEJA PPL por Recurso Solicitado para Atendimento Especializado, segundo o Região Geográfica e a Unidade da Federação - 2024</t>
  </si>
  <si>
    <t>4.8 - Número de Inscritos no ENCCEJA PPL por Necessidade Especial declarada,segundo o Região Geográfica e a Unidade da Federação - 2024</t>
  </si>
  <si>
    <t>4.9 - Número de Inscritos no ENCCEJA PPL por Atendimento Específico, segundo o Região Geográfica e a Unidade da Federação - 2024</t>
  </si>
  <si>
    <t>5 - Desempenho</t>
  </si>
  <si>
    <t>5.1.1 - Informações estatísticas sobre desempenho em Ciências da Natureza e suas Tecnologias dos participantes no ENCCEJA - 2024</t>
  </si>
  <si>
    <t>5.1.2 - Número de  Participantes por Faixa de Proficiência em Ciências da Natureza e suas Tecnologias  segundo, por Região Geográfica e Unidade da Federação -  2024</t>
  </si>
  <si>
    <t>5.1.3 -  Número de Participantes por Faixa de Proficiência em Ciências da Natureza e suas Tecnologias segundo Sexo,Região Geográfica e Unidade da Federação- 2024</t>
  </si>
  <si>
    <t>5.1.4  -  Número de Participantes por Faixa de Proficiência em Ciências da Natureza e suas Tecnologias segundo  Cor/Raça,Região Geográfica e Unidade da Federação- 2024</t>
  </si>
  <si>
    <t>5.1.5  -  Número de Participantes por Faixa de Proficiência em Ciências da Natureza e suas Tecnologias segundo Idade,Região Geográfica e Unidade da Federação- 2024</t>
  </si>
  <si>
    <t>5.2.1 - Informações estatística sobre desempenho em Ciências Humanas  e suas Tecnologias dos Participantes do ENCCEJA - 2024</t>
  </si>
  <si>
    <t>5.2.2 - Número de  Participantes por Faixa de Proficiência em Ciências Humanas e suas Tecnologias, por Região Geográfica e a Unidade da Federação- 2024</t>
  </si>
  <si>
    <t>5.2.3 -  Número de Participantes por Faixa de Proficiência em Ciências Humanas segundo e suas Tecnologias por Sexo ,Região Geográfica e Unidade da Federação- 2024</t>
  </si>
  <si>
    <t>5.2.4 -  Número de Participantes por Faixa de Proficiência em Ciências Humanas e suas Tecnologias segundo a Cor/Raça,Região Geográfica e Unidade da Federação- 2024</t>
  </si>
  <si>
    <t>5.2.5  -  Número de Participantes por Faixa de Proficiência em Ciências Humanas  e suas Tecnologias segundo a Idade, por Região Geográfica e Unidade da Federação- 2024</t>
  </si>
  <si>
    <t>5.3.1 - Informações estatística sobre desempenho em Linguagem, Códigos e suas Tecnologias dos Participantes do ENCCEJA - 2024</t>
  </si>
  <si>
    <t>5.3.2 - Número de  Participantes por Faixa de Proficiência em Linguagem, Códigos e suas Tecnologias segundo, por Região Geográfica e a Unidade da Federação- 2024</t>
  </si>
  <si>
    <t>5.3.3 -  Número de Participantes por Faixa de Proficiência em Ciências Linguagem, Códigos  e suas Tecnologias segundo o Sexo,Região Geográfica e Unidade da Federação- 2024</t>
  </si>
  <si>
    <t>5.3.4 -  Número de Participantes por Faixa de Proficiência em Linguagem, Códigos e suas Tecnologias segundo a Cor/Raça,Região Geográfica e Unidade da Federação- 2024</t>
  </si>
  <si>
    <t>5.3.5  -  Número de Participantes por Faixa de Proficiência em Linguagem, Códigos e suas Tecnologias segundo a Idade, por Região Geográfica e Unidade da Federação- 2024</t>
  </si>
  <si>
    <t>5.4.1 - Informações estatística sobre desempenho em Matemática e suas Tecnologias dos Participantes do ENCCEJA - 2024</t>
  </si>
  <si>
    <t>5.4.2 - Número de  Participantes por Faixa de Proficiência em Matemática e suas Tecnologias segundo, por Região Geográfica e a Unidade da Federação- 2024</t>
  </si>
  <si>
    <t>5.4.3 -  Número de Participantes por Faixa de Proficiência em Matemática e suas Tecnologias segundo o Sexo,Região Geográfica e Unidade da Federação- 2024</t>
  </si>
  <si>
    <t>5.4.4 -  Número de Participantes por Faixa de Proficiência em Matemática e suas Tecnologias segundo a Cor/Raça,Região Geográfica e Unidade da Federação- 2024</t>
  </si>
  <si>
    <t>5.4.5  -  Número de Participantes por Faixa de Proficiência em Matemática e suas Tecnologias segundo a Idade, por Região Geográfica e Unidade da Federação- 2024</t>
  </si>
  <si>
    <t>5.5.1 - Informações estatística sobre desempenho em Redação dos Participantes do ENCCEJA - 2024</t>
  </si>
  <si>
    <t>5.5.2 - Número de  Participantes por Faixa de Proficiência em Redação segundo, por Região Geográfica e Unidade da Federação -  2024</t>
  </si>
  <si>
    <t>5.5.3 -  Número de Participantes por Faixa de Proficiência em Redação segundo o Sexo, por Região Geográfica e Unidade da Federação -  2024</t>
  </si>
  <si>
    <t>5.5.4 -  Número de Participantes por Faixa de Proficiência em Redação segundo a Cor/Raça, por Região Geográfica e Unidade da Federação -  2024</t>
  </si>
  <si>
    <t>5.5.5  -  Número de Participantes por Faixa de Proficiência em Redação a Idade, por Região Geográfica e Unidade da Federação -  2024</t>
  </si>
  <si>
    <t>5.5.6 - Situação da Redação para cada inscrito, por  Região Geográfica e a Unidade da Federação - 2024</t>
  </si>
  <si>
    <t>ENCCEJA EXTERIOR</t>
  </si>
  <si>
    <t>6. Inscritos</t>
  </si>
  <si>
    <t>6.1 - Número de Inscritos no ENCCEJA, segundo o País e a Cidade - 2024</t>
  </si>
  <si>
    <t>6.2 - Número Inscritos no ENCCEJA por Nivel da Prova, segundo o País e a Cidade - 2024</t>
  </si>
  <si>
    <t>6.3 - Número de Inscritos no ENCCEJA por sexo, segundo o País e a Cidade - 2024</t>
  </si>
  <si>
    <t>6.4 - Número de Inscritos no ENCCEJA por Cor/Raça, segundo o País e a Cidade - 2024</t>
  </si>
  <si>
    <t>6.5 - Número de Inscritos no ENCCEJA por Idade, segundo o País e a Cidade - 2024</t>
  </si>
  <si>
    <t>6.6 - Número de Inscritos no ENCCEJA por Estado Civil, segundo o País e a Cidade - 2024</t>
  </si>
  <si>
    <t>6.7 - Número de Inscritos por Recurso Solicitado para Atendimento Especializado, segundo o País e a Cidade - 2024</t>
  </si>
  <si>
    <t>6.8 - Número de Inscritos no ENCCEJA por Necessidade Especial declarada,segundo o País e a Cidade - 2024</t>
  </si>
  <si>
    <t>6.9 - Número de Inscritos no ENCCEJA por Atendimento Específico, segundo o País e a Cidade - 2024</t>
  </si>
  <si>
    <t>7 - Fatores de contexto</t>
  </si>
  <si>
    <t>7.1 - Número de Inscritos  no ENCCEJA segundo a escolaridade do pai (ou homem responsável), por País e Cidade - 2024</t>
  </si>
  <si>
    <t>7.2 - Número de Incritos do ENCCEJA se tem filhos ou não, segundo a quantidade de filhos e local onde os filhos moram por País e Cidade - 2024</t>
  </si>
  <si>
    <t>7.3 - Número de Inscritos no ENCCEJA se mora sozinho ou não, segundo a quantidade de pessoas que compartilham o mesmo ambiente para dormir, por País e Cidade - 2024</t>
  </si>
  <si>
    <t>7.4 - Número de Inscritos no ENCCEJA segundo a Renda Mensal da Família, por País e Cidade - 2024</t>
  </si>
  <si>
    <t>7.5 - Números de Inscritos no ENCCEJA segundo as Horas de Trabalho Semanais, por País e Cidade - 2024</t>
  </si>
  <si>
    <t>7.6 - Número de Inscritos  no ENCCEJA segundo a Execução de Atividade Remunerada ou não, por País e Cidade - 2024</t>
  </si>
  <si>
    <t>7.7 - Número de Incritos no ENCCEJA segundo a Motivação para Participação desse Exame, por País e Cidade - 2024</t>
  </si>
  <si>
    <t>7.8 - Número de Inscritos no ENCCEJA segundo os situações que influenciaram a deixar de frequentar a escola, por País e Cidade - 2024</t>
  </si>
  <si>
    <t>7.9 - Número de Inscritos no ENCCEJA segundo os cursos que frequentou, por País e Cidade - 2024</t>
  </si>
  <si>
    <t>7.10 - Número de Inscritos  no ENCCEJA segundo a sua renda mensal, aproximadamente, por País e Cidade - 2024</t>
  </si>
  <si>
    <t>7.11 - Número de Inscritos no ENCCEJA segundo a situação do local em que mora, por País e Cidade - 2024</t>
  </si>
  <si>
    <t>7.12 - Número de Inscritos no ENCCEJA segundo o local da casa em que mora, por País e Cidade - 2024</t>
  </si>
  <si>
    <t>7.13- Número de Inscritos do ENCCEJA segundo se tem filhos, se os mesmos tem idade escolar e o local de funcionamento da escola que frequentam, por País e Cidade - 2024</t>
  </si>
  <si>
    <t>7.14  -  Número de Inscritos  do ENCCEJA segundo a condição do trabalho, por País e Cidade - 2024</t>
  </si>
  <si>
    <t>7.15 - Número de Inscritos se já frequentou ou frequenta a escola, segundo a série e a idade que deixou de estudar, por País e Cidade - 2024</t>
  </si>
  <si>
    <t>8- Desempenho</t>
  </si>
  <si>
    <t>8.1.1 - Informações estatísticas sobre desempenho em Ciências da Natureza e suas Tecnologias dos participantes no ENCCEJA - 2024</t>
  </si>
  <si>
    <t>8.1.2 - Número de  Participantes por Faixa de Proficiência em Ciências da Natureza e suas Tecnologias, por País e a Cidade - 2024</t>
  </si>
  <si>
    <t>8.1.3 -  Número de Participantes por Faixa de Proficiência em Ciências da Natureza e suas Tecnologias segundo Sexo, País e Cidade- 2024</t>
  </si>
  <si>
    <t>8.1.4  -  Número de Participantes por Faixa de Proficiência em Ciências da Natureza e suas Tecnologias segundo  Cor/Raça,País e Cidade - 2024</t>
  </si>
  <si>
    <t>8.1.5  -  Número de Participantes por Faixa de Proficiência em Ciências da Natureza e suas Tecnologias segundo Idade,País e Cidade - 2024</t>
  </si>
  <si>
    <t>8.2.1 - Informações estatística sobre desempenho em Ciências Humanas  e suas Tecnologias dos Participantes do ENCCEJA - 2024</t>
  </si>
  <si>
    <t>8.2.2 - Número de  Participantes por Faixa de Proficiência em Ciências Humanas e suas Tecnologias, por País e a Cidade - 2024</t>
  </si>
  <si>
    <t>8.2.3 -  Número de Participantes por Faixa de Proficiência em Ciências Humanas segundo e suas Tecnologias por Sexo ,País e Cidade - 2024</t>
  </si>
  <si>
    <t>8.2.4 -  Número de Participantes por Faixa de Proficiência em Ciências Humanas e suas Tecnologias segundo a Cor/Raça,País e Cidade - 2024</t>
  </si>
  <si>
    <t>8.2.5  -  Número de Participantes por Faixa de Proficiência em Ciências Humanas  e suas Tecnologias segundo a Idade, por País e Cidade - 2024</t>
  </si>
  <si>
    <t>8.3.1 - Informações estatística sobre desempenho em Linguagem, Códigos e suas Tecnologias dos Participantes do ENCCEJA - 2024</t>
  </si>
  <si>
    <t>8.3.2 - Número de  Participantes por Faixa de Proficiência em Linguagem, Códigos e suas Tecnologias segundo, por País e a Cidade - 2024</t>
  </si>
  <si>
    <t>8.3.3 -  Número de Participantes por Faixa de Proficiência em Ciências Linguagem, Códigos  e suas Tecnologias segundo o Sexo,País e Cidade - 2024</t>
  </si>
  <si>
    <t>8.3.4 -  Número de Participantes por Faixa de Proficiência em Linguagem, Códigos e suas Tecnologias segundo a Cor/Raça,País e Cidade - 2024</t>
  </si>
  <si>
    <t>8.3.5  -  Número de Participantes por Faixa de Proficiência em Linguagem, Códigos e suas Tecnologias segundo a Idade, por País e Cidade - 2024</t>
  </si>
  <si>
    <t>8.4.1 - Informações estatística sobre desempenho em Matemática e suas Tecnologias dos Participantes do ENCCEJA - 2024</t>
  </si>
  <si>
    <t>8.4.2 - Número de  Participantes por Faixa de Proficiência em Matemática e suas Tecnologias segundo, por País e a Cidade - 2024</t>
  </si>
  <si>
    <t>8.4.3 -  Número de Participantes por Faixa de Proficiência em Matemática e suas Tecnologias segundo o Sexo,País e Cidade - 2024</t>
  </si>
  <si>
    <t>8.4.4 -  Número de Participantes por Faixa de Proficiência em Matemática e suas Tecnologias segundo a Cor/Raça,País e Cidade - 2024</t>
  </si>
  <si>
    <t>8.4.5  -  Número de Participantes por Faixa de Proficiência em Matemática e suas Tecnologias segundo a Idade, por País e Cidade - 2024</t>
  </si>
  <si>
    <t>8.5.1 - Informações estatística sobre desempenho em Redação dos Participantes do ENCCEJA - 2024</t>
  </si>
  <si>
    <t>8.5.2 - Número de  Participantes por Faixa de Proficiência em Redação, por  País e Cidade - 2024</t>
  </si>
  <si>
    <t>8.5.3 -  Número de Participantes por Faixa de Proficiência em Redação segundo a Sexo, por  País e Cidade - 2024</t>
  </si>
  <si>
    <t>8.5.4 -  Número de Participantes por Faixa de Proficiência em Redação segundo a Cor/Raça, País e Cidade - 2024</t>
  </si>
  <si>
    <t>8.5.5  -  Número de Participantes por Faixa de Proficiência em Redação segundo a Idade, por  País e Cidade - 2024</t>
  </si>
  <si>
    <t>8.5.6 - Situação da Redação para cada inscrito, por País e Cidade - 2024</t>
  </si>
  <si>
    <t>9 - Inscritos</t>
  </si>
  <si>
    <t>9.1 - Número de Inscritos no ENCCEJA PPL, segundo o País e a Cidade - 2024</t>
  </si>
  <si>
    <t>9.2 - Número Inscritos no ENCCEJA PPL por Nivel da Prova, segundo o País e a Cidade - 2024</t>
  </si>
  <si>
    <t>9.3 - Número de Inscritos no ENCCEJA PPL por sexo, segundo o País e a Cidade - 2024</t>
  </si>
  <si>
    <t>9.4 - Número de Inscritos no ENCCEJA PPL por Cor/Raça, segundo o País e a Cidade - 2024</t>
  </si>
  <si>
    <t>9.5 - Número de Inscritos no ENCCEJA PPL por Idade, segundo o País e a Cidade - 2024</t>
  </si>
  <si>
    <t>9.6 - Número de Inscritos no ENCCEJA PPL por Estado Civil, segundo o País e a Cidade - 2024</t>
  </si>
  <si>
    <t>10 - Desempenho</t>
  </si>
  <si>
    <t>10.1.1 - Informações estatísticas sobre desempenho em Ciências da Natureza e suas Tecnologias dos participantes no ENCCEJA PPL - 2024</t>
  </si>
  <si>
    <t>10.1.2 - Número de  Participantes por Faixa de Proficiência em Ciências da Natureza e suas Tecnologias, por País e a Cidade - 2024</t>
  </si>
  <si>
    <t>10.1.3 -  Número de Participantes por Faixa de Proficiência em Ciências da Natureza e suas Tecnologias segundo Sexo, País e Cidade - 2024</t>
  </si>
  <si>
    <t>10.2.1 - Informações estatística sobre desempenho em Ciências Humanas  e suas Tecnologias dos Participantes do ENCCEJA PPL - 2024</t>
  </si>
  <si>
    <t>10.2.2 - Número de  Participantes por Faixa de Proficiência em Ciências Humanas e suas Tecnologias, por País e a Cidade - 2024</t>
  </si>
  <si>
    <t>10.2.3 -  Número de Participantes por Faixa de Proficiência em Ciências Humanas segundo e suas Tecnologias por Sexo ,País e Cidade - 2024</t>
  </si>
  <si>
    <t>10.3.1 - Informações estatística sobre desempenho em Linguagem, Códigos e suas Tecnologias dos Participantes do ENCCEJA PPL - 2024</t>
  </si>
  <si>
    <t>10.3.2 - Número de  Participantes por Faixa de Proficiência em Linguagem, Códigos e suas Tecnologias segundo, por País e a Cidade - 2024</t>
  </si>
  <si>
    <t>10.3.3 -  Número de Participantes por Faixa de Proficiência em Ciências Linguagem, Códigos  e suas Tecnologias segundo o Sexo, País e Cidade - 2024</t>
  </si>
  <si>
    <t>10.4.1 - Informações estatística sobre desempenho em Matemática e suas Tecnologias dos Participantes do ENCCEJA PPL - 2024</t>
  </si>
  <si>
    <t>10.4.2 - Número de  Participantes por Faixa de Proficiência em Matemática e suas Tecnologias segundo, por País e a Cidade - 2024</t>
  </si>
  <si>
    <t>10.4.3 -  Número de Participantes por Faixa de Proficiência em Matemática e suas Tecnologias segundo o Sexo, País e Cidade - 2024</t>
  </si>
  <si>
    <t>10.5.1 - Informações estatística sobre desempenho em Redação dos Participantes do ENCCEJA PPL - 2024</t>
  </si>
  <si>
    <t>10.5.2 - Número de  Participantes por Faixa de Proficiência em Redação, por  País e Cidade - 2024</t>
  </si>
  <si>
    <t>10.5.3 -  Número de Participantes por Faixa de Proficiência em Redação segundo a Sexo, por  País e Cidade - 2024</t>
  </si>
  <si>
    <t>10.5.4 - Situação da Redação para cada inscrito, por País e Cidade - 2024</t>
  </si>
  <si>
    <t>ENCCEJA</t>
  </si>
  <si>
    <t>NACIONAL</t>
  </si>
  <si>
    <t>PARTICIPANTES</t>
  </si>
  <si>
    <t xml:space="preserve"> REGULARES</t>
  </si>
  <si>
    <t>INSCRITOS</t>
  </si>
  <si>
    <t>Voltar ao sumário</t>
  </si>
  <si>
    <t xml:space="preserve">Exame Nacional para Certificação de Competências de Jovens e Adultos </t>
  </si>
  <si>
    <t>1.1 - Número de Inscritos no ENCCEJA, segundo a Região Geográfica e Unidade da Federação -  2024</t>
  </si>
  <si>
    <t>Região Geográfica</t>
  </si>
  <si>
    <t>Unidade da Federação</t>
  </si>
  <si>
    <t>Número de Inscritos</t>
  </si>
  <si>
    <t>Brasil</t>
  </si>
  <si>
    <t>Norte</t>
  </si>
  <si>
    <t>Rondônia</t>
  </si>
  <si>
    <t>Acre</t>
  </si>
  <si>
    <t>Amazonas</t>
  </si>
  <si>
    <t>Roraima</t>
  </si>
  <si>
    <t>Pará</t>
  </si>
  <si>
    <t>Amapá</t>
  </si>
  <si>
    <t>Tocantins</t>
  </si>
  <si>
    <t>Nordeste</t>
  </si>
  <si>
    <t>Maranhão</t>
  </si>
  <si>
    <t>Piauí</t>
  </si>
  <si>
    <t>Ceará</t>
  </si>
  <si>
    <t>Rio Grande do Norte</t>
  </si>
  <si>
    <t>Paraíba</t>
  </si>
  <si>
    <t>Pernambuco</t>
  </si>
  <si>
    <t>Alagoas</t>
  </si>
  <si>
    <t>Sergipe</t>
  </si>
  <si>
    <t>Bahia</t>
  </si>
  <si>
    <t>Sudeste</t>
  </si>
  <si>
    <t>Minas Gerais</t>
  </si>
  <si>
    <t>Espírito Santo</t>
  </si>
  <si>
    <t>Rio de Janeiro</t>
  </si>
  <si>
    <t>São Paulo</t>
  </si>
  <si>
    <t>Sul</t>
  </si>
  <si>
    <t>Paraná</t>
  </si>
  <si>
    <t>Santa Catarina</t>
  </si>
  <si>
    <t>Rio Grande do Sul</t>
  </si>
  <si>
    <t xml:space="preserve">Centro-Oeste </t>
  </si>
  <si>
    <t>Mato Grosso do Sul</t>
  </si>
  <si>
    <t>Mato Grosso</t>
  </si>
  <si>
    <t>Goiás</t>
  </si>
  <si>
    <t>Distrito Federal</t>
  </si>
  <si>
    <t>1.2 - Número Inscritos no ENCCEJA por Nivel da Prova, segundo a Região Geográfica e Unidade da Federação -  2024</t>
  </si>
  <si>
    <t>Inscritos no ENCCEJA Nacional - REGULAR</t>
  </si>
  <si>
    <t>Total</t>
  </si>
  <si>
    <t>Nivel da Prova</t>
  </si>
  <si>
    <t>Fundamental</t>
  </si>
  <si>
    <t>Médio</t>
  </si>
  <si>
    <t>Centro-Oeste</t>
  </si>
  <si>
    <t>Mato Gorsso do Sul</t>
  </si>
  <si>
    <t>1.3 - Número de Inscritos no ENCCEJA por sexo, segundo a Região Geográfica e Unidade da Federação -  2024</t>
  </si>
  <si>
    <t>Sexo</t>
  </si>
  <si>
    <t>Masculino</t>
  </si>
  <si>
    <t>Feminino</t>
  </si>
  <si>
    <t>1.4 - Número de Inscritos no ENCCEJA por Cor/Raça, segundo a Região Geográfica e Unidade da Federação -  2024</t>
  </si>
  <si>
    <t>Cor/Raça</t>
  </si>
  <si>
    <t>Não dispõe da informação</t>
  </si>
  <si>
    <t>Não Declarada</t>
  </si>
  <si>
    <t>Branca</t>
  </si>
  <si>
    <t>Preta</t>
  </si>
  <si>
    <t>Parda</t>
  </si>
  <si>
    <t>Amarela</t>
  </si>
  <si>
    <t>Indígena</t>
  </si>
  <si>
    <t>1.5 - Número de Inscritos no ENCCEJA por Idade, segundo a Região Geográfica e Unidade da Federação -  2024</t>
  </si>
  <si>
    <t>Faixa Etária</t>
  </si>
  <si>
    <t>&lt;17</t>
  </si>
  <si>
    <t>26 - 30</t>
  </si>
  <si>
    <t>31 - 35</t>
  </si>
  <si>
    <t>36 - 40</t>
  </si>
  <si>
    <t>41 - 45</t>
  </si>
  <si>
    <t>46 - 50</t>
  </si>
  <si>
    <t>51 - 55</t>
  </si>
  <si>
    <t>56 - 60</t>
  </si>
  <si>
    <t>61 - 65</t>
  </si>
  <si>
    <t>66 - 70</t>
  </si>
  <si>
    <t>&gt; 70</t>
  </si>
  <si>
    <t>1.6 - Número de Inscritos no ENCCEJA por Estado Civil,segundo a Região Geográfica e Unidade da Federação -  2024</t>
  </si>
  <si>
    <t>Estado Civil</t>
  </si>
  <si>
    <t>Não dispõe de informação</t>
  </si>
  <si>
    <t>Solteiro(a)</t>
  </si>
  <si>
    <t>Casado(a)</t>
  </si>
  <si>
    <t>União Estável</t>
  </si>
  <si>
    <t xml:space="preserve"> Mora com um(a) companheiro(a)</t>
  </si>
  <si>
    <t>Divorciado(a)</t>
  </si>
  <si>
    <t>Desquitado(a)</t>
  </si>
  <si>
    <t>Víuvo(a)</t>
  </si>
  <si>
    <t>Não Declarado</t>
  </si>
  <si>
    <t>1.7 - Número de Inscritos por Recurso Solicitado para Atendimento Especializado, segundo a Região Geográfica e Unidade da Federação -  2024</t>
  </si>
  <si>
    <t>Total1</t>
  </si>
  <si>
    <t>Sem recurso2</t>
  </si>
  <si>
    <t>Recurso Solicitado para Atendimento Especializado/Específico</t>
  </si>
  <si>
    <t>Prova em Braile</t>
  </si>
  <si>
    <t xml:space="preserve">Prova super ampliada </t>
  </si>
  <si>
    <t xml:space="preserve">Prova ampliada </t>
  </si>
  <si>
    <t>Auxílio de Ledor</t>
  </si>
  <si>
    <t>Sala de fácil acesso</t>
  </si>
  <si>
    <t>Auxílio para Transcrição</t>
  </si>
  <si>
    <t>Intérprete de Libras</t>
  </si>
  <si>
    <t>Leitura labial</t>
  </si>
  <si>
    <t>Mesa e Cadeira de rodas</t>
  </si>
  <si>
    <t>Apoio Perna</t>
  </si>
  <si>
    <t>Mesa sem braços</t>
  </si>
  <si>
    <t>Guia Interprete</t>
  </si>
  <si>
    <t>Tempo Adicional</t>
  </si>
  <si>
    <t>Aparelho Auditivo</t>
  </si>
  <si>
    <t>Máquina Braille / Reglete</t>
  </si>
  <si>
    <t>Soroban</t>
  </si>
  <si>
    <t>Material Específico</t>
  </si>
  <si>
    <t>Calculadora</t>
  </si>
  <si>
    <t xml:space="preserve">Notas:      1 - O valor Total NÃO é a soma de todas as colunas, mas o total de participantes que realizaram a prova. </t>
  </si>
  <si>
    <t xml:space="preserve">                  2 - Refere-se ao número de participantes que não solicitou recurso para atendimento especializado. </t>
  </si>
  <si>
    <t>1.8 - Número de Inscritos no ENCCEJA por Necessidade Especial declarada, segundo a Região Geográfica e Unidade da Federação -  2024</t>
  </si>
  <si>
    <t>Unidade da  Federação</t>
  </si>
  <si>
    <t>Sem declaração</t>
  </si>
  <si>
    <t>Necessidades Especiais Declarada</t>
  </si>
  <si>
    <t>Baixa visão</t>
  </si>
  <si>
    <t>Cegueira</t>
  </si>
  <si>
    <t>Surdez</t>
  </si>
  <si>
    <t>Deficiência auditiva</t>
  </si>
  <si>
    <t>Surdo-cegueira</t>
  </si>
  <si>
    <t>Deficiência física</t>
  </si>
  <si>
    <t>Deficiência mental</t>
  </si>
  <si>
    <t>Déficit de atenção</t>
  </si>
  <si>
    <t>Dislexia</t>
  </si>
  <si>
    <t>Discalculia</t>
  </si>
  <si>
    <t>Transtorno do Espectro Autista</t>
  </si>
  <si>
    <t>Visão monocular</t>
  </si>
  <si>
    <t>R. G. do Norte</t>
  </si>
  <si>
    <t>R. G. do Sul</t>
  </si>
  <si>
    <t>M. G. do Sul</t>
  </si>
  <si>
    <t>1.9 - Número de Inscritos no ENCCEJA por Atendimento Específico, segundo a Região Geográfica e Unidade da Federação -  2024</t>
  </si>
  <si>
    <t>Sem atendimento</t>
  </si>
  <si>
    <t>Atendimento Específico</t>
  </si>
  <si>
    <t>Gestante</t>
  </si>
  <si>
    <t>Lactante</t>
  </si>
  <si>
    <t>Inscrito idoso</t>
  </si>
  <si>
    <t>Outra condição especifica</t>
  </si>
  <si>
    <t>FATORES DE CONTEXTO</t>
  </si>
  <si>
    <t>Inscritos no ENCCEJA Nacional - Regular</t>
  </si>
  <si>
    <t>Possui filhos</t>
  </si>
  <si>
    <t xml:space="preserve"> Quantos filhos? </t>
  </si>
  <si>
    <t>Sim, só tenho filho(s) menor(es) de 18 anos de idade</t>
  </si>
  <si>
    <t>Sim, só tenho filho(s) de 18 ou mais anos de idade</t>
  </si>
  <si>
    <t>Sim, tenho filho(s) menor(es) e filho(s) maiores de 18 anos de idade</t>
  </si>
  <si>
    <t>Não tenho filho(s)</t>
  </si>
  <si>
    <t>Um</t>
  </si>
  <si>
    <t>Dois</t>
  </si>
  <si>
    <t>Três</t>
  </si>
  <si>
    <t>Quatro ou mais</t>
  </si>
  <si>
    <t>Frequência à Escola</t>
  </si>
  <si>
    <t xml:space="preserve"> Sim, já frequentei escola </t>
  </si>
  <si>
    <t xml:space="preserve"> Sim, estou frequentando escola </t>
  </si>
  <si>
    <t xml:space="preserve"> Não, nunca frequentei </t>
  </si>
  <si>
    <t>Série em que parou de estudar</t>
  </si>
  <si>
    <t>1ª série do Ensino Fundamental (antigo primário, 1º grau)</t>
  </si>
  <si>
    <t>2ª série do Ensino Fundamental (antigo primário, 1º grau)</t>
  </si>
  <si>
    <t>3ª série do Ensino Fundamental (antigo primário, 1ºgrau)</t>
  </si>
  <si>
    <t>4ª série do Ensino Fundamental (antigo primário, 1º grau)</t>
  </si>
  <si>
    <t>5ª série do Ensino Fundamental (antigo ginásio, 1º grau)</t>
  </si>
  <si>
    <t>6ª série do Ensino Fundamental (antigo ginásio, 1º grau)</t>
  </si>
  <si>
    <t>7ª série do Ensino Fundamental (antigo ginásio, 1ºgrau)</t>
  </si>
  <si>
    <t>8ª série do Ensino Fundamental (antigo ginásio, 1º grau)</t>
  </si>
  <si>
    <t>1ª série do Ensino Médio (antigo 2º grau)</t>
  </si>
  <si>
    <t>2ª série do Ensino Médio (antigo 2º grau)</t>
  </si>
  <si>
    <t>3ª série do Ensino Médio (antigo 2º grau)</t>
  </si>
  <si>
    <t>Idade em que deixou de frequentar a escola</t>
  </si>
  <si>
    <t>Com menos de 10 anos de idade</t>
  </si>
  <si>
    <t>Entre 10 e 14 anos de idade</t>
  </si>
  <si>
    <t>Entre 15 e 17 anos de idade</t>
  </si>
  <si>
    <t>Com mais de 17 anos de idade</t>
  </si>
  <si>
    <t xml:space="preserve"> Situações que influenciaram a deixar de frequentar a escola</t>
  </si>
  <si>
    <t>Total de Respostas¹</t>
  </si>
  <si>
    <t>Exposição a situação de maus tratos na família</t>
  </si>
  <si>
    <t>Falta de tempo para estudar</t>
  </si>
  <si>
    <t>Maternidade/paternidade na adolescência</t>
  </si>
  <si>
    <t>Necessidade de ajudar nas tarefas de casa</t>
  </si>
  <si>
    <t>Necessidade de trabalhar para ajudar a família</t>
  </si>
  <si>
    <t>Proibição de estudar</t>
  </si>
  <si>
    <t>Repetidas mudanças de domicílio</t>
  </si>
  <si>
    <t>Constante falta de professores</t>
  </si>
  <si>
    <t>Dificuldade de relacionamento com os professores</t>
  </si>
  <si>
    <t>Ter sofrido preconceito por causa do gênero/sexo</t>
  </si>
  <si>
    <t>Ter sofrido preconceito pela raça/cor</t>
  </si>
  <si>
    <t>Ter sofrido preconceito pela renda/classe social</t>
  </si>
  <si>
    <t>Escola mal conservada e insegura</t>
  </si>
  <si>
    <t>Falta de escola perto de casa</t>
  </si>
  <si>
    <t>Inexistência de vaga em escola pública</t>
  </si>
  <si>
    <t>Percepção de que os conteúdos das aulas não serviam para a vida</t>
  </si>
  <si>
    <t>1 - A coluna total de respostas apresenta quantidade diferente da quantidade de inscritos, uma vez que foi facultado aos participantes não assinalarem a resposta ou marcarem mais de uma resposta</t>
  </si>
  <si>
    <t>Situações que influenciaram a deixar de frequentar a escola</t>
  </si>
  <si>
    <t>Não declarada</t>
  </si>
  <si>
    <t>Não dispõe da Informação</t>
  </si>
  <si>
    <t>Situações que influenciaram a participar do ENCCEJA</t>
  </si>
  <si>
    <t xml:space="preserve"> Terminar os estudos. </t>
  </si>
  <si>
    <t xml:space="preserve"> Ingressar na faculdade/curso superior. </t>
  </si>
  <si>
    <t xml:space="preserve"> Conseguir um emprego. </t>
  </si>
  <si>
    <t>Atividades preaparatórias realizadas para participar do ENCCEJA</t>
  </si>
  <si>
    <t>Estudei materiais em papel</t>
  </si>
  <si>
    <t>Tive ajuda de familiares ou amigos para fazer as lições e tarefas</t>
  </si>
  <si>
    <t>Escolaridade do pai</t>
  </si>
  <si>
    <t>1ª Série do Ensino Fundamental</t>
  </si>
  <si>
    <t>2ª Série do Ensino Fundamental</t>
  </si>
  <si>
    <t>3ª Série do Ensino Fundamental</t>
  </si>
  <si>
    <t>4ª Série do Ensino Fundamental</t>
  </si>
  <si>
    <t>5ª Série do Ensino Fundamental</t>
  </si>
  <si>
    <t>6ª Série do Ensino Fundamental</t>
  </si>
  <si>
    <t>7ª Série do Ensino Fundamental</t>
  </si>
  <si>
    <t>8ª Série do Ensino Fundamental</t>
  </si>
  <si>
    <t>1ª Série do Ensino Médio</t>
  </si>
  <si>
    <t>2ª Série do Ensino Médio</t>
  </si>
  <si>
    <t>3ª Série do Ensino Médio</t>
  </si>
  <si>
    <t>Ensino Superior</t>
  </si>
  <si>
    <t>Pós-graduação</t>
  </si>
  <si>
    <t>Ele nunca estudou</t>
  </si>
  <si>
    <t>Não sei</t>
  </si>
  <si>
    <t>Condição de trabalho principal do pai</t>
  </si>
  <si>
    <t xml:space="preserve"> Não sei </t>
  </si>
  <si>
    <t>Escolaridade da mãe</t>
  </si>
  <si>
    <t>Ela nunca estudou</t>
  </si>
  <si>
    <t>Condição de trabalho principal da mãe</t>
  </si>
  <si>
    <t>Exerce trabalho</t>
  </si>
  <si>
    <t>Tipo de Vínculo do Trabalho Principal</t>
  </si>
  <si>
    <t xml:space="preserve"> Quantidade de horas semanais trabalhadas </t>
  </si>
  <si>
    <t>Sim, exerço um trabalho remunerado</t>
  </si>
  <si>
    <t>Sim, mas trabalho sem remuneração</t>
  </si>
  <si>
    <t>Não</t>
  </si>
  <si>
    <t>Negócio próprio</t>
  </si>
  <si>
    <t>Autônomo ou temporário</t>
  </si>
  <si>
    <t>Trabalho doméstico sem remuneração</t>
  </si>
  <si>
    <t>Até 10 horas semanais</t>
  </si>
  <si>
    <t>De 11 a 20 horas semanais</t>
  </si>
  <si>
    <t>De 21 a 30 horas semanais</t>
  </si>
  <si>
    <t>Acima de 44 horas semanais</t>
  </si>
  <si>
    <t>Renda Mensal</t>
  </si>
  <si>
    <t xml:space="preserve"> Nenhuma renda </t>
  </si>
  <si>
    <t xml:space="preserve"> Não dispõe da informação </t>
  </si>
  <si>
    <t>Renda familiar mensal</t>
  </si>
  <si>
    <t>Moram sozinhos(as)</t>
  </si>
  <si>
    <t>Quantidade de pessoas que compartilham o mesmo ambiente para dormir</t>
  </si>
  <si>
    <t>Sim</t>
  </si>
  <si>
    <t>Uma pessoa por dormitório</t>
  </si>
  <si>
    <t>2 a 3 pessoas</t>
  </si>
  <si>
    <t>4 a 5 pessoas</t>
  </si>
  <si>
    <t>6 a 7 pessoas</t>
  </si>
  <si>
    <t>Mais de 7 pessoas</t>
  </si>
  <si>
    <t>O local onde você mora situa-se</t>
  </si>
  <si>
    <t xml:space="preserve">O local onde você mora </t>
  </si>
  <si>
    <t xml:space="preserve">Zona rural
</t>
  </si>
  <si>
    <t>Zona urbana</t>
  </si>
  <si>
    <t>Casa alugada</t>
  </si>
  <si>
    <t>Casa cedida</t>
  </si>
  <si>
    <t>Casa financiada</t>
  </si>
  <si>
    <t>Casa própria</t>
  </si>
  <si>
    <t>Em situação de rua</t>
  </si>
  <si>
    <t>Unidade de acolhimento temporário</t>
  </si>
  <si>
    <t>Inscrito responsável por pagar o aluguel ou financiamento do local em que mora</t>
  </si>
  <si>
    <t>Parte da renda familiar comprometida com o custeio da moradia</t>
  </si>
  <si>
    <t xml:space="preserve"> Sim, mas pago parte do valor </t>
  </si>
  <si>
    <t xml:space="preserve"> Sim, pago todo o valor </t>
  </si>
  <si>
    <t xml:space="preserve"> Não sou responsável por esse pagamento </t>
  </si>
  <si>
    <t xml:space="preserve"> A maior parte da renda </t>
  </si>
  <si>
    <t xml:space="preserve"> Uma parte significativa da renda </t>
  </si>
  <si>
    <t xml:space="preserve"> Uma pequena parte da renda </t>
  </si>
  <si>
    <t xml:space="preserve"> A renda familiar não é usada para pagar moradia </t>
  </si>
  <si>
    <t>Dispostivos eletrônicos que mais usa no dia-a-dia</t>
  </si>
  <si>
    <t>Atividades que costuma realizar com os dispositivos eletrônicos</t>
  </si>
  <si>
    <t>Aparelho celular</t>
  </si>
  <si>
    <t>Computador</t>
  </si>
  <si>
    <t>Tablet</t>
  </si>
  <si>
    <t>Nenhum</t>
  </si>
  <si>
    <t xml:space="preserve"> Realizar atividades de trabalho </t>
  </si>
  <si>
    <t xml:space="preserve"> Ouvir músicas e/ou assistir filmes. </t>
  </si>
  <si>
    <t>2.22  -  Número de Inscritos  que moram sozinhos(as) e segundo a quantidade de pessoas que compartilham o mesmo ambiente para dormir, por Região Geográfica e Unidade da Federação -  2024</t>
  </si>
  <si>
    <t>2.23 - Número de Inscritos do ENCCEJA segundo localização e tipo de moradia, por Região Geográfica e Unidade da Federação -  2024</t>
  </si>
  <si>
    <t>Localização da Moradia</t>
  </si>
  <si>
    <t>Tipo de Moradia</t>
  </si>
  <si>
    <t>Zona rural</t>
  </si>
  <si>
    <t>Casa Alugada</t>
  </si>
  <si>
    <t>Casa Cedida</t>
  </si>
  <si>
    <t>Casa Financiada</t>
  </si>
  <si>
    <t>Casa Própria</t>
  </si>
  <si>
    <t>Logradouro Público</t>
  </si>
  <si>
    <t>2.24  -  Número de Inscritos do ENCCEJA segundo o custeio da moradia, por Região Geográfica e Unidade da Federação -  2024</t>
  </si>
  <si>
    <t>Inscrito responsável por pagar o aluguel ou financiamento da casa</t>
  </si>
  <si>
    <t>Sim, pago parte do valor</t>
  </si>
  <si>
    <t>Sim, pago todo o valor</t>
  </si>
  <si>
    <t>10 a 20%</t>
  </si>
  <si>
    <t>21% a 30%</t>
  </si>
  <si>
    <t>Mais de 30%</t>
  </si>
  <si>
    <t>A renda familiar não é destinada ao custeio de moradia</t>
  </si>
  <si>
    <t>2.25 - Número de Inscritos  no ENCCEJA segundo uso de dispostivos eletrônicos e frequência de acesso a e-mail, por Região Geográfica e Unidade da Federação -  2024</t>
  </si>
  <si>
    <t>Frequência de acesso a e-mails</t>
  </si>
  <si>
    <t>Computador em casa</t>
  </si>
  <si>
    <t>Computador no trabalho</t>
  </si>
  <si>
    <t>Escrever e editar textos</t>
  </si>
  <si>
    <t>Elaborar apresentações</t>
  </si>
  <si>
    <t>Enviar e receber e-mails.</t>
  </si>
  <si>
    <t>Editar fotos e/ou vídeos</t>
  </si>
  <si>
    <t>Fazer planilhas e tabelas.</t>
  </si>
  <si>
    <t>Aprender novas habilidades</t>
  </si>
  <si>
    <t>Ouvir músicas e/ou assistir filmes</t>
  </si>
  <si>
    <t>Conhecer novas pessoas</t>
  </si>
  <si>
    <t>Buscar informações e notícias atuais</t>
  </si>
  <si>
    <t>De 1 a 2 vezes por semana</t>
  </si>
  <si>
    <t>De 3 a 4 vezes por semana</t>
  </si>
  <si>
    <t>Cinco vezes por semana</t>
  </si>
  <si>
    <t>Diariamente</t>
  </si>
  <si>
    <t>Raramente</t>
  </si>
  <si>
    <t>2.26 - Número de Inscritos  no ENCCEJA segundo os prejuízos causados por não saber usar o computador, por Região Geográfica e Unidade da Federação -  2024</t>
  </si>
  <si>
    <t>Sabe usar computador</t>
  </si>
  <si>
    <t>Não saber usar o computador já prejudicou oportunidades profissionais</t>
  </si>
  <si>
    <t>Oportunidades prejudicadas por não saber usar o computador</t>
  </si>
  <si>
    <t>Ganhar um aumento salarial</t>
  </si>
  <si>
    <t>Participar de treinamentos na área.</t>
  </si>
  <si>
    <t>Ser contratado(a)</t>
  </si>
  <si>
    <t>Ser promovido(a) no trabalho</t>
  </si>
  <si>
    <t>2.27 - Números de Inscritos no ENCCEJA segundo o pertencimento a comunidade étnico-racial, por Região Geográfica e Unidade da Federação -  2024</t>
  </si>
  <si>
    <t>Pertencimento a comunidade étnico-racial</t>
  </si>
  <si>
    <t>Comunidade indígena</t>
  </si>
  <si>
    <t>Comunidade remanescente de quilombo</t>
  </si>
  <si>
    <t>Não faço parte de uma comunidade étnico-racial</t>
  </si>
  <si>
    <t>DESEMPENHO EM CIÊNCIAS DA NATUREZA E SUAS TECNOLOGIAS</t>
  </si>
  <si>
    <t>3.1.1 - Informações estatística sobre desempenho em Ciências da Natureza  e suas Tecnologias dos Participantes do ENCCEJA - 2024</t>
  </si>
  <si>
    <t>Participantes do ENCCEJA</t>
  </si>
  <si>
    <t>Informações estatística</t>
  </si>
  <si>
    <t>Média</t>
  </si>
  <si>
    <t>Mediana</t>
  </si>
  <si>
    <t>Moda</t>
  </si>
  <si>
    <t>Mínimo</t>
  </si>
  <si>
    <t>Máximo</t>
  </si>
  <si>
    <t>Desvio Padrão</t>
  </si>
  <si>
    <t>3.1.2 - Número de  Participantes por Faixa de Proficiência em Ciências da Natureza e suas Tecnologias  segundo, por Região Geográfica e Unidade da Federação -  2024</t>
  </si>
  <si>
    <t>Faixa de Proficiência</t>
  </si>
  <si>
    <t>[0 -20)</t>
  </si>
  <si>
    <t>[20-40)</t>
  </si>
  <si>
    <t>[40-60)</t>
  </si>
  <si>
    <t>[60-80)</t>
  </si>
  <si>
    <t>[80-100)</t>
  </si>
  <si>
    <t>[100-120)</t>
  </si>
  <si>
    <t>[120-140)</t>
  </si>
  <si>
    <t>[140-160)</t>
  </si>
  <si>
    <t>[160,+∞)</t>
  </si>
  <si>
    <t>3.1.3 -  Número de Participantes por Faixa de Proficiência em Ciências da Natureza e suas Tecnologias segundo o Sexo, por Região Geográfica e Unidade da Federação -  2024</t>
  </si>
  <si>
    <t>3.1.4 -  Número de Participantes por Faixa de Proficiência em Ciências da Natureza e suas Tecnologias segundo a Cor/Raça, por Região Geográfica e Unidade da Federação -  2024</t>
  </si>
  <si>
    <t>3.1.5  -  Número de Participantes por Faixa de Proficiência em Ciências da Natureza  e suas Tecnologias segundo a Idade, por Região Geográfica e Unidade da Federação -  2024</t>
  </si>
  <si>
    <t>Inscritos no ENCCEJA</t>
  </si>
  <si>
    <t>0-20</t>
  </si>
  <si>
    <t>20-40</t>
  </si>
  <si>
    <t>40-60</t>
  </si>
  <si>
    <t>60-80</t>
  </si>
  <si>
    <t>80-100</t>
  </si>
  <si>
    <t>100-120</t>
  </si>
  <si>
    <t>120-140</t>
  </si>
  <si>
    <t>140-160</t>
  </si>
  <si>
    <t>&gt;160</t>
  </si>
  <si>
    <t>Tocantis</t>
  </si>
  <si>
    <t>Espirito Santo</t>
  </si>
  <si>
    <t xml:space="preserve">Mato Grosso </t>
  </si>
  <si>
    <t>Baixa Visão</t>
  </si>
  <si>
    <t xml:space="preserve">Deficiênca Auditiva </t>
  </si>
  <si>
    <t>Surdo-Cegueira</t>
  </si>
  <si>
    <t>Deficiência Física</t>
  </si>
  <si>
    <t>Deficiênca Mental</t>
  </si>
  <si>
    <t>Deficit de Atenção</t>
  </si>
  <si>
    <t>Autismo</t>
  </si>
  <si>
    <t>Visão Monocular</t>
  </si>
  <si>
    <t>Não Disponível</t>
  </si>
  <si>
    <t>Idoso</t>
  </si>
  <si>
    <t>Outro Atendimento Especifico</t>
  </si>
  <si>
    <t>Braille</t>
  </si>
  <si>
    <t xml:space="preserve">Prova Ampliada </t>
  </si>
  <si>
    <t xml:space="preserve">Prova Super Ampliada </t>
  </si>
  <si>
    <t>Ledor</t>
  </si>
  <si>
    <t>Sala de Fácil Acesso</t>
  </si>
  <si>
    <t>Transcrição</t>
  </si>
  <si>
    <t>Libras</t>
  </si>
  <si>
    <t>Leitura Labial</t>
  </si>
  <si>
    <t xml:space="preserve">Mesa cadeira de rodas </t>
  </si>
  <si>
    <t>Apoio perna</t>
  </si>
  <si>
    <t>Guia Interpréte</t>
  </si>
  <si>
    <t>DESEMPENHO EM CIÊNCIAS HUMANAS E SUAS TECNOLOGIAS</t>
  </si>
  <si>
    <t>3.2.1 - Informações estatística sobre desempenho em Ciências Humanas  e suas Tecnologias dos Participantes do ENCCEJA,  por Região Geográfica e Unidade da Federação - 2024</t>
  </si>
  <si>
    <t>3.2.2 - Número de  Participantes por Faixa de Proficiência em Ciências Humanas e suas Tecnologias, por Região Geográfica e Unidade da Federação - 2024</t>
  </si>
  <si>
    <t>Faixa de Proeficiência</t>
  </si>
  <si>
    <t>3.2.3 -  Número de Participantes por Faixa de Proeficiência em Ciências Humanas segundo e suas Tecnologias por Sexo, Região Geográfica e Unidade da Federação - 2024</t>
  </si>
  <si>
    <t>3.2.4 -  Número de Participantes por Faixa de Proficiência em Ciências Humanas e suas Tecnologias segundo a Cor/Raça,  Região Geográfica e Unidade da Federação - 2024</t>
  </si>
  <si>
    <t>Faixa de proeficiência</t>
  </si>
  <si>
    <t>3.2.5  -  Número de Participantes por Faixa de Proficiência em Ciências Humanas  e suas Tecnologias segundo a Idade,  por Região Geográfica e Unidade da Federação - 2024</t>
  </si>
  <si>
    <t>3.2.6- Número de Participantes por Faixa de Proficiência em Ciências Humanas  e suas Tecnologias segundo Atendimento Especial, por Região Geográfica e Unidade da Federação -  2024</t>
  </si>
  <si>
    <t xml:space="preserve">Outra Necessidade Especifica </t>
  </si>
  <si>
    <t>Maquina Braille / Reglete</t>
  </si>
  <si>
    <t>DESEMPENHO EM LINGUAGEM, CÓDIGOS E SUAS TECNOLOGIAS</t>
  </si>
  <si>
    <t>3.3.2 - Número de  Participantes por Faixa de Proficiência em Linguagem,Códigos e suas Tecnologias segundo, por Região Geográfica e Unidade da Federação -  2024</t>
  </si>
  <si>
    <t>3.3.3 -  Número de Participantes por Faixa de Proficiência em Ciências Linguagem, Códigos  e suas Tecnologias segundo o Sexo, Região Geográfica e Unidade da Federação -  2024</t>
  </si>
  <si>
    <t>3.3.4 -  Número de Participantes por Faixa de Proficiência em Linguagem, Códigos e suas Tecnologias segundo a Cor/Raça, Região Geográfica e Unidade da Federação -  2024</t>
  </si>
  <si>
    <t>3.3.5  -  Número de Participantes por Faixa de Proficiência em Linguagem, Códigos e suas Tecnologias segundo a Idade, por Região Geográfica e Unidade da Federação -  2024</t>
  </si>
  <si>
    <t>3.3.6 - Número de Participantes por Faixa de Proficiência em Linguagem, Códigos e suas Tecnologias segundo Atendimento Especial, Região Geográfica e Unidade da Federação -  2024</t>
  </si>
  <si>
    <t xml:space="preserve">Outra Coisa Especifica </t>
  </si>
  <si>
    <t>DESEMPENHO EM MATEMÁTICA E SUAS TECNOLOGIAS</t>
  </si>
  <si>
    <t>3.4.2 - Número de  Participantes por Faixa de Proficiência em Matemática e suas Tecnologias segundo, por  Região Geográfica e Unidade da Federação -  2024</t>
  </si>
  <si>
    <t>3.4.3 -  Número de Participantes por Faixa de Proficiência em Matemática e suas Tecnologias segundo o Sexo, Região Geográfica e Unidade da Federação -  2024</t>
  </si>
  <si>
    <t>3.4.4 -  Número de Participantes por Faixa de Proficiência em Matemática e suas Tecnologias segundo a Cor/Raça,  Região Geográfica e Unidade da Federação -  2024</t>
  </si>
  <si>
    <t>3.4.5  -  Número de Participantes por Faixa de Proficiência em Matemática e suas Tecnologias segundo a Idade, por  Região Geográfica e Unidade da Federação -  2024</t>
  </si>
  <si>
    <t>3.4.6 - Número de Participantes por Faixa de Proficiência em Matemática e suas Tecnologias segundo Atendimento Especial, Região Geográfica e Unidade da Federação -  2024</t>
  </si>
  <si>
    <t>DESEMPENHO EM REDAÇÃO</t>
  </si>
  <si>
    <t>3.5.2 - Número de  Participantes por Faixa de Proficiência em Redação, por Região Geográfica e Unidade da Federação -  2024</t>
  </si>
  <si>
    <t>[0 -1.25)</t>
  </si>
  <si>
    <t>[1.25-2.5)</t>
  </si>
  <si>
    <t>[2.5-3.75)</t>
  </si>
  <si>
    <t>[3.75-5)</t>
  </si>
  <si>
    <t>[5-6.25)</t>
  </si>
  <si>
    <t>[6.25-7.5)</t>
  </si>
  <si>
    <t>[7.5-8.75)</t>
  </si>
  <si>
    <t>[8.75-10)</t>
  </si>
  <si>
    <t>[10,+∞)</t>
  </si>
  <si>
    <t>3.5.3 -  Número de Participantes por Faixa de Proficiência em Redação segundo a Sexo, por  Região Geográfica e Unidade da Federação -  2024</t>
  </si>
  <si>
    <t>3.5.4 -  Número de Participantes por Faixa de Proficiência em Redação segundo a Cor/Raça, Região Geográfica e Unidade da Federação -  2024</t>
  </si>
  <si>
    <t>3.5.5  -  Número de Participantes por Faixa de Proficiência em Redação segundo a Idade, por  Região Geográfica e Unidade da Federação -  2024</t>
  </si>
  <si>
    <t>0-1.25</t>
  </si>
  <si>
    <t>1.25-2.5</t>
  </si>
  <si>
    <t>2.5-3.75</t>
  </si>
  <si>
    <t>3.75-5</t>
  </si>
  <si>
    <t>5-6.25</t>
  </si>
  <si>
    <t>6.25-7.5</t>
  </si>
  <si>
    <t>7.5-8.75</t>
  </si>
  <si>
    <t>8.75-&lt;10</t>
  </si>
  <si>
    <t>10</t>
  </si>
  <si>
    <t>3.5.6 - Número de Participantes por Faixa de Proficiência em Redação segundo Atendimento Especial, por  Região Geográfica e Unidade da Federação -  2024</t>
  </si>
  <si>
    <t>Presente</t>
  </si>
  <si>
    <t>Anulada</t>
  </si>
  <si>
    <t>Cópia do Texto Motivador</t>
  </si>
  <si>
    <t>Em Branco</t>
  </si>
  <si>
    <t>Fuga ao Tema</t>
  </si>
  <si>
    <t>Não atendimento ao tipo textual</t>
  </si>
  <si>
    <t>Texto insuficiente</t>
  </si>
  <si>
    <t>Parte desconectada</t>
  </si>
  <si>
    <t xml:space="preserve"> PPL's</t>
  </si>
  <si>
    <t>4.7 - Número de Inscritos no ENCCEJA PPl por Recurso Solicitado para Atendimento Especializado, segundo a Região Geográfica e Unidade da Federação -  2024</t>
  </si>
  <si>
    <t>Inscritos no ENCCEJA Nacional - PPL</t>
  </si>
  <si>
    <t>4.8 - Número de Inscritos no ENCCEJA PPL por Necessidade Especial declarada, segundo a Região Geográfica e Unidade da Federação -  2024</t>
  </si>
  <si>
    <t>4.9 - Número de Inscritos no ENCCEJA PPL por Atendimento Específico, segundo a Região Geográfica e Unidade da Federação -  2024</t>
  </si>
  <si>
    <t>5.1.1 - Informações estatística sobre desempenho em Ciências da Natureza  e suas Tecnologias dos Participantes do ENCCEJA PPL - 2024</t>
  </si>
  <si>
    <t>Participantes do ENCCEJA Nacional PPL</t>
  </si>
  <si>
    <t>5.1.3 -  Número de Participantes por Faixa de Proficiência em Ciências da Natureza e suas Tecnologias segundo o Sexo, por Região Geográfica e Unidade da Federação -  2024</t>
  </si>
  <si>
    <t>5.1.4 -  Número de Participantes por Faixa de Proficiência em Ciências da Natureza e suas Tecnologias segundo a Cor/Raça, por Região Geográfica e Unidade da Federação -  2024</t>
  </si>
  <si>
    <t>5.1.5  -  Número de Participantes por Faixa de Proficiência em Ciências da Natureza  e suas Tecnologias segundo a Idade, por Região Geográfica e Unidade da Federação -  2024</t>
  </si>
  <si>
    <t>5.2.1 - Informações estatística sobre desempenho em Ciências Humanas e suas Tecnologias  dos Participantes do ENCCEJA PPL - 2024</t>
  </si>
  <si>
    <t>5.2.2 - Número de  Participantes por Faixa de Proficiência em Ciências Humanas e suas Tecnologias  segundo, por Região Geográfica e Unidade da Federação -  2024</t>
  </si>
  <si>
    <t>5.2.3 -  Número de Participantes por Faixa de Proficiência em Ciências Humanas e suas Tecnologias segundo o Sexo, por Região Geográfica e Unidade da Federação -  2024</t>
  </si>
  <si>
    <t>5.2.4 -  Número de Participantes por Faixa de Proficiência em Ciências Humanas e suas Tecnologias segundo a Cor/Raça, por Região Geográfica e Unidade da Federação -  2024</t>
  </si>
  <si>
    <t>5.2.5  -  Número de Participantes por Faixa de Proficiência em Ciências Humanas e suas Tecnologias segundo a Idade, por Região Geográfica e Unidade da Federação -  2024</t>
  </si>
  <si>
    <t>5.3.1 - Informações estatística sobre desempenho em Linguagem, Códigos e suas Tecnologias dos Participantes do ENCCEJA PPL - 2024</t>
  </si>
  <si>
    <t>5.3.2 - Número de  Participantes por Faixa de Proficiência em Linguagem, Códigos e suas Tecnologias segundo, por Região Geográfica e Unidade da Federação -  2024</t>
  </si>
  <si>
    <t>5.3.3 -  Número de Participantes por Faixa de Proficiência em Linguagem, Códigos e suas Tecnologias segundo o Sexo, por Região Geográfica e Unidade da Federação -  2024</t>
  </si>
  <si>
    <t>5.3.4 -  Número de Participantes por Faixa de Proficiência em Linguagem, Códigos e suas Tecnologias segundo a Cor/Raça, por Região Geográfica e Unidade da Federação -  2024</t>
  </si>
  <si>
    <t>5.3.5  -  Número de Participantes por Faixa de Proficiência em Linguagem, Códigos e suas Tecnologias segundo a Idade, por Região Geográfica e Unidade da Federação -  2024</t>
  </si>
  <si>
    <t>5.4.1 - Informações estatística sobre desempenho em Matemática e suas Tecnologias dos Participantes do ENCCEJA PPL - 2024</t>
  </si>
  <si>
    <t>5.4.2 - Número de  Participantes por Faixa de Proficiência em Matemática e suas Tecnologias segundo, por Região Geográfica e Unidade da Federação -  2024</t>
  </si>
  <si>
    <t>5.4.3 -  Número de Participantes por Faixa de Proficiência em Matemática e suas Tecnologias segundo o Sexo, por Região Geográfica e Unidade da Federação -  2024</t>
  </si>
  <si>
    <t>5.4.4 -  Número de Participantes por Faixa de Proficiência em Matemática e suas Tecnologias segundo a Cor/Raça, por Região Geográfica e Unidade da Federação -  2024</t>
  </si>
  <si>
    <t>5.4.5  -  Número de Participantes por Faixa de Proficiência em Matemática e suas Tecnologias segundo a Idade, por Região Geográfica e Unidade da Federação -  2024</t>
  </si>
  <si>
    <t>Inscritos no ENCCEJA Nacional PPL</t>
  </si>
  <si>
    <t>EXTERIOR</t>
  </si>
  <si>
    <t xml:space="preserve"> EXTERIOR</t>
  </si>
  <si>
    <t>País</t>
  </si>
  <si>
    <t>Cidade</t>
  </si>
  <si>
    <t>Exterior</t>
  </si>
  <si>
    <t>Bélgica</t>
  </si>
  <si>
    <t>Bruxelas</t>
  </si>
  <si>
    <t>França</t>
  </si>
  <si>
    <t>Paris</t>
  </si>
  <si>
    <t>Alemanha</t>
  </si>
  <si>
    <t>Frankfurt</t>
  </si>
  <si>
    <t>Itália</t>
  </si>
  <si>
    <t>Roma</t>
  </si>
  <si>
    <t>Japão</t>
  </si>
  <si>
    <t>Hamamatsu</t>
  </si>
  <si>
    <t>Nagóia</t>
  </si>
  <si>
    <t>Tóquio</t>
  </si>
  <si>
    <t>Holanda</t>
  </si>
  <si>
    <t>Amsterdã</t>
  </si>
  <si>
    <t>Portugal</t>
  </si>
  <si>
    <t>Lisboa</t>
  </si>
  <si>
    <t>Espanha</t>
  </si>
  <si>
    <t>Barcelona</t>
  </si>
  <si>
    <t>Madri</t>
  </si>
  <si>
    <t>Suriname</t>
  </si>
  <si>
    <t>Paramaribo</t>
  </si>
  <si>
    <t>Suíça</t>
  </si>
  <si>
    <t>Genebra</t>
  </si>
  <si>
    <t>Reino Unido</t>
  </si>
  <si>
    <t>Londres</t>
  </si>
  <si>
    <t>Estados Unidos</t>
  </si>
  <si>
    <t>Miami</t>
  </si>
  <si>
    <t>Nova Iorque</t>
  </si>
  <si>
    <t>Total¹</t>
  </si>
  <si>
    <t>Sem recurso²</t>
  </si>
  <si>
    <t>Prova ampliada</t>
  </si>
  <si>
    <t>Prova super Ampliada</t>
  </si>
  <si>
    <t>Sem declaração²</t>
  </si>
  <si>
    <t>Défice de Atenção</t>
  </si>
  <si>
    <t>Deficiência Auditiva</t>
  </si>
  <si>
    <t>Deficiência Mental</t>
  </si>
  <si>
    <t xml:space="preserve">                  2 - Refere-se ao número de participantes que não declarou ter necessidade especial. </t>
  </si>
  <si>
    <t>Sem atendimento2</t>
  </si>
  <si>
    <t xml:space="preserve">                  2 - Refere-se ao número de participantes que não solicitou nenhum atendimento especifico disponibilizado pelo INEP.</t>
  </si>
  <si>
    <t>Escolaridade Pai</t>
  </si>
  <si>
    <t>3ª série do Ensino Fundamental (antigo primário, 1º grau)</t>
  </si>
  <si>
    <t>7ª série do Ensino Fundamental (antigo ginásio, 1º grau)</t>
  </si>
  <si>
    <t>1ª série do Ensino Médio (antigo ginásio, 2º grau)</t>
  </si>
  <si>
    <t>2ª série do Ensino Médio (antigo ginásio, 2º grau)</t>
  </si>
  <si>
    <t>3ª série do Ensino Médio (antigo ginásio, 2º grau)</t>
  </si>
  <si>
    <t>Pós-Graduação</t>
  </si>
  <si>
    <t>Quantos filhos?</t>
  </si>
  <si>
    <t>Os filhos moram</t>
  </si>
  <si>
    <t>No país em que você reside</t>
  </si>
  <si>
    <t>No Brasil</t>
  </si>
  <si>
    <t>Em outro País</t>
  </si>
  <si>
    <t>Mora sozinho</t>
  </si>
  <si>
    <t>2 ou 3 pessoas</t>
  </si>
  <si>
    <t>4 ou 5 pessoas</t>
  </si>
  <si>
    <t>6 ou 7 pessoas</t>
  </si>
  <si>
    <t>Renda Mensal Familiar</t>
  </si>
  <si>
    <t>Nenhuma renda</t>
  </si>
  <si>
    <t>Até 1 salário mínimo (até R$ 1320,00)</t>
  </si>
  <si>
    <t>De 1 a 3 salários mínimos (de R$ 1.320,00 até R$ 3.960,00)</t>
  </si>
  <si>
    <t>De 3 a 6 salários mínimos (de R$ 3.960,01 até R$7.920,00)</t>
  </si>
  <si>
    <t>De 6 a 9 salários mínimos (de R$ 7.920,01 até R$ 11.880,00)</t>
  </si>
  <si>
    <t>De 9 a 12 salários mínimos (de R$ 11.880,01 até R$ 15.840,00)</t>
  </si>
  <si>
    <t>De 12 a 15 salários mínimos (de R$ 15.840,01 até R$ 19.800,00)</t>
  </si>
  <si>
    <t>Mais de 15 salários mínimos (mais de R$ 19.800,01)</t>
  </si>
  <si>
    <t>Horas trabalhadas por semana</t>
  </si>
  <si>
    <t>Sem jornada fixa, até 10 horas semanais</t>
  </si>
  <si>
    <t>De 11 a 20 horas</t>
  </si>
  <si>
    <t>De 21 a 30 horas</t>
  </si>
  <si>
    <t>De 31 a 44 horas</t>
  </si>
  <si>
    <t>Mais de 44 horas</t>
  </si>
  <si>
    <t xml:space="preserve"> Execução de Atividade Remunerada</t>
  </si>
  <si>
    <t>Motivos para participação do ENCCEJA</t>
  </si>
  <si>
    <t>Terminar/concluir os estudos.</t>
  </si>
  <si>
    <t>Ingressar na faculdade/curso superior.</t>
  </si>
  <si>
    <t>Conseguir um emprego.</t>
  </si>
  <si>
    <t>Conseguir uma vaga melhor no trabalho atual.</t>
  </si>
  <si>
    <t>Exposição a situação de maus tratos na família.</t>
  </si>
  <si>
    <t>Falta de tempo para estudar.</t>
  </si>
  <si>
    <t>Maternidade/paternidade na adolescência.</t>
  </si>
  <si>
    <t>Necessidade de ajudar nas tarefas de casa.</t>
  </si>
  <si>
    <t>Necessidade de trabalhar para ajudar a família.</t>
  </si>
  <si>
    <t>Proibição de estudar.</t>
  </si>
  <si>
    <t>Necessidade de mudar de país.</t>
  </si>
  <si>
    <t>Repetidas mudanças de endereço no país atual.</t>
  </si>
  <si>
    <t>Constante falta de professores.</t>
  </si>
  <si>
    <t>Dificuldade de relacionamento com os professores.</t>
  </si>
  <si>
    <t>Ter sofrido preconceito por causa do gênero/sexo.</t>
  </si>
  <si>
    <t>Ter sofrido preconceito pela raça/cor.</t>
  </si>
  <si>
    <t>Ter sofrido preconceito pela renda/classe social.</t>
  </si>
  <si>
    <t>Ter sofrido preconceito por ser estrangeiro(a).</t>
  </si>
  <si>
    <t>Escola mal conservada e insegura.</t>
  </si>
  <si>
    <t>Falta de escola perto de casa.</t>
  </si>
  <si>
    <t>Formas de ensino/avaliação desestimulantes.</t>
  </si>
  <si>
    <t>Inexistência de vaga em escola pública.</t>
  </si>
  <si>
    <t>Percepção de que os conteúdos das aulas não serviam para a vida.</t>
  </si>
  <si>
    <t>Tipo de curso que frequentou</t>
  </si>
  <si>
    <t>Sim, curso de informática</t>
  </si>
  <si>
    <t>Sim, de alfabetização fora da escola</t>
  </si>
  <si>
    <t>Sim, curso(s) profissionalizante(s)</t>
  </si>
  <si>
    <t>Sim, curso(s) supletivo(s)</t>
  </si>
  <si>
    <t>Sim, curso(s) de idiomas/línguas (inglês, espanhol ou outro)</t>
  </si>
  <si>
    <t>Sim, curso preparatório para o Encceja</t>
  </si>
  <si>
    <t>Sim, outros cursos</t>
  </si>
  <si>
    <t>Não frequentei nenhum curso</t>
  </si>
  <si>
    <t>Situação do local em que mora</t>
  </si>
  <si>
    <t>Próprio</t>
  </si>
  <si>
    <t>Alugado</t>
  </si>
  <si>
    <t>Cedido</t>
  </si>
  <si>
    <t>Financiado</t>
  </si>
  <si>
    <t>Local da casa que mora</t>
  </si>
  <si>
    <t xml:space="preserve">Inscritos no ENCCEJA  </t>
  </si>
  <si>
    <t>Filho(s) em idade escolar</t>
  </si>
  <si>
    <t>Considerando o(s) filho(s) em idade escolar, ele(s)</t>
  </si>
  <si>
    <t>Frequenta(m) escola do país em que reside(m)</t>
  </si>
  <si>
    <t>Frequenta(m) escola brasileira que funciona no país em que reside(m)</t>
  </si>
  <si>
    <t>Estudam somente em casa</t>
  </si>
  <si>
    <t>Não frequenta(m) escola, nem estudam em casa</t>
  </si>
  <si>
    <t xml:space="preserve">Inscritos no ENCCEJA </t>
  </si>
  <si>
    <t>Condição do trabalho</t>
  </si>
  <si>
    <t>Trabalho fixo ou permanente</t>
  </si>
  <si>
    <t>frequentou ou frequenta a escola</t>
  </si>
  <si>
    <t>série em que parou de estudar</t>
  </si>
  <si>
    <t>Idade em que parou de estudar</t>
  </si>
  <si>
    <t>Sim, já frequentei escola</t>
  </si>
  <si>
    <t>Sim, estou frequentando escola</t>
  </si>
  <si>
    <t>Não, nunca frequentei</t>
  </si>
  <si>
    <t>1ª série do ensino fundamental (antigo primário, 1º grau)</t>
  </si>
  <si>
    <t>2ª série do ensino fundamental (antigo primário, 1º grau)</t>
  </si>
  <si>
    <t>3ª série do ensino fundamental (antigo primário, 1º grau)</t>
  </si>
  <si>
    <t>4ª série do ensino fundamental (antigo primário, 1º grau)</t>
  </si>
  <si>
    <t>5ª série do ensino fundamental (antigo ginásio, 1º grau)</t>
  </si>
  <si>
    <t>6ª série do ensino fundamental (antigo ginásio, 1º grau)</t>
  </si>
  <si>
    <t>7ª série do ensino fundamental (antigo ginásio, 1º grau)</t>
  </si>
  <si>
    <t>8ª série do ensino fundamental (antigo ginásio, 1º grau)</t>
  </si>
  <si>
    <t>1ª série do ensino médio (antigo 2º grau)</t>
  </si>
  <si>
    <t>2ª série do ensino médio (antigo 2º grau)</t>
  </si>
  <si>
    <t>3ª série do ensino médio (antigo 2º grau)</t>
  </si>
  <si>
    <t>Menos de 10 anos</t>
  </si>
  <si>
    <t>Entre 10 e 14 anos</t>
  </si>
  <si>
    <t>Entre 15 e 17 anos</t>
  </si>
  <si>
    <t>Mais de 17 anos de idade</t>
  </si>
  <si>
    <t>8.1.1 - Informações estatística sobre desempenho em Ciências da Natureza  e suas Tecnologias dos Participantes do ENCCEJA - 2024</t>
  </si>
  <si>
    <t>8.1.2 - Número de  Participantes por Faixa de Proficiência em Ciências da Natureza e suas Tecnologias  segundo, por País e Cidade - 2024</t>
  </si>
  <si>
    <t>8.1.3 -  Número de Participantes por Faixa de Proficiência em Ciências da Natureza e suas Tecnologias segundo o Sexo, por País e Cidade - 2024</t>
  </si>
  <si>
    <t>8.1.4 -  Número de Participantes por Faixa de Proficiência em Ciências da Natureza e suas Tecnologias segundo a Cor/Raça, por País e Cidade - 2024</t>
  </si>
  <si>
    <t>8.1.5  -  Número de Participantes por Faixa de Proficiência em Ciências da Natureza  e suas Tecnologias segundo a Idade, por País e Cidade - 2024</t>
  </si>
  <si>
    <t>8.2.2 - Número de  Participantes por Faixa de Proficiência em Ciências Humanas e suas Tecnologias, por País e Cidade - 2024</t>
  </si>
  <si>
    <t>8.2.3 -  Número de Participantes por Faixa de Proficiência em Ciências Humanas segundo e suas Tecnologias por Sexo, País e Cidade - 2024</t>
  </si>
  <si>
    <t>8.2.4 -  Número de Participantes por Faixa de Proficiência em Ciências Humanas e suas Tecnologias segundo a Cor/Raça, País e Cidade - 2024</t>
  </si>
  <si>
    <t>8.3.2 - Número de  Participantes por Faixa de Proficiência em Linguagem,Códigos e suas Tecnologias segundo, por País e Cidade - 2024</t>
  </si>
  <si>
    <t>Sumário!A188</t>
  </si>
  <si>
    <t>8.3.3 -  Número de Participantes por Faixa de Proficiência em Ciências Linguagem, Códigos  e suas Tecnologias segundo o Sexo, País e Cidade - 2024</t>
  </si>
  <si>
    <t>8.3.4 -  Número de Participantes por Faixa de Proficiência em Linguagem, Códigos e suas Tecnologias segundo a Cor/Raça, País e Cidade - 2024</t>
  </si>
  <si>
    <t>8.4.2 - Número de  Participantes por Faixa de Proficiência em Matemática e suas Tecnologias segundo, por  País e Cidade - 2024</t>
  </si>
  <si>
    <t>8.4.3 -  Número de Participantes por Faixa de Proficiência em Matemática e suas Tecnologias segundo o Sexo, País e Cidade - 2024</t>
  </si>
  <si>
    <t>8.4.4 -  Número de Participantes por Faixa de Proficiência em Matemática e suas Tecnologias segundo a Cor/Raça,  País e Cidade - 2024</t>
  </si>
  <si>
    <t>8.4.5  -  Número de Participantes por Faixa de Proficiência em Matemática e suas Tecnologias segundo a Idade, por  País e Cidade - 2024</t>
  </si>
  <si>
    <t>8.5.6- Situação da Redação para cada inscrito, por País e Cidade - 2024</t>
  </si>
  <si>
    <t>Não atendimento ao Tipo Textual</t>
  </si>
  <si>
    <t>Texto Insuficiente</t>
  </si>
  <si>
    <t>Inscritos no ENCCEJA PPL</t>
  </si>
  <si>
    <t>10.1.1 - Informações estatística sobre desempenho em Ciências da Natureza  e suas Tecnologias dos Participantes do ENCCEJA PPL - 2024</t>
  </si>
  <si>
    <t>Participantes do ENCCEJA PPL</t>
  </si>
  <si>
    <t>10.1.2 - Número de  Participantes por Faixa de Proficiência em Ciências da Natureza e suas Tecnologias  segundo, por País e Cidade - 2024</t>
  </si>
  <si>
    <t>10.1.3 -  Número de Participantes por Faixa de Proficiência em Ciências da Natureza e suas Tecnologias segundo o Sexo, por País e Cidade - 2024</t>
  </si>
  <si>
    <t>10.2.2 - Número de  Participantes por Faixa de Proficiência em Ciências Humanas e suas Tecnologias, por País e Cidade - 2024</t>
  </si>
  <si>
    <t>10.2.3 -  Número de Participantes por Faixa de Proficiência em Ciências Humanas segundo e suas Tecnologias por Sexo, País e Cidade - 2024</t>
  </si>
  <si>
    <t>10.3.2 - Número de  Participantes por Faixa de Proficiência em Linguagem,Códigos e suas Tecnologias segundo, por País e Cidade - 2024</t>
  </si>
  <si>
    <t>10.4.2 - Número de  Participantes por Faixa de Proficiência em Matemática e suas Tecnologias segundo, por  País e Cidade - 2024</t>
  </si>
  <si>
    <t>10.5.3 -  Número de Participantes por Faixa de Proficiência em Redação segundo Sexo, por País e Cidade - 2024</t>
  </si>
  <si>
    <t>10.5.4- Situação da Redação para cada inscrito, por País e Cidade - 2024</t>
  </si>
  <si>
    <t>Parte Desconectada</t>
  </si>
  <si>
    <t>Boston</t>
  </si>
  <si>
    <t>4.4 - Número de Inscritos no ENCCEJA PPL por Cor/Raça, segundo a Região Geográfica e a Unidade da Federação - 2024</t>
  </si>
  <si>
    <t xml:space="preserve"> Frequentei turma de EJA</t>
  </si>
  <si>
    <t>Dificuldade de relacionamento com os colegas</t>
  </si>
  <si>
    <t>Formas de ensino/avaliação desestimulantes</t>
  </si>
  <si>
    <t>Estudei materiais na internet</t>
  </si>
  <si>
    <t>Fiz curso preparatório na internet</t>
  </si>
  <si>
    <t>Formal (com carteira assinada)</t>
  </si>
  <si>
    <t>Informal (sem carteira assinada)</t>
  </si>
  <si>
    <t>Serviço público (concursado ou militar)</t>
  </si>
  <si>
    <t>Negócio próprio com CNPJ</t>
  </si>
  <si>
    <t>Trabalho voluntário</t>
  </si>
  <si>
    <t>Onde costuma exercer o seu trabalho</t>
  </si>
  <si>
    <t>Em estabelecimento comercial</t>
  </si>
  <si>
    <t>Em domicílio de quem me contrata</t>
  </si>
  <si>
    <t>Em instituição pública</t>
  </si>
  <si>
    <t>Em meu próprio domicílio</t>
  </si>
  <si>
    <t>Em área pública (via, praça, calçada, parque, praia, etc)</t>
  </si>
  <si>
    <t>Em área rural (chácara, sítio, fazenda etc)</t>
  </si>
  <si>
    <t>Em veículo automotor (bicicleta, carro, motocicleta, caminhão, ônibus, trem, embarcação, etc)</t>
  </si>
  <si>
    <t>De 31 a 44 horas semanais</t>
  </si>
  <si>
    <t>Menor aprendiz</t>
  </si>
  <si>
    <t>Estágio profissional</t>
  </si>
  <si>
    <t>Voluntário</t>
  </si>
  <si>
    <t>Até 1 salário mínimo (até R$ 1.412,00)</t>
  </si>
  <si>
    <t>De 1 a 2 salários mínimos (de R$ 1.412,01 até R$ 2.824,00)</t>
  </si>
  <si>
    <t>De 2 a 3 salários mínimos (de R$ 2.824,01 até R$ 4.236,00)</t>
  </si>
  <si>
    <t>De 3 a 4 salários mínimos (de R$ 4.236,01 até R$ 5.648,00)</t>
  </si>
  <si>
    <t>De 4 a 5 salários mínimos (de R$ 5.648,01 até R$ 7.060,00)</t>
  </si>
  <si>
    <t>Acima de 5 salários mínimos (mais de R$ 7.060,00)</t>
  </si>
  <si>
    <t xml:space="preserve"> Buscar informações e notícias atuais</t>
  </si>
  <si>
    <t xml:space="preserve"> Escrever e editar textos</t>
  </si>
  <si>
    <t xml:space="preserve"> Assistir videos, videoaulas ou ouvir podcasts</t>
  </si>
  <si>
    <t xml:space="preserve"> Acessar redes sociais (Whatsapp, Facebook, Instagram, TikTok)</t>
  </si>
  <si>
    <t xml:space="preserve"> Elaborar apresentações</t>
  </si>
  <si>
    <t xml:space="preserve"> Enviar e receber e-mails</t>
  </si>
  <si>
    <t xml:space="preserve"> Fazer fotos e/ou gravar vídeos</t>
  </si>
  <si>
    <t xml:space="preserve"> Fazer planilhas e tabelas</t>
  </si>
  <si>
    <t xml:space="preserve"> Fazer cálculos matemáticos</t>
  </si>
  <si>
    <t>Frequência semanal de leitura</t>
  </si>
  <si>
    <t>Todos os dias</t>
  </si>
  <si>
    <t>Três vezes ou mais por semana</t>
  </si>
  <si>
    <t>Menos de três vezes por semana</t>
  </si>
  <si>
    <t>Nenhuma vez por semana</t>
  </si>
  <si>
    <t>O que leu nos últimos três meses</t>
  </si>
  <si>
    <t>Jornais, revistas e blogs</t>
  </si>
  <si>
    <t>Livros didáticos</t>
  </si>
  <si>
    <t>Livros de literatura</t>
  </si>
  <si>
    <t>Livros religiosos</t>
  </si>
  <si>
    <t>Livros de trabalho, técnicos, para formação profissional</t>
  </si>
  <si>
    <t>Livros em geral, de outros tipos</t>
  </si>
  <si>
    <t>Gibis ou histórias em quadrinhos</t>
  </si>
  <si>
    <t>2.1 - Número de Incritos do ENCCEJA se tem filhos ou não e a quantidade de filhos por Região Geográfica e Unidade da Federação - 2024</t>
  </si>
  <si>
    <t>2.2 - Número de Inscritos no ENCCEJA segundo a frequência à escola, por Região Geográfica e Unidade da Federação -  2024</t>
  </si>
  <si>
    <t>2.3- Número de Inscritos no ENCCEJA segundo a série em que parou de estudar, por Região Geográfica e Unidade da Federação -  2024</t>
  </si>
  <si>
    <t>2.4 - Número de Inscritos no ENCCEJA segundo a idade em que deixou de frequentar a escola, por Região Geográfica e Unidade da Federação -  2024</t>
  </si>
  <si>
    <t>2.5 - Número de Inscritos no ENCCEJA segundo os situações que influenciaram a deixar de frequentar a escola, por Sexo, Região Geográfica e Unidade da Federação -  2024</t>
  </si>
  <si>
    <t>2.6 - Número de Inscritos no ENCCEJA segundo as situações que influenciaram a deixar de frequentar a escola, por Cor/Raça, Região Geográfica e Unidade da Federação -  2024</t>
  </si>
  <si>
    <t>2.21 - Número de Inscritos no ENCCEJA segundo uso de leitura, por Região Geográfica e Unidade da Federação -  2024</t>
  </si>
  <si>
    <t>2.20 - Número de Inscritos  no ENCCEJA segundo uso de dispostivos eletrônicos, por Região Geográfica e Unidade da Federação -  2024</t>
  </si>
  <si>
    <t>2.19  -  Número de Inscritos do ENCCEJA segundo o custeio da moradia, por Região Geográfica e Unidade da Federação -  2024</t>
  </si>
  <si>
    <t>2.18 - Número de Inscritos do ENCCEJA segundo localização e tipo de moradia, por Região Geográfica e Unidade da Federação -  2024</t>
  </si>
  <si>
    <t>2.17  -  Número de Inscritos  que moram sozinhos(as) e segundo a quantidade de pessoas que compartilham o mesmo ambiente para dormir, por Região Geográfica e Unidade da Federação -  2024</t>
  </si>
  <si>
    <t>2.16 - Número de Inscritos  no ENCCEJA segundo a renda familiar mensal, por Região Geográfica e Unidade da Federação -  2024</t>
  </si>
  <si>
    <t>2.15 - Número de Inscritos  no ENCCEJA segundo a renda mensal, por Região Geográfica e Unidade da Federação -  2024</t>
  </si>
  <si>
    <t>2.14 - Número de Inscritos  no ENCCEJA segundo o execício de trabalho, o tipo de vinculo trabalhista e a quantidade de horas semanais trabalhadas por Região Geográfica e Unidade da Federação -  2024</t>
  </si>
  <si>
    <t>2.13 - Número de Inscritos no ENCCEJA segundo a condição de trabalho da mãe, por Região Geográfica e Unidade da Federação -  2024</t>
  </si>
  <si>
    <t>2.12 - Número de Inscritos no ENCCEJA segundo a escolaridade da mãe, por Região Geográfica e Unidade da Federação -  2024</t>
  </si>
  <si>
    <t>2.11 - Número de Inscritos no ENCCEJA segundo a condição de trabalho principal do pai, por Região Geográfica e Unidade da Federação -  2024</t>
  </si>
  <si>
    <t>2.10 - Número de Inscritos no ENCCEJA segundo a escolaridade do pai, por Região Geográfica e Unidade da Federação -  2024</t>
  </si>
  <si>
    <t>2.9 - Número de Inscritos  no ENCCEJA segundo as atividades preparatórias realizadas para participar do ENCCEJA, por Região Geográfica e Unidade da Federação -  2024</t>
  </si>
  <si>
    <t>2.8 - Número de Inscritos  no ENCCEJA segundo as situações que influenciaram a participar do ENCCEJA, por Cor/Raça, Região Geográfica e Unidade da Federação -  2024</t>
  </si>
  <si>
    <t>2.7 - Número de Inscritos  no ENCCEJA segundo as situações que influenciaram a participar do ENCCEJA, por Sexo, Região Geográfica e Unidade da Federação -  2024</t>
  </si>
  <si>
    <t>2.9 - Número de Inscritos no ENCCEJA segundo as atividades preparatórias realizadas para participação do ENCCEJA, por Região Geográfica e Unidade da Federação - 2024</t>
  </si>
  <si>
    <t>2.20 - Número de Inscritos no ENCCEJA segundo uso de dispostivos eletrônicos, por Região Geográfica e Unidade da Federação -  2024</t>
  </si>
  <si>
    <t>1- INSCRITOS</t>
  </si>
  <si>
    <t>2- FATORES DE CONTEXTO</t>
  </si>
  <si>
    <t>3- DESEMPENHO</t>
  </si>
  <si>
    <t>5- DESEMPENHO</t>
  </si>
  <si>
    <t>4- INSCRITOS PPL</t>
  </si>
  <si>
    <t>8- DESEMPENHO</t>
  </si>
  <si>
    <t>6- INSCRITOS</t>
  </si>
  <si>
    <t>7- FATORES DE CONTEXTO</t>
  </si>
  <si>
    <t>9- INSCRITOS PPL</t>
  </si>
  <si>
    <t>10- DESEMPENHO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</si>
</sst>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  <numFmt numFmtId="165" formatCode="_-* #,##0.0_-;\-* #,##0.0_-;_-* &quot;-&quot;??_-;_-@_-"/>
  </numFmts>
  <fonts count="63" x14ac:knownFonts="1">
    <font>
      <sz val="11"/>
      <color theme="1"/>
      <name val="Calibri"/>
      <family val="2"/>
      <scheme val="minor"/>
    </font>
    <font>
      <sz val="40"/>
      <name val="Arial"/>
      <family val="2"/>
    </font>
    <font>
      <b/>
      <sz val="76"/>
      <name val="Arial"/>
      <family val="2"/>
    </font>
    <font>
      <sz val="9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sz val="12"/>
      <name val="Arial"/>
      <family val="2"/>
    </font>
    <font>
      <sz val="14"/>
      <name val="Arial"/>
      <family val="2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9"/>
      <color rgb="FF000000"/>
      <name val="Arial"/>
      <family val="2"/>
    </font>
    <font>
      <b/>
      <sz val="16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72"/>
      <color theme="1"/>
      <name val="Calibri"/>
      <family val="2"/>
      <scheme val="minor"/>
    </font>
    <font>
      <sz val="80"/>
      <color theme="1"/>
      <name val="Calibri"/>
      <family val="2"/>
      <scheme val="minor"/>
    </font>
    <font>
      <sz val="76"/>
      <color theme="1"/>
      <name val="Arial"/>
      <family val="2"/>
    </font>
    <font>
      <b/>
      <sz val="76"/>
      <color theme="1"/>
      <name val="Arial"/>
      <family val="2"/>
    </font>
    <font>
      <b/>
      <sz val="90"/>
      <color theme="1"/>
      <name val="Calibri"/>
      <family val="2"/>
      <scheme val="minor"/>
    </font>
    <font>
      <sz val="90"/>
      <color theme="1"/>
      <name val="Calibri"/>
      <family val="2"/>
      <scheme val="minor"/>
    </font>
    <font>
      <b/>
      <sz val="9"/>
      <color rgb="FF000000"/>
      <name val="Arial"/>
      <family val="2"/>
    </font>
    <font>
      <b/>
      <sz val="11"/>
      <color theme="1"/>
      <name val="Arial"/>
      <family val="2"/>
    </font>
    <font>
      <sz val="12"/>
      <color theme="1"/>
      <name val="Arial"/>
      <family val="2"/>
    </font>
    <font>
      <sz val="14"/>
      <color theme="1"/>
      <name val="Arial"/>
      <family val="2"/>
    </font>
    <font>
      <b/>
      <sz val="10"/>
      <color rgb="FF000000"/>
      <name val="Arial"/>
      <family val="2"/>
    </font>
    <font>
      <sz val="18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u/>
      <sz val="11"/>
      <color theme="10"/>
      <name val="Calibri"/>
      <family val="2"/>
      <charset val="1"/>
    </font>
    <font>
      <sz val="7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90"/>
      <color theme="1"/>
      <name val="Arial"/>
      <family val="2"/>
    </font>
    <font>
      <b/>
      <sz val="76"/>
      <color theme="1"/>
      <name val="Calibri"/>
      <family val="2"/>
      <scheme val="minor"/>
    </font>
    <font>
      <sz val="76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6"/>
      <color theme="1"/>
      <name val="Calibri"/>
      <family val="2"/>
      <scheme val="minor"/>
    </font>
    <font>
      <b/>
      <sz val="86"/>
      <color theme="1"/>
      <name val="Arial"/>
      <family val="2"/>
    </font>
    <font>
      <b/>
      <sz val="78"/>
      <color theme="1"/>
      <name val="Arial"/>
      <family val="2"/>
    </font>
    <font>
      <sz val="8"/>
      <color theme="1"/>
      <name val="Arial"/>
      <family val="2"/>
    </font>
    <font>
      <u/>
      <sz val="11"/>
      <color theme="1"/>
      <name val="Arial"/>
      <family val="2"/>
    </font>
    <font>
      <u/>
      <sz val="9"/>
      <color theme="1"/>
      <name val="Arial"/>
      <family val="2"/>
    </font>
    <font>
      <b/>
      <sz val="9"/>
      <name val="Arial"/>
    </font>
    <font>
      <b/>
      <sz val="9"/>
      <color theme="1"/>
      <name val="Arial"/>
    </font>
    <font>
      <b/>
      <sz val="11"/>
      <name val="Arial"/>
    </font>
    <font>
      <b/>
      <sz val="12"/>
      <color theme="1"/>
      <name val="Arial"/>
    </font>
    <font>
      <b/>
      <sz val="14"/>
      <color theme="1"/>
      <name val="Arial"/>
    </font>
    <font>
      <sz val="9"/>
      <color theme="1"/>
      <name val="Arial"/>
    </font>
    <font>
      <sz val="11"/>
      <color rgb="FF000000"/>
      <name val="Calibri"/>
      <family val="2"/>
    </font>
    <font>
      <sz val="8"/>
      <color rgb="FF00000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FF"/>
        <bgColor rgb="FF000000"/>
      </patternFill>
    </fill>
  </fills>
  <borders count="5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2"/>
      </top>
      <bottom/>
      <diagonal/>
    </border>
    <border>
      <left/>
      <right style="thin">
        <color theme="2"/>
      </right>
      <top style="thin">
        <color theme="2"/>
      </top>
      <bottom/>
      <diagonal/>
    </border>
    <border>
      <left/>
      <right style="thin">
        <color theme="2"/>
      </right>
      <top/>
      <bottom/>
      <diagonal/>
    </border>
    <border>
      <left style="thin">
        <color theme="2"/>
      </left>
      <right style="thin">
        <color theme="2"/>
      </right>
      <top style="thin">
        <color theme="2"/>
      </top>
      <bottom/>
      <diagonal/>
    </border>
    <border>
      <left style="thin">
        <color indexed="64"/>
      </left>
      <right style="thin">
        <color theme="2"/>
      </right>
      <top style="thin">
        <color indexed="64"/>
      </top>
      <bottom/>
      <diagonal/>
    </border>
    <border>
      <left/>
      <right style="thin">
        <color theme="2"/>
      </right>
      <top style="thin">
        <color indexed="64"/>
      </top>
      <bottom/>
      <diagonal/>
    </border>
    <border>
      <left style="thin">
        <color theme="2"/>
      </left>
      <right/>
      <top/>
      <bottom/>
      <diagonal/>
    </border>
    <border>
      <left/>
      <right style="thin">
        <color theme="1"/>
      </right>
      <top/>
      <bottom/>
      <diagonal/>
    </border>
    <border>
      <left/>
      <right style="thin">
        <color theme="1"/>
      </right>
      <top/>
      <bottom style="thin">
        <color indexed="64"/>
      </bottom>
      <diagonal/>
    </border>
    <border>
      <left style="thin">
        <color theme="2"/>
      </left>
      <right style="thin">
        <color theme="2"/>
      </right>
      <top style="thin">
        <color indexed="64"/>
      </top>
      <bottom/>
      <diagonal/>
    </border>
    <border>
      <left style="thin">
        <color theme="2"/>
      </left>
      <right/>
      <top style="thin">
        <color indexed="64"/>
      </top>
      <bottom/>
      <diagonal/>
    </border>
    <border>
      <left style="thin">
        <color indexed="64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indexed="64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</borders>
  <cellStyleXfs count="31">
    <xf numFmtId="0" fontId="0" fillId="0" borderId="0"/>
    <xf numFmtId="0" fontId="14" fillId="0" borderId="0"/>
    <xf numFmtId="0" fontId="42" fillId="0" borderId="0"/>
    <xf numFmtId="0" fontId="42" fillId="0" borderId="0"/>
    <xf numFmtId="43" fontId="13" fillId="0" borderId="0"/>
    <xf numFmtId="0" fontId="39" fillId="0" borderId="0"/>
    <xf numFmtId="0" fontId="40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0" fontId="42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  <xf numFmtId="43" fontId="13" fillId="0" borderId="0"/>
  </cellStyleXfs>
  <cellXfs count="766">
    <xf numFmtId="0" fontId="0" fillId="0" borderId="0" xfId="0"/>
    <xf numFmtId="0" fontId="0" fillId="3" borderId="0" xfId="0" applyFill="1" applyAlignment="1">
      <alignment horizontal="center"/>
    </xf>
    <xf numFmtId="0" fontId="1" fillId="3" borderId="0" xfId="0" applyFont="1" applyFill="1" applyAlignment="1">
      <alignment horizontal="center"/>
    </xf>
    <xf numFmtId="0" fontId="2" fillId="3" borderId="0" xfId="0" applyFont="1" applyFill="1" applyAlignment="1">
      <alignment horizontal="center"/>
    </xf>
    <xf numFmtId="3" fontId="3" fillId="4" borderId="0" xfId="2" applyNumberFormat="1" applyFont="1" applyFill="1" applyAlignment="1">
      <alignment horizontal="center"/>
    </xf>
    <xf numFmtId="3" fontId="3" fillId="0" borderId="0" xfId="2" applyNumberFormat="1" applyFont="1" applyAlignment="1">
      <alignment horizontal="center"/>
    </xf>
    <xf numFmtId="164" fontId="14" fillId="4" borderId="0" xfId="4" applyNumberFormat="1" applyFont="1" applyFill="1" applyAlignment="1">
      <alignment horizontal="center"/>
    </xf>
    <xf numFmtId="3" fontId="6" fillId="0" borderId="0" xfId="2" applyNumberFormat="1" applyFont="1" applyAlignment="1">
      <alignment horizontal="center" vertical="center" wrapText="1"/>
    </xf>
    <xf numFmtId="3" fontId="6" fillId="0" borderId="0" xfId="2" applyNumberFormat="1" applyFont="1" applyAlignment="1">
      <alignment horizontal="center" vertical="center"/>
    </xf>
    <xf numFmtId="0" fontId="3" fillId="4" borderId="0" xfId="2" applyFont="1" applyFill="1" applyAlignment="1">
      <alignment horizontal="center" vertical="center" wrapText="1"/>
    </xf>
    <xf numFmtId="0" fontId="16" fillId="4" borderId="0" xfId="0" applyFont="1" applyFill="1"/>
    <xf numFmtId="0" fontId="17" fillId="0" borderId="0" xfId="0" applyFont="1" applyAlignment="1">
      <alignment horizontal="center"/>
    </xf>
    <xf numFmtId="0" fontId="0" fillId="4" borderId="0" xfId="0" applyFill="1"/>
    <xf numFmtId="3" fontId="3" fillId="0" borderId="0" xfId="2" applyNumberFormat="1" applyFont="1" applyAlignment="1">
      <alignment horizontal="center" vertical="center" wrapText="1"/>
    </xf>
    <xf numFmtId="0" fontId="19" fillId="4" borderId="0" xfId="0" applyFont="1" applyFill="1"/>
    <xf numFmtId="0" fontId="19" fillId="0" borderId="0" xfId="0" applyFont="1"/>
    <xf numFmtId="0" fontId="21" fillId="4" borderId="0" xfId="0" applyFont="1" applyFill="1" applyAlignment="1">
      <alignment horizontal="center" vertical="center"/>
    </xf>
    <xf numFmtId="0" fontId="22" fillId="4" borderId="0" xfId="0" applyFont="1" applyFill="1"/>
    <xf numFmtId="0" fontId="21" fillId="4" borderId="0" xfId="0" applyFont="1" applyFill="1"/>
    <xf numFmtId="0" fontId="22" fillId="4" borderId="0" xfId="0" applyFont="1" applyFill="1" applyAlignment="1">
      <alignment horizontal="left" vertical="center"/>
    </xf>
    <xf numFmtId="0" fontId="23" fillId="4" borderId="0" xfId="0" applyFont="1" applyFill="1" applyAlignment="1">
      <alignment horizontal="left" vertical="center"/>
    </xf>
    <xf numFmtId="0" fontId="24" fillId="4" borderId="0" xfId="0" applyFont="1" applyFill="1" applyAlignment="1">
      <alignment horizontal="left" vertical="center"/>
    </xf>
    <xf numFmtId="0" fontId="24" fillId="4" borderId="0" xfId="0" applyFont="1" applyFill="1"/>
    <xf numFmtId="0" fontId="25" fillId="3" borderId="0" xfId="0" applyFont="1" applyFill="1"/>
    <xf numFmtId="0" fontId="26" fillId="3" borderId="0" xfId="0" applyFont="1" applyFill="1"/>
    <xf numFmtId="0" fontId="27" fillId="3" borderId="0" xfId="0" applyFont="1" applyFill="1"/>
    <xf numFmtId="0" fontId="28" fillId="3" borderId="0" xfId="0" applyFont="1" applyFill="1"/>
    <xf numFmtId="0" fontId="29" fillId="3" borderId="0" xfId="0" applyFont="1" applyFill="1"/>
    <xf numFmtId="0" fontId="30" fillId="3" borderId="0" xfId="0" applyFont="1" applyFill="1"/>
    <xf numFmtId="0" fontId="18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164" fontId="15" fillId="4" borderId="0" xfId="4" applyNumberFormat="1" applyFont="1" applyFill="1" applyAlignment="1">
      <alignment horizontal="center" wrapText="1"/>
    </xf>
    <xf numFmtId="0" fontId="32" fillId="0" borderId="0" xfId="0" applyFont="1"/>
    <xf numFmtId="0" fontId="32" fillId="0" borderId="0" xfId="0" applyFont="1" applyAlignment="1">
      <alignment vertical="center"/>
    </xf>
    <xf numFmtId="0" fontId="34" fillId="4" borderId="0" xfId="0" applyFont="1" applyFill="1" applyAlignment="1">
      <alignment horizontal="center"/>
    </xf>
    <xf numFmtId="0" fontId="33" fillId="4" borderId="0" xfId="0" applyFont="1" applyFill="1"/>
    <xf numFmtId="0" fontId="34" fillId="4" borderId="0" xfId="0" applyFont="1" applyFill="1"/>
    <xf numFmtId="0" fontId="33" fillId="4" borderId="0" xfId="0" applyFont="1" applyFill="1" applyAlignment="1">
      <alignment horizontal="center"/>
    </xf>
    <xf numFmtId="0" fontId="3" fillId="4" borderId="5" xfId="2" applyFont="1" applyFill="1" applyBorder="1" applyAlignment="1">
      <alignment horizontal="center" vertical="center" wrapText="1"/>
    </xf>
    <xf numFmtId="0" fontId="7" fillId="4" borderId="0" xfId="0" applyFont="1" applyFill="1" applyAlignment="1">
      <alignment wrapText="1"/>
    </xf>
    <xf numFmtId="0" fontId="3" fillId="4" borderId="8" xfId="2" applyFont="1" applyFill="1" applyBorder="1" applyAlignment="1">
      <alignment horizontal="center" vertical="center" wrapText="1"/>
    </xf>
    <xf numFmtId="0" fontId="16" fillId="4" borderId="8" xfId="0" applyFont="1" applyFill="1" applyBorder="1"/>
    <xf numFmtId="164" fontId="15" fillId="0" borderId="0" xfId="0" applyNumberFormat="1" applyFont="1"/>
    <xf numFmtId="164" fontId="17" fillId="0" borderId="0" xfId="4" applyNumberFormat="1" applyFont="1" applyAlignment="1">
      <alignment horizontal="center" vertical="center"/>
    </xf>
    <xf numFmtId="0" fontId="16" fillId="0" borderId="3" xfId="0" applyFont="1" applyBorder="1" applyAlignment="1">
      <alignment horizontal="center"/>
    </xf>
    <xf numFmtId="0" fontId="16" fillId="4" borderId="0" xfId="0" applyFont="1" applyFill="1" applyAlignment="1">
      <alignment horizontal="center" wrapText="1"/>
    </xf>
    <xf numFmtId="4" fontId="35" fillId="0" borderId="0" xfId="0" applyNumberFormat="1" applyFont="1"/>
    <xf numFmtId="4" fontId="16" fillId="0" borderId="0" xfId="0" applyNumberFormat="1" applyFont="1"/>
    <xf numFmtId="2" fontId="6" fillId="0" borderId="1" xfId="2" applyNumberFormat="1" applyFont="1" applyBorder="1" applyAlignment="1">
      <alignment horizontal="center" vertical="center" wrapText="1"/>
    </xf>
    <xf numFmtId="2" fontId="6" fillId="0" borderId="2" xfId="2" applyNumberFormat="1" applyFont="1" applyBorder="1" applyAlignment="1">
      <alignment horizontal="center" vertical="center" wrapText="1"/>
    </xf>
    <xf numFmtId="2" fontId="3" fillId="4" borderId="0" xfId="2" applyNumberFormat="1" applyFont="1" applyFill="1" applyAlignment="1">
      <alignment horizontal="center" vertical="center" wrapText="1"/>
    </xf>
    <xf numFmtId="0" fontId="3" fillId="4" borderId="14" xfId="2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 vertical="center"/>
    </xf>
    <xf numFmtId="3" fontId="17" fillId="0" borderId="0" xfId="0" applyNumberFormat="1" applyFont="1"/>
    <xf numFmtId="0" fontId="3" fillId="4" borderId="1" xfId="2" applyFont="1" applyFill="1" applyBorder="1" applyAlignment="1">
      <alignment horizontal="center" vertical="center" wrapText="1"/>
    </xf>
    <xf numFmtId="0" fontId="3" fillId="4" borderId="7" xfId="2" applyFont="1" applyFill="1" applyBorder="1" applyAlignment="1">
      <alignment horizontal="center" vertical="center" wrapText="1"/>
    </xf>
    <xf numFmtId="0" fontId="16" fillId="4" borderId="14" xfId="0" applyFont="1" applyFill="1" applyBorder="1" applyAlignment="1">
      <alignment horizontal="center" wrapText="1"/>
    </xf>
    <xf numFmtId="0" fontId="41" fillId="4" borderId="14" xfId="0" applyFont="1" applyFill="1" applyBorder="1" applyAlignment="1">
      <alignment horizontal="left" vertical="center" wrapText="1"/>
    </xf>
    <xf numFmtId="3" fontId="6" fillId="4" borderId="3" xfId="2" applyNumberFormat="1" applyFont="1" applyFill="1" applyBorder="1" applyAlignment="1">
      <alignment vertical="center" wrapText="1"/>
    </xf>
    <xf numFmtId="0" fontId="17" fillId="0" borderId="0" xfId="0" applyFont="1" applyAlignment="1">
      <alignment vertical="center"/>
    </xf>
    <xf numFmtId="164" fontId="15" fillId="4" borderId="0" xfId="13" applyNumberFormat="1" applyFont="1" applyFill="1" applyAlignment="1">
      <alignment horizontal="center"/>
    </xf>
    <xf numFmtId="0" fontId="14" fillId="4" borderId="0" xfId="1" applyFill="1"/>
    <xf numFmtId="164" fontId="0" fillId="0" borderId="0" xfId="0" applyNumberFormat="1"/>
    <xf numFmtId="0" fontId="17" fillId="4" borderId="0" xfId="0" applyFont="1" applyFill="1" applyAlignment="1">
      <alignment horizontal="center"/>
    </xf>
    <xf numFmtId="0" fontId="43" fillId="0" borderId="0" xfId="0" applyFont="1"/>
    <xf numFmtId="0" fontId="15" fillId="4" borderId="0" xfId="0" applyFont="1" applyFill="1" applyAlignment="1">
      <alignment horizontal="left"/>
    </xf>
    <xf numFmtId="0" fontId="15" fillId="0" borderId="0" xfId="0" applyFont="1" applyAlignment="1">
      <alignment horizontal="left"/>
    </xf>
    <xf numFmtId="0" fontId="16" fillId="0" borderId="0" xfId="0" applyFont="1" applyAlignment="1">
      <alignment vertical="center"/>
    </xf>
    <xf numFmtId="3" fontId="6" fillId="4" borderId="0" xfId="2" applyNumberFormat="1" applyFont="1" applyFill="1" applyAlignment="1">
      <alignment horizontal="center" vertical="center"/>
    </xf>
    <xf numFmtId="0" fontId="14" fillId="0" borderId="0" xfId="1"/>
    <xf numFmtId="0" fontId="43" fillId="3" borderId="0" xfId="0" applyFont="1" applyFill="1" applyAlignment="1">
      <alignment horizontal="center"/>
    </xf>
    <xf numFmtId="0" fontId="15" fillId="3" borderId="0" xfId="0" applyFont="1" applyFill="1"/>
    <xf numFmtId="0" fontId="45" fillId="3" borderId="0" xfId="0" applyFont="1" applyFill="1"/>
    <xf numFmtId="0" fontId="43" fillId="3" borderId="0" xfId="0" applyFont="1" applyFill="1"/>
    <xf numFmtId="0" fontId="46" fillId="3" borderId="0" xfId="0" applyFont="1" applyFill="1"/>
    <xf numFmtId="0" fontId="47" fillId="3" borderId="0" xfId="0" applyFont="1" applyFill="1"/>
    <xf numFmtId="0" fontId="15" fillId="0" borderId="0" xfId="0" applyFont="1" applyAlignment="1">
      <alignment vertical="center"/>
    </xf>
    <xf numFmtId="0" fontId="16" fillId="4" borderId="7" xfId="0" applyFont="1" applyFill="1" applyBorder="1"/>
    <xf numFmtId="0" fontId="15" fillId="0" borderId="0" xfId="0" quotePrefix="1" applyFont="1"/>
    <xf numFmtId="164" fontId="16" fillId="0" borderId="3" xfId="4" applyNumberFormat="1" applyFont="1" applyBorder="1" applyAlignment="1">
      <alignment horizontal="center"/>
    </xf>
    <xf numFmtId="164" fontId="34" fillId="4" borderId="0" xfId="4" applyNumberFormat="1" applyFont="1" applyFill="1" applyAlignment="1">
      <alignment horizontal="center"/>
    </xf>
    <xf numFmtId="164" fontId="33" fillId="4" borderId="0" xfId="4" applyNumberFormat="1" applyFont="1" applyFill="1" applyAlignment="1">
      <alignment horizontal="center"/>
    </xf>
    <xf numFmtId="0" fontId="17" fillId="5" borderId="0" xfId="0" applyFont="1" applyFill="1" applyAlignment="1">
      <alignment horizontal="center"/>
    </xf>
    <xf numFmtId="0" fontId="17" fillId="3" borderId="0" xfId="0" applyFont="1" applyFill="1" applyAlignment="1">
      <alignment horizontal="center"/>
    </xf>
    <xf numFmtId="164" fontId="17" fillId="5" borderId="11" xfId="4" applyNumberFormat="1" applyFont="1" applyFill="1" applyBorder="1" applyAlignment="1">
      <alignment horizontal="center"/>
    </xf>
    <xf numFmtId="164" fontId="17" fillId="3" borderId="11" xfId="4" applyNumberFormat="1" applyFont="1" applyFill="1" applyBorder="1" applyAlignment="1">
      <alignment horizontal="center"/>
    </xf>
    <xf numFmtId="164" fontId="16" fillId="0" borderId="11" xfId="4" applyNumberFormat="1" applyFont="1" applyBorder="1" applyAlignment="1">
      <alignment horizontal="center"/>
    </xf>
    <xf numFmtId="164" fontId="16" fillId="0" borderId="15" xfId="4" applyNumberFormat="1" applyFont="1" applyBorder="1" applyAlignment="1">
      <alignment horizontal="center"/>
    </xf>
    <xf numFmtId="2" fontId="17" fillId="5" borderId="0" xfId="0" applyNumberFormat="1" applyFont="1" applyFill="1" applyAlignment="1">
      <alignment horizontal="center"/>
    </xf>
    <xf numFmtId="2" fontId="6" fillId="5" borderId="0" xfId="2" applyNumberFormat="1" applyFont="1" applyFill="1" applyAlignment="1">
      <alignment horizontal="center"/>
    </xf>
    <xf numFmtId="3" fontId="6" fillId="5" borderId="0" xfId="2" applyNumberFormat="1" applyFont="1" applyFill="1" applyAlignment="1">
      <alignment horizontal="right"/>
    </xf>
    <xf numFmtId="2" fontId="6" fillId="5" borderId="0" xfId="2" applyNumberFormat="1" applyFont="1" applyFill="1" applyAlignment="1">
      <alignment horizontal="right"/>
    </xf>
    <xf numFmtId="2" fontId="17" fillId="3" borderId="0" xfId="0" applyNumberFormat="1" applyFont="1" applyFill="1" applyAlignment="1">
      <alignment horizontal="center"/>
    </xf>
    <xf numFmtId="2" fontId="6" fillId="2" borderId="0" xfId="2" applyNumberFormat="1" applyFont="1" applyFill="1" applyAlignment="1">
      <alignment horizontal="center"/>
    </xf>
    <xf numFmtId="3" fontId="6" fillId="2" borderId="0" xfId="2" applyNumberFormat="1" applyFont="1" applyFill="1" applyAlignment="1">
      <alignment horizontal="right"/>
    </xf>
    <xf numFmtId="2" fontId="6" fillId="2" borderId="0" xfId="2" applyNumberFormat="1" applyFont="1" applyFill="1" applyAlignment="1">
      <alignment horizontal="right"/>
    </xf>
    <xf numFmtId="2" fontId="16" fillId="0" borderId="0" xfId="0" applyNumberFormat="1" applyFont="1" applyAlignment="1">
      <alignment horizontal="center"/>
    </xf>
    <xf numFmtId="2" fontId="3" fillId="0" borderId="0" xfId="2" applyNumberFormat="1" applyFont="1" applyAlignment="1">
      <alignment horizontal="left"/>
    </xf>
    <xf numFmtId="3" fontId="3" fillId="0" borderId="0" xfId="2" applyNumberFormat="1" applyFont="1" applyAlignment="1">
      <alignment horizontal="right"/>
    </xf>
    <xf numFmtId="2" fontId="3" fillId="0" borderId="0" xfId="2" applyNumberFormat="1" applyFont="1" applyAlignment="1">
      <alignment horizontal="right"/>
    </xf>
    <xf numFmtId="2" fontId="6" fillId="2" borderId="0" xfId="2" applyNumberFormat="1" applyFont="1" applyFill="1" applyAlignment="1">
      <alignment horizontal="left"/>
    </xf>
    <xf numFmtId="2" fontId="6" fillId="3" borderId="0" xfId="2" applyNumberFormat="1" applyFont="1" applyFill="1" applyAlignment="1">
      <alignment horizontal="right"/>
    </xf>
    <xf numFmtId="2" fontId="9" fillId="2" borderId="0" xfId="3" applyNumberFormat="1" applyFont="1" applyFill="1" applyAlignment="1">
      <alignment horizontal="right" wrapText="1"/>
    </xf>
    <xf numFmtId="2" fontId="16" fillId="0" borderId="3" xfId="0" applyNumberFormat="1" applyFont="1" applyBorder="1" applyAlignment="1">
      <alignment horizontal="center"/>
    </xf>
    <xf numFmtId="2" fontId="3" fillId="0" borderId="3" xfId="2" applyNumberFormat="1" applyFont="1" applyBorder="1" applyAlignment="1">
      <alignment horizontal="left"/>
    </xf>
    <xf numFmtId="3" fontId="3" fillId="0" borderId="3" xfId="2" applyNumberFormat="1" applyFont="1" applyBorder="1" applyAlignment="1">
      <alignment horizontal="right"/>
    </xf>
    <xf numFmtId="2" fontId="3" fillId="0" borderId="3" xfId="2" applyNumberFormat="1" applyFont="1" applyBorder="1" applyAlignment="1">
      <alignment horizontal="right"/>
    </xf>
    <xf numFmtId="164" fontId="6" fillId="3" borderId="0" xfId="2" applyNumberFormat="1" applyFont="1" applyFill="1"/>
    <xf numFmtId="164" fontId="9" fillId="2" borderId="0" xfId="3" applyNumberFormat="1" applyFont="1" applyFill="1" applyAlignment="1">
      <alignment horizontal="center" wrapText="1"/>
    </xf>
    <xf numFmtId="37" fontId="9" fillId="2" borderId="5" xfId="3" applyNumberFormat="1" applyFont="1" applyFill="1" applyBorder="1" applyAlignment="1">
      <alignment horizontal="right" wrapText="1"/>
    </xf>
    <xf numFmtId="37" fontId="9" fillId="2" borderId="0" xfId="3" applyNumberFormat="1" applyFont="1" applyFill="1" applyAlignment="1">
      <alignment horizontal="right" wrapText="1"/>
    </xf>
    <xf numFmtId="37" fontId="9" fillId="2" borderId="11" xfId="3" applyNumberFormat="1" applyFont="1" applyFill="1" applyBorder="1" applyAlignment="1">
      <alignment horizontal="right" wrapText="1"/>
    </xf>
    <xf numFmtId="164" fontId="9" fillId="2" borderId="11" xfId="3" applyNumberFormat="1" applyFont="1" applyFill="1" applyBorder="1" applyAlignment="1">
      <alignment horizontal="center" wrapText="1"/>
    </xf>
    <xf numFmtId="164" fontId="16" fillId="0" borderId="0" xfId="4" applyNumberFormat="1" applyFont="1" applyAlignment="1">
      <alignment horizontal="center" wrapText="1"/>
    </xf>
    <xf numFmtId="164" fontId="17" fillId="5" borderId="0" xfId="4" applyNumberFormat="1" applyFont="1" applyFill="1" applyAlignment="1">
      <alignment horizontal="center" wrapText="1"/>
    </xf>
    <xf numFmtId="164" fontId="17" fillId="3" borderId="0" xfId="4" applyNumberFormat="1" applyFont="1" applyFill="1" applyAlignment="1">
      <alignment horizontal="center" wrapText="1"/>
    </xf>
    <xf numFmtId="164" fontId="16" fillId="0" borderId="3" xfId="4" applyNumberFormat="1" applyFont="1" applyBorder="1" applyAlignment="1">
      <alignment horizontal="center" wrapText="1"/>
    </xf>
    <xf numFmtId="0" fontId="48" fillId="0" borderId="0" xfId="0" applyFont="1"/>
    <xf numFmtId="37" fontId="9" fillId="2" borderId="9" xfId="3" applyNumberFormat="1" applyFont="1" applyFill="1" applyBorder="1" applyAlignment="1">
      <alignment horizontal="right" wrapText="1"/>
    </xf>
    <xf numFmtId="0" fontId="50" fillId="3" borderId="0" xfId="0" applyFont="1" applyFill="1"/>
    <xf numFmtId="164" fontId="16" fillId="0" borderId="0" xfId="4" applyNumberFormat="1" applyFont="1" applyAlignment="1">
      <alignment horizontal="center" vertical="center"/>
    </xf>
    <xf numFmtId="0" fontId="51" fillId="3" borderId="0" xfId="0" applyFont="1" applyFill="1"/>
    <xf numFmtId="0" fontId="51" fillId="3" borderId="0" xfId="0" applyFont="1" applyFill="1" applyAlignment="1">
      <alignment horizontal="center"/>
    </xf>
    <xf numFmtId="0" fontId="3" fillId="0" borderId="0" xfId="0" applyFont="1"/>
    <xf numFmtId="0" fontId="3" fillId="4" borderId="0" xfId="0" applyFont="1" applyFill="1"/>
    <xf numFmtId="164" fontId="6" fillId="4" borderId="6" xfId="4" applyNumberFormat="1" applyFont="1" applyFill="1" applyBorder="1" applyAlignment="1">
      <alignment horizontal="center" vertical="center" wrapText="1"/>
    </xf>
    <xf numFmtId="0" fontId="17" fillId="0" borderId="5" xfId="0" applyFont="1" applyBorder="1" applyAlignment="1">
      <alignment vertical="center"/>
    </xf>
    <xf numFmtId="0" fontId="16" fillId="0" borderId="5" xfId="0" applyFont="1" applyBorder="1"/>
    <xf numFmtId="164" fontId="16" fillId="5" borderId="11" xfId="4" applyNumberFormat="1" applyFont="1" applyFill="1" applyBorder="1" applyAlignment="1">
      <alignment horizontal="center"/>
    </xf>
    <xf numFmtId="164" fontId="16" fillId="0" borderId="10" xfId="4" applyNumberFormat="1" applyFont="1" applyBorder="1" applyAlignment="1">
      <alignment horizontal="center"/>
    </xf>
    <xf numFmtId="164" fontId="6" fillId="0" borderId="1" xfId="4" applyNumberFormat="1" applyFont="1" applyBorder="1" applyAlignment="1">
      <alignment horizontal="center" vertical="distributed"/>
    </xf>
    <xf numFmtId="164" fontId="16" fillId="4" borderId="10" xfId="4" applyNumberFormat="1" applyFont="1" applyFill="1" applyBorder="1" applyAlignment="1">
      <alignment horizontal="center"/>
    </xf>
    <xf numFmtId="164" fontId="16" fillId="4" borderId="11" xfId="4" applyNumberFormat="1" applyFont="1" applyFill="1" applyBorder="1" applyAlignment="1">
      <alignment horizontal="center"/>
    </xf>
    <xf numFmtId="164" fontId="17" fillId="5" borderId="10" xfId="4" applyNumberFormat="1" applyFont="1" applyFill="1" applyBorder="1" applyAlignment="1">
      <alignment horizontal="center"/>
    </xf>
    <xf numFmtId="2" fontId="6" fillId="3" borderId="0" xfId="2" applyNumberFormat="1" applyFont="1" applyFill="1" applyAlignment="1">
      <alignment horizontal="center"/>
    </xf>
    <xf numFmtId="2" fontId="6" fillId="3" borderId="0" xfId="2" applyNumberFormat="1" applyFont="1" applyFill="1" applyAlignment="1">
      <alignment horizontal="left"/>
    </xf>
    <xf numFmtId="164" fontId="3" fillId="0" borderId="0" xfId="2" applyNumberFormat="1" applyFont="1"/>
    <xf numFmtId="164" fontId="10" fillId="0" borderId="0" xfId="3" applyNumberFormat="1" applyFont="1" applyAlignment="1">
      <alignment horizontal="center" wrapText="1"/>
    </xf>
    <xf numFmtId="164" fontId="10" fillId="0" borderId="11" xfId="3" applyNumberFormat="1" applyFont="1" applyBorder="1" applyAlignment="1">
      <alignment horizontal="center" wrapText="1"/>
    </xf>
    <xf numFmtId="164" fontId="6" fillId="0" borderId="2" xfId="4" applyNumberFormat="1" applyFont="1" applyBorder="1" applyAlignment="1">
      <alignment horizontal="center" vertical="center" wrapText="1"/>
    </xf>
    <xf numFmtId="164" fontId="17" fillId="5" borderId="0" xfId="0" applyNumberFormat="1" applyFont="1" applyFill="1" applyAlignment="1">
      <alignment horizontal="right"/>
    </xf>
    <xf numFmtId="164" fontId="17" fillId="5" borderId="3" xfId="0" applyNumberFormat="1" applyFont="1" applyFill="1" applyBorder="1" applyAlignment="1">
      <alignment horizontal="right"/>
    </xf>
    <xf numFmtId="164" fontId="17" fillId="3" borderId="0" xfId="4" applyNumberFormat="1" applyFont="1" applyFill="1"/>
    <xf numFmtId="164" fontId="16" fillId="0" borderId="0" xfId="4" applyNumberFormat="1" applyFont="1"/>
    <xf numFmtId="164" fontId="16" fillId="0" borderId="3" xfId="4" applyNumberFormat="1" applyFont="1" applyBorder="1"/>
    <xf numFmtId="164" fontId="17" fillId="5" borderId="11" xfId="4" applyNumberFormat="1" applyFont="1" applyFill="1" applyBorder="1"/>
    <xf numFmtId="164" fontId="17" fillId="3" borderId="11" xfId="4" applyNumberFormat="1" applyFont="1" applyFill="1" applyBorder="1"/>
    <xf numFmtId="164" fontId="16" fillId="0" borderId="11" xfId="4" applyNumberFormat="1" applyFont="1" applyBorder="1"/>
    <xf numFmtId="164" fontId="16" fillId="0" borderId="15" xfId="4" applyNumberFormat="1" applyFont="1" applyBorder="1"/>
    <xf numFmtId="164" fontId="17" fillId="5" borderId="0" xfId="4" applyNumberFormat="1" applyFont="1" applyFill="1"/>
    <xf numFmtId="164" fontId="43" fillId="5" borderId="0" xfId="4" applyNumberFormat="1" applyFont="1" applyFill="1"/>
    <xf numFmtId="164" fontId="43" fillId="3" borderId="0" xfId="4" applyNumberFormat="1" applyFont="1" applyFill="1"/>
    <xf numFmtId="164" fontId="0" fillId="0" borderId="0" xfId="4" applyNumberFormat="1" applyFont="1"/>
    <xf numFmtId="164" fontId="0" fillId="0" borderId="3" xfId="4" applyNumberFormat="1" applyFont="1" applyBorder="1"/>
    <xf numFmtId="164" fontId="17" fillId="7" borderId="0" xfId="4" applyNumberFormat="1" applyFont="1" applyFill="1"/>
    <xf numFmtId="164" fontId="9" fillId="2" borderId="5" xfId="4" applyNumberFormat="1" applyFont="1" applyFill="1" applyBorder="1" applyAlignment="1">
      <alignment horizontal="right" wrapText="1"/>
    </xf>
    <xf numFmtId="164" fontId="9" fillId="2" borderId="0" xfId="4" applyNumberFormat="1" applyFont="1" applyFill="1" applyAlignment="1">
      <alignment horizontal="right" wrapText="1"/>
    </xf>
    <xf numFmtId="164" fontId="9" fillId="2" borderId="11" xfId="4" applyNumberFormat="1" applyFont="1" applyFill="1" applyBorder="1" applyAlignment="1">
      <alignment horizontal="right" wrapText="1"/>
    </xf>
    <xf numFmtId="164" fontId="6" fillId="3" borderId="9" xfId="4" applyNumberFormat="1" applyFont="1" applyFill="1" applyBorder="1"/>
    <xf numFmtId="164" fontId="9" fillId="2" borderId="9" xfId="4" applyNumberFormat="1" applyFont="1" applyFill="1" applyBorder="1" applyAlignment="1">
      <alignment horizontal="right" wrapText="1"/>
    </xf>
    <xf numFmtId="164" fontId="17" fillId="0" borderId="13" xfId="4" applyNumberFormat="1" applyFont="1" applyBorder="1" applyAlignment="1">
      <alignment horizontal="center" vertical="center" wrapText="1"/>
    </xf>
    <xf numFmtId="164" fontId="17" fillId="0" borderId="4" xfId="4" applyNumberFormat="1" applyFont="1" applyBorder="1" applyAlignment="1">
      <alignment horizontal="center" vertical="center" wrapText="1"/>
    </xf>
    <xf numFmtId="164" fontId="16" fillId="0" borderId="0" xfId="4" applyNumberFormat="1" applyFont="1" applyAlignment="1">
      <alignment horizontal="left"/>
    </xf>
    <xf numFmtId="164" fontId="17" fillId="0" borderId="9" xfId="4" applyNumberFormat="1" applyFont="1" applyBorder="1" applyAlignment="1">
      <alignment horizontal="center" vertical="center" wrapText="1"/>
    </xf>
    <xf numFmtId="0" fontId="41" fillId="4" borderId="3" xfId="0" applyFont="1" applyFill="1" applyBorder="1" applyAlignment="1">
      <alignment horizontal="left" vertical="center" wrapText="1"/>
    </xf>
    <xf numFmtId="0" fontId="16" fillId="4" borderId="0" xfId="0" applyFont="1" applyFill="1" applyAlignment="1">
      <alignment horizontal="left"/>
    </xf>
    <xf numFmtId="0" fontId="17" fillId="5" borderId="11" xfId="4" applyNumberFormat="1" applyFont="1" applyFill="1" applyBorder="1" applyAlignment="1">
      <alignment horizontal="right"/>
    </xf>
    <xf numFmtId="0" fontId="17" fillId="3" borderId="11" xfId="4" applyNumberFormat="1" applyFont="1" applyFill="1" applyBorder="1" applyAlignment="1">
      <alignment horizontal="right"/>
    </xf>
    <xf numFmtId="0" fontId="16" fillId="4" borderId="11" xfId="4" applyNumberFormat="1" applyFont="1" applyFill="1" applyBorder="1" applyAlignment="1">
      <alignment horizontal="right"/>
    </xf>
    <xf numFmtId="0" fontId="16" fillId="3" borderId="0" xfId="0" applyFont="1" applyFill="1" applyAlignment="1">
      <alignment horizontal="center"/>
    </xf>
    <xf numFmtId="0" fontId="17" fillId="3" borderId="11" xfId="0" applyFont="1" applyFill="1" applyBorder="1" applyAlignment="1">
      <alignment horizontal="right"/>
    </xf>
    <xf numFmtId="0" fontId="16" fillId="4" borderId="11" xfId="0" applyFont="1" applyFill="1" applyBorder="1" applyAlignment="1">
      <alignment horizontal="right"/>
    </xf>
    <xf numFmtId="0" fontId="16" fillId="4" borderId="3" xfId="0" applyFont="1" applyFill="1" applyBorder="1" applyAlignment="1">
      <alignment horizontal="center"/>
    </xf>
    <xf numFmtId="164" fontId="17" fillId="5" borderId="0" xfId="4" applyNumberFormat="1" applyFont="1" applyFill="1" applyAlignment="1">
      <alignment horizontal="center" vertical="center"/>
    </xf>
    <xf numFmtId="164" fontId="17" fillId="5" borderId="11" xfId="4" applyNumberFormat="1" applyFont="1" applyFill="1" applyBorder="1" applyAlignment="1">
      <alignment horizontal="center" vertical="center"/>
    </xf>
    <xf numFmtId="164" fontId="17" fillId="3" borderId="11" xfId="0" applyNumberFormat="1" applyFont="1" applyFill="1" applyBorder="1" applyAlignment="1">
      <alignment horizontal="center"/>
    </xf>
    <xf numFmtId="164" fontId="16" fillId="4" borderId="11" xfId="0" applyNumberFormat="1" applyFont="1" applyFill="1" applyBorder="1" applyAlignment="1">
      <alignment horizontal="center"/>
    </xf>
    <xf numFmtId="164" fontId="16" fillId="4" borderId="3" xfId="0" applyNumberFormat="1" applyFont="1" applyFill="1" applyBorder="1" applyAlignment="1">
      <alignment horizontal="center"/>
    </xf>
    <xf numFmtId="164" fontId="16" fillId="4" borderId="15" xfId="0" applyNumberFormat="1" applyFont="1" applyFill="1" applyBorder="1" applyAlignment="1">
      <alignment horizontal="center"/>
    </xf>
    <xf numFmtId="164" fontId="16" fillId="5" borderId="0" xfId="0" applyNumberFormat="1" applyFont="1" applyFill="1"/>
    <xf numFmtId="164" fontId="16" fillId="5" borderId="11" xfId="0" applyNumberFormat="1" applyFont="1" applyFill="1" applyBorder="1"/>
    <xf numFmtId="164" fontId="17" fillId="3" borderId="11" xfId="0" applyNumberFormat="1" applyFont="1" applyFill="1" applyBorder="1"/>
    <xf numFmtId="164" fontId="16" fillId="4" borderId="11" xfId="0" applyNumberFormat="1" applyFont="1" applyFill="1" applyBorder="1"/>
    <xf numFmtId="164" fontId="16" fillId="4" borderId="3" xfId="0" applyNumberFormat="1" applyFont="1" applyFill="1" applyBorder="1"/>
    <xf numFmtId="164" fontId="16" fillId="4" borderId="15" xfId="0" applyNumberFormat="1" applyFont="1" applyFill="1" applyBorder="1"/>
    <xf numFmtId="164" fontId="16" fillId="3" borderId="0" xfId="0" applyNumberFormat="1" applyFont="1" applyFill="1"/>
    <xf numFmtId="164" fontId="16" fillId="3" borderId="11" xfId="0" applyNumberFormat="1" applyFont="1" applyFill="1" applyBorder="1"/>
    <xf numFmtId="164" fontId="6" fillId="4" borderId="1" xfId="4" applyNumberFormat="1" applyFont="1" applyFill="1" applyBorder="1" applyAlignment="1">
      <alignment horizontal="center" vertical="center" wrapText="1"/>
    </xf>
    <xf numFmtId="164" fontId="6" fillId="4" borderId="2" xfId="4" applyNumberFormat="1" applyFont="1" applyFill="1" applyBorder="1" applyAlignment="1">
      <alignment horizontal="center" vertical="center" wrapText="1"/>
    </xf>
    <xf numFmtId="164" fontId="16" fillId="3" borderId="0" xfId="4" applyNumberFormat="1" applyFont="1" applyFill="1" applyAlignment="1">
      <alignment horizontal="center"/>
    </xf>
    <xf numFmtId="164" fontId="16" fillId="3" borderId="11" xfId="4" applyNumberFormat="1" applyFont="1" applyFill="1" applyBorder="1" applyAlignment="1">
      <alignment horizontal="center"/>
    </xf>
    <xf numFmtId="2" fontId="6" fillId="4" borderId="1" xfId="4" applyNumberFormat="1" applyFont="1" applyFill="1" applyBorder="1" applyAlignment="1">
      <alignment horizontal="center" vertical="center"/>
    </xf>
    <xf numFmtId="2" fontId="6" fillId="4" borderId="1" xfId="4" applyNumberFormat="1" applyFont="1" applyFill="1" applyBorder="1" applyAlignment="1">
      <alignment horizontal="center" vertical="center" wrapText="1"/>
    </xf>
    <xf numFmtId="2" fontId="52" fillId="0" borderId="0" xfId="4" applyNumberFormat="1" applyFont="1" applyAlignment="1">
      <alignment horizontal="left"/>
    </xf>
    <xf numFmtId="164" fontId="17" fillId="5" borderId="11" xfId="0" applyNumberFormat="1" applyFont="1" applyFill="1" applyBorder="1"/>
    <xf numFmtId="164" fontId="52" fillId="0" borderId="0" xfId="4" applyNumberFormat="1" applyFont="1" applyAlignment="1">
      <alignment horizontal="left"/>
    </xf>
    <xf numFmtId="164" fontId="17" fillId="3" borderId="9" xfId="0" applyNumberFormat="1" applyFont="1" applyFill="1" applyBorder="1"/>
    <xf numFmtId="164" fontId="16" fillId="4" borderId="9" xfId="0" applyNumberFormat="1" applyFont="1" applyFill="1" applyBorder="1"/>
    <xf numFmtId="164" fontId="16" fillId="4" borderId="13" xfId="0" applyNumberFormat="1" applyFont="1" applyFill="1" applyBorder="1"/>
    <xf numFmtId="164" fontId="17" fillId="5" borderId="6" xfId="0" applyNumberFormat="1" applyFont="1" applyFill="1" applyBorder="1" applyAlignment="1">
      <alignment horizontal="center"/>
    </xf>
    <xf numFmtId="164" fontId="16" fillId="4" borderId="9" xfId="0" applyNumberFormat="1" applyFont="1" applyFill="1" applyBorder="1" applyAlignment="1">
      <alignment horizontal="center"/>
    </xf>
    <xf numFmtId="164" fontId="16" fillId="4" borderId="13" xfId="0" applyNumberFormat="1" applyFont="1" applyFill="1" applyBorder="1" applyAlignment="1">
      <alignment horizontal="center"/>
    </xf>
    <xf numFmtId="164" fontId="17" fillId="5" borderId="7" xfId="0" applyNumberFormat="1" applyFont="1" applyFill="1" applyBorder="1" applyAlignment="1">
      <alignment horizontal="center"/>
    </xf>
    <xf numFmtId="164" fontId="17" fillId="5" borderId="9" xfId="0" applyNumberFormat="1" applyFont="1" applyFill="1" applyBorder="1" applyAlignment="1">
      <alignment horizontal="center"/>
    </xf>
    <xf numFmtId="164" fontId="17" fillId="5" borderId="5" xfId="0" applyNumberFormat="1" applyFont="1" applyFill="1" applyBorder="1" applyAlignment="1">
      <alignment horizontal="center"/>
    </xf>
    <xf numFmtId="164" fontId="17" fillId="5" borderId="11" xfId="0" applyNumberFormat="1" applyFont="1" applyFill="1" applyBorder="1" applyAlignment="1">
      <alignment horizontal="center"/>
    </xf>
    <xf numFmtId="164" fontId="17" fillId="3" borderId="5" xfId="0" applyNumberFormat="1" applyFont="1" applyFill="1" applyBorder="1" applyAlignment="1">
      <alignment horizontal="center"/>
    </xf>
    <xf numFmtId="164" fontId="16" fillId="4" borderId="5" xfId="0" applyNumberFormat="1" applyFont="1" applyFill="1" applyBorder="1" applyAlignment="1">
      <alignment horizontal="center"/>
    </xf>
    <xf numFmtId="164" fontId="16" fillId="4" borderId="4" xfId="0" applyNumberFormat="1" applyFont="1" applyFill="1" applyBorder="1" applyAlignment="1">
      <alignment horizontal="center"/>
    </xf>
    <xf numFmtId="164" fontId="17" fillId="7" borderId="6" xfId="0" applyNumberFormat="1" applyFont="1" applyFill="1" applyBorder="1"/>
    <xf numFmtId="164" fontId="17" fillId="7" borderId="7" xfId="0" applyNumberFormat="1" applyFont="1" applyFill="1" applyBorder="1"/>
    <xf numFmtId="164" fontId="17" fillId="7" borderId="10" xfId="0" applyNumberFormat="1" applyFont="1" applyFill="1" applyBorder="1"/>
    <xf numFmtId="164" fontId="17" fillId="7" borderId="9" xfId="0" applyNumberFormat="1" applyFont="1" applyFill="1" applyBorder="1"/>
    <xf numFmtId="164" fontId="17" fillId="7" borderId="0" xfId="0" applyNumberFormat="1" applyFont="1" applyFill="1"/>
    <xf numFmtId="164" fontId="17" fillId="7" borderId="11" xfId="0" applyNumberFormat="1" applyFont="1" applyFill="1" applyBorder="1"/>
    <xf numFmtId="164" fontId="17" fillId="7" borderId="13" xfId="0" applyNumberFormat="1" applyFont="1" applyFill="1" applyBorder="1"/>
    <xf numFmtId="164" fontId="17" fillId="7" borderId="3" xfId="0" applyNumberFormat="1" applyFont="1" applyFill="1" applyBorder="1"/>
    <xf numFmtId="164" fontId="17" fillId="7" borderId="15" xfId="0" applyNumberFormat="1" applyFont="1" applyFill="1" applyBorder="1"/>
    <xf numFmtId="164" fontId="17" fillId="3" borderId="6" xfId="0" applyNumberFormat="1" applyFont="1" applyFill="1" applyBorder="1"/>
    <xf numFmtId="164" fontId="17" fillId="3" borderId="7" xfId="0" applyNumberFormat="1" applyFont="1" applyFill="1" applyBorder="1"/>
    <xf numFmtId="164" fontId="17" fillId="3" borderId="10" xfId="0" applyNumberFormat="1" applyFont="1" applyFill="1" applyBorder="1"/>
    <xf numFmtId="164" fontId="17" fillId="3" borderId="13" xfId="0" applyNumberFormat="1" applyFont="1" applyFill="1" applyBorder="1"/>
    <xf numFmtId="164" fontId="17" fillId="3" borderId="3" xfId="0" applyNumberFormat="1" applyFont="1" applyFill="1" applyBorder="1"/>
    <xf numFmtId="164" fontId="17" fillId="3" borderId="15" xfId="0" applyNumberFormat="1" applyFont="1" applyFill="1" applyBorder="1"/>
    <xf numFmtId="164" fontId="16" fillId="4" borderId="6" xfId="0" applyNumberFormat="1" applyFont="1" applyFill="1" applyBorder="1"/>
    <xf numFmtId="164" fontId="16" fillId="4" borderId="7" xfId="0" applyNumberFormat="1" applyFont="1" applyFill="1" applyBorder="1"/>
    <xf numFmtId="164" fontId="16" fillId="4" borderId="10" xfId="0" applyNumberFormat="1" applyFont="1" applyFill="1" applyBorder="1"/>
    <xf numFmtId="164" fontId="17" fillId="5" borderId="8" xfId="0" applyNumberFormat="1" applyFont="1" applyFill="1" applyBorder="1" applyAlignment="1">
      <alignment horizontal="center"/>
    </xf>
    <xf numFmtId="164" fontId="17" fillId="5" borderId="10" xfId="0" applyNumberFormat="1" applyFont="1" applyFill="1" applyBorder="1" applyAlignment="1">
      <alignment horizontal="center"/>
    </xf>
    <xf numFmtId="164" fontId="17" fillId="7" borderId="6" xfId="0" applyNumberFormat="1" applyFont="1" applyFill="1" applyBorder="1" applyAlignment="1">
      <alignment horizontal="right"/>
    </xf>
    <xf numFmtId="164" fontId="17" fillId="7" borderId="9" xfId="0" applyNumberFormat="1" applyFont="1" applyFill="1" applyBorder="1" applyAlignment="1">
      <alignment horizontal="right"/>
    </xf>
    <xf numFmtId="164" fontId="17" fillId="7" borderId="13" xfId="0" applyNumberFormat="1" applyFont="1" applyFill="1" applyBorder="1" applyAlignment="1">
      <alignment horizontal="right"/>
    </xf>
    <xf numFmtId="164" fontId="17" fillId="3" borderId="6" xfId="0" applyNumberFormat="1" applyFont="1" applyFill="1" applyBorder="1" applyAlignment="1">
      <alignment horizontal="right"/>
    </xf>
    <xf numFmtId="164" fontId="17" fillId="3" borderId="9" xfId="0" applyNumberFormat="1" applyFont="1" applyFill="1" applyBorder="1" applyAlignment="1">
      <alignment horizontal="right"/>
    </xf>
    <xf numFmtId="164" fontId="17" fillId="3" borderId="13" xfId="0" applyNumberFormat="1" applyFont="1" applyFill="1" applyBorder="1" applyAlignment="1">
      <alignment horizontal="right"/>
    </xf>
    <xf numFmtId="164" fontId="16" fillId="4" borderId="6" xfId="0" applyNumberFormat="1" applyFont="1" applyFill="1" applyBorder="1" applyAlignment="1">
      <alignment horizontal="right"/>
    </xf>
    <xf numFmtId="164" fontId="16" fillId="4" borderId="9" xfId="0" applyNumberFormat="1" applyFont="1" applyFill="1" applyBorder="1" applyAlignment="1">
      <alignment horizontal="right"/>
    </xf>
    <xf numFmtId="164" fontId="16" fillId="4" borderId="13" xfId="0" applyNumberFormat="1" applyFont="1" applyFill="1" applyBorder="1" applyAlignment="1">
      <alignment horizontal="right"/>
    </xf>
    <xf numFmtId="3" fontId="4" fillId="4" borderId="0" xfId="2" applyNumberFormat="1" applyFont="1" applyFill="1"/>
    <xf numFmtId="3" fontId="5" fillId="4" borderId="0" xfId="2" applyNumberFormat="1" applyFont="1" applyFill="1"/>
    <xf numFmtId="164" fontId="16" fillId="4" borderId="15" xfId="4" applyNumberFormat="1" applyFont="1" applyFill="1" applyBorder="1" applyAlignment="1">
      <alignment horizontal="center"/>
    </xf>
    <xf numFmtId="0" fontId="17" fillId="0" borderId="2" xfId="0" applyFont="1" applyBorder="1" applyAlignment="1">
      <alignment horizontal="center" vertical="center"/>
    </xf>
    <xf numFmtId="3" fontId="6" fillId="0" borderId="3" xfId="2" applyNumberFormat="1" applyFont="1" applyBorder="1" applyAlignment="1">
      <alignment horizontal="center" vertical="center"/>
    </xf>
    <xf numFmtId="0" fontId="17" fillId="0" borderId="0" xfId="0" applyFont="1" applyAlignment="1">
      <alignment horizontal="center" vertical="center" wrapText="1"/>
    </xf>
    <xf numFmtId="3" fontId="6" fillId="4" borderId="6" xfId="2" applyNumberFormat="1" applyFont="1" applyFill="1" applyBorder="1" applyAlignment="1">
      <alignment horizontal="center" vertical="center" wrapText="1"/>
    </xf>
    <xf numFmtId="164" fontId="6" fillId="0" borderId="2" xfId="4" applyNumberFormat="1" applyFont="1" applyBorder="1" applyAlignment="1">
      <alignment horizontal="center" vertical="center"/>
    </xf>
    <xf numFmtId="3" fontId="6" fillId="4" borderId="0" xfId="2" applyNumberFormat="1" applyFont="1" applyFill="1" applyAlignment="1">
      <alignment horizontal="center" vertical="center" wrapText="1"/>
    </xf>
    <xf numFmtId="164" fontId="17" fillId="3" borderId="9" xfId="0" applyNumberFormat="1" applyFont="1" applyFill="1" applyBorder="1" applyAlignment="1">
      <alignment horizontal="center"/>
    </xf>
    <xf numFmtId="164" fontId="17" fillId="3" borderId="0" xfId="4" applyNumberFormat="1" applyFont="1" applyFill="1" applyAlignment="1">
      <alignment horizontal="center"/>
    </xf>
    <xf numFmtId="164" fontId="17" fillId="0" borderId="0" xfId="4" applyNumberFormat="1" applyFont="1" applyAlignment="1">
      <alignment horizontal="center"/>
    </xf>
    <xf numFmtId="164" fontId="17" fillId="5" borderId="0" xfId="4" applyNumberFormat="1" applyFont="1" applyFill="1" applyAlignment="1">
      <alignment horizontal="center"/>
    </xf>
    <xf numFmtId="3" fontId="6" fillId="4" borderId="12" xfId="2" applyNumberFormat="1" applyFont="1" applyFill="1" applyBorder="1" applyAlignment="1">
      <alignment horizontal="center" vertical="center"/>
    </xf>
    <xf numFmtId="0" fontId="15" fillId="4" borderId="3" xfId="0" applyFont="1" applyFill="1" applyBorder="1"/>
    <xf numFmtId="0" fontId="0" fillId="0" borderId="11" xfId="0" applyBorder="1"/>
    <xf numFmtId="0" fontId="0" fillId="6" borderId="0" xfId="0" applyFill="1"/>
    <xf numFmtId="0" fontId="0" fillId="0" borderId="3" xfId="0" applyBorder="1"/>
    <xf numFmtId="0" fontId="0" fillId="0" borderId="15" xfId="0" applyBorder="1"/>
    <xf numFmtId="0" fontId="19" fillId="4" borderId="0" xfId="0" applyFont="1" applyFill="1" applyAlignment="1">
      <alignment horizontal="center" vertical="center"/>
    </xf>
    <xf numFmtId="0" fontId="33" fillId="0" borderId="0" xfId="0" applyFont="1"/>
    <xf numFmtId="0" fontId="34" fillId="0" borderId="0" xfId="0" applyFont="1"/>
    <xf numFmtId="3" fontId="6" fillId="4" borderId="1" xfId="2" applyNumberFormat="1" applyFont="1" applyFill="1" applyBorder="1" applyAlignment="1">
      <alignment horizontal="center" vertical="center"/>
    </xf>
    <xf numFmtId="3" fontId="6" fillId="4" borderId="1" xfId="2" applyNumberFormat="1" applyFont="1" applyFill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0" fillId="0" borderId="14" xfId="0" applyBorder="1"/>
    <xf numFmtId="3" fontId="6" fillId="0" borderId="1" xfId="2" applyNumberFormat="1" applyFont="1" applyBorder="1" applyAlignment="1">
      <alignment horizontal="center" vertical="center"/>
    </xf>
    <xf numFmtId="3" fontId="6" fillId="0" borderId="1" xfId="2" applyNumberFormat="1" applyFont="1" applyBorder="1" applyAlignment="1">
      <alignment horizontal="center" vertical="center" wrapText="1"/>
    </xf>
    <xf numFmtId="3" fontId="6" fillId="0" borderId="2" xfId="2" applyNumberFormat="1" applyFont="1" applyBorder="1" applyAlignment="1">
      <alignment horizontal="center" vertical="center"/>
    </xf>
    <xf numFmtId="3" fontId="11" fillId="0" borderId="0" xfId="2" applyNumberFormat="1" applyFont="1" applyAlignment="1">
      <alignment horizontal="center"/>
    </xf>
    <xf numFmtId="3" fontId="8" fillId="0" borderId="0" xfId="2" applyNumberFormat="1" applyFont="1" applyAlignment="1">
      <alignment horizontal="center" vertical="center" wrapText="1"/>
    </xf>
    <xf numFmtId="3" fontId="12" fillId="0" borderId="0" xfId="2" applyNumberFormat="1" applyFont="1" applyAlignment="1">
      <alignment horizontal="center"/>
    </xf>
    <xf numFmtId="3" fontId="6" fillId="0" borderId="2" xfId="2" applyNumberFormat="1" applyFont="1" applyBorder="1" applyAlignment="1">
      <alignment horizontal="center" vertical="center" wrapText="1"/>
    </xf>
    <xf numFmtId="3" fontId="7" fillId="4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34" fillId="0" borderId="0" xfId="0" applyFont="1" applyAlignment="1">
      <alignment horizontal="center"/>
    </xf>
    <xf numFmtId="0" fontId="18" fillId="4" borderId="0" xfId="0" applyFont="1" applyFill="1" applyAlignment="1">
      <alignment horizontal="center"/>
    </xf>
    <xf numFmtId="164" fontId="34" fillId="0" borderId="0" xfId="4" applyNumberFormat="1" applyFont="1" applyAlignment="1">
      <alignment horizontal="center"/>
    </xf>
    <xf numFmtId="164" fontId="15" fillId="0" borderId="0" xfId="4" applyNumberFormat="1" applyFont="1" applyAlignment="1">
      <alignment horizontal="center"/>
    </xf>
    <xf numFmtId="164" fontId="33" fillId="0" borderId="0" xfId="4" applyNumberFormat="1" applyFont="1" applyAlignment="1">
      <alignment horizontal="center"/>
    </xf>
    <xf numFmtId="164" fontId="15" fillId="4" borderId="0" xfId="4" applyNumberFormat="1" applyFont="1" applyFill="1" applyAlignment="1">
      <alignment horizontal="center"/>
    </xf>
    <xf numFmtId="164" fontId="6" fillId="0" borderId="1" xfId="4" applyNumberFormat="1" applyFont="1" applyBorder="1" applyAlignment="1">
      <alignment horizontal="center" vertical="center"/>
    </xf>
    <xf numFmtId="164" fontId="6" fillId="0" borderId="1" xfId="4" applyNumberFormat="1" applyFont="1" applyBorder="1" applyAlignment="1">
      <alignment horizontal="center" vertical="center" wrapText="1"/>
    </xf>
    <xf numFmtId="164" fontId="15" fillId="0" borderId="0" xfId="4" applyNumberFormat="1" applyFont="1" applyAlignment="1">
      <alignment horizontal="center" wrapText="1"/>
    </xf>
    <xf numFmtId="164" fontId="17" fillId="0" borderId="1" xfId="4" applyNumberFormat="1" applyFont="1" applyBorder="1" applyAlignment="1">
      <alignment horizontal="center" vertical="center" wrapText="1"/>
    </xf>
    <xf numFmtId="0" fontId="28" fillId="3" borderId="0" xfId="0" applyFont="1" applyFill="1" applyAlignment="1">
      <alignment horizontal="center"/>
    </xf>
    <xf numFmtId="0" fontId="0" fillId="3" borderId="0" xfId="0" applyFill="1"/>
    <xf numFmtId="0" fontId="19" fillId="4" borderId="0" xfId="0" applyFont="1" applyFill="1" applyAlignment="1">
      <alignment horizontal="center"/>
    </xf>
    <xf numFmtId="3" fontId="6" fillId="4" borderId="13" xfId="2" applyNumberFormat="1" applyFont="1" applyFill="1" applyBorder="1" applyAlignment="1">
      <alignment horizontal="center" vertical="center"/>
    </xf>
    <xf numFmtId="3" fontId="6" fillId="4" borderId="13" xfId="2" applyNumberFormat="1" applyFont="1" applyFill="1" applyBorder="1" applyAlignment="1">
      <alignment horizontal="center" vertical="center" wrapText="1"/>
    </xf>
    <xf numFmtId="3" fontId="6" fillId="4" borderId="2" xfId="2" applyNumberFormat="1" applyFont="1" applyFill="1" applyBorder="1" applyAlignment="1">
      <alignment horizontal="center" vertical="center" wrapText="1"/>
    </xf>
    <xf numFmtId="0" fontId="17" fillId="4" borderId="1" xfId="0" applyFont="1" applyFill="1" applyBorder="1" applyAlignment="1">
      <alignment horizontal="center" vertical="center"/>
    </xf>
    <xf numFmtId="164" fontId="19" fillId="0" borderId="0" xfId="4" applyNumberFormat="1" applyFont="1" applyAlignment="1">
      <alignment horizontal="center"/>
    </xf>
    <xf numFmtId="164" fontId="32" fillId="0" borderId="0" xfId="4" applyNumberFormat="1" applyFont="1" applyAlignment="1">
      <alignment horizontal="center"/>
    </xf>
    <xf numFmtId="164" fontId="18" fillId="0" borderId="0" xfId="4" applyNumberFormat="1" applyFont="1" applyAlignment="1">
      <alignment horizontal="center"/>
    </xf>
    <xf numFmtId="3" fontId="6" fillId="0" borderId="4" xfId="2" applyNumberFormat="1" applyFont="1" applyBorder="1" applyAlignment="1">
      <alignment horizontal="center" vertical="center"/>
    </xf>
    <xf numFmtId="0" fontId="17" fillId="0" borderId="0" xfId="0" applyFont="1"/>
    <xf numFmtId="3" fontId="6" fillId="4" borderId="2" xfId="2" applyNumberFormat="1" applyFont="1" applyFill="1" applyBorder="1" applyAlignment="1">
      <alignment horizontal="center" vertical="center"/>
    </xf>
    <xf numFmtId="3" fontId="6" fillId="0" borderId="6" xfId="2" applyNumberFormat="1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6" fillId="0" borderId="0" xfId="0" applyFont="1" applyAlignment="1">
      <alignment horizontal="center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0" fontId="49" fillId="3" borderId="0" xfId="0" applyFont="1" applyFill="1"/>
    <xf numFmtId="0" fontId="17" fillId="4" borderId="12" xfId="0" applyFont="1" applyFill="1" applyBorder="1" applyAlignment="1">
      <alignment horizontal="center" vertical="center"/>
    </xf>
    <xf numFmtId="164" fontId="6" fillId="4" borderId="1" xfId="4" applyNumberFormat="1" applyFont="1" applyFill="1" applyBorder="1" applyAlignment="1">
      <alignment horizontal="center" vertical="center"/>
    </xf>
    <xf numFmtId="3" fontId="6" fillId="4" borderId="6" xfId="2" applyNumberFormat="1" applyFont="1" applyFill="1" applyBorder="1" applyAlignment="1">
      <alignment horizontal="center" vertical="center"/>
    </xf>
    <xf numFmtId="0" fontId="16" fillId="0" borderId="11" xfId="0" applyFont="1" applyBorder="1"/>
    <xf numFmtId="0" fontId="15" fillId="0" borderId="0" xfId="0" applyFont="1" applyAlignment="1">
      <alignment horizontal="right"/>
    </xf>
    <xf numFmtId="0" fontId="34" fillId="0" borderId="0" xfId="0" applyFont="1" applyAlignment="1">
      <alignment horizontal="right"/>
    </xf>
    <xf numFmtId="0" fontId="33" fillId="0" borderId="0" xfId="0" applyFont="1" applyAlignment="1">
      <alignment horizontal="right"/>
    </xf>
    <xf numFmtId="0" fontId="15" fillId="4" borderId="0" xfId="0" applyFont="1" applyFill="1" applyAlignment="1">
      <alignment horizontal="right"/>
    </xf>
    <xf numFmtId="3" fontId="4" fillId="4" borderId="0" xfId="2" applyNumberFormat="1" applyFont="1" applyFill="1" applyAlignment="1">
      <alignment horizontal="right"/>
    </xf>
    <xf numFmtId="3" fontId="5" fillId="4" borderId="0" xfId="2" applyNumberFormat="1" applyFont="1" applyFill="1" applyAlignment="1">
      <alignment horizontal="right"/>
    </xf>
    <xf numFmtId="0" fontId="16" fillId="0" borderId="0" xfId="0" applyFont="1" applyAlignment="1">
      <alignment horizontal="right"/>
    </xf>
    <xf numFmtId="164" fontId="17" fillId="5" borderId="0" xfId="0" applyNumberFormat="1" applyFont="1" applyFill="1"/>
    <xf numFmtId="164" fontId="17" fillId="3" borderId="0" xfId="0" applyNumberFormat="1" applyFont="1" applyFill="1"/>
    <xf numFmtId="164" fontId="16" fillId="4" borderId="0" xfId="0" applyNumberFormat="1" applyFont="1" applyFill="1"/>
    <xf numFmtId="0" fontId="16" fillId="4" borderId="0" xfId="0" applyFont="1" applyFill="1" applyAlignment="1">
      <alignment horizontal="center"/>
    </xf>
    <xf numFmtId="164" fontId="16" fillId="4" borderId="0" xfId="4" applyNumberFormat="1" applyFont="1" applyFill="1" applyAlignment="1">
      <alignment horizontal="center"/>
    </xf>
    <xf numFmtId="0" fontId="16" fillId="0" borderId="0" xfId="0" applyFont="1"/>
    <xf numFmtId="164" fontId="16" fillId="0" borderId="0" xfId="4" applyNumberFormat="1" applyFont="1" applyAlignment="1">
      <alignment horizontal="center"/>
    </xf>
    <xf numFmtId="0" fontId="15" fillId="0" borderId="0" xfId="0" applyFont="1"/>
    <xf numFmtId="164" fontId="17" fillId="5" borderId="0" xfId="0" applyNumberFormat="1" applyFont="1" applyFill="1" applyAlignment="1">
      <alignment horizontal="center"/>
    </xf>
    <xf numFmtId="164" fontId="17" fillId="3" borderId="0" xfId="0" applyNumberFormat="1" applyFont="1" applyFill="1" applyAlignment="1">
      <alignment horizontal="center"/>
    </xf>
    <xf numFmtId="164" fontId="16" fillId="4" borderId="0" xfId="0" applyNumberFormat="1" applyFont="1" applyFill="1" applyAlignment="1">
      <alignment horizontal="center"/>
    </xf>
    <xf numFmtId="0" fontId="16" fillId="0" borderId="7" xfId="0" applyFont="1" applyBorder="1"/>
    <xf numFmtId="0" fontId="0" fillId="0" borderId="0" xfId="0" applyAlignment="1">
      <alignment horizontal="center"/>
    </xf>
    <xf numFmtId="2" fontId="6" fillId="0" borderId="12" xfId="2" applyNumberFormat="1" applyFont="1" applyBorder="1" applyAlignment="1">
      <alignment horizontal="center" vertical="center" wrapText="1"/>
    </xf>
    <xf numFmtId="2" fontId="6" fillId="0" borderId="20" xfId="2" applyNumberFormat="1" applyFont="1" applyBorder="1" applyAlignment="1">
      <alignment horizontal="center" vertical="center" wrapText="1"/>
    </xf>
    <xf numFmtId="2" fontId="6" fillId="0" borderId="21" xfId="2" applyNumberFormat="1" applyFont="1" applyBorder="1" applyAlignment="1">
      <alignment horizontal="center" vertical="center" wrapText="1"/>
    </xf>
    <xf numFmtId="2" fontId="6" fillId="0" borderId="10" xfId="2" applyNumberFormat="1" applyFont="1" applyBorder="1" applyAlignment="1">
      <alignment horizontal="center" vertical="center" wrapText="1"/>
    </xf>
    <xf numFmtId="2" fontId="6" fillId="0" borderId="6" xfId="2" applyNumberFormat="1" applyFont="1" applyBorder="1" applyAlignment="1">
      <alignment horizontal="center" vertical="center" wrapText="1"/>
    </xf>
    <xf numFmtId="2" fontId="3" fillId="4" borderId="16" xfId="2" applyNumberFormat="1" applyFont="1" applyFill="1" applyBorder="1" applyAlignment="1">
      <alignment horizontal="center" vertical="center" wrapText="1"/>
    </xf>
    <xf numFmtId="2" fontId="3" fillId="4" borderId="17" xfId="2" applyNumberFormat="1" applyFont="1" applyFill="1" applyBorder="1" applyAlignment="1">
      <alignment horizontal="center" vertical="center" wrapText="1"/>
    </xf>
    <xf numFmtId="164" fontId="17" fillId="5" borderId="23" xfId="0" applyNumberFormat="1" applyFont="1" applyFill="1" applyBorder="1" applyAlignment="1">
      <alignment horizontal="center"/>
    </xf>
    <xf numFmtId="164" fontId="17" fillId="3" borderId="23" xfId="0" applyNumberFormat="1" applyFont="1" applyFill="1" applyBorder="1" applyAlignment="1">
      <alignment horizontal="center"/>
    </xf>
    <xf numFmtId="164" fontId="16" fillId="4" borderId="23" xfId="0" applyNumberFormat="1" applyFont="1" applyFill="1" applyBorder="1" applyAlignment="1">
      <alignment horizontal="center"/>
    </xf>
    <xf numFmtId="164" fontId="16" fillId="4" borderId="24" xfId="0" applyNumberFormat="1" applyFont="1" applyFill="1" applyBorder="1" applyAlignment="1">
      <alignment horizontal="center"/>
    </xf>
    <xf numFmtId="3" fontId="6" fillId="4" borderId="19" xfId="2" applyNumberFormat="1" applyFont="1" applyFill="1" applyBorder="1" applyAlignment="1">
      <alignment horizontal="center" vertical="center"/>
    </xf>
    <xf numFmtId="3" fontId="6" fillId="0" borderId="6" xfId="2" applyNumberFormat="1" applyFont="1" applyBorder="1" applyAlignment="1">
      <alignment horizontal="center" vertical="center" wrapText="1"/>
    </xf>
    <xf numFmtId="3" fontId="6" fillId="4" borderId="19" xfId="2" applyNumberFormat="1" applyFont="1" applyFill="1" applyBorder="1" applyAlignment="1">
      <alignment horizontal="center" vertical="center" wrapText="1"/>
    </xf>
    <xf numFmtId="3" fontId="6" fillId="4" borderId="26" xfId="2" applyNumberFormat="1" applyFont="1" applyFill="1" applyBorder="1" applyAlignment="1">
      <alignment horizontal="center" vertical="center" wrapText="1"/>
    </xf>
    <xf numFmtId="3" fontId="6" fillId="0" borderId="8" xfId="2" applyNumberFormat="1" applyFont="1" applyBorder="1" applyAlignment="1">
      <alignment horizontal="center" vertical="center"/>
    </xf>
    <xf numFmtId="3" fontId="6" fillId="4" borderId="21" xfId="2" applyNumberFormat="1" applyFont="1" applyFill="1" applyBorder="1" applyAlignment="1">
      <alignment horizontal="center" vertical="center"/>
    </xf>
    <xf numFmtId="3" fontId="6" fillId="4" borderId="25" xfId="2" applyNumberFormat="1" applyFont="1" applyFill="1" applyBorder="1" applyAlignment="1">
      <alignment horizontal="center" vertical="center"/>
    </xf>
    <xf numFmtId="3" fontId="6" fillId="4" borderId="21" xfId="2" applyNumberFormat="1" applyFont="1" applyFill="1" applyBorder="1" applyAlignment="1">
      <alignment horizontal="center" vertical="center" wrapText="1"/>
    </xf>
    <xf numFmtId="3" fontId="6" fillId="4" borderId="26" xfId="2" applyNumberFormat="1" applyFont="1" applyFill="1" applyBorder="1" applyAlignment="1">
      <alignment horizontal="center" vertical="center"/>
    </xf>
    <xf numFmtId="0" fontId="3" fillId="4" borderId="21" xfId="2" applyFont="1" applyFill="1" applyBorder="1" applyAlignment="1">
      <alignment horizontal="center" vertical="center" wrapText="1"/>
    </xf>
    <xf numFmtId="2" fontId="6" fillId="0" borderId="27" xfId="2" applyNumberFormat="1" applyFont="1" applyBorder="1" applyAlignment="1">
      <alignment horizontal="center" vertical="center" wrapText="1"/>
    </xf>
    <xf numFmtId="41" fontId="16" fillId="0" borderId="0" xfId="0" applyNumberFormat="1" applyFont="1"/>
    <xf numFmtId="41" fontId="6" fillId="4" borderId="0" xfId="2" applyNumberFormat="1" applyFont="1" applyFill="1" applyAlignment="1">
      <alignment horizontal="center"/>
    </xf>
    <xf numFmtId="41" fontId="3" fillId="4" borderId="7" xfId="2" applyNumberFormat="1" applyFont="1" applyFill="1" applyBorder="1" applyAlignment="1">
      <alignment horizontal="center" vertical="center" wrapText="1"/>
    </xf>
    <xf numFmtId="41" fontId="3" fillId="4" borderId="0" xfId="2" applyNumberFormat="1" applyFont="1" applyFill="1" applyAlignment="1">
      <alignment horizontal="center" vertical="center" wrapText="1"/>
    </xf>
    <xf numFmtId="41" fontId="6" fillId="0" borderId="0" xfId="2" applyNumberFormat="1" applyFont="1" applyAlignment="1">
      <alignment horizontal="center"/>
    </xf>
    <xf numFmtId="41" fontId="6" fillId="5" borderId="0" xfId="2" applyNumberFormat="1" applyFont="1" applyFill="1"/>
    <xf numFmtId="41" fontId="6" fillId="2" borderId="0" xfId="2" applyNumberFormat="1" applyFont="1" applyFill="1"/>
    <xf numFmtId="41" fontId="6" fillId="3" borderId="0" xfId="2" applyNumberFormat="1" applyFont="1" applyFill="1"/>
    <xf numFmtId="41" fontId="3" fillId="0" borderId="0" xfId="2" applyNumberFormat="1" applyFont="1"/>
    <xf numFmtId="41" fontId="3" fillId="0" borderId="0" xfId="2" applyNumberFormat="1" applyFont="1" applyAlignment="1">
      <alignment horizontal="left"/>
    </xf>
    <xf numFmtId="43" fontId="17" fillId="3" borderId="0" xfId="0" applyNumberFormat="1" applyFont="1" applyFill="1" applyAlignment="1">
      <alignment horizontal="center"/>
    </xf>
    <xf numFmtId="43" fontId="6" fillId="2" borderId="0" xfId="2" applyNumberFormat="1" applyFont="1" applyFill="1"/>
    <xf numFmtId="41" fontId="3" fillId="0" borderId="3" xfId="2" applyNumberFormat="1" applyFont="1" applyBorder="1"/>
    <xf numFmtId="41" fontId="6" fillId="5" borderId="6" xfId="2" applyNumberFormat="1" applyFont="1" applyFill="1" applyBorder="1"/>
    <xf numFmtId="41" fontId="6" fillId="5" borderId="5" xfId="2" applyNumberFormat="1" applyFont="1" applyFill="1" applyBorder="1"/>
    <xf numFmtId="41" fontId="6" fillId="5" borderId="11" xfId="2" applyNumberFormat="1" applyFont="1" applyFill="1" applyBorder="1"/>
    <xf numFmtId="41" fontId="6" fillId="3" borderId="9" xfId="2" applyNumberFormat="1" applyFont="1" applyFill="1" applyBorder="1"/>
    <xf numFmtId="41" fontId="6" fillId="2" borderId="5" xfId="2" applyNumberFormat="1" applyFont="1" applyFill="1" applyBorder="1"/>
    <xf numFmtId="41" fontId="6" fillId="2" borderId="11" xfId="2" applyNumberFormat="1" applyFont="1" applyFill="1" applyBorder="1"/>
    <xf numFmtId="41" fontId="3" fillId="0" borderId="9" xfId="2" applyNumberFormat="1" applyFont="1" applyBorder="1"/>
    <xf numFmtId="41" fontId="3" fillId="0" borderId="5" xfId="2" applyNumberFormat="1" applyFont="1" applyBorder="1"/>
    <xf numFmtId="41" fontId="3" fillId="0" borderId="11" xfId="2" applyNumberFormat="1" applyFont="1" applyBorder="1"/>
    <xf numFmtId="41" fontId="6" fillId="2" borderId="0" xfId="2" applyNumberFormat="1" applyFont="1" applyFill="1" applyAlignment="1">
      <alignment horizontal="left"/>
    </xf>
    <xf numFmtId="41" fontId="6" fillId="3" borderId="5" xfId="2" applyNumberFormat="1" applyFont="1" applyFill="1" applyBorder="1"/>
    <xf numFmtId="41" fontId="6" fillId="3" borderId="11" xfId="2" applyNumberFormat="1" applyFont="1" applyFill="1" applyBorder="1"/>
    <xf numFmtId="41" fontId="6" fillId="2" borderId="9" xfId="2" applyNumberFormat="1" applyFont="1" applyFill="1" applyBorder="1"/>
    <xf numFmtId="41" fontId="3" fillId="0" borderId="3" xfId="2" applyNumberFormat="1" applyFont="1" applyBorder="1" applyAlignment="1">
      <alignment horizontal="left"/>
    </xf>
    <xf numFmtId="41" fontId="3" fillId="0" borderId="13" xfId="2" applyNumberFormat="1" applyFont="1" applyBorder="1"/>
    <xf numFmtId="41" fontId="3" fillId="0" borderId="4" xfId="2" applyNumberFormat="1" applyFont="1" applyBorder="1"/>
    <xf numFmtId="41" fontId="3" fillId="0" borderId="15" xfId="2" applyNumberFormat="1" applyFont="1" applyBorder="1"/>
    <xf numFmtId="41" fontId="3" fillId="4" borderId="3" xfId="2" applyNumberFormat="1" applyFont="1" applyFill="1" applyBorder="1" applyAlignment="1">
      <alignment horizontal="center" vertical="center" wrapText="1"/>
    </xf>
    <xf numFmtId="41" fontId="9" fillId="5" borderId="7" xfId="3" applyNumberFormat="1" applyFont="1" applyFill="1" applyBorder="1" applyAlignment="1">
      <alignment horizontal="center" vertical="center"/>
    </xf>
    <xf numFmtId="41" fontId="9" fillId="5" borderId="7" xfId="3" applyNumberFormat="1" applyFont="1" applyFill="1" applyBorder="1" applyAlignment="1">
      <alignment horizontal="center" wrapText="1"/>
    </xf>
    <xf numFmtId="41" fontId="6" fillId="5" borderId="0" xfId="2" applyNumberFormat="1" applyFont="1" applyFill="1" applyAlignment="1">
      <alignment horizontal="center" vertical="center"/>
    </xf>
    <xf numFmtId="41" fontId="9" fillId="5" borderId="0" xfId="3" applyNumberFormat="1" applyFont="1" applyFill="1" applyAlignment="1">
      <alignment horizontal="center" wrapText="1"/>
    </xf>
    <xf numFmtId="41" fontId="6" fillId="5" borderId="0" xfId="2" applyNumberFormat="1" applyFont="1" applyFill="1" applyAlignment="1">
      <alignment horizontal="center" vertical="center" wrapText="1"/>
    </xf>
    <xf numFmtId="41" fontId="6" fillId="5" borderId="3" xfId="2" applyNumberFormat="1" applyFont="1" applyFill="1" applyBorder="1" applyAlignment="1">
      <alignment horizontal="center" vertical="center" wrapText="1"/>
    </xf>
    <xf numFmtId="41" fontId="9" fillId="3" borderId="0" xfId="3" applyNumberFormat="1" applyFont="1" applyFill="1" applyAlignment="1">
      <alignment horizontal="center"/>
    </xf>
    <xf numFmtId="41" fontId="9" fillId="3" borderId="0" xfId="3" applyNumberFormat="1" applyFont="1" applyFill="1" applyAlignment="1">
      <alignment horizontal="center" wrapText="1"/>
    </xf>
    <xf numFmtId="41" fontId="9" fillId="3" borderId="7" xfId="3" applyNumberFormat="1" applyFont="1" applyFill="1" applyBorder="1" applyAlignment="1">
      <alignment horizontal="center" wrapText="1"/>
    </xf>
    <xf numFmtId="41" fontId="31" fillId="3" borderId="0" xfId="0" applyNumberFormat="1" applyFont="1" applyFill="1" applyAlignment="1">
      <alignment horizontal="center"/>
    </xf>
    <xf numFmtId="41" fontId="9" fillId="3" borderId="3" xfId="3" applyNumberFormat="1" applyFont="1" applyFill="1" applyBorder="1" applyAlignment="1">
      <alignment horizontal="center"/>
    </xf>
    <xf numFmtId="41" fontId="10" fillId="0" borderId="7" xfId="3" applyNumberFormat="1" applyFont="1" applyBorder="1" applyAlignment="1">
      <alignment horizontal="center" wrapText="1"/>
    </xf>
    <xf numFmtId="41" fontId="20" fillId="0" borderId="7" xfId="0" applyNumberFormat="1" applyFont="1" applyBorder="1" applyAlignment="1">
      <alignment horizontal="center"/>
    </xf>
    <xf numFmtId="41" fontId="10" fillId="0" borderId="0" xfId="3" applyNumberFormat="1" applyFont="1" applyAlignment="1">
      <alignment horizontal="center" wrapText="1"/>
    </xf>
    <xf numFmtId="41" fontId="20" fillId="0" borderId="0" xfId="0" applyNumberFormat="1" applyFont="1" applyAlignment="1">
      <alignment horizontal="center"/>
    </xf>
    <xf numFmtId="41" fontId="10" fillId="0" borderId="3" xfId="3" applyNumberFormat="1" applyFont="1" applyBorder="1" applyAlignment="1">
      <alignment horizontal="center" wrapText="1"/>
    </xf>
    <xf numFmtId="41" fontId="16" fillId="0" borderId="0" xfId="0" applyNumberFormat="1" applyFont="1" applyAlignment="1">
      <alignment horizontal="center"/>
    </xf>
    <xf numFmtId="41" fontId="16" fillId="0" borderId="7" xfId="0" applyNumberFormat="1" applyFont="1" applyBorder="1" applyAlignment="1">
      <alignment horizontal="center"/>
    </xf>
    <xf numFmtId="41" fontId="9" fillId="3" borderId="7" xfId="3" applyNumberFormat="1" applyFont="1" applyFill="1" applyBorder="1" applyAlignment="1">
      <alignment horizontal="center"/>
    </xf>
    <xf numFmtId="41" fontId="17" fillId="3" borderId="7" xfId="0" applyNumberFormat="1" applyFont="1" applyFill="1" applyBorder="1" applyAlignment="1">
      <alignment horizontal="center"/>
    </xf>
    <xf numFmtId="41" fontId="17" fillId="3" borderId="0" xfId="0" applyNumberFormat="1" applyFont="1" applyFill="1" applyAlignment="1">
      <alignment horizontal="center"/>
    </xf>
    <xf numFmtId="41" fontId="16" fillId="0" borderId="3" xfId="0" applyNumberFormat="1" applyFont="1" applyBorder="1" applyAlignment="1">
      <alignment horizontal="center"/>
    </xf>
    <xf numFmtId="41" fontId="3" fillId="4" borderId="6" xfId="2" applyNumberFormat="1" applyFont="1" applyFill="1" applyBorder="1" applyAlignment="1">
      <alignment horizontal="center" vertical="center" wrapText="1"/>
    </xf>
    <xf numFmtId="41" fontId="3" fillId="4" borderId="9" xfId="2" applyNumberFormat="1" applyFont="1" applyFill="1" applyBorder="1" applyAlignment="1">
      <alignment horizontal="center" vertical="center" wrapText="1"/>
    </xf>
    <xf numFmtId="41" fontId="16" fillId="4" borderId="0" xfId="0" applyNumberFormat="1" applyFont="1" applyFill="1"/>
    <xf numFmtId="41" fontId="6" fillId="5" borderId="9" xfId="2" applyNumberFormat="1" applyFont="1" applyFill="1" applyBorder="1"/>
    <xf numFmtId="41" fontId="17" fillId="0" borderId="0" xfId="0" applyNumberFormat="1" applyFont="1" applyAlignment="1">
      <alignment horizontal="center"/>
    </xf>
    <xf numFmtId="41" fontId="3" fillId="4" borderId="10" xfId="2" applyNumberFormat="1" applyFont="1" applyFill="1" applyBorder="1" applyAlignment="1">
      <alignment horizontal="center" vertical="center" wrapText="1"/>
    </xf>
    <xf numFmtId="41" fontId="17" fillId="0" borderId="0" xfId="0" applyNumberFormat="1" applyFont="1" applyAlignment="1">
      <alignment horizontal="right" vertical="center"/>
    </xf>
    <xf numFmtId="41" fontId="6" fillId="5" borderId="0" xfId="2" applyNumberFormat="1" applyFont="1" applyFill="1" applyAlignment="1">
      <alignment horizontal="center"/>
    </xf>
    <xf numFmtId="41" fontId="6" fillId="5" borderId="0" xfId="2" applyNumberFormat="1" applyFont="1" applyFill="1" applyAlignment="1">
      <alignment horizontal="center" wrapText="1"/>
    </xf>
    <xf numFmtId="41" fontId="9" fillId="3" borderId="0" xfId="3" applyNumberFormat="1" applyFont="1" applyFill="1" applyAlignment="1">
      <alignment horizontal="right"/>
    </xf>
    <xf numFmtId="41" fontId="9" fillId="3" borderId="3" xfId="3" applyNumberFormat="1" applyFont="1" applyFill="1" applyBorder="1" applyAlignment="1">
      <alignment horizontal="right"/>
    </xf>
    <xf numFmtId="41" fontId="9" fillId="4" borderId="0" xfId="3" applyNumberFormat="1" applyFont="1" applyFill="1" applyAlignment="1">
      <alignment horizontal="right"/>
    </xf>
    <xf numFmtId="41" fontId="10" fillId="4" borderId="7" xfId="3" applyNumberFormat="1" applyFont="1" applyFill="1" applyBorder="1" applyAlignment="1">
      <alignment horizontal="center" wrapText="1"/>
    </xf>
    <xf numFmtId="41" fontId="20" fillId="4" borderId="7" xfId="0" applyNumberFormat="1" applyFont="1" applyFill="1" applyBorder="1" applyAlignment="1">
      <alignment horizontal="center"/>
    </xf>
    <xf numFmtId="41" fontId="10" fillId="4" borderId="0" xfId="3" applyNumberFormat="1" applyFont="1" applyFill="1" applyAlignment="1">
      <alignment horizontal="center" wrapText="1"/>
    </xf>
    <xf numFmtId="41" fontId="20" fillId="4" borderId="0" xfId="0" applyNumberFormat="1" applyFont="1" applyFill="1" applyAlignment="1">
      <alignment horizontal="center"/>
    </xf>
    <xf numFmtId="41" fontId="9" fillId="4" borderId="3" xfId="3" applyNumberFormat="1" applyFont="1" applyFill="1" applyBorder="1" applyAlignment="1">
      <alignment horizontal="right"/>
    </xf>
    <xf numFmtId="41" fontId="16" fillId="4" borderId="0" xfId="0" applyNumberFormat="1" applyFont="1" applyFill="1" applyAlignment="1">
      <alignment horizontal="center"/>
    </xf>
    <xf numFmtId="41" fontId="16" fillId="4" borderId="7" xfId="0" applyNumberFormat="1" applyFont="1" applyFill="1" applyBorder="1" applyAlignment="1">
      <alignment horizontal="center"/>
    </xf>
    <xf numFmtId="41" fontId="9" fillId="3" borderId="7" xfId="3" applyNumberFormat="1" applyFont="1" applyFill="1" applyBorder="1" applyAlignment="1">
      <alignment horizontal="right"/>
    </xf>
    <xf numFmtId="41" fontId="17" fillId="3" borderId="3" xfId="0" applyNumberFormat="1" applyFont="1" applyFill="1" applyBorder="1" applyAlignment="1">
      <alignment horizontal="center"/>
    </xf>
    <xf numFmtId="41" fontId="16" fillId="4" borderId="3" xfId="0" applyNumberFormat="1" applyFont="1" applyFill="1" applyBorder="1" applyAlignment="1">
      <alignment horizontal="center"/>
    </xf>
    <xf numFmtId="41" fontId="6" fillId="4" borderId="0" xfId="0" applyNumberFormat="1" applyFont="1" applyFill="1" applyAlignment="1">
      <alignment horizontal="right" vertical="center"/>
    </xf>
    <xf numFmtId="41" fontId="9" fillId="5" borderId="7" xfId="3" applyNumberFormat="1" applyFont="1" applyFill="1" applyBorder="1" applyAlignment="1">
      <alignment horizontal="right" vertical="center"/>
    </xf>
    <xf numFmtId="41" fontId="6" fillId="5" borderId="0" xfId="2" applyNumberFormat="1" applyFont="1" applyFill="1" applyAlignment="1">
      <alignment horizontal="right" vertical="center"/>
    </xf>
    <xf numFmtId="41" fontId="6" fillId="5" borderId="0" xfId="2" applyNumberFormat="1" applyFont="1" applyFill="1" applyAlignment="1">
      <alignment horizontal="right" vertical="center" wrapText="1"/>
    </xf>
    <xf numFmtId="41" fontId="6" fillId="5" borderId="3" xfId="2" applyNumberFormat="1" applyFont="1" applyFill="1" applyBorder="1" applyAlignment="1">
      <alignment horizontal="right" vertical="center" wrapText="1"/>
    </xf>
    <xf numFmtId="41" fontId="9" fillId="3" borderId="0" xfId="3" applyNumberFormat="1" applyFont="1" applyFill="1" applyAlignment="1">
      <alignment horizontal="right" vertical="center"/>
    </xf>
    <xf numFmtId="41" fontId="9" fillId="3" borderId="3" xfId="3" applyNumberFormat="1" applyFont="1" applyFill="1" applyBorder="1" applyAlignment="1">
      <alignment horizontal="right" vertical="center"/>
    </xf>
    <xf numFmtId="41" fontId="10" fillId="0" borderId="7" xfId="3" applyNumberFormat="1" applyFont="1" applyBorder="1" applyAlignment="1">
      <alignment horizontal="right" vertical="center" wrapText="1"/>
    </xf>
    <xf numFmtId="41" fontId="10" fillId="0" borderId="0" xfId="3" applyNumberFormat="1" applyFont="1" applyAlignment="1">
      <alignment horizontal="right" vertical="center" wrapText="1"/>
    </xf>
    <xf numFmtId="41" fontId="10" fillId="0" borderId="3" xfId="3" applyNumberFormat="1" applyFont="1" applyBorder="1" applyAlignment="1">
      <alignment horizontal="right" vertical="center" wrapText="1"/>
    </xf>
    <xf numFmtId="41" fontId="9" fillId="3" borderId="7" xfId="3" applyNumberFormat="1" applyFont="1" applyFill="1" applyBorder="1" applyAlignment="1">
      <alignment horizontal="right" vertical="center"/>
    </xf>
    <xf numFmtId="41" fontId="10" fillId="0" borderId="7" xfId="3" applyNumberFormat="1" applyFont="1" applyBorder="1" applyAlignment="1">
      <alignment horizontal="right" wrapText="1"/>
    </xf>
    <xf numFmtId="41" fontId="10" fillId="0" borderId="0" xfId="3" applyNumberFormat="1" applyFont="1" applyAlignment="1">
      <alignment horizontal="right" wrapText="1"/>
    </xf>
    <xf numFmtId="41" fontId="10" fillId="0" borderId="3" xfId="3" applyNumberFormat="1" applyFont="1" applyBorder="1" applyAlignment="1">
      <alignment horizontal="right" wrapText="1"/>
    </xf>
    <xf numFmtId="165" fontId="17" fillId="5" borderId="0" xfId="0" applyNumberFormat="1" applyFont="1" applyFill="1" applyAlignment="1">
      <alignment horizontal="center"/>
    </xf>
    <xf numFmtId="165" fontId="17" fillId="5" borderId="11" xfId="0" applyNumberFormat="1" applyFont="1" applyFill="1" applyBorder="1" applyAlignment="1">
      <alignment horizontal="center"/>
    </xf>
    <xf numFmtId="165" fontId="17" fillId="3" borderId="0" xfId="0" applyNumberFormat="1" applyFont="1" applyFill="1" applyAlignment="1">
      <alignment horizontal="center"/>
    </xf>
    <xf numFmtId="165" fontId="17" fillId="3" borderId="11" xfId="0" applyNumberFormat="1" applyFont="1" applyFill="1" applyBorder="1" applyAlignment="1">
      <alignment horizontal="center"/>
    </xf>
    <xf numFmtId="165" fontId="16" fillId="4" borderId="0" xfId="0" applyNumberFormat="1" applyFont="1" applyFill="1" applyAlignment="1">
      <alignment horizontal="center"/>
    </xf>
    <xf numFmtId="165" fontId="16" fillId="4" borderId="11" xfId="0" applyNumberFormat="1" applyFont="1" applyFill="1" applyBorder="1" applyAlignment="1">
      <alignment horizontal="center"/>
    </xf>
    <xf numFmtId="165" fontId="16" fillId="4" borderId="3" xfId="0" applyNumberFormat="1" applyFont="1" applyFill="1" applyBorder="1" applyAlignment="1">
      <alignment horizontal="center"/>
    </xf>
    <xf numFmtId="165" fontId="16" fillId="4" borderId="15" xfId="0" applyNumberFormat="1" applyFont="1" applyFill="1" applyBorder="1" applyAlignment="1">
      <alignment horizontal="center"/>
    </xf>
    <xf numFmtId="0" fontId="0" fillId="0" borderId="7" xfId="0" applyBorder="1"/>
    <xf numFmtId="0" fontId="6" fillId="0" borderId="1" xfId="5" applyFont="1" applyBorder="1" applyAlignment="1">
      <alignment horizontal="left" vertical="center" wrapText="1"/>
    </xf>
    <xf numFmtId="0" fontId="6" fillId="0" borderId="0" xfId="5" applyFont="1" applyAlignment="1">
      <alignment horizontal="left" vertical="center" wrapText="1"/>
    </xf>
    <xf numFmtId="3" fontId="6" fillId="0" borderId="1" xfId="0" applyNumberFormat="1" applyFont="1" applyBorder="1" applyAlignment="1">
      <alignment horizontal="center" vertical="center" wrapText="1"/>
    </xf>
    <xf numFmtId="3" fontId="6" fillId="0" borderId="0" xfId="0" applyNumberFormat="1" applyFont="1" applyAlignment="1">
      <alignment horizontal="center" vertical="center" wrapText="1"/>
    </xf>
    <xf numFmtId="0" fontId="18" fillId="4" borderId="0" xfId="0" applyFont="1" applyFill="1"/>
    <xf numFmtId="3" fontId="7" fillId="4" borderId="0" xfId="0" applyNumberFormat="1" applyFont="1" applyFill="1" applyAlignment="1">
      <alignment vertical="center" wrapText="1"/>
    </xf>
    <xf numFmtId="3" fontId="6" fillId="0" borderId="1" xfId="0" applyNumberFormat="1" applyFont="1" applyBorder="1" applyAlignment="1">
      <alignment vertical="center" wrapText="1"/>
    </xf>
    <xf numFmtId="3" fontId="6" fillId="0" borderId="1" xfId="2" applyNumberFormat="1" applyFont="1" applyBorder="1" applyAlignment="1">
      <alignment vertical="center" wrapText="1"/>
    </xf>
    <xf numFmtId="0" fontId="16" fillId="4" borderId="7" xfId="0" applyFont="1" applyFill="1" applyBorder="1" applyAlignment="1">
      <alignment horizontal="center"/>
    </xf>
    <xf numFmtId="0" fontId="53" fillId="4" borderId="0" xfId="0" applyFont="1" applyFill="1"/>
    <xf numFmtId="164" fontId="16" fillId="4" borderId="0" xfId="13" applyNumberFormat="1" applyFont="1" applyFill="1" applyAlignment="1">
      <alignment horizontal="center"/>
    </xf>
    <xf numFmtId="3" fontId="6" fillId="4" borderId="1" xfId="2" applyNumberFormat="1" applyFont="1" applyFill="1" applyBorder="1" applyAlignment="1">
      <alignment vertical="center" wrapText="1"/>
    </xf>
    <xf numFmtId="0" fontId="6" fillId="0" borderId="0" xfId="0" applyFont="1" applyAlignment="1">
      <alignment horizontal="center"/>
    </xf>
    <xf numFmtId="0" fontId="54" fillId="0" borderId="0" xfId="0" applyFont="1" applyAlignment="1">
      <alignment horizontal="center"/>
    </xf>
    <xf numFmtId="164" fontId="15" fillId="4" borderId="0" xfId="18" applyNumberFormat="1" applyFont="1" applyFill="1" applyAlignment="1">
      <alignment horizontal="center"/>
    </xf>
    <xf numFmtId="0" fontId="32" fillId="4" borderId="0" xfId="0" applyFont="1" applyFill="1"/>
    <xf numFmtId="0" fontId="54" fillId="4" borderId="0" xfId="0" applyFont="1" applyFill="1" applyAlignment="1">
      <alignment horizontal="center"/>
    </xf>
    <xf numFmtId="164" fontId="17" fillId="4" borderId="1" xfId="4" applyNumberFormat="1" applyFont="1" applyFill="1" applyBorder="1" applyAlignment="1">
      <alignment horizontal="center" vertical="center" wrapText="1"/>
    </xf>
    <xf numFmtId="3" fontId="55" fillId="4" borderId="1" xfId="2" applyNumberFormat="1" applyFont="1" applyFill="1" applyBorder="1" applyAlignment="1">
      <alignment horizontal="center" vertical="center" wrapText="1"/>
    </xf>
    <xf numFmtId="3" fontId="6" fillId="4" borderId="0" xfId="2" applyNumberFormat="1" applyFont="1" applyFill="1" applyAlignment="1">
      <alignment vertical="center" wrapText="1"/>
    </xf>
    <xf numFmtId="3" fontId="55" fillId="4" borderId="1" xfId="2" applyNumberFormat="1" applyFont="1" applyFill="1" applyBorder="1" applyAlignment="1">
      <alignment horizontal="center" vertical="center"/>
    </xf>
    <xf numFmtId="164" fontId="56" fillId="0" borderId="13" xfId="4" applyNumberFormat="1" applyFont="1" applyBorder="1" applyAlignment="1">
      <alignment horizontal="center" vertical="center" wrapText="1"/>
    </xf>
    <xf numFmtId="41" fontId="6" fillId="4" borderId="30" xfId="2" applyNumberFormat="1" applyFont="1" applyFill="1" applyBorder="1" applyAlignment="1">
      <alignment horizontal="center"/>
    </xf>
    <xf numFmtId="164" fontId="17" fillId="5" borderId="30" xfId="4" applyNumberFormat="1" applyFont="1" applyFill="1" applyBorder="1" applyAlignment="1">
      <alignment horizontal="center"/>
    </xf>
    <xf numFmtId="164" fontId="17" fillId="3" borderId="30" xfId="4" applyNumberFormat="1" applyFont="1" applyFill="1" applyBorder="1" applyAlignment="1">
      <alignment horizontal="center"/>
    </xf>
    <xf numFmtId="164" fontId="16" fillId="0" borderId="30" xfId="4" applyNumberFormat="1" applyFont="1" applyBorder="1" applyAlignment="1">
      <alignment horizontal="center"/>
    </xf>
    <xf numFmtId="164" fontId="16" fillId="0" borderId="31" xfId="4" applyNumberFormat="1" applyFont="1" applyBorder="1" applyAlignment="1">
      <alignment horizontal="center"/>
    </xf>
    <xf numFmtId="164" fontId="17" fillId="5" borderId="0" xfId="4" applyNumberFormat="1" applyFont="1" applyFill="1" applyAlignment="1">
      <alignment horizontal="left"/>
    </xf>
    <xf numFmtId="164" fontId="17" fillId="3" borderId="0" xfId="4" applyNumberFormat="1" applyFont="1" applyFill="1" applyAlignment="1">
      <alignment horizontal="left"/>
    </xf>
    <xf numFmtId="0" fontId="3" fillId="4" borderId="30" xfId="2" applyFont="1" applyFill="1" applyBorder="1" applyAlignment="1">
      <alignment horizontal="center" vertical="center" wrapText="1"/>
    </xf>
    <xf numFmtId="164" fontId="16" fillId="0" borderId="33" xfId="4" applyNumberFormat="1" applyFont="1" applyBorder="1" applyAlignment="1">
      <alignment horizontal="center"/>
    </xf>
    <xf numFmtId="0" fontId="6" fillId="0" borderId="15" xfId="0" applyFont="1" applyBorder="1" applyAlignment="1">
      <alignment horizontal="center" vertical="center"/>
    </xf>
    <xf numFmtId="0" fontId="31" fillId="0" borderId="15" xfId="0" applyFont="1" applyBorder="1" applyAlignment="1">
      <alignment horizontal="center" vertical="center" wrapText="1"/>
    </xf>
    <xf numFmtId="0" fontId="31" fillId="0" borderId="3" xfId="0" applyFont="1" applyBorder="1" applyAlignment="1">
      <alignment horizontal="center" vertical="center" wrapText="1"/>
    </xf>
    <xf numFmtId="164" fontId="34" fillId="0" borderId="0" xfId="4" applyNumberFormat="1" applyFont="1"/>
    <xf numFmtId="164" fontId="33" fillId="0" borderId="0" xfId="4" applyNumberFormat="1" applyFont="1"/>
    <xf numFmtId="164" fontId="15" fillId="0" borderId="0" xfId="4" applyNumberFormat="1" applyFont="1"/>
    <xf numFmtId="0" fontId="6" fillId="8" borderId="13" xfId="0" applyFont="1" applyFill="1" applyBorder="1" applyAlignment="1">
      <alignment horizontal="center" vertical="center" wrapText="1"/>
    </xf>
    <xf numFmtId="0" fontId="6" fillId="8" borderId="15" xfId="0" applyFont="1" applyFill="1" applyBorder="1" applyAlignment="1">
      <alignment horizontal="center" vertical="center" wrapText="1"/>
    </xf>
    <xf numFmtId="0" fontId="31" fillId="0" borderId="11" xfId="0" applyFont="1" applyBorder="1" applyAlignment="1">
      <alignment horizontal="center" vertical="center" wrapText="1"/>
    </xf>
    <xf numFmtId="0" fontId="6" fillId="8" borderId="3" xfId="0" applyFont="1" applyFill="1" applyBorder="1" applyAlignment="1">
      <alignment horizontal="center" vertical="center" wrapText="1"/>
    </xf>
    <xf numFmtId="164" fontId="16" fillId="4" borderId="30" xfId="4" applyNumberFormat="1" applyFont="1" applyFill="1" applyBorder="1" applyAlignment="1">
      <alignment horizontal="center"/>
    </xf>
    <xf numFmtId="0" fontId="0" fillId="0" borderId="12" xfId="0" applyBorder="1"/>
    <xf numFmtId="0" fontId="31" fillId="0" borderId="4" xfId="0" applyFont="1" applyBorder="1" applyAlignment="1">
      <alignment horizontal="center" vertical="center" wrapText="1"/>
    </xf>
    <xf numFmtId="0" fontId="6" fillId="8" borderId="4" xfId="0" applyFont="1" applyFill="1" applyBorder="1" applyAlignment="1">
      <alignment horizontal="center" vertical="center" wrapText="1"/>
    </xf>
    <xf numFmtId="0" fontId="6" fillId="8" borderId="11" xfId="0" applyFont="1" applyFill="1" applyBorder="1" applyAlignment="1">
      <alignment horizontal="center" vertical="center" wrapText="1"/>
    </xf>
    <xf numFmtId="0" fontId="31" fillId="0" borderId="13" xfId="0" applyFont="1" applyBorder="1" applyAlignment="1">
      <alignment horizontal="center" vertical="center" wrapText="1"/>
    </xf>
    <xf numFmtId="0" fontId="0" fillId="0" borderId="1" xfId="0" applyBorder="1"/>
    <xf numFmtId="0" fontId="0" fillId="0" borderId="35" xfId="0" applyBorder="1"/>
    <xf numFmtId="0" fontId="6" fillId="0" borderId="15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164" fontId="16" fillId="0" borderId="36" xfId="4" applyNumberFormat="1" applyFont="1" applyBorder="1" applyAlignment="1">
      <alignment horizontal="center"/>
    </xf>
    <xf numFmtId="164" fontId="16" fillId="0" borderId="33" xfId="4" applyNumberFormat="1" applyFont="1" applyBorder="1" applyAlignment="1">
      <alignment horizontal="left"/>
    </xf>
    <xf numFmtId="0" fontId="0" fillId="0" borderId="30" xfId="0" applyBorder="1"/>
    <xf numFmtId="0" fontId="0" fillId="0" borderId="31" xfId="0" applyBorder="1"/>
    <xf numFmtId="3" fontId="6" fillId="4" borderId="12" xfId="2" applyNumberFormat="1" applyFont="1" applyFill="1" applyBorder="1" applyAlignment="1">
      <alignment horizontal="center" vertical="center" wrapText="1"/>
    </xf>
    <xf numFmtId="0" fontId="6" fillId="8" borderId="30" xfId="0" applyFont="1" applyFill="1" applyBorder="1" applyAlignment="1">
      <alignment horizontal="center" vertical="center" wrapText="1"/>
    </xf>
    <xf numFmtId="0" fontId="31" fillId="0" borderId="31" xfId="0" applyFont="1" applyBorder="1" applyAlignment="1">
      <alignment horizontal="center" vertical="center" wrapText="1"/>
    </xf>
    <xf numFmtId="0" fontId="6" fillId="0" borderId="31" xfId="0" applyFont="1" applyBorder="1" applyAlignment="1">
      <alignment horizontal="center" vertical="center" wrapText="1"/>
    </xf>
    <xf numFmtId="41" fontId="9" fillId="0" borderId="0" xfId="3" applyNumberFormat="1" applyFont="1" applyAlignment="1">
      <alignment horizontal="center" wrapText="1"/>
    </xf>
    <xf numFmtId="41" fontId="31" fillId="0" borderId="0" xfId="0" applyNumberFormat="1" applyFont="1" applyAlignment="1">
      <alignment horizontal="center"/>
    </xf>
    <xf numFmtId="0" fontId="61" fillId="0" borderId="0" xfId="0" applyFont="1"/>
    <xf numFmtId="0" fontId="62" fillId="0" borderId="0" xfId="0" applyFont="1"/>
    <xf numFmtId="0" fontId="16" fillId="4" borderId="22" xfId="0" applyFont="1" applyFill="1" applyBorder="1" applyAlignment="1">
      <alignment horizontal="center" wrapText="1"/>
    </xf>
    <xf numFmtId="0" fontId="3" fillId="4" borderId="18" xfId="2" applyFont="1" applyFill="1" applyBorder="1" applyAlignment="1">
      <alignment horizontal="center" vertical="center" wrapText="1"/>
    </xf>
    <xf numFmtId="0" fontId="6" fillId="8" borderId="1" xfId="0" applyFont="1" applyFill="1" applyBorder="1" applyAlignment="1">
      <alignment horizontal="center" vertical="center" wrapText="1"/>
    </xf>
    <xf numFmtId="164" fontId="16" fillId="0" borderId="47" xfId="4" applyNumberFormat="1" applyFont="1" applyBorder="1" applyAlignment="1">
      <alignment horizontal="center"/>
    </xf>
    <xf numFmtId="164" fontId="15" fillId="4" borderId="3" xfId="4" applyNumberFormat="1" applyFont="1" applyFill="1" applyBorder="1"/>
    <xf numFmtId="164" fontId="16" fillId="0" borderId="0" xfId="0" applyNumberFormat="1" applyFont="1" applyAlignment="1">
      <alignment horizontal="center"/>
    </xf>
    <xf numFmtId="164" fontId="16" fillId="5" borderId="0" xfId="0" applyNumberFormat="1" applyFont="1" applyFill="1" applyAlignment="1">
      <alignment horizontal="center"/>
    </xf>
    <xf numFmtId="164" fontId="16" fillId="5" borderId="11" xfId="0" applyNumberFormat="1" applyFont="1" applyFill="1" applyBorder="1" applyAlignment="1">
      <alignment horizontal="center"/>
    </xf>
    <xf numFmtId="164" fontId="16" fillId="3" borderId="0" xfId="0" applyNumberFormat="1" applyFont="1" applyFill="1" applyAlignment="1">
      <alignment horizontal="center"/>
    </xf>
    <xf numFmtId="164" fontId="16" fillId="3" borderId="11" xfId="0" applyNumberFormat="1" applyFont="1" applyFill="1" applyBorder="1" applyAlignment="1">
      <alignment horizontal="center"/>
    </xf>
    <xf numFmtId="0" fontId="16" fillId="4" borderId="15" xfId="0" applyFont="1" applyFill="1" applyBorder="1" applyAlignment="1">
      <alignment horizontal="right"/>
    </xf>
    <xf numFmtId="164" fontId="16" fillId="4" borderId="3" xfId="4" applyNumberFormat="1" applyFont="1" applyFill="1" applyBorder="1" applyAlignment="1">
      <alignment horizontal="center"/>
    </xf>
    <xf numFmtId="164" fontId="17" fillId="3" borderId="0" xfId="0" applyNumberFormat="1" applyFont="1" applyFill="1" applyAlignment="1">
      <alignment horizontal="right"/>
    </xf>
    <xf numFmtId="164" fontId="16" fillId="4" borderId="0" xfId="0" applyNumberFormat="1" applyFont="1" applyFill="1" applyAlignment="1">
      <alignment horizontal="right"/>
    </xf>
    <xf numFmtId="164" fontId="16" fillId="4" borderId="3" xfId="0" applyNumberFormat="1" applyFont="1" applyFill="1" applyBorder="1" applyAlignment="1">
      <alignment horizontal="right"/>
    </xf>
    <xf numFmtId="164" fontId="60" fillId="4" borderId="0" xfId="0" applyNumberFormat="1" applyFont="1" applyFill="1" applyAlignment="1">
      <alignment horizontal="center"/>
    </xf>
    <xf numFmtId="164" fontId="56" fillId="5" borderId="11" xfId="0" applyNumberFormat="1" applyFont="1" applyFill="1" applyBorder="1" applyAlignment="1">
      <alignment horizontal="center"/>
    </xf>
    <xf numFmtId="164" fontId="56" fillId="3" borderId="11" xfId="0" applyNumberFormat="1" applyFont="1" applyFill="1" applyBorder="1" applyAlignment="1">
      <alignment horizontal="center"/>
    </xf>
    <xf numFmtId="164" fontId="60" fillId="4" borderId="11" xfId="0" applyNumberFormat="1" applyFont="1" applyFill="1" applyBorder="1" applyAlignment="1">
      <alignment horizontal="center"/>
    </xf>
    <xf numFmtId="164" fontId="60" fillId="4" borderId="15" xfId="0" applyNumberFormat="1" applyFont="1" applyFill="1" applyBorder="1" applyAlignment="1">
      <alignment horizontal="center"/>
    </xf>
    <xf numFmtId="164" fontId="17" fillId="3" borderId="11" xfId="4" applyNumberFormat="1" applyFont="1" applyFill="1" applyBorder="1" applyAlignment="1">
      <alignment horizontal="center" vertical="center"/>
    </xf>
    <xf numFmtId="164" fontId="16" fillId="0" borderId="11" xfId="4" applyNumberFormat="1" applyFont="1" applyBorder="1" applyAlignment="1">
      <alignment horizontal="center" vertical="center"/>
    </xf>
    <xf numFmtId="164" fontId="16" fillId="0" borderId="15" xfId="4" applyNumberFormat="1" applyFont="1" applyBorder="1" applyAlignment="1">
      <alignment horizontal="center" vertical="center"/>
    </xf>
    <xf numFmtId="0" fontId="37" fillId="0" borderId="11" xfId="0" applyFont="1" applyBorder="1" applyAlignment="1">
      <alignment horizontal="center"/>
    </xf>
    <xf numFmtId="0" fontId="0" fillId="0" borderId="0" xfId="0"/>
    <xf numFmtId="0" fontId="0" fillId="0" borderId="11" xfId="0" applyBorder="1"/>
    <xf numFmtId="0" fontId="36" fillId="0" borderId="11" xfId="0" applyFont="1" applyBorder="1" applyAlignment="1">
      <alignment horizontal="center"/>
    </xf>
    <xf numFmtId="0" fontId="38" fillId="3" borderId="11" xfId="0" applyFont="1" applyFill="1" applyBorder="1" applyAlignment="1">
      <alignment horizontal="center"/>
    </xf>
    <xf numFmtId="0" fontId="14" fillId="4" borderId="11" xfId="1" applyFill="1" applyBorder="1" applyAlignment="1">
      <alignment horizontal="center"/>
    </xf>
    <xf numFmtId="0" fontId="0" fillId="6" borderId="0" xfId="0" applyFill="1"/>
    <xf numFmtId="0" fontId="14" fillId="0" borderId="0" xfId="1" applyAlignment="1">
      <alignment horizontal="center" vertical="center"/>
    </xf>
    <xf numFmtId="0" fontId="14" fillId="4" borderId="11" xfId="1" applyFill="1" applyBorder="1" applyAlignment="1">
      <alignment horizontal="center" vertical="center"/>
    </xf>
    <xf numFmtId="0" fontId="38" fillId="3" borderId="11" xfId="0" applyFont="1" applyFill="1" applyBorder="1" applyAlignment="1">
      <alignment horizontal="center" vertical="center"/>
    </xf>
    <xf numFmtId="0" fontId="14" fillId="4" borderId="15" xfId="1" applyFill="1" applyBorder="1" applyAlignment="1">
      <alignment horizontal="center" vertical="center"/>
    </xf>
    <xf numFmtId="0" fontId="0" fillId="0" borderId="3" xfId="0" applyBorder="1"/>
    <xf numFmtId="0" fontId="0" fillId="0" borderId="15" xfId="0" applyBorder="1"/>
    <xf numFmtId="0" fontId="36" fillId="0" borderId="11" xfId="0" applyFont="1" applyBorder="1" applyAlignment="1">
      <alignment horizontal="center" vertical="center"/>
    </xf>
    <xf numFmtId="0" fontId="38" fillId="5" borderId="11" xfId="0" applyFont="1" applyFill="1" applyBorder="1" applyAlignment="1">
      <alignment horizontal="center"/>
    </xf>
    <xf numFmtId="0" fontId="14" fillId="0" borderId="11" xfId="1" applyBorder="1" applyAlignment="1">
      <alignment horizontal="center" vertical="center"/>
    </xf>
    <xf numFmtId="0" fontId="38" fillId="7" borderId="11" xfId="0" applyFont="1" applyFill="1" applyBorder="1" applyAlignment="1">
      <alignment horizontal="center"/>
    </xf>
    <xf numFmtId="0" fontId="44" fillId="0" borderId="11" xfId="0" applyFont="1" applyBorder="1" applyAlignment="1">
      <alignment horizontal="center" vertical="center"/>
    </xf>
    <xf numFmtId="0" fontId="32" fillId="4" borderId="0" xfId="0" applyFont="1" applyFill="1" applyAlignment="1">
      <alignment horizontal="center" vertical="center" wrapText="1"/>
    </xf>
    <xf numFmtId="0" fontId="15" fillId="0" borderId="0" xfId="0" applyFont="1"/>
    <xf numFmtId="0" fontId="19" fillId="4" borderId="0" xfId="0" applyFont="1" applyFill="1" applyAlignment="1">
      <alignment horizontal="center" vertical="center"/>
    </xf>
    <xf numFmtId="0" fontId="33" fillId="0" borderId="0" xfId="0" applyFont="1"/>
    <xf numFmtId="0" fontId="18" fillId="4" borderId="0" xfId="0" applyFont="1" applyFill="1" applyAlignment="1">
      <alignment horizontal="center" vertical="center"/>
    </xf>
    <xf numFmtId="0" fontId="34" fillId="0" borderId="0" xfId="0" applyFont="1"/>
    <xf numFmtId="3" fontId="6" fillId="4" borderId="1" xfId="2" applyNumberFormat="1" applyFont="1" applyFill="1" applyBorder="1" applyAlignment="1">
      <alignment horizontal="center" vertical="center"/>
    </xf>
    <xf numFmtId="0" fontId="0" fillId="0" borderId="12" xfId="0" applyBorder="1"/>
    <xf numFmtId="3" fontId="6" fillId="4" borderId="1" xfId="2" applyNumberFormat="1" applyFont="1" applyFill="1" applyBorder="1" applyAlignment="1">
      <alignment horizontal="center" vertical="center" wrapText="1"/>
    </xf>
    <xf numFmtId="0" fontId="0" fillId="0" borderId="13" xfId="0" applyBorder="1"/>
    <xf numFmtId="0" fontId="17" fillId="0" borderId="12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0" fillId="0" borderId="9" xfId="0" applyBorder="1"/>
    <xf numFmtId="0" fontId="0" fillId="0" borderId="14" xfId="0" applyBorder="1"/>
    <xf numFmtId="0" fontId="32" fillId="0" borderId="0" xfId="0" applyFont="1" applyAlignment="1">
      <alignment horizontal="center" wrapText="1"/>
    </xf>
    <xf numFmtId="3" fontId="6" fillId="0" borderId="1" xfId="2" applyNumberFormat="1" applyFont="1" applyBorder="1" applyAlignment="1">
      <alignment horizontal="center" vertical="center"/>
    </xf>
    <xf numFmtId="3" fontId="6" fillId="0" borderId="1" xfId="2" applyNumberFormat="1" applyFont="1" applyBorder="1" applyAlignment="1">
      <alignment horizontal="center" vertical="center" wrapText="1"/>
    </xf>
    <xf numFmtId="3" fontId="6" fillId="0" borderId="2" xfId="2" applyNumberFormat="1" applyFont="1" applyBorder="1" applyAlignment="1">
      <alignment horizontal="center" vertical="center"/>
    </xf>
    <xf numFmtId="3" fontId="5" fillId="4" borderId="0" xfId="2" applyNumberFormat="1" applyFont="1" applyFill="1" applyAlignment="1">
      <alignment horizontal="center"/>
    </xf>
    <xf numFmtId="3" fontId="11" fillId="0" borderId="0" xfId="2" applyNumberFormat="1" applyFont="1" applyAlignment="1">
      <alignment horizontal="center"/>
    </xf>
    <xf numFmtId="3" fontId="7" fillId="4" borderId="0" xfId="2" applyNumberFormat="1" applyFont="1" applyFill="1" applyAlignment="1">
      <alignment horizontal="center" vertical="center" wrapText="1"/>
    </xf>
    <xf numFmtId="3" fontId="8" fillId="0" borderId="0" xfId="2" applyNumberFormat="1" applyFont="1" applyAlignment="1">
      <alignment horizontal="center" vertical="center" wrapText="1"/>
    </xf>
    <xf numFmtId="3" fontId="4" fillId="4" borderId="0" xfId="2" applyNumberFormat="1" applyFont="1" applyFill="1" applyAlignment="1">
      <alignment horizontal="center"/>
    </xf>
    <xf numFmtId="3" fontId="12" fillId="0" borderId="0" xfId="2" applyNumberFormat="1" applyFont="1" applyAlignment="1">
      <alignment horizontal="center"/>
    </xf>
    <xf numFmtId="0" fontId="4" fillId="4" borderId="0" xfId="1" applyFont="1" applyFill="1" applyAlignment="1">
      <alignment horizontal="center"/>
    </xf>
    <xf numFmtId="0" fontId="34" fillId="0" borderId="0" xfId="0" applyFont="1" applyAlignment="1">
      <alignment horizontal="center"/>
    </xf>
    <xf numFmtId="3" fontId="7" fillId="4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/>
    </xf>
    <xf numFmtId="0" fontId="5" fillId="4" borderId="0" xfId="1" applyFont="1" applyFill="1" applyAlignment="1">
      <alignment horizontal="center"/>
    </xf>
    <xf numFmtId="0" fontId="33" fillId="0" borderId="0" xfId="0" applyFont="1" applyAlignment="1">
      <alignment horizontal="center"/>
    </xf>
    <xf numFmtId="0" fontId="18" fillId="4" borderId="0" xfId="0" applyFont="1" applyFill="1" applyAlignment="1">
      <alignment horizontal="center"/>
    </xf>
    <xf numFmtId="0" fontId="5" fillId="4" borderId="0" xfId="0" applyFont="1" applyFill="1" applyAlignment="1">
      <alignment horizontal="center"/>
    </xf>
    <xf numFmtId="164" fontId="15" fillId="4" borderId="0" xfId="4" applyNumberFormat="1" applyFont="1" applyFill="1" applyAlignment="1">
      <alignment horizontal="center"/>
    </xf>
    <xf numFmtId="164" fontId="15" fillId="4" borderId="3" xfId="4" applyNumberFormat="1" applyFont="1" applyFill="1" applyBorder="1" applyAlignment="1">
      <alignment horizontal="center"/>
    </xf>
    <xf numFmtId="164" fontId="18" fillId="4" borderId="0" xfId="4" applyNumberFormat="1" applyFont="1" applyFill="1" applyAlignment="1">
      <alignment horizontal="center"/>
    </xf>
    <xf numFmtId="164" fontId="34" fillId="0" borderId="0" xfId="4" applyNumberFormat="1" applyFont="1" applyAlignment="1">
      <alignment horizontal="center"/>
    </xf>
    <xf numFmtId="164" fontId="6" fillId="4" borderId="13" xfId="4" applyNumberFormat="1" applyFont="1" applyFill="1" applyBorder="1" applyAlignment="1">
      <alignment horizontal="center" vertical="center"/>
    </xf>
    <xf numFmtId="164" fontId="7" fillId="4" borderId="0" xfId="4" applyNumberFormat="1" applyFont="1" applyFill="1" applyAlignment="1">
      <alignment horizontal="center" vertical="center" wrapText="1"/>
    </xf>
    <xf numFmtId="164" fontId="15" fillId="0" borderId="0" xfId="4" applyNumberFormat="1" applyFont="1" applyAlignment="1">
      <alignment horizontal="center"/>
    </xf>
    <xf numFmtId="164" fontId="19" fillId="4" borderId="0" xfId="4" applyNumberFormat="1" applyFont="1" applyFill="1" applyAlignment="1">
      <alignment horizontal="center"/>
    </xf>
    <xf numFmtId="164" fontId="33" fillId="0" borderId="0" xfId="4" applyNumberFormat="1" applyFont="1" applyAlignment="1">
      <alignment horizontal="center"/>
    </xf>
    <xf numFmtId="0" fontId="17" fillId="0" borderId="13" xfId="0" applyFont="1" applyBorder="1" applyAlignment="1">
      <alignment horizontal="center" vertical="center"/>
    </xf>
    <xf numFmtId="164" fontId="6" fillId="0" borderId="1" xfId="4" applyNumberFormat="1" applyFont="1" applyBorder="1" applyAlignment="1">
      <alignment horizontal="center" vertical="center"/>
    </xf>
    <xf numFmtId="164" fontId="6" fillId="0" borderId="1" xfId="4" applyNumberFormat="1" applyFont="1" applyBorder="1" applyAlignment="1">
      <alignment horizontal="center" vertical="center" wrapText="1"/>
    </xf>
    <xf numFmtId="164" fontId="17" fillId="0" borderId="1" xfId="4" applyNumberFormat="1" applyFont="1" applyBorder="1" applyAlignment="1">
      <alignment horizontal="center" vertical="center" wrapText="1"/>
    </xf>
    <xf numFmtId="164" fontId="6" fillId="0" borderId="12" xfId="4" applyNumberFormat="1" applyFont="1" applyBorder="1" applyAlignment="1">
      <alignment horizontal="center" vertical="center"/>
    </xf>
    <xf numFmtId="0" fontId="28" fillId="3" borderId="0" xfId="0" applyFont="1" applyFill="1" applyAlignment="1">
      <alignment horizontal="center"/>
    </xf>
    <xf numFmtId="0" fontId="0" fillId="3" borderId="0" xfId="0" applyFill="1"/>
    <xf numFmtId="0" fontId="6" fillId="0" borderId="12" xfId="0" applyFont="1" applyBorder="1" applyAlignment="1">
      <alignment horizontal="center" vertical="center"/>
    </xf>
    <xf numFmtId="0" fontId="31" fillId="0" borderId="41" xfId="0" applyFont="1" applyBorder="1" applyAlignment="1">
      <alignment horizontal="center" vertical="center"/>
    </xf>
    <xf numFmtId="0" fontId="0" fillId="0" borderId="35" xfId="0" applyBorder="1"/>
    <xf numFmtId="0" fontId="6" fillId="0" borderId="41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19" fillId="4" borderId="0" xfId="0" applyFont="1" applyFill="1" applyAlignment="1">
      <alignment horizontal="center"/>
    </xf>
    <xf numFmtId="0" fontId="31" fillId="0" borderId="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3" fontId="6" fillId="0" borderId="12" xfId="2" applyNumberFormat="1" applyFont="1" applyBorder="1" applyAlignment="1">
      <alignment horizontal="center" vertical="center" wrapText="1"/>
    </xf>
    <xf numFmtId="3" fontId="6" fillId="4" borderId="13" xfId="2" applyNumberFormat="1" applyFont="1" applyFill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43" fillId="0" borderId="1" xfId="0" applyFont="1" applyBorder="1" applyAlignment="1">
      <alignment horizontal="center"/>
    </xf>
    <xf numFmtId="3" fontId="6" fillId="4" borderId="13" xfId="2" applyNumberFormat="1" applyFont="1" applyFill="1" applyBorder="1" applyAlignment="1">
      <alignment horizontal="center" vertical="center" wrapText="1"/>
    </xf>
    <xf numFmtId="0" fontId="6" fillId="8" borderId="32" xfId="0" applyFont="1" applyFill="1" applyBorder="1" applyAlignment="1">
      <alignment horizontal="center" wrapText="1"/>
    </xf>
    <xf numFmtId="0" fontId="0" fillId="0" borderId="42" xfId="0" applyBorder="1"/>
    <xf numFmtId="0" fontId="0" fillId="0" borderId="43" xfId="0" applyBorder="1"/>
    <xf numFmtId="0" fontId="15" fillId="0" borderId="33" xfId="0" applyFont="1" applyBorder="1" applyAlignment="1">
      <alignment horizontal="center"/>
    </xf>
    <xf numFmtId="0" fontId="31" fillId="0" borderId="32" xfId="0" applyFont="1" applyBorder="1" applyAlignment="1">
      <alignment horizontal="center" vertical="center"/>
    </xf>
    <xf numFmtId="0" fontId="0" fillId="0" borderId="39" xfId="0" applyBorder="1" applyAlignment="1">
      <alignment vertical="center"/>
    </xf>
    <xf numFmtId="0" fontId="0" fillId="0" borderId="40" xfId="0" applyBorder="1" applyAlignment="1">
      <alignment vertical="center"/>
    </xf>
    <xf numFmtId="0" fontId="6" fillId="8" borderId="32" xfId="0" applyFont="1" applyFill="1" applyBorder="1" applyAlignment="1">
      <alignment horizontal="center" vertical="center" wrapText="1"/>
    </xf>
    <xf numFmtId="0" fontId="6" fillId="8" borderId="32" xfId="0" applyFont="1" applyFill="1" applyBorder="1" applyAlignment="1">
      <alignment horizontal="center" vertical="center"/>
    </xf>
    <xf numFmtId="0" fontId="6" fillId="0" borderId="34" xfId="0" applyFont="1" applyBorder="1" applyAlignment="1">
      <alignment horizontal="center"/>
    </xf>
    <xf numFmtId="0" fontId="6" fillId="0" borderId="42" xfId="0" applyFont="1" applyBorder="1" applyAlignment="1">
      <alignment horizontal="center"/>
    </xf>
    <xf numFmtId="0" fontId="6" fillId="8" borderId="34" xfId="0" applyFont="1" applyFill="1" applyBorder="1" applyAlignment="1">
      <alignment horizontal="center" vertical="center"/>
    </xf>
    <xf numFmtId="0" fontId="6" fillId="8" borderId="42" xfId="0" applyFont="1" applyFill="1" applyBorder="1" applyAlignment="1">
      <alignment horizontal="center" vertical="center"/>
    </xf>
    <xf numFmtId="0" fontId="0" fillId="0" borderId="42" xfId="0" applyBorder="1" applyAlignment="1">
      <alignment horizontal="center"/>
    </xf>
    <xf numFmtId="0" fontId="0" fillId="0" borderId="43" xfId="0" applyBorder="1" applyAlignment="1">
      <alignment horizontal="center"/>
    </xf>
    <xf numFmtId="0" fontId="6" fillId="0" borderId="35" xfId="0" applyFont="1" applyBorder="1" applyAlignment="1">
      <alignment horizontal="center" vertical="center"/>
    </xf>
    <xf numFmtId="0" fontId="6" fillId="8" borderId="35" xfId="0" applyFont="1" applyFill="1" applyBorder="1" applyAlignment="1">
      <alignment horizontal="center" vertical="center"/>
    </xf>
    <xf numFmtId="0" fontId="31" fillId="0" borderId="44" xfId="0" applyFont="1" applyBorder="1" applyAlignment="1">
      <alignment horizontal="center" vertical="center"/>
    </xf>
    <xf numFmtId="0" fontId="0" fillId="0" borderId="28" xfId="0" applyBorder="1"/>
    <xf numFmtId="0" fontId="31" fillId="0" borderId="45" xfId="0" applyFont="1" applyBorder="1" applyAlignment="1">
      <alignment horizontal="center" vertical="center"/>
    </xf>
    <xf numFmtId="0" fontId="0" fillId="0" borderId="29" xfId="0" applyBorder="1"/>
    <xf numFmtId="0" fontId="6" fillId="0" borderId="14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164" fontId="15" fillId="0" borderId="3" xfId="4" applyNumberFormat="1" applyFont="1" applyBorder="1" applyAlignment="1">
      <alignment horizontal="center"/>
    </xf>
    <xf numFmtId="3" fontId="57" fillId="4" borderId="0" xfId="0" applyNumberFormat="1" applyFont="1" applyFill="1" applyAlignment="1">
      <alignment horizontal="center" vertical="center" wrapText="1"/>
    </xf>
    <xf numFmtId="0" fontId="58" fillId="4" borderId="0" xfId="0" applyFont="1" applyFill="1" applyAlignment="1">
      <alignment horizontal="center"/>
    </xf>
    <xf numFmtId="0" fontId="6" fillId="8" borderId="12" xfId="0" applyFont="1" applyFill="1" applyBorder="1" applyAlignment="1">
      <alignment horizontal="center" vertical="center"/>
    </xf>
    <xf numFmtId="0" fontId="59" fillId="4" borderId="0" xfId="0" applyFont="1" applyFill="1" applyAlignment="1">
      <alignment horizontal="center"/>
    </xf>
    <xf numFmtId="0" fontId="6" fillId="8" borderId="13" xfId="0" applyFont="1" applyFill="1" applyBorder="1" applyAlignment="1">
      <alignment horizontal="center" vertical="center"/>
    </xf>
    <xf numFmtId="0" fontId="6" fillId="8" borderId="13" xfId="0" applyFont="1" applyFill="1" applyBorder="1" applyAlignment="1">
      <alignment horizontal="center" vertical="center" wrapText="1"/>
    </xf>
    <xf numFmtId="0" fontId="6" fillId="0" borderId="35" xfId="0" applyFont="1" applyBorder="1" applyAlignment="1">
      <alignment horizontal="center" vertical="center" wrapText="1"/>
    </xf>
    <xf numFmtId="0" fontId="6" fillId="8" borderId="52" xfId="0" applyFont="1" applyFill="1" applyBorder="1" applyAlignment="1">
      <alignment horizontal="center" vertical="center" wrapText="1"/>
    </xf>
    <xf numFmtId="0" fontId="6" fillId="8" borderId="14" xfId="0" applyFont="1" applyFill="1" applyBorder="1" applyAlignment="1">
      <alignment horizontal="center" vertical="center" wrapText="1"/>
    </xf>
    <xf numFmtId="0" fontId="6" fillId="8" borderId="35" xfId="0" applyFont="1" applyFill="1" applyBorder="1" applyAlignment="1">
      <alignment horizontal="center" vertical="center" wrapText="1"/>
    </xf>
    <xf numFmtId="0" fontId="31" fillId="0" borderId="35" xfId="0" applyFont="1" applyBorder="1" applyAlignment="1">
      <alignment horizontal="center" vertical="center" wrapText="1"/>
    </xf>
    <xf numFmtId="0" fontId="31" fillId="0" borderId="44" xfId="0" applyFont="1" applyBorder="1" applyAlignment="1">
      <alignment horizontal="center" vertical="center" wrapText="1"/>
    </xf>
    <xf numFmtId="0" fontId="31" fillId="0" borderId="45" xfId="0" applyFont="1" applyBorder="1" applyAlignment="1">
      <alignment horizontal="center" vertical="center" wrapText="1"/>
    </xf>
    <xf numFmtId="164" fontId="15" fillId="4" borderId="0" xfId="13" applyNumberFormat="1" applyFont="1" applyFill="1" applyAlignment="1">
      <alignment horizontal="center"/>
    </xf>
    <xf numFmtId="164" fontId="15" fillId="4" borderId="3" xfId="13" applyNumberFormat="1" applyFont="1" applyFill="1" applyBorder="1" applyAlignment="1">
      <alignment horizontal="center"/>
    </xf>
    <xf numFmtId="0" fontId="31" fillId="0" borderId="41" xfId="0" applyFont="1" applyBorder="1" applyAlignment="1">
      <alignment horizontal="center" vertical="center" wrapText="1"/>
    </xf>
    <xf numFmtId="0" fontId="0" fillId="0" borderId="37" xfId="0" applyBorder="1" applyAlignment="1">
      <alignment vertical="center"/>
    </xf>
    <xf numFmtId="0" fontId="0" fillId="0" borderId="38" xfId="0" applyBorder="1" applyAlignment="1">
      <alignment vertical="center"/>
    </xf>
    <xf numFmtId="0" fontId="6" fillId="8" borderId="45" xfId="0" applyFont="1" applyFill="1" applyBorder="1" applyAlignment="1">
      <alignment horizontal="center" vertical="center"/>
    </xf>
    <xf numFmtId="0" fontId="31" fillId="8" borderId="12" xfId="0" applyFont="1" applyFill="1" applyBorder="1" applyAlignment="1">
      <alignment horizontal="center" vertical="center"/>
    </xf>
    <xf numFmtId="0" fontId="6" fillId="8" borderId="15" xfId="0" applyFont="1" applyFill="1" applyBorder="1" applyAlignment="1">
      <alignment horizontal="center" vertical="center" wrapText="1"/>
    </xf>
    <xf numFmtId="0" fontId="31" fillId="0" borderId="6" xfId="0" applyFont="1" applyBorder="1" applyAlignment="1">
      <alignment horizontal="center" vertical="center"/>
    </xf>
    <xf numFmtId="0" fontId="31" fillId="0" borderId="9" xfId="0" applyFont="1" applyBorder="1" applyAlignment="1">
      <alignment horizontal="center" vertical="center"/>
    </xf>
    <xf numFmtId="0" fontId="31" fillId="0" borderId="29" xfId="0" applyFont="1" applyBorder="1" applyAlignment="1">
      <alignment horizontal="center" vertical="center"/>
    </xf>
    <xf numFmtId="0" fontId="17" fillId="4" borderId="1" xfId="0" applyFont="1" applyFill="1" applyBorder="1" applyAlignment="1">
      <alignment horizontal="center" vertical="center"/>
    </xf>
    <xf numFmtId="0" fontId="17" fillId="0" borderId="12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164" fontId="18" fillId="0" borderId="0" xfId="4" applyNumberFormat="1" applyFont="1" applyAlignment="1">
      <alignment horizontal="center"/>
    </xf>
    <xf numFmtId="164" fontId="19" fillId="0" borderId="0" xfId="4" applyNumberFormat="1" applyFont="1" applyAlignment="1">
      <alignment horizontal="center"/>
    </xf>
    <xf numFmtId="164" fontId="32" fillId="0" borderId="0" xfId="4" applyNumberFormat="1" applyFont="1" applyAlignment="1">
      <alignment horizontal="center"/>
    </xf>
    <xf numFmtId="0" fontId="0" fillId="3" borderId="0" xfId="0" applyFill="1" applyAlignment="1">
      <alignment horizontal="center"/>
    </xf>
    <xf numFmtId="2" fontId="7" fillId="4" borderId="0" xfId="0" applyNumberFormat="1" applyFont="1" applyFill="1" applyAlignment="1">
      <alignment horizontal="center" vertical="center" wrapText="1"/>
    </xf>
    <xf numFmtId="2" fontId="6" fillId="0" borderId="1" xfId="2" applyNumberFormat="1" applyFont="1" applyBorder="1" applyAlignment="1">
      <alignment horizontal="center" vertical="center"/>
    </xf>
    <xf numFmtId="3" fontId="6" fillId="0" borderId="13" xfId="2" applyNumberFormat="1" applyFont="1" applyBorder="1" applyAlignment="1">
      <alignment horizontal="center" vertical="center"/>
    </xf>
    <xf numFmtId="3" fontId="6" fillId="0" borderId="10" xfId="2" applyNumberFormat="1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/>
    </xf>
    <xf numFmtId="3" fontId="6" fillId="0" borderId="4" xfId="2" applyNumberFormat="1" applyFont="1" applyBorder="1" applyAlignment="1">
      <alignment horizontal="center" vertical="center"/>
    </xf>
    <xf numFmtId="0" fontId="19" fillId="0" borderId="0" xfId="0" applyFont="1" applyAlignment="1">
      <alignment horizontal="center"/>
    </xf>
    <xf numFmtId="3" fontId="6" fillId="0" borderId="2" xfId="2" applyNumberFormat="1" applyFont="1" applyBorder="1" applyAlignment="1">
      <alignment horizontal="center" vertical="center" wrapText="1"/>
    </xf>
    <xf numFmtId="0" fontId="0" fillId="0" borderId="7" xfId="0" applyBorder="1"/>
    <xf numFmtId="0" fontId="0" fillId="0" borderId="10" xfId="0" applyBorder="1"/>
    <xf numFmtId="0" fontId="0" fillId="0" borderId="4" xfId="0" applyBorder="1"/>
    <xf numFmtId="0" fontId="7" fillId="4" borderId="0" xfId="0" applyFont="1" applyFill="1" applyAlignment="1">
      <alignment horizontal="center" wrapText="1"/>
    </xf>
    <xf numFmtId="0" fontId="16" fillId="0" borderId="7" xfId="0" applyFont="1" applyBorder="1" applyAlignment="1">
      <alignment horizontal="center" vertical="center"/>
    </xf>
    <xf numFmtId="0" fontId="16" fillId="0" borderId="7" xfId="0" applyFont="1" applyBorder="1" applyAlignment="1">
      <alignment horizontal="center" vertical="center" wrapText="1"/>
    </xf>
    <xf numFmtId="0" fontId="16" fillId="0" borderId="0" xfId="0" applyFont="1"/>
    <xf numFmtId="0" fontId="17" fillId="3" borderId="7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/>
    </xf>
    <xf numFmtId="0" fontId="17" fillId="3" borderId="3" xfId="0" applyFont="1" applyFill="1" applyBorder="1" applyAlignment="1">
      <alignment horizontal="center" vertical="center"/>
    </xf>
    <xf numFmtId="0" fontId="17" fillId="0" borderId="0" xfId="0" applyFont="1"/>
    <xf numFmtId="0" fontId="17" fillId="5" borderId="14" xfId="0" applyFont="1" applyFill="1" applyBorder="1" applyAlignment="1">
      <alignment horizontal="center" vertical="center"/>
    </xf>
    <xf numFmtId="0" fontId="16" fillId="0" borderId="14" xfId="0" applyFont="1" applyBorder="1" applyAlignment="1">
      <alignment horizontal="center" vertical="center"/>
    </xf>
    <xf numFmtId="3" fontId="6" fillId="4" borderId="2" xfId="2" applyNumberFormat="1" applyFont="1" applyFill="1" applyBorder="1" applyAlignment="1">
      <alignment horizontal="center" vertical="center"/>
    </xf>
    <xf numFmtId="0" fontId="15" fillId="0" borderId="3" xfId="0" applyFont="1" applyBorder="1" applyAlignment="1">
      <alignment horizontal="center"/>
    </xf>
    <xf numFmtId="3" fontId="6" fillId="0" borderId="14" xfId="2" applyNumberFormat="1" applyFont="1" applyBorder="1" applyAlignment="1">
      <alignment horizontal="center" vertical="center"/>
    </xf>
    <xf numFmtId="3" fontId="6" fillId="0" borderId="12" xfId="2" applyNumberFormat="1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17" fillId="5" borderId="7" xfId="0" applyFont="1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3" fontId="17" fillId="0" borderId="2" xfId="2" applyNumberFormat="1" applyFont="1" applyBorder="1" applyAlignment="1">
      <alignment horizontal="center" vertical="center"/>
    </xf>
    <xf numFmtId="3" fontId="17" fillId="0" borderId="1" xfId="2" applyNumberFormat="1" applyFont="1" applyBorder="1" applyAlignment="1">
      <alignment horizontal="center" vertical="center"/>
    </xf>
    <xf numFmtId="3" fontId="17" fillId="0" borderId="4" xfId="2" applyNumberFormat="1" applyFont="1" applyBorder="1" applyAlignment="1">
      <alignment horizontal="center" vertical="center"/>
    </xf>
    <xf numFmtId="3" fontId="17" fillId="0" borderId="13" xfId="2" applyNumberFormat="1" applyFont="1" applyBorder="1" applyAlignment="1">
      <alignment horizontal="center" vertical="center"/>
    </xf>
    <xf numFmtId="0" fontId="17" fillId="0" borderId="14" xfId="0" applyFont="1" applyBorder="1" applyAlignment="1">
      <alignment horizontal="center"/>
    </xf>
    <xf numFmtId="0" fontId="17" fillId="0" borderId="14" xfId="0" applyFont="1" applyBorder="1" applyAlignment="1">
      <alignment horizontal="center" vertical="center" wrapText="1"/>
    </xf>
    <xf numFmtId="0" fontId="16" fillId="0" borderId="0" xfId="0" applyFont="1" applyAlignment="1">
      <alignment horizontal="center"/>
    </xf>
    <xf numFmtId="0" fontId="16" fillId="0" borderId="0" xfId="0" applyFont="1" applyAlignment="1">
      <alignment horizontal="center" vertical="center"/>
    </xf>
    <xf numFmtId="0" fontId="17" fillId="3" borderId="1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3" fontId="6" fillId="4" borderId="12" xfId="2" applyNumberFormat="1" applyFont="1" applyFill="1" applyBorder="1" applyAlignment="1">
      <alignment horizontal="center" vertical="center" wrapText="1"/>
    </xf>
    <xf numFmtId="3" fontId="7" fillId="4" borderId="0" xfId="0" applyNumberFormat="1" applyFont="1" applyFill="1" applyAlignment="1">
      <alignment horizontal="left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3" fontId="6" fillId="0" borderId="32" xfId="2" applyNumberFormat="1" applyFont="1" applyBorder="1" applyAlignment="1">
      <alignment horizontal="center" vertical="center"/>
    </xf>
    <xf numFmtId="0" fontId="17" fillId="4" borderId="4" xfId="0" applyFont="1" applyFill="1" applyBorder="1" applyAlignment="1">
      <alignment horizontal="center" vertical="center" wrapText="1"/>
    </xf>
    <xf numFmtId="0" fontId="51" fillId="3" borderId="0" xfId="0" applyFont="1" applyFill="1" applyAlignment="1">
      <alignment horizontal="right"/>
    </xf>
    <xf numFmtId="0" fontId="49" fillId="3" borderId="0" xfId="0" applyFont="1" applyFill="1"/>
    <xf numFmtId="0" fontId="32" fillId="4" borderId="0" xfId="0" applyFont="1" applyFill="1" applyAlignment="1">
      <alignment horizontal="left" vertical="center"/>
    </xf>
    <xf numFmtId="164" fontId="6" fillId="0" borderId="2" xfId="4" applyNumberFormat="1" applyFont="1" applyBorder="1" applyAlignment="1">
      <alignment horizontal="center" vertical="center"/>
    </xf>
    <xf numFmtId="164" fontId="6" fillId="4" borderId="2" xfId="4" applyNumberFormat="1" applyFont="1" applyFill="1" applyBorder="1" applyAlignment="1">
      <alignment horizontal="center" vertical="center"/>
    </xf>
    <xf numFmtId="164" fontId="15" fillId="0" borderId="0" xfId="4" applyNumberFormat="1" applyFont="1" applyAlignment="1">
      <alignment horizontal="center" wrapText="1"/>
    </xf>
    <xf numFmtId="0" fontId="16" fillId="0" borderId="46" xfId="0" applyFont="1" applyBorder="1" applyAlignment="1">
      <alignment horizontal="center" vertical="center" wrapText="1"/>
    </xf>
    <xf numFmtId="0" fontId="0" fillId="0" borderId="33" xfId="0" applyBorder="1"/>
    <xf numFmtId="0" fontId="16" fillId="0" borderId="46" xfId="0" applyFont="1" applyBorder="1" applyAlignment="1">
      <alignment horizontal="center" vertical="center"/>
    </xf>
    <xf numFmtId="0" fontId="17" fillId="0" borderId="13" xfId="0" applyFont="1" applyBorder="1" applyAlignment="1">
      <alignment horizontal="center" vertical="center" wrapText="1"/>
    </xf>
    <xf numFmtId="0" fontId="32" fillId="4" borderId="0" xfId="0" applyFont="1" applyFill="1" applyAlignment="1">
      <alignment horizontal="center" vertical="center"/>
    </xf>
    <xf numFmtId="0" fontId="17" fillId="4" borderId="12" xfId="0" applyFont="1" applyFill="1" applyBorder="1" applyAlignment="1">
      <alignment horizontal="center" vertical="center"/>
    </xf>
    <xf numFmtId="0" fontId="15" fillId="0" borderId="0" xfId="0" applyFont="1" applyAlignment="1">
      <alignment horizontal="right"/>
    </xf>
    <xf numFmtId="3" fontId="6" fillId="0" borderId="13" xfId="2" applyNumberFormat="1" applyFont="1" applyBorder="1" applyAlignment="1">
      <alignment horizontal="center" vertical="center" wrapText="1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164" fontId="6" fillId="0" borderId="1" xfId="4" applyNumberFormat="1" applyFont="1" applyBorder="1" applyAlignment="1">
      <alignment horizontal="center"/>
    </xf>
    <xf numFmtId="164" fontId="6" fillId="4" borderId="1" xfId="4" applyNumberFormat="1" applyFont="1" applyFill="1" applyBorder="1" applyAlignment="1">
      <alignment horizontal="center" vertical="center"/>
    </xf>
    <xf numFmtId="2" fontId="6" fillId="4" borderId="14" xfId="4" applyNumberFormat="1" applyFont="1" applyFill="1" applyBorder="1" applyAlignment="1">
      <alignment horizontal="center" vertical="center"/>
    </xf>
    <xf numFmtId="2" fontId="6" fillId="0" borderId="2" xfId="4" applyNumberFormat="1" applyFont="1" applyBorder="1" applyAlignment="1">
      <alignment horizontal="center" vertical="center"/>
    </xf>
    <xf numFmtId="164" fontId="17" fillId="0" borderId="1" xfId="4" applyNumberFormat="1" applyFont="1" applyBorder="1" applyAlignment="1">
      <alignment horizontal="center"/>
    </xf>
    <xf numFmtId="0" fontId="15" fillId="4" borderId="3" xfId="0" applyFont="1" applyFill="1" applyBorder="1" applyAlignment="1">
      <alignment horizontal="center"/>
    </xf>
    <xf numFmtId="0" fontId="0" fillId="0" borderId="13" xfId="0" applyBorder="1" applyAlignment="1">
      <alignment vertical="center"/>
    </xf>
    <xf numFmtId="0" fontId="17" fillId="4" borderId="12" xfId="0" applyFont="1" applyFill="1" applyBorder="1" applyAlignment="1">
      <alignment horizontal="center" vertical="center" wrapText="1"/>
    </xf>
    <xf numFmtId="0" fontId="32" fillId="4" borderId="0" xfId="0" applyFont="1" applyFill="1" applyAlignment="1">
      <alignment horizontal="center"/>
    </xf>
    <xf numFmtId="164" fontId="16" fillId="0" borderId="7" xfId="4" applyNumberFormat="1" applyFont="1" applyBorder="1" applyAlignment="1">
      <alignment horizontal="center"/>
    </xf>
    <xf numFmtId="0" fontId="17" fillId="0" borderId="1" xfId="0" applyFont="1" applyBorder="1" applyAlignment="1">
      <alignment horizontal="center"/>
    </xf>
    <xf numFmtId="3" fontId="6" fillId="4" borderId="14" xfId="2" applyNumberFormat="1" applyFont="1" applyFill="1" applyBorder="1" applyAlignment="1">
      <alignment horizontal="center" vertical="center" wrapText="1"/>
    </xf>
    <xf numFmtId="3" fontId="6" fillId="4" borderId="48" xfId="2" applyNumberFormat="1" applyFont="1" applyFill="1" applyBorder="1" applyAlignment="1">
      <alignment horizontal="center" vertical="center"/>
    </xf>
    <xf numFmtId="0" fontId="0" fillId="0" borderId="49" xfId="0" applyBorder="1"/>
    <xf numFmtId="0" fontId="17" fillId="0" borderId="7" xfId="0" applyFont="1" applyBorder="1" applyAlignment="1">
      <alignment horizontal="center" vertical="center" wrapText="1"/>
    </xf>
    <xf numFmtId="164" fontId="17" fillId="3" borderId="3" xfId="0" applyNumberFormat="1" applyFont="1" applyFill="1" applyBorder="1" applyAlignment="1">
      <alignment horizontal="center" vertical="center"/>
    </xf>
    <xf numFmtId="164" fontId="16" fillId="4" borderId="3" xfId="0" applyNumberFormat="1" applyFont="1" applyFill="1" applyBorder="1" applyAlignment="1">
      <alignment horizontal="center" vertical="center"/>
    </xf>
    <xf numFmtId="164" fontId="16" fillId="4" borderId="13" xfId="0" applyNumberFormat="1" applyFont="1" applyFill="1" applyBorder="1" applyAlignment="1">
      <alignment horizontal="center" vertical="center"/>
    </xf>
    <xf numFmtId="164" fontId="17" fillId="3" borderId="13" xfId="0" applyNumberFormat="1" applyFont="1" applyFill="1" applyBorder="1" applyAlignment="1">
      <alignment horizontal="center" vertical="center"/>
    </xf>
    <xf numFmtId="164" fontId="16" fillId="4" borderId="1" xfId="0" applyNumberFormat="1" applyFont="1" applyFill="1" applyBorder="1" applyAlignment="1">
      <alignment horizontal="center" vertical="center"/>
    </xf>
    <xf numFmtId="164" fontId="17" fillId="3" borderId="14" xfId="0" applyNumberFormat="1" applyFont="1" applyFill="1" applyBorder="1" applyAlignment="1">
      <alignment horizontal="center" vertical="center"/>
    </xf>
    <xf numFmtId="164" fontId="16" fillId="4" borderId="14" xfId="0" applyNumberFormat="1" applyFont="1" applyFill="1" applyBorder="1" applyAlignment="1">
      <alignment horizontal="center" vertical="center"/>
    </xf>
    <xf numFmtId="164" fontId="17" fillId="3" borderId="1" xfId="0" applyNumberFormat="1" applyFont="1" applyFill="1" applyBorder="1" applyAlignment="1">
      <alignment horizontal="center" vertical="center"/>
    </xf>
    <xf numFmtId="164" fontId="17" fillId="7" borderId="14" xfId="0" applyNumberFormat="1" applyFont="1" applyFill="1" applyBorder="1" applyAlignment="1">
      <alignment horizontal="center" vertical="center"/>
    </xf>
    <xf numFmtId="164" fontId="17" fillId="3" borderId="1" xfId="0" applyNumberFormat="1" applyFont="1" applyFill="1" applyBorder="1" applyAlignment="1">
      <alignment horizontal="center"/>
    </xf>
    <xf numFmtId="164" fontId="17" fillId="7" borderId="1" xfId="0" applyNumberFormat="1" applyFont="1" applyFill="1" applyBorder="1" applyAlignment="1">
      <alignment horizontal="center"/>
    </xf>
    <xf numFmtId="0" fontId="17" fillId="0" borderId="32" xfId="0" applyFont="1" applyBorder="1" applyAlignment="1">
      <alignment horizontal="center" vertical="center" wrapText="1"/>
    </xf>
    <xf numFmtId="0" fontId="0" fillId="0" borderId="39" xfId="0" applyBorder="1"/>
    <xf numFmtId="0" fontId="0" fillId="0" borderId="40" xfId="0" applyBorder="1"/>
    <xf numFmtId="2" fontId="6" fillId="0" borderId="50" xfId="2" applyNumberFormat="1" applyFont="1" applyBorder="1" applyAlignment="1">
      <alignment horizontal="center" vertical="center"/>
    </xf>
    <xf numFmtId="0" fontId="0" fillId="0" borderId="51" xfId="0" applyBorder="1"/>
    <xf numFmtId="3" fontId="6" fillId="0" borderId="32" xfId="2" applyNumberFormat="1" applyFont="1" applyBorder="1" applyAlignment="1">
      <alignment horizontal="center" vertical="center" wrapText="1"/>
    </xf>
    <xf numFmtId="0" fontId="56" fillId="0" borderId="32" xfId="0" applyFont="1" applyBorder="1" applyAlignment="1">
      <alignment horizontal="center" vertical="center" wrapText="1"/>
    </xf>
    <xf numFmtId="0" fontId="17" fillId="4" borderId="32" xfId="0" applyFont="1" applyFill="1" applyBorder="1" applyAlignment="1">
      <alignment horizontal="center" vertical="center" wrapText="1"/>
    </xf>
    <xf numFmtId="3" fontId="6" fillId="0" borderId="14" xfId="2" applyNumberFormat="1" applyFont="1" applyBorder="1" applyAlignment="1">
      <alignment horizontal="center" vertical="center" wrapText="1"/>
    </xf>
    <xf numFmtId="3" fontId="55" fillId="0" borderId="32" xfId="2" applyNumberFormat="1" applyFont="1" applyBorder="1" applyAlignment="1">
      <alignment horizontal="center" vertical="center"/>
    </xf>
  </cellXfs>
  <cellStyles count="31">
    <cellStyle name="Hiperlink" xfId="1" builtinId="8"/>
    <cellStyle name="Hiperlink 2" xfId="6" xr:uid="{00000000-0005-0000-0000-000006000000}"/>
    <cellStyle name="Normal" xfId="0" builtinId="0"/>
    <cellStyle name="Normal 2" xfId="5" xr:uid="{00000000-0005-0000-0000-000005000000}"/>
    <cellStyle name="Normal 3" xfId="2" xr:uid="{00000000-0005-0000-0000-000002000000}"/>
    <cellStyle name="Normal 3 2" xfId="3" xr:uid="{00000000-0005-0000-0000-000003000000}"/>
    <cellStyle name="Normal 4" xfId="12" xr:uid="{00000000-0005-0000-0000-00000C000000}"/>
    <cellStyle name="Vírgula" xfId="4" builtinId="3"/>
    <cellStyle name="Vírgula 2" xfId="7" xr:uid="{00000000-0005-0000-0000-000007000000}"/>
    <cellStyle name="Vírgula 2 2" xfId="11" xr:uid="{00000000-0005-0000-0000-00000B000000}"/>
    <cellStyle name="Vírgula 2 2 2" xfId="18" xr:uid="{00000000-0005-0000-0000-000012000000}"/>
    <cellStyle name="Vírgula 2 2 2 2" xfId="30" xr:uid="{00000000-0005-0000-0000-00001E000000}"/>
    <cellStyle name="Vírgula 2 2 3" xfId="24" xr:uid="{00000000-0005-0000-0000-000018000000}"/>
    <cellStyle name="Vírgula 2 3" xfId="9" xr:uid="{00000000-0005-0000-0000-000009000000}"/>
    <cellStyle name="Vírgula 2 3 2" xfId="16" xr:uid="{00000000-0005-0000-0000-000010000000}"/>
    <cellStyle name="Vírgula 2 3 2 2" xfId="28" xr:uid="{00000000-0005-0000-0000-00001C000000}"/>
    <cellStyle name="Vírgula 2 3 3" xfId="22" xr:uid="{00000000-0005-0000-0000-000016000000}"/>
    <cellStyle name="Vírgula 2 4" xfId="14" xr:uid="{00000000-0005-0000-0000-00000E000000}"/>
    <cellStyle name="Vírgula 2 4 2" xfId="26" xr:uid="{00000000-0005-0000-0000-00001A000000}"/>
    <cellStyle name="Vírgula 2 5" xfId="20" xr:uid="{00000000-0005-0000-0000-000014000000}"/>
    <cellStyle name="Vírgula 3" xfId="10" xr:uid="{00000000-0005-0000-0000-00000A000000}"/>
    <cellStyle name="Vírgula 3 2" xfId="17" xr:uid="{00000000-0005-0000-0000-000011000000}"/>
    <cellStyle name="Vírgula 3 2 2" xfId="29" xr:uid="{00000000-0005-0000-0000-00001D000000}"/>
    <cellStyle name="Vírgula 3 3" xfId="23" xr:uid="{00000000-0005-0000-0000-000017000000}"/>
    <cellStyle name="Vírgula 4" xfId="8" xr:uid="{00000000-0005-0000-0000-000008000000}"/>
    <cellStyle name="Vírgula 4 2" xfId="15" xr:uid="{00000000-0005-0000-0000-00000F000000}"/>
    <cellStyle name="Vírgula 4 2 2" xfId="27" xr:uid="{00000000-0005-0000-0000-00001B000000}"/>
    <cellStyle name="Vírgula 4 3" xfId="21" xr:uid="{00000000-0005-0000-0000-000015000000}"/>
    <cellStyle name="Vírgula 5" xfId="13" xr:uid="{00000000-0005-0000-0000-00000D000000}"/>
    <cellStyle name="Vírgula 5 2" xfId="25" xr:uid="{00000000-0005-0000-0000-000019000000}"/>
    <cellStyle name="Vírgula 6" xfId="19" xr:uid="{00000000-0005-0000-0000-000013000000}"/>
  </cellStyles>
  <dxfs count="0"/>
  <tableStyles count="0" defaultTableStyle="TableStyleMedium2" defaultPivotStyle="PivotStyleLight16"/>
  <colors>
    <mruColors>
      <color rgb="FF4F81B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styles" Target="styles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11" Type="http://schemas.openxmlformats.org/officeDocument/2006/relationships/worksheet" Target="worksheets/sheet21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worksheet" Target="worksheets/sheet197.xml"/><Relationship Id="rId206" Type="http://schemas.openxmlformats.org/officeDocument/2006/relationships/worksheet" Target="worksheets/sheet206.xml"/><Relationship Id="rId227" Type="http://schemas.openxmlformats.org/officeDocument/2006/relationships/sharedStrings" Target="sharedStrings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calcChain" Target="calcChain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theme" Target="theme/theme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21</xdr:col>
      <xdr:colOff>145948</xdr:colOff>
      <xdr:row>51</xdr:row>
      <xdr:rowOff>23043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D5ACEEB5-35EA-4303-BDC6-A04D4A677BF2}"/>
            </a:ext>
          </a:extLst>
        </xdr:cNvPr>
        <xdr:cNvSpPr/>
      </xdr:nvSpPr>
      <xdr:spPr>
        <a:xfrm>
          <a:off x="0" y="0"/>
          <a:ext cx="12947548" cy="9967143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600" b="1" i="0" u="none" strike="noStrike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SINOPSE ESTATÍSTICA</a:t>
          </a:r>
        </a:p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endParaRPr lang="pt-BR" sz="1600" b="0" i="0" u="none" strike="noStrike">
            <a:solidFill>
              <a:srgbClr val="000000"/>
            </a:solidFill>
            <a:effectLst/>
            <a:latin typeface="+mn-lt"/>
          </a:endParaRPr>
        </a:p>
        <a:p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A Sinopse Estatística do Exame Nacional para Certificação de Competências de Jovens e Adultos (ENCCEJA )  é a sintese  das principais  informações coletadas  junto  aos  seus  incritos  e   da aplicação  do exame  na edição de 2024. É composta por uma coletânea de tabelas que objetiva: primeiramente, fornecer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</a:rPr>
            <a:t> i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nformações  passíveis de traçar os diferentes  perfis dos inscritos ; em 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</a:rPr>
            <a:t> segundo  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disponibilizar informações  advindas da aplicação dos questionários  socioeconômicos  e, por último, fornece  um exaustivo rol de dados  sobre desempenho no exame. 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1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A Sinopse foi dividida  por tipos de Exame (Nacional</a:t>
          </a:r>
          <a:r>
            <a:rPr lang="pt-BR" sz="1100" b="1" i="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e Exterior)</a:t>
          </a:r>
          <a:r>
            <a:rPr lang="pt-BR" sz="11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e tipo de participantes  (REGULARES e  as Pessoas Privadas de Liberdade (PPL) e adolescentes sob medidas socioeducativas</a:t>
          </a:r>
          <a:r>
            <a:rPr lang="pt-BR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).</a:t>
          </a:r>
          <a:endParaRPr lang="pt-BR">
            <a:effectLst/>
          </a:endParaRPr>
        </a:p>
        <a:p>
          <a:r>
            <a:rPr lang="pt-BR" sz="11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                                                                                   </a:t>
          </a:r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                                                                                 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A Sinopse apresenta dados desagregados por Região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e Unidade da Federação (Exame Nacional) </a:t>
          </a:r>
          <a:r>
            <a:rPr lang="pt-BR" sz="1100" b="1" i="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) e </a:t>
          </a:r>
          <a:r>
            <a:rPr lang="pt-BR" sz="11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Países</a:t>
          </a:r>
          <a:r>
            <a:rPr lang="pt-BR" sz="1100" b="1" i="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1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e  Cidades (Exame Exterior)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,  com intuito de auxiliar na formulação, monitoramento e avaliação de políticas públicas.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    </a:t>
          </a:r>
          <a:r>
            <a:rPr lang="pt-BR" sz="1600" b="1" i="0" u="none" strike="noStrike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Quantidade</a:t>
          </a:r>
          <a:r>
            <a:rPr lang="pt-BR" sz="1600" b="1" i="0" u="none" strike="noStrike" baseline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600" b="1" i="0" u="none" strike="noStrike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de tabelas</a:t>
          </a:r>
          <a:r>
            <a:rPr lang="pt-BR" sz="1600" b="1">
              <a:solidFill>
                <a:srgbClr val="FFFF00"/>
              </a:solidFill>
            </a:rPr>
            <a:t> 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                                        ENCCEJA NACIONAL</a:t>
          </a:r>
        </a:p>
        <a:p>
          <a:pPr algn="l"/>
          <a:r>
            <a:rPr lang="pt-BR" sz="11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REGULARS:                                                                                         </a:t>
          </a:r>
        </a:p>
        <a:p>
          <a:pPr algn="l"/>
          <a:r>
            <a:rPr lang="pt-BR" sz="1100" b="1" i="0" u="none" strike="noStrike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Inscritos:</a:t>
          </a:r>
          <a:r>
            <a:rPr lang="pt-BR" sz="1100" b="1" i="0" u="none" strike="noStrike" baseline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100" b="1" i="0" u="none" strike="noStrike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9   </a:t>
          </a:r>
        </a:p>
        <a:p>
          <a:pPr algn="l"/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Fatores de Contexto: 21   </a:t>
          </a:r>
        </a:p>
        <a:p>
          <a:pPr algn="l"/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Ciências da Natureza: 8</a:t>
          </a:r>
          <a:endParaRPr lang="pt-BR" sz="1100" b="1" i="0" u="none" strike="noStrike">
            <a:solidFill>
              <a:srgbClr val="FFFF00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u="none" strike="noStrike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Ciências Humanas: 8</a:t>
          </a:r>
        </a:p>
        <a:p>
          <a:pPr algn="l"/>
          <a:r>
            <a:rPr lang="pt-BR" sz="1100" b="1" i="0" u="none" strike="noStrike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Linguagem e Códigos: 8</a:t>
          </a:r>
          <a:endParaRPr lang="pt-BR" b="1">
            <a:solidFill>
              <a:srgbClr val="FFFF00"/>
            </a:solidFill>
          </a:endParaRPr>
        </a:p>
        <a:p>
          <a:pPr algn="l"/>
          <a:r>
            <a:rPr lang="pt-BR" sz="1100" b="1" i="0" u="none" strike="noStrike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Matemática: 8</a:t>
          </a:r>
          <a:endParaRPr lang="pt-BR" b="1">
            <a:solidFill>
              <a:srgbClr val="FFFF00"/>
            </a:solidFill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100" b="1" i="0" u="none" strike="noStrike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Redação: 9  </a:t>
          </a:r>
        </a:p>
        <a:p>
          <a:endParaRPr lang="pt-BR" sz="1100" b="1" i="0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r>
            <a:rPr lang="pt-BR" sz="11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PPL:</a:t>
          </a:r>
          <a:endParaRPr lang="pt-BR">
            <a:effectLst/>
          </a:endParaRPr>
        </a:p>
        <a:p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Inscritos:</a:t>
          </a:r>
          <a:r>
            <a:rPr lang="pt-BR" sz="1100" b="1" i="0" baseline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 9</a:t>
          </a:r>
          <a:endParaRPr lang="pt-BR">
            <a:solidFill>
              <a:srgbClr val="FFFF00"/>
            </a:solidFill>
            <a:effectLst/>
          </a:endParaRPr>
        </a:p>
        <a:p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Ciências da Natureza: 5</a:t>
          </a:r>
          <a:endParaRPr lang="pt-BR">
            <a:solidFill>
              <a:srgbClr val="FFFF00"/>
            </a:solidFill>
            <a:effectLst/>
          </a:endParaRPr>
        </a:p>
        <a:p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Ciências Humanas: 5</a:t>
          </a:r>
          <a:endParaRPr lang="pt-BR">
            <a:solidFill>
              <a:srgbClr val="FFFF00"/>
            </a:solidFill>
            <a:effectLst/>
          </a:endParaRPr>
        </a:p>
        <a:p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Linguagem e Códigos: 5</a:t>
          </a:r>
          <a:r>
            <a:rPr lang="pt-BR" sz="1100" b="1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 </a:t>
          </a:r>
          <a:endParaRPr lang="pt-BR">
            <a:solidFill>
              <a:srgbClr val="FFFF00"/>
            </a:solidFill>
            <a:effectLst/>
          </a:endParaRPr>
        </a:p>
        <a:p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Matemática: 5</a:t>
          </a:r>
          <a:r>
            <a:rPr lang="pt-BR" sz="1100" b="1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 </a:t>
          </a:r>
          <a:endParaRPr lang="pt-BR">
            <a:solidFill>
              <a:srgbClr val="FFFF00"/>
            </a:solidFill>
            <a:effectLst/>
          </a:endParaRPr>
        </a:p>
        <a:p>
          <a:pPr eaLnBrk="1" fontAlgn="auto" latinLnBrk="0" hangingPunct="1"/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Redação: 6  </a:t>
          </a:r>
          <a:endParaRPr lang="pt-BR">
            <a:solidFill>
              <a:srgbClr val="FFFF00"/>
            </a:solidFill>
            <a:effectLst/>
          </a:endParaRPr>
        </a:p>
        <a:p>
          <a:endParaRPr lang="pt-BR">
            <a:solidFill>
              <a:srgbClr val="FF0000"/>
            </a:solidFill>
            <a:effectLst/>
          </a:endParaRPr>
        </a:p>
        <a:p>
          <a:r>
            <a:rPr lang="pt-BR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  </a:t>
          </a:r>
          <a:r>
            <a:rPr lang="pt-BR" sz="11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                                        ENCCEJA EXTERIOR</a:t>
          </a:r>
          <a:endParaRPr lang="pt-BR">
            <a:effectLst/>
          </a:endParaRPr>
        </a:p>
        <a:p>
          <a:r>
            <a:rPr lang="pt-BR" sz="11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REGULAR:                                                                                         </a:t>
          </a:r>
          <a:endParaRPr lang="pt-BR">
            <a:effectLst/>
          </a:endParaRPr>
        </a:p>
        <a:p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Inscritos:</a:t>
          </a:r>
          <a:r>
            <a:rPr lang="pt-BR" sz="1100" b="1" i="0" baseline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9   </a:t>
          </a:r>
          <a:endParaRPr lang="pt-BR">
            <a:solidFill>
              <a:srgbClr val="FFFF00"/>
            </a:solidFill>
            <a:effectLst/>
          </a:endParaRPr>
        </a:p>
        <a:p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Fatores de Contexto: 15</a:t>
          </a:r>
          <a:endParaRPr lang="pt-BR">
            <a:solidFill>
              <a:srgbClr val="FFFF00"/>
            </a:solidFill>
            <a:effectLst/>
          </a:endParaRPr>
        </a:p>
        <a:p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Ciências da Natureza: 5</a:t>
          </a:r>
          <a:endParaRPr lang="pt-BR">
            <a:solidFill>
              <a:srgbClr val="FFFF00"/>
            </a:solidFill>
            <a:effectLst/>
          </a:endParaRPr>
        </a:p>
        <a:p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Ciências Humanas: 5</a:t>
          </a:r>
          <a:endParaRPr lang="pt-BR">
            <a:solidFill>
              <a:srgbClr val="FFFF00"/>
            </a:solidFill>
            <a:effectLst/>
          </a:endParaRPr>
        </a:p>
        <a:p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Linguagem e Códigos: 5</a:t>
          </a:r>
          <a:r>
            <a:rPr lang="pt-BR" sz="1100" b="1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 </a:t>
          </a:r>
          <a:endParaRPr lang="pt-BR">
            <a:solidFill>
              <a:srgbClr val="FFFF00"/>
            </a:solidFill>
            <a:effectLst/>
          </a:endParaRPr>
        </a:p>
        <a:p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Matemática: 5</a:t>
          </a:r>
          <a:r>
            <a:rPr lang="pt-BR" sz="1100" b="1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 </a:t>
          </a:r>
          <a:endParaRPr lang="pt-BR">
            <a:solidFill>
              <a:srgbClr val="FFFF00"/>
            </a:solidFill>
            <a:effectLst/>
          </a:endParaRPr>
        </a:p>
        <a:p>
          <a:pPr eaLnBrk="1" fontAlgn="auto" latinLnBrk="0" hangingPunct="1"/>
          <a:r>
            <a:rPr lang="pt-BR" sz="1100" b="1" i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Tabelas de Desempenho em Redação: 6  </a:t>
          </a:r>
          <a:endParaRPr lang="pt-BR">
            <a:solidFill>
              <a:srgbClr val="FFFF00"/>
            </a:solidFill>
            <a:effectLst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t-BR" sz="1100" b="1" i="0" u="none" strike="noStrike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600" b="1" i="0" u="none" strike="noStrike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Contato</a:t>
          </a:r>
          <a:r>
            <a:rPr lang="pt-BR" sz="1600" b="1">
              <a:solidFill>
                <a:srgbClr val="C00000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Instituto Nacional de Estudos e Pesquisas Educacionais Anísio Teixeira (Inep)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Diretoria de  Avaliação da Educação Básica (DAEB)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Coordenação Geral de Medidas da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Educação Básica 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(CGMEB)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Coordenação Geral de Exames e Instrumentos (CGEI)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SIG, Qd 04, Lt 327 Centro Corporativo Villa Lobos  CEP: 70.610-440 </a:t>
          </a:r>
          <a:r>
            <a:rPr lang="pt-BR" b="1">
              <a:solidFill>
                <a:schemeClr val="bg1"/>
              </a:solidFill>
            </a:rPr>
            <a:t> </a:t>
          </a:r>
          <a:endParaRPr lang="pt-BR" sz="1100" b="1">
            <a:solidFill>
              <a:schemeClr val="bg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9526</xdr:rowOff>
    </xdr:from>
    <xdr:to>
      <xdr:col>16</xdr:col>
      <xdr:colOff>495300</xdr:colOff>
      <xdr:row>28</xdr:row>
      <xdr:rowOff>189380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1509CCC4-C02B-4B9A-8115-8B7FD8819610}"/>
            </a:ext>
          </a:extLst>
        </xdr:cNvPr>
        <xdr:cNvSpPr/>
      </xdr:nvSpPr>
      <xdr:spPr>
        <a:xfrm>
          <a:off x="0" y="200026"/>
          <a:ext cx="10325100" cy="5323354"/>
        </a:xfrm>
        <a:prstGeom prst="roundRect">
          <a:avLst/>
        </a:prstGeom>
        <a:solidFill>
          <a:srgbClr val="4F81BD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ctr"/>
          <a:endParaRPr lang="pt-BR" sz="1800" b="1" i="0" u="none" strike="noStrike">
            <a:solidFill>
              <a:srgbClr val="C00000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800" b="1" i="0" u="none" strike="noStrike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Equipe Técnica</a:t>
          </a:r>
        </a:p>
        <a:p>
          <a:pPr algn="ctr"/>
          <a:r>
            <a:rPr lang="pt-BR" sz="12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Ministério da Educação</a:t>
          </a:r>
        </a:p>
        <a:p>
          <a:pPr algn="ctr"/>
          <a:r>
            <a:rPr lang="pt-BR" sz="12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Instituto</a:t>
          </a:r>
          <a:r>
            <a:rPr lang="pt-BR" sz="1200" b="0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Nacional de Estudos e Pesquisas  Educacionais Anísio Teixeira</a:t>
          </a:r>
        </a:p>
        <a:p>
          <a:pPr algn="ctr"/>
          <a:r>
            <a:rPr lang="pt-BR" sz="1200" b="0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Diretoria de Avaliação da Educação  Básica</a:t>
          </a:r>
        </a:p>
        <a:p>
          <a:pPr algn="ctr"/>
          <a:r>
            <a:rPr lang="pt-BR" sz="1200" b="0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Diretor(a): Hilda Aparecida Linhares da Silva</a:t>
          </a:r>
        </a:p>
        <a:p>
          <a:pPr algn="ctr"/>
          <a:r>
            <a:rPr lang="pt-BR" sz="1200" b="0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Coordenação Geral de Medidas da Educação Básica</a:t>
          </a:r>
          <a:endParaRPr lang="pt-BR" sz="1200" b="0" i="0" u="none" strike="noStrike">
            <a:solidFill>
              <a:srgbClr val="000000"/>
            </a:solidFill>
            <a:effectLst/>
            <a:latin typeface="+mn-lt"/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r>
            <a:rPr lang="pt-BR" sz="1600" b="1" u="none">
              <a:solidFill>
                <a:srgbClr val="FFFF00"/>
              </a:solidFill>
            </a:rPr>
            <a:t>Coordenação Geral de Medidas da Educação Básica </a:t>
          </a:r>
        </a:p>
        <a:p>
          <a:pPr algn="ctr"/>
          <a:r>
            <a:rPr lang="pt-BR" sz="12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Alexandre Marques Jaloto Rego</a:t>
          </a:r>
          <a:endParaRPr lang="pt-BR" sz="1200" b="0">
            <a:solidFill>
              <a:schemeClr val="bg1"/>
            </a:solidFill>
          </a:endParaRPr>
        </a:p>
        <a:p>
          <a:pPr algn="ctr"/>
          <a:r>
            <a:rPr lang="pt-BR" sz="1200" b="0">
              <a:solidFill>
                <a:schemeClr val="bg1"/>
              </a:solidFill>
            </a:rPr>
            <a:t>André Luiz Santos de Oliveira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200" b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Cleverson da Silva</a:t>
          </a:r>
          <a:r>
            <a:rPr lang="pt-BR" sz="1200" b="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Siegrist</a:t>
          </a:r>
          <a:endParaRPr lang="pt-BR" sz="1200" b="0">
            <a:solidFill>
              <a:schemeClr val="bg1"/>
            </a:solidFill>
          </a:endParaRPr>
        </a:p>
        <a:p>
          <a:pPr algn="ctr"/>
          <a:r>
            <a:rPr lang="pt-BR" sz="1200" b="0">
              <a:solidFill>
                <a:schemeClr val="bg1"/>
              </a:solidFill>
            </a:rPr>
            <a:t>Frederico Neves Condé</a:t>
          </a:r>
        </a:p>
        <a:p>
          <a:pPr algn="ctr"/>
          <a:r>
            <a:rPr lang="pt-BR" sz="1200" b="0">
              <a:solidFill>
                <a:schemeClr val="bg1"/>
              </a:solidFill>
            </a:rPr>
            <a:t>Hemilhana Tolentina Pereira</a:t>
          </a:r>
        </a:p>
        <a:p>
          <a:pPr algn="ctr"/>
          <a:r>
            <a:rPr lang="pt-BR" sz="1200" b="0">
              <a:solidFill>
                <a:schemeClr val="bg1"/>
              </a:solidFill>
            </a:rPr>
            <a:t>Jéferson Pereira dos Santos Rosa</a:t>
          </a:r>
        </a:p>
        <a:p>
          <a:pPr algn="ctr"/>
          <a:r>
            <a:rPr lang="pt-BR" sz="1200" b="0">
              <a:solidFill>
                <a:schemeClr val="bg1"/>
              </a:solidFill>
            </a:rPr>
            <a:t>Joelson Severo dos Santos Azevedo</a:t>
          </a:r>
        </a:p>
        <a:p>
          <a:pPr algn="ctr"/>
          <a:r>
            <a:rPr lang="pt-BR" sz="1200" b="0">
              <a:solidFill>
                <a:schemeClr val="bg1"/>
              </a:solidFill>
            </a:rPr>
            <a:t>Julio Maria do Carmo Neto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                                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28576</xdr:colOff>
      <xdr:row>0</xdr:row>
      <xdr:rowOff>153276</xdr:rowOff>
    </xdr:from>
    <xdr:to>
      <xdr:col>21</xdr:col>
      <xdr:colOff>95249</xdr:colOff>
      <xdr:row>30</xdr:row>
      <xdr:rowOff>76200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8262A78F-2E43-41BA-9594-3A9C3173981D}"/>
            </a:ext>
          </a:extLst>
        </xdr:cNvPr>
        <xdr:cNvSpPr/>
      </xdr:nvSpPr>
      <xdr:spPr>
        <a:xfrm>
          <a:off x="1408059" y="153276"/>
          <a:ext cx="13171759" cy="5583183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500" b="1" i="0" u="none" strike="noStrike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Como</a:t>
          </a:r>
          <a:r>
            <a:rPr lang="pt-BR" sz="1500" b="1" i="0" u="none" strike="noStrike" baseline="0">
              <a:solidFill>
                <a:srgbClr val="FFFF00"/>
              </a:solidFill>
              <a:effectLst/>
              <a:latin typeface="+mn-lt"/>
              <a:ea typeface="+mn-ea"/>
              <a:cs typeface="+mn-cs"/>
            </a:rPr>
            <a:t> citar a Sinopse Estatística do Exame Nacional para Certificação de Competências de Jovens e Adultos (ENCCEJA )  </a:t>
          </a:r>
        </a:p>
        <a:p>
          <a:pPr algn="l"/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500" b="1"/>
            <a:t> </a:t>
          </a:r>
          <a:r>
            <a:rPr lang="pt-BR" sz="15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pPr algn="l"/>
          <a:endParaRPr lang="pt-BR" sz="1100" b="0" i="0" u="none" strike="noStrike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0" i="0" u="none" strike="noStrike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l"/>
          <a:r>
            <a:rPr lang="pt-BR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ISO: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pt-BR" sz="1200" b="1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Instituto</a:t>
          </a:r>
          <a:r>
            <a:rPr lang="pt-BR" sz="12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Nacional de Estudos e Pesquisas Educacionais Anísio Teixeira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, Sinopse</a:t>
          </a:r>
          <a:r>
            <a:rPr lang="pt-BR" sz="1200" b="1" i="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2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Estatística do do Exame Nacional para Certificação de Competências de Jovens e Adultos  2024 (online).Brasília: Inep, 2025[citado yyyy-mm-dd]. Disponível em : &lt;https://www.gov.br/inep/pt-br/acesso-a-informacao/dados-abertos/sinopses-estatisticas/encceja&gt;.                                                                                                                                                                                                                    </a:t>
          </a:r>
        </a:p>
        <a:p>
          <a:pPr algn="ctr"/>
          <a:endParaRPr lang="pt-BR" sz="1200" b="1" baseline="0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400" b="1">
              <a:solidFill>
                <a:srgbClr val="C00000"/>
              </a:solidFill>
            </a:rPr>
            <a:t> 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2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ABNT: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INSTITUTO NACIONAL DE ESTUDOS E PESQUISAS EDUCACIONAIS ANÍSIO TEIXEIRA.</a:t>
          </a:r>
        </a:p>
        <a:p>
          <a:pPr algn="l"/>
          <a:r>
            <a:rPr lang="pt-BR" sz="12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Sinopse Estatística do do Exame Nacional para Certificação de Competências de Jovens e Adultos  2024 . Brasília: Inep, 2025. Disponível em  &lt;https://www.gov.br/inep/pt-br/acesso-a-informacao/dados-abertos/sinopses-estatisticas/encceja.&gt;. Acesso em:dd mm. yyyy.</a:t>
          </a:r>
        </a:p>
        <a:p>
          <a:pPr algn="l"/>
          <a:endParaRPr lang="pt-BR" sz="1200" b="1" baseline="0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yyyy-mm-dd e dd mm.yyyy devem ser substituídos pela data da consulta.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*yyyy = ano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*dd = dia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*mm = mês</a:t>
          </a: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</a:t>
          </a:r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333375</xdr:colOff>
      <xdr:row>14</xdr:row>
      <xdr:rowOff>104775</xdr:rowOff>
    </xdr:from>
    <xdr:to>
      <xdr:col>21</xdr:col>
      <xdr:colOff>114300</xdr:colOff>
      <xdr:row>34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555AEB52-7F5F-44F7-ACCA-E63BE0707FA0}"/>
            </a:ext>
          </a:extLst>
        </xdr:cNvPr>
        <xdr:cNvSpPr txBox="1"/>
      </xdr:nvSpPr>
      <xdr:spPr>
        <a:xfrm>
          <a:off x="2771775" y="2771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r>
            <a:rPr lang="pt-BR" sz="76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CIÊNCIAS DA NATUREZA E SUAS TECNOLOGIAS 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10</xdr:row>
      <xdr:rowOff>104775</xdr:rowOff>
    </xdr:from>
    <xdr:to>
      <xdr:col>22</xdr:col>
      <xdr:colOff>114300</xdr:colOff>
      <xdr:row>30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1B28BD68-94AD-4D63-BAA6-C8FE3B027430}"/>
            </a:ext>
          </a:extLst>
        </xdr:cNvPr>
        <xdr:cNvSpPr txBox="1"/>
      </xdr:nvSpPr>
      <xdr:spPr>
        <a:xfrm>
          <a:off x="2771775" y="1247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>
              <a:latin typeface="Arial" panose="020B0604020202020204" pitchFamily="34" charset="0"/>
              <a:cs typeface="Arial" panose="020B0604020202020204" pitchFamily="34" charset="0"/>
            </a:rPr>
            <a:t>CIÊNCIAS</a:t>
          </a:r>
          <a:r>
            <a:rPr lang="pt-BR" sz="7600" baseline="0">
              <a:latin typeface="Arial" panose="020B0604020202020204" pitchFamily="34" charset="0"/>
              <a:cs typeface="Arial" panose="020B0604020202020204" pitchFamily="34" charset="0"/>
            </a:rPr>
            <a:t> HUMANAS E SUAS TECNOLOGIAS</a:t>
          </a:r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57150</xdr:colOff>
      <xdr:row>12</xdr:row>
      <xdr:rowOff>95249</xdr:rowOff>
    </xdr:from>
    <xdr:to>
      <xdr:col>22</xdr:col>
      <xdr:colOff>361950</xdr:colOff>
      <xdr:row>28</xdr:row>
      <xdr:rowOff>142874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583CC4DF-AFDB-4826-B808-75518265C6E0}"/>
            </a:ext>
          </a:extLst>
        </xdr:cNvPr>
        <xdr:cNvSpPr txBox="1"/>
      </xdr:nvSpPr>
      <xdr:spPr>
        <a:xfrm>
          <a:off x="2495550" y="2381249"/>
          <a:ext cx="11277600" cy="309562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>
              <a:latin typeface="Arial" panose="020B0604020202020204" pitchFamily="34" charset="0"/>
              <a:cs typeface="Arial" panose="020B0604020202020204" pitchFamily="34" charset="0"/>
            </a:rPr>
            <a:t>LINGUAGEM</a:t>
          </a:r>
          <a:r>
            <a:rPr lang="pt-BR" sz="7600" baseline="0">
              <a:latin typeface="Arial" panose="020B0604020202020204" pitchFamily="34" charset="0"/>
              <a:cs typeface="Arial" panose="020B0604020202020204" pitchFamily="34" charset="0"/>
            </a:rPr>
            <a:t>, CÓDIGOS E SUAS TECNOLOGIAS </a:t>
          </a:r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323851</xdr:colOff>
      <xdr:row>16</xdr:row>
      <xdr:rowOff>95251</xdr:rowOff>
    </xdr:from>
    <xdr:to>
      <xdr:col>20</xdr:col>
      <xdr:colOff>114301</xdr:colOff>
      <xdr:row>36</xdr:row>
      <xdr:rowOff>95251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237966E-2587-4F75-992C-28189FCCCB5F}"/>
            </a:ext>
          </a:extLst>
        </xdr:cNvPr>
        <xdr:cNvSpPr txBox="1"/>
      </xdr:nvSpPr>
      <xdr:spPr>
        <a:xfrm>
          <a:off x="1543051" y="2057401"/>
          <a:ext cx="10763250" cy="3810000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>
              <a:latin typeface="Arial" panose="020B0604020202020204" pitchFamily="34" charset="0"/>
              <a:cs typeface="Arial" panose="020B0604020202020204" pitchFamily="34" charset="0"/>
            </a:rPr>
            <a:t>MATEMÁTICA E SUAS TECNOLOGIAS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323851</xdr:colOff>
      <xdr:row>22</xdr:row>
      <xdr:rowOff>95251</xdr:rowOff>
    </xdr:from>
    <xdr:to>
      <xdr:col>24</xdr:col>
      <xdr:colOff>114301</xdr:colOff>
      <xdr:row>32</xdr:row>
      <xdr:rowOff>114300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F467A18A-7EFD-44E5-9C35-A9455CB6B80A}"/>
            </a:ext>
          </a:extLst>
        </xdr:cNvPr>
        <xdr:cNvSpPr txBox="1"/>
      </xdr:nvSpPr>
      <xdr:spPr>
        <a:xfrm>
          <a:off x="3371851" y="2000251"/>
          <a:ext cx="11372850" cy="1924049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 b="1">
              <a:latin typeface="Arial" panose="020B0604020202020204" pitchFamily="34" charset="0"/>
              <a:cs typeface="Arial" panose="020B0604020202020204" pitchFamily="34" charset="0"/>
            </a:rPr>
            <a:t>REDAÇÃO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14</xdr:row>
      <xdr:rowOff>104775</xdr:rowOff>
    </xdr:from>
    <xdr:to>
      <xdr:col>22</xdr:col>
      <xdr:colOff>114300</xdr:colOff>
      <xdr:row>34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9A1FD6F-B4EC-41EE-B45F-5A9C3AC90050}"/>
            </a:ext>
          </a:extLst>
        </xdr:cNvPr>
        <xdr:cNvSpPr txBox="1"/>
      </xdr:nvSpPr>
      <xdr:spPr>
        <a:xfrm>
          <a:off x="2771775" y="2771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r>
            <a:rPr lang="pt-BR" sz="76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CIÊNCIAS DA NATUREZA E SUAS TECNOLOGIAS 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11</xdr:row>
      <xdr:rowOff>104775</xdr:rowOff>
    </xdr:from>
    <xdr:to>
      <xdr:col>22</xdr:col>
      <xdr:colOff>114300</xdr:colOff>
      <xdr:row>31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9783B8BB-D5D8-4192-BF6A-C9A181D1EA2C}"/>
            </a:ext>
          </a:extLst>
        </xdr:cNvPr>
        <xdr:cNvSpPr txBox="1"/>
      </xdr:nvSpPr>
      <xdr:spPr>
        <a:xfrm>
          <a:off x="2771775" y="1247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>
              <a:latin typeface="Arial" panose="020B0604020202020204" pitchFamily="34" charset="0"/>
              <a:cs typeface="Arial" panose="020B0604020202020204" pitchFamily="34" charset="0"/>
            </a:rPr>
            <a:t>CIÊNCIAS</a:t>
          </a:r>
          <a:r>
            <a:rPr lang="pt-BR" sz="7600" baseline="0">
              <a:latin typeface="Arial" panose="020B0604020202020204" pitchFamily="34" charset="0"/>
              <a:cs typeface="Arial" panose="020B0604020202020204" pitchFamily="34" charset="0"/>
            </a:rPr>
            <a:t> HUMANAS E SUAS TECNOLOGIAS</a:t>
          </a:r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57150</xdr:colOff>
      <xdr:row>12</xdr:row>
      <xdr:rowOff>95249</xdr:rowOff>
    </xdr:from>
    <xdr:to>
      <xdr:col>22</xdr:col>
      <xdr:colOff>361950</xdr:colOff>
      <xdr:row>28</xdr:row>
      <xdr:rowOff>142874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26AF96D-09B1-4494-B6E6-96E3BD5F3B2B}"/>
            </a:ext>
          </a:extLst>
        </xdr:cNvPr>
        <xdr:cNvSpPr txBox="1"/>
      </xdr:nvSpPr>
      <xdr:spPr>
        <a:xfrm>
          <a:off x="2495550" y="2381249"/>
          <a:ext cx="11277600" cy="309562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>
              <a:latin typeface="Arial" panose="020B0604020202020204" pitchFamily="34" charset="0"/>
              <a:cs typeface="Arial" panose="020B0604020202020204" pitchFamily="34" charset="0"/>
            </a:rPr>
            <a:t>LINGUAGEM</a:t>
          </a:r>
          <a:r>
            <a:rPr lang="pt-BR" sz="7600" baseline="0">
              <a:latin typeface="Arial" panose="020B0604020202020204" pitchFamily="34" charset="0"/>
              <a:cs typeface="Arial" panose="020B0604020202020204" pitchFamily="34" charset="0"/>
            </a:rPr>
            <a:t>, CÓDIGOS E SUAS TECNOLOGIAS </a:t>
          </a:r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323851</xdr:colOff>
      <xdr:row>16</xdr:row>
      <xdr:rowOff>95251</xdr:rowOff>
    </xdr:from>
    <xdr:to>
      <xdr:col>23</xdr:col>
      <xdr:colOff>114301</xdr:colOff>
      <xdr:row>36</xdr:row>
      <xdr:rowOff>95251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6B24961-C507-4C37-8FF6-7A4F52ED4A04}"/>
            </a:ext>
          </a:extLst>
        </xdr:cNvPr>
        <xdr:cNvSpPr txBox="1"/>
      </xdr:nvSpPr>
      <xdr:spPr>
        <a:xfrm>
          <a:off x="1543051" y="2057401"/>
          <a:ext cx="10763250" cy="3810000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>
              <a:latin typeface="Arial" panose="020B0604020202020204" pitchFamily="34" charset="0"/>
              <a:cs typeface="Arial" panose="020B0604020202020204" pitchFamily="34" charset="0"/>
            </a:rPr>
            <a:t>MATEMÁTICA E SUAS TECNOLOGIAS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323851</xdr:colOff>
      <xdr:row>16</xdr:row>
      <xdr:rowOff>95251</xdr:rowOff>
    </xdr:from>
    <xdr:to>
      <xdr:col>24</xdr:col>
      <xdr:colOff>114301</xdr:colOff>
      <xdr:row>26</xdr:row>
      <xdr:rowOff>114300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9D41676A-90E9-44BE-B18D-5B5DF807E874}"/>
            </a:ext>
          </a:extLst>
        </xdr:cNvPr>
        <xdr:cNvSpPr txBox="1"/>
      </xdr:nvSpPr>
      <xdr:spPr>
        <a:xfrm>
          <a:off x="3371851" y="2000251"/>
          <a:ext cx="11372850" cy="1924049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>
              <a:latin typeface="Arial" panose="020B0604020202020204" pitchFamily="34" charset="0"/>
              <a:cs typeface="Arial" panose="020B0604020202020204" pitchFamily="34" charset="0"/>
            </a:rPr>
            <a:t>REDAÇÃO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14</xdr:row>
      <xdr:rowOff>104775</xdr:rowOff>
    </xdr:from>
    <xdr:to>
      <xdr:col>22</xdr:col>
      <xdr:colOff>114300</xdr:colOff>
      <xdr:row>34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A48064A0-CB84-45D4-99B5-C154C02AD31D}"/>
            </a:ext>
          </a:extLst>
        </xdr:cNvPr>
        <xdr:cNvSpPr txBox="1"/>
      </xdr:nvSpPr>
      <xdr:spPr>
        <a:xfrm>
          <a:off x="2771775" y="2771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r>
            <a:rPr lang="pt-BR" sz="7400" b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CIÊNCIAS DA NATUREZA E SUAS TECNOLOGIAS 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10</xdr:row>
      <xdr:rowOff>104775</xdr:rowOff>
    </xdr:from>
    <xdr:to>
      <xdr:col>22</xdr:col>
      <xdr:colOff>114300</xdr:colOff>
      <xdr:row>30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E85D2942-FFD4-40B8-9519-6AECD86BD57D}"/>
            </a:ext>
          </a:extLst>
        </xdr:cNvPr>
        <xdr:cNvSpPr txBox="1"/>
      </xdr:nvSpPr>
      <xdr:spPr>
        <a:xfrm>
          <a:off x="2771775" y="1247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>
              <a:latin typeface="Arial" panose="020B0604020202020204" pitchFamily="34" charset="0"/>
              <a:cs typeface="Arial" panose="020B0604020202020204" pitchFamily="34" charset="0"/>
            </a:rPr>
            <a:t>CIÊNCIAS</a:t>
          </a:r>
          <a:r>
            <a:rPr lang="pt-BR" sz="7600" baseline="0">
              <a:latin typeface="Arial" panose="020B0604020202020204" pitchFamily="34" charset="0"/>
              <a:cs typeface="Arial" panose="020B0604020202020204" pitchFamily="34" charset="0"/>
            </a:rPr>
            <a:t> HUMANAS E SUAS TECNOLOGIAS</a:t>
          </a:r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57150</xdr:colOff>
      <xdr:row>12</xdr:row>
      <xdr:rowOff>95249</xdr:rowOff>
    </xdr:from>
    <xdr:to>
      <xdr:col>22</xdr:col>
      <xdr:colOff>361950</xdr:colOff>
      <xdr:row>28</xdr:row>
      <xdr:rowOff>142874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5C97F7D-4D9B-40EB-9A1B-A63CB84F38D7}"/>
            </a:ext>
          </a:extLst>
        </xdr:cNvPr>
        <xdr:cNvSpPr txBox="1"/>
      </xdr:nvSpPr>
      <xdr:spPr>
        <a:xfrm>
          <a:off x="2495550" y="2381249"/>
          <a:ext cx="11277600" cy="309562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>
              <a:latin typeface="Arial" panose="020B0604020202020204" pitchFamily="34" charset="0"/>
              <a:cs typeface="Arial" panose="020B0604020202020204" pitchFamily="34" charset="0"/>
            </a:rPr>
            <a:t>LINGUAGEM</a:t>
          </a:r>
          <a:r>
            <a:rPr lang="pt-BR" sz="7600" baseline="0">
              <a:latin typeface="Arial" panose="020B0604020202020204" pitchFamily="34" charset="0"/>
              <a:cs typeface="Arial" panose="020B0604020202020204" pitchFamily="34" charset="0"/>
            </a:rPr>
            <a:t>, CÓDIGOS E SUAS TECNOLOGIAS </a:t>
          </a:r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323851</xdr:colOff>
      <xdr:row>16</xdr:row>
      <xdr:rowOff>95251</xdr:rowOff>
    </xdr:from>
    <xdr:to>
      <xdr:col>20</xdr:col>
      <xdr:colOff>114301</xdr:colOff>
      <xdr:row>36</xdr:row>
      <xdr:rowOff>95251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4E04275-2E00-4A59-8C83-C02E7055AC79}"/>
            </a:ext>
          </a:extLst>
        </xdr:cNvPr>
        <xdr:cNvSpPr txBox="1"/>
      </xdr:nvSpPr>
      <xdr:spPr>
        <a:xfrm>
          <a:off x="1543051" y="2057401"/>
          <a:ext cx="10763250" cy="3810000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>
              <a:latin typeface="Arial" panose="020B0604020202020204" pitchFamily="34" charset="0"/>
              <a:cs typeface="Arial" panose="020B0604020202020204" pitchFamily="34" charset="0"/>
            </a:rPr>
            <a:t>MATEMÁTICA E SUAS TECNOLOGIAS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16</xdr:row>
      <xdr:rowOff>95251</xdr:rowOff>
    </xdr:from>
    <xdr:to>
      <xdr:col>19</xdr:col>
      <xdr:colOff>114301</xdr:colOff>
      <xdr:row>26</xdr:row>
      <xdr:rowOff>114300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5FE3D39-36AF-40FA-B049-CE6348A78663}"/>
            </a:ext>
          </a:extLst>
        </xdr:cNvPr>
        <xdr:cNvSpPr txBox="1"/>
      </xdr:nvSpPr>
      <xdr:spPr>
        <a:xfrm>
          <a:off x="3371851" y="2000251"/>
          <a:ext cx="11372850" cy="1924049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 b="0">
              <a:latin typeface="Arial" panose="020B0604020202020204" pitchFamily="34" charset="0"/>
              <a:cs typeface="Arial" panose="020B0604020202020204" pitchFamily="34" charset="0"/>
            </a:rPr>
            <a:t>REDAÇÃO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14</xdr:row>
      <xdr:rowOff>104775</xdr:rowOff>
    </xdr:from>
    <xdr:to>
      <xdr:col>22</xdr:col>
      <xdr:colOff>114300</xdr:colOff>
      <xdr:row>34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C89212D-86B1-43E9-8F97-66AE1B9BC25A}"/>
            </a:ext>
          </a:extLst>
        </xdr:cNvPr>
        <xdr:cNvSpPr txBox="1"/>
      </xdr:nvSpPr>
      <xdr:spPr>
        <a:xfrm>
          <a:off x="2771775" y="2771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r>
            <a:rPr lang="pt-BR" sz="7400" b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CIÊNCIAS DA NATUREZA E SUAS TECNOLOGIAS 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14</xdr:row>
      <xdr:rowOff>104775</xdr:rowOff>
    </xdr:from>
    <xdr:to>
      <xdr:col>22</xdr:col>
      <xdr:colOff>114300</xdr:colOff>
      <xdr:row>34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FC00911C-9788-4996-855F-E89919A7BB00}"/>
            </a:ext>
          </a:extLst>
        </xdr:cNvPr>
        <xdr:cNvSpPr txBox="1"/>
      </xdr:nvSpPr>
      <xdr:spPr>
        <a:xfrm>
          <a:off x="2771775" y="1247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>
              <a:latin typeface="Arial" panose="020B0604020202020204" pitchFamily="34" charset="0"/>
              <a:cs typeface="Arial" panose="020B0604020202020204" pitchFamily="34" charset="0"/>
            </a:rPr>
            <a:t>CIÊNCIAS</a:t>
          </a:r>
          <a:r>
            <a:rPr lang="pt-BR" sz="7600" baseline="0">
              <a:latin typeface="Arial" panose="020B0604020202020204" pitchFamily="34" charset="0"/>
              <a:cs typeface="Arial" panose="020B0604020202020204" pitchFamily="34" charset="0"/>
            </a:rPr>
            <a:t> HUMANAS E SUAS TECNOLOGIAS</a:t>
          </a:r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57150</xdr:colOff>
      <xdr:row>12</xdr:row>
      <xdr:rowOff>95249</xdr:rowOff>
    </xdr:from>
    <xdr:to>
      <xdr:col>22</xdr:col>
      <xdr:colOff>361950</xdr:colOff>
      <xdr:row>28</xdr:row>
      <xdr:rowOff>142874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4EBB1C1-E9B9-44D2-A6C8-7D04C1EAACD0}"/>
            </a:ext>
          </a:extLst>
        </xdr:cNvPr>
        <xdr:cNvSpPr txBox="1"/>
      </xdr:nvSpPr>
      <xdr:spPr>
        <a:xfrm>
          <a:off x="2495550" y="2381249"/>
          <a:ext cx="11277600" cy="309562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>
              <a:latin typeface="Arial" panose="020B0604020202020204" pitchFamily="34" charset="0"/>
              <a:cs typeface="Arial" panose="020B0604020202020204" pitchFamily="34" charset="0"/>
            </a:rPr>
            <a:t>LINGUAGEM</a:t>
          </a:r>
          <a:r>
            <a:rPr lang="pt-BR" sz="7600" baseline="0">
              <a:latin typeface="Arial" panose="020B0604020202020204" pitchFamily="34" charset="0"/>
              <a:cs typeface="Arial" panose="020B0604020202020204" pitchFamily="34" charset="0"/>
            </a:rPr>
            <a:t>, CÓDIGOS E SUAS TECNOLOGIAS </a:t>
          </a:r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323851</xdr:colOff>
      <xdr:row>16</xdr:row>
      <xdr:rowOff>95251</xdr:rowOff>
    </xdr:from>
    <xdr:to>
      <xdr:col>20</xdr:col>
      <xdr:colOff>114301</xdr:colOff>
      <xdr:row>36</xdr:row>
      <xdr:rowOff>95251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766B978-CBCB-4207-B54D-083D908BF37D}"/>
            </a:ext>
          </a:extLst>
        </xdr:cNvPr>
        <xdr:cNvSpPr txBox="1"/>
      </xdr:nvSpPr>
      <xdr:spPr>
        <a:xfrm>
          <a:off x="1543051" y="2057401"/>
          <a:ext cx="10763250" cy="3810000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>
              <a:latin typeface="Arial" panose="020B0604020202020204" pitchFamily="34" charset="0"/>
              <a:cs typeface="Arial" panose="020B0604020202020204" pitchFamily="34" charset="0"/>
            </a:rPr>
            <a:t>MATEMÁTICA E SUAS TECNOLOGIAS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16</xdr:row>
      <xdr:rowOff>95251</xdr:rowOff>
    </xdr:from>
    <xdr:to>
      <xdr:col>22</xdr:col>
      <xdr:colOff>114301</xdr:colOff>
      <xdr:row>26</xdr:row>
      <xdr:rowOff>114300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42F1773-BCD0-4F54-96E2-867AB8309C20}"/>
            </a:ext>
          </a:extLst>
        </xdr:cNvPr>
        <xdr:cNvSpPr txBox="1"/>
      </xdr:nvSpPr>
      <xdr:spPr>
        <a:xfrm>
          <a:off x="3371851" y="2000251"/>
          <a:ext cx="11372850" cy="1924049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600" b="0">
              <a:latin typeface="Arial" panose="020B0604020202020204" pitchFamily="34" charset="0"/>
              <a:cs typeface="Arial" panose="020B0604020202020204" pitchFamily="34" charset="0"/>
            </a:rPr>
            <a:t>REDAÇÃO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>
    <tabColor rgb="FF00B0F0"/>
  </sheetPr>
  <dimension ref="A30:A47"/>
  <sheetViews>
    <sheetView zoomScale="70" zoomScaleNormal="70" workbookViewId="0">
      <selection activeCell="AA20" sqref="AA20"/>
    </sheetView>
  </sheetViews>
  <sheetFormatPr defaultColWidth="9.140625" defaultRowHeight="15" x14ac:dyDescent="0.25"/>
  <cols>
    <col min="1" max="4" width="9.140625" style="12" customWidth="1"/>
    <col min="5" max="16384" width="9.140625" style="12"/>
  </cols>
  <sheetData>
    <row r="30" spans="1:1" ht="21" customHeight="1" x14ac:dyDescent="0.25">
      <c r="A30" s="16"/>
    </row>
    <row r="31" spans="1:1" x14ac:dyDescent="0.25">
      <c r="A31" s="17"/>
    </row>
    <row r="32" spans="1:1" x14ac:dyDescent="0.25">
      <c r="A32" s="17"/>
    </row>
    <row r="33" spans="1:1" x14ac:dyDescent="0.25">
      <c r="A33" s="17"/>
    </row>
    <row r="34" spans="1:1" ht="21" customHeight="1" x14ac:dyDescent="0.35">
      <c r="A34" s="18"/>
    </row>
    <row r="35" spans="1:1" x14ac:dyDescent="0.25">
      <c r="A35" s="17"/>
    </row>
    <row r="36" spans="1:1" x14ac:dyDescent="0.25">
      <c r="A36" s="17"/>
    </row>
    <row r="37" spans="1:1" x14ac:dyDescent="0.25">
      <c r="A37" s="17"/>
    </row>
    <row r="38" spans="1:1" x14ac:dyDescent="0.25">
      <c r="A38" s="17"/>
    </row>
    <row r="39" spans="1:1" x14ac:dyDescent="0.25">
      <c r="A39" s="17"/>
    </row>
    <row r="40" spans="1:1" x14ac:dyDescent="0.25">
      <c r="A40" s="17"/>
    </row>
    <row r="41" spans="1:1" x14ac:dyDescent="0.25">
      <c r="A41" s="17"/>
    </row>
    <row r="42" spans="1:1" ht="21" customHeight="1" x14ac:dyDescent="0.25">
      <c r="A42" s="16"/>
    </row>
    <row r="43" spans="1:1" x14ac:dyDescent="0.25">
      <c r="A43" s="17"/>
    </row>
    <row r="44" spans="1:1" x14ac:dyDescent="0.25">
      <c r="A44" s="17"/>
    </row>
    <row r="45" spans="1:1" x14ac:dyDescent="0.25">
      <c r="A45" s="17"/>
    </row>
    <row r="46" spans="1:1" x14ac:dyDescent="0.25">
      <c r="A46" s="17"/>
    </row>
    <row r="47" spans="1:1" x14ac:dyDescent="0.25">
      <c r="A47" s="17"/>
    </row>
  </sheetData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rgb="FF00B0F0"/>
  </sheetPr>
  <dimension ref="C31:E59"/>
  <sheetViews>
    <sheetView zoomScale="115" zoomScaleNormal="115" workbookViewId="0">
      <selection activeCell="U12" sqref="U12"/>
    </sheetView>
  </sheetViews>
  <sheetFormatPr defaultColWidth="9.140625" defaultRowHeight="15" x14ac:dyDescent="0.25"/>
  <cols>
    <col min="1" max="5" width="9.140625" style="12"/>
    <col min="6" max="6" width="10.28515625" style="12" customWidth="1"/>
    <col min="7" max="9" width="9.140625" style="12"/>
    <col min="10" max="10" width="9.140625" style="12" customWidth="1"/>
    <col min="11" max="16384" width="9.140625" style="12"/>
  </cols>
  <sheetData>
    <row r="31" spans="3:3" x14ac:dyDescent="0.25">
      <c r="C31" s="19"/>
    </row>
    <row r="32" spans="3:3" x14ac:dyDescent="0.25">
      <c r="C32" s="20"/>
    </row>
    <row r="33" spans="3:5" x14ac:dyDescent="0.25">
      <c r="C33" s="20"/>
    </row>
    <row r="34" spans="3:5" x14ac:dyDescent="0.25">
      <c r="C34" s="20"/>
    </row>
    <row r="35" spans="3:5" x14ac:dyDescent="0.25">
      <c r="C35" s="20"/>
    </row>
    <row r="36" spans="3:5" x14ac:dyDescent="0.25">
      <c r="C36" s="20"/>
    </row>
    <row r="37" spans="3:5" x14ac:dyDescent="0.25">
      <c r="C37" s="20"/>
    </row>
    <row r="38" spans="3:5" x14ac:dyDescent="0.25">
      <c r="C38" s="20"/>
    </row>
    <row r="39" spans="3:5" x14ac:dyDescent="0.25">
      <c r="C39" s="20"/>
    </row>
    <row r="40" spans="3:5" x14ac:dyDescent="0.25">
      <c r="C40" s="20"/>
      <c r="E40" s="21"/>
    </row>
    <row r="41" spans="3:5" x14ac:dyDescent="0.25">
      <c r="C41" s="20"/>
      <c r="E41" s="21"/>
    </row>
    <row r="42" spans="3:5" x14ac:dyDescent="0.25">
      <c r="C42" s="20"/>
      <c r="E42" s="21"/>
    </row>
    <row r="43" spans="3:5" x14ac:dyDescent="0.25">
      <c r="C43" s="20"/>
      <c r="E43" s="21"/>
    </row>
    <row r="44" spans="3:5" x14ac:dyDescent="0.25">
      <c r="C44" s="20"/>
      <c r="E44" s="21"/>
    </row>
    <row r="45" spans="3:5" x14ac:dyDescent="0.25">
      <c r="C45" s="20"/>
      <c r="E45" s="21"/>
    </row>
    <row r="46" spans="3:5" x14ac:dyDescent="0.25">
      <c r="C46" s="20"/>
      <c r="E46" s="21"/>
    </row>
    <row r="47" spans="3:5" x14ac:dyDescent="0.25">
      <c r="C47" s="20"/>
      <c r="E47" s="21"/>
    </row>
    <row r="48" spans="3:5" x14ac:dyDescent="0.25">
      <c r="E48" s="21"/>
    </row>
    <row r="49" spans="5:5" x14ac:dyDescent="0.25">
      <c r="E49" s="21"/>
    </row>
    <row r="50" spans="5:5" x14ac:dyDescent="0.25">
      <c r="E50" s="21"/>
    </row>
    <row r="51" spans="5:5" x14ac:dyDescent="0.25">
      <c r="E51" s="21"/>
    </row>
    <row r="52" spans="5:5" x14ac:dyDescent="0.25">
      <c r="E52" s="21"/>
    </row>
    <row r="53" spans="5:5" x14ac:dyDescent="0.25">
      <c r="E53" s="21"/>
    </row>
    <row r="54" spans="5:5" x14ac:dyDescent="0.25">
      <c r="E54" s="21"/>
    </row>
    <row r="55" spans="5:5" x14ac:dyDescent="0.25">
      <c r="E55" s="21"/>
    </row>
    <row r="56" spans="5:5" x14ac:dyDescent="0.25">
      <c r="E56" s="21"/>
    </row>
    <row r="57" spans="5:5" x14ac:dyDescent="0.25">
      <c r="E57" s="21"/>
    </row>
    <row r="58" spans="5:5" x14ac:dyDescent="0.25">
      <c r="E58" s="21"/>
    </row>
    <row r="59" spans="5:5" x14ac:dyDescent="0.25">
      <c r="E59" s="22"/>
    </row>
  </sheetData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rgb="FF00B0F0"/>
  </sheetPr>
  <dimension ref="A30:A47"/>
  <sheetViews>
    <sheetView zoomScaleNormal="100" workbookViewId="0">
      <selection activeCell="X9" sqref="X9"/>
    </sheetView>
  </sheetViews>
  <sheetFormatPr defaultColWidth="10.28515625" defaultRowHeight="15" x14ac:dyDescent="0.25"/>
  <cols>
    <col min="1" max="16384" width="10.28515625" style="12"/>
  </cols>
  <sheetData>
    <row r="30" spans="1:1" ht="21" x14ac:dyDescent="0.25">
      <c r="A30" s="16"/>
    </row>
    <row r="31" spans="1:1" x14ac:dyDescent="0.25">
      <c r="A31" s="17"/>
    </row>
    <row r="32" spans="1:1" x14ac:dyDescent="0.25">
      <c r="A32" s="17"/>
    </row>
    <row r="33" spans="1:1" x14ac:dyDescent="0.25">
      <c r="A33" s="17"/>
    </row>
    <row r="34" spans="1:1" ht="21" x14ac:dyDescent="0.35">
      <c r="A34" s="18"/>
    </row>
    <row r="35" spans="1:1" x14ac:dyDescent="0.25">
      <c r="A35" s="17"/>
    </row>
    <row r="36" spans="1:1" x14ac:dyDescent="0.25">
      <c r="A36" s="17"/>
    </row>
    <row r="37" spans="1:1" x14ac:dyDescent="0.25">
      <c r="A37" s="17"/>
    </row>
    <row r="38" spans="1:1" x14ac:dyDescent="0.25">
      <c r="A38" s="17"/>
    </row>
    <row r="39" spans="1:1" x14ac:dyDescent="0.25">
      <c r="A39" s="17"/>
    </row>
    <row r="40" spans="1:1" x14ac:dyDescent="0.25">
      <c r="A40" s="17"/>
    </row>
    <row r="41" spans="1:1" x14ac:dyDescent="0.25">
      <c r="A41" s="17"/>
    </row>
    <row r="42" spans="1:1" ht="21" x14ac:dyDescent="0.25">
      <c r="A42" s="16"/>
    </row>
    <row r="43" spans="1:1" x14ac:dyDescent="0.25">
      <c r="A43" s="17"/>
    </row>
    <row r="44" spans="1:1" x14ac:dyDescent="0.25">
      <c r="A44" s="17"/>
    </row>
    <row r="45" spans="1:1" x14ac:dyDescent="0.25">
      <c r="A45" s="17"/>
    </row>
    <row r="46" spans="1:1" x14ac:dyDescent="0.25">
      <c r="A46" s="17"/>
    </row>
    <row r="47" spans="1:1" x14ac:dyDescent="0.25">
      <c r="A47" s="17"/>
    </row>
  </sheetData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DX216"/>
  <sheetViews>
    <sheetView topLeftCell="A94" zoomScaleNormal="100" workbookViewId="0">
      <selection activeCell="A32" sqref="A32:W32"/>
    </sheetView>
  </sheetViews>
  <sheetFormatPr defaultRowHeight="25.5" customHeight="1" x14ac:dyDescent="0.25"/>
  <sheetData>
    <row r="1" spans="1:23" ht="25.5" customHeight="1" x14ac:dyDescent="0.25">
      <c r="A1" s="551" t="s">
        <v>0</v>
      </c>
      <c r="B1" s="535"/>
      <c r="C1" s="535"/>
      <c r="D1" s="535"/>
      <c r="E1" s="535"/>
      <c r="F1" s="535"/>
      <c r="G1" s="535"/>
      <c r="H1" s="535"/>
      <c r="I1" s="535"/>
      <c r="J1" s="535"/>
      <c r="K1" s="535"/>
      <c r="L1" s="535"/>
      <c r="M1" s="535"/>
      <c r="N1" s="535"/>
      <c r="O1" s="535"/>
      <c r="P1" s="535"/>
      <c r="Q1" s="535"/>
      <c r="R1" s="535"/>
      <c r="S1" s="535"/>
      <c r="T1" s="535"/>
      <c r="U1" s="535"/>
      <c r="V1" s="535"/>
      <c r="W1" s="536"/>
    </row>
    <row r="2" spans="1:23" ht="25.5" customHeight="1" x14ac:dyDescent="0.45">
      <c r="A2" s="534" t="s">
        <v>1</v>
      </c>
      <c r="B2" s="535"/>
      <c r="C2" s="535"/>
      <c r="D2" s="535"/>
      <c r="E2" s="535"/>
      <c r="F2" s="535"/>
      <c r="G2" s="535"/>
      <c r="H2" s="535"/>
      <c r="I2" s="535"/>
      <c r="J2" s="535"/>
      <c r="K2" s="535"/>
      <c r="L2" s="535"/>
      <c r="M2" s="535"/>
      <c r="N2" s="535"/>
      <c r="O2" s="535"/>
      <c r="P2" s="535"/>
      <c r="Q2" s="535"/>
      <c r="R2" s="535"/>
      <c r="S2" s="535"/>
      <c r="T2" s="535"/>
      <c r="U2" s="535"/>
      <c r="V2" s="535"/>
      <c r="W2" s="536"/>
    </row>
    <row r="3" spans="1:23" ht="25.5" customHeight="1" x14ac:dyDescent="0.35">
      <c r="A3" s="548" t="s">
        <v>2</v>
      </c>
      <c r="B3" s="535"/>
      <c r="C3" s="535"/>
      <c r="D3" s="535"/>
      <c r="E3" s="535"/>
      <c r="F3" s="535"/>
      <c r="G3" s="535"/>
      <c r="H3" s="535"/>
      <c r="I3" s="535"/>
      <c r="J3" s="535"/>
      <c r="K3" s="535"/>
      <c r="L3" s="535"/>
      <c r="M3" s="535"/>
      <c r="N3" s="535"/>
      <c r="O3" s="535"/>
      <c r="P3" s="535"/>
      <c r="Q3" s="535"/>
      <c r="R3" s="535"/>
      <c r="S3" s="535"/>
      <c r="T3" s="535"/>
      <c r="U3" s="535"/>
      <c r="V3" s="535"/>
      <c r="W3" s="536"/>
    </row>
    <row r="4" spans="1:23" ht="25.5" customHeight="1" x14ac:dyDescent="0.35">
      <c r="A4" s="550" t="s">
        <v>3</v>
      </c>
      <c r="B4" s="535"/>
      <c r="C4" s="535"/>
      <c r="D4" s="535"/>
      <c r="E4" s="535"/>
      <c r="F4" s="535"/>
      <c r="G4" s="535"/>
      <c r="H4" s="535"/>
      <c r="I4" s="535"/>
      <c r="J4" s="535"/>
      <c r="K4" s="535"/>
      <c r="L4" s="535"/>
      <c r="M4" s="535"/>
      <c r="N4" s="535"/>
      <c r="O4" s="535"/>
      <c r="P4" s="535"/>
      <c r="Q4" s="535"/>
      <c r="R4" s="535"/>
      <c r="S4" s="535"/>
      <c r="T4" s="535"/>
      <c r="U4" s="535"/>
      <c r="V4" s="535"/>
      <c r="W4" s="536"/>
    </row>
    <row r="5" spans="1:23" ht="25.5" customHeight="1" x14ac:dyDescent="0.35">
      <c r="A5" s="538" t="s">
        <v>4</v>
      </c>
      <c r="B5" s="535"/>
      <c r="C5" s="535"/>
      <c r="D5" s="535"/>
      <c r="E5" s="535"/>
      <c r="F5" s="535"/>
      <c r="G5" s="535"/>
      <c r="H5" s="535"/>
      <c r="I5" s="535"/>
      <c r="J5" s="535"/>
      <c r="K5" s="535"/>
      <c r="L5" s="535"/>
      <c r="M5" s="535"/>
      <c r="N5" s="535"/>
      <c r="O5" s="535"/>
      <c r="P5" s="535"/>
      <c r="Q5" s="535"/>
      <c r="R5" s="535"/>
      <c r="S5" s="535"/>
      <c r="T5" s="535"/>
      <c r="U5" s="535"/>
      <c r="V5" s="535"/>
      <c r="W5" s="536"/>
    </row>
    <row r="6" spans="1:23" ht="25.5" customHeight="1" x14ac:dyDescent="0.25">
      <c r="A6" s="549" t="s">
        <v>5</v>
      </c>
      <c r="B6" s="535"/>
      <c r="C6" s="535"/>
      <c r="D6" s="535"/>
      <c r="E6" s="535"/>
      <c r="F6" s="535"/>
      <c r="G6" s="535"/>
      <c r="H6" s="535"/>
      <c r="I6" s="535"/>
      <c r="J6" s="535"/>
      <c r="K6" s="535"/>
      <c r="L6" s="535"/>
      <c r="M6" s="535"/>
      <c r="N6" s="535"/>
      <c r="O6" s="535"/>
      <c r="P6" s="535"/>
      <c r="Q6" s="535"/>
      <c r="R6" s="535"/>
      <c r="S6" s="535"/>
      <c r="T6" s="535"/>
      <c r="U6" s="535"/>
      <c r="V6" s="535"/>
      <c r="W6" s="536"/>
    </row>
    <row r="7" spans="1:23" ht="25.5" customHeight="1" x14ac:dyDescent="0.25">
      <c r="A7" s="549" t="s">
        <v>6</v>
      </c>
      <c r="B7" s="535"/>
      <c r="C7" s="535"/>
      <c r="D7" s="535"/>
      <c r="E7" s="535"/>
      <c r="F7" s="535"/>
      <c r="G7" s="535"/>
      <c r="H7" s="535"/>
      <c r="I7" s="535"/>
      <c r="J7" s="535"/>
      <c r="K7" s="535"/>
      <c r="L7" s="535"/>
      <c r="M7" s="535"/>
      <c r="N7" s="535"/>
      <c r="O7" s="535"/>
      <c r="P7" s="535"/>
      <c r="Q7" s="535"/>
      <c r="R7" s="535"/>
      <c r="S7" s="535"/>
      <c r="T7" s="535"/>
      <c r="U7" s="535"/>
      <c r="V7" s="535"/>
      <c r="W7" s="536"/>
    </row>
    <row r="8" spans="1:23" ht="25.5" customHeight="1" x14ac:dyDescent="0.25">
      <c r="A8" s="549" t="s">
        <v>7</v>
      </c>
      <c r="B8" s="535"/>
      <c r="C8" s="535"/>
      <c r="D8" s="535"/>
      <c r="E8" s="535"/>
      <c r="F8" s="535"/>
      <c r="G8" s="535"/>
      <c r="H8" s="535"/>
      <c r="I8" s="535"/>
      <c r="J8" s="535"/>
      <c r="K8" s="535"/>
      <c r="L8" s="535"/>
      <c r="M8" s="535"/>
      <c r="N8" s="535"/>
      <c r="O8" s="535"/>
      <c r="P8" s="535"/>
      <c r="Q8" s="535"/>
      <c r="R8" s="535"/>
      <c r="S8" s="535"/>
      <c r="T8" s="535"/>
      <c r="U8" s="535"/>
      <c r="V8" s="535"/>
      <c r="W8" s="536"/>
    </row>
    <row r="9" spans="1:23" ht="25.5" customHeight="1" x14ac:dyDescent="0.25">
      <c r="A9" s="549" t="s">
        <v>8</v>
      </c>
      <c r="B9" s="535"/>
      <c r="C9" s="535"/>
      <c r="D9" s="535"/>
      <c r="E9" s="535"/>
      <c r="F9" s="535"/>
      <c r="G9" s="535"/>
      <c r="H9" s="535"/>
      <c r="I9" s="535"/>
      <c r="J9" s="535"/>
      <c r="K9" s="535"/>
      <c r="L9" s="535"/>
      <c r="M9" s="535"/>
      <c r="N9" s="535"/>
      <c r="O9" s="535"/>
      <c r="P9" s="535"/>
      <c r="Q9" s="535"/>
      <c r="R9" s="535"/>
      <c r="S9" s="535"/>
      <c r="T9" s="535"/>
      <c r="U9" s="535"/>
      <c r="V9" s="535"/>
      <c r="W9" s="536"/>
    </row>
    <row r="10" spans="1:23" ht="25.5" customHeight="1" x14ac:dyDescent="0.25">
      <c r="A10" s="549" t="s">
        <v>9</v>
      </c>
      <c r="B10" s="535"/>
      <c r="C10" s="535"/>
      <c r="D10" s="535"/>
      <c r="E10" s="535"/>
      <c r="F10" s="535"/>
      <c r="G10" s="535"/>
      <c r="H10" s="535"/>
      <c r="I10" s="535"/>
      <c r="J10" s="535"/>
      <c r="K10" s="535"/>
      <c r="L10" s="535"/>
      <c r="M10" s="535"/>
      <c r="N10" s="535"/>
      <c r="O10" s="535"/>
      <c r="P10" s="535"/>
      <c r="Q10" s="535"/>
      <c r="R10" s="535"/>
      <c r="S10" s="535"/>
      <c r="T10" s="535"/>
      <c r="U10" s="535"/>
      <c r="V10" s="535"/>
      <c r="W10" s="536"/>
    </row>
    <row r="11" spans="1:23" ht="25.5" customHeight="1" x14ac:dyDescent="0.25">
      <c r="A11" s="549" t="s">
        <v>10</v>
      </c>
      <c r="B11" s="535"/>
      <c r="C11" s="535"/>
      <c r="D11" s="535"/>
      <c r="E11" s="535"/>
      <c r="F11" s="535"/>
      <c r="G11" s="535"/>
      <c r="H11" s="535"/>
      <c r="I11" s="535"/>
      <c r="J11" s="535"/>
      <c r="K11" s="535"/>
      <c r="L11" s="535"/>
      <c r="M11" s="535"/>
      <c r="N11" s="535"/>
      <c r="O11" s="535"/>
      <c r="P11" s="535"/>
      <c r="Q11" s="535"/>
      <c r="R11" s="535"/>
      <c r="S11" s="535"/>
      <c r="T11" s="535"/>
      <c r="U11" s="535"/>
      <c r="V11" s="535"/>
      <c r="W11" s="536"/>
    </row>
    <row r="12" spans="1:23" ht="25.5" customHeight="1" x14ac:dyDescent="0.25">
      <c r="A12" s="549" t="s">
        <v>11</v>
      </c>
      <c r="B12" s="535"/>
      <c r="C12" s="535"/>
      <c r="D12" s="535"/>
      <c r="E12" s="535"/>
      <c r="F12" s="535"/>
      <c r="G12" s="535"/>
      <c r="H12" s="535"/>
      <c r="I12" s="535"/>
      <c r="J12" s="535"/>
      <c r="K12" s="535"/>
      <c r="L12" s="535"/>
      <c r="M12" s="535"/>
      <c r="N12" s="535"/>
      <c r="O12" s="535"/>
      <c r="P12" s="535"/>
      <c r="Q12" s="535"/>
      <c r="R12" s="535"/>
      <c r="S12" s="535"/>
      <c r="T12" s="535"/>
      <c r="U12" s="535"/>
      <c r="V12" s="535"/>
      <c r="W12" s="536"/>
    </row>
    <row r="13" spans="1:23" ht="25.5" customHeight="1" x14ac:dyDescent="0.25">
      <c r="A13" s="549" t="s">
        <v>12</v>
      </c>
      <c r="B13" s="535"/>
      <c r="C13" s="535"/>
      <c r="D13" s="535"/>
      <c r="E13" s="535"/>
      <c r="F13" s="535"/>
      <c r="G13" s="535"/>
      <c r="H13" s="535"/>
      <c r="I13" s="535"/>
      <c r="J13" s="535"/>
      <c r="K13" s="535"/>
      <c r="L13" s="535"/>
      <c r="M13" s="535"/>
      <c r="N13" s="535"/>
      <c r="O13" s="535"/>
      <c r="P13" s="535"/>
      <c r="Q13" s="535"/>
      <c r="R13" s="535"/>
      <c r="S13" s="535"/>
      <c r="T13" s="535"/>
      <c r="U13" s="535"/>
      <c r="V13" s="535"/>
      <c r="W13" s="536"/>
    </row>
    <row r="14" spans="1:23" ht="25.5" customHeight="1" x14ac:dyDescent="0.25">
      <c r="A14" s="549" t="s">
        <v>13</v>
      </c>
      <c r="B14" s="535"/>
      <c r="C14" s="535"/>
      <c r="D14" s="535"/>
      <c r="E14" s="535"/>
      <c r="F14" s="535"/>
      <c r="G14" s="535"/>
      <c r="H14" s="535"/>
      <c r="I14" s="535"/>
      <c r="J14" s="535"/>
      <c r="K14" s="535"/>
      <c r="L14" s="535"/>
      <c r="M14" s="535"/>
      <c r="N14" s="535"/>
      <c r="O14" s="535"/>
      <c r="P14" s="535"/>
      <c r="Q14" s="535"/>
      <c r="R14" s="535"/>
      <c r="S14" s="535"/>
      <c r="T14" s="535"/>
      <c r="U14" s="535"/>
      <c r="V14" s="535"/>
      <c r="W14" s="536"/>
    </row>
    <row r="15" spans="1:23" ht="25.5" customHeight="1" x14ac:dyDescent="0.25">
      <c r="A15" s="543" t="s">
        <v>14</v>
      </c>
      <c r="B15" s="535"/>
      <c r="C15" s="535"/>
      <c r="D15" s="535"/>
      <c r="E15" s="535"/>
      <c r="F15" s="535"/>
      <c r="G15" s="535"/>
      <c r="H15" s="535"/>
      <c r="I15" s="535"/>
      <c r="J15" s="535"/>
      <c r="K15" s="535"/>
      <c r="L15" s="535"/>
      <c r="M15" s="535"/>
      <c r="N15" s="535"/>
      <c r="O15" s="535"/>
      <c r="P15" s="535"/>
      <c r="Q15" s="535"/>
      <c r="R15" s="535"/>
      <c r="S15" s="535"/>
      <c r="T15" s="535"/>
      <c r="U15" s="535"/>
      <c r="V15" s="535"/>
      <c r="W15" s="536"/>
    </row>
    <row r="16" spans="1:23" ht="25.5" customHeight="1" x14ac:dyDescent="0.25">
      <c r="A16" s="541" t="s">
        <v>871</v>
      </c>
      <c r="B16" s="541"/>
      <c r="C16" s="541"/>
      <c r="D16" s="541"/>
      <c r="E16" s="541"/>
      <c r="F16" s="541"/>
      <c r="G16" s="541"/>
      <c r="H16" s="541"/>
      <c r="I16" s="541"/>
      <c r="J16" s="541"/>
      <c r="K16" s="541"/>
      <c r="L16" s="541"/>
      <c r="M16" s="541"/>
      <c r="N16" s="541"/>
      <c r="O16" s="541"/>
      <c r="P16" s="541"/>
      <c r="Q16" s="541"/>
      <c r="R16" s="541"/>
      <c r="S16" s="541"/>
      <c r="T16" s="541"/>
      <c r="U16" s="541"/>
      <c r="V16" s="541"/>
      <c r="W16" s="541"/>
    </row>
    <row r="17" spans="1:23" ht="25.5" customHeight="1" x14ac:dyDescent="0.25">
      <c r="A17" s="541" t="s">
        <v>872</v>
      </c>
      <c r="B17" s="541"/>
      <c r="C17" s="541"/>
      <c r="D17" s="541"/>
      <c r="E17" s="541"/>
      <c r="F17" s="541"/>
      <c r="G17" s="541"/>
      <c r="H17" s="541"/>
      <c r="I17" s="541"/>
      <c r="J17" s="541"/>
      <c r="K17" s="541"/>
      <c r="L17" s="541"/>
      <c r="M17" s="541"/>
      <c r="N17" s="541"/>
      <c r="O17" s="541"/>
      <c r="P17" s="541"/>
      <c r="Q17" s="541"/>
      <c r="R17" s="541"/>
      <c r="S17" s="541"/>
      <c r="T17" s="541"/>
      <c r="U17" s="541"/>
      <c r="V17" s="541"/>
      <c r="W17" s="541"/>
    </row>
    <row r="18" spans="1:23" ht="25.5" customHeight="1" x14ac:dyDescent="0.25">
      <c r="A18" s="541" t="s">
        <v>873</v>
      </c>
      <c r="B18" s="541"/>
      <c r="C18" s="541"/>
      <c r="D18" s="541"/>
      <c r="E18" s="541"/>
      <c r="F18" s="541"/>
      <c r="G18" s="541"/>
      <c r="H18" s="541"/>
      <c r="I18" s="541"/>
      <c r="J18" s="541"/>
      <c r="K18" s="541"/>
      <c r="L18" s="541"/>
      <c r="M18" s="541"/>
      <c r="N18" s="541"/>
      <c r="O18" s="541"/>
      <c r="P18" s="541"/>
      <c r="Q18" s="541"/>
      <c r="R18" s="541"/>
      <c r="S18" s="541"/>
      <c r="T18" s="541"/>
      <c r="U18" s="541"/>
      <c r="V18" s="541"/>
      <c r="W18" s="541"/>
    </row>
    <row r="19" spans="1:23" ht="25.5" customHeight="1" x14ac:dyDescent="0.25">
      <c r="A19" s="541" t="s">
        <v>874</v>
      </c>
      <c r="B19" s="541"/>
      <c r="C19" s="541"/>
      <c r="D19" s="541"/>
      <c r="E19" s="541"/>
      <c r="F19" s="541"/>
      <c r="G19" s="541"/>
      <c r="H19" s="541"/>
      <c r="I19" s="541"/>
      <c r="J19" s="541"/>
      <c r="K19" s="541"/>
      <c r="L19" s="541"/>
      <c r="M19" s="541"/>
      <c r="N19" s="541"/>
      <c r="O19" s="541"/>
      <c r="P19" s="541"/>
      <c r="Q19" s="541"/>
      <c r="R19" s="541"/>
      <c r="S19" s="541"/>
      <c r="T19" s="541"/>
      <c r="U19" s="541"/>
      <c r="V19" s="541"/>
      <c r="W19" s="541"/>
    </row>
    <row r="20" spans="1:23" ht="25.5" customHeight="1" x14ac:dyDescent="0.25">
      <c r="A20" s="541" t="s">
        <v>875</v>
      </c>
      <c r="B20" s="541"/>
      <c r="C20" s="541"/>
      <c r="D20" s="541"/>
      <c r="E20" s="541"/>
      <c r="F20" s="541"/>
      <c r="G20" s="541"/>
      <c r="H20" s="541"/>
      <c r="I20" s="541"/>
      <c r="J20" s="541"/>
      <c r="K20" s="541"/>
      <c r="L20" s="541"/>
      <c r="M20" s="541"/>
      <c r="N20" s="541"/>
      <c r="O20" s="541"/>
      <c r="P20" s="541"/>
      <c r="Q20" s="541"/>
      <c r="R20" s="541"/>
      <c r="S20" s="541"/>
      <c r="T20" s="541"/>
      <c r="U20" s="541"/>
      <c r="V20" s="541"/>
      <c r="W20" s="541"/>
    </row>
    <row r="21" spans="1:23" ht="25.5" customHeight="1" x14ac:dyDescent="0.25">
      <c r="A21" s="541" t="s">
        <v>876</v>
      </c>
      <c r="B21" s="541"/>
      <c r="C21" s="541"/>
      <c r="D21" s="541"/>
      <c r="E21" s="541"/>
      <c r="F21" s="541"/>
      <c r="G21" s="541"/>
      <c r="H21" s="541"/>
      <c r="I21" s="541"/>
      <c r="J21" s="541"/>
      <c r="K21" s="541"/>
      <c r="L21" s="541"/>
      <c r="M21" s="541"/>
      <c r="N21" s="541"/>
      <c r="O21" s="541"/>
      <c r="P21" s="541"/>
      <c r="Q21" s="541"/>
      <c r="R21" s="541"/>
      <c r="S21" s="541"/>
      <c r="T21" s="541"/>
      <c r="U21" s="541"/>
      <c r="V21" s="541"/>
      <c r="W21" s="541"/>
    </row>
    <row r="22" spans="1:23" ht="25.5" customHeight="1" x14ac:dyDescent="0.25">
      <c r="A22" s="541" t="s">
        <v>891</v>
      </c>
      <c r="B22" s="541"/>
      <c r="C22" s="541"/>
      <c r="D22" s="541"/>
      <c r="E22" s="541"/>
      <c r="F22" s="541"/>
      <c r="G22" s="541"/>
      <c r="H22" s="541"/>
      <c r="I22" s="541"/>
      <c r="J22" s="541"/>
      <c r="K22" s="541"/>
      <c r="L22" s="541"/>
      <c r="M22" s="541"/>
      <c r="N22" s="541"/>
      <c r="O22" s="541"/>
      <c r="P22" s="541"/>
      <c r="Q22" s="541"/>
      <c r="R22" s="541"/>
      <c r="S22" s="541"/>
      <c r="T22" s="541"/>
      <c r="U22" s="541"/>
      <c r="V22" s="541"/>
      <c r="W22" s="541"/>
    </row>
    <row r="23" spans="1:23" ht="25.5" customHeight="1" x14ac:dyDescent="0.25">
      <c r="A23" s="541" t="s">
        <v>890</v>
      </c>
      <c r="B23" s="541"/>
      <c r="C23" s="541"/>
      <c r="D23" s="541"/>
      <c r="E23" s="541"/>
      <c r="F23" s="541"/>
      <c r="G23" s="541"/>
      <c r="H23" s="541"/>
      <c r="I23" s="541"/>
      <c r="J23" s="541"/>
      <c r="K23" s="541"/>
      <c r="L23" s="541"/>
      <c r="M23" s="541"/>
      <c r="N23" s="541"/>
      <c r="O23" s="541"/>
      <c r="P23" s="541"/>
      <c r="Q23" s="541"/>
      <c r="R23" s="541"/>
      <c r="S23" s="541"/>
      <c r="T23" s="541"/>
      <c r="U23" s="541"/>
      <c r="V23" s="541"/>
      <c r="W23" s="541"/>
    </row>
    <row r="24" spans="1:23" ht="25.5" customHeight="1" x14ac:dyDescent="0.25">
      <c r="A24" s="541" t="s">
        <v>892</v>
      </c>
      <c r="B24" s="541"/>
      <c r="C24" s="541"/>
      <c r="D24" s="541"/>
      <c r="E24" s="541"/>
      <c r="F24" s="541"/>
      <c r="G24" s="541"/>
      <c r="H24" s="541"/>
      <c r="I24" s="541"/>
      <c r="J24" s="541"/>
      <c r="K24" s="541"/>
      <c r="L24" s="541"/>
      <c r="M24" s="541"/>
      <c r="N24" s="541"/>
      <c r="O24" s="541"/>
      <c r="P24" s="541"/>
      <c r="Q24" s="541"/>
      <c r="R24" s="541"/>
      <c r="S24" s="541"/>
      <c r="T24" s="541"/>
      <c r="U24" s="541"/>
      <c r="V24" s="541"/>
      <c r="W24" s="541"/>
    </row>
    <row r="25" spans="1:23" ht="25.5" customHeight="1" x14ac:dyDescent="0.25">
      <c r="A25" s="541" t="s">
        <v>888</v>
      </c>
      <c r="B25" s="541"/>
      <c r="C25" s="541"/>
      <c r="D25" s="541"/>
      <c r="E25" s="541"/>
      <c r="F25" s="541"/>
      <c r="G25" s="541"/>
      <c r="H25" s="541"/>
      <c r="I25" s="541"/>
      <c r="J25" s="541"/>
      <c r="K25" s="541"/>
      <c r="L25" s="541"/>
      <c r="M25" s="541"/>
      <c r="N25" s="541"/>
      <c r="O25" s="541"/>
      <c r="P25" s="541"/>
      <c r="Q25" s="541"/>
      <c r="R25" s="541"/>
      <c r="S25" s="541"/>
      <c r="T25" s="541"/>
      <c r="U25" s="541"/>
      <c r="V25" s="541"/>
      <c r="W25" s="541"/>
    </row>
    <row r="26" spans="1:23" ht="25.5" customHeight="1" x14ac:dyDescent="0.25">
      <c r="A26" s="541" t="s">
        <v>887</v>
      </c>
      <c r="B26" s="541"/>
      <c r="C26" s="541"/>
      <c r="D26" s="541"/>
      <c r="E26" s="541"/>
      <c r="F26" s="541"/>
      <c r="G26" s="541"/>
      <c r="H26" s="541"/>
      <c r="I26" s="541"/>
      <c r="J26" s="541"/>
      <c r="K26" s="541"/>
      <c r="L26" s="541"/>
      <c r="M26" s="541"/>
      <c r="N26" s="541"/>
      <c r="O26" s="541"/>
      <c r="P26" s="541"/>
      <c r="Q26" s="541"/>
      <c r="R26" s="541"/>
      <c r="S26" s="541"/>
      <c r="T26" s="541"/>
      <c r="U26" s="541"/>
      <c r="V26" s="541"/>
      <c r="W26" s="541"/>
    </row>
    <row r="27" spans="1:23" ht="25.5" customHeight="1" x14ac:dyDescent="0.25">
      <c r="A27" s="541" t="s">
        <v>886</v>
      </c>
      <c r="B27" s="541"/>
      <c r="C27" s="541"/>
      <c r="D27" s="541"/>
      <c r="E27" s="541"/>
      <c r="F27" s="541"/>
      <c r="G27" s="541"/>
      <c r="H27" s="541"/>
      <c r="I27" s="541"/>
      <c r="J27" s="541"/>
      <c r="K27" s="541"/>
      <c r="L27" s="541"/>
      <c r="M27" s="541"/>
      <c r="N27" s="541"/>
      <c r="O27" s="541"/>
      <c r="P27" s="541"/>
      <c r="Q27" s="541"/>
      <c r="R27" s="541"/>
      <c r="S27" s="541"/>
      <c r="T27" s="541"/>
      <c r="U27" s="541"/>
      <c r="V27" s="541"/>
      <c r="W27" s="541"/>
    </row>
    <row r="28" spans="1:23" ht="25.5" customHeight="1" x14ac:dyDescent="0.25">
      <c r="A28" s="541" t="s">
        <v>885</v>
      </c>
      <c r="B28" s="541"/>
      <c r="C28" s="541"/>
      <c r="D28" s="541"/>
      <c r="E28" s="541"/>
      <c r="F28" s="541"/>
      <c r="G28" s="541"/>
      <c r="H28" s="541"/>
      <c r="I28" s="541"/>
      <c r="J28" s="541"/>
      <c r="K28" s="541"/>
      <c r="L28" s="541"/>
      <c r="M28" s="541"/>
      <c r="N28" s="541"/>
      <c r="O28" s="541"/>
      <c r="P28" s="541"/>
      <c r="Q28" s="541"/>
      <c r="R28" s="541"/>
      <c r="S28" s="541"/>
      <c r="T28" s="541"/>
      <c r="U28" s="541"/>
      <c r="V28" s="541"/>
      <c r="W28" s="541"/>
    </row>
    <row r="29" spans="1:23" ht="25.5" customHeight="1" x14ac:dyDescent="0.25">
      <c r="A29" s="541" t="s">
        <v>884</v>
      </c>
      <c r="B29" s="541"/>
      <c r="C29" s="541"/>
      <c r="D29" s="541"/>
      <c r="E29" s="541"/>
      <c r="F29" s="541"/>
      <c r="G29" s="541"/>
      <c r="H29" s="541"/>
      <c r="I29" s="541"/>
      <c r="J29" s="541"/>
      <c r="K29" s="541"/>
      <c r="L29" s="541"/>
      <c r="M29" s="541"/>
      <c r="N29" s="541"/>
      <c r="O29" s="541"/>
      <c r="P29" s="541"/>
      <c r="Q29" s="541"/>
      <c r="R29" s="541"/>
      <c r="S29" s="541"/>
      <c r="T29" s="541"/>
      <c r="U29" s="541"/>
      <c r="V29" s="541"/>
      <c r="W29" s="541"/>
    </row>
    <row r="30" spans="1:23" ht="25.5" customHeight="1" x14ac:dyDescent="0.25">
      <c r="A30" s="541" t="s">
        <v>883</v>
      </c>
      <c r="B30" s="541"/>
      <c r="C30" s="541"/>
      <c r="D30" s="541"/>
      <c r="E30" s="541"/>
      <c r="F30" s="541"/>
      <c r="G30" s="541"/>
      <c r="H30" s="541"/>
      <c r="I30" s="541"/>
      <c r="J30" s="541"/>
      <c r="K30" s="541"/>
      <c r="L30" s="541"/>
      <c r="M30" s="541"/>
      <c r="N30" s="541"/>
      <c r="O30" s="541"/>
      <c r="P30" s="541"/>
      <c r="Q30" s="541"/>
      <c r="R30" s="541"/>
      <c r="S30" s="541"/>
      <c r="T30" s="541"/>
      <c r="U30" s="541"/>
      <c r="V30" s="541"/>
      <c r="W30" s="541"/>
    </row>
    <row r="31" spans="1:23" ht="25.5" customHeight="1" x14ac:dyDescent="0.25">
      <c r="A31" s="541" t="s">
        <v>882</v>
      </c>
      <c r="B31" s="541"/>
      <c r="C31" s="541"/>
      <c r="D31" s="541"/>
      <c r="E31" s="541"/>
      <c r="F31" s="541"/>
      <c r="G31" s="541"/>
      <c r="H31" s="541"/>
      <c r="I31" s="541"/>
      <c r="J31" s="541"/>
      <c r="K31" s="541"/>
      <c r="L31" s="541"/>
      <c r="M31" s="541"/>
      <c r="N31" s="541"/>
      <c r="O31" s="541"/>
      <c r="P31" s="541"/>
      <c r="Q31" s="541"/>
      <c r="R31" s="541"/>
      <c r="S31" s="541"/>
      <c r="T31" s="541"/>
      <c r="U31" s="541"/>
      <c r="V31" s="541"/>
      <c r="W31" s="541"/>
    </row>
    <row r="32" spans="1:23" ht="25.5" customHeight="1" x14ac:dyDescent="0.25">
      <c r="A32" s="541" t="s">
        <v>881</v>
      </c>
      <c r="B32" s="541"/>
      <c r="C32" s="541"/>
      <c r="D32" s="541"/>
      <c r="E32" s="541"/>
      <c r="F32" s="541"/>
      <c r="G32" s="541"/>
      <c r="H32" s="541"/>
      <c r="I32" s="541"/>
      <c r="J32" s="541"/>
      <c r="K32" s="541"/>
      <c r="L32" s="541"/>
      <c r="M32" s="541"/>
      <c r="N32" s="541"/>
      <c r="O32" s="541"/>
      <c r="P32" s="541"/>
      <c r="Q32" s="541"/>
      <c r="R32" s="541"/>
      <c r="S32" s="541"/>
      <c r="T32" s="541"/>
      <c r="U32" s="541"/>
      <c r="V32" s="541"/>
      <c r="W32" s="541"/>
    </row>
    <row r="33" spans="1:128" ht="25.5" customHeight="1" x14ac:dyDescent="0.25">
      <c r="A33" s="541" t="s">
        <v>880</v>
      </c>
      <c r="B33" s="541"/>
      <c r="C33" s="541"/>
      <c r="D33" s="541"/>
      <c r="E33" s="541"/>
      <c r="F33" s="541"/>
      <c r="G33" s="541"/>
      <c r="H33" s="541"/>
      <c r="I33" s="541"/>
      <c r="J33" s="541"/>
      <c r="K33" s="541"/>
      <c r="L33" s="541"/>
      <c r="M33" s="541"/>
      <c r="N33" s="541"/>
      <c r="O33" s="541"/>
      <c r="P33" s="541"/>
      <c r="Q33" s="541"/>
      <c r="R33" s="541"/>
      <c r="S33" s="541"/>
      <c r="T33" s="541"/>
      <c r="U33" s="541"/>
      <c r="V33" s="541"/>
      <c r="W33" s="541"/>
    </row>
    <row r="34" spans="1:128" ht="25.5" customHeight="1" x14ac:dyDescent="0.25">
      <c r="A34" s="541" t="s">
        <v>879</v>
      </c>
      <c r="B34" s="541"/>
      <c r="C34" s="541"/>
      <c r="D34" s="541"/>
      <c r="E34" s="541"/>
      <c r="F34" s="541"/>
      <c r="G34" s="541"/>
      <c r="H34" s="541"/>
      <c r="I34" s="541"/>
      <c r="J34" s="541"/>
      <c r="K34" s="541"/>
      <c r="L34" s="541"/>
      <c r="M34" s="541"/>
      <c r="N34" s="541"/>
      <c r="O34" s="541"/>
      <c r="P34" s="541"/>
      <c r="Q34" s="541"/>
      <c r="R34" s="541"/>
      <c r="S34" s="541"/>
      <c r="T34" s="541"/>
      <c r="U34" s="541"/>
      <c r="V34" s="541"/>
      <c r="W34" s="541"/>
    </row>
    <row r="35" spans="1:128" ht="25.5" customHeight="1" x14ac:dyDescent="0.25">
      <c r="A35" s="541" t="s">
        <v>893</v>
      </c>
      <c r="B35" s="541"/>
      <c r="C35" s="541"/>
      <c r="D35" s="541"/>
      <c r="E35" s="541"/>
      <c r="F35" s="541"/>
      <c r="G35" s="541"/>
      <c r="H35" s="541"/>
      <c r="I35" s="541"/>
      <c r="J35" s="541"/>
      <c r="K35" s="541"/>
      <c r="L35" s="541"/>
      <c r="M35" s="541"/>
      <c r="N35" s="541"/>
      <c r="O35" s="541"/>
      <c r="P35" s="541"/>
      <c r="Q35" s="541"/>
      <c r="R35" s="541"/>
      <c r="S35" s="541"/>
      <c r="T35" s="541"/>
      <c r="U35" s="541"/>
      <c r="V35" s="541"/>
      <c r="W35" s="541"/>
    </row>
    <row r="36" spans="1:128" ht="25.5" customHeight="1" x14ac:dyDescent="0.25">
      <c r="A36" s="541" t="s">
        <v>877</v>
      </c>
      <c r="B36" s="541"/>
      <c r="C36" s="541"/>
      <c r="D36" s="541"/>
      <c r="E36" s="541"/>
      <c r="F36" s="541"/>
      <c r="G36" s="541"/>
      <c r="H36" s="541"/>
      <c r="I36" s="541"/>
      <c r="J36" s="541"/>
      <c r="K36" s="541"/>
      <c r="L36" s="541"/>
      <c r="M36" s="541"/>
      <c r="N36" s="541"/>
      <c r="O36" s="541"/>
      <c r="P36" s="541"/>
      <c r="Q36" s="541"/>
      <c r="R36" s="541"/>
      <c r="S36" s="541"/>
      <c r="T36" s="541"/>
      <c r="U36" s="541"/>
      <c r="V36" s="541"/>
      <c r="W36" s="541"/>
    </row>
    <row r="37" spans="1:128" ht="25.5" customHeight="1" x14ac:dyDescent="0.25">
      <c r="A37" s="543" t="s">
        <v>15</v>
      </c>
      <c r="B37" s="535"/>
      <c r="C37" s="535"/>
      <c r="D37" s="535"/>
      <c r="E37" s="535"/>
      <c r="F37" s="535"/>
      <c r="G37" s="535"/>
      <c r="H37" s="535"/>
      <c r="I37" s="535"/>
      <c r="J37" s="535"/>
      <c r="K37" s="535"/>
      <c r="L37" s="535"/>
      <c r="M37" s="535"/>
      <c r="N37" s="535"/>
      <c r="O37" s="535"/>
      <c r="P37" s="535"/>
      <c r="Q37" s="535"/>
      <c r="R37" s="535"/>
      <c r="S37" s="535"/>
      <c r="T37" s="535"/>
      <c r="U37" s="535"/>
      <c r="V37" s="535"/>
      <c r="W37" s="536"/>
    </row>
    <row r="38" spans="1:128" s="254" customFormat="1" ht="25.5" customHeight="1" x14ac:dyDescent="0.25">
      <c r="A38" s="547" t="s">
        <v>16</v>
      </c>
      <c r="B38" s="535"/>
      <c r="C38" s="535"/>
      <c r="D38" s="535"/>
      <c r="E38" s="535"/>
      <c r="F38" s="535"/>
      <c r="G38" s="535"/>
      <c r="H38" s="535"/>
      <c r="I38" s="535"/>
      <c r="J38" s="535"/>
      <c r="K38" s="535"/>
      <c r="L38" s="535"/>
      <c r="M38" s="535"/>
      <c r="N38" s="535"/>
      <c r="O38" s="535"/>
      <c r="P38" s="535"/>
      <c r="Q38" s="535"/>
      <c r="R38" s="535"/>
      <c r="S38" s="535"/>
      <c r="T38" s="535"/>
      <c r="U38" s="535"/>
      <c r="V38" s="535"/>
      <c r="W38" s="536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</row>
    <row r="39" spans="1:128" s="254" customFormat="1" ht="25.5" customHeight="1" x14ac:dyDescent="0.25">
      <c r="A39" s="539" t="s">
        <v>17</v>
      </c>
      <c r="B39" s="540"/>
      <c r="C39" s="540"/>
      <c r="D39" s="540"/>
      <c r="E39" s="540"/>
      <c r="F39" s="540"/>
      <c r="G39" s="540"/>
      <c r="H39" s="540"/>
      <c r="I39" s="540"/>
      <c r="J39" s="540"/>
      <c r="K39" s="540"/>
      <c r="L39" s="540"/>
      <c r="M39" s="540"/>
      <c r="N39" s="540"/>
      <c r="O39" s="540"/>
      <c r="P39" s="540"/>
      <c r="Q39" s="540"/>
      <c r="R39" s="540"/>
      <c r="S39" s="540"/>
      <c r="T39" s="540"/>
      <c r="U39" s="540"/>
      <c r="V39" s="540"/>
      <c r="W39" s="536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</row>
    <row r="40" spans="1:128" s="254" customFormat="1" ht="25.5" customHeight="1" x14ac:dyDescent="0.25">
      <c r="A40" s="539" t="s">
        <v>18</v>
      </c>
      <c r="B40" s="540"/>
      <c r="C40" s="540"/>
      <c r="D40" s="540"/>
      <c r="E40" s="540"/>
      <c r="F40" s="540"/>
      <c r="G40" s="540"/>
      <c r="H40" s="540"/>
      <c r="I40" s="540"/>
      <c r="J40" s="540"/>
      <c r="K40" s="540"/>
      <c r="L40" s="540"/>
      <c r="M40" s="540"/>
      <c r="N40" s="540"/>
      <c r="O40" s="540"/>
      <c r="P40" s="540"/>
      <c r="Q40" s="540"/>
      <c r="R40" s="540"/>
      <c r="S40" s="540"/>
      <c r="T40" s="540"/>
      <c r="U40" s="540"/>
      <c r="V40" s="540"/>
      <c r="W40" s="536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</row>
    <row r="41" spans="1:128" s="254" customFormat="1" ht="25.5" customHeight="1" x14ac:dyDescent="0.25">
      <c r="A41" s="539" t="s">
        <v>19</v>
      </c>
      <c r="B41" s="540"/>
      <c r="C41" s="540"/>
      <c r="D41" s="540"/>
      <c r="E41" s="540"/>
      <c r="F41" s="540"/>
      <c r="G41" s="540"/>
      <c r="H41" s="540"/>
      <c r="I41" s="540"/>
      <c r="J41" s="540"/>
      <c r="K41" s="540"/>
      <c r="L41" s="540"/>
      <c r="M41" s="540"/>
      <c r="N41" s="540"/>
      <c r="O41" s="540"/>
      <c r="P41" s="540"/>
      <c r="Q41" s="540"/>
      <c r="R41" s="540"/>
      <c r="S41" s="540"/>
      <c r="T41" s="540"/>
      <c r="U41" s="540"/>
      <c r="V41" s="540"/>
      <c r="W41" s="536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</row>
    <row r="42" spans="1:128" s="254" customFormat="1" ht="25.5" customHeight="1" x14ac:dyDescent="0.25">
      <c r="A42" s="539" t="s">
        <v>20</v>
      </c>
      <c r="B42" s="540"/>
      <c r="C42" s="540"/>
      <c r="D42" s="540"/>
      <c r="E42" s="540"/>
      <c r="F42" s="540"/>
      <c r="G42" s="540"/>
      <c r="H42" s="540"/>
      <c r="I42" s="540"/>
      <c r="J42" s="540"/>
      <c r="K42" s="540"/>
      <c r="L42" s="540"/>
      <c r="M42" s="540"/>
      <c r="N42" s="540"/>
      <c r="O42" s="540"/>
      <c r="P42" s="540"/>
      <c r="Q42" s="540"/>
      <c r="R42" s="540"/>
      <c r="S42" s="540"/>
      <c r="T42" s="540"/>
      <c r="U42" s="540"/>
      <c r="V42" s="540"/>
      <c r="W42" s="536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</row>
    <row r="43" spans="1:128" s="254" customFormat="1" ht="25.5" customHeight="1" x14ac:dyDescent="0.25">
      <c r="A43" s="539" t="s">
        <v>21</v>
      </c>
      <c r="B43" s="540"/>
      <c r="C43" s="540"/>
      <c r="D43" s="540"/>
      <c r="E43" s="540"/>
      <c r="F43" s="540"/>
      <c r="G43" s="540"/>
      <c r="H43" s="540"/>
      <c r="I43" s="540"/>
      <c r="J43" s="540"/>
      <c r="K43" s="540"/>
      <c r="L43" s="540"/>
      <c r="M43" s="540"/>
      <c r="N43" s="540"/>
      <c r="O43" s="540"/>
      <c r="P43" s="540"/>
      <c r="Q43" s="540"/>
      <c r="R43" s="540"/>
      <c r="S43" s="540"/>
      <c r="T43" s="540"/>
      <c r="U43" s="540"/>
      <c r="V43" s="540"/>
      <c r="W43" s="536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</row>
    <row r="44" spans="1:128" s="254" customFormat="1" ht="25.5" customHeight="1" x14ac:dyDescent="0.25">
      <c r="A44" s="539" t="s">
        <v>22</v>
      </c>
      <c r="B44" s="540"/>
      <c r="C44" s="540"/>
      <c r="D44" s="540"/>
      <c r="E44" s="540"/>
      <c r="F44" s="540"/>
      <c r="G44" s="540"/>
      <c r="H44" s="540"/>
      <c r="I44" s="540"/>
      <c r="J44" s="540"/>
      <c r="K44" s="540"/>
      <c r="L44" s="540"/>
      <c r="M44" s="540"/>
      <c r="N44" s="540"/>
      <c r="O44" s="540"/>
      <c r="P44" s="540"/>
      <c r="Q44" s="540"/>
      <c r="R44" s="540"/>
      <c r="S44" s="540"/>
      <c r="T44" s="540"/>
      <c r="U44" s="540"/>
      <c r="V44" s="540"/>
      <c r="W44" s="536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</row>
    <row r="45" spans="1:128" s="254" customFormat="1" ht="25.5" customHeight="1" x14ac:dyDescent="0.25">
      <c r="A45" s="539" t="s">
        <v>23</v>
      </c>
      <c r="B45" s="540"/>
      <c r="C45" s="540"/>
      <c r="D45" s="540"/>
      <c r="E45" s="540"/>
      <c r="F45" s="540"/>
      <c r="G45" s="540"/>
      <c r="H45" s="540"/>
      <c r="I45" s="540"/>
      <c r="J45" s="540"/>
      <c r="K45" s="540"/>
      <c r="L45" s="540"/>
      <c r="M45" s="540"/>
      <c r="N45" s="540"/>
      <c r="O45" s="540"/>
      <c r="P45" s="540"/>
      <c r="Q45" s="540"/>
      <c r="R45" s="540"/>
      <c r="S45" s="540"/>
      <c r="T45" s="540"/>
      <c r="U45" s="540"/>
      <c r="V45" s="540"/>
      <c r="W45" s="536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</row>
    <row r="46" spans="1:128" ht="25.5" customHeight="1" x14ac:dyDescent="0.25">
      <c r="A46" s="539" t="s">
        <v>24</v>
      </c>
      <c r="B46" s="540"/>
      <c r="C46" s="540"/>
      <c r="D46" s="540"/>
      <c r="E46" s="540"/>
      <c r="F46" s="540"/>
      <c r="G46" s="540"/>
      <c r="H46" s="540"/>
      <c r="I46" s="540"/>
      <c r="J46" s="540"/>
      <c r="K46" s="540"/>
      <c r="L46" s="540"/>
      <c r="M46" s="540"/>
      <c r="N46" s="540"/>
      <c r="O46" s="540"/>
      <c r="P46" s="540"/>
      <c r="Q46" s="540"/>
      <c r="R46" s="540"/>
      <c r="S46" s="540"/>
      <c r="T46" s="540"/>
      <c r="U46" s="540"/>
      <c r="V46" s="540"/>
      <c r="W46" s="536"/>
    </row>
    <row r="47" spans="1:128" ht="25.5" customHeight="1" x14ac:dyDescent="0.25">
      <c r="A47" s="547" t="s">
        <v>25</v>
      </c>
      <c r="B47" s="535"/>
      <c r="C47" s="535"/>
      <c r="D47" s="535"/>
      <c r="E47" s="535"/>
      <c r="F47" s="535"/>
      <c r="G47" s="535"/>
      <c r="H47" s="535"/>
      <c r="I47" s="535"/>
      <c r="J47" s="535"/>
      <c r="K47" s="535"/>
      <c r="L47" s="535"/>
      <c r="M47" s="535"/>
      <c r="N47" s="535"/>
      <c r="O47" s="535"/>
      <c r="P47" s="535"/>
      <c r="Q47" s="535"/>
      <c r="R47" s="535"/>
      <c r="S47" s="535"/>
      <c r="T47" s="535"/>
      <c r="U47" s="535"/>
      <c r="V47" s="535"/>
      <c r="W47" s="536"/>
    </row>
    <row r="48" spans="1:128" ht="25.5" customHeight="1" x14ac:dyDescent="0.25">
      <c r="A48" s="539" t="s">
        <v>26</v>
      </c>
      <c r="B48" s="535"/>
      <c r="C48" s="535"/>
      <c r="D48" s="535"/>
      <c r="E48" s="535"/>
      <c r="F48" s="535"/>
      <c r="G48" s="535"/>
      <c r="H48" s="535"/>
      <c r="I48" s="535"/>
      <c r="J48" s="535"/>
      <c r="K48" s="535"/>
      <c r="L48" s="535"/>
      <c r="M48" s="535"/>
      <c r="N48" s="535"/>
      <c r="O48" s="535"/>
      <c r="P48" s="535"/>
      <c r="Q48" s="535"/>
      <c r="R48" s="535"/>
      <c r="S48" s="535"/>
      <c r="T48" s="535"/>
      <c r="U48" s="535"/>
      <c r="V48" s="535"/>
      <c r="W48" s="536"/>
    </row>
    <row r="49" spans="1:23" ht="25.5" customHeight="1" x14ac:dyDescent="0.25">
      <c r="A49" s="539" t="s">
        <v>27</v>
      </c>
      <c r="B49" s="535"/>
      <c r="C49" s="535"/>
      <c r="D49" s="535"/>
      <c r="E49" s="535"/>
      <c r="F49" s="535"/>
      <c r="G49" s="535"/>
      <c r="H49" s="535"/>
      <c r="I49" s="535"/>
      <c r="J49" s="535"/>
      <c r="K49" s="535"/>
      <c r="L49" s="535"/>
      <c r="M49" s="535"/>
      <c r="N49" s="535"/>
      <c r="O49" s="535"/>
      <c r="P49" s="535"/>
      <c r="Q49" s="535"/>
      <c r="R49" s="535"/>
      <c r="S49" s="535"/>
      <c r="T49" s="535"/>
      <c r="U49" s="535"/>
      <c r="V49" s="535"/>
      <c r="W49" s="536"/>
    </row>
    <row r="50" spans="1:23" ht="25.5" customHeight="1" x14ac:dyDescent="0.25">
      <c r="A50" s="539" t="s">
        <v>28</v>
      </c>
      <c r="B50" s="535"/>
      <c r="C50" s="535"/>
      <c r="D50" s="535"/>
      <c r="E50" s="535"/>
      <c r="F50" s="535"/>
      <c r="G50" s="535"/>
      <c r="H50" s="535"/>
      <c r="I50" s="535"/>
      <c r="J50" s="535"/>
      <c r="K50" s="535"/>
      <c r="L50" s="535"/>
      <c r="M50" s="535"/>
      <c r="N50" s="535"/>
      <c r="O50" s="535"/>
      <c r="P50" s="535"/>
      <c r="Q50" s="535"/>
      <c r="R50" s="535"/>
      <c r="S50" s="535"/>
      <c r="T50" s="535"/>
      <c r="U50" s="535"/>
      <c r="V50" s="535"/>
      <c r="W50" s="536"/>
    </row>
    <row r="51" spans="1:23" ht="25.5" customHeight="1" x14ac:dyDescent="0.25">
      <c r="A51" s="539" t="s">
        <v>29</v>
      </c>
      <c r="B51" s="535"/>
      <c r="C51" s="535"/>
      <c r="D51" s="535"/>
      <c r="E51" s="535"/>
      <c r="F51" s="535"/>
      <c r="G51" s="535"/>
      <c r="H51" s="535"/>
      <c r="I51" s="535"/>
      <c r="J51" s="535"/>
      <c r="K51" s="535"/>
      <c r="L51" s="535"/>
      <c r="M51" s="535"/>
      <c r="N51" s="535"/>
      <c r="O51" s="535"/>
      <c r="P51" s="535"/>
      <c r="Q51" s="535"/>
      <c r="R51" s="535"/>
      <c r="S51" s="535"/>
      <c r="T51" s="535"/>
      <c r="U51" s="535"/>
      <c r="V51" s="535"/>
      <c r="W51" s="536"/>
    </row>
    <row r="52" spans="1:23" ht="25.5" customHeight="1" x14ac:dyDescent="0.25">
      <c r="A52" s="539" t="s">
        <v>30</v>
      </c>
      <c r="B52" s="535"/>
      <c r="C52" s="535"/>
      <c r="D52" s="535"/>
      <c r="E52" s="535"/>
      <c r="F52" s="535"/>
      <c r="G52" s="535"/>
      <c r="H52" s="535"/>
      <c r="I52" s="535"/>
      <c r="J52" s="535"/>
      <c r="K52" s="535"/>
      <c r="L52" s="535"/>
      <c r="M52" s="535"/>
      <c r="N52" s="535"/>
      <c r="O52" s="535"/>
      <c r="P52" s="535"/>
      <c r="Q52" s="535"/>
      <c r="R52" s="535"/>
      <c r="S52" s="535"/>
      <c r="T52" s="535"/>
      <c r="U52" s="535"/>
      <c r="V52" s="535"/>
      <c r="W52" s="536"/>
    </row>
    <row r="53" spans="1:23" ht="25.5" customHeight="1" x14ac:dyDescent="0.25">
      <c r="A53" s="539" t="s">
        <v>31</v>
      </c>
      <c r="B53" s="535"/>
      <c r="C53" s="535"/>
      <c r="D53" s="535"/>
      <c r="E53" s="535"/>
      <c r="F53" s="535"/>
      <c r="G53" s="535"/>
      <c r="H53" s="535"/>
      <c r="I53" s="535"/>
      <c r="J53" s="535"/>
      <c r="K53" s="535"/>
      <c r="L53" s="535"/>
      <c r="M53" s="535"/>
      <c r="N53" s="535"/>
      <c r="O53" s="535"/>
      <c r="P53" s="535"/>
      <c r="Q53" s="535"/>
      <c r="R53" s="535"/>
      <c r="S53" s="535"/>
      <c r="T53" s="535"/>
      <c r="U53" s="535"/>
      <c r="V53" s="535"/>
      <c r="W53" s="536"/>
    </row>
    <row r="54" spans="1:23" ht="25.5" customHeight="1" x14ac:dyDescent="0.25">
      <c r="A54" s="539" t="s">
        <v>32</v>
      </c>
      <c r="B54" s="535"/>
      <c r="C54" s="535"/>
      <c r="D54" s="535"/>
      <c r="E54" s="535"/>
      <c r="F54" s="535"/>
      <c r="G54" s="535"/>
      <c r="H54" s="535"/>
      <c r="I54" s="535"/>
      <c r="J54" s="535"/>
      <c r="K54" s="535"/>
      <c r="L54" s="535"/>
      <c r="M54" s="535"/>
      <c r="N54" s="535"/>
      <c r="O54" s="535"/>
      <c r="P54" s="535"/>
      <c r="Q54" s="535"/>
      <c r="R54" s="535"/>
      <c r="S54" s="535"/>
      <c r="T54" s="535"/>
      <c r="U54" s="535"/>
      <c r="V54" s="535"/>
      <c r="W54" s="536"/>
    </row>
    <row r="55" spans="1:23" ht="25.5" customHeight="1" x14ac:dyDescent="0.25">
      <c r="A55" s="539" t="s">
        <v>33</v>
      </c>
      <c r="B55" s="535"/>
      <c r="C55" s="535"/>
      <c r="D55" s="535"/>
      <c r="E55" s="535"/>
      <c r="F55" s="535"/>
      <c r="G55" s="535"/>
      <c r="H55" s="535"/>
      <c r="I55" s="535"/>
      <c r="J55" s="535"/>
      <c r="K55" s="535"/>
      <c r="L55" s="535"/>
      <c r="M55" s="535"/>
      <c r="N55" s="535"/>
      <c r="O55" s="535"/>
      <c r="P55" s="535"/>
      <c r="Q55" s="535"/>
      <c r="R55" s="535"/>
      <c r="S55" s="535"/>
      <c r="T55" s="535"/>
      <c r="U55" s="535"/>
      <c r="V55" s="535"/>
      <c r="W55" s="536"/>
    </row>
    <row r="56" spans="1:23" ht="25.5" customHeight="1" x14ac:dyDescent="0.35">
      <c r="A56" s="537" t="s">
        <v>34</v>
      </c>
      <c r="B56" s="535"/>
      <c r="C56" s="535"/>
      <c r="D56" s="535"/>
      <c r="E56" s="535"/>
      <c r="F56" s="535"/>
      <c r="G56" s="535"/>
      <c r="H56" s="535"/>
      <c r="I56" s="535"/>
      <c r="J56" s="535"/>
      <c r="K56" s="535"/>
      <c r="L56" s="535"/>
      <c r="M56" s="535"/>
      <c r="N56" s="535"/>
      <c r="O56" s="535"/>
      <c r="P56" s="535"/>
      <c r="Q56" s="535"/>
      <c r="R56" s="535"/>
      <c r="S56" s="535"/>
      <c r="T56" s="535"/>
      <c r="U56" s="535"/>
      <c r="V56" s="535"/>
      <c r="W56" s="536"/>
    </row>
    <row r="57" spans="1:23" ht="25.5" customHeight="1" x14ac:dyDescent="0.25">
      <c r="A57" s="539" t="s">
        <v>35</v>
      </c>
      <c r="B57" s="535"/>
      <c r="C57" s="535"/>
      <c r="D57" s="535"/>
      <c r="E57" s="535"/>
      <c r="F57" s="535"/>
      <c r="G57" s="535"/>
      <c r="H57" s="535"/>
      <c r="I57" s="535"/>
      <c r="J57" s="535"/>
      <c r="K57" s="535"/>
      <c r="L57" s="535"/>
      <c r="M57" s="535"/>
      <c r="N57" s="535"/>
      <c r="O57" s="535"/>
      <c r="P57" s="535"/>
      <c r="Q57" s="535"/>
      <c r="R57" s="535"/>
      <c r="S57" s="535"/>
      <c r="T57" s="535"/>
      <c r="U57" s="535"/>
      <c r="V57" s="535"/>
      <c r="W57" s="536"/>
    </row>
    <row r="58" spans="1:23" ht="25.5" customHeight="1" x14ac:dyDescent="0.25">
      <c r="A58" s="539" t="s">
        <v>36</v>
      </c>
      <c r="B58" s="535"/>
      <c r="C58" s="535"/>
      <c r="D58" s="535"/>
      <c r="E58" s="535"/>
      <c r="F58" s="535"/>
      <c r="G58" s="535"/>
      <c r="H58" s="535"/>
      <c r="I58" s="535"/>
      <c r="J58" s="535"/>
      <c r="K58" s="535"/>
      <c r="L58" s="535"/>
      <c r="M58" s="535"/>
      <c r="N58" s="535"/>
      <c r="O58" s="535"/>
      <c r="P58" s="535"/>
      <c r="Q58" s="535"/>
      <c r="R58" s="535"/>
      <c r="S58" s="535"/>
      <c r="T58" s="535"/>
      <c r="U58" s="535"/>
      <c r="V58" s="535"/>
      <c r="W58" s="536"/>
    </row>
    <row r="59" spans="1:23" ht="25.5" customHeight="1" x14ac:dyDescent="0.25">
      <c r="A59" s="539" t="s">
        <v>37</v>
      </c>
      <c r="B59" s="535"/>
      <c r="C59" s="535"/>
      <c r="D59" s="535"/>
      <c r="E59" s="535"/>
      <c r="F59" s="535"/>
      <c r="G59" s="535"/>
      <c r="H59" s="535"/>
      <c r="I59" s="535"/>
      <c r="J59" s="535"/>
      <c r="K59" s="535"/>
      <c r="L59" s="535"/>
      <c r="M59" s="535"/>
      <c r="N59" s="535"/>
      <c r="O59" s="535"/>
      <c r="P59" s="535"/>
      <c r="Q59" s="535"/>
      <c r="R59" s="535"/>
      <c r="S59" s="535"/>
      <c r="T59" s="535"/>
      <c r="U59" s="535"/>
      <c r="V59" s="535"/>
      <c r="W59" s="536"/>
    </row>
    <row r="60" spans="1:23" ht="25.5" customHeight="1" x14ac:dyDescent="0.25">
      <c r="A60" s="539" t="s">
        <v>38</v>
      </c>
      <c r="B60" s="535"/>
      <c r="C60" s="535"/>
      <c r="D60" s="535"/>
      <c r="E60" s="535"/>
      <c r="F60" s="535"/>
      <c r="G60" s="535"/>
      <c r="H60" s="535"/>
      <c r="I60" s="535"/>
      <c r="J60" s="535"/>
      <c r="K60" s="535"/>
      <c r="L60" s="535"/>
      <c r="M60" s="535"/>
      <c r="N60" s="535"/>
      <c r="O60" s="535"/>
      <c r="P60" s="535"/>
      <c r="Q60" s="535"/>
      <c r="R60" s="535"/>
      <c r="S60" s="535"/>
      <c r="T60" s="535"/>
      <c r="U60" s="535"/>
      <c r="V60" s="535"/>
      <c r="W60" s="536"/>
    </row>
    <row r="61" spans="1:23" ht="25.5" customHeight="1" x14ac:dyDescent="0.25">
      <c r="A61" s="539" t="s">
        <v>39</v>
      </c>
      <c r="B61" s="535"/>
      <c r="C61" s="535"/>
      <c r="D61" s="535"/>
      <c r="E61" s="535"/>
      <c r="F61" s="535"/>
      <c r="G61" s="535"/>
      <c r="H61" s="535"/>
      <c r="I61" s="535"/>
      <c r="J61" s="535"/>
      <c r="K61" s="535"/>
      <c r="L61" s="535"/>
      <c r="M61" s="535"/>
      <c r="N61" s="535"/>
      <c r="O61" s="535"/>
      <c r="P61" s="535"/>
      <c r="Q61" s="535"/>
      <c r="R61" s="535"/>
      <c r="S61" s="535"/>
      <c r="T61" s="535"/>
      <c r="U61" s="535"/>
      <c r="V61" s="535"/>
      <c r="W61" s="536"/>
    </row>
    <row r="62" spans="1:23" ht="25.5" customHeight="1" x14ac:dyDescent="0.25">
      <c r="A62" s="539" t="s">
        <v>40</v>
      </c>
      <c r="B62" s="535"/>
      <c r="C62" s="535"/>
      <c r="D62" s="535"/>
      <c r="E62" s="535"/>
      <c r="F62" s="535"/>
      <c r="G62" s="535"/>
      <c r="H62" s="535"/>
      <c r="I62" s="535"/>
      <c r="J62" s="535"/>
      <c r="K62" s="535"/>
      <c r="L62" s="535"/>
      <c r="M62" s="535"/>
      <c r="N62" s="535"/>
      <c r="O62" s="535"/>
      <c r="P62" s="535"/>
      <c r="Q62" s="535"/>
      <c r="R62" s="535"/>
      <c r="S62" s="535"/>
      <c r="T62" s="535"/>
      <c r="U62" s="535"/>
      <c r="V62" s="535"/>
      <c r="W62" s="536"/>
    </row>
    <row r="63" spans="1:23" ht="25.5" customHeight="1" x14ac:dyDescent="0.25">
      <c r="A63" s="539" t="s">
        <v>41</v>
      </c>
      <c r="B63" s="535"/>
      <c r="C63" s="535"/>
      <c r="D63" s="535"/>
      <c r="E63" s="535"/>
      <c r="F63" s="535"/>
      <c r="G63" s="535"/>
      <c r="H63" s="535"/>
      <c r="I63" s="535"/>
      <c r="J63" s="535"/>
      <c r="K63" s="535"/>
      <c r="L63" s="535"/>
      <c r="M63" s="535"/>
      <c r="N63" s="535"/>
      <c r="O63" s="535"/>
      <c r="P63" s="535"/>
      <c r="Q63" s="535"/>
      <c r="R63" s="535"/>
      <c r="S63" s="535"/>
      <c r="T63" s="535"/>
      <c r="U63" s="535"/>
      <c r="V63" s="535"/>
      <c r="W63" s="536"/>
    </row>
    <row r="64" spans="1:23" ht="25.5" customHeight="1" x14ac:dyDescent="0.25">
      <c r="A64" s="539" t="s">
        <v>42</v>
      </c>
      <c r="B64" s="535"/>
      <c r="C64" s="535"/>
      <c r="D64" s="535"/>
      <c r="E64" s="535"/>
      <c r="F64" s="535"/>
      <c r="G64" s="535"/>
      <c r="H64" s="535"/>
      <c r="I64" s="535"/>
      <c r="J64" s="535"/>
      <c r="K64" s="535"/>
      <c r="L64" s="535"/>
      <c r="M64" s="535"/>
      <c r="N64" s="535"/>
      <c r="O64" s="535"/>
      <c r="P64" s="535"/>
      <c r="Q64" s="535"/>
      <c r="R64" s="535"/>
      <c r="S64" s="535"/>
      <c r="T64" s="535"/>
      <c r="U64" s="535"/>
      <c r="V64" s="535"/>
      <c r="W64" s="536"/>
    </row>
    <row r="65" spans="1:23" ht="25.5" customHeight="1" x14ac:dyDescent="0.35">
      <c r="A65" s="537" t="s">
        <v>43</v>
      </c>
      <c r="B65" s="535"/>
      <c r="C65" s="535"/>
      <c r="D65" s="535"/>
      <c r="E65" s="535"/>
      <c r="F65" s="535"/>
      <c r="G65" s="535"/>
      <c r="H65" s="535"/>
      <c r="I65" s="535"/>
      <c r="J65" s="535"/>
      <c r="K65" s="535"/>
      <c r="L65" s="535"/>
      <c r="M65" s="535"/>
      <c r="N65" s="535"/>
      <c r="O65" s="535"/>
      <c r="P65" s="535"/>
      <c r="Q65" s="535"/>
      <c r="R65" s="535"/>
      <c r="S65" s="535"/>
      <c r="T65" s="535"/>
      <c r="U65" s="535"/>
      <c r="V65" s="535"/>
      <c r="W65" s="536"/>
    </row>
    <row r="66" spans="1:23" ht="25.5" customHeight="1" x14ac:dyDescent="0.25">
      <c r="A66" s="539" t="s">
        <v>44</v>
      </c>
      <c r="B66" s="535"/>
      <c r="C66" s="535"/>
      <c r="D66" s="535"/>
      <c r="E66" s="535"/>
      <c r="F66" s="535"/>
      <c r="G66" s="535"/>
      <c r="H66" s="535"/>
      <c r="I66" s="535"/>
      <c r="J66" s="535"/>
      <c r="K66" s="535"/>
      <c r="L66" s="535"/>
      <c r="M66" s="535"/>
      <c r="N66" s="535"/>
      <c r="O66" s="535"/>
      <c r="P66" s="535"/>
      <c r="Q66" s="535"/>
      <c r="R66" s="535"/>
      <c r="S66" s="535"/>
      <c r="T66" s="535"/>
      <c r="U66" s="535"/>
      <c r="V66" s="535"/>
      <c r="W66" s="536"/>
    </row>
    <row r="67" spans="1:23" ht="25.5" customHeight="1" x14ac:dyDescent="0.25">
      <c r="A67" s="539" t="s">
        <v>45</v>
      </c>
      <c r="B67" s="535"/>
      <c r="C67" s="535"/>
      <c r="D67" s="535"/>
      <c r="E67" s="535"/>
      <c r="F67" s="535"/>
      <c r="G67" s="535"/>
      <c r="H67" s="535"/>
      <c r="I67" s="535"/>
      <c r="J67" s="535"/>
      <c r="K67" s="535"/>
      <c r="L67" s="535"/>
      <c r="M67" s="535"/>
      <c r="N67" s="535"/>
      <c r="O67" s="535"/>
      <c r="P67" s="535"/>
      <c r="Q67" s="535"/>
      <c r="R67" s="535"/>
      <c r="S67" s="535"/>
      <c r="T67" s="535"/>
      <c r="U67" s="535"/>
      <c r="V67" s="535"/>
      <c r="W67" s="536"/>
    </row>
    <row r="68" spans="1:23" ht="25.5" customHeight="1" x14ac:dyDescent="0.25">
      <c r="A68" s="539" t="s">
        <v>46</v>
      </c>
      <c r="B68" s="535"/>
      <c r="C68" s="535"/>
      <c r="D68" s="535"/>
      <c r="E68" s="535"/>
      <c r="F68" s="535"/>
      <c r="G68" s="535"/>
      <c r="H68" s="535"/>
      <c r="I68" s="535"/>
      <c r="J68" s="535"/>
      <c r="K68" s="535"/>
      <c r="L68" s="535"/>
      <c r="M68" s="535"/>
      <c r="N68" s="535"/>
      <c r="O68" s="535"/>
      <c r="P68" s="535"/>
      <c r="Q68" s="535"/>
      <c r="R68" s="535"/>
      <c r="S68" s="535"/>
      <c r="T68" s="535"/>
      <c r="U68" s="535"/>
      <c r="V68" s="535"/>
      <c r="W68" s="536"/>
    </row>
    <row r="69" spans="1:23" ht="25.5" customHeight="1" x14ac:dyDescent="0.25">
      <c r="A69" s="539" t="s">
        <v>47</v>
      </c>
      <c r="B69" s="535"/>
      <c r="C69" s="535"/>
      <c r="D69" s="535"/>
      <c r="E69" s="535"/>
      <c r="F69" s="535"/>
      <c r="G69" s="535"/>
      <c r="H69" s="535"/>
      <c r="I69" s="535"/>
      <c r="J69" s="535"/>
      <c r="K69" s="535"/>
      <c r="L69" s="535"/>
      <c r="M69" s="535"/>
      <c r="N69" s="535"/>
      <c r="O69" s="535"/>
      <c r="P69" s="535"/>
      <c r="Q69" s="535"/>
      <c r="R69" s="535"/>
      <c r="S69" s="535"/>
      <c r="T69" s="535"/>
      <c r="U69" s="535"/>
      <c r="V69" s="535"/>
      <c r="W69" s="536"/>
    </row>
    <row r="70" spans="1:23" ht="25.5" customHeight="1" x14ac:dyDescent="0.25">
      <c r="A70" s="539" t="s">
        <v>48</v>
      </c>
      <c r="B70" s="535"/>
      <c r="C70" s="535"/>
      <c r="D70" s="535"/>
      <c r="E70" s="535"/>
      <c r="F70" s="535"/>
      <c r="G70" s="535"/>
      <c r="H70" s="535"/>
      <c r="I70" s="535"/>
      <c r="J70" s="535"/>
      <c r="K70" s="535"/>
      <c r="L70" s="535"/>
      <c r="M70" s="535"/>
      <c r="N70" s="535"/>
      <c r="O70" s="535"/>
      <c r="P70" s="535"/>
      <c r="Q70" s="535"/>
      <c r="R70" s="535"/>
      <c r="S70" s="535"/>
      <c r="T70" s="535"/>
      <c r="U70" s="535"/>
      <c r="V70" s="535"/>
      <c r="W70" s="536"/>
    </row>
    <row r="71" spans="1:23" ht="25.5" customHeight="1" x14ac:dyDescent="0.25">
      <c r="A71" s="539" t="s">
        <v>49</v>
      </c>
      <c r="B71" s="535"/>
      <c r="C71" s="535"/>
      <c r="D71" s="535"/>
      <c r="E71" s="535"/>
      <c r="F71" s="535"/>
      <c r="G71" s="535"/>
      <c r="H71" s="535"/>
      <c r="I71" s="535"/>
      <c r="J71" s="535"/>
      <c r="K71" s="535"/>
      <c r="L71" s="535"/>
      <c r="M71" s="535"/>
      <c r="N71" s="535"/>
      <c r="O71" s="535"/>
      <c r="P71" s="535"/>
      <c r="Q71" s="535"/>
      <c r="R71" s="535"/>
      <c r="S71" s="535"/>
      <c r="T71" s="535"/>
      <c r="U71" s="535"/>
      <c r="V71" s="535"/>
      <c r="W71" s="536"/>
    </row>
    <row r="72" spans="1:23" ht="25.5" customHeight="1" x14ac:dyDescent="0.25">
      <c r="A72" s="539" t="s">
        <v>50</v>
      </c>
      <c r="B72" s="535"/>
      <c r="C72" s="535"/>
      <c r="D72" s="535"/>
      <c r="E72" s="535"/>
      <c r="F72" s="535"/>
      <c r="G72" s="535"/>
      <c r="H72" s="535"/>
      <c r="I72" s="535"/>
      <c r="J72" s="535"/>
      <c r="K72" s="535"/>
      <c r="L72" s="535"/>
      <c r="M72" s="535"/>
      <c r="N72" s="535"/>
      <c r="O72" s="535"/>
      <c r="P72" s="535"/>
      <c r="Q72" s="535"/>
      <c r="R72" s="535"/>
      <c r="S72" s="535"/>
      <c r="T72" s="535"/>
      <c r="U72" s="535"/>
      <c r="V72" s="535"/>
      <c r="W72" s="536"/>
    </row>
    <row r="73" spans="1:23" ht="25.5" customHeight="1" x14ac:dyDescent="0.25">
      <c r="A73" s="539" t="s">
        <v>51</v>
      </c>
      <c r="B73" s="535"/>
      <c r="C73" s="535"/>
      <c r="D73" s="535"/>
      <c r="E73" s="535"/>
      <c r="F73" s="535"/>
      <c r="G73" s="535"/>
      <c r="H73" s="535"/>
      <c r="I73" s="535"/>
      <c r="J73" s="535"/>
      <c r="K73" s="535"/>
      <c r="L73" s="535"/>
      <c r="M73" s="535"/>
      <c r="N73" s="535"/>
      <c r="O73" s="535"/>
      <c r="P73" s="535"/>
      <c r="Q73" s="535"/>
      <c r="R73" s="535"/>
      <c r="S73" s="535"/>
      <c r="T73" s="535"/>
      <c r="U73" s="535"/>
      <c r="V73" s="535"/>
      <c r="W73" s="536"/>
    </row>
    <row r="74" spans="1:23" ht="25.5" customHeight="1" x14ac:dyDescent="0.25">
      <c r="A74" s="547" t="s">
        <v>52</v>
      </c>
      <c r="B74" s="535"/>
      <c r="C74" s="535"/>
      <c r="D74" s="535"/>
      <c r="E74" s="535"/>
      <c r="F74" s="535"/>
      <c r="G74" s="535"/>
      <c r="H74" s="535"/>
      <c r="I74" s="535"/>
      <c r="J74" s="535"/>
      <c r="K74" s="535"/>
      <c r="L74" s="535"/>
      <c r="M74" s="535"/>
      <c r="N74" s="535"/>
      <c r="O74" s="535"/>
      <c r="P74" s="535"/>
      <c r="Q74" s="535"/>
      <c r="R74" s="535"/>
      <c r="S74" s="535"/>
      <c r="T74" s="535"/>
      <c r="U74" s="535"/>
      <c r="V74" s="535"/>
      <c r="W74" s="536"/>
    </row>
    <row r="75" spans="1:23" ht="25.5" customHeight="1" x14ac:dyDescent="0.25">
      <c r="A75" s="542" t="s">
        <v>53</v>
      </c>
      <c r="B75" s="535"/>
      <c r="C75" s="535"/>
      <c r="D75" s="535"/>
      <c r="E75" s="535"/>
      <c r="F75" s="535"/>
      <c r="G75" s="535"/>
      <c r="H75" s="535"/>
      <c r="I75" s="535"/>
      <c r="J75" s="535"/>
      <c r="K75" s="535"/>
      <c r="L75" s="535"/>
      <c r="M75" s="535"/>
      <c r="N75" s="535"/>
      <c r="O75" s="535"/>
      <c r="P75" s="535"/>
      <c r="Q75" s="535"/>
      <c r="R75" s="535"/>
      <c r="S75" s="535"/>
      <c r="T75" s="535"/>
      <c r="U75" s="535"/>
      <c r="V75" s="535"/>
      <c r="W75" s="536"/>
    </row>
    <row r="76" spans="1:23" ht="25.5" customHeight="1" x14ac:dyDescent="0.25">
      <c r="A76" s="542" t="s">
        <v>54</v>
      </c>
      <c r="B76" s="535"/>
      <c r="C76" s="535"/>
      <c r="D76" s="535"/>
      <c r="E76" s="535"/>
      <c r="F76" s="535"/>
      <c r="G76" s="535"/>
      <c r="H76" s="535"/>
      <c r="I76" s="535"/>
      <c r="J76" s="535"/>
      <c r="K76" s="535"/>
      <c r="L76" s="535"/>
      <c r="M76" s="535"/>
      <c r="N76" s="535"/>
      <c r="O76" s="535"/>
      <c r="P76" s="535"/>
      <c r="Q76" s="535"/>
      <c r="R76" s="535"/>
      <c r="S76" s="535"/>
      <c r="T76" s="535"/>
      <c r="U76" s="535"/>
      <c r="V76" s="535"/>
      <c r="W76" s="536"/>
    </row>
    <row r="77" spans="1:23" ht="25.5" customHeight="1" x14ac:dyDescent="0.25">
      <c r="A77" s="542" t="s">
        <v>55</v>
      </c>
      <c r="B77" s="535"/>
      <c r="C77" s="535"/>
      <c r="D77" s="535"/>
      <c r="E77" s="535"/>
      <c r="F77" s="535"/>
      <c r="G77" s="535"/>
      <c r="H77" s="535"/>
      <c r="I77" s="535"/>
      <c r="J77" s="535"/>
      <c r="K77" s="535"/>
      <c r="L77" s="535"/>
      <c r="M77" s="535"/>
      <c r="N77" s="535"/>
      <c r="O77" s="535"/>
      <c r="P77" s="535"/>
      <c r="Q77" s="535"/>
      <c r="R77" s="535"/>
      <c r="S77" s="535"/>
      <c r="T77" s="535"/>
      <c r="U77" s="535"/>
      <c r="V77" s="535"/>
      <c r="W77" s="536"/>
    </row>
    <row r="78" spans="1:23" ht="25.5" customHeight="1" x14ac:dyDescent="0.25">
      <c r="A78" s="542" t="s">
        <v>56</v>
      </c>
      <c r="B78" s="535"/>
      <c r="C78" s="535"/>
      <c r="D78" s="535"/>
      <c r="E78" s="535"/>
      <c r="F78" s="535"/>
      <c r="G78" s="535"/>
      <c r="H78" s="535"/>
      <c r="I78" s="535"/>
      <c r="J78" s="535"/>
      <c r="K78" s="535"/>
      <c r="L78" s="535"/>
      <c r="M78" s="535"/>
      <c r="N78" s="535"/>
      <c r="O78" s="535"/>
      <c r="P78" s="535"/>
      <c r="Q78" s="535"/>
      <c r="R78" s="535"/>
      <c r="S78" s="535"/>
      <c r="T78" s="535"/>
      <c r="U78" s="535"/>
      <c r="V78" s="535"/>
      <c r="W78" s="536"/>
    </row>
    <row r="79" spans="1:23" ht="25.5" customHeight="1" x14ac:dyDescent="0.25">
      <c r="A79" s="542" t="s">
        <v>57</v>
      </c>
      <c r="B79" s="535"/>
      <c r="C79" s="535"/>
      <c r="D79" s="535"/>
      <c r="E79" s="535"/>
      <c r="F79" s="535"/>
      <c r="G79" s="535"/>
      <c r="H79" s="535"/>
      <c r="I79" s="535"/>
      <c r="J79" s="535"/>
      <c r="K79" s="535"/>
      <c r="L79" s="535"/>
      <c r="M79" s="535"/>
      <c r="N79" s="535"/>
      <c r="O79" s="535"/>
      <c r="P79" s="535"/>
      <c r="Q79" s="535"/>
      <c r="R79" s="535"/>
      <c r="S79" s="535"/>
      <c r="T79" s="535"/>
      <c r="U79" s="535"/>
      <c r="V79" s="535"/>
      <c r="W79" s="536"/>
    </row>
    <row r="80" spans="1:23" ht="25.5" customHeight="1" x14ac:dyDescent="0.25">
      <c r="A80" s="542" t="s">
        <v>58</v>
      </c>
      <c r="B80" s="535"/>
      <c r="C80" s="535"/>
      <c r="D80" s="535"/>
      <c r="E80" s="535"/>
      <c r="F80" s="535"/>
      <c r="G80" s="535"/>
      <c r="H80" s="535"/>
      <c r="I80" s="535"/>
      <c r="J80" s="535"/>
      <c r="K80" s="535"/>
      <c r="L80" s="535"/>
      <c r="M80" s="535"/>
      <c r="N80" s="535"/>
      <c r="O80" s="535"/>
      <c r="P80" s="535"/>
      <c r="Q80" s="535"/>
      <c r="R80" s="535"/>
      <c r="S80" s="535"/>
      <c r="T80" s="535"/>
      <c r="U80" s="535"/>
      <c r="V80" s="535"/>
      <c r="W80" s="536"/>
    </row>
    <row r="81" spans="1:23" ht="25.5" customHeight="1" x14ac:dyDescent="0.25">
      <c r="A81" s="542" t="s">
        <v>59</v>
      </c>
      <c r="B81" s="535"/>
      <c r="C81" s="535"/>
      <c r="D81" s="535"/>
      <c r="E81" s="535"/>
      <c r="F81" s="535"/>
      <c r="G81" s="535"/>
      <c r="H81" s="535"/>
      <c r="I81" s="535"/>
      <c r="J81" s="535"/>
      <c r="K81" s="535"/>
      <c r="L81" s="535"/>
      <c r="M81" s="535"/>
      <c r="N81" s="535"/>
      <c r="O81" s="535"/>
      <c r="P81" s="535"/>
      <c r="Q81" s="535"/>
      <c r="R81" s="535"/>
      <c r="S81" s="535"/>
      <c r="T81" s="535"/>
      <c r="U81" s="535"/>
      <c r="V81" s="535"/>
      <c r="W81" s="536"/>
    </row>
    <row r="82" spans="1:23" ht="25.5" customHeight="1" x14ac:dyDescent="0.25">
      <c r="A82" s="542" t="s">
        <v>60</v>
      </c>
      <c r="B82" s="535"/>
      <c r="C82" s="535"/>
      <c r="D82" s="535"/>
      <c r="E82" s="535"/>
      <c r="F82" s="535"/>
      <c r="G82" s="535"/>
      <c r="H82" s="535"/>
      <c r="I82" s="535"/>
      <c r="J82" s="535"/>
      <c r="K82" s="535"/>
      <c r="L82" s="535"/>
      <c r="M82" s="535"/>
      <c r="N82" s="535"/>
      <c r="O82" s="535"/>
      <c r="P82" s="535"/>
      <c r="Q82" s="535"/>
      <c r="R82" s="535"/>
      <c r="S82" s="535"/>
      <c r="T82" s="535"/>
      <c r="U82" s="535"/>
      <c r="V82" s="535"/>
      <c r="W82" s="536"/>
    </row>
    <row r="83" spans="1:23" ht="25.5" customHeight="1" x14ac:dyDescent="0.25">
      <c r="A83" s="542" t="s">
        <v>61</v>
      </c>
      <c r="B83" s="535"/>
      <c r="C83" s="535"/>
      <c r="D83" s="535"/>
      <c r="E83" s="535"/>
      <c r="F83" s="535"/>
      <c r="G83" s="535"/>
      <c r="H83" s="535"/>
      <c r="I83" s="535"/>
      <c r="J83" s="535"/>
      <c r="K83" s="535"/>
      <c r="L83" s="535"/>
      <c r="M83" s="535"/>
      <c r="N83" s="535"/>
      <c r="O83" s="535"/>
      <c r="P83" s="535"/>
      <c r="Q83" s="535"/>
      <c r="R83" s="535"/>
      <c r="S83" s="535"/>
      <c r="T83" s="535"/>
      <c r="U83" s="535"/>
      <c r="V83" s="535"/>
      <c r="W83" s="536"/>
    </row>
    <row r="84" spans="1:23" ht="25.5" customHeight="1" x14ac:dyDescent="0.35">
      <c r="A84" s="550" t="s">
        <v>62</v>
      </c>
      <c r="B84" s="535"/>
      <c r="C84" s="535"/>
      <c r="D84" s="535"/>
      <c r="E84" s="535"/>
      <c r="F84" s="535"/>
      <c r="G84" s="535"/>
      <c r="H84" s="535"/>
      <c r="I84" s="535"/>
      <c r="J84" s="535"/>
      <c r="K84" s="535"/>
      <c r="L84" s="535"/>
      <c r="M84" s="535"/>
      <c r="N84" s="535"/>
      <c r="O84" s="535"/>
      <c r="P84" s="535"/>
      <c r="Q84" s="535"/>
      <c r="R84" s="535"/>
      <c r="S84" s="535"/>
      <c r="T84" s="535"/>
      <c r="U84" s="535"/>
      <c r="V84" s="535"/>
      <c r="W84" s="536"/>
    </row>
    <row r="85" spans="1:23" ht="25.5" customHeight="1" x14ac:dyDescent="0.35">
      <c r="A85" s="538" t="s">
        <v>63</v>
      </c>
      <c r="B85" s="535"/>
      <c r="C85" s="535"/>
      <c r="D85" s="535"/>
      <c r="E85" s="535"/>
      <c r="F85" s="535"/>
      <c r="G85" s="535"/>
      <c r="H85" s="535"/>
      <c r="I85" s="535"/>
      <c r="J85" s="535"/>
      <c r="K85" s="535"/>
      <c r="L85" s="535"/>
      <c r="M85" s="535"/>
      <c r="N85" s="535"/>
      <c r="O85" s="535"/>
      <c r="P85" s="535"/>
      <c r="Q85" s="535"/>
      <c r="R85" s="535"/>
      <c r="S85" s="535"/>
      <c r="T85" s="535"/>
      <c r="U85" s="535"/>
      <c r="V85" s="535"/>
      <c r="W85" s="536"/>
    </row>
    <row r="86" spans="1:23" ht="25.5" customHeight="1" x14ac:dyDescent="0.25">
      <c r="A86" s="542" t="s">
        <v>64</v>
      </c>
      <c r="B86" s="535"/>
      <c r="C86" s="535"/>
      <c r="D86" s="535"/>
      <c r="E86" s="535"/>
      <c r="F86" s="535"/>
      <c r="G86" s="535"/>
      <c r="H86" s="535"/>
      <c r="I86" s="535"/>
      <c r="J86" s="535"/>
      <c r="K86" s="535"/>
      <c r="L86" s="535"/>
      <c r="M86" s="535"/>
      <c r="N86" s="535"/>
      <c r="O86" s="535"/>
      <c r="P86" s="535"/>
      <c r="Q86" s="535"/>
      <c r="R86" s="535"/>
      <c r="S86" s="535"/>
      <c r="T86" s="535"/>
      <c r="U86" s="535"/>
      <c r="V86" s="535"/>
      <c r="W86" s="536"/>
    </row>
    <row r="87" spans="1:23" ht="25.5" customHeight="1" x14ac:dyDescent="0.25">
      <c r="A87" s="542" t="s">
        <v>65</v>
      </c>
      <c r="B87" s="535"/>
      <c r="C87" s="535"/>
      <c r="D87" s="535"/>
      <c r="E87" s="535"/>
      <c r="F87" s="535"/>
      <c r="G87" s="535"/>
      <c r="H87" s="535"/>
      <c r="I87" s="535"/>
      <c r="J87" s="535"/>
      <c r="K87" s="535"/>
      <c r="L87" s="535"/>
      <c r="M87" s="535"/>
      <c r="N87" s="535"/>
      <c r="O87" s="535"/>
      <c r="P87" s="535"/>
      <c r="Q87" s="535"/>
      <c r="R87" s="535"/>
      <c r="S87" s="535"/>
      <c r="T87" s="535"/>
      <c r="U87" s="535"/>
      <c r="V87" s="535"/>
      <c r="W87" s="536"/>
    </row>
    <row r="88" spans="1:23" ht="25.5" customHeight="1" x14ac:dyDescent="0.25">
      <c r="A88" s="542" t="s">
        <v>66</v>
      </c>
      <c r="B88" s="535"/>
      <c r="C88" s="535"/>
      <c r="D88" s="535"/>
      <c r="E88" s="535"/>
      <c r="F88" s="535"/>
      <c r="G88" s="535"/>
      <c r="H88" s="535"/>
      <c r="I88" s="535"/>
      <c r="J88" s="535"/>
      <c r="K88" s="535"/>
      <c r="L88" s="535"/>
      <c r="M88" s="535"/>
      <c r="N88" s="535"/>
      <c r="O88" s="535"/>
      <c r="P88" s="535"/>
      <c r="Q88" s="535"/>
      <c r="R88" s="535"/>
      <c r="S88" s="535"/>
      <c r="T88" s="535"/>
      <c r="U88" s="535"/>
      <c r="V88" s="535"/>
      <c r="W88" s="536"/>
    </row>
    <row r="89" spans="1:23" ht="25.5" customHeight="1" x14ac:dyDescent="0.25">
      <c r="A89" s="542" t="s">
        <v>67</v>
      </c>
      <c r="B89" s="535"/>
      <c r="C89" s="535"/>
      <c r="D89" s="535"/>
      <c r="E89" s="535"/>
      <c r="F89" s="535"/>
      <c r="G89" s="535"/>
      <c r="H89" s="535"/>
      <c r="I89" s="535"/>
      <c r="J89" s="535"/>
      <c r="K89" s="535"/>
      <c r="L89" s="535"/>
      <c r="M89" s="535"/>
      <c r="N89" s="535"/>
      <c r="O89" s="535"/>
      <c r="P89" s="535"/>
      <c r="Q89" s="535"/>
      <c r="R89" s="535"/>
      <c r="S89" s="535"/>
      <c r="T89" s="535"/>
      <c r="U89" s="535"/>
      <c r="V89" s="535"/>
      <c r="W89" s="536"/>
    </row>
    <row r="90" spans="1:23" ht="25.5" customHeight="1" x14ac:dyDescent="0.25">
      <c r="A90" s="542" t="s">
        <v>68</v>
      </c>
      <c r="B90" s="535"/>
      <c r="C90" s="535"/>
      <c r="D90" s="535"/>
      <c r="E90" s="535"/>
      <c r="F90" s="535"/>
      <c r="G90" s="535"/>
      <c r="H90" s="535"/>
      <c r="I90" s="535"/>
      <c r="J90" s="535"/>
      <c r="K90" s="535"/>
      <c r="L90" s="535"/>
      <c r="M90" s="535"/>
      <c r="N90" s="535"/>
      <c r="O90" s="535"/>
      <c r="P90" s="535"/>
      <c r="Q90" s="535"/>
      <c r="R90" s="535"/>
      <c r="S90" s="535"/>
      <c r="T90" s="535"/>
      <c r="U90" s="535"/>
      <c r="V90" s="535"/>
      <c r="W90" s="536"/>
    </row>
    <row r="91" spans="1:23" ht="25.5" customHeight="1" x14ac:dyDescent="0.25">
      <c r="A91" s="542" t="s">
        <v>69</v>
      </c>
      <c r="B91" s="535"/>
      <c r="C91" s="535"/>
      <c r="D91" s="535"/>
      <c r="E91" s="535"/>
      <c r="F91" s="535"/>
      <c r="G91" s="535"/>
      <c r="H91" s="535"/>
      <c r="I91" s="535"/>
      <c r="J91" s="535"/>
      <c r="K91" s="535"/>
      <c r="L91" s="535"/>
      <c r="M91" s="535"/>
      <c r="N91" s="535"/>
      <c r="O91" s="535"/>
      <c r="P91" s="535"/>
      <c r="Q91" s="535"/>
      <c r="R91" s="535"/>
      <c r="S91" s="535"/>
      <c r="T91" s="535"/>
      <c r="U91" s="535"/>
      <c r="V91" s="535"/>
      <c r="W91" s="536"/>
    </row>
    <row r="92" spans="1:23" ht="25.5" customHeight="1" x14ac:dyDescent="0.25">
      <c r="A92" s="549" t="s">
        <v>70</v>
      </c>
      <c r="B92" s="535"/>
      <c r="C92" s="535"/>
      <c r="D92" s="535"/>
      <c r="E92" s="535"/>
      <c r="F92" s="535"/>
      <c r="G92" s="535"/>
      <c r="H92" s="535"/>
      <c r="I92" s="535"/>
      <c r="J92" s="535"/>
      <c r="K92" s="535"/>
      <c r="L92" s="535"/>
      <c r="M92" s="535"/>
      <c r="N92" s="535"/>
      <c r="O92" s="535"/>
      <c r="P92" s="535"/>
      <c r="Q92" s="535"/>
      <c r="R92" s="535"/>
      <c r="S92" s="535"/>
      <c r="T92" s="535"/>
      <c r="U92" s="535"/>
      <c r="V92" s="535"/>
      <c r="W92" s="536"/>
    </row>
    <row r="93" spans="1:23" ht="25.5" customHeight="1" x14ac:dyDescent="0.25">
      <c r="A93" s="549" t="s">
        <v>71</v>
      </c>
      <c r="B93" s="535"/>
      <c r="C93" s="535"/>
      <c r="D93" s="535"/>
      <c r="E93" s="535"/>
      <c r="F93" s="535"/>
      <c r="G93" s="535"/>
      <c r="H93" s="535"/>
      <c r="I93" s="535"/>
      <c r="J93" s="535"/>
      <c r="K93" s="535"/>
      <c r="L93" s="535"/>
      <c r="M93" s="535"/>
      <c r="N93" s="535"/>
      <c r="O93" s="535"/>
      <c r="P93" s="535"/>
      <c r="Q93" s="535"/>
      <c r="R93" s="535"/>
      <c r="S93" s="535"/>
      <c r="T93" s="535"/>
      <c r="U93" s="535"/>
      <c r="V93" s="535"/>
      <c r="W93" s="536"/>
    </row>
    <row r="94" spans="1:23" ht="25.5" customHeight="1" x14ac:dyDescent="0.25">
      <c r="A94" s="549" t="s">
        <v>72</v>
      </c>
      <c r="B94" s="535"/>
      <c r="C94" s="535"/>
      <c r="D94" s="535"/>
      <c r="E94" s="535"/>
      <c r="F94" s="535"/>
      <c r="G94" s="535"/>
      <c r="H94" s="535"/>
      <c r="I94" s="535"/>
      <c r="J94" s="535"/>
      <c r="K94" s="535"/>
      <c r="L94" s="535"/>
      <c r="M94" s="535"/>
      <c r="N94" s="535"/>
      <c r="O94" s="535"/>
      <c r="P94" s="535"/>
      <c r="Q94" s="535"/>
      <c r="R94" s="535"/>
      <c r="S94" s="535"/>
      <c r="T94" s="535"/>
      <c r="U94" s="535"/>
      <c r="V94" s="535"/>
      <c r="W94" s="536"/>
    </row>
    <row r="95" spans="1:23" ht="25.5" customHeight="1" x14ac:dyDescent="0.25">
      <c r="A95" s="543" t="s">
        <v>73</v>
      </c>
      <c r="B95" s="535"/>
      <c r="C95" s="535"/>
      <c r="D95" s="535"/>
      <c r="E95" s="535"/>
      <c r="F95" s="535"/>
      <c r="G95" s="535"/>
      <c r="H95" s="535"/>
      <c r="I95" s="535"/>
      <c r="J95" s="535"/>
      <c r="K95" s="535"/>
      <c r="L95" s="535"/>
      <c r="M95" s="535"/>
      <c r="N95" s="535"/>
      <c r="O95" s="535"/>
      <c r="P95" s="535"/>
      <c r="Q95" s="535"/>
      <c r="R95" s="535"/>
      <c r="S95" s="535"/>
      <c r="T95" s="535"/>
      <c r="U95" s="535"/>
      <c r="V95" s="535"/>
      <c r="W95" s="536"/>
    </row>
    <row r="96" spans="1:23" ht="25.5" customHeight="1" x14ac:dyDescent="0.25">
      <c r="A96" s="547" t="s">
        <v>16</v>
      </c>
      <c r="B96" s="535"/>
      <c r="C96" s="535"/>
      <c r="D96" s="535"/>
      <c r="E96" s="535"/>
      <c r="F96" s="535"/>
      <c r="G96" s="535"/>
      <c r="H96" s="535"/>
      <c r="I96" s="535"/>
      <c r="J96" s="535"/>
      <c r="K96" s="535"/>
      <c r="L96" s="535"/>
      <c r="M96" s="535"/>
      <c r="N96" s="535"/>
      <c r="O96" s="535"/>
      <c r="P96" s="535"/>
      <c r="Q96" s="535"/>
      <c r="R96" s="535"/>
      <c r="S96" s="535"/>
      <c r="T96" s="535"/>
      <c r="U96" s="535"/>
      <c r="V96" s="535"/>
      <c r="W96" s="536"/>
    </row>
    <row r="97" spans="1:23" ht="25.5" customHeight="1" x14ac:dyDescent="0.25">
      <c r="A97" s="539" t="s">
        <v>74</v>
      </c>
      <c r="B97" s="535"/>
      <c r="C97" s="535"/>
      <c r="D97" s="535"/>
      <c r="E97" s="535"/>
      <c r="F97" s="535"/>
      <c r="G97" s="535"/>
      <c r="H97" s="535"/>
      <c r="I97" s="535"/>
      <c r="J97" s="535"/>
      <c r="K97" s="535"/>
      <c r="L97" s="535"/>
      <c r="M97" s="535"/>
      <c r="N97" s="535"/>
      <c r="O97" s="535"/>
      <c r="P97" s="535"/>
      <c r="Q97" s="535"/>
      <c r="R97" s="535"/>
      <c r="S97" s="535"/>
      <c r="T97" s="535"/>
      <c r="U97" s="535"/>
      <c r="V97" s="535"/>
      <c r="W97" s="536"/>
    </row>
    <row r="98" spans="1:23" ht="25.5" customHeight="1" x14ac:dyDescent="0.25">
      <c r="A98" s="539" t="s">
        <v>75</v>
      </c>
      <c r="B98" s="535"/>
      <c r="C98" s="535"/>
      <c r="D98" s="535"/>
      <c r="E98" s="535"/>
      <c r="F98" s="535"/>
      <c r="G98" s="535"/>
      <c r="H98" s="535"/>
      <c r="I98" s="535"/>
      <c r="J98" s="535"/>
      <c r="K98" s="535"/>
      <c r="L98" s="535"/>
      <c r="M98" s="535"/>
      <c r="N98" s="535"/>
      <c r="O98" s="535"/>
      <c r="P98" s="535"/>
      <c r="Q98" s="535"/>
      <c r="R98" s="535"/>
      <c r="S98" s="535"/>
      <c r="T98" s="535"/>
      <c r="U98" s="535"/>
      <c r="V98" s="535"/>
      <c r="W98" s="536"/>
    </row>
    <row r="99" spans="1:23" ht="25.5" customHeight="1" x14ac:dyDescent="0.25">
      <c r="A99" s="539" t="s">
        <v>76</v>
      </c>
      <c r="B99" s="535"/>
      <c r="C99" s="535"/>
      <c r="D99" s="535"/>
      <c r="E99" s="535"/>
      <c r="F99" s="535"/>
      <c r="G99" s="535"/>
      <c r="H99" s="535"/>
      <c r="I99" s="535"/>
      <c r="J99" s="535"/>
      <c r="K99" s="535"/>
      <c r="L99" s="535"/>
      <c r="M99" s="535"/>
      <c r="N99" s="535"/>
      <c r="O99" s="535"/>
      <c r="P99" s="535"/>
      <c r="Q99" s="535"/>
      <c r="R99" s="535"/>
      <c r="S99" s="535"/>
      <c r="T99" s="535"/>
      <c r="U99" s="535"/>
      <c r="V99" s="535"/>
      <c r="W99" s="536"/>
    </row>
    <row r="100" spans="1:23" ht="25.5" customHeight="1" x14ac:dyDescent="0.25">
      <c r="A100" s="539" t="s">
        <v>77</v>
      </c>
      <c r="B100" s="535"/>
      <c r="C100" s="535"/>
      <c r="D100" s="535"/>
      <c r="E100" s="535"/>
      <c r="F100" s="535"/>
      <c r="G100" s="535"/>
      <c r="H100" s="535"/>
      <c r="I100" s="535"/>
      <c r="J100" s="535"/>
      <c r="K100" s="535"/>
      <c r="L100" s="535"/>
      <c r="M100" s="535"/>
      <c r="N100" s="535"/>
      <c r="O100" s="535"/>
      <c r="P100" s="535"/>
      <c r="Q100" s="535"/>
      <c r="R100" s="535"/>
      <c r="S100" s="535"/>
      <c r="T100" s="535"/>
      <c r="U100" s="535"/>
      <c r="V100" s="535"/>
      <c r="W100" s="536"/>
    </row>
    <row r="101" spans="1:23" ht="25.5" customHeight="1" x14ac:dyDescent="0.25">
      <c r="A101" s="539" t="s">
        <v>78</v>
      </c>
      <c r="B101" s="535"/>
      <c r="C101" s="535"/>
      <c r="D101" s="535"/>
      <c r="E101" s="535"/>
      <c r="F101" s="535"/>
      <c r="G101" s="535"/>
      <c r="H101" s="535"/>
      <c r="I101" s="535"/>
      <c r="J101" s="535"/>
      <c r="K101" s="535"/>
      <c r="L101" s="535"/>
      <c r="M101" s="535"/>
      <c r="N101" s="535"/>
      <c r="O101" s="535"/>
      <c r="P101" s="535"/>
      <c r="Q101" s="535"/>
      <c r="R101" s="535"/>
      <c r="S101" s="535"/>
      <c r="T101" s="535"/>
      <c r="U101" s="535"/>
      <c r="V101" s="535"/>
      <c r="W101" s="536"/>
    </row>
    <row r="102" spans="1:23" ht="25.5" customHeight="1" x14ac:dyDescent="0.25">
      <c r="A102" s="547" t="s">
        <v>25</v>
      </c>
      <c r="B102" s="535"/>
      <c r="C102" s="535"/>
      <c r="D102" s="535"/>
      <c r="E102" s="535"/>
      <c r="F102" s="535"/>
      <c r="G102" s="535"/>
      <c r="H102" s="535"/>
      <c r="I102" s="535"/>
      <c r="J102" s="535"/>
      <c r="K102" s="535"/>
      <c r="L102" s="535"/>
      <c r="M102" s="535"/>
      <c r="N102" s="535"/>
      <c r="O102" s="535"/>
      <c r="P102" s="535"/>
      <c r="Q102" s="535"/>
      <c r="R102" s="535"/>
      <c r="S102" s="535"/>
      <c r="T102" s="535"/>
      <c r="U102" s="535"/>
      <c r="V102" s="535"/>
      <c r="W102" s="536"/>
    </row>
    <row r="103" spans="1:23" ht="25.5" customHeight="1" x14ac:dyDescent="0.25">
      <c r="A103" s="539" t="s">
        <v>79</v>
      </c>
      <c r="B103" s="535"/>
      <c r="C103" s="535"/>
      <c r="D103" s="535"/>
      <c r="E103" s="535"/>
      <c r="F103" s="535"/>
      <c r="G103" s="535"/>
      <c r="H103" s="535"/>
      <c r="I103" s="535"/>
      <c r="J103" s="535"/>
      <c r="K103" s="535"/>
      <c r="L103" s="535"/>
      <c r="M103" s="535"/>
      <c r="N103" s="535"/>
      <c r="O103" s="535"/>
      <c r="P103" s="535"/>
      <c r="Q103" s="535"/>
      <c r="R103" s="535"/>
      <c r="S103" s="535"/>
      <c r="T103" s="535"/>
      <c r="U103" s="535"/>
      <c r="V103" s="535"/>
      <c r="W103" s="536"/>
    </row>
    <row r="104" spans="1:23" ht="25.5" customHeight="1" x14ac:dyDescent="0.25">
      <c r="A104" s="539" t="s">
        <v>80</v>
      </c>
      <c r="B104" s="535"/>
      <c r="C104" s="535"/>
      <c r="D104" s="535"/>
      <c r="E104" s="535"/>
      <c r="F104" s="535"/>
      <c r="G104" s="535"/>
      <c r="H104" s="535"/>
      <c r="I104" s="535"/>
      <c r="J104" s="535"/>
      <c r="K104" s="535"/>
      <c r="L104" s="535"/>
      <c r="M104" s="535"/>
      <c r="N104" s="535"/>
      <c r="O104" s="535"/>
      <c r="P104" s="535"/>
      <c r="Q104" s="535"/>
      <c r="R104" s="535"/>
      <c r="S104" s="535"/>
      <c r="T104" s="535"/>
      <c r="U104" s="535"/>
      <c r="V104" s="535"/>
      <c r="W104" s="536"/>
    </row>
    <row r="105" spans="1:23" ht="25.5" customHeight="1" x14ac:dyDescent="0.25">
      <c r="A105" s="539" t="s">
        <v>81</v>
      </c>
      <c r="B105" s="535"/>
      <c r="C105" s="535"/>
      <c r="D105" s="535"/>
      <c r="E105" s="535"/>
      <c r="F105" s="535"/>
      <c r="G105" s="535"/>
      <c r="H105" s="535"/>
      <c r="I105" s="535"/>
      <c r="J105" s="535"/>
      <c r="K105" s="535"/>
      <c r="L105" s="535"/>
      <c r="M105" s="535"/>
      <c r="N105" s="535"/>
      <c r="O105" s="535"/>
      <c r="P105" s="535"/>
      <c r="Q105" s="535"/>
      <c r="R105" s="535"/>
      <c r="S105" s="535"/>
      <c r="T105" s="535"/>
      <c r="U105" s="535"/>
      <c r="V105" s="535"/>
      <c r="W105" s="536"/>
    </row>
    <row r="106" spans="1:23" ht="25.5" customHeight="1" x14ac:dyDescent="0.25">
      <c r="A106" s="539" t="s">
        <v>82</v>
      </c>
      <c r="B106" s="535"/>
      <c r="C106" s="535"/>
      <c r="D106" s="535"/>
      <c r="E106" s="535"/>
      <c r="F106" s="535"/>
      <c r="G106" s="535"/>
      <c r="H106" s="535"/>
      <c r="I106" s="535"/>
      <c r="J106" s="535"/>
      <c r="K106" s="535"/>
      <c r="L106" s="535"/>
      <c r="M106" s="535"/>
      <c r="N106" s="535"/>
      <c r="O106" s="535"/>
      <c r="P106" s="535"/>
      <c r="Q106" s="535"/>
      <c r="R106" s="535"/>
      <c r="S106" s="535"/>
      <c r="T106" s="535"/>
      <c r="U106" s="535"/>
      <c r="V106" s="535"/>
      <c r="W106" s="536"/>
    </row>
    <row r="107" spans="1:23" ht="25.5" customHeight="1" x14ac:dyDescent="0.25">
      <c r="A107" s="539" t="s">
        <v>83</v>
      </c>
      <c r="B107" s="535"/>
      <c r="C107" s="535"/>
      <c r="D107" s="535"/>
      <c r="E107" s="535"/>
      <c r="F107" s="535"/>
      <c r="G107" s="535"/>
      <c r="H107" s="535"/>
      <c r="I107" s="535"/>
      <c r="J107" s="535"/>
      <c r="K107" s="535"/>
      <c r="L107" s="535"/>
      <c r="M107" s="535"/>
      <c r="N107" s="535"/>
      <c r="O107" s="535"/>
      <c r="P107" s="535"/>
      <c r="Q107" s="535"/>
      <c r="R107" s="535"/>
      <c r="S107" s="535"/>
      <c r="T107" s="535"/>
      <c r="U107" s="535"/>
      <c r="V107" s="535"/>
      <c r="W107" s="536"/>
    </row>
    <row r="108" spans="1:23" ht="25.5" customHeight="1" x14ac:dyDescent="0.35">
      <c r="A108" s="537" t="s">
        <v>34</v>
      </c>
      <c r="B108" s="535"/>
      <c r="C108" s="535"/>
      <c r="D108" s="535"/>
      <c r="E108" s="535"/>
      <c r="F108" s="535"/>
      <c r="G108" s="535"/>
      <c r="H108" s="535"/>
      <c r="I108" s="535"/>
      <c r="J108" s="535"/>
      <c r="K108" s="535"/>
      <c r="L108" s="535"/>
      <c r="M108" s="535"/>
      <c r="N108" s="535"/>
      <c r="O108" s="535"/>
      <c r="P108" s="535"/>
      <c r="Q108" s="535"/>
      <c r="R108" s="535"/>
      <c r="S108" s="535"/>
      <c r="T108" s="535"/>
      <c r="U108" s="535"/>
      <c r="V108" s="535"/>
      <c r="W108" s="536"/>
    </row>
    <row r="109" spans="1:23" ht="25.5" customHeight="1" x14ac:dyDescent="0.25">
      <c r="A109" s="539" t="s">
        <v>84</v>
      </c>
      <c r="B109" s="535"/>
      <c r="C109" s="535"/>
      <c r="D109" s="535"/>
      <c r="E109" s="535"/>
      <c r="F109" s="535"/>
      <c r="G109" s="535"/>
      <c r="H109" s="535"/>
      <c r="I109" s="535"/>
      <c r="J109" s="535"/>
      <c r="K109" s="535"/>
      <c r="L109" s="535"/>
      <c r="M109" s="535"/>
      <c r="N109" s="535"/>
      <c r="O109" s="535"/>
      <c r="P109" s="535"/>
      <c r="Q109" s="535"/>
      <c r="R109" s="535"/>
      <c r="S109" s="535"/>
      <c r="T109" s="535"/>
      <c r="U109" s="535"/>
      <c r="V109" s="535"/>
      <c r="W109" s="536"/>
    </row>
    <row r="110" spans="1:23" ht="25.5" customHeight="1" x14ac:dyDescent="0.25">
      <c r="A110" s="539" t="s">
        <v>85</v>
      </c>
      <c r="B110" s="535"/>
      <c r="C110" s="535"/>
      <c r="D110" s="535"/>
      <c r="E110" s="535"/>
      <c r="F110" s="535"/>
      <c r="G110" s="535"/>
      <c r="H110" s="535"/>
      <c r="I110" s="535"/>
      <c r="J110" s="535"/>
      <c r="K110" s="535"/>
      <c r="L110" s="535"/>
      <c r="M110" s="535"/>
      <c r="N110" s="535"/>
      <c r="O110" s="535"/>
      <c r="P110" s="535"/>
      <c r="Q110" s="535"/>
      <c r="R110" s="535"/>
      <c r="S110" s="535"/>
      <c r="T110" s="535"/>
      <c r="U110" s="535"/>
      <c r="V110" s="535"/>
      <c r="W110" s="536"/>
    </row>
    <row r="111" spans="1:23" ht="25.5" customHeight="1" x14ac:dyDescent="0.25">
      <c r="A111" s="539" t="s">
        <v>86</v>
      </c>
      <c r="B111" s="535"/>
      <c r="C111" s="535"/>
      <c r="D111" s="535"/>
      <c r="E111" s="535"/>
      <c r="F111" s="535"/>
      <c r="G111" s="535"/>
      <c r="H111" s="535"/>
      <c r="I111" s="535"/>
      <c r="J111" s="535"/>
      <c r="K111" s="535"/>
      <c r="L111" s="535"/>
      <c r="M111" s="535"/>
      <c r="N111" s="535"/>
      <c r="O111" s="535"/>
      <c r="P111" s="535"/>
      <c r="Q111" s="535"/>
      <c r="R111" s="535"/>
      <c r="S111" s="535"/>
      <c r="T111" s="535"/>
      <c r="U111" s="535"/>
      <c r="V111" s="535"/>
      <c r="W111" s="536"/>
    </row>
    <row r="112" spans="1:23" ht="25.5" customHeight="1" x14ac:dyDescent="0.25">
      <c r="A112" s="539" t="s">
        <v>87</v>
      </c>
      <c r="B112" s="535"/>
      <c r="C112" s="535"/>
      <c r="D112" s="535"/>
      <c r="E112" s="535"/>
      <c r="F112" s="535"/>
      <c r="G112" s="535"/>
      <c r="H112" s="535"/>
      <c r="I112" s="535"/>
      <c r="J112" s="535"/>
      <c r="K112" s="535"/>
      <c r="L112" s="535"/>
      <c r="M112" s="535"/>
      <c r="N112" s="535"/>
      <c r="O112" s="535"/>
      <c r="P112" s="535"/>
      <c r="Q112" s="535"/>
      <c r="R112" s="535"/>
      <c r="S112" s="535"/>
      <c r="T112" s="535"/>
      <c r="U112" s="535"/>
      <c r="V112" s="535"/>
      <c r="W112" s="536"/>
    </row>
    <row r="113" spans="1:23" ht="25.5" customHeight="1" x14ac:dyDescent="0.25">
      <c r="A113" s="539" t="s">
        <v>88</v>
      </c>
      <c r="B113" s="535"/>
      <c r="C113" s="535"/>
      <c r="D113" s="535"/>
      <c r="E113" s="535"/>
      <c r="F113" s="535"/>
      <c r="G113" s="535"/>
      <c r="H113" s="535"/>
      <c r="I113" s="535"/>
      <c r="J113" s="535"/>
      <c r="K113" s="535"/>
      <c r="L113" s="535"/>
      <c r="M113" s="535"/>
      <c r="N113" s="535"/>
      <c r="O113" s="535"/>
      <c r="P113" s="535"/>
      <c r="Q113" s="535"/>
      <c r="R113" s="535"/>
      <c r="S113" s="535"/>
      <c r="T113" s="535"/>
      <c r="U113" s="535"/>
      <c r="V113" s="535"/>
      <c r="W113" s="536"/>
    </row>
    <row r="114" spans="1:23" ht="25.5" customHeight="1" x14ac:dyDescent="0.35">
      <c r="A114" s="537" t="s">
        <v>43</v>
      </c>
      <c r="B114" s="535"/>
      <c r="C114" s="535"/>
      <c r="D114" s="535"/>
      <c r="E114" s="535"/>
      <c r="F114" s="535"/>
      <c r="G114" s="535"/>
      <c r="H114" s="535"/>
      <c r="I114" s="535"/>
      <c r="J114" s="535"/>
      <c r="K114" s="535"/>
      <c r="L114" s="535"/>
      <c r="M114" s="535"/>
      <c r="N114" s="535"/>
      <c r="O114" s="535"/>
      <c r="P114" s="535"/>
      <c r="Q114" s="535"/>
      <c r="R114" s="535"/>
      <c r="S114" s="535"/>
      <c r="T114" s="535"/>
      <c r="U114" s="535"/>
      <c r="V114" s="535"/>
      <c r="W114" s="536"/>
    </row>
    <row r="115" spans="1:23" ht="25.5" customHeight="1" x14ac:dyDescent="0.25">
      <c r="A115" s="539" t="s">
        <v>89</v>
      </c>
      <c r="B115" s="535"/>
      <c r="C115" s="535"/>
      <c r="D115" s="535"/>
      <c r="E115" s="535"/>
      <c r="F115" s="535"/>
      <c r="G115" s="535"/>
      <c r="H115" s="535"/>
      <c r="I115" s="535"/>
      <c r="J115" s="535"/>
      <c r="K115" s="535"/>
      <c r="L115" s="535"/>
      <c r="M115" s="535"/>
      <c r="N115" s="535"/>
      <c r="O115" s="535"/>
      <c r="P115" s="535"/>
      <c r="Q115" s="535"/>
      <c r="R115" s="535"/>
      <c r="S115" s="535"/>
      <c r="T115" s="535"/>
      <c r="U115" s="535"/>
      <c r="V115" s="535"/>
      <c r="W115" s="536"/>
    </row>
    <row r="116" spans="1:23" ht="25.5" customHeight="1" x14ac:dyDescent="0.25">
      <c r="A116" s="539" t="s">
        <v>90</v>
      </c>
      <c r="B116" s="535"/>
      <c r="C116" s="535"/>
      <c r="D116" s="535"/>
      <c r="E116" s="535"/>
      <c r="F116" s="535"/>
      <c r="G116" s="535"/>
      <c r="H116" s="535"/>
      <c r="I116" s="535"/>
      <c r="J116" s="535"/>
      <c r="K116" s="535"/>
      <c r="L116" s="535"/>
      <c r="M116" s="535"/>
      <c r="N116" s="535"/>
      <c r="O116" s="535"/>
      <c r="P116" s="535"/>
      <c r="Q116" s="535"/>
      <c r="R116" s="535"/>
      <c r="S116" s="535"/>
      <c r="T116" s="535"/>
      <c r="U116" s="535"/>
      <c r="V116" s="535"/>
      <c r="W116" s="536"/>
    </row>
    <row r="117" spans="1:23" ht="25.5" customHeight="1" x14ac:dyDescent="0.25">
      <c r="A117" s="539" t="s">
        <v>91</v>
      </c>
      <c r="B117" s="535"/>
      <c r="C117" s="535"/>
      <c r="D117" s="535"/>
      <c r="E117" s="535"/>
      <c r="F117" s="535"/>
      <c r="G117" s="535"/>
      <c r="H117" s="535"/>
      <c r="I117" s="535"/>
      <c r="J117" s="535"/>
      <c r="K117" s="535"/>
      <c r="L117" s="535"/>
      <c r="M117" s="535"/>
      <c r="N117" s="535"/>
      <c r="O117" s="535"/>
      <c r="P117" s="535"/>
      <c r="Q117" s="535"/>
      <c r="R117" s="535"/>
      <c r="S117" s="535"/>
      <c r="T117" s="535"/>
      <c r="U117" s="535"/>
      <c r="V117" s="535"/>
      <c r="W117" s="536"/>
    </row>
    <row r="118" spans="1:23" ht="25.5" customHeight="1" x14ac:dyDescent="0.25">
      <c r="A118" s="539" t="s">
        <v>92</v>
      </c>
      <c r="B118" s="535"/>
      <c r="C118" s="535"/>
      <c r="D118" s="535"/>
      <c r="E118" s="535"/>
      <c r="F118" s="535"/>
      <c r="G118" s="535"/>
      <c r="H118" s="535"/>
      <c r="I118" s="535"/>
      <c r="J118" s="535"/>
      <c r="K118" s="535"/>
      <c r="L118" s="535"/>
      <c r="M118" s="535"/>
      <c r="N118" s="535"/>
      <c r="O118" s="535"/>
      <c r="P118" s="535"/>
      <c r="Q118" s="535"/>
      <c r="R118" s="535"/>
      <c r="S118" s="535"/>
      <c r="T118" s="535"/>
      <c r="U118" s="535"/>
      <c r="V118" s="535"/>
      <c r="W118" s="536"/>
    </row>
    <row r="119" spans="1:23" ht="25.5" customHeight="1" x14ac:dyDescent="0.25">
      <c r="A119" s="539" t="s">
        <v>93</v>
      </c>
      <c r="B119" s="535"/>
      <c r="C119" s="535"/>
      <c r="D119" s="535"/>
      <c r="E119" s="535"/>
      <c r="F119" s="535"/>
      <c r="G119" s="535"/>
      <c r="H119" s="535"/>
      <c r="I119" s="535"/>
      <c r="J119" s="535"/>
      <c r="K119" s="535"/>
      <c r="L119" s="535"/>
      <c r="M119" s="535"/>
      <c r="N119" s="535"/>
      <c r="O119" s="535"/>
      <c r="P119" s="535"/>
      <c r="Q119" s="535"/>
      <c r="R119" s="535"/>
      <c r="S119" s="535"/>
      <c r="T119" s="535"/>
      <c r="U119" s="535"/>
      <c r="V119" s="535"/>
      <c r="W119" s="536"/>
    </row>
    <row r="120" spans="1:23" ht="25.5" customHeight="1" x14ac:dyDescent="0.25">
      <c r="A120" s="547" t="s">
        <v>52</v>
      </c>
      <c r="B120" s="535"/>
      <c r="C120" s="535"/>
      <c r="D120" s="535"/>
      <c r="E120" s="535"/>
      <c r="F120" s="535"/>
      <c r="G120" s="535"/>
      <c r="H120" s="535"/>
      <c r="I120" s="535"/>
      <c r="J120" s="535"/>
      <c r="K120" s="535"/>
      <c r="L120" s="535"/>
      <c r="M120" s="535"/>
      <c r="N120" s="535"/>
      <c r="O120" s="535"/>
      <c r="P120" s="535"/>
      <c r="Q120" s="535"/>
      <c r="R120" s="535"/>
      <c r="S120" s="535"/>
      <c r="T120" s="535"/>
      <c r="U120" s="535"/>
      <c r="V120" s="535"/>
      <c r="W120" s="536"/>
    </row>
    <row r="121" spans="1:23" ht="25.5" customHeight="1" x14ac:dyDescent="0.25">
      <c r="A121" s="542" t="s">
        <v>94</v>
      </c>
      <c r="B121" s="535"/>
      <c r="C121" s="535"/>
      <c r="D121" s="535"/>
      <c r="E121" s="535"/>
      <c r="F121" s="535"/>
      <c r="G121" s="535"/>
      <c r="H121" s="535"/>
      <c r="I121" s="535"/>
      <c r="J121" s="535"/>
      <c r="K121" s="535"/>
      <c r="L121" s="535"/>
      <c r="M121" s="535"/>
      <c r="N121" s="535"/>
      <c r="O121" s="535"/>
      <c r="P121" s="535"/>
      <c r="Q121" s="535"/>
      <c r="R121" s="535"/>
      <c r="S121" s="535"/>
      <c r="T121" s="535"/>
      <c r="U121" s="535"/>
      <c r="V121" s="535"/>
      <c r="W121" s="536"/>
    </row>
    <row r="122" spans="1:23" ht="25.5" customHeight="1" x14ac:dyDescent="0.25">
      <c r="A122" s="542" t="s">
        <v>95</v>
      </c>
      <c r="B122" s="535"/>
      <c r="C122" s="535"/>
      <c r="D122" s="535"/>
      <c r="E122" s="535"/>
      <c r="F122" s="535"/>
      <c r="G122" s="535"/>
      <c r="H122" s="535"/>
      <c r="I122" s="535"/>
      <c r="J122" s="535"/>
      <c r="K122" s="535"/>
      <c r="L122" s="535"/>
      <c r="M122" s="535"/>
      <c r="N122" s="535"/>
      <c r="O122" s="535"/>
      <c r="P122" s="535"/>
      <c r="Q122" s="535"/>
      <c r="R122" s="535"/>
      <c r="S122" s="535"/>
      <c r="T122" s="535"/>
      <c r="U122" s="535"/>
      <c r="V122" s="535"/>
      <c r="W122" s="536"/>
    </row>
    <row r="123" spans="1:23" ht="25.5" customHeight="1" x14ac:dyDescent="0.25">
      <c r="A123" s="542" t="s">
        <v>96</v>
      </c>
      <c r="B123" s="535"/>
      <c r="C123" s="535"/>
      <c r="D123" s="535"/>
      <c r="E123" s="535"/>
      <c r="F123" s="535"/>
      <c r="G123" s="535"/>
      <c r="H123" s="535"/>
      <c r="I123" s="535"/>
      <c r="J123" s="535"/>
      <c r="K123" s="535"/>
      <c r="L123" s="535"/>
      <c r="M123" s="535"/>
      <c r="N123" s="535"/>
      <c r="O123" s="535"/>
      <c r="P123" s="535"/>
      <c r="Q123" s="535"/>
      <c r="R123" s="535"/>
      <c r="S123" s="535"/>
      <c r="T123" s="535"/>
      <c r="U123" s="535"/>
      <c r="V123" s="535"/>
      <c r="W123" s="536"/>
    </row>
    <row r="124" spans="1:23" ht="25.5" customHeight="1" x14ac:dyDescent="0.25">
      <c r="A124" s="542" t="s">
        <v>97</v>
      </c>
      <c r="B124" s="535"/>
      <c r="C124" s="535"/>
      <c r="D124" s="535"/>
      <c r="E124" s="535"/>
      <c r="F124" s="535"/>
      <c r="G124" s="535"/>
      <c r="H124" s="535"/>
      <c r="I124" s="535"/>
      <c r="J124" s="535"/>
      <c r="K124" s="535"/>
      <c r="L124" s="535"/>
      <c r="M124" s="535"/>
      <c r="N124" s="535"/>
      <c r="O124" s="535"/>
      <c r="P124" s="535"/>
      <c r="Q124" s="535"/>
      <c r="R124" s="535"/>
      <c r="S124" s="535"/>
      <c r="T124" s="535"/>
      <c r="U124" s="535"/>
      <c r="V124" s="535"/>
      <c r="W124" s="536"/>
    </row>
    <row r="125" spans="1:23" ht="25.5" customHeight="1" x14ac:dyDescent="0.25">
      <c r="A125" s="542" t="s">
        <v>98</v>
      </c>
      <c r="B125" s="535"/>
      <c r="C125" s="535"/>
      <c r="D125" s="535"/>
      <c r="E125" s="535"/>
      <c r="F125" s="535"/>
      <c r="G125" s="535"/>
      <c r="H125" s="535"/>
      <c r="I125" s="535"/>
      <c r="J125" s="535"/>
      <c r="K125" s="535"/>
      <c r="L125" s="535"/>
      <c r="M125" s="535"/>
      <c r="N125" s="535"/>
      <c r="O125" s="535"/>
      <c r="P125" s="535"/>
      <c r="Q125" s="535"/>
      <c r="R125" s="535"/>
      <c r="S125" s="535"/>
      <c r="T125" s="535"/>
      <c r="U125" s="535"/>
      <c r="V125" s="535"/>
      <c r="W125" s="536"/>
    </row>
    <row r="126" spans="1:23" ht="25.5" customHeight="1" x14ac:dyDescent="0.25">
      <c r="A126" s="542" t="s">
        <v>99</v>
      </c>
      <c r="B126" s="535"/>
      <c r="C126" s="535"/>
      <c r="D126" s="535"/>
      <c r="E126" s="535"/>
      <c r="F126" s="535"/>
      <c r="G126" s="535"/>
      <c r="H126" s="535"/>
      <c r="I126" s="535"/>
      <c r="J126" s="535"/>
      <c r="K126" s="535"/>
      <c r="L126" s="535"/>
      <c r="M126" s="535"/>
      <c r="N126" s="535"/>
      <c r="O126" s="535"/>
      <c r="P126" s="535"/>
      <c r="Q126" s="535"/>
      <c r="R126" s="535"/>
      <c r="S126" s="535"/>
      <c r="T126" s="535"/>
      <c r="U126" s="535"/>
      <c r="V126" s="535"/>
      <c r="W126" s="536"/>
    </row>
    <row r="127" spans="1:23" ht="25.5" customHeight="1" x14ac:dyDescent="0.35">
      <c r="A127" s="548" t="s">
        <v>100</v>
      </c>
      <c r="B127" s="535"/>
      <c r="C127" s="535"/>
      <c r="D127" s="535"/>
      <c r="E127" s="535"/>
      <c r="F127" s="535"/>
      <c r="G127" s="535"/>
      <c r="H127" s="535"/>
      <c r="I127" s="535"/>
      <c r="J127" s="535"/>
      <c r="K127" s="535"/>
      <c r="L127" s="535"/>
      <c r="M127" s="535"/>
      <c r="N127" s="535"/>
      <c r="O127" s="535"/>
      <c r="P127" s="535"/>
      <c r="Q127" s="535"/>
      <c r="R127" s="535"/>
      <c r="S127" s="535"/>
      <c r="T127" s="535"/>
      <c r="U127" s="535"/>
      <c r="V127" s="535"/>
      <c r="W127" s="536"/>
    </row>
    <row r="128" spans="1:23" ht="25.5" customHeight="1" x14ac:dyDescent="0.35">
      <c r="A128" s="550" t="s">
        <v>3</v>
      </c>
      <c r="B128" s="535"/>
      <c r="C128" s="535"/>
      <c r="D128" s="535"/>
      <c r="E128" s="535"/>
      <c r="F128" s="535"/>
      <c r="G128" s="535"/>
      <c r="H128" s="535"/>
      <c r="I128" s="535"/>
      <c r="J128" s="535"/>
      <c r="K128" s="535"/>
      <c r="L128" s="535"/>
      <c r="M128" s="535"/>
      <c r="N128" s="535"/>
      <c r="O128" s="535"/>
      <c r="P128" s="535"/>
      <c r="Q128" s="535"/>
      <c r="R128" s="535"/>
      <c r="S128" s="535"/>
      <c r="T128" s="535"/>
      <c r="U128" s="535"/>
      <c r="V128" s="535"/>
      <c r="W128" s="536"/>
    </row>
    <row r="129" spans="1:23" ht="25.5" customHeight="1" x14ac:dyDescent="0.35">
      <c r="A129" s="538" t="s">
        <v>101</v>
      </c>
      <c r="B129" s="535"/>
      <c r="C129" s="535"/>
      <c r="D129" s="535"/>
      <c r="E129" s="535"/>
      <c r="F129" s="535"/>
      <c r="G129" s="535"/>
      <c r="H129" s="535"/>
      <c r="I129" s="535"/>
      <c r="J129" s="535"/>
      <c r="K129" s="535"/>
      <c r="L129" s="535"/>
      <c r="M129" s="535"/>
      <c r="N129" s="535"/>
      <c r="O129" s="535"/>
      <c r="P129" s="535"/>
      <c r="Q129" s="535"/>
      <c r="R129" s="535"/>
      <c r="S129" s="535"/>
      <c r="T129" s="535"/>
      <c r="U129" s="535"/>
      <c r="V129" s="535"/>
      <c r="W129" s="536"/>
    </row>
    <row r="130" spans="1:23" ht="25.5" customHeight="1" x14ac:dyDescent="0.25">
      <c r="A130" s="542" t="s">
        <v>102</v>
      </c>
      <c r="B130" s="535"/>
      <c r="C130" s="535"/>
      <c r="D130" s="535"/>
      <c r="E130" s="535"/>
      <c r="F130" s="535"/>
      <c r="G130" s="535"/>
      <c r="H130" s="535"/>
      <c r="I130" s="535"/>
      <c r="J130" s="535"/>
      <c r="K130" s="535"/>
      <c r="L130" s="535"/>
      <c r="M130" s="535"/>
      <c r="N130" s="535"/>
      <c r="O130" s="535"/>
      <c r="P130" s="535"/>
      <c r="Q130" s="535"/>
      <c r="R130" s="535"/>
      <c r="S130" s="535"/>
      <c r="T130" s="535"/>
      <c r="U130" s="535"/>
      <c r="V130" s="535"/>
      <c r="W130" s="536"/>
    </row>
    <row r="131" spans="1:23" ht="25.5" customHeight="1" x14ac:dyDescent="0.25">
      <c r="A131" s="542" t="s">
        <v>103</v>
      </c>
      <c r="B131" s="535"/>
      <c r="C131" s="535"/>
      <c r="D131" s="535"/>
      <c r="E131" s="535"/>
      <c r="F131" s="535"/>
      <c r="G131" s="535"/>
      <c r="H131" s="535"/>
      <c r="I131" s="535"/>
      <c r="J131" s="535"/>
      <c r="K131" s="535"/>
      <c r="L131" s="535"/>
      <c r="M131" s="535"/>
      <c r="N131" s="535"/>
      <c r="O131" s="535"/>
      <c r="P131" s="535"/>
      <c r="Q131" s="535"/>
      <c r="R131" s="535"/>
      <c r="S131" s="535"/>
      <c r="T131" s="535"/>
      <c r="U131" s="535"/>
      <c r="V131" s="535"/>
      <c r="W131" s="536"/>
    </row>
    <row r="132" spans="1:23" ht="25.5" customHeight="1" x14ac:dyDescent="0.25">
      <c r="A132" s="542" t="s">
        <v>104</v>
      </c>
      <c r="B132" s="535"/>
      <c r="C132" s="535"/>
      <c r="D132" s="535"/>
      <c r="E132" s="535"/>
      <c r="F132" s="535"/>
      <c r="G132" s="535"/>
      <c r="H132" s="535"/>
      <c r="I132" s="535"/>
      <c r="J132" s="535"/>
      <c r="K132" s="535"/>
      <c r="L132" s="535"/>
      <c r="M132" s="535"/>
      <c r="N132" s="535"/>
      <c r="O132" s="535"/>
      <c r="P132" s="535"/>
      <c r="Q132" s="535"/>
      <c r="R132" s="535"/>
      <c r="S132" s="535"/>
      <c r="T132" s="535"/>
      <c r="U132" s="535"/>
      <c r="V132" s="535"/>
      <c r="W132" s="536"/>
    </row>
    <row r="133" spans="1:23" ht="25.5" customHeight="1" x14ac:dyDescent="0.25">
      <c r="A133" s="542" t="s">
        <v>105</v>
      </c>
      <c r="B133" s="535"/>
      <c r="C133" s="535"/>
      <c r="D133" s="535"/>
      <c r="E133" s="535"/>
      <c r="F133" s="535"/>
      <c r="G133" s="535"/>
      <c r="H133" s="535"/>
      <c r="I133" s="535"/>
      <c r="J133" s="535"/>
      <c r="K133" s="535"/>
      <c r="L133" s="535"/>
      <c r="M133" s="535"/>
      <c r="N133" s="535"/>
      <c r="O133" s="535"/>
      <c r="P133" s="535"/>
      <c r="Q133" s="535"/>
      <c r="R133" s="535"/>
      <c r="S133" s="535"/>
      <c r="T133" s="535"/>
      <c r="U133" s="535"/>
      <c r="V133" s="535"/>
      <c r="W133" s="536"/>
    </row>
    <row r="134" spans="1:23" ht="25.5" customHeight="1" x14ac:dyDescent="0.25">
      <c r="A134" s="542" t="s">
        <v>106</v>
      </c>
      <c r="B134" s="535"/>
      <c r="C134" s="535"/>
      <c r="D134" s="535"/>
      <c r="E134" s="535"/>
      <c r="F134" s="535"/>
      <c r="G134" s="535"/>
      <c r="H134" s="535"/>
      <c r="I134" s="535"/>
      <c r="J134" s="535"/>
      <c r="K134" s="535"/>
      <c r="L134" s="535"/>
      <c r="M134" s="535"/>
      <c r="N134" s="535"/>
      <c r="O134" s="535"/>
      <c r="P134" s="535"/>
      <c r="Q134" s="535"/>
      <c r="R134" s="535"/>
      <c r="S134" s="535"/>
      <c r="T134" s="535"/>
      <c r="U134" s="535"/>
      <c r="V134" s="535"/>
      <c r="W134" s="536"/>
    </row>
    <row r="135" spans="1:23" ht="25.5" customHeight="1" x14ac:dyDescent="0.25">
      <c r="A135" s="542" t="s">
        <v>107</v>
      </c>
      <c r="B135" s="535"/>
      <c r="C135" s="535"/>
      <c r="D135" s="535"/>
      <c r="E135" s="535"/>
      <c r="F135" s="535"/>
      <c r="G135" s="535"/>
      <c r="H135" s="535"/>
      <c r="I135" s="535"/>
      <c r="J135" s="535"/>
      <c r="K135" s="535"/>
      <c r="L135" s="535"/>
      <c r="M135" s="535"/>
      <c r="N135" s="535"/>
      <c r="O135" s="535"/>
      <c r="P135" s="535"/>
      <c r="Q135" s="535"/>
      <c r="R135" s="535"/>
      <c r="S135" s="535"/>
      <c r="T135" s="535"/>
      <c r="U135" s="535"/>
      <c r="V135" s="535"/>
      <c r="W135" s="536"/>
    </row>
    <row r="136" spans="1:23" ht="25.5" customHeight="1" x14ac:dyDescent="0.25">
      <c r="A136" s="542" t="s">
        <v>108</v>
      </c>
      <c r="B136" s="535"/>
      <c r="C136" s="535"/>
      <c r="D136" s="535"/>
      <c r="E136" s="535"/>
      <c r="F136" s="535"/>
      <c r="G136" s="535"/>
      <c r="H136" s="535"/>
      <c r="I136" s="535"/>
      <c r="J136" s="535"/>
      <c r="K136" s="535"/>
      <c r="L136" s="535"/>
      <c r="M136" s="535"/>
      <c r="N136" s="535"/>
      <c r="O136" s="535"/>
      <c r="P136" s="535"/>
      <c r="Q136" s="535"/>
      <c r="R136" s="535"/>
      <c r="S136" s="535"/>
      <c r="T136" s="535"/>
      <c r="U136" s="535"/>
      <c r="V136" s="535"/>
      <c r="W136" s="536"/>
    </row>
    <row r="137" spans="1:23" ht="25.5" customHeight="1" x14ac:dyDescent="0.25">
      <c r="A137" s="542" t="s">
        <v>109</v>
      </c>
      <c r="B137" s="535"/>
      <c r="C137" s="535"/>
      <c r="D137" s="535"/>
      <c r="E137" s="535"/>
      <c r="F137" s="535"/>
      <c r="G137" s="535"/>
      <c r="H137" s="535"/>
      <c r="I137" s="535"/>
      <c r="J137" s="535"/>
      <c r="K137" s="535"/>
      <c r="L137" s="535"/>
      <c r="M137" s="535"/>
      <c r="N137" s="535"/>
      <c r="O137" s="535"/>
      <c r="P137" s="535"/>
      <c r="Q137" s="535"/>
      <c r="R137" s="535"/>
      <c r="S137" s="535"/>
      <c r="T137" s="535"/>
      <c r="U137" s="535"/>
      <c r="V137" s="535"/>
      <c r="W137" s="536"/>
    </row>
    <row r="138" spans="1:23" ht="25.5" customHeight="1" x14ac:dyDescent="0.25">
      <c r="A138" s="542" t="s">
        <v>110</v>
      </c>
      <c r="B138" s="535"/>
      <c r="C138" s="535"/>
      <c r="D138" s="535"/>
      <c r="E138" s="535"/>
      <c r="F138" s="535"/>
      <c r="G138" s="535"/>
      <c r="H138" s="535"/>
      <c r="I138" s="535"/>
      <c r="J138" s="535"/>
      <c r="K138" s="535"/>
      <c r="L138" s="535"/>
      <c r="M138" s="535"/>
      <c r="N138" s="535"/>
      <c r="O138" s="535"/>
      <c r="P138" s="535"/>
      <c r="Q138" s="535"/>
      <c r="R138" s="535"/>
      <c r="S138" s="535"/>
      <c r="T138" s="535"/>
      <c r="U138" s="535"/>
      <c r="V138" s="535"/>
      <c r="W138" s="536"/>
    </row>
    <row r="139" spans="1:23" ht="25.5" customHeight="1" x14ac:dyDescent="0.25">
      <c r="A139" s="543" t="s">
        <v>111</v>
      </c>
      <c r="B139" s="535"/>
      <c r="C139" s="535"/>
      <c r="D139" s="535"/>
      <c r="E139" s="535"/>
      <c r="F139" s="535"/>
      <c r="G139" s="535"/>
      <c r="H139" s="535"/>
      <c r="I139" s="535"/>
      <c r="J139" s="535"/>
      <c r="K139" s="535"/>
      <c r="L139" s="535"/>
      <c r="M139" s="535"/>
      <c r="N139" s="535"/>
      <c r="O139" s="535"/>
      <c r="P139" s="535"/>
      <c r="Q139" s="535"/>
      <c r="R139" s="535"/>
      <c r="S139" s="535"/>
      <c r="T139" s="535"/>
      <c r="U139" s="535"/>
      <c r="V139" s="535"/>
      <c r="W139" s="536"/>
    </row>
    <row r="140" spans="1:23" ht="25.5" customHeight="1" x14ac:dyDescent="0.25">
      <c r="A140" s="542" t="s">
        <v>112</v>
      </c>
      <c r="B140" s="535"/>
      <c r="C140" s="535"/>
      <c r="D140" s="535"/>
      <c r="E140" s="535"/>
      <c r="F140" s="535"/>
      <c r="G140" s="535"/>
      <c r="H140" s="535"/>
      <c r="I140" s="535"/>
      <c r="J140" s="535"/>
      <c r="K140" s="535"/>
      <c r="L140" s="535"/>
      <c r="M140" s="535"/>
      <c r="N140" s="535"/>
      <c r="O140" s="535"/>
      <c r="P140" s="535"/>
      <c r="Q140" s="535"/>
      <c r="R140" s="535"/>
      <c r="S140" s="535"/>
      <c r="T140" s="535"/>
      <c r="U140" s="535"/>
      <c r="V140" s="535"/>
      <c r="W140" s="536"/>
    </row>
    <row r="141" spans="1:23" ht="25.5" customHeight="1" x14ac:dyDescent="0.25">
      <c r="A141" s="542" t="s">
        <v>113</v>
      </c>
      <c r="B141" s="535"/>
      <c r="C141" s="535"/>
      <c r="D141" s="535"/>
      <c r="E141" s="535"/>
      <c r="F141" s="535"/>
      <c r="G141" s="535"/>
      <c r="H141" s="535"/>
      <c r="I141" s="535"/>
      <c r="J141" s="535"/>
      <c r="K141" s="535"/>
      <c r="L141" s="535"/>
      <c r="M141" s="535"/>
      <c r="N141" s="535"/>
      <c r="O141" s="535"/>
      <c r="P141" s="535"/>
      <c r="Q141" s="535"/>
      <c r="R141" s="535"/>
      <c r="S141" s="535"/>
      <c r="T141" s="535"/>
      <c r="U141" s="535"/>
      <c r="V141" s="535"/>
      <c r="W141" s="536"/>
    </row>
    <row r="142" spans="1:23" ht="25.5" customHeight="1" x14ac:dyDescent="0.25">
      <c r="A142" s="542" t="s">
        <v>114</v>
      </c>
      <c r="B142" s="535"/>
      <c r="C142" s="535"/>
      <c r="D142" s="535"/>
      <c r="E142" s="535"/>
      <c r="F142" s="535"/>
      <c r="G142" s="535"/>
      <c r="H142" s="535"/>
      <c r="I142" s="535"/>
      <c r="J142" s="535"/>
      <c r="K142" s="535"/>
      <c r="L142" s="535"/>
      <c r="M142" s="535"/>
      <c r="N142" s="535"/>
      <c r="O142" s="535"/>
      <c r="P142" s="535"/>
      <c r="Q142" s="535"/>
      <c r="R142" s="535"/>
      <c r="S142" s="535"/>
      <c r="T142" s="535"/>
      <c r="U142" s="535"/>
      <c r="V142" s="535"/>
      <c r="W142" s="536"/>
    </row>
    <row r="143" spans="1:23" ht="25.5" customHeight="1" x14ac:dyDescent="0.25">
      <c r="A143" s="542" t="s">
        <v>115</v>
      </c>
      <c r="B143" s="535"/>
      <c r="C143" s="535"/>
      <c r="D143" s="535"/>
      <c r="E143" s="535"/>
      <c r="F143" s="535"/>
      <c r="G143" s="535"/>
      <c r="H143" s="535"/>
      <c r="I143" s="535"/>
      <c r="J143" s="535"/>
      <c r="K143" s="535"/>
      <c r="L143" s="535"/>
      <c r="M143" s="535"/>
      <c r="N143" s="535"/>
      <c r="O143" s="535"/>
      <c r="P143" s="535"/>
      <c r="Q143" s="535"/>
      <c r="R143" s="535"/>
      <c r="S143" s="535"/>
      <c r="T143" s="535"/>
      <c r="U143" s="535"/>
      <c r="V143" s="535"/>
      <c r="W143" s="536"/>
    </row>
    <row r="144" spans="1:23" ht="25.5" customHeight="1" x14ac:dyDescent="0.25">
      <c r="A144" s="542" t="s">
        <v>116</v>
      </c>
      <c r="B144" s="535"/>
      <c r="C144" s="535"/>
      <c r="D144" s="535"/>
      <c r="E144" s="535"/>
      <c r="F144" s="535"/>
      <c r="G144" s="535"/>
      <c r="H144" s="535"/>
      <c r="I144" s="535"/>
      <c r="J144" s="535"/>
      <c r="K144" s="535"/>
      <c r="L144" s="535"/>
      <c r="M144" s="535"/>
      <c r="N144" s="535"/>
      <c r="O144" s="535"/>
      <c r="P144" s="535"/>
      <c r="Q144" s="535"/>
      <c r="R144" s="535"/>
      <c r="S144" s="535"/>
      <c r="T144" s="535"/>
      <c r="U144" s="535"/>
      <c r="V144" s="535"/>
      <c r="W144" s="536"/>
    </row>
    <row r="145" spans="1:23" ht="25.5" customHeight="1" x14ac:dyDescent="0.25">
      <c r="A145" s="542" t="s">
        <v>117</v>
      </c>
      <c r="B145" s="535"/>
      <c r="C145" s="535"/>
      <c r="D145" s="535"/>
      <c r="E145" s="535"/>
      <c r="F145" s="535"/>
      <c r="G145" s="535"/>
      <c r="H145" s="535"/>
      <c r="I145" s="535"/>
      <c r="J145" s="535"/>
      <c r="K145" s="535"/>
      <c r="L145" s="535"/>
      <c r="M145" s="535"/>
      <c r="N145" s="535"/>
      <c r="O145" s="535"/>
      <c r="P145" s="535"/>
      <c r="Q145" s="535"/>
      <c r="R145" s="535"/>
      <c r="S145" s="535"/>
      <c r="T145" s="535"/>
      <c r="U145" s="535"/>
      <c r="V145" s="535"/>
      <c r="W145" s="536"/>
    </row>
    <row r="146" spans="1:23" ht="25.5" customHeight="1" x14ac:dyDescent="0.25">
      <c r="A146" s="542" t="s">
        <v>118</v>
      </c>
      <c r="B146" s="535"/>
      <c r="C146" s="535"/>
      <c r="D146" s="535"/>
      <c r="E146" s="535"/>
      <c r="F146" s="535"/>
      <c r="G146" s="535"/>
      <c r="H146" s="535"/>
      <c r="I146" s="535"/>
      <c r="J146" s="535"/>
      <c r="K146" s="535"/>
      <c r="L146" s="535"/>
      <c r="M146" s="535"/>
      <c r="N146" s="535"/>
      <c r="O146" s="535"/>
      <c r="P146" s="535"/>
      <c r="Q146" s="535"/>
      <c r="R146" s="535"/>
      <c r="S146" s="535"/>
      <c r="T146" s="535"/>
      <c r="U146" s="535"/>
      <c r="V146" s="535"/>
      <c r="W146" s="536"/>
    </row>
    <row r="147" spans="1:23" ht="25.5" customHeight="1" x14ac:dyDescent="0.25">
      <c r="A147" s="542" t="s">
        <v>119</v>
      </c>
      <c r="B147" s="535"/>
      <c r="C147" s="535"/>
      <c r="D147" s="535"/>
      <c r="E147" s="535"/>
      <c r="F147" s="535"/>
      <c r="G147" s="535"/>
      <c r="H147" s="535"/>
      <c r="I147" s="535"/>
      <c r="J147" s="535"/>
      <c r="K147" s="535"/>
      <c r="L147" s="535"/>
      <c r="M147" s="535"/>
      <c r="N147" s="535"/>
      <c r="O147" s="535"/>
      <c r="P147" s="535"/>
      <c r="Q147" s="535"/>
      <c r="R147" s="535"/>
      <c r="S147" s="535"/>
      <c r="T147" s="535"/>
      <c r="U147" s="535"/>
      <c r="V147" s="535"/>
      <c r="W147" s="536"/>
    </row>
    <row r="148" spans="1:23" ht="25.5" customHeight="1" x14ac:dyDescent="0.25">
      <c r="A148" s="542" t="s">
        <v>120</v>
      </c>
      <c r="B148" s="535"/>
      <c r="C148" s="535"/>
      <c r="D148" s="535"/>
      <c r="E148" s="535"/>
      <c r="F148" s="535"/>
      <c r="G148" s="535"/>
      <c r="H148" s="535"/>
      <c r="I148" s="535"/>
      <c r="J148" s="535"/>
      <c r="K148" s="535"/>
      <c r="L148" s="535"/>
      <c r="M148" s="535"/>
      <c r="N148" s="535"/>
      <c r="O148" s="535"/>
      <c r="P148" s="535"/>
      <c r="Q148" s="535"/>
      <c r="R148" s="535"/>
      <c r="S148" s="535"/>
      <c r="T148" s="535"/>
      <c r="U148" s="535"/>
      <c r="V148" s="535"/>
      <c r="W148" s="536"/>
    </row>
    <row r="149" spans="1:23" ht="25.5" customHeight="1" x14ac:dyDescent="0.25">
      <c r="A149" s="542" t="s">
        <v>121</v>
      </c>
      <c r="B149" s="535"/>
      <c r="C149" s="535"/>
      <c r="D149" s="535"/>
      <c r="E149" s="535"/>
      <c r="F149" s="535"/>
      <c r="G149" s="535"/>
      <c r="H149" s="535"/>
      <c r="I149" s="535"/>
      <c r="J149" s="535"/>
      <c r="K149" s="535"/>
      <c r="L149" s="535"/>
      <c r="M149" s="535"/>
      <c r="N149" s="535"/>
      <c r="O149" s="535"/>
      <c r="P149" s="535"/>
      <c r="Q149" s="535"/>
      <c r="R149" s="535"/>
      <c r="S149" s="535"/>
      <c r="T149" s="535"/>
      <c r="U149" s="535"/>
      <c r="V149" s="535"/>
      <c r="W149" s="536"/>
    </row>
    <row r="150" spans="1:23" ht="25.5" customHeight="1" x14ac:dyDescent="0.25">
      <c r="A150" s="542" t="s">
        <v>122</v>
      </c>
      <c r="B150" s="535"/>
      <c r="C150" s="535"/>
      <c r="D150" s="535"/>
      <c r="E150" s="535"/>
      <c r="F150" s="535"/>
      <c r="G150" s="535"/>
      <c r="H150" s="535"/>
      <c r="I150" s="535"/>
      <c r="J150" s="535"/>
      <c r="K150" s="535"/>
      <c r="L150" s="535"/>
      <c r="M150" s="535"/>
      <c r="N150" s="535"/>
      <c r="O150" s="535"/>
      <c r="P150" s="535"/>
      <c r="Q150" s="535"/>
      <c r="R150" s="535"/>
      <c r="S150" s="535"/>
      <c r="T150" s="535"/>
      <c r="U150" s="535"/>
      <c r="V150" s="535"/>
      <c r="W150" s="536"/>
    </row>
    <row r="151" spans="1:23" ht="25.5" customHeight="1" x14ac:dyDescent="0.25">
      <c r="A151" s="542" t="s">
        <v>123</v>
      </c>
      <c r="B151" s="535"/>
      <c r="C151" s="535"/>
      <c r="D151" s="535"/>
      <c r="E151" s="535"/>
      <c r="F151" s="535"/>
      <c r="G151" s="535"/>
      <c r="H151" s="535"/>
      <c r="I151" s="535"/>
      <c r="J151" s="535"/>
      <c r="K151" s="535"/>
      <c r="L151" s="535"/>
      <c r="M151" s="535"/>
      <c r="N151" s="535"/>
      <c r="O151" s="535"/>
      <c r="P151" s="535"/>
      <c r="Q151" s="535"/>
      <c r="R151" s="535"/>
      <c r="S151" s="535"/>
      <c r="T151" s="535"/>
      <c r="U151" s="535"/>
      <c r="V151" s="535"/>
      <c r="W151" s="536"/>
    </row>
    <row r="152" spans="1:23" ht="25.5" customHeight="1" x14ac:dyDescent="0.25">
      <c r="A152" s="542" t="s">
        <v>124</v>
      </c>
      <c r="B152" s="535"/>
      <c r="C152" s="535"/>
      <c r="D152" s="535"/>
      <c r="E152" s="535"/>
      <c r="F152" s="535"/>
      <c r="G152" s="535"/>
      <c r="H152" s="535"/>
      <c r="I152" s="535"/>
      <c r="J152" s="535"/>
      <c r="K152" s="535"/>
      <c r="L152" s="535"/>
      <c r="M152" s="535"/>
      <c r="N152" s="535"/>
      <c r="O152" s="535"/>
      <c r="P152" s="535"/>
      <c r="Q152" s="535"/>
      <c r="R152" s="535"/>
      <c r="S152" s="535"/>
      <c r="T152" s="535"/>
      <c r="U152" s="535"/>
      <c r="V152" s="535"/>
      <c r="W152" s="536"/>
    </row>
    <row r="153" spans="1:23" ht="25.5" customHeight="1" x14ac:dyDescent="0.25">
      <c r="A153" s="542" t="s">
        <v>125</v>
      </c>
      <c r="B153" s="535"/>
      <c r="C153" s="535"/>
      <c r="D153" s="535"/>
      <c r="E153" s="535"/>
      <c r="F153" s="535"/>
      <c r="G153" s="535"/>
      <c r="H153" s="535"/>
      <c r="I153" s="535"/>
      <c r="J153" s="535"/>
      <c r="K153" s="535"/>
      <c r="L153" s="535"/>
      <c r="M153" s="535"/>
      <c r="N153" s="535"/>
      <c r="O153" s="535"/>
      <c r="P153" s="535"/>
      <c r="Q153" s="535"/>
      <c r="R153" s="535"/>
      <c r="S153" s="535"/>
      <c r="T153" s="535"/>
      <c r="U153" s="535"/>
      <c r="V153" s="535"/>
      <c r="W153" s="536"/>
    </row>
    <row r="154" spans="1:23" ht="25.5" customHeight="1" x14ac:dyDescent="0.25">
      <c r="A154" s="542" t="s">
        <v>126</v>
      </c>
      <c r="B154" s="535"/>
      <c r="C154" s="535"/>
      <c r="D154" s="535"/>
      <c r="E154" s="535"/>
      <c r="F154" s="535"/>
      <c r="G154" s="535"/>
      <c r="H154" s="535"/>
      <c r="I154" s="535"/>
      <c r="J154" s="535"/>
      <c r="K154" s="535"/>
      <c r="L154" s="535"/>
      <c r="M154" s="535"/>
      <c r="N154" s="535"/>
      <c r="O154" s="535"/>
      <c r="P154" s="535"/>
      <c r="Q154" s="535"/>
      <c r="R154" s="535"/>
      <c r="S154" s="535"/>
      <c r="T154" s="535"/>
      <c r="U154" s="535"/>
      <c r="V154" s="535"/>
      <c r="W154" s="536"/>
    </row>
    <row r="155" spans="1:23" ht="25.5" customHeight="1" x14ac:dyDescent="0.25">
      <c r="A155" s="543" t="s">
        <v>127</v>
      </c>
      <c r="B155" s="535"/>
      <c r="C155" s="535"/>
      <c r="D155" s="535"/>
      <c r="E155" s="535"/>
      <c r="F155" s="535"/>
      <c r="G155" s="535"/>
      <c r="H155" s="535"/>
      <c r="I155" s="535"/>
      <c r="J155" s="535"/>
      <c r="K155" s="535"/>
      <c r="L155" s="535"/>
      <c r="M155" s="535"/>
      <c r="N155" s="535"/>
      <c r="O155" s="535"/>
      <c r="P155" s="535"/>
      <c r="Q155" s="535"/>
      <c r="R155" s="535"/>
      <c r="S155" s="535"/>
      <c r="T155" s="535"/>
      <c r="U155" s="535"/>
      <c r="V155" s="535"/>
      <c r="W155" s="536"/>
    </row>
    <row r="156" spans="1:23" ht="25.5" customHeight="1" x14ac:dyDescent="0.25">
      <c r="A156" s="547" t="s">
        <v>16</v>
      </c>
      <c r="B156" s="535"/>
      <c r="C156" s="535"/>
      <c r="D156" s="535"/>
      <c r="E156" s="535"/>
      <c r="F156" s="535"/>
      <c r="G156" s="535"/>
      <c r="H156" s="535"/>
      <c r="I156" s="535"/>
      <c r="J156" s="535"/>
      <c r="K156" s="535"/>
      <c r="L156" s="535"/>
      <c r="M156" s="535"/>
      <c r="N156" s="535"/>
      <c r="O156" s="535"/>
      <c r="P156" s="535"/>
      <c r="Q156" s="535"/>
      <c r="R156" s="535"/>
      <c r="S156" s="535"/>
      <c r="T156" s="535"/>
      <c r="U156" s="535"/>
      <c r="V156" s="535"/>
      <c r="W156" s="536"/>
    </row>
    <row r="157" spans="1:23" ht="25.5" customHeight="1" x14ac:dyDescent="0.25">
      <c r="A157" s="539" t="s">
        <v>128</v>
      </c>
      <c r="B157" s="535"/>
      <c r="C157" s="535"/>
      <c r="D157" s="535"/>
      <c r="E157" s="535"/>
      <c r="F157" s="535"/>
      <c r="G157" s="535"/>
      <c r="H157" s="535"/>
      <c r="I157" s="535"/>
      <c r="J157" s="535"/>
      <c r="K157" s="535"/>
      <c r="L157" s="535"/>
      <c r="M157" s="535"/>
      <c r="N157" s="535"/>
      <c r="O157" s="535"/>
      <c r="P157" s="535"/>
      <c r="Q157" s="535"/>
      <c r="R157" s="535"/>
      <c r="S157" s="535"/>
      <c r="T157" s="535"/>
      <c r="U157" s="535"/>
      <c r="V157" s="535"/>
      <c r="W157" s="536"/>
    </row>
    <row r="158" spans="1:23" ht="25.5" customHeight="1" x14ac:dyDescent="0.25">
      <c r="A158" s="539" t="s">
        <v>129</v>
      </c>
      <c r="B158" s="535"/>
      <c r="C158" s="535"/>
      <c r="D158" s="535"/>
      <c r="E158" s="535"/>
      <c r="F158" s="535"/>
      <c r="G158" s="535"/>
      <c r="H158" s="535"/>
      <c r="I158" s="535"/>
      <c r="J158" s="535"/>
      <c r="K158" s="535"/>
      <c r="L158" s="535"/>
      <c r="M158" s="535"/>
      <c r="N158" s="535"/>
      <c r="O158" s="535"/>
      <c r="P158" s="535"/>
      <c r="Q158" s="535"/>
      <c r="R158" s="535"/>
      <c r="S158" s="535"/>
      <c r="T158" s="535"/>
      <c r="U158" s="535"/>
      <c r="V158" s="535"/>
      <c r="W158" s="536"/>
    </row>
    <row r="159" spans="1:23" ht="25.5" customHeight="1" x14ac:dyDescent="0.25">
      <c r="A159" s="539" t="s">
        <v>130</v>
      </c>
      <c r="B159" s="535"/>
      <c r="C159" s="535"/>
      <c r="D159" s="535"/>
      <c r="E159" s="535"/>
      <c r="F159" s="535"/>
      <c r="G159" s="535"/>
      <c r="H159" s="535"/>
      <c r="I159" s="535"/>
      <c r="J159" s="535"/>
      <c r="K159" s="535"/>
      <c r="L159" s="535"/>
      <c r="M159" s="535"/>
      <c r="N159" s="535"/>
      <c r="O159" s="535"/>
      <c r="P159" s="535"/>
      <c r="Q159" s="535"/>
      <c r="R159" s="535"/>
      <c r="S159" s="535"/>
      <c r="T159" s="535"/>
      <c r="U159" s="535"/>
      <c r="V159" s="535"/>
      <c r="W159" s="536"/>
    </row>
    <row r="160" spans="1:23" ht="25.5" customHeight="1" x14ac:dyDescent="0.25">
      <c r="A160" s="539" t="s">
        <v>131</v>
      </c>
      <c r="B160" s="535"/>
      <c r="C160" s="535"/>
      <c r="D160" s="535"/>
      <c r="E160" s="535"/>
      <c r="F160" s="535"/>
      <c r="G160" s="535"/>
      <c r="H160" s="535"/>
      <c r="I160" s="535"/>
      <c r="J160" s="535"/>
      <c r="K160" s="535"/>
      <c r="L160" s="535"/>
      <c r="M160" s="535"/>
      <c r="N160" s="535"/>
      <c r="O160" s="535"/>
      <c r="P160" s="535"/>
      <c r="Q160" s="535"/>
      <c r="R160" s="535"/>
      <c r="S160" s="535"/>
      <c r="T160" s="535"/>
      <c r="U160" s="535"/>
      <c r="V160" s="535"/>
      <c r="W160" s="536"/>
    </row>
    <row r="161" spans="1:23" ht="25.5" customHeight="1" x14ac:dyDescent="0.25">
      <c r="A161" s="539" t="s">
        <v>132</v>
      </c>
      <c r="B161" s="535"/>
      <c r="C161" s="535"/>
      <c r="D161" s="535"/>
      <c r="E161" s="535"/>
      <c r="F161" s="535"/>
      <c r="G161" s="535"/>
      <c r="H161" s="535"/>
      <c r="I161" s="535"/>
      <c r="J161" s="535"/>
      <c r="K161" s="535"/>
      <c r="L161" s="535"/>
      <c r="M161" s="535"/>
      <c r="N161" s="535"/>
      <c r="O161" s="535"/>
      <c r="P161" s="535"/>
      <c r="Q161" s="535"/>
      <c r="R161" s="535"/>
      <c r="S161" s="535"/>
      <c r="T161" s="535"/>
      <c r="U161" s="535"/>
      <c r="V161" s="535"/>
      <c r="W161" s="536"/>
    </row>
    <row r="162" spans="1:23" ht="25.5" customHeight="1" x14ac:dyDescent="0.25">
      <c r="A162" s="547" t="s">
        <v>25</v>
      </c>
      <c r="B162" s="535"/>
      <c r="C162" s="535"/>
      <c r="D162" s="535"/>
      <c r="E162" s="535"/>
      <c r="F162" s="535"/>
      <c r="G162" s="535"/>
      <c r="H162" s="535"/>
      <c r="I162" s="535"/>
      <c r="J162" s="535"/>
      <c r="K162" s="535"/>
      <c r="L162" s="535"/>
      <c r="M162" s="535"/>
      <c r="N162" s="535"/>
      <c r="O162" s="535"/>
      <c r="P162" s="535"/>
      <c r="Q162" s="535"/>
      <c r="R162" s="535"/>
      <c r="S162" s="535"/>
      <c r="T162" s="535"/>
      <c r="U162" s="535"/>
      <c r="V162" s="535"/>
      <c r="W162" s="536"/>
    </row>
    <row r="163" spans="1:23" ht="25.5" customHeight="1" x14ac:dyDescent="0.25">
      <c r="A163" s="539" t="s">
        <v>133</v>
      </c>
      <c r="B163" s="535"/>
      <c r="C163" s="535"/>
      <c r="D163" s="535"/>
      <c r="E163" s="535"/>
      <c r="F163" s="535"/>
      <c r="G163" s="535"/>
      <c r="H163" s="535"/>
      <c r="I163" s="535"/>
      <c r="J163" s="535"/>
      <c r="K163" s="535"/>
      <c r="L163" s="535"/>
      <c r="M163" s="535"/>
      <c r="N163" s="535"/>
      <c r="O163" s="535"/>
      <c r="P163" s="535"/>
      <c r="Q163" s="535"/>
      <c r="R163" s="535"/>
      <c r="S163" s="535"/>
      <c r="T163" s="535"/>
      <c r="U163" s="535"/>
      <c r="V163" s="535"/>
      <c r="W163" s="536"/>
    </row>
    <row r="164" spans="1:23" ht="25.5" customHeight="1" x14ac:dyDescent="0.25">
      <c r="A164" s="539" t="s">
        <v>134</v>
      </c>
      <c r="B164" s="535"/>
      <c r="C164" s="535"/>
      <c r="D164" s="535"/>
      <c r="E164" s="535"/>
      <c r="F164" s="535"/>
      <c r="G164" s="535"/>
      <c r="H164" s="535"/>
      <c r="I164" s="535"/>
      <c r="J164" s="535"/>
      <c r="K164" s="535"/>
      <c r="L164" s="535"/>
      <c r="M164" s="535"/>
      <c r="N164" s="535"/>
      <c r="O164" s="535"/>
      <c r="P164" s="535"/>
      <c r="Q164" s="535"/>
      <c r="R164" s="535"/>
      <c r="S164" s="535"/>
      <c r="T164" s="535"/>
      <c r="U164" s="535"/>
      <c r="V164" s="535"/>
      <c r="W164" s="536"/>
    </row>
    <row r="165" spans="1:23" ht="25.5" customHeight="1" x14ac:dyDescent="0.25">
      <c r="A165" s="539" t="s">
        <v>135</v>
      </c>
      <c r="B165" s="535"/>
      <c r="C165" s="535"/>
      <c r="D165" s="535"/>
      <c r="E165" s="535"/>
      <c r="F165" s="535"/>
      <c r="G165" s="535"/>
      <c r="H165" s="535"/>
      <c r="I165" s="535"/>
      <c r="J165" s="535"/>
      <c r="K165" s="535"/>
      <c r="L165" s="535"/>
      <c r="M165" s="535"/>
      <c r="N165" s="535"/>
      <c r="O165" s="535"/>
      <c r="P165" s="535"/>
      <c r="Q165" s="535"/>
      <c r="R165" s="535"/>
      <c r="S165" s="535"/>
      <c r="T165" s="535"/>
      <c r="U165" s="535"/>
      <c r="V165" s="535"/>
      <c r="W165" s="536"/>
    </row>
    <row r="166" spans="1:23" ht="25.5" customHeight="1" x14ac:dyDescent="0.25">
      <c r="A166" s="539" t="s">
        <v>136</v>
      </c>
      <c r="B166" s="535"/>
      <c r="C166" s="535"/>
      <c r="D166" s="535"/>
      <c r="E166" s="535"/>
      <c r="F166" s="535"/>
      <c r="G166" s="535"/>
      <c r="H166" s="535"/>
      <c r="I166" s="535"/>
      <c r="J166" s="535"/>
      <c r="K166" s="535"/>
      <c r="L166" s="535"/>
      <c r="M166" s="535"/>
      <c r="N166" s="535"/>
      <c r="O166" s="535"/>
      <c r="P166" s="535"/>
      <c r="Q166" s="535"/>
      <c r="R166" s="535"/>
      <c r="S166" s="535"/>
      <c r="T166" s="535"/>
      <c r="U166" s="535"/>
      <c r="V166" s="535"/>
      <c r="W166" s="536"/>
    </row>
    <row r="167" spans="1:23" ht="25.5" customHeight="1" x14ac:dyDescent="0.25">
      <c r="A167" s="539" t="s">
        <v>137</v>
      </c>
      <c r="B167" s="535"/>
      <c r="C167" s="535"/>
      <c r="D167" s="535"/>
      <c r="E167" s="535"/>
      <c r="F167" s="535"/>
      <c r="G167" s="535"/>
      <c r="H167" s="535"/>
      <c r="I167" s="535"/>
      <c r="J167" s="535"/>
      <c r="K167" s="535"/>
      <c r="L167" s="535"/>
      <c r="M167" s="535"/>
      <c r="N167" s="535"/>
      <c r="O167" s="535"/>
      <c r="P167" s="535"/>
      <c r="Q167" s="535"/>
      <c r="R167" s="535"/>
      <c r="S167" s="535"/>
      <c r="T167" s="535"/>
      <c r="U167" s="535"/>
      <c r="V167" s="535"/>
      <c r="W167" s="536"/>
    </row>
    <row r="168" spans="1:23" ht="25.5" customHeight="1" x14ac:dyDescent="0.35">
      <c r="A168" s="537" t="s">
        <v>34</v>
      </c>
      <c r="B168" s="535"/>
      <c r="C168" s="535"/>
      <c r="D168" s="535"/>
      <c r="E168" s="535"/>
      <c r="F168" s="535"/>
      <c r="G168" s="535"/>
      <c r="H168" s="535"/>
      <c r="I168" s="535"/>
      <c r="J168" s="535"/>
      <c r="K168" s="535"/>
      <c r="L168" s="535"/>
      <c r="M168" s="535"/>
      <c r="N168" s="535"/>
      <c r="O168" s="535"/>
      <c r="P168" s="535"/>
      <c r="Q168" s="535"/>
      <c r="R168" s="535"/>
      <c r="S168" s="535"/>
      <c r="T168" s="535"/>
      <c r="U168" s="535"/>
      <c r="V168" s="535"/>
      <c r="W168" s="536"/>
    </row>
    <row r="169" spans="1:23" ht="25.5" customHeight="1" x14ac:dyDescent="0.25">
      <c r="A169" s="539" t="s">
        <v>138</v>
      </c>
      <c r="B169" s="535"/>
      <c r="C169" s="535"/>
      <c r="D169" s="535"/>
      <c r="E169" s="535"/>
      <c r="F169" s="535"/>
      <c r="G169" s="535"/>
      <c r="H169" s="535"/>
      <c r="I169" s="535"/>
      <c r="J169" s="535"/>
      <c r="K169" s="535"/>
      <c r="L169" s="535"/>
      <c r="M169" s="535"/>
      <c r="N169" s="535"/>
      <c r="O169" s="535"/>
      <c r="P169" s="535"/>
      <c r="Q169" s="535"/>
      <c r="R169" s="535"/>
      <c r="S169" s="535"/>
      <c r="T169" s="535"/>
      <c r="U169" s="535"/>
      <c r="V169" s="535"/>
      <c r="W169" s="536"/>
    </row>
    <row r="170" spans="1:23" ht="25.5" customHeight="1" x14ac:dyDescent="0.25">
      <c r="A170" s="539" t="s">
        <v>139</v>
      </c>
      <c r="B170" s="535"/>
      <c r="C170" s="535"/>
      <c r="D170" s="535"/>
      <c r="E170" s="535"/>
      <c r="F170" s="535"/>
      <c r="G170" s="535"/>
      <c r="H170" s="535"/>
      <c r="I170" s="535"/>
      <c r="J170" s="535"/>
      <c r="K170" s="535"/>
      <c r="L170" s="535"/>
      <c r="M170" s="535"/>
      <c r="N170" s="535"/>
      <c r="O170" s="535"/>
      <c r="P170" s="535"/>
      <c r="Q170" s="535"/>
      <c r="R170" s="535"/>
      <c r="S170" s="535"/>
      <c r="T170" s="535"/>
      <c r="U170" s="535"/>
      <c r="V170" s="535"/>
      <c r="W170" s="536"/>
    </row>
    <row r="171" spans="1:23" ht="25.5" customHeight="1" x14ac:dyDescent="0.25">
      <c r="A171" s="539" t="s">
        <v>140</v>
      </c>
      <c r="B171" s="535"/>
      <c r="C171" s="535"/>
      <c r="D171" s="535"/>
      <c r="E171" s="535"/>
      <c r="F171" s="535"/>
      <c r="G171" s="535"/>
      <c r="H171" s="535"/>
      <c r="I171" s="535"/>
      <c r="J171" s="535"/>
      <c r="K171" s="535"/>
      <c r="L171" s="535"/>
      <c r="M171" s="535"/>
      <c r="N171" s="535"/>
      <c r="O171" s="535"/>
      <c r="P171" s="535"/>
      <c r="Q171" s="535"/>
      <c r="R171" s="535"/>
      <c r="S171" s="535"/>
      <c r="T171" s="535"/>
      <c r="U171" s="535"/>
      <c r="V171" s="535"/>
      <c r="W171" s="536"/>
    </row>
    <row r="172" spans="1:23" ht="25.5" customHeight="1" x14ac:dyDescent="0.25">
      <c r="A172" s="539" t="s">
        <v>141</v>
      </c>
      <c r="B172" s="535"/>
      <c r="C172" s="535"/>
      <c r="D172" s="535"/>
      <c r="E172" s="535"/>
      <c r="F172" s="535"/>
      <c r="G172" s="535"/>
      <c r="H172" s="535"/>
      <c r="I172" s="535"/>
      <c r="J172" s="535"/>
      <c r="K172" s="535"/>
      <c r="L172" s="535"/>
      <c r="M172" s="535"/>
      <c r="N172" s="535"/>
      <c r="O172" s="535"/>
      <c r="P172" s="535"/>
      <c r="Q172" s="535"/>
      <c r="R172" s="535"/>
      <c r="S172" s="535"/>
      <c r="T172" s="535"/>
      <c r="U172" s="535"/>
      <c r="V172" s="535"/>
      <c r="W172" s="536"/>
    </row>
    <row r="173" spans="1:23" ht="25.5" customHeight="1" x14ac:dyDescent="0.25">
      <c r="A173" s="539" t="s">
        <v>142</v>
      </c>
      <c r="B173" s="535"/>
      <c r="C173" s="535"/>
      <c r="D173" s="535"/>
      <c r="E173" s="535"/>
      <c r="F173" s="535"/>
      <c r="G173" s="535"/>
      <c r="H173" s="535"/>
      <c r="I173" s="535"/>
      <c r="J173" s="535"/>
      <c r="K173" s="535"/>
      <c r="L173" s="535"/>
      <c r="M173" s="535"/>
      <c r="N173" s="535"/>
      <c r="O173" s="535"/>
      <c r="P173" s="535"/>
      <c r="Q173" s="535"/>
      <c r="R173" s="535"/>
      <c r="S173" s="535"/>
      <c r="T173" s="535"/>
      <c r="U173" s="535"/>
      <c r="V173" s="535"/>
      <c r="W173" s="536"/>
    </row>
    <row r="174" spans="1:23" ht="25.5" customHeight="1" x14ac:dyDescent="0.35">
      <c r="A174" s="537" t="s">
        <v>43</v>
      </c>
      <c r="B174" s="535"/>
      <c r="C174" s="535"/>
      <c r="D174" s="535"/>
      <c r="E174" s="535"/>
      <c r="F174" s="535"/>
      <c r="G174" s="535"/>
      <c r="H174" s="535"/>
      <c r="I174" s="535"/>
      <c r="J174" s="535"/>
      <c r="K174" s="535"/>
      <c r="L174" s="535"/>
      <c r="M174" s="535"/>
      <c r="N174" s="535"/>
      <c r="O174" s="535"/>
      <c r="P174" s="535"/>
      <c r="Q174" s="535"/>
      <c r="R174" s="535"/>
      <c r="S174" s="535"/>
      <c r="T174" s="535"/>
      <c r="U174" s="535"/>
      <c r="V174" s="535"/>
      <c r="W174" s="536"/>
    </row>
    <row r="175" spans="1:23" ht="25.5" customHeight="1" x14ac:dyDescent="0.25">
      <c r="A175" s="539" t="s">
        <v>143</v>
      </c>
      <c r="B175" s="535"/>
      <c r="C175" s="535"/>
      <c r="D175" s="535"/>
      <c r="E175" s="535"/>
      <c r="F175" s="535"/>
      <c r="G175" s="535"/>
      <c r="H175" s="535"/>
      <c r="I175" s="535"/>
      <c r="J175" s="535"/>
      <c r="K175" s="535"/>
      <c r="L175" s="535"/>
      <c r="M175" s="535"/>
      <c r="N175" s="535"/>
      <c r="O175" s="535"/>
      <c r="P175" s="535"/>
      <c r="Q175" s="535"/>
      <c r="R175" s="535"/>
      <c r="S175" s="535"/>
      <c r="T175" s="535"/>
      <c r="U175" s="535"/>
      <c r="V175" s="535"/>
      <c r="W175" s="536"/>
    </row>
    <row r="176" spans="1:23" ht="25.5" customHeight="1" x14ac:dyDescent="0.25">
      <c r="A176" s="539" t="s">
        <v>144</v>
      </c>
      <c r="B176" s="535"/>
      <c r="C176" s="535"/>
      <c r="D176" s="535"/>
      <c r="E176" s="535"/>
      <c r="F176" s="535"/>
      <c r="G176" s="535"/>
      <c r="H176" s="535"/>
      <c r="I176" s="535"/>
      <c r="J176" s="535"/>
      <c r="K176" s="535"/>
      <c r="L176" s="535"/>
      <c r="M176" s="535"/>
      <c r="N176" s="535"/>
      <c r="O176" s="535"/>
      <c r="P176" s="535"/>
      <c r="Q176" s="535"/>
      <c r="R176" s="535"/>
      <c r="S176" s="535"/>
      <c r="T176" s="535"/>
      <c r="U176" s="535"/>
      <c r="V176" s="535"/>
      <c r="W176" s="536"/>
    </row>
    <row r="177" spans="1:23" ht="25.5" customHeight="1" x14ac:dyDescent="0.25">
      <c r="A177" s="539" t="s">
        <v>145</v>
      </c>
      <c r="B177" s="535"/>
      <c r="C177" s="535"/>
      <c r="D177" s="535"/>
      <c r="E177" s="535"/>
      <c r="F177" s="535"/>
      <c r="G177" s="535"/>
      <c r="H177" s="535"/>
      <c r="I177" s="535"/>
      <c r="J177" s="535"/>
      <c r="K177" s="535"/>
      <c r="L177" s="535"/>
      <c r="M177" s="535"/>
      <c r="N177" s="535"/>
      <c r="O177" s="535"/>
      <c r="P177" s="535"/>
      <c r="Q177" s="535"/>
      <c r="R177" s="535"/>
      <c r="S177" s="535"/>
      <c r="T177" s="535"/>
      <c r="U177" s="535"/>
      <c r="V177" s="535"/>
      <c r="W177" s="536"/>
    </row>
    <row r="178" spans="1:23" ht="25.5" customHeight="1" x14ac:dyDescent="0.25">
      <c r="A178" s="539" t="s">
        <v>146</v>
      </c>
      <c r="B178" s="535"/>
      <c r="C178" s="535"/>
      <c r="D178" s="535"/>
      <c r="E178" s="535"/>
      <c r="F178" s="535"/>
      <c r="G178" s="535"/>
      <c r="H178" s="535"/>
      <c r="I178" s="535"/>
      <c r="J178" s="535"/>
      <c r="K178" s="535"/>
      <c r="L178" s="535"/>
      <c r="M178" s="535"/>
      <c r="N178" s="535"/>
      <c r="O178" s="535"/>
      <c r="P178" s="535"/>
      <c r="Q178" s="535"/>
      <c r="R178" s="535"/>
      <c r="S178" s="535"/>
      <c r="T178" s="535"/>
      <c r="U178" s="535"/>
      <c r="V178" s="535"/>
      <c r="W178" s="536"/>
    </row>
    <row r="179" spans="1:23" ht="25.5" customHeight="1" x14ac:dyDescent="0.25">
      <c r="A179" s="539" t="s">
        <v>147</v>
      </c>
      <c r="B179" s="535"/>
      <c r="C179" s="535"/>
      <c r="D179" s="535"/>
      <c r="E179" s="535"/>
      <c r="F179" s="535"/>
      <c r="G179" s="535"/>
      <c r="H179" s="535"/>
      <c r="I179" s="535"/>
      <c r="J179" s="535"/>
      <c r="K179" s="535"/>
      <c r="L179" s="535"/>
      <c r="M179" s="535"/>
      <c r="N179" s="535"/>
      <c r="O179" s="535"/>
      <c r="P179" s="535"/>
      <c r="Q179" s="535"/>
      <c r="R179" s="535"/>
      <c r="S179" s="535"/>
      <c r="T179" s="535"/>
      <c r="U179" s="535"/>
      <c r="V179" s="535"/>
      <c r="W179" s="536"/>
    </row>
    <row r="180" spans="1:23" ht="25.5" customHeight="1" x14ac:dyDescent="0.25">
      <c r="A180" s="547" t="s">
        <v>52</v>
      </c>
      <c r="B180" s="535"/>
      <c r="C180" s="535"/>
      <c r="D180" s="535"/>
      <c r="E180" s="535"/>
      <c r="F180" s="535"/>
      <c r="G180" s="535"/>
      <c r="H180" s="535"/>
      <c r="I180" s="535"/>
      <c r="J180" s="535"/>
      <c r="K180" s="535"/>
      <c r="L180" s="535"/>
      <c r="M180" s="535"/>
      <c r="N180" s="535"/>
      <c r="O180" s="535"/>
      <c r="P180" s="535"/>
      <c r="Q180" s="535"/>
      <c r="R180" s="535"/>
      <c r="S180" s="535"/>
      <c r="T180" s="535"/>
      <c r="U180" s="535"/>
      <c r="V180" s="535"/>
      <c r="W180" s="536"/>
    </row>
    <row r="181" spans="1:23" ht="25.5" customHeight="1" x14ac:dyDescent="0.25">
      <c r="A181" s="542" t="s">
        <v>148</v>
      </c>
      <c r="B181" s="535"/>
      <c r="C181" s="535"/>
      <c r="D181" s="535"/>
      <c r="E181" s="535"/>
      <c r="F181" s="535"/>
      <c r="G181" s="535"/>
      <c r="H181" s="535"/>
      <c r="I181" s="535"/>
      <c r="J181" s="535"/>
      <c r="K181" s="535"/>
      <c r="L181" s="535"/>
      <c r="M181" s="535"/>
      <c r="N181" s="535"/>
      <c r="O181" s="535"/>
      <c r="P181" s="535"/>
      <c r="Q181" s="535"/>
      <c r="R181" s="535"/>
      <c r="S181" s="535"/>
      <c r="T181" s="535"/>
      <c r="U181" s="535"/>
      <c r="V181" s="535"/>
      <c r="W181" s="536"/>
    </row>
    <row r="182" spans="1:23" ht="25.5" customHeight="1" x14ac:dyDescent="0.25">
      <c r="A182" s="542" t="s">
        <v>149</v>
      </c>
      <c r="B182" s="535"/>
      <c r="C182" s="535"/>
      <c r="D182" s="535"/>
      <c r="E182" s="535"/>
      <c r="F182" s="535"/>
      <c r="G182" s="535"/>
      <c r="H182" s="535"/>
      <c r="I182" s="535"/>
      <c r="J182" s="535"/>
      <c r="K182" s="535"/>
      <c r="L182" s="535"/>
      <c r="M182" s="535"/>
      <c r="N182" s="535"/>
      <c r="O182" s="535"/>
      <c r="P182" s="535"/>
      <c r="Q182" s="535"/>
      <c r="R182" s="535"/>
      <c r="S182" s="535"/>
      <c r="T182" s="535"/>
      <c r="U182" s="535"/>
      <c r="V182" s="535"/>
      <c r="W182" s="536"/>
    </row>
    <row r="183" spans="1:23" ht="25.5" customHeight="1" x14ac:dyDescent="0.25">
      <c r="A183" s="542" t="s">
        <v>150</v>
      </c>
      <c r="B183" s="535"/>
      <c r="C183" s="535"/>
      <c r="D183" s="535"/>
      <c r="E183" s="535"/>
      <c r="F183" s="535"/>
      <c r="G183" s="535"/>
      <c r="H183" s="535"/>
      <c r="I183" s="535"/>
      <c r="J183" s="535"/>
      <c r="K183" s="535"/>
      <c r="L183" s="535"/>
      <c r="M183" s="535"/>
      <c r="N183" s="535"/>
      <c r="O183" s="535"/>
      <c r="P183" s="535"/>
      <c r="Q183" s="535"/>
      <c r="R183" s="535"/>
      <c r="S183" s="535"/>
      <c r="T183" s="535"/>
      <c r="U183" s="535"/>
      <c r="V183" s="535"/>
      <c r="W183" s="536"/>
    </row>
    <row r="184" spans="1:23" ht="25.5" customHeight="1" x14ac:dyDescent="0.25">
      <c r="A184" s="542" t="s">
        <v>151</v>
      </c>
      <c r="B184" s="535"/>
      <c r="C184" s="535"/>
      <c r="D184" s="535"/>
      <c r="E184" s="535"/>
      <c r="F184" s="535"/>
      <c r="G184" s="535"/>
      <c r="H184" s="535"/>
      <c r="I184" s="535"/>
      <c r="J184" s="535"/>
      <c r="K184" s="535"/>
      <c r="L184" s="535"/>
      <c r="M184" s="535"/>
      <c r="N184" s="535"/>
      <c r="O184" s="535"/>
      <c r="P184" s="535"/>
      <c r="Q184" s="535"/>
      <c r="R184" s="535"/>
      <c r="S184" s="535"/>
      <c r="T184" s="535"/>
      <c r="U184" s="535"/>
      <c r="V184" s="535"/>
      <c r="W184" s="536"/>
    </row>
    <row r="185" spans="1:23" ht="25.5" customHeight="1" x14ac:dyDescent="0.25">
      <c r="A185" s="542" t="s">
        <v>152</v>
      </c>
      <c r="B185" s="535"/>
      <c r="C185" s="535"/>
      <c r="D185" s="535"/>
      <c r="E185" s="535"/>
      <c r="F185" s="535"/>
      <c r="G185" s="535"/>
      <c r="H185" s="535"/>
      <c r="I185" s="535"/>
      <c r="J185" s="535"/>
      <c r="K185" s="535"/>
      <c r="L185" s="535"/>
      <c r="M185" s="535"/>
      <c r="N185" s="535"/>
      <c r="O185" s="535"/>
      <c r="P185" s="535"/>
      <c r="Q185" s="535"/>
      <c r="R185" s="535"/>
      <c r="S185" s="535"/>
      <c r="T185" s="535"/>
      <c r="U185" s="535"/>
      <c r="V185" s="535"/>
      <c r="W185" s="536"/>
    </row>
    <row r="186" spans="1:23" ht="25.5" customHeight="1" x14ac:dyDescent="0.25">
      <c r="A186" s="544" t="s">
        <v>153</v>
      </c>
      <c r="B186" s="545"/>
      <c r="C186" s="545"/>
      <c r="D186" s="545"/>
      <c r="E186" s="545"/>
      <c r="F186" s="545"/>
      <c r="G186" s="545"/>
      <c r="H186" s="545"/>
      <c r="I186" s="545"/>
      <c r="J186" s="545"/>
      <c r="K186" s="545"/>
      <c r="L186" s="545"/>
      <c r="M186" s="545"/>
      <c r="N186" s="545"/>
      <c r="O186" s="545"/>
      <c r="P186" s="545"/>
      <c r="Q186" s="545"/>
      <c r="R186" s="545"/>
      <c r="S186" s="545"/>
      <c r="T186" s="545"/>
      <c r="U186" s="545"/>
      <c r="V186" s="545"/>
      <c r="W186" s="546"/>
    </row>
    <row r="187" spans="1:23" ht="25.5" customHeight="1" x14ac:dyDescent="0.35">
      <c r="A187" s="550" t="s">
        <v>62</v>
      </c>
      <c r="B187" s="535"/>
      <c r="C187" s="535"/>
      <c r="D187" s="535"/>
      <c r="E187" s="535"/>
      <c r="F187" s="535"/>
      <c r="G187" s="535"/>
      <c r="H187" s="535"/>
      <c r="I187" s="535"/>
      <c r="J187" s="535"/>
      <c r="K187" s="535"/>
      <c r="L187" s="535"/>
      <c r="M187" s="535"/>
      <c r="N187" s="535"/>
      <c r="O187" s="535"/>
      <c r="P187" s="535"/>
      <c r="Q187" s="535"/>
      <c r="R187" s="535"/>
      <c r="S187" s="535"/>
      <c r="T187" s="535"/>
      <c r="U187" s="535"/>
      <c r="V187" s="535"/>
      <c r="W187" s="536"/>
    </row>
    <row r="188" spans="1:23" ht="25.5" customHeight="1" x14ac:dyDescent="0.35">
      <c r="A188" s="538" t="s">
        <v>154</v>
      </c>
      <c r="B188" s="535"/>
      <c r="C188" s="535"/>
      <c r="D188" s="535"/>
      <c r="E188" s="535"/>
      <c r="F188" s="535"/>
      <c r="G188" s="535"/>
      <c r="H188" s="535"/>
      <c r="I188" s="535"/>
      <c r="J188" s="535"/>
      <c r="K188" s="535"/>
      <c r="L188" s="535"/>
      <c r="M188" s="535"/>
      <c r="N188" s="535"/>
      <c r="O188" s="535"/>
      <c r="P188" s="535"/>
      <c r="Q188" s="535"/>
      <c r="R188" s="535"/>
      <c r="S188" s="535"/>
      <c r="T188" s="535"/>
      <c r="U188" s="535"/>
      <c r="V188" s="535"/>
      <c r="W188" s="536"/>
    </row>
    <row r="189" spans="1:23" ht="25.5" customHeight="1" x14ac:dyDescent="0.25">
      <c r="A189" s="542" t="s">
        <v>155</v>
      </c>
      <c r="B189" s="535"/>
      <c r="C189" s="535"/>
      <c r="D189" s="535"/>
      <c r="E189" s="535"/>
      <c r="F189" s="535"/>
      <c r="G189" s="535"/>
      <c r="H189" s="535"/>
      <c r="I189" s="535"/>
      <c r="J189" s="535"/>
      <c r="K189" s="535"/>
      <c r="L189" s="535"/>
      <c r="M189" s="535"/>
      <c r="N189" s="535"/>
      <c r="O189" s="535"/>
      <c r="P189" s="535"/>
      <c r="Q189" s="535"/>
      <c r="R189" s="535"/>
      <c r="S189" s="535"/>
      <c r="T189" s="535"/>
      <c r="U189" s="535"/>
      <c r="V189" s="535"/>
      <c r="W189" s="536"/>
    </row>
    <row r="190" spans="1:23" ht="25.5" customHeight="1" x14ac:dyDescent="0.25">
      <c r="A190" s="542" t="s">
        <v>156</v>
      </c>
      <c r="B190" s="535"/>
      <c r="C190" s="535"/>
      <c r="D190" s="535"/>
      <c r="E190" s="535"/>
      <c r="F190" s="535"/>
      <c r="G190" s="535"/>
      <c r="H190" s="535"/>
      <c r="I190" s="535"/>
      <c r="J190" s="535"/>
      <c r="K190" s="535"/>
      <c r="L190" s="535"/>
      <c r="M190" s="535"/>
      <c r="N190" s="535"/>
      <c r="O190" s="535"/>
      <c r="P190" s="535"/>
      <c r="Q190" s="535"/>
      <c r="R190" s="535"/>
      <c r="S190" s="535"/>
      <c r="T190" s="535"/>
      <c r="U190" s="535"/>
      <c r="V190" s="535"/>
      <c r="W190" s="536"/>
    </row>
    <row r="191" spans="1:23" ht="25.5" customHeight="1" x14ac:dyDescent="0.25">
      <c r="A191" s="542" t="s">
        <v>157</v>
      </c>
      <c r="B191" s="535"/>
      <c r="C191" s="535"/>
      <c r="D191" s="535"/>
      <c r="E191" s="535"/>
      <c r="F191" s="535"/>
      <c r="G191" s="535"/>
      <c r="H191" s="535"/>
      <c r="I191" s="535"/>
      <c r="J191" s="535"/>
      <c r="K191" s="535"/>
      <c r="L191" s="535"/>
      <c r="M191" s="535"/>
      <c r="N191" s="535"/>
      <c r="O191" s="535"/>
      <c r="P191" s="535"/>
      <c r="Q191" s="535"/>
      <c r="R191" s="535"/>
      <c r="S191" s="535"/>
      <c r="T191" s="535"/>
      <c r="U191" s="535"/>
      <c r="V191" s="535"/>
      <c r="W191" s="536"/>
    </row>
    <row r="192" spans="1:23" ht="25.5" customHeight="1" x14ac:dyDescent="0.25">
      <c r="A192" s="542" t="s">
        <v>158</v>
      </c>
      <c r="B192" s="535"/>
      <c r="C192" s="535"/>
      <c r="D192" s="535"/>
      <c r="E192" s="535"/>
      <c r="F192" s="535"/>
      <c r="G192" s="535"/>
      <c r="H192" s="535"/>
      <c r="I192" s="535"/>
      <c r="J192" s="535"/>
      <c r="K192" s="535"/>
      <c r="L192" s="535"/>
      <c r="M192" s="535"/>
      <c r="N192" s="535"/>
      <c r="O192" s="535"/>
      <c r="P192" s="535"/>
      <c r="Q192" s="535"/>
      <c r="R192" s="535"/>
      <c r="S192" s="535"/>
      <c r="T192" s="535"/>
      <c r="U192" s="535"/>
      <c r="V192" s="535"/>
      <c r="W192" s="536"/>
    </row>
    <row r="193" spans="1:23" ht="25.5" customHeight="1" x14ac:dyDescent="0.25">
      <c r="A193" s="542" t="s">
        <v>159</v>
      </c>
      <c r="B193" s="535"/>
      <c r="C193" s="535"/>
      <c r="D193" s="535"/>
      <c r="E193" s="535"/>
      <c r="F193" s="535"/>
      <c r="G193" s="535"/>
      <c r="H193" s="535"/>
      <c r="I193" s="535"/>
      <c r="J193" s="535"/>
      <c r="K193" s="535"/>
      <c r="L193" s="535"/>
      <c r="M193" s="535"/>
      <c r="N193" s="535"/>
      <c r="O193" s="535"/>
      <c r="P193" s="535"/>
      <c r="Q193" s="535"/>
      <c r="R193" s="535"/>
      <c r="S193" s="535"/>
      <c r="T193" s="535"/>
      <c r="U193" s="535"/>
      <c r="V193" s="535"/>
      <c r="W193" s="536"/>
    </row>
    <row r="194" spans="1:23" ht="25.5" customHeight="1" x14ac:dyDescent="0.25">
      <c r="A194" s="542" t="s">
        <v>160</v>
      </c>
      <c r="B194" s="535"/>
      <c r="C194" s="535"/>
      <c r="D194" s="535"/>
      <c r="E194" s="535"/>
      <c r="F194" s="535"/>
      <c r="G194" s="535"/>
      <c r="H194" s="535"/>
      <c r="I194" s="535"/>
      <c r="J194" s="535"/>
      <c r="K194" s="535"/>
      <c r="L194" s="535"/>
      <c r="M194" s="535"/>
      <c r="N194" s="535"/>
      <c r="O194" s="535"/>
      <c r="P194" s="535"/>
      <c r="Q194" s="535"/>
      <c r="R194" s="535"/>
      <c r="S194" s="535"/>
      <c r="T194" s="535"/>
      <c r="U194" s="535"/>
      <c r="V194" s="535"/>
      <c r="W194" s="536"/>
    </row>
    <row r="195" spans="1:23" ht="25.5" customHeight="1" x14ac:dyDescent="0.25">
      <c r="A195" s="543" t="s">
        <v>161</v>
      </c>
      <c r="B195" s="535"/>
      <c r="C195" s="535"/>
      <c r="D195" s="535"/>
      <c r="E195" s="535"/>
      <c r="F195" s="535"/>
      <c r="G195" s="535"/>
      <c r="H195" s="535"/>
      <c r="I195" s="535"/>
      <c r="J195" s="535"/>
      <c r="K195" s="535"/>
      <c r="L195" s="535"/>
      <c r="M195" s="535"/>
      <c r="N195" s="535"/>
      <c r="O195" s="535"/>
      <c r="P195" s="535"/>
      <c r="Q195" s="535"/>
      <c r="R195" s="535"/>
      <c r="S195" s="535"/>
      <c r="T195" s="535"/>
      <c r="U195" s="535"/>
      <c r="V195" s="535"/>
      <c r="W195" s="536"/>
    </row>
    <row r="196" spans="1:23" ht="25.5" customHeight="1" x14ac:dyDescent="0.25">
      <c r="A196" s="547" t="s">
        <v>16</v>
      </c>
      <c r="B196" s="535"/>
      <c r="C196" s="535"/>
      <c r="D196" s="535"/>
      <c r="E196" s="535"/>
      <c r="F196" s="535"/>
      <c r="G196" s="535"/>
      <c r="H196" s="535"/>
      <c r="I196" s="535"/>
      <c r="J196" s="535"/>
      <c r="K196" s="535"/>
      <c r="L196" s="535"/>
      <c r="M196" s="535"/>
      <c r="N196" s="535"/>
      <c r="O196" s="535"/>
      <c r="P196" s="535"/>
      <c r="Q196" s="535"/>
      <c r="R196" s="535"/>
      <c r="S196" s="535"/>
      <c r="T196" s="535"/>
      <c r="U196" s="535"/>
      <c r="V196" s="535"/>
      <c r="W196" s="536"/>
    </row>
    <row r="197" spans="1:23" ht="25.5" customHeight="1" x14ac:dyDescent="0.25">
      <c r="A197" s="539" t="s">
        <v>162</v>
      </c>
      <c r="B197" s="535"/>
      <c r="C197" s="535"/>
      <c r="D197" s="535"/>
      <c r="E197" s="535"/>
      <c r="F197" s="535"/>
      <c r="G197" s="535"/>
      <c r="H197" s="535"/>
      <c r="I197" s="535"/>
      <c r="J197" s="535"/>
      <c r="K197" s="535"/>
      <c r="L197" s="535"/>
      <c r="M197" s="535"/>
      <c r="N197" s="535"/>
      <c r="O197" s="535"/>
      <c r="P197" s="535"/>
      <c r="Q197" s="535"/>
      <c r="R197" s="535"/>
      <c r="S197" s="535"/>
      <c r="T197" s="535"/>
      <c r="U197" s="535"/>
      <c r="V197" s="535"/>
      <c r="W197" s="536"/>
    </row>
    <row r="198" spans="1:23" ht="25.5" customHeight="1" x14ac:dyDescent="0.25">
      <c r="A198" s="539" t="s">
        <v>163</v>
      </c>
      <c r="B198" s="535"/>
      <c r="C198" s="535"/>
      <c r="D198" s="535"/>
      <c r="E198" s="535"/>
      <c r="F198" s="535"/>
      <c r="G198" s="535"/>
      <c r="H198" s="535"/>
      <c r="I198" s="535"/>
      <c r="J198" s="535"/>
      <c r="K198" s="535"/>
      <c r="L198" s="535"/>
      <c r="M198" s="535"/>
      <c r="N198" s="535"/>
      <c r="O198" s="535"/>
      <c r="P198" s="535"/>
      <c r="Q198" s="535"/>
      <c r="R198" s="535"/>
      <c r="S198" s="535"/>
      <c r="T198" s="535"/>
      <c r="U198" s="535"/>
      <c r="V198" s="535"/>
      <c r="W198" s="536"/>
    </row>
    <row r="199" spans="1:23" ht="25.5" customHeight="1" x14ac:dyDescent="0.25">
      <c r="A199" s="539" t="s">
        <v>164</v>
      </c>
      <c r="B199" s="535"/>
      <c r="C199" s="535"/>
      <c r="D199" s="535"/>
      <c r="E199" s="535"/>
      <c r="F199" s="535"/>
      <c r="G199" s="535"/>
      <c r="H199" s="535"/>
      <c r="I199" s="535"/>
      <c r="J199" s="535"/>
      <c r="K199" s="535"/>
      <c r="L199" s="535"/>
      <c r="M199" s="535"/>
      <c r="N199" s="535"/>
      <c r="O199" s="535"/>
      <c r="P199" s="535"/>
      <c r="Q199" s="535"/>
      <c r="R199" s="535"/>
      <c r="S199" s="535"/>
      <c r="T199" s="535"/>
      <c r="U199" s="535"/>
      <c r="V199" s="535"/>
      <c r="W199" s="536"/>
    </row>
    <row r="200" spans="1:23" ht="25.5" customHeight="1" x14ac:dyDescent="0.25">
      <c r="A200" s="547" t="s">
        <v>25</v>
      </c>
      <c r="B200" s="535"/>
      <c r="C200" s="535"/>
      <c r="D200" s="535"/>
      <c r="E200" s="535"/>
      <c r="F200" s="535"/>
      <c r="G200" s="535"/>
      <c r="H200" s="535"/>
      <c r="I200" s="535"/>
      <c r="J200" s="535"/>
      <c r="K200" s="535"/>
      <c r="L200" s="535"/>
      <c r="M200" s="535"/>
      <c r="N200" s="535"/>
      <c r="O200" s="535"/>
      <c r="P200" s="535"/>
      <c r="Q200" s="535"/>
      <c r="R200" s="535"/>
      <c r="S200" s="535"/>
      <c r="T200" s="535"/>
      <c r="U200" s="535"/>
      <c r="V200" s="535"/>
      <c r="W200" s="536"/>
    </row>
    <row r="201" spans="1:23" ht="25.5" customHeight="1" x14ac:dyDescent="0.25">
      <c r="A201" s="539" t="s">
        <v>165</v>
      </c>
      <c r="B201" s="535"/>
      <c r="C201" s="535"/>
      <c r="D201" s="535"/>
      <c r="E201" s="535"/>
      <c r="F201" s="535"/>
      <c r="G201" s="535"/>
      <c r="H201" s="535"/>
      <c r="I201" s="535"/>
      <c r="J201" s="535"/>
      <c r="K201" s="535"/>
      <c r="L201" s="535"/>
      <c r="M201" s="535"/>
      <c r="N201" s="535"/>
      <c r="O201" s="535"/>
      <c r="P201" s="535"/>
      <c r="Q201" s="535"/>
      <c r="R201" s="535"/>
      <c r="S201" s="535"/>
      <c r="T201" s="535"/>
      <c r="U201" s="535"/>
      <c r="V201" s="535"/>
      <c r="W201" s="536"/>
    </row>
    <row r="202" spans="1:23" ht="25.5" customHeight="1" x14ac:dyDescent="0.25">
      <c r="A202" s="539" t="s">
        <v>166</v>
      </c>
      <c r="B202" s="535"/>
      <c r="C202" s="535"/>
      <c r="D202" s="535"/>
      <c r="E202" s="535"/>
      <c r="F202" s="535"/>
      <c r="G202" s="535"/>
      <c r="H202" s="535"/>
      <c r="I202" s="535"/>
      <c r="J202" s="535"/>
      <c r="K202" s="535"/>
      <c r="L202" s="535"/>
      <c r="M202" s="535"/>
      <c r="N202" s="535"/>
      <c r="O202" s="535"/>
      <c r="P202" s="535"/>
      <c r="Q202" s="535"/>
      <c r="R202" s="535"/>
      <c r="S202" s="535"/>
      <c r="T202" s="535"/>
      <c r="U202" s="535"/>
      <c r="V202" s="535"/>
      <c r="W202" s="536"/>
    </row>
    <row r="203" spans="1:23" ht="25.5" customHeight="1" x14ac:dyDescent="0.25">
      <c r="A203" s="539" t="s">
        <v>167</v>
      </c>
      <c r="B203" s="535"/>
      <c r="C203" s="535"/>
      <c r="D203" s="535"/>
      <c r="E203" s="535"/>
      <c r="F203" s="535"/>
      <c r="G203" s="535"/>
      <c r="H203" s="535"/>
      <c r="I203" s="535"/>
      <c r="J203" s="535"/>
      <c r="K203" s="535"/>
      <c r="L203" s="535"/>
      <c r="M203" s="535"/>
      <c r="N203" s="535"/>
      <c r="O203" s="535"/>
      <c r="P203" s="535"/>
      <c r="Q203" s="535"/>
      <c r="R203" s="535"/>
      <c r="S203" s="535"/>
      <c r="T203" s="535"/>
      <c r="U203" s="535"/>
      <c r="V203" s="535"/>
      <c r="W203" s="536"/>
    </row>
    <row r="204" spans="1:23" ht="25.5" customHeight="1" x14ac:dyDescent="0.35">
      <c r="A204" s="537" t="s">
        <v>34</v>
      </c>
      <c r="B204" s="535"/>
      <c r="C204" s="535"/>
      <c r="D204" s="535"/>
      <c r="E204" s="535"/>
      <c r="F204" s="535"/>
      <c r="G204" s="535"/>
      <c r="H204" s="535"/>
      <c r="I204" s="535"/>
      <c r="J204" s="535"/>
      <c r="K204" s="535"/>
      <c r="L204" s="535"/>
      <c r="M204" s="535"/>
      <c r="N204" s="535"/>
      <c r="O204" s="535"/>
      <c r="P204" s="535"/>
      <c r="Q204" s="535"/>
      <c r="R204" s="535"/>
      <c r="S204" s="535"/>
      <c r="T204" s="535"/>
      <c r="U204" s="535"/>
      <c r="V204" s="535"/>
      <c r="W204" s="536"/>
    </row>
    <row r="205" spans="1:23" ht="25.5" customHeight="1" x14ac:dyDescent="0.25">
      <c r="A205" s="539" t="s">
        <v>168</v>
      </c>
      <c r="B205" s="535"/>
      <c r="C205" s="535"/>
      <c r="D205" s="535"/>
      <c r="E205" s="535"/>
      <c r="F205" s="535"/>
      <c r="G205" s="535"/>
      <c r="H205" s="535"/>
      <c r="I205" s="535"/>
      <c r="J205" s="535"/>
      <c r="K205" s="535"/>
      <c r="L205" s="535"/>
      <c r="M205" s="535"/>
      <c r="N205" s="535"/>
      <c r="O205" s="535"/>
      <c r="P205" s="535"/>
      <c r="Q205" s="535"/>
      <c r="R205" s="535"/>
      <c r="S205" s="535"/>
      <c r="T205" s="535"/>
      <c r="U205" s="535"/>
      <c r="V205" s="535"/>
      <c r="W205" s="536"/>
    </row>
    <row r="206" spans="1:23" ht="25.5" customHeight="1" x14ac:dyDescent="0.25">
      <c r="A206" s="539" t="s">
        <v>169</v>
      </c>
      <c r="B206" s="535"/>
      <c r="C206" s="535"/>
      <c r="D206" s="535"/>
      <c r="E206" s="535"/>
      <c r="F206" s="535"/>
      <c r="G206" s="535"/>
      <c r="H206" s="535"/>
      <c r="I206" s="535"/>
      <c r="J206" s="535"/>
      <c r="K206" s="535"/>
      <c r="L206" s="535"/>
      <c r="M206" s="535"/>
      <c r="N206" s="535"/>
      <c r="O206" s="535"/>
      <c r="P206" s="535"/>
      <c r="Q206" s="535"/>
      <c r="R206" s="535"/>
      <c r="S206" s="535"/>
      <c r="T206" s="535"/>
      <c r="U206" s="535"/>
      <c r="V206" s="535"/>
      <c r="W206" s="536"/>
    </row>
    <row r="207" spans="1:23" ht="25.5" customHeight="1" x14ac:dyDescent="0.25">
      <c r="A207" s="539" t="s">
        <v>170</v>
      </c>
      <c r="B207" s="535"/>
      <c r="C207" s="535"/>
      <c r="D207" s="535"/>
      <c r="E207" s="535"/>
      <c r="F207" s="535"/>
      <c r="G207" s="535"/>
      <c r="H207" s="535"/>
      <c r="I207" s="535"/>
      <c r="J207" s="535"/>
      <c r="K207" s="535"/>
      <c r="L207" s="535"/>
      <c r="M207" s="535"/>
      <c r="N207" s="535"/>
      <c r="O207" s="535"/>
      <c r="P207" s="535"/>
      <c r="Q207" s="535"/>
      <c r="R207" s="535"/>
      <c r="S207" s="535"/>
      <c r="T207" s="535"/>
      <c r="U207" s="535"/>
      <c r="V207" s="535"/>
      <c r="W207" s="536"/>
    </row>
    <row r="208" spans="1:23" ht="25.5" customHeight="1" x14ac:dyDescent="0.35">
      <c r="A208" s="537" t="s">
        <v>43</v>
      </c>
      <c r="B208" s="535"/>
      <c r="C208" s="535"/>
      <c r="D208" s="535"/>
      <c r="E208" s="535"/>
      <c r="F208" s="535"/>
      <c r="G208" s="535"/>
      <c r="H208" s="535"/>
      <c r="I208" s="535"/>
      <c r="J208" s="535"/>
      <c r="K208" s="535"/>
      <c r="L208" s="535"/>
      <c r="M208" s="535"/>
      <c r="N208" s="535"/>
      <c r="O208" s="535"/>
      <c r="P208" s="535"/>
      <c r="Q208" s="535"/>
      <c r="R208" s="535"/>
      <c r="S208" s="535"/>
      <c r="T208" s="535"/>
      <c r="U208" s="535"/>
      <c r="V208" s="535"/>
      <c r="W208" s="536"/>
    </row>
    <row r="209" spans="1:23" ht="25.5" customHeight="1" x14ac:dyDescent="0.25">
      <c r="A209" s="539" t="s">
        <v>171</v>
      </c>
      <c r="B209" s="535"/>
      <c r="C209" s="535"/>
      <c r="D209" s="535"/>
      <c r="E209" s="535"/>
      <c r="F209" s="535"/>
      <c r="G209" s="535"/>
      <c r="H209" s="535"/>
      <c r="I209" s="535"/>
      <c r="J209" s="535"/>
      <c r="K209" s="535"/>
      <c r="L209" s="535"/>
      <c r="M209" s="535"/>
      <c r="N209" s="535"/>
      <c r="O209" s="535"/>
      <c r="P209" s="535"/>
      <c r="Q209" s="535"/>
      <c r="R209" s="535"/>
      <c r="S209" s="535"/>
      <c r="T209" s="535"/>
      <c r="U209" s="535"/>
      <c r="V209" s="535"/>
      <c r="W209" s="536"/>
    </row>
    <row r="210" spans="1:23" ht="25.5" customHeight="1" x14ac:dyDescent="0.25">
      <c r="A210" s="539" t="s">
        <v>172</v>
      </c>
      <c r="B210" s="535"/>
      <c r="C210" s="535"/>
      <c r="D210" s="535"/>
      <c r="E210" s="535"/>
      <c r="F210" s="535"/>
      <c r="G210" s="535"/>
      <c r="H210" s="535"/>
      <c r="I210" s="535"/>
      <c r="J210" s="535"/>
      <c r="K210" s="535"/>
      <c r="L210" s="535"/>
      <c r="M210" s="535"/>
      <c r="N210" s="535"/>
      <c r="O210" s="535"/>
      <c r="P210" s="535"/>
      <c r="Q210" s="535"/>
      <c r="R210" s="535"/>
      <c r="S210" s="535"/>
      <c r="T210" s="535"/>
      <c r="U210" s="535"/>
      <c r="V210" s="535"/>
      <c r="W210" s="536"/>
    </row>
    <row r="211" spans="1:23" ht="25.5" customHeight="1" x14ac:dyDescent="0.25">
      <c r="A211" s="539" t="s">
        <v>173</v>
      </c>
      <c r="B211" s="535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  <c r="O211" s="535"/>
      <c r="P211" s="535"/>
      <c r="Q211" s="535"/>
      <c r="R211" s="535"/>
      <c r="S211" s="535"/>
      <c r="T211" s="535"/>
      <c r="U211" s="535"/>
      <c r="V211" s="535"/>
      <c r="W211" s="536"/>
    </row>
    <row r="212" spans="1:23" ht="25.5" customHeight="1" x14ac:dyDescent="0.25">
      <c r="A212" s="547" t="s">
        <v>52</v>
      </c>
      <c r="B212" s="535"/>
      <c r="C212" s="535"/>
      <c r="D212" s="535"/>
      <c r="E212" s="535"/>
      <c r="F212" s="535"/>
      <c r="G212" s="535"/>
      <c r="H212" s="535"/>
      <c r="I212" s="535"/>
      <c r="J212" s="535"/>
      <c r="K212" s="535"/>
      <c r="L212" s="535"/>
      <c r="M212" s="535"/>
      <c r="N212" s="535"/>
      <c r="O212" s="535"/>
      <c r="P212" s="535"/>
      <c r="Q212" s="535"/>
      <c r="R212" s="535"/>
      <c r="S212" s="535"/>
      <c r="T212" s="535"/>
      <c r="U212" s="535"/>
      <c r="V212" s="535"/>
      <c r="W212" s="536"/>
    </row>
    <row r="213" spans="1:23" ht="25.5" customHeight="1" x14ac:dyDescent="0.25">
      <c r="A213" s="542" t="s">
        <v>174</v>
      </c>
      <c r="B213" s="535"/>
      <c r="C213" s="535"/>
      <c r="D213" s="535"/>
      <c r="E213" s="535"/>
      <c r="F213" s="535"/>
      <c r="G213" s="535"/>
      <c r="H213" s="535"/>
      <c r="I213" s="535"/>
      <c r="J213" s="535"/>
      <c r="K213" s="535"/>
      <c r="L213" s="535"/>
      <c r="M213" s="535"/>
      <c r="N213" s="535"/>
      <c r="O213" s="535"/>
      <c r="P213" s="535"/>
      <c r="Q213" s="535"/>
      <c r="R213" s="535"/>
      <c r="S213" s="535"/>
      <c r="T213" s="535"/>
      <c r="U213" s="535"/>
      <c r="V213" s="535"/>
      <c r="W213" s="536"/>
    </row>
    <row r="214" spans="1:23" ht="25.5" customHeight="1" x14ac:dyDescent="0.25">
      <c r="A214" s="542" t="s">
        <v>175</v>
      </c>
      <c r="B214" s="535"/>
      <c r="C214" s="535"/>
      <c r="D214" s="535"/>
      <c r="E214" s="535"/>
      <c r="F214" s="535"/>
      <c r="G214" s="535"/>
      <c r="H214" s="535"/>
      <c r="I214" s="535"/>
      <c r="J214" s="535"/>
      <c r="K214" s="535"/>
      <c r="L214" s="535"/>
      <c r="M214" s="535"/>
      <c r="N214" s="535"/>
      <c r="O214" s="535"/>
      <c r="P214" s="535"/>
      <c r="Q214" s="535"/>
      <c r="R214" s="535"/>
      <c r="S214" s="535"/>
      <c r="T214" s="535"/>
      <c r="U214" s="535"/>
      <c r="V214" s="535"/>
      <c r="W214" s="536"/>
    </row>
    <row r="215" spans="1:23" ht="25.5" customHeight="1" x14ac:dyDescent="0.25">
      <c r="A215" s="542" t="s">
        <v>176</v>
      </c>
      <c r="B215" s="535"/>
      <c r="C215" s="535"/>
      <c r="D215" s="535"/>
      <c r="E215" s="535"/>
      <c r="F215" s="535"/>
      <c r="G215" s="535"/>
      <c r="H215" s="535"/>
      <c r="I215" s="535"/>
      <c r="J215" s="535"/>
      <c r="K215" s="535"/>
      <c r="L215" s="535"/>
      <c r="M215" s="535"/>
      <c r="N215" s="535"/>
      <c r="O215" s="535"/>
      <c r="P215" s="535"/>
      <c r="Q215" s="535"/>
      <c r="R215" s="535"/>
      <c r="S215" s="535"/>
      <c r="T215" s="535"/>
      <c r="U215" s="535"/>
      <c r="V215" s="535"/>
      <c r="W215" s="536"/>
    </row>
    <row r="216" spans="1:23" ht="25.5" customHeight="1" x14ac:dyDescent="0.25">
      <c r="A216" s="544" t="s">
        <v>177</v>
      </c>
      <c r="B216" s="545"/>
      <c r="C216" s="545"/>
      <c r="D216" s="545"/>
      <c r="E216" s="545"/>
      <c r="F216" s="545"/>
      <c r="G216" s="545"/>
      <c r="H216" s="545"/>
      <c r="I216" s="545"/>
      <c r="J216" s="545"/>
      <c r="K216" s="545"/>
      <c r="L216" s="545"/>
      <c r="M216" s="545"/>
      <c r="N216" s="545"/>
      <c r="O216" s="545"/>
      <c r="P216" s="545"/>
      <c r="Q216" s="545"/>
      <c r="R216" s="545"/>
      <c r="S216" s="545"/>
      <c r="T216" s="545"/>
      <c r="U216" s="545"/>
      <c r="V216" s="545"/>
      <c r="W216" s="546"/>
    </row>
  </sheetData>
  <mergeCells count="216">
    <mergeCell ref="A9:W9"/>
    <mergeCell ref="A167:W167"/>
    <mergeCell ref="A127:W127"/>
    <mergeCell ref="A48:W48"/>
    <mergeCell ref="A29:W29"/>
    <mergeCell ref="A59:W59"/>
    <mergeCell ref="A142:W142"/>
    <mergeCell ref="A11:W11"/>
    <mergeCell ref="A46:W46"/>
    <mergeCell ref="A25:W25"/>
    <mergeCell ref="A39:W39"/>
    <mergeCell ref="A49:W49"/>
    <mergeCell ref="A36:W36"/>
    <mergeCell ref="A45:W45"/>
    <mergeCell ref="A24:W24"/>
    <mergeCell ref="A17:W17"/>
    <mergeCell ref="A158:W158"/>
    <mergeCell ref="A35:W35"/>
    <mergeCell ref="A139:W139"/>
    <mergeCell ref="A22:W22"/>
    <mergeCell ref="A132:W132"/>
    <mergeCell ref="A50:W50"/>
    <mergeCell ref="A44:W44"/>
    <mergeCell ref="A56:W56"/>
    <mergeCell ref="A216:W216"/>
    <mergeCell ref="A98:W98"/>
    <mergeCell ref="A191:W191"/>
    <mergeCell ref="A169:W169"/>
    <mergeCell ref="A79:W79"/>
    <mergeCell ref="A61:W61"/>
    <mergeCell ref="A88:W88"/>
    <mergeCell ref="A162:W162"/>
    <mergeCell ref="A153:W153"/>
    <mergeCell ref="A128:W128"/>
    <mergeCell ref="A137:W137"/>
    <mergeCell ref="A177:W177"/>
    <mergeCell ref="A208:W208"/>
    <mergeCell ref="A136:W136"/>
    <mergeCell ref="A192:W192"/>
    <mergeCell ref="A74:W74"/>
    <mergeCell ref="A105:W105"/>
    <mergeCell ref="A145:W145"/>
    <mergeCell ref="A211:W211"/>
    <mergeCell ref="A66:W66"/>
    <mergeCell ref="A149:W149"/>
    <mergeCell ref="A189:W189"/>
    <mergeCell ref="A75:W75"/>
    <mergeCell ref="A111:W111"/>
    <mergeCell ref="A210:W210"/>
    <mergeCell ref="A179:W179"/>
    <mergeCell ref="A129:W129"/>
    <mergeCell ref="A71:W71"/>
    <mergeCell ref="A194:W194"/>
    <mergeCell ref="A76:W76"/>
    <mergeCell ref="A203:W203"/>
    <mergeCell ref="A116:W116"/>
    <mergeCell ref="A181:W181"/>
    <mergeCell ref="A199:W199"/>
    <mergeCell ref="A166:W166"/>
    <mergeCell ref="A207:W207"/>
    <mergeCell ref="A103:W103"/>
    <mergeCell ref="A196:W196"/>
    <mergeCell ref="A174:W174"/>
    <mergeCell ref="A183:W183"/>
    <mergeCell ref="A84:W84"/>
    <mergeCell ref="A118:W118"/>
    <mergeCell ref="A106:W106"/>
    <mergeCell ref="A201:W201"/>
    <mergeCell ref="A82:W82"/>
    <mergeCell ref="A190:W190"/>
    <mergeCell ref="A123:W123"/>
    <mergeCell ref="A138:W138"/>
    <mergeCell ref="A185:W185"/>
    <mergeCell ref="A14:W14"/>
    <mergeCell ref="A8:W8"/>
    <mergeCell ref="A91:W91"/>
    <mergeCell ref="A184:W184"/>
    <mergeCell ref="A131:W131"/>
    <mergeCell ref="A100:W100"/>
    <mergeCell ref="A140:W140"/>
    <mergeCell ref="A171:W171"/>
    <mergeCell ref="A165:W165"/>
    <mergeCell ref="A180:W180"/>
    <mergeCell ref="A52:W52"/>
    <mergeCell ref="A63:W63"/>
    <mergeCell ref="A10:W10"/>
    <mergeCell ref="A155:W155"/>
    <mergeCell ref="A115:W115"/>
    <mergeCell ref="A93:W93"/>
    <mergeCell ref="A68:W68"/>
    <mergeCell ref="A102:W102"/>
    <mergeCell ref="A173:W173"/>
    <mergeCell ref="A77:W77"/>
    <mergeCell ref="A83:W83"/>
    <mergeCell ref="A33:W33"/>
    <mergeCell ref="A143:W143"/>
    <mergeCell ref="A195:W195"/>
    <mergeCell ref="A206:W206"/>
    <mergeCell ref="A198:W198"/>
    <mergeCell ref="A6:W6"/>
    <mergeCell ref="A187:W187"/>
    <mergeCell ref="A1:W1"/>
    <mergeCell ref="A94:W94"/>
    <mergeCell ref="A168:W168"/>
    <mergeCell ref="A69:W69"/>
    <mergeCell ref="A78:W78"/>
    <mergeCell ref="A205:W205"/>
    <mergeCell ref="A87:W87"/>
    <mergeCell ref="A65:W65"/>
    <mergeCell ref="A133:W133"/>
    <mergeCell ref="A193:W193"/>
    <mergeCell ref="A80:W80"/>
    <mergeCell ref="A37:W37"/>
    <mergeCell ref="A120:W120"/>
    <mergeCell ref="A89:W89"/>
    <mergeCell ref="A12:W12"/>
    <mergeCell ref="A20:W20"/>
    <mergeCell ref="A104:W104"/>
    <mergeCell ref="A57:W57"/>
    <mergeCell ref="A113:W113"/>
    <mergeCell ref="A3:W3"/>
    <mergeCell ref="A86:W86"/>
    <mergeCell ref="A55:W55"/>
    <mergeCell ref="A213:W213"/>
    <mergeCell ref="A95:W95"/>
    <mergeCell ref="A151:W151"/>
    <mergeCell ref="A47:W47"/>
    <mergeCell ref="A175:W175"/>
    <mergeCell ref="A160:W160"/>
    <mergeCell ref="A5:W5"/>
    <mergeCell ref="A150:W150"/>
    <mergeCell ref="A144:W144"/>
    <mergeCell ref="A159:W159"/>
    <mergeCell ref="A13:W13"/>
    <mergeCell ref="A7:W7"/>
    <mergeCell ref="A4:W4"/>
    <mergeCell ref="A209:W209"/>
    <mergeCell ref="A124:W124"/>
    <mergeCell ref="A54:W54"/>
    <mergeCell ref="A90:W90"/>
    <mergeCell ref="A172:W172"/>
    <mergeCell ref="A41:W41"/>
    <mergeCell ref="A99:W99"/>
    <mergeCell ref="A164:W164"/>
    <mergeCell ref="A215:W215"/>
    <mergeCell ref="A122:W122"/>
    <mergeCell ref="A97:W97"/>
    <mergeCell ref="A72:W72"/>
    <mergeCell ref="A200:W200"/>
    <mergeCell ref="A134:W134"/>
    <mergeCell ref="A112:W112"/>
    <mergeCell ref="A81:W81"/>
    <mergeCell ref="A152:W152"/>
    <mergeCell ref="A121:W121"/>
    <mergeCell ref="A161:W161"/>
    <mergeCell ref="A212:W212"/>
    <mergeCell ref="A108:W108"/>
    <mergeCell ref="A154:W154"/>
    <mergeCell ref="A176:W176"/>
    <mergeCell ref="A114:W114"/>
    <mergeCell ref="A197:W197"/>
    <mergeCell ref="A110:W110"/>
    <mergeCell ref="A146:W146"/>
    <mergeCell ref="A119:W119"/>
    <mergeCell ref="A92:W92"/>
    <mergeCell ref="A157:W157"/>
    <mergeCell ref="A182:W182"/>
    <mergeCell ref="A214:W214"/>
    <mergeCell ref="A23:W23"/>
    <mergeCell ref="A73:W73"/>
    <mergeCell ref="A51:W51"/>
    <mergeCell ref="A107:W107"/>
    <mergeCell ref="A178:W178"/>
    <mergeCell ref="A60:W60"/>
    <mergeCell ref="A70:W70"/>
    <mergeCell ref="A19:W19"/>
    <mergeCell ref="A28:W28"/>
    <mergeCell ref="A26:W26"/>
    <mergeCell ref="A96:W96"/>
    <mergeCell ref="A38:W38"/>
    <mergeCell ref="A147:W147"/>
    <mergeCell ref="A43:W43"/>
    <mergeCell ref="A156:W156"/>
    <mergeCell ref="A170:W170"/>
    <mergeCell ref="A40:W40"/>
    <mergeCell ref="A67:W67"/>
    <mergeCell ref="A32:W32"/>
    <mergeCell ref="A163:W163"/>
    <mergeCell ref="A101:W101"/>
    <mergeCell ref="A31:W31"/>
    <mergeCell ref="A130:W130"/>
    <mergeCell ref="A148:W148"/>
    <mergeCell ref="A2:W2"/>
    <mergeCell ref="A204:W204"/>
    <mergeCell ref="A85:W85"/>
    <mergeCell ref="A42:W42"/>
    <mergeCell ref="A16:W16"/>
    <mergeCell ref="A188:W188"/>
    <mergeCell ref="A126:W126"/>
    <mergeCell ref="A141:W141"/>
    <mergeCell ref="A135:W135"/>
    <mergeCell ref="A21:W21"/>
    <mergeCell ref="A34:W34"/>
    <mergeCell ref="A109:W109"/>
    <mergeCell ref="A62:W62"/>
    <mergeCell ref="A53:W53"/>
    <mergeCell ref="A117:W117"/>
    <mergeCell ref="A125:W125"/>
    <mergeCell ref="A18:W18"/>
    <mergeCell ref="A27:W27"/>
    <mergeCell ref="A30:W30"/>
    <mergeCell ref="A202:W202"/>
    <mergeCell ref="A58:W58"/>
    <mergeCell ref="A15:W15"/>
    <mergeCell ref="A64:W64"/>
    <mergeCell ref="A186:W186"/>
  </mergeCells>
  <hyperlinks>
    <hyperlink ref="A6" location="'1.1'!A1" display="1.1 - Número de Inscritos no ENCCEJA, segundo o Região Geográfica e a Unidade da Federação - 2019" xr:uid="{00000000-0004-0000-0300-000000000000}"/>
    <hyperlink ref="A7" location="'1.2'!A1" display="1.2 - Número Inscritos no ENCCEJA por Nivel da Prova, segundo o Região Geográfica e a Unidade da Federação - 2020" xr:uid="{00000000-0004-0000-0300-000001000000}"/>
    <hyperlink ref="A8" location="'1.3'!A1" display="1.3 - Número de Inscritos no ENCCEJA por sexo, segundo o Região Geográfica e a Unidade da Federação - 2020" xr:uid="{00000000-0004-0000-0300-000002000000}"/>
    <hyperlink ref="A9" location="'1.4'!A1" display="1.4 - Número de Inscritos no ENCCEJA por Cor/Raça, segundo o Região Geográfica e a Unidade da Federação - 2020" xr:uid="{00000000-0004-0000-0300-000003000000}"/>
    <hyperlink ref="A10" location="'1.5'!A1" display="1.5 - Número de Inscritos no ENCCEJA por Idade, segundo o Região Geográfica e a Unidade da Federação - 2020" xr:uid="{00000000-0004-0000-0300-000004000000}"/>
    <hyperlink ref="A11" location="'1.6'!A1" display="1.6 - Número de Inscritos no ENCCEJA por Estado Civil, segundo o Região Geográfica e a Unidade da Federação - 2020" xr:uid="{00000000-0004-0000-0300-000005000000}"/>
    <hyperlink ref="A12" location="'1.7'!A1" display="1.7 - Número de Inscritos por Recurso Solicitado para Atendimento Especializado, segundo o Região Geográfica e a Unidade da Federação - 2020" xr:uid="{00000000-0004-0000-0300-000006000000}"/>
    <hyperlink ref="A13" location="'1.8'!A1" display="1.8 - Número de Inscritos no ENCCEJA por Necessidade Especial declarada,segundo o Região Geográfica e a Unidade da Federação - 2020" xr:uid="{00000000-0004-0000-0300-000007000000}"/>
    <hyperlink ref="A14" location="'1.9'!A1" display="1.9 - Número de Inscritos no ENCCEJA por Atendimento Específico, segundo o Região Geográfica e a Unidade da Federação - 2020" xr:uid="{00000000-0004-0000-0300-000008000000}"/>
    <hyperlink ref="A16" location="'2.2'!A1" display="2.2 - Número de Inscritos  no ENCCEJA segundo a quantidade de filhos menores de 18 anos, por Região Geográfica e Unidade da Federação -2020" xr:uid="{00000000-0004-0000-0300-00000A000000}"/>
    <hyperlink ref="A17" location="'2.3'!A1" display="2.3 - Número de Inscritos no ENCCEJA segundo a frequência à escola regular, por Região Geográfica e Unidade da Federação -  2020" xr:uid="{00000000-0004-0000-0300-00000B000000}"/>
    <hyperlink ref="A18" location="'2.4'!A1" display="2.4 - Número de Inscritos no ENCCEJA segundo a série em que parou de estudar, por Região Geográfica e Unidade da Federação -  2020" xr:uid="{00000000-0004-0000-0300-00000C000000}"/>
    <hyperlink ref="A19" location="'2.5'!A1" display="2.5 - Número de Inscritos no ENCCEJA segundo a idade em que deixou de frequentar a escola, por Região Geográfica e Unidade da Federação -  2020" xr:uid="{00000000-0004-0000-0300-00000D000000}"/>
    <hyperlink ref="A20" location="'2.6'!A1" display="2.6 - Número de Inscritos no ENCCEJA segundo os motivos que influenciaram a deixar de frequentar a escola, por Região Geográfica e Unidade da Federação -  2020" xr:uid="{00000000-0004-0000-0300-00000E000000}"/>
    <hyperlink ref="A21" location="'2.7'!A1" display="2.7 - Número de Inscritos no ENCCEJA segundo os motivos que influenciaram a deixar de frequentar a escola, por Cor/Raça, Região Geográfica e Unidade da Federação -  2022" xr:uid="{00000000-0004-0000-0300-00000F000000}"/>
    <hyperlink ref="A22" location="'2.8'!A1" display="2.8 - Número de Inscritos  no ENCCEJA segundo os motivos que influenciaram a participar do ENCCEJA, por Região Geográfica e Unidade da Federação - 2020" xr:uid="{00000000-0004-0000-0300-000010000000}"/>
    <hyperlink ref="A23" location="'2.9'!A1" display="2.9 - Número de Inscritos  no ENCCEJA segundo os motivos que influenciaram a participar do ENCCEJA, por Cor/Raça, Região Geográfica e Unidade da Federação - 2020" xr:uid="{00000000-0004-0000-0300-000011000000}"/>
    <hyperlink ref="A24" location="'2.10'!A1" display="2.10 - Número de Inscritos no ENCCEJA segundo as atividades para participação do ENCCEJA, por Região Geográfica e Unidade da Federação -2020" xr:uid="{00000000-0004-0000-0300-000012000000}"/>
    <hyperlink ref="A25" location="'2.11'!A1" display="2.11 - Número de Inscritos no ENCCEJA segundo tipo de atividade do trabalho principal do pai, por Região Geográfica e Unidade da Federação -  2020" xr:uid="{00000000-0004-0000-0300-000013000000}"/>
    <hyperlink ref="A26" location="'2.12'!A1" display="2.12 - Número de Inscritos no ENCCEJA segundo tipo de atividade do trabalho principal do pai, por Região Geográfica e Unidade da Federação -  2022" xr:uid="{00000000-0004-0000-0300-000014000000}"/>
    <hyperlink ref="A27" location="'2.13'!A1" display="2.13 - Número de Inscritos no ENCCEJA segundo a escolaridade da mãe, por Região Geográfica e Unidade da Federação -  2020" xr:uid="{00000000-0004-0000-0300-000015000000}"/>
    <hyperlink ref="A28" location="'2.14'!A1" display="2.14 - Número de Inscritos no ENCCEJA segundo o tipo de atividade do trabalho principal da mãe, por Região Geográfica e Unidade da Federação -  2022" xr:uid="{00000000-0004-0000-0300-000016000000}"/>
    <hyperlink ref="A29" location="'2.15'!A1" display="2.15 - Número de Inscritos  no ENCCEJA segundo trabalho remunerado, por Região Geográfica e Unidade da Federação -  2022" xr:uid="{00000000-0004-0000-0300-000017000000}"/>
    <hyperlink ref="A30" location="'2.16'!A1" display="2.16 - Número de Inscritos no ENCCEJA segundo o setor do trabalho principal, por Região Geográfica e Unidade da Federação -  2022" xr:uid="{00000000-0004-0000-0300-000018000000}"/>
    <hyperlink ref="A31" location="'2.17'!A1" display="2.17 - Número de Inscritos no ENCCEJA segundo o tipo de atividade do trabalho principal, por Sexo, Região Geográfica e Unidade da Federação -  2020" xr:uid="{00000000-0004-0000-0300-000019000000}"/>
    <hyperlink ref="A32" location="'2.18'!A1" display="2.18 - Número de Inscritos no ENCCEJA segundo o tipo de atividade do trabalho principal, por Cor/Raça Região Geográfica e Unidade da Federação -  2022" xr:uid="{00000000-0004-0000-0300-00001A000000}"/>
    <hyperlink ref="A33" location="'2.19'!A1" display="2.19 - Número de Inscritos do ENCCEJA segundo a quantidade de horas semanais trabalhadas, por Região Geográfica e Unidade da Federação -  2022" xr:uid="{00000000-0004-0000-0300-00001B000000}"/>
    <hyperlink ref="A34" location="'2.20'!A1" display="2.20 - Número de Inscritos do ENCCEJA segundo a renda mensal, por Região Geográfica e Unidade da Federação -  2022" xr:uid="{00000000-0004-0000-0300-00001C000000}"/>
    <hyperlink ref="A37" location="'2.27'!A1" display="3 - Desempenho" xr:uid="{00000000-0004-0000-0300-00001E000000}"/>
    <hyperlink ref="A39" location="'3.1.1'!A1" display="3.1.1 - Informações estatísticas sobre desempenho em Ciências da Natureza e suas Tecnologias dos participantes no ENCCEJA - 2020" xr:uid="{00000000-0004-0000-0300-00001F000000}"/>
    <hyperlink ref="A40" location="'3.1.2'!A1" display="3.1.2 - Número de  Participantes por Faixa de Proficiência em Ciências da Natureza e suas Tecnologias, por Região Geográfica e a Unidade da Federação- 2017" xr:uid="{00000000-0004-0000-0300-000020000000}"/>
    <hyperlink ref="A41" location="'3.1.3'!A1" display="3.1.3 -  Número de Participantes por Faixa de Proficiência em Ciências da Natureza e suas Tecnologias segundo Sexo,País e Cidade- 2016" xr:uid="{00000000-0004-0000-0300-000021000000}"/>
    <hyperlink ref="A42" location="'3.1.4'!A1" display="3.1.4  -  Número de Participantes por Faixa de Proficiência em Ciências da Natureza e suas Tecnologias segundo  Cor/Raça,País e Cidade- 2015" xr:uid="{00000000-0004-0000-0300-000022000000}"/>
    <hyperlink ref="A43" location="'3.1.5'!A1" display="3.1.5  -  Número de Participantes por Faixa de Proficiência em Ciências da Natureza e suas Tecnologias segundo Idade,País e Cidade- 2015" xr:uid="{00000000-0004-0000-0300-000023000000}"/>
    <hyperlink ref="A44" location="'3.1.6'!A1" display="3.1.6 - Número de Participantes por Faixa de Proficiência em Ciências da Natureza e suas Tecnologias segundo Atendimento Especial,País e a Cidade- 2015" xr:uid="{00000000-0004-0000-0300-000024000000}"/>
    <hyperlink ref="A45" location="'3.1.7'!A1" display="3.1.7- Número de Participantes por Faixa de Proeficiência em Ciências da Natureza e suas Tecnologias segundo Atendimento Especifico por Região Geográfica e Unidade da Federação -  2017" xr:uid="{00000000-0004-0000-0300-000025000000}"/>
    <hyperlink ref="A46" location="'3.1.8'!A1" display="3.1.7- Número de Participantes por Faixa de Proeficiência em Ciências da Natureza e suas Tecnologias segundo Atendimento Especifico por Região Geográfica e Unidade da Federação -  2017" xr:uid="{00000000-0004-0000-0300-000026000000}"/>
    <hyperlink ref="A48" location="'3.2.1'!A1" display="3.2.1 - Informações estatística sobre desempenho em Ciências Humanas  e suas Tecnologias dos Participantes do ENCCEJA - 2015" xr:uid="{00000000-0004-0000-0300-000027000000}"/>
    <hyperlink ref="A49" location="'3.2.2'!A1" display="3.2.2 - Número de  Participantes por Faixa de Proficiência em Ciências Humanas e suas Tecnologias, por País e a Cidade- 2015" xr:uid="{00000000-0004-0000-0300-000028000000}"/>
    <hyperlink ref="A50" location="'3.2.3'!A1" display="3.2.3 -  Número de Participantes por Faixa de Proficiência em Ciências Humanas segundo e suas Tecnologias por Sexo ,País e Cidade- 2015" xr:uid="{00000000-0004-0000-0300-000029000000}"/>
    <hyperlink ref="A51" location="'3.2.4'!A1" display="3.2.4 -  Número de Participantes por Faixa de Proficiência em Ciências Humanas e suas Tecnologias segundo a Cor/Raça,País e Cidade- 2015" xr:uid="{00000000-0004-0000-0300-00002A000000}"/>
    <hyperlink ref="A52" location="'3.2.5'!A1" display="3.2.5  -  Número de Participantes por Faixa de Proficiência em Ciências Humanas  e suas Tecnologias segundo a Idade, porPaís e Cidade- 2015" xr:uid="{00000000-0004-0000-0300-00002B000000}"/>
    <hyperlink ref="A53" location="'3.2.6'!A1" display="3.2.6 - Número de Participantes por Faixa de Proficiência em Ciências Humanas e suas Tecnologias segundo Atendimento Especial,País e a Cidade- 2015" xr:uid="{00000000-0004-0000-0300-00002C000000}"/>
    <hyperlink ref="A54" location="'3.2.7'!A1" display="3.2.7- Número de Participantes por Faixa de Proeficiência em Ciências Humanas e suas Tecnologias segundo Atendimento Especifico por Região Geográfica e Unidade da Federação -  2017" xr:uid="{00000000-0004-0000-0300-00002D000000}"/>
    <hyperlink ref="A55" location="'3.2.8'!A1" display="3.2.8- Número de Participantes por Faixa de Proeficiência em Ciências Humanas e suas Tecnologias segundo Recurso disponibilizado, por Região Geográfica e Unidade da Federação -  2017" xr:uid="{00000000-0004-0000-0300-00002E000000}"/>
    <hyperlink ref="A57" location="'3.3.1'!A1" display="3.3.1 - Informações estatística sobre desempenho em Linguagem, Códigos e suas Tecnologias dos Participantes do ENCCEJA - 2015" xr:uid="{00000000-0004-0000-0300-00002F000000}"/>
    <hyperlink ref="A58" location="'3.3.2'!A1" display="3.3.2 - Número de  Participantes por Faixa de Proficiência em Linguagem,Códigos e suas Tecnologias segundo, por País e a Cidade- 2015" xr:uid="{00000000-0004-0000-0300-000030000000}"/>
    <hyperlink ref="A59" location="'3.3.3'!A1" display="3.3.3 -  Número de Participantes por Faixa de Proficiência em Ciências Linguagem, Códigos  e suas Tecnologias segundo o Sexo,País e Cidade- 2015" xr:uid="{00000000-0004-0000-0300-000031000000}"/>
    <hyperlink ref="A60" location="'3.3.4'!A1" display="3.3.4 -  Número de Participantes por Faixa de Proficiência em Linguagem, Códigos e suas Tecnologias segundo a Cor/Raça,País e Cidade- 2015" xr:uid="{00000000-0004-0000-0300-000032000000}"/>
    <hyperlink ref="A61" location="'3.3.5'!A1" display="3.3.5  -  Número de Participantes por Faixa de Proficiência em Linguagem, Códigos e suas Tecnologias segundo a Idade, porPaís e Cidade- 2015" xr:uid="{00000000-0004-0000-0300-000033000000}"/>
    <hyperlink ref="A62" location="'3.3.6'!A1" display="3.3.6 - Número de Participantes por Faixa de Proficiência em Linguagem, Códigos e suas Tecnologias segundo Atendimento Especial,Região Geográfica e a Unidade da Federação- 2017" xr:uid="{00000000-0004-0000-0300-000034000000}"/>
    <hyperlink ref="A63" location="'3.3.7'!A1" display="3.3.7- Número de Participantes por Faixa de Proeficiência em Linguagem, Códigos e suas Tecnologias segundo Atendimento Especifico por Região Geográfica e Unidade da Federação -  2017" xr:uid="{00000000-0004-0000-0300-000035000000}"/>
    <hyperlink ref="A64" location="'3.3.8'!A1" display="3.3.8- Número de Participantes por Faixa de Proeficiência em Linguagem, Códigos e suas Tecnologias segundo Recurso disponibilizado, por Região Geográfica e Unidade da Federação -  2017" xr:uid="{00000000-0004-0000-0300-000036000000}"/>
    <hyperlink ref="A66" location="'3.4.1'!A1" display="3.4.1 - Informações estatística sobre desempenho em Matemática e suas Tecnologias dos Participantes do ENCCEJA - 2015" xr:uid="{00000000-0004-0000-0300-000037000000}"/>
    <hyperlink ref="A67" location="'3.4.2'!A1" display="3.4.2 - Número de  Participantes por Faixa de Proficiência em Matemática e suas Tecnologias segundo, porPaís e a Cidade- 2015" xr:uid="{00000000-0004-0000-0300-000038000000}"/>
    <hyperlink ref="A68" location="'3.4.3'!A1" display="3.4.3 -  Número de Participantes por Faixa de Proficiência em Matemática e suas Tecnologias segundo o Sexo,País e Cidade- 2015" xr:uid="{00000000-0004-0000-0300-000039000000}"/>
    <hyperlink ref="A69" location="'3.4.4'!A1" display="3.4.4 -  Número de Participantes por Faixa de Proficiência em Matemática e suas Tecnologias segundo a Cor/Raça,País e Cidade- 2015" xr:uid="{00000000-0004-0000-0300-00003A000000}"/>
    <hyperlink ref="A70" location="'3.4.5'!A1" display="3.4.5  -  Número de Participantes por Faixa de Proficiência em Matemática e suas Tecnologias segundo a Idade, porPaís e Cidade- 2015" xr:uid="{00000000-0004-0000-0300-00003B000000}"/>
    <hyperlink ref="A71" location="'3.4.6'!A1" display="3.4.6 - Número de Participantes por Faixa de Proficiência em Matemática e suas Tecnologias segundo Atendimento Especial,País e a Cidade- 2015" xr:uid="{00000000-0004-0000-0300-00003C000000}"/>
    <hyperlink ref="A72" location="'3.4.7'!A1" display="3.4.7- Número de Participantes por Faixa de Proeficiência em Matemática e suas Tecnologias segundo Atendimento Especifico por Região Geográfica e Unidade da Federação -  2017" xr:uid="{00000000-0004-0000-0300-00003D000000}"/>
    <hyperlink ref="A73" location="'3.4.8'!A1" display="3.4.6 - Número de Participantes por Faixa de Proficiência em Matemática e suas Tecnologias segundo Atendimento Especial,Região Geográfica e a Unidade da Federação- 2017" xr:uid="{00000000-0004-0000-0300-00003E000000}"/>
    <hyperlink ref="A75" location="'3.5.1'!A1" display="3.5.1 - Informações estatística sobre desempenho em Redação dos Participantes do ENCCEJA - 2015" xr:uid="{00000000-0004-0000-0300-00003F000000}"/>
    <hyperlink ref="A76" location="'3.5.2'!A1" display="3.5.2 - Número de  Participantes por Faixa de Proficiência em Redação, por  País e Cidade - 2015" xr:uid="{00000000-0004-0000-0300-000040000000}"/>
    <hyperlink ref="A77" location="'3.5.3'!A1" display="3.5.3 -  Número de Participantes por Faixa de Proeficiência em Redação segundo a Sexo, por  País e Cidade - 2015" xr:uid="{00000000-0004-0000-0300-000041000000}"/>
    <hyperlink ref="A78" location="'3.5.4'!A1" display="3.5.4 -  Número de Participantes por Faixa de Proeficiência em Redação segundo a Cor/Raça, País e Cidade - 2015" xr:uid="{00000000-0004-0000-0300-000042000000}"/>
    <hyperlink ref="A79" location="'3.5.5'!A1" display="3.5.5  -  Número de Participantes por Faixa de Proeficiência em Redação segundo a Idade, por  País e Cidade - 2015" xr:uid="{00000000-0004-0000-0300-000043000000}"/>
    <hyperlink ref="A80" location="'3.5.6'!A1" display="3.5.6 - Número de Participantes por Faixa de Proeficiência em Redação segundo Atendimento Especial, por  País e Cidade - 2015" xr:uid="{00000000-0004-0000-0300-000044000000}"/>
    <hyperlink ref="A81" location="'3.5.7'!A1" display="3.5.7- Número de Participantes por Faixa de Proeficiência em Redação segundo Atendimento Especifico por Região Geográfica e Unidade da Federação -  2017" xr:uid="{00000000-0004-0000-0300-000045000000}"/>
    <hyperlink ref="A82" location="'3.5.8'!A1" display="3.5.8- Número de Participantes por Faixa de Proeficiência em Redação segundo Recurso disponibilizado, por Região Geográfica e Unidade da Federação -  2017" xr:uid="{00000000-0004-0000-0300-000046000000}"/>
    <hyperlink ref="A83" location="'3.5.9'!A1" display="3.5.7- Situação da Redação para cada inscrito, por  Região Geográfica e a Unidade da Federação - 2017" xr:uid="{00000000-0004-0000-0300-000047000000}"/>
    <hyperlink ref="A86" location="'4.1'!A1" display="4.1 - Número de Inscritos no ENCCEJA PPL por Região Geográfica e a Unidade da Federação - 2020" xr:uid="{00000000-0004-0000-0300-000048000000}"/>
    <hyperlink ref="A87" location="'4.2'!A1" display="4.2 - Número Inscritos no ENCCEJA PPL por Nivel da Prova, segundo a Região Geográfica e a Unidade da Federação - 2020" xr:uid="{00000000-0004-0000-0300-000049000000}"/>
    <hyperlink ref="A88" location="'4.3'!A1" display="4.3 - Número de Inscritos no ENCCEJA PPL por sexo, segundo a Região Geográfica e a Unidade da Federação - 2019" xr:uid="{00000000-0004-0000-0300-00004A000000}"/>
    <hyperlink ref="A89" location="'4.4'!A1" display="4.4 - Número de Inscritos no ENCCEJA PPL por Cor/Raça,  segundo o País e a Unidade Prisional - 2016" xr:uid="{00000000-0004-0000-0300-00004B000000}"/>
    <hyperlink ref="A90" location="'4.5'!A1" display="4.5 - Número de Inscritos no ENCCEJA PPL por Idade,  segundo o País e a Unidade Prisional - 2015" xr:uid="{00000000-0004-0000-0300-00004C000000}"/>
    <hyperlink ref="A91" location="'4.6'!A1" display="4.6 - Número de Inscritos no ENCCEJA PPL por Estado Civil, segundo a Região Geográfica e a Unidade da Federação - 2020" xr:uid="{00000000-0004-0000-0300-00004D000000}"/>
    <hyperlink ref="A92" location="'4.7'!A1" display="4.7 - Número de Inscritos no ENCCEJA PPL por Recurso Solicitado para Atendimento Especializado, segundo o Região Geográfica e a Unidade da Federação - 2022" xr:uid="{00000000-0004-0000-0300-00004E000000}"/>
    <hyperlink ref="A93" location="'4.8'!A1" display="4.8 - Número de Inscritos no ENCCEJA PPL por Necessidade Especial declarada,segundo o Região Geográfica e a Unidade da Federação - 2022" xr:uid="{00000000-0004-0000-0300-00004F000000}"/>
    <hyperlink ref="A94" location="'4.9'!A1" display="4.9 - Número de Inscritos no ENCCEJA PPL por Atendimento Específico, segundo o Região Geográfica e a Unidade da Federação - 2022" xr:uid="{00000000-0004-0000-0300-000050000000}"/>
    <hyperlink ref="A97" location="'5.1.1'!A1" display="5.1.1 - Informações estatísticas sobre desempenho em Ciências da Natureza e suas Tecnologias dos participantes no ENCCEJA - 2020" xr:uid="{00000000-0004-0000-0300-000051000000}"/>
    <hyperlink ref="A98" location="'5.1.2'!A1" display="5.1.2 - Número de  Participantes por Faixa de Proficiência em Ciências da Natureza e suas Tecnologias, por Região Geográfica e a Unidade da Federação- 2017" xr:uid="{00000000-0004-0000-0300-000052000000}"/>
    <hyperlink ref="A99" location="'5.1.3'!A1" display="5.1.3 -  Número de Participantes por Faixa de Proficiência em Ciências da Natureza e suas Tecnologias segundo Sexo,Região Geográfica e Unidade da Federação- 2017" xr:uid="{00000000-0004-0000-0300-000053000000}"/>
    <hyperlink ref="A100" location="'5.1.4'!A1" display="5.1.4  -  Número de Participantes por Faixa de Proficiência em Ciências da Natureza e suas Tecnologias segundo  Cor/Raça,Região Geográfica e Unidade da Federação- 2017" xr:uid="{00000000-0004-0000-0300-000054000000}"/>
    <hyperlink ref="A101" location="'5.1.5'!A1" display="5.1.5  -  Número de Participantes por Faixa de Proficiência em Ciências da Natureza e suas Tecnologias segundo Idade,Região Geográfica e Unidade da Federação- 2017" xr:uid="{00000000-0004-0000-0300-000055000000}"/>
    <hyperlink ref="A103" location="'5.2.1'!A1" display="5.2.1 - Informações estatística sobre desempenho em Ciências Humanas  e suas Tecnologias dos Participantes do ENCCEJA - 2017" xr:uid="{00000000-0004-0000-0300-000056000000}"/>
    <hyperlink ref="A104" location="'5.2.2'!A1" display="5.2.2 - Número de  Participantes por Faixa de Proficiência em Ciências Humanas e suas Tecnologias, por Região Geográfica e a Unidade da Federação- 2017" xr:uid="{00000000-0004-0000-0300-000057000000}"/>
    <hyperlink ref="A105" location="'5.2.3'!A1" display="5.2.3 -  Número de Participantes por Faixa de Proficiência em Ciências Humanas segundo e suas Tecnologias por Sexo ,Região Geográfica e Unidade da Federação- 2017" xr:uid="{00000000-0004-0000-0300-000058000000}"/>
    <hyperlink ref="A106" location="'5.2.4'!A1" display="5.2.4 -  Número de Participantes por Faixa de Proficiência em Ciências Humanas e suas Tecnologias segundo a Cor/Raça,Região Geográfica e Unidade da Federação- 2017" xr:uid="{00000000-0004-0000-0300-000059000000}"/>
    <hyperlink ref="A107" location="'5.2.5'!A1" display="5.2.5  -  Número de Participantes por Faixa de Proficiência em Ciências Humanas  e suas Tecnologias segundo a Idade, porRegião Geográfica e Unidade da Federação- 2017" xr:uid="{00000000-0004-0000-0300-00005A000000}"/>
    <hyperlink ref="A109" location="'5.3.1'!A1" display="5.3.1 - Informações estatística sobre desempenho em Linguagem, Códigos e suas Tecnologias dos Participantes do ENCCEJA - 2017" xr:uid="{00000000-0004-0000-0300-00005B000000}"/>
    <hyperlink ref="A110" location="'5.3.2'!A1" display="5.3.2 - Número de  Participantes por Faixa de Proficiência em Linguagem,Códigos e suas Tecnologias segundo, por Região Geográfica e a Unidade da Federação- 2017" xr:uid="{00000000-0004-0000-0300-00005C000000}"/>
    <hyperlink ref="A111" location="'5.3.3'!A1" display="5.3.3 -  Número de Participantes por Faixa de Proficiência em Ciências Linguagem, Códigos  e suas Tecnologias segundo o Sexo,Região Geográfica e Unidade da Federação- 2017" xr:uid="{00000000-0004-0000-0300-00005D000000}"/>
    <hyperlink ref="A112" location="'5.3.4'!A1" display="5.3.4 -  Número de Participantes por Faixa de Proficiência em Linguagem, Códigos e suas Tecnologias segundo a Cor/Raça,Região Geográfica e Unidade da Federação- 2017" xr:uid="{00000000-0004-0000-0300-00005E000000}"/>
    <hyperlink ref="A113" location="'5.3.5'!A1" display="5.3.5  -  Número de Participantes por Faixa de Proficiência em Linguagem, Códigos e suas Tecnologias segundo a Idade, porRegião Geográfica e Unidade da Federação- 2017" xr:uid="{00000000-0004-0000-0300-00005F000000}"/>
    <hyperlink ref="A115" location="'5.4.1'!A1" display="5.4.1 - Informações estatística sobre desempenho em Matemática e suas Tecnologias dos Participantes do ENCCEJA - 2017" xr:uid="{00000000-0004-0000-0300-000060000000}"/>
    <hyperlink ref="A116" location="'5.4.2'!A1" display="5.4.2 - Número de  Participantes por Faixa de Proficiência em Matemática e suas Tecnologias segundo, porRegião Geográfica e a Unidade da Federação- 2017" xr:uid="{00000000-0004-0000-0300-000061000000}"/>
    <hyperlink ref="A117" location="'5.4.3'!A1" display="5.4.3 -  Número de Participantes por Faixa de Proficiência em Matemática e suas Tecnologias segundo o Sexo,Região Geográfica e Unidade da Federação- 2017" xr:uid="{00000000-0004-0000-0300-000062000000}"/>
    <hyperlink ref="A118" location="'5.4.4'!A1" display="5.4.4 -  Número de Participantes por Faixa de Proficiência em Matemática e suas Tecnologias segundo a Cor/Raça,Região Geográfica e Unidade da Federação- 2017" xr:uid="{00000000-0004-0000-0300-000063000000}"/>
    <hyperlink ref="A119" location="'5.4.5'!A1" display="5.4.5  -  Número de Participantes por Faixa de Proficiência em Matemática e suas Tecnologias segundo a Idade, porRegião Geográfica e Unidade da Federação- 2017" xr:uid="{00000000-0004-0000-0300-000064000000}"/>
    <hyperlink ref="A121" location="'5.5.1'!A1" display="5.5.1 - Informações estatística sobre desempenho em Redação dos Participantes do ENCCEJA - 2017" xr:uid="{00000000-0004-0000-0300-000065000000}"/>
    <hyperlink ref="A122" location="'5.5.2'!A1" display="5.5.2 - Número de  Participantes por Faixa de Proficiência em Redação, por  Região Geográfica e Unidade da Federação - 2017" xr:uid="{00000000-0004-0000-0300-000066000000}"/>
    <hyperlink ref="A123" location="'5.5.3'!A1" display="5.5.3 -  Número de Participantes por Faixa de Proficiência em Redação segundo a Sexo, por  Região Geográfica e Unidade da Federação - 2017" xr:uid="{00000000-0004-0000-0300-000067000000}"/>
    <hyperlink ref="A124" location="'5.5.4'!A1" display="5.5.4 -  Número de Participantes por Faixa de Proficiência em Redação segundo a Cor/Raça, Região Geográfica e Unidade da Federação - 2017" xr:uid="{00000000-0004-0000-0300-000068000000}"/>
    <hyperlink ref="A125" location="'5.5.5'!A1" display="5.5.5  -  Número de Participantes por Faixa de Proficiência em Redação segundo a Idade, por  Região Geográfica e Unidade da Federação - 2017" xr:uid="{00000000-0004-0000-0300-000069000000}"/>
    <hyperlink ref="A126" location="'5.5.6'!A1" display="5.5.6 - Situação da Redação para cada inscrito, por  Região Geográfica e a Unidade da Federação - 2017" xr:uid="{00000000-0004-0000-0300-00006A000000}"/>
    <hyperlink ref="A130" location="'6.1'!A1" display="6.1 - Número de Inscritos no ENCCEJA, segundo o País e a Cidade - 2019" xr:uid="{00000000-0004-0000-0300-00006B000000}"/>
    <hyperlink ref="A131" location="'6.2'!A1" display="6.2 - Número Inscritos no ENCCEJA por Nivel da Prova, segundo o País e a Cidade - 2022" xr:uid="{00000000-0004-0000-0300-00006C000000}"/>
    <hyperlink ref="A132" location="'6.3'!A1" display="6.3 - Número de Inscritos no ENCCEJA por sexo, segundo o País e a Cidade - 2022" xr:uid="{00000000-0004-0000-0300-00006D000000}"/>
    <hyperlink ref="A133" location="'6.4'!A1" display="6.4 - Número de Inscritos no ENCCEJA por Cor/Raça, segundo o País e a Cidade - 2022" xr:uid="{00000000-0004-0000-0300-00006E000000}"/>
    <hyperlink ref="A134" location="'6.5'!A1" display="6.5 - Número de Inscritos no ENCCEJA por Idade, segundo o País e a Cidade - 2022" xr:uid="{00000000-0004-0000-0300-00006F000000}"/>
    <hyperlink ref="A135" location="'6.6'!A1" display="6.6 - Número de Inscritos no ENCCEJA por Estado Civil, segundo o País e a Cidade - 2022" xr:uid="{00000000-0004-0000-0300-000070000000}"/>
    <hyperlink ref="A136" location="'6.7'!A1" display="6.7 - Número de Inscritos por Recurso Solicitado para Atendimento Especializado, segundo o País e a Cidade - 2022" xr:uid="{00000000-0004-0000-0300-000071000000}"/>
    <hyperlink ref="A137" location="'6.8'!A1" display="6.8 - Número de Inscritos no ENCCEJA por Necessidade Especial declarada,segundo o País e a Cidade - 2022" xr:uid="{00000000-0004-0000-0300-000072000000}"/>
    <hyperlink ref="A138" location="'6.9'!A1" display="6.9 - Número de Inscritos no ENCCEJA por Atendimento Específico, segundo o País e a Cidade - 2022" xr:uid="{00000000-0004-0000-0300-000073000000}"/>
    <hyperlink ref="A140" location="'7.1'!A1" display="7.1 - Número de Inscritos  no ENCCEJA segundo a escolaridade da mãe (ou mulher responsável), por País e Cidade - 2022" xr:uid="{00000000-0004-0000-0300-000074000000}"/>
    <hyperlink ref="A141" location="'7.2'!A1" display="7.2 - Número de Inscritos  no ENCCEJA segundo a escolaridade do pai (ou homem responsável), por País e Cidade - 2022" xr:uid="{00000000-0004-0000-0300-000075000000}"/>
    <hyperlink ref="A142" location="'7.3'!A1" display="7.3 - Número de Inscritos do ENCCEJA que tem filhos ou não por País e Cidade - 2022" xr:uid="{00000000-0004-0000-0300-000076000000}"/>
    <hyperlink ref="A143" location="'7.4'!A1" display="7.4 - Número de Inscritos no ENCCEJA segundo Quantidade de filhos, por País e Cidade - 2022" xr:uid="{00000000-0004-0000-0300-000077000000}"/>
    <hyperlink ref="A144" location="'7.5'!A1" display="7.5 - Número de Inscritos no ENCCEJA segundo Quantidade de Habitantes na Residência, por País e Cidade - 2022" xr:uid="{00000000-0004-0000-0300-000078000000}"/>
    <hyperlink ref="A145" location="'7.6'!A1" display="7.6 - Número de Inscritos no ENCCEJA segundo a Renda Mensal da Família, por País e Cidade - 2022" xr:uid="{00000000-0004-0000-0300-000079000000}"/>
    <hyperlink ref="A146" location="'7.7'!A1" display="7.7 - Números de Inscritos no ENCCEJA segundo as Horas de Trabalho Semanais, por País e Cidade - 2022" xr:uid="{00000000-0004-0000-0300-00007A000000}"/>
    <hyperlink ref="A147" location="'7.8'!A1" display="7.8 - Número de Inscritos  no ENCCEJA segundo a Execução de Atividade Remunerada, por País e Cidade - 2019" xr:uid="{00000000-0004-0000-0300-00007B000000}"/>
    <hyperlink ref="A148" location="'7.9'!A1" display="7.9 - Número de Inscritos no ENCCEJA segundo a Motivação para Participação desse Exame, por País e Cidade - 2022" xr:uid="{00000000-0004-0000-0300-00007C000000}"/>
    <hyperlink ref="A149" location="'7.10'!A1" display="7.10 - Número de Inscritos no ENCCEJA segundo Tipo de curso EJA que frequenta ou frequentou, por País e Cidade - 2022" xr:uid="{00000000-0004-0000-0300-00007D000000}"/>
    <hyperlink ref="A150" location="'7.11'!A1" display="7.11 - Número de Inscritos no ENCCEJA segundo Tipo de curso EJA que frequenta ou frequentou, por País  e Cidade - 2022" xr:uid="{00000000-0004-0000-0300-00007E000000}"/>
    <hyperlink ref="A151" location="'7.12'!A1" display="7.12 - Número de Inscritos no ENCCEJA segundo o motivo que deixou de cursar o EJA, por País e Cidade - 2022" xr:uid="{00000000-0004-0000-0300-00007F000000}"/>
    <hyperlink ref="A152" location="'7.13'!A1" display="7.13 - Número de Inscritos no ENCCEJA segundo os motivos que influenciaram no fato de não ter frequentado ou ter abandonado a escola regular, por País e Cidade - 2022" xr:uid="{00000000-0004-0000-0300-000080000000}"/>
    <hyperlink ref="A153" location="'7.14'!A1" display="7.14 - Número de Inscritos no ENCCEJA segundo o Tipo de curso que frequenta ou frequentou, por País e Cidade - 2022" xr:uid="{00000000-0004-0000-0300-000081000000}"/>
    <hyperlink ref="A154" location="'7.15'!A1" display="7.15 - Número de Inscritos  no ENCCEJA segundo a sua renda mensal, aproximadamente, por País e Cidade - 2022" xr:uid="{00000000-0004-0000-0300-000082000000}"/>
    <hyperlink ref="A157" location="'8.1.1'!A1" display="8.1.1 - Informações estatísticas sobre desempenho em Ciências da Natureza e suas Tecnologias dos participantes no ENCCEJA - 2022" xr:uid="{00000000-0004-0000-0300-000083000000}"/>
    <hyperlink ref="A158" location="'8.1.2'!A1" display="8.1.2 - Número de  Participantes por Faixa de Proficiência em Ciências da Natureza e suas Tecnologias, por País e a Cidade - 2022" xr:uid="{00000000-0004-0000-0300-000084000000}"/>
    <hyperlink ref="A159" location="'8.1.3'!A1" display="8.1.3 -  Número de Participantes por Faixa de Proficiência em Ciências da Natureza e suas Tecnologias segundo Sexo,País e Cidade- 2017" xr:uid="{00000000-0004-0000-0300-000085000000}"/>
    <hyperlink ref="A160" location="'8.1.4'!A1" display="8.1.4  -  Número de Participantes por Faixa de Proficiência em Ciências da Natureza e suas Tecnologias segundo  Cor/Raça,País e Cidade- 2017" xr:uid="{00000000-0004-0000-0300-000086000000}"/>
    <hyperlink ref="A161" location="'8.1.5'!A1" display="8.1.5  -  Número de Participantes por Faixa de Proficiência em Ciências da Natureza e suas Tecnologias segundo Idade,País e Cidade- 2017" xr:uid="{00000000-0004-0000-0300-000087000000}"/>
    <hyperlink ref="A163" location="'8.2.1'!A1" display="8.2.1 - Informações estatística sobre desempenho em Ciências Humanas  e suas Tecnologias dos Participantes do ENCCEJA - 2017" xr:uid="{00000000-0004-0000-0300-000088000000}"/>
    <hyperlink ref="A164" location="'8.2.2'!A1" display="8.2.2 - Número de  Participantes por Faixa de Proficiência em Ciências Humanas e suas Tecnologias, por País e a Cidade- 2017" xr:uid="{00000000-0004-0000-0300-000089000000}"/>
    <hyperlink ref="A165" location="'8.2.3'!A1" display="8.2.3 -  Número de Participantes por Faixa de Proficiência em Ciências Humanas segundo e suas Tecnologias por Sexo ,País e Cidade- 2017" xr:uid="{00000000-0004-0000-0300-00008A000000}"/>
    <hyperlink ref="A166" location="'8.2.4'!A1" display="8.2.4 -  Número de Participantes por Faixa de Proficiência em Ciências Humanas e suas Tecnologias segundo a Cor/Raça,País e Cidade- 2017" xr:uid="{00000000-0004-0000-0300-00008B000000}"/>
    <hyperlink ref="A167" location="'8.2.5'!A1" display="8.2.5  -  Número de Participantes por Faixa de Proficiência em Ciências Humanas  e suas Tecnologias segundo a Idade, porPaís e Cidade- 2017" xr:uid="{00000000-0004-0000-0300-00008C000000}"/>
    <hyperlink ref="A169" location="'8.3.1'!A1" display="8.3.1 - Informações estatística sobre desempenho em Linguagem, Códigos e suas Tecnologias dos Participantes do ENCCEJA - 2017" xr:uid="{00000000-0004-0000-0300-00008D000000}"/>
    <hyperlink ref="A170" location="'8.3.2'!A1" display="8.3.2 - Número de  Participantes por Faixa de Proficiência em Linguagem,Códigos e suas Tecnologias segundo, por País e a Cidade- 2017" xr:uid="{00000000-0004-0000-0300-00008E000000}"/>
    <hyperlink ref="A171" location="'8.3.3'!A1" display="8.3.3 -  Número de Participantes por Faixa de Proficiência em Ciências Linguagem, Códigos  e suas Tecnologias segundo o Sexo,País e Cidade- 2017" xr:uid="{00000000-0004-0000-0300-00008F000000}"/>
    <hyperlink ref="A172" location="'8.3.4'!A1" display="8.3.4 -  Número de Participantes por Faixa de Proficiência em Linguagem, Códigos e suas Tecnologias segundo a Cor/Raça,País e Cidade- 2017" xr:uid="{00000000-0004-0000-0300-000090000000}"/>
    <hyperlink ref="A173" location="'8.3.5'!A1" display="8.3.5  -  Número de Participantes por Faixa de Proficiência em Linguagem, Códigos e suas Tecnologias segundo a Idade, porPaís e Cidade- 2017" xr:uid="{00000000-0004-0000-0300-000091000000}"/>
    <hyperlink ref="A175" location="'8.4.1'!A1" display="8.4.1 - Informações estatística sobre desempenho em Matemática e suas Tecnologias dos Participantes do ENCCEJA - 2017" xr:uid="{00000000-0004-0000-0300-000092000000}"/>
    <hyperlink ref="A176" location="'8.4.2'!A1" display="8.4.2 - Número de  Participantes por Faixa de Proficiência em Matemática e suas Tecnologias segundo, porPaís e a Cidade- 2017" xr:uid="{00000000-0004-0000-0300-000093000000}"/>
    <hyperlink ref="A177" location="'8.4.3'!A1" display="8.4.3 -  Número de Participantes por Faixa de Proficiência em Matemática e suas Tecnologias segundo o Sexo,País e Cidade- 2017" xr:uid="{00000000-0004-0000-0300-000094000000}"/>
    <hyperlink ref="A178" location="'8.4.4'!A1" display="8.4.4 -  Número de Participantes por Faixa de Proficiência em Matemática e suas Tecnologias segundo a Cor/Raça,País e Cidade- 2017" xr:uid="{00000000-0004-0000-0300-000095000000}"/>
    <hyperlink ref="A179" location="'8.4.5'!A1" display="8.4.5  -  Número de Participantes por Faixa de Proficiência em Matemática e suas Tecnologias segundo a Idade, porPaís e Cidade- 2017" xr:uid="{00000000-0004-0000-0300-000096000000}"/>
    <hyperlink ref="A181" location="'8.5.1'!A1" display="8.5.1 - Informações estatística sobre desempenho em Redação dos Participantes do ENCCEJA - 2017" xr:uid="{00000000-0004-0000-0300-000097000000}"/>
    <hyperlink ref="A182" location="'8.5.2'!A1" display="8.5.2 - Número de  Participantes por Faixa de Proficiência em Redação, por  País e Cidade - 2017" xr:uid="{00000000-0004-0000-0300-000098000000}"/>
    <hyperlink ref="A183" location="'8.5.3'!A1" display="8.5.3 -  Número de Participantes por Faixa de Proficiência em Redação segundo a Sexo, por  País e Cidade - 2017" xr:uid="{00000000-0004-0000-0300-000099000000}"/>
    <hyperlink ref="A184" location="'8.5.4'!A1" display="8.5.4 -  Número de Participantes por Faixa de Proficiência em Redação segundo a Cor/Raça, País e Cidade - 2017" xr:uid="{00000000-0004-0000-0300-00009A000000}"/>
    <hyperlink ref="A185" location="'8.5.5'!A1" display="8.5.5  -  Número de Participantes por Faixa de Proficiência em Redação segundo a Idade, por  País e Cidade - 2017" xr:uid="{00000000-0004-0000-0300-00009B000000}"/>
    <hyperlink ref="A186" location="'8.5.6'!A1" display="8.5.6 - Situação da Redação para cada inscrito, por  Região Geográfica e a Unidade da Federação - 2022" xr:uid="{00000000-0004-0000-0300-00009C000000}"/>
    <hyperlink ref="A189" location="'9.1'!A1" display="9.1 - Número de Inscritos no ENCCEJA, segundo o País e a Cidade - 2022" xr:uid="{00000000-0004-0000-0300-00009D000000}"/>
    <hyperlink ref="A190" location="'9.2'!A1" display="9.2 - Número Inscritos no ENCCEJA por Nivel da Prova, segundo o País e a Cidade - 2022" xr:uid="{00000000-0004-0000-0300-00009E000000}"/>
    <hyperlink ref="A191" location="'9.3'!A1" display="9.3 - Número de Inscritos no ENCCEJA por sexo, segundo o País e a Cidade - 2022" xr:uid="{00000000-0004-0000-0300-00009F000000}"/>
    <hyperlink ref="A192" location="'9.4'!A1" display="9.4 - Número de Inscritos no ENCCEJA por Cor/Raça, segundo o País e a Cidade - 2022" xr:uid="{00000000-0004-0000-0300-0000A0000000}"/>
    <hyperlink ref="A193" location="'9.5'!A1" display="9.5 - Número de Inscritos no ENCCEJA por Idade, segundo o País e a Cidade - 2022" xr:uid="{00000000-0004-0000-0300-0000A1000000}"/>
    <hyperlink ref="A194" location="'9.6'!A1" display="9.6 - Número de Inscritos no ENCCEJA PPL por Estado Civil, segundo o País e a Cidade - 2022" xr:uid="{00000000-0004-0000-0300-0000A2000000}"/>
    <hyperlink ref="A197" location="'10.1.1'!A1" display="10.1.1 - Informações estatísticas sobre desempenho em Ciências da Natureza e suas Tecnologias dos participantes no ENCCEJA - 2022" xr:uid="{00000000-0004-0000-0300-0000A3000000}"/>
    <hyperlink ref="A198" location="'10.1.2'!A1" display="10.1.2 - Número de  Participantes por Faixa de Proficiência em Ciências da Natureza e suas Tecnologias, por País e a Cidade - 2022" xr:uid="{00000000-0004-0000-0300-0000A4000000}"/>
    <hyperlink ref="A199" location="'10.1.3'!A1" display="10.1.3 -  Número de Participantes por Faixa de Proficiência em Ciências da Natureza e suas Tecnologias segundo Sexo, País e Cidade- 2022" xr:uid="{00000000-0004-0000-0300-0000A5000000}"/>
    <hyperlink ref="A201" location="'10.2.1'!A1" display="10.2.1 - Informações estatística sobre desempenho em Ciências Humanas  e suas Tecnologias dos Participantes do ENCCEJA PPL - 2022" xr:uid="{00000000-0004-0000-0300-0000A6000000}"/>
    <hyperlink ref="A202" location="'10.2.2'!A1" display="10.2.2 - Número de  Participantes por Faixa de Proficiência em Ciências Humanas e suas Tecnologias, por País e a Cidade - 2022" xr:uid="{00000000-0004-0000-0300-0000A7000000}"/>
    <hyperlink ref="A203" location="'10.2.3'!A1" display="10.2.3 -  Número de Participantes por Faixa de Proficiência em Ciências Humanas segundo e suas Tecnologias por Sexo ,País e Cidade - 2022" xr:uid="{00000000-0004-0000-0300-0000A8000000}"/>
    <hyperlink ref="A205" location="'10.3.1'!A1" display="10.3.1 - Informações estatística sobre desempenho em Linguagem, Códigos e suas Tecnologias dos Participantes do ENCCEJA PPL - 2022" xr:uid="{00000000-0004-0000-0300-0000A9000000}"/>
    <hyperlink ref="A206" location="'10.3.2'!A1" display="10.3.2 - Número de  Participantes por Faixa de Proficiência em Linguagem, Códigos e suas Tecnologias segundo, por País e a Cidade - 2022" xr:uid="{00000000-0004-0000-0300-0000AA000000}"/>
    <hyperlink ref="A207" location="'10.3.3'!A1" display="10.3.3 -  Número de Participantes por Faixa de Proficiência em Ciências Linguagem, Códigos  e suas Tecnologias segundo o Sexo, País e Cidade - 2022" xr:uid="{00000000-0004-0000-0300-0000AB000000}"/>
    <hyperlink ref="A209" location="'10.4.1'!A1" display="10.4.1 - Informações estatística sobre desempenho em Matemática e suas Tecnologias dos Participantes do ENCCEJA PPL - 2022" xr:uid="{00000000-0004-0000-0300-0000AC000000}"/>
    <hyperlink ref="A210" location="'10.4.2'!A1" display="10.4.2 - Número de  Participantes por Faixa de Proficiência em Matemática e suas Tecnologias segundo, por País e a Cidade - 2022" xr:uid="{00000000-0004-0000-0300-0000AD000000}"/>
    <hyperlink ref="A211" location="'10.4.3'!A1" display="10.4.3 -  Número de Participantes por Faixa de Proficiência em Matemática e suas Tecnologias segundo o Sexo, País e Cidade - 2022" xr:uid="{00000000-0004-0000-0300-0000AE000000}"/>
    <hyperlink ref="A213" location="'10.5.1'!A1" display="10.5.1 - Informações estatística sobre desempenho em Redação dos Participantes do ENCCEJA PPL - 2022" xr:uid="{00000000-0004-0000-0300-0000AF000000}"/>
    <hyperlink ref="A214" location="'10.5.2'!A1" display="10.5.2 - Número de  Participantes por Faixa de Proficiência em Redação, por  País e Cidade - 2022" xr:uid="{00000000-0004-0000-0300-0000B0000000}"/>
    <hyperlink ref="A215" location="'10.5.3'!A1" display="10.5.3 -  Número de Participantes por Faixa de Proficiência em Redação segundo a Sexo, por  País e Cidade - 2022" xr:uid="{00000000-0004-0000-0300-0000B1000000}"/>
    <hyperlink ref="A216" location="'10.5.4'!A1" display="10.5.4 - Situação da Redação para cada inscrito, por País e Cidade - 2022" xr:uid="{00000000-0004-0000-0300-0000B2000000}"/>
    <hyperlink ref="A35" location="'2.21'!A1" display="2.21  -  Número de Inscritos do ENCCEJA segundo a renda familiar mensal, por Região Geográfica e Unidade da Federação -  2022" xr:uid="{DCDC0F84-BE97-4DAC-B542-B710D9696B41}"/>
    <hyperlink ref="A36" location="'2.21'!A1" display="2.21  -  Número de Inscritos do ENCCEJA segundo a renda familiar mensal, por Região Geográfica e Unidade da Federação -  2022" xr:uid="{777322EC-F1E8-4DC1-98F6-EC17B7608763}"/>
    <hyperlink ref="A36:W36" location="'2.21'!A1" display="2.21 - Número de Inscritos no ENCCEJA segundo uso de leitura, por Região Geográfica e Unidade da Federação -  2024" xr:uid="{A9857BC9-5DBB-4676-96CD-BAB84174FB42}"/>
    <hyperlink ref="A16:W16" location="'2.1'!A1" display="2.1 - Número de Incritos do ENCCEJA se tem filhos ou não e a quantidade de filhos por Região Geográfica e Unidade da Federação - 2024" xr:uid="{DC7E2B4D-EC22-4609-B4AE-7DEB46BF45D6}"/>
    <hyperlink ref="A17:W17" location="'2.2'!A1" display="2.2 - Número de Inscritos no ENCCEJA segundo a frequência à escola, por Região Geográfica e Unidade da Federação -  2024" xr:uid="{0889CDD4-0602-4414-B2B4-4B7D9908EA35}"/>
    <hyperlink ref="A18:W18" location="'2.3'!A1" display="2.3- Número de Inscritos no ENCCEJA segundo a série em que parou de estudar, por Região Geográfica e Unidade da Federação -  2024" xr:uid="{3C877525-3493-47D5-B3D3-1E19800D4794}"/>
    <hyperlink ref="A19:W19" location="'2.4'!A1" display="2.4 - Número de Inscritos no ENCCEJA segundo a idade em que deixou de frequentar a escola, por Região Geográfica e Unidade da Federação -  2024" xr:uid="{1116570F-E5C7-42C8-9300-2EDD86F71E19}"/>
    <hyperlink ref="A20:W20" location="'2.5'!A1" display="2.5 - Número de Inscritos no ENCCEJA segundo os situações que influenciaram a deixar de frequentar a escola, por Sexo, Região Geográfica e Unidade da Federação -  2024" xr:uid="{91650D41-4E7A-4EB2-AD93-62C2C82FBC1E}"/>
    <hyperlink ref="A21:W21" location="'2.6'!A1" display="2.6 - Número de Inscritos no ENCCEJA segundo as situações que influenciaram a deixar de frequentar a escola, por Cor/Raça, Região Geográfica e Unidade da Federação -  2024" xr:uid="{851E191B-F757-44BA-9D3E-B539CAF6D388}"/>
    <hyperlink ref="A22:W22" location="'2.7'!A1" display="2.7 - Número de Inscritos  no ENCCEJA segundo as situações que influenciaram a participar do ENCCEJA, por Sexo, Região Geográfica e Unidade da Federação -  2024" xr:uid="{591D46D7-231A-452D-B5CC-B261CBBA6A49}"/>
    <hyperlink ref="A23:W23" location="'2.8'!A1" display="2.8 - Número de Inscritos  no ENCCEJA segundo as situações que influenciaram a participar do ENCCEJA, por Cor/Raça, Região Geográfica e Unidade da Federação -  2024" xr:uid="{41AB9438-B845-44EF-9519-157B6B9B6475}"/>
    <hyperlink ref="A24:W24" location="'2.9'!A1" display="2.9 - Número de Inscritos no ENCCEJA segundo as atividades preparatórias realizadas para participação do ENCCEJA, por Região Geográfica e Unidade da Federação - 2024" xr:uid="{54AC7222-BE1A-45D6-9CF2-5AA2F656A011}"/>
    <hyperlink ref="A25:W25" location="'2.10'!A1" display="2.10 - Número de Inscritos no ENCCEJA segundo a escolaridade do pai, por Região Geográfica e Unidade da Federação -  2024" xr:uid="{67F96002-0E6E-43BA-A370-7520B592F8F5}"/>
    <hyperlink ref="A26:W26" location="'2.11'!A1" display="2.11 - Número de Inscritos no ENCCEJA segundo a condição de trabalho principal do pai, por Região Geográfica e Unidade da Federação -  2024" xr:uid="{5162338C-CA5F-4605-B7BC-664366EB14FD}"/>
    <hyperlink ref="A27:W27" location="'2.12'!A1" display="2.12 - Número de Inscritos no ENCCEJA segundo a escolaridade da mãe, por Região Geográfica e Unidade da Federação -  2024" xr:uid="{EAD9FC62-9ECF-4694-927C-27D66DBA59A1}"/>
    <hyperlink ref="A28:W28" location="'2.13'!A1" display="2.13 - Número de Inscritos no ENCCEJA segundo a condição de trabalho da mãe, por Região Geográfica e Unidade da Federação -  2024" xr:uid="{1D782D8F-B3C8-42B2-9617-9B7C6B2A8CBB}"/>
    <hyperlink ref="A29:W29" location="'2.14'!A1" display="2.14 - Número de Inscritos  no ENCCEJA segundo o execício de trabalho, o tipo de vinculo trabalhista e a quantidade de horas semanais trabalhadas por Região Geográfica e Unidade da Federação -  2024" xr:uid="{6138155B-3D73-4B00-A341-10CCAC245DA0}"/>
    <hyperlink ref="A30:W30" location="'2.15'!A1" display="2.15 - Número de Inscritos  no ENCCEJA segundo a renda mensal, por Região Geográfica e Unidade da Federação -  2024" xr:uid="{E549647D-C3C7-4C34-ADF9-3E4ADB5A365A}"/>
    <hyperlink ref="A31:W31" location="'2.16'!A1" display="2.16 - Número de Inscritos  no ENCCEJA segundo a renda familiar mensal, por Região Geográfica e Unidade da Federação -  2024" xr:uid="{36E193B3-9908-467A-AD9F-B7CDF9291A0F}"/>
    <hyperlink ref="A32:W32" location="'2.17'!A1" display="2.17  -  Número de Inscritos  que moram sozinhos(as) e segundo a quantidade de pessoas que compartilham o mesmo ambiente para dormir, por Região Geográfica e Unidade da Federação -  2024" xr:uid="{39F3E86A-1A97-4621-80E4-DA4AC5A67AB5}"/>
    <hyperlink ref="A33:W33" location="'2.18'!A1" display="2.18 - Número de Inscritos do ENCCEJA segundo localização e tipo de moradia, por Região Geográfica e Unidade da Federação -  2024" xr:uid="{C935EE61-C20E-453A-9B8F-2E8640CD649E}"/>
    <hyperlink ref="A34:W34" location="'2.19'!A1" display="2.19  -  Número de Inscritos do ENCCEJA segundo o custeio da moradia, por Região Geográfica e Unidade da Federação -  2024" xr:uid="{24C23770-24C3-4514-A840-EC9349126067}"/>
    <hyperlink ref="A35:W35" location="'2.20'!A1" display="2.20 - Número de Inscritos no ENCCEJA segundo uso de dispostivos eletrônicos, por Região Geográfica e Unidade da Federação -  2024" xr:uid="{4A6C10DD-54A5-43B1-A62F-B270D703EDC5}"/>
  </hyperlinks>
  <pageMargins left="0.511811024" right="0.511811024" top="0.78740157499999996" bottom="0.78740157499999996" header="0.31496062000000002" footer="0.31496062000000002"/>
  <pageSetup paperSize="9" scale="64" fitToHeight="0" orientation="landscape" horizontalDpi="4294967295" verticalDpi="4294967295"/>
  <rowBreaks count="2" manualBreakCount="2">
    <brk id="46" max="22" man="1"/>
    <brk id="83" max="22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tabColor rgb="FF00B050"/>
  </sheetPr>
  <dimension ref="H1:K33"/>
  <sheetViews>
    <sheetView topLeftCell="A2" zoomScaleNormal="100" workbookViewId="0">
      <selection activeCell="K23" sqref="K23"/>
    </sheetView>
  </sheetViews>
  <sheetFormatPr defaultColWidth="9.140625" defaultRowHeight="15" x14ac:dyDescent="0.25"/>
  <cols>
    <col min="1" max="2" width="9.140625" style="286" customWidth="1"/>
    <col min="3" max="6" width="1.140625" style="286" customWidth="1"/>
    <col min="7" max="7" width="38.140625" style="286" customWidth="1"/>
    <col min="8" max="8" width="29" style="286" customWidth="1"/>
    <col min="9" max="9" width="77" style="286" customWidth="1"/>
    <col min="10" max="14" width="9.140625" style="286" customWidth="1"/>
    <col min="15" max="16384" width="9.140625" style="286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7" spans="9:9" x14ac:dyDescent="0.25">
      <c r="I7" s="1"/>
    </row>
    <row r="8" spans="9:9" x14ac:dyDescent="0.25">
      <c r="I8" s="1"/>
    </row>
    <row r="9" spans="9:9" ht="6" customHeight="1" x14ac:dyDescent="0.25"/>
    <row r="10" spans="9:9" ht="5.25" customHeight="1" x14ac:dyDescent="0.25">
      <c r="I10" s="1"/>
    </row>
    <row r="11" spans="9:9" ht="5.25" customHeight="1" x14ac:dyDescent="0.25">
      <c r="I11" s="1"/>
    </row>
    <row r="12" spans="9:9" ht="5.25" customHeight="1" x14ac:dyDescent="0.25">
      <c r="I12" s="1"/>
    </row>
    <row r="13" spans="9:9" ht="5.25" customHeight="1" x14ac:dyDescent="0.25">
      <c r="I13" s="1"/>
    </row>
    <row r="14" spans="9:9" ht="5.25" customHeight="1" x14ac:dyDescent="0.25">
      <c r="I14" s="1"/>
    </row>
    <row r="15" spans="9:9" ht="5.25" customHeight="1" x14ac:dyDescent="0.25">
      <c r="I15" s="1"/>
    </row>
    <row r="16" spans="9:9" ht="5.25" customHeight="1" x14ac:dyDescent="0.25">
      <c r="I16" s="1"/>
    </row>
    <row r="17" spans="8:11" ht="5.25" customHeight="1" x14ac:dyDescent="0.65">
      <c r="I17" s="2"/>
    </row>
    <row r="18" spans="8:11" x14ac:dyDescent="0.25">
      <c r="I18" s="1"/>
    </row>
    <row r="19" spans="8:11" x14ac:dyDescent="0.25">
      <c r="I19" s="1"/>
    </row>
    <row r="20" spans="8:11" x14ac:dyDescent="0.25">
      <c r="I20" s="1"/>
    </row>
    <row r="21" spans="8:11" x14ac:dyDescent="0.25">
      <c r="I21" s="1"/>
    </row>
    <row r="22" spans="8:11" x14ac:dyDescent="0.25">
      <c r="I22" s="1"/>
    </row>
    <row r="23" spans="8:11" ht="94.5" customHeight="1" x14ac:dyDescent="1.2">
      <c r="H23" s="71"/>
      <c r="I23" s="3" t="s">
        <v>178</v>
      </c>
      <c r="J23" s="71"/>
      <c r="K23" s="71"/>
    </row>
    <row r="24" spans="8:11" ht="94.5" customHeight="1" x14ac:dyDescent="1.2">
      <c r="H24" s="71"/>
      <c r="I24" s="3" t="s">
        <v>179</v>
      </c>
      <c r="J24" s="71"/>
      <c r="K24" s="71"/>
    </row>
    <row r="25" spans="8:11" x14ac:dyDescent="0.25">
      <c r="I25" s="1"/>
    </row>
    <row r="26" spans="8:11" x14ac:dyDescent="0.25">
      <c r="I26" s="1"/>
    </row>
    <row r="27" spans="8:11" x14ac:dyDescent="0.25">
      <c r="I27" s="1"/>
    </row>
    <row r="28" spans="8:11" x14ac:dyDescent="0.25">
      <c r="I28" s="1"/>
    </row>
    <row r="29" spans="8:11" x14ac:dyDescent="0.25">
      <c r="I29" s="1"/>
    </row>
    <row r="30" spans="8:11" x14ac:dyDescent="0.25">
      <c r="I30" s="1"/>
    </row>
    <row r="31" spans="8:11" x14ac:dyDescent="0.25">
      <c r="I31" s="1"/>
    </row>
    <row r="32" spans="8:11" x14ac:dyDescent="0.25">
      <c r="I32" s="1"/>
    </row>
    <row r="33" spans="9:9" x14ac:dyDescent="0.25">
      <c r="I33" s="1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ilha6">
    <tabColor rgb="FF0070C0"/>
  </sheetPr>
  <dimension ref="H1:K33"/>
  <sheetViews>
    <sheetView zoomScaleNormal="100" workbookViewId="0">
      <selection activeCell="A44" sqref="A44:W44"/>
    </sheetView>
  </sheetViews>
  <sheetFormatPr defaultColWidth="9.140625" defaultRowHeight="15" x14ac:dyDescent="0.25"/>
  <cols>
    <col min="1" max="2" width="9.140625" style="286" customWidth="1"/>
    <col min="3" max="6" width="1.140625" style="286" customWidth="1"/>
    <col min="7" max="7" width="38.140625" style="286" customWidth="1"/>
    <col min="8" max="8" width="29" style="286" customWidth="1"/>
    <col min="9" max="9" width="77" style="286" customWidth="1"/>
    <col min="10" max="14" width="9.140625" style="286" customWidth="1"/>
    <col min="15" max="16384" width="9.140625" style="286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7" spans="9:9" x14ac:dyDescent="0.25">
      <c r="I7" s="1"/>
    </row>
    <row r="8" spans="9:9" x14ac:dyDescent="0.25">
      <c r="I8" s="1"/>
    </row>
    <row r="9" spans="9:9" ht="6" customHeight="1" x14ac:dyDescent="0.25"/>
    <row r="10" spans="9:9" ht="5.25" customHeight="1" x14ac:dyDescent="0.25">
      <c r="I10" s="1"/>
    </row>
    <row r="11" spans="9:9" ht="5.25" customHeight="1" x14ac:dyDescent="0.25">
      <c r="I11" s="1"/>
    </row>
    <row r="12" spans="9:9" ht="5.25" customHeight="1" x14ac:dyDescent="0.25">
      <c r="I12" s="1"/>
    </row>
    <row r="13" spans="9:9" ht="5.25" customHeight="1" x14ac:dyDescent="0.25">
      <c r="I13" s="1"/>
    </row>
    <row r="14" spans="9:9" ht="5.25" customHeight="1" x14ac:dyDescent="0.25">
      <c r="I14" s="1"/>
    </row>
    <row r="15" spans="9:9" ht="5.25" customHeight="1" x14ac:dyDescent="0.25">
      <c r="I15" s="1"/>
    </row>
    <row r="16" spans="9:9" ht="5.25" customHeight="1" x14ac:dyDescent="0.25">
      <c r="I16" s="1"/>
    </row>
    <row r="17" spans="8:11" ht="5.25" customHeight="1" x14ac:dyDescent="0.65">
      <c r="I17" s="2"/>
    </row>
    <row r="18" spans="8:11" x14ac:dyDescent="0.25">
      <c r="I18" s="1"/>
    </row>
    <row r="19" spans="8:11" x14ac:dyDescent="0.25">
      <c r="I19" s="1"/>
    </row>
    <row r="20" spans="8:11" x14ac:dyDescent="0.25">
      <c r="I20" s="1"/>
    </row>
    <row r="21" spans="8:11" x14ac:dyDescent="0.25">
      <c r="I21" s="1"/>
    </row>
    <row r="22" spans="8:11" x14ac:dyDescent="0.25">
      <c r="I22" s="1"/>
    </row>
    <row r="23" spans="8:11" ht="94.5" customHeight="1" x14ac:dyDescent="1.2">
      <c r="H23" s="71"/>
      <c r="I23" s="3" t="s">
        <v>180</v>
      </c>
      <c r="J23" s="71"/>
      <c r="K23" s="71"/>
    </row>
    <row r="24" spans="8:11" ht="94.5" customHeight="1" x14ac:dyDescent="1.2">
      <c r="H24" s="71"/>
      <c r="I24" s="3" t="s">
        <v>181</v>
      </c>
      <c r="J24" s="71"/>
      <c r="K24" s="71"/>
    </row>
    <row r="25" spans="8:11" x14ac:dyDescent="0.25">
      <c r="I25" s="1"/>
    </row>
    <row r="26" spans="8:11" x14ac:dyDescent="0.25">
      <c r="I26" s="1"/>
    </row>
    <row r="27" spans="8:11" x14ac:dyDescent="0.25">
      <c r="I27" s="1"/>
    </row>
    <row r="28" spans="8:11" x14ac:dyDescent="0.25">
      <c r="I28" s="1"/>
    </row>
    <row r="29" spans="8:11" x14ac:dyDescent="0.25">
      <c r="I29" s="1"/>
    </row>
    <row r="30" spans="8:11" x14ac:dyDescent="0.25">
      <c r="I30" s="1"/>
    </row>
    <row r="31" spans="8:11" x14ac:dyDescent="0.25">
      <c r="I31" s="1"/>
    </row>
    <row r="32" spans="8:11" x14ac:dyDescent="0.25">
      <c r="I32" s="1"/>
    </row>
    <row r="33" spans="9:9" x14ac:dyDescent="0.25">
      <c r="I33" s="1"/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ilha7"/>
  <dimension ref="I1:AC27"/>
  <sheetViews>
    <sheetView topLeftCell="A2" zoomScale="115" zoomScaleNormal="115" workbookViewId="0">
      <selection activeCell="A4" sqref="A3:XFD4"/>
    </sheetView>
  </sheetViews>
  <sheetFormatPr defaultColWidth="9.140625" defaultRowHeight="15" x14ac:dyDescent="0.25"/>
  <cols>
    <col min="1" max="8" width="9.140625" style="286" customWidth="1"/>
    <col min="9" max="9" width="77" style="286" customWidth="1"/>
    <col min="10" max="14" width="9.140625" style="286" customWidth="1"/>
    <col min="15" max="16384" width="9.140625" style="286"/>
  </cols>
  <sheetData>
    <row r="1" spans="9:29" x14ac:dyDescent="0.25">
      <c r="I1" s="1"/>
    </row>
    <row r="2" spans="9:29" x14ac:dyDescent="0.25">
      <c r="I2" s="1"/>
    </row>
    <row r="4" spans="9:29" hidden="1" x14ac:dyDescent="0.25">
      <c r="I4" s="1"/>
    </row>
    <row r="5" spans="9:29" hidden="1" x14ac:dyDescent="0.25">
      <c r="I5" s="1"/>
    </row>
    <row r="6" spans="9:29" hidden="1" x14ac:dyDescent="0.25">
      <c r="I6" s="1"/>
    </row>
    <row r="7" spans="9:29" hidden="1" x14ac:dyDescent="0.25">
      <c r="I7" s="1"/>
    </row>
    <row r="8" spans="9:29" hidden="1" x14ac:dyDescent="0.25">
      <c r="I8" s="1"/>
    </row>
    <row r="9" spans="9:29" hidden="1" x14ac:dyDescent="0.25">
      <c r="I9" s="1"/>
    </row>
    <row r="10" spans="9:29" hidden="1" x14ac:dyDescent="0.25">
      <c r="I10" s="1"/>
    </row>
    <row r="11" spans="9:29" ht="49.5" hidden="1" customHeight="1" x14ac:dyDescent="0.65">
      <c r="I11" s="2"/>
    </row>
    <row r="12" spans="9:29" x14ac:dyDescent="0.25">
      <c r="I12" s="1"/>
    </row>
    <row r="13" spans="9:29" x14ac:dyDescent="0.25">
      <c r="I13" s="1"/>
    </row>
    <row r="14" spans="9:29" x14ac:dyDescent="0.25">
      <c r="I14" s="1"/>
    </row>
    <row r="15" spans="9:29" x14ac:dyDescent="0.25">
      <c r="I15" s="1"/>
    </row>
    <row r="16" spans="9:29" ht="94.5" customHeight="1" x14ac:dyDescent="1.2">
      <c r="I16" s="285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</row>
    <row r="17" spans="9:9" x14ac:dyDescent="0.25">
      <c r="I17" s="1"/>
    </row>
    <row r="18" spans="9:9" ht="94.5" customHeight="1" x14ac:dyDescent="1.2">
      <c r="I18" s="3" t="s">
        <v>894</v>
      </c>
    </row>
    <row r="19" spans="9:9" x14ac:dyDescent="0.25">
      <c r="I19" s="1"/>
    </row>
    <row r="20" spans="9:9" x14ac:dyDescent="0.25">
      <c r="I20" s="1"/>
    </row>
    <row r="21" spans="9:9" x14ac:dyDescent="0.25">
      <c r="I21" s="1"/>
    </row>
    <row r="22" spans="9:9" x14ac:dyDescent="0.25">
      <c r="I22" s="1"/>
    </row>
    <row r="23" spans="9:9" x14ac:dyDescent="0.25">
      <c r="I23" s="1"/>
    </row>
    <row r="24" spans="9:9" x14ac:dyDescent="0.25">
      <c r="I24" s="1"/>
    </row>
    <row r="25" spans="9:9" x14ac:dyDescent="0.25">
      <c r="I25" s="1"/>
    </row>
    <row r="26" spans="9:9" x14ac:dyDescent="0.25">
      <c r="I26" s="1"/>
    </row>
    <row r="27" spans="9:9" x14ac:dyDescent="0.25">
      <c r="I27" s="1"/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/>
  <dimension ref="A1:L49"/>
  <sheetViews>
    <sheetView tabSelected="1" zoomScaleNormal="100" workbookViewId="0">
      <pane ySplit="6" topLeftCell="A7" activePane="bottomLeft" state="frozen"/>
      <selection activeCell="G22" sqref="G22"/>
      <selection pane="bottomLeft"/>
    </sheetView>
  </sheetViews>
  <sheetFormatPr defaultColWidth="9.140625" defaultRowHeight="19.5" customHeight="1" x14ac:dyDescent="0.2"/>
  <cols>
    <col min="1" max="1" width="34.85546875" style="66" customWidth="1"/>
    <col min="2" max="2" width="34.85546875" style="322" customWidth="1"/>
    <col min="3" max="3" width="28.28515625" style="322" customWidth="1"/>
    <col min="4" max="5" width="9.140625" style="322" customWidth="1"/>
    <col min="6" max="6" width="14.28515625" style="322" customWidth="1"/>
    <col min="7" max="7" width="25.140625" style="322" customWidth="1"/>
    <col min="8" max="8" width="14.85546875" style="322" customWidth="1"/>
    <col min="9" max="13" width="9.140625" style="322" customWidth="1"/>
    <col min="14" max="16384" width="9.140625" style="322"/>
  </cols>
  <sheetData>
    <row r="1" spans="1:12" ht="19.5" customHeight="1" x14ac:dyDescent="0.2">
      <c r="A1" s="69" t="s">
        <v>183</v>
      </c>
      <c r="B1" s="302"/>
      <c r="C1" s="302"/>
    </row>
    <row r="2" spans="1:12" s="259" customFormat="1" ht="19.5" customHeight="1" x14ac:dyDescent="0.25">
      <c r="A2" s="556" t="s">
        <v>182</v>
      </c>
      <c r="B2" s="557"/>
      <c r="C2" s="557"/>
      <c r="D2" s="29"/>
    </row>
    <row r="3" spans="1:12" s="258" customFormat="1" ht="19.5" customHeight="1" x14ac:dyDescent="0.2">
      <c r="A3" s="554" t="s">
        <v>184</v>
      </c>
      <c r="B3" s="555"/>
      <c r="C3" s="555"/>
      <c r="D3" s="30"/>
      <c r="E3" s="322"/>
      <c r="F3" s="322"/>
      <c r="G3" s="322"/>
      <c r="H3" s="322"/>
      <c r="I3" s="322"/>
      <c r="J3" s="322"/>
      <c r="K3" s="322"/>
      <c r="L3" s="322"/>
    </row>
    <row r="4" spans="1:12" ht="36" customHeight="1" x14ac:dyDescent="0.25">
      <c r="A4" s="552" t="s">
        <v>185</v>
      </c>
      <c r="B4" s="553"/>
      <c r="C4" s="553"/>
      <c r="D4" s="33"/>
      <c r="E4" s="259"/>
      <c r="F4" s="259"/>
      <c r="G4" s="259"/>
      <c r="H4" s="259"/>
      <c r="I4" s="259"/>
      <c r="J4" s="259"/>
      <c r="K4" s="259"/>
      <c r="L4" s="259"/>
    </row>
    <row r="5" spans="1:12" ht="19.5" customHeight="1" x14ac:dyDescent="0.2">
      <c r="A5" s="65"/>
      <c r="B5" s="302"/>
      <c r="C5" s="302"/>
    </row>
    <row r="6" spans="1:12" s="59" customFormat="1" ht="25.5" customHeight="1" x14ac:dyDescent="0.25">
      <c r="A6" s="262" t="s">
        <v>186</v>
      </c>
      <c r="B6" s="263" t="s">
        <v>187</v>
      </c>
      <c r="C6" s="241" t="s">
        <v>188</v>
      </c>
      <c r="D6" s="126"/>
      <c r="E6" s="259"/>
      <c r="F6" s="259"/>
      <c r="G6" s="259"/>
      <c r="H6" s="259"/>
      <c r="I6" s="259"/>
      <c r="J6" s="259"/>
      <c r="K6" s="259"/>
      <c r="L6" s="259"/>
    </row>
    <row r="7" spans="1:12" s="320" customFormat="1" ht="19.5" customHeight="1" x14ac:dyDescent="0.2">
      <c r="A7" s="300"/>
      <c r="B7" s="300"/>
      <c r="C7" s="300"/>
      <c r="D7" s="127"/>
      <c r="E7" s="322"/>
      <c r="F7" s="322"/>
      <c r="G7" s="322"/>
      <c r="H7" s="322"/>
      <c r="I7" s="322"/>
      <c r="J7" s="322"/>
      <c r="K7" s="322"/>
      <c r="L7" s="322"/>
    </row>
    <row r="8" spans="1:12" s="320" customFormat="1" ht="19.5" customHeight="1" x14ac:dyDescent="0.25">
      <c r="A8" s="82" t="s">
        <v>189</v>
      </c>
      <c r="B8" s="82"/>
      <c r="C8" s="149">
        <v>895683</v>
      </c>
      <c r="D8" s="127"/>
      <c r="E8" s="259"/>
      <c r="F8" s="259"/>
      <c r="G8" s="259"/>
      <c r="H8" s="259"/>
      <c r="I8" s="259"/>
      <c r="J8" s="259"/>
      <c r="K8" s="259"/>
      <c r="L8" s="259"/>
    </row>
    <row r="9" spans="1:12" s="320" customFormat="1" ht="19.5" customHeight="1" x14ac:dyDescent="0.2">
      <c r="A9" s="83" t="s">
        <v>190</v>
      </c>
      <c r="B9" s="83"/>
      <c r="C9" s="142">
        <v>81173</v>
      </c>
      <c r="D9" s="127"/>
      <c r="E9" s="42"/>
      <c r="F9" s="322"/>
      <c r="G9" s="322"/>
      <c r="H9" s="322"/>
      <c r="I9" s="322"/>
      <c r="J9" s="322"/>
      <c r="K9" s="322"/>
      <c r="L9" s="322"/>
    </row>
    <row r="10" spans="1:12" s="320" customFormat="1" ht="19.5" customHeight="1" x14ac:dyDescent="0.25">
      <c r="A10" s="300" t="s">
        <v>190</v>
      </c>
      <c r="B10" s="300" t="s">
        <v>191</v>
      </c>
      <c r="C10" s="143">
        <v>6075</v>
      </c>
      <c r="D10" s="127"/>
      <c r="E10" s="259"/>
      <c r="F10" s="259"/>
      <c r="G10" s="259"/>
      <c r="H10" s="259"/>
      <c r="I10" s="259"/>
      <c r="J10" s="259"/>
      <c r="K10" s="259"/>
      <c r="L10" s="259"/>
    </row>
    <row r="11" spans="1:12" s="320" customFormat="1" ht="19.5" customHeight="1" x14ac:dyDescent="0.2">
      <c r="A11" s="300" t="s">
        <v>190</v>
      </c>
      <c r="B11" s="300" t="s">
        <v>192</v>
      </c>
      <c r="C11" s="143">
        <v>7353</v>
      </c>
      <c r="D11" s="127"/>
    </row>
    <row r="12" spans="1:12" s="320" customFormat="1" ht="19.5" customHeight="1" x14ac:dyDescent="0.25">
      <c r="A12" s="300" t="s">
        <v>190</v>
      </c>
      <c r="B12" s="300" t="s">
        <v>193</v>
      </c>
      <c r="C12" s="143">
        <v>5711</v>
      </c>
      <c r="D12" s="127"/>
      <c r="F12" s="259"/>
      <c r="H12" s="64"/>
    </row>
    <row r="13" spans="1:12" s="320" customFormat="1" ht="19.5" customHeight="1" x14ac:dyDescent="0.2">
      <c r="A13" s="300" t="s">
        <v>190</v>
      </c>
      <c r="B13" s="300" t="s">
        <v>194</v>
      </c>
      <c r="C13" s="143">
        <v>5188</v>
      </c>
      <c r="D13" s="127"/>
      <c r="F13" s="322"/>
    </row>
    <row r="14" spans="1:12" s="320" customFormat="1" ht="19.5" customHeight="1" x14ac:dyDescent="0.25">
      <c r="A14" s="300" t="s">
        <v>190</v>
      </c>
      <c r="B14" s="300" t="s">
        <v>195</v>
      </c>
      <c r="C14" s="143">
        <v>39436</v>
      </c>
      <c r="D14" s="127"/>
      <c r="H14" s="64"/>
    </row>
    <row r="15" spans="1:12" s="320" customFormat="1" ht="19.5" customHeight="1" x14ac:dyDescent="0.25">
      <c r="A15" s="300" t="s">
        <v>190</v>
      </c>
      <c r="B15" s="300" t="s">
        <v>196</v>
      </c>
      <c r="C15" s="143">
        <v>9105</v>
      </c>
      <c r="D15" s="127"/>
      <c r="H15" s="64"/>
    </row>
    <row r="16" spans="1:12" s="320" customFormat="1" ht="19.5" customHeight="1" x14ac:dyDescent="0.2">
      <c r="A16" s="300" t="s">
        <v>190</v>
      </c>
      <c r="B16" s="300" t="s">
        <v>197</v>
      </c>
      <c r="C16" s="143">
        <v>8305</v>
      </c>
      <c r="D16" s="127"/>
    </row>
    <row r="17" spans="1:8" s="320" customFormat="1" ht="19.5" customHeight="1" x14ac:dyDescent="0.25">
      <c r="A17" s="83" t="s">
        <v>198</v>
      </c>
      <c r="B17" s="83"/>
      <c r="C17" s="142">
        <v>148651</v>
      </c>
      <c r="D17" s="127"/>
      <c r="H17" s="64"/>
    </row>
    <row r="18" spans="1:8" s="320" customFormat="1" ht="19.5" customHeight="1" x14ac:dyDescent="0.2">
      <c r="A18" s="300" t="s">
        <v>198</v>
      </c>
      <c r="B18" s="300" t="s">
        <v>199</v>
      </c>
      <c r="C18" s="143">
        <v>10410</v>
      </c>
      <c r="D18" s="127"/>
    </row>
    <row r="19" spans="1:8" s="320" customFormat="1" ht="19.5" customHeight="1" x14ac:dyDescent="0.25">
      <c r="A19" s="300" t="s">
        <v>198</v>
      </c>
      <c r="B19" s="300" t="s">
        <v>200</v>
      </c>
      <c r="C19" s="143">
        <v>7948</v>
      </c>
      <c r="D19" s="127"/>
      <c r="H19" s="64"/>
    </row>
    <row r="20" spans="1:8" s="320" customFormat="1" ht="19.5" customHeight="1" x14ac:dyDescent="0.2">
      <c r="A20" s="300" t="s">
        <v>198</v>
      </c>
      <c r="B20" s="300" t="s">
        <v>201</v>
      </c>
      <c r="C20" s="143">
        <v>20826</v>
      </c>
      <c r="D20" s="127"/>
    </row>
    <row r="21" spans="1:8" s="320" customFormat="1" ht="19.5" customHeight="1" x14ac:dyDescent="0.2">
      <c r="A21" s="300" t="s">
        <v>198</v>
      </c>
      <c r="B21" s="300" t="s">
        <v>202</v>
      </c>
      <c r="C21" s="143">
        <v>7812</v>
      </c>
      <c r="D21" s="127"/>
    </row>
    <row r="22" spans="1:8" s="320" customFormat="1" ht="19.5" customHeight="1" x14ac:dyDescent="0.2">
      <c r="A22" s="300" t="s">
        <v>198</v>
      </c>
      <c r="B22" s="300" t="s">
        <v>203</v>
      </c>
      <c r="C22" s="143">
        <v>7494</v>
      </c>
      <c r="D22" s="127"/>
    </row>
    <row r="23" spans="1:8" s="320" customFormat="1" ht="19.5" customHeight="1" x14ac:dyDescent="0.25">
      <c r="A23" s="300" t="s">
        <v>198</v>
      </c>
      <c r="B23" s="300" t="s">
        <v>204</v>
      </c>
      <c r="C23" s="143">
        <v>9350</v>
      </c>
      <c r="D23" s="127"/>
      <c r="H23" s="64"/>
    </row>
    <row r="24" spans="1:8" s="320" customFormat="1" ht="19.5" customHeight="1" x14ac:dyDescent="0.2">
      <c r="A24" s="300" t="s">
        <v>198</v>
      </c>
      <c r="B24" s="300" t="s">
        <v>205</v>
      </c>
      <c r="C24" s="143">
        <v>6427</v>
      </c>
      <c r="D24" s="127"/>
    </row>
    <row r="25" spans="1:8" s="320" customFormat="1" ht="19.5" customHeight="1" x14ac:dyDescent="0.25">
      <c r="A25" s="300" t="s">
        <v>198</v>
      </c>
      <c r="B25" s="300" t="s">
        <v>206</v>
      </c>
      <c r="C25" s="143">
        <v>10474</v>
      </c>
      <c r="D25" s="127"/>
      <c r="H25" s="64"/>
    </row>
    <row r="26" spans="1:8" s="320" customFormat="1" ht="19.5" customHeight="1" x14ac:dyDescent="0.25">
      <c r="A26" s="300" t="s">
        <v>198</v>
      </c>
      <c r="B26" s="300" t="s">
        <v>207</v>
      </c>
      <c r="C26" s="143">
        <v>67910</v>
      </c>
      <c r="D26" s="127"/>
      <c r="H26" s="64"/>
    </row>
    <row r="27" spans="1:8" s="320" customFormat="1" ht="19.5" customHeight="1" x14ac:dyDescent="0.25">
      <c r="A27" s="83" t="s">
        <v>208</v>
      </c>
      <c r="B27" s="83"/>
      <c r="C27" s="142">
        <v>393135</v>
      </c>
      <c r="D27" s="127"/>
      <c r="H27" s="64"/>
    </row>
    <row r="28" spans="1:8" s="320" customFormat="1" ht="19.5" customHeight="1" x14ac:dyDescent="0.2">
      <c r="A28" s="300" t="s">
        <v>208</v>
      </c>
      <c r="B28" s="300" t="s">
        <v>209</v>
      </c>
      <c r="C28" s="143">
        <v>75064</v>
      </c>
      <c r="D28" s="127"/>
    </row>
    <row r="29" spans="1:8" s="320" customFormat="1" ht="19.5" customHeight="1" x14ac:dyDescent="0.25">
      <c r="A29" s="300" t="s">
        <v>208</v>
      </c>
      <c r="B29" s="300" t="s">
        <v>210</v>
      </c>
      <c r="C29" s="143">
        <v>15480</v>
      </c>
      <c r="D29" s="127"/>
      <c r="H29" s="64"/>
    </row>
    <row r="30" spans="1:8" s="320" customFormat="1" ht="19.5" customHeight="1" x14ac:dyDescent="0.2">
      <c r="A30" s="300" t="s">
        <v>208</v>
      </c>
      <c r="B30" s="300" t="s">
        <v>211</v>
      </c>
      <c r="C30" s="143">
        <v>139774</v>
      </c>
      <c r="D30" s="127"/>
    </row>
    <row r="31" spans="1:8" s="320" customFormat="1" ht="19.5" customHeight="1" x14ac:dyDescent="0.2">
      <c r="A31" s="300" t="s">
        <v>208</v>
      </c>
      <c r="B31" s="300" t="s">
        <v>212</v>
      </c>
      <c r="C31" s="143">
        <v>162817</v>
      </c>
      <c r="D31" s="127"/>
    </row>
    <row r="32" spans="1:8" s="320" customFormat="1" ht="19.5" customHeight="1" x14ac:dyDescent="0.2">
      <c r="A32" s="83" t="s">
        <v>213</v>
      </c>
      <c r="B32" s="83"/>
      <c r="C32" s="142">
        <v>190509</v>
      </c>
      <c r="D32" s="127"/>
    </row>
    <row r="33" spans="1:4" s="320" customFormat="1" ht="19.5" customHeight="1" x14ac:dyDescent="0.2">
      <c r="A33" s="300" t="s">
        <v>213</v>
      </c>
      <c r="B33" s="300" t="s">
        <v>214</v>
      </c>
      <c r="C33" s="143">
        <v>78913</v>
      </c>
      <c r="D33" s="127"/>
    </row>
    <row r="34" spans="1:4" s="320" customFormat="1" ht="19.5" customHeight="1" x14ac:dyDescent="0.2">
      <c r="A34" s="300" t="s">
        <v>213</v>
      </c>
      <c r="B34" s="300" t="s">
        <v>215</v>
      </c>
      <c r="C34" s="143">
        <v>49492</v>
      </c>
      <c r="D34" s="127"/>
    </row>
    <row r="35" spans="1:4" s="320" customFormat="1" ht="19.5" customHeight="1" x14ac:dyDescent="0.2">
      <c r="A35" s="300" t="s">
        <v>213</v>
      </c>
      <c r="B35" s="300" t="s">
        <v>216</v>
      </c>
      <c r="C35" s="143">
        <v>62104</v>
      </c>
      <c r="D35" s="127"/>
    </row>
    <row r="36" spans="1:4" s="320" customFormat="1" ht="19.5" customHeight="1" x14ac:dyDescent="0.2">
      <c r="A36" s="83" t="s">
        <v>217</v>
      </c>
      <c r="B36" s="83"/>
      <c r="C36" s="142">
        <v>82215</v>
      </c>
      <c r="D36" s="127"/>
    </row>
    <row r="37" spans="1:4" s="320" customFormat="1" ht="19.5" customHeight="1" x14ac:dyDescent="0.2">
      <c r="A37" s="300" t="s">
        <v>217</v>
      </c>
      <c r="B37" s="300" t="s">
        <v>218</v>
      </c>
      <c r="C37" s="143">
        <v>27669</v>
      </c>
      <c r="D37" s="127"/>
    </row>
    <row r="38" spans="1:4" s="320" customFormat="1" ht="19.5" customHeight="1" x14ac:dyDescent="0.2">
      <c r="A38" s="300" t="s">
        <v>217</v>
      </c>
      <c r="B38" s="300" t="s">
        <v>219</v>
      </c>
      <c r="C38" s="143">
        <v>6652</v>
      </c>
      <c r="D38" s="127"/>
    </row>
    <row r="39" spans="1:4" s="320" customFormat="1" ht="19.5" customHeight="1" x14ac:dyDescent="0.2">
      <c r="A39" s="300" t="s">
        <v>217</v>
      </c>
      <c r="B39" s="300" t="s">
        <v>220</v>
      </c>
      <c r="C39" s="143">
        <v>25643</v>
      </c>
      <c r="D39" s="127"/>
    </row>
    <row r="40" spans="1:4" s="320" customFormat="1" ht="19.5" customHeight="1" x14ac:dyDescent="0.2">
      <c r="A40" s="44" t="s">
        <v>217</v>
      </c>
      <c r="B40" s="44" t="s">
        <v>221</v>
      </c>
      <c r="C40" s="144">
        <v>22251</v>
      </c>
      <c r="D40" s="127"/>
    </row>
    <row r="41" spans="1:4" s="320" customFormat="1" ht="19.5" customHeight="1" x14ac:dyDescent="0.2">
      <c r="A41" s="66"/>
    </row>
    <row r="42" spans="1:4" s="320" customFormat="1" ht="19.5" customHeight="1" x14ac:dyDescent="0.2">
      <c r="A42" s="66"/>
    </row>
    <row r="43" spans="1:4" s="320" customFormat="1" ht="19.5" customHeight="1" x14ac:dyDescent="0.2">
      <c r="A43" s="66"/>
    </row>
    <row r="44" spans="1:4" s="320" customFormat="1" ht="19.5" customHeight="1" x14ac:dyDescent="0.2">
      <c r="A44" s="66"/>
    </row>
    <row r="45" spans="1:4" s="320" customFormat="1" ht="19.5" customHeight="1" x14ac:dyDescent="0.2">
      <c r="A45" s="66"/>
    </row>
    <row r="46" spans="1:4" s="320" customFormat="1" ht="19.5" customHeight="1" x14ac:dyDescent="0.2">
      <c r="A46" s="66"/>
    </row>
    <row r="47" spans="1:4" s="320" customFormat="1" ht="19.5" customHeight="1" x14ac:dyDescent="0.2">
      <c r="A47" s="66"/>
    </row>
    <row r="48" spans="1:4" s="320" customFormat="1" ht="19.5" customHeight="1" x14ac:dyDescent="0.2">
      <c r="A48" s="66"/>
    </row>
    <row r="49" spans="1:1" s="320" customFormat="1" ht="19.5" customHeight="1" x14ac:dyDescent="0.2">
      <c r="A49" s="66"/>
    </row>
  </sheetData>
  <mergeCells count="3">
    <mergeCell ref="A4:C4"/>
    <mergeCell ref="A3:C3"/>
    <mergeCell ref="A2:C2"/>
  </mergeCells>
  <hyperlinks>
    <hyperlink ref="A1" location="Sumário!A1" display="Voltar ao sumário" xr:uid="{00000000-0004-0000-07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Planilha9"/>
  <dimension ref="A1:F41"/>
  <sheetViews>
    <sheetView zoomScaleNormal="100" workbookViewId="0">
      <pane ySplit="8" topLeftCell="A9" activePane="bottomLeft" state="frozen"/>
      <selection pane="bottomLeft" activeCell="D9" sqref="D9:E9"/>
    </sheetView>
  </sheetViews>
  <sheetFormatPr defaultColWidth="9.140625" defaultRowHeight="19.5" customHeight="1" x14ac:dyDescent="0.2"/>
  <cols>
    <col min="1" max="1" width="21.140625" style="322" customWidth="1"/>
    <col min="2" max="2" width="20.5703125" style="322" customWidth="1"/>
    <col min="3" max="3" width="17.85546875" style="322" customWidth="1"/>
    <col min="4" max="5" width="20.140625" style="322" customWidth="1"/>
    <col min="6" max="9" width="9.140625" style="322" customWidth="1"/>
    <col min="10" max="16384" width="9.140625" style="322"/>
  </cols>
  <sheetData>
    <row r="1" spans="1:6" ht="19.5" customHeight="1" x14ac:dyDescent="0.2">
      <c r="A1" s="69" t="s">
        <v>183</v>
      </c>
      <c r="B1" s="302"/>
      <c r="C1" s="302"/>
      <c r="D1" s="302"/>
      <c r="E1" s="302"/>
    </row>
    <row r="2" spans="1:6" s="259" customFormat="1" ht="19.5" customHeight="1" x14ac:dyDescent="0.25">
      <c r="A2" s="556" t="s">
        <v>182</v>
      </c>
      <c r="B2" s="557"/>
      <c r="C2" s="557"/>
      <c r="D2" s="557"/>
      <c r="E2" s="557"/>
    </row>
    <row r="3" spans="1:6" s="258" customFormat="1" ht="19.5" customHeight="1" x14ac:dyDescent="0.2">
      <c r="A3" s="554" t="s">
        <v>184</v>
      </c>
      <c r="B3" s="555"/>
      <c r="C3" s="555"/>
      <c r="D3" s="555"/>
      <c r="E3" s="555"/>
    </row>
    <row r="4" spans="1:6" ht="31.5" customHeight="1" x14ac:dyDescent="0.2">
      <c r="A4" s="552" t="s">
        <v>222</v>
      </c>
      <c r="B4" s="553"/>
      <c r="C4" s="553"/>
      <c r="D4" s="553"/>
      <c r="E4" s="553"/>
    </row>
    <row r="5" spans="1:6" ht="19.5" customHeight="1" x14ac:dyDescent="0.2">
      <c r="A5" s="302"/>
      <c r="B5" s="302"/>
      <c r="C5" s="302"/>
      <c r="D5" s="302"/>
      <c r="E5" s="302"/>
    </row>
    <row r="6" spans="1:6" ht="19.5" customHeight="1" x14ac:dyDescent="0.25">
      <c r="A6" s="562" t="s">
        <v>186</v>
      </c>
      <c r="B6" s="563" t="s">
        <v>187</v>
      </c>
      <c r="C6" s="558" t="s">
        <v>223</v>
      </c>
      <c r="D6" s="565"/>
      <c r="E6" s="559"/>
    </row>
    <row r="7" spans="1:6" ht="19.5" customHeight="1" x14ac:dyDescent="0.25">
      <c r="A7" s="536"/>
      <c r="B7" s="564"/>
      <c r="C7" s="560" t="s">
        <v>224</v>
      </c>
      <c r="D7" s="558" t="s">
        <v>225</v>
      </c>
      <c r="E7" s="559"/>
    </row>
    <row r="8" spans="1:6" ht="19.5" customHeight="1" x14ac:dyDescent="0.2">
      <c r="A8" s="546"/>
      <c r="B8" s="561"/>
      <c r="C8" s="561"/>
      <c r="D8" s="260" t="s">
        <v>226</v>
      </c>
      <c r="E8" s="260" t="s">
        <v>227</v>
      </c>
    </row>
    <row r="9" spans="1:6" s="76" customFormat="1" ht="24" customHeight="1" x14ac:dyDescent="0.25">
      <c r="A9" s="250" t="s">
        <v>189</v>
      </c>
      <c r="B9" s="250"/>
      <c r="C9" s="149">
        <v>895683</v>
      </c>
      <c r="D9" s="149">
        <v>141262</v>
      </c>
      <c r="E9" s="145">
        <v>754421</v>
      </c>
      <c r="F9"/>
    </row>
    <row r="10" spans="1:6" ht="19.5" customHeight="1" x14ac:dyDescent="0.25">
      <c r="A10" s="248" t="s">
        <v>190</v>
      </c>
      <c r="B10" s="248"/>
      <c r="C10" s="142">
        <v>81173</v>
      </c>
      <c r="D10" s="142">
        <v>16696</v>
      </c>
      <c r="E10" s="146">
        <v>64477</v>
      </c>
      <c r="F10"/>
    </row>
    <row r="11" spans="1:6" ht="19.5" customHeight="1" x14ac:dyDescent="0.25">
      <c r="A11" s="321" t="s">
        <v>190</v>
      </c>
      <c r="B11" s="321" t="s">
        <v>191</v>
      </c>
      <c r="C11" s="143">
        <v>6075</v>
      </c>
      <c r="D11" s="143">
        <v>1270</v>
      </c>
      <c r="E11" s="147">
        <v>4805</v>
      </c>
      <c r="F11"/>
    </row>
    <row r="12" spans="1:6" ht="19.5" customHeight="1" x14ac:dyDescent="0.25">
      <c r="A12" s="321" t="s">
        <v>190</v>
      </c>
      <c r="B12" s="321" t="s">
        <v>192</v>
      </c>
      <c r="C12" s="143">
        <v>7353</v>
      </c>
      <c r="D12" s="143">
        <v>1595</v>
      </c>
      <c r="E12" s="147">
        <v>5758</v>
      </c>
      <c r="F12"/>
    </row>
    <row r="13" spans="1:6" ht="19.5" customHeight="1" x14ac:dyDescent="0.25">
      <c r="A13" s="321" t="s">
        <v>190</v>
      </c>
      <c r="B13" s="321" t="s">
        <v>193</v>
      </c>
      <c r="C13" s="143">
        <v>5711</v>
      </c>
      <c r="D13" s="143">
        <v>1228</v>
      </c>
      <c r="E13" s="147">
        <v>4483</v>
      </c>
      <c r="F13"/>
    </row>
    <row r="14" spans="1:6" ht="19.5" customHeight="1" x14ac:dyDescent="0.25">
      <c r="A14" s="321" t="s">
        <v>190</v>
      </c>
      <c r="B14" s="321" t="s">
        <v>194</v>
      </c>
      <c r="C14" s="143">
        <v>5188</v>
      </c>
      <c r="D14" s="143">
        <v>1027</v>
      </c>
      <c r="E14" s="147">
        <v>4161</v>
      </c>
      <c r="F14"/>
    </row>
    <row r="15" spans="1:6" ht="19.5" customHeight="1" x14ac:dyDescent="0.25">
      <c r="A15" s="321" t="s">
        <v>190</v>
      </c>
      <c r="B15" s="321" t="s">
        <v>195</v>
      </c>
      <c r="C15" s="143">
        <v>39436</v>
      </c>
      <c r="D15" s="143">
        <v>7651</v>
      </c>
      <c r="E15" s="147">
        <v>31785</v>
      </c>
      <c r="F15"/>
    </row>
    <row r="16" spans="1:6" ht="19.5" customHeight="1" x14ac:dyDescent="0.25">
      <c r="A16" s="321" t="s">
        <v>190</v>
      </c>
      <c r="B16" s="321" t="s">
        <v>196</v>
      </c>
      <c r="C16" s="143">
        <v>9105</v>
      </c>
      <c r="D16" s="143">
        <v>2307</v>
      </c>
      <c r="E16" s="147">
        <v>6798</v>
      </c>
      <c r="F16"/>
    </row>
    <row r="17" spans="1:6" ht="19.5" customHeight="1" x14ac:dyDescent="0.25">
      <c r="A17" s="321" t="s">
        <v>190</v>
      </c>
      <c r="B17" s="321" t="s">
        <v>197</v>
      </c>
      <c r="C17" s="143">
        <v>8305</v>
      </c>
      <c r="D17" s="143">
        <v>1618</v>
      </c>
      <c r="E17" s="147">
        <v>6687</v>
      </c>
      <c r="F17"/>
    </row>
    <row r="18" spans="1:6" ht="19.5" customHeight="1" x14ac:dyDescent="0.25">
      <c r="A18" s="248" t="s">
        <v>198</v>
      </c>
      <c r="B18" s="248"/>
      <c r="C18" s="142">
        <v>148651</v>
      </c>
      <c r="D18" s="142">
        <v>19622</v>
      </c>
      <c r="E18" s="146">
        <v>129029</v>
      </c>
      <c r="F18"/>
    </row>
    <row r="19" spans="1:6" ht="19.5" customHeight="1" x14ac:dyDescent="0.25">
      <c r="A19" s="321" t="s">
        <v>198</v>
      </c>
      <c r="B19" s="321" t="s">
        <v>199</v>
      </c>
      <c r="C19" s="143">
        <v>10410</v>
      </c>
      <c r="D19" s="143">
        <v>1445</v>
      </c>
      <c r="E19" s="147">
        <v>8965</v>
      </c>
      <c r="F19"/>
    </row>
    <row r="20" spans="1:6" ht="19.5" customHeight="1" x14ac:dyDescent="0.25">
      <c r="A20" s="321" t="s">
        <v>198</v>
      </c>
      <c r="B20" s="321" t="s">
        <v>200</v>
      </c>
      <c r="C20" s="143">
        <v>7948</v>
      </c>
      <c r="D20" s="143">
        <v>1247</v>
      </c>
      <c r="E20" s="147">
        <v>6701</v>
      </c>
      <c r="F20"/>
    </row>
    <row r="21" spans="1:6" ht="19.5" customHeight="1" x14ac:dyDescent="0.25">
      <c r="A21" s="321" t="s">
        <v>198</v>
      </c>
      <c r="B21" s="321" t="s">
        <v>201</v>
      </c>
      <c r="C21" s="143">
        <v>20826</v>
      </c>
      <c r="D21" s="143">
        <v>2322</v>
      </c>
      <c r="E21" s="147">
        <v>18504</v>
      </c>
      <c r="F21"/>
    </row>
    <row r="22" spans="1:6" ht="19.5" customHeight="1" x14ac:dyDescent="0.25">
      <c r="A22" s="321" t="s">
        <v>198</v>
      </c>
      <c r="B22" s="321" t="s">
        <v>202</v>
      </c>
      <c r="C22" s="143">
        <v>7812</v>
      </c>
      <c r="D22" s="143">
        <v>1065</v>
      </c>
      <c r="E22" s="147">
        <v>6747</v>
      </c>
      <c r="F22"/>
    </row>
    <row r="23" spans="1:6" ht="19.5" customHeight="1" x14ac:dyDescent="0.25">
      <c r="A23" s="321" t="s">
        <v>198</v>
      </c>
      <c r="B23" s="321" t="s">
        <v>203</v>
      </c>
      <c r="C23" s="143">
        <v>7494</v>
      </c>
      <c r="D23" s="143">
        <v>1001</v>
      </c>
      <c r="E23" s="147">
        <v>6493</v>
      </c>
      <c r="F23"/>
    </row>
    <row r="24" spans="1:6" ht="19.5" customHeight="1" x14ac:dyDescent="0.25">
      <c r="A24" s="321" t="s">
        <v>198</v>
      </c>
      <c r="B24" s="321" t="s">
        <v>204</v>
      </c>
      <c r="C24" s="143">
        <v>9350</v>
      </c>
      <c r="D24" s="143">
        <v>1155</v>
      </c>
      <c r="E24" s="147">
        <v>8195</v>
      </c>
      <c r="F24"/>
    </row>
    <row r="25" spans="1:6" ht="19.5" customHeight="1" x14ac:dyDescent="0.25">
      <c r="A25" s="321" t="s">
        <v>198</v>
      </c>
      <c r="B25" s="321" t="s">
        <v>205</v>
      </c>
      <c r="C25" s="143">
        <v>6427</v>
      </c>
      <c r="D25" s="143">
        <v>588</v>
      </c>
      <c r="E25" s="147">
        <v>5839</v>
      </c>
      <c r="F25"/>
    </row>
    <row r="26" spans="1:6" ht="19.5" customHeight="1" x14ac:dyDescent="0.25">
      <c r="A26" s="321" t="s">
        <v>198</v>
      </c>
      <c r="B26" s="321" t="s">
        <v>206</v>
      </c>
      <c r="C26" s="143">
        <v>10474</v>
      </c>
      <c r="D26" s="143">
        <v>1546</v>
      </c>
      <c r="E26" s="147">
        <v>8928</v>
      </c>
      <c r="F26"/>
    </row>
    <row r="27" spans="1:6" ht="19.5" customHeight="1" x14ac:dyDescent="0.25">
      <c r="A27" s="321" t="s">
        <v>198</v>
      </c>
      <c r="B27" s="321" t="s">
        <v>207</v>
      </c>
      <c r="C27" s="143">
        <v>67910</v>
      </c>
      <c r="D27" s="143">
        <v>9253</v>
      </c>
      <c r="E27" s="147">
        <v>58657</v>
      </c>
      <c r="F27"/>
    </row>
    <row r="28" spans="1:6" ht="19.5" customHeight="1" x14ac:dyDescent="0.25">
      <c r="A28" s="248" t="s">
        <v>208</v>
      </c>
      <c r="B28" s="248"/>
      <c r="C28" s="142">
        <v>393135</v>
      </c>
      <c r="D28" s="142">
        <v>56811</v>
      </c>
      <c r="E28" s="146">
        <v>336324</v>
      </c>
      <c r="F28"/>
    </row>
    <row r="29" spans="1:6" ht="19.5" customHeight="1" x14ac:dyDescent="0.25">
      <c r="A29" s="321" t="s">
        <v>208</v>
      </c>
      <c r="B29" s="321" t="s">
        <v>209</v>
      </c>
      <c r="C29" s="143">
        <v>75064</v>
      </c>
      <c r="D29" s="143">
        <v>12328</v>
      </c>
      <c r="E29" s="147">
        <v>62736</v>
      </c>
      <c r="F29"/>
    </row>
    <row r="30" spans="1:6" ht="19.5" customHeight="1" x14ac:dyDescent="0.25">
      <c r="A30" s="321" t="s">
        <v>208</v>
      </c>
      <c r="B30" s="321" t="s">
        <v>210</v>
      </c>
      <c r="C30" s="143">
        <v>15480</v>
      </c>
      <c r="D30" s="143">
        <v>2612</v>
      </c>
      <c r="E30" s="147">
        <v>12868</v>
      </c>
      <c r="F30"/>
    </row>
    <row r="31" spans="1:6" ht="19.5" customHeight="1" x14ac:dyDescent="0.25">
      <c r="A31" s="321" t="s">
        <v>208</v>
      </c>
      <c r="B31" s="321" t="s">
        <v>211</v>
      </c>
      <c r="C31" s="143">
        <v>139774</v>
      </c>
      <c r="D31" s="143">
        <v>20776</v>
      </c>
      <c r="E31" s="147">
        <v>118998</v>
      </c>
      <c r="F31"/>
    </row>
    <row r="32" spans="1:6" ht="19.5" customHeight="1" x14ac:dyDescent="0.25">
      <c r="A32" s="321" t="s">
        <v>208</v>
      </c>
      <c r="B32" s="321" t="s">
        <v>212</v>
      </c>
      <c r="C32" s="143">
        <v>162817</v>
      </c>
      <c r="D32" s="143">
        <v>21095</v>
      </c>
      <c r="E32" s="147">
        <v>141722</v>
      </c>
      <c r="F32"/>
    </row>
    <row r="33" spans="1:6" ht="19.5" customHeight="1" x14ac:dyDescent="0.25">
      <c r="A33" s="248" t="s">
        <v>213</v>
      </c>
      <c r="B33" s="248"/>
      <c r="C33" s="142">
        <v>190509</v>
      </c>
      <c r="D33" s="142">
        <v>32045</v>
      </c>
      <c r="E33" s="146">
        <v>158464</v>
      </c>
      <c r="F33"/>
    </row>
    <row r="34" spans="1:6" ht="19.5" customHeight="1" x14ac:dyDescent="0.25">
      <c r="A34" s="321" t="s">
        <v>213</v>
      </c>
      <c r="B34" s="321" t="s">
        <v>214</v>
      </c>
      <c r="C34" s="143">
        <v>78913</v>
      </c>
      <c r="D34" s="143">
        <v>13506</v>
      </c>
      <c r="E34" s="147">
        <v>65407</v>
      </c>
      <c r="F34"/>
    </row>
    <row r="35" spans="1:6" ht="19.5" customHeight="1" x14ac:dyDescent="0.25">
      <c r="A35" s="321" t="s">
        <v>213</v>
      </c>
      <c r="B35" s="321" t="s">
        <v>215</v>
      </c>
      <c r="C35" s="143">
        <v>49492</v>
      </c>
      <c r="D35" s="143">
        <v>7405</v>
      </c>
      <c r="E35" s="147">
        <v>42087</v>
      </c>
      <c r="F35"/>
    </row>
    <row r="36" spans="1:6" ht="19.5" customHeight="1" x14ac:dyDescent="0.25">
      <c r="A36" s="321" t="s">
        <v>213</v>
      </c>
      <c r="B36" s="321" t="s">
        <v>216</v>
      </c>
      <c r="C36" s="143">
        <v>62104</v>
      </c>
      <c r="D36" s="143">
        <v>11134</v>
      </c>
      <c r="E36" s="147">
        <v>50970</v>
      </c>
      <c r="F36"/>
    </row>
    <row r="37" spans="1:6" ht="19.5" customHeight="1" x14ac:dyDescent="0.25">
      <c r="A37" s="248" t="s">
        <v>228</v>
      </c>
      <c r="B37" s="248"/>
      <c r="C37" s="142">
        <v>82215</v>
      </c>
      <c r="D37" s="142">
        <v>16088</v>
      </c>
      <c r="E37" s="146">
        <v>66127</v>
      </c>
      <c r="F37"/>
    </row>
    <row r="38" spans="1:6" ht="19.5" customHeight="1" x14ac:dyDescent="0.25">
      <c r="A38" s="321" t="s">
        <v>228</v>
      </c>
      <c r="B38" s="321" t="s">
        <v>229</v>
      </c>
      <c r="C38" s="143">
        <v>27669</v>
      </c>
      <c r="D38" s="143">
        <v>6555</v>
      </c>
      <c r="E38" s="147">
        <v>21114</v>
      </c>
      <c r="F38"/>
    </row>
    <row r="39" spans="1:6" ht="19.5" customHeight="1" x14ac:dyDescent="0.25">
      <c r="A39" s="321" t="s">
        <v>228</v>
      </c>
      <c r="B39" s="321" t="s">
        <v>219</v>
      </c>
      <c r="C39" s="143">
        <v>6652</v>
      </c>
      <c r="D39" s="143">
        <v>933</v>
      </c>
      <c r="E39" s="147">
        <v>5719</v>
      </c>
      <c r="F39"/>
    </row>
    <row r="40" spans="1:6" ht="19.5" customHeight="1" x14ac:dyDescent="0.25">
      <c r="A40" s="321" t="s">
        <v>228</v>
      </c>
      <c r="B40" s="321" t="s">
        <v>220</v>
      </c>
      <c r="C40" s="143">
        <v>25643</v>
      </c>
      <c r="D40" s="143">
        <v>3936</v>
      </c>
      <c r="E40" s="147">
        <v>21707</v>
      </c>
      <c r="F40"/>
    </row>
    <row r="41" spans="1:6" ht="19.5" customHeight="1" x14ac:dyDescent="0.25">
      <c r="A41" s="79" t="s">
        <v>228</v>
      </c>
      <c r="B41" s="79" t="s">
        <v>221</v>
      </c>
      <c r="C41" s="144">
        <v>22251</v>
      </c>
      <c r="D41" s="144">
        <v>4664</v>
      </c>
      <c r="E41" s="148">
        <v>17587</v>
      </c>
      <c r="F41"/>
    </row>
  </sheetData>
  <mergeCells count="8">
    <mergeCell ref="A4:E4"/>
    <mergeCell ref="D7:E7"/>
    <mergeCell ref="A2:E2"/>
    <mergeCell ref="C7:C8"/>
    <mergeCell ref="A6:A8"/>
    <mergeCell ref="B6:B8"/>
    <mergeCell ref="C6:E6"/>
    <mergeCell ref="A3:E3"/>
  </mergeCells>
  <hyperlinks>
    <hyperlink ref="A1" location="Sumário!A1" display="Voltar ao sumário" xr:uid="{00000000-0004-0000-0800-000000000000}"/>
  </hyperlinks>
  <pageMargins left="0.511811024" right="0.511811024" top="0.78740157499999996" bottom="0.78740157499999996" header="0.31496062000000002" footer="0.31496062000000002"/>
  <pageSetup paperSize="9" orientation="portrait" horizontalDpi="0" verticalDpi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10"/>
  <dimension ref="A1:F178"/>
  <sheetViews>
    <sheetView zoomScaleNormal="100" workbookViewId="0">
      <pane ySplit="8" topLeftCell="A9" activePane="bottomLeft" state="frozen"/>
      <selection activeCell="G22" sqref="G22"/>
      <selection pane="bottomLeft" activeCell="H15" sqref="H15"/>
    </sheetView>
  </sheetViews>
  <sheetFormatPr defaultColWidth="9.140625" defaultRowHeight="19.5" customHeight="1" x14ac:dyDescent="0.2"/>
  <cols>
    <col min="1" max="1" width="19.140625" style="322" customWidth="1"/>
    <col min="2" max="2" width="22.7109375" style="322" customWidth="1"/>
    <col min="3" max="3" width="15.42578125" style="322" customWidth="1"/>
    <col min="4" max="4" width="17.5703125" style="322" customWidth="1"/>
    <col min="5" max="5" width="21.85546875" style="322" customWidth="1"/>
    <col min="6" max="9" width="9.140625" style="322" customWidth="1"/>
    <col min="10" max="16384" width="9.140625" style="322"/>
  </cols>
  <sheetData>
    <row r="1" spans="1:6" ht="19.5" customHeight="1" x14ac:dyDescent="0.2">
      <c r="A1" s="69" t="s">
        <v>183</v>
      </c>
      <c r="B1" s="302"/>
      <c r="C1" s="302"/>
      <c r="D1" s="302"/>
      <c r="E1" s="302"/>
    </row>
    <row r="2" spans="1:6" s="259" customFormat="1" ht="19.5" customHeight="1" x14ac:dyDescent="0.25">
      <c r="A2" s="556" t="s">
        <v>182</v>
      </c>
      <c r="B2" s="557"/>
      <c r="C2" s="557"/>
      <c r="D2" s="557"/>
      <c r="E2" s="557"/>
    </row>
    <row r="3" spans="1:6" s="258" customFormat="1" ht="19.5" customHeight="1" x14ac:dyDescent="0.2">
      <c r="A3" s="554" t="s">
        <v>184</v>
      </c>
      <c r="B3" s="555"/>
      <c r="C3" s="555"/>
      <c r="D3" s="555"/>
      <c r="E3" s="555"/>
    </row>
    <row r="4" spans="1:6" ht="30" customHeight="1" x14ac:dyDescent="0.25">
      <c r="A4" s="566" t="s">
        <v>230</v>
      </c>
      <c r="B4" s="553"/>
      <c r="C4" s="553"/>
      <c r="D4" s="553"/>
      <c r="E4" s="553"/>
    </row>
    <row r="5" spans="1:6" ht="19.5" customHeight="1" x14ac:dyDescent="0.2">
      <c r="A5" s="302"/>
      <c r="B5" s="302"/>
      <c r="C5" s="302"/>
      <c r="D5" s="302"/>
      <c r="E5" s="302"/>
    </row>
    <row r="6" spans="1:6" s="320" customFormat="1" ht="19.5" customHeight="1" x14ac:dyDescent="0.25">
      <c r="A6" s="562" t="s">
        <v>186</v>
      </c>
      <c r="B6" s="563" t="s">
        <v>187</v>
      </c>
      <c r="C6" s="558" t="s">
        <v>223</v>
      </c>
      <c r="D6" s="565"/>
      <c r="E6" s="559"/>
    </row>
    <row r="7" spans="1:6" s="320" customFormat="1" ht="19.5" customHeight="1" x14ac:dyDescent="0.25">
      <c r="A7" s="536"/>
      <c r="B7" s="564"/>
      <c r="C7" s="568" t="s">
        <v>224</v>
      </c>
      <c r="D7" s="567" t="s">
        <v>231</v>
      </c>
      <c r="E7" s="559"/>
    </row>
    <row r="8" spans="1:6" s="320" customFormat="1" ht="19.5" customHeight="1" x14ac:dyDescent="0.2">
      <c r="A8" s="546"/>
      <c r="B8" s="561"/>
      <c r="C8" s="561"/>
      <c r="D8" s="265" t="s">
        <v>232</v>
      </c>
      <c r="E8" s="266" t="s">
        <v>233</v>
      </c>
    </row>
    <row r="9" spans="1:6" s="320" customFormat="1" ht="19.5" customHeight="1" x14ac:dyDescent="0.2">
      <c r="A9" s="10"/>
      <c r="B9" s="10"/>
      <c r="C9" s="77"/>
      <c r="D9" s="77"/>
      <c r="E9" s="77"/>
    </row>
    <row r="10" spans="1:6" s="320" customFormat="1" ht="19.5" customHeight="1" x14ac:dyDescent="0.25">
      <c r="A10" s="250" t="s">
        <v>189</v>
      </c>
      <c r="B10" s="250"/>
      <c r="C10" s="149">
        <v>895683</v>
      </c>
      <c r="D10" s="149">
        <v>388502</v>
      </c>
      <c r="E10" s="145">
        <v>507181</v>
      </c>
      <c r="F10"/>
    </row>
    <row r="11" spans="1:6" s="320" customFormat="1" ht="19.5" customHeight="1" x14ac:dyDescent="0.25">
      <c r="A11" s="248" t="s">
        <v>190</v>
      </c>
      <c r="B11" s="248"/>
      <c r="C11" s="142">
        <v>81173</v>
      </c>
      <c r="D11" s="142">
        <v>35034</v>
      </c>
      <c r="E11" s="146">
        <v>46139</v>
      </c>
      <c r="F11"/>
    </row>
    <row r="12" spans="1:6" s="320" customFormat="1" ht="19.5" customHeight="1" x14ac:dyDescent="0.25">
      <c r="A12" s="321" t="s">
        <v>190</v>
      </c>
      <c r="B12" s="321" t="s">
        <v>191</v>
      </c>
      <c r="C12" s="143">
        <v>6075</v>
      </c>
      <c r="D12" s="143">
        <v>2682</v>
      </c>
      <c r="E12" s="147">
        <v>3393</v>
      </c>
      <c r="F12"/>
    </row>
    <row r="13" spans="1:6" s="320" customFormat="1" ht="19.5" customHeight="1" x14ac:dyDescent="0.25">
      <c r="A13" s="321" t="s">
        <v>190</v>
      </c>
      <c r="B13" s="321" t="s">
        <v>192</v>
      </c>
      <c r="C13" s="143">
        <v>7353</v>
      </c>
      <c r="D13" s="143">
        <v>3077</v>
      </c>
      <c r="E13" s="147">
        <v>4276</v>
      </c>
      <c r="F13"/>
    </row>
    <row r="14" spans="1:6" s="320" customFormat="1" ht="19.5" customHeight="1" x14ac:dyDescent="0.25">
      <c r="A14" s="321" t="s">
        <v>190</v>
      </c>
      <c r="B14" s="321" t="s">
        <v>193</v>
      </c>
      <c r="C14" s="143">
        <v>5711</v>
      </c>
      <c r="D14" s="143">
        <v>2494</v>
      </c>
      <c r="E14" s="147">
        <v>3217</v>
      </c>
      <c r="F14"/>
    </row>
    <row r="15" spans="1:6" s="320" customFormat="1" ht="19.5" customHeight="1" x14ac:dyDescent="0.25">
      <c r="A15" s="321" t="s">
        <v>190</v>
      </c>
      <c r="B15" s="321" t="s">
        <v>194</v>
      </c>
      <c r="C15" s="143">
        <v>5188</v>
      </c>
      <c r="D15" s="143">
        <v>2449</v>
      </c>
      <c r="E15" s="147">
        <v>2739</v>
      </c>
      <c r="F15"/>
    </row>
    <row r="16" spans="1:6" s="320" customFormat="1" ht="19.5" customHeight="1" x14ac:dyDescent="0.25">
      <c r="A16" s="321" t="s">
        <v>190</v>
      </c>
      <c r="B16" s="321" t="s">
        <v>195</v>
      </c>
      <c r="C16" s="143">
        <v>39436</v>
      </c>
      <c r="D16" s="143">
        <v>16511</v>
      </c>
      <c r="E16" s="147">
        <v>22925</v>
      </c>
      <c r="F16"/>
    </row>
    <row r="17" spans="1:6" s="320" customFormat="1" ht="19.5" customHeight="1" x14ac:dyDescent="0.25">
      <c r="A17" s="321" t="s">
        <v>190</v>
      </c>
      <c r="B17" s="321" t="s">
        <v>196</v>
      </c>
      <c r="C17" s="143">
        <v>9105</v>
      </c>
      <c r="D17" s="143">
        <v>3951</v>
      </c>
      <c r="E17" s="147">
        <v>5154</v>
      </c>
      <c r="F17"/>
    </row>
    <row r="18" spans="1:6" s="320" customFormat="1" ht="19.5" customHeight="1" x14ac:dyDescent="0.25">
      <c r="A18" s="321" t="s">
        <v>190</v>
      </c>
      <c r="B18" s="321" t="s">
        <v>197</v>
      </c>
      <c r="C18" s="143">
        <v>8305</v>
      </c>
      <c r="D18" s="143">
        <v>3870</v>
      </c>
      <c r="E18" s="147">
        <v>4435</v>
      </c>
      <c r="F18"/>
    </row>
    <row r="19" spans="1:6" s="320" customFormat="1" ht="19.5" customHeight="1" x14ac:dyDescent="0.25">
      <c r="A19" s="248" t="s">
        <v>198</v>
      </c>
      <c r="B19" s="248"/>
      <c r="C19" s="142">
        <v>148651</v>
      </c>
      <c r="D19" s="142">
        <v>64434</v>
      </c>
      <c r="E19" s="146">
        <v>84217</v>
      </c>
      <c r="F19"/>
    </row>
    <row r="20" spans="1:6" s="320" customFormat="1" ht="19.5" customHeight="1" x14ac:dyDescent="0.25">
      <c r="A20" s="321" t="s">
        <v>198</v>
      </c>
      <c r="B20" s="321" t="s">
        <v>199</v>
      </c>
      <c r="C20" s="143">
        <v>10410</v>
      </c>
      <c r="D20" s="143">
        <v>4292</v>
      </c>
      <c r="E20" s="147">
        <v>6118</v>
      </c>
      <c r="F20"/>
    </row>
    <row r="21" spans="1:6" s="320" customFormat="1" ht="19.5" customHeight="1" x14ac:dyDescent="0.25">
      <c r="A21" s="321" t="s">
        <v>198</v>
      </c>
      <c r="B21" s="321" t="s">
        <v>200</v>
      </c>
      <c r="C21" s="143">
        <v>7948</v>
      </c>
      <c r="D21" s="143">
        <v>3615</v>
      </c>
      <c r="E21" s="147">
        <v>4333</v>
      </c>
      <c r="F21"/>
    </row>
    <row r="22" spans="1:6" s="320" customFormat="1" ht="19.5" customHeight="1" x14ac:dyDescent="0.25">
      <c r="A22" s="321" t="s">
        <v>198</v>
      </c>
      <c r="B22" s="321" t="s">
        <v>201</v>
      </c>
      <c r="C22" s="143">
        <v>20826</v>
      </c>
      <c r="D22" s="143">
        <v>8556</v>
      </c>
      <c r="E22" s="147">
        <v>12270</v>
      </c>
      <c r="F22"/>
    </row>
    <row r="23" spans="1:6" s="320" customFormat="1" ht="19.5" customHeight="1" x14ac:dyDescent="0.25">
      <c r="A23" s="321" t="s">
        <v>198</v>
      </c>
      <c r="B23" s="321" t="s">
        <v>202</v>
      </c>
      <c r="C23" s="143">
        <v>7812</v>
      </c>
      <c r="D23" s="143">
        <v>3342</v>
      </c>
      <c r="E23" s="147">
        <v>4470</v>
      </c>
      <c r="F23"/>
    </row>
    <row r="24" spans="1:6" s="320" customFormat="1" ht="19.5" customHeight="1" x14ac:dyDescent="0.25">
      <c r="A24" s="321" t="s">
        <v>198</v>
      </c>
      <c r="B24" s="321" t="s">
        <v>203</v>
      </c>
      <c r="C24" s="143">
        <v>7494</v>
      </c>
      <c r="D24" s="143">
        <v>3243</v>
      </c>
      <c r="E24" s="147">
        <v>4251</v>
      </c>
      <c r="F24"/>
    </row>
    <row r="25" spans="1:6" s="320" customFormat="1" ht="19.5" customHeight="1" x14ac:dyDescent="0.25">
      <c r="A25" s="321" t="s">
        <v>198</v>
      </c>
      <c r="B25" s="321" t="s">
        <v>204</v>
      </c>
      <c r="C25" s="143">
        <v>9350</v>
      </c>
      <c r="D25" s="143">
        <v>4288</v>
      </c>
      <c r="E25" s="147">
        <v>5062</v>
      </c>
      <c r="F25"/>
    </row>
    <row r="26" spans="1:6" s="320" customFormat="1" ht="19.5" customHeight="1" x14ac:dyDescent="0.25">
      <c r="A26" s="321" t="s">
        <v>198</v>
      </c>
      <c r="B26" s="321" t="s">
        <v>205</v>
      </c>
      <c r="C26" s="143">
        <v>6427</v>
      </c>
      <c r="D26" s="143">
        <v>2865</v>
      </c>
      <c r="E26" s="147">
        <v>3562</v>
      </c>
      <c r="F26"/>
    </row>
    <row r="27" spans="1:6" s="320" customFormat="1" ht="19.5" customHeight="1" x14ac:dyDescent="0.25">
      <c r="A27" s="321" t="s">
        <v>198</v>
      </c>
      <c r="B27" s="321" t="s">
        <v>206</v>
      </c>
      <c r="C27" s="143">
        <v>10474</v>
      </c>
      <c r="D27" s="143">
        <v>4403</v>
      </c>
      <c r="E27" s="147">
        <v>6071</v>
      </c>
      <c r="F27"/>
    </row>
    <row r="28" spans="1:6" s="320" customFormat="1" ht="19.5" customHeight="1" x14ac:dyDescent="0.25">
      <c r="A28" s="321" t="s">
        <v>198</v>
      </c>
      <c r="B28" s="321" t="s">
        <v>207</v>
      </c>
      <c r="C28" s="143">
        <v>67910</v>
      </c>
      <c r="D28" s="143">
        <v>29830</v>
      </c>
      <c r="E28" s="147">
        <v>38080</v>
      </c>
      <c r="F28"/>
    </row>
    <row r="29" spans="1:6" s="320" customFormat="1" ht="19.5" customHeight="1" x14ac:dyDescent="0.25">
      <c r="A29" s="248" t="s">
        <v>208</v>
      </c>
      <c r="B29" s="248"/>
      <c r="C29" s="142">
        <v>393135</v>
      </c>
      <c r="D29" s="142">
        <v>165464</v>
      </c>
      <c r="E29" s="146">
        <v>227671</v>
      </c>
      <c r="F29"/>
    </row>
    <row r="30" spans="1:6" s="320" customFormat="1" ht="19.5" customHeight="1" x14ac:dyDescent="0.25">
      <c r="A30" s="321" t="s">
        <v>208</v>
      </c>
      <c r="B30" s="321" t="s">
        <v>209</v>
      </c>
      <c r="C30" s="143">
        <v>75064</v>
      </c>
      <c r="D30" s="143">
        <v>32036</v>
      </c>
      <c r="E30" s="147">
        <v>43028</v>
      </c>
      <c r="F30"/>
    </row>
    <row r="31" spans="1:6" s="320" customFormat="1" ht="19.5" customHeight="1" x14ac:dyDescent="0.25">
      <c r="A31" s="321" t="s">
        <v>208</v>
      </c>
      <c r="B31" s="321" t="s">
        <v>210</v>
      </c>
      <c r="C31" s="143">
        <v>15480</v>
      </c>
      <c r="D31" s="143">
        <v>6498</v>
      </c>
      <c r="E31" s="147">
        <v>8982</v>
      </c>
      <c r="F31"/>
    </row>
    <row r="32" spans="1:6" s="320" customFormat="1" ht="19.5" customHeight="1" x14ac:dyDescent="0.25">
      <c r="A32" s="321" t="s">
        <v>208</v>
      </c>
      <c r="B32" s="321" t="s">
        <v>211</v>
      </c>
      <c r="C32" s="143">
        <v>139774</v>
      </c>
      <c r="D32" s="143">
        <v>59651</v>
      </c>
      <c r="E32" s="147">
        <v>80123</v>
      </c>
      <c r="F32"/>
    </row>
    <row r="33" spans="1:6" s="320" customFormat="1" ht="19.5" customHeight="1" x14ac:dyDescent="0.25">
      <c r="A33" s="321" t="s">
        <v>208</v>
      </c>
      <c r="B33" s="321" t="s">
        <v>212</v>
      </c>
      <c r="C33" s="143">
        <v>162817</v>
      </c>
      <c r="D33" s="143">
        <v>67279</v>
      </c>
      <c r="E33" s="147">
        <v>95538</v>
      </c>
      <c r="F33"/>
    </row>
    <row r="34" spans="1:6" s="320" customFormat="1" ht="19.5" customHeight="1" x14ac:dyDescent="0.25">
      <c r="A34" s="248" t="s">
        <v>213</v>
      </c>
      <c r="B34" s="248"/>
      <c r="C34" s="142">
        <v>190509</v>
      </c>
      <c r="D34" s="142">
        <v>86617</v>
      </c>
      <c r="E34" s="146">
        <v>103892</v>
      </c>
      <c r="F34"/>
    </row>
    <row r="35" spans="1:6" s="320" customFormat="1" ht="19.5" customHeight="1" x14ac:dyDescent="0.25">
      <c r="A35" s="321" t="s">
        <v>213</v>
      </c>
      <c r="B35" s="321" t="s">
        <v>214</v>
      </c>
      <c r="C35" s="143">
        <v>78913</v>
      </c>
      <c r="D35" s="143">
        <v>35488</v>
      </c>
      <c r="E35" s="147">
        <v>43425</v>
      </c>
      <c r="F35"/>
    </row>
    <row r="36" spans="1:6" s="320" customFormat="1" ht="19.5" customHeight="1" x14ac:dyDescent="0.25">
      <c r="A36" s="321" t="s">
        <v>213</v>
      </c>
      <c r="B36" s="321" t="s">
        <v>215</v>
      </c>
      <c r="C36" s="143">
        <v>49492</v>
      </c>
      <c r="D36" s="143">
        <v>22877</v>
      </c>
      <c r="E36" s="147">
        <v>26615</v>
      </c>
      <c r="F36"/>
    </row>
    <row r="37" spans="1:6" s="320" customFormat="1" ht="19.5" customHeight="1" x14ac:dyDescent="0.25">
      <c r="A37" s="321" t="s">
        <v>213</v>
      </c>
      <c r="B37" s="321" t="s">
        <v>216</v>
      </c>
      <c r="C37" s="143">
        <v>62104</v>
      </c>
      <c r="D37" s="143">
        <v>28252</v>
      </c>
      <c r="E37" s="147">
        <v>33852</v>
      </c>
      <c r="F37"/>
    </row>
    <row r="38" spans="1:6" s="320" customFormat="1" ht="19.5" customHeight="1" x14ac:dyDescent="0.25">
      <c r="A38" s="248" t="s">
        <v>228</v>
      </c>
      <c r="B38" s="248"/>
      <c r="C38" s="142">
        <v>82215</v>
      </c>
      <c r="D38" s="142">
        <v>36953</v>
      </c>
      <c r="E38" s="146">
        <v>45262</v>
      </c>
      <c r="F38"/>
    </row>
    <row r="39" spans="1:6" s="320" customFormat="1" ht="19.5" customHeight="1" x14ac:dyDescent="0.25">
      <c r="A39" s="321" t="s">
        <v>228</v>
      </c>
      <c r="B39" s="321" t="s">
        <v>229</v>
      </c>
      <c r="C39" s="143">
        <v>27669</v>
      </c>
      <c r="D39" s="143">
        <v>12328</v>
      </c>
      <c r="E39" s="147">
        <v>15341</v>
      </c>
      <c r="F39"/>
    </row>
    <row r="40" spans="1:6" s="320" customFormat="1" ht="19.5" customHeight="1" x14ac:dyDescent="0.25">
      <c r="A40" s="321" t="s">
        <v>228</v>
      </c>
      <c r="B40" s="321" t="s">
        <v>219</v>
      </c>
      <c r="C40" s="143">
        <v>6652</v>
      </c>
      <c r="D40" s="143">
        <v>2928</v>
      </c>
      <c r="E40" s="147">
        <v>3724</v>
      </c>
      <c r="F40"/>
    </row>
    <row r="41" spans="1:6" s="320" customFormat="1" ht="19.5" customHeight="1" x14ac:dyDescent="0.25">
      <c r="A41" s="321" t="s">
        <v>228</v>
      </c>
      <c r="B41" s="321" t="s">
        <v>220</v>
      </c>
      <c r="C41" s="143">
        <v>25643</v>
      </c>
      <c r="D41" s="143">
        <v>11215</v>
      </c>
      <c r="E41" s="147">
        <v>14428</v>
      </c>
      <c r="F41"/>
    </row>
    <row r="42" spans="1:6" s="320" customFormat="1" ht="19.5" customHeight="1" x14ac:dyDescent="0.25">
      <c r="A42" s="79" t="s">
        <v>228</v>
      </c>
      <c r="B42" s="79" t="s">
        <v>221</v>
      </c>
      <c r="C42" s="144">
        <v>22251</v>
      </c>
      <c r="D42" s="144">
        <v>10482</v>
      </c>
      <c r="E42" s="148">
        <v>11769</v>
      </c>
      <c r="F42"/>
    </row>
    <row r="43" spans="1:6" s="320" customFormat="1" ht="19.5" customHeight="1" x14ac:dyDescent="0.2"/>
    <row r="44" spans="1:6" s="320" customFormat="1" ht="19.5" customHeight="1" x14ac:dyDescent="0.2"/>
    <row r="45" spans="1:6" s="320" customFormat="1" ht="19.5" customHeight="1" x14ac:dyDescent="0.2"/>
    <row r="46" spans="1:6" s="320" customFormat="1" ht="19.5" customHeight="1" x14ac:dyDescent="0.2"/>
    <row r="47" spans="1:6" s="320" customFormat="1" ht="19.5" customHeight="1" x14ac:dyDescent="0.2"/>
    <row r="48" spans="1: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78" spans="3:5" ht="19.5" customHeight="1" x14ac:dyDescent="0.2">
      <c r="C78" s="42"/>
      <c r="D78" s="42"/>
      <c r="E78" s="42"/>
    </row>
    <row r="79" spans="3:5" ht="19.5" customHeight="1" x14ac:dyDescent="0.2">
      <c r="C79" s="42"/>
      <c r="D79" s="42"/>
      <c r="E79" s="42"/>
    </row>
    <row r="80" spans="3:5" ht="19.5" customHeight="1" x14ac:dyDescent="0.2">
      <c r="C80" s="42"/>
      <c r="D80" s="42"/>
      <c r="E80" s="42"/>
    </row>
    <row r="81" spans="3:5" ht="19.5" customHeight="1" x14ac:dyDescent="0.2">
      <c r="C81" s="42"/>
      <c r="D81" s="42"/>
      <c r="E81" s="42"/>
    </row>
    <row r="82" spans="3:5" ht="19.5" customHeight="1" x14ac:dyDescent="0.2">
      <c r="C82" s="42"/>
      <c r="D82" s="42"/>
      <c r="E82" s="42"/>
    </row>
    <row r="83" spans="3:5" ht="19.5" customHeight="1" x14ac:dyDescent="0.2">
      <c r="C83" s="42"/>
      <c r="D83" s="42"/>
      <c r="E83" s="42"/>
    </row>
    <row r="84" spans="3:5" ht="19.5" customHeight="1" x14ac:dyDescent="0.2">
      <c r="C84" s="42"/>
      <c r="D84" s="42"/>
      <c r="E84" s="42"/>
    </row>
    <row r="85" spans="3:5" ht="19.5" customHeight="1" x14ac:dyDescent="0.2">
      <c r="C85" s="42"/>
      <c r="D85" s="42"/>
      <c r="E85" s="42"/>
    </row>
    <row r="86" spans="3:5" ht="19.5" customHeight="1" x14ac:dyDescent="0.2">
      <c r="C86" s="42"/>
      <c r="D86" s="42"/>
      <c r="E86" s="42"/>
    </row>
    <row r="87" spans="3:5" ht="19.5" customHeight="1" x14ac:dyDescent="0.2">
      <c r="C87" s="42"/>
      <c r="D87" s="42"/>
      <c r="E87" s="42"/>
    </row>
    <row r="88" spans="3:5" ht="19.5" customHeight="1" x14ac:dyDescent="0.2">
      <c r="C88" s="42"/>
      <c r="D88" s="42"/>
      <c r="E88" s="42"/>
    </row>
    <row r="89" spans="3:5" ht="19.5" customHeight="1" x14ac:dyDescent="0.2">
      <c r="C89" s="42"/>
      <c r="D89" s="42"/>
      <c r="E89" s="42"/>
    </row>
    <row r="90" spans="3:5" ht="19.5" customHeight="1" x14ac:dyDescent="0.2">
      <c r="C90" s="42"/>
      <c r="D90" s="42"/>
      <c r="E90" s="42"/>
    </row>
    <row r="91" spans="3:5" ht="19.5" customHeight="1" x14ac:dyDescent="0.2">
      <c r="C91" s="42"/>
      <c r="D91" s="42"/>
      <c r="E91" s="42"/>
    </row>
    <row r="92" spans="3:5" ht="19.5" customHeight="1" x14ac:dyDescent="0.2">
      <c r="C92" s="42"/>
      <c r="D92" s="42"/>
      <c r="E92" s="42"/>
    </row>
    <row r="93" spans="3:5" ht="19.5" customHeight="1" x14ac:dyDescent="0.2">
      <c r="C93" s="42"/>
      <c r="D93" s="42"/>
      <c r="E93" s="42"/>
    </row>
    <row r="94" spans="3:5" ht="19.5" customHeight="1" x14ac:dyDescent="0.2">
      <c r="C94" s="42"/>
      <c r="D94" s="42"/>
      <c r="E94" s="42"/>
    </row>
    <row r="95" spans="3:5" ht="19.5" customHeight="1" x14ac:dyDescent="0.2">
      <c r="C95" s="42"/>
      <c r="D95" s="42"/>
      <c r="E95" s="42"/>
    </row>
    <row r="96" spans="3:5" ht="19.5" customHeight="1" x14ac:dyDescent="0.2">
      <c r="C96" s="42"/>
      <c r="D96" s="42"/>
      <c r="E96" s="42"/>
    </row>
    <row r="97" spans="3:5" ht="19.5" customHeight="1" x14ac:dyDescent="0.2">
      <c r="C97" s="42"/>
      <c r="D97" s="42"/>
      <c r="E97" s="42"/>
    </row>
    <row r="98" spans="3:5" ht="19.5" customHeight="1" x14ac:dyDescent="0.2">
      <c r="C98" s="42"/>
      <c r="D98" s="42"/>
      <c r="E98" s="42"/>
    </row>
    <row r="99" spans="3:5" ht="19.5" customHeight="1" x14ac:dyDescent="0.2">
      <c r="C99" s="42"/>
      <c r="D99" s="42"/>
      <c r="E99" s="42"/>
    </row>
    <row r="100" spans="3:5" ht="19.5" customHeight="1" x14ac:dyDescent="0.2">
      <c r="C100" s="42"/>
      <c r="D100" s="42"/>
      <c r="E100" s="42"/>
    </row>
    <row r="101" spans="3:5" ht="19.5" customHeight="1" x14ac:dyDescent="0.2">
      <c r="C101" s="42"/>
      <c r="D101" s="42"/>
      <c r="E101" s="42"/>
    </row>
    <row r="102" spans="3:5" ht="19.5" customHeight="1" x14ac:dyDescent="0.2">
      <c r="C102" s="42"/>
      <c r="D102" s="42"/>
      <c r="E102" s="42"/>
    </row>
    <row r="103" spans="3:5" ht="19.5" customHeight="1" x14ac:dyDescent="0.2">
      <c r="C103" s="42"/>
      <c r="D103" s="42"/>
      <c r="E103" s="42"/>
    </row>
    <row r="104" spans="3:5" ht="19.5" customHeight="1" x14ac:dyDescent="0.2">
      <c r="C104" s="42"/>
      <c r="D104" s="42"/>
      <c r="E104" s="42"/>
    </row>
    <row r="105" spans="3:5" ht="19.5" customHeight="1" x14ac:dyDescent="0.2">
      <c r="C105" s="42"/>
      <c r="D105" s="42"/>
      <c r="E105" s="42"/>
    </row>
    <row r="106" spans="3:5" ht="19.5" customHeight="1" x14ac:dyDescent="0.2">
      <c r="C106" s="42"/>
      <c r="D106" s="42"/>
      <c r="E106" s="42"/>
    </row>
    <row r="107" spans="3:5" ht="19.5" customHeight="1" x14ac:dyDescent="0.2">
      <c r="C107" s="42"/>
      <c r="D107" s="42"/>
      <c r="E107" s="42"/>
    </row>
    <row r="108" spans="3:5" ht="19.5" customHeight="1" x14ac:dyDescent="0.2">
      <c r="C108" s="42"/>
      <c r="D108" s="42"/>
      <c r="E108" s="42"/>
    </row>
    <row r="109" spans="3:5" ht="19.5" customHeight="1" x14ac:dyDescent="0.2">
      <c r="C109" s="42"/>
      <c r="D109" s="42"/>
      <c r="E109" s="42"/>
    </row>
    <row r="110" spans="3:5" ht="19.5" customHeight="1" x14ac:dyDescent="0.2">
      <c r="C110" s="42"/>
      <c r="D110" s="42"/>
      <c r="E110" s="42"/>
    </row>
    <row r="111" spans="3:5" ht="19.5" customHeight="1" x14ac:dyDescent="0.2">
      <c r="C111" s="42"/>
      <c r="D111" s="42"/>
      <c r="E111" s="42"/>
    </row>
    <row r="112" spans="3:5" ht="19.5" customHeight="1" x14ac:dyDescent="0.2">
      <c r="C112" s="42"/>
      <c r="D112" s="42"/>
      <c r="E112" s="42"/>
    </row>
    <row r="113" spans="3:5" ht="19.5" customHeight="1" x14ac:dyDescent="0.2">
      <c r="C113" s="42"/>
      <c r="D113" s="42"/>
      <c r="E113" s="42"/>
    </row>
    <row r="114" spans="3:5" ht="19.5" customHeight="1" x14ac:dyDescent="0.2">
      <c r="C114" s="42"/>
      <c r="D114" s="42"/>
      <c r="E114" s="42"/>
    </row>
    <row r="115" spans="3:5" ht="19.5" customHeight="1" x14ac:dyDescent="0.2">
      <c r="C115" s="42"/>
      <c r="D115" s="42"/>
      <c r="E115" s="42"/>
    </row>
    <row r="116" spans="3:5" ht="19.5" customHeight="1" x14ac:dyDescent="0.2">
      <c r="C116" s="42"/>
      <c r="D116" s="42"/>
      <c r="E116" s="42"/>
    </row>
    <row r="117" spans="3:5" ht="19.5" customHeight="1" x14ac:dyDescent="0.2">
      <c r="C117" s="42"/>
      <c r="D117" s="42"/>
      <c r="E117" s="42"/>
    </row>
    <row r="118" spans="3:5" ht="19.5" customHeight="1" x14ac:dyDescent="0.2">
      <c r="C118" s="42"/>
      <c r="D118" s="42"/>
      <c r="E118" s="42"/>
    </row>
    <row r="119" spans="3:5" ht="19.5" customHeight="1" x14ac:dyDescent="0.2">
      <c r="C119" s="42"/>
      <c r="D119" s="42"/>
      <c r="E119" s="42"/>
    </row>
    <row r="120" spans="3:5" ht="19.5" customHeight="1" x14ac:dyDescent="0.2">
      <c r="C120" s="42"/>
      <c r="D120" s="42"/>
      <c r="E120" s="42"/>
    </row>
    <row r="121" spans="3:5" ht="19.5" customHeight="1" x14ac:dyDescent="0.2">
      <c r="C121" s="42"/>
      <c r="D121" s="42"/>
      <c r="E121" s="42"/>
    </row>
    <row r="122" spans="3:5" ht="19.5" customHeight="1" x14ac:dyDescent="0.2">
      <c r="C122" s="42"/>
      <c r="D122" s="42"/>
      <c r="E122" s="42"/>
    </row>
    <row r="123" spans="3:5" ht="19.5" customHeight="1" x14ac:dyDescent="0.2">
      <c r="C123" s="42"/>
      <c r="D123" s="42"/>
      <c r="E123" s="42"/>
    </row>
    <row r="124" spans="3:5" ht="19.5" customHeight="1" x14ac:dyDescent="0.2">
      <c r="C124" s="42"/>
      <c r="D124" s="42"/>
      <c r="E124" s="42"/>
    </row>
    <row r="125" spans="3:5" ht="19.5" customHeight="1" x14ac:dyDescent="0.2">
      <c r="C125" s="42"/>
      <c r="D125" s="42"/>
      <c r="E125" s="42"/>
    </row>
    <row r="126" spans="3:5" ht="19.5" customHeight="1" x14ac:dyDescent="0.2">
      <c r="C126" s="42"/>
      <c r="D126" s="42"/>
      <c r="E126" s="42"/>
    </row>
    <row r="127" spans="3:5" ht="19.5" customHeight="1" x14ac:dyDescent="0.2">
      <c r="C127" s="42"/>
      <c r="D127" s="42"/>
      <c r="E127" s="42"/>
    </row>
    <row r="128" spans="3:5" ht="19.5" customHeight="1" x14ac:dyDescent="0.2">
      <c r="C128" s="42"/>
      <c r="D128" s="42"/>
      <c r="E128" s="42"/>
    </row>
    <row r="129" spans="3:5" ht="19.5" customHeight="1" x14ac:dyDescent="0.2">
      <c r="C129" s="42"/>
      <c r="D129" s="42"/>
      <c r="E129" s="42"/>
    </row>
    <row r="130" spans="3:5" ht="19.5" customHeight="1" x14ac:dyDescent="0.2">
      <c r="C130" s="42"/>
      <c r="D130" s="42"/>
      <c r="E130" s="42"/>
    </row>
    <row r="131" spans="3:5" ht="19.5" customHeight="1" x14ac:dyDescent="0.2">
      <c r="C131" s="42"/>
      <c r="D131" s="42"/>
      <c r="E131" s="42"/>
    </row>
    <row r="132" spans="3:5" ht="19.5" customHeight="1" x14ac:dyDescent="0.2">
      <c r="C132" s="42"/>
      <c r="D132" s="42"/>
      <c r="E132" s="42"/>
    </row>
    <row r="133" spans="3:5" ht="19.5" customHeight="1" x14ac:dyDescent="0.2">
      <c r="C133" s="42"/>
      <c r="D133" s="42"/>
      <c r="E133" s="42"/>
    </row>
    <row r="134" spans="3:5" ht="19.5" customHeight="1" x14ac:dyDescent="0.2">
      <c r="C134" s="42"/>
      <c r="D134" s="42"/>
      <c r="E134" s="42"/>
    </row>
    <row r="135" spans="3:5" ht="19.5" customHeight="1" x14ac:dyDescent="0.2">
      <c r="C135" s="42"/>
      <c r="D135" s="42"/>
      <c r="E135" s="42"/>
    </row>
    <row r="136" spans="3:5" ht="19.5" customHeight="1" x14ac:dyDescent="0.2">
      <c r="C136" s="42"/>
      <c r="D136" s="42"/>
      <c r="E136" s="42"/>
    </row>
    <row r="137" spans="3:5" ht="19.5" customHeight="1" x14ac:dyDescent="0.2">
      <c r="C137" s="42"/>
      <c r="D137" s="42"/>
      <c r="E137" s="42"/>
    </row>
    <row r="138" spans="3:5" ht="19.5" customHeight="1" x14ac:dyDescent="0.2">
      <c r="C138" s="42"/>
      <c r="D138" s="42"/>
      <c r="E138" s="42"/>
    </row>
    <row r="139" spans="3:5" ht="19.5" customHeight="1" x14ac:dyDescent="0.2">
      <c r="C139" s="42"/>
      <c r="D139" s="42"/>
      <c r="E139" s="42"/>
    </row>
    <row r="140" spans="3:5" ht="19.5" customHeight="1" x14ac:dyDescent="0.2">
      <c r="C140" s="42"/>
      <c r="D140" s="42"/>
      <c r="E140" s="42"/>
    </row>
    <row r="141" spans="3:5" ht="19.5" customHeight="1" x14ac:dyDescent="0.2">
      <c r="C141" s="42"/>
      <c r="D141" s="42"/>
      <c r="E141" s="42"/>
    </row>
    <row r="142" spans="3:5" ht="19.5" customHeight="1" x14ac:dyDescent="0.2">
      <c r="C142" s="42"/>
      <c r="D142" s="42"/>
      <c r="E142" s="42"/>
    </row>
    <row r="143" spans="3:5" ht="19.5" customHeight="1" x14ac:dyDescent="0.2">
      <c r="C143" s="42"/>
      <c r="D143" s="42"/>
      <c r="E143" s="42"/>
    </row>
    <row r="144" spans="3:5" ht="19.5" customHeight="1" x14ac:dyDescent="0.2">
      <c r="C144" s="42"/>
      <c r="D144" s="42"/>
      <c r="E144" s="42"/>
    </row>
    <row r="145" spans="3:5" ht="19.5" customHeight="1" x14ac:dyDescent="0.2">
      <c r="C145" s="42"/>
      <c r="D145" s="42"/>
      <c r="E145" s="42"/>
    </row>
    <row r="146" spans="3:5" ht="19.5" customHeight="1" x14ac:dyDescent="0.2">
      <c r="C146" s="42"/>
      <c r="D146" s="42"/>
      <c r="E146" s="42"/>
    </row>
    <row r="147" spans="3:5" ht="19.5" customHeight="1" x14ac:dyDescent="0.2">
      <c r="C147" s="42"/>
      <c r="D147" s="42"/>
      <c r="E147" s="42"/>
    </row>
    <row r="148" spans="3:5" ht="19.5" customHeight="1" x14ac:dyDescent="0.2">
      <c r="C148" s="42"/>
      <c r="D148" s="42"/>
      <c r="E148" s="42"/>
    </row>
    <row r="149" spans="3:5" ht="19.5" customHeight="1" x14ac:dyDescent="0.2">
      <c r="C149" s="42"/>
      <c r="D149" s="42"/>
      <c r="E149" s="42"/>
    </row>
    <row r="150" spans="3:5" ht="19.5" customHeight="1" x14ac:dyDescent="0.2">
      <c r="C150" s="42"/>
      <c r="D150" s="42"/>
      <c r="E150" s="42"/>
    </row>
    <row r="151" spans="3:5" ht="19.5" customHeight="1" x14ac:dyDescent="0.2">
      <c r="C151" s="42"/>
      <c r="D151" s="42"/>
      <c r="E151" s="42"/>
    </row>
    <row r="152" spans="3:5" ht="19.5" customHeight="1" x14ac:dyDescent="0.2">
      <c r="C152" s="42"/>
      <c r="D152" s="42"/>
      <c r="E152" s="42"/>
    </row>
    <row r="153" spans="3:5" ht="19.5" customHeight="1" x14ac:dyDescent="0.2">
      <c r="C153" s="42"/>
      <c r="D153" s="42"/>
      <c r="E153" s="42"/>
    </row>
    <row r="154" spans="3:5" ht="19.5" customHeight="1" x14ac:dyDescent="0.2">
      <c r="C154" s="42"/>
      <c r="D154" s="42"/>
      <c r="E154" s="42"/>
    </row>
    <row r="155" spans="3:5" ht="19.5" customHeight="1" x14ac:dyDescent="0.2">
      <c r="C155" s="42"/>
      <c r="D155" s="42"/>
      <c r="E155" s="42"/>
    </row>
    <row r="156" spans="3:5" ht="19.5" customHeight="1" x14ac:dyDescent="0.2">
      <c r="C156" s="42"/>
      <c r="D156" s="42"/>
      <c r="E156" s="42"/>
    </row>
    <row r="157" spans="3:5" ht="19.5" customHeight="1" x14ac:dyDescent="0.2">
      <c r="C157" s="42"/>
      <c r="D157" s="42"/>
      <c r="E157" s="42"/>
    </row>
    <row r="158" spans="3:5" ht="19.5" customHeight="1" x14ac:dyDescent="0.2">
      <c r="C158" s="42"/>
      <c r="D158" s="42"/>
      <c r="E158" s="42"/>
    </row>
    <row r="159" spans="3:5" ht="19.5" customHeight="1" x14ac:dyDescent="0.2">
      <c r="C159" s="42"/>
      <c r="D159" s="42"/>
      <c r="E159" s="42"/>
    </row>
    <row r="160" spans="3:5" ht="19.5" customHeight="1" x14ac:dyDescent="0.2">
      <c r="C160" s="42"/>
      <c r="D160" s="42"/>
      <c r="E160" s="42"/>
    </row>
    <row r="161" spans="3:5" ht="19.5" customHeight="1" x14ac:dyDescent="0.2">
      <c r="C161" s="42"/>
      <c r="D161" s="42"/>
      <c r="E161" s="42"/>
    </row>
    <row r="162" spans="3:5" ht="19.5" customHeight="1" x14ac:dyDescent="0.2">
      <c r="C162" s="42"/>
      <c r="D162" s="42"/>
      <c r="E162" s="42"/>
    </row>
    <row r="163" spans="3:5" ht="19.5" customHeight="1" x14ac:dyDescent="0.2">
      <c r="C163" s="42"/>
      <c r="D163" s="42"/>
      <c r="E163" s="42"/>
    </row>
    <row r="164" spans="3:5" ht="19.5" customHeight="1" x14ac:dyDescent="0.2">
      <c r="C164" s="42"/>
      <c r="D164" s="42"/>
      <c r="E164" s="42"/>
    </row>
    <row r="165" spans="3:5" ht="19.5" customHeight="1" x14ac:dyDescent="0.2">
      <c r="C165" s="42"/>
      <c r="D165" s="42"/>
      <c r="E165" s="42"/>
    </row>
    <row r="166" spans="3:5" ht="19.5" customHeight="1" x14ac:dyDescent="0.2">
      <c r="C166" s="42"/>
      <c r="D166" s="42"/>
      <c r="E166" s="42"/>
    </row>
    <row r="167" spans="3:5" ht="19.5" customHeight="1" x14ac:dyDescent="0.2">
      <c r="C167" s="42"/>
      <c r="D167" s="42"/>
      <c r="E167" s="42"/>
    </row>
    <row r="168" spans="3:5" ht="19.5" customHeight="1" x14ac:dyDescent="0.2">
      <c r="C168" s="42"/>
      <c r="D168" s="42"/>
      <c r="E168" s="42"/>
    </row>
    <row r="169" spans="3:5" ht="19.5" customHeight="1" x14ac:dyDescent="0.2">
      <c r="C169" s="42"/>
      <c r="D169" s="42"/>
      <c r="E169" s="42"/>
    </row>
    <row r="170" spans="3:5" ht="19.5" customHeight="1" x14ac:dyDescent="0.2">
      <c r="C170" s="42"/>
      <c r="D170" s="42"/>
      <c r="E170" s="42"/>
    </row>
    <row r="171" spans="3:5" ht="19.5" customHeight="1" x14ac:dyDescent="0.2">
      <c r="C171" s="42"/>
      <c r="D171" s="42"/>
      <c r="E171" s="42"/>
    </row>
    <row r="172" spans="3:5" ht="19.5" customHeight="1" x14ac:dyDescent="0.2">
      <c r="C172" s="42"/>
      <c r="D172" s="42"/>
      <c r="E172" s="42"/>
    </row>
    <row r="173" spans="3:5" ht="19.5" customHeight="1" x14ac:dyDescent="0.2">
      <c r="C173" s="42"/>
      <c r="D173" s="42"/>
      <c r="E173" s="42"/>
    </row>
    <row r="174" spans="3:5" ht="19.5" customHeight="1" x14ac:dyDescent="0.2">
      <c r="C174" s="42"/>
      <c r="D174" s="42"/>
      <c r="E174" s="42"/>
    </row>
    <row r="175" spans="3:5" ht="19.5" customHeight="1" x14ac:dyDescent="0.2">
      <c r="C175" s="42"/>
      <c r="D175" s="42"/>
      <c r="E175" s="42"/>
    </row>
    <row r="176" spans="3:5" ht="19.5" customHeight="1" x14ac:dyDescent="0.2">
      <c r="C176" s="42"/>
      <c r="D176" s="42"/>
      <c r="E176" s="42"/>
    </row>
    <row r="177" spans="3:5" ht="19.5" customHeight="1" x14ac:dyDescent="0.2">
      <c r="C177" s="42"/>
      <c r="D177" s="42"/>
      <c r="E177" s="42"/>
    </row>
    <row r="178" spans="3:5" ht="19.5" customHeight="1" x14ac:dyDescent="0.2">
      <c r="C178" s="42"/>
      <c r="D178" s="42"/>
      <c r="E178" s="42"/>
    </row>
  </sheetData>
  <mergeCells count="8">
    <mergeCell ref="A4:E4"/>
    <mergeCell ref="D7:E7"/>
    <mergeCell ref="A2:E2"/>
    <mergeCell ref="C7:C8"/>
    <mergeCell ref="A6:A8"/>
    <mergeCell ref="B6:B8"/>
    <mergeCell ref="C6:E6"/>
    <mergeCell ref="A3:E3"/>
  </mergeCells>
  <hyperlinks>
    <hyperlink ref="A1" location="Sumário!A1" display="Voltar ao sumário" xr:uid="{00000000-0004-0000-09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Planilha11"/>
  <dimension ref="A1:J56"/>
  <sheetViews>
    <sheetView zoomScale="83" zoomScaleNormal="83" workbookViewId="0">
      <pane ySplit="8" topLeftCell="A9" activePane="bottomLeft" state="frozen"/>
      <selection activeCell="G22" sqref="G22"/>
      <selection pane="bottomLeft" activeCell="D10" sqref="D10:I10"/>
    </sheetView>
  </sheetViews>
  <sheetFormatPr defaultColWidth="11.42578125" defaultRowHeight="19.5" customHeight="1" x14ac:dyDescent="0.2"/>
  <cols>
    <col min="1" max="1" width="21.7109375" style="322" customWidth="1"/>
    <col min="2" max="2" width="22.28515625" style="322" customWidth="1"/>
    <col min="3" max="10" width="16.28515625" style="322" customWidth="1"/>
    <col min="11" max="15" width="11.42578125" style="322" customWidth="1"/>
    <col min="16" max="16384" width="11.42578125" style="322"/>
  </cols>
  <sheetData>
    <row r="1" spans="1:10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</row>
    <row r="2" spans="1:10" s="270" customFormat="1" ht="19.5" customHeight="1" x14ac:dyDescent="0.25">
      <c r="A2" s="574" t="s">
        <v>182</v>
      </c>
      <c r="B2" s="575"/>
      <c r="C2" s="575"/>
      <c r="D2" s="575"/>
      <c r="E2" s="575"/>
      <c r="F2" s="575"/>
      <c r="G2" s="575"/>
      <c r="H2" s="575"/>
      <c r="I2" s="575"/>
      <c r="J2" s="575"/>
    </row>
    <row r="3" spans="1:10" s="268" customFormat="1" ht="19.5" customHeight="1" x14ac:dyDescent="0.25">
      <c r="A3" s="570" t="s">
        <v>184</v>
      </c>
      <c r="B3" s="571"/>
      <c r="C3" s="571"/>
      <c r="D3" s="571"/>
      <c r="E3" s="571"/>
      <c r="F3" s="571"/>
      <c r="G3" s="571"/>
      <c r="H3" s="571"/>
      <c r="I3" s="571"/>
      <c r="J3" s="571"/>
    </row>
    <row r="4" spans="1:10" s="269" customFormat="1" ht="19.5" customHeight="1" x14ac:dyDescent="0.25">
      <c r="A4" s="572" t="s">
        <v>234</v>
      </c>
      <c r="B4" s="573"/>
      <c r="C4" s="573"/>
      <c r="D4" s="573"/>
      <c r="E4" s="573"/>
      <c r="F4" s="573"/>
      <c r="G4" s="573"/>
      <c r="H4" s="573"/>
      <c r="I4" s="573"/>
      <c r="J4" s="573"/>
    </row>
    <row r="5" spans="1:10" s="5" customFormat="1" ht="19.5" customHeight="1" x14ac:dyDescent="0.2">
      <c r="B5" s="4"/>
      <c r="C5" s="4"/>
      <c r="D5" s="4"/>
      <c r="E5" s="4"/>
      <c r="F5" s="4"/>
      <c r="G5" s="4"/>
      <c r="H5" s="4"/>
      <c r="I5" s="4"/>
      <c r="J5" s="4"/>
    </row>
    <row r="6" spans="1:10" s="5" customFormat="1" ht="19.5" customHeight="1" x14ac:dyDescent="0.25">
      <c r="A6" s="562" t="s">
        <v>186</v>
      </c>
      <c r="B6" s="563" t="s">
        <v>187</v>
      </c>
      <c r="C6" s="569" t="s">
        <v>223</v>
      </c>
      <c r="D6" s="565"/>
      <c r="E6" s="565"/>
      <c r="F6" s="565"/>
      <c r="G6" s="565"/>
      <c r="H6" s="565"/>
      <c r="I6" s="565"/>
      <c r="J6" s="559"/>
    </row>
    <row r="7" spans="1:10" s="5" customFormat="1" ht="19.5" customHeight="1" x14ac:dyDescent="0.25">
      <c r="A7" s="536"/>
      <c r="B7" s="564"/>
      <c r="C7" s="568" t="s">
        <v>224</v>
      </c>
      <c r="D7" s="569" t="s">
        <v>235</v>
      </c>
      <c r="E7" s="565"/>
      <c r="F7" s="565"/>
      <c r="G7" s="565"/>
      <c r="H7" s="565"/>
      <c r="I7" s="565"/>
      <c r="J7" s="568" t="s">
        <v>236</v>
      </c>
    </row>
    <row r="8" spans="1:10" s="5" customFormat="1" ht="19.5" customHeight="1" x14ac:dyDescent="0.2">
      <c r="A8" s="546"/>
      <c r="B8" s="561"/>
      <c r="C8" s="561"/>
      <c r="D8" s="295" t="s">
        <v>237</v>
      </c>
      <c r="E8" s="295" t="s">
        <v>238</v>
      </c>
      <c r="F8" s="295" t="s">
        <v>239</v>
      </c>
      <c r="G8" s="295" t="s">
        <v>240</v>
      </c>
      <c r="H8" s="265" t="s">
        <v>241</v>
      </c>
      <c r="I8" s="242" t="s">
        <v>242</v>
      </c>
      <c r="J8" s="561"/>
    </row>
    <row r="9" spans="1:10" s="320" customFormat="1" ht="19.5" customHeight="1" x14ac:dyDescent="0.2">
      <c r="A9" s="10"/>
      <c r="B9" s="10"/>
      <c r="C9" s="77"/>
      <c r="D9" s="77"/>
      <c r="E9" s="77"/>
      <c r="F9" s="77"/>
      <c r="G9" s="77"/>
      <c r="H9" s="77"/>
      <c r="I9" s="77"/>
      <c r="J9" s="10"/>
    </row>
    <row r="10" spans="1:10" s="320" customFormat="1" ht="19.5" customHeight="1" x14ac:dyDescent="0.2">
      <c r="A10" s="250" t="s">
        <v>189</v>
      </c>
      <c r="B10" s="250"/>
      <c r="C10" s="149">
        <v>895683</v>
      </c>
      <c r="D10" s="149">
        <v>23171</v>
      </c>
      <c r="E10" s="149">
        <v>278926</v>
      </c>
      <c r="F10" s="149">
        <v>144380</v>
      </c>
      <c r="G10" s="149">
        <v>429450</v>
      </c>
      <c r="H10" s="149">
        <v>13901</v>
      </c>
      <c r="I10" s="149">
        <v>5855</v>
      </c>
      <c r="J10" s="84">
        <v>0</v>
      </c>
    </row>
    <row r="11" spans="1:10" s="320" customFormat="1" ht="19.5" customHeight="1" x14ac:dyDescent="0.2">
      <c r="A11" s="248" t="s">
        <v>190</v>
      </c>
      <c r="B11" s="248"/>
      <c r="C11" s="142">
        <v>81173</v>
      </c>
      <c r="D11" s="142">
        <v>1691</v>
      </c>
      <c r="E11" s="142">
        <v>10700</v>
      </c>
      <c r="F11" s="142">
        <v>9932</v>
      </c>
      <c r="G11" s="142">
        <v>56223</v>
      </c>
      <c r="H11" s="142">
        <v>1444</v>
      </c>
      <c r="I11" s="142">
        <v>1183</v>
      </c>
      <c r="J11" s="85">
        <v>0</v>
      </c>
    </row>
    <row r="12" spans="1:10" s="320" customFormat="1" ht="19.5" customHeight="1" x14ac:dyDescent="0.2">
      <c r="A12" s="321" t="s">
        <v>190</v>
      </c>
      <c r="B12" s="321" t="s">
        <v>191</v>
      </c>
      <c r="C12" s="143">
        <v>6075</v>
      </c>
      <c r="D12" s="143">
        <v>136</v>
      </c>
      <c r="E12" s="143">
        <v>1169</v>
      </c>
      <c r="F12" s="143">
        <v>640</v>
      </c>
      <c r="G12" s="143">
        <v>3933</v>
      </c>
      <c r="H12" s="143">
        <v>130</v>
      </c>
      <c r="I12" s="143">
        <v>67</v>
      </c>
      <c r="J12" s="321">
        <v>0</v>
      </c>
    </row>
    <row r="13" spans="1:10" s="320" customFormat="1" ht="19.5" customHeight="1" x14ac:dyDescent="0.2">
      <c r="A13" s="321" t="s">
        <v>190</v>
      </c>
      <c r="B13" s="321" t="s">
        <v>192</v>
      </c>
      <c r="C13" s="143">
        <v>7353</v>
      </c>
      <c r="D13" s="143">
        <v>188</v>
      </c>
      <c r="E13" s="143">
        <v>979</v>
      </c>
      <c r="F13" s="143">
        <v>828</v>
      </c>
      <c r="G13" s="143">
        <v>5066</v>
      </c>
      <c r="H13" s="143">
        <v>227</v>
      </c>
      <c r="I13" s="143">
        <v>65</v>
      </c>
      <c r="J13" s="321">
        <v>0</v>
      </c>
    </row>
    <row r="14" spans="1:10" s="320" customFormat="1" ht="19.5" customHeight="1" x14ac:dyDescent="0.2">
      <c r="A14" s="321" t="s">
        <v>190</v>
      </c>
      <c r="B14" s="321" t="s">
        <v>193</v>
      </c>
      <c r="C14" s="143">
        <v>5711</v>
      </c>
      <c r="D14" s="143">
        <v>163</v>
      </c>
      <c r="E14" s="143">
        <v>618</v>
      </c>
      <c r="F14" s="143">
        <v>352</v>
      </c>
      <c r="G14" s="143">
        <v>4298</v>
      </c>
      <c r="H14" s="143">
        <v>73</v>
      </c>
      <c r="I14" s="143">
        <v>207</v>
      </c>
      <c r="J14" s="321">
        <v>0</v>
      </c>
    </row>
    <row r="15" spans="1:10" s="320" customFormat="1" ht="19.5" customHeight="1" x14ac:dyDescent="0.2">
      <c r="A15" s="321" t="s">
        <v>190</v>
      </c>
      <c r="B15" s="321" t="s">
        <v>194</v>
      </c>
      <c r="C15" s="143">
        <v>5188</v>
      </c>
      <c r="D15" s="143">
        <v>85</v>
      </c>
      <c r="E15" s="143">
        <v>594</v>
      </c>
      <c r="F15" s="143">
        <v>386</v>
      </c>
      <c r="G15" s="143">
        <v>3763</v>
      </c>
      <c r="H15" s="143">
        <v>46</v>
      </c>
      <c r="I15" s="143">
        <v>314</v>
      </c>
      <c r="J15" s="321">
        <v>0</v>
      </c>
    </row>
    <row r="16" spans="1:10" s="320" customFormat="1" ht="19.5" customHeight="1" x14ac:dyDescent="0.2">
      <c r="A16" s="321" t="s">
        <v>190</v>
      </c>
      <c r="B16" s="321" t="s">
        <v>195</v>
      </c>
      <c r="C16" s="143">
        <v>39436</v>
      </c>
      <c r="D16" s="143">
        <v>838</v>
      </c>
      <c r="E16" s="143">
        <v>4946</v>
      </c>
      <c r="F16" s="143">
        <v>5155</v>
      </c>
      <c r="G16" s="143">
        <v>27526</v>
      </c>
      <c r="H16" s="143">
        <v>627</v>
      </c>
      <c r="I16" s="143">
        <v>344</v>
      </c>
      <c r="J16" s="321">
        <v>0</v>
      </c>
    </row>
    <row r="17" spans="1:10" s="320" customFormat="1" ht="19.5" customHeight="1" x14ac:dyDescent="0.2">
      <c r="A17" s="321" t="s">
        <v>190</v>
      </c>
      <c r="B17" s="321" t="s">
        <v>196</v>
      </c>
      <c r="C17" s="143">
        <v>9105</v>
      </c>
      <c r="D17" s="143">
        <v>131</v>
      </c>
      <c r="E17" s="143">
        <v>1234</v>
      </c>
      <c r="F17" s="143">
        <v>1131</v>
      </c>
      <c r="G17" s="143">
        <v>6350</v>
      </c>
      <c r="H17" s="143">
        <v>127</v>
      </c>
      <c r="I17" s="143">
        <v>132</v>
      </c>
      <c r="J17" s="321">
        <v>0</v>
      </c>
    </row>
    <row r="18" spans="1:10" s="320" customFormat="1" ht="19.5" customHeight="1" x14ac:dyDescent="0.2">
      <c r="A18" s="321" t="s">
        <v>190</v>
      </c>
      <c r="B18" s="321" t="s">
        <v>197</v>
      </c>
      <c r="C18" s="143">
        <v>8305</v>
      </c>
      <c r="D18" s="143">
        <v>150</v>
      </c>
      <c r="E18" s="143">
        <v>1160</v>
      </c>
      <c r="F18" s="143">
        <v>1440</v>
      </c>
      <c r="G18" s="143">
        <v>5287</v>
      </c>
      <c r="H18" s="143">
        <v>214</v>
      </c>
      <c r="I18" s="143">
        <v>54</v>
      </c>
      <c r="J18" s="321">
        <v>0</v>
      </c>
    </row>
    <row r="19" spans="1:10" s="320" customFormat="1" ht="19.5" customHeight="1" x14ac:dyDescent="0.2">
      <c r="A19" s="248" t="s">
        <v>198</v>
      </c>
      <c r="B19" s="248"/>
      <c r="C19" s="142">
        <v>148651</v>
      </c>
      <c r="D19" s="142">
        <v>4009</v>
      </c>
      <c r="E19" s="142">
        <v>23705</v>
      </c>
      <c r="F19" s="142">
        <v>31171</v>
      </c>
      <c r="G19" s="142">
        <v>85963</v>
      </c>
      <c r="H19" s="142">
        <v>2780</v>
      </c>
      <c r="I19" s="142">
        <v>1023</v>
      </c>
      <c r="J19" s="85">
        <v>0</v>
      </c>
    </row>
    <row r="20" spans="1:10" s="320" customFormat="1" ht="19.5" customHeight="1" x14ac:dyDescent="0.2">
      <c r="A20" s="321" t="s">
        <v>198</v>
      </c>
      <c r="B20" s="321" t="s">
        <v>199</v>
      </c>
      <c r="C20" s="143">
        <v>10410</v>
      </c>
      <c r="D20" s="143">
        <v>246</v>
      </c>
      <c r="E20" s="143">
        <v>1465</v>
      </c>
      <c r="F20" s="143">
        <v>1534</v>
      </c>
      <c r="G20" s="143">
        <v>6984</v>
      </c>
      <c r="H20" s="143">
        <v>129</v>
      </c>
      <c r="I20" s="143">
        <v>52</v>
      </c>
      <c r="J20" s="321">
        <v>0</v>
      </c>
    </row>
    <row r="21" spans="1:10" s="320" customFormat="1" ht="19.5" customHeight="1" x14ac:dyDescent="0.2">
      <c r="A21" s="321" t="s">
        <v>198</v>
      </c>
      <c r="B21" s="321" t="s">
        <v>200</v>
      </c>
      <c r="C21" s="143">
        <v>7948</v>
      </c>
      <c r="D21" s="143">
        <v>193</v>
      </c>
      <c r="E21" s="143">
        <v>1287</v>
      </c>
      <c r="F21" s="143">
        <v>1227</v>
      </c>
      <c r="G21" s="143">
        <v>5059</v>
      </c>
      <c r="H21" s="143">
        <v>155</v>
      </c>
      <c r="I21" s="143">
        <v>27</v>
      </c>
      <c r="J21" s="321">
        <v>0</v>
      </c>
    </row>
    <row r="22" spans="1:10" s="320" customFormat="1" ht="19.5" customHeight="1" x14ac:dyDescent="0.2">
      <c r="A22" s="321" t="s">
        <v>198</v>
      </c>
      <c r="B22" s="321" t="s">
        <v>201</v>
      </c>
      <c r="C22" s="143">
        <v>20826</v>
      </c>
      <c r="D22" s="143">
        <v>584</v>
      </c>
      <c r="E22" s="143">
        <v>3472</v>
      </c>
      <c r="F22" s="143">
        <v>1853</v>
      </c>
      <c r="G22" s="143">
        <v>14474</v>
      </c>
      <c r="H22" s="143">
        <v>311</v>
      </c>
      <c r="I22" s="143">
        <v>132</v>
      </c>
      <c r="J22" s="321">
        <v>0</v>
      </c>
    </row>
    <row r="23" spans="1:10" s="320" customFormat="1" ht="19.5" customHeight="1" x14ac:dyDescent="0.2">
      <c r="A23" s="321" t="s">
        <v>198</v>
      </c>
      <c r="B23" s="321" t="s">
        <v>202</v>
      </c>
      <c r="C23" s="143">
        <v>7812</v>
      </c>
      <c r="D23" s="143">
        <v>259</v>
      </c>
      <c r="E23" s="143">
        <v>2226</v>
      </c>
      <c r="F23" s="143">
        <v>912</v>
      </c>
      <c r="G23" s="143">
        <v>4234</v>
      </c>
      <c r="H23" s="143">
        <v>140</v>
      </c>
      <c r="I23" s="143">
        <v>41</v>
      </c>
      <c r="J23" s="321">
        <v>0</v>
      </c>
    </row>
    <row r="24" spans="1:10" s="320" customFormat="1" ht="19.5" customHeight="1" x14ac:dyDescent="0.2">
      <c r="A24" s="321" t="s">
        <v>198</v>
      </c>
      <c r="B24" s="321" t="s">
        <v>203</v>
      </c>
      <c r="C24" s="143">
        <v>7494</v>
      </c>
      <c r="D24" s="143">
        <v>225</v>
      </c>
      <c r="E24" s="143">
        <v>1817</v>
      </c>
      <c r="F24" s="143">
        <v>843</v>
      </c>
      <c r="G24" s="143">
        <v>4387</v>
      </c>
      <c r="H24" s="143">
        <v>162</v>
      </c>
      <c r="I24" s="143">
        <v>60</v>
      </c>
      <c r="J24" s="321">
        <v>0</v>
      </c>
    </row>
    <row r="25" spans="1:10" s="320" customFormat="1" ht="19.5" customHeight="1" x14ac:dyDescent="0.2">
      <c r="A25" s="321" t="s">
        <v>198</v>
      </c>
      <c r="B25" s="321" t="s">
        <v>204</v>
      </c>
      <c r="C25" s="143">
        <v>9350</v>
      </c>
      <c r="D25" s="143">
        <v>388</v>
      </c>
      <c r="E25" s="143">
        <v>2245</v>
      </c>
      <c r="F25" s="143">
        <v>1189</v>
      </c>
      <c r="G25" s="143">
        <v>5254</v>
      </c>
      <c r="H25" s="143">
        <v>205</v>
      </c>
      <c r="I25" s="143">
        <v>69</v>
      </c>
      <c r="J25" s="321">
        <v>0</v>
      </c>
    </row>
    <row r="26" spans="1:10" s="320" customFormat="1" ht="19.5" customHeight="1" x14ac:dyDescent="0.2">
      <c r="A26" s="321" t="s">
        <v>198</v>
      </c>
      <c r="B26" s="321" t="s">
        <v>205</v>
      </c>
      <c r="C26" s="143">
        <v>6427</v>
      </c>
      <c r="D26" s="143">
        <v>204</v>
      </c>
      <c r="E26" s="143">
        <v>1256</v>
      </c>
      <c r="F26" s="143">
        <v>739</v>
      </c>
      <c r="G26" s="143">
        <v>3977</v>
      </c>
      <c r="H26" s="143">
        <v>223</v>
      </c>
      <c r="I26" s="143">
        <v>28</v>
      </c>
      <c r="J26" s="321">
        <v>0</v>
      </c>
    </row>
    <row r="27" spans="1:10" s="320" customFormat="1" ht="19.5" customHeight="1" x14ac:dyDescent="0.2">
      <c r="A27" s="321" t="s">
        <v>198</v>
      </c>
      <c r="B27" s="321" t="s">
        <v>206</v>
      </c>
      <c r="C27" s="143">
        <v>10474</v>
      </c>
      <c r="D27" s="143">
        <v>277</v>
      </c>
      <c r="E27" s="143">
        <v>1708</v>
      </c>
      <c r="F27" s="143">
        <v>1678</v>
      </c>
      <c r="G27" s="143">
        <v>6508</v>
      </c>
      <c r="H27" s="143">
        <v>242</v>
      </c>
      <c r="I27" s="143">
        <v>61</v>
      </c>
      <c r="J27" s="321">
        <v>0</v>
      </c>
    </row>
    <row r="28" spans="1:10" s="320" customFormat="1" ht="19.5" customHeight="1" x14ac:dyDescent="0.2">
      <c r="A28" s="321" t="s">
        <v>198</v>
      </c>
      <c r="B28" s="321" t="s">
        <v>207</v>
      </c>
      <c r="C28" s="143">
        <v>67910</v>
      </c>
      <c r="D28" s="143">
        <v>1633</v>
      </c>
      <c r="E28" s="143">
        <v>8229</v>
      </c>
      <c r="F28" s="143">
        <v>21196</v>
      </c>
      <c r="G28" s="143">
        <v>35086</v>
      </c>
      <c r="H28" s="143">
        <v>1213</v>
      </c>
      <c r="I28" s="143">
        <v>553</v>
      </c>
      <c r="J28" s="321">
        <v>0</v>
      </c>
    </row>
    <row r="29" spans="1:10" s="320" customFormat="1" ht="19.5" customHeight="1" x14ac:dyDescent="0.2">
      <c r="A29" s="248" t="s">
        <v>208</v>
      </c>
      <c r="B29" s="248"/>
      <c r="C29" s="142">
        <v>393135</v>
      </c>
      <c r="D29" s="142">
        <v>9614</v>
      </c>
      <c r="E29" s="142">
        <v>121542</v>
      </c>
      <c r="F29" s="142">
        <v>73601</v>
      </c>
      <c r="G29" s="142">
        <v>180978</v>
      </c>
      <c r="H29" s="142">
        <v>5607</v>
      </c>
      <c r="I29" s="142">
        <v>1793</v>
      </c>
      <c r="J29" s="85">
        <v>0</v>
      </c>
    </row>
    <row r="30" spans="1:10" s="320" customFormat="1" ht="19.5" customHeight="1" x14ac:dyDescent="0.2">
      <c r="A30" s="321" t="s">
        <v>208</v>
      </c>
      <c r="B30" s="321" t="s">
        <v>209</v>
      </c>
      <c r="C30" s="143">
        <v>75064</v>
      </c>
      <c r="D30" s="143">
        <v>1751</v>
      </c>
      <c r="E30" s="143">
        <v>20076</v>
      </c>
      <c r="F30" s="143">
        <v>14780</v>
      </c>
      <c r="G30" s="143">
        <v>36616</v>
      </c>
      <c r="H30" s="143">
        <v>1472</v>
      </c>
      <c r="I30" s="143">
        <v>369</v>
      </c>
      <c r="J30" s="321">
        <v>0</v>
      </c>
    </row>
    <row r="31" spans="1:10" s="320" customFormat="1" ht="19.5" customHeight="1" x14ac:dyDescent="0.2">
      <c r="A31" s="321" t="s">
        <v>208</v>
      </c>
      <c r="B31" s="321" t="s">
        <v>210</v>
      </c>
      <c r="C31" s="143">
        <v>15480</v>
      </c>
      <c r="D31" s="143">
        <v>296</v>
      </c>
      <c r="E31" s="143">
        <v>3300</v>
      </c>
      <c r="F31" s="143">
        <v>2938</v>
      </c>
      <c r="G31" s="143">
        <v>8572</v>
      </c>
      <c r="H31" s="143">
        <v>238</v>
      </c>
      <c r="I31" s="143">
        <v>136</v>
      </c>
      <c r="J31" s="321">
        <v>0</v>
      </c>
    </row>
    <row r="32" spans="1:10" s="320" customFormat="1" ht="19.5" customHeight="1" x14ac:dyDescent="0.2">
      <c r="A32" s="321" t="s">
        <v>208</v>
      </c>
      <c r="B32" s="321" t="s">
        <v>211</v>
      </c>
      <c r="C32" s="143">
        <v>139774</v>
      </c>
      <c r="D32" s="143">
        <v>3364</v>
      </c>
      <c r="E32" s="143">
        <v>34536</v>
      </c>
      <c r="F32" s="143">
        <v>33894</v>
      </c>
      <c r="G32" s="143">
        <v>65265</v>
      </c>
      <c r="H32" s="143">
        <v>2120</v>
      </c>
      <c r="I32" s="143">
        <v>595</v>
      </c>
      <c r="J32" s="321">
        <v>0</v>
      </c>
    </row>
    <row r="33" spans="1:10" s="320" customFormat="1" ht="19.5" customHeight="1" x14ac:dyDescent="0.2">
      <c r="A33" s="321" t="s">
        <v>208</v>
      </c>
      <c r="B33" s="321" t="s">
        <v>212</v>
      </c>
      <c r="C33" s="143">
        <v>162817</v>
      </c>
      <c r="D33" s="143">
        <v>4203</v>
      </c>
      <c r="E33" s="143">
        <v>63630</v>
      </c>
      <c r="F33" s="143">
        <v>21989</v>
      </c>
      <c r="G33" s="143">
        <v>70525</v>
      </c>
      <c r="H33" s="143">
        <v>1777</v>
      </c>
      <c r="I33" s="143">
        <v>693</v>
      </c>
      <c r="J33" s="321">
        <v>0</v>
      </c>
    </row>
    <row r="34" spans="1:10" s="320" customFormat="1" ht="19.5" customHeight="1" x14ac:dyDescent="0.2">
      <c r="A34" s="248" t="s">
        <v>213</v>
      </c>
      <c r="B34" s="248"/>
      <c r="C34" s="142">
        <v>190509</v>
      </c>
      <c r="D34" s="142">
        <v>5637</v>
      </c>
      <c r="E34" s="142">
        <v>103727</v>
      </c>
      <c r="F34" s="142">
        <v>18338</v>
      </c>
      <c r="G34" s="142">
        <v>59940</v>
      </c>
      <c r="H34" s="142">
        <v>2046</v>
      </c>
      <c r="I34" s="142">
        <v>821</v>
      </c>
      <c r="J34" s="85">
        <v>0</v>
      </c>
    </row>
    <row r="35" spans="1:10" s="320" customFormat="1" ht="19.5" customHeight="1" x14ac:dyDescent="0.2">
      <c r="A35" s="321" t="s">
        <v>213</v>
      </c>
      <c r="B35" s="321" t="s">
        <v>214</v>
      </c>
      <c r="C35" s="143">
        <v>78913</v>
      </c>
      <c r="D35" s="143">
        <v>2556</v>
      </c>
      <c r="E35" s="143">
        <v>38210</v>
      </c>
      <c r="F35" s="143">
        <v>5789</v>
      </c>
      <c r="G35" s="143">
        <v>30948</v>
      </c>
      <c r="H35" s="143">
        <v>1149</v>
      </c>
      <c r="I35" s="143">
        <v>261</v>
      </c>
      <c r="J35" s="321">
        <v>0</v>
      </c>
    </row>
    <row r="36" spans="1:10" s="320" customFormat="1" ht="19.5" customHeight="1" x14ac:dyDescent="0.2">
      <c r="A36" s="321" t="s">
        <v>213</v>
      </c>
      <c r="B36" s="321" t="s">
        <v>215</v>
      </c>
      <c r="C36" s="143">
        <v>49492</v>
      </c>
      <c r="D36" s="143">
        <v>1482</v>
      </c>
      <c r="E36" s="143">
        <v>26570</v>
      </c>
      <c r="F36" s="143">
        <v>4516</v>
      </c>
      <c r="G36" s="143">
        <v>16045</v>
      </c>
      <c r="H36" s="143">
        <v>601</v>
      </c>
      <c r="I36" s="143">
        <v>278</v>
      </c>
      <c r="J36" s="321">
        <v>0</v>
      </c>
    </row>
    <row r="37" spans="1:10" s="320" customFormat="1" ht="19.5" customHeight="1" x14ac:dyDescent="0.2">
      <c r="A37" s="321" t="s">
        <v>213</v>
      </c>
      <c r="B37" s="321" t="s">
        <v>216</v>
      </c>
      <c r="C37" s="143">
        <v>62104</v>
      </c>
      <c r="D37" s="143">
        <v>1599</v>
      </c>
      <c r="E37" s="143">
        <v>38947</v>
      </c>
      <c r="F37" s="143">
        <v>8033</v>
      </c>
      <c r="G37" s="143">
        <v>12947</v>
      </c>
      <c r="H37" s="143">
        <v>296</v>
      </c>
      <c r="I37" s="143">
        <v>282</v>
      </c>
      <c r="J37" s="321">
        <v>0</v>
      </c>
    </row>
    <row r="38" spans="1:10" s="320" customFormat="1" ht="19.5" customHeight="1" x14ac:dyDescent="0.2">
      <c r="A38" s="248" t="s">
        <v>228</v>
      </c>
      <c r="B38" s="248"/>
      <c r="C38" s="142">
        <v>82215</v>
      </c>
      <c r="D38" s="142">
        <v>2220</v>
      </c>
      <c r="E38" s="142">
        <v>19252</v>
      </c>
      <c r="F38" s="142">
        <v>11338</v>
      </c>
      <c r="G38" s="142">
        <v>46346</v>
      </c>
      <c r="H38" s="142">
        <v>2024</v>
      </c>
      <c r="I38" s="142">
        <v>1035</v>
      </c>
      <c r="J38" s="85">
        <v>0</v>
      </c>
    </row>
    <row r="39" spans="1:10" s="320" customFormat="1" ht="19.5" customHeight="1" x14ac:dyDescent="0.2">
      <c r="A39" s="321" t="s">
        <v>228</v>
      </c>
      <c r="B39" s="321" t="s">
        <v>218</v>
      </c>
      <c r="C39" s="143">
        <v>27669</v>
      </c>
      <c r="D39" s="143">
        <v>584</v>
      </c>
      <c r="E39" s="143">
        <v>8145</v>
      </c>
      <c r="F39" s="143">
        <v>2557</v>
      </c>
      <c r="G39" s="143">
        <v>15196</v>
      </c>
      <c r="H39" s="143">
        <v>458</v>
      </c>
      <c r="I39" s="143">
        <v>729</v>
      </c>
      <c r="J39" s="321">
        <v>0</v>
      </c>
    </row>
    <row r="40" spans="1:10" s="320" customFormat="1" ht="19.5" customHeight="1" x14ac:dyDescent="0.2">
      <c r="A40" s="321" t="s">
        <v>228</v>
      </c>
      <c r="B40" s="321" t="s">
        <v>219</v>
      </c>
      <c r="C40" s="143">
        <v>6652</v>
      </c>
      <c r="D40" s="143">
        <v>229</v>
      </c>
      <c r="E40" s="143">
        <v>1328</v>
      </c>
      <c r="F40" s="143">
        <v>1003</v>
      </c>
      <c r="G40" s="143">
        <v>3916</v>
      </c>
      <c r="H40" s="143">
        <v>137</v>
      </c>
      <c r="I40" s="143">
        <v>39</v>
      </c>
      <c r="J40" s="321">
        <v>0</v>
      </c>
    </row>
    <row r="41" spans="1:10" s="320" customFormat="1" ht="19.5" customHeight="1" x14ac:dyDescent="0.2">
      <c r="A41" s="321" t="s">
        <v>228</v>
      </c>
      <c r="B41" s="321" t="s">
        <v>220</v>
      </c>
      <c r="C41" s="143">
        <v>25643</v>
      </c>
      <c r="D41" s="143">
        <v>835</v>
      </c>
      <c r="E41" s="143">
        <v>5284</v>
      </c>
      <c r="F41" s="143">
        <v>3673</v>
      </c>
      <c r="G41" s="143">
        <v>14866</v>
      </c>
      <c r="H41" s="143">
        <v>869</v>
      </c>
      <c r="I41" s="143">
        <v>116</v>
      </c>
      <c r="J41" s="321">
        <v>0</v>
      </c>
    </row>
    <row r="42" spans="1:10" s="320" customFormat="1" ht="19.5" customHeight="1" x14ac:dyDescent="0.2">
      <c r="A42" s="79" t="s">
        <v>228</v>
      </c>
      <c r="B42" s="79" t="s">
        <v>221</v>
      </c>
      <c r="C42" s="144">
        <v>22251</v>
      </c>
      <c r="D42" s="144">
        <v>572</v>
      </c>
      <c r="E42" s="144">
        <v>4495</v>
      </c>
      <c r="F42" s="144">
        <v>4105</v>
      </c>
      <c r="G42" s="144">
        <v>12368</v>
      </c>
      <c r="H42" s="144">
        <v>560</v>
      </c>
      <c r="I42" s="144">
        <v>151</v>
      </c>
      <c r="J42" s="144">
        <v>0</v>
      </c>
    </row>
    <row r="43" spans="1:10" s="320" customFormat="1" ht="19.5" customHeight="1" x14ac:dyDescent="0.2"/>
    <row r="44" spans="1:10" s="320" customFormat="1" ht="19.5" customHeight="1" x14ac:dyDescent="0.2"/>
    <row r="45" spans="1:10" s="320" customFormat="1" ht="19.5" customHeight="1" x14ac:dyDescent="0.2"/>
    <row r="46" spans="1:10" s="320" customFormat="1" ht="19.5" customHeight="1" x14ac:dyDescent="0.2"/>
    <row r="47" spans="1:10" s="320" customFormat="1" ht="19.5" customHeight="1" x14ac:dyDescent="0.2"/>
    <row r="48" spans="1:10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</sheetData>
  <mergeCells count="9">
    <mergeCell ref="C6:J6"/>
    <mergeCell ref="A3:J3"/>
    <mergeCell ref="C7:C8"/>
    <mergeCell ref="A4:J4"/>
    <mergeCell ref="A2:J2"/>
    <mergeCell ref="J7:J8"/>
    <mergeCell ref="A6:A8"/>
    <mergeCell ref="D7:I7"/>
    <mergeCell ref="B6:B8"/>
  </mergeCells>
  <hyperlinks>
    <hyperlink ref="A1" location="Sumário!A1" display="Voltar ao sumário" xr:uid="{00000000-0004-0000-0A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Planilha12"/>
  <dimension ref="A1:W56"/>
  <sheetViews>
    <sheetView zoomScale="96" zoomScaleNormal="96" workbookViewId="0">
      <pane xSplit="2" ySplit="8" topLeftCell="C9" activePane="bottomRight" state="frozen"/>
      <selection pane="topRight" activeCell="G22" sqref="G22"/>
      <selection pane="bottomLeft" activeCell="G22" sqref="G22"/>
      <selection pane="bottomRight" activeCell="D10" sqref="D10:W10"/>
    </sheetView>
  </sheetViews>
  <sheetFormatPr defaultColWidth="10.140625" defaultRowHeight="19.5" customHeight="1" x14ac:dyDescent="0.2"/>
  <cols>
    <col min="1" max="2" width="20.85546875" style="273" customWidth="1"/>
    <col min="3" max="3" width="13.42578125" style="273" bestFit="1" customWidth="1"/>
    <col min="4" max="5" width="10.7109375" style="273" bestFit="1" customWidth="1"/>
    <col min="6" max="7" width="11.42578125" style="273" bestFit="1" customWidth="1"/>
    <col min="8" max="13" width="10.42578125" style="273" bestFit="1" customWidth="1"/>
    <col min="14" max="17" width="11.42578125" style="273" bestFit="1" customWidth="1"/>
    <col min="18" max="20" width="10.42578125" style="273" bestFit="1" customWidth="1"/>
    <col min="21" max="23" width="10.28515625" style="273" bestFit="1" customWidth="1"/>
    <col min="24" max="28" width="10.140625" style="273" customWidth="1"/>
    <col min="29" max="16384" width="10.140625" style="273"/>
  </cols>
  <sheetData>
    <row r="1" spans="1:23" ht="19.5" customHeight="1" x14ac:dyDescent="0.2">
      <c r="A1" s="69" t="s">
        <v>183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</row>
    <row r="2" spans="1:23" s="275" customFormat="1" ht="19.5" customHeight="1" x14ac:dyDescent="0.25">
      <c r="A2" s="576" t="s">
        <v>182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</row>
    <row r="3" spans="1:23" s="274" customFormat="1" ht="19.5" customHeight="1" x14ac:dyDescent="0.25">
      <c r="A3" s="580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</row>
    <row r="4" spans="1:23" ht="19.5" customHeight="1" x14ac:dyDescent="0.2">
      <c r="A4" s="578" t="s">
        <v>243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</row>
    <row r="5" spans="1:23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</row>
    <row r="6" spans="1:23" s="300" customFormat="1" ht="19.5" customHeight="1" x14ac:dyDescent="0.25">
      <c r="A6" s="562" t="s">
        <v>186</v>
      </c>
      <c r="B6" s="563" t="s">
        <v>187</v>
      </c>
      <c r="C6" s="567" t="s">
        <v>223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59"/>
    </row>
    <row r="7" spans="1:23" s="300" customFormat="1" ht="19.5" customHeight="1" x14ac:dyDescent="0.25">
      <c r="A7" s="536"/>
      <c r="B7" s="564"/>
      <c r="C7" s="568" t="s">
        <v>224</v>
      </c>
      <c r="D7" s="569" t="s">
        <v>244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59"/>
    </row>
    <row r="8" spans="1:23" s="300" customFormat="1" ht="19.5" customHeight="1" x14ac:dyDescent="0.2">
      <c r="A8" s="546"/>
      <c r="B8" s="561"/>
      <c r="C8" s="561"/>
      <c r="D8" s="266" t="s">
        <v>245</v>
      </c>
      <c r="E8" s="266">
        <v>17</v>
      </c>
      <c r="F8" s="266">
        <v>18</v>
      </c>
      <c r="G8" s="266">
        <v>19</v>
      </c>
      <c r="H8" s="271">
        <v>20</v>
      </c>
      <c r="I8" s="271">
        <v>21</v>
      </c>
      <c r="J8" s="271">
        <v>22</v>
      </c>
      <c r="K8" s="271">
        <v>23</v>
      </c>
      <c r="L8" s="271">
        <v>24</v>
      </c>
      <c r="M8" s="271">
        <v>25</v>
      </c>
      <c r="N8" s="271" t="s">
        <v>246</v>
      </c>
      <c r="O8" s="271" t="s">
        <v>247</v>
      </c>
      <c r="P8" s="271" t="s">
        <v>248</v>
      </c>
      <c r="Q8" s="271" t="s">
        <v>249</v>
      </c>
      <c r="R8" s="271" t="s">
        <v>250</v>
      </c>
      <c r="S8" s="271" t="s">
        <v>251</v>
      </c>
      <c r="T8" s="271" t="s">
        <v>252</v>
      </c>
      <c r="U8" s="271" t="s">
        <v>253</v>
      </c>
      <c r="V8" s="271" t="s">
        <v>254</v>
      </c>
      <c r="W8" s="266" t="s">
        <v>255</v>
      </c>
    </row>
    <row r="9" spans="1:23" s="300" customFormat="1" ht="19.5" customHeight="1" x14ac:dyDescent="0.2">
      <c r="A9" s="318"/>
      <c r="B9" s="318"/>
      <c r="C9" s="318"/>
      <c r="D9" s="318"/>
      <c r="E9" s="318"/>
      <c r="F9" s="318"/>
      <c r="G9" s="318"/>
      <c r="H9" s="318"/>
      <c r="I9" s="318"/>
      <c r="J9" s="318"/>
      <c r="K9" s="318"/>
      <c r="L9" s="318"/>
      <c r="M9" s="318"/>
      <c r="N9" s="318"/>
      <c r="O9" s="318"/>
      <c r="P9" s="318"/>
      <c r="Q9" s="318"/>
      <c r="R9" s="318"/>
      <c r="S9" s="318"/>
      <c r="T9" s="318"/>
      <c r="U9" s="318"/>
      <c r="V9" s="318"/>
      <c r="W9" s="318"/>
    </row>
    <row r="10" spans="1:23" s="321" customFormat="1" ht="19.5" customHeight="1" x14ac:dyDescent="0.25">
      <c r="A10" s="250" t="s">
        <v>189</v>
      </c>
      <c r="B10" s="250"/>
      <c r="C10" s="150">
        <v>895683</v>
      </c>
      <c r="D10" s="150">
        <v>8625</v>
      </c>
      <c r="E10" s="150">
        <v>6138</v>
      </c>
      <c r="F10" s="149">
        <v>36362</v>
      </c>
      <c r="G10" s="149">
        <v>58064</v>
      </c>
      <c r="H10" s="149">
        <v>47505</v>
      </c>
      <c r="I10" s="149">
        <v>41121</v>
      </c>
      <c r="J10" s="149">
        <v>37961</v>
      </c>
      <c r="K10" s="149">
        <v>37018</v>
      </c>
      <c r="L10" s="149">
        <v>35996</v>
      </c>
      <c r="M10" s="149">
        <v>35443</v>
      </c>
      <c r="N10" s="149">
        <v>158199</v>
      </c>
      <c r="O10" s="149">
        <v>121201</v>
      </c>
      <c r="P10" s="149">
        <v>93178</v>
      </c>
      <c r="Q10" s="149">
        <v>72747</v>
      </c>
      <c r="R10" s="149">
        <v>52599</v>
      </c>
      <c r="S10" s="149">
        <v>31488</v>
      </c>
      <c r="T10" s="149">
        <v>15473</v>
      </c>
      <c r="U10" s="149">
        <v>4710</v>
      </c>
      <c r="V10" s="149">
        <v>1349</v>
      </c>
      <c r="W10" s="145">
        <v>506</v>
      </c>
    </row>
    <row r="11" spans="1:23" s="249" customFormat="1" ht="19.5" customHeight="1" x14ac:dyDescent="0.25">
      <c r="A11" s="248" t="s">
        <v>190</v>
      </c>
      <c r="B11" s="248"/>
      <c r="C11" s="151">
        <v>81173</v>
      </c>
      <c r="D11" s="151">
        <v>941</v>
      </c>
      <c r="E11" s="151">
        <v>772</v>
      </c>
      <c r="F11" s="142">
        <v>3100</v>
      </c>
      <c r="G11" s="142">
        <v>5125</v>
      </c>
      <c r="H11" s="142">
        <v>4368</v>
      </c>
      <c r="I11" s="142">
        <v>4316</v>
      </c>
      <c r="J11" s="142">
        <v>3898</v>
      </c>
      <c r="K11" s="142">
        <v>3739</v>
      </c>
      <c r="L11" s="142">
        <v>3482</v>
      </c>
      <c r="M11" s="142">
        <v>3480</v>
      </c>
      <c r="N11" s="142">
        <v>15377</v>
      </c>
      <c r="O11" s="142">
        <v>11297</v>
      </c>
      <c r="P11" s="142">
        <v>8616</v>
      </c>
      <c r="Q11" s="142">
        <v>5688</v>
      </c>
      <c r="R11" s="142">
        <v>3626</v>
      </c>
      <c r="S11" s="142">
        <v>1925</v>
      </c>
      <c r="T11" s="142">
        <v>950</v>
      </c>
      <c r="U11" s="142">
        <v>331</v>
      </c>
      <c r="V11" s="142">
        <v>110</v>
      </c>
      <c r="W11" s="146">
        <v>32</v>
      </c>
    </row>
    <row r="12" spans="1:23" s="321" customFormat="1" ht="19.5" customHeight="1" x14ac:dyDescent="0.25">
      <c r="A12" s="321" t="s">
        <v>190</v>
      </c>
      <c r="B12" s="321" t="s">
        <v>191</v>
      </c>
      <c r="C12" s="152">
        <v>6075</v>
      </c>
      <c r="D12" s="152">
        <v>48</v>
      </c>
      <c r="E12" s="152">
        <v>40</v>
      </c>
      <c r="F12" s="143">
        <v>239</v>
      </c>
      <c r="G12" s="143">
        <v>366</v>
      </c>
      <c r="H12" s="143">
        <v>303</v>
      </c>
      <c r="I12" s="143">
        <v>284</v>
      </c>
      <c r="J12" s="143">
        <v>310</v>
      </c>
      <c r="K12" s="143">
        <v>279</v>
      </c>
      <c r="L12" s="143">
        <v>281</v>
      </c>
      <c r="M12" s="143">
        <v>270</v>
      </c>
      <c r="N12" s="143">
        <v>1158</v>
      </c>
      <c r="O12" s="143">
        <v>811</v>
      </c>
      <c r="P12" s="143">
        <v>657</v>
      </c>
      <c r="Q12" s="143">
        <v>470</v>
      </c>
      <c r="R12" s="143">
        <v>309</v>
      </c>
      <c r="S12" s="143">
        <v>145</v>
      </c>
      <c r="T12" s="143">
        <v>68</v>
      </c>
      <c r="U12" s="143">
        <v>30</v>
      </c>
      <c r="V12" s="143">
        <v>6</v>
      </c>
      <c r="W12" s="147">
        <v>1</v>
      </c>
    </row>
    <row r="13" spans="1:23" s="321" customFormat="1" ht="19.5" customHeight="1" x14ac:dyDescent="0.25">
      <c r="A13" s="321" t="s">
        <v>190</v>
      </c>
      <c r="B13" s="321" t="s">
        <v>192</v>
      </c>
      <c r="C13" s="152">
        <v>7353</v>
      </c>
      <c r="D13" s="152">
        <v>64</v>
      </c>
      <c r="E13" s="152">
        <v>67</v>
      </c>
      <c r="F13" s="143">
        <v>324</v>
      </c>
      <c r="G13" s="143">
        <v>457</v>
      </c>
      <c r="H13" s="143">
        <v>402</v>
      </c>
      <c r="I13" s="143">
        <v>458</v>
      </c>
      <c r="J13" s="143">
        <v>407</v>
      </c>
      <c r="K13" s="143">
        <v>408</v>
      </c>
      <c r="L13" s="143">
        <v>352</v>
      </c>
      <c r="M13" s="143">
        <v>361</v>
      </c>
      <c r="N13" s="143">
        <v>1430</v>
      </c>
      <c r="O13" s="143">
        <v>955</v>
      </c>
      <c r="P13" s="143">
        <v>713</v>
      </c>
      <c r="Q13" s="143">
        <v>495</v>
      </c>
      <c r="R13" s="143">
        <v>266</v>
      </c>
      <c r="S13" s="143">
        <v>135</v>
      </c>
      <c r="T13" s="143">
        <v>49</v>
      </c>
      <c r="U13" s="143">
        <v>6</v>
      </c>
      <c r="V13" s="143">
        <v>4</v>
      </c>
      <c r="W13" s="147">
        <v>0</v>
      </c>
    </row>
    <row r="14" spans="1:23" s="321" customFormat="1" ht="19.5" customHeight="1" x14ac:dyDescent="0.25">
      <c r="A14" s="321" t="s">
        <v>190</v>
      </c>
      <c r="B14" s="321" t="s">
        <v>193</v>
      </c>
      <c r="C14" s="152">
        <v>5711</v>
      </c>
      <c r="D14" s="152">
        <v>42</v>
      </c>
      <c r="E14" s="152">
        <v>39</v>
      </c>
      <c r="F14" s="143">
        <v>176</v>
      </c>
      <c r="G14" s="143">
        <v>264</v>
      </c>
      <c r="H14" s="143">
        <v>241</v>
      </c>
      <c r="I14" s="143">
        <v>216</v>
      </c>
      <c r="J14" s="143">
        <v>182</v>
      </c>
      <c r="K14" s="143">
        <v>236</v>
      </c>
      <c r="L14" s="143">
        <v>217</v>
      </c>
      <c r="M14" s="143">
        <v>228</v>
      </c>
      <c r="N14" s="143">
        <v>1217</v>
      </c>
      <c r="O14" s="143">
        <v>932</v>
      </c>
      <c r="P14" s="143">
        <v>735</v>
      </c>
      <c r="Q14" s="143">
        <v>473</v>
      </c>
      <c r="R14" s="143">
        <v>297</v>
      </c>
      <c r="S14" s="143">
        <v>125</v>
      </c>
      <c r="T14" s="143">
        <v>69</v>
      </c>
      <c r="U14" s="143">
        <v>15</v>
      </c>
      <c r="V14" s="143">
        <v>7</v>
      </c>
      <c r="W14" s="147">
        <v>0</v>
      </c>
    </row>
    <row r="15" spans="1:23" s="321" customFormat="1" ht="19.5" customHeight="1" x14ac:dyDescent="0.25">
      <c r="A15" s="321" t="s">
        <v>190</v>
      </c>
      <c r="B15" s="321" t="s">
        <v>194</v>
      </c>
      <c r="C15" s="152">
        <v>5188</v>
      </c>
      <c r="D15" s="152">
        <v>44</v>
      </c>
      <c r="E15" s="152">
        <v>41</v>
      </c>
      <c r="F15" s="143">
        <v>228</v>
      </c>
      <c r="G15" s="143">
        <v>344</v>
      </c>
      <c r="H15" s="143">
        <v>272</v>
      </c>
      <c r="I15" s="143">
        <v>282</v>
      </c>
      <c r="J15" s="143">
        <v>236</v>
      </c>
      <c r="K15" s="143">
        <v>261</v>
      </c>
      <c r="L15" s="143">
        <v>268</v>
      </c>
      <c r="M15" s="143">
        <v>233</v>
      </c>
      <c r="N15" s="143">
        <v>1018</v>
      </c>
      <c r="O15" s="143">
        <v>690</v>
      </c>
      <c r="P15" s="143">
        <v>469</v>
      </c>
      <c r="Q15" s="143">
        <v>336</v>
      </c>
      <c r="R15" s="143">
        <v>208</v>
      </c>
      <c r="S15" s="143">
        <v>130</v>
      </c>
      <c r="T15" s="143">
        <v>77</v>
      </c>
      <c r="U15" s="143">
        <v>31</v>
      </c>
      <c r="V15" s="143">
        <v>14</v>
      </c>
      <c r="W15" s="147">
        <v>6</v>
      </c>
    </row>
    <row r="16" spans="1:23" s="321" customFormat="1" ht="19.5" customHeight="1" x14ac:dyDescent="0.25">
      <c r="A16" s="321" t="s">
        <v>190</v>
      </c>
      <c r="B16" s="321" t="s">
        <v>195</v>
      </c>
      <c r="C16" s="152">
        <v>39436</v>
      </c>
      <c r="D16" s="152">
        <v>358</v>
      </c>
      <c r="E16" s="152">
        <v>312</v>
      </c>
      <c r="F16" s="143">
        <v>1232</v>
      </c>
      <c r="G16" s="143">
        <v>2366</v>
      </c>
      <c r="H16" s="143">
        <v>2128</v>
      </c>
      <c r="I16" s="143">
        <v>2138</v>
      </c>
      <c r="J16" s="143">
        <v>1884</v>
      </c>
      <c r="K16" s="143">
        <v>1730</v>
      </c>
      <c r="L16" s="143">
        <v>1638</v>
      </c>
      <c r="M16" s="143">
        <v>1656</v>
      </c>
      <c r="N16" s="143">
        <v>7472</v>
      </c>
      <c r="O16" s="143">
        <v>5691</v>
      </c>
      <c r="P16" s="143">
        <v>4268</v>
      </c>
      <c r="Q16" s="143">
        <v>2861</v>
      </c>
      <c r="R16" s="143">
        <v>1893</v>
      </c>
      <c r="S16" s="143">
        <v>1062</v>
      </c>
      <c r="T16" s="143">
        <v>493</v>
      </c>
      <c r="U16" s="143">
        <v>175</v>
      </c>
      <c r="V16" s="143">
        <v>62</v>
      </c>
      <c r="W16" s="147">
        <v>17</v>
      </c>
    </row>
    <row r="17" spans="1:23" s="321" customFormat="1" ht="19.5" customHeight="1" x14ac:dyDescent="0.25">
      <c r="A17" s="321" t="s">
        <v>190</v>
      </c>
      <c r="B17" s="321" t="s">
        <v>196</v>
      </c>
      <c r="C17" s="152">
        <v>9105</v>
      </c>
      <c r="D17" s="152">
        <v>265</v>
      </c>
      <c r="E17" s="152">
        <v>195</v>
      </c>
      <c r="F17" s="143">
        <v>517</v>
      </c>
      <c r="G17" s="143">
        <v>794</v>
      </c>
      <c r="H17" s="143">
        <v>606</v>
      </c>
      <c r="I17" s="143">
        <v>583</v>
      </c>
      <c r="J17" s="143">
        <v>501</v>
      </c>
      <c r="K17" s="143">
        <v>476</v>
      </c>
      <c r="L17" s="143">
        <v>441</v>
      </c>
      <c r="M17" s="143">
        <v>395</v>
      </c>
      <c r="N17" s="143">
        <v>1569</v>
      </c>
      <c r="O17" s="143">
        <v>1043</v>
      </c>
      <c r="P17" s="143">
        <v>763</v>
      </c>
      <c r="Q17" s="143">
        <v>429</v>
      </c>
      <c r="R17" s="143">
        <v>259</v>
      </c>
      <c r="S17" s="143">
        <v>144</v>
      </c>
      <c r="T17" s="143">
        <v>80</v>
      </c>
      <c r="U17" s="143">
        <v>30</v>
      </c>
      <c r="V17" s="143">
        <v>10</v>
      </c>
      <c r="W17" s="147">
        <v>5</v>
      </c>
    </row>
    <row r="18" spans="1:23" s="321" customFormat="1" ht="19.5" customHeight="1" x14ac:dyDescent="0.25">
      <c r="A18" s="321" t="s">
        <v>190</v>
      </c>
      <c r="B18" s="321" t="s">
        <v>197</v>
      </c>
      <c r="C18" s="152">
        <v>8305</v>
      </c>
      <c r="D18" s="152">
        <v>120</v>
      </c>
      <c r="E18" s="152">
        <v>78</v>
      </c>
      <c r="F18" s="143">
        <v>384</v>
      </c>
      <c r="G18" s="143">
        <v>534</v>
      </c>
      <c r="H18" s="143">
        <v>416</v>
      </c>
      <c r="I18" s="143">
        <v>355</v>
      </c>
      <c r="J18" s="143">
        <v>378</v>
      </c>
      <c r="K18" s="143">
        <v>349</v>
      </c>
      <c r="L18" s="143">
        <v>285</v>
      </c>
      <c r="M18" s="143">
        <v>337</v>
      </c>
      <c r="N18" s="143">
        <v>1513</v>
      </c>
      <c r="O18" s="143">
        <v>1175</v>
      </c>
      <c r="P18" s="143">
        <v>1011</v>
      </c>
      <c r="Q18" s="143">
        <v>624</v>
      </c>
      <c r="R18" s="143">
        <v>394</v>
      </c>
      <c r="S18" s="143">
        <v>184</v>
      </c>
      <c r="T18" s="143">
        <v>114</v>
      </c>
      <c r="U18" s="143">
        <v>44</v>
      </c>
      <c r="V18" s="143">
        <v>7</v>
      </c>
      <c r="W18" s="147">
        <v>3</v>
      </c>
    </row>
    <row r="19" spans="1:23" s="249" customFormat="1" ht="19.5" customHeight="1" x14ac:dyDescent="0.25">
      <c r="A19" s="248" t="s">
        <v>198</v>
      </c>
      <c r="B19" s="248"/>
      <c r="C19" s="151">
        <v>148651</v>
      </c>
      <c r="D19" s="151">
        <v>1217</v>
      </c>
      <c r="E19" s="151">
        <v>1008</v>
      </c>
      <c r="F19" s="142">
        <v>6451</v>
      </c>
      <c r="G19" s="142">
        <v>10892</v>
      </c>
      <c r="H19" s="142">
        <v>9414</v>
      </c>
      <c r="I19" s="142">
        <v>8220</v>
      </c>
      <c r="J19" s="142">
        <v>7447</v>
      </c>
      <c r="K19" s="142">
        <v>7137</v>
      </c>
      <c r="L19" s="142">
        <v>6835</v>
      </c>
      <c r="M19" s="142">
        <v>6462</v>
      </c>
      <c r="N19" s="142">
        <v>26622</v>
      </c>
      <c r="O19" s="142">
        <v>19377</v>
      </c>
      <c r="P19" s="142">
        <v>15096</v>
      </c>
      <c r="Q19" s="142">
        <v>10044</v>
      </c>
      <c r="R19" s="142">
        <v>6441</v>
      </c>
      <c r="S19" s="142">
        <v>3621</v>
      </c>
      <c r="T19" s="142">
        <v>1656</v>
      </c>
      <c r="U19" s="142">
        <v>510</v>
      </c>
      <c r="V19" s="142">
        <v>150</v>
      </c>
      <c r="W19" s="146">
        <v>51</v>
      </c>
    </row>
    <row r="20" spans="1:23" s="321" customFormat="1" ht="19.5" customHeight="1" x14ac:dyDescent="0.25">
      <c r="A20" s="321" t="s">
        <v>198</v>
      </c>
      <c r="B20" s="321" t="s">
        <v>199</v>
      </c>
      <c r="C20" s="152">
        <v>10410</v>
      </c>
      <c r="D20" s="152">
        <v>66</v>
      </c>
      <c r="E20" s="152">
        <v>60</v>
      </c>
      <c r="F20" s="143">
        <v>347</v>
      </c>
      <c r="G20" s="143">
        <v>619</v>
      </c>
      <c r="H20" s="143">
        <v>552</v>
      </c>
      <c r="I20" s="143">
        <v>502</v>
      </c>
      <c r="J20" s="143">
        <v>435</v>
      </c>
      <c r="K20" s="143">
        <v>410</v>
      </c>
      <c r="L20" s="143">
        <v>414</v>
      </c>
      <c r="M20" s="143">
        <v>422</v>
      </c>
      <c r="N20" s="143">
        <v>1876</v>
      </c>
      <c r="O20" s="143">
        <v>1546</v>
      </c>
      <c r="P20" s="143">
        <v>1365</v>
      </c>
      <c r="Q20" s="143">
        <v>830</v>
      </c>
      <c r="R20" s="143">
        <v>503</v>
      </c>
      <c r="S20" s="143">
        <v>286</v>
      </c>
      <c r="T20" s="143">
        <v>117</v>
      </c>
      <c r="U20" s="143">
        <v>38</v>
      </c>
      <c r="V20" s="143">
        <v>14</v>
      </c>
      <c r="W20" s="147">
        <v>8</v>
      </c>
    </row>
    <row r="21" spans="1:23" s="321" customFormat="1" ht="19.5" customHeight="1" x14ac:dyDescent="0.25">
      <c r="A21" s="321" t="s">
        <v>198</v>
      </c>
      <c r="B21" s="321" t="s">
        <v>200</v>
      </c>
      <c r="C21" s="152">
        <v>7948</v>
      </c>
      <c r="D21" s="152">
        <v>39</v>
      </c>
      <c r="E21" s="152">
        <v>24</v>
      </c>
      <c r="F21" s="143">
        <v>285</v>
      </c>
      <c r="G21" s="143">
        <v>461</v>
      </c>
      <c r="H21" s="143">
        <v>362</v>
      </c>
      <c r="I21" s="143">
        <v>365</v>
      </c>
      <c r="J21" s="143">
        <v>325</v>
      </c>
      <c r="K21" s="143">
        <v>352</v>
      </c>
      <c r="L21" s="143">
        <v>326</v>
      </c>
      <c r="M21" s="143">
        <v>288</v>
      </c>
      <c r="N21" s="143">
        <v>1378</v>
      </c>
      <c r="O21" s="143">
        <v>1157</v>
      </c>
      <c r="P21" s="143">
        <v>1002</v>
      </c>
      <c r="Q21" s="143">
        <v>697</v>
      </c>
      <c r="R21" s="143">
        <v>461</v>
      </c>
      <c r="S21" s="143">
        <v>268</v>
      </c>
      <c r="T21" s="143">
        <v>115</v>
      </c>
      <c r="U21" s="143">
        <v>30</v>
      </c>
      <c r="V21" s="143">
        <v>9</v>
      </c>
      <c r="W21" s="147">
        <v>4</v>
      </c>
    </row>
    <row r="22" spans="1:23" s="321" customFormat="1" ht="19.5" customHeight="1" x14ac:dyDescent="0.25">
      <c r="A22" s="321" t="s">
        <v>198</v>
      </c>
      <c r="B22" s="321" t="s">
        <v>201</v>
      </c>
      <c r="C22" s="152">
        <v>20826</v>
      </c>
      <c r="D22" s="152">
        <v>78</v>
      </c>
      <c r="E22" s="152">
        <v>74</v>
      </c>
      <c r="F22" s="143">
        <v>480</v>
      </c>
      <c r="G22" s="143">
        <v>900</v>
      </c>
      <c r="H22" s="143">
        <v>736</v>
      </c>
      <c r="I22" s="143">
        <v>677</v>
      </c>
      <c r="J22" s="143">
        <v>730</v>
      </c>
      <c r="K22" s="143">
        <v>800</v>
      </c>
      <c r="L22" s="143">
        <v>848</v>
      </c>
      <c r="M22" s="143">
        <v>878</v>
      </c>
      <c r="N22" s="143">
        <v>4444</v>
      </c>
      <c r="O22" s="143">
        <v>3641</v>
      </c>
      <c r="P22" s="143">
        <v>2746</v>
      </c>
      <c r="Q22" s="143">
        <v>1599</v>
      </c>
      <c r="R22" s="143">
        <v>1099</v>
      </c>
      <c r="S22" s="143">
        <v>645</v>
      </c>
      <c r="T22" s="143">
        <v>323</v>
      </c>
      <c r="U22" s="143">
        <v>96</v>
      </c>
      <c r="V22" s="143">
        <v>28</v>
      </c>
      <c r="W22" s="147">
        <v>4</v>
      </c>
    </row>
    <row r="23" spans="1:23" s="321" customFormat="1" ht="19.5" customHeight="1" x14ac:dyDescent="0.25">
      <c r="A23" s="321" t="s">
        <v>198</v>
      </c>
      <c r="B23" s="321" t="s">
        <v>202</v>
      </c>
      <c r="C23" s="152">
        <v>7812</v>
      </c>
      <c r="D23" s="152">
        <v>67</v>
      </c>
      <c r="E23" s="152">
        <v>58</v>
      </c>
      <c r="F23" s="143">
        <v>325</v>
      </c>
      <c r="G23" s="143">
        <v>580</v>
      </c>
      <c r="H23" s="143">
        <v>543</v>
      </c>
      <c r="I23" s="143">
        <v>420</v>
      </c>
      <c r="J23" s="143">
        <v>373</v>
      </c>
      <c r="K23" s="143">
        <v>363</v>
      </c>
      <c r="L23" s="143">
        <v>348</v>
      </c>
      <c r="M23" s="143">
        <v>354</v>
      </c>
      <c r="N23" s="143">
        <v>1474</v>
      </c>
      <c r="O23" s="143">
        <v>1047</v>
      </c>
      <c r="P23" s="143">
        <v>773</v>
      </c>
      <c r="Q23" s="143">
        <v>521</v>
      </c>
      <c r="R23" s="143">
        <v>301</v>
      </c>
      <c r="S23" s="143">
        <v>155</v>
      </c>
      <c r="T23" s="143">
        <v>74</v>
      </c>
      <c r="U23" s="143">
        <v>30</v>
      </c>
      <c r="V23" s="143">
        <v>5</v>
      </c>
      <c r="W23" s="147">
        <v>1</v>
      </c>
    </row>
    <row r="24" spans="1:23" s="321" customFormat="1" ht="19.5" customHeight="1" x14ac:dyDescent="0.25">
      <c r="A24" s="321" t="s">
        <v>198</v>
      </c>
      <c r="B24" s="321" t="s">
        <v>203</v>
      </c>
      <c r="C24" s="152">
        <v>7494</v>
      </c>
      <c r="D24" s="152">
        <v>73</v>
      </c>
      <c r="E24" s="152">
        <v>44</v>
      </c>
      <c r="F24" s="143">
        <v>363</v>
      </c>
      <c r="G24" s="143">
        <v>566</v>
      </c>
      <c r="H24" s="143">
        <v>435</v>
      </c>
      <c r="I24" s="143">
        <v>402</v>
      </c>
      <c r="J24" s="143">
        <v>298</v>
      </c>
      <c r="K24" s="143">
        <v>321</v>
      </c>
      <c r="L24" s="143">
        <v>326</v>
      </c>
      <c r="M24" s="143">
        <v>309</v>
      </c>
      <c r="N24" s="143">
        <v>1381</v>
      </c>
      <c r="O24" s="143">
        <v>967</v>
      </c>
      <c r="P24" s="143">
        <v>760</v>
      </c>
      <c r="Q24" s="143">
        <v>562</v>
      </c>
      <c r="R24" s="143">
        <v>362</v>
      </c>
      <c r="S24" s="143">
        <v>216</v>
      </c>
      <c r="T24" s="143">
        <v>70</v>
      </c>
      <c r="U24" s="143">
        <v>27</v>
      </c>
      <c r="V24" s="143">
        <v>10</v>
      </c>
      <c r="W24" s="147">
        <v>2</v>
      </c>
    </row>
    <row r="25" spans="1:23" s="321" customFormat="1" ht="19.5" customHeight="1" x14ac:dyDescent="0.25">
      <c r="A25" s="321" t="s">
        <v>198</v>
      </c>
      <c r="B25" s="321" t="s">
        <v>204</v>
      </c>
      <c r="C25" s="152">
        <v>9350</v>
      </c>
      <c r="D25" s="152">
        <v>65</v>
      </c>
      <c r="E25" s="152">
        <v>53</v>
      </c>
      <c r="F25" s="143">
        <v>524</v>
      </c>
      <c r="G25" s="143">
        <v>668</v>
      </c>
      <c r="H25" s="143">
        <v>424</v>
      </c>
      <c r="I25" s="143">
        <v>407</v>
      </c>
      <c r="J25" s="143">
        <v>388</v>
      </c>
      <c r="K25" s="143">
        <v>375</v>
      </c>
      <c r="L25" s="143">
        <v>361</v>
      </c>
      <c r="M25" s="143">
        <v>370</v>
      </c>
      <c r="N25" s="143">
        <v>1674</v>
      </c>
      <c r="O25" s="143">
        <v>1454</v>
      </c>
      <c r="P25" s="143">
        <v>1013</v>
      </c>
      <c r="Q25" s="143">
        <v>715</v>
      </c>
      <c r="R25" s="143">
        <v>451</v>
      </c>
      <c r="S25" s="143">
        <v>232</v>
      </c>
      <c r="T25" s="143">
        <v>114</v>
      </c>
      <c r="U25" s="143">
        <v>45</v>
      </c>
      <c r="V25" s="143">
        <v>14</v>
      </c>
      <c r="W25" s="147">
        <v>3</v>
      </c>
    </row>
    <row r="26" spans="1:23" s="321" customFormat="1" ht="19.5" customHeight="1" x14ac:dyDescent="0.25">
      <c r="A26" s="321" t="s">
        <v>198</v>
      </c>
      <c r="B26" s="321" t="s">
        <v>205</v>
      </c>
      <c r="C26" s="152">
        <v>6427</v>
      </c>
      <c r="D26" s="152">
        <v>53</v>
      </c>
      <c r="E26" s="152">
        <v>39</v>
      </c>
      <c r="F26" s="143">
        <v>298</v>
      </c>
      <c r="G26" s="143">
        <v>497</v>
      </c>
      <c r="H26" s="143">
        <v>371</v>
      </c>
      <c r="I26" s="143">
        <v>364</v>
      </c>
      <c r="J26" s="143">
        <v>310</v>
      </c>
      <c r="K26" s="143">
        <v>306</v>
      </c>
      <c r="L26" s="143">
        <v>288</v>
      </c>
      <c r="M26" s="143">
        <v>251</v>
      </c>
      <c r="N26" s="143">
        <v>1125</v>
      </c>
      <c r="O26" s="143">
        <v>823</v>
      </c>
      <c r="P26" s="143">
        <v>634</v>
      </c>
      <c r="Q26" s="143">
        <v>460</v>
      </c>
      <c r="R26" s="143">
        <v>320</v>
      </c>
      <c r="S26" s="143">
        <v>174</v>
      </c>
      <c r="T26" s="143">
        <v>80</v>
      </c>
      <c r="U26" s="143">
        <v>23</v>
      </c>
      <c r="V26" s="143">
        <v>8</v>
      </c>
      <c r="W26" s="147">
        <v>3</v>
      </c>
    </row>
    <row r="27" spans="1:23" s="321" customFormat="1" ht="19.5" customHeight="1" x14ac:dyDescent="0.25">
      <c r="A27" s="321" t="s">
        <v>198</v>
      </c>
      <c r="B27" s="321" t="s">
        <v>206</v>
      </c>
      <c r="C27" s="152">
        <v>10474</v>
      </c>
      <c r="D27" s="152">
        <v>120</v>
      </c>
      <c r="E27" s="152">
        <v>76</v>
      </c>
      <c r="F27" s="143">
        <v>534</v>
      </c>
      <c r="G27" s="143">
        <v>836</v>
      </c>
      <c r="H27" s="143">
        <v>685</v>
      </c>
      <c r="I27" s="143">
        <v>553</v>
      </c>
      <c r="J27" s="143">
        <v>506</v>
      </c>
      <c r="K27" s="143">
        <v>521</v>
      </c>
      <c r="L27" s="143">
        <v>500</v>
      </c>
      <c r="M27" s="143">
        <v>489</v>
      </c>
      <c r="N27" s="143">
        <v>2041</v>
      </c>
      <c r="O27" s="143">
        <v>1289</v>
      </c>
      <c r="P27" s="143">
        <v>1008</v>
      </c>
      <c r="Q27" s="143">
        <v>613</v>
      </c>
      <c r="R27" s="143">
        <v>390</v>
      </c>
      <c r="S27" s="143">
        <v>215</v>
      </c>
      <c r="T27" s="143">
        <v>75</v>
      </c>
      <c r="U27" s="143">
        <v>16</v>
      </c>
      <c r="V27" s="143">
        <v>6</v>
      </c>
      <c r="W27" s="147">
        <v>1</v>
      </c>
    </row>
    <row r="28" spans="1:23" s="321" customFormat="1" ht="19.5" customHeight="1" x14ac:dyDescent="0.25">
      <c r="A28" s="321" t="s">
        <v>198</v>
      </c>
      <c r="B28" s="321" t="s">
        <v>207</v>
      </c>
      <c r="C28" s="152">
        <v>67910</v>
      </c>
      <c r="D28" s="152">
        <v>656</v>
      </c>
      <c r="E28" s="152">
        <v>580</v>
      </c>
      <c r="F28" s="143">
        <v>3295</v>
      </c>
      <c r="G28" s="143">
        <v>5765</v>
      </c>
      <c r="H28" s="143">
        <v>5306</v>
      </c>
      <c r="I28" s="143">
        <v>4530</v>
      </c>
      <c r="J28" s="143">
        <v>4082</v>
      </c>
      <c r="K28" s="143">
        <v>3689</v>
      </c>
      <c r="L28" s="143">
        <v>3424</v>
      </c>
      <c r="M28" s="143">
        <v>3101</v>
      </c>
      <c r="N28" s="143">
        <v>11229</v>
      </c>
      <c r="O28" s="143">
        <v>7453</v>
      </c>
      <c r="P28" s="143">
        <v>5795</v>
      </c>
      <c r="Q28" s="143">
        <v>4047</v>
      </c>
      <c r="R28" s="143">
        <v>2554</v>
      </c>
      <c r="S28" s="143">
        <v>1430</v>
      </c>
      <c r="T28" s="143">
        <v>688</v>
      </c>
      <c r="U28" s="143">
        <v>205</v>
      </c>
      <c r="V28" s="143">
        <v>56</v>
      </c>
      <c r="W28" s="147">
        <v>25</v>
      </c>
    </row>
    <row r="29" spans="1:23" s="300" customFormat="1" ht="19.5" customHeight="1" x14ac:dyDescent="0.25">
      <c r="A29" s="248" t="s">
        <v>208</v>
      </c>
      <c r="B29" s="248"/>
      <c r="C29" s="151">
        <v>393135</v>
      </c>
      <c r="D29" s="151">
        <v>2137</v>
      </c>
      <c r="E29" s="151">
        <v>1828</v>
      </c>
      <c r="F29" s="142">
        <v>12886</v>
      </c>
      <c r="G29" s="142">
        <v>21810</v>
      </c>
      <c r="H29" s="142">
        <v>17787</v>
      </c>
      <c r="I29" s="142">
        <v>15071</v>
      </c>
      <c r="J29" s="142">
        <v>14301</v>
      </c>
      <c r="K29" s="142">
        <v>14499</v>
      </c>
      <c r="L29" s="142">
        <v>14897</v>
      </c>
      <c r="M29" s="142">
        <v>15014</v>
      </c>
      <c r="N29" s="142">
        <v>70348</v>
      </c>
      <c r="O29" s="142">
        <v>55548</v>
      </c>
      <c r="P29" s="142">
        <v>42726</v>
      </c>
      <c r="Q29" s="142">
        <v>36060</v>
      </c>
      <c r="R29" s="142">
        <v>27955</v>
      </c>
      <c r="S29" s="142">
        <v>17508</v>
      </c>
      <c r="T29" s="142">
        <v>8953</v>
      </c>
      <c r="U29" s="142">
        <v>2713</v>
      </c>
      <c r="V29" s="142">
        <v>783</v>
      </c>
      <c r="W29" s="146">
        <v>311</v>
      </c>
    </row>
    <row r="30" spans="1:23" s="300" customFormat="1" ht="19.5" customHeight="1" x14ac:dyDescent="0.25">
      <c r="A30" s="321" t="s">
        <v>208</v>
      </c>
      <c r="B30" s="321" t="s">
        <v>209</v>
      </c>
      <c r="C30" s="152">
        <v>75064</v>
      </c>
      <c r="D30" s="152">
        <v>584</v>
      </c>
      <c r="E30" s="152">
        <v>472</v>
      </c>
      <c r="F30" s="143">
        <v>3084</v>
      </c>
      <c r="G30" s="143">
        <v>4437</v>
      </c>
      <c r="H30" s="143">
        <v>3371</v>
      </c>
      <c r="I30" s="143">
        <v>2889</v>
      </c>
      <c r="J30" s="143">
        <v>2828</v>
      </c>
      <c r="K30" s="143">
        <v>2813</v>
      </c>
      <c r="L30" s="143">
        <v>2844</v>
      </c>
      <c r="M30" s="143">
        <v>2692</v>
      </c>
      <c r="N30" s="143">
        <v>11909</v>
      </c>
      <c r="O30" s="143">
        <v>10113</v>
      </c>
      <c r="P30" s="143">
        <v>8211</v>
      </c>
      <c r="Q30" s="143">
        <v>7084</v>
      </c>
      <c r="R30" s="143">
        <v>5638</v>
      </c>
      <c r="S30" s="143">
        <v>3593</v>
      </c>
      <c r="T30" s="143">
        <v>1771</v>
      </c>
      <c r="U30" s="143">
        <v>533</v>
      </c>
      <c r="V30" s="143">
        <v>139</v>
      </c>
      <c r="W30" s="147">
        <v>59</v>
      </c>
    </row>
    <row r="31" spans="1:23" s="300" customFormat="1" ht="19.5" customHeight="1" x14ac:dyDescent="0.25">
      <c r="A31" s="321" t="s">
        <v>208</v>
      </c>
      <c r="B31" s="321" t="s">
        <v>210</v>
      </c>
      <c r="C31" s="152">
        <v>15480</v>
      </c>
      <c r="D31" s="152">
        <v>168</v>
      </c>
      <c r="E31" s="152">
        <v>115</v>
      </c>
      <c r="F31" s="143">
        <v>696</v>
      </c>
      <c r="G31" s="143">
        <v>1181</v>
      </c>
      <c r="H31" s="143">
        <v>926</v>
      </c>
      <c r="I31" s="143">
        <v>793</v>
      </c>
      <c r="J31" s="143">
        <v>746</v>
      </c>
      <c r="K31" s="143">
        <v>677</v>
      </c>
      <c r="L31" s="143">
        <v>647</v>
      </c>
      <c r="M31" s="143">
        <v>636</v>
      </c>
      <c r="N31" s="143">
        <v>2654</v>
      </c>
      <c r="O31" s="143">
        <v>1886</v>
      </c>
      <c r="P31" s="143">
        <v>1481</v>
      </c>
      <c r="Q31" s="143">
        <v>1221</v>
      </c>
      <c r="R31" s="143">
        <v>863</v>
      </c>
      <c r="S31" s="143">
        <v>478</v>
      </c>
      <c r="T31" s="143">
        <v>238</v>
      </c>
      <c r="U31" s="143">
        <v>47</v>
      </c>
      <c r="V31" s="143">
        <v>18</v>
      </c>
      <c r="W31" s="147">
        <v>9</v>
      </c>
    </row>
    <row r="32" spans="1:23" s="300" customFormat="1" ht="19.5" customHeight="1" x14ac:dyDescent="0.25">
      <c r="A32" s="321" t="s">
        <v>208</v>
      </c>
      <c r="B32" s="321" t="s">
        <v>211</v>
      </c>
      <c r="C32" s="152">
        <v>139774</v>
      </c>
      <c r="D32" s="152">
        <v>787</v>
      </c>
      <c r="E32" s="152">
        <v>672</v>
      </c>
      <c r="F32" s="143">
        <v>4623</v>
      </c>
      <c r="G32" s="143">
        <v>8183</v>
      </c>
      <c r="H32" s="143">
        <v>7267</v>
      </c>
      <c r="I32" s="143">
        <v>6233</v>
      </c>
      <c r="J32" s="143">
        <v>5829</v>
      </c>
      <c r="K32" s="143">
        <v>5667</v>
      </c>
      <c r="L32" s="143">
        <v>5696</v>
      </c>
      <c r="M32" s="143">
        <v>5757</v>
      </c>
      <c r="N32" s="143">
        <v>25332</v>
      </c>
      <c r="O32" s="143">
        <v>18700</v>
      </c>
      <c r="P32" s="143">
        <v>13974</v>
      </c>
      <c r="Q32" s="143">
        <v>11768</v>
      </c>
      <c r="R32" s="143">
        <v>9007</v>
      </c>
      <c r="S32" s="143">
        <v>5728</v>
      </c>
      <c r="T32" s="143">
        <v>3096</v>
      </c>
      <c r="U32" s="143">
        <v>1029</v>
      </c>
      <c r="V32" s="143">
        <v>309</v>
      </c>
      <c r="W32" s="147">
        <v>117</v>
      </c>
    </row>
    <row r="33" spans="1:23" s="300" customFormat="1" ht="19.5" customHeight="1" x14ac:dyDescent="0.25">
      <c r="A33" s="321" t="s">
        <v>208</v>
      </c>
      <c r="B33" s="321" t="s">
        <v>212</v>
      </c>
      <c r="C33" s="152">
        <v>162817</v>
      </c>
      <c r="D33" s="152">
        <v>598</v>
      </c>
      <c r="E33" s="152">
        <v>569</v>
      </c>
      <c r="F33" s="143">
        <v>4483</v>
      </c>
      <c r="G33" s="143">
        <v>8009</v>
      </c>
      <c r="H33" s="143">
        <v>6223</v>
      </c>
      <c r="I33" s="143">
        <v>5156</v>
      </c>
      <c r="J33" s="143">
        <v>4898</v>
      </c>
      <c r="K33" s="143">
        <v>5342</v>
      </c>
      <c r="L33" s="143">
        <v>5710</v>
      </c>
      <c r="M33" s="143">
        <v>5929</v>
      </c>
      <c r="N33" s="143">
        <v>30453</v>
      </c>
      <c r="O33" s="143">
        <v>24849</v>
      </c>
      <c r="P33" s="143">
        <v>19060</v>
      </c>
      <c r="Q33" s="143">
        <v>15987</v>
      </c>
      <c r="R33" s="143">
        <v>12447</v>
      </c>
      <c r="S33" s="143">
        <v>7709</v>
      </c>
      <c r="T33" s="143">
        <v>3848</v>
      </c>
      <c r="U33" s="143">
        <v>1104</v>
      </c>
      <c r="V33" s="143">
        <v>317</v>
      </c>
      <c r="W33" s="147">
        <v>126</v>
      </c>
    </row>
    <row r="34" spans="1:23" s="300" customFormat="1" ht="19.5" customHeight="1" x14ac:dyDescent="0.25">
      <c r="A34" s="248" t="s">
        <v>213</v>
      </c>
      <c r="B34" s="248"/>
      <c r="C34" s="151">
        <v>190509</v>
      </c>
      <c r="D34" s="151">
        <v>2937</v>
      </c>
      <c r="E34" s="151">
        <v>1561</v>
      </c>
      <c r="F34" s="142">
        <v>9668</v>
      </c>
      <c r="G34" s="142">
        <v>14214</v>
      </c>
      <c r="H34" s="142">
        <v>11078</v>
      </c>
      <c r="I34" s="142">
        <v>9447</v>
      </c>
      <c r="J34" s="142">
        <v>8637</v>
      </c>
      <c r="K34" s="142">
        <v>8092</v>
      </c>
      <c r="L34" s="142">
        <v>7480</v>
      </c>
      <c r="M34" s="142">
        <v>7346</v>
      </c>
      <c r="N34" s="142">
        <v>31896</v>
      </c>
      <c r="O34" s="142">
        <v>24768</v>
      </c>
      <c r="P34" s="142">
        <v>18560</v>
      </c>
      <c r="Q34" s="142">
        <v>14688</v>
      </c>
      <c r="R34" s="142">
        <v>10299</v>
      </c>
      <c r="S34" s="142">
        <v>6036</v>
      </c>
      <c r="T34" s="142">
        <v>2736</v>
      </c>
      <c r="U34" s="142">
        <v>788</v>
      </c>
      <c r="V34" s="142">
        <v>213</v>
      </c>
      <c r="W34" s="146">
        <v>65</v>
      </c>
    </row>
    <row r="35" spans="1:23" s="300" customFormat="1" ht="19.5" customHeight="1" x14ac:dyDescent="0.25">
      <c r="A35" s="321" t="s">
        <v>213</v>
      </c>
      <c r="B35" s="321" t="s">
        <v>214</v>
      </c>
      <c r="C35" s="152">
        <v>78913</v>
      </c>
      <c r="D35" s="152">
        <v>1090</v>
      </c>
      <c r="E35" s="152">
        <v>667</v>
      </c>
      <c r="F35" s="143">
        <v>3647</v>
      </c>
      <c r="G35" s="143">
        <v>5280</v>
      </c>
      <c r="H35" s="143">
        <v>4074</v>
      </c>
      <c r="I35" s="143">
        <v>3489</v>
      </c>
      <c r="J35" s="143">
        <v>3308</v>
      </c>
      <c r="K35" s="143">
        <v>3051</v>
      </c>
      <c r="L35" s="143">
        <v>2890</v>
      </c>
      <c r="M35" s="143">
        <v>2926</v>
      </c>
      <c r="N35" s="143">
        <v>13722</v>
      </c>
      <c r="O35" s="143">
        <v>11047</v>
      </c>
      <c r="P35" s="143">
        <v>8270</v>
      </c>
      <c r="Q35" s="143">
        <v>6440</v>
      </c>
      <c r="R35" s="143">
        <v>4711</v>
      </c>
      <c r="S35" s="143">
        <v>2697</v>
      </c>
      <c r="T35" s="143">
        <v>1179</v>
      </c>
      <c r="U35" s="143">
        <v>319</v>
      </c>
      <c r="V35" s="143">
        <v>87</v>
      </c>
      <c r="W35" s="147">
        <v>19</v>
      </c>
    </row>
    <row r="36" spans="1:23" s="300" customFormat="1" ht="19.5" customHeight="1" x14ac:dyDescent="0.25">
      <c r="A36" s="321" t="s">
        <v>213</v>
      </c>
      <c r="B36" s="321" t="s">
        <v>215</v>
      </c>
      <c r="C36" s="152">
        <v>49492</v>
      </c>
      <c r="D36" s="152">
        <v>922</v>
      </c>
      <c r="E36" s="152">
        <v>398</v>
      </c>
      <c r="F36" s="143">
        <v>2770</v>
      </c>
      <c r="G36" s="143">
        <v>3910</v>
      </c>
      <c r="H36" s="143">
        <v>2914</v>
      </c>
      <c r="I36" s="143">
        <v>2521</v>
      </c>
      <c r="J36" s="143">
        <v>2333</v>
      </c>
      <c r="K36" s="143">
        <v>2115</v>
      </c>
      <c r="L36" s="143">
        <v>1942</v>
      </c>
      <c r="M36" s="143">
        <v>1860</v>
      </c>
      <c r="N36" s="143">
        <v>8433</v>
      </c>
      <c r="O36" s="143">
        <v>6443</v>
      </c>
      <c r="P36" s="143">
        <v>4699</v>
      </c>
      <c r="Q36" s="143">
        <v>3638</v>
      </c>
      <c r="R36" s="143">
        <v>2382</v>
      </c>
      <c r="S36" s="143">
        <v>1394</v>
      </c>
      <c r="T36" s="143">
        <v>589</v>
      </c>
      <c r="U36" s="143">
        <v>171</v>
      </c>
      <c r="V36" s="143">
        <v>45</v>
      </c>
      <c r="W36" s="147">
        <v>13</v>
      </c>
    </row>
    <row r="37" spans="1:23" s="300" customFormat="1" ht="19.5" customHeight="1" x14ac:dyDescent="0.25">
      <c r="A37" s="321" t="s">
        <v>213</v>
      </c>
      <c r="B37" s="321" t="s">
        <v>216</v>
      </c>
      <c r="C37" s="152">
        <v>62104</v>
      </c>
      <c r="D37" s="152">
        <v>925</v>
      </c>
      <c r="E37" s="152">
        <v>496</v>
      </c>
      <c r="F37" s="143">
        <v>3251</v>
      </c>
      <c r="G37" s="143">
        <v>5024</v>
      </c>
      <c r="H37" s="143">
        <v>4090</v>
      </c>
      <c r="I37" s="143">
        <v>3437</v>
      </c>
      <c r="J37" s="143">
        <v>2996</v>
      </c>
      <c r="K37" s="143">
        <v>2926</v>
      </c>
      <c r="L37" s="143">
        <v>2648</v>
      </c>
      <c r="M37" s="143">
        <v>2560</v>
      </c>
      <c r="N37" s="143">
        <v>9741</v>
      </c>
      <c r="O37" s="143">
        <v>7278</v>
      </c>
      <c r="P37" s="143">
        <v>5591</v>
      </c>
      <c r="Q37" s="143">
        <v>4610</v>
      </c>
      <c r="R37" s="143">
        <v>3206</v>
      </c>
      <c r="S37" s="143">
        <v>1945</v>
      </c>
      <c r="T37" s="143">
        <v>968</v>
      </c>
      <c r="U37" s="143">
        <v>298</v>
      </c>
      <c r="V37" s="143">
        <v>81</v>
      </c>
      <c r="W37" s="147">
        <v>33</v>
      </c>
    </row>
    <row r="38" spans="1:23" s="300" customFormat="1" ht="19.5" customHeight="1" x14ac:dyDescent="0.25">
      <c r="A38" s="248" t="s">
        <v>228</v>
      </c>
      <c r="B38" s="248"/>
      <c r="C38" s="151">
        <v>82215</v>
      </c>
      <c r="D38" s="151">
        <v>1393</v>
      </c>
      <c r="E38" s="151">
        <v>969</v>
      </c>
      <c r="F38" s="142">
        <v>4257</v>
      </c>
      <c r="G38" s="142">
        <v>6023</v>
      </c>
      <c r="H38" s="142">
        <v>4858</v>
      </c>
      <c r="I38" s="142">
        <v>4067</v>
      </c>
      <c r="J38" s="142">
        <v>3678</v>
      </c>
      <c r="K38" s="142">
        <v>3551</v>
      </c>
      <c r="L38" s="142">
        <v>3302</v>
      </c>
      <c r="M38" s="142">
        <v>3141</v>
      </c>
      <c r="N38" s="142">
        <v>13956</v>
      </c>
      <c r="O38" s="142">
        <v>10211</v>
      </c>
      <c r="P38" s="142">
        <v>8180</v>
      </c>
      <c r="Q38" s="142">
        <v>6267</v>
      </c>
      <c r="R38" s="142">
        <v>4278</v>
      </c>
      <c r="S38" s="142">
        <v>2398</v>
      </c>
      <c r="T38" s="142">
        <v>1178</v>
      </c>
      <c r="U38" s="142">
        <v>368</v>
      </c>
      <c r="V38" s="142">
        <v>93</v>
      </c>
      <c r="W38" s="146">
        <v>47</v>
      </c>
    </row>
    <row r="39" spans="1:23" s="300" customFormat="1" ht="19.5" customHeight="1" x14ac:dyDescent="0.25">
      <c r="A39" s="321" t="s">
        <v>228</v>
      </c>
      <c r="B39" s="321" t="s">
        <v>218</v>
      </c>
      <c r="C39" s="152">
        <v>27669</v>
      </c>
      <c r="D39" s="152">
        <v>547</v>
      </c>
      <c r="E39" s="152">
        <v>374</v>
      </c>
      <c r="F39" s="143">
        <v>1510</v>
      </c>
      <c r="G39" s="143">
        <v>2015</v>
      </c>
      <c r="H39" s="143">
        <v>1560</v>
      </c>
      <c r="I39" s="143">
        <v>1325</v>
      </c>
      <c r="J39" s="143">
        <v>1212</v>
      </c>
      <c r="K39" s="143">
        <v>1208</v>
      </c>
      <c r="L39" s="143">
        <v>1096</v>
      </c>
      <c r="M39" s="143">
        <v>1064</v>
      </c>
      <c r="N39" s="143">
        <v>4660</v>
      </c>
      <c r="O39" s="143">
        <v>3391</v>
      </c>
      <c r="P39" s="143">
        <v>2752</v>
      </c>
      <c r="Q39" s="143">
        <v>2106</v>
      </c>
      <c r="R39" s="143">
        <v>1484</v>
      </c>
      <c r="S39" s="143">
        <v>780</v>
      </c>
      <c r="T39" s="143">
        <v>428</v>
      </c>
      <c r="U39" s="143">
        <v>120</v>
      </c>
      <c r="V39" s="143">
        <v>25</v>
      </c>
      <c r="W39" s="147">
        <v>12</v>
      </c>
    </row>
    <row r="40" spans="1:23" s="300" customFormat="1" ht="19.5" customHeight="1" x14ac:dyDescent="0.25">
      <c r="A40" s="321" t="s">
        <v>228</v>
      </c>
      <c r="B40" s="321" t="s">
        <v>219</v>
      </c>
      <c r="C40" s="152">
        <v>6652</v>
      </c>
      <c r="D40" s="152">
        <v>16</v>
      </c>
      <c r="E40" s="152">
        <v>27</v>
      </c>
      <c r="F40" s="143">
        <v>243</v>
      </c>
      <c r="G40" s="143">
        <v>354</v>
      </c>
      <c r="H40" s="143">
        <v>350</v>
      </c>
      <c r="I40" s="143">
        <v>302</v>
      </c>
      <c r="J40" s="143">
        <v>274</v>
      </c>
      <c r="K40" s="143">
        <v>268</v>
      </c>
      <c r="L40" s="143">
        <v>270</v>
      </c>
      <c r="M40" s="143">
        <v>271</v>
      </c>
      <c r="N40" s="143">
        <v>1367</v>
      </c>
      <c r="O40" s="143">
        <v>1006</v>
      </c>
      <c r="P40" s="143">
        <v>745</v>
      </c>
      <c r="Q40" s="143">
        <v>521</v>
      </c>
      <c r="R40" s="143">
        <v>347</v>
      </c>
      <c r="S40" s="143">
        <v>166</v>
      </c>
      <c r="T40" s="143">
        <v>74</v>
      </c>
      <c r="U40" s="143">
        <v>38</v>
      </c>
      <c r="V40" s="143">
        <v>10</v>
      </c>
      <c r="W40" s="147">
        <v>3</v>
      </c>
    </row>
    <row r="41" spans="1:23" s="300" customFormat="1" ht="19.5" customHeight="1" x14ac:dyDescent="0.25">
      <c r="A41" s="321" t="s">
        <v>228</v>
      </c>
      <c r="B41" s="321" t="s">
        <v>220</v>
      </c>
      <c r="C41" s="152">
        <v>25643</v>
      </c>
      <c r="D41" s="152">
        <v>275</v>
      </c>
      <c r="E41" s="152">
        <v>229</v>
      </c>
      <c r="F41" s="143">
        <v>1049</v>
      </c>
      <c r="G41" s="143">
        <v>1467</v>
      </c>
      <c r="H41" s="143">
        <v>1273</v>
      </c>
      <c r="I41" s="143">
        <v>1089</v>
      </c>
      <c r="J41" s="143">
        <v>1035</v>
      </c>
      <c r="K41" s="143">
        <v>1035</v>
      </c>
      <c r="L41" s="143">
        <v>967</v>
      </c>
      <c r="M41" s="143">
        <v>956</v>
      </c>
      <c r="N41" s="143">
        <v>4717</v>
      </c>
      <c r="O41" s="143">
        <v>3690</v>
      </c>
      <c r="P41" s="143">
        <v>2891</v>
      </c>
      <c r="Q41" s="143">
        <v>2180</v>
      </c>
      <c r="R41" s="143">
        <v>1438</v>
      </c>
      <c r="S41" s="143">
        <v>823</v>
      </c>
      <c r="T41" s="143">
        <v>394</v>
      </c>
      <c r="U41" s="143">
        <v>98</v>
      </c>
      <c r="V41" s="143">
        <v>22</v>
      </c>
      <c r="W41" s="147">
        <v>15</v>
      </c>
    </row>
    <row r="42" spans="1:23" s="300" customFormat="1" ht="19.5" customHeight="1" x14ac:dyDescent="0.25">
      <c r="A42" s="79" t="s">
        <v>228</v>
      </c>
      <c r="B42" s="79" t="s">
        <v>221</v>
      </c>
      <c r="C42" s="153">
        <v>22251</v>
      </c>
      <c r="D42" s="153">
        <v>555</v>
      </c>
      <c r="E42" s="153">
        <v>339</v>
      </c>
      <c r="F42" s="144">
        <v>1455</v>
      </c>
      <c r="G42" s="144">
        <v>2187</v>
      </c>
      <c r="H42" s="144">
        <v>1675</v>
      </c>
      <c r="I42" s="144">
        <v>1351</v>
      </c>
      <c r="J42" s="144">
        <v>1157</v>
      </c>
      <c r="K42" s="144">
        <v>1040</v>
      </c>
      <c r="L42" s="144">
        <v>969</v>
      </c>
      <c r="M42" s="144">
        <v>850</v>
      </c>
      <c r="N42" s="144">
        <v>3212</v>
      </c>
      <c r="O42" s="144">
        <v>2124</v>
      </c>
      <c r="P42" s="144">
        <v>1792</v>
      </c>
      <c r="Q42" s="144">
        <v>1460</v>
      </c>
      <c r="R42" s="144">
        <v>1009</v>
      </c>
      <c r="S42" s="144">
        <v>629</v>
      </c>
      <c r="T42" s="144">
        <v>282</v>
      </c>
      <c r="U42" s="144">
        <v>112</v>
      </c>
      <c r="V42" s="144">
        <v>36</v>
      </c>
      <c r="W42" s="148">
        <v>17</v>
      </c>
    </row>
    <row r="43" spans="1:23" s="300" customFormat="1" ht="19.5" customHeight="1" x14ac:dyDescent="0.2"/>
    <row r="44" spans="1:23" s="300" customFormat="1" ht="19.5" customHeight="1" x14ac:dyDescent="0.2"/>
    <row r="45" spans="1:23" s="300" customFormat="1" ht="19.5" customHeight="1" x14ac:dyDescent="0.2"/>
    <row r="46" spans="1:23" s="300" customFormat="1" ht="19.5" customHeight="1" x14ac:dyDescent="0.2"/>
    <row r="47" spans="1:23" s="300" customFormat="1" ht="19.5" customHeight="1" x14ac:dyDescent="0.2"/>
    <row r="48" spans="1:23" s="300" customFormat="1" ht="19.5" customHeight="1" x14ac:dyDescent="0.2"/>
    <row r="49" s="300" customFormat="1" ht="19.5" customHeight="1" x14ac:dyDescent="0.2"/>
    <row r="50" s="300" customFormat="1" ht="19.5" customHeight="1" x14ac:dyDescent="0.2"/>
    <row r="51" s="300" customFormat="1" ht="19.5" customHeight="1" x14ac:dyDescent="0.2"/>
    <row r="52" s="300" customFormat="1" ht="19.5" customHeight="1" x14ac:dyDescent="0.2"/>
    <row r="53" s="300" customFormat="1" ht="19.5" customHeight="1" x14ac:dyDescent="0.2"/>
    <row r="54" s="300" customFormat="1" ht="19.5" customHeight="1" x14ac:dyDescent="0.2"/>
    <row r="55" s="300" customFormat="1" ht="19.5" customHeight="1" x14ac:dyDescent="0.2"/>
    <row r="56" s="300" customFormat="1" ht="19.5" customHeight="1" x14ac:dyDescent="0.2"/>
  </sheetData>
  <mergeCells count="8">
    <mergeCell ref="A2:W2"/>
    <mergeCell ref="A6:A8"/>
    <mergeCell ref="B6:B8"/>
    <mergeCell ref="C6:W6"/>
    <mergeCell ref="A4:W4"/>
    <mergeCell ref="C7:C8"/>
    <mergeCell ref="A3:W3"/>
    <mergeCell ref="D7:W7"/>
  </mergeCells>
  <hyperlinks>
    <hyperlink ref="A1" location="Sumário!A1" display="Voltar ao sumário" xr:uid="{00000000-0004-0000-0B00-000000000000}"/>
  </hyperlink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Planilha13"/>
  <dimension ref="A1:L42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/>
    </sheetView>
  </sheetViews>
  <sheetFormatPr defaultColWidth="9.140625" defaultRowHeight="19.5" customHeight="1" x14ac:dyDescent="0.2"/>
  <cols>
    <col min="1" max="1" width="23" style="322" customWidth="1"/>
    <col min="2" max="7" width="16.5703125" style="322" customWidth="1"/>
    <col min="8" max="13" width="13.7109375" style="322" customWidth="1"/>
    <col min="14" max="18" width="9.140625" style="322" customWidth="1"/>
    <col min="19" max="16384" width="9.140625" style="322"/>
  </cols>
  <sheetData>
    <row r="1" spans="1:12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75" customFormat="1" ht="19.5" customHeight="1" x14ac:dyDescent="0.25">
      <c r="A2" s="582" t="s">
        <v>182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</row>
    <row r="3" spans="1:12" s="274" customFormat="1" ht="19.5" customHeight="1" x14ac:dyDescent="0.25">
      <c r="A3" s="583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</row>
    <row r="4" spans="1:12" s="273" customFormat="1" ht="19.5" customHeight="1" x14ac:dyDescent="0.25">
      <c r="A4" s="583" t="s">
        <v>256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</row>
    <row r="5" spans="1:12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</row>
    <row r="6" spans="1:12" s="320" customFormat="1" ht="19.5" customHeight="1" x14ac:dyDescent="0.25">
      <c r="A6" s="562" t="s">
        <v>186</v>
      </c>
      <c r="B6" s="563" t="s">
        <v>187</v>
      </c>
      <c r="C6" s="567" t="s">
        <v>223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64"/>
      <c r="C7" s="568" t="s">
        <v>224</v>
      </c>
      <c r="D7" s="569" t="s">
        <v>257</v>
      </c>
      <c r="E7" s="565"/>
      <c r="F7" s="565"/>
      <c r="G7" s="565"/>
      <c r="H7" s="565"/>
      <c r="I7" s="565"/>
      <c r="J7" s="565"/>
      <c r="K7" s="565"/>
      <c r="L7" s="568" t="s">
        <v>258</v>
      </c>
    </row>
    <row r="8" spans="1:12" s="320" customFormat="1" ht="33" customHeight="1" x14ac:dyDescent="0.2">
      <c r="A8" s="546"/>
      <c r="B8" s="561"/>
      <c r="C8" s="561"/>
      <c r="D8" s="266" t="s">
        <v>259</v>
      </c>
      <c r="E8" s="266" t="s">
        <v>260</v>
      </c>
      <c r="F8" s="266" t="s">
        <v>261</v>
      </c>
      <c r="G8" s="266" t="s">
        <v>262</v>
      </c>
      <c r="H8" s="266" t="s">
        <v>263</v>
      </c>
      <c r="I8" s="266" t="s">
        <v>264</v>
      </c>
      <c r="J8" s="263" t="s">
        <v>265</v>
      </c>
      <c r="K8" s="263" t="s">
        <v>266</v>
      </c>
      <c r="L8" s="561"/>
    </row>
    <row r="9" spans="1:12" s="320" customFormat="1" ht="19.5" customHeight="1" x14ac:dyDescent="0.2"/>
    <row r="10" spans="1:12" s="320" customFormat="1" ht="19.5" customHeight="1" x14ac:dyDescent="0.2">
      <c r="A10" s="250" t="s">
        <v>189</v>
      </c>
      <c r="B10" s="250"/>
      <c r="C10" s="149">
        <v>895683</v>
      </c>
      <c r="D10" s="149">
        <v>555511</v>
      </c>
      <c r="E10" s="149">
        <v>197548</v>
      </c>
      <c r="F10" s="149">
        <v>34322</v>
      </c>
      <c r="G10" s="149">
        <v>45554</v>
      </c>
      <c r="H10" s="149">
        <v>36804</v>
      </c>
      <c r="I10" s="149">
        <v>1148</v>
      </c>
      <c r="J10" s="149">
        <v>6161</v>
      </c>
      <c r="K10" s="149">
        <v>18635</v>
      </c>
      <c r="L10" s="128">
        <v>0</v>
      </c>
    </row>
    <row r="11" spans="1:12" s="320" customFormat="1" ht="19.5" customHeight="1" x14ac:dyDescent="0.2">
      <c r="A11" s="248" t="s">
        <v>190</v>
      </c>
      <c r="B11" s="248"/>
      <c r="C11" s="142">
        <v>81173</v>
      </c>
      <c r="D11" s="142">
        <v>53928</v>
      </c>
      <c r="E11" s="142">
        <v>14625</v>
      </c>
      <c r="F11" s="142">
        <v>4580</v>
      </c>
      <c r="G11" s="142">
        <v>4233</v>
      </c>
      <c r="H11" s="142">
        <v>1995</v>
      </c>
      <c r="I11" s="142">
        <v>66</v>
      </c>
      <c r="J11" s="142">
        <v>364</v>
      </c>
      <c r="K11" s="142">
        <v>1382</v>
      </c>
      <c r="L11" s="85">
        <v>0</v>
      </c>
    </row>
    <row r="12" spans="1:12" s="320" customFormat="1" ht="19.5" customHeight="1" x14ac:dyDescent="0.2">
      <c r="A12" s="321" t="s">
        <v>190</v>
      </c>
      <c r="B12" s="321" t="s">
        <v>191</v>
      </c>
      <c r="C12" s="143">
        <v>6075</v>
      </c>
      <c r="D12" s="143">
        <v>3350</v>
      </c>
      <c r="E12" s="143">
        <v>1635</v>
      </c>
      <c r="F12" s="143">
        <v>319</v>
      </c>
      <c r="G12" s="143">
        <v>323</v>
      </c>
      <c r="H12" s="143">
        <v>289</v>
      </c>
      <c r="I12" s="143">
        <v>17</v>
      </c>
      <c r="J12" s="143">
        <v>41</v>
      </c>
      <c r="K12" s="143">
        <v>101</v>
      </c>
      <c r="L12" s="86">
        <v>0</v>
      </c>
    </row>
    <row r="13" spans="1:12" s="320" customFormat="1" ht="19.5" customHeight="1" x14ac:dyDescent="0.2">
      <c r="A13" s="321" t="s">
        <v>190</v>
      </c>
      <c r="B13" s="321" t="s">
        <v>192</v>
      </c>
      <c r="C13" s="143">
        <v>7353</v>
      </c>
      <c r="D13" s="143">
        <v>4576</v>
      </c>
      <c r="E13" s="143">
        <v>1544</v>
      </c>
      <c r="F13" s="143">
        <v>378</v>
      </c>
      <c r="G13" s="143">
        <v>449</v>
      </c>
      <c r="H13" s="143">
        <v>230</v>
      </c>
      <c r="I13" s="143">
        <v>7</v>
      </c>
      <c r="J13" s="143">
        <v>31</v>
      </c>
      <c r="K13" s="143">
        <v>138</v>
      </c>
      <c r="L13" s="86">
        <v>0</v>
      </c>
    </row>
    <row r="14" spans="1:12" s="320" customFormat="1" ht="19.5" customHeight="1" x14ac:dyDescent="0.2">
      <c r="A14" s="321" t="s">
        <v>190</v>
      </c>
      <c r="B14" s="321" t="s">
        <v>193</v>
      </c>
      <c r="C14" s="143">
        <v>5711</v>
      </c>
      <c r="D14" s="143">
        <v>3989</v>
      </c>
      <c r="E14" s="143">
        <v>861</v>
      </c>
      <c r="F14" s="143">
        <v>259</v>
      </c>
      <c r="G14" s="143">
        <v>319</v>
      </c>
      <c r="H14" s="143">
        <v>117</v>
      </c>
      <c r="I14" s="143">
        <v>4</v>
      </c>
      <c r="J14" s="143">
        <v>22</v>
      </c>
      <c r="K14" s="143">
        <v>140</v>
      </c>
      <c r="L14" s="86">
        <v>0</v>
      </c>
    </row>
    <row r="15" spans="1:12" s="320" customFormat="1" ht="19.5" customHeight="1" x14ac:dyDescent="0.2">
      <c r="A15" s="321" t="s">
        <v>190</v>
      </c>
      <c r="B15" s="321" t="s">
        <v>194</v>
      </c>
      <c r="C15" s="143">
        <v>5188</v>
      </c>
      <c r="D15" s="143">
        <v>3724</v>
      </c>
      <c r="E15" s="143">
        <v>763</v>
      </c>
      <c r="F15" s="143">
        <v>214</v>
      </c>
      <c r="G15" s="143">
        <v>244</v>
      </c>
      <c r="H15" s="143">
        <v>141</v>
      </c>
      <c r="I15" s="143">
        <v>3</v>
      </c>
      <c r="J15" s="143">
        <v>29</v>
      </c>
      <c r="K15" s="143">
        <v>70</v>
      </c>
      <c r="L15" s="86">
        <v>0</v>
      </c>
    </row>
    <row r="16" spans="1:12" s="320" customFormat="1" ht="19.5" customHeight="1" x14ac:dyDescent="0.2">
      <c r="A16" s="321" t="s">
        <v>190</v>
      </c>
      <c r="B16" s="321" t="s">
        <v>195</v>
      </c>
      <c r="C16" s="143">
        <v>39436</v>
      </c>
      <c r="D16" s="143">
        <v>26061</v>
      </c>
      <c r="E16" s="143">
        <v>7213</v>
      </c>
      <c r="F16" s="143">
        <v>2435</v>
      </c>
      <c r="G16" s="143">
        <v>2035</v>
      </c>
      <c r="H16" s="143">
        <v>826</v>
      </c>
      <c r="I16" s="143">
        <v>24</v>
      </c>
      <c r="J16" s="143">
        <v>169</v>
      </c>
      <c r="K16" s="143">
        <v>673</v>
      </c>
      <c r="L16" s="86">
        <v>0</v>
      </c>
    </row>
    <row r="17" spans="1:12" s="320" customFormat="1" ht="19.5" customHeight="1" x14ac:dyDescent="0.2">
      <c r="A17" s="321" t="s">
        <v>190</v>
      </c>
      <c r="B17" s="321" t="s">
        <v>196</v>
      </c>
      <c r="C17" s="143">
        <v>9105</v>
      </c>
      <c r="D17" s="143">
        <v>7030</v>
      </c>
      <c r="E17" s="143">
        <v>978</v>
      </c>
      <c r="F17" s="143">
        <v>432</v>
      </c>
      <c r="G17" s="143">
        <v>401</v>
      </c>
      <c r="H17" s="143">
        <v>91</v>
      </c>
      <c r="I17" s="143">
        <v>1</v>
      </c>
      <c r="J17" s="143">
        <v>28</v>
      </c>
      <c r="K17" s="143">
        <v>144</v>
      </c>
      <c r="L17" s="86">
        <v>0</v>
      </c>
    </row>
    <row r="18" spans="1:12" s="320" customFormat="1" ht="19.5" customHeight="1" x14ac:dyDescent="0.2">
      <c r="A18" s="321" t="s">
        <v>190</v>
      </c>
      <c r="B18" s="321" t="s">
        <v>197</v>
      </c>
      <c r="C18" s="143">
        <v>8305</v>
      </c>
      <c r="D18" s="143">
        <v>5198</v>
      </c>
      <c r="E18" s="143">
        <v>1631</v>
      </c>
      <c r="F18" s="143">
        <v>543</v>
      </c>
      <c r="G18" s="143">
        <v>462</v>
      </c>
      <c r="H18" s="143">
        <v>301</v>
      </c>
      <c r="I18" s="143">
        <v>10</v>
      </c>
      <c r="J18" s="143">
        <v>44</v>
      </c>
      <c r="K18" s="143">
        <v>116</v>
      </c>
      <c r="L18" s="86">
        <v>0</v>
      </c>
    </row>
    <row r="19" spans="1:12" s="320" customFormat="1" ht="19.5" customHeight="1" x14ac:dyDescent="0.2">
      <c r="A19" s="248" t="s">
        <v>198</v>
      </c>
      <c r="B19" s="248"/>
      <c r="C19" s="142">
        <v>148651</v>
      </c>
      <c r="D19" s="154">
        <v>100105</v>
      </c>
      <c r="E19" s="154">
        <v>28987</v>
      </c>
      <c r="F19" s="154">
        <v>4834</v>
      </c>
      <c r="G19" s="154">
        <v>6379</v>
      </c>
      <c r="H19" s="154">
        <v>4282</v>
      </c>
      <c r="I19" s="154">
        <v>148</v>
      </c>
      <c r="J19" s="154">
        <v>758</v>
      </c>
      <c r="K19" s="142">
        <v>3158</v>
      </c>
      <c r="L19" s="85">
        <v>0</v>
      </c>
    </row>
    <row r="20" spans="1:12" s="320" customFormat="1" ht="19.5" customHeight="1" x14ac:dyDescent="0.2">
      <c r="A20" s="321" t="s">
        <v>198</v>
      </c>
      <c r="B20" s="321" t="s">
        <v>199</v>
      </c>
      <c r="C20" s="143">
        <v>10410</v>
      </c>
      <c r="D20" s="143">
        <v>6486</v>
      </c>
      <c r="E20" s="143">
        <v>2384</v>
      </c>
      <c r="F20" s="143">
        <v>456</v>
      </c>
      <c r="G20" s="143">
        <v>502</v>
      </c>
      <c r="H20" s="143">
        <v>284</v>
      </c>
      <c r="I20" s="143">
        <v>7</v>
      </c>
      <c r="J20" s="143">
        <v>63</v>
      </c>
      <c r="K20" s="143">
        <v>228</v>
      </c>
      <c r="L20" s="86">
        <v>0</v>
      </c>
    </row>
    <row r="21" spans="1:12" s="320" customFormat="1" ht="19.5" customHeight="1" x14ac:dyDescent="0.2">
      <c r="A21" s="321" t="s">
        <v>198</v>
      </c>
      <c r="B21" s="321" t="s">
        <v>200</v>
      </c>
      <c r="C21" s="143">
        <v>7948</v>
      </c>
      <c r="D21" s="143">
        <v>4925</v>
      </c>
      <c r="E21" s="143">
        <v>1710</v>
      </c>
      <c r="F21" s="143">
        <v>416</v>
      </c>
      <c r="G21" s="143">
        <v>366</v>
      </c>
      <c r="H21" s="143">
        <v>297</v>
      </c>
      <c r="I21" s="143">
        <v>7</v>
      </c>
      <c r="J21" s="143">
        <v>38</v>
      </c>
      <c r="K21" s="143">
        <v>189</v>
      </c>
      <c r="L21" s="86">
        <v>0</v>
      </c>
    </row>
    <row r="22" spans="1:12" s="320" customFormat="1" ht="19.5" customHeight="1" x14ac:dyDescent="0.2">
      <c r="A22" s="321" t="s">
        <v>198</v>
      </c>
      <c r="B22" s="321" t="s">
        <v>201</v>
      </c>
      <c r="C22" s="143">
        <v>20826</v>
      </c>
      <c r="D22" s="143">
        <v>12654</v>
      </c>
      <c r="E22" s="143">
        <v>5006</v>
      </c>
      <c r="F22" s="143">
        <v>902</v>
      </c>
      <c r="G22" s="143">
        <v>855</v>
      </c>
      <c r="H22" s="143">
        <v>728</v>
      </c>
      <c r="I22" s="143">
        <v>35</v>
      </c>
      <c r="J22" s="143">
        <v>151</v>
      </c>
      <c r="K22" s="143">
        <v>495</v>
      </c>
      <c r="L22" s="86">
        <v>0</v>
      </c>
    </row>
    <row r="23" spans="1:12" s="320" customFormat="1" ht="19.5" customHeight="1" x14ac:dyDescent="0.2">
      <c r="A23" s="321" t="s">
        <v>198</v>
      </c>
      <c r="B23" s="321" t="s">
        <v>202</v>
      </c>
      <c r="C23" s="143">
        <v>7812</v>
      </c>
      <c r="D23" s="143">
        <v>5206</v>
      </c>
      <c r="E23" s="143">
        <v>1545</v>
      </c>
      <c r="F23" s="143">
        <v>315</v>
      </c>
      <c r="G23" s="143">
        <v>296</v>
      </c>
      <c r="H23" s="143">
        <v>245</v>
      </c>
      <c r="I23" s="143">
        <v>7</v>
      </c>
      <c r="J23" s="143">
        <v>35</v>
      </c>
      <c r="K23" s="143">
        <v>163</v>
      </c>
      <c r="L23" s="86">
        <v>0</v>
      </c>
    </row>
    <row r="24" spans="1:12" s="320" customFormat="1" ht="19.5" customHeight="1" x14ac:dyDescent="0.2">
      <c r="A24" s="321" t="s">
        <v>198</v>
      </c>
      <c r="B24" s="321" t="s">
        <v>203</v>
      </c>
      <c r="C24" s="143">
        <v>7494</v>
      </c>
      <c r="D24" s="143">
        <v>4710</v>
      </c>
      <c r="E24" s="143">
        <v>1708</v>
      </c>
      <c r="F24" s="143">
        <v>250</v>
      </c>
      <c r="G24" s="143">
        <v>302</v>
      </c>
      <c r="H24" s="143">
        <v>305</v>
      </c>
      <c r="I24" s="143">
        <v>9</v>
      </c>
      <c r="J24" s="143">
        <v>54</v>
      </c>
      <c r="K24" s="143">
        <v>156</v>
      </c>
      <c r="L24" s="86">
        <v>0</v>
      </c>
    </row>
    <row r="25" spans="1:12" s="320" customFormat="1" ht="19.5" customHeight="1" x14ac:dyDescent="0.2">
      <c r="A25" s="321" t="s">
        <v>198</v>
      </c>
      <c r="B25" s="321" t="s">
        <v>204</v>
      </c>
      <c r="C25" s="143">
        <v>9350</v>
      </c>
      <c r="D25" s="143">
        <v>5967</v>
      </c>
      <c r="E25" s="143">
        <v>1985</v>
      </c>
      <c r="F25" s="143">
        <v>273</v>
      </c>
      <c r="G25" s="143">
        <v>366</v>
      </c>
      <c r="H25" s="143">
        <v>389</v>
      </c>
      <c r="I25" s="143">
        <v>12</v>
      </c>
      <c r="J25" s="143">
        <v>58</v>
      </c>
      <c r="K25" s="143">
        <v>300</v>
      </c>
      <c r="L25" s="86">
        <v>0</v>
      </c>
    </row>
    <row r="26" spans="1:12" s="320" customFormat="1" ht="19.5" customHeight="1" x14ac:dyDescent="0.2">
      <c r="A26" s="321" t="s">
        <v>198</v>
      </c>
      <c r="B26" s="321" t="s">
        <v>205</v>
      </c>
      <c r="C26" s="143">
        <v>6427</v>
      </c>
      <c r="D26" s="143">
        <v>3986</v>
      </c>
      <c r="E26" s="143">
        <v>1563</v>
      </c>
      <c r="F26" s="143">
        <v>181</v>
      </c>
      <c r="G26" s="143">
        <v>244</v>
      </c>
      <c r="H26" s="143">
        <v>278</v>
      </c>
      <c r="I26" s="143">
        <v>6</v>
      </c>
      <c r="J26" s="143">
        <v>46</v>
      </c>
      <c r="K26" s="143">
        <v>123</v>
      </c>
      <c r="L26" s="86">
        <v>0</v>
      </c>
    </row>
    <row r="27" spans="1:12" s="320" customFormat="1" ht="19.5" customHeight="1" x14ac:dyDescent="0.2">
      <c r="A27" s="321" t="s">
        <v>198</v>
      </c>
      <c r="B27" s="321" t="s">
        <v>206</v>
      </c>
      <c r="C27" s="143">
        <v>10474</v>
      </c>
      <c r="D27" s="143">
        <v>7704</v>
      </c>
      <c r="E27" s="143">
        <v>1512</v>
      </c>
      <c r="F27" s="143">
        <v>241</v>
      </c>
      <c r="G27" s="143">
        <v>494</v>
      </c>
      <c r="H27" s="143">
        <v>278</v>
      </c>
      <c r="I27" s="143">
        <v>7</v>
      </c>
      <c r="J27" s="143">
        <v>37</v>
      </c>
      <c r="K27" s="143">
        <v>201</v>
      </c>
      <c r="L27" s="86">
        <v>0</v>
      </c>
    </row>
    <row r="28" spans="1:12" s="320" customFormat="1" ht="19.5" customHeight="1" x14ac:dyDescent="0.2">
      <c r="A28" s="321" t="s">
        <v>198</v>
      </c>
      <c r="B28" s="321" t="s">
        <v>207</v>
      </c>
      <c r="C28" s="143">
        <v>67910</v>
      </c>
      <c r="D28" s="143">
        <v>48467</v>
      </c>
      <c r="E28" s="143">
        <v>11574</v>
      </c>
      <c r="F28" s="143">
        <v>1800</v>
      </c>
      <c r="G28" s="143">
        <v>2954</v>
      </c>
      <c r="H28" s="143">
        <v>1478</v>
      </c>
      <c r="I28" s="143">
        <v>58</v>
      </c>
      <c r="J28" s="143">
        <v>276</v>
      </c>
      <c r="K28" s="143">
        <v>1303</v>
      </c>
      <c r="L28" s="86">
        <v>0</v>
      </c>
    </row>
    <row r="29" spans="1:12" s="320" customFormat="1" ht="19.5" customHeight="1" x14ac:dyDescent="0.2">
      <c r="A29" s="248" t="s">
        <v>208</v>
      </c>
      <c r="B29" s="248"/>
      <c r="C29" s="142">
        <v>393135</v>
      </c>
      <c r="D29" s="142">
        <v>229948</v>
      </c>
      <c r="E29" s="142">
        <v>99747</v>
      </c>
      <c r="F29" s="142">
        <v>12213</v>
      </c>
      <c r="G29" s="142">
        <v>19273</v>
      </c>
      <c r="H29" s="142">
        <v>20020</v>
      </c>
      <c r="I29" s="142">
        <v>591</v>
      </c>
      <c r="J29" s="142">
        <v>3243</v>
      </c>
      <c r="K29" s="142">
        <v>8100</v>
      </c>
      <c r="L29" s="85">
        <v>0</v>
      </c>
    </row>
    <row r="30" spans="1:12" ht="19.5" customHeight="1" x14ac:dyDescent="0.2">
      <c r="A30" s="321" t="s">
        <v>208</v>
      </c>
      <c r="B30" s="321" t="s">
        <v>209</v>
      </c>
      <c r="C30" s="143">
        <v>75064</v>
      </c>
      <c r="D30" s="143">
        <v>41681</v>
      </c>
      <c r="E30" s="143">
        <v>20280</v>
      </c>
      <c r="F30" s="143">
        <v>2515</v>
      </c>
      <c r="G30" s="143">
        <v>3896</v>
      </c>
      <c r="H30" s="143">
        <v>4400</v>
      </c>
      <c r="I30" s="143">
        <v>143</v>
      </c>
      <c r="J30" s="143">
        <v>647</v>
      </c>
      <c r="K30" s="143">
        <v>1502</v>
      </c>
      <c r="L30" s="86">
        <v>0</v>
      </c>
    </row>
    <row r="31" spans="1:12" ht="19.5" customHeight="1" x14ac:dyDescent="0.2">
      <c r="A31" s="321" t="s">
        <v>208</v>
      </c>
      <c r="B31" s="321" t="s">
        <v>210</v>
      </c>
      <c r="C31" s="143">
        <v>15480</v>
      </c>
      <c r="D31" s="143">
        <v>9130</v>
      </c>
      <c r="E31" s="143">
        <v>3912</v>
      </c>
      <c r="F31" s="143">
        <v>438</v>
      </c>
      <c r="G31" s="143">
        <v>838</v>
      </c>
      <c r="H31" s="143">
        <v>725</v>
      </c>
      <c r="I31" s="143">
        <v>53</v>
      </c>
      <c r="J31" s="143">
        <v>98</v>
      </c>
      <c r="K31" s="143">
        <v>286</v>
      </c>
      <c r="L31" s="86">
        <v>0</v>
      </c>
    </row>
    <row r="32" spans="1:12" ht="19.5" customHeight="1" x14ac:dyDescent="0.2">
      <c r="A32" s="321" t="s">
        <v>208</v>
      </c>
      <c r="B32" s="321" t="s">
        <v>211</v>
      </c>
      <c r="C32" s="143">
        <v>139774</v>
      </c>
      <c r="D32" s="143">
        <v>92628</v>
      </c>
      <c r="E32" s="143">
        <v>30922</v>
      </c>
      <c r="F32" s="143">
        <v>2322</v>
      </c>
      <c r="G32" s="143">
        <v>5301</v>
      </c>
      <c r="H32" s="143">
        <v>5200</v>
      </c>
      <c r="I32" s="143">
        <v>118</v>
      </c>
      <c r="J32" s="143">
        <v>1034</v>
      </c>
      <c r="K32" s="143">
        <v>2249</v>
      </c>
      <c r="L32" s="86">
        <v>0</v>
      </c>
    </row>
    <row r="33" spans="1:12" ht="19.5" customHeight="1" x14ac:dyDescent="0.2">
      <c r="A33" s="321" t="s">
        <v>208</v>
      </c>
      <c r="B33" s="321" t="s">
        <v>212</v>
      </c>
      <c r="C33" s="143">
        <v>162817</v>
      </c>
      <c r="D33" s="143">
        <v>86509</v>
      </c>
      <c r="E33" s="143">
        <v>44633</v>
      </c>
      <c r="F33" s="143">
        <v>6938</v>
      </c>
      <c r="G33" s="143">
        <v>9238</v>
      </c>
      <c r="H33" s="143">
        <v>9695</v>
      </c>
      <c r="I33" s="143">
        <v>277</v>
      </c>
      <c r="J33" s="143">
        <v>1464</v>
      </c>
      <c r="K33" s="143">
        <v>4063</v>
      </c>
      <c r="L33" s="86">
        <v>0</v>
      </c>
    </row>
    <row r="34" spans="1:12" ht="19.5" customHeight="1" x14ac:dyDescent="0.2">
      <c r="A34" s="248" t="s">
        <v>213</v>
      </c>
      <c r="B34" s="248"/>
      <c r="C34" s="142">
        <v>190509</v>
      </c>
      <c r="D34" s="142">
        <v>118709</v>
      </c>
      <c r="E34" s="142">
        <v>37765</v>
      </c>
      <c r="F34" s="142">
        <v>9502</v>
      </c>
      <c r="G34" s="142">
        <v>11639</v>
      </c>
      <c r="H34" s="142">
        <v>7135</v>
      </c>
      <c r="I34" s="142">
        <v>237</v>
      </c>
      <c r="J34" s="142">
        <v>1281</v>
      </c>
      <c r="K34" s="142">
        <v>4241</v>
      </c>
      <c r="L34" s="85">
        <v>0</v>
      </c>
    </row>
    <row r="35" spans="1:12" ht="19.5" customHeight="1" x14ac:dyDescent="0.2">
      <c r="A35" s="321" t="s">
        <v>213</v>
      </c>
      <c r="B35" s="321" t="s">
        <v>214</v>
      </c>
      <c r="C35" s="143">
        <v>78913</v>
      </c>
      <c r="D35" s="143">
        <v>45008</v>
      </c>
      <c r="E35" s="143">
        <v>18641</v>
      </c>
      <c r="F35" s="143">
        <v>3850</v>
      </c>
      <c r="G35" s="143">
        <v>5121</v>
      </c>
      <c r="H35" s="143">
        <v>3490</v>
      </c>
      <c r="I35" s="143">
        <v>130</v>
      </c>
      <c r="J35" s="143">
        <v>635</v>
      </c>
      <c r="K35" s="143">
        <v>2038</v>
      </c>
      <c r="L35" s="86">
        <v>0</v>
      </c>
    </row>
    <row r="36" spans="1:12" ht="19.5" customHeight="1" x14ac:dyDescent="0.2">
      <c r="A36" s="321" t="s">
        <v>213</v>
      </c>
      <c r="B36" s="321" t="s">
        <v>215</v>
      </c>
      <c r="C36" s="143">
        <v>49492</v>
      </c>
      <c r="D36" s="143">
        <v>30344</v>
      </c>
      <c r="E36" s="143">
        <v>9637</v>
      </c>
      <c r="F36" s="143">
        <v>3048</v>
      </c>
      <c r="G36" s="143">
        <v>3316</v>
      </c>
      <c r="H36" s="143">
        <v>1771</v>
      </c>
      <c r="I36" s="143">
        <v>51</v>
      </c>
      <c r="J36" s="143">
        <v>251</v>
      </c>
      <c r="K36" s="143">
        <v>1074</v>
      </c>
      <c r="L36" s="86">
        <v>0</v>
      </c>
    </row>
    <row r="37" spans="1:12" ht="19.5" customHeight="1" x14ac:dyDescent="0.2">
      <c r="A37" s="321" t="s">
        <v>213</v>
      </c>
      <c r="B37" s="321" t="s">
        <v>216</v>
      </c>
      <c r="C37" s="143">
        <v>62104</v>
      </c>
      <c r="D37" s="143">
        <v>43357</v>
      </c>
      <c r="E37" s="143">
        <v>9487</v>
      </c>
      <c r="F37" s="143">
        <v>2604</v>
      </c>
      <c r="G37" s="143">
        <v>3202</v>
      </c>
      <c r="H37" s="143">
        <v>1874</v>
      </c>
      <c r="I37" s="143">
        <v>56</v>
      </c>
      <c r="J37" s="143">
        <v>395</v>
      </c>
      <c r="K37" s="143">
        <v>1129</v>
      </c>
      <c r="L37" s="86">
        <v>0</v>
      </c>
    </row>
    <row r="38" spans="1:12" ht="19.5" customHeight="1" x14ac:dyDescent="0.2">
      <c r="A38" s="248" t="s">
        <v>228</v>
      </c>
      <c r="B38" s="248"/>
      <c r="C38" s="142">
        <v>82215</v>
      </c>
      <c r="D38" s="142">
        <v>52821</v>
      </c>
      <c r="E38" s="142">
        <v>16424</v>
      </c>
      <c r="F38" s="142">
        <v>3193</v>
      </c>
      <c r="G38" s="142">
        <v>4030</v>
      </c>
      <c r="H38" s="142">
        <v>3372</v>
      </c>
      <c r="I38" s="142">
        <v>106</v>
      </c>
      <c r="J38" s="142">
        <v>515</v>
      </c>
      <c r="K38" s="142">
        <v>1754</v>
      </c>
      <c r="L38" s="85">
        <v>0</v>
      </c>
    </row>
    <row r="39" spans="1:12" ht="19.5" customHeight="1" x14ac:dyDescent="0.2">
      <c r="A39" s="321" t="s">
        <v>228</v>
      </c>
      <c r="B39" s="321" t="s">
        <v>218</v>
      </c>
      <c r="C39" s="143">
        <v>27669</v>
      </c>
      <c r="D39" s="143">
        <v>17391</v>
      </c>
      <c r="E39" s="143">
        <v>5783</v>
      </c>
      <c r="F39" s="143">
        <v>1204</v>
      </c>
      <c r="G39" s="143">
        <v>1430</v>
      </c>
      <c r="H39" s="143">
        <v>1173</v>
      </c>
      <c r="I39" s="143">
        <v>38</v>
      </c>
      <c r="J39" s="143">
        <v>177</v>
      </c>
      <c r="K39" s="143">
        <v>473</v>
      </c>
      <c r="L39" s="86">
        <v>0</v>
      </c>
    </row>
    <row r="40" spans="1:12" ht="19.5" customHeight="1" x14ac:dyDescent="0.2">
      <c r="A40" s="321" t="s">
        <v>228</v>
      </c>
      <c r="B40" s="321" t="s">
        <v>219</v>
      </c>
      <c r="C40" s="143">
        <v>6652</v>
      </c>
      <c r="D40" s="143">
        <v>3923</v>
      </c>
      <c r="E40" s="143">
        <v>1384</v>
      </c>
      <c r="F40" s="143">
        <v>373</v>
      </c>
      <c r="G40" s="143">
        <v>494</v>
      </c>
      <c r="H40" s="143">
        <v>256</v>
      </c>
      <c r="I40" s="143">
        <v>6</v>
      </c>
      <c r="J40" s="143">
        <v>42</v>
      </c>
      <c r="K40" s="143">
        <v>174</v>
      </c>
      <c r="L40" s="86">
        <v>0</v>
      </c>
    </row>
    <row r="41" spans="1:12" ht="19.5" customHeight="1" x14ac:dyDescent="0.2">
      <c r="A41" s="321" t="s">
        <v>228</v>
      </c>
      <c r="B41" s="321" t="s">
        <v>220</v>
      </c>
      <c r="C41" s="143">
        <v>25643</v>
      </c>
      <c r="D41" s="143">
        <v>15430</v>
      </c>
      <c r="E41" s="143">
        <v>5930</v>
      </c>
      <c r="F41" s="143">
        <v>947</v>
      </c>
      <c r="G41" s="143">
        <v>1256</v>
      </c>
      <c r="H41" s="143">
        <v>1292</v>
      </c>
      <c r="I41" s="143">
        <v>38</v>
      </c>
      <c r="J41" s="143">
        <v>186</v>
      </c>
      <c r="K41" s="143">
        <v>564</v>
      </c>
      <c r="L41" s="86">
        <v>0</v>
      </c>
    </row>
    <row r="42" spans="1:12" ht="19.5" customHeight="1" x14ac:dyDescent="0.2">
      <c r="A42" s="79" t="s">
        <v>228</v>
      </c>
      <c r="B42" s="79" t="s">
        <v>221</v>
      </c>
      <c r="C42" s="144">
        <v>22251</v>
      </c>
      <c r="D42" s="144">
        <v>16077</v>
      </c>
      <c r="E42" s="144">
        <v>3327</v>
      </c>
      <c r="F42" s="144">
        <v>669</v>
      </c>
      <c r="G42" s="144">
        <v>850</v>
      </c>
      <c r="H42" s="144">
        <v>651</v>
      </c>
      <c r="I42" s="144">
        <v>24</v>
      </c>
      <c r="J42" s="144">
        <v>110</v>
      </c>
      <c r="K42" s="144">
        <v>543</v>
      </c>
      <c r="L42" s="87">
        <v>0</v>
      </c>
    </row>
  </sheetData>
  <mergeCells count="9">
    <mergeCell ref="A2:L2"/>
    <mergeCell ref="D7:K7"/>
    <mergeCell ref="C7:C8"/>
    <mergeCell ref="L7:L8"/>
    <mergeCell ref="C6:L6"/>
    <mergeCell ref="A3:L3"/>
    <mergeCell ref="A6:A8"/>
    <mergeCell ref="B6:B8"/>
    <mergeCell ref="A4:L4"/>
  </mergeCells>
  <hyperlinks>
    <hyperlink ref="A1" location="Sumário!A1" display="Voltar ao sumário" xr:uid="{00000000-0004-0000-0C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Planilha14"/>
  <dimension ref="A1:V44"/>
  <sheetViews>
    <sheetView zoomScaleNormal="100" workbookViewId="0">
      <pane xSplit="2" ySplit="8" topLeftCell="C9" activePane="bottomRight" state="frozen"/>
      <selection pane="topRight" activeCell="A101" sqref="A101:W101"/>
      <selection pane="bottomLeft" activeCell="A101" sqref="A101:W101"/>
      <selection pane="bottomRight" activeCell="D10" sqref="D10:V10"/>
    </sheetView>
  </sheetViews>
  <sheetFormatPr defaultColWidth="16.85546875" defaultRowHeight="19.5" customHeight="1" x14ac:dyDescent="0.2"/>
  <cols>
    <col min="1" max="1" width="16" style="278" bestFit="1" customWidth="1"/>
    <col min="2" max="2" width="19.28515625" style="278" bestFit="1" customWidth="1"/>
    <col min="3" max="4" width="12.42578125" style="278" bestFit="1" customWidth="1"/>
    <col min="5" max="5" width="14.5703125" style="278" bestFit="1" customWidth="1"/>
    <col min="6" max="6" width="14.28515625" style="278" bestFit="1" customWidth="1"/>
    <col min="7" max="7" width="11.42578125" style="278" bestFit="1" customWidth="1"/>
    <col min="8" max="8" width="14.7109375" style="278" bestFit="1" customWidth="1"/>
    <col min="9" max="9" width="11.42578125" style="278" bestFit="1" customWidth="1"/>
    <col min="10" max="10" width="11.140625" style="278" bestFit="1" customWidth="1"/>
    <col min="11" max="12" width="12" style="278" bestFit="1" customWidth="1"/>
    <col min="13" max="13" width="16.7109375" style="278" bestFit="1" customWidth="1"/>
    <col min="14" max="14" width="11.42578125" style="278" bestFit="1" customWidth="1"/>
    <col min="15" max="15" width="16.28515625" style="278" bestFit="1" customWidth="1"/>
    <col min="16" max="16" width="13.7109375" style="278" bestFit="1" customWidth="1"/>
    <col min="17" max="17" width="15.140625" style="278" bestFit="1" customWidth="1"/>
    <col min="18" max="22" width="17" style="278" bestFit="1" customWidth="1"/>
    <col min="23" max="27" width="16.85546875" style="278" customWidth="1"/>
    <col min="28" max="16384" width="16.85546875" style="278"/>
  </cols>
  <sheetData>
    <row r="1" spans="1:22" s="280" customFormat="1" ht="19.5" customHeight="1" x14ac:dyDescent="0.2">
      <c r="A1" s="69" t="s">
        <v>183</v>
      </c>
      <c r="H1" s="584"/>
      <c r="I1" s="584"/>
      <c r="J1" s="584"/>
      <c r="K1" s="584"/>
      <c r="L1" s="584"/>
      <c r="M1" s="584"/>
      <c r="N1" s="584"/>
      <c r="O1" s="584"/>
      <c r="P1" s="584"/>
      <c r="Q1" s="584"/>
      <c r="R1" s="584"/>
      <c r="S1" s="584"/>
      <c r="T1" s="584"/>
      <c r="V1" s="584"/>
    </row>
    <row r="2" spans="1:22" s="277" customFormat="1" ht="19.5" customHeight="1" x14ac:dyDescent="0.25">
      <c r="A2" s="586" t="s">
        <v>182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  <c r="N2" s="587"/>
      <c r="O2" s="587"/>
      <c r="P2" s="587"/>
      <c r="Q2" s="587"/>
      <c r="R2" s="587"/>
      <c r="S2" s="587"/>
      <c r="T2" s="587"/>
      <c r="U2" s="587"/>
      <c r="V2" s="584"/>
    </row>
    <row r="3" spans="1:22" s="279" customFormat="1" ht="30.75" customHeight="1" x14ac:dyDescent="0.25">
      <c r="A3" s="591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  <c r="N3" s="592"/>
      <c r="O3" s="592"/>
      <c r="P3" s="592"/>
      <c r="Q3" s="592"/>
      <c r="R3" s="592"/>
      <c r="S3" s="592"/>
      <c r="T3" s="592"/>
      <c r="U3" s="592"/>
      <c r="V3" s="584"/>
    </row>
    <row r="4" spans="1:22" ht="30.75" customHeight="1" x14ac:dyDescent="0.2">
      <c r="A4" s="589" t="s">
        <v>267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  <c r="N4" s="590"/>
      <c r="O4" s="590"/>
      <c r="P4" s="590"/>
      <c r="Q4" s="590"/>
      <c r="R4" s="590"/>
      <c r="S4" s="590"/>
      <c r="T4" s="590"/>
      <c r="V4" s="584"/>
    </row>
    <row r="5" spans="1:22" ht="19.5" customHeight="1" x14ac:dyDescent="0.2">
      <c r="A5" s="584"/>
      <c r="B5" s="590"/>
      <c r="C5" s="590"/>
      <c r="D5" s="590"/>
      <c r="E5" s="590"/>
      <c r="F5" s="590"/>
      <c r="G5" s="590"/>
      <c r="H5" s="590"/>
      <c r="I5" s="590"/>
      <c r="J5" s="590"/>
      <c r="K5" s="590"/>
      <c r="L5" s="590"/>
      <c r="M5" s="590"/>
      <c r="N5" s="590"/>
      <c r="O5" s="590"/>
      <c r="P5" s="590"/>
      <c r="Q5" s="590"/>
      <c r="R5" s="590"/>
      <c r="S5" s="590"/>
      <c r="T5" s="590"/>
      <c r="U5" s="590"/>
      <c r="V5" s="585"/>
    </row>
    <row r="6" spans="1:22" s="321" customFormat="1" ht="19.5" customHeight="1" x14ac:dyDescent="0.25">
      <c r="A6" s="562" t="s">
        <v>186</v>
      </c>
      <c r="B6" s="563" t="s">
        <v>187</v>
      </c>
      <c r="C6" s="594" t="s">
        <v>223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59"/>
    </row>
    <row r="7" spans="1:22" s="321" customFormat="1" ht="19.5" customHeight="1" x14ac:dyDescent="0.25">
      <c r="A7" s="536"/>
      <c r="B7" s="564"/>
      <c r="C7" s="593" t="s">
        <v>268</v>
      </c>
      <c r="D7" s="593" t="s">
        <v>269</v>
      </c>
      <c r="E7" s="588" t="s">
        <v>270</v>
      </c>
      <c r="F7" s="545"/>
      <c r="G7" s="545"/>
      <c r="H7" s="545"/>
      <c r="I7" s="545"/>
      <c r="J7" s="545"/>
      <c r="K7" s="545"/>
      <c r="L7" s="545"/>
      <c r="M7" s="545"/>
      <c r="N7" s="545"/>
      <c r="O7" s="545"/>
      <c r="P7" s="545"/>
      <c r="Q7" s="545"/>
      <c r="R7" s="545"/>
      <c r="S7" s="545"/>
      <c r="T7" s="545"/>
      <c r="U7" s="545"/>
      <c r="V7" s="546"/>
    </row>
    <row r="8" spans="1:22" s="321" customFormat="1" ht="31.5" customHeight="1" x14ac:dyDescent="0.2">
      <c r="A8" s="546"/>
      <c r="B8" s="561"/>
      <c r="C8" s="561"/>
      <c r="D8" s="561"/>
      <c r="E8" s="282" t="s">
        <v>271</v>
      </c>
      <c r="F8" s="282" t="s">
        <v>272</v>
      </c>
      <c r="G8" s="282" t="s">
        <v>273</v>
      </c>
      <c r="H8" s="282" t="s">
        <v>274</v>
      </c>
      <c r="I8" s="282" t="s">
        <v>275</v>
      </c>
      <c r="J8" s="282" t="s">
        <v>276</v>
      </c>
      <c r="K8" s="139" t="s">
        <v>277</v>
      </c>
      <c r="L8" s="282" t="s">
        <v>278</v>
      </c>
      <c r="M8" s="282" t="s">
        <v>279</v>
      </c>
      <c r="N8" s="139" t="s">
        <v>280</v>
      </c>
      <c r="O8" s="282" t="s">
        <v>281</v>
      </c>
      <c r="P8" s="139" t="s">
        <v>282</v>
      </c>
      <c r="Q8" s="282" t="s">
        <v>283</v>
      </c>
      <c r="R8" s="282" t="s">
        <v>284</v>
      </c>
      <c r="S8" s="282" t="s">
        <v>285</v>
      </c>
      <c r="T8" s="282" t="s">
        <v>286</v>
      </c>
      <c r="U8" s="282" t="s">
        <v>287</v>
      </c>
      <c r="V8" s="282" t="s">
        <v>288</v>
      </c>
    </row>
    <row r="9" spans="1:22" s="321" customFormat="1" ht="19.5" customHeight="1" x14ac:dyDescent="0.2">
      <c r="A9" s="319"/>
      <c r="B9" s="319"/>
      <c r="C9" s="319"/>
      <c r="D9" s="319"/>
      <c r="E9" s="319"/>
      <c r="F9" s="319"/>
      <c r="V9" s="129"/>
    </row>
    <row r="10" spans="1:22" s="43" customFormat="1" ht="19.5" customHeight="1" x14ac:dyDescent="0.2">
      <c r="A10" s="250" t="s">
        <v>189</v>
      </c>
      <c r="B10" s="250"/>
      <c r="C10" s="149">
        <v>895683</v>
      </c>
      <c r="D10" s="149">
        <v>888475</v>
      </c>
      <c r="E10" s="149">
        <v>22</v>
      </c>
      <c r="F10" s="149">
        <v>698</v>
      </c>
      <c r="G10" s="149">
        <v>1879</v>
      </c>
      <c r="H10" s="149">
        <v>1603</v>
      </c>
      <c r="I10" s="149">
        <v>2693</v>
      </c>
      <c r="J10" s="149">
        <v>1124</v>
      </c>
      <c r="K10" s="149">
        <v>54</v>
      </c>
      <c r="L10" s="149">
        <v>60</v>
      </c>
      <c r="M10" s="149">
        <v>334</v>
      </c>
      <c r="N10" s="149">
        <v>727</v>
      </c>
      <c r="O10" s="149">
        <v>751</v>
      </c>
      <c r="P10" s="149">
        <v>0</v>
      </c>
      <c r="Q10" s="149">
        <v>743</v>
      </c>
      <c r="R10" s="149">
        <v>0</v>
      </c>
      <c r="S10" s="149">
        <v>6</v>
      </c>
      <c r="T10" s="149">
        <v>1</v>
      </c>
      <c r="U10" s="149">
        <v>2</v>
      </c>
      <c r="V10" s="145">
        <v>32</v>
      </c>
    </row>
    <row r="11" spans="1:22" s="249" customFormat="1" ht="19.5" customHeight="1" x14ac:dyDescent="0.2">
      <c r="A11" s="248" t="s">
        <v>190</v>
      </c>
      <c r="B11" s="248"/>
      <c r="C11" s="142">
        <v>81173</v>
      </c>
      <c r="D11" s="142">
        <v>80395</v>
      </c>
      <c r="E11" s="142">
        <v>2</v>
      </c>
      <c r="F11" s="142">
        <v>75</v>
      </c>
      <c r="G11" s="142">
        <v>245</v>
      </c>
      <c r="H11" s="142">
        <v>152</v>
      </c>
      <c r="I11" s="142">
        <v>312</v>
      </c>
      <c r="J11" s="142">
        <v>97</v>
      </c>
      <c r="K11" s="142">
        <v>6</v>
      </c>
      <c r="L11" s="142">
        <v>3</v>
      </c>
      <c r="M11" s="142">
        <v>31</v>
      </c>
      <c r="N11" s="142">
        <v>91</v>
      </c>
      <c r="O11" s="142">
        <v>92</v>
      </c>
      <c r="P11" s="142">
        <v>0</v>
      </c>
      <c r="Q11" s="142">
        <v>54</v>
      </c>
      <c r="R11" s="142">
        <v>0</v>
      </c>
      <c r="S11" s="142">
        <v>0</v>
      </c>
      <c r="T11" s="142">
        <v>0</v>
      </c>
      <c r="U11" s="142">
        <v>1</v>
      </c>
      <c r="V11" s="146">
        <v>0</v>
      </c>
    </row>
    <row r="12" spans="1:22" s="321" customFormat="1" ht="19.5" customHeight="1" x14ac:dyDescent="0.2">
      <c r="A12" s="321" t="s">
        <v>190</v>
      </c>
      <c r="B12" s="321" t="s">
        <v>191</v>
      </c>
      <c r="C12" s="143">
        <v>6075</v>
      </c>
      <c r="D12" s="143">
        <v>6020</v>
      </c>
      <c r="E12" s="143">
        <v>1</v>
      </c>
      <c r="F12" s="143">
        <v>9</v>
      </c>
      <c r="G12" s="143">
        <v>18</v>
      </c>
      <c r="H12" s="143">
        <v>9</v>
      </c>
      <c r="I12" s="143">
        <v>20</v>
      </c>
      <c r="J12" s="143">
        <v>8</v>
      </c>
      <c r="K12" s="143">
        <v>1</v>
      </c>
      <c r="L12" s="143">
        <v>0</v>
      </c>
      <c r="M12" s="143">
        <v>4</v>
      </c>
      <c r="N12" s="143">
        <v>4</v>
      </c>
      <c r="O12" s="143">
        <v>3</v>
      </c>
      <c r="P12" s="143">
        <v>0</v>
      </c>
      <c r="Q12" s="143">
        <v>4</v>
      </c>
      <c r="R12" s="143">
        <v>0</v>
      </c>
      <c r="S12" s="143">
        <v>0</v>
      </c>
      <c r="T12" s="143">
        <v>0</v>
      </c>
      <c r="U12" s="143">
        <v>0</v>
      </c>
      <c r="V12" s="147">
        <v>0</v>
      </c>
    </row>
    <row r="13" spans="1:22" s="321" customFormat="1" ht="19.5" customHeight="1" x14ac:dyDescent="0.2">
      <c r="A13" s="321" t="s">
        <v>190</v>
      </c>
      <c r="B13" s="321" t="s">
        <v>192</v>
      </c>
      <c r="C13" s="143">
        <v>7353</v>
      </c>
      <c r="D13" s="143">
        <v>7293</v>
      </c>
      <c r="E13" s="143">
        <v>0</v>
      </c>
      <c r="F13" s="143">
        <v>3</v>
      </c>
      <c r="G13" s="143">
        <v>16</v>
      </c>
      <c r="H13" s="143">
        <v>9</v>
      </c>
      <c r="I13" s="143">
        <v>27</v>
      </c>
      <c r="J13" s="143">
        <v>7</v>
      </c>
      <c r="K13" s="143">
        <v>0</v>
      </c>
      <c r="L13" s="143">
        <v>0</v>
      </c>
      <c r="M13" s="143">
        <v>2</v>
      </c>
      <c r="N13" s="143">
        <v>11</v>
      </c>
      <c r="O13" s="143">
        <v>12</v>
      </c>
      <c r="P13" s="143">
        <v>0</v>
      </c>
      <c r="Q13" s="143">
        <v>3</v>
      </c>
      <c r="R13" s="143">
        <v>0</v>
      </c>
      <c r="S13" s="143">
        <v>0</v>
      </c>
      <c r="T13" s="143">
        <v>0</v>
      </c>
      <c r="U13" s="143">
        <v>0</v>
      </c>
      <c r="V13" s="147">
        <v>0</v>
      </c>
    </row>
    <row r="14" spans="1:22" s="321" customFormat="1" ht="19.5" customHeight="1" x14ac:dyDescent="0.2">
      <c r="A14" s="321" t="s">
        <v>190</v>
      </c>
      <c r="B14" s="321" t="s">
        <v>193</v>
      </c>
      <c r="C14" s="143">
        <v>5711</v>
      </c>
      <c r="D14" s="143">
        <v>5653</v>
      </c>
      <c r="E14" s="143">
        <v>0</v>
      </c>
      <c r="F14" s="143">
        <v>9</v>
      </c>
      <c r="G14" s="143">
        <v>17</v>
      </c>
      <c r="H14" s="143">
        <v>8</v>
      </c>
      <c r="I14" s="143">
        <v>26</v>
      </c>
      <c r="J14" s="143">
        <v>9</v>
      </c>
      <c r="K14" s="143">
        <v>1</v>
      </c>
      <c r="L14" s="143">
        <v>0</v>
      </c>
      <c r="M14" s="143">
        <v>3</v>
      </c>
      <c r="N14" s="143">
        <v>8</v>
      </c>
      <c r="O14" s="143">
        <v>3</v>
      </c>
      <c r="P14" s="143">
        <v>0</v>
      </c>
      <c r="Q14" s="143">
        <v>6</v>
      </c>
      <c r="R14" s="143">
        <v>0</v>
      </c>
      <c r="S14" s="143">
        <v>0</v>
      </c>
      <c r="T14" s="143">
        <v>0</v>
      </c>
      <c r="U14" s="143">
        <v>0</v>
      </c>
      <c r="V14" s="147">
        <v>0</v>
      </c>
    </row>
    <row r="15" spans="1:22" s="321" customFormat="1" ht="19.5" customHeight="1" x14ac:dyDescent="0.2">
      <c r="A15" s="321" t="s">
        <v>190</v>
      </c>
      <c r="B15" s="321" t="s">
        <v>194</v>
      </c>
      <c r="C15" s="143">
        <v>5188</v>
      </c>
      <c r="D15" s="143">
        <v>5128</v>
      </c>
      <c r="E15" s="143">
        <v>0</v>
      </c>
      <c r="F15" s="143">
        <v>7</v>
      </c>
      <c r="G15" s="143">
        <v>14</v>
      </c>
      <c r="H15" s="143">
        <v>13</v>
      </c>
      <c r="I15" s="143">
        <v>21</v>
      </c>
      <c r="J15" s="143">
        <v>5</v>
      </c>
      <c r="K15" s="143">
        <v>0</v>
      </c>
      <c r="L15" s="143">
        <v>0</v>
      </c>
      <c r="M15" s="143">
        <v>0</v>
      </c>
      <c r="N15" s="143">
        <v>10</v>
      </c>
      <c r="O15" s="143">
        <v>10</v>
      </c>
      <c r="P15" s="143">
        <v>0</v>
      </c>
      <c r="Q15" s="143">
        <v>3</v>
      </c>
      <c r="R15" s="143">
        <v>0</v>
      </c>
      <c r="S15" s="143">
        <v>0</v>
      </c>
      <c r="T15" s="143">
        <v>0</v>
      </c>
      <c r="U15" s="143">
        <v>0</v>
      </c>
      <c r="V15" s="147">
        <v>0</v>
      </c>
    </row>
    <row r="16" spans="1:22" s="321" customFormat="1" ht="19.5" customHeight="1" x14ac:dyDescent="0.2">
      <c r="A16" s="321" t="s">
        <v>190</v>
      </c>
      <c r="B16" s="321" t="s">
        <v>195</v>
      </c>
      <c r="C16" s="143">
        <v>39436</v>
      </c>
      <c r="D16" s="143">
        <v>39086</v>
      </c>
      <c r="E16" s="143">
        <v>0</v>
      </c>
      <c r="F16" s="143">
        <v>30</v>
      </c>
      <c r="G16" s="143">
        <v>124</v>
      </c>
      <c r="H16" s="143">
        <v>77</v>
      </c>
      <c r="I16" s="143">
        <v>142</v>
      </c>
      <c r="J16" s="143">
        <v>39</v>
      </c>
      <c r="K16" s="143">
        <v>3</v>
      </c>
      <c r="L16" s="143">
        <v>2</v>
      </c>
      <c r="M16" s="143">
        <v>15</v>
      </c>
      <c r="N16" s="143">
        <v>35</v>
      </c>
      <c r="O16" s="143">
        <v>30</v>
      </c>
      <c r="P16" s="143">
        <v>0</v>
      </c>
      <c r="Q16" s="143">
        <v>25</v>
      </c>
      <c r="R16" s="143">
        <v>0</v>
      </c>
      <c r="S16" s="143">
        <v>0</v>
      </c>
      <c r="T16" s="143">
        <v>0</v>
      </c>
      <c r="U16" s="143">
        <v>1</v>
      </c>
      <c r="V16" s="147">
        <v>0</v>
      </c>
    </row>
    <row r="17" spans="1:22" s="321" customFormat="1" ht="19.5" customHeight="1" x14ac:dyDescent="0.2">
      <c r="A17" s="321" t="s">
        <v>190</v>
      </c>
      <c r="B17" s="321" t="s">
        <v>196</v>
      </c>
      <c r="C17" s="143">
        <v>9105</v>
      </c>
      <c r="D17" s="143">
        <v>9005</v>
      </c>
      <c r="E17" s="143">
        <v>1</v>
      </c>
      <c r="F17" s="143">
        <v>9</v>
      </c>
      <c r="G17" s="143">
        <v>25</v>
      </c>
      <c r="H17" s="143">
        <v>24</v>
      </c>
      <c r="I17" s="143">
        <v>39</v>
      </c>
      <c r="J17" s="143">
        <v>16</v>
      </c>
      <c r="K17" s="143">
        <v>1</v>
      </c>
      <c r="L17" s="143">
        <v>1</v>
      </c>
      <c r="M17" s="143">
        <v>3</v>
      </c>
      <c r="N17" s="143">
        <v>9</v>
      </c>
      <c r="O17" s="143">
        <v>20</v>
      </c>
      <c r="P17" s="143">
        <v>0</v>
      </c>
      <c r="Q17" s="143">
        <v>9</v>
      </c>
      <c r="R17" s="143">
        <v>0</v>
      </c>
      <c r="S17" s="143">
        <v>0</v>
      </c>
      <c r="T17" s="143">
        <v>0</v>
      </c>
      <c r="U17" s="143">
        <v>0</v>
      </c>
      <c r="V17" s="147">
        <v>0</v>
      </c>
    </row>
    <row r="18" spans="1:22" s="321" customFormat="1" ht="19.5" customHeight="1" x14ac:dyDescent="0.2">
      <c r="A18" s="321" t="s">
        <v>190</v>
      </c>
      <c r="B18" s="321" t="s">
        <v>197</v>
      </c>
      <c r="C18" s="143">
        <v>8305</v>
      </c>
      <c r="D18" s="143">
        <v>8210</v>
      </c>
      <c r="E18" s="143">
        <v>0</v>
      </c>
      <c r="F18" s="143">
        <v>8</v>
      </c>
      <c r="G18" s="143">
        <v>31</v>
      </c>
      <c r="H18" s="143">
        <v>12</v>
      </c>
      <c r="I18" s="143">
        <v>37</v>
      </c>
      <c r="J18" s="143">
        <v>13</v>
      </c>
      <c r="K18" s="143">
        <v>0</v>
      </c>
      <c r="L18" s="143">
        <v>0</v>
      </c>
      <c r="M18" s="143">
        <v>4</v>
      </c>
      <c r="N18" s="143">
        <v>14</v>
      </c>
      <c r="O18" s="143">
        <v>14</v>
      </c>
      <c r="P18" s="143">
        <v>0</v>
      </c>
      <c r="Q18" s="143">
        <v>4</v>
      </c>
      <c r="R18" s="143">
        <v>0</v>
      </c>
      <c r="S18" s="143">
        <v>0</v>
      </c>
      <c r="T18" s="143">
        <v>0</v>
      </c>
      <c r="U18" s="143">
        <v>0</v>
      </c>
      <c r="V18" s="147">
        <v>0</v>
      </c>
    </row>
    <row r="19" spans="1:22" s="249" customFormat="1" ht="19.5" customHeight="1" x14ac:dyDescent="0.2">
      <c r="A19" s="248" t="s">
        <v>198</v>
      </c>
      <c r="B19" s="248"/>
      <c r="C19" s="142">
        <v>148651</v>
      </c>
      <c r="D19" s="142">
        <v>147286</v>
      </c>
      <c r="E19" s="142">
        <v>9</v>
      </c>
      <c r="F19" s="142">
        <v>152</v>
      </c>
      <c r="G19" s="142">
        <v>317</v>
      </c>
      <c r="H19" s="142">
        <v>299</v>
      </c>
      <c r="I19" s="142">
        <v>519</v>
      </c>
      <c r="J19" s="142">
        <v>203</v>
      </c>
      <c r="K19" s="142">
        <v>12</v>
      </c>
      <c r="L19" s="142">
        <v>13</v>
      </c>
      <c r="M19" s="142">
        <v>71</v>
      </c>
      <c r="N19" s="142">
        <v>162</v>
      </c>
      <c r="O19" s="142">
        <v>140</v>
      </c>
      <c r="P19" s="142">
        <v>0</v>
      </c>
      <c r="Q19" s="142">
        <v>179</v>
      </c>
      <c r="R19" s="142">
        <v>0</v>
      </c>
      <c r="S19" s="142">
        <v>2</v>
      </c>
      <c r="T19" s="142">
        <v>0</v>
      </c>
      <c r="U19" s="142">
        <v>0</v>
      </c>
      <c r="V19" s="146">
        <v>11</v>
      </c>
    </row>
    <row r="20" spans="1:22" s="321" customFormat="1" ht="19.5" customHeight="1" x14ac:dyDescent="0.2">
      <c r="A20" s="321" t="s">
        <v>198</v>
      </c>
      <c r="B20" s="321" t="s">
        <v>199</v>
      </c>
      <c r="C20" s="143">
        <v>10410</v>
      </c>
      <c r="D20" s="143">
        <v>10302</v>
      </c>
      <c r="E20" s="143">
        <v>2</v>
      </c>
      <c r="F20" s="143">
        <v>15</v>
      </c>
      <c r="G20" s="143">
        <v>31</v>
      </c>
      <c r="H20" s="143">
        <v>21</v>
      </c>
      <c r="I20" s="143">
        <v>36</v>
      </c>
      <c r="J20" s="143">
        <v>10</v>
      </c>
      <c r="K20" s="143">
        <v>1</v>
      </c>
      <c r="L20" s="143">
        <v>1</v>
      </c>
      <c r="M20" s="143">
        <v>7</v>
      </c>
      <c r="N20" s="143">
        <v>14</v>
      </c>
      <c r="O20" s="143">
        <v>12</v>
      </c>
      <c r="P20" s="143">
        <v>0</v>
      </c>
      <c r="Q20" s="143">
        <v>9</v>
      </c>
      <c r="R20" s="143">
        <v>0</v>
      </c>
      <c r="S20" s="143">
        <v>1</v>
      </c>
      <c r="T20" s="143">
        <v>0</v>
      </c>
      <c r="U20" s="143">
        <v>0</v>
      </c>
      <c r="V20" s="147">
        <v>2</v>
      </c>
    </row>
    <row r="21" spans="1:22" s="321" customFormat="1" ht="19.5" customHeight="1" x14ac:dyDescent="0.2">
      <c r="A21" s="321" t="s">
        <v>198</v>
      </c>
      <c r="B21" s="321" t="s">
        <v>200</v>
      </c>
      <c r="C21" s="143">
        <v>7948</v>
      </c>
      <c r="D21" s="143">
        <v>7861</v>
      </c>
      <c r="E21" s="143">
        <v>0</v>
      </c>
      <c r="F21" s="143">
        <v>7</v>
      </c>
      <c r="G21" s="143">
        <v>21</v>
      </c>
      <c r="H21" s="143">
        <v>19</v>
      </c>
      <c r="I21" s="143">
        <v>37</v>
      </c>
      <c r="J21" s="143">
        <v>11</v>
      </c>
      <c r="K21" s="143">
        <v>0</v>
      </c>
      <c r="L21" s="143">
        <v>0</v>
      </c>
      <c r="M21" s="143">
        <v>6</v>
      </c>
      <c r="N21" s="143">
        <v>9</v>
      </c>
      <c r="O21" s="143">
        <v>12</v>
      </c>
      <c r="P21" s="143">
        <v>0</v>
      </c>
      <c r="Q21" s="143">
        <v>7</v>
      </c>
      <c r="R21" s="143">
        <v>0</v>
      </c>
      <c r="S21" s="143">
        <v>0</v>
      </c>
      <c r="T21" s="143">
        <v>0</v>
      </c>
      <c r="U21" s="143">
        <v>0</v>
      </c>
      <c r="V21" s="147">
        <v>1</v>
      </c>
    </row>
    <row r="22" spans="1:22" s="321" customFormat="1" ht="19.5" customHeight="1" x14ac:dyDescent="0.2">
      <c r="A22" s="321" t="s">
        <v>198</v>
      </c>
      <c r="B22" s="321" t="s">
        <v>201</v>
      </c>
      <c r="C22" s="143">
        <v>20826</v>
      </c>
      <c r="D22" s="143">
        <v>20627</v>
      </c>
      <c r="E22" s="143">
        <v>2</v>
      </c>
      <c r="F22" s="143">
        <v>27</v>
      </c>
      <c r="G22" s="143">
        <v>46</v>
      </c>
      <c r="H22" s="143">
        <v>47</v>
      </c>
      <c r="I22" s="143">
        <v>77</v>
      </c>
      <c r="J22" s="143">
        <v>35</v>
      </c>
      <c r="K22" s="143">
        <v>0</v>
      </c>
      <c r="L22" s="143">
        <v>0</v>
      </c>
      <c r="M22" s="143">
        <v>10</v>
      </c>
      <c r="N22" s="143">
        <v>24</v>
      </c>
      <c r="O22" s="143">
        <v>14</v>
      </c>
      <c r="P22" s="143">
        <v>0</v>
      </c>
      <c r="Q22" s="143">
        <v>30</v>
      </c>
      <c r="R22" s="143">
        <v>0</v>
      </c>
      <c r="S22" s="143">
        <v>0</v>
      </c>
      <c r="T22" s="143">
        <v>0</v>
      </c>
      <c r="U22" s="143">
        <v>0</v>
      </c>
      <c r="V22" s="147">
        <v>1</v>
      </c>
    </row>
    <row r="23" spans="1:22" s="321" customFormat="1" ht="19.5" customHeight="1" x14ac:dyDescent="0.2">
      <c r="A23" s="321" t="s">
        <v>198</v>
      </c>
      <c r="B23" s="321" t="s">
        <v>202</v>
      </c>
      <c r="C23" s="143">
        <v>7812</v>
      </c>
      <c r="D23" s="143">
        <v>7739</v>
      </c>
      <c r="E23" s="143">
        <v>0</v>
      </c>
      <c r="F23" s="143">
        <v>7</v>
      </c>
      <c r="G23" s="143">
        <v>22</v>
      </c>
      <c r="H23" s="143">
        <v>18</v>
      </c>
      <c r="I23" s="143">
        <v>23</v>
      </c>
      <c r="J23" s="143">
        <v>13</v>
      </c>
      <c r="K23" s="143">
        <v>1</v>
      </c>
      <c r="L23" s="143">
        <v>1</v>
      </c>
      <c r="M23" s="143">
        <v>3</v>
      </c>
      <c r="N23" s="143">
        <v>7</v>
      </c>
      <c r="O23" s="143">
        <v>6</v>
      </c>
      <c r="P23" s="143">
        <v>0</v>
      </c>
      <c r="Q23" s="143">
        <v>15</v>
      </c>
      <c r="R23" s="143">
        <v>0</v>
      </c>
      <c r="S23" s="143">
        <v>0</v>
      </c>
      <c r="T23" s="143">
        <v>0</v>
      </c>
      <c r="U23" s="143">
        <v>0</v>
      </c>
      <c r="V23" s="147">
        <v>1</v>
      </c>
    </row>
    <row r="24" spans="1:22" s="321" customFormat="1" ht="19.5" customHeight="1" x14ac:dyDescent="0.2">
      <c r="A24" s="321" t="s">
        <v>198</v>
      </c>
      <c r="B24" s="321" t="s">
        <v>203</v>
      </c>
      <c r="C24" s="143">
        <v>7494</v>
      </c>
      <c r="D24" s="143">
        <v>7407</v>
      </c>
      <c r="E24" s="143">
        <v>1</v>
      </c>
      <c r="F24" s="143">
        <v>7</v>
      </c>
      <c r="G24" s="143">
        <v>13</v>
      </c>
      <c r="H24" s="143">
        <v>24</v>
      </c>
      <c r="I24" s="143">
        <v>30</v>
      </c>
      <c r="J24" s="143">
        <v>18</v>
      </c>
      <c r="K24" s="143">
        <v>2</v>
      </c>
      <c r="L24" s="143">
        <v>2</v>
      </c>
      <c r="M24" s="143">
        <v>6</v>
      </c>
      <c r="N24" s="143">
        <v>10</v>
      </c>
      <c r="O24" s="143">
        <v>8</v>
      </c>
      <c r="P24" s="143">
        <v>0</v>
      </c>
      <c r="Q24" s="143">
        <v>20</v>
      </c>
      <c r="R24" s="143">
        <v>0</v>
      </c>
      <c r="S24" s="143">
        <v>0</v>
      </c>
      <c r="T24" s="143">
        <v>0</v>
      </c>
      <c r="U24" s="143">
        <v>0</v>
      </c>
      <c r="V24" s="147">
        <v>1</v>
      </c>
    </row>
    <row r="25" spans="1:22" s="321" customFormat="1" ht="19.5" customHeight="1" x14ac:dyDescent="0.2">
      <c r="A25" s="321" t="s">
        <v>198</v>
      </c>
      <c r="B25" s="321" t="s">
        <v>204</v>
      </c>
      <c r="C25" s="143">
        <v>9350</v>
      </c>
      <c r="D25" s="143">
        <v>9258</v>
      </c>
      <c r="E25" s="143">
        <v>1</v>
      </c>
      <c r="F25" s="143">
        <v>9</v>
      </c>
      <c r="G25" s="143">
        <v>26</v>
      </c>
      <c r="H25" s="143">
        <v>19</v>
      </c>
      <c r="I25" s="143">
        <v>29</v>
      </c>
      <c r="J25" s="143">
        <v>14</v>
      </c>
      <c r="K25" s="143">
        <v>0</v>
      </c>
      <c r="L25" s="143">
        <v>2</v>
      </c>
      <c r="M25" s="143">
        <v>4</v>
      </c>
      <c r="N25" s="143">
        <v>1</v>
      </c>
      <c r="O25" s="143">
        <v>5</v>
      </c>
      <c r="P25" s="143">
        <v>0</v>
      </c>
      <c r="Q25" s="143">
        <v>16</v>
      </c>
      <c r="R25" s="143">
        <v>0</v>
      </c>
      <c r="S25" s="143">
        <v>0</v>
      </c>
      <c r="T25" s="143">
        <v>0</v>
      </c>
      <c r="U25" s="143">
        <v>0</v>
      </c>
      <c r="V25" s="147">
        <v>0</v>
      </c>
    </row>
    <row r="26" spans="1:22" s="321" customFormat="1" ht="19.5" customHeight="1" x14ac:dyDescent="0.2">
      <c r="A26" s="321" t="s">
        <v>198</v>
      </c>
      <c r="B26" s="321" t="s">
        <v>205</v>
      </c>
      <c r="C26" s="143">
        <v>6427</v>
      </c>
      <c r="D26" s="143">
        <v>6365</v>
      </c>
      <c r="E26" s="143">
        <v>0</v>
      </c>
      <c r="F26" s="143">
        <v>9</v>
      </c>
      <c r="G26" s="143">
        <v>15</v>
      </c>
      <c r="H26" s="143">
        <v>10</v>
      </c>
      <c r="I26" s="143">
        <v>21</v>
      </c>
      <c r="J26" s="143">
        <v>6</v>
      </c>
      <c r="K26" s="143">
        <v>0</v>
      </c>
      <c r="L26" s="143">
        <v>1</v>
      </c>
      <c r="M26" s="143">
        <v>3</v>
      </c>
      <c r="N26" s="143">
        <v>7</v>
      </c>
      <c r="O26" s="143">
        <v>10</v>
      </c>
      <c r="P26" s="143">
        <v>0</v>
      </c>
      <c r="Q26" s="143">
        <v>8</v>
      </c>
      <c r="R26" s="143">
        <v>0</v>
      </c>
      <c r="S26" s="143">
        <v>0</v>
      </c>
      <c r="T26" s="143">
        <v>0</v>
      </c>
      <c r="U26" s="143">
        <v>0</v>
      </c>
      <c r="V26" s="147">
        <v>0</v>
      </c>
    </row>
    <row r="27" spans="1:22" s="321" customFormat="1" ht="19.5" customHeight="1" x14ac:dyDescent="0.2">
      <c r="A27" s="321" t="s">
        <v>198</v>
      </c>
      <c r="B27" s="321" t="s">
        <v>206</v>
      </c>
      <c r="C27" s="143">
        <v>10474</v>
      </c>
      <c r="D27" s="143">
        <v>10385</v>
      </c>
      <c r="E27" s="143">
        <v>1</v>
      </c>
      <c r="F27" s="143">
        <v>11</v>
      </c>
      <c r="G27" s="143">
        <v>16</v>
      </c>
      <c r="H27" s="143">
        <v>21</v>
      </c>
      <c r="I27" s="143">
        <v>37</v>
      </c>
      <c r="J27" s="143">
        <v>14</v>
      </c>
      <c r="K27" s="143">
        <v>2</v>
      </c>
      <c r="L27" s="143">
        <v>0</v>
      </c>
      <c r="M27" s="143">
        <v>5</v>
      </c>
      <c r="N27" s="143">
        <v>17</v>
      </c>
      <c r="O27" s="143">
        <v>9</v>
      </c>
      <c r="P27" s="143">
        <v>0</v>
      </c>
      <c r="Q27" s="143">
        <v>13</v>
      </c>
      <c r="R27" s="143">
        <v>0</v>
      </c>
      <c r="S27" s="143">
        <v>1</v>
      </c>
      <c r="T27" s="143">
        <v>0</v>
      </c>
      <c r="U27" s="143">
        <v>0</v>
      </c>
      <c r="V27" s="147">
        <v>1</v>
      </c>
    </row>
    <row r="28" spans="1:22" s="321" customFormat="1" ht="19.5" customHeight="1" x14ac:dyDescent="0.2">
      <c r="A28" s="321" t="s">
        <v>198</v>
      </c>
      <c r="B28" s="321" t="s">
        <v>207</v>
      </c>
      <c r="C28" s="143">
        <v>67910</v>
      </c>
      <c r="D28" s="143">
        <v>67342</v>
      </c>
      <c r="E28" s="143">
        <v>2</v>
      </c>
      <c r="F28" s="143">
        <v>60</v>
      </c>
      <c r="G28" s="143">
        <v>127</v>
      </c>
      <c r="H28" s="143">
        <v>120</v>
      </c>
      <c r="I28" s="143">
        <v>229</v>
      </c>
      <c r="J28" s="143">
        <v>82</v>
      </c>
      <c r="K28" s="143">
        <v>6</v>
      </c>
      <c r="L28" s="143">
        <v>6</v>
      </c>
      <c r="M28" s="143">
        <v>27</v>
      </c>
      <c r="N28" s="143">
        <v>73</v>
      </c>
      <c r="O28" s="143">
        <v>64</v>
      </c>
      <c r="P28" s="143">
        <v>0</v>
      </c>
      <c r="Q28" s="143">
        <v>61</v>
      </c>
      <c r="R28" s="143">
        <v>0</v>
      </c>
      <c r="S28" s="143">
        <v>0</v>
      </c>
      <c r="T28" s="143">
        <v>0</v>
      </c>
      <c r="U28" s="143">
        <v>0</v>
      </c>
      <c r="V28" s="147">
        <v>4</v>
      </c>
    </row>
    <row r="29" spans="1:22" s="321" customFormat="1" ht="19.5" customHeight="1" x14ac:dyDescent="0.2">
      <c r="A29" s="248" t="s">
        <v>208</v>
      </c>
      <c r="B29" s="248"/>
      <c r="C29" s="142">
        <v>393135</v>
      </c>
      <c r="D29" s="142">
        <v>390156</v>
      </c>
      <c r="E29" s="142">
        <v>7</v>
      </c>
      <c r="F29" s="142">
        <v>297</v>
      </c>
      <c r="G29" s="142">
        <v>781</v>
      </c>
      <c r="H29" s="142">
        <v>574</v>
      </c>
      <c r="I29" s="142">
        <v>1165</v>
      </c>
      <c r="J29" s="142">
        <v>424</v>
      </c>
      <c r="K29" s="142">
        <v>20</v>
      </c>
      <c r="L29" s="142">
        <v>31</v>
      </c>
      <c r="M29" s="142">
        <v>138</v>
      </c>
      <c r="N29" s="142">
        <v>301</v>
      </c>
      <c r="O29" s="142">
        <v>330</v>
      </c>
      <c r="P29" s="142">
        <v>0</v>
      </c>
      <c r="Q29" s="142">
        <v>269</v>
      </c>
      <c r="R29" s="142">
        <v>0</v>
      </c>
      <c r="S29" s="142">
        <v>3</v>
      </c>
      <c r="T29" s="142">
        <v>1</v>
      </c>
      <c r="U29" s="142">
        <v>1</v>
      </c>
      <c r="V29" s="146">
        <v>14</v>
      </c>
    </row>
    <row r="30" spans="1:22" s="321" customFormat="1" ht="19.5" customHeight="1" x14ac:dyDescent="0.2">
      <c r="A30" s="321" t="s">
        <v>208</v>
      </c>
      <c r="B30" s="321" t="s">
        <v>209</v>
      </c>
      <c r="C30" s="143">
        <v>75064</v>
      </c>
      <c r="D30" s="143">
        <v>74472</v>
      </c>
      <c r="E30" s="143">
        <v>2</v>
      </c>
      <c r="F30" s="143">
        <v>60</v>
      </c>
      <c r="G30" s="143">
        <v>138</v>
      </c>
      <c r="H30" s="143">
        <v>126</v>
      </c>
      <c r="I30" s="143">
        <v>238</v>
      </c>
      <c r="J30" s="143">
        <v>103</v>
      </c>
      <c r="K30" s="143">
        <v>5</v>
      </c>
      <c r="L30" s="143">
        <v>8</v>
      </c>
      <c r="M30" s="143">
        <v>31</v>
      </c>
      <c r="N30" s="143">
        <v>72</v>
      </c>
      <c r="O30" s="143">
        <v>58</v>
      </c>
      <c r="P30" s="143">
        <v>0</v>
      </c>
      <c r="Q30" s="143">
        <v>68</v>
      </c>
      <c r="R30" s="143">
        <v>0</v>
      </c>
      <c r="S30" s="143">
        <v>1</v>
      </c>
      <c r="T30" s="143">
        <v>0</v>
      </c>
      <c r="U30" s="143">
        <v>0</v>
      </c>
      <c r="V30" s="147">
        <v>1</v>
      </c>
    </row>
    <row r="31" spans="1:22" s="321" customFormat="1" ht="19.5" customHeight="1" x14ac:dyDescent="0.2">
      <c r="A31" s="321" t="s">
        <v>208</v>
      </c>
      <c r="B31" s="321" t="s">
        <v>210</v>
      </c>
      <c r="C31" s="143">
        <v>15480</v>
      </c>
      <c r="D31" s="143">
        <v>15366</v>
      </c>
      <c r="E31" s="143">
        <v>1</v>
      </c>
      <c r="F31" s="143">
        <v>10</v>
      </c>
      <c r="G31" s="143">
        <v>35</v>
      </c>
      <c r="H31" s="143">
        <v>24</v>
      </c>
      <c r="I31" s="143">
        <v>34</v>
      </c>
      <c r="J31" s="143">
        <v>17</v>
      </c>
      <c r="K31" s="143">
        <v>2</v>
      </c>
      <c r="L31" s="143">
        <v>1</v>
      </c>
      <c r="M31" s="143">
        <v>4</v>
      </c>
      <c r="N31" s="143">
        <v>10</v>
      </c>
      <c r="O31" s="143">
        <v>6</v>
      </c>
      <c r="P31" s="143">
        <v>0</v>
      </c>
      <c r="Q31" s="143">
        <v>14</v>
      </c>
      <c r="R31" s="143">
        <v>0</v>
      </c>
      <c r="S31" s="143">
        <v>0</v>
      </c>
      <c r="T31" s="143">
        <v>0</v>
      </c>
      <c r="U31" s="143">
        <v>0</v>
      </c>
      <c r="V31" s="147">
        <v>2</v>
      </c>
    </row>
    <row r="32" spans="1:22" s="321" customFormat="1" ht="19.5" customHeight="1" x14ac:dyDescent="0.2">
      <c r="A32" s="321" t="s">
        <v>208</v>
      </c>
      <c r="B32" s="321" t="s">
        <v>211</v>
      </c>
      <c r="C32" s="143">
        <v>139774</v>
      </c>
      <c r="D32" s="143">
        <v>138714</v>
      </c>
      <c r="E32" s="143">
        <v>1</v>
      </c>
      <c r="F32" s="143">
        <v>106</v>
      </c>
      <c r="G32" s="143">
        <v>266</v>
      </c>
      <c r="H32" s="143">
        <v>209</v>
      </c>
      <c r="I32" s="143">
        <v>418</v>
      </c>
      <c r="J32" s="143">
        <v>146</v>
      </c>
      <c r="K32" s="143">
        <v>6</v>
      </c>
      <c r="L32" s="143">
        <v>12</v>
      </c>
      <c r="M32" s="143">
        <v>41</v>
      </c>
      <c r="N32" s="143">
        <v>110</v>
      </c>
      <c r="O32" s="143">
        <v>143</v>
      </c>
      <c r="P32" s="143">
        <v>0</v>
      </c>
      <c r="Q32" s="143">
        <v>93</v>
      </c>
      <c r="R32" s="143">
        <v>0</v>
      </c>
      <c r="S32" s="143">
        <v>1</v>
      </c>
      <c r="T32" s="143">
        <v>1</v>
      </c>
      <c r="U32" s="143">
        <v>1</v>
      </c>
      <c r="V32" s="147">
        <v>7</v>
      </c>
    </row>
    <row r="33" spans="1:22" s="321" customFormat="1" ht="19.5" customHeight="1" x14ac:dyDescent="0.2">
      <c r="A33" s="321" t="s">
        <v>208</v>
      </c>
      <c r="B33" s="321" t="s">
        <v>212</v>
      </c>
      <c r="C33" s="143">
        <v>162817</v>
      </c>
      <c r="D33" s="143">
        <v>161604</v>
      </c>
      <c r="E33" s="143">
        <v>3</v>
      </c>
      <c r="F33" s="143">
        <v>121</v>
      </c>
      <c r="G33" s="143">
        <v>342</v>
      </c>
      <c r="H33" s="143">
        <v>215</v>
      </c>
      <c r="I33" s="143">
        <v>475</v>
      </c>
      <c r="J33" s="143">
        <v>158</v>
      </c>
      <c r="K33" s="143">
        <v>7</v>
      </c>
      <c r="L33" s="143">
        <v>10</v>
      </c>
      <c r="M33" s="143">
        <v>62</v>
      </c>
      <c r="N33" s="143">
        <v>109</v>
      </c>
      <c r="O33" s="143">
        <v>123</v>
      </c>
      <c r="P33" s="143">
        <v>0</v>
      </c>
      <c r="Q33" s="143">
        <v>94</v>
      </c>
      <c r="R33" s="143">
        <v>0</v>
      </c>
      <c r="S33" s="143">
        <v>1</v>
      </c>
      <c r="T33" s="143">
        <v>0</v>
      </c>
      <c r="U33" s="143">
        <v>0</v>
      </c>
      <c r="V33" s="147">
        <v>4</v>
      </c>
    </row>
    <row r="34" spans="1:22" s="321" customFormat="1" ht="19.5" customHeight="1" x14ac:dyDescent="0.2">
      <c r="A34" s="248" t="s">
        <v>213</v>
      </c>
      <c r="B34" s="248"/>
      <c r="C34" s="142">
        <v>190509</v>
      </c>
      <c r="D34" s="142">
        <v>189151</v>
      </c>
      <c r="E34" s="142">
        <v>1</v>
      </c>
      <c r="F34" s="142">
        <v>123</v>
      </c>
      <c r="G34" s="142">
        <v>342</v>
      </c>
      <c r="H34" s="142">
        <v>381</v>
      </c>
      <c r="I34" s="142">
        <v>444</v>
      </c>
      <c r="J34" s="142">
        <v>277</v>
      </c>
      <c r="K34" s="142">
        <v>8</v>
      </c>
      <c r="L34" s="142">
        <v>6</v>
      </c>
      <c r="M34" s="142">
        <v>60</v>
      </c>
      <c r="N34" s="142">
        <v>116</v>
      </c>
      <c r="O34" s="142">
        <v>114</v>
      </c>
      <c r="P34" s="142">
        <v>0</v>
      </c>
      <c r="Q34" s="142">
        <v>168</v>
      </c>
      <c r="R34" s="142">
        <v>0</v>
      </c>
      <c r="S34" s="142">
        <v>0</v>
      </c>
      <c r="T34" s="142">
        <v>0</v>
      </c>
      <c r="U34" s="142">
        <v>0</v>
      </c>
      <c r="V34" s="146">
        <v>6</v>
      </c>
    </row>
    <row r="35" spans="1:22" s="321" customFormat="1" ht="19.5" customHeight="1" x14ac:dyDescent="0.2">
      <c r="A35" s="321" t="s">
        <v>213</v>
      </c>
      <c r="B35" s="321" t="s">
        <v>214</v>
      </c>
      <c r="C35" s="143">
        <v>78913</v>
      </c>
      <c r="D35" s="143">
        <v>78353</v>
      </c>
      <c r="E35" s="143">
        <v>1</v>
      </c>
      <c r="F35" s="143">
        <v>52</v>
      </c>
      <c r="G35" s="143">
        <v>121</v>
      </c>
      <c r="H35" s="143">
        <v>168</v>
      </c>
      <c r="I35" s="143">
        <v>189</v>
      </c>
      <c r="J35" s="143">
        <v>121</v>
      </c>
      <c r="K35" s="143">
        <v>3</v>
      </c>
      <c r="L35" s="143">
        <v>1</v>
      </c>
      <c r="M35" s="143">
        <v>25</v>
      </c>
      <c r="N35" s="143">
        <v>38</v>
      </c>
      <c r="O35" s="143">
        <v>38</v>
      </c>
      <c r="P35" s="143">
        <v>0</v>
      </c>
      <c r="Q35" s="143">
        <v>79</v>
      </c>
      <c r="R35" s="143">
        <v>0</v>
      </c>
      <c r="S35" s="143">
        <v>0</v>
      </c>
      <c r="T35" s="143">
        <v>0</v>
      </c>
      <c r="U35" s="143">
        <v>0</v>
      </c>
      <c r="V35" s="147">
        <v>5</v>
      </c>
    </row>
    <row r="36" spans="1:22" s="321" customFormat="1" ht="19.5" customHeight="1" x14ac:dyDescent="0.2">
      <c r="A36" s="321" t="s">
        <v>213</v>
      </c>
      <c r="B36" s="321" t="s">
        <v>215</v>
      </c>
      <c r="C36" s="143">
        <v>49492</v>
      </c>
      <c r="D36" s="143">
        <v>49153</v>
      </c>
      <c r="E36" s="143">
        <v>0</v>
      </c>
      <c r="F36" s="143">
        <v>26</v>
      </c>
      <c r="G36" s="143">
        <v>78</v>
      </c>
      <c r="H36" s="143">
        <v>89</v>
      </c>
      <c r="I36" s="143">
        <v>111</v>
      </c>
      <c r="J36" s="143">
        <v>67</v>
      </c>
      <c r="K36" s="143">
        <v>4</v>
      </c>
      <c r="L36" s="143">
        <v>2</v>
      </c>
      <c r="M36" s="143">
        <v>13</v>
      </c>
      <c r="N36" s="143">
        <v>46</v>
      </c>
      <c r="O36" s="143">
        <v>39</v>
      </c>
      <c r="P36" s="143">
        <v>0</v>
      </c>
      <c r="Q36" s="143">
        <v>44</v>
      </c>
      <c r="R36" s="143">
        <v>0</v>
      </c>
      <c r="S36" s="143">
        <v>0</v>
      </c>
      <c r="T36" s="143">
        <v>0</v>
      </c>
      <c r="U36" s="143">
        <v>0</v>
      </c>
      <c r="V36" s="147">
        <v>0</v>
      </c>
    </row>
    <row r="37" spans="1:22" s="321" customFormat="1" ht="19.5" customHeight="1" x14ac:dyDescent="0.2">
      <c r="A37" s="321" t="s">
        <v>213</v>
      </c>
      <c r="B37" s="321" t="s">
        <v>216</v>
      </c>
      <c r="C37" s="143">
        <v>62104</v>
      </c>
      <c r="D37" s="143">
        <v>61645</v>
      </c>
      <c r="E37" s="143">
        <v>0</v>
      </c>
      <c r="F37" s="143">
        <v>45</v>
      </c>
      <c r="G37" s="143">
        <v>143</v>
      </c>
      <c r="H37" s="143">
        <v>124</v>
      </c>
      <c r="I37" s="143">
        <v>144</v>
      </c>
      <c r="J37" s="143">
        <v>89</v>
      </c>
      <c r="K37" s="143">
        <v>1</v>
      </c>
      <c r="L37" s="143">
        <v>3</v>
      </c>
      <c r="M37" s="143">
        <v>22</v>
      </c>
      <c r="N37" s="143">
        <v>32</v>
      </c>
      <c r="O37" s="143">
        <v>37</v>
      </c>
      <c r="P37" s="143">
        <v>0</v>
      </c>
      <c r="Q37" s="143">
        <v>45</v>
      </c>
      <c r="R37" s="143">
        <v>0</v>
      </c>
      <c r="S37" s="143">
        <v>0</v>
      </c>
      <c r="T37" s="143">
        <v>0</v>
      </c>
      <c r="U37" s="143">
        <v>0</v>
      </c>
      <c r="V37" s="147">
        <v>1</v>
      </c>
    </row>
    <row r="38" spans="1:22" s="321" customFormat="1" ht="19.5" customHeight="1" x14ac:dyDescent="0.2">
      <c r="A38" s="248" t="s">
        <v>228</v>
      </c>
      <c r="B38" s="248"/>
      <c r="C38" s="142">
        <v>82215</v>
      </c>
      <c r="D38" s="142">
        <v>81487</v>
      </c>
      <c r="E38" s="142">
        <v>3</v>
      </c>
      <c r="F38" s="142">
        <v>51</v>
      </c>
      <c r="G38" s="142">
        <v>194</v>
      </c>
      <c r="H38" s="142">
        <v>197</v>
      </c>
      <c r="I38" s="142">
        <v>253</v>
      </c>
      <c r="J38" s="142">
        <v>123</v>
      </c>
      <c r="K38" s="142">
        <v>8</v>
      </c>
      <c r="L38" s="142">
        <v>7</v>
      </c>
      <c r="M38" s="142">
        <v>34</v>
      </c>
      <c r="N38" s="142">
        <v>57</v>
      </c>
      <c r="O38" s="142">
        <v>75</v>
      </c>
      <c r="P38" s="142">
        <v>0</v>
      </c>
      <c r="Q38" s="142">
        <v>73</v>
      </c>
      <c r="R38" s="142">
        <v>0</v>
      </c>
      <c r="S38" s="142">
        <v>1</v>
      </c>
      <c r="T38" s="142">
        <v>0</v>
      </c>
      <c r="U38" s="142">
        <v>0</v>
      </c>
      <c r="V38" s="146">
        <v>1</v>
      </c>
    </row>
    <row r="39" spans="1:22" s="321" customFormat="1" ht="19.5" customHeight="1" x14ac:dyDescent="0.2">
      <c r="A39" s="321" t="s">
        <v>228</v>
      </c>
      <c r="B39" s="321" t="s">
        <v>218</v>
      </c>
      <c r="C39" s="143">
        <v>27669</v>
      </c>
      <c r="D39" s="143">
        <v>27487</v>
      </c>
      <c r="E39" s="143">
        <v>0</v>
      </c>
      <c r="F39" s="143">
        <v>10</v>
      </c>
      <c r="G39" s="143">
        <v>42</v>
      </c>
      <c r="H39" s="143">
        <v>45</v>
      </c>
      <c r="I39" s="143">
        <v>73</v>
      </c>
      <c r="J39" s="143">
        <v>28</v>
      </c>
      <c r="K39" s="143">
        <v>3</v>
      </c>
      <c r="L39" s="143">
        <v>3</v>
      </c>
      <c r="M39" s="143">
        <v>9</v>
      </c>
      <c r="N39" s="143">
        <v>9</v>
      </c>
      <c r="O39" s="143">
        <v>23</v>
      </c>
      <c r="P39" s="143">
        <v>0</v>
      </c>
      <c r="Q39" s="143">
        <v>10</v>
      </c>
      <c r="R39" s="143">
        <v>0</v>
      </c>
      <c r="S39" s="143">
        <v>0</v>
      </c>
      <c r="T39" s="143">
        <v>0</v>
      </c>
      <c r="U39" s="143">
        <v>0</v>
      </c>
      <c r="V39" s="147">
        <v>0</v>
      </c>
    </row>
    <row r="40" spans="1:22" s="321" customFormat="1" ht="19.5" customHeight="1" x14ac:dyDescent="0.2">
      <c r="A40" s="321" t="s">
        <v>228</v>
      </c>
      <c r="B40" s="321" t="s">
        <v>219</v>
      </c>
      <c r="C40" s="143">
        <v>6652</v>
      </c>
      <c r="D40" s="143">
        <v>6587</v>
      </c>
      <c r="E40" s="143">
        <v>0</v>
      </c>
      <c r="F40" s="143">
        <v>7</v>
      </c>
      <c r="G40" s="143">
        <v>23</v>
      </c>
      <c r="H40" s="143">
        <v>13</v>
      </c>
      <c r="I40" s="143">
        <v>17</v>
      </c>
      <c r="J40" s="143">
        <v>10</v>
      </c>
      <c r="K40" s="143">
        <v>1</v>
      </c>
      <c r="L40" s="143">
        <v>1</v>
      </c>
      <c r="M40" s="143">
        <v>3</v>
      </c>
      <c r="N40" s="143">
        <v>4</v>
      </c>
      <c r="O40" s="143">
        <v>7</v>
      </c>
      <c r="P40" s="143">
        <v>0</v>
      </c>
      <c r="Q40" s="143">
        <v>6</v>
      </c>
      <c r="R40" s="143">
        <v>0</v>
      </c>
      <c r="S40" s="143">
        <v>0</v>
      </c>
      <c r="T40" s="143">
        <v>0</v>
      </c>
      <c r="U40" s="143">
        <v>0</v>
      </c>
      <c r="V40" s="147">
        <v>0</v>
      </c>
    </row>
    <row r="41" spans="1:22" s="321" customFormat="1" ht="19.5" customHeight="1" x14ac:dyDescent="0.2">
      <c r="A41" s="321" t="s">
        <v>228</v>
      </c>
      <c r="B41" s="321" t="s">
        <v>220</v>
      </c>
      <c r="C41" s="143">
        <v>25643</v>
      </c>
      <c r="D41" s="143">
        <v>25417</v>
      </c>
      <c r="E41" s="143">
        <v>1</v>
      </c>
      <c r="F41" s="143">
        <v>15</v>
      </c>
      <c r="G41" s="143">
        <v>70</v>
      </c>
      <c r="H41" s="143">
        <v>58</v>
      </c>
      <c r="I41" s="143">
        <v>79</v>
      </c>
      <c r="J41" s="143">
        <v>35</v>
      </c>
      <c r="K41" s="143">
        <v>2</v>
      </c>
      <c r="L41" s="143">
        <v>2</v>
      </c>
      <c r="M41" s="143">
        <v>11</v>
      </c>
      <c r="N41" s="143">
        <v>23</v>
      </c>
      <c r="O41" s="143">
        <v>17</v>
      </c>
      <c r="P41" s="143">
        <v>0</v>
      </c>
      <c r="Q41" s="143">
        <v>24</v>
      </c>
      <c r="R41" s="143">
        <v>0</v>
      </c>
      <c r="S41" s="143">
        <v>1</v>
      </c>
      <c r="T41" s="143">
        <v>0</v>
      </c>
      <c r="U41" s="143">
        <v>0</v>
      </c>
      <c r="V41" s="147">
        <v>0</v>
      </c>
    </row>
    <row r="42" spans="1:22" s="321" customFormat="1" ht="19.5" customHeight="1" x14ac:dyDescent="0.2">
      <c r="A42" s="79" t="s">
        <v>228</v>
      </c>
      <c r="B42" s="79" t="s">
        <v>221</v>
      </c>
      <c r="C42" s="144">
        <v>22251</v>
      </c>
      <c r="D42" s="144">
        <v>21996</v>
      </c>
      <c r="E42" s="144">
        <v>2</v>
      </c>
      <c r="F42" s="144">
        <v>19</v>
      </c>
      <c r="G42" s="144">
        <v>59</v>
      </c>
      <c r="H42" s="144">
        <v>81</v>
      </c>
      <c r="I42" s="144">
        <v>84</v>
      </c>
      <c r="J42" s="144">
        <v>50</v>
      </c>
      <c r="K42" s="144">
        <v>2</v>
      </c>
      <c r="L42" s="144">
        <v>1</v>
      </c>
      <c r="M42" s="144">
        <v>11</v>
      </c>
      <c r="N42" s="144">
        <v>21</v>
      </c>
      <c r="O42" s="144">
        <v>28</v>
      </c>
      <c r="P42" s="144">
        <v>0</v>
      </c>
      <c r="Q42" s="144">
        <v>33</v>
      </c>
      <c r="R42" s="144">
        <v>0</v>
      </c>
      <c r="S42" s="144">
        <v>0</v>
      </c>
      <c r="T42" s="144">
        <v>0</v>
      </c>
      <c r="U42" s="144">
        <v>0</v>
      </c>
      <c r="V42" s="148">
        <v>1</v>
      </c>
    </row>
    <row r="43" spans="1:22" s="321" customFormat="1" ht="19.5" customHeight="1" x14ac:dyDescent="0.2">
      <c r="A43" s="510" t="s">
        <v>289</v>
      </c>
    </row>
    <row r="44" spans="1:22" ht="19.5" customHeight="1" x14ac:dyDescent="0.2">
      <c r="A44" s="510" t="s">
        <v>290</v>
      </c>
    </row>
  </sheetData>
  <mergeCells count="12">
    <mergeCell ref="H1:T1"/>
    <mergeCell ref="V1:V5"/>
    <mergeCell ref="A2:U2"/>
    <mergeCell ref="E7:V7"/>
    <mergeCell ref="A4:T4"/>
    <mergeCell ref="A3:U3"/>
    <mergeCell ref="C7:C8"/>
    <mergeCell ref="D7:D8"/>
    <mergeCell ref="A5:U5"/>
    <mergeCell ref="C6:V6"/>
    <mergeCell ref="A6:A8"/>
    <mergeCell ref="B6:B8"/>
  </mergeCells>
  <hyperlinks>
    <hyperlink ref="A1" location="Sumário!A13" display="Voltar ao sumário" xr:uid="{00000000-0004-0000-0D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Planilha15"/>
  <dimension ref="A1:P42"/>
  <sheetViews>
    <sheetView zoomScale="85" zoomScaleNormal="85" workbookViewId="0">
      <pane xSplit="2" ySplit="8" topLeftCell="C9" activePane="bottomRight" state="frozen"/>
      <selection pane="topRight" activeCell="A101" sqref="A101:W101"/>
      <selection pane="bottomLeft" activeCell="A101" sqref="A101:W101"/>
      <selection pane="bottomRight" activeCell="D10" sqref="D10:P10"/>
    </sheetView>
  </sheetViews>
  <sheetFormatPr defaultColWidth="22.7109375" defaultRowHeight="19.5" customHeight="1" x14ac:dyDescent="0.2"/>
  <cols>
    <col min="1" max="1" width="16.42578125" style="278" bestFit="1" customWidth="1"/>
    <col min="2" max="2" width="20.140625" style="278" bestFit="1" customWidth="1"/>
    <col min="3" max="3" width="12.85546875" style="278" bestFit="1" customWidth="1"/>
    <col min="4" max="4" width="15" style="278" customWidth="1"/>
    <col min="5" max="5" width="17.28515625" style="278" customWidth="1"/>
    <col min="6" max="6" width="17.28515625" style="283" customWidth="1"/>
    <col min="7" max="14" width="17.28515625" style="278" customWidth="1"/>
    <col min="15" max="15" width="18.28515625" style="278" customWidth="1"/>
    <col min="16" max="16" width="19.7109375" style="278" customWidth="1"/>
    <col min="17" max="17" width="17.28515625" style="278" customWidth="1"/>
    <col min="18" max="22" width="22.7109375" style="278" customWidth="1"/>
    <col min="23" max="16384" width="22.7109375" style="278"/>
  </cols>
  <sheetData>
    <row r="1" spans="1:16" s="280" customFormat="1" ht="19.5" customHeight="1" x14ac:dyDescent="0.2">
      <c r="A1" s="61" t="s">
        <v>183</v>
      </c>
      <c r="F1" s="31"/>
    </row>
    <row r="2" spans="1:16" s="277" customFormat="1" ht="19.5" customHeight="1" x14ac:dyDescent="0.25">
      <c r="A2" s="586" t="s">
        <v>182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</row>
    <row r="3" spans="1:16" s="279" customFormat="1" ht="19.5" customHeight="1" x14ac:dyDescent="0.25">
      <c r="A3" s="591" t="s">
        <v>184</v>
      </c>
      <c r="B3" s="591"/>
      <c r="C3" s="591"/>
      <c r="D3" s="591"/>
      <c r="E3" s="591"/>
      <c r="F3" s="591"/>
      <c r="G3" s="591"/>
      <c r="H3" s="591"/>
      <c r="I3" s="591"/>
      <c r="J3" s="591"/>
      <c r="K3" s="591"/>
      <c r="L3" s="591"/>
      <c r="M3" s="591"/>
      <c r="N3" s="591"/>
      <c r="O3" s="591"/>
      <c r="P3" s="591"/>
    </row>
    <row r="4" spans="1:16" ht="35.25" customHeight="1" x14ac:dyDescent="0.2">
      <c r="A4" s="589" t="s">
        <v>291</v>
      </c>
      <c r="B4" s="589"/>
      <c r="C4" s="589"/>
      <c r="D4" s="589"/>
      <c r="E4" s="589"/>
      <c r="F4" s="589"/>
      <c r="G4" s="589"/>
      <c r="H4" s="589"/>
      <c r="I4" s="589"/>
      <c r="J4" s="589"/>
      <c r="K4" s="589"/>
      <c r="L4" s="589"/>
      <c r="M4" s="589"/>
      <c r="N4" s="589"/>
      <c r="O4" s="589"/>
      <c r="P4" s="589"/>
    </row>
    <row r="5" spans="1:16" s="280" customFormat="1" ht="19.5" customHeight="1" x14ac:dyDescent="0.2">
      <c r="E5" s="515"/>
      <c r="F5" s="515"/>
      <c r="G5" s="515"/>
      <c r="H5" s="515"/>
      <c r="I5" s="515"/>
      <c r="J5" s="515"/>
      <c r="K5" s="515"/>
      <c r="L5" s="515"/>
      <c r="M5" s="515"/>
      <c r="N5" s="515"/>
      <c r="O5" s="515"/>
      <c r="P5" s="515"/>
    </row>
    <row r="6" spans="1:16" s="249" customFormat="1" ht="19.5" customHeight="1" x14ac:dyDescent="0.25">
      <c r="A6" s="596" t="s">
        <v>186</v>
      </c>
      <c r="B6" s="595" t="s">
        <v>292</v>
      </c>
      <c r="C6" s="594" t="s">
        <v>223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59"/>
    </row>
    <row r="7" spans="1:16" s="249" customFormat="1" ht="19.5" customHeight="1" x14ac:dyDescent="0.25">
      <c r="A7" s="564"/>
      <c r="B7" s="564"/>
      <c r="C7" s="595" t="s">
        <v>224</v>
      </c>
      <c r="D7" s="595" t="s">
        <v>293</v>
      </c>
      <c r="E7" s="594" t="s">
        <v>294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59"/>
    </row>
    <row r="8" spans="1:16" s="249" customFormat="1" ht="21.6" customHeight="1" x14ac:dyDescent="0.2">
      <c r="A8" s="561"/>
      <c r="B8" s="561"/>
      <c r="C8" s="561"/>
      <c r="D8" s="561"/>
      <c r="E8" s="305" t="s">
        <v>295</v>
      </c>
      <c r="F8" s="305" t="s">
        <v>296</v>
      </c>
      <c r="G8" s="281" t="s">
        <v>297</v>
      </c>
      <c r="H8" s="282" t="s">
        <v>298</v>
      </c>
      <c r="I8" s="282" t="s">
        <v>299</v>
      </c>
      <c r="J8" s="282" t="s">
        <v>300</v>
      </c>
      <c r="K8" s="282" t="s">
        <v>301</v>
      </c>
      <c r="L8" s="282" t="s">
        <v>302</v>
      </c>
      <c r="M8" s="281" t="s">
        <v>303</v>
      </c>
      <c r="N8" s="281" t="s">
        <v>304</v>
      </c>
      <c r="O8" s="282" t="s">
        <v>305</v>
      </c>
      <c r="P8" s="281" t="s">
        <v>306</v>
      </c>
    </row>
    <row r="9" spans="1:16" s="321" customFormat="1" ht="19.5" customHeight="1" x14ac:dyDescent="0.2">
      <c r="I9" s="113"/>
      <c r="J9" s="113"/>
      <c r="K9" s="113"/>
      <c r="L9" s="113"/>
      <c r="M9" s="113"/>
      <c r="P9" s="129"/>
    </row>
    <row r="10" spans="1:16" s="249" customFormat="1" ht="19.5" customHeight="1" x14ac:dyDescent="0.2">
      <c r="A10" s="250" t="s">
        <v>189</v>
      </c>
      <c r="B10" s="250"/>
      <c r="C10" s="250">
        <v>895683</v>
      </c>
      <c r="D10" s="250">
        <v>889173</v>
      </c>
      <c r="E10" s="250">
        <v>2850</v>
      </c>
      <c r="F10" s="250">
        <v>146</v>
      </c>
      <c r="G10" s="250">
        <v>0</v>
      </c>
      <c r="H10" s="250">
        <v>174</v>
      </c>
      <c r="I10" s="114">
        <v>2</v>
      </c>
      <c r="J10" s="114">
        <v>1163</v>
      </c>
      <c r="K10" s="114">
        <v>533</v>
      </c>
      <c r="L10" s="114">
        <v>1131</v>
      </c>
      <c r="M10" s="114">
        <v>142</v>
      </c>
      <c r="N10" s="250">
        <v>6</v>
      </c>
      <c r="O10" s="250">
        <v>384</v>
      </c>
      <c r="P10" s="84">
        <v>448</v>
      </c>
    </row>
    <row r="11" spans="1:16" s="249" customFormat="1" ht="19.5" customHeight="1" x14ac:dyDescent="0.2">
      <c r="A11" s="248" t="s">
        <v>190</v>
      </c>
      <c r="B11" s="248"/>
      <c r="C11" s="248">
        <v>81173</v>
      </c>
      <c r="D11" s="248">
        <v>80524</v>
      </c>
      <c r="E11" s="248">
        <v>359</v>
      </c>
      <c r="F11" s="248">
        <v>15</v>
      </c>
      <c r="G11" s="248">
        <v>0</v>
      </c>
      <c r="H11" s="248">
        <v>14</v>
      </c>
      <c r="I11" s="115">
        <v>0</v>
      </c>
      <c r="J11" s="115">
        <v>117</v>
      </c>
      <c r="K11" s="115">
        <v>52</v>
      </c>
      <c r="L11" s="115">
        <v>47</v>
      </c>
      <c r="M11" s="115">
        <v>4</v>
      </c>
      <c r="N11" s="248">
        <v>0</v>
      </c>
      <c r="O11" s="248">
        <v>25</v>
      </c>
      <c r="P11" s="85">
        <v>40</v>
      </c>
    </row>
    <row r="12" spans="1:16" s="321" customFormat="1" ht="19.5" customHeight="1" x14ac:dyDescent="0.2">
      <c r="A12" s="321" t="s">
        <v>190</v>
      </c>
      <c r="B12" s="321" t="s">
        <v>191</v>
      </c>
      <c r="C12" s="321">
        <v>6075</v>
      </c>
      <c r="D12" s="321">
        <v>6016</v>
      </c>
      <c r="E12" s="321">
        <v>30</v>
      </c>
      <c r="F12" s="321">
        <v>3</v>
      </c>
      <c r="G12" s="321">
        <v>0</v>
      </c>
      <c r="H12" s="321">
        <v>1</v>
      </c>
      <c r="I12" s="113">
        <v>0</v>
      </c>
      <c r="J12" s="113">
        <v>11</v>
      </c>
      <c r="K12" s="113">
        <v>5</v>
      </c>
      <c r="L12" s="113">
        <v>1</v>
      </c>
      <c r="M12" s="113">
        <v>2</v>
      </c>
      <c r="N12" s="321">
        <v>0</v>
      </c>
      <c r="O12" s="321">
        <v>2</v>
      </c>
      <c r="P12" s="86">
        <v>4</v>
      </c>
    </row>
    <row r="13" spans="1:16" s="321" customFormat="1" ht="19.5" customHeight="1" x14ac:dyDescent="0.2">
      <c r="A13" s="321" t="s">
        <v>190</v>
      </c>
      <c r="B13" s="321" t="s">
        <v>192</v>
      </c>
      <c r="C13" s="321">
        <v>7353</v>
      </c>
      <c r="D13" s="321">
        <v>7307</v>
      </c>
      <c r="E13" s="321">
        <v>24</v>
      </c>
      <c r="F13" s="321">
        <v>1</v>
      </c>
      <c r="G13" s="321">
        <v>0</v>
      </c>
      <c r="H13" s="321">
        <v>1</v>
      </c>
      <c r="I13" s="113">
        <v>0</v>
      </c>
      <c r="J13" s="113">
        <v>8</v>
      </c>
      <c r="K13" s="113">
        <v>4</v>
      </c>
      <c r="L13" s="113">
        <v>5</v>
      </c>
      <c r="M13" s="113">
        <v>0</v>
      </c>
      <c r="N13" s="321">
        <v>0</v>
      </c>
      <c r="O13" s="321">
        <v>1</v>
      </c>
      <c r="P13" s="86">
        <v>4</v>
      </c>
    </row>
    <row r="14" spans="1:16" s="321" customFormat="1" ht="19.5" customHeight="1" x14ac:dyDescent="0.2">
      <c r="A14" s="321" t="s">
        <v>190</v>
      </c>
      <c r="B14" s="321" t="s">
        <v>193</v>
      </c>
      <c r="C14" s="321">
        <v>5711</v>
      </c>
      <c r="D14" s="321">
        <v>5657</v>
      </c>
      <c r="E14" s="321">
        <v>27</v>
      </c>
      <c r="F14" s="321">
        <v>1</v>
      </c>
      <c r="G14" s="321">
        <v>0</v>
      </c>
      <c r="H14" s="321">
        <v>2</v>
      </c>
      <c r="I14" s="113">
        <v>0</v>
      </c>
      <c r="J14" s="113">
        <v>12</v>
      </c>
      <c r="K14" s="113">
        <v>5</v>
      </c>
      <c r="L14" s="113">
        <v>2</v>
      </c>
      <c r="M14" s="113">
        <v>0</v>
      </c>
      <c r="N14" s="321">
        <v>0</v>
      </c>
      <c r="O14" s="321">
        <v>1</v>
      </c>
      <c r="P14" s="86">
        <v>4</v>
      </c>
    </row>
    <row r="15" spans="1:16" s="321" customFormat="1" ht="19.5" customHeight="1" x14ac:dyDescent="0.2">
      <c r="A15" s="321" t="s">
        <v>190</v>
      </c>
      <c r="B15" s="321" t="s">
        <v>194</v>
      </c>
      <c r="C15" s="321">
        <v>5188</v>
      </c>
      <c r="D15" s="321">
        <v>5144</v>
      </c>
      <c r="E15" s="321">
        <v>25</v>
      </c>
      <c r="F15" s="321">
        <v>1</v>
      </c>
      <c r="G15" s="321">
        <v>0</v>
      </c>
      <c r="H15" s="321">
        <v>1</v>
      </c>
      <c r="I15" s="113">
        <v>0</v>
      </c>
      <c r="J15" s="113">
        <v>7</v>
      </c>
      <c r="K15" s="113">
        <v>3</v>
      </c>
      <c r="L15" s="113">
        <v>4</v>
      </c>
      <c r="M15" s="113">
        <v>0</v>
      </c>
      <c r="N15" s="321">
        <v>0</v>
      </c>
      <c r="O15" s="321">
        <v>3</v>
      </c>
      <c r="P15" s="86">
        <v>3</v>
      </c>
    </row>
    <row r="16" spans="1:16" s="321" customFormat="1" ht="19.5" customHeight="1" x14ac:dyDescent="0.2">
      <c r="A16" s="321" t="s">
        <v>190</v>
      </c>
      <c r="B16" s="321" t="s">
        <v>195</v>
      </c>
      <c r="C16" s="321">
        <v>39436</v>
      </c>
      <c r="D16" s="321">
        <v>39141</v>
      </c>
      <c r="E16" s="321">
        <v>170</v>
      </c>
      <c r="F16" s="321">
        <v>5</v>
      </c>
      <c r="G16" s="321">
        <v>0</v>
      </c>
      <c r="H16" s="321">
        <v>5</v>
      </c>
      <c r="I16" s="113">
        <v>0</v>
      </c>
      <c r="J16" s="113">
        <v>56</v>
      </c>
      <c r="K16" s="113">
        <v>23</v>
      </c>
      <c r="L16" s="113">
        <v>23</v>
      </c>
      <c r="M16" s="113">
        <v>2</v>
      </c>
      <c r="N16" s="321">
        <v>0</v>
      </c>
      <c r="O16" s="321">
        <v>10</v>
      </c>
      <c r="P16" s="86">
        <v>14</v>
      </c>
    </row>
    <row r="17" spans="1:16" s="321" customFormat="1" ht="19.5" customHeight="1" x14ac:dyDescent="0.2">
      <c r="A17" s="321" t="s">
        <v>190</v>
      </c>
      <c r="B17" s="321" t="s">
        <v>196</v>
      </c>
      <c r="C17" s="321">
        <v>9105</v>
      </c>
      <c r="D17" s="321">
        <v>9029</v>
      </c>
      <c r="E17" s="321">
        <v>44</v>
      </c>
      <c r="F17" s="321">
        <v>3</v>
      </c>
      <c r="G17" s="321">
        <v>0</v>
      </c>
      <c r="H17" s="321">
        <v>2</v>
      </c>
      <c r="I17" s="113">
        <v>0</v>
      </c>
      <c r="J17" s="113">
        <v>9</v>
      </c>
      <c r="K17" s="113">
        <v>5</v>
      </c>
      <c r="L17" s="113">
        <v>6</v>
      </c>
      <c r="M17" s="113">
        <v>0</v>
      </c>
      <c r="N17" s="321">
        <v>0</v>
      </c>
      <c r="O17" s="321">
        <v>6</v>
      </c>
      <c r="P17" s="86">
        <v>4</v>
      </c>
    </row>
    <row r="18" spans="1:16" s="321" customFormat="1" ht="19.5" customHeight="1" x14ac:dyDescent="0.2">
      <c r="A18" s="321" t="s">
        <v>190</v>
      </c>
      <c r="B18" s="321" t="s">
        <v>197</v>
      </c>
      <c r="C18" s="321">
        <v>8305</v>
      </c>
      <c r="D18" s="321">
        <v>8230</v>
      </c>
      <c r="E18" s="321">
        <v>39</v>
      </c>
      <c r="F18" s="321">
        <v>1</v>
      </c>
      <c r="G18" s="321">
        <v>0</v>
      </c>
      <c r="H18" s="321">
        <v>2</v>
      </c>
      <c r="I18" s="113">
        <v>0</v>
      </c>
      <c r="J18" s="113">
        <v>14</v>
      </c>
      <c r="K18" s="113">
        <v>7</v>
      </c>
      <c r="L18" s="113">
        <v>6</v>
      </c>
      <c r="M18" s="113">
        <v>0</v>
      </c>
      <c r="N18" s="321">
        <v>0</v>
      </c>
      <c r="O18" s="321">
        <v>2</v>
      </c>
      <c r="P18" s="86">
        <v>7</v>
      </c>
    </row>
    <row r="19" spans="1:16" s="249" customFormat="1" ht="19.5" customHeight="1" x14ac:dyDescent="0.2">
      <c r="A19" s="248" t="s">
        <v>198</v>
      </c>
      <c r="B19" s="248"/>
      <c r="C19" s="248">
        <v>148651</v>
      </c>
      <c r="D19" s="248">
        <v>147415</v>
      </c>
      <c r="E19" s="248">
        <v>513</v>
      </c>
      <c r="F19" s="248">
        <v>38</v>
      </c>
      <c r="G19" s="248">
        <v>0</v>
      </c>
      <c r="H19" s="248">
        <v>35</v>
      </c>
      <c r="I19" s="115">
        <v>0</v>
      </c>
      <c r="J19" s="115">
        <v>245</v>
      </c>
      <c r="K19" s="115">
        <v>104</v>
      </c>
      <c r="L19" s="115">
        <v>210</v>
      </c>
      <c r="M19" s="115">
        <v>25</v>
      </c>
      <c r="N19" s="248">
        <v>0</v>
      </c>
      <c r="O19" s="248">
        <v>85</v>
      </c>
      <c r="P19" s="85">
        <v>80</v>
      </c>
    </row>
    <row r="20" spans="1:16" s="321" customFormat="1" ht="19.5" customHeight="1" x14ac:dyDescent="0.2">
      <c r="A20" s="321" t="s">
        <v>198</v>
      </c>
      <c r="B20" s="321" t="s">
        <v>199</v>
      </c>
      <c r="C20" s="321">
        <v>10410</v>
      </c>
      <c r="D20" s="321">
        <v>10309</v>
      </c>
      <c r="E20" s="321">
        <v>46</v>
      </c>
      <c r="F20" s="321">
        <v>3</v>
      </c>
      <c r="G20" s="321">
        <v>0</v>
      </c>
      <c r="H20" s="321">
        <v>2</v>
      </c>
      <c r="I20" s="113">
        <v>0</v>
      </c>
      <c r="J20" s="113">
        <v>24</v>
      </c>
      <c r="K20" s="113">
        <v>3</v>
      </c>
      <c r="L20" s="113">
        <v>11</v>
      </c>
      <c r="M20" s="113">
        <v>2</v>
      </c>
      <c r="N20" s="321">
        <v>0</v>
      </c>
      <c r="O20" s="321">
        <v>5</v>
      </c>
      <c r="P20" s="86">
        <v>10</v>
      </c>
    </row>
    <row r="21" spans="1:16" s="321" customFormat="1" ht="19.5" customHeight="1" x14ac:dyDescent="0.2">
      <c r="A21" s="321" t="s">
        <v>198</v>
      </c>
      <c r="B21" s="321" t="s">
        <v>200</v>
      </c>
      <c r="C21" s="321">
        <v>7948</v>
      </c>
      <c r="D21" s="321">
        <v>7876</v>
      </c>
      <c r="E21" s="321">
        <v>32</v>
      </c>
      <c r="F21" s="321">
        <v>2</v>
      </c>
      <c r="G21" s="321">
        <v>0</v>
      </c>
      <c r="H21" s="321">
        <v>1</v>
      </c>
      <c r="I21" s="113">
        <v>0</v>
      </c>
      <c r="J21" s="113">
        <v>16</v>
      </c>
      <c r="K21" s="113">
        <v>9</v>
      </c>
      <c r="L21" s="113">
        <v>13</v>
      </c>
      <c r="M21" s="113">
        <v>2</v>
      </c>
      <c r="N21" s="321">
        <v>0</v>
      </c>
      <c r="O21" s="321">
        <v>6</v>
      </c>
      <c r="P21" s="86">
        <v>2</v>
      </c>
    </row>
    <row r="22" spans="1:16" s="321" customFormat="1" ht="19.5" customHeight="1" x14ac:dyDescent="0.2">
      <c r="A22" s="321" t="s">
        <v>198</v>
      </c>
      <c r="B22" s="321" t="s">
        <v>201</v>
      </c>
      <c r="C22" s="321">
        <v>20826</v>
      </c>
      <c r="D22" s="321">
        <v>20644</v>
      </c>
      <c r="E22" s="321">
        <v>75</v>
      </c>
      <c r="F22" s="321">
        <v>8</v>
      </c>
      <c r="G22" s="321">
        <v>0</v>
      </c>
      <c r="H22" s="321">
        <v>0</v>
      </c>
      <c r="I22" s="113">
        <v>0</v>
      </c>
      <c r="J22" s="113">
        <v>41</v>
      </c>
      <c r="K22" s="113">
        <v>18</v>
      </c>
      <c r="L22" s="113">
        <v>23</v>
      </c>
      <c r="M22" s="113">
        <v>1</v>
      </c>
      <c r="N22" s="321">
        <v>0</v>
      </c>
      <c r="O22" s="321">
        <v>11</v>
      </c>
      <c r="P22" s="86">
        <v>12</v>
      </c>
    </row>
    <row r="23" spans="1:16" s="321" customFormat="1" ht="19.5" customHeight="1" x14ac:dyDescent="0.2">
      <c r="A23" s="321" t="s">
        <v>198</v>
      </c>
      <c r="B23" s="321" t="s">
        <v>307</v>
      </c>
      <c r="C23" s="321">
        <v>7812</v>
      </c>
      <c r="D23" s="321">
        <v>7738</v>
      </c>
      <c r="E23" s="321">
        <v>29</v>
      </c>
      <c r="F23" s="321">
        <v>4</v>
      </c>
      <c r="G23" s="321">
        <v>0</v>
      </c>
      <c r="H23" s="321">
        <v>3</v>
      </c>
      <c r="I23" s="113">
        <v>0</v>
      </c>
      <c r="J23" s="113">
        <v>12</v>
      </c>
      <c r="K23" s="113">
        <v>4</v>
      </c>
      <c r="L23" s="113">
        <v>12</v>
      </c>
      <c r="M23" s="113">
        <v>0</v>
      </c>
      <c r="N23" s="321">
        <v>0</v>
      </c>
      <c r="O23" s="321">
        <v>11</v>
      </c>
      <c r="P23" s="86">
        <v>5</v>
      </c>
    </row>
    <row r="24" spans="1:16" s="321" customFormat="1" ht="19.5" customHeight="1" x14ac:dyDescent="0.2">
      <c r="A24" s="321" t="s">
        <v>198</v>
      </c>
      <c r="B24" s="321" t="s">
        <v>203</v>
      </c>
      <c r="C24" s="321">
        <v>7494</v>
      </c>
      <c r="D24" s="321">
        <v>7413</v>
      </c>
      <c r="E24" s="321">
        <v>22</v>
      </c>
      <c r="F24" s="321">
        <v>7</v>
      </c>
      <c r="G24" s="321">
        <v>0</v>
      </c>
      <c r="H24" s="321">
        <v>5</v>
      </c>
      <c r="I24" s="113">
        <v>0</v>
      </c>
      <c r="J24" s="113">
        <v>17</v>
      </c>
      <c r="K24" s="113">
        <v>5</v>
      </c>
      <c r="L24" s="113">
        <v>18</v>
      </c>
      <c r="M24" s="113">
        <v>1</v>
      </c>
      <c r="N24" s="321">
        <v>0</v>
      </c>
      <c r="O24" s="321">
        <v>7</v>
      </c>
      <c r="P24" s="86">
        <v>6</v>
      </c>
    </row>
    <row r="25" spans="1:16" s="321" customFormat="1" ht="19.5" customHeight="1" x14ac:dyDescent="0.2">
      <c r="A25" s="321" t="s">
        <v>198</v>
      </c>
      <c r="B25" s="321" t="s">
        <v>204</v>
      </c>
      <c r="C25" s="321">
        <v>9350</v>
      </c>
      <c r="D25" s="321">
        <v>9260</v>
      </c>
      <c r="E25" s="321">
        <v>39</v>
      </c>
      <c r="F25" s="321">
        <v>2</v>
      </c>
      <c r="G25" s="321">
        <v>0</v>
      </c>
      <c r="H25" s="321">
        <v>4</v>
      </c>
      <c r="I25" s="113">
        <v>0</v>
      </c>
      <c r="J25" s="113">
        <v>12</v>
      </c>
      <c r="K25" s="113">
        <v>10</v>
      </c>
      <c r="L25" s="113">
        <v>17</v>
      </c>
      <c r="M25" s="113">
        <v>6</v>
      </c>
      <c r="N25" s="321">
        <v>0</v>
      </c>
      <c r="O25" s="321">
        <v>7</v>
      </c>
      <c r="P25" s="86">
        <v>3</v>
      </c>
    </row>
    <row r="26" spans="1:16" s="321" customFormat="1" ht="19.5" customHeight="1" x14ac:dyDescent="0.2">
      <c r="A26" s="321" t="s">
        <v>198</v>
      </c>
      <c r="B26" s="321" t="s">
        <v>205</v>
      </c>
      <c r="C26" s="321">
        <v>6427</v>
      </c>
      <c r="D26" s="321">
        <v>6370</v>
      </c>
      <c r="E26" s="321">
        <v>24</v>
      </c>
      <c r="F26" s="321">
        <v>1</v>
      </c>
      <c r="G26" s="321">
        <v>0</v>
      </c>
      <c r="H26" s="321">
        <v>2</v>
      </c>
      <c r="I26" s="113">
        <v>0</v>
      </c>
      <c r="J26" s="113">
        <v>10</v>
      </c>
      <c r="K26" s="113">
        <v>3</v>
      </c>
      <c r="L26" s="113">
        <v>13</v>
      </c>
      <c r="M26" s="113">
        <v>1</v>
      </c>
      <c r="N26" s="321">
        <v>0</v>
      </c>
      <c r="O26" s="321">
        <v>3</v>
      </c>
      <c r="P26" s="86">
        <v>7</v>
      </c>
    </row>
    <row r="27" spans="1:16" s="321" customFormat="1" ht="19.5" customHeight="1" x14ac:dyDescent="0.2">
      <c r="A27" s="321" t="s">
        <v>198</v>
      </c>
      <c r="B27" s="321" t="s">
        <v>206</v>
      </c>
      <c r="C27" s="321">
        <v>10474</v>
      </c>
      <c r="D27" s="321">
        <v>10395</v>
      </c>
      <c r="E27" s="321">
        <v>29</v>
      </c>
      <c r="F27" s="321">
        <v>1</v>
      </c>
      <c r="G27" s="321">
        <v>0</v>
      </c>
      <c r="H27" s="321">
        <v>2</v>
      </c>
      <c r="I27" s="113">
        <v>0</v>
      </c>
      <c r="J27" s="113">
        <v>16</v>
      </c>
      <c r="K27" s="113">
        <v>12</v>
      </c>
      <c r="L27" s="113">
        <v>14</v>
      </c>
      <c r="M27" s="113">
        <v>1</v>
      </c>
      <c r="N27" s="321">
        <v>0</v>
      </c>
      <c r="O27" s="321">
        <v>9</v>
      </c>
      <c r="P27" s="86">
        <v>6</v>
      </c>
    </row>
    <row r="28" spans="1:16" s="321" customFormat="1" ht="19.5" customHeight="1" x14ac:dyDescent="0.2">
      <c r="A28" s="321" t="s">
        <v>198</v>
      </c>
      <c r="B28" s="321" t="s">
        <v>207</v>
      </c>
      <c r="C28" s="321">
        <v>67910</v>
      </c>
      <c r="D28" s="321">
        <v>67410</v>
      </c>
      <c r="E28" s="321">
        <v>217</v>
      </c>
      <c r="F28" s="321">
        <v>10</v>
      </c>
      <c r="G28" s="321">
        <v>0</v>
      </c>
      <c r="H28" s="321">
        <v>16</v>
      </c>
      <c r="I28" s="113">
        <v>0</v>
      </c>
      <c r="J28" s="113">
        <v>97</v>
      </c>
      <c r="K28" s="113">
        <v>40</v>
      </c>
      <c r="L28" s="113">
        <v>89</v>
      </c>
      <c r="M28" s="113">
        <v>11</v>
      </c>
      <c r="N28" s="321">
        <v>0</v>
      </c>
      <c r="O28" s="321">
        <v>26</v>
      </c>
      <c r="P28" s="86">
        <v>29</v>
      </c>
    </row>
    <row r="29" spans="1:16" s="321" customFormat="1" ht="19.5" customHeight="1" x14ac:dyDescent="0.2">
      <c r="A29" s="248" t="s">
        <v>208</v>
      </c>
      <c r="B29" s="248"/>
      <c r="C29" s="248">
        <v>393135</v>
      </c>
      <c r="D29" s="248">
        <v>390484</v>
      </c>
      <c r="E29" s="248">
        <v>1179</v>
      </c>
      <c r="F29" s="248">
        <v>45</v>
      </c>
      <c r="G29" s="248">
        <v>0</v>
      </c>
      <c r="H29" s="248">
        <v>78</v>
      </c>
      <c r="I29" s="115">
        <v>1</v>
      </c>
      <c r="J29" s="115">
        <v>512</v>
      </c>
      <c r="K29" s="115">
        <v>176</v>
      </c>
      <c r="L29" s="115">
        <v>429</v>
      </c>
      <c r="M29" s="115">
        <v>58</v>
      </c>
      <c r="N29" s="248">
        <v>4</v>
      </c>
      <c r="O29" s="248">
        <v>144</v>
      </c>
      <c r="P29" s="85">
        <v>194</v>
      </c>
    </row>
    <row r="30" spans="1:16" s="321" customFormat="1" ht="19.5" customHeight="1" x14ac:dyDescent="0.2">
      <c r="A30" s="321" t="s">
        <v>208</v>
      </c>
      <c r="B30" s="321" t="s">
        <v>209</v>
      </c>
      <c r="C30" s="321">
        <v>75064</v>
      </c>
      <c r="D30" s="321">
        <v>74539</v>
      </c>
      <c r="E30" s="321">
        <v>199</v>
      </c>
      <c r="F30" s="321">
        <v>10</v>
      </c>
      <c r="G30" s="321">
        <v>0</v>
      </c>
      <c r="H30" s="321">
        <v>14</v>
      </c>
      <c r="I30" s="113">
        <v>0</v>
      </c>
      <c r="J30" s="113">
        <v>102</v>
      </c>
      <c r="K30" s="113">
        <v>38</v>
      </c>
      <c r="L30" s="113">
        <v>96</v>
      </c>
      <c r="M30" s="113">
        <v>11</v>
      </c>
      <c r="N30" s="321">
        <v>0</v>
      </c>
      <c r="O30" s="321">
        <v>32</v>
      </c>
      <c r="P30" s="86">
        <v>50</v>
      </c>
    </row>
    <row r="31" spans="1:16" s="321" customFormat="1" ht="19.5" customHeight="1" x14ac:dyDescent="0.2">
      <c r="A31" s="321" t="s">
        <v>208</v>
      </c>
      <c r="B31" s="321" t="s">
        <v>210</v>
      </c>
      <c r="C31" s="321">
        <v>15480</v>
      </c>
      <c r="D31" s="321">
        <v>15357</v>
      </c>
      <c r="E31" s="321">
        <v>52</v>
      </c>
      <c r="F31" s="321">
        <v>1</v>
      </c>
      <c r="G31" s="321">
        <v>0</v>
      </c>
      <c r="H31" s="321">
        <v>4</v>
      </c>
      <c r="I31" s="113">
        <v>0</v>
      </c>
      <c r="J31" s="113">
        <v>14</v>
      </c>
      <c r="K31" s="113">
        <v>12</v>
      </c>
      <c r="L31" s="113">
        <v>30</v>
      </c>
      <c r="M31" s="113">
        <v>1</v>
      </c>
      <c r="N31" s="321">
        <v>0</v>
      </c>
      <c r="O31" s="321">
        <v>9</v>
      </c>
      <c r="P31" s="86">
        <v>7</v>
      </c>
    </row>
    <row r="32" spans="1:16" s="321" customFormat="1" ht="19.5" customHeight="1" x14ac:dyDescent="0.2">
      <c r="A32" s="321" t="s">
        <v>208</v>
      </c>
      <c r="B32" s="321" t="s">
        <v>211</v>
      </c>
      <c r="C32" s="321">
        <v>139774</v>
      </c>
      <c r="D32" s="321">
        <v>138852</v>
      </c>
      <c r="E32" s="321">
        <v>418</v>
      </c>
      <c r="F32" s="321">
        <v>16</v>
      </c>
      <c r="G32" s="321">
        <v>0</v>
      </c>
      <c r="H32" s="321">
        <v>32</v>
      </c>
      <c r="I32" s="113">
        <v>0</v>
      </c>
      <c r="J32" s="113">
        <v>179</v>
      </c>
      <c r="K32" s="113">
        <v>44</v>
      </c>
      <c r="L32" s="113">
        <v>150</v>
      </c>
      <c r="M32" s="113">
        <v>25</v>
      </c>
      <c r="N32" s="321">
        <v>3</v>
      </c>
      <c r="O32" s="321">
        <v>55</v>
      </c>
      <c r="P32" s="86">
        <v>67</v>
      </c>
    </row>
    <row r="33" spans="1:16" s="321" customFormat="1" ht="19.5" customHeight="1" x14ac:dyDescent="0.2">
      <c r="A33" s="321" t="s">
        <v>208</v>
      </c>
      <c r="B33" s="321" t="s">
        <v>212</v>
      </c>
      <c r="C33" s="321">
        <v>162817</v>
      </c>
      <c r="D33" s="321">
        <v>161736</v>
      </c>
      <c r="E33" s="321">
        <v>510</v>
      </c>
      <c r="F33" s="321">
        <v>18</v>
      </c>
      <c r="G33" s="321">
        <v>0</v>
      </c>
      <c r="H33" s="321">
        <v>28</v>
      </c>
      <c r="I33" s="113">
        <v>1</v>
      </c>
      <c r="J33" s="113">
        <v>217</v>
      </c>
      <c r="K33" s="113">
        <v>82</v>
      </c>
      <c r="L33" s="113">
        <v>153</v>
      </c>
      <c r="M33" s="113">
        <v>21</v>
      </c>
      <c r="N33" s="321">
        <v>1</v>
      </c>
      <c r="O33" s="321">
        <v>48</v>
      </c>
      <c r="P33" s="86">
        <v>70</v>
      </c>
    </row>
    <row r="34" spans="1:16" s="321" customFormat="1" ht="19.5" customHeight="1" x14ac:dyDescent="0.2">
      <c r="A34" s="248" t="s">
        <v>213</v>
      </c>
      <c r="B34" s="248"/>
      <c r="C34" s="248">
        <v>190509</v>
      </c>
      <c r="D34" s="248">
        <v>189181</v>
      </c>
      <c r="E34" s="248">
        <v>522</v>
      </c>
      <c r="F34" s="248">
        <v>29</v>
      </c>
      <c r="G34" s="248">
        <v>0</v>
      </c>
      <c r="H34" s="248">
        <v>32</v>
      </c>
      <c r="I34" s="115">
        <v>0</v>
      </c>
      <c r="J34" s="115">
        <v>188</v>
      </c>
      <c r="K34" s="115">
        <v>144</v>
      </c>
      <c r="L34" s="115">
        <v>296</v>
      </c>
      <c r="M34" s="115">
        <v>46</v>
      </c>
      <c r="N34" s="248">
        <v>2</v>
      </c>
      <c r="O34" s="248">
        <v>99</v>
      </c>
      <c r="P34" s="85">
        <v>94</v>
      </c>
    </row>
    <row r="35" spans="1:16" s="321" customFormat="1" ht="19.5" customHeight="1" x14ac:dyDescent="0.2">
      <c r="A35" s="321" t="s">
        <v>213</v>
      </c>
      <c r="B35" s="321" t="s">
        <v>214</v>
      </c>
      <c r="C35" s="321">
        <v>78913</v>
      </c>
      <c r="D35" s="321">
        <v>78352</v>
      </c>
      <c r="E35" s="321">
        <v>196</v>
      </c>
      <c r="F35" s="321">
        <v>17</v>
      </c>
      <c r="G35" s="321">
        <v>0</v>
      </c>
      <c r="H35" s="321">
        <v>11</v>
      </c>
      <c r="I35" s="113">
        <v>0</v>
      </c>
      <c r="J35" s="113">
        <v>88</v>
      </c>
      <c r="K35" s="113">
        <v>65</v>
      </c>
      <c r="L35" s="113">
        <v>127</v>
      </c>
      <c r="M35" s="113">
        <v>21</v>
      </c>
      <c r="N35" s="321">
        <v>2</v>
      </c>
      <c r="O35" s="321">
        <v>45</v>
      </c>
      <c r="P35" s="86">
        <v>44</v>
      </c>
    </row>
    <row r="36" spans="1:16" ht="19.5" customHeight="1" x14ac:dyDescent="0.2">
      <c r="A36" s="321" t="s">
        <v>213</v>
      </c>
      <c r="B36" s="321" t="s">
        <v>215</v>
      </c>
      <c r="C36" s="321">
        <v>49492</v>
      </c>
      <c r="D36" s="321">
        <v>49174</v>
      </c>
      <c r="E36" s="321">
        <v>127</v>
      </c>
      <c r="F36" s="321">
        <v>3</v>
      </c>
      <c r="G36" s="321">
        <v>0</v>
      </c>
      <c r="H36" s="321">
        <v>10</v>
      </c>
      <c r="I36" s="113">
        <v>0</v>
      </c>
      <c r="J36" s="113">
        <v>40</v>
      </c>
      <c r="K36" s="113">
        <v>27</v>
      </c>
      <c r="L36" s="113">
        <v>76</v>
      </c>
      <c r="M36" s="113">
        <v>13</v>
      </c>
      <c r="N36" s="321">
        <v>0</v>
      </c>
      <c r="O36" s="321">
        <v>28</v>
      </c>
      <c r="P36" s="86">
        <v>24</v>
      </c>
    </row>
    <row r="37" spans="1:16" ht="19.5" customHeight="1" x14ac:dyDescent="0.2">
      <c r="A37" s="321" t="s">
        <v>213</v>
      </c>
      <c r="B37" s="321" t="s">
        <v>308</v>
      </c>
      <c r="C37" s="321">
        <v>62104</v>
      </c>
      <c r="D37" s="321">
        <v>61655</v>
      </c>
      <c r="E37" s="321">
        <v>199</v>
      </c>
      <c r="F37" s="321">
        <v>9</v>
      </c>
      <c r="G37" s="321">
        <v>0</v>
      </c>
      <c r="H37" s="321">
        <v>11</v>
      </c>
      <c r="I37" s="113">
        <v>0</v>
      </c>
      <c r="J37" s="113">
        <v>60</v>
      </c>
      <c r="K37" s="113">
        <v>52</v>
      </c>
      <c r="L37" s="113">
        <v>93</v>
      </c>
      <c r="M37" s="113">
        <v>12</v>
      </c>
      <c r="N37" s="321">
        <v>0</v>
      </c>
      <c r="O37" s="321">
        <v>26</v>
      </c>
      <c r="P37" s="86">
        <v>26</v>
      </c>
    </row>
    <row r="38" spans="1:16" ht="19.5" customHeight="1" x14ac:dyDescent="0.2">
      <c r="A38" s="248" t="s">
        <v>228</v>
      </c>
      <c r="B38" s="248" t="s">
        <v>228</v>
      </c>
      <c r="C38" s="248">
        <v>82215</v>
      </c>
      <c r="D38" s="248">
        <v>81569</v>
      </c>
      <c r="E38" s="248">
        <v>277</v>
      </c>
      <c r="F38" s="248">
        <v>19</v>
      </c>
      <c r="G38" s="248">
        <v>0</v>
      </c>
      <c r="H38" s="248">
        <v>15</v>
      </c>
      <c r="I38" s="115">
        <v>1</v>
      </c>
      <c r="J38" s="115">
        <v>101</v>
      </c>
      <c r="K38" s="115">
        <v>57</v>
      </c>
      <c r="L38" s="115">
        <v>149</v>
      </c>
      <c r="M38" s="115">
        <v>9</v>
      </c>
      <c r="N38" s="248">
        <v>0</v>
      </c>
      <c r="O38" s="248">
        <v>31</v>
      </c>
      <c r="P38" s="85">
        <v>40</v>
      </c>
    </row>
    <row r="39" spans="1:16" ht="19.5" customHeight="1" x14ac:dyDescent="0.2">
      <c r="A39" s="321" t="s">
        <v>228</v>
      </c>
      <c r="B39" s="321" t="s">
        <v>309</v>
      </c>
      <c r="C39" s="321">
        <v>27669</v>
      </c>
      <c r="D39" s="321">
        <v>27524</v>
      </c>
      <c r="E39" s="321">
        <v>62</v>
      </c>
      <c r="F39" s="321">
        <v>1</v>
      </c>
      <c r="G39" s="321">
        <v>0</v>
      </c>
      <c r="H39" s="321">
        <v>6</v>
      </c>
      <c r="I39" s="113">
        <v>0</v>
      </c>
      <c r="J39" s="113">
        <v>23</v>
      </c>
      <c r="K39" s="113">
        <v>21</v>
      </c>
      <c r="L39" s="113">
        <v>26</v>
      </c>
      <c r="M39" s="113">
        <v>1</v>
      </c>
      <c r="N39" s="321">
        <v>0</v>
      </c>
      <c r="O39" s="321">
        <v>9</v>
      </c>
      <c r="P39" s="86">
        <v>11</v>
      </c>
    </row>
    <row r="40" spans="1:16" ht="19.5" customHeight="1" x14ac:dyDescent="0.2">
      <c r="A40" s="321" t="s">
        <v>228</v>
      </c>
      <c r="B40" s="321" t="s">
        <v>219</v>
      </c>
      <c r="C40" s="321">
        <v>6652</v>
      </c>
      <c r="D40" s="321">
        <v>6595</v>
      </c>
      <c r="E40" s="321">
        <v>34</v>
      </c>
      <c r="F40" s="321">
        <v>3</v>
      </c>
      <c r="G40" s="321">
        <v>0</v>
      </c>
      <c r="H40" s="321">
        <v>2</v>
      </c>
      <c r="I40" s="113">
        <v>0</v>
      </c>
      <c r="J40" s="113">
        <v>9</v>
      </c>
      <c r="K40" s="113">
        <v>2</v>
      </c>
      <c r="L40" s="113">
        <v>3</v>
      </c>
      <c r="M40" s="113">
        <v>0</v>
      </c>
      <c r="N40" s="321">
        <v>0</v>
      </c>
      <c r="O40" s="321">
        <v>2</v>
      </c>
      <c r="P40" s="86">
        <v>2</v>
      </c>
    </row>
    <row r="41" spans="1:16" ht="19.5" customHeight="1" x14ac:dyDescent="0.2">
      <c r="A41" s="321" t="s">
        <v>228</v>
      </c>
      <c r="B41" s="321" t="s">
        <v>220</v>
      </c>
      <c r="C41" s="321">
        <v>25643</v>
      </c>
      <c r="D41" s="321">
        <v>25440</v>
      </c>
      <c r="E41" s="321">
        <v>91</v>
      </c>
      <c r="F41" s="321">
        <v>8</v>
      </c>
      <c r="G41" s="321">
        <v>0</v>
      </c>
      <c r="H41" s="321">
        <v>4</v>
      </c>
      <c r="I41" s="113">
        <v>0</v>
      </c>
      <c r="J41" s="113">
        <v>33</v>
      </c>
      <c r="K41" s="113">
        <v>8</v>
      </c>
      <c r="L41" s="113">
        <v>44</v>
      </c>
      <c r="M41" s="113">
        <v>4</v>
      </c>
      <c r="N41" s="321">
        <v>0</v>
      </c>
      <c r="O41" s="321">
        <v>8</v>
      </c>
      <c r="P41" s="86">
        <v>19</v>
      </c>
    </row>
    <row r="42" spans="1:16" ht="19.5" customHeight="1" x14ac:dyDescent="0.2">
      <c r="A42" s="79" t="s">
        <v>228</v>
      </c>
      <c r="B42" s="79" t="s">
        <v>221</v>
      </c>
      <c r="C42" s="79">
        <v>22251</v>
      </c>
      <c r="D42" s="79">
        <v>22010</v>
      </c>
      <c r="E42" s="79">
        <v>90</v>
      </c>
      <c r="F42" s="79">
        <v>7</v>
      </c>
      <c r="G42" s="79">
        <v>0</v>
      </c>
      <c r="H42" s="79">
        <v>3</v>
      </c>
      <c r="I42" s="116">
        <v>1</v>
      </c>
      <c r="J42" s="116">
        <v>36</v>
      </c>
      <c r="K42" s="116">
        <v>26</v>
      </c>
      <c r="L42" s="116">
        <v>76</v>
      </c>
      <c r="M42" s="116">
        <v>4</v>
      </c>
      <c r="N42" s="79">
        <v>0</v>
      </c>
      <c r="O42" s="79">
        <v>12</v>
      </c>
      <c r="P42" s="87">
        <v>8</v>
      </c>
    </row>
  </sheetData>
  <mergeCells count="9">
    <mergeCell ref="A2:P2"/>
    <mergeCell ref="A3:P3"/>
    <mergeCell ref="A4:P4"/>
    <mergeCell ref="E7:P7"/>
    <mergeCell ref="C6:P6"/>
    <mergeCell ref="D7:D8"/>
    <mergeCell ref="C7:C8"/>
    <mergeCell ref="A6:A8"/>
    <mergeCell ref="B6:B8"/>
  </mergeCells>
  <hyperlinks>
    <hyperlink ref="A1" location="Sumário!A14" display="Voltar ao sumário" xr:uid="{00000000-0004-0000-0E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Planilha16"/>
  <dimension ref="A1:O72"/>
  <sheetViews>
    <sheetView zoomScaleNormal="100" workbookViewId="0">
      <pane ySplit="8" topLeftCell="A9" activePane="bottomLeft" state="frozen"/>
      <selection activeCell="A101" sqref="A101:W101"/>
      <selection pane="bottomLeft"/>
    </sheetView>
  </sheetViews>
  <sheetFormatPr defaultColWidth="9.140625" defaultRowHeight="19.5" customHeight="1" x14ac:dyDescent="0.2"/>
  <cols>
    <col min="1" max="1" width="16.42578125" style="278" bestFit="1" customWidth="1"/>
    <col min="2" max="2" width="20.140625" style="278" bestFit="1" customWidth="1"/>
    <col min="3" max="8" width="15" style="278" customWidth="1"/>
    <col min="9" max="9" width="21.5703125" style="278" customWidth="1"/>
    <col min="10" max="14" width="9.140625" style="278" customWidth="1"/>
    <col min="15" max="16384" width="9.140625" style="278"/>
  </cols>
  <sheetData>
    <row r="1" spans="1:8" ht="19.5" customHeight="1" x14ac:dyDescent="0.2">
      <c r="A1" s="61" t="s">
        <v>183</v>
      </c>
      <c r="B1" s="280"/>
      <c r="C1" s="280"/>
      <c r="D1" s="280"/>
      <c r="E1" s="280"/>
      <c r="F1" s="280"/>
      <c r="G1" s="280"/>
      <c r="H1" s="280"/>
    </row>
    <row r="2" spans="1:8" s="277" customFormat="1" ht="19.5" customHeight="1" x14ac:dyDescent="0.25">
      <c r="A2" s="586" t="s">
        <v>182</v>
      </c>
      <c r="B2" s="587"/>
      <c r="C2" s="587"/>
      <c r="D2" s="587"/>
      <c r="E2" s="587"/>
      <c r="F2" s="587"/>
      <c r="G2" s="587"/>
      <c r="H2" s="587"/>
    </row>
    <row r="3" spans="1:8" s="279" customFormat="1" ht="19.5" customHeight="1" x14ac:dyDescent="0.25">
      <c r="A3" s="591" t="s">
        <v>184</v>
      </c>
      <c r="B3" s="592"/>
      <c r="C3" s="592"/>
      <c r="D3" s="592"/>
      <c r="E3" s="592"/>
      <c r="F3" s="592"/>
      <c r="G3" s="592"/>
      <c r="H3" s="592"/>
    </row>
    <row r="4" spans="1:8" ht="35.25" customHeight="1" x14ac:dyDescent="0.2">
      <c r="A4" s="589" t="s">
        <v>310</v>
      </c>
      <c r="B4" s="590"/>
      <c r="C4" s="590"/>
      <c r="D4" s="590"/>
      <c r="E4" s="590"/>
      <c r="F4" s="590"/>
      <c r="G4" s="590"/>
      <c r="H4" s="590"/>
    </row>
    <row r="5" spans="1:8" ht="19.5" customHeight="1" x14ac:dyDescent="0.2">
      <c r="A5" s="280"/>
      <c r="B5" s="280"/>
      <c r="C5" s="280"/>
      <c r="D5" s="280"/>
      <c r="E5" s="280"/>
      <c r="F5" s="280"/>
      <c r="G5" s="280"/>
      <c r="H5" s="280"/>
    </row>
    <row r="6" spans="1:8" s="321" customFormat="1" ht="19.5" customHeight="1" x14ac:dyDescent="0.25">
      <c r="A6" s="596" t="s">
        <v>186</v>
      </c>
      <c r="B6" s="595" t="s">
        <v>292</v>
      </c>
      <c r="C6" s="594" t="s">
        <v>223</v>
      </c>
      <c r="D6" s="565"/>
      <c r="E6" s="565"/>
      <c r="F6" s="565"/>
      <c r="G6" s="565"/>
      <c r="H6" s="559"/>
    </row>
    <row r="7" spans="1:8" s="321" customFormat="1" ht="19.5" customHeight="1" x14ac:dyDescent="0.25">
      <c r="A7" s="564"/>
      <c r="B7" s="564"/>
      <c r="C7" s="595" t="s">
        <v>224</v>
      </c>
      <c r="D7" s="595" t="s">
        <v>311</v>
      </c>
      <c r="E7" s="597" t="s">
        <v>312</v>
      </c>
      <c r="F7" s="565"/>
      <c r="G7" s="565"/>
      <c r="H7" s="559"/>
    </row>
    <row r="8" spans="1:8" s="321" customFormat="1" ht="24" x14ac:dyDescent="0.2">
      <c r="A8" s="561"/>
      <c r="B8" s="561"/>
      <c r="C8" s="561"/>
      <c r="D8" s="561"/>
      <c r="E8" s="281" t="s">
        <v>313</v>
      </c>
      <c r="F8" s="281" t="s">
        <v>314</v>
      </c>
      <c r="G8" s="281" t="s">
        <v>315</v>
      </c>
      <c r="H8" s="130" t="s">
        <v>316</v>
      </c>
    </row>
    <row r="9" spans="1:8" s="321" customFormat="1" ht="12" customHeight="1" x14ac:dyDescent="0.2">
      <c r="H9" s="86"/>
    </row>
    <row r="10" spans="1:8" s="321" customFormat="1" ht="19.5" customHeight="1" x14ac:dyDescent="0.2">
      <c r="A10" s="250" t="s">
        <v>189</v>
      </c>
      <c r="B10" s="250"/>
      <c r="C10" s="250">
        <v>895683</v>
      </c>
      <c r="D10" s="250">
        <v>891586</v>
      </c>
      <c r="E10" s="250">
        <v>1919</v>
      </c>
      <c r="F10" s="250">
        <v>1675</v>
      </c>
      <c r="G10" s="250">
        <v>349</v>
      </c>
      <c r="H10" s="84">
        <v>263</v>
      </c>
    </row>
    <row r="11" spans="1:8" s="321" customFormat="1" ht="19.5" customHeight="1" x14ac:dyDescent="0.2">
      <c r="A11" s="248" t="s">
        <v>190</v>
      </c>
      <c r="B11" s="248"/>
      <c r="C11" s="248">
        <v>81173</v>
      </c>
      <c r="D11" s="248">
        <v>80760</v>
      </c>
      <c r="E11" s="248">
        <v>185</v>
      </c>
      <c r="F11" s="248">
        <v>193</v>
      </c>
      <c r="G11" s="248">
        <v>31</v>
      </c>
      <c r="H11" s="85">
        <v>18</v>
      </c>
    </row>
    <row r="12" spans="1:8" s="321" customFormat="1" ht="19.5" customHeight="1" x14ac:dyDescent="0.2">
      <c r="A12" s="321" t="s">
        <v>190</v>
      </c>
      <c r="B12" s="321" t="s">
        <v>191</v>
      </c>
      <c r="C12" s="321">
        <v>6075</v>
      </c>
      <c r="D12" s="321">
        <v>6048</v>
      </c>
      <c r="E12" s="321">
        <v>13</v>
      </c>
      <c r="F12" s="321">
        <v>13</v>
      </c>
      <c r="G12" s="321">
        <v>1</v>
      </c>
      <c r="H12" s="86">
        <v>0</v>
      </c>
    </row>
    <row r="13" spans="1:8" s="321" customFormat="1" ht="19.5" customHeight="1" x14ac:dyDescent="0.2">
      <c r="A13" s="321" t="s">
        <v>190</v>
      </c>
      <c r="B13" s="321" t="s">
        <v>192</v>
      </c>
      <c r="C13" s="321">
        <v>7353</v>
      </c>
      <c r="D13" s="321">
        <v>7319</v>
      </c>
      <c r="E13" s="321">
        <v>18</v>
      </c>
      <c r="F13" s="321">
        <v>17</v>
      </c>
      <c r="G13" s="321">
        <v>1</v>
      </c>
      <c r="H13" s="86">
        <v>1</v>
      </c>
    </row>
    <row r="14" spans="1:8" s="321" customFormat="1" ht="19.5" customHeight="1" x14ac:dyDescent="0.2">
      <c r="A14" s="321" t="s">
        <v>190</v>
      </c>
      <c r="B14" s="321" t="s">
        <v>193</v>
      </c>
      <c r="C14" s="321">
        <v>5711</v>
      </c>
      <c r="D14" s="321">
        <v>5683</v>
      </c>
      <c r="E14" s="321">
        <v>14</v>
      </c>
      <c r="F14" s="321">
        <v>14</v>
      </c>
      <c r="G14" s="321">
        <v>3</v>
      </c>
      <c r="H14" s="86">
        <v>0</v>
      </c>
    </row>
    <row r="15" spans="1:8" s="321" customFormat="1" ht="19.5" customHeight="1" x14ac:dyDescent="0.2">
      <c r="A15" s="321" t="s">
        <v>190</v>
      </c>
      <c r="B15" s="321" t="s">
        <v>194</v>
      </c>
      <c r="C15" s="321">
        <v>5188</v>
      </c>
      <c r="D15" s="321">
        <v>5150</v>
      </c>
      <c r="E15" s="321">
        <v>24</v>
      </c>
      <c r="F15" s="321">
        <v>11</v>
      </c>
      <c r="G15" s="321">
        <v>3</v>
      </c>
      <c r="H15" s="86">
        <v>2</v>
      </c>
    </row>
    <row r="16" spans="1:8" s="321" customFormat="1" ht="19.5" customHeight="1" x14ac:dyDescent="0.2">
      <c r="A16" s="321" t="s">
        <v>190</v>
      </c>
      <c r="B16" s="321" t="s">
        <v>195</v>
      </c>
      <c r="C16" s="321">
        <v>39436</v>
      </c>
      <c r="D16" s="321">
        <v>39258</v>
      </c>
      <c r="E16" s="321">
        <v>71</v>
      </c>
      <c r="F16" s="321">
        <v>84</v>
      </c>
      <c r="G16" s="321">
        <v>15</v>
      </c>
      <c r="H16" s="86">
        <v>11</v>
      </c>
    </row>
    <row r="17" spans="1:15" s="321" customFormat="1" ht="19.5" customHeight="1" x14ac:dyDescent="0.2">
      <c r="A17" s="321" t="s">
        <v>190</v>
      </c>
      <c r="B17" s="321" t="s">
        <v>196</v>
      </c>
      <c r="C17" s="321">
        <v>9105</v>
      </c>
      <c r="D17" s="321">
        <v>9044</v>
      </c>
      <c r="E17" s="321">
        <v>23</v>
      </c>
      <c r="F17" s="321">
        <v>32</v>
      </c>
      <c r="G17" s="321">
        <v>5</v>
      </c>
      <c r="H17" s="86">
        <v>3</v>
      </c>
    </row>
    <row r="18" spans="1:15" s="321" customFormat="1" ht="19.5" customHeight="1" x14ac:dyDescent="0.2">
      <c r="A18" s="321" t="s">
        <v>190</v>
      </c>
      <c r="B18" s="321" t="s">
        <v>197</v>
      </c>
      <c r="C18" s="321">
        <v>8305</v>
      </c>
      <c r="D18" s="321">
        <v>8258</v>
      </c>
      <c r="E18" s="321">
        <v>22</v>
      </c>
      <c r="F18" s="321">
        <v>22</v>
      </c>
      <c r="G18" s="321">
        <v>3</v>
      </c>
      <c r="H18" s="86">
        <v>1</v>
      </c>
    </row>
    <row r="19" spans="1:15" s="249" customFormat="1" ht="19.5" customHeight="1" x14ac:dyDescent="0.2">
      <c r="A19" s="248" t="s">
        <v>198</v>
      </c>
      <c r="B19" s="248"/>
      <c r="C19" s="248">
        <v>148651</v>
      </c>
      <c r="D19" s="248">
        <v>147934</v>
      </c>
      <c r="E19" s="248">
        <v>345</v>
      </c>
      <c r="F19" s="248">
        <v>290</v>
      </c>
      <c r="G19" s="248">
        <v>32</v>
      </c>
      <c r="H19" s="85">
        <v>63</v>
      </c>
      <c r="M19" s="321"/>
      <c r="N19" s="321"/>
      <c r="O19" s="321"/>
    </row>
    <row r="20" spans="1:15" s="321" customFormat="1" ht="19.5" customHeight="1" x14ac:dyDescent="0.2">
      <c r="A20" s="321" t="s">
        <v>198</v>
      </c>
      <c r="B20" s="321" t="s">
        <v>199</v>
      </c>
      <c r="C20" s="321">
        <v>10410</v>
      </c>
      <c r="D20" s="321">
        <v>10365</v>
      </c>
      <c r="E20" s="321">
        <v>23</v>
      </c>
      <c r="F20" s="321">
        <v>17</v>
      </c>
      <c r="G20" s="321">
        <v>3</v>
      </c>
      <c r="H20" s="86">
        <v>4</v>
      </c>
    </row>
    <row r="21" spans="1:15" s="321" customFormat="1" ht="19.5" customHeight="1" x14ac:dyDescent="0.2">
      <c r="A21" s="321" t="s">
        <v>198</v>
      </c>
      <c r="B21" s="321" t="s">
        <v>200</v>
      </c>
      <c r="C21" s="321">
        <v>7948</v>
      </c>
      <c r="D21" s="321">
        <v>7892</v>
      </c>
      <c r="E21" s="321">
        <v>20</v>
      </c>
      <c r="F21" s="321">
        <v>28</v>
      </c>
      <c r="G21" s="321">
        <v>3</v>
      </c>
      <c r="H21" s="86">
        <v>5</v>
      </c>
    </row>
    <row r="22" spans="1:15" s="321" customFormat="1" ht="19.5" customHeight="1" x14ac:dyDescent="0.25">
      <c r="A22" s="321" t="s">
        <v>198</v>
      </c>
      <c r="B22" s="321" t="s">
        <v>201</v>
      </c>
      <c r="C22">
        <v>20826</v>
      </c>
      <c r="D22">
        <v>20737</v>
      </c>
      <c r="E22">
        <v>49</v>
      </c>
      <c r="F22">
        <v>31</v>
      </c>
      <c r="G22">
        <v>2</v>
      </c>
      <c r="H22" s="86">
        <v>10</v>
      </c>
    </row>
    <row r="23" spans="1:15" s="321" customFormat="1" ht="19.5" customHeight="1" x14ac:dyDescent="0.25">
      <c r="A23" s="321" t="s">
        <v>198</v>
      </c>
      <c r="B23" s="321" t="s">
        <v>307</v>
      </c>
      <c r="C23">
        <v>7812</v>
      </c>
      <c r="D23">
        <v>7783</v>
      </c>
      <c r="E23">
        <v>14</v>
      </c>
      <c r="F23">
        <v>11</v>
      </c>
      <c r="G23">
        <v>1</v>
      </c>
      <c r="H23" s="86">
        <v>3</v>
      </c>
    </row>
    <row r="24" spans="1:15" s="321" customFormat="1" ht="19.5" customHeight="1" x14ac:dyDescent="0.25">
      <c r="A24" s="321" t="s">
        <v>198</v>
      </c>
      <c r="B24" s="321" t="s">
        <v>203</v>
      </c>
      <c r="C24">
        <v>7494</v>
      </c>
      <c r="D24">
        <v>7460</v>
      </c>
      <c r="E24">
        <v>16</v>
      </c>
      <c r="F24">
        <v>13</v>
      </c>
      <c r="G24">
        <v>1</v>
      </c>
      <c r="H24" s="86">
        <v>4</v>
      </c>
    </row>
    <row r="25" spans="1:15" s="321" customFormat="1" ht="19.5" customHeight="1" x14ac:dyDescent="0.25">
      <c r="A25" s="321" t="s">
        <v>198</v>
      </c>
      <c r="B25" s="321" t="s">
        <v>204</v>
      </c>
      <c r="C25">
        <v>9350</v>
      </c>
      <c r="D25">
        <v>9312</v>
      </c>
      <c r="E25">
        <v>16</v>
      </c>
      <c r="F25">
        <v>15</v>
      </c>
      <c r="G25">
        <v>4</v>
      </c>
      <c r="H25" s="86">
        <v>3</v>
      </c>
    </row>
    <row r="26" spans="1:15" s="321" customFormat="1" ht="19.5" customHeight="1" x14ac:dyDescent="0.25">
      <c r="A26" s="321" t="s">
        <v>198</v>
      </c>
      <c r="B26" s="321" t="s">
        <v>205</v>
      </c>
      <c r="C26">
        <v>6427</v>
      </c>
      <c r="D26">
        <v>6391</v>
      </c>
      <c r="E26">
        <v>17</v>
      </c>
      <c r="F26">
        <v>13</v>
      </c>
      <c r="G26">
        <v>2</v>
      </c>
      <c r="H26" s="86">
        <v>5</v>
      </c>
    </row>
    <row r="27" spans="1:15" s="321" customFormat="1" ht="21.75" customHeight="1" x14ac:dyDescent="0.25">
      <c r="A27" s="321" t="s">
        <v>198</v>
      </c>
      <c r="B27" s="321" t="s">
        <v>206</v>
      </c>
      <c r="C27">
        <v>10474</v>
      </c>
      <c r="D27">
        <v>10416</v>
      </c>
      <c r="E27">
        <v>32</v>
      </c>
      <c r="F27">
        <v>18</v>
      </c>
      <c r="G27">
        <v>1</v>
      </c>
      <c r="H27" s="86">
        <v>7</v>
      </c>
    </row>
    <row r="28" spans="1:15" s="321" customFormat="1" ht="21.75" customHeight="1" x14ac:dyDescent="0.25">
      <c r="A28" s="321" t="s">
        <v>198</v>
      </c>
      <c r="B28" s="321" t="s">
        <v>207</v>
      </c>
      <c r="C28">
        <v>67910</v>
      </c>
      <c r="D28">
        <v>67578</v>
      </c>
      <c r="E28">
        <v>158</v>
      </c>
      <c r="F28">
        <v>144</v>
      </c>
      <c r="G28">
        <v>15</v>
      </c>
      <c r="H28" s="86">
        <v>22</v>
      </c>
    </row>
    <row r="29" spans="1:15" s="321" customFormat="1" ht="21.75" customHeight="1" x14ac:dyDescent="0.2">
      <c r="A29" s="248" t="s">
        <v>208</v>
      </c>
      <c r="B29" s="248"/>
      <c r="C29" s="248">
        <v>393135</v>
      </c>
      <c r="D29" s="248">
        <v>391369</v>
      </c>
      <c r="E29" s="248">
        <v>816</v>
      </c>
      <c r="F29" s="248">
        <v>692</v>
      </c>
      <c r="G29" s="248">
        <v>194</v>
      </c>
      <c r="H29" s="85">
        <v>112</v>
      </c>
    </row>
    <row r="30" spans="1:15" s="321" customFormat="1" ht="21.75" customHeight="1" x14ac:dyDescent="0.25">
      <c r="A30" s="321" t="s">
        <v>208</v>
      </c>
      <c r="B30" s="321" t="s">
        <v>209</v>
      </c>
      <c r="C30">
        <v>75064</v>
      </c>
      <c r="D30">
        <v>74733</v>
      </c>
      <c r="E30">
        <v>148</v>
      </c>
      <c r="F30">
        <v>136</v>
      </c>
      <c r="G30">
        <v>31</v>
      </c>
      <c r="H30" s="86">
        <v>21</v>
      </c>
    </row>
    <row r="31" spans="1:15" s="321" customFormat="1" ht="21.75" customHeight="1" x14ac:dyDescent="0.25">
      <c r="A31" s="321" t="s">
        <v>208</v>
      </c>
      <c r="B31" s="321" t="s">
        <v>210</v>
      </c>
      <c r="C31">
        <v>15480</v>
      </c>
      <c r="D31">
        <v>15412</v>
      </c>
      <c r="E31">
        <v>37</v>
      </c>
      <c r="F31">
        <v>26</v>
      </c>
      <c r="G31">
        <v>3</v>
      </c>
      <c r="H31" s="86">
        <v>5</v>
      </c>
    </row>
    <row r="32" spans="1:15" s="321" customFormat="1" ht="21.75" customHeight="1" x14ac:dyDescent="0.25">
      <c r="A32" s="321" t="s">
        <v>208</v>
      </c>
      <c r="B32" s="321" t="s">
        <v>211</v>
      </c>
      <c r="C32">
        <v>139774</v>
      </c>
      <c r="D32">
        <v>139153</v>
      </c>
      <c r="E32">
        <v>280</v>
      </c>
      <c r="F32">
        <v>252</v>
      </c>
      <c r="G32">
        <v>72</v>
      </c>
      <c r="H32" s="86">
        <v>32</v>
      </c>
    </row>
    <row r="33" spans="1:8" s="321" customFormat="1" ht="21.75" customHeight="1" x14ac:dyDescent="0.25">
      <c r="A33" s="321" t="s">
        <v>208</v>
      </c>
      <c r="B33" s="321" t="s">
        <v>212</v>
      </c>
      <c r="C33">
        <v>162817</v>
      </c>
      <c r="D33">
        <v>162071</v>
      </c>
      <c r="E33">
        <v>351</v>
      </c>
      <c r="F33">
        <v>278</v>
      </c>
      <c r="G33">
        <v>88</v>
      </c>
      <c r="H33" s="86">
        <v>54</v>
      </c>
    </row>
    <row r="34" spans="1:8" s="321" customFormat="1" ht="21.75" customHeight="1" x14ac:dyDescent="0.2">
      <c r="A34" s="248" t="s">
        <v>213</v>
      </c>
      <c r="B34" s="248"/>
      <c r="C34" s="248">
        <v>190509</v>
      </c>
      <c r="D34" s="248">
        <v>189784</v>
      </c>
      <c r="E34" s="248">
        <v>362</v>
      </c>
      <c r="F34" s="248">
        <v>284</v>
      </c>
      <c r="G34" s="248">
        <v>52</v>
      </c>
      <c r="H34" s="85">
        <v>45</v>
      </c>
    </row>
    <row r="35" spans="1:8" s="321" customFormat="1" ht="21.75" customHeight="1" x14ac:dyDescent="0.25">
      <c r="A35" s="321" t="s">
        <v>213</v>
      </c>
      <c r="B35" s="321" t="s">
        <v>214</v>
      </c>
      <c r="C35">
        <v>78913</v>
      </c>
      <c r="D35">
        <v>78593</v>
      </c>
      <c r="E35">
        <v>151</v>
      </c>
      <c r="F35">
        <v>138</v>
      </c>
      <c r="G35">
        <v>19</v>
      </c>
      <c r="H35" s="86">
        <v>17</v>
      </c>
    </row>
    <row r="36" spans="1:8" s="321" customFormat="1" ht="21.75" customHeight="1" x14ac:dyDescent="0.25">
      <c r="A36" s="321" t="s">
        <v>213</v>
      </c>
      <c r="B36" s="321" t="s">
        <v>215</v>
      </c>
      <c r="C36">
        <v>49492</v>
      </c>
      <c r="D36">
        <v>49298</v>
      </c>
      <c r="E36">
        <v>100</v>
      </c>
      <c r="F36">
        <v>81</v>
      </c>
      <c r="G36">
        <v>8</v>
      </c>
      <c r="H36" s="86">
        <v>12</v>
      </c>
    </row>
    <row r="37" spans="1:8" s="321" customFormat="1" ht="21.75" customHeight="1" x14ac:dyDescent="0.25">
      <c r="A37" s="321" t="s">
        <v>213</v>
      </c>
      <c r="B37" s="321" t="s">
        <v>308</v>
      </c>
      <c r="C37">
        <v>62104</v>
      </c>
      <c r="D37">
        <v>61893</v>
      </c>
      <c r="E37">
        <v>111</v>
      </c>
      <c r="F37">
        <v>65</v>
      </c>
      <c r="G37">
        <v>25</v>
      </c>
      <c r="H37" s="86">
        <v>16</v>
      </c>
    </row>
    <row r="38" spans="1:8" s="321" customFormat="1" ht="21.75" customHeight="1" x14ac:dyDescent="0.2">
      <c r="A38" s="248" t="s">
        <v>228</v>
      </c>
      <c r="B38" s="248"/>
      <c r="C38" s="248">
        <v>82215</v>
      </c>
      <c r="D38" s="248">
        <v>81739</v>
      </c>
      <c r="E38" s="248">
        <v>211</v>
      </c>
      <c r="F38" s="248">
        <v>216</v>
      </c>
      <c r="G38" s="248">
        <v>40</v>
      </c>
      <c r="H38" s="85">
        <v>25</v>
      </c>
    </row>
    <row r="39" spans="1:8" s="321" customFormat="1" ht="21.75" customHeight="1" x14ac:dyDescent="0.25">
      <c r="A39" s="321" t="s">
        <v>228</v>
      </c>
      <c r="B39" s="321" t="s">
        <v>309</v>
      </c>
      <c r="C39">
        <v>27669</v>
      </c>
      <c r="D39">
        <v>27529</v>
      </c>
      <c r="E39">
        <v>64</v>
      </c>
      <c r="F39">
        <v>66</v>
      </c>
      <c r="G39">
        <v>9</v>
      </c>
      <c r="H39" s="86">
        <v>7</v>
      </c>
    </row>
    <row r="40" spans="1:8" s="321" customFormat="1" ht="21.75" customHeight="1" x14ac:dyDescent="0.25">
      <c r="A40" s="321" t="s">
        <v>228</v>
      </c>
      <c r="B40" s="321" t="s">
        <v>219</v>
      </c>
      <c r="C40">
        <v>6652</v>
      </c>
      <c r="D40">
        <v>6603</v>
      </c>
      <c r="E40">
        <v>22</v>
      </c>
      <c r="F40">
        <v>27</v>
      </c>
      <c r="G40">
        <v>2</v>
      </c>
      <c r="H40" s="86">
        <v>1</v>
      </c>
    </row>
    <row r="41" spans="1:8" s="321" customFormat="1" ht="21.75" customHeight="1" x14ac:dyDescent="0.25">
      <c r="A41" s="321" t="s">
        <v>228</v>
      </c>
      <c r="B41" s="321" t="s">
        <v>220</v>
      </c>
      <c r="C41">
        <v>25643</v>
      </c>
      <c r="D41">
        <v>25499</v>
      </c>
      <c r="E41">
        <v>59</v>
      </c>
      <c r="F41">
        <v>66</v>
      </c>
      <c r="G41">
        <v>13</v>
      </c>
      <c r="H41" s="86">
        <v>9</v>
      </c>
    </row>
    <row r="42" spans="1:8" s="321" customFormat="1" ht="21.75" customHeight="1" x14ac:dyDescent="0.2">
      <c r="A42" s="79" t="s">
        <v>228</v>
      </c>
      <c r="B42" s="79" t="s">
        <v>221</v>
      </c>
      <c r="C42" s="79">
        <v>22251</v>
      </c>
      <c r="D42" s="79">
        <v>22108</v>
      </c>
      <c r="E42" s="79">
        <v>66</v>
      </c>
      <c r="F42" s="79">
        <v>57</v>
      </c>
      <c r="G42" s="79">
        <v>16</v>
      </c>
      <c r="H42" s="87">
        <v>8</v>
      </c>
    </row>
    <row r="43" spans="1:8" s="321" customFormat="1" ht="19.5" customHeight="1" x14ac:dyDescent="0.2">
      <c r="A43" s="318"/>
    </row>
    <row r="44" spans="1:8" s="321" customFormat="1" ht="19.5" customHeight="1" x14ac:dyDescent="0.2">
      <c r="A44" s="318"/>
    </row>
    <row r="45" spans="1:8" s="321" customFormat="1" ht="19.5" customHeight="1" x14ac:dyDescent="0.2">
      <c r="A45" s="318"/>
    </row>
    <row r="46" spans="1:8" s="321" customFormat="1" ht="19.5" customHeight="1" x14ac:dyDescent="0.2">
      <c r="A46" s="318"/>
    </row>
    <row r="47" spans="1:8" s="321" customFormat="1" ht="15" customHeight="1" x14ac:dyDescent="0.2"/>
    <row r="48" spans="1:8" s="321" customFormat="1" ht="15" customHeight="1" x14ac:dyDescent="0.2"/>
    <row r="49" s="321" customFormat="1" ht="15" customHeight="1" x14ac:dyDescent="0.2"/>
    <row r="50" s="321" customFormat="1" ht="19.5" customHeight="1" x14ac:dyDescent="0.2"/>
    <row r="51" s="321" customFormat="1" ht="19.5" customHeight="1" x14ac:dyDescent="0.2"/>
    <row r="52" s="321" customFormat="1" ht="19.5" customHeight="1" x14ac:dyDescent="0.2"/>
    <row r="53" s="321" customFormat="1" ht="19.5" customHeight="1" x14ac:dyDescent="0.2"/>
    <row r="54" s="321" customFormat="1" ht="19.5" customHeight="1" x14ac:dyDescent="0.2"/>
    <row r="55" s="321" customFormat="1" ht="19.5" customHeight="1" x14ac:dyDescent="0.2"/>
    <row r="56" s="321" customFormat="1" ht="19.5" customHeight="1" x14ac:dyDescent="0.2"/>
    <row r="57" s="321" customFormat="1" ht="19.5" customHeight="1" x14ac:dyDescent="0.2"/>
    <row r="58" s="321" customFormat="1" ht="19.5" customHeight="1" x14ac:dyDescent="0.2"/>
    <row r="59" s="321" customFormat="1" ht="19.5" customHeight="1" x14ac:dyDescent="0.2"/>
    <row r="60" s="321" customFormat="1" ht="19.5" customHeight="1" x14ac:dyDescent="0.2"/>
    <row r="61" s="321" customFormat="1" ht="19.5" customHeight="1" x14ac:dyDescent="0.2"/>
    <row r="62" s="321" customFormat="1" ht="19.5" customHeight="1" x14ac:dyDescent="0.2"/>
    <row r="63" s="321" customFormat="1" ht="19.5" customHeight="1" x14ac:dyDescent="0.2"/>
    <row r="64" s="321" customFormat="1" ht="19.5" customHeight="1" x14ac:dyDescent="0.2"/>
    <row r="65" s="321" customFormat="1" ht="19.5" customHeight="1" x14ac:dyDescent="0.2"/>
    <row r="66" s="321" customFormat="1" ht="19.5" customHeight="1" x14ac:dyDescent="0.2"/>
    <row r="67" s="321" customFormat="1" ht="19.5" customHeight="1" x14ac:dyDescent="0.2"/>
    <row r="68" s="321" customFormat="1" ht="19.5" customHeight="1" x14ac:dyDescent="0.2"/>
    <row r="69" s="321" customFormat="1" ht="19.5" customHeight="1" x14ac:dyDescent="0.2"/>
    <row r="70" s="321" customFormat="1" ht="19.5" customHeight="1" x14ac:dyDescent="0.2"/>
    <row r="71" s="321" customFormat="1" ht="19.5" customHeight="1" x14ac:dyDescent="0.2"/>
    <row r="72" s="321" customFormat="1" ht="19.5" customHeight="1" x14ac:dyDescent="0.2"/>
  </sheetData>
  <mergeCells count="9">
    <mergeCell ref="A4:H4"/>
    <mergeCell ref="C6:H6"/>
    <mergeCell ref="A3:H3"/>
    <mergeCell ref="A2:H2"/>
    <mergeCell ref="C7:C8"/>
    <mergeCell ref="D7:D8"/>
    <mergeCell ref="E7:H7"/>
    <mergeCell ref="A6:A8"/>
    <mergeCell ref="B6:B8"/>
  </mergeCells>
  <hyperlinks>
    <hyperlink ref="A1" location="Sumário!A15" display="Voltar ao sumário" xr:uid="{00000000-0004-0000-0F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Planilha17"/>
  <dimension ref="D5:AD20"/>
  <sheetViews>
    <sheetView topLeftCell="B1" workbookViewId="0">
      <selection activeCell="B2" sqref="A2:XFD4"/>
    </sheetView>
  </sheetViews>
  <sheetFormatPr defaultColWidth="9.140625" defaultRowHeight="15" x14ac:dyDescent="0.25"/>
  <cols>
    <col min="1" max="3" width="9.140625" style="286" customWidth="1"/>
    <col min="4" max="5" width="13" style="286" hidden="1" customWidth="1"/>
    <col min="6" max="7" width="9.140625" style="286" hidden="1" customWidth="1"/>
    <col min="8" max="8" width="13" style="286" hidden="1" customWidth="1"/>
    <col min="9" max="9" width="9.140625" style="286" customWidth="1"/>
    <col min="10" max="10" width="11.140625" style="286" bestFit="1" customWidth="1"/>
    <col min="11" max="15" width="9.140625" style="286" customWidth="1"/>
    <col min="16" max="16384" width="9.140625" style="286"/>
  </cols>
  <sheetData>
    <row r="5" spans="9:30" ht="96.75" customHeight="1" x14ac:dyDescent="1.35">
      <c r="I5" s="23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</row>
    <row r="6" spans="9:30" ht="113.25" customHeight="1" x14ac:dyDescent="1.35">
      <c r="I6" s="23"/>
      <c r="J6" s="598"/>
      <c r="K6" s="599"/>
      <c r="L6" s="599"/>
      <c r="M6" s="599"/>
      <c r="N6" s="599"/>
      <c r="O6" s="599"/>
      <c r="P6" s="599"/>
      <c r="Q6" s="599"/>
      <c r="R6" s="599"/>
      <c r="S6" s="599"/>
      <c r="T6" s="599"/>
      <c r="U6" s="599"/>
      <c r="V6" s="599"/>
      <c r="W6" s="599"/>
      <c r="X6" s="599"/>
      <c r="Y6" s="599"/>
      <c r="Z6" s="599"/>
      <c r="AA6" s="599"/>
      <c r="AB6" s="599"/>
      <c r="AC6" s="599"/>
      <c r="AD6" s="599"/>
    </row>
    <row r="7" spans="9:30" ht="97.5" customHeight="1" x14ac:dyDescent="1.4">
      <c r="I7" s="23"/>
      <c r="J7" s="26" t="s">
        <v>895</v>
      </c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74"/>
      <c r="Y7" s="75"/>
      <c r="Z7" s="75"/>
      <c r="AA7" s="75"/>
      <c r="AB7" s="75"/>
      <c r="AC7" s="75"/>
      <c r="AD7" s="75"/>
    </row>
    <row r="8" spans="9:30" ht="102.75" customHeight="1" x14ac:dyDescent="1.5">
      <c r="I8" s="23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</row>
    <row r="9" spans="9:30" ht="92.25" customHeight="1" x14ac:dyDescent="1.35">
      <c r="I9" s="23"/>
      <c r="J9" s="23"/>
      <c r="K9" s="23"/>
      <c r="L9" s="23"/>
      <c r="M9" s="23"/>
    </row>
    <row r="10" spans="9:30" ht="92.25" customHeight="1" x14ac:dyDescent="1.35">
      <c r="I10" s="23"/>
      <c r="J10" s="23"/>
      <c r="K10" s="23"/>
      <c r="L10" s="23"/>
      <c r="M10" s="23"/>
    </row>
    <row r="11" spans="9:30" ht="92.25" customHeight="1" x14ac:dyDescent="1.35">
      <c r="I11" s="23"/>
      <c r="J11" s="23"/>
      <c r="K11" s="23"/>
      <c r="L11" s="23"/>
      <c r="M11" s="23"/>
    </row>
    <row r="12" spans="9:30" ht="92.25" customHeight="1" x14ac:dyDescent="1.35">
      <c r="I12" s="23"/>
      <c r="J12" s="23"/>
      <c r="K12" s="23"/>
      <c r="L12" s="23"/>
      <c r="M12" s="23"/>
    </row>
    <row r="13" spans="9:30" ht="92.25" customHeight="1" x14ac:dyDescent="1.35">
      <c r="I13" s="23"/>
      <c r="J13" s="23"/>
      <c r="K13" s="23"/>
      <c r="L13" s="23"/>
      <c r="M13" s="23"/>
    </row>
    <row r="14" spans="9:30" ht="92.25" customHeight="1" x14ac:dyDescent="1.35">
      <c r="I14" s="23"/>
      <c r="J14" s="23"/>
      <c r="K14" s="23"/>
      <c r="L14" s="23"/>
      <c r="M14" s="23"/>
    </row>
    <row r="15" spans="9:30" ht="92.25" customHeight="1" x14ac:dyDescent="1.35">
      <c r="I15" s="23"/>
      <c r="J15" s="23"/>
      <c r="K15" s="23"/>
      <c r="L15" s="23"/>
      <c r="M15" s="23"/>
    </row>
    <row r="16" spans="9:30" ht="92.25" customHeight="1" x14ac:dyDescent="1.35">
      <c r="I16" s="23"/>
      <c r="J16" s="23"/>
      <c r="K16" s="23"/>
      <c r="L16" s="23"/>
      <c r="M16" s="23"/>
    </row>
    <row r="17" spans="9:13" ht="92.25" customHeight="1" x14ac:dyDescent="1.35">
      <c r="I17" s="23"/>
      <c r="J17" s="23"/>
      <c r="K17" s="23"/>
      <c r="L17" s="23"/>
      <c r="M17" s="23"/>
    </row>
    <row r="18" spans="9:13" ht="92.25" customHeight="1" x14ac:dyDescent="1.35">
      <c r="I18" s="23"/>
      <c r="J18" s="23"/>
      <c r="K18" s="23"/>
      <c r="L18" s="23"/>
      <c r="M18" s="23"/>
    </row>
    <row r="19" spans="9:13" ht="92.25" customHeight="1" x14ac:dyDescent="1.35">
      <c r="I19" s="23"/>
      <c r="J19" s="23"/>
      <c r="K19" s="23"/>
      <c r="L19" s="23"/>
      <c r="M19" s="23"/>
    </row>
    <row r="20" spans="9:13" ht="92.25" customHeight="1" x14ac:dyDescent="1.35">
      <c r="I20" s="23"/>
      <c r="J20" s="23"/>
      <c r="K20" s="23"/>
      <c r="L20" s="23"/>
      <c r="M20" s="23"/>
    </row>
  </sheetData>
  <mergeCells count="1">
    <mergeCell ref="J6:AD6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Planilha19"/>
  <dimension ref="A1:L568"/>
  <sheetViews>
    <sheetView zoomScaleNormal="100" workbookViewId="0">
      <pane ySplit="8" topLeftCell="A9" activePane="bottomLeft" state="frozen"/>
      <selection pane="bottomLeft"/>
    </sheetView>
  </sheetViews>
  <sheetFormatPr defaultColWidth="9.140625" defaultRowHeight="19.5" customHeight="1" x14ac:dyDescent="0.2"/>
  <cols>
    <col min="1" max="1" width="20.7109375" style="322" customWidth="1"/>
    <col min="2" max="2" width="18.28515625" style="322" customWidth="1"/>
    <col min="3" max="3" width="15" style="322" customWidth="1"/>
    <col min="4" max="4" width="17.28515625" style="322" customWidth="1"/>
    <col min="5" max="5" width="16.5703125" style="322" customWidth="1"/>
    <col min="6" max="9" width="15" style="322" customWidth="1"/>
    <col min="10" max="10" width="12.5703125" style="322" bestFit="1" customWidth="1"/>
    <col min="11" max="11" width="14.28515625" style="322" customWidth="1"/>
    <col min="12" max="14" width="9.140625" style="322" customWidth="1"/>
    <col min="15" max="16384" width="9.140625" style="322"/>
  </cols>
  <sheetData>
    <row r="1" spans="1:12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</row>
    <row r="2" spans="1:12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</row>
    <row r="3" spans="1:12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</row>
    <row r="4" spans="1:12" s="278" customFormat="1" ht="19.5" customHeight="1" x14ac:dyDescent="0.2">
      <c r="A4" s="578" t="s">
        <v>871</v>
      </c>
      <c r="B4" s="590"/>
      <c r="C4" s="590"/>
      <c r="D4" s="590"/>
      <c r="E4" s="590"/>
      <c r="F4" s="590"/>
      <c r="G4" s="590"/>
      <c r="H4" s="590"/>
      <c r="I4" s="590"/>
      <c r="J4" s="590"/>
    </row>
    <row r="5" spans="1:12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280"/>
    </row>
    <row r="6" spans="1:12" s="321" customFormat="1" ht="19.5" customHeight="1" x14ac:dyDescent="0.25">
      <c r="A6" s="606" t="s">
        <v>186</v>
      </c>
      <c r="B6" s="606" t="s">
        <v>187</v>
      </c>
      <c r="C6" s="603" t="s">
        <v>318</v>
      </c>
      <c r="D6" s="565"/>
      <c r="E6" s="565"/>
      <c r="F6" s="565"/>
      <c r="G6" s="565"/>
      <c r="H6" s="565"/>
      <c r="I6" s="565"/>
      <c r="J6" s="565"/>
      <c r="K6" s="602"/>
    </row>
    <row r="7" spans="1:12" s="321" customFormat="1" ht="15" customHeight="1" x14ac:dyDescent="0.25">
      <c r="A7" s="564"/>
      <c r="B7" s="564"/>
      <c r="C7" s="604" t="s">
        <v>224</v>
      </c>
      <c r="D7" s="600" t="s">
        <v>319</v>
      </c>
      <c r="E7" s="565"/>
      <c r="F7" s="559"/>
      <c r="G7" s="601" t="s">
        <v>320</v>
      </c>
      <c r="H7" s="565"/>
      <c r="I7" s="565"/>
      <c r="J7" s="565"/>
      <c r="K7" s="602"/>
    </row>
    <row r="8" spans="1:12" s="321" customFormat="1" ht="46.5" customHeight="1" x14ac:dyDescent="0.2">
      <c r="A8" s="561"/>
      <c r="B8" s="561"/>
      <c r="C8" s="561"/>
      <c r="D8" s="497" t="s">
        <v>419</v>
      </c>
      <c r="E8" s="497" t="s">
        <v>405</v>
      </c>
      <c r="F8" s="497" t="s">
        <v>236</v>
      </c>
      <c r="G8" s="498" t="s">
        <v>325</v>
      </c>
      <c r="H8" s="497" t="s">
        <v>326</v>
      </c>
      <c r="I8" s="497" t="s">
        <v>327</v>
      </c>
      <c r="J8" s="497" t="s">
        <v>328</v>
      </c>
      <c r="K8" s="506" t="s">
        <v>236</v>
      </c>
    </row>
    <row r="9" spans="1:12" s="321" customFormat="1" ht="19.5" customHeight="1" x14ac:dyDescent="0.2">
      <c r="A9" s="45"/>
      <c r="B9" s="9"/>
      <c r="C9" s="477"/>
      <c r="F9" s="473"/>
    </row>
    <row r="10" spans="1:12" s="321" customFormat="1" ht="19.5" customHeight="1" x14ac:dyDescent="0.25">
      <c r="A10" s="250" t="s">
        <v>189</v>
      </c>
      <c r="B10" s="250"/>
      <c r="C10" s="471">
        <v>895683</v>
      </c>
      <c r="D10" s="250">
        <v>553649</v>
      </c>
      <c r="E10" s="250">
        <v>311271</v>
      </c>
      <c r="F10" s="471">
        <v>30763</v>
      </c>
      <c r="G10" s="250">
        <v>214584</v>
      </c>
      <c r="H10" s="250">
        <v>184405</v>
      </c>
      <c r="I10" s="250">
        <v>109762</v>
      </c>
      <c r="J10" s="475">
        <v>77093</v>
      </c>
      <c r="K10" s="471">
        <v>309839</v>
      </c>
      <c r="L10"/>
    </row>
    <row r="11" spans="1:12" s="321" customFormat="1" ht="19.5" customHeight="1" x14ac:dyDescent="0.25">
      <c r="A11" s="248" t="s">
        <v>190</v>
      </c>
      <c r="B11" s="248"/>
      <c r="C11" s="472">
        <v>81173</v>
      </c>
      <c r="D11" s="248">
        <v>54565</v>
      </c>
      <c r="E11" s="248">
        <v>24308</v>
      </c>
      <c r="F11" s="472">
        <v>2300</v>
      </c>
      <c r="G11" s="248">
        <v>19214</v>
      </c>
      <c r="H11" s="248">
        <v>17306</v>
      </c>
      <c r="I11" s="248">
        <v>11347</v>
      </c>
      <c r="J11" s="476">
        <v>9041</v>
      </c>
      <c r="K11" s="472">
        <v>24265</v>
      </c>
      <c r="L11"/>
    </row>
    <row r="12" spans="1:12" s="321" customFormat="1" ht="19.5" customHeight="1" x14ac:dyDescent="0.25">
      <c r="A12" s="321" t="s">
        <v>190</v>
      </c>
      <c r="B12" s="321" t="s">
        <v>191</v>
      </c>
      <c r="C12" s="473">
        <v>6075</v>
      </c>
      <c r="D12" s="321">
        <v>4014</v>
      </c>
      <c r="E12" s="321">
        <v>1896</v>
      </c>
      <c r="F12" s="473">
        <v>165</v>
      </c>
      <c r="G12" s="321">
        <v>1472</v>
      </c>
      <c r="H12" s="321">
        <v>1342</v>
      </c>
      <c r="I12" s="321">
        <v>875</v>
      </c>
      <c r="J12" s="162">
        <v>499</v>
      </c>
      <c r="K12" s="473">
        <v>1887</v>
      </c>
      <c r="L12"/>
    </row>
    <row r="13" spans="1:12" s="321" customFormat="1" ht="19.5" customHeight="1" x14ac:dyDescent="0.25">
      <c r="A13" s="321" t="s">
        <v>190</v>
      </c>
      <c r="B13" s="321" t="s">
        <v>192</v>
      </c>
      <c r="C13" s="473">
        <v>7353</v>
      </c>
      <c r="D13" s="321">
        <v>4952</v>
      </c>
      <c r="E13" s="321">
        <v>2251</v>
      </c>
      <c r="F13" s="473">
        <v>150</v>
      </c>
      <c r="G13" s="321">
        <v>2007</v>
      </c>
      <c r="H13" s="321">
        <v>1431</v>
      </c>
      <c r="I13" s="321">
        <v>896</v>
      </c>
      <c r="J13" s="162">
        <v>771</v>
      </c>
      <c r="K13" s="473">
        <v>2248</v>
      </c>
      <c r="L13"/>
    </row>
    <row r="14" spans="1:12" s="321" customFormat="1" ht="19.5" customHeight="1" x14ac:dyDescent="0.25">
      <c r="A14" s="321" t="s">
        <v>190</v>
      </c>
      <c r="B14" s="321" t="s">
        <v>193</v>
      </c>
      <c r="C14" s="473">
        <v>5711</v>
      </c>
      <c r="D14" s="321">
        <v>4114</v>
      </c>
      <c r="E14" s="321">
        <v>1369</v>
      </c>
      <c r="F14" s="473">
        <v>228</v>
      </c>
      <c r="G14" s="321">
        <v>1340</v>
      </c>
      <c r="H14" s="321">
        <v>1205</v>
      </c>
      <c r="I14" s="321">
        <v>935</v>
      </c>
      <c r="J14" s="162">
        <v>866</v>
      </c>
      <c r="K14" s="473">
        <v>1365</v>
      </c>
      <c r="L14"/>
    </row>
    <row r="15" spans="1:12" s="321" customFormat="1" ht="19.5" customHeight="1" x14ac:dyDescent="0.25">
      <c r="A15" s="321" t="s">
        <v>190</v>
      </c>
      <c r="B15" s="321" t="s">
        <v>194</v>
      </c>
      <c r="C15" s="473">
        <v>5188</v>
      </c>
      <c r="D15" s="321">
        <v>3509</v>
      </c>
      <c r="E15" s="321">
        <v>1488</v>
      </c>
      <c r="F15" s="473">
        <v>191</v>
      </c>
      <c r="G15" s="321">
        <v>1181</v>
      </c>
      <c r="H15" s="321">
        <v>999</v>
      </c>
      <c r="I15" s="321">
        <v>697</v>
      </c>
      <c r="J15" s="162">
        <v>826</v>
      </c>
      <c r="K15" s="473">
        <v>1485</v>
      </c>
      <c r="L15"/>
    </row>
    <row r="16" spans="1:12" s="321" customFormat="1" ht="19.5" customHeight="1" x14ac:dyDescent="0.25">
      <c r="A16" s="321" t="s">
        <v>190</v>
      </c>
      <c r="B16" s="321" t="s">
        <v>195</v>
      </c>
      <c r="C16" s="473">
        <v>39436</v>
      </c>
      <c r="D16" s="321">
        <v>26855</v>
      </c>
      <c r="E16" s="321">
        <v>11453</v>
      </c>
      <c r="F16" s="473">
        <v>1128</v>
      </c>
      <c r="G16" s="321">
        <v>9297</v>
      </c>
      <c r="H16" s="321">
        <v>9094</v>
      </c>
      <c r="I16" s="321">
        <v>5633</v>
      </c>
      <c r="J16" s="162">
        <v>3982</v>
      </c>
      <c r="K16" s="473">
        <v>11430</v>
      </c>
      <c r="L16"/>
    </row>
    <row r="17" spans="1:12" s="321" customFormat="1" ht="19.5" customHeight="1" x14ac:dyDescent="0.25">
      <c r="A17" s="321" t="s">
        <v>190</v>
      </c>
      <c r="B17" s="321" t="s">
        <v>196</v>
      </c>
      <c r="C17" s="473">
        <v>9105</v>
      </c>
      <c r="D17" s="321">
        <v>5540</v>
      </c>
      <c r="E17" s="321">
        <v>3290</v>
      </c>
      <c r="F17" s="473">
        <v>275</v>
      </c>
      <c r="G17" s="321">
        <v>2211</v>
      </c>
      <c r="H17" s="321">
        <v>1446</v>
      </c>
      <c r="I17" s="321">
        <v>991</v>
      </c>
      <c r="J17" s="162">
        <v>1164</v>
      </c>
      <c r="K17" s="473">
        <v>3293</v>
      </c>
      <c r="L17"/>
    </row>
    <row r="18" spans="1:12" s="321" customFormat="1" ht="19.5" customHeight="1" x14ac:dyDescent="0.25">
      <c r="A18" s="321" t="s">
        <v>190</v>
      </c>
      <c r="B18" s="321" t="s">
        <v>197</v>
      </c>
      <c r="C18" s="473">
        <v>8305</v>
      </c>
      <c r="D18" s="321">
        <v>5581</v>
      </c>
      <c r="E18" s="321">
        <v>2561</v>
      </c>
      <c r="F18" s="473">
        <v>163</v>
      </c>
      <c r="G18" s="321">
        <v>1706</v>
      </c>
      <c r="H18" s="321">
        <v>1789</v>
      </c>
      <c r="I18" s="321">
        <v>1320</v>
      </c>
      <c r="J18" s="162">
        <v>933</v>
      </c>
      <c r="K18" s="473">
        <v>2557</v>
      </c>
      <c r="L18"/>
    </row>
    <row r="19" spans="1:12" s="321" customFormat="1" ht="19.5" customHeight="1" x14ac:dyDescent="0.25">
      <c r="A19" s="248" t="s">
        <v>198</v>
      </c>
      <c r="B19" s="248"/>
      <c r="C19" s="472">
        <v>148651</v>
      </c>
      <c r="D19" s="248">
        <v>86088</v>
      </c>
      <c r="E19" s="248">
        <v>57502</v>
      </c>
      <c r="F19" s="472">
        <v>5061</v>
      </c>
      <c r="G19" s="248">
        <v>37068</v>
      </c>
      <c r="H19" s="248">
        <v>28553</v>
      </c>
      <c r="I19" s="248">
        <v>15338</v>
      </c>
      <c r="J19" s="476">
        <v>10362</v>
      </c>
      <c r="K19" s="472">
        <v>57330</v>
      </c>
      <c r="L19"/>
    </row>
    <row r="20" spans="1:12" s="321" customFormat="1" ht="19.5" customHeight="1" x14ac:dyDescent="0.25">
      <c r="A20" s="321" t="s">
        <v>198</v>
      </c>
      <c r="B20" s="321" t="s">
        <v>199</v>
      </c>
      <c r="C20" s="473">
        <v>10410</v>
      </c>
      <c r="D20" s="321">
        <v>7096</v>
      </c>
      <c r="E20" s="321">
        <v>2984</v>
      </c>
      <c r="F20" s="473">
        <v>330</v>
      </c>
      <c r="G20" s="321">
        <v>2326</v>
      </c>
      <c r="H20" s="321">
        <v>2349</v>
      </c>
      <c r="I20" s="321">
        <v>1593</v>
      </c>
      <c r="J20" s="162">
        <v>1165</v>
      </c>
      <c r="K20" s="473">
        <v>2977</v>
      </c>
      <c r="L20"/>
    </row>
    <row r="21" spans="1:12" s="321" customFormat="1" ht="19.5" customHeight="1" x14ac:dyDescent="0.25">
      <c r="A21" s="321" t="s">
        <v>198</v>
      </c>
      <c r="B21" s="321" t="s">
        <v>200</v>
      </c>
      <c r="C21" s="473">
        <v>7948</v>
      </c>
      <c r="D21" s="321">
        <v>5200</v>
      </c>
      <c r="E21" s="321">
        <v>2479</v>
      </c>
      <c r="F21" s="473">
        <v>269</v>
      </c>
      <c r="G21" s="321">
        <v>1852</v>
      </c>
      <c r="H21" s="321">
        <v>1886</v>
      </c>
      <c r="I21" s="321">
        <v>1097</v>
      </c>
      <c r="J21" s="162">
        <v>645</v>
      </c>
      <c r="K21" s="473">
        <v>2468</v>
      </c>
      <c r="L21"/>
    </row>
    <row r="22" spans="1:12" s="321" customFormat="1" ht="19.5" customHeight="1" x14ac:dyDescent="0.25">
      <c r="A22" s="321" t="s">
        <v>198</v>
      </c>
      <c r="B22" s="321" t="s">
        <v>201</v>
      </c>
      <c r="C22" s="473">
        <v>20826</v>
      </c>
      <c r="D22" s="321">
        <v>13785</v>
      </c>
      <c r="E22" s="321">
        <v>6299</v>
      </c>
      <c r="F22" s="473">
        <v>742</v>
      </c>
      <c r="G22" s="321">
        <v>5618</v>
      </c>
      <c r="H22" s="321">
        <v>4708</v>
      </c>
      <c r="I22" s="321">
        <v>2654</v>
      </c>
      <c r="J22" s="162">
        <v>1586</v>
      </c>
      <c r="K22" s="473">
        <v>6260</v>
      </c>
      <c r="L22"/>
    </row>
    <row r="23" spans="1:12" s="321" customFormat="1" ht="19.5" customHeight="1" x14ac:dyDescent="0.25">
      <c r="A23" s="321" t="s">
        <v>198</v>
      </c>
      <c r="B23" s="321" t="s">
        <v>202</v>
      </c>
      <c r="C23" s="473">
        <v>7812</v>
      </c>
      <c r="D23" s="321">
        <v>4319</v>
      </c>
      <c r="E23" s="321">
        <v>3181</v>
      </c>
      <c r="F23" s="473">
        <v>312</v>
      </c>
      <c r="G23" s="321">
        <v>1873</v>
      </c>
      <c r="H23" s="321">
        <v>1448</v>
      </c>
      <c r="I23" s="321">
        <v>771</v>
      </c>
      <c r="J23" s="162">
        <v>549</v>
      </c>
      <c r="K23" s="473">
        <v>3171</v>
      </c>
      <c r="L23"/>
    </row>
    <row r="24" spans="1:12" s="321" customFormat="1" ht="19.5" customHeight="1" x14ac:dyDescent="0.25">
      <c r="A24" s="321" t="s">
        <v>198</v>
      </c>
      <c r="B24" s="321" t="s">
        <v>203</v>
      </c>
      <c r="C24" s="473">
        <v>7494</v>
      </c>
      <c r="D24" s="321">
        <v>4387</v>
      </c>
      <c r="E24" s="321">
        <v>2863</v>
      </c>
      <c r="F24" s="473">
        <v>244</v>
      </c>
      <c r="G24" s="321">
        <v>1748</v>
      </c>
      <c r="H24" s="321">
        <v>1537</v>
      </c>
      <c r="I24" s="321">
        <v>832</v>
      </c>
      <c r="J24" s="162">
        <v>526</v>
      </c>
      <c r="K24" s="473">
        <v>2851</v>
      </c>
      <c r="L24"/>
    </row>
    <row r="25" spans="1:12" s="321" customFormat="1" ht="19.5" customHeight="1" x14ac:dyDescent="0.25">
      <c r="A25" s="321" t="s">
        <v>198</v>
      </c>
      <c r="B25" s="321" t="s">
        <v>204</v>
      </c>
      <c r="C25" s="473">
        <v>9350</v>
      </c>
      <c r="D25" s="321">
        <v>5624</v>
      </c>
      <c r="E25" s="321">
        <v>3413</v>
      </c>
      <c r="F25" s="473">
        <v>313</v>
      </c>
      <c r="G25" s="321">
        <v>2227</v>
      </c>
      <c r="H25" s="321">
        <v>1946</v>
      </c>
      <c r="I25" s="321">
        <v>1101</v>
      </c>
      <c r="J25" s="162">
        <v>683</v>
      </c>
      <c r="K25" s="473">
        <v>3393</v>
      </c>
      <c r="L25"/>
    </row>
    <row r="26" spans="1:12" s="321" customFormat="1" ht="19.5" customHeight="1" x14ac:dyDescent="0.25">
      <c r="A26" s="321" t="s">
        <v>198</v>
      </c>
      <c r="B26" s="321" t="s">
        <v>205</v>
      </c>
      <c r="C26" s="473">
        <v>6427</v>
      </c>
      <c r="D26" s="321">
        <v>3896</v>
      </c>
      <c r="E26" s="321">
        <v>2274</v>
      </c>
      <c r="F26" s="473">
        <v>257</v>
      </c>
      <c r="G26" s="321">
        <v>1595</v>
      </c>
      <c r="H26" s="321">
        <v>1378</v>
      </c>
      <c r="I26" s="321">
        <v>742</v>
      </c>
      <c r="J26" s="162">
        <v>444</v>
      </c>
      <c r="K26" s="473">
        <v>2268</v>
      </c>
      <c r="L26"/>
    </row>
    <row r="27" spans="1:12" s="321" customFormat="1" ht="19.5" customHeight="1" x14ac:dyDescent="0.25">
      <c r="A27" s="321" t="s">
        <v>198</v>
      </c>
      <c r="B27" s="321" t="s">
        <v>206</v>
      </c>
      <c r="C27" s="473">
        <v>10474</v>
      </c>
      <c r="D27" s="321">
        <v>5833</v>
      </c>
      <c r="E27" s="321">
        <v>4268</v>
      </c>
      <c r="F27" s="473">
        <v>373</v>
      </c>
      <c r="G27" s="321">
        <v>2715</v>
      </c>
      <c r="H27" s="321">
        <v>1821</v>
      </c>
      <c r="I27" s="321">
        <v>1008</v>
      </c>
      <c r="J27" s="162">
        <v>673</v>
      </c>
      <c r="K27" s="473">
        <v>4257</v>
      </c>
      <c r="L27"/>
    </row>
    <row r="28" spans="1:12" s="321" customFormat="1" ht="19.5" customHeight="1" x14ac:dyDescent="0.25">
      <c r="A28" s="321" t="s">
        <v>198</v>
      </c>
      <c r="B28" s="321" t="s">
        <v>207</v>
      </c>
      <c r="C28" s="473">
        <v>67910</v>
      </c>
      <c r="D28" s="321">
        <v>35948</v>
      </c>
      <c r="E28" s="321">
        <v>29741</v>
      </c>
      <c r="F28" s="473">
        <v>2221</v>
      </c>
      <c r="G28" s="321">
        <v>17114</v>
      </c>
      <c r="H28" s="321">
        <v>11480</v>
      </c>
      <c r="I28" s="321">
        <v>5540</v>
      </c>
      <c r="J28" s="162">
        <v>4091</v>
      </c>
      <c r="K28" s="473">
        <v>29685</v>
      </c>
      <c r="L28"/>
    </row>
    <row r="29" spans="1:12" s="320" customFormat="1" ht="19.5" customHeight="1" x14ac:dyDescent="0.25">
      <c r="A29" s="248" t="s">
        <v>208</v>
      </c>
      <c r="B29" s="248"/>
      <c r="C29" s="472">
        <v>393135</v>
      </c>
      <c r="D29" s="248">
        <v>253522</v>
      </c>
      <c r="E29" s="248">
        <v>125774</v>
      </c>
      <c r="F29" s="472">
        <v>13839</v>
      </c>
      <c r="G29" s="248">
        <v>95416</v>
      </c>
      <c r="H29" s="248">
        <v>86022</v>
      </c>
      <c r="I29" s="248">
        <v>51649</v>
      </c>
      <c r="J29" s="476">
        <v>35122</v>
      </c>
      <c r="K29" s="472">
        <v>124926</v>
      </c>
      <c r="L29"/>
    </row>
    <row r="30" spans="1:12" s="320" customFormat="1" ht="19.5" customHeight="1" x14ac:dyDescent="0.25">
      <c r="A30" s="321" t="s">
        <v>208</v>
      </c>
      <c r="B30" s="321" t="s">
        <v>209</v>
      </c>
      <c r="C30" s="473">
        <v>75064</v>
      </c>
      <c r="D30" s="321">
        <v>47121</v>
      </c>
      <c r="E30" s="321">
        <v>25902</v>
      </c>
      <c r="F30" s="473">
        <v>2041</v>
      </c>
      <c r="G30" s="321">
        <v>17516</v>
      </c>
      <c r="H30" s="321">
        <v>16771</v>
      </c>
      <c r="I30" s="321">
        <v>9382</v>
      </c>
      <c r="J30" s="162">
        <v>5652</v>
      </c>
      <c r="K30" s="473">
        <v>25743</v>
      </c>
      <c r="L30"/>
    </row>
    <row r="31" spans="1:12" s="320" customFormat="1" ht="19.5" customHeight="1" x14ac:dyDescent="0.25">
      <c r="A31" s="321" t="s">
        <v>208</v>
      </c>
      <c r="B31" s="321" t="s">
        <v>210</v>
      </c>
      <c r="C31" s="473">
        <v>15480</v>
      </c>
      <c r="D31" s="321">
        <v>9292</v>
      </c>
      <c r="E31" s="321">
        <v>5662</v>
      </c>
      <c r="F31" s="473">
        <v>526</v>
      </c>
      <c r="G31" s="321">
        <v>3714</v>
      </c>
      <c r="H31" s="321">
        <v>3064</v>
      </c>
      <c r="I31" s="321">
        <v>1818</v>
      </c>
      <c r="J31" s="162">
        <v>1256</v>
      </c>
      <c r="K31" s="473">
        <v>5628</v>
      </c>
      <c r="L31"/>
    </row>
    <row r="32" spans="1:12" s="320" customFormat="1" ht="19.5" customHeight="1" x14ac:dyDescent="0.25">
      <c r="A32" s="321" t="s">
        <v>208</v>
      </c>
      <c r="B32" s="321" t="s">
        <v>211</v>
      </c>
      <c r="C32" s="473">
        <v>139774</v>
      </c>
      <c r="D32" s="321">
        <v>87709</v>
      </c>
      <c r="E32" s="321">
        <v>46416</v>
      </c>
      <c r="F32" s="473">
        <v>5649</v>
      </c>
      <c r="G32" s="321">
        <v>35088</v>
      </c>
      <c r="H32" s="321">
        <v>29423</v>
      </c>
      <c r="I32" s="321">
        <v>17219</v>
      </c>
      <c r="J32" s="162">
        <v>11889</v>
      </c>
      <c r="K32" s="473">
        <v>46155</v>
      </c>
      <c r="L32"/>
    </row>
    <row r="33" spans="1:12" s="320" customFormat="1" ht="19.5" customHeight="1" x14ac:dyDescent="0.25">
      <c r="A33" s="321" t="s">
        <v>208</v>
      </c>
      <c r="B33" s="321" t="s">
        <v>212</v>
      </c>
      <c r="C33" s="473">
        <v>162817</v>
      </c>
      <c r="D33" s="321">
        <v>109400</v>
      </c>
      <c r="E33" s="321">
        <v>47794</v>
      </c>
      <c r="F33" s="473">
        <v>5623</v>
      </c>
      <c r="G33" s="321">
        <v>39098</v>
      </c>
      <c r="H33" s="321">
        <v>36764</v>
      </c>
      <c r="I33" s="321">
        <v>23230</v>
      </c>
      <c r="J33" s="162">
        <v>16325</v>
      </c>
      <c r="K33" s="473">
        <v>47400</v>
      </c>
      <c r="L33"/>
    </row>
    <row r="34" spans="1:12" s="320" customFormat="1" ht="19.5" customHeight="1" x14ac:dyDescent="0.25">
      <c r="A34" s="248" t="s">
        <v>213</v>
      </c>
      <c r="B34" s="248"/>
      <c r="C34" s="472">
        <v>190509</v>
      </c>
      <c r="D34" s="248">
        <v>109381</v>
      </c>
      <c r="E34" s="248">
        <v>74278</v>
      </c>
      <c r="F34" s="472">
        <v>6850</v>
      </c>
      <c r="G34" s="248">
        <v>44630</v>
      </c>
      <c r="H34" s="248">
        <v>36279</v>
      </c>
      <c r="I34" s="248">
        <v>20736</v>
      </c>
      <c r="J34" s="476">
        <v>14848</v>
      </c>
      <c r="K34" s="472">
        <v>74016</v>
      </c>
      <c r="L34"/>
    </row>
    <row r="35" spans="1:12" s="320" customFormat="1" ht="19.5" customHeight="1" x14ac:dyDescent="0.25">
      <c r="A35" s="321" t="s">
        <v>213</v>
      </c>
      <c r="B35" s="321" t="s">
        <v>214</v>
      </c>
      <c r="C35" s="473">
        <v>78913</v>
      </c>
      <c r="D35" s="321">
        <v>48149</v>
      </c>
      <c r="E35" s="321">
        <v>28043</v>
      </c>
      <c r="F35" s="473">
        <v>2721</v>
      </c>
      <c r="G35" s="321">
        <v>18697</v>
      </c>
      <c r="H35" s="321">
        <v>16202</v>
      </c>
      <c r="I35" s="321">
        <v>9685</v>
      </c>
      <c r="J35" s="162">
        <v>6431</v>
      </c>
      <c r="K35" s="473">
        <v>27898</v>
      </c>
      <c r="L35"/>
    </row>
    <row r="36" spans="1:12" s="320" customFormat="1" ht="19.5" customHeight="1" x14ac:dyDescent="0.25">
      <c r="A36" s="321" t="s">
        <v>213</v>
      </c>
      <c r="B36" s="321" t="s">
        <v>215</v>
      </c>
      <c r="C36" s="473">
        <v>49492</v>
      </c>
      <c r="D36" s="321">
        <v>27636</v>
      </c>
      <c r="E36" s="321">
        <v>20078</v>
      </c>
      <c r="F36" s="473">
        <v>1778</v>
      </c>
      <c r="G36" s="321">
        <v>11383</v>
      </c>
      <c r="H36" s="321">
        <v>9127</v>
      </c>
      <c r="I36" s="321">
        <v>5132</v>
      </c>
      <c r="J36" s="162">
        <v>3860</v>
      </c>
      <c r="K36" s="473">
        <v>19990</v>
      </c>
      <c r="L36"/>
    </row>
    <row r="37" spans="1:12" s="320" customFormat="1" ht="19.5" customHeight="1" x14ac:dyDescent="0.25">
      <c r="A37" s="321" t="s">
        <v>213</v>
      </c>
      <c r="B37" s="321" t="s">
        <v>216</v>
      </c>
      <c r="C37" s="473">
        <v>62104</v>
      </c>
      <c r="D37" s="321">
        <v>33596</v>
      </c>
      <c r="E37" s="321">
        <v>26157</v>
      </c>
      <c r="F37" s="473">
        <v>2351</v>
      </c>
      <c r="G37" s="321">
        <v>14550</v>
      </c>
      <c r="H37" s="321">
        <v>10950</v>
      </c>
      <c r="I37" s="321">
        <v>5919</v>
      </c>
      <c r="J37" s="162">
        <v>4557</v>
      </c>
      <c r="K37" s="473">
        <v>26128</v>
      </c>
      <c r="L37"/>
    </row>
    <row r="38" spans="1:12" s="320" customFormat="1" ht="19.5" customHeight="1" x14ac:dyDescent="0.25">
      <c r="A38" s="248" t="s">
        <v>228</v>
      </c>
      <c r="B38" s="248"/>
      <c r="C38" s="472">
        <v>82215</v>
      </c>
      <c r="D38" s="248">
        <v>50093</v>
      </c>
      <c r="E38" s="248">
        <v>29409</v>
      </c>
      <c r="F38" s="472">
        <v>2713</v>
      </c>
      <c r="G38" s="248">
        <v>18256</v>
      </c>
      <c r="H38" s="248">
        <v>16245</v>
      </c>
      <c r="I38" s="248">
        <v>10692</v>
      </c>
      <c r="J38" s="248">
        <v>7720</v>
      </c>
      <c r="K38" s="472">
        <v>29302</v>
      </c>
      <c r="L38"/>
    </row>
    <row r="39" spans="1:12" s="320" customFormat="1" ht="19.5" customHeight="1" x14ac:dyDescent="0.25">
      <c r="A39" s="321" t="s">
        <v>228</v>
      </c>
      <c r="B39" s="321" t="s">
        <v>218</v>
      </c>
      <c r="C39" s="473">
        <v>27669</v>
      </c>
      <c r="D39" s="321">
        <v>17265</v>
      </c>
      <c r="E39" s="321">
        <v>9575</v>
      </c>
      <c r="F39" s="473">
        <v>829</v>
      </c>
      <c r="G39" s="321">
        <v>6247</v>
      </c>
      <c r="H39" s="321">
        <v>5451</v>
      </c>
      <c r="I39" s="321">
        <v>3805</v>
      </c>
      <c r="J39" s="162">
        <v>2626</v>
      </c>
      <c r="K39" s="473">
        <v>9540</v>
      </c>
      <c r="L39"/>
    </row>
    <row r="40" spans="1:12" s="320" customFormat="1" ht="19.5" customHeight="1" x14ac:dyDescent="0.25">
      <c r="A40" s="321" t="s">
        <v>228</v>
      </c>
      <c r="B40" s="321" t="s">
        <v>219</v>
      </c>
      <c r="C40" s="473">
        <v>6652</v>
      </c>
      <c r="D40" s="321">
        <v>4464</v>
      </c>
      <c r="E40" s="321">
        <v>1984</v>
      </c>
      <c r="F40" s="473">
        <v>204</v>
      </c>
      <c r="G40" s="321">
        <v>1489</v>
      </c>
      <c r="H40" s="321">
        <v>1499</v>
      </c>
      <c r="I40" s="321">
        <v>998</v>
      </c>
      <c r="J40" s="162">
        <v>694</v>
      </c>
      <c r="K40" s="473">
        <v>1972</v>
      </c>
      <c r="L40"/>
    </row>
    <row r="41" spans="1:12" s="320" customFormat="1" ht="19.5" customHeight="1" x14ac:dyDescent="0.25">
      <c r="A41" s="321" t="s">
        <v>228</v>
      </c>
      <c r="B41" s="321" t="s">
        <v>220</v>
      </c>
      <c r="C41" s="473">
        <v>25643</v>
      </c>
      <c r="D41" s="321">
        <v>16654</v>
      </c>
      <c r="E41" s="321">
        <v>8129</v>
      </c>
      <c r="F41" s="473">
        <v>860</v>
      </c>
      <c r="G41" s="321">
        <v>5731</v>
      </c>
      <c r="H41" s="321">
        <v>5810</v>
      </c>
      <c r="I41" s="321">
        <v>3625</v>
      </c>
      <c r="J41" s="162">
        <v>2393</v>
      </c>
      <c r="K41" s="473">
        <v>8084</v>
      </c>
      <c r="L41"/>
    </row>
    <row r="42" spans="1:12" s="320" customFormat="1" ht="19.5" customHeight="1" x14ac:dyDescent="0.25">
      <c r="A42" s="478" t="s">
        <v>228</v>
      </c>
      <c r="B42" s="478" t="s">
        <v>221</v>
      </c>
      <c r="C42" s="499">
        <v>22251</v>
      </c>
      <c r="D42" s="478">
        <v>11710</v>
      </c>
      <c r="E42" s="478">
        <v>9721</v>
      </c>
      <c r="F42" s="499">
        <v>820</v>
      </c>
      <c r="G42" s="478">
        <v>4789</v>
      </c>
      <c r="H42" s="478">
        <v>3485</v>
      </c>
      <c r="I42" s="478">
        <v>2264</v>
      </c>
      <c r="J42" s="500">
        <v>2007</v>
      </c>
      <c r="K42" s="499">
        <v>9706</v>
      </c>
      <c r="L42"/>
    </row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9" s="320" customFormat="1" ht="19.5" customHeight="1" x14ac:dyDescent="0.2"/>
    <row r="66" spans="3:9" s="320" customFormat="1" ht="19.5" customHeight="1" x14ac:dyDescent="0.2"/>
    <row r="67" spans="3:9" s="320" customFormat="1" ht="19.5" customHeight="1" x14ac:dyDescent="0.2"/>
    <row r="68" spans="3:9" s="320" customFormat="1" ht="19.5" customHeight="1" x14ac:dyDescent="0.2"/>
    <row r="69" spans="3:9" s="320" customFormat="1" ht="19.5" customHeight="1" x14ac:dyDescent="0.2"/>
    <row r="70" spans="3:9" s="320" customFormat="1" ht="19.5" customHeight="1" x14ac:dyDescent="0.2"/>
    <row r="71" spans="3:9" s="320" customFormat="1" ht="19.5" customHeight="1" x14ac:dyDescent="0.2"/>
    <row r="72" spans="3:9" s="320" customFormat="1" ht="19.5" customHeight="1" x14ac:dyDescent="0.2"/>
    <row r="73" spans="3:9" s="320" customFormat="1" ht="19.5" customHeight="1" x14ac:dyDescent="0.2"/>
    <row r="74" spans="3:9" s="320" customFormat="1" ht="19.5" customHeight="1" x14ac:dyDescent="0.2"/>
    <row r="75" spans="3:9" s="320" customFormat="1" ht="19.5" customHeight="1" x14ac:dyDescent="0.2"/>
    <row r="76" spans="3:9" s="320" customFormat="1" ht="19.5" customHeight="1" x14ac:dyDescent="0.2"/>
    <row r="77" spans="3:9" s="320" customFormat="1" ht="19.5" customHeight="1" x14ac:dyDescent="0.2"/>
    <row r="78" spans="3:9" s="320" customFormat="1" ht="19.5" customHeight="1" x14ac:dyDescent="0.2">
      <c r="C78" s="350"/>
      <c r="D78" s="350"/>
      <c r="E78" s="350"/>
      <c r="F78" s="350"/>
      <c r="G78" s="350"/>
      <c r="H78" s="350"/>
      <c r="I78" s="350"/>
    </row>
    <row r="79" spans="3:9" s="320" customFormat="1" ht="19.5" customHeight="1" x14ac:dyDescent="0.2">
      <c r="C79" s="350"/>
      <c r="D79" s="350"/>
      <c r="E79" s="350"/>
      <c r="F79" s="350"/>
      <c r="G79" s="350"/>
      <c r="H79" s="350"/>
      <c r="I79" s="350"/>
    </row>
    <row r="80" spans="3:9" s="320" customFormat="1" ht="19.5" customHeight="1" x14ac:dyDescent="0.2">
      <c r="C80" s="350"/>
      <c r="D80" s="350"/>
      <c r="E80" s="350"/>
      <c r="F80" s="350"/>
      <c r="G80" s="350"/>
      <c r="H80" s="350"/>
      <c r="I80" s="350"/>
    </row>
    <row r="81" spans="3:9" s="320" customFormat="1" ht="19.5" customHeight="1" x14ac:dyDescent="0.2">
      <c r="C81" s="350"/>
      <c r="D81" s="350"/>
      <c r="E81" s="350"/>
      <c r="F81" s="350"/>
      <c r="G81" s="350"/>
      <c r="H81" s="350"/>
      <c r="I81" s="350"/>
    </row>
    <row r="82" spans="3:9" s="320" customFormat="1" ht="19.5" customHeight="1" x14ac:dyDescent="0.2">
      <c r="C82" s="350"/>
      <c r="D82" s="350"/>
      <c r="E82" s="350"/>
      <c r="F82" s="350"/>
      <c r="G82" s="350"/>
      <c r="H82" s="350"/>
      <c r="I82" s="350"/>
    </row>
    <row r="83" spans="3:9" s="320" customFormat="1" ht="19.5" customHeight="1" x14ac:dyDescent="0.2">
      <c r="C83" s="350"/>
      <c r="D83" s="350"/>
      <c r="E83" s="350"/>
      <c r="F83" s="350"/>
      <c r="G83" s="350"/>
      <c r="H83" s="350"/>
      <c r="I83" s="350"/>
    </row>
    <row r="84" spans="3:9" s="320" customFormat="1" ht="19.5" customHeight="1" x14ac:dyDescent="0.2">
      <c r="C84" s="350"/>
      <c r="D84" s="350"/>
      <c r="E84" s="350"/>
      <c r="F84" s="350"/>
      <c r="G84" s="350"/>
      <c r="H84" s="350"/>
      <c r="I84" s="350"/>
    </row>
    <row r="85" spans="3:9" s="320" customFormat="1" ht="19.5" customHeight="1" x14ac:dyDescent="0.2">
      <c r="C85" s="350"/>
      <c r="D85" s="350"/>
      <c r="E85" s="350"/>
      <c r="F85" s="350"/>
      <c r="G85" s="350"/>
      <c r="H85" s="350"/>
      <c r="I85" s="350"/>
    </row>
    <row r="86" spans="3:9" s="320" customFormat="1" ht="19.5" customHeight="1" x14ac:dyDescent="0.2">
      <c r="C86" s="350"/>
      <c r="D86" s="350"/>
      <c r="E86" s="350"/>
      <c r="F86" s="350"/>
      <c r="G86" s="350"/>
      <c r="H86" s="350"/>
      <c r="I86" s="350"/>
    </row>
    <row r="87" spans="3:9" s="320" customFormat="1" ht="19.5" customHeight="1" x14ac:dyDescent="0.2">
      <c r="C87" s="350"/>
      <c r="D87" s="350"/>
      <c r="E87" s="350"/>
      <c r="F87" s="350"/>
      <c r="G87" s="350"/>
      <c r="H87" s="350"/>
      <c r="I87" s="350"/>
    </row>
    <row r="88" spans="3:9" s="320" customFormat="1" ht="19.5" customHeight="1" x14ac:dyDescent="0.2">
      <c r="C88" s="350"/>
      <c r="D88" s="350"/>
      <c r="E88" s="350"/>
      <c r="F88" s="350"/>
      <c r="G88" s="350"/>
      <c r="H88" s="350"/>
      <c r="I88" s="350"/>
    </row>
    <row r="89" spans="3:9" s="320" customFormat="1" ht="19.5" customHeight="1" x14ac:dyDescent="0.2">
      <c r="C89" s="350"/>
      <c r="D89" s="350"/>
      <c r="E89" s="350"/>
      <c r="F89" s="350"/>
      <c r="G89" s="350"/>
      <c r="H89" s="350"/>
      <c r="I89" s="350"/>
    </row>
    <row r="90" spans="3:9" s="320" customFormat="1" ht="19.5" customHeight="1" x14ac:dyDescent="0.2">
      <c r="C90" s="350"/>
      <c r="D90" s="350"/>
      <c r="E90" s="350"/>
      <c r="F90" s="350"/>
      <c r="G90" s="350"/>
      <c r="H90" s="350"/>
      <c r="I90" s="350"/>
    </row>
    <row r="91" spans="3:9" s="320" customFormat="1" ht="19.5" customHeight="1" x14ac:dyDescent="0.2">
      <c r="C91" s="350"/>
      <c r="D91" s="350"/>
      <c r="E91" s="350"/>
      <c r="F91" s="350"/>
      <c r="G91" s="350"/>
      <c r="H91" s="350"/>
      <c r="I91" s="350"/>
    </row>
    <row r="92" spans="3:9" s="320" customFormat="1" ht="19.5" customHeight="1" x14ac:dyDescent="0.2">
      <c r="C92" s="350"/>
      <c r="D92" s="350"/>
      <c r="E92" s="350"/>
      <c r="F92" s="350"/>
      <c r="G92" s="350"/>
      <c r="H92" s="350"/>
      <c r="I92" s="350"/>
    </row>
    <row r="93" spans="3:9" s="320" customFormat="1" ht="19.5" customHeight="1" x14ac:dyDescent="0.2">
      <c r="C93" s="350"/>
      <c r="D93" s="350"/>
      <c r="E93" s="350"/>
      <c r="F93" s="350"/>
      <c r="G93" s="350"/>
      <c r="H93" s="350"/>
      <c r="I93" s="350"/>
    </row>
    <row r="94" spans="3:9" s="320" customFormat="1" ht="19.5" customHeight="1" x14ac:dyDescent="0.2">
      <c r="C94" s="350"/>
      <c r="D94" s="350"/>
      <c r="E94" s="350"/>
      <c r="F94" s="350"/>
      <c r="G94" s="350"/>
      <c r="H94" s="350"/>
      <c r="I94" s="350"/>
    </row>
    <row r="95" spans="3:9" s="320" customFormat="1" ht="19.5" customHeight="1" x14ac:dyDescent="0.2">
      <c r="C95" s="350"/>
      <c r="D95" s="350"/>
      <c r="E95" s="350"/>
      <c r="F95" s="350"/>
      <c r="G95" s="350"/>
      <c r="H95" s="350"/>
      <c r="I95" s="350"/>
    </row>
    <row r="96" spans="3:9" s="320" customFormat="1" ht="19.5" customHeight="1" x14ac:dyDescent="0.2">
      <c r="C96" s="350"/>
      <c r="D96" s="350"/>
      <c r="E96" s="350"/>
      <c r="F96" s="350"/>
      <c r="G96" s="350"/>
      <c r="H96" s="350"/>
      <c r="I96" s="350"/>
    </row>
    <row r="97" spans="3:9" s="320" customFormat="1" ht="19.5" customHeight="1" x14ac:dyDescent="0.2">
      <c r="C97" s="350"/>
      <c r="D97" s="350"/>
      <c r="E97" s="350"/>
      <c r="F97" s="350"/>
      <c r="G97" s="350"/>
      <c r="H97" s="350"/>
      <c r="I97" s="350"/>
    </row>
    <row r="98" spans="3:9" s="320" customFormat="1" ht="19.5" customHeight="1" x14ac:dyDescent="0.2">
      <c r="C98" s="350"/>
      <c r="D98" s="350"/>
      <c r="E98" s="350"/>
      <c r="F98" s="350"/>
      <c r="G98" s="350"/>
      <c r="H98" s="350"/>
      <c r="I98" s="350"/>
    </row>
    <row r="99" spans="3:9" s="320" customFormat="1" ht="19.5" customHeight="1" x14ac:dyDescent="0.2">
      <c r="C99" s="350"/>
      <c r="D99" s="350"/>
      <c r="E99" s="350"/>
      <c r="F99" s="350"/>
      <c r="G99" s="350"/>
      <c r="H99" s="350"/>
      <c r="I99" s="350"/>
    </row>
    <row r="100" spans="3:9" s="320" customFormat="1" ht="19.5" customHeight="1" x14ac:dyDescent="0.2">
      <c r="C100" s="350"/>
      <c r="D100" s="350"/>
      <c r="E100" s="350"/>
      <c r="F100" s="350"/>
      <c r="G100" s="350"/>
      <c r="H100" s="350"/>
      <c r="I100" s="350"/>
    </row>
    <row r="101" spans="3:9" s="320" customFormat="1" ht="19.5" customHeight="1" x14ac:dyDescent="0.2">
      <c r="C101" s="350"/>
      <c r="D101" s="350"/>
      <c r="E101" s="350"/>
      <c r="F101" s="350"/>
      <c r="G101" s="350"/>
      <c r="H101" s="350"/>
      <c r="I101" s="350"/>
    </row>
    <row r="102" spans="3:9" s="320" customFormat="1" ht="19.5" customHeight="1" x14ac:dyDescent="0.2">
      <c r="C102" s="350"/>
      <c r="D102" s="350"/>
      <c r="E102" s="350"/>
      <c r="F102" s="350"/>
      <c r="G102" s="350"/>
      <c r="H102" s="350"/>
      <c r="I102" s="350"/>
    </row>
    <row r="103" spans="3:9" s="320" customFormat="1" ht="19.5" customHeight="1" x14ac:dyDescent="0.2">
      <c r="C103" s="350"/>
      <c r="D103" s="350"/>
      <c r="E103" s="350"/>
      <c r="F103" s="350"/>
      <c r="G103" s="350"/>
      <c r="H103" s="350"/>
      <c r="I103" s="350"/>
    </row>
    <row r="104" spans="3:9" s="320" customFormat="1" ht="19.5" customHeight="1" x14ac:dyDescent="0.2">
      <c r="C104" s="350"/>
      <c r="D104" s="350"/>
      <c r="E104" s="350"/>
      <c r="F104" s="350"/>
      <c r="G104" s="350"/>
      <c r="H104" s="350"/>
      <c r="I104" s="350"/>
    </row>
    <row r="105" spans="3:9" s="320" customFormat="1" ht="19.5" customHeight="1" x14ac:dyDescent="0.2">
      <c r="C105" s="350"/>
      <c r="D105" s="350"/>
      <c r="E105" s="350"/>
      <c r="F105" s="350"/>
      <c r="G105" s="350"/>
      <c r="H105" s="350"/>
      <c r="I105" s="350"/>
    </row>
    <row r="106" spans="3:9" s="320" customFormat="1" ht="19.5" customHeight="1" x14ac:dyDescent="0.2">
      <c r="C106" s="350"/>
      <c r="D106" s="350"/>
      <c r="E106" s="350"/>
      <c r="F106" s="350"/>
      <c r="G106" s="350"/>
      <c r="H106" s="350"/>
      <c r="I106" s="350"/>
    </row>
    <row r="107" spans="3:9" s="320" customFormat="1" ht="19.5" customHeight="1" x14ac:dyDescent="0.2">
      <c r="C107" s="350"/>
      <c r="D107" s="350"/>
      <c r="E107" s="350"/>
      <c r="F107" s="350"/>
      <c r="G107" s="350"/>
      <c r="H107" s="350"/>
      <c r="I107" s="350"/>
    </row>
    <row r="108" spans="3:9" s="320" customFormat="1" ht="19.5" customHeight="1" x14ac:dyDescent="0.2">
      <c r="C108" s="350"/>
      <c r="D108" s="350"/>
      <c r="E108" s="350"/>
      <c r="F108" s="350"/>
      <c r="G108" s="350"/>
      <c r="H108" s="350"/>
      <c r="I108" s="350"/>
    </row>
    <row r="109" spans="3:9" s="320" customFormat="1" ht="19.5" customHeight="1" x14ac:dyDescent="0.2">
      <c r="C109" s="350"/>
      <c r="D109" s="350"/>
      <c r="E109" s="350"/>
      <c r="F109" s="350"/>
      <c r="G109" s="350"/>
      <c r="H109" s="350"/>
      <c r="I109" s="350"/>
    </row>
    <row r="110" spans="3:9" s="320" customFormat="1" ht="19.5" customHeight="1" x14ac:dyDescent="0.2">
      <c r="C110" s="350"/>
      <c r="D110" s="350"/>
      <c r="E110" s="350"/>
      <c r="F110" s="350"/>
      <c r="G110" s="350"/>
      <c r="H110" s="350"/>
      <c r="I110" s="350"/>
    </row>
    <row r="111" spans="3:9" s="320" customFormat="1" ht="19.5" customHeight="1" x14ac:dyDescent="0.2">
      <c r="C111" s="350"/>
      <c r="D111" s="350"/>
      <c r="E111" s="350"/>
      <c r="F111" s="350"/>
      <c r="G111" s="350"/>
      <c r="H111" s="350"/>
      <c r="I111" s="350"/>
    </row>
    <row r="112" spans="3:9" s="320" customFormat="1" ht="19.5" customHeight="1" x14ac:dyDescent="0.2">
      <c r="C112" s="350"/>
      <c r="D112" s="350"/>
      <c r="E112" s="350"/>
      <c r="F112" s="350"/>
      <c r="G112" s="350"/>
      <c r="H112" s="350"/>
      <c r="I112" s="350"/>
    </row>
    <row r="113" spans="3:9" s="320" customFormat="1" ht="19.5" customHeight="1" x14ac:dyDescent="0.2">
      <c r="C113" s="350"/>
      <c r="D113" s="350"/>
      <c r="E113" s="350"/>
      <c r="F113" s="350"/>
      <c r="G113" s="350"/>
      <c r="H113" s="350"/>
      <c r="I113" s="350"/>
    </row>
    <row r="114" spans="3:9" s="320" customFormat="1" ht="19.5" customHeight="1" x14ac:dyDescent="0.2">
      <c r="C114" s="350"/>
      <c r="D114" s="350"/>
      <c r="E114" s="350"/>
      <c r="F114" s="350"/>
      <c r="G114" s="350"/>
      <c r="H114" s="350"/>
      <c r="I114" s="350"/>
    </row>
    <row r="115" spans="3:9" s="320" customFormat="1" ht="19.5" customHeight="1" x14ac:dyDescent="0.2">
      <c r="C115" s="350"/>
      <c r="D115" s="350"/>
      <c r="E115" s="350"/>
      <c r="F115" s="350"/>
      <c r="G115" s="350"/>
      <c r="H115" s="350"/>
      <c r="I115" s="350"/>
    </row>
    <row r="116" spans="3:9" s="320" customFormat="1" ht="19.5" customHeight="1" x14ac:dyDescent="0.2">
      <c r="C116" s="350"/>
      <c r="D116" s="350"/>
      <c r="E116" s="350"/>
      <c r="F116" s="350"/>
      <c r="G116" s="350"/>
      <c r="H116" s="350"/>
      <c r="I116" s="350"/>
    </row>
    <row r="117" spans="3:9" s="320" customFormat="1" ht="19.5" customHeight="1" x14ac:dyDescent="0.2">
      <c r="C117" s="350"/>
      <c r="D117" s="350"/>
      <c r="E117" s="350"/>
      <c r="F117" s="350"/>
      <c r="G117" s="350"/>
      <c r="H117" s="350"/>
      <c r="I117" s="350"/>
    </row>
    <row r="118" spans="3:9" s="320" customFormat="1" ht="19.5" customHeight="1" x14ac:dyDescent="0.2">
      <c r="C118" s="350"/>
      <c r="D118" s="350"/>
      <c r="E118" s="350"/>
      <c r="F118" s="350"/>
      <c r="G118" s="350"/>
      <c r="H118" s="350"/>
      <c r="I118" s="350"/>
    </row>
    <row r="119" spans="3:9" s="320" customFormat="1" ht="19.5" customHeight="1" x14ac:dyDescent="0.2">
      <c r="C119" s="350"/>
      <c r="D119" s="350"/>
      <c r="E119" s="350"/>
      <c r="F119" s="350"/>
      <c r="G119" s="350"/>
      <c r="H119" s="350"/>
      <c r="I119" s="350"/>
    </row>
    <row r="120" spans="3:9" s="320" customFormat="1" ht="19.5" customHeight="1" x14ac:dyDescent="0.2">
      <c r="C120" s="350"/>
      <c r="D120" s="350"/>
      <c r="E120" s="350"/>
      <c r="F120" s="350"/>
      <c r="G120" s="350"/>
      <c r="H120" s="350"/>
      <c r="I120" s="350"/>
    </row>
    <row r="121" spans="3:9" s="320" customFormat="1" ht="19.5" customHeight="1" x14ac:dyDescent="0.2">
      <c r="C121" s="350"/>
      <c r="D121" s="350"/>
      <c r="E121" s="350"/>
      <c r="F121" s="350"/>
      <c r="G121" s="350"/>
      <c r="H121" s="350"/>
      <c r="I121" s="350"/>
    </row>
    <row r="122" spans="3:9" s="320" customFormat="1" ht="19.5" customHeight="1" x14ac:dyDescent="0.2">
      <c r="C122" s="350"/>
      <c r="D122" s="350"/>
      <c r="E122" s="350"/>
      <c r="F122" s="350"/>
      <c r="G122" s="350"/>
      <c r="H122" s="350"/>
      <c r="I122" s="350"/>
    </row>
    <row r="123" spans="3:9" s="320" customFormat="1" ht="19.5" customHeight="1" x14ac:dyDescent="0.2">
      <c r="C123" s="350"/>
      <c r="D123" s="350"/>
      <c r="E123" s="350"/>
      <c r="F123" s="350"/>
      <c r="G123" s="350"/>
      <c r="H123" s="350"/>
      <c r="I123" s="350"/>
    </row>
    <row r="124" spans="3:9" s="320" customFormat="1" ht="19.5" customHeight="1" x14ac:dyDescent="0.2">
      <c r="C124" s="350"/>
      <c r="D124" s="350"/>
      <c r="E124" s="350"/>
      <c r="F124" s="350"/>
      <c r="G124" s="350"/>
      <c r="H124" s="350"/>
      <c r="I124" s="350"/>
    </row>
    <row r="125" spans="3:9" s="320" customFormat="1" ht="19.5" customHeight="1" x14ac:dyDescent="0.2">
      <c r="C125" s="350"/>
      <c r="D125" s="350"/>
      <c r="E125" s="350"/>
      <c r="F125" s="350"/>
      <c r="G125" s="350"/>
      <c r="H125" s="350"/>
      <c r="I125" s="350"/>
    </row>
    <row r="126" spans="3:9" s="320" customFormat="1" ht="19.5" customHeight="1" x14ac:dyDescent="0.2">
      <c r="C126" s="350"/>
      <c r="D126" s="350"/>
      <c r="E126" s="350"/>
      <c r="F126" s="350"/>
      <c r="G126" s="350"/>
      <c r="H126" s="350"/>
      <c r="I126" s="350"/>
    </row>
    <row r="127" spans="3:9" s="320" customFormat="1" ht="19.5" customHeight="1" x14ac:dyDescent="0.2">
      <c r="C127" s="350"/>
      <c r="D127" s="350"/>
      <c r="E127" s="350"/>
      <c r="F127" s="350"/>
      <c r="G127" s="350"/>
      <c r="H127" s="350"/>
      <c r="I127" s="350"/>
    </row>
    <row r="128" spans="3:9" s="320" customFormat="1" ht="19.5" customHeight="1" x14ac:dyDescent="0.2">
      <c r="C128" s="350"/>
      <c r="D128" s="350"/>
      <c r="E128" s="350"/>
      <c r="F128" s="350"/>
      <c r="G128" s="350"/>
      <c r="H128" s="350"/>
      <c r="I128" s="350"/>
    </row>
    <row r="129" spans="3:9" s="320" customFormat="1" ht="19.5" customHeight="1" x14ac:dyDescent="0.2">
      <c r="C129" s="350"/>
      <c r="D129" s="350"/>
      <c r="E129" s="350"/>
      <c r="F129" s="350"/>
      <c r="G129" s="350"/>
      <c r="H129" s="350"/>
      <c r="I129" s="350"/>
    </row>
    <row r="130" spans="3:9" s="320" customFormat="1" ht="19.5" customHeight="1" x14ac:dyDescent="0.2">
      <c r="C130" s="350"/>
      <c r="D130" s="350"/>
      <c r="E130" s="350"/>
      <c r="F130" s="350"/>
      <c r="G130" s="350"/>
      <c r="H130" s="350"/>
      <c r="I130" s="350"/>
    </row>
    <row r="131" spans="3:9" s="320" customFormat="1" ht="19.5" customHeight="1" x14ac:dyDescent="0.2">
      <c r="C131" s="350"/>
      <c r="D131" s="350"/>
      <c r="E131" s="350"/>
      <c r="F131" s="350"/>
      <c r="G131" s="350"/>
      <c r="H131" s="350"/>
      <c r="I131" s="350"/>
    </row>
    <row r="132" spans="3:9" s="320" customFormat="1" ht="19.5" customHeight="1" x14ac:dyDescent="0.2">
      <c r="C132" s="350"/>
      <c r="D132" s="350"/>
      <c r="E132" s="350"/>
      <c r="F132" s="350"/>
      <c r="G132" s="350"/>
      <c r="H132" s="350"/>
      <c r="I132" s="350"/>
    </row>
    <row r="133" spans="3:9" s="320" customFormat="1" ht="19.5" customHeight="1" x14ac:dyDescent="0.2">
      <c r="C133" s="350"/>
      <c r="D133" s="350"/>
      <c r="E133" s="350"/>
      <c r="F133" s="350"/>
      <c r="G133" s="350"/>
      <c r="H133" s="350"/>
      <c r="I133" s="350"/>
    </row>
    <row r="134" spans="3:9" s="320" customFormat="1" ht="19.5" customHeight="1" x14ac:dyDescent="0.2">
      <c r="C134" s="350"/>
      <c r="D134" s="350"/>
      <c r="E134" s="350"/>
      <c r="F134" s="350"/>
      <c r="G134" s="350"/>
      <c r="H134" s="350"/>
      <c r="I134" s="350"/>
    </row>
    <row r="135" spans="3:9" s="320" customFormat="1" ht="19.5" customHeight="1" x14ac:dyDescent="0.2">
      <c r="C135" s="350"/>
      <c r="D135" s="350"/>
      <c r="E135" s="350"/>
      <c r="F135" s="350"/>
      <c r="G135" s="350"/>
      <c r="H135" s="350"/>
      <c r="I135" s="350"/>
    </row>
    <row r="136" spans="3:9" s="320" customFormat="1" ht="19.5" customHeight="1" x14ac:dyDescent="0.2"/>
    <row r="137" spans="3:9" s="320" customFormat="1" ht="19.5" customHeight="1" x14ac:dyDescent="0.2"/>
    <row r="138" spans="3:9" s="320" customFormat="1" ht="19.5" customHeight="1" x14ac:dyDescent="0.2"/>
    <row r="139" spans="3:9" s="320" customFormat="1" ht="19.5" customHeight="1" x14ac:dyDescent="0.2"/>
    <row r="140" spans="3:9" s="320" customFormat="1" ht="19.5" customHeight="1" x14ac:dyDescent="0.2"/>
    <row r="141" spans="3:9" s="320" customFormat="1" ht="19.5" customHeight="1" x14ac:dyDescent="0.2"/>
    <row r="142" spans="3:9" s="320" customFormat="1" ht="19.5" customHeight="1" x14ac:dyDescent="0.2"/>
    <row r="143" spans="3:9" s="320" customFormat="1" ht="19.5" customHeight="1" x14ac:dyDescent="0.2"/>
    <row r="144" spans="3:9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  <row r="568" s="320" customFormat="1" ht="19.5" customHeight="1" x14ac:dyDescent="0.2"/>
  </sheetData>
  <mergeCells count="9">
    <mergeCell ref="A2:J2"/>
    <mergeCell ref="D7:F7"/>
    <mergeCell ref="G7:K7"/>
    <mergeCell ref="C6:K6"/>
    <mergeCell ref="C7:C8"/>
    <mergeCell ref="A3:J3"/>
    <mergeCell ref="A6:A8"/>
    <mergeCell ref="B6:B8"/>
    <mergeCell ref="A4:J4"/>
  </mergeCells>
  <hyperlinks>
    <hyperlink ref="A1" location="Sumário!A18" display="Voltar ao sumário" xr:uid="{00000000-0004-0000-1200-000000000000}"/>
  </hyperlinks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Planilha20"/>
  <dimension ref="A1:G546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.140625" defaultRowHeight="19.5" customHeight="1" x14ac:dyDescent="0.2"/>
  <cols>
    <col min="1" max="1" width="21.28515625" style="322" customWidth="1"/>
    <col min="2" max="2" width="21.140625" style="322" customWidth="1"/>
    <col min="3" max="3" width="14.28515625" style="322" customWidth="1"/>
    <col min="4" max="4" width="18.5703125" style="322" bestFit="1" customWidth="1"/>
    <col min="5" max="6" width="18.5703125" style="322" customWidth="1"/>
    <col min="7" max="7" width="16.28515625" style="322" customWidth="1"/>
    <col min="8" max="12" width="9.140625" style="322" customWidth="1"/>
    <col min="13" max="16384" width="9.140625" style="322"/>
  </cols>
  <sheetData>
    <row r="1" spans="1:7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</row>
    <row r="2" spans="1:7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</row>
    <row r="3" spans="1:7" s="279" customFormat="1" ht="42" customHeight="1" x14ac:dyDescent="0.25">
      <c r="A3" s="605" t="s">
        <v>184</v>
      </c>
      <c r="B3" s="592"/>
      <c r="C3" s="592"/>
      <c r="D3" s="592"/>
      <c r="E3" s="592"/>
      <c r="F3" s="592"/>
      <c r="G3" s="592"/>
    </row>
    <row r="4" spans="1:7" s="278" customFormat="1" ht="32.25" customHeight="1" x14ac:dyDescent="0.2">
      <c r="A4" s="578" t="s">
        <v>872</v>
      </c>
      <c r="B4" s="590"/>
      <c r="C4" s="590"/>
      <c r="D4" s="590"/>
      <c r="E4" s="590"/>
      <c r="F4" s="590"/>
      <c r="G4" s="590"/>
    </row>
    <row r="5" spans="1:7" s="278" customFormat="1" ht="19.5" customHeight="1" x14ac:dyDescent="0.2">
      <c r="A5" s="301"/>
      <c r="B5" s="301"/>
      <c r="C5" s="301"/>
      <c r="D5" s="301"/>
      <c r="E5" s="301"/>
      <c r="F5" s="301"/>
      <c r="G5" s="301"/>
    </row>
    <row r="6" spans="1:7" s="321" customFormat="1" ht="19.5" customHeight="1" x14ac:dyDescent="0.25">
      <c r="A6" s="562" t="s">
        <v>186</v>
      </c>
      <c r="B6" s="563" t="s">
        <v>187</v>
      </c>
      <c r="C6" s="567" t="s">
        <v>318</v>
      </c>
      <c r="D6" s="565"/>
      <c r="E6" s="565"/>
      <c r="F6" s="565"/>
      <c r="G6" s="559"/>
    </row>
    <row r="7" spans="1:7" s="321" customFormat="1" ht="19.5" customHeight="1" x14ac:dyDescent="0.25">
      <c r="A7" s="536"/>
      <c r="B7" s="564"/>
      <c r="C7" s="567" t="s">
        <v>224</v>
      </c>
      <c r="D7" s="607" t="s">
        <v>329</v>
      </c>
      <c r="E7" s="565"/>
      <c r="F7" s="565"/>
      <c r="G7" s="568" t="s">
        <v>236</v>
      </c>
    </row>
    <row r="8" spans="1:7" s="120" customFormat="1" ht="36" customHeight="1" x14ac:dyDescent="0.25">
      <c r="A8" s="546"/>
      <c r="B8" s="561"/>
      <c r="C8" s="561"/>
      <c r="D8" s="284" t="s">
        <v>330</v>
      </c>
      <c r="E8" s="284" t="s">
        <v>331</v>
      </c>
      <c r="F8" s="284" t="s">
        <v>332</v>
      </c>
      <c r="G8" s="561"/>
    </row>
    <row r="9" spans="1:7" s="321" customFormat="1" ht="19.5" customHeight="1" x14ac:dyDescent="0.2">
      <c r="A9" s="45"/>
      <c r="B9" s="9"/>
      <c r="C9" s="9"/>
      <c r="D9" s="319"/>
      <c r="E9" s="319"/>
      <c r="F9" s="319"/>
      <c r="G9" s="131"/>
    </row>
    <row r="10" spans="1:7" s="249" customFormat="1" ht="19.5" customHeight="1" x14ac:dyDescent="0.2">
      <c r="A10" s="250" t="s">
        <v>189</v>
      </c>
      <c r="B10" s="250"/>
      <c r="C10" s="250">
        <v>895683</v>
      </c>
      <c r="D10" s="250">
        <v>808705</v>
      </c>
      <c r="E10" s="250">
        <v>75076</v>
      </c>
      <c r="F10" s="250">
        <v>11731</v>
      </c>
      <c r="G10" s="84">
        <v>171</v>
      </c>
    </row>
    <row r="11" spans="1:7" s="249" customFormat="1" ht="19.5" customHeight="1" x14ac:dyDescent="0.2">
      <c r="A11" s="248" t="s">
        <v>190</v>
      </c>
      <c r="B11" s="248"/>
      <c r="C11" s="248">
        <v>81173</v>
      </c>
      <c r="D11" s="248">
        <v>70989</v>
      </c>
      <c r="E11" s="248">
        <v>9131</v>
      </c>
      <c r="F11" s="248">
        <v>1047</v>
      </c>
      <c r="G11" s="85">
        <v>6</v>
      </c>
    </row>
    <row r="12" spans="1:7" s="321" customFormat="1" ht="19.5" customHeight="1" x14ac:dyDescent="0.2">
      <c r="A12" s="321" t="s">
        <v>190</v>
      </c>
      <c r="B12" s="321" t="s">
        <v>191</v>
      </c>
      <c r="C12" s="321">
        <v>6075</v>
      </c>
      <c r="D12" s="321">
        <v>5383</v>
      </c>
      <c r="E12" s="321">
        <v>605</v>
      </c>
      <c r="F12" s="321">
        <v>87</v>
      </c>
      <c r="G12" s="86">
        <v>0</v>
      </c>
    </row>
    <row r="13" spans="1:7" s="321" customFormat="1" ht="19.5" customHeight="1" x14ac:dyDescent="0.2">
      <c r="A13" s="321" t="s">
        <v>190</v>
      </c>
      <c r="B13" s="321" t="s">
        <v>192</v>
      </c>
      <c r="C13" s="321">
        <v>7353</v>
      </c>
      <c r="D13" s="321">
        <v>6562</v>
      </c>
      <c r="E13" s="321">
        <v>721</v>
      </c>
      <c r="F13" s="321">
        <v>70</v>
      </c>
      <c r="G13" s="86">
        <v>0</v>
      </c>
    </row>
    <row r="14" spans="1:7" s="321" customFormat="1" ht="19.5" customHeight="1" x14ac:dyDescent="0.2">
      <c r="A14" s="321" t="s">
        <v>190</v>
      </c>
      <c r="B14" s="321" t="s">
        <v>193</v>
      </c>
      <c r="C14" s="321">
        <v>5711</v>
      </c>
      <c r="D14" s="321">
        <v>5161</v>
      </c>
      <c r="E14" s="321">
        <v>425</v>
      </c>
      <c r="F14" s="321">
        <v>125</v>
      </c>
      <c r="G14" s="86">
        <v>0</v>
      </c>
    </row>
    <row r="15" spans="1:7" s="321" customFormat="1" ht="19.5" customHeight="1" x14ac:dyDescent="0.2">
      <c r="A15" s="321" t="s">
        <v>190</v>
      </c>
      <c r="B15" s="321" t="s">
        <v>194</v>
      </c>
      <c r="C15" s="321">
        <v>5188</v>
      </c>
      <c r="D15" s="321">
        <v>4541</v>
      </c>
      <c r="E15" s="321">
        <v>502</v>
      </c>
      <c r="F15" s="321">
        <v>143</v>
      </c>
      <c r="G15" s="86">
        <v>2</v>
      </c>
    </row>
    <row r="16" spans="1:7" s="321" customFormat="1" ht="19.5" customHeight="1" x14ac:dyDescent="0.2">
      <c r="A16" s="321" t="s">
        <v>190</v>
      </c>
      <c r="B16" s="321" t="s">
        <v>195</v>
      </c>
      <c r="C16" s="321">
        <v>39436</v>
      </c>
      <c r="D16" s="321">
        <v>34797</v>
      </c>
      <c r="E16" s="321">
        <v>4204</v>
      </c>
      <c r="F16" s="321">
        <v>432</v>
      </c>
      <c r="G16" s="86">
        <v>3</v>
      </c>
    </row>
    <row r="17" spans="1:7" s="321" customFormat="1" ht="19.5" customHeight="1" x14ac:dyDescent="0.2">
      <c r="A17" s="321" t="s">
        <v>190</v>
      </c>
      <c r="B17" s="321" t="s">
        <v>196</v>
      </c>
      <c r="C17" s="321">
        <v>9105</v>
      </c>
      <c r="D17" s="321">
        <v>7256</v>
      </c>
      <c r="E17" s="321">
        <v>1743</v>
      </c>
      <c r="F17" s="321">
        <v>105</v>
      </c>
      <c r="G17" s="86">
        <v>1</v>
      </c>
    </row>
    <row r="18" spans="1:7" s="321" customFormat="1" ht="19.5" customHeight="1" x14ac:dyDescent="0.2">
      <c r="A18" s="321" t="s">
        <v>190</v>
      </c>
      <c r="B18" s="321" t="s">
        <v>197</v>
      </c>
      <c r="C18" s="321">
        <v>8305</v>
      </c>
      <c r="D18" s="321">
        <v>7289</v>
      </c>
      <c r="E18" s="321">
        <v>931</v>
      </c>
      <c r="F18" s="321">
        <v>85</v>
      </c>
      <c r="G18" s="86">
        <v>0</v>
      </c>
    </row>
    <row r="19" spans="1:7" s="249" customFormat="1" ht="19.5" customHeight="1" x14ac:dyDescent="0.2">
      <c r="A19" s="248" t="s">
        <v>198</v>
      </c>
      <c r="B19" s="248"/>
      <c r="C19" s="248">
        <v>148651</v>
      </c>
      <c r="D19" s="248">
        <v>127409</v>
      </c>
      <c r="E19" s="248">
        <v>19572</v>
      </c>
      <c r="F19" s="248">
        <v>1660</v>
      </c>
      <c r="G19" s="85">
        <v>10</v>
      </c>
    </row>
    <row r="20" spans="1:7" s="321" customFormat="1" ht="19.5" customHeight="1" x14ac:dyDescent="0.2">
      <c r="A20" s="321" t="s">
        <v>198</v>
      </c>
      <c r="B20" s="321" t="s">
        <v>199</v>
      </c>
      <c r="C20" s="321">
        <v>10410</v>
      </c>
      <c r="D20" s="321">
        <v>9399</v>
      </c>
      <c r="E20" s="321">
        <v>859</v>
      </c>
      <c r="F20" s="321">
        <v>152</v>
      </c>
      <c r="G20" s="86">
        <v>0</v>
      </c>
    </row>
    <row r="21" spans="1:7" s="321" customFormat="1" ht="19.5" customHeight="1" x14ac:dyDescent="0.2">
      <c r="A21" s="321" t="s">
        <v>198</v>
      </c>
      <c r="B21" s="321" t="s">
        <v>200</v>
      </c>
      <c r="C21" s="321">
        <v>7948</v>
      </c>
      <c r="D21" s="321">
        <v>7064</v>
      </c>
      <c r="E21" s="321">
        <v>806</v>
      </c>
      <c r="F21" s="321">
        <v>76</v>
      </c>
      <c r="G21" s="86">
        <v>2</v>
      </c>
    </row>
    <row r="22" spans="1:7" s="321" customFormat="1" ht="19.5" customHeight="1" x14ac:dyDescent="0.2">
      <c r="A22" s="321" t="s">
        <v>198</v>
      </c>
      <c r="B22" s="321" t="s">
        <v>201</v>
      </c>
      <c r="C22" s="321">
        <v>20826</v>
      </c>
      <c r="D22" s="321">
        <v>17144</v>
      </c>
      <c r="E22" s="321">
        <v>3315</v>
      </c>
      <c r="F22" s="321">
        <v>365</v>
      </c>
      <c r="G22" s="86">
        <v>2</v>
      </c>
    </row>
    <row r="23" spans="1:7" s="321" customFormat="1" ht="19.5" customHeight="1" x14ac:dyDescent="0.2">
      <c r="A23" s="321" t="s">
        <v>198</v>
      </c>
      <c r="B23" s="321" t="s">
        <v>202</v>
      </c>
      <c r="C23" s="321">
        <v>7812</v>
      </c>
      <c r="D23" s="321">
        <v>6735</v>
      </c>
      <c r="E23" s="321">
        <v>979</v>
      </c>
      <c r="F23" s="321">
        <v>97</v>
      </c>
      <c r="G23" s="86">
        <v>1</v>
      </c>
    </row>
    <row r="24" spans="1:7" s="321" customFormat="1" ht="19.5" customHeight="1" x14ac:dyDescent="0.2">
      <c r="A24" s="321" t="s">
        <v>198</v>
      </c>
      <c r="B24" s="321" t="s">
        <v>203</v>
      </c>
      <c r="C24" s="321">
        <v>7494</v>
      </c>
      <c r="D24" s="321">
        <v>6610</v>
      </c>
      <c r="E24" s="321">
        <v>801</v>
      </c>
      <c r="F24" s="321">
        <v>83</v>
      </c>
      <c r="G24" s="86">
        <v>0</v>
      </c>
    </row>
    <row r="25" spans="1:7" s="321" customFormat="1" ht="19.5" customHeight="1" x14ac:dyDescent="0.2">
      <c r="A25" s="321" t="s">
        <v>198</v>
      </c>
      <c r="B25" s="321" t="s">
        <v>204</v>
      </c>
      <c r="C25" s="321">
        <v>9350</v>
      </c>
      <c r="D25" s="321">
        <v>7918</v>
      </c>
      <c r="E25" s="321">
        <v>1236</v>
      </c>
      <c r="F25" s="321">
        <v>196</v>
      </c>
      <c r="G25" s="86">
        <v>0</v>
      </c>
    </row>
    <row r="26" spans="1:7" s="321" customFormat="1" ht="19.5" customHeight="1" x14ac:dyDescent="0.2">
      <c r="A26" s="321" t="s">
        <v>198</v>
      </c>
      <c r="B26" s="321" t="s">
        <v>205</v>
      </c>
      <c r="C26" s="321">
        <v>6427</v>
      </c>
      <c r="D26" s="321">
        <v>5826</v>
      </c>
      <c r="E26" s="321">
        <v>517</v>
      </c>
      <c r="F26" s="321">
        <v>83</v>
      </c>
      <c r="G26" s="86">
        <v>1</v>
      </c>
    </row>
    <row r="27" spans="1:7" s="321" customFormat="1" ht="19.5" customHeight="1" x14ac:dyDescent="0.2">
      <c r="A27" s="321" t="s">
        <v>198</v>
      </c>
      <c r="B27" s="321" t="s">
        <v>206</v>
      </c>
      <c r="C27" s="321">
        <v>10474</v>
      </c>
      <c r="D27" s="321">
        <v>8982</v>
      </c>
      <c r="E27" s="321">
        <v>1405</v>
      </c>
      <c r="F27" s="321">
        <v>87</v>
      </c>
      <c r="G27" s="86">
        <v>0</v>
      </c>
    </row>
    <row r="28" spans="1:7" s="321" customFormat="1" ht="19.5" customHeight="1" x14ac:dyDescent="0.2">
      <c r="A28" s="321" t="s">
        <v>198</v>
      </c>
      <c r="B28" s="321" t="s">
        <v>207</v>
      </c>
      <c r="C28" s="321">
        <v>67910</v>
      </c>
      <c r="D28" s="321">
        <v>57731</v>
      </c>
      <c r="E28" s="321">
        <v>9654</v>
      </c>
      <c r="F28" s="321">
        <v>521</v>
      </c>
      <c r="G28" s="86">
        <v>4</v>
      </c>
    </row>
    <row r="29" spans="1:7" s="320" customFormat="1" ht="19.5" customHeight="1" x14ac:dyDescent="0.2">
      <c r="A29" s="248" t="s">
        <v>208</v>
      </c>
      <c r="B29" s="248"/>
      <c r="C29" s="248">
        <v>393135</v>
      </c>
      <c r="D29" s="248">
        <v>363313</v>
      </c>
      <c r="E29" s="248">
        <v>24303</v>
      </c>
      <c r="F29" s="248">
        <v>5417</v>
      </c>
      <c r="G29" s="85">
        <v>102</v>
      </c>
    </row>
    <row r="30" spans="1:7" s="320" customFormat="1" ht="19.5" customHeight="1" x14ac:dyDescent="0.2">
      <c r="A30" s="321" t="s">
        <v>208</v>
      </c>
      <c r="B30" s="321" t="s">
        <v>209</v>
      </c>
      <c r="C30" s="321">
        <v>75064</v>
      </c>
      <c r="D30" s="321">
        <v>69586</v>
      </c>
      <c r="E30" s="321">
        <v>4684</v>
      </c>
      <c r="F30" s="321">
        <v>788</v>
      </c>
      <c r="G30" s="86">
        <v>6</v>
      </c>
    </row>
    <row r="31" spans="1:7" s="320" customFormat="1" ht="19.5" customHeight="1" x14ac:dyDescent="0.2">
      <c r="A31" s="321" t="s">
        <v>208</v>
      </c>
      <c r="B31" s="321" t="s">
        <v>210</v>
      </c>
      <c r="C31" s="321">
        <v>15480</v>
      </c>
      <c r="D31" s="321">
        <v>14021</v>
      </c>
      <c r="E31" s="321">
        <v>1273</v>
      </c>
      <c r="F31" s="321">
        <v>184</v>
      </c>
      <c r="G31" s="86">
        <v>2</v>
      </c>
    </row>
    <row r="32" spans="1:7" s="320" customFormat="1" ht="19.5" customHeight="1" x14ac:dyDescent="0.2">
      <c r="A32" s="321" t="s">
        <v>208</v>
      </c>
      <c r="B32" s="321" t="s">
        <v>211</v>
      </c>
      <c r="C32" s="321">
        <v>139774</v>
      </c>
      <c r="D32" s="321">
        <v>127054</v>
      </c>
      <c r="E32" s="321">
        <v>11110</v>
      </c>
      <c r="F32" s="321">
        <v>1599</v>
      </c>
      <c r="G32" s="86">
        <v>11</v>
      </c>
    </row>
    <row r="33" spans="1:7" s="320" customFormat="1" ht="19.5" customHeight="1" x14ac:dyDescent="0.2">
      <c r="A33" s="321" t="s">
        <v>208</v>
      </c>
      <c r="B33" s="321" t="s">
        <v>212</v>
      </c>
      <c r="C33" s="321">
        <v>162817</v>
      </c>
      <c r="D33" s="321">
        <v>152652</v>
      </c>
      <c r="E33" s="321">
        <v>7236</v>
      </c>
      <c r="F33" s="321">
        <v>2846</v>
      </c>
      <c r="G33" s="86">
        <v>83</v>
      </c>
    </row>
    <row r="34" spans="1:7" s="320" customFormat="1" ht="19.5" customHeight="1" x14ac:dyDescent="0.2">
      <c r="A34" s="248" t="s">
        <v>213</v>
      </c>
      <c r="B34" s="248"/>
      <c r="C34" s="248">
        <v>190509</v>
      </c>
      <c r="D34" s="248">
        <v>173249</v>
      </c>
      <c r="E34" s="248">
        <v>14651</v>
      </c>
      <c r="F34" s="248">
        <v>2574</v>
      </c>
      <c r="G34" s="85">
        <v>35</v>
      </c>
    </row>
    <row r="35" spans="1:7" s="320" customFormat="1" ht="19.5" customHeight="1" x14ac:dyDescent="0.2">
      <c r="A35" s="321" t="s">
        <v>213</v>
      </c>
      <c r="B35" s="321" t="s">
        <v>214</v>
      </c>
      <c r="C35" s="321">
        <v>78913</v>
      </c>
      <c r="D35" s="321">
        <v>72126</v>
      </c>
      <c r="E35" s="321">
        <v>5433</v>
      </c>
      <c r="F35" s="321">
        <v>1346</v>
      </c>
      <c r="G35" s="86">
        <v>8</v>
      </c>
    </row>
    <row r="36" spans="1:7" s="320" customFormat="1" ht="19.5" customHeight="1" x14ac:dyDescent="0.2">
      <c r="A36" s="321" t="s">
        <v>213</v>
      </c>
      <c r="B36" s="321" t="s">
        <v>215</v>
      </c>
      <c r="C36" s="321">
        <v>49492</v>
      </c>
      <c r="D36" s="321">
        <v>44766</v>
      </c>
      <c r="E36" s="321">
        <v>4085</v>
      </c>
      <c r="F36" s="321">
        <v>640</v>
      </c>
      <c r="G36" s="86">
        <v>1</v>
      </c>
    </row>
    <row r="37" spans="1:7" s="320" customFormat="1" ht="19.5" customHeight="1" x14ac:dyDescent="0.2">
      <c r="A37" s="321" t="s">
        <v>213</v>
      </c>
      <c r="B37" s="321" t="s">
        <v>216</v>
      </c>
      <c r="C37" s="321">
        <v>62104</v>
      </c>
      <c r="D37" s="321">
        <v>56357</v>
      </c>
      <c r="E37" s="321">
        <v>5133</v>
      </c>
      <c r="F37" s="321">
        <v>588</v>
      </c>
      <c r="G37" s="86">
        <v>26</v>
      </c>
    </row>
    <row r="38" spans="1:7" s="320" customFormat="1" ht="19.5" customHeight="1" x14ac:dyDescent="0.2">
      <c r="A38" s="248" t="s">
        <v>228</v>
      </c>
      <c r="B38" s="248"/>
      <c r="C38" s="248">
        <v>82215</v>
      </c>
      <c r="D38" s="248">
        <v>73745</v>
      </c>
      <c r="E38" s="248">
        <v>7419</v>
      </c>
      <c r="F38" s="248">
        <v>1033</v>
      </c>
      <c r="G38" s="85">
        <v>18</v>
      </c>
    </row>
    <row r="39" spans="1:7" s="320" customFormat="1" ht="19.5" customHeight="1" x14ac:dyDescent="0.2">
      <c r="A39" s="321" t="s">
        <v>228</v>
      </c>
      <c r="B39" s="321" t="s">
        <v>218</v>
      </c>
      <c r="C39" s="321">
        <v>27669</v>
      </c>
      <c r="D39" s="321">
        <v>24651</v>
      </c>
      <c r="E39" s="321">
        <v>2694</v>
      </c>
      <c r="F39" s="321">
        <v>324</v>
      </c>
      <c r="G39" s="86">
        <v>0</v>
      </c>
    </row>
    <row r="40" spans="1:7" s="320" customFormat="1" ht="19.5" customHeight="1" x14ac:dyDescent="0.2">
      <c r="A40" s="321" t="s">
        <v>228</v>
      </c>
      <c r="B40" s="321" t="s">
        <v>219</v>
      </c>
      <c r="C40" s="321">
        <v>6652</v>
      </c>
      <c r="D40" s="321">
        <v>6180</v>
      </c>
      <c r="E40" s="321">
        <v>343</v>
      </c>
      <c r="F40" s="321">
        <v>129</v>
      </c>
      <c r="G40" s="86">
        <v>0</v>
      </c>
    </row>
    <row r="41" spans="1:7" s="320" customFormat="1" ht="19.5" customHeight="1" x14ac:dyDescent="0.2">
      <c r="A41" s="321" t="s">
        <v>228</v>
      </c>
      <c r="B41" s="321" t="s">
        <v>220</v>
      </c>
      <c r="C41" s="321">
        <v>25643</v>
      </c>
      <c r="D41" s="321">
        <v>23868</v>
      </c>
      <c r="E41" s="321">
        <v>1452</v>
      </c>
      <c r="F41" s="321">
        <v>321</v>
      </c>
      <c r="G41" s="86">
        <v>2</v>
      </c>
    </row>
    <row r="42" spans="1:7" s="320" customFormat="1" ht="19.5" customHeight="1" x14ac:dyDescent="0.2">
      <c r="A42" s="79" t="s">
        <v>228</v>
      </c>
      <c r="B42" s="79" t="s">
        <v>221</v>
      </c>
      <c r="C42" s="79">
        <v>22251</v>
      </c>
      <c r="D42" s="79">
        <v>19046</v>
      </c>
      <c r="E42" s="79">
        <v>2930</v>
      </c>
      <c r="F42" s="79">
        <v>259</v>
      </c>
      <c r="G42" s="87">
        <v>16</v>
      </c>
    </row>
    <row r="43" spans="1:7" s="320" customFormat="1" ht="19.5" customHeight="1" x14ac:dyDescent="0.2"/>
    <row r="44" spans="1:7" s="320" customFormat="1" ht="19.5" customHeight="1" x14ac:dyDescent="0.2"/>
    <row r="45" spans="1:7" s="320" customFormat="1" ht="19.5" customHeight="1" x14ac:dyDescent="0.2"/>
    <row r="46" spans="1:7" s="320" customFormat="1" ht="19.5" customHeight="1" x14ac:dyDescent="0.2"/>
    <row r="47" spans="1:7" s="320" customFormat="1" ht="19.5" customHeight="1" x14ac:dyDescent="0.2"/>
    <row r="48" spans="1:7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</sheetData>
  <mergeCells count="9">
    <mergeCell ref="A2:G2"/>
    <mergeCell ref="D7:F7"/>
    <mergeCell ref="A6:A8"/>
    <mergeCell ref="B6:B8"/>
    <mergeCell ref="C6:G6"/>
    <mergeCell ref="A3:G3"/>
    <mergeCell ref="A4:G4"/>
    <mergeCell ref="C7:C8"/>
    <mergeCell ref="G7:G8"/>
  </mergeCells>
  <hyperlinks>
    <hyperlink ref="A1" location="Sumário!A19" display="Voltar ao sumário" xr:uid="{00000000-0004-0000-1300-000000000000}"/>
  </hyperlinks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Planilha21"/>
  <dimension ref="A1:O5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.140625" defaultRowHeight="19.5" customHeight="1" x14ac:dyDescent="0.2"/>
  <cols>
    <col min="1" max="1" width="21.28515625" style="322" customWidth="1"/>
    <col min="2" max="2" width="21.140625" style="322" customWidth="1"/>
    <col min="3" max="15" width="15.5703125" style="322" customWidth="1"/>
    <col min="16" max="20" width="9.140625" style="322" customWidth="1"/>
    <col min="21" max="16384" width="9.140625" style="322"/>
  </cols>
  <sheetData>
    <row r="1" spans="1:15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</row>
    <row r="2" spans="1:15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  <c r="N2" s="587"/>
      <c r="O2" s="587"/>
    </row>
    <row r="3" spans="1:15" s="279" customFormat="1" ht="42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  <c r="N3" s="592"/>
      <c r="O3" s="592"/>
    </row>
    <row r="4" spans="1:15" s="278" customFormat="1" ht="32.25" customHeight="1" x14ac:dyDescent="0.2">
      <c r="A4" s="578" t="s">
        <v>873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  <c r="N4" s="590"/>
      <c r="O4" s="590"/>
    </row>
    <row r="5" spans="1:15" s="278" customFormat="1" ht="3.7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</row>
    <row r="6" spans="1:15" s="321" customFormat="1" ht="19.5" customHeight="1" x14ac:dyDescent="0.25">
      <c r="A6" s="562" t="s">
        <v>186</v>
      </c>
      <c r="B6" s="563" t="s">
        <v>187</v>
      </c>
      <c r="C6" s="567" t="s">
        <v>318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59"/>
    </row>
    <row r="7" spans="1:15" s="321" customFormat="1" ht="19.5" customHeight="1" x14ac:dyDescent="0.25">
      <c r="A7" s="536"/>
      <c r="B7" s="564"/>
      <c r="C7" s="567" t="s">
        <v>224</v>
      </c>
      <c r="D7" s="567" t="s">
        <v>333</v>
      </c>
      <c r="E7" s="565"/>
      <c r="F7" s="565"/>
      <c r="G7" s="565"/>
      <c r="H7" s="565"/>
      <c r="I7" s="565"/>
      <c r="J7" s="565"/>
      <c r="K7" s="565"/>
      <c r="L7" s="565"/>
      <c r="M7" s="565"/>
      <c r="N7" s="559"/>
      <c r="O7" s="568" t="s">
        <v>236</v>
      </c>
    </row>
    <row r="8" spans="1:15" s="321" customFormat="1" ht="60" customHeight="1" x14ac:dyDescent="0.2">
      <c r="A8" s="546"/>
      <c r="B8" s="561"/>
      <c r="C8" s="561"/>
      <c r="D8" s="284" t="s">
        <v>334</v>
      </c>
      <c r="E8" s="284" t="s">
        <v>335</v>
      </c>
      <c r="F8" s="284" t="s">
        <v>336</v>
      </c>
      <c r="G8" s="284" t="s">
        <v>337</v>
      </c>
      <c r="H8" s="284" t="s">
        <v>338</v>
      </c>
      <c r="I8" s="284" t="s">
        <v>339</v>
      </c>
      <c r="J8" s="284" t="s">
        <v>340</v>
      </c>
      <c r="K8" s="284" t="s">
        <v>341</v>
      </c>
      <c r="L8" s="284" t="s">
        <v>342</v>
      </c>
      <c r="M8" s="284" t="s">
        <v>343</v>
      </c>
      <c r="N8" s="284" t="s">
        <v>344</v>
      </c>
      <c r="O8" s="561"/>
    </row>
    <row r="9" spans="1:15" s="321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9"/>
      <c r="K9" s="319"/>
      <c r="L9" s="319"/>
      <c r="M9" s="319"/>
      <c r="N9" s="319"/>
      <c r="O9" s="319"/>
    </row>
    <row r="10" spans="1:15" s="249" customFormat="1" ht="19.5" customHeight="1" x14ac:dyDescent="0.2">
      <c r="A10" s="250" t="s">
        <v>189</v>
      </c>
      <c r="B10" s="250"/>
      <c r="C10" s="250">
        <v>895683</v>
      </c>
      <c r="D10" s="250">
        <v>9946</v>
      </c>
      <c r="E10" s="250">
        <v>4085</v>
      </c>
      <c r="F10" s="250">
        <v>5597</v>
      </c>
      <c r="G10" s="250">
        <v>20546</v>
      </c>
      <c r="H10" s="250">
        <v>42539</v>
      </c>
      <c r="I10" s="250">
        <v>47681</v>
      </c>
      <c r="J10" s="250">
        <v>61657</v>
      </c>
      <c r="K10" s="250">
        <v>150524</v>
      </c>
      <c r="L10" s="250">
        <v>217950</v>
      </c>
      <c r="M10" s="250">
        <v>151291</v>
      </c>
      <c r="N10" s="250">
        <v>96361</v>
      </c>
      <c r="O10" s="84">
        <v>87506</v>
      </c>
    </row>
    <row r="11" spans="1:15" s="249" customFormat="1" ht="19.5" customHeight="1" x14ac:dyDescent="0.2">
      <c r="A11" s="248" t="s">
        <v>190</v>
      </c>
      <c r="B11" s="248"/>
      <c r="C11" s="248">
        <v>81173</v>
      </c>
      <c r="D11" s="248">
        <v>718</v>
      </c>
      <c r="E11" s="248">
        <v>423</v>
      </c>
      <c r="F11" s="248">
        <v>737</v>
      </c>
      <c r="G11" s="248">
        <v>2150</v>
      </c>
      <c r="H11" s="248">
        <v>4132</v>
      </c>
      <c r="I11" s="248">
        <v>4088</v>
      </c>
      <c r="J11" s="248">
        <v>4724</v>
      </c>
      <c r="K11" s="248">
        <v>13406</v>
      </c>
      <c r="L11" s="248">
        <v>18770</v>
      </c>
      <c r="M11" s="248">
        <v>13004</v>
      </c>
      <c r="N11" s="248">
        <v>8787</v>
      </c>
      <c r="O11" s="85">
        <v>10234</v>
      </c>
    </row>
    <row r="12" spans="1:15" s="321" customFormat="1" ht="19.5" customHeight="1" x14ac:dyDescent="0.2">
      <c r="A12" s="321" t="s">
        <v>190</v>
      </c>
      <c r="B12" s="321" t="s">
        <v>191</v>
      </c>
      <c r="C12" s="321">
        <v>6075</v>
      </c>
      <c r="D12" s="321">
        <v>51</v>
      </c>
      <c r="E12" s="321">
        <v>25</v>
      </c>
      <c r="F12" s="321">
        <v>43</v>
      </c>
      <c r="G12" s="321">
        <v>216</v>
      </c>
      <c r="H12" s="321">
        <v>357</v>
      </c>
      <c r="I12" s="321">
        <v>393</v>
      </c>
      <c r="J12" s="321">
        <v>453</v>
      </c>
      <c r="K12" s="321">
        <v>988</v>
      </c>
      <c r="L12" s="321">
        <v>1337</v>
      </c>
      <c r="M12" s="321">
        <v>942</v>
      </c>
      <c r="N12" s="321">
        <v>573</v>
      </c>
      <c r="O12" s="86">
        <v>697</v>
      </c>
    </row>
    <row r="13" spans="1:15" s="321" customFormat="1" ht="19.5" customHeight="1" x14ac:dyDescent="0.2">
      <c r="A13" s="321" t="s">
        <v>190</v>
      </c>
      <c r="B13" s="321" t="s">
        <v>192</v>
      </c>
      <c r="C13" s="321">
        <v>7353</v>
      </c>
      <c r="D13" s="321">
        <v>103</v>
      </c>
      <c r="E13" s="321">
        <v>44</v>
      </c>
      <c r="F13" s="321">
        <v>67</v>
      </c>
      <c r="G13" s="321">
        <v>222</v>
      </c>
      <c r="H13" s="321">
        <v>365</v>
      </c>
      <c r="I13" s="321">
        <v>298</v>
      </c>
      <c r="J13" s="321">
        <v>378</v>
      </c>
      <c r="K13" s="321">
        <v>1227</v>
      </c>
      <c r="L13" s="321">
        <v>1751</v>
      </c>
      <c r="M13" s="321">
        <v>1166</v>
      </c>
      <c r="N13" s="321">
        <v>936</v>
      </c>
      <c r="O13" s="86">
        <v>796</v>
      </c>
    </row>
    <row r="14" spans="1:15" s="321" customFormat="1" ht="19.5" customHeight="1" x14ac:dyDescent="0.2">
      <c r="A14" s="321" t="s">
        <v>190</v>
      </c>
      <c r="B14" s="321" t="s">
        <v>193</v>
      </c>
      <c r="C14" s="321">
        <v>5711</v>
      </c>
      <c r="D14" s="321">
        <v>67</v>
      </c>
      <c r="E14" s="321">
        <v>20</v>
      </c>
      <c r="F14" s="321">
        <v>50</v>
      </c>
      <c r="G14" s="321">
        <v>166</v>
      </c>
      <c r="H14" s="321">
        <v>350</v>
      </c>
      <c r="I14" s="321">
        <v>295</v>
      </c>
      <c r="J14" s="321">
        <v>339</v>
      </c>
      <c r="K14" s="321">
        <v>1088</v>
      </c>
      <c r="L14" s="321">
        <v>1249</v>
      </c>
      <c r="M14" s="321">
        <v>885</v>
      </c>
      <c r="N14" s="321">
        <v>650</v>
      </c>
      <c r="O14" s="86">
        <v>552</v>
      </c>
    </row>
    <row r="15" spans="1:15" s="321" customFormat="1" ht="19.5" customHeight="1" x14ac:dyDescent="0.2">
      <c r="A15" s="321" t="s">
        <v>190</v>
      </c>
      <c r="B15" s="321" t="s">
        <v>194</v>
      </c>
      <c r="C15" s="321">
        <v>5188</v>
      </c>
      <c r="D15" s="321">
        <v>51</v>
      </c>
      <c r="E15" s="321">
        <v>27</v>
      </c>
      <c r="F15" s="321">
        <v>44</v>
      </c>
      <c r="G15" s="321">
        <v>108</v>
      </c>
      <c r="H15" s="321">
        <v>193</v>
      </c>
      <c r="I15" s="321">
        <v>237</v>
      </c>
      <c r="J15" s="321">
        <v>300</v>
      </c>
      <c r="K15" s="321">
        <v>820</v>
      </c>
      <c r="L15" s="321">
        <v>1213</v>
      </c>
      <c r="M15" s="321">
        <v>879</v>
      </c>
      <c r="N15" s="321">
        <v>667</v>
      </c>
      <c r="O15" s="86">
        <v>649</v>
      </c>
    </row>
    <row r="16" spans="1:15" s="321" customFormat="1" ht="19.5" customHeight="1" x14ac:dyDescent="0.2">
      <c r="A16" s="321" t="s">
        <v>190</v>
      </c>
      <c r="B16" s="321" t="s">
        <v>195</v>
      </c>
      <c r="C16" s="321">
        <v>39436</v>
      </c>
      <c r="D16" s="321">
        <v>316</v>
      </c>
      <c r="E16" s="321">
        <v>200</v>
      </c>
      <c r="F16" s="321">
        <v>382</v>
      </c>
      <c r="G16" s="321">
        <v>1064</v>
      </c>
      <c r="H16" s="321">
        <v>2135</v>
      </c>
      <c r="I16" s="321">
        <v>1972</v>
      </c>
      <c r="J16" s="321">
        <v>2222</v>
      </c>
      <c r="K16" s="321">
        <v>6445</v>
      </c>
      <c r="L16" s="321">
        <v>9214</v>
      </c>
      <c r="M16" s="321">
        <v>6617</v>
      </c>
      <c r="N16" s="321">
        <v>4204</v>
      </c>
      <c r="O16" s="86">
        <v>4665</v>
      </c>
    </row>
    <row r="17" spans="1:15" s="321" customFormat="1" ht="19.5" customHeight="1" x14ac:dyDescent="0.2">
      <c r="A17" s="321" t="s">
        <v>190</v>
      </c>
      <c r="B17" s="321" t="s">
        <v>196</v>
      </c>
      <c r="C17" s="321">
        <v>9105</v>
      </c>
      <c r="D17" s="321">
        <v>52</v>
      </c>
      <c r="E17" s="321">
        <v>47</v>
      </c>
      <c r="F17" s="321">
        <v>82</v>
      </c>
      <c r="G17" s="321">
        <v>180</v>
      </c>
      <c r="H17" s="321">
        <v>392</v>
      </c>
      <c r="I17" s="321">
        <v>489</v>
      </c>
      <c r="J17" s="321">
        <v>510</v>
      </c>
      <c r="K17" s="321">
        <v>1379</v>
      </c>
      <c r="L17" s="321">
        <v>1963</v>
      </c>
      <c r="M17" s="321">
        <v>1128</v>
      </c>
      <c r="N17" s="321">
        <v>1032</v>
      </c>
      <c r="O17" s="86">
        <v>1851</v>
      </c>
    </row>
    <row r="18" spans="1:15" s="321" customFormat="1" ht="19.5" customHeight="1" x14ac:dyDescent="0.2">
      <c r="A18" s="321" t="s">
        <v>190</v>
      </c>
      <c r="B18" s="321" t="s">
        <v>197</v>
      </c>
      <c r="C18" s="321">
        <v>8305</v>
      </c>
      <c r="D18" s="321">
        <v>78</v>
      </c>
      <c r="E18" s="321">
        <v>60</v>
      </c>
      <c r="F18" s="321">
        <v>69</v>
      </c>
      <c r="G18" s="321">
        <v>194</v>
      </c>
      <c r="H18" s="321">
        <v>340</v>
      </c>
      <c r="I18" s="321">
        <v>404</v>
      </c>
      <c r="J18" s="321">
        <v>522</v>
      </c>
      <c r="K18" s="321">
        <v>1459</v>
      </c>
      <c r="L18" s="321">
        <v>2043</v>
      </c>
      <c r="M18" s="321">
        <v>1387</v>
      </c>
      <c r="N18" s="321">
        <v>725</v>
      </c>
      <c r="O18" s="86">
        <v>1024</v>
      </c>
    </row>
    <row r="19" spans="1:15" s="249" customFormat="1" ht="19.5" customHeight="1" x14ac:dyDescent="0.2">
      <c r="A19" s="248" t="s">
        <v>198</v>
      </c>
      <c r="B19" s="248"/>
      <c r="C19" s="248">
        <v>148651</v>
      </c>
      <c r="D19" s="248">
        <v>1437</v>
      </c>
      <c r="E19" s="248">
        <v>646</v>
      </c>
      <c r="F19" s="248">
        <v>769</v>
      </c>
      <c r="G19" s="248">
        <v>2266</v>
      </c>
      <c r="H19" s="248">
        <v>5795</v>
      </c>
      <c r="I19" s="248">
        <v>7063</v>
      </c>
      <c r="J19" s="248">
        <v>8547</v>
      </c>
      <c r="K19" s="248">
        <v>22209</v>
      </c>
      <c r="L19" s="248">
        <v>35914</v>
      </c>
      <c r="M19" s="248">
        <v>24561</v>
      </c>
      <c r="N19" s="248">
        <v>18120</v>
      </c>
      <c r="O19" s="85">
        <v>21324</v>
      </c>
    </row>
    <row r="20" spans="1:15" s="321" customFormat="1" ht="19.5" customHeight="1" x14ac:dyDescent="0.2">
      <c r="A20" s="321" t="s">
        <v>198</v>
      </c>
      <c r="B20" s="321" t="s">
        <v>199</v>
      </c>
      <c r="C20" s="321">
        <v>10410</v>
      </c>
      <c r="D20" s="321">
        <v>94</v>
      </c>
      <c r="E20" s="321">
        <v>56</v>
      </c>
      <c r="F20" s="321">
        <v>82</v>
      </c>
      <c r="G20" s="321">
        <v>216</v>
      </c>
      <c r="H20" s="321">
        <v>352</v>
      </c>
      <c r="I20" s="321">
        <v>463</v>
      </c>
      <c r="J20" s="321">
        <v>512</v>
      </c>
      <c r="K20" s="321">
        <v>1923</v>
      </c>
      <c r="L20" s="321">
        <v>2641</v>
      </c>
      <c r="M20" s="321">
        <v>1858</v>
      </c>
      <c r="N20" s="321">
        <v>1191</v>
      </c>
      <c r="O20" s="86">
        <v>1022</v>
      </c>
    </row>
    <row r="21" spans="1:15" s="321" customFormat="1" ht="19.5" customHeight="1" x14ac:dyDescent="0.2">
      <c r="A21" s="321" t="s">
        <v>198</v>
      </c>
      <c r="B21" s="321" t="s">
        <v>200</v>
      </c>
      <c r="C21" s="321">
        <v>7948</v>
      </c>
      <c r="D21" s="321">
        <v>71</v>
      </c>
      <c r="E21" s="321">
        <v>50</v>
      </c>
      <c r="F21" s="321">
        <v>61</v>
      </c>
      <c r="G21" s="321">
        <v>174</v>
      </c>
      <c r="H21" s="321">
        <v>324</v>
      </c>
      <c r="I21" s="321">
        <v>368</v>
      </c>
      <c r="J21" s="321">
        <v>426</v>
      </c>
      <c r="K21" s="321">
        <v>1243</v>
      </c>
      <c r="L21" s="321">
        <v>1936</v>
      </c>
      <c r="M21" s="321">
        <v>1444</v>
      </c>
      <c r="N21" s="321">
        <v>964</v>
      </c>
      <c r="O21" s="86">
        <v>887</v>
      </c>
    </row>
    <row r="22" spans="1:15" s="321" customFormat="1" ht="19.5" customHeight="1" x14ac:dyDescent="0.2">
      <c r="A22" s="321" t="s">
        <v>198</v>
      </c>
      <c r="B22" s="321" t="s">
        <v>201</v>
      </c>
      <c r="C22" s="321">
        <v>20826</v>
      </c>
      <c r="D22" s="321">
        <v>236</v>
      </c>
      <c r="E22" s="321">
        <v>83</v>
      </c>
      <c r="F22" s="321">
        <v>100</v>
      </c>
      <c r="G22" s="321">
        <v>325</v>
      </c>
      <c r="H22" s="321">
        <v>685</v>
      </c>
      <c r="I22" s="321">
        <v>851</v>
      </c>
      <c r="J22" s="321">
        <v>1093</v>
      </c>
      <c r="K22" s="321">
        <v>3645</v>
      </c>
      <c r="L22" s="321">
        <v>5016</v>
      </c>
      <c r="M22" s="321">
        <v>3162</v>
      </c>
      <c r="N22" s="321">
        <v>1943</v>
      </c>
      <c r="O22" s="86">
        <v>3687</v>
      </c>
    </row>
    <row r="23" spans="1:15" s="321" customFormat="1" ht="19.5" customHeight="1" x14ac:dyDescent="0.2">
      <c r="A23" s="321" t="s">
        <v>198</v>
      </c>
      <c r="B23" s="321" t="s">
        <v>202</v>
      </c>
      <c r="C23" s="321">
        <v>7812</v>
      </c>
      <c r="D23" s="321">
        <v>94</v>
      </c>
      <c r="E23" s="321">
        <v>32</v>
      </c>
      <c r="F23" s="321">
        <v>25</v>
      </c>
      <c r="G23" s="321">
        <v>95</v>
      </c>
      <c r="H23" s="321">
        <v>225</v>
      </c>
      <c r="I23" s="321">
        <v>405</v>
      </c>
      <c r="J23" s="321">
        <v>474</v>
      </c>
      <c r="K23" s="321">
        <v>1139</v>
      </c>
      <c r="L23" s="321">
        <v>2062</v>
      </c>
      <c r="M23" s="321">
        <v>1289</v>
      </c>
      <c r="N23" s="321">
        <v>891</v>
      </c>
      <c r="O23" s="86">
        <v>1081</v>
      </c>
    </row>
    <row r="24" spans="1:15" s="321" customFormat="1" ht="19.5" customHeight="1" x14ac:dyDescent="0.2">
      <c r="A24" s="321" t="s">
        <v>198</v>
      </c>
      <c r="B24" s="321" t="s">
        <v>203</v>
      </c>
      <c r="C24" s="321">
        <v>7494</v>
      </c>
      <c r="D24" s="321">
        <v>69</v>
      </c>
      <c r="E24" s="321">
        <v>34</v>
      </c>
      <c r="F24" s="321">
        <v>30</v>
      </c>
      <c r="G24" s="321">
        <v>117</v>
      </c>
      <c r="H24" s="321">
        <v>305</v>
      </c>
      <c r="I24" s="321">
        <v>384</v>
      </c>
      <c r="J24" s="321">
        <v>470</v>
      </c>
      <c r="K24" s="321">
        <v>1168</v>
      </c>
      <c r="L24" s="321">
        <v>1785</v>
      </c>
      <c r="M24" s="321">
        <v>1348</v>
      </c>
      <c r="N24" s="321">
        <v>895</v>
      </c>
      <c r="O24" s="86">
        <v>889</v>
      </c>
    </row>
    <row r="25" spans="1:15" s="321" customFormat="1" ht="19.5" customHeight="1" x14ac:dyDescent="0.2">
      <c r="A25" s="321" t="s">
        <v>198</v>
      </c>
      <c r="B25" s="321" t="s">
        <v>204</v>
      </c>
      <c r="C25" s="321">
        <v>9350</v>
      </c>
      <c r="D25" s="321">
        <v>82</v>
      </c>
      <c r="E25" s="321">
        <v>21</v>
      </c>
      <c r="F25" s="321">
        <v>45</v>
      </c>
      <c r="G25" s="321">
        <v>155</v>
      </c>
      <c r="H25" s="321">
        <v>496</v>
      </c>
      <c r="I25" s="321">
        <v>509</v>
      </c>
      <c r="J25" s="321">
        <v>590</v>
      </c>
      <c r="K25" s="321">
        <v>1522</v>
      </c>
      <c r="L25" s="321">
        <v>2107</v>
      </c>
      <c r="M25" s="321">
        <v>1472</v>
      </c>
      <c r="N25" s="321">
        <v>915</v>
      </c>
      <c r="O25" s="86">
        <v>1436</v>
      </c>
    </row>
    <row r="26" spans="1:15" s="321" customFormat="1" ht="19.5" customHeight="1" x14ac:dyDescent="0.2">
      <c r="A26" s="321" t="s">
        <v>198</v>
      </c>
      <c r="B26" s="321" t="s">
        <v>205</v>
      </c>
      <c r="C26" s="321">
        <v>6427</v>
      </c>
      <c r="D26" s="321">
        <v>70</v>
      </c>
      <c r="E26" s="321">
        <v>26</v>
      </c>
      <c r="F26" s="321">
        <v>37</v>
      </c>
      <c r="G26" s="321">
        <v>87</v>
      </c>
      <c r="H26" s="321">
        <v>233</v>
      </c>
      <c r="I26" s="321">
        <v>253</v>
      </c>
      <c r="J26" s="321">
        <v>309</v>
      </c>
      <c r="K26" s="321">
        <v>1235</v>
      </c>
      <c r="L26" s="321">
        <v>1773</v>
      </c>
      <c r="M26" s="321">
        <v>1077</v>
      </c>
      <c r="N26" s="321">
        <v>723</v>
      </c>
      <c r="O26" s="86">
        <v>604</v>
      </c>
    </row>
    <row r="27" spans="1:15" s="321" customFormat="1" ht="19.5" customHeight="1" x14ac:dyDescent="0.2">
      <c r="A27" s="321" t="s">
        <v>198</v>
      </c>
      <c r="B27" s="321" t="s">
        <v>206</v>
      </c>
      <c r="C27" s="321">
        <v>10474</v>
      </c>
      <c r="D27" s="321">
        <v>110</v>
      </c>
      <c r="E27" s="321">
        <v>58</v>
      </c>
      <c r="F27" s="321">
        <v>66</v>
      </c>
      <c r="G27" s="321">
        <v>170</v>
      </c>
      <c r="H27" s="321">
        <v>493</v>
      </c>
      <c r="I27" s="321">
        <v>551</v>
      </c>
      <c r="J27" s="321">
        <v>735</v>
      </c>
      <c r="K27" s="321">
        <v>1631</v>
      </c>
      <c r="L27" s="321">
        <v>2481</v>
      </c>
      <c r="M27" s="321">
        <v>1605</v>
      </c>
      <c r="N27" s="321">
        <v>1075</v>
      </c>
      <c r="O27" s="86">
        <v>1499</v>
      </c>
    </row>
    <row r="28" spans="1:15" s="321" customFormat="1" ht="19.5" customHeight="1" x14ac:dyDescent="0.2">
      <c r="A28" s="321" t="s">
        <v>198</v>
      </c>
      <c r="B28" s="321" t="s">
        <v>207</v>
      </c>
      <c r="C28" s="321">
        <v>67910</v>
      </c>
      <c r="D28" s="321">
        <v>611</v>
      </c>
      <c r="E28" s="321">
        <v>286</v>
      </c>
      <c r="F28" s="321">
        <v>323</v>
      </c>
      <c r="G28" s="321">
        <v>927</v>
      </c>
      <c r="H28" s="321">
        <v>2682</v>
      </c>
      <c r="I28" s="321">
        <v>3279</v>
      </c>
      <c r="J28" s="321">
        <v>3938</v>
      </c>
      <c r="K28" s="321">
        <v>8703</v>
      </c>
      <c r="L28" s="321">
        <v>16113</v>
      </c>
      <c r="M28" s="321">
        <v>11306</v>
      </c>
      <c r="N28" s="321">
        <v>9523</v>
      </c>
      <c r="O28" s="86">
        <v>10219</v>
      </c>
    </row>
    <row r="29" spans="1:15" s="320" customFormat="1" ht="19.5" customHeight="1" x14ac:dyDescent="0.2">
      <c r="A29" s="248" t="s">
        <v>208</v>
      </c>
      <c r="B29" s="248"/>
      <c r="C29" s="248">
        <v>393135</v>
      </c>
      <c r="D29" s="248">
        <v>4609</v>
      </c>
      <c r="E29" s="248">
        <v>1855</v>
      </c>
      <c r="F29" s="248">
        <v>2421</v>
      </c>
      <c r="G29" s="248">
        <v>9654</v>
      </c>
      <c r="H29" s="248">
        <v>18922</v>
      </c>
      <c r="I29" s="248">
        <v>20781</v>
      </c>
      <c r="J29" s="248">
        <v>27496</v>
      </c>
      <c r="K29" s="248">
        <v>66915</v>
      </c>
      <c r="L29" s="248">
        <v>96758</v>
      </c>
      <c r="M29" s="248">
        <v>70444</v>
      </c>
      <c r="N29" s="248">
        <v>43232</v>
      </c>
      <c r="O29" s="85">
        <v>30048</v>
      </c>
    </row>
    <row r="30" spans="1:15" s="320" customFormat="1" ht="19.5" customHeight="1" x14ac:dyDescent="0.2">
      <c r="A30" s="321" t="s">
        <v>208</v>
      </c>
      <c r="B30" s="321" t="s">
        <v>209</v>
      </c>
      <c r="C30" s="321">
        <v>75064</v>
      </c>
      <c r="D30" s="321">
        <v>819</v>
      </c>
      <c r="E30" s="321">
        <v>296</v>
      </c>
      <c r="F30" s="321">
        <v>458</v>
      </c>
      <c r="G30" s="321">
        <v>2782</v>
      </c>
      <c r="H30" s="321">
        <v>3996</v>
      </c>
      <c r="I30" s="321">
        <v>4181</v>
      </c>
      <c r="J30" s="321">
        <v>5381</v>
      </c>
      <c r="K30" s="321">
        <v>13410</v>
      </c>
      <c r="L30" s="321">
        <v>18802</v>
      </c>
      <c r="M30" s="321">
        <v>11990</v>
      </c>
      <c r="N30" s="321">
        <v>7425</v>
      </c>
      <c r="O30" s="86">
        <v>5524</v>
      </c>
    </row>
    <row r="31" spans="1:15" s="320" customFormat="1" ht="19.5" customHeight="1" x14ac:dyDescent="0.2">
      <c r="A31" s="321" t="s">
        <v>208</v>
      </c>
      <c r="B31" s="321" t="s">
        <v>210</v>
      </c>
      <c r="C31" s="321">
        <v>15480</v>
      </c>
      <c r="D31" s="321">
        <v>119</v>
      </c>
      <c r="E31" s="321">
        <v>66</v>
      </c>
      <c r="F31" s="321">
        <v>82</v>
      </c>
      <c r="G31" s="321">
        <v>385</v>
      </c>
      <c r="H31" s="321">
        <v>742</v>
      </c>
      <c r="I31" s="321">
        <v>906</v>
      </c>
      <c r="J31" s="321">
        <v>1225</v>
      </c>
      <c r="K31" s="321">
        <v>2413</v>
      </c>
      <c r="L31" s="321">
        <v>3866</v>
      </c>
      <c r="M31" s="321">
        <v>2728</v>
      </c>
      <c r="N31" s="321">
        <v>1484</v>
      </c>
      <c r="O31" s="86">
        <v>1464</v>
      </c>
    </row>
    <row r="32" spans="1:15" s="320" customFormat="1" ht="19.5" customHeight="1" x14ac:dyDescent="0.2">
      <c r="A32" s="321" t="s">
        <v>208</v>
      </c>
      <c r="B32" s="321" t="s">
        <v>211</v>
      </c>
      <c r="C32" s="321">
        <v>139774</v>
      </c>
      <c r="D32" s="321">
        <v>1700</v>
      </c>
      <c r="E32" s="321">
        <v>682</v>
      </c>
      <c r="F32" s="321">
        <v>857</v>
      </c>
      <c r="G32" s="321">
        <v>2813</v>
      </c>
      <c r="H32" s="321">
        <v>6491</v>
      </c>
      <c r="I32" s="321">
        <v>7701</v>
      </c>
      <c r="J32" s="321">
        <v>9877</v>
      </c>
      <c r="K32" s="321">
        <v>22658</v>
      </c>
      <c r="L32" s="321">
        <v>34995</v>
      </c>
      <c r="M32" s="321">
        <v>24156</v>
      </c>
      <c r="N32" s="321">
        <v>15020</v>
      </c>
      <c r="O32" s="86">
        <v>12824</v>
      </c>
    </row>
    <row r="33" spans="1:15" s="320" customFormat="1" ht="19.5" customHeight="1" x14ac:dyDescent="0.2">
      <c r="A33" s="321" t="s">
        <v>208</v>
      </c>
      <c r="B33" s="321" t="s">
        <v>212</v>
      </c>
      <c r="C33" s="321">
        <v>162817</v>
      </c>
      <c r="D33" s="321">
        <v>1971</v>
      </c>
      <c r="E33" s="321">
        <v>811</v>
      </c>
      <c r="F33" s="321">
        <v>1024</v>
      </c>
      <c r="G33" s="321">
        <v>3674</v>
      </c>
      <c r="H33" s="321">
        <v>7693</v>
      </c>
      <c r="I33" s="321">
        <v>7993</v>
      </c>
      <c r="J33" s="321">
        <v>11013</v>
      </c>
      <c r="K33" s="321">
        <v>28434</v>
      </c>
      <c r="L33" s="321">
        <v>39095</v>
      </c>
      <c r="M33" s="321">
        <v>31570</v>
      </c>
      <c r="N33" s="321">
        <v>19303</v>
      </c>
      <c r="O33" s="86">
        <v>10236</v>
      </c>
    </row>
    <row r="34" spans="1:15" s="320" customFormat="1" ht="19.5" customHeight="1" x14ac:dyDescent="0.2">
      <c r="A34" s="248" t="s">
        <v>213</v>
      </c>
      <c r="B34" s="248"/>
      <c r="C34" s="248">
        <v>190509</v>
      </c>
      <c r="D34" s="248">
        <v>2364</v>
      </c>
      <c r="E34" s="248">
        <v>780</v>
      </c>
      <c r="F34" s="248">
        <v>1125</v>
      </c>
      <c r="G34" s="248">
        <v>4792</v>
      </c>
      <c r="H34" s="248">
        <v>9518</v>
      </c>
      <c r="I34" s="248">
        <v>10887</v>
      </c>
      <c r="J34" s="248">
        <v>14640</v>
      </c>
      <c r="K34" s="248">
        <v>33922</v>
      </c>
      <c r="L34" s="248">
        <v>46631</v>
      </c>
      <c r="M34" s="248">
        <v>30128</v>
      </c>
      <c r="N34" s="248">
        <v>18346</v>
      </c>
      <c r="O34" s="85">
        <v>17376</v>
      </c>
    </row>
    <row r="35" spans="1:15" s="320" customFormat="1" ht="19.5" customHeight="1" x14ac:dyDescent="0.2">
      <c r="A35" s="321" t="s">
        <v>213</v>
      </c>
      <c r="B35" s="321" t="s">
        <v>214</v>
      </c>
      <c r="C35" s="321">
        <v>78913</v>
      </c>
      <c r="D35" s="321">
        <v>1100</v>
      </c>
      <c r="E35" s="321">
        <v>383</v>
      </c>
      <c r="F35" s="321">
        <v>492</v>
      </c>
      <c r="G35" s="321">
        <v>2225</v>
      </c>
      <c r="H35" s="321">
        <v>4513</v>
      </c>
      <c r="I35" s="321">
        <v>5024</v>
      </c>
      <c r="J35" s="321">
        <v>6885</v>
      </c>
      <c r="K35" s="321">
        <v>13951</v>
      </c>
      <c r="L35" s="321">
        <v>17088</v>
      </c>
      <c r="M35" s="321">
        <v>12208</v>
      </c>
      <c r="N35" s="321">
        <v>8201</v>
      </c>
      <c r="O35" s="86">
        <v>6843</v>
      </c>
    </row>
    <row r="36" spans="1:15" s="320" customFormat="1" ht="19.5" customHeight="1" x14ac:dyDescent="0.2">
      <c r="A36" s="321" t="s">
        <v>213</v>
      </c>
      <c r="B36" s="321" t="s">
        <v>215</v>
      </c>
      <c r="C36" s="321">
        <v>49492</v>
      </c>
      <c r="D36" s="321">
        <v>579</v>
      </c>
      <c r="E36" s="321">
        <v>187</v>
      </c>
      <c r="F36" s="321">
        <v>257</v>
      </c>
      <c r="G36" s="321">
        <v>1186</v>
      </c>
      <c r="H36" s="321">
        <v>2104</v>
      </c>
      <c r="I36" s="321">
        <v>2401</v>
      </c>
      <c r="J36" s="321">
        <v>3133</v>
      </c>
      <c r="K36" s="321">
        <v>8587</v>
      </c>
      <c r="L36" s="321">
        <v>13036</v>
      </c>
      <c r="M36" s="321">
        <v>8400</v>
      </c>
      <c r="N36" s="321">
        <v>4866</v>
      </c>
      <c r="O36" s="86">
        <v>4756</v>
      </c>
    </row>
    <row r="37" spans="1:15" s="320" customFormat="1" ht="19.5" customHeight="1" x14ac:dyDescent="0.2">
      <c r="A37" s="321" t="s">
        <v>213</v>
      </c>
      <c r="B37" s="321" t="s">
        <v>216</v>
      </c>
      <c r="C37" s="321">
        <v>62104</v>
      </c>
      <c r="D37" s="321">
        <v>685</v>
      </c>
      <c r="E37" s="321">
        <v>210</v>
      </c>
      <c r="F37" s="321">
        <v>376</v>
      </c>
      <c r="G37" s="321">
        <v>1381</v>
      </c>
      <c r="H37" s="321">
        <v>2901</v>
      </c>
      <c r="I37" s="321">
        <v>3462</v>
      </c>
      <c r="J37" s="321">
        <v>4622</v>
      </c>
      <c r="K37" s="321">
        <v>11384</v>
      </c>
      <c r="L37" s="321">
        <v>16507</v>
      </c>
      <c r="M37" s="321">
        <v>9520</v>
      </c>
      <c r="N37" s="321">
        <v>5279</v>
      </c>
      <c r="O37" s="86">
        <v>5777</v>
      </c>
    </row>
    <row r="38" spans="1:15" s="320" customFormat="1" ht="19.5" customHeight="1" x14ac:dyDescent="0.2">
      <c r="A38" s="248" t="s">
        <v>228</v>
      </c>
      <c r="B38" s="248"/>
      <c r="C38" s="248">
        <v>82215</v>
      </c>
      <c r="D38" s="248">
        <v>818</v>
      </c>
      <c r="E38" s="248">
        <v>381</v>
      </c>
      <c r="F38" s="248">
        <v>545</v>
      </c>
      <c r="G38" s="248">
        <v>1684</v>
      </c>
      <c r="H38" s="248">
        <v>4172</v>
      </c>
      <c r="I38" s="248">
        <v>4862</v>
      </c>
      <c r="J38" s="248">
        <v>6250</v>
      </c>
      <c r="K38" s="248">
        <v>14072</v>
      </c>
      <c r="L38" s="248">
        <v>19877</v>
      </c>
      <c r="M38" s="248">
        <v>13154</v>
      </c>
      <c r="N38" s="248">
        <v>7876</v>
      </c>
      <c r="O38" s="85">
        <v>8524</v>
      </c>
    </row>
    <row r="39" spans="1:15" s="320" customFormat="1" ht="19.5" customHeight="1" x14ac:dyDescent="0.2">
      <c r="A39" s="321" t="s">
        <v>228</v>
      </c>
      <c r="B39" s="321" t="s">
        <v>218</v>
      </c>
      <c r="C39" s="321">
        <v>27669</v>
      </c>
      <c r="D39" s="321">
        <v>261</v>
      </c>
      <c r="E39" s="321">
        <v>125</v>
      </c>
      <c r="F39" s="321">
        <v>231</v>
      </c>
      <c r="G39" s="321">
        <v>625</v>
      </c>
      <c r="H39" s="321">
        <v>1488</v>
      </c>
      <c r="I39" s="321">
        <v>1722</v>
      </c>
      <c r="J39" s="321">
        <v>2128</v>
      </c>
      <c r="K39" s="321">
        <v>5043</v>
      </c>
      <c r="L39" s="321">
        <v>6702</v>
      </c>
      <c r="M39" s="321">
        <v>3919</v>
      </c>
      <c r="N39" s="321">
        <v>2390</v>
      </c>
      <c r="O39" s="86">
        <v>3035</v>
      </c>
    </row>
    <row r="40" spans="1:15" s="320" customFormat="1" ht="19.5" customHeight="1" x14ac:dyDescent="0.2">
      <c r="A40" s="321" t="s">
        <v>228</v>
      </c>
      <c r="B40" s="321" t="s">
        <v>219</v>
      </c>
      <c r="C40" s="321">
        <v>6652</v>
      </c>
      <c r="D40" s="321">
        <v>59</v>
      </c>
      <c r="E40" s="321">
        <v>24</v>
      </c>
      <c r="F40" s="321">
        <v>46</v>
      </c>
      <c r="G40" s="321">
        <v>139</v>
      </c>
      <c r="H40" s="321">
        <v>300</v>
      </c>
      <c r="I40" s="321">
        <v>282</v>
      </c>
      <c r="J40" s="321">
        <v>397</v>
      </c>
      <c r="K40" s="321">
        <v>1030</v>
      </c>
      <c r="L40" s="321">
        <v>1850</v>
      </c>
      <c r="M40" s="321">
        <v>1269</v>
      </c>
      <c r="N40" s="321">
        <v>778</v>
      </c>
      <c r="O40" s="86">
        <v>478</v>
      </c>
    </row>
    <row r="41" spans="1:15" s="320" customFormat="1" ht="19.5" customHeight="1" x14ac:dyDescent="0.2">
      <c r="A41" s="321" t="s">
        <v>228</v>
      </c>
      <c r="B41" s="321" t="s">
        <v>220</v>
      </c>
      <c r="C41" s="321">
        <v>25643</v>
      </c>
      <c r="D41" s="321">
        <v>238</v>
      </c>
      <c r="E41" s="321">
        <v>145</v>
      </c>
      <c r="F41" s="321">
        <v>163</v>
      </c>
      <c r="G41" s="321">
        <v>567</v>
      </c>
      <c r="H41" s="321">
        <v>1248</v>
      </c>
      <c r="I41" s="321">
        <v>1509</v>
      </c>
      <c r="J41" s="321">
        <v>2014</v>
      </c>
      <c r="K41" s="321">
        <v>4737</v>
      </c>
      <c r="L41" s="321">
        <v>6274</v>
      </c>
      <c r="M41" s="321">
        <v>4446</v>
      </c>
      <c r="N41" s="321">
        <v>2508</v>
      </c>
      <c r="O41" s="86">
        <v>1794</v>
      </c>
    </row>
    <row r="42" spans="1:15" s="320" customFormat="1" ht="19.5" customHeight="1" x14ac:dyDescent="0.2">
      <c r="A42" s="79" t="s">
        <v>228</v>
      </c>
      <c r="B42" s="79" t="s">
        <v>221</v>
      </c>
      <c r="C42" s="79">
        <v>22251</v>
      </c>
      <c r="D42" s="79">
        <v>260</v>
      </c>
      <c r="E42" s="79">
        <v>87</v>
      </c>
      <c r="F42" s="79">
        <v>105</v>
      </c>
      <c r="G42" s="79">
        <v>353</v>
      </c>
      <c r="H42" s="79">
        <v>1136</v>
      </c>
      <c r="I42" s="79">
        <v>1349</v>
      </c>
      <c r="J42" s="79">
        <v>1711</v>
      </c>
      <c r="K42" s="79">
        <v>3262</v>
      </c>
      <c r="L42" s="79">
        <v>5051</v>
      </c>
      <c r="M42" s="79">
        <v>3520</v>
      </c>
      <c r="N42" s="79">
        <v>2200</v>
      </c>
      <c r="O42" s="87">
        <v>3217</v>
      </c>
    </row>
    <row r="43" spans="1:15" s="320" customFormat="1" ht="19.5" customHeight="1" x14ac:dyDescent="0.2"/>
    <row r="44" spans="1:15" s="320" customFormat="1" ht="19.5" customHeight="1" x14ac:dyDescent="0.2"/>
    <row r="45" spans="1:15" s="320" customFormat="1" ht="19.5" customHeight="1" x14ac:dyDescent="0.2"/>
    <row r="46" spans="1:15" s="320" customFormat="1" ht="19.5" customHeight="1" x14ac:dyDescent="0.2"/>
    <row r="47" spans="1:15" s="320" customFormat="1" ht="19.5" customHeight="1" x14ac:dyDescent="0.2"/>
    <row r="48" spans="1:15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</sheetData>
  <mergeCells count="9">
    <mergeCell ref="A2:O2"/>
    <mergeCell ref="D7:N7"/>
    <mergeCell ref="B6:B8"/>
    <mergeCell ref="C7:C8"/>
    <mergeCell ref="O7:O8"/>
    <mergeCell ref="A6:A8"/>
    <mergeCell ref="A4:O4"/>
    <mergeCell ref="C6:O6"/>
    <mergeCell ref="A3:O3"/>
  </mergeCells>
  <hyperlinks>
    <hyperlink ref="A1" location="Sumário!A20" display="Voltar ao sumário" xr:uid="{00000000-0004-0000-1400-000000000000}"/>
  </hyperlinks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Planilha22"/>
  <dimension ref="A1:N458"/>
  <sheetViews>
    <sheetView workbookViewId="0">
      <pane xSplit="2" ySplit="8" topLeftCell="C9" activePane="bottomRight" state="frozen"/>
      <selection pane="topRight"/>
      <selection pane="bottomLeft"/>
      <selection pane="bottomRight" activeCell="B5" sqref="B5"/>
    </sheetView>
  </sheetViews>
  <sheetFormatPr defaultColWidth="9.140625" defaultRowHeight="19.5" customHeight="1" x14ac:dyDescent="0.2"/>
  <cols>
    <col min="1" max="1" width="19.7109375" style="322" customWidth="1"/>
    <col min="2" max="2" width="19.28515625" style="322" bestFit="1" customWidth="1"/>
    <col min="3" max="7" width="19.5703125" style="322" customWidth="1"/>
    <col min="8" max="8" width="13" style="322" customWidth="1"/>
    <col min="9" max="13" width="9.140625" style="322" customWidth="1"/>
    <col min="14" max="16384" width="9.140625" style="322"/>
  </cols>
  <sheetData>
    <row r="1" spans="1:14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</row>
    <row r="2" spans="1:14" s="259" customFormat="1" ht="19.5" customHeight="1" x14ac:dyDescent="0.25">
      <c r="A2" s="582" t="s">
        <v>317</v>
      </c>
      <c r="B2" s="557"/>
      <c r="C2" s="557"/>
      <c r="D2" s="557"/>
      <c r="E2" s="557"/>
      <c r="F2" s="557"/>
      <c r="G2" s="557"/>
      <c r="H2" s="557"/>
    </row>
    <row r="3" spans="1:1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</row>
    <row r="4" spans="1:14" ht="32.25" customHeight="1" x14ac:dyDescent="0.2">
      <c r="A4" s="302"/>
      <c r="B4" s="578" t="s">
        <v>874</v>
      </c>
      <c r="C4" s="553"/>
      <c r="D4" s="553"/>
      <c r="E4" s="553"/>
      <c r="F4" s="553"/>
      <c r="G4" s="553"/>
      <c r="H4" s="553"/>
    </row>
    <row r="5" spans="1:14" ht="19.5" customHeight="1" x14ac:dyDescent="0.2">
      <c r="A5" s="302"/>
      <c r="B5" s="272"/>
      <c r="C5" s="272"/>
      <c r="D5" s="272"/>
      <c r="E5" s="272"/>
      <c r="F5" s="272"/>
      <c r="G5" s="272"/>
      <c r="H5" s="272"/>
    </row>
    <row r="6" spans="1:14" s="320" customFormat="1" ht="19.5" customHeight="1" x14ac:dyDescent="0.25">
      <c r="A6" s="562" t="s">
        <v>186</v>
      </c>
      <c r="B6" s="563" t="s">
        <v>187</v>
      </c>
      <c r="C6" s="567" t="s">
        <v>318</v>
      </c>
      <c r="D6" s="565"/>
      <c r="E6" s="565"/>
      <c r="F6" s="565"/>
      <c r="G6" s="565"/>
      <c r="H6" s="559"/>
      <c r="J6" s="322"/>
      <c r="K6" s="322"/>
      <c r="L6" s="322"/>
      <c r="M6" s="322"/>
      <c r="N6" s="322"/>
    </row>
    <row r="7" spans="1:14" s="320" customFormat="1" ht="19.5" customHeight="1" x14ac:dyDescent="0.25">
      <c r="A7" s="536"/>
      <c r="B7" s="564"/>
      <c r="C7" s="567" t="s">
        <v>224</v>
      </c>
      <c r="D7" s="567" t="s">
        <v>345</v>
      </c>
      <c r="E7" s="565"/>
      <c r="F7" s="565"/>
      <c r="G7" s="559"/>
      <c r="H7" s="608" t="s">
        <v>236</v>
      </c>
      <c r="J7" s="322"/>
      <c r="K7" s="322"/>
      <c r="L7" s="322"/>
      <c r="M7" s="322"/>
      <c r="N7" s="322"/>
    </row>
    <row r="8" spans="1:14" s="320" customFormat="1" ht="24" customHeight="1" x14ac:dyDescent="0.2">
      <c r="A8" s="546"/>
      <c r="B8" s="561"/>
      <c r="C8" s="561"/>
      <c r="D8" s="284" t="s">
        <v>346</v>
      </c>
      <c r="E8" s="284" t="s">
        <v>347</v>
      </c>
      <c r="F8" s="284" t="s">
        <v>348</v>
      </c>
      <c r="G8" s="284" t="s">
        <v>349</v>
      </c>
      <c r="H8" s="546"/>
      <c r="J8" s="322"/>
      <c r="K8" s="322"/>
      <c r="L8" s="322"/>
      <c r="M8" s="322"/>
      <c r="N8" s="322"/>
    </row>
    <row r="9" spans="1:14" s="321" customFormat="1" ht="19.5" customHeight="1" x14ac:dyDescent="0.2">
      <c r="A9" s="45"/>
      <c r="B9" s="9"/>
      <c r="C9" s="9"/>
      <c r="D9" s="319"/>
      <c r="E9" s="319"/>
      <c r="F9" s="319"/>
      <c r="G9" s="319"/>
      <c r="H9" s="131"/>
      <c r="J9" s="322"/>
      <c r="K9" s="322"/>
      <c r="L9" s="322"/>
      <c r="M9" s="322"/>
      <c r="N9" s="322"/>
    </row>
    <row r="10" spans="1:14" s="249" customFormat="1" ht="19.5" customHeight="1" x14ac:dyDescent="0.2">
      <c r="A10" s="250" t="s">
        <v>189</v>
      </c>
      <c r="B10" s="250"/>
      <c r="C10" s="250">
        <v>895683</v>
      </c>
      <c r="D10" s="250">
        <v>6387</v>
      </c>
      <c r="E10" s="250">
        <v>79051</v>
      </c>
      <c r="F10" s="250">
        <v>325529</v>
      </c>
      <c r="G10" s="250">
        <v>396934</v>
      </c>
      <c r="H10" s="84">
        <v>87782</v>
      </c>
      <c r="J10" s="322"/>
      <c r="K10" s="322"/>
      <c r="L10" s="322"/>
      <c r="M10" s="322"/>
      <c r="N10" s="322"/>
    </row>
    <row r="11" spans="1:14" s="249" customFormat="1" ht="19.5" customHeight="1" x14ac:dyDescent="0.2">
      <c r="A11" s="248" t="s">
        <v>190</v>
      </c>
      <c r="B11" s="248"/>
      <c r="C11" s="248">
        <v>81173</v>
      </c>
      <c r="D11" s="248">
        <v>611</v>
      </c>
      <c r="E11" s="248">
        <v>5692</v>
      </c>
      <c r="F11" s="248">
        <v>24261</v>
      </c>
      <c r="G11" s="248">
        <v>40350</v>
      </c>
      <c r="H11" s="85">
        <v>10259</v>
      </c>
      <c r="J11" s="322"/>
      <c r="K11" s="322"/>
      <c r="L11" s="322"/>
      <c r="M11" s="322"/>
      <c r="N11" s="322"/>
    </row>
    <row r="12" spans="1:14" s="321" customFormat="1" ht="19.5" customHeight="1" x14ac:dyDescent="0.2">
      <c r="A12" s="321" t="s">
        <v>190</v>
      </c>
      <c r="B12" s="321" t="s">
        <v>191</v>
      </c>
      <c r="C12" s="321">
        <v>6075</v>
      </c>
      <c r="D12" s="321">
        <v>67</v>
      </c>
      <c r="E12" s="321">
        <v>618</v>
      </c>
      <c r="F12" s="321">
        <v>1941</v>
      </c>
      <c r="G12" s="321">
        <v>2750</v>
      </c>
      <c r="H12" s="86">
        <v>699</v>
      </c>
      <c r="J12" s="322"/>
      <c r="K12" s="322"/>
      <c r="L12" s="322"/>
      <c r="M12" s="322"/>
      <c r="N12" s="322"/>
    </row>
    <row r="13" spans="1:14" s="321" customFormat="1" ht="19.5" customHeight="1" x14ac:dyDescent="0.2">
      <c r="A13" s="321" t="s">
        <v>190</v>
      </c>
      <c r="B13" s="321" t="s">
        <v>192</v>
      </c>
      <c r="C13" s="321">
        <v>7353</v>
      </c>
      <c r="D13" s="321">
        <v>47</v>
      </c>
      <c r="E13" s="321">
        <v>633</v>
      </c>
      <c r="F13" s="321">
        <v>2589</v>
      </c>
      <c r="G13" s="321">
        <v>3289</v>
      </c>
      <c r="H13" s="86">
        <v>795</v>
      </c>
      <c r="J13" s="322"/>
      <c r="K13" s="322"/>
      <c r="L13" s="322"/>
      <c r="M13" s="322"/>
      <c r="N13" s="322"/>
    </row>
    <row r="14" spans="1:14" s="321" customFormat="1" ht="19.5" customHeight="1" x14ac:dyDescent="0.2">
      <c r="A14" s="321" t="s">
        <v>190</v>
      </c>
      <c r="B14" s="321" t="s">
        <v>193</v>
      </c>
      <c r="C14" s="321">
        <v>5711</v>
      </c>
      <c r="D14" s="321">
        <v>58</v>
      </c>
      <c r="E14" s="321">
        <v>437</v>
      </c>
      <c r="F14" s="321">
        <v>1758</v>
      </c>
      <c r="G14" s="321">
        <v>2903</v>
      </c>
      <c r="H14" s="86">
        <v>555</v>
      </c>
      <c r="J14" s="322"/>
      <c r="K14" s="322"/>
      <c r="L14" s="322"/>
      <c r="M14" s="322"/>
      <c r="N14" s="322"/>
    </row>
    <row r="15" spans="1:14" s="321" customFormat="1" ht="19.5" customHeight="1" x14ac:dyDescent="0.2">
      <c r="A15" s="321" t="s">
        <v>190</v>
      </c>
      <c r="B15" s="321" t="s">
        <v>194</v>
      </c>
      <c r="C15" s="321">
        <v>5188</v>
      </c>
      <c r="D15" s="321">
        <v>40</v>
      </c>
      <c r="E15" s="321">
        <v>361</v>
      </c>
      <c r="F15" s="321">
        <v>1736</v>
      </c>
      <c r="G15" s="321">
        <v>2401</v>
      </c>
      <c r="H15" s="86">
        <v>650</v>
      </c>
      <c r="J15" s="322"/>
      <c r="K15" s="322"/>
      <c r="L15" s="322"/>
      <c r="M15" s="322"/>
      <c r="N15" s="322"/>
    </row>
    <row r="16" spans="1:14" s="321" customFormat="1" ht="19.5" customHeight="1" x14ac:dyDescent="0.2">
      <c r="A16" s="321" t="s">
        <v>190</v>
      </c>
      <c r="B16" s="321" t="s">
        <v>195</v>
      </c>
      <c r="C16" s="321">
        <v>39436</v>
      </c>
      <c r="D16" s="321">
        <v>266</v>
      </c>
      <c r="E16" s="321">
        <v>2482</v>
      </c>
      <c r="F16" s="321">
        <v>10936</v>
      </c>
      <c r="G16" s="321">
        <v>21078</v>
      </c>
      <c r="H16" s="86">
        <v>4674</v>
      </c>
      <c r="J16" s="322"/>
      <c r="K16" s="322"/>
      <c r="L16" s="322"/>
      <c r="M16" s="322"/>
      <c r="N16" s="322"/>
    </row>
    <row r="17" spans="1:14" s="321" customFormat="1" ht="19.5" customHeight="1" x14ac:dyDescent="0.2">
      <c r="A17" s="321" t="s">
        <v>190</v>
      </c>
      <c r="B17" s="321" t="s">
        <v>196</v>
      </c>
      <c r="C17" s="321">
        <v>9105</v>
      </c>
      <c r="D17" s="321">
        <v>67</v>
      </c>
      <c r="E17" s="321">
        <v>553</v>
      </c>
      <c r="F17" s="321">
        <v>2591</v>
      </c>
      <c r="G17" s="321">
        <v>4037</v>
      </c>
      <c r="H17" s="86">
        <v>1857</v>
      </c>
      <c r="J17" s="322"/>
      <c r="K17" s="322"/>
      <c r="L17" s="322"/>
      <c r="M17" s="322"/>
      <c r="N17" s="322"/>
    </row>
    <row r="18" spans="1:14" s="321" customFormat="1" ht="19.5" customHeight="1" x14ac:dyDescent="0.2">
      <c r="A18" s="321" t="s">
        <v>190</v>
      </c>
      <c r="B18" s="321" t="s">
        <v>197</v>
      </c>
      <c r="C18" s="321">
        <v>8305</v>
      </c>
      <c r="D18" s="321">
        <v>66</v>
      </c>
      <c r="E18" s="321">
        <v>608</v>
      </c>
      <c r="F18" s="321">
        <v>2710</v>
      </c>
      <c r="G18" s="321">
        <v>3892</v>
      </c>
      <c r="H18" s="86">
        <v>1029</v>
      </c>
    </row>
    <row r="19" spans="1:14" s="249" customFormat="1" ht="19.5" customHeight="1" x14ac:dyDescent="0.2">
      <c r="A19" s="248" t="s">
        <v>198</v>
      </c>
      <c r="B19" s="248"/>
      <c r="C19" s="248">
        <v>148651</v>
      </c>
      <c r="D19" s="248">
        <v>709</v>
      </c>
      <c r="E19" s="248">
        <v>8087</v>
      </c>
      <c r="F19" s="248">
        <v>43979</v>
      </c>
      <c r="G19" s="248">
        <v>74507</v>
      </c>
      <c r="H19" s="85">
        <v>21369</v>
      </c>
    </row>
    <row r="20" spans="1:14" s="321" customFormat="1" ht="19.5" customHeight="1" x14ac:dyDescent="0.2">
      <c r="A20" s="321" t="s">
        <v>198</v>
      </c>
      <c r="B20" s="321" t="s">
        <v>199</v>
      </c>
      <c r="C20" s="321">
        <v>10410</v>
      </c>
      <c r="D20" s="321">
        <v>59</v>
      </c>
      <c r="E20" s="321">
        <v>718</v>
      </c>
      <c r="F20" s="321">
        <v>3528</v>
      </c>
      <c r="G20" s="321">
        <v>5078</v>
      </c>
      <c r="H20" s="86">
        <v>1027</v>
      </c>
    </row>
    <row r="21" spans="1:14" s="321" customFormat="1" ht="19.5" customHeight="1" x14ac:dyDescent="0.2">
      <c r="A21" s="321" t="s">
        <v>198</v>
      </c>
      <c r="B21" s="321" t="s">
        <v>200</v>
      </c>
      <c r="C21" s="321">
        <v>7948</v>
      </c>
      <c r="D21" s="321">
        <v>44</v>
      </c>
      <c r="E21" s="321">
        <v>445</v>
      </c>
      <c r="F21" s="321">
        <v>2226</v>
      </c>
      <c r="G21" s="321">
        <v>4345</v>
      </c>
      <c r="H21" s="86">
        <v>888</v>
      </c>
    </row>
    <row r="22" spans="1:14" s="321" customFormat="1" ht="19.5" customHeight="1" x14ac:dyDescent="0.2">
      <c r="A22" s="321" t="s">
        <v>198</v>
      </c>
      <c r="B22" s="321" t="s">
        <v>201</v>
      </c>
      <c r="C22" s="321">
        <v>20826</v>
      </c>
      <c r="D22" s="321">
        <v>91</v>
      </c>
      <c r="E22" s="321">
        <v>1579</v>
      </c>
      <c r="F22" s="321">
        <v>7071</v>
      </c>
      <c r="G22" s="321">
        <v>8390</v>
      </c>
      <c r="H22" s="86">
        <v>3695</v>
      </c>
    </row>
    <row r="23" spans="1:14" s="321" customFormat="1" ht="19.5" customHeight="1" x14ac:dyDescent="0.2">
      <c r="A23" s="321" t="s">
        <v>198</v>
      </c>
      <c r="B23" s="321" t="s">
        <v>202</v>
      </c>
      <c r="C23" s="321">
        <v>7812</v>
      </c>
      <c r="D23" s="321">
        <v>23</v>
      </c>
      <c r="E23" s="321">
        <v>369</v>
      </c>
      <c r="F23" s="321">
        <v>2252</v>
      </c>
      <c r="G23" s="321">
        <v>4086</v>
      </c>
      <c r="H23" s="86">
        <v>1082</v>
      </c>
    </row>
    <row r="24" spans="1:14" s="321" customFormat="1" ht="19.5" customHeight="1" x14ac:dyDescent="0.2">
      <c r="A24" s="321" t="s">
        <v>198</v>
      </c>
      <c r="B24" s="321" t="s">
        <v>203</v>
      </c>
      <c r="C24" s="321">
        <v>7494</v>
      </c>
      <c r="D24" s="321">
        <v>29</v>
      </c>
      <c r="E24" s="321">
        <v>432</v>
      </c>
      <c r="F24" s="321">
        <v>2322</v>
      </c>
      <c r="G24" s="321">
        <v>3822</v>
      </c>
      <c r="H24" s="86">
        <v>889</v>
      </c>
    </row>
    <row r="25" spans="1:14" s="321" customFormat="1" ht="19.5" customHeight="1" x14ac:dyDescent="0.2">
      <c r="A25" s="321" t="s">
        <v>198</v>
      </c>
      <c r="B25" s="321" t="s">
        <v>204</v>
      </c>
      <c r="C25" s="321">
        <v>9350</v>
      </c>
      <c r="D25" s="321">
        <v>51</v>
      </c>
      <c r="E25" s="321">
        <v>627</v>
      </c>
      <c r="F25" s="321">
        <v>2961</v>
      </c>
      <c r="G25" s="321">
        <v>4272</v>
      </c>
      <c r="H25" s="86">
        <v>1439</v>
      </c>
    </row>
    <row r="26" spans="1:14" s="321" customFormat="1" ht="19.5" customHeight="1" x14ac:dyDescent="0.2">
      <c r="A26" s="321" t="s">
        <v>198</v>
      </c>
      <c r="B26" s="321" t="s">
        <v>205</v>
      </c>
      <c r="C26" s="321">
        <v>6427</v>
      </c>
      <c r="D26" s="321">
        <v>44</v>
      </c>
      <c r="E26" s="321">
        <v>374</v>
      </c>
      <c r="F26" s="321">
        <v>2054</v>
      </c>
      <c r="G26" s="321">
        <v>3350</v>
      </c>
      <c r="H26" s="86">
        <v>605</v>
      </c>
    </row>
    <row r="27" spans="1:14" s="321" customFormat="1" ht="19.5" customHeight="1" x14ac:dyDescent="0.2">
      <c r="A27" s="321" t="s">
        <v>198</v>
      </c>
      <c r="B27" s="321" t="s">
        <v>206</v>
      </c>
      <c r="C27" s="321">
        <v>10474</v>
      </c>
      <c r="D27" s="321">
        <v>48</v>
      </c>
      <c r="E27" s="321">
        <v>578</v>
      </c>
      <c r="F27" s="321">
        <v>3024</v>
      </c>
      <c r="G27" s="321">
        <v>5323</v>
      </c>
      <c r="H27" s="86">
        <v>1501</v>
      </c>
    </row>
    <row r="28" spans="1:14" s="321" customFormat="1" ht="19.5" customHeight="1" x14ac:dyDescent="0.2">
      <c r="A28" s="321" t="s">
        <v>198</v>
      </c>
      <c r="B28" s="321" t="s">
        <v>207</v>
      </c>
      <c r="C28" s="321">
        <v>67910</v>
      </c>
      <c r="D28" s="321">
        <v>320</v>
      </c>
      <c r="E28" s="321">
        <v>2965</v>
      </c>
      <c r="F28" s="321">
        <v>18541</v>
      </c>
      <c r="G28" s="321">
        <v>35841</v>
      </c>
      <c r="H28" s="86">
        <v>10243</v>
      </c>
    </row>
    <row r="29" spans="1:14" s="320" customFormat="1" ht="19.5" customHeight="1" x14ac:dyDescent="0.2">
      <c r="A29" s="248" t="s">
        <v>208</v>
      </c>
      <c r="B29" s="248"/>
      <c r="C29" s="248">
        <v>393135</v>
      </c>
      <c r="D29" s="248">
        <v>2913</v>
      </c>
      <c r="E29" s="248">
        <v>36405</v>
      </c>
      <c r="F29" s="248">
        <v>148066</v>
      </c>
      <c r="G29" s="248">
        <v>175571</v>
      </c>
      <c r="H29" s="85">
        <v>30180</v>
      </c>
    </row>
    <row r="30" spans="1:14" s="320" customFormat="1" ht="19.5" customHeight="1" x14ac:dyDescent="0.2">
      <c r="A30" s="321" t="s">
        <v>208</v>
      </c>
      <c r="B30" s="321" t="s">
        <v>209</v>
      </c>
      <c r="C30" s="321">
        <v>75064</v>
      </c>
      <c r="D30" s="321">
        <v>659</v>
      </c>
      <c r="E30" s="321">
        <v>8257</v>
      </c>
      <c r="F30" s="321">
        <v>29731</v>
      </c>
      <c r="G30" s="321">
        <v>30863</v>
      </c>
      <c r="H30" s="86">
        <v>5554</v>
      </c>
    </row>
    <row r="31" spans="1:14" s="320" customFormat="1" ht="19.5" customHeight="1" x14ac:dyDescent="0.2">
      <c r="A31" s="321" t="s">
        <v>208</v>
      </c>
      <c r="B31" s="321" t="s">
        <v>210</v>
      </c>
      <c r="C31" s="321">
        <v>15480</v>
      </c>
      <c r="D31" s="321">
        <v>129</v>
      </c>
      <c r="E31" s="321">
        <v>1475</v>
      </c>
      <c r="F31" s="321">
        <v>5853</v>
      </c>
      <c r="G31" s="321">
        <v>6554</v>
      </c>
      <c r="H31" s="86">
        <v>1469</v>
      </c>
    </row>
    <row r="32" spans="1:14" s="320" customFormat="1" ht="19.5" customHeight="1" x14ac:dyDescent="0.2">
      <c r="A32" s="321" t="s">
        <v>208</v>
      </c>
      <c r="B32" s="321" t="s">
        <v>211</v>
      </c>
      <c r="C32" s="321">
        <v>139774</v>
      </c>
      <c r="D32" s="321">
        <v>689</v>
      </c>
      <c r="E32" s="321">
        <v>9196</v>
      </c>
      <c r="F32" s="321">
        <v>45079</v>
      </c>
      <c r="G32" s="321">
        <v>71945</v>
      </c>
      <c r="H32" s="86">
        <v>12865</v>
      </c>
    </row>
    <row r="33" spans="1:8" s="320" customFormat="1" ht="19.5" customHeight="1" x14ac:dyDescent="0.2">
      <c r="A33" s="321" t="s">
        <v>208</v>
      </c>
      <c r="B33" s="321" t="s">
        <v>212</v>
      </c>
      <c r="C33" s="321">
        <v>162817</v>
      </c>
      <c r="D33" s="321">
        <v>1436</v>
      </c>
      <c r="E33" s="321">
        <v>17477</v>
      </c>
      <c r="F33" s="321">
        <v>67403</v>
      </c>
      <c r="G33" s="321">
        <v>66209</v>
      </c>
      <c r="H33" s="86">
        <v>10292</v>
      </c>
    </row>
    <row r="34" spans="1:8" s="320" customFormat="1" ht="19.5" customHeight="1" x14ac:dyDescent="0.2">
      <c r="A34" s="248" t="s">
        <v>213</v>
      </c>
      <c r="B34" s="248"/>
      <c r="C34" s="248">
        <v>190509</v>
      </c>
      <c r="D34" s="248">
        <v>1570</v>
      </c>
      <c r="E34" s="248">
        <v>21751</v>
      </c>
      <c r="F34" s="248">
        <v>78879</v>
      </c>
      <c r="G34" s="248">
        <v>70888</v>
      </c>
      <c r="H34" s="85">
        <v>17421</v>
      </c>
    </row>
    <row r="35" spans="1:8" s="320" customFormat="1" ht="19.5" customHeight="1" x14ac:dyDescent="0.2">
      <c r="A35" s="321" t="s">
        <v>213</v>
      </c>
      <c r="B35" s="321" t="s">
        <v>214</v>
      </c>
      <c r="C35" s="321">
        <v>78913</v>
      </c>
      <c r="D35" s="321">
        <v>725</v>
      </c>
      <c r="E35" s="321">
        <v>10707</v>
      </c>
      <c r="F35" s="321">
        <v>34107</v>
      </c>
      <c r="G35" s="321">
        <v>26507</v>
      </c>
      <c r="H35" s="86">
        <v>6867</v>
      </c>
    </row>
    <row r="36" spans="1:8" s="320" customFormat="1" ht="19.5" customHeight="1" x14ac:dyDescent="0.2">
      <c r="A36" s="321" t="s">
        <v>213</v>
      </c>
      <c r="B36" s="321" t="s">
        <v>215</v>
      </c>
      <c r="C36" s="321">
        <v>49492</v>
      </c>
      <c r="D36" s="321">
        <v>403</v>
      </c>
      <c r="E36" s="321">
        <v>5428</v>
      </c>
      <c r="F36" s="321">
        <v>21063</v>
      </c>
      <c r="G36" s="321">
        <v>17829</v>
      </c>
      <c r="H36" s="86">
        <v>4769</v>
      </c>
    </row>
    <row r="37" spans="1:8" s="320" customFormat="1" ht="19.5" customHeight="1" x14ac:dyDescent="0.2">
      <c r="A37" s="321" t="s">
        <v>213</v>
      </c>
      <c r="B37" s="321" t="s">
        <v>216</v>
      </c>
      <c r="C37" s="321">
        <v>62104</v>
      </c>
      <c r="D37" s="321">
        <v>442</v>
      </c>
      <c r="E37" s="321">
        <v>5616</v>
      </c>
      <c r="F37" s="321">
        <v>23709</v>
      </c>
      <c r="G37" s="321">
        <v>26552</v>
      </c>
      <c r="H37" s="86">
        <v>5785</v>
      </c>
    </row>
    <row r="38" spans="1:8" s="320" customFormat="1" ht="19.5" customHeight="1" x14ac:dyDescent="0.2">
      <c r="A38" s="248" t="s">
        <v>228</v>
      </c>
      <c r="B38" s="248"/>
      <c r="C38" s="248">
        <v>82215</v>
      </c>
      <c r="D38" s="248">
        <v>584</v>
      </c>
      <c r="E38" s="248">
        <v>7116</v>
      </c>
      <c r="F38" s="248">
        <v>30344</v>
      </c>
      <c r="G38" s="248">
        <v>35618</v>
      </c>
      <c r="H38" s="85">
        <v>8553</v>
      </c>
    </row>
    <row r="39" spans="1:8" s="320" customFormat="1" ht="19.5" customHeight="1" x14ac:dyDescent="0.2">
      <c r="A39" s="321" t="s">
        <v>228</v>
      </c>
      <c r="B39" s="321" t="s">
        <v>218</v>
      </c>
      <c r="C39" s="321">
        <v>27669</v>
      </c>
      <c r="D39" s="321">
        <v>260</v>
      </c>
      <c r="E39" s="321">
        <v>2708</v>
      </c>
      <c r="F39" s="321">
        <v>10408</v>
      </c>
      <c r="G39" s="321">
        <v>11254</v>
      </c>
      <c r="H39" s="86">
        <v>3039</v>
      </c>
    </row>
    <row r="40" spans="1:8" s="320" customFormat="1" ht="19.5" customHeight="1" x14ac:dyDescent="0.2">
      <c r="A40" s="321" t="s">
        <v>228</v>
      </c>
      <c r="B40" s="321" t="s">
        <v>219</v>
      </c>
      <c r="C40" s="321">
        <v>6652</v>
      </c>
      <c r="D40" s="321">
        <v>40</v>
      </c>
      <c r="E40" s="321">
        <v>581</v>
      </c>
      <c r="F40" s="321">
        <v>2553</v>
      </c>
      <c r="G40" s="321">
        <v>2997</v>
      </c>
      <c r="H40" s="86">
        <v>481</v>
      </c>
    </row>
    <row r="41" spans="1:8" s="320" customFormat="1" ht="19.5" customHeight="1" x14ac:dyDescent="0.2">
      <c r="A41" s="321" t="s">
        <v>228</v>
      </c>
      <c r="B41" s="321" t="s">
        <v>220</v>
      </c>
      <c r="C41" s="321">
        <v>25643</v>
      </c>
      <c r="D41" s="321">
        <v>175</v>
      </c>
      <c r="E41" s="321">
        <v>2312</v>
      </c>
      <c r="F41" s="321">
        <v>9840</v>
      </c>
      <c r="G41" s="321">
        <v>11507</v>
      </c>
      <c r="H41" s="86">
        <v>1809</v>
      </c>
    </row>
    <row r="42" spans="1:8" s="320" customFormat="1" ht="19.5" customHeight="1" x14ac:dyDescent="0.2">
      <c r="A42" s="79" t="s">
        <v>228</v>
      </c>
      <c r="B42" s="79" t="s">
        <v>221</v>
      </c>
      <c r="C42" s="79">
        <v>22251</v>
      </c>
      <c r="D42" s="79">
        <v>109</v>
      </c>
      <c r="E42" s="79">
        <v>1515</v>
      </c>
      <c r="F42" s="79">
        <v>7543</v>
      </c>
      <c r="G42" s="79">
        <v>9860</v>
      </c>
      <c r="H42" s="87">
        <v>3224</v>
      </c>
    </row>
    <row r="43" spans="1:8" s="320" customFormat="1" ht="19.5" customHeight="1" x14ac:dyDescent="0.2"/>
    <row r="44" spans="1:8" s="320" customFormat="1" ht="19.5" customHeight="1" x14ac:dyDescent="0.2"/>
    <row r="45" spans="1:8" s="320" customFormat="1" ht="19.5" customHeight="1" x14ac:dyDescent="0.2"/>
    <row r="46" spans="1:8" s="320" customFormat="1" ht="19.5" customHeight="1" x14ac:dyDescent="0.2"/>
    <row r="47" spans="1:8" s="320" customFormat="1" ht="19.5" customHeight="1" x14ac:dyDescent="0.2"/>
    <row r="48" spans="1:8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</sheetData>
  <mergeCells count="9">
    <mergeCell ref="C6:H6"/>
    <mergeCell ref="A3:H3"/>
    <mergeCell ref="B4:H4"/>
    <mergeCell ref="A2:H2"/>
    <mergeCell ref="C7:C8"/>
    <mergeCell ref="D7:G7"/>
    <mergeCell ref="H7:H8"/>
    <mergeCell ref="A6:A8"/>
    <mergeCell ref="B6:B8"/>
  </mergeCells>
  <hyperlinks>
    <hyperlink ref="A1" location="Sumário!A21" display="Voltar ao sumário" xr:uid="{00000000-0004-0000-1500-000000000000}"/>
  </hyperlinks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Planilha23"/>
  <dimension ref="A1:AR353"/>
  <sheetViews>
    <sheetView zoomScale="85" zoomScaleNormal="85" workbookViewId="0">
      <pane xSplit="2" ySplit="9" topLeftCell="C10" activePane="bottomRight" state="frozen"/>
      <selection pane="topRight"/>
      <selection pane="bottomLeft"/>
      <selection pane="bottomRight" activeCell="E19" sqref="E19"/>
    </sheetView>
  </sheetViews>
  <sheetFormatPr defaultColWidth="9.140625" defaultRowHeight="19.5" customHeight="1" x14ac:dyDescent="0.2"/>
  <cols>
    <col min="1" max="1" width="22.42578125" style="322" customWidth="1"/>
    <col min="2" max="3" width="18.42578125" style="322" customWidth="1"/>
    <col min="4" max="4" width="20.5703125" style="322" bestFit="1" customWidth="1"/>
    <col min="5" max="5" width="12" style="322" customWidth="1"/>
    <col min="6" max="6" width="13.7109375" style="322" customWidth="1"/>
    <col min="7" max="7" width="12.85546875" style="322" customWidth="1"/>
    <col min="8" max="8" width="12" style="322" customWidth="1"/>
    <col min="9" max="9" width="14.28515625" style="322" customWidth="1"/>
    <col min="10" max="10" width="15.140625" style="322" customWidth="1"/>
    <col min="11" max="11" width="16.85546875" style="322" customWidth="1"/>
    <col min="12" max="14" width="12" style="322" customWidth="1"/>
    <col min="15" max="15" width="14.140625" style="322" customWidth="1"/>
    <col min="16" max="16" width="14" style="322" customWidth="1"/>
    <col min="17" max="17" width="14.7109375" style="322" customWidth="1"/>
    <col min="18" max="18" width="14.85546875" style="322" customWidth="1"/>
    <col min="19" max="19" width="14.7109375" style="322" customWidth="1"/>
    <col min="20" max="20" width="15.85546875" style="322" customWidth="1"/>
    <col min="21" max="21" width="12" style="322" customWidth="1"/>
    <col min="22" max="23" width="17.7109375" style="322" customWidth="1"/>
    <col min="24" max="24" width="18.28515625" style="322" customWidth="1"/>
    <col min="25" max="32" width="12" style="322" customWidth="1"/>
    <col min="33" max="33" width="13.42578125" style="322" customWidth="1"/>
    <col min="34" max="34" width="12" style="322" customWidth="1"/>
    <col min="35" max="35" width="14.42578125" style="322" customWidth="1"/>
    <col min="36" max="36" width="12" style="322" customWidth="1"/>
    <col min="37" max="37" width="15.5703125" style="322" customWidth="1"/>
    <col min="38" max="38" width="14.7109375" style="322" bestFit="1" customWidth="1"/>
    <col min="39" max="39" width="10.28515625" style="322" bestFit="1" customWidth="1"/>
    <col min="40" max="40" width="11.5703125" style="322" customWidth="1"/>
    <col min="41" max="41" width="13.7109375" style="322" bestFit="1" customWidth="1"/>
    <col min="42" max="42" width="11.28515625" style="322" bestFit="1" customWidth="1"/>
    <col min="43" max="43" width="11.28515625" style="322" customWidth="1"/>
    <col min="44" max="44" width="17.85546875" style="322" customWidth="1"/>
    <col min="45" max="48" width="9.140625" style="322" customWidth="1"/>
    <col min="49" max="16384" width="9.140625" style="322"/>
  </cols>
  <sheetData>
    <row r="1" spans="1:44" s="278" customFormat="1" ht="19.5" customHeight="1" x14ac:dyDescent="0.2">
      <c r="A1" s="61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  <c r="Q1" s="280"/>
      <c r="R1" s="280"/>
      <c r="S1" s="280"/>
      <c r="T1" s="280"/>
      <c r="U1" s="280"/>
      <c r="V1" s="280"/>
      <c r="W1" s="280"/>
      <c r="X1" s="280"/>
      <c r="Y1" s="280"/>
      <c r="Z1" s="280"/>
      <c r="AA1" s="280"/>
      <c r="AB1" s="280"/>
      <c r="AC1" s="280"/>
      <c r="AD1" s="280"/>
      <c r="AE1" s="280"/>
      <c r="AF1" s="280"/>
      <c r="AG1" s="280"/>
      <c r="AH1" s="280"/>
      <c r="AI1" s="280"/>
      <c r="AJ1" s="280"/>
      <c r="AK1" s="585"/>
      <c r="AL1" s="590"/>
      <c r="AM1" s="590"/>
      <c r="AN1" s="590"/>
      <c r="AO1" s="590"/>
      <c r="AP1" s="590"/>
      <c r="AQ1" s="590"/>
      <c r="AR1" s="590"/>
    </row>
    <row r="2" spans="1:44" s="259" customFormat="1" ht="19.5" customHeight="1" x14ac:dyDescent="0.25">
      <c r="A2" s="582" t="s">
        <v>317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  <c r="Z2" s="557"/>
      <c r="AA2" s="557"/>
      <c r="AB2" s="557"/>
      <c r="AC2" s="557"/>
      <c r="AD2" s="557"/>
      <c r="AE2" s="557"/>
      <c r="AF2" s="557"/>
      <c r="AG2" s="557"/>
      <c r="AH2" s="557"/>
      <c r="AI2" s="557"/>
      <c r="AJ2" s="557"/>
      <c r="AK2" s="557"/>
      <c r="AL2" s="557"/>
      <c r="AM2" s="557"/>
      <c r="AN2" s="557"/>
      <c r="AO2" s="557"/>
      <c r="AP2" s="557"/>
      <c r="AQ2" s="557"/>
      <c r="AR2" s="557"/>
    </row>
    <row r="3" spans="1:4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555"/>
      <c r="AA3" s="555"/>
      <c r="AB3" s="555"/>
      <c r="AC3" s="555"/>
      <c r="AD3" s="555"/>
      <c r="AE3" s="555"/>
      <c r="AF3" s="555"/>
      <c r="AG3" s="555"/>
      <c r="AH3" s="555"/>
      <c r="AI3" s="555"/>
      <c r="AJ3" s="555"/>
      <c r="AK3" s="555"/>
      <c r="AL3" s="555"/>
      <c r="AM3" s="555"/>
      <c r="AN3" s="555"/>
      <c r="AO3" s="555"/>
      <c r="AP3" s="555"/>
      <c r="AQ3" s="555"/>
      <c r="AR3" s="555"/>
    </row>
    <row r="4" spans="1:44" ht="19.5" customHeight="1" x14ac:dyDescent="0.2">
      <c r="A4" s="578" t="s">
        <v>875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553"/>
      <c r="AA4" s="553"/>
      <c r="AB4" s="553"/>
      <c r="AC4" s="553"/>
      <c r="AD4" s="553"/>
      <c r="AE4" s="553"/>
      <c r="AF4" s="553"/>
      <c r="AG4" s="553"/>
      <c r="AH4" s="553"/>
      <c r="AI4" s="553"/>
      <c r="AJ4" s="553"/>
      <c r="AK4" s="553"/>
      <c r="AL4" s="553"/>
      <c r="AM4" s="553"/>
      <c r="AN4" s="553"/>
      <c r="AO4" s="553"/>
      <c r="AP4" s="553"/>
      <c r="AQ4" s="553"/>
      <c r="AR4" s="553"/>
    </row>
    <row r="5" spans="1:44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545"/>
      <c r="AL5" s="545"/>
      <c r="AM5" s="545"/>
      <c r="AN5" s="545"/>
      <c r="AO5" s="545"/>
      <c r="AP5" s="545"/>
      <c r="AQ5" s="545"/>
      <c r="AR5" s="545"/>
    </row>
    <row r="6" spans="1:44" s="320" customFormat="1" ht="19.5" customHeight="1" x14ac:dyDescent="0.25">
      <c r="A6" s="562" t="s">
        <v>186</v>
      </c>
      <c r="B6" s="563" t="s">
        <v>187</v>
      </c>
      <c r="C6" s="567" t="s">
        <v>318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59"/>
    </row>
    <row r="7" spans="1:44" s="320" customFormat="1" ht="19.5" customHeight="1" x14ac:dyDescent="0.25">
      <c r="A7" s="536"/>
      <c r="B7" s="564"/>
      <c r="C7" s="609" t="s">
        <v>224</v>
      </c>
      <c r="D7" s="558" t="s">
        <v>350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59"/>
    </row>
    <row r="8" spans="1:44" s="320" customFormat="1" ht="19.5" customHeight="1" x14ac:dyDescent="0.25">
      <c r="A8" s="536"/>
      <c r="B8" s="564"/>
      <c r="C8" s="564"/>
      <c r="D8" s="612" t="s">
        <v>351</v>
      </c>
      <c r="E8" s="610" t="s">
        <v>233</v>
      </c>
      <c r="F8" s="545"/>
      <c r="G8" s="545"/>
      <c r="H8" s="545"/>
      <c r="I8" s="545"/>
      <c r="J8" s="545"/>
      <c r="K8" s="545"/>
      <c r="L8" s="545"/>
      <c r="M8" s="545"/>
      <c r="N8" s="545"/>
      <c r="O8" s="545"/>
      <c r="P8" s="545"/>
      <c r="Q8" s="545"/>
      <c r="R8" s="545"/>
      <c r="S8" s="545"/>
      <c r="T8" s="545"/>
      <c r="U8" s="545"/>
      <c r="V8" s="545"/>
      <c r="W8" s="545"/>
      <c r="X8" s="545"/>
      <c r="Y8" s="611" t="s">
        <v>232</v>
      </c>
      <c r="Z8" s="565"/>
      <c r="AA8" s="565"/>
      <c r="AB8" s="565"/>
      <c r="AC8" s="565"/>
      <c r="AD8" s="565"/>
      <c r="AE8" s="565"/>
      <c r="AF8" s="565"/>
      <c r="AG8" s="565"/>
      <c r="AH8" s="565"/>
      <c r="AI8" s="565"/>
      <c r="AJ8" s="565"/>
      <c r="AK8" s="565"/>
      <c r="AL8" s="565"/>
      <c r="AM8" s="565"/>
      <c r="AN8" s="565"/>
      <c r="AO8" s="565"/>
      <c r="AP8" s="565"/>
      <c r="AQ8" s="565"/>
      <c r="AR8" s="559"/>
    </row>
    <row r="9" spans="1:44" s="320" customFormat="1" ht="66.75" customHeight="1" x14ac:dyDescent="0.2">
      <c r="A9" s="546"/>
      <c r="B9" s="561"/>
      <c r="C9" s="561"/>
      <c r="D9" s="561"/>
      <c r="E9" s="289" t="s">
        <v>224</v>
      </c>
      <c r="F9" s="289" t="s">
        <v>351</v>
      </c>
      <c r="G9" s="160" t="s">
        <v>352</v>
      </c>
      <c r="H9" s="160" t="s">
        <v>353</v>
      </c>
      <c r="I9" s="160" t="s">
        <v>354</v>
      </c>
      <c r="J9" s="160" t="s">
        <v>355</v>
      </c>
      <c r="K9" s="160" t="s">
        <v>356</v>
      </c>
      <c r="L9" s="160" t="s">
        <v>357</v>
      </c>
      <c r="M9" s="160" t="s">
        <v>358</v>
      </c>
      <c r="N9" s="160" t="s">
        <v>359</v>
      </c>
      <c r="O9" s="160" t="s">
        <v>360</v>
      </c>
      <c r="P9" s="160" t="s">
        <v>822</v>
      </c>
      <c r="Q9" s="160" t="s">
        <v>361</v>
      </c>
      <c r="R9" s="160" t="s">
        <v>362</v>
      </c>
      <c r="S9" s="160" t="s">
        <v>363</v>
      </c>
      <c r="T9" s="160" t="s">
        <v>364</v>
      </c>
      <c r="U9" s="160" t="s">
        <v>365</v>
      </c>
      <c r="V9" s="160" t="s">
        <v>823</v>
      </c>
      <c r="W9" s="160" t="s">
        <v>366</v>
      </c>
      <c r="X9" s="160" t="s">
        <v>367</v>
      </c>
      <c r="Y9" s="289" t="s">
        <v>224</v>
      </c>
      <c r="Z9" s="289" t="s">
        <v>351</v>
      </c>
      <c r="AA9" s="160" t="s">
        <v>352</v>
      </c>
      <c r="AB9" s="160" t="s">
        <v>353</v>
      </c>
      <c r="AC9" s="160" t="s">
        <v>354</v>
      </c>
      <c r="AD9" s="160" t="s">
        <v>355</v>
      </c>
      <c r="AE9" s="160" t="s">
        <v>356</v>
      </c>
      <c r="AF9" s="160" t="s">
        <v>357</v>
      </c>
      <c r="AG9" s="160" t="s">
        <v>358</v>
      </c>
      <c r="AH9" s="160" t="s">
        <v>359</v>
      </c>
      <c r="AI9" s="160" t="s">
        <v>360</v>
      </c>
      <c r="AJ9" s="160" t="s">
        <v>822</v>
      </c>
      <c r="AK9" s="160" t="s">
        <v>361</v>
      </c>
      <c r="AL9" s="160" t="s">
        <v>362</v>
      </c>
      <c r="AM9" s="160" t="s">
        <v>363</v>
      </c>
      <c r="AN9" s="160" t="s">
        <v>364</v>
      </c>
      <c r="AO9" s="160" t="s">
        <v>365</v>
      </c>
      <c r="AP9" s="160" t="s">
        <v>823</v>
      </c>
      <c r="AQ9" s="160" t="s">
        <v>366</v>
      </c>
      <c r="AR9" s="160" t="s">
        <v>367</v>
      </c>
    </row>
    <row r="10" spans="1:44" s="321" customFormat="1" ht="19.5" customHeight="1" x14ac:dyDescent="0.2">
      <c r="A10" s="63"/>
      <c r="B10" s="351"/>
      <c r="C10" s="351"/>
      <c r="D10" s="351"/>
      <c r="E10" s="351"/>
      <c r="F10" s="351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Q10" s="319"/>
      <c r="R10" s="319"/>
      <c r="S10" s="319"/>
      <c r="T10" s="319"/>
      <c r="U10" s="319"/>
      <c r="V10" s="319"/>
      <c r="W10" s="319"/>
      <c r="X10" s="489"/>
      <c r="Y10" s="319"/>
      <c r="Z10" s="319"/>
      <c r="AA10" s="319"/>
      <c r="AB10" s="319"/>
      <c r="AC10" s="319"/>
      <c r="AD10" s="319"/>
      <c r="AE10" s="319"/>
      <c r="AF10" s="319"/>
      <c r="AG10" s="319"/>
      <c r="AH10" s="319"/>
      <c r="AI10" s="319"/>
      <c r="AJ10" s="319"/>
      <c r="AK10" s="319"/>
      <c r="AR10" s="473"/>
    </row>
    <row r="11" spans="1:44" s="249" customFormat="1" ht="19.5" customHeight="1" x14ac:dyDescent="0.2">
      <c r="A11" s="250" t="s">
        <v>189</v>
      </c>
      <c r="B11" s="250"/>
      <c r="C11" s="250">
        <v>895683</v>
      </c>
      <c r="D11" s="84">
        <v>2968436</v>
      </c>
      <c r="E11" s="250">
        <v>507181</v>
      </c>
      <c r="F11" s="250">
        <v>1750601</v>
      </c>
      <c r="G11" s="250">
        <v>33395</v>
      </c>
      <c r="H11" s="250">
        <v>318693</v>
      </c>
      <c r="I11" s="250">
        <v>215971</v>
      </c>
      <c r="J11" s="250">
        <v>245476</v>
      </c>
      <c r="K11" s="250">
        <v>313283</v>
      </c>
      <c r="L11" s="250">
        <v>23754</v>
      </c>
      <c r="M11" s="250">
        <v>112263</v>
      </c>
      <c r="N11" s="250">
        <v>49612</v>
      </c>
      <c r="O11" s="250">
        <v>36371</v>
      </c>
      <c r="P11" s="250">
        <v>45821</v>
      </c>
      <c r="Q11" s="250">
        <v>12449</v>
      </c>
      <c r="R11" s="250">
        <v>24648</v>
      </c>
      <c r="S11" s="250">
        <v>42311</v>
      </c>
      <c r="T11" s="250">
        <v>43286</v>
      </c>
      <c r="U11" s="250">
        <v>74275</v>
      </c>
      <c r="V11" s="250">
        <v>61187</v>
      </c>
      <c r="W11" s="250">
        <v>27862</v>
      </c>
      <c r="X11" s="471">
        <v>69944</v>
      </c>
      <c r="Y11" s="250">
        <v>388502</v>
      </c>
      <c r="Z11" s="250">
        <v>1217835</v>
      </c>
      <c r="AA11" s="250">
        <v>17632</v>
      </c>
      <c r="AB11" s="250">
        <v>243879</v>
      </c>
      <c r="AC11" s="250">
        <v>54106</v>
      </c>
      <c r="AD11" s="250">
        <v>158851</v>
      </c>
      <c r="AE11" s="250">
        <v>270684</v>
      </c>
      <c r="AF11" s="250">
        <v>6925</v>
      </c>
      <c r="AG11" s="250">
        <v>72769</v>
      </c>
      <c r="AH11" s="250">
        <v>41013</v>
      </c>
      <c r="AI11" s="250">
        <v>36912</v>
      </c>
      <c r="AJ11" s="250">
        <v>30048</v>
      </c>
      <c r="AK11" s="250">
        <v>9394</v>
      </c>
      <c r="AL11" s="250">
        <v>16016</v>
      </c>
      <c r="AM11" s="250">
        <v>30186</v>
      </c>
      <c r="AN11" s="250">
        <v>36938</v>
      </c>
      <c r="AO11" s="250">
        <v>44150</v>
      </c>
      <c r="AP11" s="250">
        <v>58463</v>
      </c>
      <c r="AQ11" s="250">
        <v>19683</v>
      </c>
      <c r="AR11" s="471">
        <v>70186</v>
      </c>
    </row>
    <row r="12" spans="1:44" s="249" customFormat="1" ht="19.5" customHeight="1" x14ac:dyDescent="0.2">
      <c r="A12" s="248" t="s">
        <v>190</v>
      </c>
      <c r="B12" s="248"/>
      <c r="C12" s="248">
        <v>81173</v>
      </c>
      <c r="D12" s="85">
        <v>272813</v>
      </c>
      <c r="E12" s="248">
        <v>46139</v>
      </c>
      <c r="F12" s="248">
        <v>160172</v>
      </c>
      <c r="G12" s="248">
        <v>2532</v>
      </c>
      <c r="H12" s="248">
        <v>28094</v>
      </c>
      <c r="I12" s="248">
        <v>23516</v>
      </c>
      <c r="J12" s="248">
        <v>22443</v>
      </c>
      <c r="K12" s="248">
        <v>26805</v>
      </c>
      <c r="L12" s="248">
        <v>2059</v>
      </c>
      <c r="M12" s="248">
        <v>11965</v>
      </c>
      <c r="N12" s="248">
        <v>4640</v>
      </c>
      <c r="O12" s="248">
        <v>2614</v>
      </c>
      <c r="P12" s="248">
        <v>2993</v>
      </c>
      <c r="Q12" s="248">
        <v>923</v>
      </c>
      <c r="R12" s="248">
        <v>1847</v>
      </c>
      <c r="S12" s="248">
        <v>3385</v>
      </c>
      <c r="T12" s="248">
        <v>4750</v>
      </c>
      <c r="U12" s="248">
        <v>9255</v>
      </c>
      <c r="V12" s="248">
        <v>4908</v>
      </c>
      <c r="W12" s="248">
        <v>2665</v>
      </c>
      <c r="X12" s="472">
        <v>4778</v>
      </c>
      <c r="Y12" s="248">
        <v>35034</v>
      </c>
      <c r="Z12" s="248">
        <v>112641</v>
      </c>
      <c r="AA12" s="248">
        <v>1409</v>
      </c>
      <c r="AB12" s="248">
        <v>22399</v>
      </c>
      <c r="AC12" s="248">
        <v>6494</v>
      </c>
      <c r="AD12" s="248">
        <v>14934</v>
      </c>
      <c r="AE12" s="248">
        <v>24596</v>
      </c>
      <c r="AF12" s="248">
        <v>624</v>
      </c>
      <c r="AG12" s="248">
        <v>7661</v>
      </c>
      <c r="AH12" s="248">
        <v>3867</v>
      </c>
      <c r="AI12" s="248">
        <v>2754</v>
      </c>
      <c r="AJ12" s="248">
        <v>2095</v>
      </c>
      <c r="AK12" s="248">
        <v>768</v>
      </c>
      <c r="AL12" s="248">
        <v>1317</v>
      </c>
      <c r="AM12" s="248">
        <v>2528</v>
      </c>
      <c r="AN12" s="248">
        <v>3838</v>
      </c>
      <c r="AO12" s="248">
        <v>6039</v>
      </c>
      <c r="AP12" s="248">
        <v>4596</v>
      </c>
      <c r="AQ12" s="248">
        <v>1875</v>
      </c>
      <c r="AR12" s="472">
        <v>4847</v>
      </c>
    </row>
    <row r="13" spans="1:44" s="321" customFormat="1" ht="19.5" customHeight="1" x14ac:dyDescent="0.25">
      <c r="A13" s="321" t="s">
        <v>190</v>
      </c>
      <c r="B13" s="321" t="s">
        <v>191</v>
      </c>
      <c r="C13" s="321">
        <v>6075</v>
      </c>
      <c r="D13" s="86">
        <v>18916</v>
      </c>
      <c r="E13" s="321">
        <v>3393</v>
      </c>
      <c r="F13" s="321">
        <v>10970</v>
      </c>
      <c r="G13" s="321">
        <v>198</v>
      </c>
      <c r="H13" s="321">
        <v>1965</v>
      </c>
      <c r="I13" s="321">
        <v>1465</v>
      </c>
      <c r="J13" s="321">
        <v>1462</v>
      </c>
      <c r="K13" s="321">
        <v>1864</v>
      </c>
      <c r="L13" s="321">
        <v>192</v>
      </c>
      <c r="M13" s="321">
        <v>818</v>
      </c>
      <c r="N13" s="321">
        <v>309</v>
      </c>
      <c r="O13" s="321">
        <v>221</v>
      </c>
      <c r="P13" s="321">
        <v>246</v>
      </c>
      <c r="Q13" s="321">
        <v>67</v>
      </c>
      <c r="R13" s="321">
        <v>161</v>
      </c>
      <c r="S13" s="321">
        <v>258</v>
      </c>
      <c r="T13" s="321">
        <v>230</v>
      </c>
      <c r="U13" s="321">
        <v>640</v>
      </c>
      <c r="V13" s="321">
        <v>320</v>
      </c>
      <c r="W13" s="321">
        <v>173</v>
      </c>
      <c r="X13" s="473">
        <v>381</v>
      </c>
      <c r="Y13" s="321">
        <v>2682</v>
      </c>
      <c r="Z13" s="321">
        <v>7946</v>
      </c>
      <c r="AA13" s="321">
        <v>103</v>
      </c>
      <c r="AB13" s="321">
        <v>1649</v>
      </c>
      <c r="AC13" s="321">
        <v>375</v>
      </c>
      <c r="AD13" s="321">
        <v>978</v>
      </c>
      <c r="AE13" s="321">
        <v>1807</v>
      </c>
      <c r="AF13" s="321">
        <v>60</v>
      </c>
      <c r="AG13" s="321">
        <v>576</v>
      </c>
      <c r="AH13" s="321">
        <v>271</v>
      </c>
      <c r="AI13" s="321">
        <v>219</v>
      </c>
      <c r="AJ13" s="321">
        <v>167</v>
      </c>
      <c r="AK13" s="321">
        <v>46</v>
      </c>
      <c r="AL13">
        <v>85</v>
      </c>
      <c r="AM13">
        <v>173</v>
      </c>
      <c r="AN13">
        <v>202</v>
      </c>
      <c r="AO13">
        <v>388</v>
      </c>
      <c r="AP13">
        <v>323</v>
      </c>
      <c r="AQ13">
        <v>121</v>
      </c>
      <c r="AR13" s="501">
        <v>403</v>
      </c>
    </row>
    <row r="14" spans="1:44" s="321" customFormat="1" ht="19.5" customHeight="1" x14ac:dyDescent="0.25">
      <c r="A14" s="321" t="s">
        <v>190</v>
      </c>
      <c r="B14" s="321" t="s">
        <v>192</v>
      </c>
      <c r="C14" s="321">
        <v>7353</v>
      </c>
      <c r="D14" s="86">
        <v>23132</v>
      </c>
      <c r="E14" s="321">
        <v>4276</v>
      </c>
      <c r="F14" s="321">
        <v>13886</v>
      </c>
      <c r="G14" s="321">
        <v>248</v>
      </c>
      <c r="H14" s="321">
        <v>2518</v>
      </c>
      <c r="I14" s="321">
        <v>2170</v>
      </c>
      <c r="J14" s="321">
        <v>1920</v>
      </c>
      <c r="K14" s="321">
        <v>2411</v>
      </c>
      <c r="L14" s="321">
        <v>172</v>
      </c>
      <c r="M14" s="321">
        <v>1184</v>
      </c>
      <c r="N14" s="321">
        <v>221</v>
      </c>
      <c r="O14" s="321">
        <v>226</v>
      </c>
      <c r="P14" s="321">
        <v>276</v>
      </c>
      <c r="Q14" s="321">
        <v>108</v>
      </c>
      <c r="R14" s="321">
        <v>173</v>
      </c>
      <c r="S14" s="321">
        <v>328</v>
      </c>
      <c r="T14" s="321">
        <v>254</v>
      </c>
      <c r="U14" s="321">
        <v>801</v>
      </c>
      <c r="V14" s="321">
        <v>322</v>
      </c>
      <c r="W14" s="321">
        <v>190</v>
      </c>
      <c r="X14" s="473">
        <v>364</v>
      </c>
      <c r="Y14" s="321">
        <v>3077</v>
      </c>
      <c r="Z14" s="321">
        <v>9246</v>
      </c>
      <c r="AA14" s="321">
        <v>141</v>
      </c>
      <c r="AB14" s="321">
        <v>1905</v>
      </c>
      <c r="AC14" s="321">
        <v>569</v>
      </c>
      <c r="AD14" s="321">
        <v>1242</v>
      </c>
      <c r="AE14" s="321">
        <v>2135</v>
      </c>
      <c r="AF14" s="321">
        <v>55</v>
      </c>
      <c r="AG14" s="321">
        <v>645</v>
      </c>
      <c r="AH14" s="321">
        <v>184</v>
      </c>
      <c r="AI14" s="321">
        <v>232</v>
      </c>
      <c r="AJ14" s="321">
        <v>164</v>
      </c>
      <c r="AK14" s="321">
        <v>63</v>
      </c>
      <c r="AL14">
        <v>115</v>
      </c>
      <c r="AM14">
        <v>219</v>
      </c>
      <c r="AN14">
        <v>227</v>
      </c>
      <c r="AO14">
        <v>487</v>
      </c>
      <c r="AP14">
        <v>335</v>
      </c>
      <c r="AQ14">
        <v>141</v>
      </c>
      <c r="AR14" s="501">
        <v>387</v>
      </c>
    </row>
    <row r="15" spans="1:44" s="321" customFormat="1" ht="19.5" customHeight="1" x14ac:dyDescent="0.25">
      <c r="A15" s="321" t="s">
        <v>190</v>
      </c>
      <c r="B15" s="321" t="s">
        <v>193</v>
      </c>
      <c r="C15" s="321">
        <v>5711</v>
      </c>
      <c r="D15" s="86">
        <v>22432</v>
      </c>
      <c r="E15" s="321">
        <v>3217</v>
      </c>
      <c r="F15" s="321">
        <v>12992</v>
      </c>
      <c r="G15" s="321">
        <v>258</v>
      </c>
      <c r="H15" s="321">
        <v>2108</v>
      </c>
      <c r="I15" s="321">
        <v>1882</v>
      </c>
      <c r="J15" s="321">
        <v>1738</v>
      </c>
      <c r="K15" s="321">
        <v>2115</v>
      </c>
      <c r="L15" s="321">
        <v>160</v>
      </c>
      <c r="M15" s="321">
        <v>1072</v>
      </c>
      <c r="N15" s="321">
        <v>362</v>
      </c>
      <c r="O15" s="321">
        <v>238</v>
      </c>
      <c r="P15" s="321">
        <v>275</v>
      </c>
      <c r="Q15" s="321">
        <v>67</v>
      </c>
      <c r="R15" s="321">
        <v>150</v>
      </c>
      <c r="S15" s="321">
        <v>320</v>
      </c>
      <c r="T15" s="321">
        <v>368</v>
      </c>
      <c r="U15" s="321">
        <v>700</v>
      </c>
      <c r="V15" s="321">
        <v>440</v>
      </c>
      <c r="W15" s="321">
        <v>305</v>
      </c>
      <c r="X15" s="473">
        <v>434</v>
      </c>
      <c r="Y15" s="321">
        <v>2494</v>
      </c>
      <c r="Z15" s="321">
        <v>9440</v>
      </c>
      <c r="AA15" s="321">
        <v>146</v>
      </c>
      <c r="AB15" s="321">
        <v>1744</v>
      </c>
      <c r="AC15" s="321">
        <v>577</v>
      </c>
      <c r="AD15" s="321">
        <v>1241</v>
      </c>
      <c r="AE15" s="321">
        <v>1908</v>
      </c>
      <c r="AF15" s="321">
        <v>63</v>
      </c>
      <c r="AG15" s="321">
        <v>745</v>
      </c>
      <c r="AH15" s="321">
        <v>277</v>
      </c>
      <c r="AI15" s="321">
        <v>261</v>
      </c>
      <c r="AJ15" s="321">
        <v>219</v>
      </c>
      <c r="AK15" s="321">
        <v>68</v>
      </c>
      <c r="AL15">
        <v>112</v>
      </c>
      <c r="AM15">
        <v>279</v>
      </c>
      <c r="AN15">
        <v>291</v>
      </c>
      <c r="AO15">
        <v>489</v>
      </c>
      <c r="AP15">
        <v>412</v>
      </c>
      <c r="AQ15">
        <v>216</v>
      </c>
      <c r="AR15" s="501">
        <v>392</v>
      </c>
    </row>
    <row r="16" spans="1:44" s="321" customFormat="1" ht="19.5" customHeight="1" x14ac:dyDescent="0.25">
      <c r="A16" s="321" t="s">
        <v>190</v>
      </c>
      <c r="B16" s="321" t="s">
        <v>194</v>
      </c>
      <c r="C16" s="321">
        <v>5188</v>
      </c>
      <c r="D16" s="86">
        <v>17847</v>
      </c>
      <c r="E16" s="321">
        <v>2739</v>
      </c>
      <c r="F16" s="321">
        <v>9727</v>
      </c>
      <c r="G16" s="321">
        <v>183</v>
      </c>
      <c r="H16" s="321">
        <v>1537</v>
      </c>
      <c r="I16" s="321">
        <v>1406</v>
      </c>
      <c r="J16" s="321">
        <v>1227</v>
      </c>
      <c r="K16" s="321">
        <v>1527</v>
      </c>
      <c r="L16" s="321">
        <v>128</v>
      </c>
      <c r="M16" s="321">
        <v>808</v>
      </c>
      <c r="N16" s="321">
        <v>321</v>
      </c>
      <c r="O16" s="321">
        <v>185</v>
      </c>
      <c r="P16" s="321">
        <v>221</v>
      </c>
      <c r="Q16" s="321">
        <v>55</v>
      </c>
      <c r="R16" s="321">
        <v>128</v>
      </c>
      <c r="S16" s="321">
        <v>207</v>
      </c>
      <c r="T16" s="321">
        <v>305</v>
      </c>
      <c r="U16" s="321">
        <v>590</v>
      </c>
      <c r="V16" s="321">
        <v>312</v>
      </c>
      <c r="W16" s="321">
        <v>242</v>
      </c>
      <c r="X16" s="473">
        <v>345</v>
      </c>
      <c r="Y16" s="321">
        <v>2449</v>
      </c>
      <c r="Z16" s="321">
        <v>8120</v>
      </c>
      <c r="AA16" s="321">
        <v>126</v>
      </c>
      <c r="AB16" s="321">
        <v>1477</v>
      </c>
      <c r="AC16" s="321">
        <v>470</v>
      </c>
      <c r="AD16" s="321">
        <v>989</v>
      </c>
      <c r="AE16" s="321">
        <v>1669</v>
      </c>
      <c r="AF16" s="321">
        <v>62</v>
      </c>
      <c r="AG16" s="321">
        <v>622</v>
      </c>
      <c r="AH16" s="321">
        <v>337</v>
      </c>
      <c r="AI16" s="321">
        <v>241</v>
      </c>
      <c r="AJ16" s="321">
        <v>158</v>
      </c>
      <c r="AK16" s="321">
        <v>55</v>
      </c>
      <c r="AL16">
        <v>117</v>
      </c>
      <c r="AM16">
        <v>211</v>
      </c>
      <c r="AN16">
        <v>300</v>
      </c>
      <c r="AO16">
        <v>429</v>
      </c>
      <c r="AP16">
        <v>312</v>
      </c>
      <c r="AQ16">
        <v>166</v>
      </c>
      <c r="AR16" s="501">
        <v>379</v>
      </c>
    </row>
    <row r="17" spans="1:44" s="321" customFormat="1" ht="19.5" customHeight="1" x14ac:dyDescent="0.25">
      <c r="A17" s="321" t="s">
        <v>190</v>
      </c>
      <c r="B17" s="321" t="s">
        <v>195</v>
      </c>
      <c r="C17" s="321">
        <v>39436</v>
      </c>
      <c r="D17" s="86">
        <v>136373</v>
      </c>
      <c r="E17" s="321">
        <v>22925</v>
      </c>
      <c r="F17" s="321">
        <v>81318</v>
      </c>
      <c r="G17" s="321">
        <v>1163</v>
      </c>
      <c r="H17" s="321">
        <v>14414</v>
      </c>
      <c r="I17" s="321">
        <v>11839</v>
      </c>
      <c r="J17" s="321">
        <v>11649</v>
      </c>
      <c r="K17" s="321">
        <v>13571</v>
      </c>
      <c r="L17" s="321">
        <v>1013</v>
      </c>
      <c r="M17" s="321">
        <v>5772</v>
      </c>
      <c r="N17" s="321">
        <v>2530</v>
      </c>
      <c r="O17" s="321">
        <v>1227</v>
      </c>
      <c r="P17" s="321">
        <v>1369</v>
      </c>
      <c r="Q17" s="321">
        <v>469</v>
      </c>
      <c r="R17" s="321">
        <v>897</v>
      </c>
      <c r="S17" s="321">
        <v>1647</v>
      </c>
      <c r="T17" s="321">
        <v>2780</v>
      </c>
      <c r="U17" s="321">
        <v>4729</v>
      </c>
      <c r="V17" s="321">
        <v>2616</v>
      </c>
      <c r="W17" s="321">
        <v>1240</v>
      </c>
      <c r="X17" s="473">
        <v>2393</v>
      </c>
      <c r="Y17" s="321">
        <v>16511</v>
      </c>
      <c r="Z17" s="321">
        <v>55055</v>
      </c>
      <c r="AA17" s="321">
        <v>621</v>
      </c>
      <c r="AB17" s="321">
        <v>10965</v>
      </c>
      <c r="AC17" s="321">
        <v>3182</v>
      </c>
      <c r="AD17" s="321">
        <v>7473</v>
      </c>
      <c r="AE17" s="321">
        <v>12003</v>
      </c>
      <c r="AF17" s="321">
        <v>259</v>
      </c>
      <c r="AG17" s="321">
        <v>3512</v>
      </c>
      <c r="AH17" s="321">
        <v>2089</v>
      </c>
      <c r="AI17" s="321">
        <v>1238</v>
      </c>
      <c r="AJ17" s="321">
        <v>911</v>
      </c>
      <c r="AK17" s="321">
        <v>364</v>
      </c>
      <c r="AL17">
        <v>614</v>
      </c>
      <c r="AM17">
        <v>1133</v>
      </c>
      <c r="AN17">
        <v>2170</v>
      </c>
      <c r="AO17">
        <v>2978</v>
      </c>
      <c r="AP17">
        <v>2373</v>
      </c>
      <c r="AQ17">
        <v>864</v>
      </c>
      <c r="AR17" s="501">
        <v>2306</v>
      </c>
    </row>
    <row r="18" spans="1:44" s="321" customFormat="1" ht="19.5" customHeight="1" x14ac:dyDescent="0.25">
      <c r="A18" s="321" t="s">
        <v>190</v>
      </c>
      <c r="B18" s="321" t="s">
        <v>196</v>
      </c>
      <c r="C18" s="321">
        <v>9105</v>
      </c>
      <c r="D18" s="86">
        <v>28775</v>
      </c>
      <c r="E18" s="321">
        <v>5154</v>
      </c>
      <c r="F18" s="321">
        <v>16917</v>
      </c>
      <c r="G18" s="321">
        <v>265</v>
      </c>
      <c r="H18" s="321">
        <v>2847</v>
      </c>
      <c r="I18" s="321">
        <v>2411</v>
      </c>
      <c r="J18" s="321">
        <v>2335</v>
      </c>
      <c r="K18" s="321">
        <v>2668</v>
      </c>
      <c r="L18" s="321">
        <v>186</v>
      </c>
      <c r="M18" s="321">
        <v>1221</v>
      </c>
      <c r="N18" s="321">
        <v>695</v>
      </c>
      <c r="O18" s="321">
        <v>306</v>
      </c>
      <c r="P18" s="321">
        <v>361</v>
      </c>
      <c r="Q18" s="321">
        <v>86</v>
      </c>
      <c r="R18" s="321">
        <v>179</v>
      </c>
      <c r="S18" s="321">
        <v>344</v>
      </c>
      <c r="T18" s="321">
        <v>588</v>
      </c>
      <c r="U18" s="321">
        <v>1010</v>
      </c>
      <c r="V18" s="321">
        <v>554</v>
      </c>
      <c r="W18" s="321">
        <v>356</v>
      </c>
      <c r="X18" s="473">
        <v>505</v>
      </c>
      <c r="Y18" s="321">
        <v>3951</v>
      </c>
      <c r="Z18" s="321">
        <v>11858</v>
      </c>
      <c r="AA18" s="321">
        <v>141</v>
      </c>
      <c r="AB18" s="321">
        <v>2201</v>
      </c>
      <c r="AC18" s="321">
        <v>718</v>
      </c>
      <c r="AD18" s="321">
        <v>1527</v>
      </c>
      <c r="AE18" s="321">
        <v>2406</v>
      </c>
      <c r="AF18" s="321">
        <v>72</v>
      </c>
      <c r="AG18" s="321">
        <v>814</v>
      </c>
      <c r="AH18" s="321">
        <v>545</v>
      </c>
      <c r="AI18" s="321">
        <v>308</v>
      </c>
      <c r="AJ18" s="321">
        <v>247</v>
      </c>
      <c r="AK18" s="321">
        <v>90</v>
      </c>
      <c r="AL18">
        <v>154</v>
      </c>
      <c r="AM18">
        <v>286</v>
      </c>
      <c r="AN18">
        <v>446</v>
      </c>
      <c r="AO18">
        <v>718</v>
      </c>
      <c r="AP18">
        <v>464</v>
      </c>
      <c r="AQ18">
        <v>230</v>
      </c>
      <c r="AR18" s="501">
        <v>491</v>
      </c>
    </row>
    <row r="19" spans="1:44" s="321" customFormat="1" ht="19.5" customHeight="1" x14ac:dyDescent="0.25">
      <c r="A19" s="321" t="s">
        <v>190</v>
      </c>
      <c r="B19" s="321" t="s">
        <v>197</v>
      </c>
      <c r="C19" s="321">
        <v>8305</v>
      </c>
      <c r="D19" s="86">
        <v>25338</v>
      </c>
      <c r="E19" s="321">
        <v>4435</v>
      </c>
      <c r="F19" s="321">
        <v>14362</v>
      </c>
      <c r="G19" s="321">
        <v>217</v>
      </c>
      <c r="H19" s="321">
        <v>2705</v>
      </c>
      <c r="I19" s="321">
        <v>2343</v>
      </c>
      <c r="J19" s="321">
        <v>2112</v>
      </c>
      <c r="K19" s="321">
        <v>2649</v>
      </c>
      <c r="L19" s="321">
        <v>208</v>
      </c>
      <c r="M19" s="321">
        <v>1090</v>
      </c>
      <c r="N19" s="321">
        <v>202</v>
      </c>
      <c r="O19" s="321">
        <v>211</v>
      </c>
      <c r="P19" s="321">
        <v>245</v>
      </c>
      <c r="Q19" s="321">
        <v>71</v>
      </c>
      <c r="R19" s="321">
        <v>159</v>
      </c>
      <c r="S19" s="321">
        <v>281</v>
      </c>
      <c r="T19" s="321">
        <v>225</v>
      </c>
      <c r="U19" s="321">
        <v>785</v>
      </c>
      <c r="V19" s="321">
        <v>344</v>
      </c>
      <c r="W19" s="321">
        <v>159</v>
      </c>
      <c r="X19" s="473">
        <v>356</v>
      </c>
      <c r="Y19" s="321">
        <v>3870</v>
      </c>
      <c r="Z19" s="321">
        <v>10976</v>
      </c>
      <c r="AA19" s="321">
        <v>131</v>
      </c>
      <c r="AB19" s="321">
        <v>2458</v>
      </c>
      <c r="AC19" s="321">
        <v>603</v>
      </c>
      <c r="AD19" s="321">
        <v>1484</v>
      </c>
      <c r="AE19" s="321">
        <v>2668</v>
      </c>
      <c r="AF19" s="321">
        <v>53</v>
      </c>
      <c r="AG19" s="321">
        <v>747</v>
      </c>
      <c r="AH19" s="321">
        <v>164</v>
      </c>
      <c r="AI19" s="321">
        <v>255</v>
      </c>
      <c r="AJ19" s="321">
        <v>229</v>
      </c>
      <c r="AK19" s="321">
        <v>82</v>
      </c>
      <c r="AL19">
        <v>120</v>
      </c>
      <c r="AM19">
        <v>227</v>
      </c>
      <c r="AN19">
        <v>202</v>
      </c>
      <c r="AO19">
        <v>550</v>
      </c>
      <c r="AP19">
        <v>377</v>
      </c>
      <c r="AQ19">
        <v>137</v>
      </c>
      <c r="AR19" s="501">
        <v>489</v>
      </c>
    </row>
    <row r="20" spans="1:44" s="249" customFormat="1" ht="19.5" customHeight="1" x14ac:dyDescent="0.2">
      <c r="A20" s="248" t="s">
        <v>198</v>
      </c>
      <c r="B20" s="248"/>
      <c r="C20" s="248">
        <v>148651</v>
      </c>
      <c r="D20" s="85">
        <v>477722</v>
      </c>
      <c r="E20" s="248">
        <v>84217</v>
      </c>
      <c r="F20" s="248">
        <v>279490</v>
      </c>
      <c r="G20" s="248">
        <v>4443</v>
      </c>
      <c r="H20" s="248">
        <v>52053</v>
      </c>
      <c r="I20" s="248">
        <v>36357</v>
      </c>
      <c r="J20" s="248">
        <v>39623</v>
      </c>
      <c r="K20" s="248">
        <v>49234</v>
      </c>
      <c r="L20" s="248">
        <v>3260</v>
      </c>
      <c r="M20" s="248">
        <v>17470</v>
      </c>
      <c r="N20" s="248">
        <v>8321</v>
      </c>
      <c r="O20" s="248">
        <v>5098</v>
      </c>
      <c r="P20" s="248">
        <v>6333</v>
      </c>
      <c r="Q20" s="248">
        <v>1805</v>
      </c>
      <c r="R20" s="248">
        <v>3295</v>
      </c>
      <c r="S20" s="248">
        <v>5747</v>
      </c>
      <c r="T20" s="248">
        <v>7731</v>
      </c>
      <c r="U20" s="248">
        <v>13683</v>
      </c>
      <c r="V20" s="248">
        <v>10162</v>
      </c>
      <c r="W20" s="248">
        <v>4422</v>
      </c>
      <c r="X20" s="472">
        <v>10453</v>
      </c>
      <c r="Y20" s="248">
        <v>64434</v>
      </c>
      <c r="Z20" s="248">
        <v>198232</v>
      </c>
      <c r="AA20" s="248">
        <v>2542</v>
      </c>
      <c r="AB20" s="248">
        <v>40094</v>
      </c>
      <c r="AC20" s="248">
        <v>9451</v>
      </c>
      <c r="AD20" s="248">
        <v>25608</v>
      </c>
      <c r="AE20" s="248">
        <v>43802</v>
      </c>
      <c r="AF20" s="248">
        <v>1077</v>
      </c>
      <c r="AG20" s="248">
        <v>11147</v>
      </c>
      <c r="AH20" s="248">
        <v>7207</v>
      </c>
      <c r="AI20" s="248">
        <v>5282</v>
      </c>
      <c r="AJ20" s="248">
        <v>4529</v>
      </c>
      <c r="AK20" s="248">
        <v>1517</v>
      </c>
      <c r="AL20" s="248">
        <v>2541</v>
      </c>
      <c r="AM20" s="248">
        <v>4624</v>
      </c>
      <c r="AN20" s="248">
        <v>6932</v>
      </c>
      <c r="AO20" s="248">
        <v>7918</v>
      </c>
      <c r="AP20" s="248">
        <v>9774</v>
      </c>
      <c r="AQ20" s="248">
        <v>3234</v>
      </c>
      <c r="AR20" s="472">
        <v>10953</v>
      </c>
    </row>
    <row r="21" spans="1:44" s="321" customFormat="1" ht="19.5" customHeight="1" x14ac:dyDescent="0.25">
      <c r="A21" s="321" t="s">
        <v>198</v>
      </c>
      <c r="B21" s="321" t="s">
        <v>199</v>
      </c>
      <c r="C21" s="321">
        <v>10410</v>
      </c>
      <c r="D21" s="86">
        <v>35487</v>
      </c>
      <c r="E21" s="321">
        <v>6118</v>
      </c>
      <c r="F21" s="321">
        <v>21694</v>
      </c>
      <c r="G21" s="321">
        <v>350</v>
      </c>
      <c r="H21" s="321">
        <v>3776</v>
      </c>
      <c r="I21" s="321">
        <v>3289</v>
      </c>
      <c r="J21" s="321">
        <v>3130</v>
      </c>
      <c r="K21" s="321">
        <v>3587</v>
      </c>
      <c r="L21" s="321">
        <v>304</v>
      </c>
      <c r="M21" s="321">
        <v>1538</v>
      </c>
      <c r="N21" s="321">
        <v>506</v>
      </c>
      <c r="O21" s="321">
        <v>328</v>
      </c>
      <c r="P21" s="321">
        <v>378</v>
      </c>
      <c r="Q21" s="321">
        <v>125</v>
      </c>
      <c r="R21" s="321">
        <v>247</v>
      </c>
      <c r="S21" s="321">
        <v>456</v>
      </c>
      <c r="T21" s="321">
        <v>597</v>
      </c>
      <c r="U21" s="321">
        <v>1399</v>
      </c>
      <c r="V21" s="321">
        <v>699</v>
      </c>
      <c r="W21" s="321">
        <v>338</v>
      </c>
      <c r="X21" s="473">
        <v>647</v>
      </c>
      <c r="Y21" s="321">
        <v>4292</v>
      </c>
      <c r="Z21" s="321">
        <v>13793</v>
      </c>
      <c r="AA21" s="321">
        <v>167</v>
      </c>
      <c r="AB21" s="321">
        <v>2683</v>
      </c>
      <c r="AC21" s="321">
        <v>745</v>
      </c>
      <c r="AD21" s="321">
        <v>1866</v>
      </c>
      <c r="AE21" s="321">
        <v>3066</v>
      </c>
      <c r="AF21" s="321">
        <v>74</v>
      </c>
      <c r="AG21" s="321">
        <v>903</v>
      </c>
      <c r="AH21" s="321">
        <v>352</v>
      </c>
      <c r="AI21" s="321">
        <v>334</v>
      </c>
      <c r="AJ21" s="321">
        <v>264</v>
      </c>
      <c r="AK21" s="321">
        <v>98</v>
      </c>
      <c r="AL21">
        <v>189</v>
      </c>
      <c r="AM21">
        <v>339</v>
      </c>
      <c r="AN21">
        <v>509</v>
      </c>
      <c r="AO21">
        <v>743</v>
      </c>
      <c r="AP21">
        <v>578</v>
      </c>
      <c r="AQ21">
        <v>222</v>
      </c>
      <c r="AR21" s="501">
        <v>661</v>
      </c>
    </row>
    <row r="22" spans="1:44" s="321" customFormat="1" ht="19.5" customHeight="1" x14ac:dyDescent="0.25">
      <c r="A22" s="321" t="s">
        <v>198</v>
      </c>
      <c r="B22" s="321" t="s">
        <v>200</v>
      </c>
      <c r="C22" s="321">
        <v>7948</v>
      </c>
      <c r="D22" s="86">
        <v>26391</v>
      </c>
      <c r="E22" s="321">
        <v>4333</v>
      </c>
      <c r="F22" s="321">
        <v>14981</v>
      </c>
      <c r="G22" s="321">
        <v>217</v>
      </c>
      <c r="H22" s="321">
        <v>2769</v>
      </c>
      <c r="I22" s="321">
        <v>2121</v>
      </c>
      <c r="J22" s="321">
        <v>2222</v>
      </c>
      <c r="K22" s="321">
        <v>2598</v>
      </c>
      <c r="L22" s="321">
        <v>204</v>
      </c>
      <c r="M22" s="321">
        <v>912</v>
      </c>
      <c r="N22" s="321">
        <v>402</v>
      </c>
      <c r="O22" s="321">
        <v>236</v>
      </c>
      <c r="P22" s="321">
        <v>262</v>
      </c>
      <c r="Q22" s="321">
        <v>97</v>
      </c>
      <c r="R22" s="321">
        <v>151</v>
      </c>
      <c r="S22" s="321">
        <v>295</v>
      </c>
      <c r="T22" s="321">
        <v>452</v>
      </c>
      <c r="U22" s="321">
        <v>799</v>
      </c>
      <c r="V22" s="321">
        <v>557</v>
      </c>
      <c r="W22" s="321">
        <v>182</v>
      </c>
      <c r="X22" s="473">
        <v>505</v>
      </c>
      <c r="Y22" s="321">
        <v>3615</v>
      </c>
      <c r="Z22" s="321">
        <v>11410</v>
      </c>
      <c r="AA22" s="321">
        <v>141</v>
      </c>
      <c r="AB22" s="321">
        <v>2306</v>
      </c>
      <c r="AC22" s="321">
        <v>620</v>
      </c>
      <c r="AD22" s="321">
        <v>1542</v>
      </c>
      <c r="AE22" s="321">
        <v>2573</v>
      </c>
      <c r="AF22" s="321">
        <v>65</v>
      </c>
      <c r="AG22" s="321">
        <v>677</v>
      </c>
      <c r="AH22" s="321">
        <v>425</v>
      </c>
      <c r="AI22" s="321">
        <v>261</v>
      </c>
      <c r="AJ22" s="321">
        <v>232</v>
      </c>
      <c r="AK22" s="321">
        <v>93</v>
      </c>
      <c r="AL22">
        <v>126</v>
      </c>
      <c r="AM22">
        <v>237</v>
      </c>
      <c r="AN22">
        <v>399</v>
      </c>
      <c r="AO22">
        <v>508</v>
      </c>
      <c r="AP22">
        <v>503</v>
      </c>
      <c r="AQ22">
        <v>133</v>
      </c>
      <c r="AR22" s="501">
        <v>569</v>
      </c>
    </row>
    <row r="23" spans="1:44" s="321" customFormat="1" ht="19.5" customHeight="1" x14ac:dyDescent="0.25">
      <c r="A23" s="321" t="s">
        <v>198</v>
      </c>
      <c r="B23" s="321" t="s">
        <v>201</v>
      </c>
      <c r="C23" s="321">
        <v>20826</v>
      </c>
      <c r="D23" s="86">
        <v>59844</v>
      </c>
      <c r="E23" s="321">
        <v>12270</v>
      </c>
      <c r="F23" s="321">
        <v>35623</v>
      </c>
      <c r="G23" s="321">
        <v>615</v>
      </c>
      <c r="H23" s="321">
        <v>6431</v>
      </c>
      <c r="I23" s="321">
        <v>5006</v>
      </c>
      <c r="J23" s="321">
        <v>5261</v>
      </c>
      <c r="K23" s="321">
        <v>6524</v>
      </c>
      <c r="L23" s="321">
        <v>429</v>
      </c>
      <c r="M23" s="321">
        <v>2352</v>
      </c>
      <c r="N23" s="321">
        <v>573</v>
      </c>
      <c r="O23" s="321">
        <v>641</v>
      </c>
      <c r="P23" s="321">
        <v>855</v>
      </c>
      <c r="Q23" s="321">
        <v>236</v>
      </c>
      <c r="R23" s="321">
        <v>358</v>
      </c>
      <c r="S23" s="321">
        <v>729</v>
      </c>
      <c r="T23" s="321">
        <v>815</v>
      </c>
      <c r="U23" s="321">
        <v>1625</v>
      </c>
      <c r="V23" s="321">
        <v>1183</v>
      </c>
      <c r="W23" s="321">
        <v>574</v>
      </c>
      <c r="X23" s="473">
        <v>1416</v>
      </c>
      <c r="Y23" s="321">
        <v>8556</v>
      </c>
      <c r="Z23" s="321">
        <v>24221</v>
      </c>
      <c r="AA23" s="321">
        <v>350</v>
      </c>
      <c r="AB23" s="321">
        <v>4694</v>
      </c>
      <c r="AC23" s="321">
        <v>1291</v>
      </c>
      <c r="AD23" s="321">
        <v>3333</v>
      </c>
      <c r="AE23" s="321">
        <v>5521</v>
      </c>
      <c r="AF23" s="321">
        <v>160</v>
      </c>
      <c r="AG23" s="321">
        <v>1482</v>
      </c>
      <c r="AH23" s="321">
        <v>500</v>
      </c>
      <c r="AI23" s="321">
        <v>660</v>
      </c>
      <c r="AJ23" s="321">
        <v>580</v>
      </c>
      <c r="AK23" s="321">
        <v>243</v>
      </c>
      <c r="AL23">
        <v>297</v>
      </c>
      <c r="AM23">
        <v>560</v>
      </c>
      <c r="AN23">
        <v>734</v>
      </c>
      <c r="AO23">
        <v>949</v>
      </c>
      <c r="AP23">
        <v>1097</v>
      </c>
      <c r="AQ23">
        <v>397</v>
      </c>
      <c r="AR23" s="501">
        <v>1373</v>
      </c>
    </row>
    <row r="24" spans="1:44" s="321" customFormat="1" ht="19.5" customHeight="1" x14ac:dyDescent="0.25">
      <c r="A24" s="321" t="s">
        <v>198</v>
      </c>
      <c r="B24" s="321" t="s">
        <v>202</v>
      </c>
      <c r="C24" s="321">
        <v>7812</v>
      </c>
      <c r="D24" s="86">
        <v>26407</v>
      </c>
      <c r="E24" s="321">
        <v>4470</v>
      </c>
      <c r="F24" s="321">
        <v>15532</v>
      </c>
      <c r="G24" s="321">
        <v>243</v>
      </c>
      <c r="H24" s="321">
        <v>2767</v>
      </c>
      <c r="I24" s="321">
        <v>1907</v>
      </c>
      <c r="J24" s="321">
        <v>2150</v>
      </c>
      <c r="K24" s="321">
        <v>2569</v>
      </c>
      <c r="L24" s="321">
        <v>158</v>
      </c>
      <c r="M24" s="321">
        <v>908</v>
      </c>
      <c r="N24" s="321">
        <v>675</v>
      </c>
      <c r="O24" s="321">
        <v>310</v>
      </c>
      <c r="P24" s="321">
        <v>387</v>
      </c>
      <c r="Q24" s="321">
        <v>122</v>
      </c>
      <c r="R24" s="321">
        <v>158</v>
      </c>
      <c r="S24" s="321">
        <v>331</v>
      </c>
      <c r="T24" s="321">
        <v>534</v>
      </c>
      <c r="U24" s="321">
        <v>750</v>
      </c>
      <c r="V24" s="321">
        <v>682</v>
      </c>
      <c r="W24" s="321">
        <v>236</v>
      </c>
      <c r="X24" s="473">
        <v>645</v>
      </c>
      <c r="Y24" s="321">
        <v>3342</v>
      </c>
      <c r="Z24" s="321">
        <v>10875</v>
      </c>
      <c r="AA24" s="321">
        <v>119</v>
      </c>
      <c r="AB24" s="321">
        <v>2049</v>
      </c>
      <c r="AC24" s="321">
        <v>480</v>
      </c>
      <c r="AD24" s="321">
        <v>1311</v>
      </c>
      <c r="AE24" s="321">
        <v>2250</v>
      </c>
      <c r="AF24" s="321">
        <v>55</v>
      </c>
      <c r="AG24" s="321">
        <v>578</v>
      </c>
      <c r="AH24" s="321">
        <v>600</v>
      </c>
      <c r="AI24" s="321">
        <v>298</v>
      </c>
      <c r="AJ24" s="321">
        <v>263</v>
      </c>
      <c r="AK24" s="321">
        <v>76</v>
      </c>
      <c r="AL24">
        <v>118</v>
      </c>
      <c r="AM24">
        <v>260</v>
      </c>
      <c r="AN24">
        <v>472</v>
      </c>
      <c r="AO24">
        <v>442</v>
      </c>
      <c r="AP24">
        <v>636</v>
      </c>
      <c r="AQ24">
        <v>173</v>
      </c>
      <c r="AR24" s="501">
        <v>695</v>
      </c>
    </row>
    <row r="25" spans="1:44" s="321" customFormat="1" ht="19.5" customHeight="1" x14ac:dyDescent="0.25">
      <c r="A25" s="321" t="s">
        <v>198</v>
      </c>
      <c r="B25" s="321" t="s">
        <v>203</v>
      </c>
      <c r="C25" s="321">
        <v>7494</v>
      </c>
      <c r="D25" s="86">
        <v>25349</v>
      </c>
      <c r="E25" s="321">
        <v>4251</v>
      </c>
      <c r="F25" s="321">
        <v>14980</v>
      </c>
      <c r="G25" s="321">
        <v>259</v>
      </c>
      <c r="H25" s="321">
        <v>2830</v>
      </c>
      <c r="I25" s="321">
        <v>1908</v>
      </c>
      <c r="J25" s="321">
        <v>2147</v>
      </c>
      <c r="K25" s="321">
        <v>2542</v>
      </c>
      <c r="L25" s="321">
        <v>197</v>
      </c>
      <c r="M25" s="321">
        <v>930</v>
      </c>
      <c r="N25" s="321">
        <v>421</v>
      </c>
      <c r="O25" s="321">
        <v>289</v>
      </c>
      <c r="P25" s="321">
        <v>358</v>
      </c>
      <c r="Q25" s="321">
        <v>86</v>
      </c>
      <c r="R25" s="321">
        <v>161</v>
      </c>
      <c r="S25" s="321">
        <v>316</v>
      </c>
      <c r="T25" s="321">
        <v>434</v>
      </c>
      <c r="U25" s="321">
        <v>714</v>
      </c>
      <c r="V25" s="321">
        <v>591</v>
      </c>
      <c r="W25" s="321">
        <v>202</v>
      </c>
      <c r="X25" s="473">
        <v>595</v>
      </c>
      <c r="Y25" s="321">
        <v>3243</v>
      </c>
      <c r="Z25" s="321">
        <v>10369</v>
      </c>
      <c r="AA25" s="321">
        <v>142</v>
      </c>
      <c r="AB25" s="321">
        <v>2104</v>
      </c>
      <c r="AC25" s="321">
        <v>458</v>
      </c>
      <c r="AD25" s="321">
        <v>1313</v>
      </c>
      <c r="AE25" s="321">
        <v>2261</v>
      </c>
      <c r="AF25" s="321">
        <v>53</v>
      </c>
      <c r="AG25" s="321">
        <v>594</v>
      </c>
      <c r="AH25" s="321">
        <v>357</v>
      </c>
      <c r="AI25" s="321">
        <v>289</v>
      </c>
      <c r="AJ25" s="321">
        <v>257</v>
      </c>
      <c r="AK25" s="321">
        <v>79</v>
      </c>
      <c r="AL25">
        <v>114</v>
      </c>
      <c r="AM25">
        <v>245</v>
      </c>
      <c r="AN25">
        <v>383</v>
      </c>
      <c r="AO25">
        <v>386</v>
      </c>
      <c r="AP25">
        <v>560</v>
      </c>
      <c r="AQ25">
        <v>148</v>
      </c>
      <c r="AR25" s="501">
        <v>626</v>
      </c>
    </row>
    <row r="26" spans="1:44" s="321" customFormat="1" ht="19.5" customHeight="1" x14ac:dyDescent="0.25">
      <c r="A26" s="321" t="s">
        <v>198</v>
      </c>
      <c r="B26" s="321" t="s">
        <v>204</v>
      </c>
      <c r="C26" s="321">
        <v>9350</v>
      </c>
      <c r="D26" s="86">
        <v>30878</v>
      </c>
      <c r="E26" s="321">
        <v>5062</v>
      </c>
      <c r="F26" s="321">
        <v>17324</v>
      </c>
      <c r="G26" s="321">
        <v>319</v>
      </c>
      <c r="H26" s="321">
        <v>3194</v>
      </c>
      <c r="I26" s="321">
        <v>2257</v>
      </c>
      <c r="J26" s="321">
        <v>2377</v>
      </c>
      <c r="K26" s="321">
        <v>2966</v>
      </c>
      <c r="L26" s="321">
        <v>239</v>
      </c>
      <c r="M26" s="321">
        <v>1083</v>
      </c>
      <c r="N26" s="321">
        <v>422</v>
      </c>
      <c r="O26" s="321">
        <v>357</v>
      </c>
      <c r="P26" s="321">
        <v>433</v>
      </c>
      <c r="Q26" s="321">
        <v>127</v>
      </c>
      <c r="R26" s="321">
        <v>214</v>
      </c>
      <c r="S26" s="321">
        <v>371</v>
      </c>
      <c r="T26" s="321">
        <v>463</v>
      </c>
      <c r="U26" s="321">
        <v>791</v>
      </c>
      <c r="V26" s="321">
        <v>656</v>
      </c>
      <c r="W26" s="321">
        <v>348</v>
      </c>
      <c r="X26" s="473">
        <v>707</v>
      </c>
      <c r="Y26" s="321">
        <v>4288</v>
      </c>
      <c r="Z26" s="321">
        <v>13554</v>
      </c>
      <c r="AA26" s="321">
        <v>211</v>
      </c>
      <c r="AB26" s="321">
        <v>2692</v>
      </c>
      <c r="AC26" s="321">
        <v>670</v>
      </c>
      <c r="AD26" s="321">
        <v>1754</v>
      </c>
      <c r="AE26" s="321">
        <v>2912</v>
      </c>
      <c r="AF26" s="321">
        <v>53</v>
      </c>
      <c r="AG26" s="321">
        <v>787</v>
      </c>
      <c r="AH26" s="321">
        <v>419</v>
      </c>
      <c r="AI26" s="321">
        <v>375</v>
      </c>
      <c r="AJ26" s="321">
        <v>352</v>
      </c>
      <c r="AK26" s="321">
        <v>112</v>
      </c>
      <c r="AL26">
        <v>164</v>
      </c>
      <c r="AM26">
        <v>346</v>
      </c>
      <c r="AN26">
        <v>465</v>
      </c>
      <c r="AO26">
        <v>455</v>
      </c>
      <c r="AP26">
        <v>730</v>
      </c>
      <c r="AQ26">
        <v>246</v>
      </c>
      <c r="AR26" s="501">
        <v>811</v>
      </c>
    </row>
    <row r="27" spans="1:44" s="321" customFormat="1" ht="19.5" customHeight="1" x14ac:dyDescent="0.25">
      <c r="A27" s="321" t="s">
        <v>198</v>
      </c>
      <c r="B27" s="321" t="s">
        <v>205</v>
      </c>
      <c r="C27" s="321">
        <v>6427</v>
      </c>
      <c r="D27" s="86">
        <v>22005</v>
      </c>
      <c r="E27" s="321">
        <v>3562</v>
      </c>
      <c r="F27" s="321">
        <v>12640</v>
      </c>
      <c r="G27" s="321">
        <v>221</v>
      </c>
      <c r="H27" s="321">
        <v>2323</v>
      </c>
      <c r="I27" s="321">
        <v>1632</v>
      </c>
      <c r="J27" s="321">
        <v>1791</v>
      </c>
      <c r="K27" s="321">
        <v>2150</v>
      </c>
      <c r="L27" s="321">
        <v>201</v>
      </c>
      <c r="M27" s="321">
        <v>786</v>
      </c>
      <c r="N27" s="321">
        <v>413</v>
      </c>
      <c r="O27" s="321">
        <v>235</v>
      </c>
      <c r="P27" s="321">
        <v>305</v>
      </c>
      <c r="Q27" s="321">
        <v>66</v>
      </c>
      <c r="R27" s="321">
        <v>131</v>
      </c>
      <c r="S27" s="321">
        <v>268</v>
      </c>
      <c r="T27" s="321">
        <v>329</v>
      </c>
      <c r="U27" s="321">
        <v>615</v>
      </c>
      <c r="V27" s="321">
        <v>448</v>
      </c>
      <c r="W27" s="321">
        <v>231</v>
      </c>
      <c r="X27" s="473">
        <v>495</v>
      </c>
      <c r="Y27" s="321">
        <v>2865</v>
      </c>
      <c r="Z27" s="321">
        <v>9365</v>
      </c>
      <c r="AA27" s="321">
        <v>136</v>
      </c>
      <c r="AB27" s="321">
        <v>1868</v>
      </c>
      <c r="AC27" s="321">
        <v>477</v>
      </c>
      <c r="AD27" s="321">
        <v>1193</v>
      </c>
      <c r="AE27" s="321">
        <v>2101</v>
      </c>
      <c r="AF27" s="321">
        <v>50</v>
      </c>
      <c r="AG27" s="321">
        <v>566</v>
      </c>
      <c r="AH27" s="321">
        <v>334</v>
      </c>
      <c r="AI27" s="321">
        <v>237</v>
      </c>
      <c r="AJ27" s="321">
        <v>228</v>
      </c>
      <c r="AK27" s="321">
        <v>82</v>
      </c>
      <c r="AL27">
        <v>110</v>
      </c>
      <c r="AM27">
        <v>214</v>
      </c>
      <c r="AN27">
        <v>291</v>
      </c>
      <c r="AO27">
        <v>332</v>
      </c>
      <c r="AP27">
        <v>452</v>
      </c>
      <c r="AQ27">
        <v>191</v>
      </c>
      <c r="AR27" s="501">
        <v>503</v>
      </c>
    </row>
    <row r="28" spans="1:44" s="321" customFormat="1" ht="19.5" customHeight="1" x14ac:dyDescent="0.25">
      <c r="A28" s="321" t="s">
        <v>198</v>
      </c>
      <c r="B28" s="321" t="s">
        <v>206</v>
      </c>
      <c r="C28" s="321">
        <v>10474</v>
      </c>
      <c r="D28" s="86">
        <v>32067</v>
      </c>
      <c r="E28" s="321">
        <v>6071</v>
      </c>
      <c r="F28" s="321">
        <v>19251</v>
      </c>
      <c r="G28" s="321">
        <v>292</v>
      </c>
      <c r="H28" s="321">
        <v>3769</v>
      </c>
      <c r="I28" s="321">
        <v>2494</v>
      </c>
      <c r="J28" s="321">
        <v>2836</v>
      </c>
      <c r="K28" s="321">
        <v>3460</v>
      </c>
      <c r="L28" s="321">
        <v>248</v>
      </c>
      <c r="M28" s="321">
        <v>1164</v>
      </c>
      <c r="N28" s="321">
        <v>548</v>
      </c>
      <c r="O28" s="321">
        <v>355</v>
      </c>
      <c r="P28" s="321">
        <v>447</v>
      </c>
      <c r="Q28" s="321">
        <v>107</v>
      </c>
      <c r="R28" s="321">
        <v>187</v>
      </c>
      <c r="S28" s="321">
        <v>364</v>
      </c>
      <c r="T28" s="321">
        <v>494</v>
      </c>
      <c r="U28" s="321">
        <v>828</v>
      </c>
      <c r="V28" s="321">
        <v>690</v>
      </c>
      <c r="W28" s="321">
        <v>268</v>
      </c>
      <c r="X28" s="473">
        <v>700</v>
      </c>
      <c r="Y28" s="321">
        <v>4403</v>
      </c>
      <c r="Z28" s="321">
        <v>12816</v>
      </c>
      <c r="AA28" s="321">
        <v>158</v>
      </c>
      <c r="AB28" s="321">
        <v>2716</v>
      </c>
      <c r="AC28" s="321">
        <v>607</v>
      </c>
      <c r="AD28" s="321">
        <v>1649</v>
      </c>
      <c r="AE28" s="321">
        <v>2974</v>
      </c>
      <c r="AF28" s="321">
        <v>74</v>
      </c>
      <c r="AG28" s="321">
        <v>702</v>
      </c>
      <c r="AH28" s="321">
        <v>441</v>
      </c>
      <c r="AI28" s="321">
        <v>323</v>
      </c>
      <c r="AJ28" s="321">
        <v>289</v>
      </c>
      <c r="AK28" s="321">
        <v>84</v>
      </c>
      <c r="AL28">
        <v>156</v>
      </c>
      <c r="AM28">
        <v>262</v>
      </c>
      <c r="AN28">
        <v>425</v>
      </c>
      <c r="AO28">
        <v>400</v>
      </c>
      <c r="AP28">
        <v>634</v>
      </c>
      <c r="AQ28">
        <v>186</v>
      </c>
      <c r="AR28" s="501">
        <v>736</v>
      </c>
    </row>
    <row r="29" spans="1:44" s="321" customFormat="1" ht="19.5" customHeight="1" x14ac:dyDescent="0.25">
      <c r="A29" s="321" t="s">
        <v>198</v>
      </c>
      <c r="B29" s="321" t="s">
        <v>207</v>
      </c>
      <c r="C29" s="321">
        <v>67910</v>
      </c>
      <c r="D29" s="86">
        <v>219294</v>
      </c>
      <c r="E29" s="321">
        <v>38080</v>
      </c>
      <c r="F29" s="321">
        <v>127465</v>
      </c>
      <c r="G29" s="321">
        <v>1927</v>
      </c>
      <c r="H29" s="321">
        <v>24194</v>
      </c>
      <c r="I29" s="321">
        <v>15743</v>
      </c>
      <c r="J29" s="321">
        <v>17709</v>
      </c>
      <c r="K29" s="321">
        <v>22838</v>
      </c>
      <c r="L29" s="321">
        <v>1280</v>
      </c>
      <c r="M29" s="321">
        <v>7797</v>
      </c>
      <c r="N29" s="321">
        <v>4361</v>
      </c>
      <c r="O29" s="321">
        <v>2347</v>
      </c>
      <c r="P29" s="321">
        <v>2908</v>
      </c>
      <c r="Q29" s="321">
        <v>839</v>
      </c>
      <c r="R29" s="321">
        <v>1688</v>
      </c>
      <c r="S29" s="321">
        <v>2617</v>
      </c>
      <c r="T29" s="321">
        <v>3613</v>
      </c>
      <c r="U29" s="321">
        <v>6162</v>
      </c>
      <c r="V29" s="321">
        <v>4656</v>
      </c>
      <c r="W29" s="321">
        <v>2043</v>
      </c>
      <c r="X29" s="473">
        <v>4743</v>
      </c>
      <c r="Y29" s="321">
        <v>29830</v>
      </c>
      <c r="Z29" s="321">
        <v>91829</v>
      </c>
      <c r="AA29" s="321">
        <v>1118</v>
      </c>
      <c r="AB29" s="321">
        <v>18982</v>
      </c>
      <c r="AC29" s="321">
        <v>4103</v>
      </c>
      <c r="AD29" s="321">
        <v>11647</v>
      </c>
      <c r="AE29" s="321">
        <v>20144</v>
      </c>
      <c r="AF29" s="321">
        <v>493</v>
      </c>
      <c r="AG29" s="321">
        <v>4858</v>
      </c>
      <c r="AH29" s="321">
        <v>3779</v>
      </c>
      <c r="AI29" s="321">
        <v>2505</v>
      </c>
      <c r="AJ29" s="321">
        <v>2064</v>
      </c>
      <c r="AK29" s="321">
        <v>650</v>
      </c>
      <c r="AL29">
        <v>1267</v>
      </c>
      <c r="AM29">
        <v>2161</v>
      </c>
      <c r="AN29">
        <v>3254</v>
      </c>
      <c r="AO29">
        <v>3703</v>
      </c>
      <c r="AP29">
        <v>4584</v>
      </c>
      <c r="AQ29">
        <v>1538</v>
      </c>
      <c r="AR29" s="501">
        <v>4979</v>
      </c>
    </row>
    <row r="30" spans="1:44" s="320" customFormat="1" ht="19.5" customHeight="1" x14ac:dyDescent="0.2">
      <c r="A30" s="248" t="s">
        <v>208</v>
      </c>
      <c r="B30" s="248"/>
      <c r="C30" s="248">
        <v>393135</v>
      </c>
      <c r="D30" s="85">
        <v>1349900</v>
      </c>
      <c r="E30" s="248">
        <v>227671</v>
      </c>
      <c r="F30" s="248">
        <v>812019</v>
      </c>
      <c r="G30" s="248">
        <v>16431</v>
      </c>
      <c r="H30" s="248">
        <v>148964</v>
      </c>
      <c r="I30" s="248">
        <v>97460</v>
      </c>
      <c r="J30" s="248">
        <v>113711</v>
      </c>
      <c r="K30" s="248">
        <v>147179</v>
      </c>
      <c r="L30" s="248">
        <v>10919</v>
      </c>
      <c r="M30" s="248">
        <v>49109</v>
      </c>
      <c r="N30" s="248">
        <v>24901</v>
      </c>
      <c r="O30" s="248">
        <v>16855</v>
      </c>
      <c r="P30" s="248">
        <v>21760</v>
      </c>
      <c r="Q30" s="248">
        <v>6011</v>
      </c>
      <c r="R30" s="248">
        <v>12495</v>
      </c>
      <c r="S30" s="248">
        <v>20280</v>
      </c>
      <c r="T30" s="248">
        <v>19779</v>
      </c>
      <c r="U30" s="248">
        <v>30129</v>
      </c>
      <c r="V30" s="248">
        <v>29258</v>
      </c>
      <c r="W30" s="248">
        <v>13693</v>
      </c>
      <c r="X30" s="472">
        <v>33085</v>
      </c>
      <c r="Y30" s="248">
        <v>165464</v>
      </c>
      <c r="Z30" s="248">
        <v>537881</v>
      </c>
      <c r="AA30" s="248">
        <v>8269</v>
      </c>
      <c r="AB30" s="248">
        <v>107688</v>
      </c>
      <c r="AC30" s="248">
        <v>23529</v>
      </c>
      <c r="AD30" s="248">
        <v>70749</v>
      </c>
      <c r="AE30" s="248">
        <v>119138</v>
      </c>
      <c r="AF30" s="248">
        <v>2992</v>
      </c>
      <c r="AG30" s="248">
        <v>30899</v>
      </c>
      <c r="AH30" s="248">
        <v>20017</v>
      </c>
      <c r="AI30" s="248">
        <v>16170</v>
      </c>
      <c r="AJ30" s="248">
        <v>13404</v>
      </c>
      <c r="AK30" s="248">
        <v>4295</v>
      </c>
      <c r="AL30" s="248">
        <v>7361</v>
      </c>
      <c r="AM30" s="248">
        <v>13593</v>
      </c>
      <c r="AN30" s="248">
        <v>16160</v>
      </c>
      <c r="AO30" s="248">
        <v>16860</v>
      </c>
      <c r="AP30" s="248">
        <v>26508</v>
      </c>
      <c r="AQ30" s="248">
        <v>9274</v>
      </c>
      <c r="AR30" s="472">
        <v>30975</v>
      </c>
    </row>
    <row r="31" spans="1:44" s="320" customFormat="1" ht="19.5" customHeight="1" x14ac:dyDescent="0.25">
      <c r="A31" s="321" t="s">
        <v>208</v>
      </c>
      <c r="B31" s="321" t="s">
        <v>209</v>
      </c>
      <c r="C31" s="321">
        <v>75064</v>
      </c>
      <c r="D31" s="86">
        <v>242226</v>
      </c>
      <c r="E31" s="321">
        <v>43028</v>
      </c>
      <c r="F31" s="321">
        <v>145980</v>
      </c>
      <c r="G31" s="321">
        <v>2894</v>
      </c>
      <c r="H31" s="321">
        <v>27633</v>
      </c>
      <c r="I31" s="321">
        <v>16779</v>
      </c>
      <c r="J31" s="321">
        <v>22122</v>
      </c>
      <c r="K31" s="321">
        <v>27409</v>
      </c>
      <c r="L31" s="321">
        <v>2209</v>
      </c>
      <c r="M31" s="321">
        <v>8401</v>
      </c>
      <c r="N31" s="321">
        <v>2534</v>
      </c>
      <c r="O31" s="321">
        <v>3177</v>
      </c>
      <c r="P31" s="321">
        <v>3996</v>
      </c>
      <c r="Q31" s="321">
        <v>1148</v>
      </c>
      <c r="R31" s="321">
        <v>2447</v>
      </c>
      <c r="S31" s="321">
        <v>3989</v>
      </c>
      <c r="T31" s="321">
        <v>2725</v>
      </c>
      <c r="U31" s="321">
        <v>6277</v>
      </c>
      <c r="V31" s="321">
        <v>4963</v>
      </c>
      <c r="W31" s="321">
        <v>1637</v>
      </c>
      <c r="X31" s="473">
        <v>5640</v>
      </c>
      <c r="Y31" s="321">
        <v>32036</v>
      </c>
      <c r="Z31" s="321">
        <v>96246</v>
      </c>
      <c r="AA31" s="321">
        <v>1360</v>
      </c>
      <c r="AB31" s="321">
        <v>20050</v>
      </c>
      <c r="AC31" s="321">
        <v>3662</v>
      </c>
      <c r="AD31" s="321">
        <v>13158</v>
      </c>
      <c r="AE31" s="321">
        <v>22161</v>
      </c>
      <c r="AF31" s="321">
        <v>524</v>
      </c>
      <c r="AG31" s="321">
        <v>5180</v>
      </c>
      <c r="AH31" s="321">
        <v>2105</v>
      </c>
      <c r="AI31" s="321">
        <v>3255</v>
      </c>
      <c r="AJ31" s="321">
        <v>2604</v>
      </c>
      <c r="AK31" s="321">
        <v>786</v>
      </c>
      <c r="AL31">
        <v>1387</v>
      </c>
      <c r="AM31">
        <v>2567</v>
      </c>
      <c r="AN31">
        <v>2251</v>
      </c>
      <c r="AO31">
        <v>3479</v>
      </c>
      <c r="AP31">
        <v>4881</v>
      </c>
      <c r="AQ31">
        <v>1154</v>
      </c>
      <c r="AR31" s="501">
        <v>5682</v>
      </c>
    </row>
    <row r="32" spans="1:44" s="320" customFormat="1" ht="19.5" customHeight="1" x14ac:dyDescent="0.25">
      <c r="A32" s="321" t="s">
        <v>208</v>
      </c>
      <c r="B32" s="321" t="s">
        <v>210</v>
      </c>
      <c r="C32" s="321">
        <v>15480</v>
      </c>
      <c r="D32" s="86">
        <v>51314</v>
      </c>
      <c r="E32" s="321">
        <v>8982</v>
      </c>
      <c r="F32" s="321">
        <v>31020</v>
      </c>
      <c r="G32" s="321">
        <v>704</v>
      </c>
      <c r="H32" s="321">
        <v>5569</v>
      </c>
      <c r="I32" s="321">
        <v>3686</v>
      </c>
      <c r="J32" s="321">
        <v>4239</v>
      </c>
      <c r="K32" s="321">
        <v>5370</v>
      </c>
      <c r="L32" s="321">
        <v>543</v>
      </c>
      <c r="M32" s="321">
        <v>2209</v>
      </c>
      <c r="N32" s="321">
        <v>472</v>
      </c>
      <c r="O32" s="321">
        <v>736</v>
      </c>
      <c r="P32" s="321">
        <v>875</v>
      </c>
      <c r="Q32" s="321">
        <v>230</v>
      </c>
      <c r="R32" s="321">
        <v>498</v>
      </c>
      <c r="S32" s="321">
        <v>774</v>
      </c>
      <c r="T32" s="321">
        <v>717</v>
      </c>
      <c r="U32" s="321">
        <v>1528</v>
      </c>
      <c r="V32" s="321">
        <v>1103</v>
      </c>
      <c r="W32" s="321">
        <v>468</v>
      </c>
      <c r="X32" s="473">
        <v>1299</v>
      </c>
      <c r="Y32" s="321">
        <v>6498</v>
      </c>
      <c r="Z32" s="321">
        <v>20294</v>
      </c>
      <c r="AA32" s="321">
        <v>334</v>
      </c>
      <c r="AB32" s="321">
        <v>3963</v>
      </c>
      <c r="AC32" s="321">
        <v>848</v>
      </c>
      <c r="AD32" s="321">
        <v>2572</v>
      </c>
      <c r="AE32" s="321">
        <v>4372</v>
      </c>
      <c r="AF32" s="321">
        <v>140</v>
      </c>
      <c r="AG32" s="321">
        <v>1379</v>
      </c>
      <c r="AH32" s="321">
        <v>381</v>
      </c>
      <c r="AI32" s="321">
        <v>703</v>
      </c>
      <c r="AJ32" s="321">
        <v>549</v>
      </c>
      <c r="AK32" s="321">
        <v>168</v>
      </c>
      <c r="AL32">
        <v>316</v>
      </c>
      <c r="AM32">
        <v>503</v>
      </c>
      <c r="AN32">
        <v>560</v>
      </c>
      <c r="AO32">
        <v>870</v>
      </c>
      <c r="AP32">
        <v>1067</v>
      </c>
      <c r="AQ32">
        <v>302</v>
      </c>
      <c r="AR32" s="501">
        <v>1267</v>
      </c>
    </row>
    <row r="33" spans="1:44" s="320" customFormat="1" ht="19.5" customHeight="1" x14ac:dyDescent="0.25">
      <c r="A33" s="321" t="s">
        <v>208</v>
      </c>
      <c r="B33" s="321" t="s">
        <v>211</v>
      </c>
      <c r="C33" s="321">
        <v>139774</v>
      </c>
      <c r="D33" s="86">
        <v>486872</v>
      </c>
      <c r="E33" s="321">
        <v>80123</v>
      </c>
      <c r="F33" s="321">
        <v>289321</v>
      </c>
      <c r="G33" s="321">
        <v>5705</v>
      </c>
      <c r="H33" s="321">
        <v>54469</v>
      </c>
      <c r="I33" s="321">
        <v>35624</v>
      </c>
      <c r="J33" s="321">
        <v>40308</v>
      </c>
      <c r="K33" s="321">
        <v>51549</v>
      </c>
      <c r="L33" s="321">
        <v>3130</v>
      </c>
      <c r="M33" s="321">
        <v>16603</v>
      </c>
      <c r="N33" s="321">
        <v>11668</v>
      </c>
      <c r="O33" s="321">
        <v>5450</v>
      </c>
      <c r="P33" s="321">
        <v>6438</v>
      </c>
      <c r="Q33" s="321">
        <v>1936</v>
      </c>
      <c r="R33" s="321">
        <v>4122</v>
      </c>
      <c r="S33" s="321">
        <v>6193</v>
      </c>
      <c r="T33" s="321">
        <v>7667</v>
      </c>
      <c r="U33" s="321">
        <v>9909</v>
      </c>
      <c r="V33" s="321">
        <v>11024</v>
      </c>
      <c r="W33" s="321">
        <v>5672</v>
      </c>
      <c r="X33" s="473">
        <v>11854</v>
      </c>
      <c r="Y33" s="321">
        <v>59651</v>
      </c>
      <c r="Z33" s="321">
        <v>197551</v>
      </c>
      <c r="AA33" s="321">
        <v>3033</v>
      </c>
      <c r="AB33" s="321">
        <v>40166</v>
      </c>
      <c r="AC33" s="321">
        <v>9604</v>
      </c>
      <c r="AD33" s="321">
        <v>26656</v>
      </c>
      <c r="AE33" s="321">
        <v>42788</v>
      </c>
      <c r="AF33" s="321">
        <v>1046</v>
      </c>
      <c r="AG33" s="321">
        <v>10619</v>
      </c>
      <c r="AH33" s="321">
        <v>9626</v>
      </c>
      <c r="AI33" s="321">
        <v>5089</v>
      </c>
      <c r="AJ33" s="321">
        <v>4001</v>
      </c>
      <c r="AK33" s="321">
        <v>1442</v>
      </c>
      <c r="AL33">
        <v>2538</v>
      </c>
      <c r="AM33">
        <v>4383</v>
      </c>
      <c r="AN33">
        <v>6363</v>
      </c>
      <c r="AO33">
        <v>5643</v>
      </c>
      <c r="AP33">
        <v>9769</v>
      </c>
      <c r="AQ33">
        <v>3883</v>
      </c>
      <c r="AR33" s="501">
        <v>10902</v>
      </c>
    </row>
    <row r="34" spans="1:44" s="320" customFormat="1" ht="19.5" customHeight="1" x14ac:dyDescent="0.25">
      <c r="A34" s="321" t="s">
        <v>208</v>
      </c>
      <c r="B34" s="321" t="s">
        <v>212</v>
      </c>
      <c r="C34" s="321">
        <v>162817</v>
      </c>
      <c r="D34" s="86">
        <v>569488</v>
      </c>
      <c r="E34" s="321">
        <v>95538</v>
      </c>
      <c r="F34" s="321">
        <v>345698</v>
      </c>
      <c r="G34" s="321">
        <v>7128</v>
      </c>
      <c r="H34" s="321">
        <v>61293</v>
      </c>
      <c r="I34" s="321">
        <v>41371</v>
      </c>
      <c r="J34" s="321">
        <v>47042</v>
      </c>
      <c r="K34" s="321">
        <v>62851</v>
      </c>
      <c r="L34" s="321">
        <v>5037</v>
      </c>
      <c r="M34" s="321">
        <v>21896</v>
      </c>
      <c r="N34" s="321">
        <v>10227</v>
      </c>
      <c r="O34" s="321">
        <v>7492</v>
      </c>
      <c r="P34" s="321">
        <v>10451</v>
      </c>
      <c r="Q34" s="321">
        <v>2697</v>
      </c>
      <c r="R34" s="321">
        <v>5428</v>
      </c>
      <c r="S34" s="321">
        <v>9324</v>
      </c>
      <c r="T34" s="321">
        <v>8670</v>
      </c>
      <c r="U34" s="321">
        <v>12415</v>
      </c>
      <c r="V34" s="321">
        <v>12168</v>
      </c>
      <c r="W34" s="321">
        <v>5916</v>
      </c>
      <c r="X34" s="473">
        <v>14292</v>
      </c>
      <c r="Y34" s="321">
        <v>67279</v>
      </c>
      <c r="Z34" s="321">
        <v>223790</v>
      </c>
      <c r="AA34" s="321">
        <v>3542</v>
      </c>
      <c r="AB34" s="321">
        <v>43509</v>
      </c>
      <c r="AC34" s="321">
        <v>9415</v>
      </c>
      <c r="AD34" s="321">
        <v>28363</v>
      </c>
      <c r="AE34" s="321">
        <v>49817</v>
      </c>
      <c r="AF34" s="321">
        <v>1282</v>
      </c>
      <c r="AG34" s="321">
        <v>13721</v>
      </c>
      <c r="AH34" s="321">
        <v>7905</v>
      </c>
      <c r="AI34" s="321">
        <v>7123</v>
      </c>
      <c r="AJ34" s="321">
        <v>6250</v>
      </c>
      <c r="AK34" s="321">
        <v>1899</v>
      </c>
      <c r="AL34">
        <v>3120</v>
      </c>
      <c r="AM34">
        <v>6140</v>
      </c>
      <c r="AN34">
        <v>6986</v>
      </c>
      <c r="AO34">
        <v>6868</v>
      </c>
      <c r="AP34">
        <v>10791</v>
      </c>
      <c r="AQ34">
        <v>3935</v>
      </c>
      <c r="AR34" s="501">
        <v>13124</v>
      </c>
    </row>
    <row r="35" spans="1:44" s="320" customFormat="1" ht="19.5" customHeight="1" x14ac:dyDescent="0.2">
      <c r="A35" s="248" t="s">
        <v>213</v>
      </c>
      <c r="B35" s="248"/>
      <c r="C35" s="248">
        <v>190509</v>
      </c>
      <c r="D35" s="85">
        <v>597777</v>
      </c>
      <c r="E35" s="248">
        <v>103892</v>
      </c>
      <c r="F35" s="248">
        <v>341424</v>
      </c>
      <c r="G35" s="248">
        <v>7029</v>
      </c>
      <c r="H35" s="248">
        <v>61056</v>
      </c>
      <c r="I35" s="248">
        <v>37953</v>
      </c>
      <c r="J35" s="248">
        <v>48281</v>
      </c>
      <c r="K35" s="248">
        <v>61853</v>
      </c>
      <c r="L35" s="248">
        <v>5437</v>
      </c>
      <c r="M35" s="248">
        <v>22408</v>
      </c>
      <c r="N35" s="248">
        <v>8717</v>
      </c>
      <c r="O35" s="248">
        <v>8502</v>
      </c>
      <c r="P35" s="248">
        <v>10656</v>
      </c>
      <c r="Q35" s="248">
        <v>2589</v>
      </c>
      <c r="R35" s="248">
        <v>4775</v>
      </c>
      <c r="S35" s="248">
        <v>9200</v>
      </c>
      <c r="T35" s="248">
        <v>7529</v>
      </c>
      <c r="U35" s="248">
        <v>13395</v>
      </c>
      <c r="V35" s="248">
        <v>11895</v>
      </c>
      <c r="W35" s="248">
        <v>4527</v>
      </c>
      <c r="X35" s="472">
        <v>15622</v>
      </c>
      <c r="Y35" s="248">
        <v>86617</v>
      </c>
      <c r="Z35" s="248">
        <v>256353</v>
      </c>
      <c r="AA35" s="248">
        <v>3802</v>
      </c>
      <c r="AB35" s="248">
        <v>50930</v>
      </c>
      <c r="AC35" s="248">
        <v>9405</v>
      </c>
      <c r="AD35" s="248">
        <v>33366</v>
      </c>
      <c r="AE35" s="248">
        <v>57966</v>
      </c>
      <c r="AF35" s="248">
        <v>1632</v>
      </c>
      <c r="AG35" s="248">
        <v>15501</v>
      </c>
      <c r="AH35" s="248">
        <v>7276</v>
      </c>
      <c r="AI35" s="248">
        <v>9250</v>
      </c>
      <c r="AJ35" s="248">
        <v>7174</v>
      </c>
      <c r="AK35" s="248">
        <v>1939</v>
      </c>
      <c r="AL35" s="248">
        <v>3157</v>
      </c>
      <c r="AM35" s="248">
        <v>6492</v>
      </c>
      <c r="AN35" s="248">
        <v>6843</v>
      </c>
      <c r="AO35" s="248">
        <v>8602</v>
      </c>
      <c r="AP35" s="248">
        <v>12577</v>
      </c>
      <c r="AQ35" s="248">
        <v>3399</v>
      </c>
      <c r="AR35" s="472">
        <v>17042</v>
      </c>
    </row>
    <row r="36" spans="1:44" s="320" customFormat="1" ht="19.5" customHeight="1" x14ac:dyDescent="0.25">
      <c r="A36" s="321" t="s">
        <v>213</v>
      </c>
      <c r="B36" s="321" t="s">
        <v>214</v>
      </c>
      <c r="C36" s="321">
        <v>78913</v>
      </c>
      <c r="D36" s="86">
        <v>240237</v>
      </c>
      <c r="E36" s="321">
        <v>43425</v>
      </c>
      <c r="F36" s="321">
        <v>138765</v>
      </c>
      <c r="G36" s="321">
        <v>2881</v>
      </c>
      <c r="H36" s="321">
        <v>25122</v>
      </c>
      <c r="I36" s="321">
        <v>16657</v>
      </c>
      <c r="J36" s="321">
        <v>19765</v>
      </c>
      <c r="K36" s="321">
        <v>25406</v>
      </c>
      <c r="L36" s="321">
        <v>2511</v>
      </c>
      <c r="M36" s="321">
        <v>9523</v>
      </c>
      <c r="N36" s="321">
        <v>2420</v>
      </c>
      <c r="O36" s="321">
        <v>3348</v>
      </c>
      <c r="P36" s="321">
        <v>4298</v>
      </c>
      <c r="Q36" s="321">
        <v>1038</v>
      </c>
      <c r="R36" s="321">
        <v>1948</v>
      </c>
      <c r="S36" s="321">
        <v>3866</v>
      </c>
      <c r="T36" s="321">
        <v>2721</v>
      </c>
      <c r="U36" s="321">
        <v>5223</v>
      </c>
      <c r="V36" s="321">
        <v>4282</v>
      </c>
      <c r="W36" s="321">
        <v>1854</v>
      </c>
      <c r="X36" s="473">
        <v>5902</v>
      </c>
      <c r="Y36" s="321">
        <v>35488</v>
      </c>
      <c r="Z36" s="321">
        <v>101472</v>
      </c>
      <c r="AA36" s="321">
        <v>1512</v>
      </c>
      <c r="AB36" s="321">
        <v>20655</v>
      </c>
      <c r="AC36" s="321">
        <v>3941</v>
      </c>
      <c r="AD36" s="321">
        <v>13014</v>
      </c>
      <c r="AE36" s="321">
        <v>23662</v>
      </c>
      <c r="AF36" s="321">
        <v>675</v>
      </c>
      <c r="AG36" s="321">
        <v>6455</v>
      </c>
      <c r="AH36" s="321">
        <v>2150</v>
      </c>
      <c r="AI36" s="321">
        <v>3871</v>
      </c>
      <c r="AJ36" s="321">
        <v>2925</v>
      </c>
      <c r="AK36" s="321">
        <v>777</v>
      </c>
      <c r="AL36">
        <v>1305</v>
      </c>
      <c r="AM36">
        <v>2550</v>
      </c>
      <c r="AN36">
        <v>2568</v>
      </c>
      <c r="AO36">
        <v>3375</v>
      </c>
      <c r="AP36">
        <v>4484</v>
      </c>
      <c r="AQ36">
        <v>1453</v>
      </c>
      <c r="AR36" s="501">
        <v>6100</v>
      </c>
    </row>
    <row r="37" spans="1:44" s="320" customFormat="1" ht="19.5" customHeight="1" x14ac:dyDescent="0.25">
      <c r="A37" s="321" t="s">
        <v>213</v>
      </c>
      <c r="B37" s="321" t="s">
        <v>215</v>
      </c>
      <c r="C37" s="321">
        <v>49492</v>
      </c>
      <c r="D37" s="86">
        <v>160920</v>
      </c>
      <c r="E37" s="321">
        <v>26615</v>
      </c>
      <c r="F37" s="321">
        <v>89517</v>
      </c>
      <c r="G37" s="321">
        <v>1947</v>
      </c>
      <c r="H37" s="321">
        <v>15475</v>
      </c>
      <c r="I37" s="321">
        <v>9522</v>
      </c>
      <c r="J37" s="321">
        <v>12229</v>
      </c>
      <c r="K37" s="321">
        <v>16190</v>
      </c>
      <c r="L37" s="321">
        <v>1384</v>
      </c>
      <c r="M37" s="321">
        <v>6304</v>
      </c>
      <c r="N37" s="321">
        <v>2617</v>
      </c>
      <c r="O37" s="321">
        <v>2432</v>
      </c>
      <c r="P37" s="321">
        <v>2822</v>
      </c>
      <c r="Q37" s="321">
        <v>720</v>
      </c>
      <c r="R37" s="321">
        <v>1331</v>
      </c>
      <c r="S37" s="321">
        <v>2410</v>
      </c>
      <c r="T37" s="321">
        <v>2057</v>
      </c>
      <c r="U37" s="321">
        <v>3313</v>
      </c>
      <c r="V37" s="321">
        <v>3358</v>
      </c>
      <c r="W37" s="321">
        <v>1145</v>
      </c>
      <c r="X37" s="473">
        <v>4261</v>
      </c>
      <c r="Y37" s="321">
        <v>22877</v>
      </c>
      <c r="Z37" s="321">
        <v>71403</v>
      </c>
      <c r="AA37" s="321">
        <v>1158</v>
      </c>
      <c r="AB37" s="321">
        <v>13469</v>
      </c>
      <c r="AC37" s="321">
        <v>2527</v>
      </c>
      <c r="AD37" s="321">
        <v>8939</v>
      </c>
      <c r="AE37" s="321">
        <v>15395</v>
      </c>
      <c r="AF37" s="321">
        <v>480</v>
      </c>
      <c r="AG37" s="321">
        <v>4542</v>
      </c>
      <c r="AH37" s="321">
        <v>2283</v>
      </c>
      <c r="AI37" s="321">
        <v>2705</v>
      </c>
      <c r="AJ37" s="321">
        <v>2032</v>
      </c>
      <c r="AK37" s="321">
        <v>618</v>
      </c>
      <c r="AL37">
        <v>966</v>
      </c>
      <c r="AM37">
        <v>1947</v>
      </c>
      <c r="AN37">
        <v>2055</v>
      </c>
      <c r="AO37" s="253">
        <v>2372</v>
      </c>
      <c r="AP37">
        <v>3871</v>
      </c>
      <c r="AQ37">
        <v>969</v>
      </c>
      <c r="AR37" s="501">
        <v>5075</v>
      </c>
    </row>
    <row r="38" spans="1:44" s="320" customFormat="1" ht="19.5" customHeight="1" x14ac:dyDescent="0.25">
      <c r="A38" s="321" t="s">
        <v>213</v>
      </c>
      <c r="B38" s="321" t="s">
        <v>216</v>
      </c>
      <c r="C38" s="321">
        <v>62104</v>
      </c>
      <c r="D38" s="86">
        <v>196620</v>
      </c>
      <c r="E38" s="321">
        <v>33852</v>
      </c>
      <c r="F38" s="321">
        <v>113142</v>
      </c>
      <c r="G38" s="321">
        <v>2201</v>
      </c>
      <c r="H38" s="321">
        <v>20459</v>
      </c>
      <c r="I38" s="321">
        <v>11774</v>
      </c>
      <c r="J38" s="321">
        <v>16287</v>
      </c>
      <c r="K38" s="321">
        <v>20257</v>
      </c>
      <c r="L38" s="321">
        <v>1542</v>
      </c>
      <c r="M38" s="321">
        <v>6581</v>
      </c>
      <c r="N38" s="321">
        <v>3680</v>
      </c>
      <c r="O38" s="321">
        <v>2722</v>
      </c>
      <c r="P38" s="321">
        <v>3536</v>
      </c>
      <c r="Q38" s="321">
        <v>831</v>
      </c>
      <c r="R38" s="321">
        <v>1496</v>
      </c>
      <c r="S38" s="321">
        <v>2924</v>
      </c>
      <c r="T38" s="321">
        <v>2751</v>
      </c>
      <c r="U38" s="321">
        <v>4859</v>
      </c>
      <c r="V38" s="321">
        <v>4255</v>
      </c>
      <c r="W38" s="321">
        <v>1528</v>
      </c>
      <c r="X38" s="473">
        <v>5459</v>
      </c>
      <c r="Y38" s="321">
        <v>28252</v>
      </c>
      <c r="Z38" s="321">
        <v>83478</v>
      </c>
      <c r="AA38" s="321">
        <v>1132</v>
      </c>
      <c r="AB38" s="321">
        <v>16806</v>
      </c>
      <c r="AC38" s="321">
        <v>2937</v>
      </c>
      <c r="AD38" s="321">
        <v>11413</v>
      </c>
      <c r="AE38" s="321">
        <v>18909</v>
      </c>
      <c r="AF38" s="321">
        <v>477</v>
      </c>
      <c r="AG38" s="321">
        <v>4504</v>
      </c>
      <c r="AH38" s="321">
        <v>2843</v>
      </c>
      <c r="AI38" s="321">
        <v>2674</v>
      </c>
      <c r="AJ38" s="321">
        <v>2217</v>
      </c>
      <c r="AK38" s="321">
        <v>544</v>
      </c>
      <c r="AL38">
        <v>886</v>
      </c>
      <c r="AM38">
        <v>1995</v>
      </c>
      <c r="AN38">
        <v>2220</v>
      </c>
      <c r="AO38">
        <v>2855</v>
      </c>
      <c r="AP38">
        <v>4222</v>
      </c>
      <c r="AQ38">
        <v>977</v>
      </c>
      <c r="AR38" s="501">
        <v>5867</v>
      </c>
    </row>
    <row r="39" spans="1:44" s="320" customFormat="1" ht="19.5" customHeight="1" x14ac:dyDescent="0.2">
      <c r="A39" s="248" t="s">
        <v>228</v>
      </c>
      <c r="B39" s="248"/>
      <c r="C39" s="248">
        <v>82215</v>
      </c>
      <c r="D39" s="85">
        <v>270224</v>
      </c>
      <c r="E39" s="248">
        <v>45262</v>
      </c>
      <c r="F39" s="248">
        <v>157496</v>
      </c>
      <c r="G39" s="248">
        <v>2960</v>
      </c>
      <c r="H39" s="248">
        <v>28526</v>
      </c>
      <c r="I39" s="248">
        <v>20685</v>
      </c>
      <c r="J39" s="248">
        <v>21418</v>
      </c>
      <c r="K39" s="248">
        <v>28212</v>
      </c>
      <c r="L39" s="248">
        <v>2079</v>
      </c>
      <c r="M39" s="248">
        <v>11311</v>
      </c>
      <c r="N39" s="248">
        <v>3033</v>
      </c>
      <c r="O39" s="248">
        <v>3302</v>
      </c>
      <c r="P39" s="248">
        <v>4079</v>
      </c>
      <c r="Q39" s="248">
        <v>1121</v>
      </c>
      <c r="R39" s="248">
        <v>2236</v>
      </c>
      <c r="S39" s="248">
        <v>3699</v>
      </c>
      <c r="T39" s="248">
        <v>3497</v>
      </c>
      <c r="U39" s="248">
        <v>7813</v>
      </c>
      <c r="V39" s="248">
        <v>4964</v>
      </c>
      <c r="W39" s="248">
        <v>2555</v>
      </c>
      <c r="X39" s="472">
        <v>6006</v>
      </c>
      <c r="Y39" s="248">
        <v>36953</v>
      </c>
      <c r="Z39" s="248">
        <v>112728</v>
      </c>
      <c r="AA39" s="248">
        <v>1610</v>
      </c>
      <c r="AB39" s="248">
        <v>22768</v>
      </c>
      <c r="AC39" s="248">
        <v>5227</v>
      </c>
      <c r="AD39" s="248">
        <v>14194</v>
      </c>
      <c r="AE39" s="248">
        <v>25182</v>
      </c>
      <c r="AF39" s="248">
        <v>600</v>
      </c>
      <c r="AG39" s="248">
        <v>7561</v>
      </c>
      <c r="AH39" s="248">
        <v>2646</v>
      </c>
      <c r="AI39" s="248">
        <v>3456</v>
      </c>
      <c r="AJ39" s="248">
        <v>2846</v>
      </c>
      <c r="AK39" s="248">
        <v>875</v>
      </c>
      <c r="AL39" s="248">
        <v>1640</v>
      </c>
      <c r="AM39" s="248">
        <v>2949</v>
      </c>
      <c r="AN39" s="248">
        <v>3165</v>
      </c>
      <c r="AO39" s="248">
        <v>4731</v>
      </c>
      <c r="AP39" s="248">
        <v>5008</v>
      </c>
      <c r="AQ39" s="248">
        <v>1901</v>
      </c>
      <c r="AR39" s="472">
        <v>6369</v>
      </c>
    </row>
    <row r="40" spans="1:44" s="320" customFormat="1" ht="19.5" customHeight="1" x14ac:dyDescent="0.25">
      <c r="A40" s="321" t="s">
        <v>228</v>
      </c>
      <c r="B40" s="321" t="s">
        <v>218</v>
      </c>
      <c r="C40" s="321">
        <v>27669</v>
      </c>
      <c r="D40" s="86">
        <v>83328</v>
      </c>
      <c r="E40" s="321">
        <v>15341</v>
      </c>
      <c r="F40" s="321">
        <v>49010</v>
      </c>
      <c r="G40" s="321">
        <v>873</v>
      </c>
      <c r="H40" s="321">
        <v>9366</v>
      </c>
      <c r="I40" s="321">
        <v>6800</v>
      </c>
      <c r="J40" s="321">
        <v>7082</v>
      </c>
      <c r="K40" s="321">
        <v>9247</v>
      </c>
      <c r="L40" s="321">
        <v>671</v>
      </c>
      <c r="M40" s="321">
        <v>3425</v>
      </c>
      <c r="N40" s="321">
        <v>521</v>
      </c>
      <c r="O40" s="321">
        <v>1056</v>
      </c>
      <c r="P40" s="321">
        <v>1211</v>
      </c>
      <c r="Q40" s="321">
        <v>324</v>
      </c>
      <c r="R40" s="321">
        <v>637</v>
      </c>
      <c r="S40" s="321">
        <v>1019</v>
      </c>
      <c r="T40" s="321">
        <v>754</v>
      </c>
      <c r="U40" s="321">
        <v>2186</v>
      </c>
      <c r="V40" s="321">
        <v>1314</v>
      </c>
      <c r="W40" s="321">
        <v>728</v>
      </c>
      <c r="X40" s="473">
        <v>1796</v>
      </c>
      <c r="Y40" s="321">
        <v>12328</v>
      </c>
      <c r="Z40" s="321">
        <v>34318</v>
      </c>
      <c r="AA40" s="321">
        <v>468</v>
      </c>
      <c r="AB40" s="321">
        <v>7555</v>
      </c>
      <c r="AC40" s="321">
        <v>1682</v>
      </c>
      <c r="AD40" s="321">
        <v>4645</v>
      </c>
      <c r="AE40" s="321">
        <v>8345</v>
      </c>
      <c r="AF40" s="321">
        <v>207</v>
      </c>
      <c r="AG40" s="321">
        <v>2278</v>
      </c>
      <c r="AH40" s="321">
        <v>433</v>
      </c>
      <c r="AI40" s="321">
        <v>980</v>
      </c>
      <c r="AJ40" s="321">
        <v>782</v>
      </c>
      <c r="AK40" s="321">
        <v>231</v>
      </c>
      <c r="AL40">
        <v>396</v>
      </c>
      <c r="AM40">
        <v>749</v>
      </c>
      <c r="AN40">
        <v>672</v>
      </c>
      <c r="AO40">
        <v>1373</v>
      </c>
      <c r="AP40">
        <v>1226</v>
      </c>
      <c r="AQ40">
        <v>481</v>
      </c>
      <c r="AR40" s="501">
        <v>1815</v>
      </c>
    </row>
    <row r="41" spans="1:44" s="320" customFormat="1" ht="19.5" customHeight="1" x14ac:dyDescent="0.25">
      <c r="A41" s="321" t="s">
        <v>228</v>
      </c>
      <c r="B41" s="321" t="s">
        <v>219</v>
      </c>
      <c r="C41" s="321">
        <v>6652</v>
      </c>
      <c r="D41" s="86">
        <v>23217</v>
      </c>
      <c r="E41" s="321">
        <v>3724</v>
      </c>
      <c r="F41" s="321">
        <v>13626</v>
      </c>
      <c r="G41" s="321">
        <v>259</v>
      </c>
      <c r="H41" s="321">
        <v>2401</v>
      </c>
      <c r="I41" s="321">
        <v>1891</v>
      </c>
      <c r="J41" s="321">
        <v>1848</v>
      </c>
      <c r="K41" s="321">
        <v>2350</v>
      </c>
      <c r="L41" s="321">
        <v>209</v>
      </c>
      <c r="M41" s="321">
        <v>992</v>
      </c>
      <c r="N41" s="321">
        <v>228</v>
      </c>
      <c r="O41" s="321">
        <v>304</v>
      </c>
      <c r="P41" s="321">
        <v>370</v>
      </c>
      <c r="Q41" s="321">
        <v>100</v>
      </c>
      <c r="R41" s="321">
        <v>187</v>
      </c>
      <c r="S41" s="321">
        <v>303</v>
      </c>
      <c r="T41" s="321">
        <v>319</v>
      </c>
      <c r="U41" s="321">
        <v>698</v>
      </c>
      <c r="V41" s="321">
        <v>476</v>
      </c>
      <c r="W41" s="321">
        <v>189</v>
      </c>
      <c r="X41" s="473">
        <v>502</v>
      </c>
      <c r="Y41" s="321">
        <v>2928</v>
      </c>
      <c r="Z41" s="321">
        <v>9591</v>
      </c>
      <c r="AA41" s="321">
        <v>140</v>
      </c>
      <c r="AB41" s="321">
        <v>2013</v>
      </c>
      <c r="AC41" s="321">
        <v>436</v>
      </c>
      <c r="AD41" s="321">
        <v>1205</v>
      </c>
      <c r="AE41" s="321">
        <v>2172</v>
      </c>
      <c r="AF41" s="321">
        <v>53</v>
      </c>
      <c r="AG41" s="321">
        <v>675</v>
      </c>
      <c r="AH41" s="321">
        <v>199</v>
      </c>
      <c r="AI41" s="321">
        <v>286</v>
      </c>
      <c r="AJ41" s="321">
        <v>221</v>
      </c>
      <c r="AK41" s="321">
        <v>73</v>
      </c>
      <c r="AL41">
        <v>130</v>
      </c>
      <c r="AM41">
        <v>265</v>
      </c>
      <c r="AN41">
        <v>243</v>
      </c>
      <c r="AO41">
        <v>412</v>
      </c>
      <c r="AP41">
        <v>435</v>
      </c>
      <c r="AQ41">
        <v>132</v>
      </c>
      <c r="AR41" s="501">
        <v>501</v>
      </c>
    </row>
    <row r="42" spans="1:44" s="320" customFormat="1" ht="19.5" customHeight="1" x14ac:dyDescent="0.25">
      <c r="A42" s="321" t="s">
        <v>228</v>
      </c>
      <c r="B42" s="321" t="s">
        <v>220</v>
      </c>
      <c r="C42" s="321">
        <v>25643</v>
      </c>
      <c r="D42" s="86">
        <v>91504</v>
      </c>
      <c r="E42" s="321">
        <v>14428</v>
      </c>
      <c r="F42" s="321">
        <v>53964</v>
      </c>
      <c r="G42" s="321">
        <v>1004</v>
      </c>
      <c r="H42" s="321">
        <v>9602</v>
      </c>
      <c r="I42" s="321">
        <v>7100</v>
      </c>
      <c r="J42" s="321">
        <v>7155</v>
      </c>
      <c r="K42" s="321">
        <v>9499</v>
      </c>
      <c r="L42" s="321">
        <v>724</v>
      </c>
      <c r="M42" s="321">
        <v>4081</v>
      </c>
      <c r="N42" s="321">
        <v>1139</v>
      </c>
      <c r="O42" s="321">
        <v>1017</v>
      </c>
      <c r="P42" s="321">
        <v>1239</v>
      </c>
      <c r="Q42" s="321">
        <v>369</v>
      </c>
      <c r="R42" s="321">
        <v>761</v>
      </c>
      <c r="S42" s="321">
        <v>1262</v>
      </c>
      <c r="T42" s="321">
        <v>1322</v>
      </c>
      <c r="U42" s="321">
        <v>3022</v>
      </c>
      <c r="V42" s="321">
        <v>1709</v>
      </c>
      <c r="W42" s="321">
        <v>961</v>
      </c>
      <c r="X42" s="473">
        <v>1998</v>
      </c>
      <c r="Y42" s="321">
        <v>11215</v>
      </c>
      <c r="Z42" s="321">
        <v>37540</v>
      </c>
      <c r="AA42" s="321">
        <v>524</v>
      </c>
      <c r="AB42" s="321">
        <v>7541</v>
      </c>
      <c r="AC42" s="321">
        <v>1714</v>
      </c>
      <c r="AD42" s="321">
        <v>4714</v>
      </c>
      <c r="AE42" s="321">
        <v>8263</v>
      </c>
      <c r="AF42" s="321">
        <v>192</v>
      </c>
      <c r="AG42" s="321">
        <v>2581</v>
      </c>
      <c r="AH42" s="321">
        <v>898</v>
      </c>
      <c r="AI42" s="321">
        <v>1083</v>
      </c>
      <c r="AJ42" s="321">
        <v>884</v>
      </c>
      <c r="AK42" s="321">
        <v>303</v>
      </c>
      <c r="AL42">
        <v>533</v>
      </c>
      <c r="AM42">
        <v>952</v>
      </c>
      <c r="AN42">
        <v>1190</v>
      </c>
      <c r="AO42">
        <v>1709</v>
      </c>
      <c r="AP42">
        <v>1702</v>
      </c>
      <c r="AQ42">
        <v>705</v>
      </c>
      <c r="AR42" s="501">
        <v>2052</v>
      </c>
    </row>
    <row r="43" spans="1:44" s="320" customFormat="1" ht="19.5" customHeight="1" x14ac:dyDescent="0.25">
      <c r="A43" s="79" t="s">
        <v>228</v>
      </c>
      <c r="B43" s="79" t="s">
        <v>221</v>
      </c>
      <c r="C43" s="79">
        <v>22251</v>
      </c>
      <c r="D43" s="87">
        <v>72175</v>
      </c>
      <c r="E43" s="79">
        <v>11769</v>
      </c>
      <c r="F43" s="79">
        <v>40896</v>
      </c>
      <c r="G43" s="79">
        <v>824</v>
      </c>
      <c r="H43" s="79">
        <v>7157</v>
      </c>
      <c r="I43" s="79">
        <v>4894</v>
      </c>
      <c r="J43" s="79">
        <v>5333</v>
      </c>
      <c r="K43" s="79">
        <v>7116</v>
      </c>
      <c r="L43" s="79">
        <v>475</v>
      </c>
      <c r="M43" s="79">
        <v>2813</v>
      </c>
      <c r="N43" s="79">
        <v>1145</v>
      </c>
      <c r="O43" s="79">
        <v>925</v>
      </c>
      <c r="P43" s="79">
        <v>1259</v>
      </c>
      <c r="Q43" s="79">
        <v>328</v>
      </c>
      <c r="R43" s="79">
        <v>651</v>
      </c>
      <c r="S43" s="79">
        <v>1115</v>
      </c>
      <c r="T43" s="79">
        <v>1102</v>
      </c>
      <c r="U43" s="79">
        <v>1907</v>
      </c>
      <c r="V43" s="79">
        <v>1465</v>
      </c>
      <c r="W43" s="79">
        <v>677</v>
      </c>
      <c r="X43" s="474">
        <v>1710</v>
      </c>
      <c r="Y43" s="79">
        <v>10482</v>
      </c>
      <c r="Z43" s="79">
        <v>31279</v>
      </c>
      <c r="AA43" s="79">
        <v>478</v>
      </c>
      <c r="AB43" s="79">
        <v>5659</v>
      </c>
      <c r="AC43" s="79">
        <v>1395</v>
      </c>
      <c r="AD43" s="79">
        <v>3630</v>
      </c>
      <c r="AE43" s="79">
        <v>6402</v>
      </c>
      <c r="AF43" s="79">
        <v>148</v>
      </c>
      <c r="AG43" s="79">
        <v>2027</v>
      </c>
      <c r="AH43" s="79">
        <v>1116</v>
      </c>
      <c r="AI43" s="79">
        <v>1107</v>
      </c>
      <c r="AJ43" s="79">
        <v>959</v>
      </c>
      <c r="AK43" s="79">
        <v>268</v>
      </c>
      <c r="AL43" s="255">
        <v>581</v>
      </c>
      <c r="AM43" s="255">
        <v>983</v>
      </c>
      <c r="AN43" s="255">
        <v>1060</v>
      </c>
      <c r="AO43" s="255">
        <v>1237</v>
      </c>
      <c r="AP43" s="255">
        <v>1645</v>
      </c>
      <c r="AQ43" s="255">
        <v>583</v>
      </c>
      <c r="AR43" s="502">
        <v>2001</v>
      </c>
    </row>
    <row r="44" spans="1:44" s="320" customFormat="1" ht="19.5" customHeight="1" x14ac:dyDescent="0.2">
      <c r="A44" s="162" t="s">
        <v>368</v>
      </c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  <c r="R44" s="321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  <c r="AC44" s="321"/>
      <c r="AD44" s="321"/>
      <c r="AE44" s="321"/>
      <c r="AF44" s="321"/>
      <c r="AG44" s="321"/>
      <c r="AH44" s="321"/>
      <c r="AI44" s="321"/>
      <c r="AJ44" s="321"/>
      <c r="AK44" s="321"/>
    </row>
    <row r="45" spans="1:44" s="320" customFormat="1" ht="19.5" customHeight="1" x14ac:dyDescent="0.2"/>
    <row r="46" spans="1:44" s="320" customFormat="1" ht="19.5" customHeight="1" x14ac:dyDescent="0.2"/>
    <row r="47" spans="1:44" s="320" customFormat="1" ht="19.5" customHeight="1" x14ac:dyDescent="0.2"/>
    <row r="48" spans="1:44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</sheetData>
  <mergeCells count="12">
    <mergeCell ref="A2:AJ2"/>
    <mergeCell ref="C7:C9"/>
    <mergeCell ref="C6:AR6"/>
    <mergeCell ref="E8:X8"/>
    <mergeCell ref="A6:A9"/>
    <mergeCell ref="Y8:AR8"/>
    <mergeCell ref="B6:B9"/>
    <mergeCell ref="A3:AJ3"/>
    <mergeCell ref="D8:D9"/>
    <mergeCell ref="D7:AR7"/>
    <mergeCell ref="A4:AJ4"/>
    <mergeCell ref="AK1:AR5"/>
  </mergeCells>
  <hyperlinks>
    <hyperlink ref="A1" location="Sumário!A22" display="Voltar ao sumário" xr:uid="{00000000-0004-0000-1600-000000000000}"/>
  </hyperlinks>
  <pageMargins left="0.511811024" right="0.511811024" top="0.78740157499999996" bottom="0.78740157499999996" header="0.31496062000000002" footer="0.31496062000000002"/>
  <pageSetup paperSize="9" orientation="portrait" horizontalDpi="0" verticalDpi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Planilha24"/>
  <dimension ref="A1:EN353"/>
  <sheetViews>
    <sheetView zoomScale="85" zoomScaleNormal="85" workbookViewId="0">
      <selection activeCell="G22" sqref="G22"/>
    </sheetView>
  </sheetViews>
  <sheetFormatPr defaultColWidth="9.140625" defaultRowHeight="19.5" customHeight="1" x14ac:dyDescent="0.2"/>
  <cols>
    <col min="1" max="1" width="22.42578125" style="322" customWidth="1"/>
    <col min="2" max="2" width="22.5703125" style="322" customWidth="1"/>
    <col min="3" max="3" width="18.42578125" style="322" customWidth="1"/>
    <col min="4" max="4" width="16.42578125" style="322" customWidth="1"/>
    <col min="5" max="9" width="12" style="322" customWidth="1"/>
    <col min="10" max="10" width="13" style="322" customWidth="1"/>
    <col min="11" max="11" width="12.85546875" style="322" customWidth="1"/>
    <col min="12" max="15" width="12" style="322" customWidth="1"/>
    <col min="16" max="16" width="13.7109375" style="322" customWidth="1"/>
    <col min="17" max="17" width="12" style="322" customWidth="1"/>
    <col min="18" max="18" width="14.28515625" style="322" customWidth="1"/>
    <col min="19" max="19" width="12" style="322" customWidth="1"/>
    <col min="20" max="20" width="16.140625" style="322" customWidth="1"/>
    <col min="21" max="32" width="12" style="322" customWidth="1"/>
    <col min="33" max="33" width="13.85546875" style="322" customWidth="1"/>
    <col min="34" max="34" width="12" style="322" customWidth="1"/>
    <col min="35" max="35" width="14.28515625" style="322" customWidth="1"/>
    <col min="36" max="36" width="12" style="322" customWidth="1"/>
    <col min="37" max="37" width="15.5703125" style="322" customWidth="1"/>
    <col min="38" max="49" width="12" style="322" customWidth="1"/>
    <col min="50" max="50" width="13.5703125" style="322" customWidth="1"/>
    <col min="51" max="51" width="12" style="322" customWidth="1"/>
    <col min="52" max="52" width="15.140625" style="322" customWidth="1"/>
    <col min="53" max="53" width="12" style="322" customWidth="1"/>
    <col min="54" max="54" width="15.5703125" style="322" customWidth="1"/>
    <col min="55" max="66" width="12" style="322" customWidth="1"/>
    <col min="67" max="67" width="13.85546875" style="322" customWidth="1"/>
    <col min="68" max="68" width="12" style="322" customWidth="1"/>
    <col min="69" max="69" width="14.42578125" style="322" customWidth="1"/>
    <col min="70" max="70" width="12" style="322" customWidth="1"/>
    <col min="71" max="71" width="15.28515625" style="322" customWidth="1"/>
    <col min="72" max="83" width="12" style="322" customWidth="1"/>
    <col min="84" max="84" width="13.85546875" style="322" customWidth="1"/>
    <col min="85" max="85" width="12" style="322" customWidth="1"/>
    <col min="86" max="86" width="14.42578125" style="322" customWidth="1"/>
    <col min="87" max="87" width="12" style="322" customWidth="1"/>
    <col min="88" max="88" width="15.5703125" style="322" customWidth="1"/>
    <col min="89" max="99" width="12" style="322" customWidth="1"/>
    <col min="100" max="100" width="13.85546875" style="322" customWidth="1"/>
    <col min="101" max="101" width="12" style="322" customWidth="1"/>
    <col min="102" max="103" width="14.7109375" style="322" customWidth="1"/>
    <col min="104" max="104" width="12" style="322" customWidth="1"/>
    <col min="105" max="105" width="15.28515625" style="322" customWidth="1"/>
    <col min="106" max="107" width="12" style="322" customWidth="1"/>
    <col min="108" max="108" width="12.85546875" style="322" customWidth="1"/>
    <col min="109" max="116" width="12" style="322" customWidth="1"/>
    <col min="117" max="117" width="13.42578125" style="322" customWidth="1"/>
    <col min="118" max="118" width="12" style="322" customWidth="1"/>
    <col min="119" max="119" width="14.42578125" style="322" customWidth="1"/>
    <col min="120" max="120" width="12" style="322" customWidth="1"/>
    <col min="121" max="121" width="15.5703125" style="322" customWidth="1"/>
    <col min="122" max="122" width="9.140625" style="322" customWidth="1"/>
    <col min="123" max="123" width="13.85546875" style="322" customWidth="1"/>
    <col min="124" max="124" width="12" style="322" customWidth="1"/>
    <col min="125" max="127" width="9.140625" style="322" customWidth="1"/>
    <col min="128" max="143" width="9.140625" style="322"/>
    <col min="144" max="144" width="11" style="322" customWidth="1"/>
    <col min="145" max="16384" width="9.140625" style="322"/>
  </cols>
  <sheetData>
    <row r="1" spans="1:144" s="278" customFormat="1" ht="19.5" customHeight="1" x14ac:dyDescent="0.2">
      <c r="A1" s="61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  <c r="Q1" s="280"/>
      <c r="R1" s="280"/>
      <c r="S1" s="280"/>
      <c r="T1" s="280"/>
      <c r="U1" s="584"/>
      <c r="V1" s="584"/>
      <c r="W1" s="584"/>
      <c r="X1" s="584"/>
      <c r="Y1" s="584"/>
      <c r="Z1" s="584"/>
      <c r="AA1" s="584"/>
      <c r="AB1" s="584"/>
      <c r="AC1" s="584"/>
      <c r="AD1" s="584"/>
      <c r="AE1" s="584"/>
      <c r="AF1" s="584"/>
      <c r="AG1" s="584"/>
      <c r="AH1" s="584"/>
      <c r="AI1" s="584"/>
      <c r="AJ1" s="584"/>
      <c r="AK1" s="584"/>
      <c r="AL1" s="584"/>
      <c r="AM1" s="584"/>
      <c r="AN1" s="584"/>
      <c r="AO1" s="584"/>
      <c r="AP1" s="584"/>
      <c r="AQ1" s="584"/>
      <c r="AR1" s="584"/>
      <c r="AS1" s="584"/>
      <c r="AT1" s="584"/>
      <c r="AU1" s="584"/>
      <c r="AV1" s="584"/>
      <c r="AW1" s="584"/>
      <c r="AX1" s="584"/>
      <c r="AY1" s="584"/>
      <c r="AZ1" s="584"/>
      <c r="BA1" s="584"/>
      <c r="BB1" s="584"/>
      <c r="BC1" s="584"/>
      <c r="BD1" s="584"/>
      <c r="BE1" s="584"/>
      <c r="BF1" s="584"/>
      <c r="BG1" s="584"/>
      <c r="BH1" s="584"/>
      <c r="BI1" s="584"/>
      <c r="BJ1" s="584"/>
      <c r="BK1" s="584"/>
      <c r="BL1" s="584"/>
      <c r="BM1" s="584"/>
      <c r="BN1" s="584"/>
      <c r="BO1" s="584"/>
      <c r="BP1" s="584"/>
      <c r="BQ1" s="584"/>
      <c r="BR1" s="584"/>
      <c r="BS1" s="584"/>
      <c r="BT1" s="584"/>
      <c r="BU1" s="584"/>
      <c r="BV1" s="584"/>
      <c r="BW1" s="584"/>
      <c r="BX1" s="584"/>
      <c r="BY1" s="584"/>
      <c r="BZ1" s="584"/>
      <c r="CA1" s="584"/>
      <c r="CB1" s="584"/>
      <c r="CC1" s="584"/>
      <c r="CD1" s="584"/>
      <c r="CE1" s="584"/>
      <c r="CF1" s="584"/>
      <c r="CG1" s="584"/>
      <c r="CH1" s="584"/>
      <c r="CI1" s="584"/>
      <c r="CJ1" s="584"/>
      <c r="CK1" s="584"/>
      <c r="CL1" s="584"/>
      <c r="CM1" s="584"/>
      <c r="CN1" s="584"/>
      <c r="CO1" s="584"/>
      <c r="CP1" s="584"/>
      <c r="CQ1" s="584"/>
      <c r="CR1" s="584"/>
      <c r="CS1" s="584"/>
      <c r="CT1" s="584"/>
      <c r="CU1" s="584"/>
      <c r="CV1" s="584"/>
      <c r="CW1" s="584"/>
      <c r="CX1" s="584"/>
      <c r="CY1" s="584"/>
      <c r="CZ1" s="584"/>
      <c r="DA1" s="584"/>
      <c r="DB1" s="584"/>
      <c r="DC1" s="584"/>
      <c r="DD1" s="584"/>
      <c r="DE1" s="584"/>
      <c r="DF1" s="584"/>
      <c r="DG1" s="584"/>
      <c r="DH1" s="584"/>
      <c r="DI1" s="584"/>
      <c r="DJ1" s="584"/>
      <c r="DK1" s="584"/>
      <c r="DL1" s="584"/>
      <c r="DM1" s="584"/>
      <c r="DN1" s="584"/>
      <c r="DO1" s="584"/>
      <c r="DP1" s="584"/>
      <c r="DQ1" s="584"/>
      <c r="DR1" s="584"/>
      <c r="DS1" s="584"/>
      <c r="DT1" s="584"/>
      <c r="DU1" s="584"/>
      <c r="DV1" s="584"/>
      <c r="DW1" s="584"/>
      <c r="DX1" s="584"/>
      <c r="DY1" s="584"/>
      <c r="DZ1" s="584"/>
      <c r="EA1" s="584"/>
      <c r="EB1" s="584"/>
      <c r="EC1" s="584"/>
      <c r="ED1" s="584"/>
      <c r="EE1" s="584"/>
      <c r="EF1" s="584"/>
      <c r="EG1" s="584"/>
      <c r="EH1" s="584"/>
      <c r="EI1" s="584"/>
      <c r="EJ1" s="584"/>
      <c r="EK1" s="584"/>
      <c r="EL1" s="584"/>
      <c r="EM1" s="584"/>
      <c r="EN1" s="584"/>
    </row>
    <row r="2" spans="1:144" s="259" customFormat="1" ht="19.5" customHeight="1" x14ac:dyDescent="0.25">
      <c r="A2" s="582" t="s">
        <v>317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84"/>
      <c r="V2" s="584"/>
      <c r="W2" s="584"/>
      <c r="X2" s="584"/>
      <c r="Y2" s="584"/>
      <c r="Z2" s="584"/>
      <c r="AA2" s="584"/>
      <c r="AB2" s="584"/>
      <c r="AC2" s="584"/>
      <c r="AD2" s="584"/>
      <c r="AE2" s="584"/>
      <c r="AF2" s="584"/>
      <c r="AG2" s="584"/>
      <c r="AH2" s="584"/>
      <c r="AI2" s="584"/>
      <c r="AJ2" s="584"/>
      <c r="AK2" s="584"/>
      <c r="AL2" s="584"/>
      <c r="AM2" s="584"/>
      <c r="AN2" s="584"/>
      <c r="AO2" s="584"/>
      <c r="AP2" s="584"/>
      <c r="AQ2" s="584"/>
      <c r="AR2" s="584"/>
      <c r="AS2" s="584"/>
      <c r="AT2" s="584"/>
      <c r="AU2" s="584"/>
      <c r="AV2" s="584"/>
      <c r="AW2" s="584"/>
      <c r="AX2" s="584"/>
      <c r="AY2" s="584"/>
      <c r="AZ2" s="584"/>
      <c r="BA2" s="584"/>
      <c r="BB2" s="584"/>
      <c r="BC2" s="584"/>
      <c r="BD2" s="584"/>
      <c r="BE2" s="584"/>
      <c r="BF2" s="584"/>
      <c r="BG2" s="584"/>
      <c r="BH2" s="584"/>
      <c r="BI2" s="584"/>
      <c r="BJ2" s="584"/>
      <c r="BK2" s="584"/>
      <c r="BL2" s="584"/>
      <c r="BM2" s="584"/>
      <c r="BN2" s="584"/>
      <c r="BO2" s="584"/>
      <c r="BP2" s="584"/>
      <c r="BQ2" s="584"/>
      <c r="BR2" s="584"/>
      <c r="BS2" s="584"/>
      <c r="BT2" s="584"/>
      <c r="BU2" s="584"/>
      <c r="BV2" s="584"/>
      <c r="BW2" s="584"/>
      <c r="BX2" s="584"/>
      <c r="BY2" s="584"/>
      <c r="BZ2" s="584"/>
      <c r="CA2" s="584"/>
      <c r="CB2" s="584"/>
      <c r="CC2" s="584"/>
      <c r="CD2" s="584"/>
      <c r="CE2" s="584"/>
      <c r="CF2" s="584"/>
      <c r="CG2" s="584"/>
      <c r="CH2" s="584"/>
      <c r="CI2" s="584"/>
      <c r="CJ2" s="584"/>
      <c r="CK2" s="584"/>
      <c r="CL2" s="584"/>
      <c r="CM2" s="584"/>
      <c r="CN2" s="584"/>
      <c r="CO2" s="584"/>
      <c r="CP2" s="584"/>
      <c r="CQ2" s="584"/>
      <c r="CR2" s="584"/>
      <c r="CS2" s="584"/>
      <c r="CT2" s="584"/>
      <c r="CU2" s="584"/>
      <c r="CV2" s="584"/>
      <c r="CW2" s="584"/>
      <c r="CX2" s="584"/>
      <c r="CY2" s="584"/>
      <c r="CZ2" s="584"/>
      <c r="DA2" s="584"/>
      <c r="DB2" s="584"/>
      <c r="DC2" s="584"/>
      <c r="DD2" s="584"/>
      <c r="DE2" s="584"/>
      <c r="DF2" s="584"/>
      <c r="DG2" s="584"/>
      <c r="DH2" s="584"/>
      <c r="DI2" s="584"/>
      <c r="DJ2" s="584"/>
      <c r="DK2" s="584"/>
      <c r="DL2" s="584"/>
      <c r="DM2" s="584"/>
      <c r="DN2" s="584"/>
      <c r="DO2" s="584"/>
      <c r="DP2" s="584"/>
      <c r="DQ2" s="584"/>
      <c r="DR2" s="584"/>
      <c r="DS2" s="584"/>
      <c r="DT2" s="584"/>
      <c r="DU2" s="584"/>
      <c r="DV2" s="584"/>
      <c r="DW2" s="584"/>
      <c r="DX2" s="584"/>
      <c r="DY2" s="584"/>
      <c r="DZ2" s="584"/>
      <c r="EA2" s="584"/>
      <c r="EB2" s="584"/>
      <c r="EC2" s="584"/>
      <c r="ED2" s="584"/>
      <c r="EE2" s="584"/>
      <c r="EF2" s="584"/>
      <c r="EG2" s="584"/>
      <c r="EH2" s="584"/>
      <c r="EI2" s="584"/>
      <c r="EJ2" s="584"/>
      <c r="EK2" s="584"/>
      <c r="EL2" s="584"/>
      <c r="EM2" s="584"/>
      <c r="EN2" s="584"/>
    </row>
    <row r="3" spans="1:14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84"/>
      <c r="V3" s="584"/>
      <c r="W3" s="584"/>
      <c r="X3" s="584"/>
      <c r="Y3" s="584"/>
      <c r="Z3" s="584"/>
      <c r="AA3" s="584"/>
      <c r="AB3" s="584"/>
      <c r="AC3" s="584"/>
      <c r="AD3" s="584"/>
      <c r="AE3" s="584"/>
      <c r="AF3" s="584"/>
      <c r="AG3" s="584"/>
      <c r="AH3" s="584"/>
      <c r="AI3" s="584"/>
      <c r="AJ3" s="584"/>
      <c r="AK3" s="584"/>
      <c r="AL3" s="584"/>
      <c r="AM3" s="584"/>
      <c r="AN3" s="584"/>
      <c r="AO3" s="584"/>
      <c r="AP3" s="584"/>
      <c r="AQ3" s="584"/>
      <c r="AR3" s="584"/>
      <c r="AS3" s="584"/>
      <c r="AT3" s="584"/>
      <c r="AU3" s="584"/>
      <c r="AV3" s="584"/>
      <c r="AW3" s="584"/>
      <c r="AX3" s="584"/>
      <c r="AY3" s="584"/>
      <c r="AZ3" s="584"/>
      <c r="BA3" s="584"/>
      <c r="BB3" s="584"/>
      <c r="BC3" s="584"/>
      <c r="BD3" s="584"/>
      <c r="BE3" s="584"/>
      <c r="BF3" s="584"/>
      <c r="BG3" s="584"/>
      <c r="BH3" s="584"/>
      <c r="BI3" s="584"/>
      <c r="BJ3" s="584"/>
      <c r="BK3" s="584"/>
      <c r="BL3" s="584"/>
      <c r="BM3" s="584"/>
      <c r="BN3" s="584"/>
      <c r="BO3" s="584"/>
      <c r="BP3" s="584"/>
      <c r="BQ3" s="584"/>
      <c r="BR3" s="584"/>
      <c r="BS3" s="584"/>
      <c r="BT3" s="584"/>
      <c r="BU3" s="584"/>
      <c r="BV3" s="584"/>
      <c r="BW3" s="584"/>
      <c r="BX3" s="584"/>
      <c r="BY3" s="584"/>
      <c r="BZ3" s="584"/>
      <c r="CA3" s="584"/>
      <c r="CB3" s="584"/>
      <c r="CC3" s="584"/>
      <c r="CD3" s="584"/>
      <c r="CE3" s="584"/>
      <c r="CF3" s="584"/>
      <c r="CG3" s="584"/>
      <c r="CH3" s="584"/>
      <c r="CI3" s="584"/>
      <c r="CJ3" s="584"/>
      <c r="CK3" s="584"/>
      <c r="CL3" s="584"/>
      <c r="CM3" s="584"/>
      <c r="CN3" s="584"/>
      <c r="CO3" s="584"/>
      <c r="CP3" s="584"/>
      <c r="CQ3" s="584"/>
      <c r="CR3" s="584"/>
      <c r="CS3" s="584"/>
      <c r="CT3" s="584"/>
      <c r="CU3" s="584"/>
      <c r="CV3" s="584"/>
      <c r="CW3" s="584"/>
      <c r="CX3" s="584"/>
      <c r="CY3" s="584"/>
      <c r="CZ3" s="584"/>
      <c r="DA3" s="584"/>
      <c r="DB3" s="584"/>
      <c r="DC3" s="584"/>
      <c r="DD3" s="584"/>
      <c r="DE3" s="584"/>
      <c r="DF3" s="584"/>
      <c r="DG3" s="584"/>
      <c r="DH3" s="584"/>
      <c r="DI3" s="584"/>
      <c r="DJ3" s="584"/>
      <c r="DK3" s="584"/>
      <c r="DL3" s="584"/>
      <c r="DM3" s="584"/>
      <c r="DN3" s="584"/>
      <c r="DO3" s="584"/>
      <c r="DP3" s="584"/>
      <c r="DQ3" s="584"/>
      <c r="DR3" s="584"/>
      <c r="DS3" s="584"/>
      <c r="DT3" s="584"/>
      <c r="DU3" s="584"/>
      <c r="DV3" s="584"/>
      <c r="DW3" s="584"/>
      <c r="DX3" s="584"/>
      <c r="DY3" s="584"/>
      <c r="DZ3" s="584"/>
      <c r="EA3" s="584"/>
      <c r="EB3" s="584"/>
      <c r="EC3" s="584"/>
      <c r="ED3" s="584"/>
      <c r="EE3" s="584"/>
      <c r="EF3" s="584"/>
      <c r="EG3" s="584"/>
      <c r="EH3" s="584"/>
      <c r="EI3" s="584"/>
      <c r="EJ3" s="584"/>
      <c r="EK3" s="584"/>
      <c r="EL3" s="584"/>
      <c r="EM3" s="584"/>
      <c r="EN3" s="584"/>
    </row>
    <row r="4" spans="1:144" ht="19.5" customHeight="1" x14ac:dyDescent="0.2">
      <c r="A4" s="578" t="s">
        <v>876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84"/>
      <c r="V4" s="584"/>
      <c r="W4" s="584"/>
      <c r="X4" s="584"/>
      <c r="Y4" s="584"/>
      <c r="Z4" s="584"/>
      <c r="AA4" s="584"/>
      <c r="AB4" s="584"/>
      <c r="AC4" s="584"/>
      <c r="AD4" s="584"/>
      <c r="AE4" s="584"/>
      <c r="AF4" s="584"/>
      <c r="AG4" s="584"/>
      <c r="AH4" s="584"/>
      <c r="AI4" s="584"/>
      <c r="AJ4" s="584"/>
      <c r="AK4" s="584"/>
      <c r="AL4" s="584"/>
      <c r="AM4" s="584"/>
      <c r="AN4" s="584"/>
      <c r="AO4" s="584"/>
      <c r="AP4" s="584"/>
      <c r="AQ4" s="584"/>
      <c r="AR4" s="584"/>
      <c r="AS4" s="584"/>
      <c r="AT4" s="584"/>
      <c r="AU4" s="584"/>
      <c r="AV4" s="584"/>
      <c r="AW4" s="584"/>
      <c r="AX4" s="584"/>
      <c r="AY4" s="584"/>
      <c r="AZ4" s="584"/>
      <c r="BA4" s="584"/>
      <c r="BB4" s="584"/>
      <c r="BC4" s="584"/>
      <c r="BD4" s="584"/>
      <c r="BE4" s="584"/>
      <c r="BF4" s="584"/>
      <c r="BG4" s="584"/>
      <c r="BH4" s="584"/>
      <c r="BI4" s="584"/>
      <c r="BJ4" s="584"/>
      <c r="BK4" s="584"/>
      <c r="BL4" s="584"/>
      <c r="BM4" s="584"/>
      <c r="BN4" s="584"/>
      <c r="BO4" s="584"/>
      <c r="BP4" s="584"/>
      <c r="BQ4" s="584"/>
      <c r="BR4" s="584"/>
      <c r="BS4" s="584"/>
      <c r="BT4" s="584"/>
      <c r="BU4" s="584"/>
      <c r="BV4" s="584"/>
      <c r="BW4" s="584"/>
      <c r="BX4" s="584"/>
      <c r="BY4" s="584"/>
      <c r="BZ4" s="584"/>
      <c r="CA4" s="584"/>
      <c r="CB4" s="584"/>
      <c r="CC4" s="584"/>
      <c r="CD4" s="584"/>
      <c r="CE4" s="584"/>
      <c r="CF4" s="584"/>
      <c r="CG4" s="584"/>
      <c r="CH4" s="584"/>
      <c r="CI4" s="584"/>
      <c r="CJ4" s="584"/>
      <c r="CK4" s="584"/>
      <c r="CL4" s="584"/>
      <c r="CM4" s="584"/>
      <c r="CN4" s="584"/>
      <c r="CO4" s="584"/>
      <c r="CP4" s="584"/>
      <c r="CQ4" s="584"/>
      <c r="CR4" s="584"/>
      <c r="CS4" s="584"/>
      <c r="CT4" s="584"/>
      <c r="CU4" s="584"/>
      <c r="CV4" s="584"/>
      <c r="CW4" s="584"/>
      <c r="CX4" s="584"/>
      <c r="CY4" s="584"/>
      <c r="CZ4" s="584"/>
      <c r="DA4" s="584"/>
      <c r="DB4" s="584"/>
      <c r="DC4" s="584"/>
      <c r="DD4" s="584"/>
      <c r="DE4" s="584"/>
      <c r="DF4" s="584"/>
      <c r="DG4" s="584"/>
      <c r="DH4" s="584"/>
      <c r="DI4" s="584"/>
      <c r="DJ4" s="584"/>
      <c r="DK4" s="584"/>
      <c r="DL4" s="584"/>
      <c r="DM4" s="584"/>
      <c r="DN4" s="584"/>
      <c r="DO4" s="584"/>
      <c r="DP4" s="584"/>
      <c r="DQ4" s="584"/>
      <c r="DR4" s="584"/>
      <c r="DS4" s="584"/>
      <c r="DT4" s="584"/>
      <c r="DU4" s="584"/>
      <c r="DV4" s="584"/>
      <c r="DW4" s="584"/>
      <c r="DX4" s="584"/>
      <c r="DY4" s="584"/>
      <c r="DZ4" s="584"/>
      <c r="EA4" s="584"/>
      <c r="EB4" s="584"/>
      <c r="EC4" s="584"/>
      <c r="ED4" s="584"/>
      <c r="EE4" s="584"/>
      <c r="EF4" s="584"/>
      <c r="EG4" s="584"/>
      <c r="EH4" s="584"/>
      <c r="EI4" s="584"/>
      <c r="EJ4" s="584"/>
      <c r="EK4" s="584"/>
      <c r="EL4" s="584"/>
      <c r="EM4" s="584"/>
      <c r="EN4" s="584"/>
    </row>
    <row r="5" spans="1:144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  <c r="BO5" s="302"/>
      <c r="BP5" s="302"/>
      <c r="BQ5" s="302"/>
      <c r="BR5" s="302"/>
      <c r="BS5" s="302"/>
      <c r="BT5" s="302"/>
      <c r="BU5" s="302"/>
      <c r="BV5" s="302"/>
      <c r="BW5" s="302"/>
      <c r="BX5" s="302"/>
      <c r="BY5" s="302"/>
      <c r="BZ5" s="302"/>
      <c r="CA5" s="302"/>
      <c r="CB5" s="302"/>
      <c r="CC5" s="302"/>
      <c r="CD5" s="302"/>
      <c r="CE5" s="302"/>
      <c r="CF5" s="302"/>
      <c r="CG5" s="302"/>
      <c r="CH5" s="302"/>
      <c r="CI5" s="302"/>
      <c r="CJ5" s="302"/>
      <c r="CK5" s="302"/>
      <c r="CL5" s="302"/>
      <c r="CM5" s="302"/>
      <c r="CN5" s="302"/>
      <c r="CO5" s="302"/>
      <c r="CP5" s="302"/>
      <c r="CQ5" s="302"/>
      <c r="CR5" s="302"/>
      <c r="CS5" s="302"/>
      <c r="CT5" s="302"/>
      <c r="CU5" s="302"/>
      <c r="CV5" s="302"/>
      <c r="CW5" s="302"/>
      <c r="CX5" s="302"/>
      <c r="CY5" s="302"/>
      <c r="CZ5" s="302"/>
      <c r="DA5" s="302"/>
      <c r="DB5" s="302"/>
      <c r="DC5" s="302"/>
      <c r="DD5" s="302"/>
      <c r="DE5" s="302"/>
      <c r="DF5" s="302"/>
      <c r="DG5" s="302"/>
      <c r="DH5" s="302"/>
      <c r="DI5" s="302"/>
      <c r="DJ5" s="302"/>
      <c r="DK5" s="302"/>
      <c r="DL5" s="302"/>
      <c r="DM5" s="302"/>
      <c r="DN5" s="302"/>
      <c r="DO5" s="302"/>
      <c r="DP5" s="302"/>
      <c r="DQ5" s="302"/>
      <c r="DR5" s="616"/>
      <c r="DS5" s="616"/>
      <c r="DT5" s="616"/>
      <c r="DU5" s="616"/>
      <c r="DV5" s="616"/>
      <c r="DW5" s="616"/>
      <c r="DX5" s="616"/>
      <c r="DY5" s="616"/>
      <c r="DZ5" s="616"/>
      <c r="EA5" s="616"/>
      <c r="EB5" s="616"/>
      <c r="EC5" s="616"/>
      <c r="ED5" s="616"/>
      <c r="EE5" s="616"/>
      <c r="EF5" s="616"/>
      <c r="EG5" s="616"/>
      <c r="EH5" s="616"/>
      <c r="EI5" s="616"/>
      <c r="EJ5" s="616"/>
      <c r="EK5" s="616"/>
      <c r="EL5" s="616"/>
      <c r="EM5" s="616"/>
      <c r="EN5" s="616"/>
    </row>
    <row r="6" spans="1:144" s="320" customFormat="1" ht="19.5" customHeight="1" x14ac:dyDescent="0.25">
      <c r="A6" s="617" t="s">
        <v>186</v>
      </c>
      <c r="B6" s="617" t="s">
        <v>187</v>
      </c>
      <c r="C6" s="622" t="s">
        <v>318</v>
      </c>
      <c r="D6" s="623"/>
      <c r="E6" s="623"/>
      <c r="F6" s="623"/>
      <c r="G6" s="623"/>
      <c r="H6" s="623"/>
      <c r="I6" s="623"/>
      <c r="J6" s="623"/>
      <c r="K6" s="623"/>
      <c r="L6" s="623"/>
      <c r="M6" s="623"/>
      <c r="N6" s="623"/>
      <c r="O6" s="623"/>
      <c r="P6" s="623"/>
      <c r="Q6" s="623"/>
      <c r="R6" s="623"/>
      <c r="S6" s="623"/>
      <c r="T6" s="623"/>
      <c r="U6" s="626"/>
      <c r="V6" s="626"/>
      <c r="W6" s="626"/>
      <c r="X6" s="626"/>
      <c r="Y6" s="626"/>
      <c r="Z6" s="626"/>
      <c r="AA6" s="626"/>
      <c r="AB6" s="626"/>
      <c r="AC6" s="626"/>
      <c r="AD6" s="626"/>
      <c r="AE6" s="626"/>
      <c r="AF6" s="626"/>
      <c r="AG6" s="626"/>
      <c r="AH6" s="626"/>
      <c r="AI6" s="626"/>
      <c r="AJ6" s="626"/>
      <c r="AK6" s="626"/>
      <c r="AL6" s="626"/>
      <c r="AM6" s="626"/>
      <c r="AN6" s="626"/>
      <c r="AO6" s="626"/>
      <c r="AP6" s="626"/>
      <c r="AQ6" s="626"/>
      <c r="AR6" s="626"/>
      <c r="AS6" s="626"/>
      <c r="AT6" s="626"/>
      <c r="AU6" s="626"/>
      <c r="AV6" s="626"/>
      <c r="AW6" s="626"/>
      <c r="AX6" s="626"/>
      <c r="AY6" s="626"/>
      <c r="AZ6" s="626"/>
      <c r="BA6" s="626"/>
      <c r="BB6" s="626"/>
      <c r="BC6" s="626"/>
      <c r="BD6" s="626"/>
      <c r="BE6" s="626"/>
      <c r="BF6" s="626"/>
      <c r="BG6" s="626"/>
      <c r="BH6" s="626"/>
      <c r="BI6" s="626"/>
      <c r="BJ6" s="626"/>
      <c r="BK6" s="626"/>
      <c r="BL6" s="626"/>
      <c r="BM6" s="626"/>
      <c r="BN6" s="626"/>
      <c r="BO6" s="626"/>
      <c r="BP6" s="626"/>
      <c r="BQ6" s="626"/>
      <c r="BR6" s="626"/>
      <c r="BS6" s="626"/>
      <c r="BT6" s="626"/>
      <c r="BU6" s="626"/>
      <c r="BV6" s="626"/>
      <c r="BW6" s="626"/>
      <c r="BX6" s="626"/>
      <c r="BY6" s="626"/>
      <c r="BZ6" s="626"/>
      <c r="CA6" s="626"/>
      <c r="CB6" s="626"/>
      <c r="CC6" s="626"/>
      <c r="CD6" s="626"/>
      <c r="CE6" s="626"/>
      <c r="CF6" s="626"/>
      <c r="CG6" s="626"/>
      <c r="CH6" s="626"/>
      <c r="CI6" s="626"/>
      <c r="CJ6" s="626"/>
      <c r="CK6" s="626"/>
      <c r="CL6" s="626"/>
      <c r="CM6" s="626"/>
      <c r="CN6" s="626"/>
      <c r="CO6" s="626"/>
      <c r="CP6" s="626"/>
      <c r="CQ6" s="626"/>
      <c r="CR6" s="626"/>
      <c r="CS6" s="626"/>
      <c r="CT6" s="626"/>
      <c r="CU6" s="626"/>
      <c r="CV6" s="626"/>
      <c r="CW6" s="626"/>
      <c r="CX6" s="626"/>
      <c r="CY6" s="626"/>
      <c r="CZ6" s="626"/>
      <c r="DA6" s="626"/>
      <c r="DB6" s="626"/>
      <c r="DC6" s="626"/>
      <c r="DD6" s="626"/>
      <c r="DE6" s="626"/>
      <c r="DF6" s="626"/>
      <c r="DG6" s="626"/>
      <c r="DH6" s="626"/>
      <c r="DI6" s="626"/>
      <c r="DJ6" s="626"/>
      <c r="DK6" s="626"/>
      <c r="DL6" s="626"/>
      <c r="DM6" s="626"/>
      <c r="DN6" s="626"/>
      <c r="DO6" s="626"/>
      <c r="DP6" s="626"/>
      <c r="DQ6" s="626"/>
      <c r="DR6" s="626"/>
      <c r="DS6" s="626"/>
      <c r="DT6" s="626"/>
      <c r="DU6" s="626"/>
      <c r="DV6" s="626"/>
      <c r="DW6" s="626"/>
      <c r="DX6" s="626"/>
      <c r="DY6" s="626"/>
      <c r="DZ6" s="626"/>
      <c r="EA6" s="626"/>
      <c r="EB6" s="626"/>
      <c r="EC6" s="626"/>
      <c r="ED6" s="626"/>
      <c r="EE6" s="626"/>
      <c r="EF6" s="626"/>
      <c r="EG6" s="626"/>
      <c r="EH6" s="626"/>
      <c r="EI6" s="626"/>
      <c r="EJ6" s="626"/>
      <c r="EK6" s="626"/>
      <c r="EL6" s="626"/>
      <c r="EM6" s="626"/>
      <c r="EN6" s="627"/>
    </row>
    <row r="7" spans="1:144" s="320" customFormat="1" ht="19.5" customHeight="1" x14ac:dyDescent="0.25">
      <c r="A7" s="618"/>
      <c r="B7" s="618"/>
      <c r="C7" s="621" t="s">
        <v>224</v>
      </c>
      <c r="D7" s="624" t="s">
        <v>369</v>
      </c>
      <c r="E7" s="625"/>
      <c r="F7" s="625"/>
      <c r="G7" s="625"/>
      <c r="H7" s="625"/>
      <c r="I7" s="625"/>
      <c r="J7" s="625"/>
      <c r="K7" s="625"/>
      <c r="L7" s="625"/>
      <c r="M7" s="625"/>
      <c r="N7" s="625"/>
      <c r="O7" s="625"/>
      <c r="P7" s="625"/>
      <c r="Q7" s="625"/>
      <c r="R7" s="625"/>
      <c r="S7" s="625"/>
      <c r="T7" s="625"/>
      <c r="U7" s="626"/>
      <c r="V7" s="626"/>
      <c r="W7" s="626"/>
      <c r="X7" s="626"/>
      <c r="Y7" s="626"/>
      <c r="Z7" s="626"/>
      <c r="AA7" s="626"/>
      <c r="AB7" s="626"/>
      <c r="AC7" s="626"/>
      <c r="AD7" s="626"/>
      <c r="AE7" s="626"/>
      <c r="AF7" s="626"/>
      <c r="AG7" s="626"/>
      <c r="AH7" s="626"/>
      <c r="AI7" s="626"/>
      <c r="AJ7" s="626"/>
      <c r="AK7" s="626"/>
      <c r="AL7" s="626"/>
      <c r="AM7" s="626"/>
      <c r="AN7" s="626"/>
      <c r="AO7" s="626"/>
      <c r="AP7" s="626"/>
      <c r="AQ7" s="626"/>
      <c r="AR7" s="626"/>
      <c r="AS7" s="626"/>
      <c r="AT7" s="626"/>
      <c r="AU7" s="626"/>
      <c r="AV7" s="626"/>
      <c r="AW7" s="626"/>
      <c r="AX7" s="626"/>
      <c r="AY7" s="626"/>
      <c r="AZ7" s="626"/>
      <c r="BA7" s="626"/>
      <c r="BB7" s="626"/>
      <c r="BC7" s="626"/>
      <c r="BD7" s="626"/>
      <c r="BE7" s="626"/>
      <c r="BF7" s="626"/>
      <c r="BG7" s="626"/>
      <c r="BH7" s="626"/>
      <c r="BI7" s="626"/>
      <c r="BJ7" s="626"/>
      <c r="BK7" s="626"/>
      <c r="BL7" s="626"/>
      <c r="BM7" s="626"/>
      <c r="BN7" s="626"/>
      <c r="BO7" s="626"/>
      <c r="BP7" s="626"/>
      <c r="BQ7" s="626"/>
      <c r="BR7" s="626"/>
      <c r="BS7" s="626"/>
      <c r="BT7" s="626"/>
      <c r="BU7" s="626"/>
      <c r="BV7" s="626"/>
      <c r="BW7" s="626"/>
      <c r="BX7" s="626"/>
      <c r="BY7" s="626"/>
      <c r="BZ7" s="626"/>
      <c r="CA7" s="626"/>
      <c r="CB7" s="626"/>
      <c r="CC7" s="626"/>
      <c r="CD7" s="626"/>
      <c r="CE7" s="626"/>
      <c r="CF7" s="626"/>
      <c r="CG7" s="626"/>
      <c r="CH7" s="626"/>
      <c r="CI7" s="626"/>
      <c r="CJ7" s="626"/>
      <c r="CK7" s="626"/>
      <c r="CL7" s="626"/>
      <c r="CM7" s="626"/>
      <c r="CN7" s="626"/>
      <c r="CO7" s="626"/>
      <c r="CP7" s="626"/>
      <c r="CQ7" s="626"/>
      <c r="CR7" s="626"/>
      <c r="CS7" s="626"/>
      <c r="CT7" s="626"/>
      <c r="CU7" s="626"/>
      <c r="CV7" s="626"/>
      <c r="CW7" s="626"/>
      <c r="CX7" s="626"/>
      <c r="CY7" s="626"/>
      <c r="CZ7" s="626"/>
      <c r="DA7" s="626"/>
      <c r="DB7" s="626"/>
      <c r="DC7" s="626"/>
      <c r="DD7" s="626"/>
      <c r="DE7" s="626"/>
      <c r="DF7" s="626"/>
      <c r="DG7" s="626"/>
      <c r="DH7" s="626"/>
      <c r="DI7" s="626"/>
      <c r="DJ7" s="626"/>
      <c r="DK7" s="626"/>
      <c r="DL7" s="626"/>
      <c r="DM7" s="626"/>
      <c r="DN7" s="626"/>
      <c r="DO7" s="626"/>
      <c r="DP7" s="626"/>
      <c r="DQ7" s="626"/>
      <c r="DR7" s="626"/>
      <c r="DS7" s="626"/>
      <c r="DT7" s="626"/>
      <c r="DU7" s="626"/>
      <c r="DV7" s="626"/>
      <c r="DW7" s="626"/>
      <c r="DX7" s="626"/>
      <c r="DY7" s="626"/>
      <c r="DZ7" s="626"/>
      <c r="EA7" s="626"/>
      <c r="EB7" s="626"/>
      <c r="EC7" s="626"/>
      <c r="ED7" s="626"/>
      <c r="EE7" s="626"/>
      <c r="EF7" s="626"/>
      <c r="EG7" s="626"/>
      <c r="EH7" s="626"/>
      <c r="EI7" s="626"/>
      <c r="EJ7" s="626"/>
      <c r="EK7" s="626"/>
      <c r="EL7" s="626"/>
      <c r="EM7" s="626"/>
      <c r="EN7" s="627"/>
    </row>
    <row r="8" spans="1:144" s="320" customFormat="1" ht="19.5" customHeight="1" x14ac:dyDescent="0.25">
      <c r="A8" s="618"/>
      <c r="B8" s="618"/>
      <c r="C8" s="618"/>
      <c r="D8" s="620" t="s">
        <v>351</v>
      </c>
      <c r="E8" s="613" t="s">
        <v>370</v>
      </c>
      <c r="F8" s="614"/>
      <c r="G8" s="614"/>
      <c r="H8" s="614"/>
      <c r="I8" s="614"/>
      <c r="J8" s="614"/>
      <c r="K8" s="614"/>
      <c r="L8" s="614"/>
      <c r="M8" s="614"/>
      <c r="N8" s="614"/>
      <c r="O8" s="614"/>
      <c r="P8" s="614"/>
      <c r="Q8" s="614"/>
      <c r="R8" s="614"/>
      <c r="S8" s="614"/>
      <c r="T8" s="614"/>
      <c r="U8" s="614"/>
      <c r="V8" s="614"/>
      <c r="W8" s="614"/>
      <c r="X8" s="615"/>
      <c r="Y8" s="613" t="s">
        <v>238</v>
      </c>
      <c r="Z8" s="614"/>
      <c r="AA8" s="614"/>
      <c r="AB8" s="614"/>
      <c r="AC8" s="614"/>
      <c r="AD8" s="614"/>
      <c r="AE8" s="614"/>
      <c r="AF8" s="614"/>
      <c r="AG8" s="614"/>
      <c r="AH8" s="614"/>
      <c r="AI8" s="614"/>
      <c r="AJ8" s="614"/>
      <c r="AK8" s="614"/>
      <c r="AL8" s="614"/>
      <c r="AM8" s="614"/>
      <c r="AN8" s="614"/>
      <c r="AO8" s="614"/>
      <c r="AP8" s="614"/>
      <c r="AQ8" s="614"/>
      <c r="AR8" s="615"/>
      <c r="AS8" s="613" t="s">
        <v>239</v>
      </c>
      <c r="AT8" s="614"/>
      <c r="AU8" s="614"/>
      <c r="AV8" s="614"/>
      <c r="AW8" s="614"/>
      <c r="AX8" s="614"/>
      <c r="AY8" s="614"/>
      <c r="AZ8" s="614"/>
      <c r="BA8" s="614"/>
      <c r="BB8" s="614"/>
      <c r="BC8" s="614"/>
      <c r="BD8" s="614"/>
      <c r="BE8" s="614"/>
      <c r="BF8" s="614"/>
      <c r="BG8" s="614"/>
      <c r="BH8" s="614"/>
      <c r="BI8" s="614"/>
      <c r="BJ8" s="614"/>
      <c r="BK8" s="614"/>
      <c r="BL8" s="615"/>
      <c r="BM8" s="613" t="s">
        <v>240</v>
      </c>
      <c r="BN8" s="614"/>
      <c r="BO8" s="614"/>
      <c r="BP8" s="614"/>
      <c r="BQ8" s="614"/>
      <c r="BR8" s="614"/>
      <c r="BS8" s="614"/>
      <c r="BT8" s="614"/>
      <c r="BU8" s="614"/>
      <c r="BV8" s="614"/>
      <c r="BW8" s="614"/>
      <c r="BX8" s="614"/>
      <c r="BY8" s="614"/>
      <c r="BZ8" s="614"/>
      <c r="CA8" s="614"/>
      <c r="CB8" s="614"/>
      <c r="CC8" s="614"/>
      <c r="CD8" s="614"/>
      <c r="CE8" s="614"/>
      <c r="CF8" s="615"/>
      <c r="CG8" s="613" t="s">
        <v>241</v>
      </c>
      <c r="CH8" s="614"/>
      <c r="CI8" s="614"/>
      <c r="CJ8" s="614"/>
      <c r="CK8" s="614"/>
      <c r="CL8" s="614"/>
      <c r="CM8" s="614"/>
      <c r="CN8" s="614"/>
      <c r="CO8" s="614"/>
      <c r="CP8" s="614"/>
      <c r="CQ8" s="614"/>
      <c r="CR8" s="614"/>
      <c r="CS8" s="614"/>
      <c r="CT8" s="614"/>
      <c r="CU8" s="614"/>
      <c r="CV8" s="614"/>
      <c r="CW8" s="614"/>
      <c r="CX8" s="614"/>
      <c r="CY8" s="614"/>
      <c r="CZ8" s="615"/>
      <c r="DA8" s="613" t="s">
        <v>242</v>
      </c>
      <c r="DB8" s="614"/>
      <c r="DC8" s="614"/>
      <c r="DD8" s="614"/>
      <c r="DE8" s="614"/>
      <c r="DF8" s="614"/>
      <c r="DG8" s="614"/>
      <c r="DH8" s="614"/>
      <c r="DI8" s="614"/>
      <c r="DJ8" s="614"/>
      <c r="DK8" s="614"/>
      <c r="DL8" s="614"/>
      <c r="DM8" s="614"/>
      <c r="DN8" s="614"/>
      <c r="DO8" s="614"/>
      <c r="DP8" s="614"/>
      <c r="DQ8" s="614"/>
      <c r="DR8" s="614"/>
      <c r="DS8" s="614"/>
      <c r="DT8" s="615"/>
      <c r="DU8" s="613" t="s">
        <v>371</v>
      </c>
      <c r="DV8" s="614"/>
      <c r="DW8" s="614"/>
      <c r="DX8" s="614"/>
      <c r="DY8" s="614"/>
      <c r="DZ8" s="614"/>
      <c r="EA8" s="614"/>
      <c r="EB8" s="614"/>
      <c r="EC8" s="614"/>
      <c r="ED8" s="614"/>
      <c r="EE8" s="614"/>
      <c r="EF8" s="614"/>
      <c r="EG8" s="614"/>
      <c r="EH8" s="614"/>
      <c r="EI8" s="614"/>
      <c r="EJ8" s="614"/>
      <c r="EK8" s="614"/>
      <c r="EL8" s="614"/>
      <c r="EM8" s="614"/>
      <c r="EN8" s="615"/>
    </row>
    <row r="9" spans="1:144" s="67" customFormat="1" ht="56.25" customHeight="1" x14ac:dyDescent="0.25">
      <c r="A9" s="619"/>
      <c r="B9" s="619"/>
      <c r="C9" s="619"/>
      <c r="D9" s="619"/>
      <c r="E9" s="289" t="s">
        <v>224</v>
      </c>
      <c r="F9" s="289" t="s">
        <v>351</v>
      </c>
      <c r="G9" s="160" t="s">
        <v>352</v>
      </c>
      <c r="H9" s="160" t="s">
        <v>353</v>
      </c>
      <c r="I9" s="160" t="s">
        <v>354</v>
      </c>
      <c r="J9" s="160" t="s">
        <v>355</v>
      </c>
      <c r="K9" s="160" t="s">
        <v>356</v>
      </c>
      <c r="L9" s="160" t="s">
        <v>357</v>
      </c>
      <c r="M9" s="160" t="s">
        <v>358</v>
      </c>
      <c r="N9" s="160" t="s">
        <v>359</v>
      </c>
      <c r="O9" s="160" t="s">
        <v>360</v>
      </c>
      <c r="P9" s="160" t="s">
        <v>822</v>
      </c>
      <c r="Q9" s="160" t="s">
        <v>361</v>
      </c>
      <c r="R9" s="160" t="s">
        <v>362</v>
      </c>
      <c r="S9" s="160" t="s">
        <v>363</v>
      </c>
      <c r="T9" s="160" t="s">
        <v>364</v>
      </c>
      <c r="U9" s="160" t="s">
        <v>365</v>
      </c>
      <c r="V9" s="160" t="s">
        <v>823</v>
      </c>
      <c r="W9" s="160" t="s">
        <v>366</v>
      </c>
      <c r="X9" s="160" t="s">
        <v>367</v>
      </c>
      <c r="Y9" s="289" t="s">
        <v>224</v>
      </c>
      <c r="Z9" s="289" t="s">
        <v>351</v>
      </c>
      <c r="AA9" s="160" t="s">
        <v>352</v>
      </c>
      <c r="AB9" s="160" t="s">
        <v>353</v>
      </c>
      <c r="AC9" s="160" t="s">
        <v>354</v>
      </c>
      <c r="AD9" s="160" t="s">
        <v>355</v>
      </c>
      <c r="AE9" s="160" t="s">
        <v>356</v>
      </c>
      <c r="AF9" s="160" t="s">
        <v>357</v>
      </c>
      <c r="AG9" s="160" t="s">
        <v>358</v>
      </c>
      <c r="AH9" s="160" t="s">
        <v>359</v>
      </c>
      <c r="AI9" s="160" t="s">
        <v>360</v>
      </c>
      <c r="AJ9" s="160" t="s">
        <v>822</v>
      </c>
      <c r="AK9" s="160" t="s">
        <v>361</v>
      </c>
      <c r="AL9" s="160" t="s">
        <v>362</v>
      </c>
      <c r="AM9" s="160" t="s">
        <v>363</v>
      </c>
      <c r="AN9" s="160" t="s">
        <v>364</v>
      </c>
      <c r="AO9" s="160" t="s">
        <v>365</v>
      </c>
      <c r="AP9" s="160" t="s">
        <v>823</v>
      </c>
      <c r="AQ9" s="160" t="s">
        <v>366</v>
      </c>
      <c r="AR9" s="160" t="s">
        <v>367</v>
      </c>
      <c r="AS9" s="289" t="s">
        <v>224</v>
      </c>
      <c r="AT9" s="289" t="s">
        <v>351</v>
      </c>
      <c r="AU9" s="160" t="s">
        <v>352</v>
      </c>
      <c r="AV9" s="160" t="s">
        <v>353</v>
      </c>
      <c r="AW9" s="160" t="s">
        <v>354</v>
      </c>
      <c r="AX9" s="160" t="s">
        <v>355</v>
      </c>
      <c r="AY9" s="160" t="s">
        <v>356</v>
      </c>
      <c r="AZ9" s="160" t="s">
        <v>357</v>
      </c>
      <c r="BA9" s="160" t="s">
        <v>358</v>
      </c>
      <c r="BB9" s="160" t="s">
        <v>359</v>
      </c>
      <c r="BC9" s="160" t="s">
        <v>360</v>
      </c>
      <c r="BD9" s="160" t="s">
        <v>822</v>
      </c>
      <c r="BE9" s="160" t="s">
        <v>361</v>
      </c>
      <c r="BF9" s="160" t="s">
        <v>362</v>
      </c>
      <c r="BG9" s="160" t="s">
        <v>363</v>
      </c>
      <c r="BH9" s="160" t="s">
        <v>364</v>
      </c>
      <c r="BI9" s="160" t="s">
        <v>365</v>
      </c>
      <c r="BJ9" s="160" t="s">
        <v>823</v>
      </c>
      <c r="BK9" s="160" t="s">
        <v>366</v>
      </c>
      <c r="BL9" s="160" t="s">
        <v>367</v>
      </c>
      <c r="BM9" s="289" t="s">
        <v>224</v>
      </c>
      <c r="BN9" s="289" t="s">
        <v>351</v>
      </c>
      <c r="BO9" s="160" t="s">
        <v>352</v>
      </c>
      <c r="BP9" s="160" t="s">
        <v>353</v>
      </c>
      <c r="BQ9" s="160" t="s">
        <v>354</v>
      </c>
      <c r="BR9" s="160" t="s">
        <v>355</v>
      </c>
      <c r="BS9" s="160" t="s">
        <v>356</v>
      </c>
      <c r="BT9" s="160" t="s">
        <v>357</v>
      </c>
      <c r="BU9" s="160" t="s">
        <v>358</v>
      </c>
      <c r="BV9" s="160" t="s">
        <v>359</v>
      </c>
      <c r="BW9" s="160" t="s">
        <v>360</v>
      </c>
      <c r="BX9" s="160" t="s">
        <v>822</v>
      </c>
      <c r="BY9" s="160" t="s">
        <v>361</v>
      </c>
      <c r="BZ9" s="160" t="s">
        <v>362</v>
      </c>
      <c r="CA9" s="160" t="s">
        <v>363</v>
      </c>
      <c r="CB9" s="160" t="s">
        <v>364</v>
      </c>
      <c r="CC9" s="160" t="s">
        <v>365</v>
      </c>
      <c r="CD9" s="160" t="s">
        <v>823</v>
      </c>
      <c r="CE9" s="160" t="s">
        <v>366</v>
      </c>
      <c r="CF9" s="160" t="s">
        <v>367</v>
      </c>
      <c r="CG9" s="289" t="s">
        <v>224</v>
      </c>
      <c r="CH9" s="289" t="s">
        <v>351</v>
      </c>
      <c r="CI9" s="160" t="s">
        <v>352</v>
      </c>
      <c r="CJ9" s="160" t="s">
        <v>353</v>
      </c>
      <c r="CK9" s="160" t="s">
        <v>354</v>
      </c>
      <c r="CL9" s="160" t="s">
        <v>355</v>
      </c>
      <c r="CM9" s="160" t="s">
        <v>356</v>
      </c>
      <c r="CN9" s="160" t="s">
        <v>357</v>
      </c>
      <c r="CO9" s="160" t="s">
        <v>358</v>
      </c>
      <c r="CP9" s="160" t="s">
        <v>359</v>
      </c>
      <c r="CQ9" s="160" t="s">
        <v>360</v>
      </c>
      <c r="CR9" s="160" t="s">
        <v>822</v>
      </c>
      <c r="CS9" s="160" t="s">
        <v>361</v>
      </c>
      <c r="CT9" s="160" t="s">
        <v>362</v>
      </c>
      <c r="CU9" s="160" t="s">
        <v>363</v>
      </c>
      <c r="CV9" s="160" t="s">
        <v>364</v>
      </c>
      <c r="CW9" s="160" t="s">
        <v>365</v>
      </c>
      <c r="CX9" s="160" t="s">
        <v>823</v>
      </c>
      <c r="CY9" s="160" t="s">
        <v>366</v>
      </c>
      <c r="CZ9" s="160" t="s">
        <v>367</v>
      </c>
      <c r="DA9" s="289" t="s">
        <v>224</v>
      </c>
      <c r="DB9" s="289" t="s">
        <v>351</v>
      </c>
      <c r="DC9" s="160" t="s">
        <v>352</v>
      </c>
      <c r="DD9" s="160" t="s">
        <v>353</v>
      </c>
      <c r="DE9" s="160" t="s">
        <v>354</v>
      </c>
      <c r="DF9" s="160" t="s">
        <v>355</v>
      </c>
      <c r="DG9" s="160" t="s">
        <v>356</v>
      </c>
      <c r="DH9" s="160" t="s">
        <v>357</v>
      </c>
      <c r="DI9" s="160" t="s">
        <v>358</v>
      </c>
      <c r="DJ9" s="160" t="s">
        <v>359</v>
      </c>
      <c r="DK9" s="160" t="s">
        <v>360</v>
      </c>
      <c r="DL9" s="160" t="s">
        <v>822</v>
      </c>
      <c r="DM9" s="160" t="s">
        <v>361</v>
      </c>
      <c r="DN9" s="160" t="s">
        <v>362</v>
      </c>
      <c r="DO9" s="160" t="s">
        <v>363</v>
      </c>
      <c r="DP9" s="160" t="s">
        <v>364</v>
      </c>
      <c r="DQ9" s="160" t="s">
        <v>365</v>
      </c>
      <c r="DR9" s="160" t="s">
        <v>823</v>
      </c>
      <c r="DS9" s="160" t="s">
        <v>366</v>
      </c>
      <c r="DT9" s="160" t="s">
        <v>367</v>
      </c>
      <c r="DU9" s="289" t="s">
        <v>224</v>
      </c>
      <c r="DV9" s="289" t="s">
        <v>351</v>
      </c>
      <c r="DW9" s="160" t="s">
        <v>352</v>
      </c>
      <c r="DX9" s="160" t="s">
        <v>353</v>
      </c>
      <c r="DY9" s="160" t="s">
        <v>354</v>
      </c>
      <c r="DZ9" s="160" t="s">
        <v>355</v>
      </c>
      <c r="EA9" s="160" t="s">
        <v>356</v>
      </c>
      <c r="EB9" s="160" t="s">
        <v>357</v>
      </c>
      <c r="EC9" s="160" t="s">
        <v>358</v>
      </c>
      <c r="ED9" s="160" t="s">
        <v>359</v>
      </c>
      <c r="EE9" s="160" t="s">
        <v>360</v>
      </c>
      <c r="EF9" s="160" t="s">
        <v>822</v>
      </c>
      <c r="EG9" s="160" t="s">
        <v>361</v>
      </c>
      <c r="EH9" s="160" t="s">
        <v>362</v>
      </c>
      <c r="EI9" s="160" t="s">
        <v>363</v>
      </c>
      <c r="EJ9" s="160" t="s">
        <v>364</v>
      </c>
      <c r="EK9" s="160" t="s">
        <v>365</v>
      </c>
      <c r="EL9" s="160" t="s">
        <v>823</v>
      </c>
      <c r="EM9" s="160" t="s">
        <v>366</v>
      </c>
      <c r="EN9" s="160" t="s">
        <v>367</v>
      </c>
    </row>
    <row r="10" spans="1:144" s="321" customFormat="1" ht="19.5" customHeight="1" x14ac:dyDescent="0.2">
      <c r="A10" s="63"/>
      <c r="B10" s="351"/>
      <c r="C10" s="351"/>
      <c r="D10" s="351"/>
      <c r="E10" s="351"/>
      <c r="F10" s="351"/>
      <c r="G10" s="351"/>
      <c r="H10" s="351"/>
      <c r="I10" s="351"/>
      <c r="J10" s="351"/>
      <c r="K10" s="351"/>
      <c r="L10" s="351"/>
      <c r="M10" s="351"/>
      <c r="N10" s="351"/>
      <c r="O10" s="351"/>
      <c r="P10" s="351"/>
      <c r="Q10" s="351"/>
      <c r="R10" s="351"/>
      <c r="S10" s="351"/>
      <c r="T10" s="351"/>
      <c r="U10" s="351"/>
      <c r="V10" s="351"/>
      <c r="W10" s="351"/>
      <c r="X10" s="470"/>
      <c r="Y10" s="351"/>
      <c r="Z10" s="351"/>
      <c r="AA10" s="351"/>
      <c r="AB10" s="351"/>
      <c r="AC10" s="351"/>
      <c r="AD10" s="351"/>
      <c r="AE10" s="351"/>
      <c r="AF10" s="351"/>
      <c r="AG10" s="351"/>
      <c r="AH10" s="351"/>
      <c r="AI10" s="351"/>
      <c r="AJ10" s="351"/>
      <c r="AK10" s="351"/>
      <c r="AL10" s="351"/>
      <c r="AM10" s="351"/>
      <c r="AN10" s="351"/>
      <c r="AO10" s="351"/>
      <c r="AP10" s="351"/>
      <c r="AQ10" s="351"/>
      <c r="AR10" s="470"/>
      <c r="AS10" s="351"/>
      <c r="AT10" s="351"/>
      <c r="AU10" s="351"/>
      <c r="AV10" s="351"/>
      <c r="AW10" s="351"/>
      <c r="AX10" s="351"/>
      <c r="AY10" s="351"/>
      <c r="AZ10" s="351"/>
      <c r="BA10" s="351"/>
      <c r="BB10" s="351"/>
      <c r="BC10" s="351"/>
      <c r="BD10" s="351"/>
      <c r="BE10" s="351"/>
      <c r="BF10" s="351"/>
      <c r="BG10" s="467"/>
      <c r="BH10" s="467"/>
      <c r="BI10" s="351"/>
      <c r="BJ10" s="351"/>
      <c r="BK10" s="351"/>
      <c r="BL10" s="470"/>
      <c r="BM10" s="351"/>
      <c r="BN10" s="351"/>
      <c r="BO10" s="351"/>
      <c r="BP10" s="351"/>
      <c r="BQ10" s="351"/>
      <c r="BR10" s="351"/>
      <c r="BS10" s="351"/>
      <c r="BT10" s="351"/>
      <c r="BU10" s="351"/>
      <c r="BV10" s="351"/>
      <c r="BW10" s="351"/>
      <c r="BX10" s="351"/>
      <c r="BY10" s="351"/>
      <c r="BZ10" s="351"/>
      <c r="CA10" s="351"/>
      <c r="CB10" s="351"/>
      <c r="CC10" s="351"/>
      <c r="CD10" s="351"/>
      <c r="CE10" s="351"/>
      <c r="CF10" s="470"/>
      <c r="CG10" s="351"/>
      <c r="CH10" s="351"/>
      <c r="CI10" s="351"/>
      <c r="CJ10" s="351"/>
      <c r="CK10" s="351"/>
      <c r="CL10" s="351"/>
      <c r="CM10" s="351"/>
      <c r="CN10" s="351"/>
      <c r="CO10" s="351"/>
      <c r="CP10" s="351"/>
      <c r="CQ10" s="351"/>
      <c r="CR10" s="351"/>
      <c r="CS10" s="351"/>
      <c r="CT10" s="351"/>
      <c r="CU10" s="351"/>
      <c r="CV10" s="351"/>
      <c r="CW10" s="351"/>
      <c r="CX10" s="351"/>
      <c r="CY10" s="351"/>
      <c r="CZ10" s="470"/>
      <c r="DA10" s="351"/>
      <c r="DB10" s="351"/>
      <c r="DC10" s="351"/>
      <c r="DD10" s="319"/>
      <c r="DE10" s="319"/>
      <c r="DF10" s="319"/>
      <c r="DG10" s="319"/>
      <c r="DH10" s="319"/>
      <c r="DI10" s="319"/>
      <c r="DJ10" s="319"/>
      <c r="DK10" s="319"/>
      <c r="DL10" s="319"/>
      <c r="DM10" s="319"/>
      <c r="DN10" s="319"/>
      <c r="DO10" s="319"/>
      <c r="DP10" s="319"/>
      <c r="DQ10" s="319"/>
      <c r="DT10" s="473"/>
      <c r="EN10" s="473"/>
    </row>
    <row r="11" spans="1:144" s="249" customFormat="1" ht="19.5" customHeight="1" x14ac:dyDescent="0.2">
      <c r="A11" s="250" t="s">
        <v>189</v>
      </c>
      <c r="B11" s="250"/>
      <c r="C11" s="250">
        <v>895683</v>
      </c>
      <c r="D11" s="84">
        <v>2968436</v>
      </c>
      <c r="E11" s="250">
        <v>23171</v>
      </c>
      <c r="F11" s="250">
        <v>56284</v>
      </c>
      <c r="G11" s="250">
        <v>947</v>
      </c>
      <c r="H11" s="250">
        <v>10770</v>
      </c>
      <c r="I11" s="250">
        <v>4145</v>
      </c>
      <c r="J11" s="250">
        <v>7330</v>
      </c>
      <c r="K11" s="250">
        <v>11190</v>
      </c>
      <c r="L11" s="250">
        <v>519</v>
      </c>
      <c r="M11" s="250">
        <v>3431</v>
      </c>
      <c r="N11" s="250">
        <v>1753</v>
      </c>
      <c r="O11" s="250">
        <v>1734</v>
      </c>
      <c r="P11" s="250">
        <v>1702</v>
      </c>
      <c r="Q11" s="250">
        <v>411</v>
      </c>
      <c r="R11" s="250">
        <v>712</v>
      </c>
      <c r="S11" s="250">
        <v>1323</v>
      </c>
      <c r="T11" s="250">
        <v>1671</v>
      </c>
      <c r="U11" s="250">
        <v>2187</v>
      </c>
      <c r="V11" s="250">
        <v>2487</v>
      </c>
      <c r="W11" s="250">
        <v>980</v>
      </c>
      <c r="X11" s="471">
        <v>2992</v>
      </c>
      <c r="Y11" s="250">
        <v>278926</v>
      </c>
      <c r="Z11" s="250">
        <v>899605</v>
      </c>
      <c r="AA11" s="250">
        <v>16029</v>
      </c>
      <c r="AB11" s="250">
        <v>169821</v>
      </c>
      <c r="AC11" s="250">
        <v>74631</v>
      </c>
      <c r="AD11" s="250">
        <v>123826</v>
      </c>
      <c r="AE11" s="250">
        <v>177623</v>
      </c>
      <c r="AF11" s="250">
        <v>10489</v>
      </c>
      <c r="AG11" s="250">
        <v>55176</v>
      </c>
      <c r="AH11" s="250">
        <v>27799</v>
      </c>
      <c r="AI11" s="250">
        <v>25610</v>
      </c>
      <c r="AJ11" s="250">
        <v>26741</v>
      </c>
      <c r="AK11" s="250">
        <v>6058</v>
      </c>
      <c r="AL11" s="250">
        <v>4773</v>
      </c>
      <c r="AM11" s="250">
        <v>20236</v>
      </c>
      <c r="AN11" s="250">
        <v>24182</v>
      </c>
      <c r="AO11" s="250">
        <v>34058</v>
      </c>
      <c r="AP11" s="250">
        <v>40644</v>
      </c>
      <c r="AQ11" s="250">
        <v>13107</v>
      </c>
      <c r="AR11" s="471">
        <v>48802</v>
      </c>
      <c r="AS11" s="250">
        <v>144380</v>
      </c>
      <c r="AT11" s="250">
        <v>520389</v>
      </c>
      <c r="AU11" s="250">
        <v>9323</v>
      </c>
      <c r="AV11" s="250">
        <v>95763</v>
      </c>
      <c r="AW11" s="250">
        <v>43698</v>
      </c>
      <c r="AX11" s="250">
        <v>69760</v>
      </c>
      <c r="AY11" s="250">
        <v>99999</v>
      </c>
      <c r="AZ11" s="250">
        <v>4660</v>
      </c>
      <c r="BA11" s="250">
        <v>29446</v>
      </c>
      <c r="BB11" s="250">
        <v>17057</v>
      </c>
      <c r="BC11" s="250">
        <v>12342</v>
      </c>
      <c r="BD11" s="250">
        <v>12279</v>
      </c>
      <c r="BE11" s="250">
        <v>5328</v>
      </c>
      <c r="BF11" s="250">
        <v>18058</v>
      </c>
      <c r="BG11" s="250">
        <v>15614</v>
      </c>
      <c r="BH11" s="250">
        <v>15011</v>
      </c>
      <c r="BI11" s="250">
        <v>19637</v>
      </c>
      <c r="BJ11" s="250">
        <v>21009</v>
      </c>
      <c r="BK11" s="250">
        <v>8858</v>
      </c>
      <c r="BL11" s="471">
        <v>22547</v>
      </c>
      <c r="BM11" s="250">
        <v>429450</v>
      </c>
      <c r="BN11" s="250">
        <v>1421685</v>
      </c>
      <c r="BO11" s="250">
        <v>23378</v>
      </c>
      <c r="BP11" s="250">
        <v>273585</v>
      </c>
      <c r="BQ11" s="250">
        <v>141110</v>
      </c>
      <c r="BR11" s="250">
        <v>194174</v>
      </c>
      <c r="BS11" s="250">
        <v>282129</v>
      </c>
      <c r="BT11" s="250">
        <v>14234</v>
      </c>
      <c r="BU11" s="250">
        <v>92177</v>
      </c>
      <c r="BV11" s="250">
        <v>41743</v>
      </c>
      <c r="BW11" s="250">
        <v>31751</v>
      </c>
      <c r="BX11" s="250">
        <v>33151</v>
      </c>
      <c r="BY11" s="250">
        <v>9426</v>
      </c>
      <c r="BZ11" s="250">
        <v>16070</v>
      </c>
      <c r="CA11" s="250">
        <v>33404</v>
      </c>
      <c r="CB11" s="250">
        <v>37342</v>
      </c>
      <c r="CC11" s="250">
        <v>59405</v>
      </c>
      <c r="CD11" s="250">
        <v>52726</v>
      </c>
      <c r="CE11" s="250">
        <v>23323</v>
      </c>
      <c r="CF11" s="471">
        <v>62557</v>
      </c>
      <c r="CG11" s="250">
        <v>13901</v>
      </c>
      <c r="CH11" s="250">
        <v>49086</v>
      </c>
      <c r="CI11" s="250">
        <v>919</v>
      </c>
      <c r="CJ11" s="250">
        <v>9013</v>
      </c>
      <c r="CK11" s="250">
        <v>4580</v>
      </c>
      <c r="CL11" s="250">
        <v>6444</v>
      </c>
      <c r="CM11" s="250">
        <v>9202</v>
      </c>
      <c r="CN11" s="250">
        <v>534</v>
      </c>
      <c r="CO11" s="250">
        <v>3346</v>
      </c>
      <c r="CP11" s="250">
        <v>1615</v>
      </c>
      <c r="CQ11" s="250">
        <v>1293</v>
      </c>
      <c r="CR11" s="250">
        <v>1417</v>
      </c>
      <c r="CS11" s="250">
        <v>370</v>
      </c>
      <c r="CT11" s="250">
        <v>451</v>
      </c>
      <c r="CU11" s="250">
        <v>1260</v>
      </c>
      <c r="CV11" s="250">
        <v>1402</v>
      </c>
      <c r="CW11" s="250">
        <v>2079</v>
      </c>
      <c r="CX11" s="250">
        <v>1974</v>
      </c>
      <c r="CY11" s="250">
        <v>856</v>
      </c>
      <c r="CZ11" s="471">
        <v>2331</v>
      </c>
      <c r="DA11" s="250">
        <v>5855</v>
      </c>
      <c r="DB11" s="250">
        <v>21387</v>
      </c>
      <c r="DC11" s="250">
        <v>431</v>
      </c>
      <c r="DD11" s="250">
        <v>3620</v>
      </c>
      <c r="DE11" s="250">
        <v>1913</v>
      </c>
      <c r="DF11" s="250">
        <v>2793</v>
      </c>
      <c r="DG11" s="250">
        <v>3824</v>
      </c>
      <c r="DH11" s="250">
        <v>243</v>
      </c>
      <c r="DI11" s="250">
        <v>1456</v>
      </c>
      <c r="DJ11" s="250">
        <v>658</v>
      </c>
      <c r="DK11" s="250">
        <v>553</v>
      </c>
      <c r="DL11" s="250">
        <v>579</v>
      </c>
      <c r="DM11" s="250">
        <v>250</v>
      </c>
      <c r="DN11" s="250">
        <v>600</v>
      </c>
      <c r="DO11" s="250">
        <v>660</v>
      </c>
      <c r="DP11" s="250">
        <v>616</v>
      </c>
      <c r="DQ11" s="250">
        <v>1059</v>
      </c>
      <c r="DR11" s="250">
        <v>810</v>
      </c>
      <c r="DS11" s="250">
        <v>421</v>
      </c>
      <c r="DT11" s="471">
        <v>901</v>
      </c>
      <c r="DU11" s="250">
        <v>0</v>
      </c>
      <c r="DV11" s="250">
        <v>0</v>
      </c>
      <c r="DW11" s="250">
        <v>0</v>
      </c>
      <c r="DX11" s="250">
        <v>0</v>
      </c>
      <c r="DY11" s="250">
        <v>0</v>
      </c>
      <c r="DZ11" s="250">
        <v>0</v>
      </c>
      <c r="EA11" s="250">
        <v>0</v>
      </c>
      <c r="EB11" s="250">
        <v>0</v>
      </c>
      <c r="EC11" s="250">
        <v>0</v>
      </c>
      <c r="ED11" s="250">
        <v>0</v>
      </c>
      <c r="EE11" s="250">
        <v>0</v>
      </c>
      <c r="EF11" s="250">
        <v>0</v>
      </c>
      <c r="EG11" s="250">
        <v>0</v>
      </c>
      <c r="EH11" s="250">
        <v>0</v>
      </c>
      <c r="EI11" s="250">
        <v>0</v>
      </c>
      <c r="EJ11" s="250">
        <v>0</v>
      </c>
      <c r="EK11" s="250">
        <v>0</v>
      </c>
      <c r="EL11" s="250">
        <v>0</v>
      </c>
      <c r="EM11" s="250">
        <v>0</v>
      </c>
      <c r="EN11" s="471">
        <v>0</v>
      </c>
    </row>
    <row r="12" spans="1:144" s="249" customFormat="1" ht="19.5" customHeight="1" x14ac:dyDescent="0.2">
      <c r="A12" s="248" t="s">
        <v>190</v>
      </c>
      <c r="B12" s="248"/>
      <c r="C12" s="248">
        <v>81173</v>
      </c>
      <c r="D12" s="85">
        <v>272813</v>
      </c>
      <c r="E12" s="248">
        <v>1691</v>
      </c>
      <c r="F12" s="248">
        <v>4610</v>
      </c>
      <c r="G12" s="248">
        <v>59</v>
      </c>
      <c r="H12" s="248">
        <v>872</v>
      </c>
      <c r="I12" s="248">
        <v>427</v>
      </c>
      <c r="J12" s="248">
        <v>606</v>
      </c>
      <c r="K12" s="248">
        <v>878</v>
      </c>
      <c r="L12" s="248">
        <v>36</v>
      </c>
      <c r="M12" s="248">
        <v>327</v>
      </c>
      <c r="N12" s="248">
        <v>160</v>
      </c>
      <c r="O12" s="248">
        <v>111</v>
      </c>
      <c r="P12" s="248">
        <v>92</v>
      </c>
      <c r="Q12" s="248">
        <v>28</v>
      </c>
      <c r="R12" s="248">
        <v>52</v>
      </c>
      <c r="S12" s="248">
        <v>98</v>
      </c>
      <c r="T12" s="248">
        <v>159</v>
      </c>
      <c r="U12" s="248">
        <v>272</v>
      </c>
      <c r="V12" s="248">
        <v>177</v>
      </c>
      <c r="W12" s="248">
        <v>73</v>
      </c>
      <c r="X12" s="472">
        <v>183</v>
      </c>
      <c r="Y12" s="248">
        <v>10700</v>
      </c>
      <c r="Z12" s="248">
        <v>35466</v>
      </c>
      <c r="AA12" s="248">
        <v>554</v>
      </c>
      <c r="AB12" s="248">
        <v>6422</v>
      </c>
      <c r="AC12" s="248">
        <v>3481</v>
      </c>
      <c r="AD12" s="248">
        <v>4890</v>
      </c>
      <c r="AE12" s="248">
        <v>6531</v>
      </c>
      <c r="AF12" s="248">
        <v>369</v>
      </c>
      <c r="AG12" s="248">
        <v>2631</v>
      </c>
      <c r="AH12" s="248">
        <v>1194</v>
      </c>
      <c r="AI12" s="248">
        <v>808</v>
      </c>
      <c r="AJ12" s="248">
        <v>798</v>
      </c>
      <c r="AK12" s="248">
        <v>205</v>
      </c>
      <c r="AL12" s="248">
        <v>184</v>
      </c>
      <c r="AM12" s="248">
        <v>721</v>
      </c>
      <c r="AN12" s="248">
        <v>1204</v>
      </c>
      <c r="AO12" s="248">
        <v>1858</v>
      </c>
      <c r="AP12" s="248">
        <v>1519</v>
      </c>
      <c r="AQ12" s="248">
        <v>569</v>
      </c>
      <c r="AR12" s="472">
        <v>1528</v>
      </c>
      <c r="AS12" s="248">
        <v>9932</v>
      </c>
      <c r="AT12" s="248">
        <v>36117</v>
      </c>
      <c r="AU12" s="248">
        <v>579</v>
      </c>
      <c r="AV12" s="248">
        <v>6414</v>
      </c>
      <c r="AW12" s="248">
        <v>3412</v>
      </c>
      <c r="AX12" s="248">
        <v>4840</v>
      </c>
      <c r="AY12" s="248">
        <v>6683</v>
      </c>
      <c r="AZ12" s="248">
        <v>352</v>
      </c>
      <c r="BA12" s="248">
        <v>2362</v>
      </c>
      <c r="BB12" s="248">
        <v>1130</v>
      </c>
      <c r="BC12" s="248">
        <v>744</v>
      </c>
      <c r="BD12" s="248">
        <v>723</v>
      </c>
      <c r="BE12" s="248">
        <v>333</v>
      </c>
      <c r="BF12" s="248">
        <v>1179</v>
      </c>
      <c r="BG12" s="248">
        <v>999</v>
      </c>
      <c r="BH12" s="248">
        <v>1255</v>
      </c>
      <c r="BI12" s="248">
        <v>1945</v>
      </c>
      <c r="BJ12" s="248">
        <v>1333</v>
      </c>
      <c r="BK12" s="248">
        <v>597</v>
      </c>
      <c r="BL12" s="472">
        <v>1237</v>
      </c>
      <c r="BM12" s="248">
        <v>56223</v>
      </c>
      <c r="BN12" s="248">
        <v>187240</v>
      </c>
      <c r="BO12" s="248">
        <v>2607</v>
      </c>
      <c r="BP12" s="248">
        <v>35186</v>
      </c>
      <c r="BQ12" s="248">
        <v>21675</v>
      </c>
      <c r="BR12" s="248">
        <v>25799</v>
      </c>
      <c r="BS12" s="248">
        <v>35673</v>
      </c>
      <c r="BT12" s="248">
        <v>1836</v>
      </c>
      <c r="BU12" s="248">
        <v>13633</v>
      </c>
      <c r="BV12" s="248">
        <v>5692</v>
      </c>
      <c r="BW12" s="248">
        <v>3522</v>
      </c>
      <c r="BX12" s="248">
        <v>3286</v>
      </c>
      <c r="BY12" s="248">
        <v>1036</v>
      </c>
      <c r="BZ12" s="248">
        <v>1607</v>
      </c>
      <c r="CA12" s="248">
        <v>3846</v>
      </c>
      <c r="CB12" s="248">
        <v>5647</v>
      </c>
      <c r="CC12" s="248">
        <v>10648</v>
      </c>
      <c r="CD12" s="248">
        <v>6116</v>
      </c>
      <c r="CE12" s="248">
        <v>3121</v>
      </c>
      <c r="CF12" s="472">
        <v>6310</v>
      </c>
      <c r="CG12" s="248">
        <v>1444</v>
      </c>
      <c r="CH12" s="248">
        <v>5056</v>
      </c>
      <c r="CI12" s="248">
        <v>67</v>
      </c>
      <c r="CJ12" s="248">
        <v>902</v>
      </c>
      <c r="CK12" s="248">
        <v>548</v>
      </c>
      <c r="CL12" s="248">
        <v>668</v>
      </c>
      <c r="CM12" s="248">
        <v>912</v>
      </c>
      <c r="CN12" s="248">
        <v>46</v>
      </c>
      <c r="CO12" s="248">
        <v>376</v>
      </c>
      <c r="CP12" s="248">
        <v>181</v>
      </c>
      <c r="CQ12" s="248">
        <v>100</v>
      </c>
      <c r="CR12" s="248">
        <v>109</v>
      </c>
      <c r="CS12" s="248">
        <v>41</v>
      </c>
      <c r="CT12" s="248">
        <v>37</v>
      </c>
      <c r="CU12" s="248">
        <v>135</v>
      </c>
      <c r="CV12" s="248">
        <v>186</v>
      </c>
      <c r="CW12" s="248">
        <v>275</v>
      </c>
      <c r="CX12" s="248">
        <v>185</v>
      </c>
      <c r="CY12" s="248">
        <v>86</v>
      </c>
      <c r="CZ12" s="472">
        <v>202</v>
      </c>
      <c r="DA12" s="248">
        <v>1183</v>
      </c>
      <c r="DB12" s="248">
        <v>4324</v>
      </c>
      <c r="DC12" s="248">
        <v>75</v>
      </c>
      <c r="DD12" s="248">
        <v>697</v>
      </c>
      <c r="DE12" s="248">
        <v>467</v>
      </c>
      <c r="DF12" s="248">
        <v>574</v>
      </c>
      <c r="DG12" s="248">
        <v>724</v>
      </c>
      <c r="DH12" s="248">
        <v>44</v>
      </c>
      <c r="DI12" s="248">
        <v>297</v>
      </c>
      <c r="DJ12" s="248">
        <v>150</v>
      </c>
      <c r="DK12" s="248">
        <v>83</v>
      </c>
      <c r="DL12" s="248">
        <v>80</v>
      </c>
      <c r="DM12" s="248">
        <v>48</v>
      </c>
      <c r="DN12" s="248">
        <v>105</v>
      </c>
      <c r="DO12" s="248">
        <v>114</v>
      </c>
      <c r="DP12" s="248">
        <v>137</v>
      </c>
      <c r="DQ12" s="248">
        <v>296</v>
      </c>
      <c r="DR12" s="248">
        <v>174</v>
      </c>
      <c r="DS12" s="248">
        <v>94</v>
      </c>
      <c r="DT12" s="472">
        <v>165</v>
      </c>
      <c r="DU12" s="248">
        <v>0</v>
      </c>
      <c r="DV12" s="248">
        <v>0</v>
      </c>
      <c r="DW12" s="248">
        <v>0</v>
      </c>
      <c r="DX12" s="248">
        <v>0</v>
      </c>
      <c r="DY12" s="248">
        <v>0</v>
      </c>
      <c r="DZ12" s="248">
        <v>0</v>
      </c>
      <c r="EA12" s="248">
        <v>0</v>
      </c>
      <c r="EB12" s="248">
        <v>0</v>
      </c>
      <c r="EC12" s="248">
        <v>0</v>
      </c>
      <c r="ED12" s="248">
        <v>0</v>
      </c>
      <c r="EE12" s="248">
        <v>0</v>
      </c>
      <c r="EF12" s="248">
        <v>0</v>
      </c>
      <c r="EG12" s="248">
        <v>0</v>
      </c>
      <c r="EH12" s="248">
        <v>0</v>
      </c>
      <c r="EI12" s="248">
        <v>0</v>
      </c>
      <c r="EJ12" s="248">
        <v>0</v>
      </c>
      <c r="EK12" s="248">
        <v>0</v>
      </c>
      <c r="EL12" s="248">
        <v>0</v>
      </c>
      <c r="EM12" s="248">
        <v>0</v>
      </c>
      <c r="EN12" s="472">
        <v>0</v>
      </c>
    </row>
    <row r="13" spans="1:144" s="321" customFormat="1" ht="19.5" customHeight="1" x14ac:dyDescent="0.2">
      <c r="A13" s="321" t="s">
        <v>190</v>
      </c>
      <c r="B13" s="321" t="s">
        <v>191</v>
      </c>
      <c r="C13" s="321">
        <v>6075</v>
      </c>
      <c r="D13" s="86">
        <v>18916</v>
      </c>
      <c r="E13" s="321">
        <v>136</v>
      </c>
      <c r="F13" s="321">
        <v>339</v>
      </c>
      <c r="G13" s="321">
        <v>5</v>
      </c>
      <c r="H13" s="321">
        <v>70</v>
      </c>
      <c r="I13" s="321">
        <v>30</v>
      </c>
      <c r="J13" s="321">
        <v>44</v>
      </c>
      <c r="K13" s="321">
        <v>70</v>
      </c>
      <c r="L13" s="321">
        <v>3</v>
      </c>
      <c r="M13" s="321">
        <v>28</v>
      </c>
      <c r="N13" s="321">
        <v>8</v>
      </c>
      <c r="O13" s="321">
        <v>8</v>
      </c>
      <c r="P13" s="321">
        <v>3</v>
      </c>
      <c r="Q13" s="321">
        <v>2</v>
      </c>
      <c r="R13" s="321">
        <v>2</v>
      </c>
      <c r="S13" s="321">
        <v>5</v>
      </c>
      <c r="T13" s="321">
        <v>9</v>
      </c>
      <c r="U13" s="321">
        <v>24</v>
      </c>
      <c r="V13" s="321">
        <v>10</v>
      </c>
      <c r="W13" s="321">
        <v>4</v>
      </c>
      <c r="X13" s="473">
        <v>14</v>
      </c>
      <c r="Y13" s="321">
        <v>1169</v>
      </c>
      <c r="Z13" s="321">
        <v>3434</v>
      </c>
      <c r="AA13" s="321">
        <v>62</v>
      </c>
      <c r="AB13" s="321">
        <v>647</v>
      </c>
      <c r="AC13" s="321">
        <v>299</v>
      </c>
      <c r="AD13" s="321">
        <v>454</v>
      </c>
      <c r="AE13" s="321">
        <v>649</v>
      </c>
      <c r="AF13" s="321">
        <v>52</v>
      </c>
      <c r="AG13" s="321">
        <v>263</v>
      </c>
      <c r="AH13" s="321">
        <v>101</v>
      </c>
      <c r="AI13" s="321">
        <v>95</v>
      </c>
      <c r="AJ13" s="321">
        <v>84</v>
      </c>
      <c r="AK13" s="321">
        <v>13</v>
      </c>
      <c r="AL13" s="321">
        <v>26</v>
      </c>
      <c r="AM13" s="321">
        <v>75</v>
      </c>
      <c r="AN13" s="321">
        <v>66</v>
      </c>
      <c r="AO13" s="321">
        <v>213</v>
      </c>
      <c r="AP13" s="321">
        <v>133</v>
      </c>
      <c r="AQ13" s="321">
        <v>48</v>
      </c>
      <c r="AR13" s="473">
        <v>154</v>
      </c>
      <c r="AS13" s="321">
        <v>640</v>
      </c>
      <c r="AT13" s="321">
        <v>2201</v>
      </c>
      <c r="AU13" s="321">
        <v>42</v>
      </c>
      <c r="AV13" s="321">
        <v>375</v>
      </c>
      <c r="AW13" s="321">
        <v>173</v>
      </c>
      <c r="AX13" s="321">
        <v>253</v>
      </c>
      <c r="AY13" s="321">
        <v>411</v>
      </c>
      <c r="AZ13" s="321">
        <v>25</v>
      </c>
      <c r="BA13" s="321">
        <v>140</v>
      </c>
      <c r="BB13" s="321">
        <v>79</v>
      </c>
      <c r="BC13" s="321">
        <v>66</v>
      </c>
      <c r="BD13" s="321">
        <v>60</v>
      </c>
      <c r="BE13" s="321">
        <v>21</v>
      </c>
      <c r="BF13" s="321">
        <v>91</v>
      </c>
      <c r="BG13" s="321">
        <v>64</v>
      </c>
      <c r="BH13" s="321">
        <v>72</v>
      </c>
      <c r="BI13" s="321">
        <v>107</v>
      </c>
      <c r="BJ13" s="321">
        <v>87</v>
      </c>
      <c r="BK13" s="321">
        <v>40</v>
      </c>
      <c r="BL13" s="473">
        <v>95</v>
      </c>
      <c r="BM13" s="321">
        <v>3933</v>
      </c>
      <c r="BN13" s="321">
        <v>12287</v>
      </c>
      <c r="BO13" s="321">
        <v>186</v>
      </c>
      <c r="BP13" s="321">
        <v>2405</v>
      </c>
      <c r="BQ13" s="321">
        <v>1274</v>
      </c>
      <c r="BR13" s="321">
        <v>1606</v>
      </c>
      <c r="BS13" s="321">
        <v>2416</v>
      </c>
      <c r="BT13" s="321">
        <v>162</v>
      </c>
      <c r="BU13" s="321">
        <v>904</v>
      </c>
      <c r="BV13" s="321">
        <v>370</v>
      </c>
      <c r="BW13" s="321">
        <v>256</v>
      </c>
      <c r="BX13" s="321">
        <v>252</v>
      </c>
      <c r="BY13" s="321">
        <v>72</v>
      </c>
      <c r="BZ13" s="321">
        <v>119</v>
      </c>
      <c r="CA13" s="321">
        <v>270</v>
      </c>
      <c r="CB13" s="321">
        <v>267</v>
      </c>
      <c r="CC13" s="321">
        <v>647</v>
      </c>
      <c r="CD13" s="321">
        <v>392</v>
      </c>
      <c r="CE13" s="321">
        <v>193</v>
      </c>
      <c r="CF13" s="473">
        <v>496</v>
      </c>
      <c r="CG13" s="321">
        <v>130</v>
      </c>
      <c r="CH13" s="321">
        <v>406</v>
      </c>
      <c r="CI13" s="321">
        <v>4</v>
      </c>
      <c r="CJ13" s="321">
        <v>74</v>
      </c>
      <c r="CK13" s="321">
        <v>35</v>
      </c>
      <c r="CL13" s="321">
        <v>53</v>
      </c>
      <c r="CM13" s="321">
        <v>79</v>
      </c>
      <c r="CN13" s="321">
        <v>7</v>
      </c>
      <c r="CO13" s="321">
        <v>39</v>
      </c>
      <c r="CP13" s="321">
        <v>13</v>
      </c>
      <c r="CQ13" s="321">
        <v>11</v>
      </c>
      <c r="CR13" s="321">
        <v>7</v>
      </c>
      <c r="CS13" s="321">
        <v>2</v>
      </c>
      <c r="CT13" s="321">
        <v>2</v>
      </c>
      <c r="CU13" s="321">
        <v>11</v>
      </c>
      <c r="CV13" s="321">
        <v>9</v>
      </c>
      <c r="CW13" s="321">
        <v>24</v>
      </c>
      <c r="CX13" s="321">
        <v>13</v>
      </c>
      <c r="CY13" s="321">
        <v>5</v>
      </c>
      <c r="CZ13" s="473">
        <v>18</v>
      </c>
      <c r="DA13" s="321">
        <v>67</v>
      </c>
      <c r="DB13" s="321">
        <v>249</v>
      </c>
      <c r="DC13" s="321">
        <v>2</v>
      </c>
      <c r="DD13" s="321">
        <v>43</v>
      </c>
      <c r="DE13" s="321">
        <v>29</v>
      </c>
      <c r="DF13" s="321">
        <v>30</v>
      </c>
      <c r="DG13" s="321">
        <v>46</v>
      </c>
      <c r="DH13" s="321">
        <v>3</v>
      </c>
      <c r="DI13" s="321">
        <v>20</v>
      </c>
      <c r="DJ13" s="321">
        <v>9</v>
      </c>
      <c r="DK13" s="321">
        <v>4</v>
      </c>
      <c r="DL13" s="321">
        <v>7</v>
      </c>
      <c r="DM13" s="321">
        <v>3</v>
      </c>
      <c r="DN13" s="321">
        <v>6</v>
      </c>
      <c r="DO13" s="321">
        <v>6</v>
      </c>
      <c r="DP13" s="321">
        <v>9</v>
      </c>
      <c r="DQ13" s="321">
        <v>13</v>
      </c>
      <c r="DR13" s="321">
        <v>8</v>
      </c>
      <c r="DS13" s="321">
        <v>4</v>
      </c>
      <c r="DT13" s="473">
        <v>7</v>
      </c>
      <c r="DU13" s="321">
        <v>0</v>
      </c>
      <c r="DV13" s="321">
        <v>0</v>
      </c>
      <c r="DW13" s="321">
        <v>0</v>
      </c>
      <c r="DX13" s="321">
        <v>0</v>
      </c>
      <c r="DY13" s="321">
        <v>0</v>
      </c>
      <c r="DZ13" s="321">
        <v>0</v>
      </c>
      <c r="EA13" s="321">
        <v>0</v>
      </c>
      <c r="EB13" s="321">
        <v>0</v>
      </c>
      <c r="EC13" s="321">
        <v>0</v>
      </c>
      <c r="ED13" s="321">
        <v>0</v>
      </c>
      <c r="EE13" s="321">
        <v>0</v>
      </c>
      <c r="EF13" s="321">
        <v>0</v>
      </c>
      <c r="EG13" s="321">
        <v>0</v>
      </c>
      <c r="EH13" s="321">
        <v>0</v>
      </c>
      <c r="EI13" s="321">
        <v>0</v>
      </c>
      <c r="EJ13" s="321">
        <v>0</v>
      </c>
      <c r="EK13" s="321">
        <v>0</v>
      </c>
      <c r="EL13" s="321">
        <v>0</v>
      </c>
      <c r="EM13" s="321">
        <v>0</v>
      </c>
      <c r="EN13" s="473">
        <v>0</v>
      </c>
    </row>
    <row r="14" spans="1:144" s="321" customFormat="1" ht="19.5" customHeight="1" x14ac:dyDescent="0.2">
      <c r="A14" s="321" t="s">
        <v>190</v>
      </c>
      <c r="B14" s="321" t="s">
        <v>192</v>
      </c>
      <c r="C14" s="321">
        <v>7353</v>
      </c>
      <c r="D14" s="86">
        <v>23132</v>
      </c>
      <c r="E14" s="321">
        <v>188</v>
      </c>
      <c r="F14" s="321">
        <v>529</v>
      </c>
      <c r="G14" s="321">
        <v>9</v>
      </c>
      <c r="H14" s="321">
        <v>103</v>
      </c>
      <c r="I14" s="321">
        <v>48</v>
      </c>
      <c r="J14" s="321">
        <v>63</v>
      </c>
      <c r="K14" s="321">
        <v>102</v>
      </c>
      <c r="L14" s="321">
        <v>3</v>
      </c>
      <c r="M14" s="321">
        <v>40</v>
      </c>
      <c r="N14" s="321">
        <v>17</v>
      </c>
      <c r="O14" s="321">
        <v>9</v>
      </c>
      <c r="P14" s="321">
        <v>12</v>
      </c>
      <c r="Q14" s="321">
        <v>4</v>
      </c>
      <c r="R14" s="321">
        <v>7</v>
      </c>
      <c r="S14" s="321">
        <v>17</v>
      </c>
      <c r="T14" s="321">
        <v>20</v>
      </c>
      <c r="U14" s="321">
        <v>32</v>
      </c>
      <c r="V14" s="321">
        <v>18</v>
      </c>
      <c r="W14" s="321">
        <v>6</v>
      </c>
      <c r="X14" s="473">
        <v>19</v>
      </c>
      <c r="Y14" s="321">
        <v>979</v>
      </c>
      <c r="Z14" s="321">
        <v>2966</v>
      </c>
      <c r="AA14" s="321">
        <v>43</v>
      </c>
      <c r="AB14" s="321">
        <v>585</v>
      </c>
      <c r="AC14" s="321">
        <v>333</v>
      </c>
      <c r="AD14" s="321">
        <v>423</v>
      </c>
      <c r="AE14" s="321">
        <v>577</v>
      </c>
      <c r="AF14" s="321">
        <v>31</v>
      </c>
      <c r="AG14" s="321">
        <v>231</v>
      </c>
      <c r="AH14" s="321">
        <v>66</v>
      </c>
      <c r="AI14" s="321">
        <v>61</v>
      </c>
      <c r="AJ14" s="321">
        <v>58</v>
      </c>
      <c r="AK14" s="321">
        <v>21</v>
      </c>
      <c r="AL14" s="321">
        <v>18</v>
      </c>
      <c r="AM14" s="321">
        <v>49</v>
      </c>
      <c r="AN14" s="321">
        <v>66</v>
      </c>
      <c r="AO14" s="321">
        <v>162</v>
      </c>
      <c r="AP14" s="321">
        <v>92</v>
      </c>
      <c r="AQ14" s="321">
        <v>41</v>
      </c>
      <c r="AR14" s="473">
        <v>109</v>
      </c>
      <c r="AS14" s="321">
        <v>828</v>
      </c>
      <c r="AT14" s="321">
        <v>2918</v>
      </c>
      <c r="AU14" s="321">
        <v>61</v>
      </c>
      <c r="AV14" s="321">
        <v>529</v>
      </c>
      <c r="AW14" s="321">
        <v>299</v>
      </c>
      <c r="AX14" s="321">
        <v>384</v>
      </c>
      <c r="AY14" s="321">
        <v>572</v>
      </c>
      <c r="AZ14" s="321">
        <v>34</v>
      </c>
      <c r="BA14" s="321">
        <v>192</v>
      </c>
      <c r="BB14" s="321">
        <v>48</v>
      </c>
      <c r="BC14" s="321">
        <v>64</v>
      </c>
      <c r="BD14" s="321">
        <v>64</v>
      </c>
      <c r="BE14" s="321">
        <v>30</v>
      </c>
      <c r="BF14" s="321">
        <v>102</v>
      </c>
      <c r="BG14" s="321">
        <v>88</v>
      </c>
      <c r="BH14" s="321">
        <v>75</v>
      </c>
      <c r="BI14" s="321">
        <v>139</v>
      </c>
      <c r="BJ14" s="321">
        <v>92</v>
      </c>
      <c r="BK14" s="321">
        <v>50</v>
      </c>
      <c r="BL14" s="473">
        <v>95</v>
      </c>
      <c r="BM14" s="321">
        <v>5066</v>
      </c>
      <c r="BN14" s="321">
        <v>15785</v>
      </c>
      <c r="BO14" s="321">
        <v>259</v>
      </c>
      <c r="BP14" s="321">
        <v>3028</v>
      </c>
      <c r="BQ14" s="321">
        <v>1956</v>
      </c>
      <c r="BR14" s="321">
        <v>2162</v>
      </c>
      <c r="BS14" s="321">
        <v>3118</v>
      </c>
      <c r="BT14" s="321">
        <v>150</v>
      </c>
      <c r="BU14" s="321">
        <v>1289</v>
      </c>
      <c r="BV14" s="321">
        <v>259</v>
      </c>
      <c r="BW14" s="321">
        <v>306</v>
      </c>
      <c r="BX14" s="321">
        <v>290</v>
      </c>
      <c r="BY14" s="321">
        <v>108</v>
      </c>
      <c r="BZ14" s="321">
        <v>150</v>
      </c>
      <c r="CA14" s="321">
        <v>373</v>
      </c>
      <c r="CB14" s="321">
        <v>299</v>
      </c>
      <c r="CC14" s="321">
        <v>904</v>
      </c>
      <c r="CD14" s="321">
        <v>427</v>
      </c>
      <c r="CE14" s="321">
        <v>217</v>
      </c>
      <c r="CF14" s="473">
        <v>490</v>
      </c>
      <c r="CG14" s="321">
        <v>227</v>
      </c>
      <c r="CH14" s="321">
        <v>690</v>
      </c>
      <c r="CI14" s="321">
        <v>12</v>
      </c>
      <c r="CJ14" s="321">
        <v>132</v>
      </c>
      <c r="CK14" s="321">
        <v>79</v>
      </c>
      <c r="CL14" s="321">
        <v>97</v>
      </c>
      <c r="CM14" s="321">
        <v>137</v>
      </c>
      <c r="CN14" s="321">
        <v>7</v>
      </c>
      <c r="CO14" s="321">
        <v>59</v>
      </c>
      <c r="CP14" s="321">
        <v>10</v>
      </c>
      <c r="CQ14" s="321">
        <v>12</v>
      </c>
      <c r="CR14" s="321">
        <v>13</v>
      </c>
      <c r="CS14" s="321">
        <v>5</v>
      </c>
      <c r="CT14" s="321">
        <v>3</v>
      </c>
      <c r="CU14" s="321">
        <v>12</v>
      </c>
      <c r="CV14" s="321">
        <v>14</v>
      </c>
      <c r="CW14" s="321">
        <v>37</v>
      </c>
      <c r="CX14" s="321">
        <v>21</v>
      </c>
      <c r="CY14" s="321">
        <v>11</v>
      </c>
      <c r="CZ14" s="473">
        <v>29</v>
      </c>
      <c r="DA14" s="321">
        <v>65</v>
      </c>
      <c r="DB14" s="321">
        <v>244</v>
      </c>
      <c r="DC14" s="321">
        <v>5</v>
      </c>
      <c r="DD14" s="321">
        <v>46</v>
      </c>
      <c r="DE14" s="321">
        <v>24</v>
      </c>
      <c r="DF14" s="321">
        <v>33</v>
      </c>
      <c r="DG14" s="321">
        <v>40</v>
      </c>
      <c r="DH14" s="321">
        <v>2</v>
      </c>
      <c r="DI14" s="321">
        <v>18</v>
      </c>
      <c r="DJ14" s="321">
        <v>5</v>
      </c>
      <c r="DK14" s="321">
        <v>6</v>
      </c>
      <c r="DL14" s="321">
        <v>3</v>
      </c>
      <c r="DM14" s="321">
        <v>3</v>
      </c>
      <c r="DN14" s="321">
        <v>8</v>
      </c>
      <c r="DO14" s="321">
        <v>8</v>
      </c>
      <c r="DP14" s="321">
        <v>7</v>
      </c>
      <c r="DQ14" s="321">
        <v>14</v>
      </c>
      <c r="DR14" s="321">
        <v>7</v>
      </c>
      <c r="DS14" s="321">
        <v>6</v>
      </c>
      <c r="DT14" s="473">
        <v>9</v>
      </c>
      <c r="DU14" s="321">
        <v>0</v>
      </c>
      <c r="DV14" s="321">
        <v>0</v>
      </c>
      <c r="DW14" s="321">
        <v>0</v>
      </c>
      <c r="DX14" s="321">
        <v>0</v>
      </c>
      <c r="DY14" s="321">
        <v>0</v>
      </c>
      <c r="DZ14" s="321">
        <v>0</v>
      </c>
      <c r="EA14" s="321">
        <v>0</v>
      </c>
      <c r="EB14" s="321">
        <v>0</v>
      </c>
      <c r="EC14" s="321">
        <v>0</v>
      </c>
      <c r="ED14" s="321">
        <v>0</v>
      </c>
      <c r="EE14" s="321">
        <v>0</v>
      </c>
      <c r="EF14" s="321">
        <v>0</v>
      </c>
      <c r="EG14" s="321">
        <v>0</v>
      </c>
      <c r="EH14" s="321">
        <v>0</v>
      </c>
      <c r="EI14" s="321">
        <v>0</v>
      </c>
      <c r="EJ14" s="321">
        <v>0</v>
      </c>
      <c r="EK14" s="321">
        <v>0</v>
      </c>
      <c r="EL14" s="321">
        <v>0</v>
      </c>
      <c r="EM14" s="321">
        <v>0</v>
      </c>
      <c r="EN14" s="473">
        <v>0</v>
      </c>
    </row>
    <row r="15" spans="1:144" s="321" customFormat="1" ht="19.5" customHeight="1" x14ac:dyDescent="0.2">
      <c r="A15" s="321" t="s">
        <v>190</v>
      </c>
      <c r="B15" s="321" t="s">
        <v>193</v>
      </c>
      <c r="C15" s="321">
        <v>5711</v>
      </c>
      <c r="D15" s="86">
        <v>22432</v>
      </c>
      <c r="E15" s="321">
        <v>163</v>
      </c>
      <c r="F15" s="321">
        <v>475</v>
      </c>
      <c r="G15" s="321">
        <v>6</v>
      </c>
      <c r="H15" s="321">
        <v>73</v>
      </c>
      <c r="I15" s="321">
        <v>48</v>
      </c>
      <c r="J15" s="321">
        <v>54</v>
      </c>
      <c r="K15" s="321">
        <v>75</v>
      </c>
      <c r="L15" s="321">
        <v>5</v>
      </c>
      <c r="M15" s="321">
        <v>27</v>
      </c>
      <c r="N15" s="321">
        <v>14</v>
      </c>
      <c r="O15" s="321">
        <v>11</v>
      </c>
      <c r="P15" s="321">
        <v>15</v>
      </c>
      <c r="Q15" s="321">
        <v>4</v>
      </c>
      <c r="R15" s="321">
        <v>7</v>
      </c>
      <c r="S15" s="321">
        <v>16</v>
      </c>
      <c r="T15" s="321">
        <v>18</v>
      </c>
      <c r="U15" s="321">
        <v>30</v>
      </c>
      <c r="V15" s="321">
        <v>25</v>
      </c>
      <c r="W15" s="321">
        <v>18</v>
      </c>
      <c r="X15" s="473">
        <v>29</v>
      </c>
      <c r="Y15" s="321">
        <v>618</v>
      </c>
      <c r="Z15" s="321">
        <v>2546</v>
      </c>
      <c r="AA15" s="321">
        <v>52</v>
      </c>
      <c r="AB15" s="321">
        <v>414</v>
      </c>
      <c r="AC15" s="321">
        <v>241</v>
      </c>
      <c r="AD15" s="321">
        <v>342</v>
      </c>
      <c r="AE15" s="321">
        <v>428</v>
      </c>
      <c r="AF15" s="321">
        <v>26</v>
      </c>
      <c r="AG15" s="321">
        <v>218</v>
      </c>
      <c r="AH15" s="321">
        <v>93</v>
      </c>
      <c r="AI15" s="321">
        <v>60</v>
      </c>
      <c r="AJ15" s="321">
        <v>62</v>
      </c>
      <c r="AK15" s="321">
        <v>12</v>
      </c>
      <c r="AL15" s="321">
        <v>9</v>
      </c>
      <c r="AM15" s="321">
        <v>66</v>
      </c>
      <c r="AN15" s="321">
        <v>77</v>
      </c>
      <c r="AO15" s="321">
        <v>143</v>
      </c>
      <c r="AP15" s="321">
        <v>131</v>
      </c>
      <c r="AQ15" s="321">
        <v>56</v>
      </c>
      <c r="AR15" s="473">
        <v>116</v>
      </c>
      <c r="AS15" s="321">
        <v>352</v>
      </c>
      <c r="AT15" s="321">
        <v>1554</v>
      </c>
      <c r="AU15" s="321">
        <v>30</v>
      </c>
      <c r="AV15" s="321">
        <v>246</v>
      </c>
      <c r="AW15" s="321">
        <v>131</v>
      </c>
      <c r="AX15" s="321">
        <v>191</v>
      </c>
      <c r="AY15" s="321">
        <v>265</v>
      </c>
      <c r="AZ15" s="321">
        <v>19</v>
      </c>
      <c r="BA15" s="321">
        <v>114</v>
      </c>
      <c r="BB15" s="321">
        <v>60</v>
      </c>
      <c r="BC15" s="321">
        <v>38</v>
      </c>
      <c r="BD15" s="321">
        <v>35</v>
      </c>
      <c r="BE15" s="321">
        <v>16</v>
      </c>
      <c r="BF15" s="321">
        <v>58</v>
      </c>
      <c r="BG15" s="321">
        <v>51</v>
      </c>
      <c r="BH15" s="321">
        <v>54</v>
      </c>
      <c r="BI15" s="321">
        <v>86</v>
      </c>
      <c r="BJ15" s="321">
        <v>63</v>
      </c>
      <c r="BK15" s="321">
        <v>37</v>
      </c>
      <c r="BL15" s="473">
        <v>60</v>
      </c>
      <c r="BM15" s="321">
        <v>4298</v>
      </c>
      <c r="BN15" s="321">
        <v>16802</v>
      </c>
      <c r="BO15" s="321">
        <v>295</v>
      </c>
      <c r="BP15" s="321">
        <v>2947</v>
      </c>
      <c r="BQ15" s="321">
        <v>1928</v>
      </c>
      <c r="BR15" s="321">
        <v>2240</v>
      </c>
      <c r="BS15" s="321">
        <v>3064</v>
      </c>
      <c r="BT15" s="321">
        <v>163</v>
      </c>
      <c r="BU15" s="321">
        <v>1393</v>
      </c>
      <c r="BV15" s="321">
        <v>447</v>
      </c>
      <c r="BW15" s="321">
        <v>371</v>
      </c>
      <c r="BX15" s="321">
        <v>357</v>
      </c>
      <c r="BY15" s="321">
        <v>92</v>
      </c>
      <c r="BZ15" s="321">
        <v>167</v>
      </c>
      <c r="CA15" s="321">
        <v>436</v>
      </c>
      <c r="CB15" s="321">
        <v>477</v>
      </c>
      <c r="CC15" s="321">
        <v>873</v>
      </c>
      <c r="CD15" s="321">
        <v>583</v>
      </c>
      <c r="CE15" s="321">
        <v>390</v>
      </c>
      <c r="CF15" s="473">
        <v>579</v>
      </c>
      <c r="CG15" s="321">
        <v>73</v>
      </c>
      <c r="CH15" s="321">
        <v>306</v>
      </c>
      <c r="CI15" s="321">
        <v>4</v>
      </c>
      <c r="CJ15" s="321">
        <v>52</v>
      </c>
      <c r="CK15" s="321">
        <v>29</v>
      </c>
      <c r="CL15" s="321">
        <v>39</v>
      </c>
      <c r="CM15" s="321">
        <v>54</v>
      </c>
      <c r="CN15" s="321">
        <v>3</v>
      </c>
      <c r="CO15" s="321">
        <v>22</v>
      </c>
      <c r="CP15" s="321">
        <v>10</v>
      </c>
      <c r="CQ15" s="321">
        <v>4</v>
      </c>
      <c r="CR15" s="321">
        <v>8</v>
      </c>
      <c r="CS15" s="321">
        <v>4</v>
      </c>
      <c r="CT15" s="321">
        <v>4</v>
      </c>
      <c r="CU15" s="321">
        <v>11</v>
      </c>
      <c r="CV15" s="321">
        <v>14</v>
      </c>
      <c r="CW15" s="321">
        <v>16</v>
      </c>
      <c r="CX15" s="321">
        <v>11</v>
      </c>
      <c r="CY15" s="321">
        <v>7</v>
      </c>
      <c r="CZ15" s="473">
        <v>14</v>
      </c>
      <c r="DA15" s="321">
        <v>207</v>
      </c>
      <c r="DB15" s="321">
        <v>749</v>
      </c>
      <c r="DC15" s="321">
        <v>17</v>
      </c>
      <c r="DD15" s="321">
        <v>120</v>
      </c>
      <c r="DE15" s="321">
        <v>82</v>
      </c>
      <c r="DF15" s="321">
        <v>113</v>
      </c>
      <c r="DG15" s="321">
        <v>137</v>
      </c>
      <c r="DH15" s="321">
        <v>7</v>
      </c>
      <c r="DI15" s="321">
        <v>43</v>
      </c>
      <c r="DJ15" s="321">
        <v>15</v>
      </c>
      <c r="DK15" s="321">
        <v>15</v>
      </c>
      <c r="DL15" s="321">
        <v>17</v>
      </c>
      <c r="DM15" s="321">
        <v>7</v>
      </c>
      <c r="DN15" s="321">
        <v>17</v>
      </c>
      <c r="DO15" s="321">
        <v>19</v>
      </c>
      <c r="DP15" s="321">
        <v>19</v>
      </c>
      <c r="DQ15" s="321">
        <v>41</v>
      </c>
      <c r="DR15" s="321">
        <v>39</v>
      </c>
      <c r="DS15" s="321">
        <v>13</v>
      </c>
      <c r="DT15" s="473">
        <v>28</v>
      </c>
      <c r="DU15" s="321">
        <v>0</v>
      </c>
      <c r="DV15" s="321">
        <v>0</v>
      </c>
      <c r="DW15" s="321">
        <v>0</v>
      </c>
      <c r="DX15" s="321">
        <v>0</v>
      </c>
      <c r="DY15" s="321">
        <v>0</v>
      </c>
      <c r="DZ15" s="321">
        <v>0</v>
      </c>
      <c r="EA15" s="321">
        <v>0</v>
      </c>
      <c r="EB15" s="321">
        <v>0</v>
      </c>
      <c r="EC15" s="321">
        <v>0</v>
      </c>
      <c r="ED15" s="321">
        <v>0</v>
      </c>
      <c r="EE15" s="321">
        <v>0</v>
      </c>
      <c r="EF15" s="321">
        <v>0</v>
      </c>
      <c r="EG15" s="321">
        <v>0</v>
      </c>
      <c r="EH15" s="321">
        <v>0</v>
      </c>
      <c r="EI15" s="321">
        <v>0</v>
      </c>
      <c r="EJ15" s="321">
        <v>0</v>
      </c>
      <c r="EK15" s="321">
        <v>0</v>
      </c>
      <c r="EL15" s="321">
        <v>0</v>
      </c>
      <c r="EM15" s="321">
        <v>0</v>
      </c>
      <c r="EN15" s="473">
        <v>0</v>
      </c>
    </row>
    <row r="16" spans="1:144" s="321" customFormat="1" ht="19.5" customHeight="1" x14ac:dyDescent="0.2">
      <c r="A16" s="321" t="s">
        <v>190</v>
      </c>
      <c r="B16" s="321" t="s">
        <v>194</v>
      </c>
      <c r="C16" s="321">
        <v>5188</v>
      </c>
      <c r="D16" s="86">
        <v>17847</v>
      </c>
      <c r="E16" s="321">
        <v>85</v>
      </c>
      <c r="F16" s="321">
        <v>235</v>
      </c>
      <c r="G16" s="321">
        <v>3</v>
      </c>
      <c r="H16" s="321">
        <v>45</v>
      </c>
      <c r="I16" s="321">
        <v>23</v>
      </c>
      <c r="J16" s="321">
        <v>28</v>
      </c>
      <c r="K16" s="321">
        <v>46</v>
      </c>
      <c r="L16" s="321">
        <v>2</v>
      </c>
      <c r="M16" s="321">
        <v>17</v>
      </c>
      <c r="N16" s="321">
        <v>14</v>
      </c>
      <c r="O16" s="321">
        <v>6</v>
      </c>
      <c r="P16" s="321">
        <v>3</v>
      </c>
      <c r="Q16" s="321">
        <v>1</v>
      </c>
      <c r="R16" s="321">
        <v>3</v>
      </c>
      <c r="S16" s="321">
        <v>3</v>
      </c>
      <c r="T16" s="321">
        <v>11</v>
      </c>
      <c r="U16" s="321">
        <v>10</v>
      </c>
      <c r="V16" s="321">
        <v>6</v>
      </c>
      <c r="W16" s="321">
        <v>3</v>
      </c>
      <c r="X16" s="473">
        <v>11</v>
      </c>
      <c r="Y16" s="321">
        <v>594</v>
      </c>
      <c r="Z16" s="321">
        <v>1836</v>
      </c>
      <c r="AA16" s="321">
        <v>29</v>
      </c>
      <c r="AB16" s="321">
        <v>298</v>
      </c>
      <c r="AC16" s="321">
        <v>164</v>
      </c>
      <c r="AD16" s="321">
        <v>231</v>
      </c>
      <c r="AE16" s="321">
        <v>332</v>
      </c>
      <c r="AF16" s="321">
        <v>18</v>
      </c>
      <c r="AG16" s="321">
        <v>156</v>
      </c>
      <c r="AH16" s="321">
        <v>62</v>
      </c>
      <c r="AI16" s="321">
        <v>46</v>
      </c>
      <c r="AJ16" s="321">
        <v>47</v>
      </c>
      <c r="AK16" s="321">
        <v>8</v>
      </c>
      <c r="AL16" s="321">
        <v>18</v>
      </c>
      <c r="AM16" s="321">
        <v>36</v>
      </c>
      <c r="AN16" s="321">
        <v>69</v>
      </c>
      <c r="AO16" s="321">
        <v>107</v>
      </c>
      <c r="AP16" s="321">
        <v>80</v>
      </c>
      <c r="AQ16" s="321">
        <v>47</v>
      </c>
      <c r="AR16" s="473">
        <v>88</v>
      </c>
      <c r="AS16" s="321">
        <v>386</v>
      </c>
      <c r="AT16" s="321">
        <v>1377</v>
      </c>
      <c r="AU16" s="321">
        <v>32</v>
      </c>
      <c r="AV16" s="321">
        <v>231</v>
      </c>
      <c r="AW16" s="321">
        <v>119</v>
      </c>
      <c r="AX16" s="321">
        <v>163</v>
      </c>
      <c r="AY16" s="321">
        <v>238</v>
      </c>
      <c r="AZ16" s="321">
        <v>13</v>
      </c>
      <c r="BA16" s="321">
        <v>113</v>
      </c>
      <c r="BB16" s="321">
        <v>40</v>
      </c>
      <c r="BC16" s="321">
        <v>29</v>
      </c>
      <c r="BD16" s="321">
        <v>29</v>
      </c>
      <c r="BE16" s="321">
        <v>9</v>
      </c>
      <c r="BF16" s="321">
        <v>54</v>
      </c>
      <c r="BG16" s="321">
        <v>43</v>
      </c>
      <c r="BH16" s="321">
        <v>48</v>
      </c>
      <c r="BI16" s="321">
        <v>75</v>
      </c>
      <c r="BJ16" s="321">
        <v>49</v>
      </c>
      <c r="BK16" s="321">
        <v>35</v>
      </c>
      <c r="BL16" s="473">
        <v>57</v>
      </c>
      <c r="BM16" s="321">
        <v>3763</v>
      </c>
      <c r="BN16" s="321">
        <v>13032</v>
      </c>
      <c r="BO16" s="321">
        <v>220</v>
      </c>
      <c r="BP16" s="321">
        <v>2234</v>
      </c>
      <c r="BQ16" s="321">
        <v>1423</v>
      </c>
      <c r="BR16" s="321">
        <v>1617</v>
      </c>
      <c r="BS16" s="321">
        <v>2355</v>
      </c>
      <c r="BT16" s="321">
        <v>140</v>
      </c>
      <c r="BU16" s="321">
        <v>1047</v>
      </c>
      <c r="BV16" s="321">
        <v>484</v>
      </c>
      <c r="BW16" s="321">
        <v>314</v>
      </c>
      <c r="BX16" s="321">
        <v>280</v>
      </c>
      <c r="BY16" s="321">
        <v>79</v>
      </c>
      <c r="BZ16" s="321">
        <v>146</v>
      </c>
      <c r="CA16" s="321">
        <v>299</v>
      </c>
      <c r="CB16" s="321">
        <v>429</v>
      </c>
      <c r="CC16" s="321">
        <v>723</v>
      </c>
      <c r="CD16" s="321">
        <v>438</v>
      </c>
      <c r="CE16" s="321">
        <v>287</v>
      </c>
      <c r="CF16" s="473">
        <v>517</v>
      </c>
      <c r="CG16" s="321">
        <v>46</v>
      </c>
      <c r="CH16" s="321">
        <v>158</v>
      </c>
      <c r="CI16" s="321">
        <v>1</v>
      </c>
      <c r="CJ16" s="321">
        <v>28</v>
      </c>
      <c r="CK16" s="321">
        <v>14</v>
      </c>
      <c r="CL16" s="321">
        <v>18</v>
      </c>
      <c r="CM16" s="321">
        <v>30</v>
      </c>
      <c r="CN16" s="321">
        <v>0</v>
      </c>
      <c r="CO16" s="321">
        <v>12</v>
      </c>
      <c r="CP16" s="321">
        <v>4</v>
      </c>
      <c r="CQ16" s="321">
        <v>5</v>
      </c>
      <c r="CR16" s="321">
        <v>4</v>
      </c>
      <c r="CS16" s="321">
        <v>2</v>
      </c>
      <c r="CT16" s="321">
        <v>2</v>
      </c>
      <c r="CU16" s="321">
        <v>8</v>
      </c>
      <c r="CV16" s="321">
        <v>7</v>
      </c>
      <c r="CW16" s="321">
        <v>8</v>
      </c>
      <c r="CX16" s="321">
        <v>7</v>
      </c>
      <c r="CY16" s="321">
        <v>2</v>
      </c>
      <c r="CZ16" s="473">
        <v>6</v>
      </c>
      <c r="DA16" s="321">
        <v>314</v>
      </c>
      <c r="DB16" s="321">
        <v>1209</v>
      </c>
      <c r="DC16" s="321">
        <v>24</v>
      </c>
      <c r="DD16" s="321">
        <v>178</v>
      </c>
      <c r="DE16" s="321">
        <v>133</v>
      </c>
      <c r="DF16" s="321">
        <v>159</v>
      </c>
      <c r="DG16" s="321">
        <v>195</v>
      </c>
      <c r="DH16" s="321">
        <v>17</v>
      </c>
      <c r="DI16" s="321">
        <v>85</v>
      </c>
      <c r="DJ16" s="321">
        <v>54</v>
      </c>
      <c r="DK16" s="321">
        <v>26</v>
      </c>
      <c r="DL16" s="321">
        <v>16</v>
      </c>
      <c r="DM16" s="321">
        <v>11</v>
      </c>
      <c r="DN16" s="321">
        <v>22</v>
      </c>
      <c r="DO16" s="321">
        <v>29</v>
      </c>
      <c r="DP16" s="321">
        <v>41</v>
      </c>
      <c r="DQ16" s="321">
        <v>96</v>
      </c>
      <c r="DR16" s="321">
        <v>44</v>
      </c>
      <c r="DS16" s="321">
        <v>34</v>
      </c>
      <c r="DT16" s="473">
        <v>45</v>
      </c>
      <c r="DU16" s="321">
        <v>0</v>
      </c>
      <c r="DV16" s="321">
        <v>0</v>
      </c>
      <c r="DW16" s="321">
        <v>0</v>
      </c>
      <c r="DX16" s="321">
        <v>0</v>
      </c>
      <c r="DY16" s="321">
        <v>0</v>
      </c>
      <c r="DZ16" s="321">
        <v>0</v>
      </c>
      <c r="EA16" s="321">
        <v>0</v>
      </c>
      <c r="EB16" s="321">
        <v>0</v>
      </c>
      <c r="EC16" s="321">
        <v>0</v>
      </c>
      <c r="ED16" s="321">
        <v>0</v>
      </c>
      <c r="EE16" s="321">
        <v>0</v>
      </c>
      <c r="EF16" s="321">
        <v>0</v>
      </c>
      <c r="EG16" s="321">
        <v>0</v>
      </c>
      <c r="EH16" s="321">
        <v>0</v>
      </c>
      <c r="EI16" s="321">
        <v>0</v>
      </c>
      <c r="EJ16" s="321">
        <v>0</v>
      </c>
      <c r="EK16" s="321">
        <v>0</v>
      </c>
      <c r="EL16" s="321">
        <v>0</v>
      </c>
      <c r="EM16" s="321">
        <v>0</v>
      </c>
      <c r="EN16" s="473">
        <v>0</v>
      </c>
    </row>
    <row r="17" spans="1:144" s="321" customFormat="1" ht="19.5" customHeight="1" x14ac:dyDescent="0.2">
      <c r="A17" s="321" t="s">
        <v>190</v>
      </c>
      <c r="B17" s="321" t="s">
        <v>195</v>
      </c>
      <c r="C17" s="321">
        <v>39436</v>
      </c>
      <c r="D17" s="86">
        <v>136373</v>
      </c>
      <c r="E17" s="321">
        <v>838</v>
      </c>
      <c r="F17" s="321">
        <v>2306</v>
      </c>
      <c r="G17" s="321">
        <v>26</v>
      </c>
      <c r="H17" s="321">
        <v>437</v>
      </c>
      <c r="I17" s="321">
        <v>217</v>
      </c>
      <c r="J17" s="321">
        <v>317</v>
      </c>
      <c r="K17" s="321">
        <v>434</v>
      </c>
      <c r="L17" s="321">
        <v>16</v>
      </c>
      <c r="M17" s="321">
        <v>167</v>
      </c>
      <c r="N17" s="321">
        <v>93</v>
      </c>
      <c r="O17" s="321">
        <v>53</v>
      </c>
      <c r="P17" s="321">
        <v>41</v>
      </c>
      <c r="Q17" s="321">
        <v>15</v>
      </c>
      <c r="R17" s="321">
        <v>27</v>
      </c>
      <c r="S17" s="321">
        <v>38</v>
      </c>
      <c r="T17" s="321">
        <v>82</v>
      </c>
      <c r="U17" s="321">
        <v>138</v>
      </c>
      <c r="V17" s="321">
        <v>90</v>
      </c>
      <c r="W17" s="321">
        <v>29</v>
      </c>
      <c r="X17" s="473">
        <v>86</v>
      </c>
      <c r="Y17" s="321">
        <v>4946</v>
      </c>
      <c r="Z17" s="321">
        <v>17028</v>
      </c>
      <c r="AA17" s="321">
        <v>246</v>
      </c>
      <c r="AB17" s="321">
        <v>3094</v>
      </c>
      <c r="AC17" s="321">
        <v>1673</v>
      </c>
      <c r="AD17" s="321">
        <v>2377</v>
      </c>
      <c r="AE17" s="321">
        <v>3113</v>
      </c>
      <c r="AF17" s="321">
        <v>166</v>
      </c>
      <c r="AG17" s="321">
        <v>1208</v>
      </c>
      <c r="AH17" s="321">
        <v>633</v>
      </c>
      <c r="AI17" s="321">
        <v>358</v>
      </c>
      <c r="AJ17" s="321">
        <v>349</v>
      </c>
      <c r="AK17" s="321">
        <v>96</v>
      </c>
      <c r="AL17" s="321">
        <v>69</v>
      </c>
      <c r="AM17" s="321">
        <v>342</v>
      </c>
      <c r="AN17" s="321">
        <v>691</v>
      </c>
      <c r="AO17" s="321">
        <v>843</v>
      </c>
      <c r="AP17" s="321">
        <v>770</v>
      </c>
      <c r="AQ17" s="321">
        <v>264</v>
      </c>
      <c r="AR17" s="473">
        <v>736</v>
      </c>
      <c r="AS17" s="321">
        <v>5155</v>
      </c>
      <c r="AT17" s="321">
        <v>19722</v>
      </c>
      <c r="AU17" s="321">
        <v>303</v>
      </c>
      <c r="AV17" s="321">
        <v>3473</v>
      </c>
      <c r="AW17" s="321">
        <v>1841</v>
      </c>
      <c r="AX17" s="321">
        <v>2671</v>
      </c>
      <c r="AY17" s="321">
        <v>3555</v>
      </c>
      <c r="AZ17" s="321">
        <v>184</v>
      </c>
      <c r="BA17" s="321">
        <v>1268</v>
      </c>
      <c r="BB17" s="321">
        <v>697</v>
      </c>
      <c r="BC17" s="321">
        <v>391</v>
      </c>
      <c r="BD17" s="321">
        <v>376</v>
      </c>
      <c r="BE17" s="321">
        <v>183</v>
      </c>
      <c r="BF17" s="321">
        <v>640</v>
      </c>
      <c r="BG17" s="321">
        <v>535</v>
      </c>
      <c r="BH17" s="321">
        <v>789</v>
      </c>
      <c r="BI17" s="321">
        <v>1080</v>
      </c>
      <c r="BJ17" s="321">
        <v>778</v>
      </c>
      <c r="BK17" s="321">
        <v>316</v>
      </c>
      <c r="BL17" s="473">
        <v>642</v>
      </c>
      <c r="BM17" s="321">
        <v>27526</v>
      </c>
      <c r="BN17" s="321">
        <v>93699</v>
      </c>
      <c r="BO17" s="321">
        <v>1158</v>
      </c>
      <c r="BP17" s="321">
        <v>17748</v>
      </c>
      <c r="BQ17" s="321">
        <v>10901</v>
      </c>
      <c r="BR17" s="321">
        <v>13281</v>
      </c>
      <c r="BS17" s="321">
        <v>17858</v>
      </c>
      <c r="BT17" s="321">
        <v>874</v>
      </c>
      <c r="BU17" s="321">
        <v>6397</v>
      </c>
      <c r="BV17" s="321">
        <v>3056</v>
      </c>
      <c r="BW17" s="321">
        <v>1598</v>
      </c>
      <c r="BX17" s="321">
        <v>1440</v>
      </c>
      <c r="BY17" s="321">
        <v>504</v>
      </c>
      <c r="BZ17" s="321">
        <v>724</v>
      </c>
      <c r="CA17" s="321">
        <v>1770</v>
      </c>
      <c r="CB17" s="321">
        <v>3235</v>
      </c>
      <c r="CC17" s="321">
        <v>5436</v>
      </c>
      <c r="CD17" s="321">
        <v>3199</v>
      </c>
      <c r="CE17" s="321">
        <v>1430</v>
      </c>
      <c r="CF17" s="473">
        <v>3090</v>
      </c>
      <c r="CG17" s="321">
        <v>627</v>
      </c>
      <c r="CH17" s="321">
        <v>2342</v>
      </c>
      <c r="CI17" s="321">
        <v>28</v>
      </c>
      <c r="CJ17" s="321">
        <v>412</v>
      </c>
      <c r="CK17" s="321">
        <v>257</v>
      </c>
      <c r="CL17" s="321">
        <v>316</v>
      </c>
      <c r="CM17" s="321">
        <v>400</v>
      </c>
      <c r="CN17" s="321">
        <v>23</v>
      </c>
      <c r="CO17" s="321">
        <v>161</v>
      </c>
      <c r="CP17" s="321">
        <v>102</v>
      </c>
      <c r="CQ17" s="321">
        <v>43</v>
      </c>
      <c r="CR17" s="321">
        <v>51</v>
      </c>
      <c r="CS17" s="321">
        <v>18</v>
      </c>
      <c r="CT17" s="321">
        <v>18</v>
      </c>
      <c r="CU17" s="321">
        <v>62</v>
      </c>
      <c r="CV17" s="321">
        <v>109</v>
      </c>
      <c r="CW17" s="321">
        <v>123</v>
      </c>
      <c r="CX17" s="321">
        <v>92</v>
      </c>
      <c r="CY17" s="321">
        <v>37</v>
      </c>
      <c r="CZ17" s="473">
        <v>90</v>
      </c>
      <c r="DA17" s="321">
        <v>344</v>
      </c>
      <c r="DB17" s="321">
        <v>1276</v>
      </c>
      <c r="DC17" s="321">
        <v>23</v>
      </c>
      <c r="DD17" s="321">
        <v>215</v>
      </c>
      <c r="DE17" s="321">
        <v>132</v>
      </c>
      <c r="DF17" s="321">
        <v>160</v>
      </c>
      <c r="DG17" s="321">
        <v>214</v>
      </c>
      <c r="DH17" s="321">
        <v>9</v>
      </c>
      <c r="DI17" s="321">
        <v>83</v>
      </c>
      <c r="DJ17" s="321">
        <v>38</v>
      </c>
      <c r="DK17" s="321">
        <v>22</v>
      </c>
      <c r="DL17" s="321">
        <v>23</v>
      </c>
      <c r="DM17" s="321">
        <v>17</v>
      </c>
      <c r="DN17" s="321">
        <v>33</v>
      </c>
      <c r="DO17" s="321">
        <v>33</v>
      </c>
      <c r="DP17" s="321">
        <v>44</v>
      </c>
      <c r="DQ17" s="321">
        <v>87</v>
      </c>
      <c r="DR17" s="321">
        <v>60</v>
      </c>
      <c r="DS17" s="321">
        <v>28</v>
      </c>
      <c r="DT17" s="473">
        <v>55</v>
      </c>
      <c r="DU17" s="321">
        <v>0</v>
      </c>
      <c r="DV17" s="321">
        <v>0</v>
      </c>
      <c r="DW17" s="321">
        <v>0</v>
      </c>
      <c r="DX17" s="321">
        <v>0</v>
      </c>
      <c r="DY17" s="321">
        <v>0</v>
      </c>
      <c r="DZ17" s="321">
        <v>0</v>
      </c>
      <c r="EA17" s="321">
        <v>0</v>
      </c>
      <c r="EB17" s="321">
        <v>0</v>
      </c>
      <c r="EC17" s="321">
        <v>0</v>
      </c>
      <c r="ED17" s="321">
        <v>0</v>
      </c>
      <c r="EE17" s="321">
        <v>0</v>
      </c>
      <c r="EF17" s="321">
        <v>0</v>
      </c>
      <c r="EG17" s="321">
        <v>0</v>
      </c>
      <c r="EH17" s="321">
        <v>0</v>
      </c>
      <c r="EI17" s="321">
        <v>0</v>
      </c>
      <c r="EJ17" s="321">
        <v>0</v>
      </c>
      <c r="EK17" s="321">
        <v>0</v>
      </c>
      <c r="EL17" s="321">
        <v>0</v>
      </c>
      <c r="EM17" s="321">
        <v>0</v>
      </c>
      <c r="EN17" s="473">
        <v>0</v>
      </c>
    </row>
    <row r="18" spans="1:144" s="321" customFormat="1" ht="19.5" customHeight="1" x14ac:dyDescent="0.2">
      <c r="A18" s="321" t="s">
        <v>190</v>
      </c>
      <c r="B18" s="321" t="s">
        <v>196</v>
      </c>
      <c r="C18" s="321">
        <v>9105</v>
      </c>
      <c r="D18" s="86">
        <v>28775</v>
      </c>
      <c r="E18" s="321">
        <v>131</v>
      </c>
      <c r="F18" s="321">
        <v>297</v>
      </c>
      <c r="G18" s="321">
        <v>5</v>
      </c>
      <c r="H18" s="321">
        <v>52</v>
      </c>
      <c r="I18" s="321">
        <v>24</v>
      </c>
      <c r="J18" s="321">
        <v>41</v>
      </c>
      <c r="K18" s="321">
        <v>57</v>
      </c>
      <c r="L18" s="321">
        <v>1</v>
      </c>
      <c r="M18" s="321">
        <v>18</v>
      </c>
      <c r="N18" s="321">
        <v>7</v>
      </c>
      <c r="O18" s="321">
        <v>10</v>
      </c>
      <c r="P18" s="321">
        <v>12</v>
      </c>
      <c r="Q18" s="321">
        <v>1</v>
      </c>
      <c r="R18" s="321">
        <v>5</v>
      </c>
      <c r="S18" s="321">
        <v>10</v>
      </c>
      <c r="T18" s="321">
        <v>9</v>
      </c>
      <c r="U18" s="321">
        <v>19</v>
      </c>
      <c r="V18" s="321">
        <v>13</v>
      </c>
      <c r="W18" s="321">
        <v>7</v>
      </c>
      <c r="X18" s="473">
        <v>6</v>
      </c>
      <c r="Y18" s="321">
        <v>1234</v>
      </c>
      <c r="Z18" s="321">
        <v>4028</v>
      </c>
      <c r="AA18" s="321">
        <v>65</v>
      </c>
      <c r="AB18" s="321">
        <v>679</v>
      </c>
      <c r="AC18" s="321">
        <v>390</v>
      </c>
      <c r="AD18" s="321">
        <v>530</v>
      </c>
      <c r="AE18" s="321">
        <v>694</v>
      </c>
      <c r="AF18" s="321">
        <v>40</v>
      </c>
      <c r="AG18" s="321">
        <v>286</v>
      </c>
      <c r="AH18" s="321">
        <v>181</v>
      </c>
      <c r="AI18" s="321">
        <v>107</v>
      </c>
      <c r="AJ18" s="321">
        <v>118</v>
      </c>
      <c r="AK18" s="321">
        <v>28</v>
      </c>
      <c r="AL18" s="321">
        <v>25</v>
      </c>
      <c r="AM18" s="321">
        <v>92</v>
      </c>
      <c r="AN18" s="321">
        <v>168</v>
      </c>
      <c r="AO18" s="321">
        <v>202</v>
      </c>
      <c r="AP18" s="321">
        <v>173</v>
      </c>
      <c r="AQ18" s="321">
        <v>73</v>
      </c>
      <c r="AR18" s="473">
        <v>177</v>
      </c>
      <c r="AS18" s="321">
        <v>1131</v>
      </c>
      <c r="AT18" s="321">
        <v>3815</v>
      </c>
      <c r="AU18" s="321">
        <v>57</v>
      </c>
      <c r="AV18" s="321">
        <v>645</v>
      </c>
      <c r="AW18" s="321">
        <v>358</v>
      </c>
      <c r="AX18" s="321">
        <v>523</v>
      </c>
      <c r="AY18" s="321">
        <v>694</v>
      </c>
      <c r="AZ18" s="321">
        <v>35</v>
      </c>
      <c r="BA18" s="321">
        <v>255</v>
      </c>
      <c r="BB18" s="321">
        <v>149</v>
      </c>
      <c r="BC18" s="321">
        <v>82</v>
      </c>
      <c r="BD18" s="321">
        <v>83</v>
      </c>
      <c r="BE18" s="321">
        <v>40</v>
      </c>
      <c r="BF18" s="321">
        <v>118</v>
      </c>
      <c r="BG18" s="321">
        <v>111</v>
      </c>
      <c r="BH18" s="321">
        <v>133</v>
      </c>
      <c r="BI18" s="321">
        <v>207</v>
      </c>
      <c r="BJ18" s="321">
        <v>125</v>
      </c>
      <c r="BK18" s="321">
        <v>65</v>
      </c>
      <c r="BL18" s="473">
        <v>135</v>
      </c>
      <c r="BM18" s="321">
        <v>6350</v>
      </c>
      <c r="BN18" s="321">
        <v>19837</v>
      </c>
      <c r="BO18" s="321">
        <v>270</v>
      </c>
      <c r="BP18" s="321">
        <v>3554</v>
      </c>
      <c r="BQ18" s="321">
        <v>2271</v>
      </c>
      <c r="BR18" s="321">
        <v>2669</v>
      </c>
      <c r="BS18" s="321">
        <v>3512</v>
      </c>
      <c r="BT18" s="321">
        <v>177</v>
      </c>
      <c r="BU18" s="321">
        <v>1413</v>
      </c>
      <c r="BV18" s="321">
        <v>852</v>
      </c>
      <c r="BW18" s="321">
        <v>400</v>
      </c>
      <c r="BX18" s="321">
        <v>378</v>
      </c>
      <c r="BY18" s="321">
        <v>100</v>
      </c>
      <c r="BZ18" s="321">
        <v>170</v>
      </c>
      <c r="CA18" s="321">
        <v>392</v>
      </c>
      <c r="CB18" s="321">
        <v>692</v>
      </c>
      <c r="CC18" s="321">
        <v>1244</v>
      </c>
      <c r="CD18" s="321">
        <v>675</v>
      </c>
      <c r="CE18" s="321">
        <v>420</v>
      </c>
      <c r="CF18" s="473">
        <v>648</v>
      </c>
      <c r="CG18" s="321">
        <v>127</v>
      </c>
      <c r="CH18" s="321">
        <v>409</v>
      </c>
      <c r="CI18" s="321">
        <v>6</v>
      </c>
      <c r="CJ18" s="321">
        <v>59</v>
      </c>
      <c r="CK18" s="321">
        <v>42</v>
      </c>
      <c r="CL18" s="321">
        <v>45</v>
      </c>
      <c r="CM18" s="321">
        <v>59</v>
      </c>
      <c r="CN18" s="321">
        <v>2</v>
      </c>
      <c r="CO18" s="321">
        <v>33</v>
      </c>
      <c r="CP18" s="321">
        <v>26</v>
      </c>
      <c r="CQ18" s="321">
        <v>10</v>
      </c>
      <c r="CR18" s="321">
        <v>9</v>
      </c>
      <c r="CS18" s="321">
        <v>3</v>
      </c>
      <c r="CT18" s="321">
        <v>3</v>
      </c>
      <c r="CU18" s="321">
        <v>13</v>
      </c>
      <c r="CV18" s="321">
        <v>19</v>
      </c>
      <c r="CW18" s="321">
        <v>27</v>
      </c>
      <c r="CX18" s="321">
        <v>19</v>
      </c>
      <c r="CY18" s="321">
        <v>15</v>
      </c>
      <c r="CZ18" s="473">
        <v>19</v>
      </c>
      <c r="DA18" s="321">
        <v>132</v>
      </c>
      <c r="DB18" s="321">
        <v>389</v>
      </c>
      <c r="DC18" s="321">
        <v>3</v>
      </c>
      <c r="DD18" s="321">
        <v>59</v>
      </c>
      <c r="DE18" s="321">
        <v>44</v>
      </c>
      <c r="DF18" s="321">
        <v>54</v>
      </c>
      <c r="DG18" s="321">
        <v>58</v>
      </c>
      <c r="DH18" s="321">
        <v>3</v>
      </c>
      <c r="DI18" s="321">
        <v>30</v>
      </c>
      <c r="DJ18" s="321">
        <v>25</v>
      </c>
      <c r="DK18" s="321">
        <v>5</v>
      </c>
      <c r="DL18" s="321">
        <v>8</v>
      </c>
      <c r="DM18" s="321">
        <v>4</v>
      </c>
      <c r="DN18" s="321">
        <v>12</v>
      </c>
      <c r="DO18" s="321">
        <v>12</v>
      </c>
      <c r="DP18" s="321">
        <v>13</v>
      </c>
      <c r="DQ18" s="321">
        <v>29</v>
      </c>
      <c r="DR18" s="321">
        <v>13</v>
      </c>
      <c r="DS18" s="321">
        <v>6</v>
      </c>
      <c r="DT18" s="473">
        <v>11</v>
      </c>
      <c r="DU18" s="321">
        <v>0</v>
      </c>
      <c r="DV18" s="321">
        <v>0</v>
      </c>
      <c r="DW18" s="321">
        <v>0</v>
      </c>
      <c r="DX18" s="321">
        <v>0</v>
      </c>
      <c r="DY18" s="321">
        <v>0</v>
      </c>
      <c r="DZ18" s="321">
        <v>0</v>
      </c>
      <c r="EA18" s="321">
        <v>0</v>
      </c>
      <c r="EB18" s="321">
        <v>0</v>
      </c>
      <c r="EC18" s="321">
        <v>0</v>
      </c>
      <c r="ED18" s="321">
        <v>0</v>
      </c>
      <c r="EE18" s="321">
        <v>0</v>
      </c>
      <c r="EF18" s="321">
        <v>0</v>
      </c>
      <c r="EG18" s="321">
        <v>0</v>
      </c>
      <c r="EH18" s="321">
        <v>0</v>
      </c>
      <c r="EI18" s="321">
        <v>0</v>
      </c>
      <c r="EJ18" s="321">
        <v>0</v>
      </c>
      <c r="EK18" s="321">
        <v>0</v>
      </c>
      <c r="EL18" s="321">
        <v>0</v>
      </c>
      <c r="EM18" s="321">
        <v>0</v>
      </c>
      <c r="EN18" s="473">
        <v>0</v>
      </c>
    </row>
    <row r="19" spans="1:144" s="321" customFormat="1" ht="19.5" customHeight="1" x14ac:dyDescent="0.2">
      <c r="A19" s="321" t="s">
        <v>190</v>
      </c>
      <c r="B19" s="321" t="s">
        <v>197</v>
      </c>
      <c r="C19" s="321">
        <v>8305</v>
      </c>
      <c r="D19" s="86">
        <v>25338</v>
      </c>
      <c r="E19" s="321">
        <v>150</v>
      </c>
      <c r="F19" s="321">
        <v>429</v>
      </c>
      <c r="G19" s="321">
        <v>5</v>
      </c>
      <c r="H19" s="321">
        <v>92</v>
      </c>
      <c r="I19" s="321">
        <v>37</v>
      </c>
      <c r="J19" s="321">
        <v>59</v>
      </c>
      <c r="K19" s="321">
        <v>94</v>
      </c>
      <c r="L19" s="321">
        <v>6</v>
      </c>
      <c r="M19" s="321">
        <v>30</v>
      </c>
      <c r="N19" s="321">
        <v>7</v>
      </c>
      <c r="O19" s="321">
        <v>14</v>
      </c>
      <c r="P19" s="321">
        <v>6</v>
      </c>
      <c r="Q19" s="321">
        <v>1</v>
      </c>
      <c r="R19" s="321">
        <v>1</v>
      </c>
      <c r="S19" s="321">
        <v>9</v>
      </c>
      <c r="T19" s="321">
        <v>10</v>
      </c>
      <c r="U19" s="321">
        <v>19</v>
      </c>
      <c r="V19" s="321">
        <v>15</v>
      </c>
      <c r="W19" s="321">
        <v>6</v>
      </c>
      <c r="X19" s="473">
        <v>18</v>
      </c>
      <c r="Y19" s="321">
        <v>1160</v>
      </c>
      <c r="Z19" s="321">
        <v>3628</v>
      </c>
      <c r="AA19" s="321">
        <v>57</v>
      </c>
      <c r="AB19" s="321">
        <v>705</v>
      </c>
      <c r="AC19" s="321">
        <v>381</v>
      </c>
      <c r="AD19" s="321">
        <v>533</v>
      </c>
      <c r="AE19" s="321">
        <v>738</v>
      </c>
      <c r="AF19" s="321">
        <v>36</v>
      </c>
      <c r="AG19" s="321">
        <v>269</v>
      </c>
      <c r="AH19" s="321">
        <v>58</v>
      </c>
      <c r="AI19" s="321">
        <v>81</v>
      </c>
      <c r="AJ19" s="321">
        <v>80</v>
      </c>
      <c r="AK19" s="321">
        <v>27</v>
      </c>
      <c r="AL19" s="321">
        <v>19</v>
      </c>
      <c r="AM19" s="321">
        <v>61</v>
      </c>
      <c r="AN19" s="321">
        <v>67</v>
      </c>
      <c r="AO19" s="321">
        <v>188</v>
      </c>
      <c r="AP19" s="321">
        <v>140</v>
      </c>
      <c r="AQ19" s="321">
        <v>40</v>
      </c>
      <c r="AR19" s="473">
        <v>148</v>
      </c>
      <c r="AS19" s="321">
        <v>1440</v>
      </c>
      <c r="AT19" s="321">
        <v>4530</v>
      </c>
      <c r="AU19" s="321">
        <v>54</v>
      </c>
      <c r="AV19" s="321">
        <v>915</v>
      </c>
      <c r="AW19" s="321">
        <v>491</v>
      </c>
      <c r="AX19" s="321">
        <v>655</v>
      </c>
      <c r="AY19" s="321">
        <v>948</v>
      </c>
      <c r="AZ19" s="321">
        <v>42</v>
      </c>
      <c r="BA19" s="321">
        <v>280</v>
      </c>
      <c r="BB19" s="321">
        <v>57</v>
      </c>
      <c r="BC19" s="321">
        <v>74</v>
      </c>
      <c r="BD19" s="321">
        <v>76</v>
      </c>
      <c r="BE19" s="321">
        <v>34</v>
      </c>
      <c r="BF19" s="321">
        <v>116</v>
      </c>
      <c r="BG19" s="321">
        <v>107</v>
      </c>
      <c r="BH19" s="321">
        <v>84</v>
      </c>
      <c r="BI19" s="321">
        <v>251</v>
      </c>
      <c r="BJ19" s="321">
        <v>139</v>
      </c>
      <c r="BK19" s="321">
        <v>54</v>
      </c>
      <c r="BL19" s="473">
        <v>153</v>
      </c>
      <c r="BM19" s="321">
        <v>5287</v>
      </c>
      <c r="BN19" s="321">
        <v>15798</v>
      </c>
      <c r="BO19" s="321">
        <v>219</v>
      </c>
      <c r="BP19" s="321">
        <v>3270</v>
      </c>
      <c r="BQ19" s="321">
        <v>1922</v>
      </c>
      <c r="BR19" s="321">
        <v>2224</v>
      </c>
      <c r="BS19" s="321">
        <v>3350</v>
      </c>
      <c r="BT19" s="321">
        <v>170</v>
      </c>
      <c r="BU19" s="321">
        <v>1190</v>
      </c>
      <c r="BV19" s="321">
        <v>224</v>
      </c>
      <c r="BW19" s="321">
        <v>277</v>
      </c>
      <c r="BX19" s="321">
        <v>289</v>
      </c>
      <c r="BY19" s="321">
        <v>81</v>
      </c>
      <c r="BZ19" s="321">
        <v>131</v>
      </c>
      <c r="CA19" s="321">
        <v>306</v>
      </c>
      <c r="CB19" s="321">
        <v>248</v>
      </c>
      <c r="CC19" s="321">
        <v>821</v>
      </c>
      <c r="CD19" s="321">
        <v>402</v>
      </c>
      <c r="CE19" s="321">
        <v>184</v>
      </c>
      <c r="CF19" s="473">
        <v>490</v>
      </c>
      <c r="CG19" s="321">
        <v>214</v>
      </c>
      <c r="CH19" s="321">
        <v>745</v>
      </c>
      <c r="CI19" s="321">
        <v>12</v>
      </c>
      <c r="CJ19" s="321">
        <v>145</v>
      </c>
      <c r="CK19" s="321">
        <v>92</v>
      </c>
      <c r="CL19" s="321">
        <v>100</v>
      </c>
      <c r="CM19" s="321">
        <v>153</v>
      </c>
      <c r="CN19" s="321">
        <v>4</v>
      </c>
      <c r="CO19" s="321">
        <v>50</v>
      </c>
      <c r="CP19" s="321">
        <v>16</v>
      </c>
      <c r="CQ19" s="321">
        <v>15</v>
      </c>
      <c r="CR19" s="321">
        <v>17</v>
      </c>
      <c r="CS19" s="321">
        <v>7</v>
      </c>
      <c r="CT19" s="321">
        <v>5</v>
      </c>
      <c r="CU19" s="321">
        <v>18</v>
      </c>
      <c r="CV19" s="321">
        <v>14</v>
      </c>
      <c r="CW19" s="321">
        <v>40</v>
      </c>
      <c r="CX19" s="321">
        <v>22</v>
      </c>
      <c r="CY19" s="321">
        <v>9</v>
      </c>
      <c r="CZ19" s="473">
        <v>26</v>
      </c>
      <c r="DA19" s="321">
        <v>54</v>
      </c>
      <c r="DB19" s="321">
        <v>208</v>
      </c>
      <c r="DC19" s="321">
        <v>1</v>
      </c>
      <c r="DD19" s="321">
        <v>36</v>
      </c>
      <c r="DE19" s="321">
        <v>23</v>
      </c>
      <c r="DF19" s="321">
        <v>25</v>
      </c>
      <c r="DG19" s="321">
        <v>34</v>
      </c>
      <c r="DH19" s="321">
        <v>3</v>
      </c>
      <c r="DI19" s="321">
        <v>18</v>
      </c>
      <c r="DJ19" s="321">
        <v>4</v>
      </c>
      <c r="DK19" s="321">
        <v>5</v>
      </c>
      <c r="DL19" s="321">
        <v>6</v>
      </c>
      <c r="DM19" s="321">
        <v>3</v>
      </c>
      <c r="DN19" s="321">
        <v>7</v>
      </c>
      <c r="DO19" s="321">
        <v>7</v>
      </c>
      <c r="DP19" s="321">
        <v>4</v>
      </c>
      <c r="DQ19" s="321">
        <v>16</v>
      </c>
      <c r="DR19" s="321">
        <v>3</v>
      </c>
      <c r="DS19" s="321">
        <v>3</v>
      </c>
      <c r="DT19" s="473">
        <v>10</v>
      </c>
      <c r="DU19" s="321">
        <v>0</v>
      </c>
      <c r="DV19" s="321">
        <v>0</v>
      </c>
      <c r="DW19" s="321">
        <v>0</v>
      </c>
      <c r="DX19" s="321">
        <v>0</v>
      </c>
      <c r="DY19" s="321">
        <v>0</v>
      </c>
      <c r="DZ19" s="321">
        <v>0</v>
      </c>
      <c r="EA19" s="321">
        <v>0</v>
      </c>
      <c r="EB19" s="321">
        <v>0</v>
      </c>
      <c r="EC19" s="321">
        <v>0</v>
      </c>
      <c r="ED19" s="321">
        <v>0</v>
      </c>
      <c r="EE19" s="321">
        <v>0</v>
      </c>
      <c r="EF19" s="321">
        <v>0</v>
      </c>
      <c r="EG19" s="321">
        <v>0</v>
      </c>
      <c r="EH19" s="321">
        <v>0</v>
      </c>
      <c r="EI19" s="321">
        <v>0</v>
      </c>
      <c r="EJ19" s="321">
        <v>0</v>
      </c>
      <c r="EK19" s="321">
        <v>0</v>
      </c>
      <c r="EL19" s="321">
        <v>0</v>
      </c>
      <c r="EM19" s="321">
        <v>0</v>
      </c>
      <c r="EN19" s="473">
        <v>0</v>
      </c>
    </row>
    <row r="20" spans="1:144" s="249" customFormat="1" ht="19.5" customHeight="1" x14ac:dyDescent="0.2">
      <c r="A20" s="248" t="s">
        <v>198</v>
      </c>
      <c r="B20" s="248"/>
      <c r="C20" s="248">
        <v>148651</v>
      </c>
      <c r="D20" s="85">
        <v>477722</v>
      </c>
      <c r="E20" s="248">
        <v>4009</v>
      </c>
      <c r="F20" s="248">
        <v>10442</v>
      </c>
      <c r="G20" s="248">
        <v>139</v>
      </c>
      <c r="H20" s="248">
        <v>2026</v>
      </c>
      <c r="I20" s="248">
        <v>830</v>
      </c>
      <c r="J20" s="248">
        <v>1384</v>
      </c>
      <c r="K20" s="248">
        <v>2035</v>
      </c>
      <c r="L20" s="248">
        <v>91</v>
      </c>
      <c r="M20" s="248">
        <v>611</v>
      </c>
      <c r="N20" s="248">
        <v>346</v>
      </c>
      <c r="O20" s="248">
        <v>266</v>
      </c>
      <c r="P20" s="248">
        <v>282</v>
      </c>
      <c r="Q20" s="248">
        <v>76</v>
      </c>
      <c r="R20" s="248">
        <v>112</v>
      </c>
      <c r="S20" s="248">
        <v>242</v>
      </c>
      <c r="T20" s="248">
        <v>375</v>
      </c>
      <c r="U20" s="248">
        <v>456</v>
      </c>
      <c r="V20" s="248">
        <v>471</v>
      </c>
      <c r="W20" s="248">
        <v>187</v>
      </c>
      <c r="X20" s="472">
        <v>513</v>
      </c>
      <c r="Y20" s="248">
        <v>23705</v>
      </c>
      <c r="Z20" s="248">
        <v>74913</v>
      </c>
      <c r="AA20" s="248">
        <v>1104</v>
      </c>
      <c r="AB20" s="248">
        <v>14017</v>
      </c>
      <c r="AC20" s="248">
        <v>6303</v>
      </c>
      <c r="AD20" s="248">
        <v>10030</v>
      </c>
      <c r="AE20" s="248">
        <v>14059</v>
      </c>
      <c r="AF20" s="248">
        <v>718</v>
      </c>
      <c r="AG20" s="248">
        <v>4652</v>
      </c>
      <c r="AH20" s="248">
        <v>2615</v>
      </c>
      <c r="AI20" s="248">
        <v>1993</v>
      </c>
      <c r="AJ20" s="248">
        <v>2126</v>
      </c>
      <c r="AK20" s="248">
        <v>527</v>
      </c>
      <c r="AL20" s="248">
        <v>394</v>
      </c>
      <c r="AM20" s="248">
        <v>1476</v>
      </c>
      <c r="AN20" s="248">
        <v>2498</v>
      </c>
      <c r="AO20" s="248">
        <v>3388</v>
      </c>
      <c r="AP20" s="248">
        <v>3791</v>
      </c>
      <c r="AQ20" s="248">
        <v>1229</v>
      </c>
      <c r="AR20" s="472">
        <v>3993</v>
      </c>
      <c r="AS20" s="248">
        <v>31171</v>
      </c>
      <c r="AT20" s="248">
        <v>107405</v>
      </c>
      <c r="AU20" s="248">
        <v>1631</v>
      </c>
      <c r="AV20" s="248">
        <v>20338</v>
      </c>
      <c r="AW20" s="248">
        <v>9143</v>
      </c>
      <c r="AX20" s="248">
        <v>14517</v>
      </c>
      <c r="AY20" s="248">
        <v>20822</v>
      </c>
      <c r="AZ20" s="248">
        <v>859</v>
      </c>
      <c r="BA20" s="248">
        <v>5876</v>
      </c>
      <c r="BB20" s="248">
        <v>3953</v>
      </c>
      <c r="BC20" s="248">
        <v>2386</v>
      </c>
      <c r="BD20" s="248">
        <v>2344</v>
      </c>
      <c r="BE20" s="248">
        <v>993</v>
      </c>
      <c r="BF20" s="248">
        <v>2765</v>
      </c>
      <c r="BG20" s="248">
        <v>2771</v>
      </c>
      <c r="BH20" s="248">
        <v>3563</v>
      </c>
      <c r="BI20" s="248">
        <v>4568</v>
      </c>
      <c r="BJ20" s="248">
        <v>4580</v>
      </c>
      <c r="BK20" s="248">
        <v>1795</v>
      </c>
      <c r="BL20" s="472">
        <v>4501</v>
      </c>
      <c r="BM20" s="248">
        <v>85963</v>
      </c>
      <c r="BN20" s="248">
        <v>271727</v>
      </c>
      <c r="BO20" s="248">
        <v>3873</v>
      </c>
      <c r="BP20" s="248">
        <v>53353</v>
      </c>
      <c r="BQ20" s="248">
        <v>28349</v>
      </c>
      <c r="BR20" s="248">
        <v>37578</v>
      </c>
      <c r="BS20" s="248">
        <v>53689</v>
      </c>
      <c r="BT20" s="248">
        <v>2532</v>
      </c>
      <c r="BU20" s="248">
        <v>16635</v>
      </c>
      <c r="BV20" s="248">
        <v>8122</v>
      </c>
      <c r="BW20" s="248">
        <v>5395</v>
      </c>
      <c r="BX20" s="248">
        <v>5768</v>
      </c>
      <c r="BY20" s="248">
        <v>1607</v>
      </c>
      <c r="BZ20" s="248">
        <v>2407</v>
      </c>
      <c r="CA20" s="248">
        <v>5562</v>
      </c>
      <c r="CB20" s="248">
        <v>7799</v>
      </c>
      <c r="CC20" s="248">
        <v>12578</v>
      </c>
      <c r="CD20" s="248">
        <v>10511</v>
      </c>
      <c r="CE20" s="248">
        <v>4196</v>
      </c>
      <c r="CF20" s="472">
        <v>11773</v>
      </c>
      <c r="CG20" s="248">
        <v>2780</v>
      </c>
      <c r="CH20" s="248">
        <v>9589</v>
      </c>
      <c r="CI20" s="248">
        <v>165</v>
      </c>
      <c r="CJ20" s="248">
        <v>1755</v>
      </c>
      <c r="CK20" s="248">
        <v>863</v>
      </c>
      <c r="CL20" s="248">
        <v>1248</v>
      </c>
      <c r="CM20" s="248">
        <v>1778</v>
      </c>
      <c r="CN20" s="248">
        <v>99</v>
      </c>
      <c r="CO20" s="248">
        <v>600</v>
      </c>
      <c r="CP20" s="248">
        <v>376</v>
      </c>
      <c r="CQ20" s="248">
        <v>243</v>
      </c>
      <c r="CR20" s="248">
        <v>247</v>
      </c>
      <c r="CS20" s="248">
        <v>75</v>
      </c>
      <c r="CT20" s="248">
        <v>68</v>
      </c>
      <c r="CU20" s="248">
        <v>218</v>
      </c>
      <c r="CV20" s="248">
        <v>318</v>
      </c>
      <c r="CW20" s="248">
        <v>439</v>
      </c>
      <c r="CX20" s="248">
        <v>437</v>
      </c>
      <c r="CY20" s="248">
        <v>186</v>
      </c>
      <c r="CZ20" s="472">
        <v>474</v>
      </c>
      <c r="DA20" s="248">
        <v>1023</v>
      </c>
      <c r="DB20" s="248">
        <v>3646</v>
      </c>
      <c r="DC20" s="248">
        <v>73</v>
      </c>
      <c r="DD20" s="248">
        <v>658</v>
      </c>
      <c r="DE20" s="248">
        <v>320</v>
      </c>
      <c r="DF20" s="248">
        <v>474</v>
      </c>
      <c r="DG20" s="248">
        <v>653</v>
      </c>
      <c r="DH20" s="248">
        <v>38</v>
      </c>
      <c r="DI20" s="248">
        <v>243</v>
      </c>
      <c r="DJ20" s="248">
        <v>116</v>
      </c>
      <c r="DK20" s="248">
        <v>97</v>
      </c>
      <c r="DL20" s="248">
        <v>95</v>
      </c>
      <c r="DM20" s="248">
        <v>44</v>
      </c>
      <c r="DN20" s="248">
        <v>90</v>
      </c>
      <c r="DO20" s="248">
        <v>102</v>
      </c>
      <c r="DP20" s="248">
        <v>110</v>
      </c>
      <c r="DQ20" s="248">
        <v>172</v>
      </c>
      <c r="DR20" s="248">
        <v>146</v>
      </c>
      <c r="DS20" s="248">
        <v>63</v>
      </c>
      <c r="DT20" s="472">
        <v>152</v>
      </c>
      <c r="DU20" s="248">
        <v>0</v>
      </c>
      <c r="DV20" s="248">
        <v>0</v>
      </c>
      <c r="DW20" s="248">
        <v>0</v>
      </c>
      <c r="DX20" s="248">
        <v>0</v>
      </c>
      <c r="DY20" s="248">
        <v>0</v>
      </c>
      <c r="DZ20" s="248">
        <v>0</v>
      </c>
      <c r="EA20" s="248">
        <v>0</v>
      </c>
      <c r="EB20" s="248">
        <v>0</v>
      </c>
      <c r="EC20" s="248">
        <v>0</v>
      </c>
      <c r="ED20" s="248">
        <v>0</v>
      </c>
      <c r="EE20" s="248">
        <v>0</v>
      </c>
      <c r="EF20" s="248">
        <v>0</v>
      </c>
      <c r="EG20" s="248">
        <v>0</v>
      </c>
      <c r="EH20" s="248">
        <v>0</v>
      </c>
      <c r="EI20" s="248">
        <v>0</v>
      </c>
      <c r="EJ20" s="248">
        <v>0</v>
      </c>
      <c r="EK20" s="248">
        <v>0</v>
      </c>
      <c r="EL20" s="248">
        <v>0</v>
      </c>
      <c r="EM20" s="248">
        <v>0</v>
      </c>
      <c r="EN20" s="472">
        <v>0</v>
      </c>
    </row>
    <row r="21" spans="1:144" s="321" customFormat="1" ht="19.5" customHeight="1" x14ac:dyDescent="0.2">
      <c r="A21" s="321" t="s">
        <v>198</v>
      </c>
      <c r="B21" s="321" t="s">
        <v>199</v>
      </c>
      <c r="C21" s="321">
        <v>10410</v>
      </c>
      <c r="D21" s="86">
        <v>35487</v>
      </c>
      <c r="E21" s="321">
        <v>246</v>
      </c>
      <c r="F21" s="321">
        <v>612</v>
      </c>
      <c r="G21" s="321">
        <v>8</v>
      </c>
      <c r="H21" s="321">
        <v>111</v>
      </c>
      <c r="I21" s="321">
        <v>64</v>
      </c>
      <c r="J21" s="321">
        <v>83</v>
      </c>
      <c r="K21" s="321">
        <v>121</v>
      </c>
      <c r="L21" s="321">
        <v>6</v>
      </c>
      <c r="M21" s="321">
        <v>36</v>
      </c>
      <c r="N21" s="321">
        <v>16</v>
      </c>
      <c r="O21" s="321">
        <v>14</v>
      </c>
      <c r="P21" s="321">
        <v>16</v>
      </c>
      <c r="Q21" s="321">
        <v>4</v>
      </c>
      <c r="R21" s="321">
        <v>6</v>
      </c>
      <c r="S21" s="321">
        <v>13</v>
      </c>
      <c r="T21" s="321">
        <v>14</v>
      </c>
      <c r="U21" s="321">
        <v>39</v>
      </c>
      <c r="V21" s="321">
        <v>28</v>
      </c>
      <c r="W21" s="321">
        <v>8</v>
      </c>
      <c r="X21" s="473">
        <v>25</v>
      </c>
      <c r="Y21" s="321">
        <v>1465</v>
      </c>
      <c r="Z21" s="321">
        <v>4983</v>
      </c>
      <c r="AA21" s="321">
        <v>90</v>
      </c>
      <c r="AB21" s="321">
        <v>882</v>
      </c>
      <c r="AC21" s="321">
        <v>503</v>
      </c>
      <c r="AD21" s="321">
        <v>680</v>
      </c>
      <c r="AE21" s="321">
        <v>931</v>
      </c>
      <c r="AF21" s="321">
        <v>55</v>
      </c>
      <c r="AG21" s="321">
        <v>382</v>
      </c>
      <c r="AH21" s="321">
        <v>140</v>
      </c>
      <c r="AI21" s="321">
        <v>98</v>
      </c>
      <c r="AJ21" s="321">
        <v>100</v>
      </c>
      <c r="AK21" s="321">
        <v>25</v>
      </c>
      <c r="AL21" s="321">
        <v>24</v>
      </c>
      <c r="AM21" s="321">
        <v>89</v>
      </c>
      <c r="AN21" s="321">
        <v>178</v>
      </c>
      <c r="AO21" s="321">
        <v>287</v>
      </c>
      <c r="AP21" s="321">
        <v>222</v>
      </c>
      <c r="AQ21" s="321">
        <v>87</v>
      </c>
      <c r="AR21" s="473">
        <v>210</v>
      </c>
      <c r="AS21" s="321">
        <v>1534</v>
      </c>
      <c r="AT21" s="321">
        <v>5697</v>
      </c>
      <c r="AU21" s="321">
        <v>83</v>
      </c>
      <c r="AV21" s="321">
        <v>1009</v>
      </c>
      <c r="AW21" s="321">
        <v>563</v>
      </c>
      <c r="AX21" s="321">
        <v>807</v>
      </c>
      <c r="AY21" s="321">
        <v>1067</v>
      </c>
      <c r="AZ21" s="321">
        <v>69</v>
      </c>
      <c r="BA21" s="321">
        <v>354</v>
      </c>
      <c r="BB21" s="321">
        <v>140</v>
      </c>
      <c r="BC21" s="321">
        <v>102</v>
      </c>
      <c r="BD21" s="321">
        <v>98</v>
      </c>
      <c r="BE21" s="321">
        <v>51</v>
      </c>
      <c r="BF21" s="321">
        <v>184</v>
      </c>
      <c r="BG21" s="321">
        <v>169</v>
      </c>
      <c r="BH21" s="321">
        <v>178</v>
      </c>
      <c r="BI21" s="321">
        <v>331</v>
      </c>
      <c r="BJ21" s="321">
        <v>199</v>
      </c>
      <c r="BK21" s="321">
        <v>94</v>
      </c>
      <c r="BL21" s="473">
        <v>199</v>
      </c>
      <c r="BM21" s="321">
        <v>6984</v>
      </c>
      <c r="BN21" s="321">
        <v>23530</v>
      </c>
      <c r="BO21" s="321">
        <v>328</v>
      </c>
      <c r="BP21" s="321">
        <v>4344</v>
      </c>
      <c r="BQ21" s="321">
        <v>2839</v>
      </c>
      <c r="BR21" s="321">
        <v>3337</v>
      </c>
      <c r="BS21" s="321">
        <v>4423</v>
      </c>
      <c r="BT21" s="321">
        <v>239</v>
      </c>
      <c r="BU21" s="321">
        <v>1616</v>
      </c>
      <c r="BV21" s="321">
        <v>544</v>
      </c>
      <c r="BW21" s="321">
        <v>431</v>
      </c>
      <c r="BX21" s="321">
        <v>410</v>
      </c>
      <c r="BY21" s="321">
        <v>136</v>
      </c>
      <c r="BZ21" s="321">
        <v>212</v>
      </c>
      <c r="CA21" s="321">
        <v>503</v>
      </c>
      <c r="CB21" s="321">
        <v>714</v>
      </c>
      <c r="CC21" s="321">
        <v>1442</v>
      </c>
      <c r="CD21" s="321">
        <v>802</v>
      </c>
      <c r="CE21" s="321">
        <v>361</v>
      </c>
      <c r="CF21" s="473">
        <v>849</v>
      </c>
      <c r="CG21" s="321">
        <v>129</v>
      </c>
      <c r="CH21" s="321">
        <v>480</v>
      </c>
      <c r="CI21" s="321">
        <v>7</v>
      </c>
      <c r="CJ21" s="321">
        <v>84</v>
      </c>
      <c r="CK21" s="321">
        <v>50</v>
      </c>
      <c r="CL21" s="321">
        <v>63</v>
      </c>
      <c r="CM21" s="321">
        <v>80</v>
      </c>
      <c r="CN21" s="321">
        <v>7</v>
      </c>
      <c r="CO21" s="321">
        <v>40</v>
      </c>
      <c r="CP21" s="321">
        <v>14</v>
      </c>
      <c r="CQ21" s="321">
        <v>10</v>
      </c>
      <c r="CR21" s="321">
        <v>12</v>
      </c>
      <c r="CS21" s="321">
        <v>3</v>
      </c>
      <c r="CT21" s="321">
        <v>4</v>
      </c>
      <c r="CU21" s="321">
        <v>15</v>
      </c>
      <c r="CV21" s="321">
        <v>16</v>
      </c>
      <c r="CW21" s="321">
        <v>31</v>
      </c>
      <c r="CX21" s="321">
        <v>18</v>
      </c>
      <c r="CY21" s="321">
        <v>7</v>
      </c>
      <c r="CZ21" s="473">
        <v>19</v>
      </c>
      <c r="DA21" s="321">
        <v>52</v>
      </c>
      <c r="DB21" s="321">
        <v>185</v>
      </c>
      <c r="DC21" s="321">
        <v>1</v>
      </c>
      <c r="DD21" s="321">
        <v>29</v>
      </c>
      <c r="DE21" s="321">
        <v>15</v>
      </c>
      <c r="DF21" s="321">
        <v>26</v>
      </c>
      <c r="DG21" s="321">
        <v>31</v>
      </c>
      <c r="DH21" s="321">
        <v>2</v>
      </c>
      <c r="DI21" s="321">
        <v>13</v>
      </c>
      <c r="DJ21" s="321">
        <v>4</v>
      </c>
      <c r="DK21" s="321">
        <v>7</v>
      </c>
      <c r="DL21" s="321">
        <v>6</v>
      </c>
      <c r="DM21" s="321">
        <v>4</v>
      </c>
      <c r="DN21" s="321">
        <v>6</v>
      </c>
      <c r="DO21" s="321">
        <v>6</v>
      </c>
      <c r="DP21" s="321">
        <v>6</v>
      </c>
      <c r="DQ21" s="321">
        <v>12</v>
      </c>
      <c r="DR21" s="321">
        <v>8</v>
      </c>
      <c r="DS21" s="321">
        <v>3</v>
      </c>
      <c r="DT21" s="473">
        <v>6</v>
      </c>
      <c r="DU21" s="321">
        <v>0</v>
      </c>
      <c r="DV21" s="321">
        <v>0</v>
      </c>
      <c r="DW21" s="321">
        <v>0</v>
      </c>
      <c r="DX21" s="321">
        <v>0</v>
      </c>
      <c r="DY21" s="321">
        <v>0</v>
      </c>
      <c r="DZ21" s="321">
        <v>0</v>
      </c>
      <c r="EA21" s="321">
        <v>0</v>
      </c>
      <c r="EB21" s="321">
        <v>0</v>
      </c>
      <c r="EC21" s="321">
        <v>0</v>
      </c>
      <c r="ED21" s="321">
        <v>0</v>
      </c>
      <c r="EE21" s="321">
        <v>0</v>
      </c>
      <c r="EF21" s="321">
        <v>0</v>
      </c>
      <c r="EG21" s="321">
        <v>0</v>
      </c>
      <c r="EH21" s="321">
        <v>0</v>
      </c>
      <c r="EI21" s="321">
        <v>0</v>
      </c>
      <c r="EJ21" s="321">
        <v>0</v>
      </c>
      <c r="EK21" s="321">
        <v>0</v>
      </c>
      <c r="EL21" s="321">
        <v>0</v>
      </c>
      <c r="EM21" s="321">
        <v>0</v>
      </c>
      <c r="EN21" s="473">
        <v>0</v>
      </c>
    </row>
    <row r="22" spans="1:144" s="321" customFormat="1" ht="19.5" customHeight="1" x14ac:dyDescent="0.2">
      <c r="A22" s="321" t="s">
        <v>198</v>
      </c>
      <c r="B22" s="321" t="s">
        <v>200</v>
      </c>
      <c r="C22" s="321">
        <v>7948</v>
      </c>
      <c r="D22" s="86">
        <v>26391</v>
      </c>
      <c r="E22" s="321">
        <v>193</v>
      </c>
      <c r="F22" s="321">
        <v>523</v>
      </c>
      <c r="G22" s="321">
        <v>6</v>
      </c>
      <c r="H22" s="321">
        <v>105</v>
      </c>
      <c r="I22" s="321">
        <v>48</v>
      </c>
      <c r="J22" s="321">
        <v>75</v>
      </c>
      <c r="K22" s="321">
        <v>109</v>
      </c>
      <c r="L22" s="321">
        <v>4</v>
      </c>
      <c r="M22" s="321">
        <v>30</v>
      </c>
      <c r="N22" s="321">
        <v>15</v>
      </c>
      <c r="O22" s="321">
        <v>16</v>
      </c>
      <c r="P22" s="321">
        <v>14</v>
      </c>
      <c r="Q22" s="321">
        <v>4</v>
      </c>
      <c r="R22" s="321">
        <v>5</v>
      </c>
      <c r="S22" s="321">
        <v>11</v>
      </c>
      <c r="T22" s="321">
        <v>17</v>
      </c>
      <c r="U22" s="321">
        <v>18</v>
      </c>
      <c r="V22" s="321">
        <v>21</v>
      </c>
      <c r="W22" s="321">
        <v>5</v>
      </c>
      <c r="X22" s="473">
        <v>20</v>
      </c>
      <c r="Y22" s="321">
        <v>1287</v>
      </c>
      <c r="Z22" s="321">
        <v>4174</v>
      </c>
      <c r="AA22" s="321">
        <v>62</v>
      </c>
      <c r="AB22" s="321">
        <v>782</v>
      </c>
      <c r="AC22" s="321">
        <v>359</v>
      </c>
      <c r="AD22" s="321">
        <v>579</v>
      </c>
      <c r="AE22" s="321">
        <v>772</v>
      </c>
      <c r="AF22" s="321">
        <v>51</v>
      </c>
      <c r="AG22" s="321">
        <v>258</v>
      </c>
      <c r="AH22" s="321">
        <v>149</v>
      </c>
      <c r="AI22" s="321">
        <v>104</v>
      </c>
      <c r="AJ22" s="321">
        <v>95</v>
      </c>
      <c r="AK22" s="321">
        <v>34</v>
      </c>
      <c r="AL22" s="321">
        <v>19</v>
      </c>
      <c r="AM22" s="321">
        <v>85</v>
      </c>
      <c r="AN22" s="321">
        <v>155</v>
      </c>
      <c r="AO22" s="321">
        <v>213</v>
      </c>
      <c r="AP22" s="321">
        <v>217</v>
      </c>
      <c r="AQ22" s="321">
        <v>52</v>
      </c>
      <c r="AR22" s="473">
        <v>188</v>
      </c>
      <c r="AS22" s="321">
        <v>1227</v>
      </c>
      <c r="AT22" s="321">
        <v>4282</v>
      </c>
      <c r="AU22" s="321">
        <v>55</v>
      </c>
      <c r="AV22" s="321">
        <v>808</v>
      </c>
      <c r="AW22" s="321">
        <v>397</v>
      </c>
      <c r="AX22" s="321">
        <v>609</v>
      </c>
      <c r="AY22" s="321">
        <v>860</v>
      </c>
      <c r="AZ22" s="321">
        <v>33</v>
      </c>
      <c r="BA22" s="321">
        <v>260</v>
      </c>
      <c r="BB22" s="321">
        <v>127</v>
      </c>
      <c r="BC22" s="321">
        <v>71</v>
      </c>
      <c r="BD22" s="321">
        <v>79</v>
      </c>
      <c r="BE22" s="321">
        <v>47</v>
      </c>
      <c r="BF22" s="321">
        <v>110</v>
      </c>
      <c r="BG22" s="321">
        <v>98</v>
      </c>
      <c r="BH22" s="321">
        <v>154</v>
      </c>
      <c r="BI22" s="321">
        <v>207</v>
      </c>
      <c r="BJ22" s="321">
        <v>160</v>
      </c>
      <c r="BK22" s="321">
        <v>47</v>
      </c>
      <c r="BL22" s="473">
        <v>160</v>
      </c>
      <c r="BM22" s="321">
        <v>5059</v>
      </c>
      <c r="BN22" s="321">
        <v>16673</v>
      </c>
      <c r="BO22" s="321">
        <v>221</v>
      </c>
      <c r="BP22" s="321">
        <v>3264</v>
      </c>
      <c r="BQ22" s="321">
        <v>1874</v>
      </c>
      <c r="BR22" s="321">
        <v>2411</v>
      </c>
      <c r="BS22" s="321">
        <v>3293</v>
      </c>
      <c r="BT22" s="321">
        <v>171</v>
      </c>
      <c r="BU22" s="321">
        <v>1001</v>
      </c>
      <c r="BV22" s="321">
        <v>511</v>
      </c>
      <c r="BW22" s="321">
        <v>283</v>
      </c>
      <c r="BX22" s="321">
        <v>281</v>
      </c>
      <c r="BY22" s="321">
        <v>98</v>
      </c>
      <c r="BZ22" s="321">
        <v>137</v>
      </c>
      <c r="CA22" s="321">
        <v>316</v>
      </c>
      <c r="CB22" s="321">
        <v>502</v>
      </c>
      <c r="CC22" s="321">
        <v>831</v>
      </c>
      <c r="CD22" s="321">
        <v>620</v>
      </c>
      <c r="CE22" s="321">
        <v>193</v>
      </c>
      <c r="CF22" s="473">
        <v>666</v>
      </c>
      <c r="CG22" s="321">
        <v>155</v>
      </c>
      <c r="CH22" s="321">
        <v>629</v>
      </c>
      <c r="CI22" s="321">
        <v>14</v>
      </c>
      <c r="CJ22" s="321">
        <v>98</v>
      </c>
      <c r="CK22" s="321">
        <v>52</v>
      </c>
      <c r="CL22" s="321">
        <v>77</v>
      </c>
      <c r="CM22" s="321">
        <v>117</v>
      </c>
      <c r="CN22" s="321">
        <v>9</v>
      </c>
      <c r="CO22" s="321">
        <v>34</v>
      </c>
      <c r="CP22" s="321">
        <v>20</v>
      </c>
      <c r="CQ22" s="321">
        <v>18</v>
      </c>
      <c r="CR22" s="321">
        <v>20</v>
      </c>
      <c r="CS22" s="321">
        <v>6</v>
      </c>
      <c r="CT22" s="321">
        <v>6</v>
      </c>
      <c r="CU22" s="321">
        <v>20</v>
      </c>
      <c r="CV22" s="321">
        <v>21</v>
      </c>
      <c r="CW22" s="321">
        <v>29</v>
      </c>
      <c r="CX22" s="321">
        <v>38</v>
      </c>
      <c r="CY22" s="321">
        <v>14</v>
      </c>
      <c r="CZ22" s="473">
        <v>36</v>
      </c>
      <c r="DA22" s="321">
        <v>27</v>
      </c>
      <c r="DB22" s="321">
        <v>110</v>
      </c>
      <c r="DC22" s="321">
        <v>0</v>
      </c>
      <c r="DD22" s="321">
        <v>18</v>
      </c>
      <c r="DE22" s="321">
        <v>11</v>
      </c>
      <c r="DF22" s="321">
        <v>13</v>
      </c>
      <c r="DG22" s="321">
        <v>20</v>
      </c>
      <c r="DH22" s="321">
        <v>1</v>
      </c>
      <c r="DI22" s="321">
        <v>6</v>
      </c>
      <c r="DJ22" s="321">
        <v>5</v>
      </c>
      <c r="DK22" s="321">
        <v>5</v>
      </c>
      <c r="DL22" s="321">
        <v>5</v>
      </c>
      <c r="DM22" s="321">
        <v>1</v>
      </c>
      <c r="DN22" s="321">
        <v>0</v>
      </c>
      <c r="DO22" s="321">
        <v>2</v>
      </c>
      <c r="DP22" s="321">
        <v>2</v>
      </c>
      <c r="DQ22" s="321">
        <v>9</v>
      </c>
      <c r="DR22" s="321">
        <v>4</v>
      </c>
      <c r="DS22" s="321">
        <v>4</v>
      </c>
      <c r="DT22" s="473">
        <v>4</v>
      </c>
      <c r="DU22" s="321">
        <v>0</v>
      </c>
      <c r="DV22" s="321">
        <v>0</v>
      </c>
      <c r="DW22" s="321">
        <v>0</v>
      </c>
      <c r="DX22" s="321">
        <v>0</v>
      </c>
      <c r="DY22" s="321">
        <v>0</v>
      </c>
      <c r="DZ22" s="321">
        <v>0</v>
      </c>
      <c r="EA22" s="321">
        <v>0</v>
      </c>
      <c r="EB22" s="321">
        <v>0</v>
      </c>
      <c r="EC22" s="321">
        <v>0</v>
      </c>
      <c r="ED22" s="321">
        <v>0</v>
      </c>
      <c r="EE22" s="321">
        <v>0</v>
      </c>
      <c r="EF22" s="321">
        <v>0</v>
      </c>
      <c r="EG22" s="321">
        <v>0</v>
      </c>
      <c r="EH22" s="321">
        <v>0</v>
      </c>
      <c r="EI22" s="321">
        <v>0</v>
      </c>
      <c r="EJ22" s="321">
        <v>0</v>
      </c>
      <c r="EK22" s="321">
        <v>0</v>
      </c>
      <c r="EL22" s="321">
        <v>0</v>
      </c>
      <c r="EM22" s="321">
        <v>0</v>
      </c>
      <c r="EN22" s="473">
        <v>0</v>
      </c>
    </row>
    <row r="23" spans="1:144" s="321" customFormat="1" ht="19.5" customHeight="1" x14ac:dyDescent="0.2">
      <c r="A23" s="321" t="s">
        <v>198</v>
      </c>
      <c r="B23" s="321" t="s">
        <v>201</v>
      </c>
      <c r="C23" s="321">
        <v>20826</v>
      </c>
      <c r="D23" s="86">
        <v>59844</v>
      </c>
      <c r="E23" s="321">
        <v>584</v>
      </c>
      <c r="F23" s="321">
        <v>1205</v>
      </c>
      <c r="G23" s="321">
        <v>14</v>
      </c>
      <c r="H23" s="321">
        <v>216</v>
      </c>
      <c r="I23" s="321">
        <v>106</v>
      </c>
      <c r="J23" s="321">
        <v>171</v>
      </c>
      <c r="K23" s="321">
        <v>243</v>
      </c>
      <c r="L23" s="321">
        <v>8</v>
      </c>
      <c r="M23" s="321">
        <v>85</v>
      </c>
      <c r="N23" s="321">
        <v>25</v>
      </c>
      <c r="O23" s="321">
        <v>32</v>
      </c>
      <c r="P23" s="321">
        <v>32</v>
      </c>
      <c r="Q23" s="321">
        <v>10</v>
      </c>
      <c r="R23" s="321">
        <v>13</v>
      </c>
      <c r="S23" s="321">
        <v>27</v>
      </c>
      <c r="T23" s="321">
        <v>40</v>
      </c>
      <c r="U23" s="321">
        <v>57</v>
      </c>
      <c r="V23" s="321">
        <v>47</v>
      </c>
      <c r="W23" s="321">
        <v>17</v>
      </c>
      <c r="X23" s="473">
        <v>62</v>
      </c>
      <c r="Y23" s="321">
        <v>3472</v>
      </c>
      <c r="Z23" s="321">
        <v>10231</v>
      </c>
      <c r="AA23" s="321">
        <v>171</v>
      </c>
      <c r="AB23" s="321">
        <v>1843</v>
      </c>
      <c r="AC23" s="321">
        <v>915</v>
      </c>
      <c r="AD23" s="321">
        <v>1426</v>
      </c>
      <c r="AE23" s="321">
        <v>1965</v>
      </c>
      <c r="AF23" s="321">
        <v>104</v>
      </c>
      <c r="AG23" s="321">
        <v>708</v>
      </c>
      <c r="AH23" s="321">
        <v>219</v>
      </c>
      <c r="AI23" s="321">
        <v>274</v>
      </c>
      <c r="AJ23" s="321">
        <v>302</v>
      </c>
      <c r="AK23" s="321">
        <v>90</v>
      </c>
      <c r="AL23" s="321">
        <v>55</v>
      </c>
      <c r="AM23" s="321">
        <v>217</v>
      </c>
      <c r="AN23" s="321">
        <v>276</v>
      </c>
      <c r="AO23" s="321">
        <v>437</v>
      </c>
      <c r="AP23" s="321">
        <v>506</v>
      </c>
      <c r="AQ23" s="321">
        <v>165</v>
      </c>
      <c r="AR23" s="473">
        <v>558</v>
      </c>
      <c r="AS23" s="321">
        <v>1853</v>
      </c>
      <c r="AT23" s="321">
        <v>5852</v>
      </c>
      <c r="AU23" s="321">
        <v>104</v>
      </c>
      <c r="AV23" s="321">
        <v>1053</v>
      </c>
      <c r="AW23" s="321">
        <v>508</v>
      </c>
      <c r="AX23" s="321">
        <v>822</v>
      </c>
      <c r="AY23" s="321">
        <v>1163</v>
      </c>
      <c r="AZ23" s="321">
        <v>54</v>
      </c>
      <c r="BA23" s="321">
        <v>352</v>
      </c>
      <c r="BB23" s="321">
        <v>125</v>
      </c>
      <c r="BC23" s="321">
        <v>124</v>
      </c>
      <c r="BD23" s="321">
        <v>149</v>
      </c>
      <c r="BE23" s="321">
        <v>75</v>
      </c>
      <c r="BF23" s="321">
        <v>186</v>
      </c>
      <c r="BG23" s="321">
        <v>170</v>
      </c>
      <c r="BH23" s="321">
        <v>167</v>
      </c>
      <c r="BI23" s="321">
        <v>242</v>
      </c>
      <c r="BJ23" s="321">
        <v>224</v>
      </c>
      <c r="BK23" s="321">
        <v>97</v>
      </c>
      <c r="BL23" s="473">
        <v>237</v>
      </c>
      <c r="BM23" s="321">
        <v>14474</v>
      </c>
      <c r="BN23" s="321">
        <v>41128</v>
      </c>
      <c r="BO23" s="321">
        <v>645</v>
      </c>
      <c r="BP23" s="321">
        <v>7771</v>
      </c>
      <c r="BQ23" s="321">
        <v>4645</v>
      </c>
      <c r="BR23" s="321">
        <v>5978</v>
      </c>
      <c r="BS23" s="321">
        <v>8421</v>
      </c>
      <c r="BT23" s="321">
        <v>411</v>
      </c>
      <c r="BU23" s="321">
        <v>2602</v>
      </c>
      <c r="BV23" s="321">
        <v>665</v>
      </c>
      <c r="BW23" s="321">
        <v>832</v>
      </c>
      <c r="BX23" s="321">
        <v>912</v>
      </c>
      <c r="BY23" s="321">
        <v>279</v>
      </c>
      <c r="BZ23" s="321">
        <v>380</v>
      </c>
      <c r="CA23" s="321">
        <v>841</v>
      </c>
      <c r="CB23" s="321">
        <v>1018</v>
      </c>
      <c r="CC23" s="321">
        <v>1770</v>
      </c>
      <c r="CD23" s="321">
        <v>1435</v>
      </c>
      <c r="CE23" s="321">
        <v>670</v>
      </c>
      <c r="CF23" s="473">
        <v>1853</v>
      </c>
      <c r="CG23" s="321">
        <v>311</v>
      </c>
      <c r="CH23" s="321">
        <v>972</v>
      </c>
      <c r="CI23" s="321">
        <v>19</v>
      </c>
      <c r="CJ23" s="321">
        <v>166</v>
      </c>
      <c r="CK23" s="321">
        <v>82</v>
      </c>
      <c r="CL23" s="321">
        <v>136</v>
      </c>
      <c r="CM23" s="321">
        <v>179</v>
      </c>
      <c r="CN23" s="321">
        <v>8</v>
      </c>
      <c r="CO23" s="321">
        <v>58</v>
      </c>
      <c r="CP23" s="321">
        <v>28</v>
      </c>
      <c r="CQ23" s="321">
        <v>25</v>
      </c>
      <c r="CR23" s="321">
        <v>27</v>
      </c>
      <c r="CS23" s="321">
        <v>16</v>
      </c>
      <c r="CT23" s="321">
        <v>10</v>
      </c>
      <c r="CU23" s="321">
        <v>22</v>
      </c>
      <c r="CV23" s="321">
        <v>32</v>
      </c>
      <c r="CW23" s="321">
        <v>47</v>
      </c>
      <c r="CX23" s="321">
        <v>47</v>
      </c>
      <c r="CY23" s="321">
        <v>14</v>
      </c>
      <c r="CZ23" s="473">
        <v>56</v>
      </c>
      <c r="DA23" s="321">
        <v>132</v>
      </c>
      <c r="DB23" s="321">
        <v>456</v>
      </c>
      <c r="DC23" s="321">
        <v>12</v>
      </c>
      <c r="DD23" s="321">
        <v>76</v>
      </c>
      <c r="DE23" s="321">
        <v>41</v>
      </c>
      <c r="DF23" s="321">
        <v>61</v>
      </c>
      <c r="DG23" s="321">
        <v>74</v>
      </c>
      <c r="DH23" s="321">
        <v>4</v>
      </c>
      <c r="DI23" s="321">
        <v>29</v>
      </c>
      <c r="DJ23" s="321">
        <v>11</v>
      </c>
      <c r="DK23" s="321">
        <v>14</v>
      </c>
      <c r="DL23" s="321">
        <v>13</v>
      </c>
      <c r="DM23" s="321">
        <v>9</v>
      </c>
      <c r="DN23" s="321">
        <v>11</v>
      </c>
      <c r="DO23" s="321">
        <v>12</v>
      </c>
      <c r="DP23" s="321">
        <v>16</v>
      </c>
      <c r="DQ23" s="321">
        <v>21</v>
      </c>
      <c r="DR23" s="321">
        <v>21</v>
      </c>
      <c r="DS23" s="321">
        <v>8</v>
      </c>
      <c r="DT23" s="473">
        <v>23</v>
      </c>
      <c r="DU23" s="321">
        <v>0</v>
      </c>
      <c r="DV23" s="321">
        <v>0</v>
      </c>
      <c r="DW23" s="321">
        <v>0</v>
      </c>
      <c r="DX23" s="321">
        <v>0</v>
      </c>
      <c r="DY23" s="321">
        <v>0</v>
      </c>
      <c r="DZ23" s="321">
        <v>0</v>
      </c>
      <c r="EA23" s="321">
        <v>0</v>
      </c>
      <c r="EB23" s="321">
        <v>0</v>
      </c>
      <c r="EC23" s="321">
        <v>0</v>
      </c>
      <c r="ED23" s="321">
        <v>0</v>
      </c>
      <c r="EE23" s="321">
        <v>0</v>
      </c>
      <c r="EF23" s="321">
        <v>0</v>
      </c>
      <c r="EG23" s="321">
        <v>0</v>
      </c>
      <c r="EH23" s="321">
        <v>0</v>
      </c>
      <c r="EI23" s="321">
        <v>0</v>
      </c>
      <c r="EJ23" s="321">
        <v>0</v>
      </c>
      <c r="EK23" s="321">
        <v>0</v>
      </c>
      <c r="EL23" s="321">
        <v>0</v>
      </c>
      <c r="EM23" s="321">
        <v>0</v>
      </c>
      <c r="EN23" s="473">
        <v>0</v>
      </c>
    </row>
    <row r="24" spans="1:144" s="321" customFormat="1" ht="19.5" customHeight="1" x14ac:dyDescent="0.2">
      <c r="A24" s="321" t="s">
        <v>198</v>
      </c>
      <c r="B24" s="321" t="s">
        <v>202</v>
      </c>
      <c r="C24" s="321">
        <v>7812</v>
      </c>
      <c r="D24" s="86">
        <v>26407</v>
      </c>
      <c r="E24" s="321">
        <v>259</v>
      </c>
      <c r="F24" s="321">
        <v>670</v>
      </c>
      <c r="G24" s="321">
        <v>12</v>
      </c>
      <c r="H24" s="321">
        <v>134</v>
      </c>
      <c r="I24" s="321">
        <v>58</v>
      </c>
      <c r="J24" s="321">
        <v>91</v>
      </c>
      <c r="K24" s="321">
        <v>130</v>
      </c>
      <c r="L24" s="321">
        <v>7</v>
      </c>
      <c r="M24" s="321">
        <v>33</v>
      </c>
      <c r="N24" s="321">
        <v>23</v>
      </c>
      <c r="O24" s="321">
        <v>14</v>
      </c>
      <c r="P24" s="321">
        <v>18</v>
      </c>
      <c r="Q24" s="321">
        <v>3</v>
      </c>
      <c r="R24" s="321">
        <v>5</v>
      </c>
      <c r="S24" s="321">
        <v>10</v>
      </c>
      <c r="T24" s="321">
        <v>22</v>
      </c>
      <c r="U24" s="321">
        <v>26</v>
      </c>
      <c r="V24" s="321">
        <v>36</v>
      </c>
      <c r="W24" s="321">
        <v>13</v>
      </c>
      <c r="X24" s="473">
        <v>35</v>
      </c>
      <c r="Y24" s="321">
        <v>2226</v>
      </c>
      <c r="Z24" s="321">
        <v>7296</v>
      </c>
      <c r="AA24" s="321">
        <v>97</v>
      </c>
      <c r="AB24" s="321">
        <v>1315</v>
      </c>
      <c r="AC24" s="321">
        <v>607</v>
      </c>
      <c r="AD24" s="321">
        <v>939</v>
      </c>
      <c r="AE24" s="321">
        <v>1324</v>
      </c>
      <c r="AF24" s="321">
        <v>50</v>
      </c>
      <c r="AG24" s="321">
        <v>409</v>
      </c>
      <c r="AH24" s="321">
        <v>391</v>
      </c>
      <c r="AI24" s="321">
        <v>189</v>
      </c>
      <c r="AJ24" s="321">
        <v>198</v>
      </c>
      <c r="AK24" s="321">
        <v>60</v>
      </c>
      <c r="AL24" s="321">
        <v>31</v>
      </c>
      <c r="AM24" s="321">
        <v>165</v>
      </c>
      <c r="AN24" s="321">
        <v>295</v>
      </c>
      <c r="AO24" s="321">
        <v>320</v>
      </c>
      <c r="AP24" s="321">
        <v>404</v>
      </c>
      <c r="AQ24" s="321">
        <v>104</v>
      </c>
      <c r="AR24" s="473">
        <v>398</v>
      </c>
      <c r="AS24" s="321">
        <v>912</v>
      </c>
      <c r="AT24" s="321">
        <v>3453</v>
      </c>
      <c r="AU24" s="321">
        <v>49</v>
      </c>
      <c r="AV24" s="321">
        <v>597</v>
      </c>
      <c r="AW24" s="321">
        <v>278</v>
      </c>
      <c r="AX24" s="321">
        <v>425</v>
      </c>
      <c r="AY24" s="321">
        <v>624</v>
      </c>
      <c r="AZ24" s="321">
        <v>27</v>
      </c>
      <c r="BA24" s="321">
        <v>186</v>
      </c>
      <c r="BB24" s="321">
        <v>154</v>
      </c>
      <c r="BC24" s="321">
        <v>83</v>
      </c>
      <c r="BD24" s="321">
        <v>97</v>
      </c>
      <c r="BE24" s="321">
        <v>43</v>
      </c>
      <c r="BF24" s="321">
        <v>102</v>
      </c>
      <c r="BG24" s="321">
        <v>97</v>
      </c>
      <c r="BH24" s="321">
        <v>139</v>
      </c>
      <c r="BI24" s="321">
        <v>148</v>
      </c>
      <c r="BJ24" s="321">
        <v>173</v>
      </c>
      <c r="BK24" s="321">
        <v>57</v>
      </c>
      <c r="BL24" s="473">
        <v>174</v>
      </c>
      <c r="BM24" s="321">
        <v>4234</v>
      </c>
      <c r="BN24" s="321">
        <v>14294</v>
      </c>
      <c r="BO24" s="321">
        <v>186</v>
      </c>
      <c r="BP24" s="321">
        <v>2651</v>
      </c>
      <c r="BQ24" s="321">
        <v>1382</v>
      </c>
      <c r="BR24" s="321">
        <v>1916</v>
      </c>
      <c r="BS24" s="321">
        <v>2616</v>
      </c>
      <c r="BT24" s="321">
        <v>119</v>
      </c>
      <c r="BU24" s="321">
        <v>810</v>
      </c>
      <c r="BV24" s="321">
        <v>672</v>
      </c>
      <c r="BW24" s="321">
        <v>309</v>
      </c>
      <c r="BX24" s="321">
        <v>321</v>
      </c>
      <c r="BY24" s="321">
        <v>88</v>
      </c>
      <c r="BZ24" s="321">
        <v>132</v>
      </c>
      <c r="CA24" s="321">
        <v>302</v>
      </c>
      <c r="CB24" s="321">
        <v>524</v>
      </c>
      <c r="CC24" s="321">
        <v>674</v>
      </c>
      <c r="CD24" s="321">
        <v>672</v>
      </c>
      <c r="CE24" s="321">
        <v>222</v>
      </c>
      <c r="CF24" s="473">
        <v>698</v>
      </c>
      <c r="CG24" s="321">
        <v>140</v>
      </c>
      <c r="CH24" s="321">
        <v>525</v>
      </c>
      <c r="CI24" s="321">
        <v>12</v>
      </c>
      <c r="CJ24" s="321">
        <v>92</v>
      </c>
      <c r="CK24" s="321">
        <v>46</v>
      </c>
      <c r="CL24" s="321">
        <v>70</v>
      </c>
      <c r="CM24" s="321">
        <v>98</v>
      </c>
      <c r="CN24" s="321">
        <v>5</v>
      </c>
      <c r="CO24" s="321">
        <v>33</v>
      </c>
      <c r="CP24" s="321">
        <v>30</v>
      </c>
      <c r="CQ24" s="321">
        <v>12</v>
      </c>
      <c r="CR24" s="321">
        <v>13</v>
      </c>
      <c r="CS24" s="321">
        <v>4</v>
      </c>
      <c r="CT24" s="321">
        <v>1</v>
      </c>
      <c r="CU24" s="321">
        <v>11</v>
      </c>
      <c r="CV24" s="321">
        <v>20</v>
      </c>
      <c r="CW24" s="321">
        <v>19</v>
      </c>
      <c r="CX24" s="321">
        <v>21</v>
      </c>
      <c r="CY24" s="321">
        <v>11</v>
      </c>
      <c r="CZ24" s="473">
        <v>27</v>
      </c>
      <c r="DA24" s="321">
        <v>41</v>
      </c>
      <c r="DB24" s="321">
        <v>169</v>
      </c>
      <c r="DC24" s="321">
        <v>6</v>
      </c>
      <c r="DD24" s="321">
        <v>27</v>
      </c>
      <c r="DE24" s="321">
        <v>16</v>
      </c>
      <c r="DF24" s="321">
        <v>20</v>
      </c>
      <c r="DG24" s="321">
        <v>27</v>
      </c>
      <c r="DH24" s="321">
        <v>5</v>
      </c>
      <c r="DI24" s="321">
        <v>15</v>
      </c>
      <c r="DJ24" s="321">
        <v>5</v>
      </c>
      <c r="DK24" s="321">
        <v>1</v>
      </c>
      <c r="DL24" s="321">
        <v>3</v>
      </c>
      <c r="DM24" s="321">
        <v>0</v>
      </c>
      <c r="DN24" s="321">
        <v>5</v>
      </c>
      <c r="DO24" s="321">
        <v>6</v>
      </c>
      <c r="DP24" s="321">
        <v>6</v>
      </c>
      <c r="DQ24" s="321">
        <v>5</v>
      </c>
      <c r="DR24" s="321">
        <v>12</v>
      </c>
      <c r="DS24" s="321">
        <v>2</v>
      </c>
      <c r="DT24" s="473">
        <v>8</v>
      </c>
      <c r="DU24" s="321">
        <v>0</v>
      </c>
      <c r="DV24" s="321">
        <v>0</v>
      </c>
      <c r="DW24" s="321">
        <v>0</v>
      </c>
      <c r="DX24" s="321">
        <v>0</v>
      </c>
      <c r="DY24" s="321">
        <v>0</v>
      </c>
      <c r="DZ24" s="321">
        <v>0</v>
      </c>
      <c r="EA24" s="321">
        <v>0</v>
      </c>
      <c r="EB24" s="321">
        <v>0</v>
      </c>
      <c r="EC24" s="321">
        <v>0</v>
      </c>
      <c r="ED24" s="321">
        <v>0</v>
      </c>
      <c r="EE24" s="321">
        <v>0</v>
      </c>
      <c r="EF24" s="321">
        <v>0</v>
      </c>
      <c r="EG24" s="321">
        <v>0</v>
      </c>
      <c r="EH24" s="321">
        <v>0</v>
      </c>
      <c r="EI24" s="321">
        <v>0</v>
      </c>
      <c r="EJ24" s="321">
        <v>0</v>
      </c>
      <c r="EK24" s="321">
        <v>0</v>
      </c>
      <c r="EL24" s="321">
        <v>0</v>
      </c>
      <c r="EM24" s="321">
        <v>0</v>
      </c>
      <c r="EN24" s="473">
        <v>0</v>
      </c>
    </row>
    <row r="25" spans="1:144" s="321" customFormat="1" ht="19.5" customHeight="1" x14ac:dyDescent="0.2">
      <c r="A25" s="321" t="s">
        <v>198</v>
      </c>
      <c r="B25" s="321" t="s">
        <v>203</v>
      </c>
      <c r="C25" s="321">
        <v>7494</v>
      </c>
      <c r="D25" s="86">
        <v>25349</v>
      </c>
      <c r="E25" s="321">
        <v>225</v>
      </c>
      <c r="F25" s="321">
        <v>649</v>
      </c>
      <c r="G25" s="321">
        <v>9</v>
      </c>
      <c r="H25" s="321">
        <v>126</v>
      </c>
      <c r="I25" s="321">
        <v>50</v>
      </c>
      <c r="J25" s="321">
        <v>80</v>
      </c>
      <c r="K25" s="321">
        <v>125</v>
      </c>
      <c r="L25" s="321">
        <v>6</v>
      </c>
      <c r="M25" s="321">
        <v>52</v>
      </c>
      <c r="N25" s="321">
        <v>17</v>
      </c>
      <c r="O25" s="321">
        <v>14</v>
      </c>
      <c r="P25" s="321">
        <v>18</v>
      </c>
      <c r="Q25" s="321">
        <v>6</v>
      </c>
      <c r="R25" s="321">
        <v>5</v>
      </c>
      <c r="S25" s="321">
        <v>17</v>
      </c>
      <c r="T25" s="321">
        <v>25</v>
      </c>
      <c r="U25" s="321">
        <v>27</v>
      </c>
      <c r="V25" s="321">
        <v>29</v>
      </c>
      <c r="W25" s="321">
        <v>9</v>
      </c>
      <c r="X25" s="473">
        <v>34</v>
      </c>
      <c r="Y25" s="321">
        <v>1817</v>
      </c>
      <c r="Z25" s="321">
        <v>6141</v>
      </c>
      <c r="AA25" s="321">
        <v>88</v>
      </c>
      <c r="AB25" s="321">
        <v>1151</v>
      </c>
      <c r="AC25" s="321">
        <v>504</v>
      </c>
      <c r="AD25" s="321">
        <v>835</v>
      </c>
      <c r="AE25" s="321">
        <v>1137</v>
      </c>
      <c r="AF25" s="321">
        <v>63</v>
      </c>
      <c r="AG25" s="321">
        <v>365</v>
      </c>
      <c r="AH25" s="321">
        <v>205</v>
      </c>
      <c r="AI25" s="321">
        <v>179</v>
      </c>
      <c r="AJ25" s="321">
        <v>168</v>
      </c>
      <c r="AK25" s="321">
        <v>37</v>
      </c>
      <c r="AL25" s="321">
        <v>35</v>
      </c>
      <c r="AM25" s="321">
        <v>114</v>
      </c>
      <c r="AN25" s="321">
        <v>215</v>
      </c>
      <c r="AO25" s="321">
        <v>265</v>
      </c>
      <c r="AP25" s="321">
        <v>325</v>
      </c>
      <c r="AQ25" s="321">
        <v>91</v>
      </c>
      <c r="AR25" s="473">
        <v>364</v>
      </c>
      <c r="AS25" s="321">
        <v>843</v>
      </c>
      <c r="AT25" s="321">
        <v>3209</v>
      </c>
      <c r="AU25" s="321">
        <v>62</v>
      </c>
      <c r="AV25" s="321">
        <v>574</v>
      </c>
      <c r="AW25" s="321">
        <v>247</v>
      </c>
      <c r="AX25" s="321">
        <v>424</v>
      </c>
      <c r="AY25" s="321">
        <v>568</v>
      </c>
      <c r="AZ25" s="321">
        <v>25</v>
      </c>
      <c r="BA25" s="321">
        <v>191</v>
      </c>
      <c r="BB25" s="321">
        <v>112</v>
      </c>
      <c r="BC25" s="321">
        <v>85</v>
      </c>
      <c r="BD25" s="321">
        <v>81</v>
      </c>
      <c r="BE25" s="321">
        <v>27</v>
      </c>
      <c r="BF25" s="321">
        <v>99</v>
      </c>
      <c r="BG25" s="321">
        <v>99</v>
      </c>
      <c r="BH25" s="321">
        <v>123</v>
      </c>
      <c r="BI25" s="321">
        <v>132</v>
      </c>
      <c r="BJ25" s="321">
        <v>168</v>
      </c>
      <c r="BK25" s="321">
        <v>42</v>
      </c>
      <c r="BL25" s="473">
        <v>150</v>
      </c>
      <c r="BM25" s="321">
        <v>4387</v>
      </c>
      <c r="BN25" s="321">
        <v>14522</v>
      </c>
      <c r="BO25" s="321">
        <v>220</v>
      </c>
      <c r="BP25" s="321">
        <v>2925</v>
      </c>
      <c r="BQ25" s="321">
        <v>1485</v>
      </c>
      <c r="BR25" s="321">
        <v>2011</v>
      </c>
      <c r="BS25" s="321">
        <v>2814</v>
      </c>
      <c r="BT25" s="321">
        <v>146</v>
      </c>
      <c r="BU25" s="321">
        <v>870</v>
      </c>
      <c r="BV25" s="321">
        <v>421</v>
      </c>
      <c r="BW25" s="321">
        <v>282</v>
      </c>
      <c r="BX25" s="321">
        <v>331</v>
      </c>
      <c r="BY25" s="321">
        <v>89</v>
      </c>
      <c r="BZ25" s="321">
        <v>128</v>
      </c>
      <c r="CA25" s="321">
        <v>310</v>
      </c>
      <c r="CB25" s="321">
        <v>431</v>
      </c>
      <c r="CC25" s="321">
        <v>643</v>
      </c>
      <c r="CD25" s="321">
        <v>588</v>
      </c>
      <c r="CE25" s="321">
        <v>194</v>
      </c>
      <c r="CF25" s="473">
        <v>634</v>
      </c>
      <c r="CG25" s="321">
        <v>162</v>
      </c>
      <c r="CH25" s="321">
        <v>611</v>
      </c>
      <c r="CI25" s="321">
        <v>17</v>
      </c>
      <c r="CJ25" s="321">
        <v>114</v>
      </c>
      <c r="CK25" s="321">
        <v>60</v>
      </c>
      <c r="CL25" s="321">
        <v>82</v>
      </c>
      <c r="CM25" s="321">
        <v>117</v>
      </c>
      <c r="CN25" s="321">
        <v>9</v>
      </c>
      <c r="CO25" s="321">
        <v>33</v>
      </c>
      <c r="CP25" s="321">
        <v>20</v>
      </c>
      <c r="CQ25" s="321">
        <v>13</v>
      </c>
      <c r="CR25" s="321">
        <v>12</v>
      </c>
      <c r="CS25" s="321">
        <v>4</v>
      </c>
      <c r="CT25" s="321">
        <v>2</v>
      </c>
      <c r="CU25" s="321">
        <v>13</v>
      </c>
      <c r="CV25" s="321">
        <v>20</v>
      </c>
      <c r="CW25" s="321">
        <v>24</v>
      </c>
      <c r="CX25" s="321">
        <v>29</v>
      </c>
      <c r="CY25" s="321">
        <v>12</v>
      </c>
      <c r="CZ25" s="473">
        <v>30</v>
      </c>
      <c r="DA25" s="321">
        <v>60</v>
      </c>
      <c r="DB25" s="321">
        <v>217</v>
      </c>
      <c r="DC25" s="321">
        <v>5</v>
      </c>
      <c r="DD25" s="321">
        <v>44</v>
      </c>
      <c r="DE25" s="321">
        <v>20</v>
      </c>
      <c r="DF25" s="321">
        <v>28</v>
      </c>
      <c r="DG25" s="321">
        <v>42</v>
      </c>
      <c r="DH25" s="321">
        <v>1</v>
      </c>
      <c r="DI25" s="321">
        <v>13</v>
      </c>
      <c r="DJ25" s="321">
        <v>3</v>
      </c>
      <c r="DK25" s="321">
        <v>5</v>
      </c>
      <c r="DL25" s="321">
        <v>5</v>
      </c>
      <c r="DM25" s="321">
        <v>2</v>
      </c>
      <c r="DN25" s="321">
        <v>6</v>
      </c>
      <c r="DO25" s="321">
        <v>8</v>
      </c>
      <c r="DP25" s="321">
        <v>3</v>
      </c>
      <c r="DQ25" s="321">
        <v>9</v>
      </c>
      <c r="DR25" s="321">
        <v>12</v>
      </c>
      <c r="DS25" s="321">
        <v>2</v>
      </c>
      <c r="DT25" s="473">
        <v>9</v>
      </c>
      <c r="DU25" s="321">
        <v>0</v>
      </c>
      <c r="DV25" s="321">
        <v>0</v>
      </c>
      <c r="DW25" s="321">
        <v>0</v>
      </c>
      <c r="DX25" s="321">
        <v>0</v>
      </c>
      <c r="DY25" s="321">
        <v>0</v>
      </c>
      <c r="DZ25" s="321">
        <v>0</v>
      </c>
      <c r="EA25" s="321">
        <v>0</v>
      </c>
      <c r="EB25" s="321">
        <v>0</v>
      </c>
      <c r="EC25" s="321">
        <v>0</v>
      </c>
      <c r="ED25" s="321">
        <v>0</v>
      </c>
      <c r="EE25" s="321">
        <v>0</v>
      </c>
      <c r="EF25" s="321">
        <v>0</v>
      </c>
      <c r="EG25" s="321">
        <v>0</v>
      </c>
      <c r="EH25" s="321">
        <v>0</v>
      </c>
      <c r="EI25" s="321">
        <v>0</v>
      </c>
      <c r="EJ25" s="321">
        <v>0</v>
      </c>
      <c r="EK25" s="321">
        <v>0</v>
      </c>
      <c r="EL25" s="321">
        <v>0</v>
      </c>
      <c r="EM25" s="321">
        <v>0</v>
      </c>
      <c r="EN25" s="473">
        <v>0</v>
      </c>
    </row>
    <row r="26" spans="1:144" s="321" customFormat="1" ht="19.5" customHeight="1" x14ac:dyDescent="0.2">
      <c r="A26" s="321" t="s">
        <v>198</v>
      </c>
      <c r="B26" s="321" t="s">
        <v>204</v>
      </c>
      <c r="C26" s="321">
        <v>9350</v>
      </c>
      <c r="D26" s="86">
        <v>30878</v>
      </c>
      <c r="E26" s="321">
        <v>388</v>
      </c>
      <c r="F26" s="321">
        <v>838</v>
      </c>
      <c r="G26" s="321">
        <v>19</v>
      </c>
      <c r="H26" s="321">
        <v>147</v>
      </c>
      <c r="I26" s="321">
        <v>62</v>
      </c>
      <c r="J26" s="321">
        <v>107</v>
      </c>
      <c r="K26" s="321">
        <v>140</v>
      </c>
      <c r="L26" s="321">
        <v>9</v>
      </c>
      <c r="M26" s="321">
        <v>43</v>
      </c>
      <c r="N26" s="321">
        <v>33</v>
      </c>
      <c r="O26" s="321">
        <v>26</v>
      </c>
      <c r="P26" s="321">
        <v>31</v>
      </c>
      <c r="Q26" s="321">
        <v>9</v>
      </c>
      <c r="R26" s="321">
        <v>10</v>
      </c>
      <c r="S26" s="321">
        <v>23</v>
      </c>
      <c r="T26" s="321">
        <v>36</v>
      </c>
      <c r="U26" s="321">
        <v>43</v>
      </c>
      <c r="V26" s="321">
        <v>42</v>
      </c>
      <c r="W26" s="321">
        <v>19</v>
      </c>
      <c r="X26" s="473">
        <v>39</v>
      </c>
      <c r="Y26" s="321">
        <v>2245</v>
      </c>
      <c r="Z26" s="321">
        <v>7188</v>
      </c>
      <c r="AA26" s="321">
        <v>127</v>
      </c>
      <c r="AB26" s="321">
        <v>1337</v>
      </c>
      <c r="AC26" s="321">
        <v>609</v>
      </c>
      <c r="AD26" s="321">
        <v>958</v>
      </c>
      <c r="AE26" s="321">
        <v>1353</v>
      </c>
      <c r="AF26" s="321">
        <v>78</v>
      </c>
      <c r="AG26" s="321">
        <v>431</v>
      </c>
      <c r="AH26" s="321">
        <v>197</v>
      </c>
      <c r="AI26" s="321">
        <v>215</v>
      </c>
      <c r="AJ26" s="321">
        <v>227</v>
      </c>
      <c r="AK26" s="321">
        <v>39</v>
      </c>
      <c r="AL26" s="321">
        <v>32</v>
      </c>
      <c r="AM26" s="321">
        <v>145</v>
      </c>
      <c r="AN26" s="321">
        <v>224</v>
      </c>
      <c r="AO26" s="321">
        <v>301</v>
      </c>
      <c r="AP26" s="321">
        <v>388</v>
      </c>
      <c r="AQ26" s="321">
        <v>130</v>
      </c>
      <c r="AR26" s="473">
        <v>397</v>
      </c>
      <c r="AS26" s="321">
        <v>1189</v>
      </c>
      <c r="AT26" s="321">
        <v>4363</v>
      </c>
      <c r="AU26" s="321">
        <v>69</v>
      </c>
      <c r="AV26" s="321">
        <v>798</v>
      </c>
      <c r="AW26" s="321">
        <v>367</v>
      </c>
      <c r="AX26" s="321">
        <v>565</v>
      </c>
      <c r="AY26" s="321">
        <v>821</v>
      </c>
      <c r="AZ26" s="321">
        <v>40</v>
      </c>
      <c r="BA26" s="321">
        <v>242</v>
      </c>
      <c r="BB26" s="321">
        <v>117</v>
      </c>
      <c r="BC26" s="321">
        <v>115</v>
      </c>
      <c r="BD26" s="321">
        <v>113</v>
      </c>
      <c r="BE26" s="321">
        <v>48</v>
      </c>
      <c r="BF26" s="321">
        <v>147</v>
      </c>
      <c r="BG26" s="321">
        <v>145</v>
      </c>
      <c r="BH26" s="321">
        <v>142</v>
      </c>
      <c r="BI26" s="321">
        <v>155</v>
      </c>
      <c r="BJ26" s="321">
        <v>200</v>
      </c>
      <c r="BK26" s="321">
        <v>89</v>
      </c>
      <c r="BL26" s="473">
        <v>190</v>
      </c>
      <c r="BM26" s="321">
        <v>5254</v>
      </c>
      <c r="BN26" s="321">
        <v>17530</v>
      </c>
      <c r="BO26" s="321">
        <v>298</v>
      </c>
      <c r="BP26" s="321">
        <v>3429</v>
      </c>
      <c r="BQ26" s="321">
        <v>1792</v>
      </c>
      <c r="BR26" s="321">
        <v>2380</v>
      </c>
      <c r="BS26" s="321">
        <v>3389</v>
      </c>
      <c r="BT26" s="321">
        <v>153</v>
      </c>
      <c r="BU26" s="321">
        <v>1093</v>
      </c>
      <c r="BV26" s="321">
        <v>464</v>
      </c>
      <c r="BW26" s="321">
        <v>357</v>
      </c>
      <c r="BX26" s="321">
        <v>391</v>
      </c>
      <c r="BY26" s="321">
        <v>132</v>
      </c>
      <c r="BZ26" s="321">
        <v>174</v>
      </c>
      <c r="CA26" s="321">
        <v>377</v>
      </c>
      <c r="CB26" s="321">
        <v>498</v>
      </c>
      <c r="CC26" s="321">
        <v>704</v>
      </c>
      <c r="CD26" s="321">
        <v>709</v>
      </c>
      <c r="CE26" s="321">
        <v>339</v>
      </c>
      <c r="CF26" s="473">
        <v>851</v>
      </c>
      <c r="CG26" s="321">
        <v>205</v>
      </c>
      <c r="CH26" s="321">
        <v>695</v>
      </c>
      <c r="CI26" s="321">
        <v>10</v>
      </c>
      <c r="CJ26" s="321">
        <v>133</v>
      </c>
      <c r="CK26" s="321">
        <v>75</v>
      </c>
      <c r="CL26" s="321">
        <v>87</v>
      </c>
      <c r="CM26" s="321">
        <v>132</v>
      </c>
      <c r="CN26" s="321">
        <v>8</v>
      </c>
      <c r="CO26" s="321">
        <v>41</v>
      </c>
      <c r="CP26" s="321">
        <v>22</v>
      </c>
      <c r="CQ26" s="321">
        <v>15</v>
      </c>
      <c r="CR26" s="321">
        <v>16</v>
      </c>
      <c r="CS26" s="321">
        <v>7</v>
      </c>
      <c r="CT26" s="321">
        <v>5</v>
      </c>
      <c r="CU26" s="321">
        <v>16</v>
      </c>
      <c r="CV26" s="321">
        <v>20</v>
      </c>
      <c r="CW26" s="321">
        <v>30</v>
      </c>
      <c r="CX26" s="321">
        <v>35</v>
      </c>
      <c r="CY26" s="321">
        <v>11</v>
      </c>
      <c r="CZ26" s="473">
        <v>32</v>
      </c>
      <c r="DA26" s="321">
        <v>69</v>
      </c>
      <c r="DB26" s="321">
        <v>264</v>
      </c>
      <c r="DC26" s="321">
        <v>7</v>
      </c>
      <c r="DD26" s="321">
        <v>42</v>
      </c>
      <c r="DE26" s="321">
        <v>22</v>
      </c>
      <c r="DF26" s="321">
        <v>34</v>
      </c>
      <c r="DG26" s="321">
        <v>43</v>
      </c>
      <c r="DH26" s="321">
        <v>4</v>
      </c>
      <c r="DI26" s="321">
        <v>20</v>
      </c>
      <c r="DJ26" s="321">
        <v>8</v>
      </c>
      <c r="DK26" s="321">
        <v>4</v>
      </c>
      <c r="DL26" s="321">
        <v>7</v>
      </c>
      <c r="DM26" s="321">
        <v>4</v>
      </c>
      <c r="DN26" s="321">
        <v>10</v>
      </c>
      <c r="DO26" s="321">
        <v>11</v>
      </c>
      <c r="DP26" s="321">
        <v>8</v>
      </c>
      <c r="DQ26" s="321">
        <v>13</v>
      </c>
      <c r="DR26" s="321">
        <v>12</v>
      </c>
      <c r="DS26" s="321">
        <v>6</v>
      </c>
      <c r="DT26" s="473">
        <v>9</v>
      </c>
      <c r="DU26" s="321">
        <v>0</v>
      </c>
      <c r="DV26" s="321">
        <v>0</v>
      </c>
      <c r="DW26" s="321">
        <v>0</v>
      </c>
      <c r="DX26" s="321">
        <v>0</v>
      </c>
      <c r="DY26" s="321">
        <v>0</v>
      </c>
      <c r="DZ26" s="321">
        <v>0</v>
      </c>
      <c r="EA26" s="321">
        <v>0</v>
      </c>
      <c r="EB26" s="321">
        <v>0</v>
      </c>
      <c r="EC26" s="321">
        <v>0</v>
      </c>
      <c r="ED26" s="321">
        <v>0</v>
      </c>
      <c r="EE26" s="321">
        <v>0</v>
      </c>
      <c r="EF26" s="321">
        <v>0</v>
      </c>
      <c r="EG26" s="321">
        <v>0</v>
      </c>
      <c r="EH26" s="321">
        <v>0</v>
      </c>
      <c r="EI26" s="321">
        <v>0</v>
      </c>
      <c r="EJ26" s="321">
        <v>0</v>
      </c>
      <c r="EK26" s="321">
        <v>0</v>
      </c>
      <c r="EL26" s="321">
        <v>0</v>
      </c>
      <c r="EM26" s="321">
        <v>0</v>
      </c>
      <c r="EN26" s="473">
        <v>0</v>
      </c>
    </row>
    <row r="27" spans="1:144" s="321" customFormat="1" ht="19.5" customHeight="1" x14ac:dyDescent="0.2">
      <c r="A27" s="321" t="s">
        <v>198</v>
      </c>
      <c r="B27" s="321" t="s">
        <v>205</v>
      </c>
      <c r="C27" s="321">
        <v>6427</v>
      </c>
      <c r="D27" s="86">
        <v>22005</v>
      </c>
      <c r="E27" s="321">
        <v>204</v>
      </c>
      <c r="F27" s="321">
        <v>520</v>
      </c>
      <c r="G27" s="321">
        <v>4</v>
      </c>
      <c r="H27" s="321">
        <v>104</v>
      </c>
      <c r="I27" s="321">
        <v>39</v>
      </c>
      <c r="J27" s="321">
        <v>72</v>
      </c>
      <c r="K27" s="321">
        <v>108</v>
      </c>
      <c r="L27" s="321">
        <v>7</v>
      </c>
      <c r="M27" s="321">
        <v>32</v>
      </c>
      <c r="N27" s="321">
        <v>13</v>
      </c>
      <c r="O27" s="321">
        <v>10</v>
      </c>
      <c r="P27" s="321">
        <v>17</v>
      </c>
      <c r="Q27" s="321">
        <v>4</v>
      </c>
      <c r="R27" s="321">
        <v>4</v>
      </c>
      <c r="S27" s="321">
        <v>13</v>
      </c>
      <c r="T27" s="321">
        <v>16</v>
      </c>
      <c r="U27" s="321">
        <v>17</v>
      </c>
      <c r="V27" s="321">
        <v>18</v>
      </c>
      <c r="W27" s="321">
        <v>10</v>
      </c>
      <c r="X27" s="473">
        <v>32</v>
      </c>
      <c r="Y27" s="321">
        <v>1256</v>
      </c>
      <c r="Z27" s="321">
        <v>4173</v>
      </c>
      <c r="AA27" s="321">
        <v>59</v>
      </c>
      <c r="AB27" s="321">
        <v>766</v>
      </c>
      <c r="AC27" s="321">
        <v>363</v>
      </c>
      <c r="AD27" s="321">
        <v>562</v>
      </c>
      <c r="AE27" s="321">
        <v>763</v>
      </c>
      <c r="AF27" s="321">
        <v>42</v>
      </c>
      <c r="AG27" s="321">
        <v>292</v>
      </c>
      <c r="AH27" s="321">
        <v>145</v>
      </c>
      <c r="AI27" s="321">
        <v>101</v>
      </c>
      <c r="AJ27" s="321">
        <v>126</v>
      </c>
      <c r="AK27" s="321">
        <v>22</v>
      </c>
      <c r="AL27" s="321">
        <v>20</v>
      </c>
      <c r="AM27" s="321">
        <v>84</v>
      </c>
      <c r="AN27" s="321">
        <v>131</v>
      </c>
      <c r="AO27" s="321">
        <v>189</v>
      </c>
      <c r="AP27" s="321">
        <v>209</v>
      </c>
      <c r="AQ27" s="321">
        <v>82</v>
      </c>
      <c r="AR27" s="473">
        <v>217</v>
      </c>
      <c r="AS27" s="321">
        <v>739</v>
      </c>
      <c r="AT27" s="321">
        <v>2802</v>
      </c>
      <c r="AU27" s="321">
        <v>52</v>
      </c>
      <c r="AV27" s="321">
        <v>516</v>
      </c>
      <c r="AW27" s="321">
        <v>209</v>
      </c>
      <c r="AX27" s="321">
        <v>373</v>
      </c>
      <c r="AY27" s="321">
        <v>555</v>
      </c>
      <c r="AZ27" s="321">
        <v>28</v>
      </c>
      <c r="BA27" s="321">
        <v>168</v>
      </c>
      <c r="BB27" s="321">
        <v>108</v>
      </c>
      <c r="BC27" s="321">
        <v>62</v>
      </c>
      <c r="BD27" s="321">
        <v>67</v>
      </c>
      <c r="BE27" s="321">
        <v>27</v>
      </c>
      <c r="BF27" s="321">
        <v>78</v>
      </c>
      <c r="BG27" s="321">
        <v>73</v>
      </c>
      <c r="BH27" s="321">
        <v>83</v>
      </c>
      <c r="BI27" s="321">
        <v>116</v>
      </c>
      <c r="BJ27" s="321">
        <v>102</v>
      </c>
      <c r="BK27" s="321">
        <v>67</v>
      </c>
      <c r="BL27" s="473">
        <v>118</v>
      </c>
      <c r="BM27" s="321">
        <v>3977</v>
      </c>
      <c r="BN27" s="321">
        <v>13574</v>
      </c>
      <c r="BO27" s="321">
        <v>222</v>
      </c>
      <c r="BP27" s="321">
        <v>2634</v>
      </c>
      <c r="BQ27" s="321">
        <v>1416</v>
      </c>
      <c r="BR27" s="321">
        <v>1852</v>
      </c>
      <c r="BS27" s="321">
        <v>2657</v>
      </c>
      <c r="BT27" s="321">
        <v>161</v>
      </c>
      <c r="BU27" s="321">
        <v>799</v>
      </c>
      <c r="BV27" s="321">
        <v>445</v>
      </c>
      <c r="BW27" s="321">
        <v>272</v>
      </c>
      <c r="BX27" s="321">
        <v>296</v>
      </c>
      <c r="BY27" s="321">
        <v>90</v>
      </c>
      <c r="BZ27" s="321">
        <v>135</v>
      </c>
      <c r="CA27" s="321">
        <v>291</v>
      </c>
      <c r="CB27" s="321">
        <v>361</v>
      </c>
      <c r="CC27" s="321">
        <v>575</v>
      </c>
      <c r="CD27" s="321">
        <v>527</v>
      </c>
      <c r="CE27" s="321">
        <v>241</v>
      </c>
      <c r="CF27" s="473">
        <v>600</v>
      </c>
      <c r="CG27" s="321">
        <v>223</v>
      </c>
      <c r="CH27" s="321">
        <v>844</v>
      </c>
      <c r="CI27" s="321">
        <v>17</v>
      </c>
      <c r="CJ27" s="321">
        <v>152</v>
      </c>
      <c r="CK27" s="321">
        <v>70</v>
      </c>
      <c r="CL27" s="321">
        <v>113</v>
      </c>
      <c r="CM27" s="321">
        <v>151</v>
      </c>
      <c r="CN27" s="321">
        <v>12</v>
      </c>
      <c r="CO27" s="321">
        <v>51</v>
      </c>
      <c r="CP27" s="321">
        <v>33</v>
      </c>
      <c r="CQ27" s="321">
        <v>26</v>
      </c>
      <c r="CR27" s="321">
        <v>23</v>
      </c>
      <c r="CS27" s="321">
        <v>5</v>
      </c>
      <c r="CT27" s="321">
        <v>4</v>
      </c>
      <c r="CU27" s="321">
        <v>18</v>
      </c>
      <c r="CV27" s="321">
        <v>27</v>
      </c>
      <c r="CW27" s="321">
        <v>48</v>
      </c>
      <c r="CX27" s="321">
        <v>42</v>
      </c>
      <c r="CY27" s="321">
        <v>22</v>
      </c>
      <c r="CZ27" s="473">
        <v>30</v>
      </c>
      <c r="DA27" s="321">
        <v>28</v>
      </c>
      <c r="DB27" s="321">
        <v>92</v>
      </c>
      <c r="DC27" s="321">
        <v>3</v>
      </c>
      <c r="DD27" s="321">
        <v>19</v>
      </c>
      <c r="DE27" s="321">
        <v>12</v>
      </c>
      <c r="DF27" s="321">
        <v>12</v>
      </c>
      <c r="DG27" s="321">
        <v>17</v>
      </c>
      <c r="DH27" s="321">
        <v>1</v>
      </c>
      <c r="DI27" s="321">
        <v>10</v>
      </c>
      <c r="DJ27" s="321">
        <v>3</v>
      </c>
      <c r="DK27" s="321">
        <v>1</v>
      </c>
      <c r="DL27" s="321">
        <v>4</v>
      </c>
      <c r="DM27" s="321">
        <v>0</v>
      </c>
      <c r="DN27" s="321">
        <v>0</v>
      </c>
      <c r="DO27" s="321">
        <v>3</v>
      </c>
      <c r="DP27" s="321">
        <v>2</v>
      </c>
      <c r="DQ27" s="321">
        <v>2</v>
      </c>
      <c r="DR27" s="321">
        <v>2</v>
      </c>
      <c r="DS27" s="321">
        <v>0</v>
      </c>
      <c r="DT27" s="473">
        <v>1</v>
      </c>
      <c r="DU27" s="321">
        <v>0</v>
      </c>
      <c r="DV27" s="321">
        <v>0</v>
      </c>
      <c r="DW27" s="321">
        <v>0</v>
      </c>
      <c r="DX27" s="321">
        <v>0</v>
      </c>
      <c r="DY27" s="321">
        <v>0</v>
      </c>
      <c r="DZ27" s="321">
        <v>0</v>
      </c>
      <c r="EA27" s="321">
        <v>0</v>
      </c>
      <c r="EB27" s="321">
        <v>0</v>
      </c>
      <c r="EC27" s="321">
        <v>0</v>
      </c>
      <c r="ED27" s="321">
        <v>0</v>
      </c>
      <c r="EE27" s="321">
        <v>0</v>
      </c>
      <c r="EF27" s="321">
        <v>0</v>
      </c>
      <c r="EG27" s="321">
        <v>0</v>
      </c>
      <c r="EH27" s="321">
        <v>0</v>
      </c>
      <c r="EI27" s="321">
        <v>0</v>
      </c>
      <c r="EJ27" s="321">
        <v>0</v>
      </c>
      <c r="EK27" s="321">
        <v>0</v>
      </c>
      <c r="EL27" s="321">
        <v>0</v>
      </c>
      <c r="EM27" s="321">
        <v>0</v>
      </c>
      <c r="EN27" s="473">
        <v>0</v>
      </c>
    </row>
    <row r="28" spans="1:144" s="321" customFormat="1" ht="19.5" customHeight="1" x14ac:dyDescent="0.2">
      <c r="A28" s="321" t="s">
        <v>198</v>
      </c>
      <c r="B28" s="321" t="s">
        <v>206</v>
      </c>
      <c r="C28" s="321">
        <v>10474</v>
      </c>
      <c r="D28" s="86">
        <v>32067</v>
      </c>
      <c r="E28" s="321">
        <v>277</v>
      </c>
      <c r="F28" s="321">
        <v>813</v>
      </c>
      <c r="G28" s="321">
        <v>5</v>
      </c>
      <c r="H28" s="321">
        <v>169</v>
      </c>
      <c r="I28" s="321">
        <v>66</v>
      </c>
      <c r="J28" s="321">
        <v>110</v>
      </c>
      <c r="K28" s="321">
        <v>158</v>
      </c>
      <c r="L28" s="321">
        <v>6</v>
      </c>
      <c r="M28" s="321">
        <v>54</v>
      </c>
      <c r="N28" s="321">
        <v>31</v>
      </c>
      <c r="O28" s="321">
        <v>27</v>
      </c>
      <c r="P28" s="321">
        <v>19</v>
      </c>
      <c r="Q28" s="321">
        <v>8</v>
      </c>
      <c r="R28" s="321">
        <v>11</v>
      </c>
      <c r="S28" s="321">
        <v>11</v>
      </c>
      <c r="T28" s="321">
        <v>30</v>
      </c>
      <c r="U28" s="321">
        <v>32</v>
      </c>
      <c r="V28" s="321">
        <v>30</v>
      </c>
      <c r="W28" s="321">
        <v>14</v>
      </c>
      <c r="X28" s="473">
        <v>32</v>
      </c>
      <c r="Y28" s="321">
        <v>1708</v>
      </c>
      <c r="Z28" s="321">
        <v>5152</v>
      </c>
      <c r="AA28" s="321">
        <v>75</v>
      </c>
      <c r="AB28" s="321">
        <v>1021</v>
      </c>
      <c r="AC28" s="321">
        <v>460</v>
      </c>
      <c r="AD28" s="321">
        <v>720</v>
      </c>
      <c r="AE28" s="321">
        <v>1012</v>
      </c>
      <c r="AF28" s="321">
        <v>49</v>
      </c>
      <c r="AG28" s="321">
        <v>305</v>
      </c>
      <c r="AH28" s="321">
        <v>159</v>
      </c>
      <c r="AI28" s="321">
        <v>129</v>
      </c>
      <c r="AJ28" s="321">
        <v>144</v>
      </c>
      <c r="AK28" s="321">
        <v>28</v>
      </c>
      <c r="AL28" s="321">
        <v>16</v>
      </c>
      <c r="AM28" s="321">
        <v>97</v>
      </c>
      <c r="AN28" s="321">
        <v>167</v>
      </c>
      <c r="AO28" s="321">
        <v>209</v>
      </c>
      <c r="AP28" s="321">
        <v>236</v>
      </c>
      <c r="AQ28" s="321">
        <v>70</v>
      </c>
      <c r="AR28" s="473">
        <v>255</v>
      </c>
      <c r="AS28" s="321">
        <v>1678</v>
      </c>
      <c r="AT28" s="321">
        <v>5464</v>
      </c>
      <c r="AU28" s="321">
        <v>78</v>
      </c>
      <c r="AV28" s="321">
        <v>1089</v>
      </c>
      <c r="AW28" s="321">
        <v>472</v>
      </c>
      <c r="AX28" s="321">
        <v>743</v>
      </c>
      <c r="AY28" s="321">
        <v>1111</v>
      </c>
      <c r="AZ28" s="321">
        <v>42</v>
      </c>
      <c r="BA28" s="321">
        <v>288</v>
      </c>
      <c r="BB28" s="321">
        <v>177</v>
      </c>
      <c r="BC28" s="321">
        <v>129</v>
      </c>
      <c r="BD28" s="321">
        <v>133</v>
      </c>
      <c r="BE28" s="321">
        <v>40</v>
      </c>
      <c r="BF28" s="321">
        <v>145</v>
      </c>
      <c r="BG28" s="321">
        <v>121</v>
      </c>
      <c r="BH28" s="321">
        <v>160</v>
      </c>
      <c r="BI28" s="321">
        <v>166</v>
      </c>
      <c r="BJ28" s="321">
        <v>242</v>
      </c>
      <c r="BK28" s="321">
        <v>81</v>
      </c>
      <c r="BL28" s="473">
        <v>247</v>
      </c>
      <c r="BM28" s="321">
        <v>6508</v>
      </c>
      <c r="BN28" s="321">
        <v>19633</v>
      </c>
      <c r="BO28" s="321">
        <v>272</v>
      </c>
      <c r="BP28" s="321">
        <v>4014</v>
      </c>
      <c r="BQ28" s="321">
        <v>2008</v>
      </c>
      <c r="BR28" s="321">
        <v>2780</v>
      </c>
      <c r="BS28" s="321">
        <v>3964</v>
      </c>
      <c r="BT28" s="321">
        <v>212</v>
      </c>
      <c r="BU28" s="321">
        <v>1156</v>
      </c>
      <c r="BV28" s="321">
        <v>580</v>
      </c>
      <c r="BW28" s="321">
        <v>367</v>
      </c>
      <c r="BX28" s="321">
        <v>410</v>
      </c>
      <c r="BY28" s="321">
        <v>110</v>
      </c>
      <c r="BZ28" s="321">
        <v>160</v>
      </c>
      <c r="CA28" s="321">
        <v>372</v>
      </c>
      <c r="CB28" s="321">
        <v>535</v>
      </c>
      <c r="CC28" s="321">
        <v>785</v>
      </c>
      <c r="CD28" s="321">
        <v>779</v>
      </c>
      <c r="CE28" s="321">
        <v>275</v>
      </c>
      <c r="CF28" s="473">
        <v>854</v>
      </c>
      <c r="CG28" s="321">
        <v>242</v>
      </c>
      <c r="CH28" s="321">
        <v>782</v>
      </c>
      <c r="CI28" s="321">
        <v>15</v>
      </c>
      <c r="CJ28" s="321">
        <v>154</v>
      </c>
      <c r="CK28" s="321">
        <v>77</v>
      </c>
      <c r="CL28" s="321">
        <v>106</v>
      </c>
      <c r="CM28" s="321">
        <v>146</v>
      </c>
      <c r="CN28" s="321">
        <v>8</v>
      </c>
      <c r="CO28" s="321">
        <v>45</v>
      </c>
      <c r="CP28" s="321">
        <v>30</v>
      </c>
      <c r="CQ28" s="321">
        <v>21</v>
      </c>
      <c r="CR28" s="321">
        <v>25</v>
      </c>
      <c r="CS28" s="321">
        <v>3</v>
      </c>
      <c r="CT28" s="321">
        <v>7</v>
      </c>
      <c r="CU28" s="321">
        <v>21</v>
      </c>
      <c r="CV28" s="321">
        <v>20</v>
      </c>
      <c r="CW28" s="321">
        <v>27</v>
      </c>
      <c r="CX28" s="321">
        <v>30</v>
      </c>
      <c r="CY28" s="321">
        <v>9</v>
      </c>
      <c r="CZ28" s="473">
        <v>38</v>
      </c>
      <c r="DA28" s="321">
        <v>61</v>
      </c>
      <c r="DB28" s="321">
        <v>223</v>
      </c>
      <c r="DC28" s="321">
        <v>5</v>
      </c>
      <c r="DD28" s="321">
        <v>38</v>
      </c>
      <c r="DE28" s="321">
        <v>18</v>
      </c>
      <c r="DF28" s="321">
        <v>26</v>
      </c>
      <c r="DG28" s="321">
        <v>43</v>
      </c>
      <c r="DH28" s="321">
        <v>5</v>
      </c>
      <c r="DI28" s="321">
        <v>18</v>
      </c>
      <c r="DJ28" s="321">
        <v>12</v>
      </c>
      <c r="DK28" s="321">
        <v>5</v>
      </c>
      <c r="DL28" s="321">
        <v>5</v>
      </c>
      <c r="DM28" s="321">
        <v>2</v>
      </c>
      <c r="DN28" s="321">
        <v>4</v>
      </c>
      <c r="DO28" s="321">
        <v>4</v>
      </c>
      <c r="DP28" s="321">
        <v>7</v>
      </c>
      <c r="DQ28" s="321">
        <v>9</v>
      </c>
      <c r="DR28" s="321">
        <v>7</v>
      </c>
      <c r="DS28" s="321">
        <v>5</v>
      </c>
      <c r="DT28" s="473">
        <v>10</v>
      </c>
      <c r="DU28" s="321">
        <v>0</v>
      </c>
      <c r="DV28" s="321">
        <v>0</v>
      </c>
      <c r="DW28" s="321">
        <v>0</v>
      </c>
      <c r="DX28" s="321">
        <v>0</v>
      </c>
      <c r="DY28" s="321">
        <v>0</v>
      </c>
      <c r="DZ28" s="321">
        <v>0</v>
      </c>
      <c r="EA28" s="321">
        <v>0</v>
      </c>
      <c r="EB28" s="321">
        <v>0</v>
      </c>
      <c r="EC28" s="321">
        <v>0</v>
      </c>
      <c r="ED28" s="321">
        <v>0</v>
      </c>
      <c r="EE28" s="321">
        <v>0</v>
      </c>
      <c r="EF28" s="321">
        <v>0</v>
      </c>
      <c r="EG28" s="321">
        <v>0</v>
      </c>
      <c r="EH28" s="321">
        <v>0</v>
      </c>
      <c r="EI28" s="321">
        <v>0</v>
      </c>
      <c r="EJ28" s="321">
        <v>0</v>
      </c>
      <c r="EK28" s="321">
        <v>0</v>
      </c>
      <c r="EL28" s="321">
        <v>0</v>
      </c>
      <c r="EM28" s="321">
        <v>0</v>
      </c>
      <c r="EN28" s="473">
        <v>0</v>
      </c>
    </row>
    <row r="29" spans="1:144" s="321" customFormat="1" ht="19.5" customHeight="1" x14ac:dyDescent="0.2">
      <c r="A29" s="321" t="s">
        <v>198</v>
      </c>
      <c r="B29" s="321" t="s">
        <v>207</v>
      </c>
      <c r="C29" s="321">
        <v>67910</v>
      </c>
      <c r="D29" s="86">
        <v>219294</v>
      </c>
      <c r="E29" s="321">
        <v>1633</v>
      </c>
      <c r="F29" s="321">
        <v>4612</v>
      </c>
      <c r="G29" s="321">
        <v>62</v>
      </c>
      <c r="H29" s="321">
        <v>914</v>
      </c>
      <c r="I29" s="321">
        <v>337</v>
      </c>
      <c r="J29" s="321">
        <v>595</v>
      </c>
      <c r="K29" s="321">
        <v>901</v>
      </c>
      <c r="L29" s="321">
        <v>38</v>
      </c>
      <c r="M29" s="321">
        <v>246</v>
      </c>
      <c r="N29" s="321">
        <v>173</v>
      </c>
      <c r="O29" s="321">
        <v>113</v>
      </c>
      <c r="P29" s="321">
        <v>117</v>
      </c>
      <c r="Q29" s="321">
        <v>28</v>
      </c>
      <c r="R29" s="321">
        <v>53</v>
      </c>
      <c r="S29" s="321">
        <v>117</v>
      </c>
      <c r="T29" s="321">
        <v>175</v>
      </c>
      <c r="U29" s="321">
        <v>197</v>
      </c>
      <c r="V29" s="321">
        <v>220</v>
      </c>
      <c r="W29" s="321">
        <v>92</v>
      </c>
      <c r="X29" s="473">
        <v>234</v>
      </c>
      <c r="Y29" s="321">
        <v>8229</v>
      </c>
      <c r="Z29" s="321">
        <v>25575</v>
      </c>
      <c r="AA29" s="321">
        <v>335</v>
      </c>
      <c r="AB29" s="321">
        <v>4920</v>
      </c>
      <c r="AC29" s="321">
        <v>1983</v>
      </c>
      <c r="AD29" s="321">
        <v>3331</v>
      </c>
      <c r="AE29" s="321">
        <v>4802</v>
      </c>
      <c r="AF29" s="321">
        <v>226</v>
      </c>
      <c r="AG29" s="321">
        <v>1502</v>
      </c>
      <c r="AH29" s="321">
        <v>1010</v>
      </c>
      <c r="AI29" s="321">
        <v>704</v>
      </c>
      <c r="AJ29" s="321">
        <v>766</v>
      </c>
      <c r="AK29" s="321">
        <v>192</v>
      </c>
      <c r="AL29" s="321">
        <v>162</v>
      </c>
      <c r="AM29" s="321">
        <v>480</v>
      </c>
      <c r="AN29" s="321">
        <v>857</v>
      </c>
      <c r="AO29" s="321">
        <v>1167</v>
      </c>
      <c r="AP29" s="321">
        <v>1284</v>
      </c>
      <c r="AQ29" s="321">
        <v>448</v>
      </c>
      <c r="AR29" s="473">
        <v>1406</v>
      </c>
      <c r="AS29" s="321">
        <v>21196</v>
      </c>
      <c r="AT29" s="321">
        <v>72283</v>
      </c>
      <c r="AU29" s="321">
        <v>1079</v>
      </c>
      <c r="AV29" s="321">
        <v>13894</v>
      </c>
      <c r="AW29" s="321">
        <v>6102</v>
      </c>
      <c r="AX29" s="321">
        <v>9749</v>
      </c>
      <c r="AY29" s="321">
        <v>14053</v>
      </c>
      <c r="AZ29" s="321">
        <v>541</v>
      </c>
      <c r="BA29" s="321">
        <v>3835</v>
      </c>
      <c r="BB29" s="321">
        <v>2893</v>
      </c>
      <c r="BC29" s="321">
        <v>1615</v>
      </c>
      <c r="BD29" s="321">
        <v>1527</v>
      </c>
      <c r="BE29" s="321">
        <v>635</v>
      </c>
      <c r="BF29" s="321">
        <v>1714</v>
      </c>
      <c r="BG29" s="321">
        <v>1799</v>
      </c>
      <c r="BH29" s="321">
        <v>2417</v>
      </c>
      <c r="BI29" s="321">
        <v>3071</v>
      </c>
      <c r="BJ29" s="321">
        <v>3112</v>
      </c>
      <c r="BK29" s="321">
        <v>1221</v>
      </c>
      <c r="BL29" s="473">
        <v>3026</v>
      </c>
      <c r="BM29" s="321">
        <v>35086</v>
      </c>
      <c r="BN29" s="321">
        <v>110843</v>
      </c>
      <c r="BO29" s="321">
        <v>1481</v>
      </c>
      <c r="BP29" s="321">
        <v>22321</v>
      </c>
      <c r="BQ29" s="321">
        <v>10908</v>
      </c>
      <c r="BR29" s="321">
        <v>14913</v>
      </c>
      <c r="BS29" s="321">
        <v>22112</v>
      </c>
      <c r="BT29" s="321">
        <v>920</v>
      </c>
      <c r="BU29" s="321">
        <v>6688</v>
      </c>
      <c r="BV29" s="321">
        <v>3820</v>
      </c>
      <c r="BW29" s="321">
        <v>2262</v>
      </c>
      <c r="BX29" s="321">
        <v>2416</v>
      </c>
      <c r="BY29" s="321">
        <v>585</v>
      </c>
      <c r="BZ29" s="321">
        <v>949</v>
      </c>
      <c r="CA29" s="321">
        <v>2250</v>
      </c>
      <c r="CB29" s="321">
        <v>3216</v>
      </c>
      <c r="CC29" s="321">
        <v>5154</v>
      </c>
      <c r="CD29" s="321">
        <v>4379</v>
      </c>
      <c r="CE29" s="321">
        <v>1701</v>
      </c>
      <c r="CF29" s="473">
        <v>4768</v>
      </c>
      <c r="CG29" s="321">
        <v>1213</v>
      </c>
      <c r="CH29" s="321">
        <v>4051</v>
      </c>
      <c r="CI29" s="321">
        <v>54</v>
      </c>
      <c r="CJ29" s="321">
        <v>762</v>
      </c>
      <c r="CK29" s="321">
        <v>351</v>
      </c>
      <c r="CL29" s="321">
        <v>514</v>
      </c>
      <c r="CM29" s="321">
        <v>758</v>
      </c>
      <c r="CN29" s="321">
        <v>33</v>
      </c>
      <c r="CO29" s="321">
        <v>265</v>
      </c>
      <c r="CP29" s="321">
        <v>179</v>
      </c>
      <c r="CQ29" s="321">
        <v>103</v>
      </c>
      <c r="CR29" s="321">
        <v>99</v>
      </c>
      <c r="CS29" s="321">
        <v>27</v>
      </c>
      <c r="CT29" s="321">
        <v>29</v>
      </c>
      <c r="CU29" s="321">
        <v>82</v>
      </c>
      <c r="CV29" s="321">
        <v>142</v>
      </c>
      <c r="CW29" s="321">
        <v>184</v>
      </c>
      <c r="CX29" s="321">
        <v>177</v>
      </c>
      <c r="CY29" s="321">
        <v>86</v>
      </c>
      <c r="CZ29" s="473">
        <v>206</v>
      </c>
      <c r="DA29" s="321">
        <v>553</v>
      </c>
      <c r="DB29" s="321">
        <v>1930</v>
      </c>
      <c r="DC29" s="321">
        <v>34</v>
      </c>
      <c r="DD29" s="321">
        <v>365</v>
      </c>
      <c r="DE29" s="321">
        <v>165</v>
      </c>
      <c r="DF29" s="321">
        <v>254</v>
      </c>
      <c r="DG29" s="321">
        <v>356</v>
      </c>
      <c r="DH29" s="321">
        <v>15</v>
      </c>
      <c r="DI29" s="321">
        <v>119</v>
      </c>
      <c r="DJ29" s="321">
        <v>65</v>
      </c>
      <c r="DK29" s="321">
        <v>55</v>
      </c>
      <c r="DL29" s="321">
        <v>47</v>
      </c>
      <c r="DM29" s="321">
        <v>22</v>
      </c>
      <c r="DN29" s="321">
        <v>48</v>
      </c>
      <c r="DO29" s="321">
        <v>50</v>
      </c>
      <c r="DP29" s="321">
        <v>60</v>
      </c>
      <c r="DQ29" s="321">
        <v>92</v>
      </c>
      <c r="DR29" s="321">
        <v>68</v>
      </c>
      <c r="DS29" s="321">
        <v>33</v>
      </c>
      <c r="DT29" s="473">
        <v>82</v>
      </c>
      <c r="DU29" s="321">
        <v>0</v>
      </c>
      <c r="DV29" s="321">
        <v>0</v>
      </c>
      <c r="DW29" s="321">
        <v>0</v>
      </c>
      <c r="DX29" s="321">
        <v>0</v>
      </c>
      <c r="DY29" s="321">
        <v>0</v>
      </c>
      <c r="DZ29" s="321">
        <v>0</v>
      </c>
      <c r="EA29" s="321">
        <v>0</v>
      </c>
      <c r="EB29" s="321">
        <v>0</v>
      </c>
      <c r="EC29" s="321">
        <v>0</v>
      </c>
      <c r="ED29" s="321">
        <v>0</v>
      </c>
      <c r="EE29" s="321">
        <v>0</v>
      </c>
      <c r="EF29" s="321">
        <v>0</v>
      </c>
      <c r="EG29" s="321">
        <v>0</v>
      </c>
      <c r="EH29" s="321">
        <v>0</v>
      </c>
      <c r="EI29" s="321">
        <v>0</v>
      </c>
      <c r="EJ29" s="321">
        <v>0</v>
      </c>
      <c r="EK29" s="321">
        <v>0</v>
      </c>
      <c r="EL29" s="321">
        <v>0</v>
      </c>
      <c r="EM29" s="321">
        <v>0</v>
      </c>
      <c r="EN29" s="473">
        <v>0</v>
      </c>
    </row>
    <row r="30" spans="1:144" s="320" customFormat="1" ht="19.5" customHeight="1" x14ac:dyDescent="0.2">
      <c r="A30" s="248" t="s">
        <v>208</v>
      </c>
      <c r="B30" s="248"/>
      <c r="C30" s="248">
        <v>393135</v>
      </c>
      <c r="D30" s="85">
        <v>1349900</v>
      </c>
      <c r="E30" s="248">
        <v>9614</v>
      </c>
      <c r="F30" s="248">
        <v>21915</v>
      </c>
      <c r="G30" s="248">
        <v>384</v>
      </c>
      <c r="H30" s="248">
        <v>4198</v>
      </c>
      <c r="I30" s="248">
        <v>1570</v>
      </c>
      <c r="J30" s="248">
        <v>2857</v>
      </c>
      <c r="K30" s="248">
        <v>4393</v>
      </c>
      <c r="L30" s="248">
        <v>196</v>
      </c>
      <c r="M30" s="248">
        <v>1289</v>
      </c>
      <c r="N30" s="248">
        <v>768</v>
      </c>
      <c r="O30" s="248">
        <v>674</v>
      </c>
      <c r="P30" s="248">
        <v>683</v>
      </c>
      <c r="Q30" s="248">
        <v>161</v>
      </c>
      <c r="R30" s="248">
        <v>261</v>
      </c>
      <c r="S30" s="248">
        <v>506</v>
      </c>
      <c r="T30" s="248">
        <v>631</v>
      </c>
      <c r="U30" s="248">
        <v>710</v>
      </c>
      <c r="V30" s="248">
        <v>1014</v>
      </c>
      <c r="W30" s="248">
        <v>424</v>
      </c>
      <c r="X30" s="472">
        <v>1196</v>
      </c>
      <c r="Y30" s="248">
        <v>121542</v>
      </c>
      <c r="Z30" s="248">
        <v>408040</v>
      </c>
      <c r="AA30" s="248">
        <v>7542</v>
      </c>
      <c r="AB30" s="248">
        <v>77124</v>
      </c>
      <c r="AC30" s="248">
        <v>34682</v>
      </c>
      <c r="AD30" s="248">
        <v>56316</v>
      </c>
      <c r="AE30" s="248">
        <v>80401</v>
      </c>
      <c r="AF30" s="248">
        <v>4678</v>
      </c>
      <c r="AG30" s="248">
        <v>24018</v>
      </c>
      <c r="AH30" s="248">
        <v>13805</v>
      </c>
      <c r="AI30" s="248">
        <v>11162</v>
      </c>
      <c r="AJ30" s="248">
        <v>12078</v>
      </c>
      <c r="AK30" s="248">
        <v>2749</v>
      </c>
      <c r="AL30" s="248">
        <v>2080</v>
      </c>
      <c r="AM30" s="248">
        <v>9066</v>
      </c>
      <c r="AN30" s="248">
        <v>11324</v>
      </c>
      <c r="AO30" s="248">
        <v>14217</v>
      </c>
      <c r="AP30" s="248">
        <v>18809</v>
      </c>
      <c r="AQ30" s="248">
        <v>6388</v>
      </c>
      <c r="AR30" s="472">
        <v>21601</v>
      </c>
      <c r="AS30" s="248">
        <v>73601</v>
      </c>
      <c r="AT30" s="248">
        <v>272022</v>
      </c>
      <c r="AU30" s="248">
        <v>5179</v>
      </c>
      <c r="AV30" s="248">
        <v>50170</v>
      </c>
      <c r="AW30" s="248">
        <v>22891</v>
      </c>
      <c r="AX30" s="248">
        <v>36616</v>
      </c>
      <c r="AY30" s="248">
        <v>52331</v>
      </c>
      <c r="AZ30" s="248">
        <v>2436</v>
      </c>
      <c r="BA30" s="248">
        <v>14835</v>
      </c>
      <c r="BB30" s="248">
        <v>9212</v>
      </c>
      <c r="BC30" s="248">
        <v>6471</v>
      </c>
      <c r="BD30" s="248">
        <v>6563</v>
      </c>
      <c r="BE30" s="248">
        <v>2870</v>
      </c>
      <c r="BF30" s="248">
        <v>9757</v>
      </c>
      <c r="BG30" s="248">
        <v>8423</v>
      </c>
      <c r="BH30" s="248">
        <v>7429</v>
      </c>
      <c r="BI30" s="248">
        <v>9009</v>
      </c>
      <c r="BJ30" s="248">
        <v>11035</v>
      </c>
      <c r="BK30" s="248">
        <v>4843</v>
      </c>
      <c r="BL30" s="472">
        <v>11952</v>
      </c>
      <c r="BM30" s="248">
        <v>180978</v>
      </c>
      <c r="BN30" s="248">
        <v>620711</v>
      </c>
      <c r="BO30" s="248">
        <v>11027</v>
      </c>
      <c r="BP30" s="248">
        <v>120230</v>
      </c>
      <c r="BQ30" s="248">
        <v>59407</v>
      </c>
      <c r="BR30" s="248">
        <v>85111</v>
      </c>
      <c r="BS30" s="248">
        <v>124144</v>
      </c>
      <c r="BT30" s="248">
        <v>6293</v>
      </c>
      <c r="BU30" s="248">
        <v>38048</v>
      </c>
      <c r="BV30" s="248">
        <v>20174</v>
      </c>
      <c r="BW30" s="248">
        <v>13988</v>
      </c>
      <c r="BX30" s="248">
        <v>15020</v>
      </c>
      <c r="BY30" s="248">
        <v>4296</v>
      </c>
      <c r="BZ30" s="248">
        <v>7388</v>
      </c>
      <c r="CA30" s="248">
        <v>15150</v>
      </c>
      <c r="CB30" s="248">
        <v>15804</v>
      </c>
      <c r="CC30" s="248">
        <v>22019</v>
      </c>
      <c r="CD30" s="248">
        <v>23788</v>
      </c>
      <c r="CE30" s="248">
        <v>10815</v>
      </c>
      <c r="CF30" s="472">
        <v>28009</v>
      </c>
      <c r="CG30" s="248">
        <v>5607</v>
      </c>
      <c r="CH30" s="248">
        <v>20262</v>
      </c>
      <c r="CI30" s="248">
        <v>412</v>
      </c>
      <c r="CJ30" s="248">
        <v>3760</v>
      </c>
      <c r="CK30" s="248">
        <v>1890</v>
      </c>
      <c r="CL30" s="248">
        <v>2683</v>
      </c>
      <c r="CM30" s="248">
        <v>3802</v>
      </c>
      <c r="CN30" s="248">
        <v>223</v>
      </c>
      <c r="CO30" s="248">
        <v>1336</v>
      </c>
      <c r="CP30" s="248">
        <v>698</v>
      </c>
      <c r="CQ30" s="248">
        <v>542</v>
      </c>
      <c r="CR30" s="248">
        <v>608</v>
      </c>
      <c r="CS30" s="248">
        <v>150</v>
      </c>
      <c r="CT30" s="248">
        <v>178</v>
      </c>
      <c r="CU30" s="248">
        <v>504</v>
      </c>
      <c r="CV30" s="248">
        <v>544</v>
      </c>
      <c r="CW30" s="248">
        <v>755</v>
      </c>
      <c r="CX30" s="248">
        <v>833</v>
      </c>
      <c r="CY30" s="248">
        <v>360</v>
      </c>
      <c r="CZ30" s="472">
        <v>984</v>
      </c>
      <c r="DA30" s="248">
        <v>1793</v>
      </c>
      <c r="DB30" s="248">
        <v>6950</v>
      </c>
      <c r="DC30" s="248">
        <v>156</v>
      </c>
      <c r="DD30" s="248">
        <v>1170</v>
      </c>
      <c r="DE30" s="248">
        <v>549</v>
      </c>
      <c r="DF30" s="248">
        <v>877</v>
      </c>
      <c r="DG30" s="248">
        <v>1246</v>
      </c>
      <c r="DH30" s="248">
        <v>85</v>
      </c>
      <c r="DI30" s="248">
        <v>482</v>
      </c>
      <c r="DJ30" s="248">
        <v>261</v>
      </c>
      <c r="DK30" s="248">
        <v>188</v>
      </c>
      <c r="DL30" s="248">
        <v>212</v>
      </c>
      <c r="DM30" s="248">
        <v>80</v>
      </c>
      <c r="DN30" s="248">
        <v>192</v>
      </c>
      <c r="DO30" s="248">
        <v>224</v>
      </c>
      <c r="DP30" s="248">
        <v>207</v>
      </c>
      <c r="DQ30" s="248">
        <v>279</v>
      </c>
      <c r="DR30" s="248">
        <v>287</v>
      </c>
      <c r="DS30" s="248">
        <v>137</v>
      </c>
      <c r="DT30" s="472">
        <v>318</v>
      </c>
      <c r="DU30" s="248">
        <v>0</v>
      </c>
      <c r="DV30" s="248">
        <v>0</v>
      </c>
      <c r="DW30" s="248">
        <v>0</v>
      </c>
      <c r="DX30" s="248">
        <v>0</v>
      </c>
      <c r="DY30" s="248">
        <v>0</v>
      </c>
      <c r="DZ30" s="248">
        <v>0</v>
      </c>
      <c r="EA30" s="248">
        <v>0</v>
      </c>
      <c r="EB30" s="248">
        <v>0</v>
      </c>
      <c r="EC30" s="248">
        <v>0</v>
      </c>
      <c r="ED30" s="248">
        <v>0</v>
      </c>
      <c r="EE30" s="248">
        <v>0</v>
      </c>
      <c r="EF30" s="248">
        <v>0</v>
      </c>
      <c r="EG30" s="248">
        <v>0</v>
      </c>
      <c r="EH30" s="248">
        <v>0</v>
      </c>
      <c r="EI30" s="248">
        <v>0</v>
      </c>
      <c r="EJ30" s="248">
        <v>0</v>
      </c>
      <c r="EK30" s="248">
        <v>0</v>
      </c>
      <c r="EL30" s="248">
        <v>0</v>
      </c>
      <c r="EM30" s="248">
        <v>0</v>
      </c>
      <c r="EN30" s="472">
        <v>0</v>
      </c>
    </row>
    <row r="31" spans="1:144" s="320" customFormat="1" ht="19.5" customHeight="1" x14ac:dyDescent="0.2">
      <c r="A31" s="321" t="s">
        <v>208</v>
      </c>
      <c r="B31" s="321" t="s">
        <v>209</v>
      </c>
      <c r="C31" s="321">
        <v>75064</v>
      </c>
      <c r="D31" s="86">
        <v>242226</v>
      </c>
      <c r="E31" s="321">
        <v>1751</v>
      </c>
      <c r="F31" s="321">
        <v>4183</v>
      </c>
      <c r="G31" s="321">
        <v>70</v>
      </c>
      <c r="H31" s="321">
        <v>825</v>
      </c>
      <c r="I31" s="321">
        <v>278</v>
      </c>
      <c r="J31" s="321">
        <v>567</v>
      </c>
      <c r="K31" s="321">
        <v>891</v>
      </c>
      <c r="L31" s="321">
        <v>53</v>
      </c>
      <c r="M31" s="321">
        <v>238</v>
      </c>
      <c r="N31" s="321">
        <v>82</v>
      </c>
      <c r="O31" s="321">
        <v>134</v>
      </c>
      <c r="P31" s="321">
        <v>120</v>
      </c>
      <c r="Q31" s="321">
        <v>22</v>
      </c>
      <c r="R31" s="321">
        <v>43</v>
      </c>
      <c r="S31" s="321">
        <v>110</v>
      </c>
      <c r="T31" s="321">
        <v>95</v>
      </c>
      <c r="U31" s="321">
        <v>165</v>
      </c>
      <c r="V31" s="321">
        <v>205</v>
      </c>
      <c r="W31" s="321">
        <v>54</v>
      </c>
      <c r="X31" s="473">
        <v>231</v>
      </c>
      <c r="Y31" s="321">
        <v>20076</v>
      </c>
      <c r="Z31" s="321">
        <v>63223</v>
      </c>
      <c r="AA31" s="321">
        <v>1141</v>
      </c>
      <c r="AB31" s="321">
        <v>12376</v>
      </c>
      <c r="AC31" s="321">
        <v>4876</v>
      </c>
      <c r="AD31" s="321">
        <v>9354</v>
      </c>
      <c r="AE31" s="321">
        <v>12809</v>
      </c>
      <c r="AF31" s="321">
        <v>827</v>
      </c>
      <c r="AG31" s="321">
        <v>3376</v>
      </c>
      <c r="AH31" s="321">
        <v>1289</v>
      </c>
      <c r="AI31" s="321">
        <v>1930</v>
      </c>
      <c r="AJ31" s="321">
        <v>1944</v>
      </c>
      <c r="AK31" s="321">
        <v>456</v>
      </c>
      <c r="AL31" s="321">
        <v>337</v>
      </c>
      <c r="AM31" s="321">
        <v>1513</v>
      </c>
      <c r="AN31" s="321">
        <v>1323</v>
      </c>
      <c r="AO31" s="321">
        <v>2589</v>
      </c>
      <c r="AP31" s="321">
        <v>2983</v>
      </c>
      <c r="AQ31" s="321">
        <v>665</v>
      </c>
      <c r="AR31" s="473">
        <v>3435</v>
      </c>
      <c r="AS31" s="321">
        <v>14780</v>
      </c>
      <c r="AT31" s="321">
        <v>51523</v>
      </c>
      <c r="AU31" s="321">
        <v>928</v>
      </c>
      <c r="AV31" s="321">
        <v>9845</v>
      </c>
      <c r="AW31" s="321">
        <v>4124</v>
      </c>
      <c r="AX31" s="321">
        <v>7421</v>
      </c>
      <c r="AY31" s="321">
        <v>10392</v>
      </c>
      <c r="AZ31" s="321">
        <v>486</v>
      </c>
      <c r="BA31" s="321">
        <v>2707</v>
      </c>
      <c r="BB31" s="321">
        <v>983</v>
      </c>
      <c r="BC31" s="321">
        <v>1297</v>
      </c>
      <c r="BD31" s="321">
        <v>1329</v>
      </c>
      <c r="BE31" s="321">
        <v>552</v>
      </c>
      <c r="BF31" s="321">
        <v>1982</v>
      </c>
      <c r="BG31" s="321">
        <v>1722</v>
      </c>
      <c r="BH31" s="321">
        <v>1075</v>
      </c>
      <c r="BI31" s="321">
        <v>1879</v>
      </c>
      <c r="BJ31" s="321">
        <v>2024</v>
      </c>
      <c r="BK31" s="321">
        <v>623</v>
      </c>
      <c r="BL31" s="473">
        <v>2154</v>
      </c>
      <c r="BM31" s="321">
        <v>36616</v>
      </c>
      <c r="BN31" s="321">
        <v>116775</v>
      </c>
      <c r="BO31" s="321">
        <v>1978</v>
      </c>
      <c r="BP31" s="321">
        <v>23413</v>
      </c>
      <c r="BQ31" s="321">
        <v>10562</v>
      </c>
      <c r="BR31" s="321">
        <v>17018</v>
      </c>
      <c r="BS31" s="321">
        <v>24229</v>
      </c>
      <c r="BT31" s="321">
        <v>1292</v>
      </c>
      <c r="BU31" s="321">
        <v>6841</v>
      </c>
      <c r="BV31" s="321">
        <v>2138</v>
      </c>
      <c r="BW31" s="321">
        <v>2887</v>
      </c>
      <c r="BX31" s="321">
        <v>3005</v>
      </c>
      <c r="BY31" s="321">
        <v>841</v>
      </c>
      <c r="BZ31" s="321">
        <v>1385</v>
      </c>
      <c r="CA31" s="321">
        <v>3017</v>
      </c>
      <c r="CB31" s="321">
        <v>2345</v>
      </c>
      <c r="CC31" s="321">
        <v>4868</v>
      </c>
      <c r="CD31" s="321">
        <v>4381</v>
      </c>
      <c r="CE31" s="321">
        <v>1361</v>
      </c>
      <c r="CF31" s="473">
        <v>5214</v>
      </c>
      <c r="CG31" s="321">
        <v>1472</v>
      </c>
      <c r="CH31" s="321">
        <v>5087</v>
      </c>
      <c r="CI31" s="321">
        <v>104</v>
      </c>
      <c r="CJ31" s="321">
        <v>977</v>
      </c>
      <c r="CK31" s="321">
        <v>490</v>
      </c>
      <c r="CL31" s="321">
        <v>730</v>
      </c>
      <c r="CM31" s="321">
        <v>981</v>
      </c>
      <c r="CN31" s="321">
        <v>62</v>
      </c>
      <c r="CO31" s="321">
        <v>321</v>
      </c>
      <c r="CP31" s="321">
        <v>108</v>
      </c>
      <c r="CQ31" s="321">
        <v>138</v>
      </c>
      <c r="CR31" s="321">
        <v>159</v>
      </c>
      <c r="CS31" s="321">
        <v>47</v>
      </c>
      <c r="CT31" s="321">
        <v>42</v>
      </c>
      <c r="CU31" s="321">
        <v>140</v>
      </c>
      <c r="CV31" s="321">
        <v>107</v>
      </c>
      <c r="CW31" s="321">
        <v>201</v>
      </c>
      <c r="CX31" s="321">
        <v>198</v>
      </c>
      <c r="CY31" s="321">
        <v>68</v>
      </c>
      <c r="CZ31" s="473">
        <v>214</v>
      </c>
      <c r="DA31" s="321">
        <v>369</v>
      </c>
      <c r="DB31" s="321">
        <v>1435</v>
      </c>
      <c r="DC31" s="321">
        <v>33</v>
      </c>
      <c r="DD31" s="321">
        <v>247</v>
      </c>
      <c r="DE31" s="321">
        <v>111</v>
      </c>
      <c r="DF31" s="321">
        <v>190</v>
      </c>
      <c r="DG31" s="321">
        <v>268</v>
      </c>
      <c r="DH31" s="321">
        <v>13</v>
      </c>
      <c r="DI31" s="321">
        <v>98</v>
      </c>
      <c r="DJ31" s="321">
        <v>39</v>
      </c>
      <c r="DK31" s="321">
        <v>46</v>
      </c>
      <c r="DL31" s="321">
        <v>43</v>
      </c>
      <c r="DM31" s="321">
        <v>16</v>
      </c>
      <c r="DN31" s="321">
        <v>45</v>
      </c>
      <c r="DO31" s="321">
        <v>54</v>
      </c>
      <c r="DP31" s="321">
        <v>31</v>
      </c>
      <c r="DQ31" s="321">
        <v>54</v>
      </c>
      <c r="DR31" s="321">
        <v>53</v>
      </c>
      <c r="DS31" s="321">
        <v>20</v>
      </c>
      <c r="DT31" s="473">
        <v>74</v>
      </c>
      <c r="DU31" s="321">
        <v>0</v>
      </c>
      <c r="DV31" s="321">
        <v>0</v>
      </c>
      <c r="DW31" s="321">
        <v>0</v>
      </c>
      <c r="DX31" s="321">
        <v>0</v>
      </c>
      <c r="DY31" s="321">
        <v>0</v>
      </c>
      <c r="DZ31" s="321">
        <v>0</v>
      </c>
      <c r="EA31" s="321">
        <v>0</v>
      </c>
      <c r="EB31" s="321">
        <v>0</v>
      </c>
      <c r="EC31" s="321">
        <v>0</v>
      </c>
      <c r="ED31" s="321">
        <v>0</v>
      </c>
      <c r="EE31" s="321">
        <v>0</v>
      </c>
      <c r="EF31" s="321">
        <v>0</v>
      </c>
      <c r="EG31" s="321">
        <v>0</v>
      </c>
      <c r="EH31" s="321">
        <v>0</v>
      </c>
      <c r="EI31" s="321">
        <v>0</v>
      </c>
      <c r="EJ31" s="321">
        <v>0</v>
      </c>
      <c r="EK31" s="321">
        <v>0</v>
      </c>
      <c r="EL31" s="321">
        <v>0</v>
      </c>
      <c r="EM31" s="321">
        <v>0</v>
      </c>
      <c r="EN31" s="473">
        <v>0</v>
      </c>
    </row>
    <row r="32" spans="1:144" s="320" customFormat="1" ht="19.5" customHeight="1" x14ac:dyDescent="0.2">
      <c r="A32" s="321" t="s">
        <v>208</v>
      </c>
      <c r="B32" s="321" t="s">
        <v>210</v>
      </c>
      <c r="C32" s="321">
        <v>15480</v>
      </c>
      <c r="D32" s="86">
        <v>51314</v>
      </c>
      <c r="E32" s="321">
        <v>296</v>
      </c>
      <c r="F32" s="321">
        <v>663</v>
      </c>
      <c r="G32" s="321">
        <v>12</v>
      </c>
      <c r="H32" s="321">
        <v>124</v>
      </c>
      <c r="I32" s="321">
        <v>46</v>
      </c>
      <c r="J32" s="321">
        <v>86</v>
      </c>
      <c r="K32" s="321">
        <v>124</v>
      </c>
      <c r="L32" s="321">
        <v>7</v>
      </c>
      <c r="M32" s="321">
        <v>47</v>
      </c>
      <c r="N32" s="321">
        <v>15</v>
      </c>
      <c r="O32" s="321">
        <v>20</v>
      </c>
      <c r="P32" s="321">
        <v>24</v>
      </c>
      <c r="Q32" s="321">
        <v>5</v>
      </c>
      <c r="R32" s="321">
        <v>8</v>
      </c>
      <c r="S32" s="321">
        <v>18</v>
      </c>
      <c r="T32" s="321">
        <v>20</v>
      </c>
      <c r="U32" s="321">
        <v>28</v>
      </c>
      <c r="V32" s="321">
        <v>30</v>
      </c>
      <c r="W32" s="321">
        <v>18</v>
      </c>
      <c r="X32" s="473">
        <v>31</v>
      </c>
      <c r="Y32" s="321">
        <v>3300</v>
      </c>
      <c r="Z32" s="321">
        <v>10313</v>
      </c>
      <c r="AA32" s="321">
        <v>224</v>
      </c>
      <c r="AB32" s="321">
        <v>1890</v>
      </c>
      <c r="AC32" s="321">
        <v>778</v>
      </c>
      <c r="AD32" s="321">
        <v>1388</v>
      </c>
      <c r="AE32" s="321">
        <v>1917</v>
      </c>
      <c r="AF32" s="321">
        <v>155</v>
      </c>
      <c r="AG32" s="321">
        <v>677</v>
      </c>
      <c r="AH32" s="321">
        <v>199</v>
      </c>
      <c r="AI32" s="321">
        <v>312</v>
      </c>
      <c r="AJ32" s="321">
        <v>334</v>
      </c>
      <c r="AK32" s="321">
        <v>82</v>
      </c>
      <c r="AL32" s="321">
        <v>59</v>
      </c>
      <c r="AM32" s="321">
        <v>221</v>
      </c>
      <c r="AN32" s="321">
        <v>265</v>
      </c>
      <c r="AO32" s="321">
        <v>533</v>
      </c>
      <c r="AP32" s="321">
        <v>519</v>
      </c>
      <c r="AQ32" s="321">
        <v>162</v>
      </c>
      <c r="AR32" s="473">
        <v>598</v>
      </c>
      <c r="AS32" s="321">
        <v>2938</v>
      </c>
      <c r="AT32" s="321">
        <v>10641</v>
      </c>
      <c r="AU32" s="321">
        <v>210</v>
      </c>
      <c r="AV32" s="321">
        <v>1891</v>
      </c>
      <c r="AW32" s="321">
        <v>892</v>
      </c>
      <c r="AX32" s="321">
        <v>1354</v>
      </c>
      <c r="AY32" s="321">
        <v>1995</v>
      </c>
      <c r="AZ32" s="321">
        <v>130</v>
      </c>
      <c r="BA32" s="321">
        <v>735</v>
      </c>
      <c r="BB32" s="321">
        <v>173</v>
      </c>
      <c r="BC32" s="321">
        <v>314</v>
      </c>
      <c r="BD32" s="321">
        <v>299</v>
      </c>
      <c r="BE32" s="321">
        <v>111</v>
      </c>
      <c r="BF32" s="321">
        <v>401</v>
      </c>
      <c r="BG32" s="321">
        <v>334</v>
      </c>
      <c r="BH32" s="321">
        <v>268</v>
      </c>
      <c r="BI32" s="321">
        <v>446</v>
      </c>
      <c r="BJ32" s="321">
        <v>439</v>
      </c>
      <c r="BK32" s="321">
        <v>145</v>
      </c>
      <c r="BL32" s="473">
        <v>504</v>
      </c>
      <c r="BM32" s="321">
        <v>8572</v>
      </c>
      <c r="BN32" s="321">
        <v>28408</v>
      </c>
      <c r="BO32" s="321">
        <v>556</v>
      </c>
      <c r="BP32" s="321">
        <v>5399</v>
      </c>
      <c r="BQ32" s="321">
        <v>2721</v>
      </c>
      <c r="BR32" s="321">
        <v>3819</v>
      </c>
      <c r="BS32" s="321">
        <v>5486</v>
      </c>
      <c r="BT32" s="321">
        <v>374</v>
      </c>
      <c r="BU32" s="321">
        <v>2014</v>
      </c>
      <c r="BV32" s="321">
        <v>445</v>
      </c>
      <c r="BW32" s="321">
        <v>753</v>
      </c>
      <c r="BX32" s="321">
        <v>721</v>
      </c>
      <c r="BY32" s="321">
        <v>192</v>
      </c>
      <c r="BZ32" s="321">
        <v>331</v>
      </c>
      <c r="CA32" s="321">
        <v>670</v>
      </c>
      <c r="CB32" s="321">
        <v>679</v>
      </c>
      <c r="CC32" s="321">
        <v>1330</v>
      </c>
      <c r="CD32" s="321">
        <v>1125</v>
      </c>
      <c r="CE32" s="321">
        <v>423</v>
      </c>
      <c r="CF32" s="473">
        <v>1370</v>
      </c>
      <c r="CG32" s="321">
        <v>238</v>
      </c>
      <c r="CH32" s="321">
        <v>821</v>
      </c>
      <c r="CI32" s="321">
        <v>21</v>
      </c>
      <c r="CJ32" s="321">
        <v>148</v>
      </c>
      <c r="CK32" s="321">
        <v>63</v>
      </c>
      <c r="CL32" s="321">
        <v>100</v>
      </c>
      <c r="CM32" s="321">
        <v>139</v>
      </c>
      <c r="CN32" s="321">
        <v>13</v>
      </c>
      <c r="CO32" s="321">
        <v>72</v>
      </c>
      <c r="CP32" s="321">
        <v>12</v>
      </c>
      <c r="CQ32" s="321">
        <v>33</v>
      </c>
      <c r="CR32" s="321">
        <v>34</v>
      </c>
      <c r="CS32" s="321">
        <v>5</v>
      </c>
      <c r="CT32" s="321">
        <v>7</v>
      </c>
      <c r="CU32" s="321">
        <v>22</v>
      </c>
      <c r="CV32" s="321">
        <v>22</v>
      </c>
      <c r="CW32" s="321">
        <v>38</v>
      </c>
      <c r="CX32" s="321">
        <v>37</v>
      </c>
      <c r="CY32" s="321">
        <v>14</v>
      </c>
      <c r="CZ32" s="473">
        <v>41</v>
      </c>
      <c r="DA32" s="321">
        <v>136</v>
      </c>
      <c r="DB32" s="321">
        <v>468</v>
      </c>
      <c r="DC32" s="321">
        <v>15</v>
      </c>
      <c r="DD32" s="321">
        <v>80</v>
      </c>
      <c r="DE32" s="321">
        <v>34</v>
      </c>
      <c r="DF32" s="321">
        <v>64</v>
      </c>
      <c r="DG32" s="321">
        <v>81</v>
      </c>
      <c r="DH32" s="321">
        <v>4</v>
      </c>
      <c r="DI32" s="321">
        <v>43</v>
      </c>
      <c r="DJ32" s="321">
        <v>9</v>
      </c>
      <c r="DK32" s="321">
        <v>7</v>
      </c>
      <c r="DL32" s="321">
        <v>12</v>
      </c>
      <c r="DM32" s="321">
        <v>3</v>
      </c>
      <c r="DN32" s="321">
        <v>8</v>
      </c>
      <c r="DO32" s="321">
        <v>12</v>
      </c>
      <c r="DP32" s="321">
        <v>23</v>
      </c>
      <c r="DQ32" s="321">
        <v>23</v>
      </c>
      <c r="DR32" s="321">
        <v>20</v>
      </c>
      <c r="DS32" s="321">
        <v>8</v>
      </c>
      <c r="DT32" s="473">
        <v>22</v>
      </c>
      <c r="DU32" s="321">
        <v>0</v>
      </c>
      <c r="DV32" s="321">
        <v>0</v>
      </c>
      <c r="DW32" s="321">
        <v>0</v>
      </c>
      <c r="DX32" s="321">
        <v>0</v>
      </c>
      <c r="DY32" s="321">
        <v>0</v>
      </c>
      <c r="DZ32" s="321">
        <v>0</v>
      </c>
      <c r="EA32" s="321">
        <v>0</v>
      </c>
      <c r="EB32" s="321">
        <v>0</v>
      </c>
      <c r="EC32" s="321">
        <v>0</v>
      </c>
      <c r="ED32" s="321">
        <v>0</v>
      </c>
      <c r="EE32" s="321">
        <v>0</v>
      </c>
      <c r="EF32" s="321">
        <v>0</v>
      </c>
      <c r="EG32" s="321">
        <v>0</v>
      </c>
      <c r="EH32" s="321">
        <v>0</v>
      </c>
      <c r="EI32" s="321">
        <v>0</v>
      </c>
      <c r="EJ32" s="321">
        <v>0</v>
      </c>
      <c r="EK32" s="321">
        <v>0</v>
      </c>
      <c r="EL32" s="321">
        <v>0</v>
      </c>
      <c r="EM32" s="321">
        <v>0</v>
      </c>
      <c r="EN32" s="473">
        <v>0</v>
      </c>
    </row>
    <row r="33" spans="1:144" s="320" customFormat="1" ht="19.5" customHeight="1" x14ac:dyDescent="0.2">
      <c r="A33" s="321" t="s">
        <v>208</v>
      </c>
      <c r="B33" s="321" t="s">
        <v>211</v>
      </c>
      <c r="C33" s="321">
        <v>139774</v>
      </c>
      <c r="D33" s="86">
        <v>486872</v>
      </c>
      <c r="E33" s="321">
        <v>3364</v>
      </c>
      <c r="F33" s="321">
        <v>9087</v>
      </c>
      <c r="G33" s="321">
        <v>137</v>
      </c>
      <c r="H33" s="321">
        <v>1830</v>
      </c>
      <c r="I33" s="321">
        <v>726</v>
      </c>
      <c r="J33" s="321">
        <v>1192</v>
      </c>
      <c r="K33" s="321">
        <v>1820</v>
      </c>
      <c r="L33" s="321">
        <v>57</v>
      </c>
      <c r="M33" s="321">
        <v>521</v>
      </c>
      <c r="N33" s="321">
        <v>400</v>
      </c>
      <c r="O33" s="321">
        <v>241</v>
      </c>
      <c r="P33" s="321">
        <v>235</v>
      </c>
      <c r="Q33" s="321">
        <v>61</v>
      </c>
      <c r="R33" s="321">
        <v>79</v>
      </c>
      <c r="S33" s="321">
        <v>165</v>
      </c>
      <c r="T33" s="321">
        <v>282</v>
      </c>
      <c r="U33" s="321">
        <v>256</v>
      </c>
      <c r="V33" s="321">
        <v>395</v>
      </c>
      <c r="W33" s="321">
        <v>202</v>
      </c>
      <c r="X33" s="473">
        <v>488</v>
      </c>
      <c r="Y33" s="321">
        <v>34536</v>
      </c>
      <c r="Z33" s="321">
        <v>116599</v>
      </c>
      <c r="AA33" s="321">
        <v>2103</v>
      </c>
      <c r="AB33" s="321">
        <v>22489</v>
      </c>
      <c r="AC33" s="321">
        <v>10021</v>
      </c>
      <c r="AD33" s="321">
        <v>16185</v>
      </c>
      <c r="AE33" s="321">
        <v>22246</v>
      </c>
      <c r="AF33" s="321">
        <v>1092</v>
      </c>
      <c r="AG33" s="321">
        <v>6634</v>
      </c>
      <c r="AH33" s="321">
        <v>5325</v>
      </c>
      <c r="AI33" s="321">
        <v>2847</v>
      </c>
      <c r="AJ33" s="321">
        <v>2927</v>
      </c>
      <c r="AK33" s="321">
        <v>730</v>
      </c>
      <c r="AL33" s="321">
        <v>519</v>
      </c>
      <c r="AM33" s="321">
        <v>2132</v>
      </c>
      <c r="AN33" s="321">
        <v>3604</v>
      </c>
      <c r="AO33" s="321">
        <v>3763</v>
      </c>
      <c r="AP33" s="321">
        <v>5730</v>
      </c>
      <c r="AQ33" s="321">
        <v>2105</v>
      </c>
      <c r="AR33" s="473">
        <v>6147</v>
      </c>
      <c r="AS33" s="321">
        <v>33894</v>
      </c>
      <c r="AT33" s="321">
        <v>124591</v>
      </c>
      <c r="AU33" s="321">
        <v>2344</v>
      </c>
      <c r="AV33" s="321">
        <v>23650</v>
      </c>
      <c r="AW33" s="321">
        <v>11113</v>
      </c>
      <c r="AX33" s="321">
        <v>17000</v>
      </c>
      <c r="AY33" s="321">
        <v>23844</v>
      </c>
      <c r="AZ33" s="321">
        <v>996</v>
      </c>
      <c r="BA33" s="321">
        <v>6382</v>
      </c>
      <c r="BB33" s="321">
        <v>5249</v>
      </c>
      <c r="BC33" s="321">
        <v>2647</v>
      </c>
      <c r="BD33" s="321">
        <v>2556</v>
      </c>
      <c r="BE33" s="321">
        <v>1149</v>
      </c>
      <c r="BF33" s="321">
        <v>3756</v>
      </c>
      <c r="BG33" s="321">
        <v>3326</v>
      </c>
      <c r="BH33" s="321">
        <v>3586</v>
      </c>
      <c r="BI33" s="321">
        <v>3939</v>
      </c>
      <c r="BJ33" s="321">
        <v>5112</v>
      </c>
      <c r="BK33" s="321">
        <v>2478</v>
      </c>
      <c r="BL33" s="473">
        <v>5464</v>
      </c>
      <c r="BM33" s="321">
        <v>65265</v>
      </c>
      <c r="BN33" s="321">
        <v>226571</v>
      </c>
      <c r="BO33" s="321">
        <v>3960</v>
      </c>
      <c r="BP33" s="321">
        <v>44779</v>
      </c>
      <c r="BQ33" s="321">
        <v>22408</v>
      </c>
      <c r="BR33" s="321">
        <v>31276</v>
      </c>
      <c r="BS33" s="321">
        <v>44581</v>
      </c>
      <c r="BT33" s="321">
        <v>1923</v>
      </c>
      <c r="BU33" s="321">
        <v>13049</v>
      </c>
      <c r="BV33" s="321">
        <v>9846</v>
      </c>
      <c r="BW33" s="321">
        <v>4574</v>
      </c>
      <c r="BX33" s="321">
        <v>4477</v>
      </c>
      <c r="BY33" s="321">
        <v>1372</v>
      </c>
      <c r="BZ33" s="321">
        <v>2205</v>
      </c>
      <c r="CA33" s="321">
        <v>4743</v>
      </c>
      <c r="CB33" s="321">
        <v>6264</v>
      </c>
      <c r="CC33" s="321">
        <v>7237</v>
      </c>
      <c r="CD33" s="321">
        <v>9151</v>
      </c>
      <c r="CE33" s="321">
        <v>4550</v>
      </c>
      <c r="CF33" s="473">
        <v>10176</v>
      </c>
      <c r="CG33" s="321">
        <v>2120</v>
      </c>
      <c r="CH33" s="321">
        <v>7774</v>
      </c>
      <c r="CI33" s="321">
        <v>138</v>
      </c>
      <c r="CJ33" s="321">
        <v>1493</v>
      </c>
      <c r="CK33" s="321">
        <v>766</v>
      </c>
      <c r="CL33" s="321">
        <v>1024</v>
      </c>
      <c r="CM33" s="321">
        <v>1443</v>
      </c>
      <c r="CN33" s="321">
        <v>81</v>
      </c>
      <c r="CO33" s="321">
        <v>479</v>
      </c>
      <c r="CP33" s="321">
        <v>363</v>
      </c>
      <c r="CQ33" s="321">
        <v>176</v>
      </c>
      <c r="CR33" s="321">
        <v>180</v>
      </c>
      <c r="CS33" s="321">
        <v>46</v>
      </c>
      <c r="CT33" s="321">
        <v>58</v>
      </c>
      <c r="CU33" s="321">
        <v>154</v>
      </c>
      <c r="CV33" s="321">
        <v>232</v>
      </c>
      <c r="CW33" s="321">
        <v>273</v>
      </c>
      <c r="CX33" s="321">
        <v>319</v>
      </c>
      <c r="CY33" s="321">
        <v>165</v>
      </c>
      <c r="CZ33" s="473">
        <v>384</v>
      </c>
      <c r="DA33" s="321">
        <v>595</v>
      </c>
      <c r="DB33" s="321">
        <v>2250</v>
      </c>
      <c r="DC33" s="321">
        <v>56</v>
      </c>
      <c r="DD33" s="321">
        <v>394</v>
      </c>
      <c r="DE33" s="321">
        <v>194</v>
      </c>
      <c r="DF33" s="321">
        <v>287</v>
      </c>
      <c r="DG33" s="321">
        <v>403</v>
      </c>
      <c r="DH33" s="321">
        <v>27</v>
      </c>
      <c r="DI33" s="321">
        <v>157</v>
      </c>
      <c r="DJ33" s="321">
        <v>111</v>
      </c>
      <c r="DK33" s="321">
        <v>54</v>
      </c>
      <c r="DL33" s="321">
        <v>64</v>
      </c>
      <c r="DM33" s="321">
        <v>20</v>
      </c>
      <c r="DN33" s="321">
        <v>43</v>
      </c>
      <c r="DO33" s="321">
        <v>56</v>
      </c>
      <c r="DP33" s="321">
        <v>62</v>
      </c>
      <c r="DQ33" s="321">
        <v>84</v>
      </c>
      <c r="DR33" s="321">
        <v>86</v>
      </c>
      <c r="DS33" s="321">
        <v>55</v>
      </c>
      <c r="DT33" s="473">
        <v>97</v>
      </c>
      <c r="DU33" s="321">
        <v>0</v>
      </c>
      <c r="DV33" s="321">
        <v>0</v>
      </c>
      <c r="DW33" s="321">
        <v>0</v>
      </c>
      <c r="DX33" s="321">
        <v>0</v>
      </c>
      <c r="DY33" s="321">
        <v>0</v>
      </c>
      <c r="DZ33" s="321">
        <v>0</v>
      </c>
      <c r="EA33" s="321">
        <v>0</v>
      </c>
      <c r="EB33" s="321">
        <v>0</v>
      </c>
      <c r="EC33" s="321">
        <v>0</v>
      </c>
      <c r="ED33" s="321">
        <v>0</v>
      </c>
      <c r="EE33" s="321">
        <v>0</v>
      </c>
      <c r="EF33" s="321">
        <v>0</v>
      </c>
      <c r="EG33" s="321">
        <v>0</v>
      </c>
      <c r="EH33" s="321">
        <v>0</v>
      </c>
      <c r="EI33" s="321">
        <v>0</v>
      </c>
      <c r="EJ33" s="321">
        <v>0</v>
      </c>
      <c r="EK33" s="321">
        <v>0</v>
      </c>
      <c r="EL33" s="321">
        <v>0</v>
      </c>
      <c r="EM33" s="321">
        <v>0</v>
      </c>
      <c r="EN33" s="473">
        <v>0</v>
      </c>
    </row>
    <row r="34" spans="1:144" s="320" customFormat="1" ht="19.5" customHeight="1" x14ac:dyDescent="0.2">
      <c r="A34" s="321" t="s">
        <v>208</v>
      </c>
      <c r="B34" s="321" t="s">
        <v>212</v>
      </c>
      <c r="C34" s="321">
        <v>162817</v>
      </c>
      <c r="D34" s="86">
        <v>569488</v>
      </c>
      <c r="E34" s="321">
        <v>4203</v>
      </c>
      <c r="F34" s="321">
        <v>7982</v>
      </c>
      <c r="G34" s="321">
        <v>165</v>
      </c>
      <c r="H34" s="321">
        <v>1419</v>
      </c>
      <c r="I34" s="321">
        <v>520</v>
      </c>
      <c r="J34" s="321">
        <v>1012</v>
      </c>
      <c r="K34" s="321">
        <v>1558</v>
      </c>
      <c r="L34" s="321">
        <v>79</v>
      </c>
      <c r="M34" s="321">
        <v>483</v>
      </c>
      <c r="N34" s="321">
        <v>271</v>
      </c>
      <c r="O34" s="321">
        <v>279</v>
      </c>
      <c r="P34" s="321">
        <v>304</v>
      </c>
      <c r="Q34" s="321">
        <v>73</v>
      </c>
      <c r="R34" s="321">
        <v>131</v>
      </c>
      <c r="S34" s="321">
        <v>213</v>
      </c>
      <c r="T34" s="321">
        <v>234</v>
      </c>
      <c r="U34" s="321">
        <v>261</v>
      </c>
      <c r="V34" s="321">
        <v>384</v>
      </c>
      <c r="W34" s="321">
        <v>150</v>
      </c>
      <c r="X34" s="473">
        <v>446</v>
      </c>
      <c r="Y34" s="321">
        <v>63630</v>
      </c>
      <c r="Z34" s="321">
        <v>217905</v>
      </c>
      <c r="AA34" s="321">
        <v>4074</v>
      </c>
      <c r="AB34" s="321">
        <v>40369</v>
      </c>
      <c r="AC34" s="321">
        <v>19007</v>
      </c>
      <c r="AD34" s="321">
        <v>29389</v>
      </c>
      <c r="AE34" s="321">
        <v>43429</v>
      </c>
      <c r="AF34" s="321">
        <v>2604</v>
      </c>
      <c r="AG34" s="321">
        <v>13331</v>
      </c>
      <c r="AH34" s="321">
        <v>6992</v>
      </c>
      <c r="AI34" s="321">
        <v>6073</v>
      </c>
      <c r="AJ34" s="321">
        <v>6873</v>
      </c>
      <c r="AK34" s="321">
        <v>1481</v>
      </c>
      <c r="AL34" s="321">
        <v>1165</v>
      </c>
      <c r="AM34" s="321">
        <v>5200</v>
      </c>
      <c r="AN34" s="321">
        <v>6132</v>
      </c>
      <c r="AO34" s="321">
        <v>7332</v>
      </c>
      <c r="AP34" s="321">
        <v>9577</v>
      </c>
      <c r="AQ34" s="321">
        <v>3456</v>
      </c>
      <c r="AR34" s="473">
        <v>11421</v>
      </c>
      <c r="AS34" s="321">
        <v>21989</v>
      </c>
      <c r="AT34" s="321">
        <v>85267</v>
      </c>
      <c r="AU34" s="321">
        <v>1697</v>
      </c>
      <c r="AV34" s="321">
        <v>14784</v>
      </c>
      <c r="AW34" s="321">
        <v>6762</v>
      </c>
      <c r="AX34" s="321">
        <v>10841</v>
      </c>
      <c r="AY34" s="321">
        <v>16100</v>
      </c>
      <c r="AZ34" s="321">
        <v>824</v>
      </c>
      <c r="BA34" s="321">
        <v>5011</v>
      </c>
      <c r="BB34" s="321">
        <v>2807</v>
      </c>
      <c r="BC34" s="321">
        <v>2213</v>
      </c>
      <c r="BD34" s="321">
        <v>2379</v>
      </c>
      <c r="BE34" s="321">
        <v>1058</v>
      </c>
      <c r="BF34" s="321">
        <v>3618</v>
      </c>
      <c r="BG34" s="321">
        <v>3041</v>
      </c>
      <c r="BH34" s="321">
        <v>2500</v>
      </c>
      <c r="BI34" s="321">
        <v>2745</v>
      </c>
      <c r="BJ34" s="321">
        <v>3460</v>
      </c>
      <c r="BK34" s="321">
        <v>1597</v>
      </c>
      <c r="BL34" s="473">
        <v>3830</v>
      </c>
      <c r="BM34" s="321">
        <v>70525</v>
      </c>
      <c r="BN34" s="321">
        <v>248957</v>
      </c>
      <c r="BO34" s="321">
        <v>4533</v>
      </c>
      <c r="BP34" s="321">
        <v>46639</v>
      </c>
      <c r="BQ34" s="321">
        <v>23716</v>
      </c>
      <c r="BR34" s="321">
        <v>32998</v>
      </c>
      <c r="BS34" s="321">
        <v>49848</v>
      </c>
      <c r="BT34" s="321">
        <v>2704</v>
      </c>
      <c r="BU34" s="321">
        <v>16144</v>
      </c>
      <c r="BV34" s="321">
        <v>7745</v>
      </c>
      <c r="BW34" s="321">
        <v>5774</v>
      </c>
      <c r="BX34" s="321">
        <v>6817</v>
      </c>
      <c r="BY34" s="321">
        <v>1891</v>
      </c>
      <c r="BZ34" s="321">
        <v>3467</v>
      </c>
      <c r="CA34" s="321">
        <v>6720</v>
      </c>
      <c r="CB34" s="321">
        <v>6516</v>
      </c>
      <c r="CC34" s="321">
        <v>8584</v>
      </c>
      <c r="CD34" s="321">
        <v>9131</v>
      </c>
      <c r="CE34" s="321">
        <v>4481</v>
      </c>
      <c r="CF34" s="473">
        <v>11249</v>
      </c>
      <c r="CG34" s="321">
        <v>1777</v>
      </c>
      <c r="CH34" s="321">
        <v>6580</v>
      </c>
      <c r="CI34" s="321">
        <v>149</v>
      </c>
      <c r="CJ34" s="321">
        <v>1142</v>
      </c>
      <c r="CK34" s="321">
        <v>571</v>
      </c>
      <c r="CL34" s="321">
        <v>829</v>
      </c>
      <c r="CM34" s="321">
        <v>1239</v>
      </c>
      <c r="CN34" s="321">
        <v>67</v>
      </c>
      <c r="CO34" s="321">
        <v>464</v>
      </c>
      <c r="CP34" s="321">
        <v>215</v>
      </c>
      <c r="CQ34" s="321">
        <v>195</v>
      </c>
      <c r="CR34" s="321">
        <v>235</v>
      </c>
      <c r="CS34" s="321">
        <v>52</v>
      </c>
      <c r="CT34" s="321">
        <v>71</v>
      </c>
      <c r="CU34" s="321">
        <v>188</v>
      </c>
      <c r="CV34" s="321">
        <v>183</v>
      </c>
      <c r="CW34" s="321">
        <v>243</v>
      </c>
      <c r="CX34" s="321">
        <v>279</v>
      </c>
      <c r="CY34" s="321">
        <v>113</v>
      </c>
      <c r="CZ34" s="473">
        <v>345</v>
      </c>
      <c r="DA34" s="321">
        <v>693</v>
      </c>
      <c r="DB34" s="321">
        <v>2797</v>
      </c>
      <c r="DC34" s="321">
        <v>52</v>
      </c>
      <c r="DD34" s="321">
        <v>449</v>
      </c>
      <c r="DE34" s="321">
        <v>210</v>
      </c>
      <c r="DF34" s="321">
        <v>336</v>
      </c>
      <c r="DG34" s="321">
        <v>494</v>
      </c>
      <c r="DH34" s="321">
        <v>41</v>
      </c>
      <c r="DI34" s="321">
        <v>184</v>
      </c>
      <c r="DJ34" s="321">
        <v>102</v>
      </c>
      <c r="DK34" s="321">
        <v>81</v>
      </c>
      <c r="DL34" s="321">
        <v>93</v>
      </c>
      <c r="DM34" s="321">
        <v>41</v>
      </c>
      <c r="DN34" s="321">
        <v>96</v>
      </c>
      <c r="DO34" s="321">
        <v>102</v>
      </c>
      <c r="DP34" s="321">
        <v>91</v>
      </c>
      <c r="DQ34" s="321">
        <v>118</v>
      </c>
      <c r="DR34" s="321">
        <v>128</v>
      </c>
      <c r="DS34" s="321">
        <v>54</v>
      </c>
      <c r="DT34" s="473">
        <v>125</v>
      </c>
      <c r="DU34" s="321">
        <v>0</v>
      </c>
      <c r="DV34" s="321">
        <v>0</v>
      </c>
      <c r="DW34" s="321">
        <v>0</v>
      </c>
      <c r="DX34" s="321">
        <v>0</v>
      </c>
      <c r="DY34" s="321">
        <v>0</v>
      </c>
      <c r="DZ34" s="321">
        <v>0</v>
      </c>
      <c r="EA34" s="321">
        <v>0</v>
      </c>
      <c r="EB34" s="321">
        <v>0</v>
      </c>
      <c r="EC34" s="321">
        <v>0</v>
      </c>
      <c r="ED34" s="321">
        <v>0</v>
      </c>
      <c r="EE34" s="321">
        <v>0</v>
      </c>
      <c r="EF34" s="321">
        <v>0</v>
      </c>
      <c r="EG34" s="321">
        <v>0</v>
      </c>
      <c r="EH34" s="321">
        <v>0</v>
      </c>
      <c r="EI34" s="321">
        <v>0</v>
      </c>
      <c r="EJ34" s="321">
        <v>0</v>
      </c>
      <c r="EK34" s="321">
        <v>0</v>
      </c>
      <c r="EL34" s="321">
        <v>0</v>
      </c>
      <c r="EM34" s="321">
        <v>0</v>
      </c>
      <c r="EN34" s="473">
        <v>0</v>
      </c>
    </row>
    <row r="35" spans="1:144" s="320" customFormat="1" ht="19.5" customHeight="1" x14ac:dyDescent="0.2">
      <c r="A35" s="248" t="s">
        <v>213</v>
      </c>
      <c r="B35" s="248"/>
      <c r="C35" s="248">
        <v>190509</v>
      </c>
      <c r="D35" s="85">
        <v>597777</v>
      </c>
      <c r="E35" s="248">
        <v>5637</v>
      </c>
      <c r="F35" s="248">
        <v>13565</v>
      </c>
      <c r="G35" s="248">
        <v>252</v>
      </c>
      <c r="H35" s="248">
        <v>2577</v>
      </c>
      <c r="I35" s="248">
        <v>873</v>
      </c>
      <c r="J35" s="248">
        <v>1795</v>
      </c>
      <c r="K35" s="248">
        <v>2740</v>
      </c>
      <c r="L35" s="248">
        <v>134</v>
      </c>
      <c r="M35" s="248">
        <v>805</v>
      </c>
      <c r="N35" s="248">
        <v>360</v>
      </c>
      <c r="O35" s="248">
        <v>521</v>
      </c>
      <c r="P35" s="248">
        <v>469</v>
      </c>
      <c r="Q35" s="248">
        <v>104</v>
      </c>
      <c r="R35" s="248">
        <v>202</v>
      </c>
      <c r="S35" s="248">
        <v>346</v>
      </c>
      <c r="T35" s="248">
        <v>345</v>
      </c>
      <c r="U35" s="248">
        <v>469</v>
      </c>
      <c r="V35" s="248">
        <v>588</v>
      </c>
      <c r="W35" s="248">
        <v>186</v>
      </c>
      <c r="X35" s="472">
        <v>799</v>
      </c>
      <c r="Y35" s="248">
        <v>103727</v>
      </c>
      <c r="Z35" s="248">
        <v>319797</v>
      </c>
      <c r="AA35" s="248">
        <v>5793</v>
      </c>
      <c r="AB35" s="248">
        <v>60550</v>
      </c>
      <c r="AC35" s="248">
        <v>24785</v>
      </c>
      <c r="AD35" s="248">
        <v>44394</v>
      </c>
      <c r="AE35" s="248">
        <v>64539</v>
      </c>
      <c r="AF35" s="248">
        <v>4059</v>
      </c>
      <c r="AG35" s="248">
        <v>19641</v>
      </c>
      <c r="AH35" s="248">
        <v>8823</v>
      </c>
      <c r="AI35" s="248">
        <v>9905</v>
      </c>
      <c r="AJ35" s="248">
        <v>9999</v>
      </c>
      <c r="AK35" s="248">
        <v>2135</v>
      </c>
      <c r="AL35" s="248">
        <v>1804</v>
      </c>
      <c r="AM35" s="248">
        <v>7627</v>
      </c>
      <c r="AN35" s="248">
        <v>7618</v>
      </c>
      <c r="AO35" s="248">
        <v>11821</v>
      </c>
      <c r="AP35" s="248">
        <v>13932</v>
      </c>
      <c r="AQ35" s="248">
        <v>3936</v>
      </c>
      <c r="AR35" s="472">
        <v>18436</v>
      </c>
      <c r="AS35" s="248">
        <v>18338</v>
      </c>
      <c r="AT35" s="248">
        <v>64087</v>
      </c>
      <c r="AU35" s="248">
        <v>1158</v>
      </c>
      <c r="AV35" s="248">
        <v>11520</v>
      </c>
      <c r="AW35" s="248">
        <v>4804</v>
      </c>
      <c r="AX35" s="248">
        <v>8562</v>
      </c>
      <c r="AY35" s="248">
        <v>12451</v>
      </c>
      <c r="AZ35" s="248">
        <v>660</v>
      </c>
      <c r="BA35" s="248">
        <v>3730</v>
      </c>
      <c r="BB35" s="248">
        <v>1799</v>
      </c>
      <c r="BC35" s="248">
        <v>1717</v>
      </c>
      <c r="BD35" s="248">
        <v>1654</v>
      </c>
      <c r="BE35" s="248">
        <v>721</v>
      </c>
      <c r="BF35" s="248">
        <v>2752</v>
      </c>
      <c r="BG35" s="248">
        <v>2109</v>
      </c>
      <c r="BH35" s="248">
        <v>1646</v>
      </c>
      <c r="BI35" s="248">
        <v>2259</v>
      </c>
      <c r="BJ35" s="248">
        <v>2522</v>
      </c>
      <c r="BK35" s="248">
        <v>951</v>
      </c>
      <c r="BL35" s="472">
        <v>3072</v>
      </c>
      <c r="BM35" s="248">
        <v>59940</v>
      </c>
      <c r="BN35" s="248">
        <v>190296</v>
      </c>
      <c r="BO35" s="248">
        <v>3422</v>
      </c>
      <c r="BP35" s="248">
        <v>35596</v>
      </c>
      <c r="BQ35" s="248">
        <v>16105</v>
      </c>
      <c r="BR35" s="248">
        <v>25572</v>
      </c>
      <c r="BS35" s="248">
        <v>38198</v>
      </c>
      <c r="BT35" s="248">
        <v>2090</v>
      </c>
      <c r="BU35" s="248">
        <v>13014</v>
      </c>
      <c r="BV35" s="248">
        <v>4752</v>
      </c>
      <c r="BW35" s="248">
        <v>5302</v>
      </c>
      <c r="BX35" s="248">
        <v>5378</v>
      </c>
      <c r="BY35" s="248">
        <v>1472</v>
      </c>
      <c r="BZ35" s="248">
        <v>2967</v>
      </c>
      <c r="CA35" s="248">
        <v>5276</v>
      </c>
      <c r="CB35" s="248">
        <v>4514</v>
      </c>
      <c r="CC35" s="248">
        <v>7052</v>
      </c>
      <c r="CD35" s="248">
        <v>7053</v>
      </c>
      <c r="CE35" s="248">
        <v>2687</v>
      </c>
      <c r="CF35" s="472">
        <v>9846</v>
      </c>
      <c r="CG35" s="248">
        <v>2046</v>
      </c>
      <c r="CH35" s="248">
        <v>6952</v>
      </c>
      <c r="CI35" s="248">
        <v>137</v>
      </c>
      <c r="CJ35" s="248">
        <v>1261</v>
      </c>
      <c r="CK35" s="248">
        <v>573</v>
      </c>
      <c r="CL35" s="248">
        <v>931</v>
      </c>
      <c r="CM35" s="248">
        <v>1340</v>
      </c>
      <c r="CN35" s="248">
        <v>90</v>
      </c>
      <c r="CO35" s="248">
        <v>495</v>
      </c>
      <c r="CP35" s="248">
        <v>175</v>
      </c>
      <c r="CQ35" s="248">
        <v>215</v>
      </c>
      <c r="CR35" s="248">
        <v>228</v>
      </c>
      <c r="CS35" s="248">
        <v>52</v>
      </c>
      <c r="CT35" s="248">
        <v>92</v>
      </c>
      <c r="CU35" s="248">
        <v>212</v>
      </c>
      <c r="CV35" s="248">
        <v>161</v>
      </c>
      <c r="CW35" s="248">
        <v>255</v>
      </c>
      <c r="CX35" s="248">
        <v>267</v>
      </c>
      <c r="CY35" s="248">
        <v>97</v>
      </c>
      <c r="CZ35" s="472">
        <v>371</v>
      </c>
      <c r="DA35" s="248">
        <v>821</v>
      </c>
      <c r="DB35" s="248">
        <v>3080</v>
      </c>
      <c r="DC35" s="248">
        <v>69</v>
      </c>
      <c r="DD35" s="248">
        <v>482</v>
      </c>
      <c r="DE35" s="248">
        <v>218</v>
      </c>
      <c r="DF35" s="248">
        <v>393</v>
      </c>
      <c r="DG35" s="248">
        <v>551</v>
      </c>
      <c r="DH35" s="248">
        <v>36</v>
      </c>
      <c r="DI35" s="248">
        <v>224</v>
      </c>
      <c r="DJ35" s="248">
        <v>84</v>
      </c>
      <c r="DK35" s="248">
        <v>92</v>
      </c>
      <c r="DL35" s="248">
        <v>102</v>
      </c>
      <c r="DM35" s="248">
        <v>44</v>
      </c>
      <c r="DN35" s="248">
        <v>115</v>
      </c>
      <c r="DO35" s="248">
        <v>122</v>
      </c>
      <c r="DP35" s="248">
        <v>88</v>
      </c>
      <c r="DQ35" s="248">
        <v>141</v>
      </c>
      <c r="DR35" s="248">
        <v>110</v>
      </c>
      <c r="DS35" s="248">
        <v>69</v>
      </c>
      <c r="DT35" s="472">
        <v>140</v>
      </c>
      <c r="DU35" s="248">
        <v>0</v>
      </c>
      <c r="DV35" s="248">
        <v>0</v>
      </c>
      <c r="DW35" s="248">
        <v>0</v>
      </c>
      <c r="DX35" s="248">
        <v>0</v>
      </c>
      <c r="DY35" s="248">
        <v>0</v>
      </c>
      <c r="DZ35" s="248">
        <v>0</v>
      </c>
      <c r="EA35" s="248">
        <v>0</v>
      </c>
      <c r="EB35" s="248">
        <v>0</v>
      </c>
      <c r="EC35" s="248">
        <v>0</v>
      </c>
      <c r="ED35" s="248">
        <v>0</v>
      </c>
      <c r="EE35" s="248">
        <v>0</v>
      </c>
      <c r="EF35" s="248">
        <v>0</v>
      </c>
      <c r="EG35" s="248">
        <v>0</v>
      </c>
      <c r="EH35" s="248">
        <v>0</v>
      </c>
      <c r="EI35" s="248">
        <v>0</v>
      </c>
      <c r="EJ35" s="248">
        <v>0</v>
      </c>
      <c r="EK35" s="248">
        <v>0</v>
      </c>
      <c r="EL35" s="248">
        <v>0</v>
      </c>
      <c r="EM35" s="248">
        <v>0</v>
      </c>
      <c r="EN35" s="472">
        <v>0</v>
      </c>
    </row>
    <row r="36" spans="1:144" s="320" customFormat="1" ht="19.5" customHeight="1" x14ac:dyDescent="0.2">
      <c r="A36" s="321" t="s">
        <v>213</v>
      </c>
      <c r="B36" s="321" t="s">
        <v>214</v>
      </c>
      <c r="C36" s="321">
        <v>78913</v>
      </c>
      <c r="D36" s="86">
        <v>240237</v>
      </c>
      <c r="E36" s="321">
        <v>2556</v>
      </c>
      <c r="F36" s="321">
        <v>5305</v>
      </c>
      <c r="G36" s="321">
        <v>109</v>
      </c>
      <c r="H36" s="321">
        <v>1012</v>
      </c>
      <c r="I36" s="321">
        <v>390</v>
      </c>
      <c r="J36" s="321">
        <v>700</v>
      </c>
      <c r="K36" s="321">
        <v>1101</v>
      </c>
      <c r="L36" s="321">
        <v>52</v>
      </c>
      <c r="M36" s="321">
        <v>312</v>
      </c>
      <c r="N36" s="321">
        <v>106</v>
      </c>
      <c r="O36" s="321">
        <v>198</v>
      </c>
      <c r="P36" s="321">
        <v>191</v>
      </c>
      <c r="Q36" s="321">
        <v>39</v>
      </c>
      <c r="R36" s="321">
        <v>77</v>
      </c>
      <c r="S36" s="321">
        <v>121</v>
      </c>
      <c r="T36" s="321">
        <v>129</v>
      </c>
      <c r="U36" s="321">
        <v>173</v>
      </c>
      <c r="V36" s="321">
        <v>223</v>
      </c>
      <c r="W36" s="321">
        <v>69</v>
      </c>
      <c r="X36" s="473">
        <v>303</v>
      </c>
      <c r="Y36" s="321">
        <v>38210</v>
      </c>
      <c r="Z36" s="321">
        <v>115874</v>
      </c>
      <c r="AA36" s="321">
        <v>2101</v>
      </c>
      <c r="AB36" s="321">
        <v>22212</v>
      </c>
      <c r="AC36" s="321">
        <v>9783</v>
      </c>
      <c r="AD36" s="321">
        <v>15967</v>
      </c>
      <c r="AE36" s="321">
        <v>23771</v>
      </c>
      <c r="AF36" s="321">
        <v>1663</v>
      </c>
      <c r="AG36" s="321">
        <v>7698</v>
      </c>
      <c r="AH36" s="321">
        <v>2235</v>
      </c>
      <c r="AI36" s="321">
        <v>3650</v>
      </c>
      <c r="AJ36" s="321">
        <v>3659</v>
      </c>
      <c r="AK36" s="321">
        <v>758</v>
      </c>
      <c r="AL36" s="321">
        <v>679</v>
      </c>
      <c r="AM36" s="321">
        <v>2854</v>
      </c>
      <c r="AN36" s="321">
        <v>2578</v>
      </c>
      <c r="AO36" s="321">
        <v>4180</v>
      </c>
      <c r="AP36" s="321">
        <v>4559</v>
      </c>
      <c r="AQ36" s="321">
        <v>1524</v>
      </c>
      <c r="AR36" s="473">
        <v>6003</v>
      </c>
      <c r="AS36" s="321">
        <v>5789</v>
      </c>
      <c r="AT36" s="321">
        <v>20202</v>
      </c>
      <c r="AU36" s="321">
        <v>393</v>
      </c>
      <c r="AV36" s="321">
        <v>3627</v>
      </c>
      <c r="AW36" s="321">
        <v>1431</v>
      </c>
      <c r="AX36" s="321">
        <v>2701</v>
      </c>
      <c r="AY36" s="321">
        <v>3984</v>
      </c>
      <c r="AZ36" s="321">
        <v>248</v>
      </c>
      <c r="BA36" s="321">
        <v>1180</v>
      </c>
      <c r="BB36" s="321">
        <v>392</v>
      </c>
      <c r="BC36" s="321">
        <v>581</v>
      </c>
      <c r="BD36" s="321">
        <v>532</v>
      </c>
      <c r="BE36" s="321">
        <v>243</v>
      </c>
      <c r="BF36" s="321">
        <v>992</v>
      </c>
      <c r="BG36" s="321">
        <v>751</v>
      </c>
      <c r="BH36" s="321">
        <v>496</v>
      </c>
      <c r="BI36" s="321">
        <v>680</v>
      </c>
      <c r="BJ36" s="321">
        <v>757</v>
      </c>
      <c r="BK36" s="321">
        <v>300</v>
      </c>
      <c r="BL36" s="473">
        <v>914</v>
      </c>
      <c r="BM36" s="321">
        <v>30948</v>
      </c>
      <c r="BN36" s="321">
        <v>94058</v>
      </c>
      <c r="BO36" s="321">
        <v>1695</v>
      </c>
      <c r="BP36" s="321">
        <v>18067</v>
      </c>
      <c r="BQ36" s="321">
        <v>8597</v>
      </c>
      <c r="BR36" s="321">
        <v>12789</v>
      </c>
      <c r="BS36" s="321">
        <v>19320</v>
      </c>
      <c r="BT36" s="321">
        <v>1152</v>
      </c>
      <c r="BU36" s="321">
        <v>6445</v>
      </c>
      <c r="BV36" s="321">
        <v>1726</v>
      </c>
      <c r="BW36" s="321">
        <v>2629</v>
      </c>
      <c r="BX36" s="321">
        <v>2684</v>
      </c>
      <c r="BY36" s="321">
        <v>731</v>
      </c>
      <c r="BZ36" s="321">
        <v>1408</v>
      </c>
      <c r="CA36" s="321">
        <v>2534</v>
      </c>
      <c r="CB36" s="321">
        <v>1978</v>
      </c>
      <c r="CC36" s="321">
        <v>3368</v>
      </c>
      <c r="CD36" s="321">
        <v>3052</v>
      </c>
      <c r="CE36" s="321">
        <v>1347</v>
      </c>
      <c r="CF36" s="473">
        <v>4536</v>
      </c>
      <c r="CG36" s="321">
        <v>1149</v>
      </c>
      <c r="CH36" s="321">
        <v>3781</v>
      </c>
      <c r="CI36" s="321">
        <v>63</v>
      </c>
      <c r="CJ36" s="321">
        <v>701</v>
      </c>
      <c r="CK36" s="321">
        <v>334</v>
      </c>
      <c r="CL36" s="321">
        <v>497</v>
      </c>
      <c r="CM36" s="321">
        <v>717</v>
      </c>
      <c r="CN36" s="321">
        <v>55</v>
      </c>
      <c r="CO36" s="321">
        <v>271</v>
      </c>
      <c r="CP36" s="321">
        <v>90</v>
      </c>
      <c r="CQ36" s="321">
        <v>121</v>
      </c>
      <c r="CR36" s="321">
        <v>129</v>
      </c>
      <c r="CS36" s="321">
        <v>30</v>
      </c>
      <c r="CT36" s="321">
        <v>49</v>
      </c>
      <c r="CU36" s="321">
        <v>113</v>
      </c>
      <c r="CV36" s="321">
        <v>80</v>
      </c>
      <c r="CW36" s="321">
        <v>147</v>
      </c>
      <c r="CX36" s="321">
        <v>135</v>
      </c>
      <c r="CY36" s="321">
        <v>49</v>
      </c>
      <c r="CZ36" s="473">
        <v>200</v>
      </c>
      <c r="DA36" s="321">
        <v>261</v>
      </c>
      <c r="DB36" s="321">
        <v>1017</v>
      </c>
      <c r="DC36" s="321">
        <v>32</v>
      </c>
      <c r="DD36" s="321">
        <v>158</v>
      </c>
      <c r="DE36" s="321">
        <v>63</v>
      </c>
      <c r="DF36" s="321">
        <v>125</v>
      </c>
      <c r="DG36" s="321">
        <v>175</v>
      </c>
      <c r="DH36" s="321">
        <v>16</v>
      </c>
      <c r="DI36" s="321">
        <v>72</v>
      </c>
      <c r="DJ36" s="321">
        <v>21</v>
      </c>
      <c r="DK36" s="321">
        <v>40</v>
      </c>
      <c r="DL36" s="321">
        <v>28</v>
      </c>
      <c r="DM36" s="321">
        <v>14</v>
      </c>
      <c r="DN36" s="321">
        <v>48</v>
      </c>
      <c r="DO36" s="321">
        <v>43</v>
      </c>
      <c r="DP36" s="321">
        <v>28</v>
      </c>
      <c r="DQ36" s="321">
        <v>50</v>
      </c>
      <c r="DR36" s="321">
        <v>40</v>
      </c>
      <c r="DS36" s="321">
        <v>18</v>
      </c>
      <c r="DT36" s="473">
        <v>46</v>
      </c>
      <c r="DU36" s="321">
        <v>0</v>
      </c>
      <c r="DV36" s="321">
        <v>0</v>
      </c>
      <c r="DW36" s="321">
        <v>0</v>
      </c>
      <c r="DX36" s="321">
        <v>0</v>
      </c>
      <c r="DY36" s="321">
        <v>0</v>
      </c>
      <c r="DZ36" s="321">
        <v>0</v>
      </c>
      <c r="EA36" s="321">
        <v>0</v>
      </c>
      <c r="EB36" s="321">
        <v>0</v>
      </c>
      <c r="EC36" s="321">
        <v>0</v>
      </c>
      <c r="ED36" s="321">
        <v>0</v>
      </c>
      <c r="EE36" s="321">
        <v>0</v>
      </c>
      <c r="EF36" s="321">
        <v>0</v>
      </c>
      <c r="EG36" s="321">
        <v>0</v>
      </c>
      <c r="EH36" s="321">
        <v>0</v>
      </c>
      <c r="EI36" s="321">
        <v>0</v>
      </c>
      <c r="EJ36" s="321">
        <v>0</v>
      </c>
      <c r="EK36" s="321">
        <v>0</v>
      </c>
      <c r="EL36" s="321">
        <v>0</v>
      </c>
      <c r="EM36" s="321">
        <v>0</v>
      </c>
      <c r="EN36" s="473">
        <v>0</v>
      </c>
    </row>
    <row r="37" spans="1:144" s="320" customFormat="1" ht="19.5" customHeight="1" x14ac:dyDescent="0.2">
      <c r="A37" s="321" t="s">
        <v>213</v>
      </c>
      <c r="B37" s="321" t="s">
        <v>215</v>
      </c>
      <c r="C37" s="321">
        <v>49492</v>
      </c>
      <c r="D37" s="86">
        <v>160920</v>
      </c>
      <c r="E37" s="321">
        <v>1482</v>
      </c>
      <c r="F37" s="321">
        <v>3953</v>
      </c>
      <c r="G37" s="321">
        <v>68</v>
      </c>
      <c r="H37" s="321">
        <v>754</v>
      </c>
      <c r="I37" s="321">
        <v>234</v>
      </c>
      <c r="J37" s="321">
        <v>527</v>
      </c>
      <c r="K37" s="321">
        <v>792</v>
      </c>
      <c r="L37" s="321">
        <v>39</v>
      </c>
      <c r="M37" s="321">
        <v>255</v>
      </c>
      <c r="N37" s="321">
        <v>120</v>
      </c>
      <c r="O37" s="321">
        <v>154</v>
      </c>
      <c r="P37" s="321">
        <v>125</v>
      </c>
      <c r="Q37" s="321">
        <v>32</v>
      </c>
      <c r="R37" s="321">
        <v>70</v>
      </c>
      <c r="S37" s="321">
        <v>107</v>
      </c>
      <c r="T37" s="321">
        <v>98</v>
      </c>
      <c r="U37" s="321">
        <v>135</v>
      </c>
      <c r="V37" s="321">
        <v>164</v>
      </c>
      <c r="W37" s="321">
        <v>58</v>
      </c>
      <c r="X37" s="473">
        <v>221</v>
      </c>
      <c r="Y37" s="321">
        <v>26570</v>
      </c>
      <c r="Z37" s="321">
        <v>83254</v>
      </c>
      <c r="AA37" s="321">
        <v>1654</v>
      </c>
      <c r="AB37" s="321">
        <v>15211</v>
      </c>
      <c r="AC37" s="321">
        <v>6063</v>
      </c>
      <c r="AD37" s="321">
        <v>11167</v>
      </c>
      <c r="AE37" s="321">
        <v>16504</v>
      </c>
      <c r="AF37" s="321">
        <v>1078</v>
      </c>
      <c r="AG37" s="321">
        <v>5203</v>
      </c>
      <c r="AH37" s="321">
        <v>2574</v>
      </c>
      <c r="AI37" s="321">
        <v>2881</v>
      </c>
      <c r="AJ37" s="321">
        <v>2705</v>
      </c>
      <c r="AK37" s="321">
        <v>629</v>
      </c>
      <c r="AL37" s="321">
        <v>529</v>
      </c>
      <c r="AM37" s="321">
        <v>2033</v>
      </c>
      <c r="AN37" s="321">
        <v>1996</v>
      </c>
      <c r="AO37" s="321">
        <v>2807</v>
      </c>
      <c r="AP37" s="321">
        <v>4007</v>
      </c>
      <c r="AQ37" s="321">
        <v>972</v>
      </c>
      <c r="AR37" s="473">
        <v>5241</v>
      </c>
      <c r="AS37" s="321">
        <v>4516</v>
      </c>
      <c r="AT37" s="321">
        <v>16467</v>
      </c>
      <c r="AU37" s="321">
        <v>323</v>
      </c>
      <c r="AV37" s="321">
        <v>2790</v>
      </c>
      <c r="AW37" s="321">
        <v>1181</v>
      </c>
      <c r="AX37" s="321">
        <v>2077</v>
      </c>
      <c r="AY37" s="321">
        <v>3080</v>
      </c>
      <c r="AZ37" s="321">
        <v>170</v>
      </c>
      <c r="BA37" s="321">
        <v>1106</v>
      </c>
      <c r="BB37" s="321">
        <v>505</v>
      </c>
      <c r="BC37" s="321">
        <v>461</v>
      </c>
      <c r="BD37" s="321">
        <v>436</v>
      </c>
      <c r="BE37" s="321">
        <v>201</v>
      </c>
      <c r="BF37" s="321">
        <v>744</v>
      </c>
      <c r="BG37" s="321">
        <v>555</v>
      </c>
      <c r="BH37" s="321">
        <v>472</v>
      </c>
      <c r="BI37" s="321">
        <v>589</v>
      </c>
      <c r="BJ37" s="321">
        <v>697</v>
      </c>
      <c r="BK37" s="321">
        <v>254</v>
      </c>
      <c r="BL37" s="473">
        <v>826</v>
      </c>
      <c r="BM37" s="321">
        <v>16045</v>
      </c>
      <c r="BN37" s="321">
        <v>54112</v>
      </c>
      <c r="BO37" s="321">
        <v>992</v>
      </c>
      <c r="BP37" s="321">
        <v>9651</v>
      </c>
      <c r="BQ37" s="321">
        <v>4331</v>
      </c>
      <c r="BR37" s="321">
        <v>6990</v>
      </c>
      <c r="BS37" s="321">
        <v>10607</v>
      </c>
      <c r="BT37" s="321">
        <v>533</v>
      </c>
      <c r="BU37" s="321">
        <v>4057</v>
      </c>
      <c r="BV37" s="321">
        <v>1614</v>
      </c>
      <c r="BW37" s="321">
        <v>1555</v>
      </c>
      <c r="BX37" s="321">
        <v>1485</v>
      </c>
      <c r="BY37" s="321">
        <v>444</v>
      </c>
      <c r="BZ37" s="321">
        <v>896</v>
      </c>
      <c r="CA37" s="321">
        <v>1558</v>
      </c>
      <c r="CB37" s="321">
        <v>1461</v>
      </c>
      <c r="CC37" s="321">
        <v>2037</v>
      </c>
      <c r="CD37" s="321">
        <v>2241</v>
      </c>
      <c r="CE37" s="321">
        <v>767</v>
      </c>
      <c r="CF37" s="473">
        <v>2893</v>
      </c>
      <c r="CG37" s="321">
        <v>601</v>
      </c>
      <c r="CH37" s="321">
        <v>2102</v>
      </c>
      <c r="CI37" s="321">
        <v>49</v>
      </c>
      <c r="CJ37" s="321">
        <v>375</v>
      </c>
      <c r="CK37" s="321">
        <v>169</v>
      </c>
      <c r="CL37" s="321">
        <v>281</v>
      </c>
      <c r="CM37" s="321">
        <v>417</v>
      </c>
      <c r="CN37" s="321">
        <v>28</v>
      </c>
      <c r="CO37" s="321">
        <v>151</v>
      </c>
      <c r="CP37" s="321">
        <v>54</v>
      </c>
      <c r="CQ37" s="321">
        <v>60</v>
      </c>
      <c r="CR37" s="321">
        <v>65</v>
      </c>
      <c r="CS37" s="321">
        <v>12</v>
      </c>
      <c r="CT37" s="321">
        <v>22</v>
      </c>
      <c r="CU37" s="321">
        <v>64</v>
      </c>
      <c r="CV37" s="321">
        <v>53</v>
      </c>
      <c r="CW37" s="321">
        <v>73</v>
      </c>
      <c r="CX37" s="321">
        <v>87</v>
      </c>
      <c r="CY37" s="321">
        <v>36</v>
      </c>
      <c r="CZ37" s="473">
        <v>106</v>
      </c>
      <c r="DA37" s="321">
        <v>278</v>
      </c>
      <c r="DB37" s="321">
        <v>1032</v>
      </c>
      <c r="DC37" s="321">
        <v>19</v>
      </c>
      <c r="DD37" s="321">
        <v>163</v>
      </c>
      <c r="DE37" s="321">
        <v>71</v>
      </c>
      <c r="DF37" s="321">
        <v>126</v>
      </c>
      <c r="DG37" s="321">
        <v>185</v>
      </c>
      <c r="DH37" s="321">
        <v>16</v>
      </c>
      <c r="DI37" s="321">
        <v>74</v>
      </c>
      <c r="DJ37" s="321">
        <v>33</v>
      </c>
      <c r="DK37" s="321">
        <v>26</v>
      </c>
      <c r="DL37" s="321">
        <v>38</v>
      </c>
      <c r="DM37" s="321">
        <v>20</v>
      </c>
      <c r="DN37" s="321">
        <v>36</v>
      </c>
      <c r="DO37" s="321">
        <v>40</v>
      </c>
      <c r="DP37" s="321">
        <v>32</v>
      </c>
      <c r="DQ37" s="321">
        <v>44</v>
      </c>
      <c r="DR37" s="321">
        <v>33</v>
      </c>
      <c r="DS37" s="321">
        <v>27</v>
      </c>
      <c r="DT37" s="473">
        <v>49</v>
      </c>
      <c r="DU37" s="321">
        <v>0</v>
      </c>
      <c r="DV37" s="321">
        <v>0</v>
      </c>
      <c r="DW37" s="321">
        <v>0</v>
      </c>
      <c r="DX37" s="321">
        <v>0</v>
      </c>
      <c r="DY37" s="321">
        <v>0</v>
      </c>
      <c r="DZ37" s="321">
        <v>0</v>
      </c>
      <c r="EA37" s="321">
        <v>0</v>
      </c>
      <c r="EB37" s="321">
        <v>0</v>
      </c>
      <c r="EC37" s="321">
        <v>0</v>
      </c>
      <c r="ED37" s="321">
        <v>0</v>
      </c>
      <c r="EE37" s="321">
        <v>0</v>
      </c>
      <c r="EF37" s="321">
        <v>0</v>
      </c>
      <c r="EG37" s="321">
        <v>0</v>
      </c>
      <c r="EH37" s="321">
        <v>0</v>
      </c>
      <c r="EI37" s="321">
        <v>0</v>
      </c>
      <c r="EJ37" s="321">
        <v>0</v>
      </c>
      <c r="EK37" s="321">
        <v>0</v>
      </c>
      <c r="EL37" s="321">
        <v>0</v>
      </c>
      <c r="EM37" s="321">
        <v>0</v>
      </c>
      <c r="EN37" s="473">
        <v>0</v>
      </c>
    </row>
    <row r="38" spans="1:144" s="320" customFormat="1" ht="19.5" customHeight="1" x14ac:dyDescent="0.2">
      <c r="A38" s="321" t="s">
        <v>213</v>
      </c>
      <c r="B38" s="321" t="s">
        <v>216</v>
      </c>
      <c r="C38" s="321">
        <v>62104</v>
      </c>
      <c r="D38" s="86">
        <v>196620</v>
      </c>
      <c r="E38" s="321">
        <v>1599</v>
      </c>
      <c r="F38" s="321">
        <v>4307</v>
      </c>
      <c r="G38" s="321">
        <v>75</v>
      </c>
      <c r="H38" s="321">
        <v>811</v>
      </c>
      <c r="I38" s="321">
        <v>249</v>
      </c>
      <c r="J38" s="321">
        <v>568</v>
      </c>
      <c r="K38" s="321">
        <v>847</v>
      </c>
      <c r="L38" s="321">
        <v>43</v>
      </c>
      <c r="M38" s="321">
        <v>238</v>
      </c>
      <c r="N38" s="321">
        <v>134</v>
      </c>
      <c r="O38" s="321">
        <v>169</v>
      </c>
      <c r="P38" s="321">
        <v>153</v>
      </c>
      <c r="Q38" s="321">
        <v>33</v>
      </c>
      <c r="R38" s="321">
        <v>55</v>
      </c>
      <c r="S38" s="321">
        <v>118</v>
      </c>
      <c r="T38" s="321">
        <v>118</v>
      </c>
      <c r="U38" s="321">
        <v>161</v>
      </c>
      <c r="V38" s="321">
        <v>201</v>
      </c>
      <c r="W38" s="321">
        <v>59</v>
      </c>
      <c r="X38" s="473">
        <v>275</v>
      </c>
      <c r="Y38" s="321">
        <v>38947</v>
      </c>
      <c r="Z38" s="321">
        <v>120669</v>
      </c>
      <c r="AA38" s="321">
        <v>2038</v>
      </c>
      <c r="AB38" s="321">
        <v>23127</v>
      </c>
      <c r="AC38" s="321">
        <v>8939</v>
      </c>
      <c r="AD38" s="321">
        <v>17260</v>
      </c>
      <c r="AE38" s="321">
        <v>24264</v>
      </c>
      <c r="AF38" s="321">
        <v>1318</v>
      </c>
      <c r="AG38" s="321">
        <v>6740</v>
      </c>
      <c r="AH38" s="321">
        <v>4014</v>
      </c>
      <c r="AI38" s="321">
        <v>3374</v>
      </c>
      <c r="AJ38" s="321">
        <v>3635</v>
      </c>
      <c r="AK38" s="321">
        <v>748</v>
      </c>
      <c r="AL38" s="321">
        <v>596</v>
      </c>
      <c r="AM38" s="321">
        <v>2740</v>
      </c>
      <c r="AN38" s="321">
        <v>3044</v>
      </c>
      <c r="AO38" s="321">
        <v>4834</v>
      </c>
      <c r="AP38" s="321">
        <v>5366</v>
      </c>
      <c r="AQ38" s="321">
        <v>1440</v>
      </c>
      <c r="AR38" s="473">
        <v>7192</v>
      </c>
      <c r="AS38" s="321">
        <v>8033</v>
      </c>
      <c r="AT38" s="321">
        <v>27418</v>
      </c>
      <c r="AU38" s="321">
        <v>442</v>
      </c>
      <c r="AV38" s="321">
        <v>5103</v>
      </c>
      <c r="AW38" s="321">
        <v>2192</v>
      </c>
      <c r="AX38" s="321">
        <v>3784</v>
      </c>
      <c r="AY38" s="321">
        <v>5387</v>
      </c>
      <c r="AZ38" s="321">
        <v>242</v>
      </c>
      <c r="BA38" s="321">
        <v>1444</v>
      </c>
      <c r="BB38" s="321">
        <v>902</v>
      </c>
      <c r="BC38" s="321">
        <v>675</v>
      </c>
      <c r="BD38" s="321">
        <v>686</v>
      </c>
      <c r="BE38" s="321">
        <v>277</v>
      </c>
      <c r="BF38" s="321">
        <v>1016</v>
      </c>
      <c r="BG38" s="321">
        <v>803</v>
      </c>
      <c r="BH38" s="321">
        <v>678</v>
      </c>
      <c r="BI38" s="321">
        <v>990</v>
      </c>
      <c r="BJ38" s="321">
        <v>1068</v>
      </c>
      <c r="BK38" s="321">
        <v>397</v>
      </c>
      <c r="BL38" s="473">
        <v>1332</v>
      </c>
      <c r="BM38" s="321">
        <v>12947</v>
      </c>
      <c r="BN38" s="321">
        <v>42126</v>
      </c>
      <c r="BO38" s="321">
        <v>735</v>
      </c>
      <c r="BP38" s="321">
        <v>7878</v>
      </c>
      <c r="BQ38" s="321">
        <v>3177</v>
      </c>
      <c r="BR38" s="321">
        <v>5793</v>
      </c>
      <c r="BS38" s="321">
        <v>8271</v>
      </c>
      <c r="BT38" s="321">
        <v>405</v>
      </c>
      <c r="BU38" s="321">
        <v>2512</v>
      </c>
      <c r="BV38" s="321">
        <v>1412</v>
      </c>
      <c r="BW38" s="321">
        <v>1118</v>
      </c>
      <c r="BX38" s="321">
        <v>1209</v>
      </c>
      <c r="BY38" s="321">
        <v>297</v>
      </c>
      <c r="BZ38" s="321">
        <v>663</v>
      </c>
      <c r="CA38" s="321">
        <v>1184</v>
      </c>
      <c r="CB38" s="321">
        <v>1075</v>
      </c>
      <c r="CC38" s="321">
        <v>1647</v>
      </c>
      <c r="CD38" s="321">
        <v>1760</v>
      </c>
      <c r="CE38" s="321">
        <v>573</v>
      </c>
      <c r="CF38" s="473">
        <v>2417</v>
      </c>
      <c r="CG38" s="321">
        <v>296</v>
      </c>
      <c r="CH38" s="321">
        <v>1069</v>
      </c>
      <c r="CI38" s="321">
        <v>25</v>
      </c>
      <c r="CJ38" s="321">
        <v>185</v>
      </c>
      <c r="CK38" s="321">
        <v>70</v>
      </c>
      <c r="CL38" s="321">
        <v>153</v>
      </c>
      <c r="CM38" s="321">
        <v>206</v>
      </c>
      <c r="CN38" s="321">
        <v>7</v>
      </c>
      <c r="CO38" s="321">
        <v>73</v>
      </c>
      <c r="CP38" s="321">
        <v>31</v>
      </c>
      <c r="CQ38" s="321">
        <v>34</v>
      </c>
      <c r="CR38" s="321">
        <v>34</v>
      </c>
      <c r="CS38" s="321">
        <v>10</v>
      </c>
      <c r="CT38" s="321">
        <v>21</v>
      </c>
      <c r="CU38" s="321">
        <v>35</v>
      </c>
      <c r="CV38" s="321">
        <v>28</v>
      </c>
      <c r="CW38" s="321">
        <v>35</v>
      </c>
      <c r="CX38" s="321">
        <v>45</v>
      </c>
      <c r="CY38" s="321">
        <v>12</v>
      </c>
      <c r="CZ38" s="473">
        <v>65</v>
      </c>
      <c r="DA38" s="321">
        <v>282</v>
      </c>
      <c r="DB38" s="321">
        <v>1031</v>
      </c>
      <c r="DC38" s="321">
        <v>18</v>
      </c>
      <c r="DD38" s="321">
        <v>161</v>
      </c>
      <c r="DE38" s="321">
        <v>84</v>
      </c>
      <c r="DF38" s="321">
        <v>142</v>
      </c>
      <c r="DG38" s="321">
        <v>191</v>
      </c>
      <c r="DH38" s="321">
        <v>4</v>
      </c>
      <c r="DI38" s="321">
        <v>78</v>
      </c>
      <c r="DJ38" s="321">
        <v>30</v>
      </c>
      <c r="DK38" s="321">
        <v>26</v>
      </c>
      <c r="DL38" s="321">
        <v>36</v>
      </c>
      <c r="DM38" s="321">
        <v>10</v>
      </c>
      <c r="DN38" s="321">
        <v>31</v>
      </c>
      <c r="DO38" s="321">
        <v>39</v>
      </c>
      <c r="DP38" s="321">
        <v>28</v>
      </c>
      <c r="DQ38" s="321">
        <v>47</v>
      </c>
      <c r="DR38" s="321">
        <v>37</v>
      </c>
      <c r="DS38" s="321">
        <v>24</v>
      </c>
      <c r="DT38" s="473">
        <v>45</v>
      </c>
      <c r="DU38" s="321">
        <v>0</v>
      </c>
      <c r="DV38" s="321">
        <v>0</v>
      </c>
      <c r="DW38" s="321">
        <v>0</v>
      </c>
      <c r="DX38" s="321">
        <v>0</v>
      </c>
      <c r="DY38" s="321">
        <v>0</v>
      </c>
      <c r="DZ38" s="321">
        <v>0</v>
      </c>
      <c r="EA38" s="321">
        <v>0</v>
      </c>
      <c r="EB38" s="321">
        <v>0</v>
      </c>
      <c r="EC38" s="321">
        <v>0</v>
      </c>
      <c r="ED38" s="321">
        <v>0</v>
      </c>
      <c r="EE38" s="321">
        <v>0</v>
      </c>
      <c r="EF38" s="321">
        <v>0</v>
      </c>
      <c r="EG38" s="321">
        <v>0</v>
      </c>
      <c r="EH38" s="321">
        <v>0</v>
      </c>
      <c r="EI38" s="321">
        <v>0</v>
      </c>
      <c r="EJ38" s="321">
        <v>0</v>
      </c>
      <c r="EK38" s="321">
        <v>0</v>
      </c>
      <c r="EL38" s="321">
        <v>0</v>
      </c>
      <c r="EM38" s="321">
        <v>0</v>
      </c>
      <c r="EN38" s="473">
        <v>0</v>
      </c>
    </row>
    <row r="39" spans="1:144" s="320" customFormat="1" ht="19.5" customHeight="1" x14ac:dyDescent="0.2">
      <c r="A39" s="248" t="s">
        <v>228</v>
      </c>
      <c r="B39" s="248"/>
      <c r="C39" s="248">
        <v>82215</v>
      </c>
      <c r="D39" s="85">
        <v>270224</v>
      </c>
      <c r="E39" s="248">
        <v>2220</v>
      </c>
      <c r="F39" s="248">
        <v>5752</v>
      </c>
      <c r="G39" s="248">
        <v>113</v>
      </c>
      <c r="H39" s="248">
        <v>1097</v>
      </c>
      <c r="I39" s="248">
        <v>445</v>
      </c>
      <c r="J39" s="248">
        <v>688</v>
      </c>
      <c r="K39" s="248">
        <v>1144</v>
      </c>
      <c r="L39" s="248">
        <v>62</v>
      </c>
      <c r="M39" s="248">
        <v>399</v>
      </c>
      <c r="N39" s="248">
        <v>119</v>
      </c>
      <c r="O39" s="248">
        <v>162</v>
      </c>
      <c r="P39" s="248">
        <v>176</v>
      </c>
      <c r="Q39" s="248">
        <v>42</v>
      </c>
      <c r="R39" s="248">
        <v>85</v>
      </c>
      <c r="S39" s="248">
        <v>131</v>
      </c>
      <c r="T39" s="248">
        <v>161</v>
      </c>
      <c r="U39" s="248">
        <v>280</v>
      </c>
      <c r="V39" s="248">
        <v>237</v>
      </c>
      <c r="W39" s="248">
        <v>110</v>
      </c>
      <c r="X39" s="472">
        <v>301</v>
      </c>
      <c r="Y39" s="248">
        <v>19252</v>
      </c>
      <c r="Z39" s="248">
        <v>61389</v>
      </c>
      <c r="AA39" s="248">
        <v>1036</v>
      </c>
      <c r="AB39" s="248">
        <v>11708</v>
      </c>
      <c r="AC39" s="248">
        <v>5380</v>
      </c>
      <c r="AD39" s="248">
        <v>8196</v>
      </c>
      <c r="AE39" s="248">
        <v>12093</v>
      </c>
      <c r="AF39" s="248">
        <v>665</v>
      </c>
      <c r="AG39" s="248">
        <v>4234</v>
      </c>
      <c r="AH39" s="248">
        <v>1362</v>
      </c>
      <c r="AI39" s="248">
        <v>1742</v>
      </c>
      <c r="AJ39" s="248">
        <v>1740</v>
      </c>
      <c r="AK39" s="248">
        <v>442</v>
      </c>
      <c r="AL39" s="248">
        <v>311</v>
      </c>
      <c r="AM39" s="248">
        <v>1346</v>
      </c>
      <c r="AN39" s="248">
        <v>1538</v>
      </c>
      <c r="AO39" s="248">
        <v>2774</v>
      </c>
      <c r="AP39" s="248">
        <v>2593</v>
      </c>
      <c r="AQ39" s="248">
        <v>985</v>
      </c>
      <c r="AR39" s="472">
        <v>3244</v>
      </c>
      <c r="AS39" s="248">
        <v>11338</v>
      </c>
      <c r="AT39" s="248">
        <v>40758</v>
      </c>
      <c r="AU39" s="248">
        <v>776</v>
      </c>
      <c r="AV39" s="248">
        <v>7321</v>
      </c>
      <c r="AW39" s="248">
        <v>3448</v>
      </c>
      <c r="AX39" s="248">
        <v>5225</v>
      </c>
      <c r="AY39" s="248">
        <v>7712</v>
      </c>
      <c r="AZ39" s="248">
        <v>353</v>
      </c>
      <c r="BA39" s="248">
        <v>2643</v>
      </c>
      <c r="BB39" s="248">
        <v>963</v>
      </c>
      <c r="BC39" s="248">
        <v>1024</v>
      </c>
      <c r="BD39" s="248">
        <v>995</v>
      </c>
      <c r="BE39" s="248">
        <v>411</v>
      </c>
      <c r="BF39" s="248">
        <v>1605</v>
      </c>
      <c r="BG39" s="248">
        <v>1312</v>
      </c>
      <c r="BH39" s="248">
        <v>1118</v>
      </c>
      <c r="BI39" s="248">
        <v>1856</v>
      </c>
      <c r="BJ39" s="248">
        <v>1539</v>
      </c>
      <c r="BK39" s="248">
        <v>672</v>
      </c>
      <c r="BL39" s="472">
        <v>1785</v>
      </c>
      <c r="BM39" s="248">
        <v>46346</v>
      </c>
      <c r="BN39" s="248">
        <v>151711</v>
      </c>
      <c r="BO39" s="248">
        <v>2449</v>
      </c>
      <c r="BP39" s="248">
        <v>29220</v>
      </c>
      <c r="BQ39" s="248">
        <v>15574</v>
      </c>
      <c r="BR39" s="248">
        <v>20114</v>
      </c>
      <c r="BS39" s="248">
        <v>30425</v>
      </c>
      <c r="BT39" s="248">
        <v>1483</v>
      </c>
      <c r="BU39" s="248">
        <v>10847</v>
      </c>
      <c r="BV39" s="248">
        <v>3003</v>
      </c>
      <c r="BW39" s="248">
        <v>3544</v>
      </c>
      <c r="BX39" s="248">
        <v>3699</v>
      </c>
      <c r="BY39" s="248">
        <v>1015</v>
      </c>
      <c r="BZ39" s="248">
        <v>1701</v>
      </c>
      <c r="CA39" s="248">
        <v>3570</v>
      </c>
      <c r="CB39" s="248">
        <v>3578</v>
      </c>
      <c r="CC39" s="248">
        <v>7108</v>
      </c>
      <c r="CD39" s="248">
        <v>5258</v>
      </c>
      <c r="CE39" s="248">
        <v>2504</v>
      </c>
      <c r="CF39" s="472">
        <v>6619</v>
      </c>
      <c r="CG39" s="248">
        <v>2024</v>
      </c>
      <c r="CH39" s="248">
        <v>7227</v>
      </c>
      <c r="CI39" s="248">
        <v>138</v>
      </c>
      <c r="CJ39" s="248">
        <v>1335</v>
      </c>
      <c r="CK39" s="248">
        <v>706</v>
      </c>
      <c r="CL39" s="248">
        <v>914</v>
      </c>
      <c r="CM39" s="248">
        <v>1370</v>
      </c>
      <c r="CN39" s="248">
        <v>76</v>
      </c>
      <c r="CO39" s="248">
        <v>539</v>
      </c>
      <c r="CP39" s="248">
        <v>185</v>
      </c>
      <c r="CQ39" s="248">
        <v>193</v>
      </c>
      <c r="CR39" s="248">
        <v>225</v>
      </c>
      <c r="CS39" s="248">
        <v>52</v>
      </c>
      <c r="CT39" s="248">
        <v>76</v>
      </c>
      <c r="CU39" s="248">
        <v>191</v>
      </c>
      <c r="CV39" s="248">
        <v>193</v>
      </c>
      <c r="CW39" s="248">
        <v>355</v>
      </c>
      <c r="CX39" s="248">
        <v>252</v>
      </c>
      <c r="CY39" s="248">
        <v>127</v>
      </c>
      <c r="CZ39" s="472">
        <v>300</v>
      </c>
      <c r="DA39" s="248">
        <v>1035</v>
      </c>
      <c r="DB39" s="248">
        <v>3387</v>
      </c>
      <c r="DC39" s="248">
        <v>58</v>
      </c>
      <c r="DD39" s="248">
        <v>613</v>
      </c>
      <c r="DE39" s="248">
        <v>359</v>
      </c>
      <c r="DF39" s="248">
        <v>475</v>
      </c>
      <c r="DG39" s="248">
        <v>650</v>
      </c>
      <c r="DH39" s="248">
        <v>40</v>
      </c>
      <c r="DI39" s="248">
        <v>210</v>
      </c>
      <c r="DJ39" s="248">
        <v>47</v>
      </c>
      <c r="DK39" s="248">
        <v>93</v>
      </c>
      <c r="DL39" s="248">
        <v>90</v>
      </c>
      <c r="DM39" s="248">
        <v>34</v>
      </c>
      <c r="DN39" s="248">
        <v>98</v>
      </c>
      <c r="DO39" s="248">
        <v>98</v>
      </c>
      <c r="DP39" s="248">
        <v>74</v>
      </c>
      <c r="DQ39" s="248">
        <v>171</v>
      </c>
      <c r="DR39" s="248">
        <v>93</v>
      </c>
      <c r="DS39" s="248">
        <v>58</v>
      </c>
      <c r="DT39" s="472">
        <v>126</v>
      </c>
      <c r="DU39" s="248">
        <v>0</v>
      </c>
      <c r="DV39" s="248">
        <v>0</v>
      </c>
      <c r="DW39" s="248">
        <v>0</v>
      </c>
      <c r="DX39" s="248">
        <v>0</v>
      </c>
      <c r="DY39" s="248">
        <v>0</v>
      </c>
      <c r="DZ39" s="248">
        <v>0</v>
      </c>
      <c r="EA39" s="248">
        <v>0</v>
      </c>
      <c r="EB39" s="248">
        <v>0</v>
      </c>
      <c r="EC39" s="248">
        <v>0</v>
      </c>
      <c r="ED39" s="248">
        <v>0</v>
      </c>
      <c r="EE39" s="248">
        <v>0</v>
      </c>
      <c r="EF39" s="248">
        <v>0</v>
      </c>
      <c r="EG39" s="248">
        <v>0</v>
      </c>
      <c r="EH39" s="248">
        <v>0</v>
      </c>
      <c r="EI39" s="248">
        <v>0</v>
      </c>
      <c r="EJ39" s="248">
        <v>0</v>
      </c>
      <c r="EK39" s="248">
        <v>0</v>
      </c>
      <c r="EL39" s="248">
        <v>0</v>
      </c>
      <c r="EM39" s="248">
        <v>0</v>
      </c>
      <c r="EN39" s="472">
        <v>0</v>
      </c>
    </row>
    <row r="40" spans="1:144" s="320" customFormat="1" ht="19.5" customHeight="1" x14ac:dyDescent="0.2">
      <c r="A40" s="321" t="s">
        <v>228</v>
      </c>
      <c r="B40" s="321" t="s">
        <v>218</v>
      </c>
      <c r="C40" s="321">
        <v>27669</v>
      </c>
      <c r="D40" s="86">
        <v>83328</v>
      </c>
      <c r="E40" s="321">
        <v>584</v>
      </c>
      <c r="F40" s="321">
        <v>1546</v>
      </c>
      <c r="G40" s="321">
        <v>25</v>
      </c>
      <c r="H40" s="321">
        <v>310</v>
      </c>
      <c r="I40" s="321">
        <v>123</v>
      </c>
      <c r="J40" s="321">
        <v>209</v>
      </c>
      <c r="K40" s="321">
        <v>318</v>
      </c>
      <c r="L40" s="321">
        <v>15</v>
      </c>
      <c r="M40" s="321">
        <v>97</v>
      </c>
      <c r="N40" s="321">
        <v>20</v>
      </c>
      <c r="O40" s="321">
        <v>44</v>
      </c>
      <c r="P40" s="321">
        <v>52</v>
      </c>
      <c r="Q40" s="321">
        <v>8</v>
      </c>
      <c r="R40" s="321">
        <v>26</v>
      </c>
      <c r="S40" s="321">
        <v>40</v>
      </c>
      <c r="T40" s="321">
        <v>31</v>
      </c>
      <c r="U40" s="321">
        <v>78</v>
      </c>
      <c r="V40" s="321">
        <v>46</v>
      </c>
      <c r="W40" s="321">
        <v>34</v>
      </c>
      <c r="X40" s="473">
        <v>70</v>
      </c>
      <c r="Y40" s="321">
        <v>8145</v>
      </c>
      <c r="Z40" s="321">
        <v>23855</v>
      </c>
      <c r="AA40" s="321">
        <v>376</v>
      </c>
      <c r="AB40" s="321">
        <v>4880</v>
      </c>
      <c r="AC40" s="321">
        <v>2246</v>
      </c>
      <c r="AD40" s="321">
        <v>3385</v>
      </c>
      <c r="AE40" s="321">
        <v>5061</v>
      </c>
      <c r="AF40" s="321">
        <v>286</v>
      </c>
      <c r="AG40" s="321">
        <v>1655</v>
      </c>
      <c r="AH40" s="321">
        <v>291</v>
      </c>
      <c r="AI40" s="321">
        <v>626</v>
      </c>
      <c r="AJ40" s="321">
        <v>612</v>
      </c>
      <c r="AK40" s="321">
        <v>144</v>
      </c>
      <c r="AL40" s="321">
        <v>114</v>
      </c>
      <c r="AM40" s="321">
        <v>466</v>
      </c>
      <c r="AN40" s="321">
        <v>419</v>
      </c>
      <c r="AO40" s="321">
        <v>1007</v>
      </c>
      <c r="AP40" s="321">
        <v>832</v>
      </c>
      <c r="AQ40" s="321">
        <v>322</v>
      </c>
      <c r="AR40" s="473">
        <v>1133</v>
      </c>
      <c r="AS40" s="321">
        <v>2557</v>
      </c>
      <c r="AT40" s="321">
        <v>8571</v>
      </c>
      <c r="AU40" s="321">
        <v>173</v>
      </c>
      <c r="AV40" s="321">
        <v>1634</v>
      </c>
      <c r="AW40" s="321">
        <v>749</v>
      </c>
      <c r="AX40" s="321">
        <v>1166</v>
      </c>
      <c r="AY40" s="321">
        <v>1733</v>
      </c>
      <c r="AZ40" s="321">
        <v>85</v>
      </c>
      <c r="BA40" s="321">
        <v>560</v>
      </c>
      <c r="BB40" s="321">
        <v>112</v>
      </c>
      <c r="BC40" s="321">
        <v>224</v>
      </c>
      <c r="BD40" s="321">
        <v>194</v>
      </c>
      <c r="BE40" s="321">
        <v>84</v>
      </c>
      <c r="BF40" s="321">
        <v>318</v>
      </c>
      <c r="BG40" s="321">
        <v>234</v>
      </c>
      <c r="BH40" s="321">
        <v>173</v>
      </c>
      <c r="BI40" s="321">
        <v>362</v>
      </c>
      <c r="BJ40" s="321">
        <v>284</v>
      </c>
      <c r="BK40" s="321">
        <v>131</v>
      </c>
      <c r="BL40" s="473">
        <v>355</v>
      </c>
      <c r="BM40" s="321">
        <v>15196</v>
      </c>
      <c r="BN40" s="321">
        <v>45607</v>
      </c>
      <c r="BO40" s="321">
        <v>703</v>
      </c>
      <c r="BP40" s="321">
        <v>9370</v>
      </c>
      <c r="BQ40" s="321">
        <v>4969</v>
      </c>
      <c r="BR40" s="321">
        <v>6433</v>
      </c>
      <c r="BS40" s="321">
        <v>9733</v>
      </c>
      <c r="BT40" s="321">
        <v>448</v>
      </c>
      <c r="BU40" s="321">
        <v>3150</v>
      </c>
      <c r="BV40" s="321">
        <v>487</v>
      </c>
      <c r="BW40" s="321">
        <v>1045</v>
      </c>
      <c r="BX40" s="321">
        <v>1031</v>
      </c>
      <c r="BY40" s="321">
        <v>294</v>
      </c>
      <c r="BZ40" s="321">
        <v>492</v>
      </c>
      <c r="CA40" s="321">
        <v>928</v>
      </c>
      <c r="CB40" s="321">
        <v>737</v>
      </c>
      <c r="CC40" s="321">
        <v>1923</v>
      </c>
      <c r="CD40" s="321">
        <v>1285</v>
      </c>
      <c r="CE40" s="321">
        <v>655</v>
      </c>
      <c r="CF40" s="473">
        <v>1924</v>
      </c>
      <c r="CG40" s="321">
        <v>458</v>
      </c>
      <c r="CH40" s="321">
        <v>1538</v>
      </c>
      <c r="CI40" s="321">
        <v>27</v>
      </c>
      <c r="CJ40" s="321">
        <v>298</v>
      </c>
      <c r="CK40" s="321">
        <v>132</v>
      </c>
      <c r="CL40" s="321">
        <v>209</v>
      </c>
      <c r="CM40" s="321">
        <v>298</v>
      </c>
      <c r="CN40" s="321">
        <v>22</v>
      </c>
      <c r="CO40" s="321">
        <v>116</v>
      </c>
      <c r="CP40" s="321">
        <v>26</v>
      </c>
      <c r="CQ40" s="321">
        <v>47</v>
      </c>
      <c r="CR40" s="321">
        <v>53</v>
      </c>
      <c r="CS40" s="321">
        <v>12</v>
      </c>
      <c r="CT40" s="321">
        <v>22</v>
      </c>
      <c r="CU40" s="321">
        <v>45</v>
      </c>
      <c r="CV40" s="321">
        <v>28</v>
      </c>
      <c r="CW40" s="321">
        <v>72</v>
      </c>
      <c r="CX40" s="321">
        <v>45</v>
      </c>
      <c r="CY40" s="321">
        <v>27</v>
      </c>
      <c r="CZ40" s="473">
        <v>59</v>
      </c>
      <c r="DA40" s="321">
        <v>729</v>
      </c>
      <c r="DB40" s="321">
        <v>2211</v>
      </c>
      <c r="DC40" s="321">
        <v>37</v>
      </c>
      <c r="DD40" s="321">
        <v>429</v>
      </c>
      <c r="DE40" s="321">
        <v>263</v>
      </c>
      <c r="DF40" s="321">
        <v>325</v>
      </c>
      <c r="DG40" s="321">
        <v>449</v>
      </c>
      <c r="DH40" s="321">
        <v>22</v>
      </c>
      <c r="DI40" s="321">
        <v>125</v>
      </c>
      <c r="DJ40" s="321">
        <v>18</v>
      </c>
      <c r="DK40" s="321">
        <v>50</v>
      </c>
      <c r="DL40" s="321">
        <v>51</v>
      </c>
      <c r="DM40" s="321">
        <v>13</v>
      </c>
      <c r="DN40" s="321">
        <v>61</v>
      </c>
      <c r="DO40" s="321">
        <v>55</v>
      </c>
      <c r="DP40" s="321">
        <v>38</v>
      </c>
      <c r="DQ40" s="321">
        <v>117</v>
      </c>
      <c r="DR40" s="321">
        <v>48</v>
      </c>
      <c r="DS40" s="321">
        <v>40</v>
      </c>
      <c r="DT40" s="473">
        <v>70</v>
      </c>
      <c r="DU40" s="321">
        <v>0</v>
      </c>
      <c r="DV40" s="321">
        <v>0</v>
      </c>
      <c r="DW40" s="321">
        <v>0</v>
      </c>
      <c r="DX40" s="321">
        <v>0</v>
      </c>
      <c r="DY40" s="321">
        <v>0</v>
      </c>
      <c r="DZ40" s="321">
        <v>0</v>
      </c>
      <c r="EA40" s="321">
        <v>0</v>
      </c>
      <c r="EB40" s="321">
        <v>0</v>
      </c>
      <c r="EC40" s="321">
        <v>0</v>
      </c>
      <c r="ED40" s="321">
        <v>0</v>
      </c>
      <c r="EE40" s="321">
        <v>0</v>
      </c>
      <c r="EF40" s="321">
        <v>0</v>
      </c>
      <c r="EG40" s="321">
        <v>0</v>
      </c>
      <c r="EH40" s="321">
        <v>0</v>
      </c>
      <c r="EI40" s="321">
        <v>0</v>
      </c>
      <c r="EJ40" s="321">
        <v>0</v>
      </c>
      <c r="EK40" s="321">
        <v>0</v>
      </c>
      <c r="EL40" s="321">
        <v>0</v>
      </c>
      <c r="EM40" s="321">
        <v>0</v>
      </c>
      <c r="EN40" s="473">
        <v>0</v>
      </c>
    </row>
    <row r="41" spans="1:144" s="320" customFormat="1" ht="19.5" customHeight="1" x14ac:dyDescent="0.2">
      <c r="A41" s="321" t="s">
        <v>228</v>
      </c>
      <c r="B41" s="321" t="s">
        <v>219</v>
      </c>
      <c r="C41" s="321">
        <v>6652</v>
      </c>
      <c r="D41" s="86">
        <v>23217</v>
      </c>
      <c r="E41" s="321">
        <v>229</v>
      </c>
      <c r="F41" s="321">
        <v>540</v>
      </c>
      <c r="G41" s="321">
        <v>14</v>
      </c>
      <c r="H41" s="321">
        <v>99</v>
      </c>
      <c r="I41" s="321">
        <v>34</v>
      </c>
      <c r="J41" s="321">
        <v>59</v>
      </c>
      <c r="K41" s="321">
        <v>106</v>
      </c>
      <c r="L41" s="321">
        <v>6</v>
      </c>
      <c r="M41" s="321">
        <v>44</v>
      </c>
      <c r="N41" s="321">
        <v>10</v>
      </c>
      <c r="O41" s="321">
        <v>23</v>
      </c>
      <c r="P41" s="321">
        <v>17</v>
      </c>
      <c r="Q41" s="321">
        <v>6</v>
      </c>
      <c r="R41" s="321">
        <v>7</v>
      </c>
      <c r="S41" s="321">
        <v>5</v>
      </c>
      <c r="T41" s="321">
        <v>20</v>
      </c>
      <c r="U41" s="321">
        <v>27</v>
      </c>
      <c r="V41" s="321">
        <v>29</v>
      </c>
      <c r="W41" s="321">
        <v>7</v>
      </c>
      <c r="X41" s="473">
        <v>27</v>
      </c>
      <c r="Y41" s="321">
        <v>1328</v>
      </c>
      <c r="Z41" s="321">
        <v>4542</v>
      </c>
      <c r="AA41" s="321">
        <v>81</v>
      </c>
      <c r="AB41" s="321">
        <v>860</v>
      </c>
      <c r="AC41" s="321">
        <v>404</v>
      </c>
      <c r="AD41" s="321">
        <v>614</v>
      </c>
      <c r="AE41" s="321">
        <v>862</v>
      </c>
      <c r="AF41" s="321">
        <v>59</v>
      </c>
      <c r="AG41" s="321">
        <v>325</v>
      </c>
      <c r="AH41" s="321">
        <v>92</v>
      </c>
      <c r="AI41" s="321">
        <v>115</v>
      </c>
      <c r="AJ41" s="321">
        <v>122</v>
      </c>
      <c r="AK41" s="321">
        <v>43</v>
      </c>
      <c r="AL41" s="321">
        <v>21</v>
      </c>
      <c r="AM41" s="321">
        <v>103</v>
      </c>
      <c r="AN41" s="321">
        <v>112</v>
      </c>
      <c r="AO41" s="321">
        <v>202</v>
      </c>
      <c r="AP41" s="321">
        <v>207</v>
      </c>
      <c r="AQ41" s="321">
        <v>63</v>
      </c>
      <c r="AR41" s="473">
        <v>257</v>
      </c>
      <c r="AS41" s="321">
        <v>1003</v>
      </c>
      <c r="AT41" s="321">
        <v>3759</v>
      </c>
      <c r="AU41" s="321">
        <v>69</v>
      </c>
      <c r="AV41" s="321">
        <v>690</v>
      </c>
      <c r="AW41" s="321">
        <v>338</v>
      </c>
      <c r="AX41" s="321">
        <v>478</v>
      </c>
      <c r="AY41" s="321">
        <v>735</v>
      </c>
      <c r="AZ41" s="321">
        <v>30</v>
      </c>
      <c r="BA41" s="321">
        <v>241</v>
      </c>
      <c r="BB41" s="321">
        <v>74</v>
      </c>
      <c r="BC41" s="321">
        <v>90</v>
      </c>
      <c r="BD41" s="321">
        <v>104</v>
      </c>
      <c r="BE41" s="321">
        <v>29</v>
      </c>
      <c r="BF41" s="321">
        <v>144</v>
      </c>
      <c r="BG41" s="321">
        <v>122</v>
      </c>
      <c r="BH41" s="321">
        <v>94</v>
      </c>
      <c r="BI41" s="321">
        <v>182</v>
      </c>
      <c r="BJ41" s="321">
        <v>145</v>
      </c>
      <c r="BK41" s="321">
        <v>54</v>
      </c>
      <c r="BL41" s="473">
        <v>140</v>
      </c>
      <c r="BM41" s="321">
        <v>3916</v>
      </c>
      <c r="BN41" s="321">
        <v>13753</v>
      </c>
      <c r="BO41" s="321">
        <v>222</v>
      </c>
      <c r="BP41" s="321">
        <v>2651</v>
      </c>
      <c r="BQ41" s="321">
        <v>1490</v>
      </c>
      <c r="BR41" s="321">
        <v>1822</v>
      </c>
      <c r="BS41" s="321">
        <v>2708</v>
      </c>
      <c r="BT41" s="321">
        <v>163</v>
      </c>
      <c r="BU41" s="321">
        <v>1011</v>
      </c>
      <c r="BV41" s="321">
        <v>241</v>
      </c>
      <c r="BW41" s="321">
        <v>342</v>
      </c>
      <c r="BX41" s="321">
        <v>331</v>
      </c>
      <c r="BY41" s="321">
        <v>91</v>
      </c>
      <c r="BZ41" s="321">
        <v>133</v>
      </c>
      <c r="CA41" s="321">
        <v>320</v>
      </c>
      <c r="CB41" s="321">
        <v>323</v>
      </c>
      <c r="CC41" s="321">
        <v>661</v>
      </c>
      <c r="CD41" s="321">
        <v>506</v>
      </c>
      <c r="CE41" s="321">
        <v>186</v>
      </c>
      <c r="CF41" s="473">
        <v>552</v>
      </c>
      <c r="CG41" s="321">
        <v>137</v>
      </c>
      <c r="CH41" s="321">
        <v>482</v>
      </c>
      <c r="CI41" s="321">
        <v>12</v>
      </c>
      <c r="CJ41" s="321">
        <v>90</v>
      </c>
      <c r="CK41" s="321">
        <v>50</v>
      </c>
      <c r="CL41" s="321">
        <v>60</v>
      </c>
      <c r="CM41" s="321">
        <v>88</v>
      </c>
      <c r="CN41" s="321">
        <v>3</v>
      </c>
      <c r="CO41" s="321">
        <v>33</v>
      </c>
      <c r="CP41" s="321">
        <v>8</v>
      </c>
      <c r="CQ41" s="321">
        <v>16</v>
      </c>
      <c r="CR41" s="321">
        <v>16</v>
      </c>
      <c r="CS41" s="321">
        <v>2</v>
      </c>
      <c r="CT41" s="321">
        <v>8</v>
      </c>
      <c r="CU41" s="321">
        <v>11</v>
      </c>
      <c r="CV41" s="321">
        <v>11</v>
      </c>
      <c r="CW41" s="321">
        <v>26</v>
      </c>
      <c r="CX41" s="321">
        <v>19</v>
      </c>
      <c r="CY41" s="321">
        <v>8</v>
      </c>
      <c r="CZ41" s="473">
        <v>21</v>
      </c>
      <c r="DA41" s="321">
        <v>39</v>
      </c>
      <c r="DB41" s="321">
        <v>141</v>
      </c>
      <c r="DC41" s="321">
        <v>1</v>
      </c>
      <c r="DD41" s="321">
        <v>24</v>
      </c>
      <c r="DE41" s="321">
        <v>11</v>
      </c>
      <c r="DF41" s="321">
        <v>20</v>
      </c>
      <c r="DG41" s="321">
        <v>23</v>
      </c>
      <c r="DH41" s="321">
        <v>1</v>
      </c>
      <c r="DI41" s="321">
        <v>13</v>
      </c>
      <c r="DJ41" s="321">
        <v>2</v>
      </c>
      <c r="DK41" s="321">
        <v>4</v>
      </c>
      <c r="DL41" s="321">
        <v>1</v>
      </c>
      <c r="DM41" s="321">
        <v>2</v>
      </c>
      <c r="DN41" s="321">
        <v>4</v>
      </c>
      <c r="DO41" s="321">
        <v>7</v>
      </c>
      <c r="DP41" s="321">
        <v>2</v>
      </c>
      <c r="DQ41" s="321">
        <v>12</v>
      </c>
      <c r="DR41" s="321">
        <v>5</v>
      </c>
      <c r="DS41" s="321">
        <v>3</v>
      </c>
      <c r="DT41" s="473">
        <v>6</v>
      </c>
      <c r="DU41" s="321">
        <v>0</v>
      </c>
      <c r="DV41" s="321">
        <v>0</v>
      </c>
      <c r="DW41" s="321">
        <v>0</v>
      </c>
      <c r="DX41" s="321">
        <v>0</v>
      </c>
      <c r="DY41" s="321">
        <v>0</v>
      </c>
      <c r="DZ41" s="321">
        <v>0</v>
      </c>
      <c r="EA41" s="321">
        <v>0</v>
      </c>
      <c r="EB41" s="321">
        <v>0</v>
      </c>
      <c r="EC41" s="321">
        <v>0</v>
      </c>
      <c r="ED41" s="321">
        <v>0</v>
      </c>
      <c r="EE41" s="321">
        <v>0</v>
      </c>
      <c r="EF41" s="321">
        <v>0</v>
      </c>
      <c r="EG41" s="321">
        <v>0</v>
      </c>
      <c r="EH41" s="321">
        <v>0</v>
      </c>
      <c r="EI41" s="321">
        <v>0</v>
      </c>
      <c r="EJ41" s="321">
        <v>0</v>
      </c>
      <c r="EK41" s="321">
        <v>0</v>
      </c>
      <c r="EL41" s="321">
        <v>0</v>
      </c>
      <c r="EM41" s="321">
        <v>0</v>
      </c>
      <c r="EN41" s="473">
        <v>0</v>
      </c>
    </row>
    <row r="42" spans="1:144" s="320" customFormat="1" ht="19.5" customHeight="1" x14ac:dyDescent="0.2">
      <c r="A42" s="321" t="s">
        <v>228</v>
      </c>
      <c r="B42" s="321" t="s">
        <v>220</v>
      </c>
      <c r="C42" s="321">
        <v>25643</v>
      </c>
      <c r="D42" s="86">
        <v>91504</v>
      </c>
      <c r="E42" s="321">
        <v>835</v>
      </c>
      <c r="F42" s="321">
        <v>2313</v>
      </c>
      <c r="G42" s="321">
        <v>46</v>
      </c>
      <c r="H42" s="321">
        <v>441</v>
      </c>
      <c r="I42" s="321">
        <v>184</v>
      </c>
      <c r="J42" s="321">
        <v>272</v>
      </c>
      <c r="K42" s="321">
        <v>457</v>
      </c>
      <c r="L42" s="321">
        <v>28</v>
      </c>
      <c r="M42" s="321">
        <v>158</v>
      </c>
      <c r="N42" s="321">
        <v>47</v>
      </c>
      <c r="O42" s="321">
        <v>62</v>
      </c>
      <c r="P42" s="321">
        <v>61</v>
      </c>
      <c r="Q42" s="321">
        <v>21</v>
      </c>
      <c r="R42" s="321">
        <v>28</v>
      </c>
      <c r="S42" s="321">
        <v>53</v>
      </c>
      <c r="T42" s="321">
        <v>66</v>
      </c>
      <c r="U42" s="321">
        <v>122</v>
      </c>
      <c r="V42" s="321">
        <v>94</v>
      </c>
      <c r="W42" s="321">
        <v>44</v>
      </c>
      <c r="X42" s="473">
        <v>129</v>
      </c>
      <c r="Y42" s="321">
        <v>5284</v>
      </c>
      <c r="Z42" s="321">
        <v>18527</v>
      </c>
      <c r="AA42" s="321">
        <v>304</v>
      </c>
      <c r="AB42" s="321">
        <v>3474</v>
      </c>
      <c r="AC42" s="321">
        <v>1579</v>
      </c>
      <c r="AD42" s="321">
        <v>2415</v>
      </c>
      <c r="AE42" s="321">
        <v>3555</v>
      </c>
      <c r="AF42" s="321">
        <v>196</v>
      </c>
      <c r="AG42" s="321">
        <v>1317</v>
      </c>
      <c r="AH42" s="321">
        <v>454</v>
      </c>
      <c r="AI42" s="321">
        <v>499</v>
      </c>
      <c r="AJ42" s="321">
        <v>470</v>
      </c>
      <c r="AK42" s="321">
        <v>131</v>
      </c>
      <c r="AL42" s="321">
        <v>94</v>
      </c>
      <c r="AM42" s="321">
        <v>403</v>
      </c>
      <c r="AN42" s="321">
        <v>529</v>
      </c>
      <c r="AO42" s="321">
        <v>972</v>
      </c>
      <c r="AP42" s="321">
        <v>814</v>
      </c>
      <c r="AQ42" s="321">
        <v>359</v>
      </c>
      <c r="AR42" s="473">
        <v>962</v>
      </c>
      <c r="AS42" s="321">
        <v>3673</v>
      </c>
      <c r="AT42" s="321">
        <v>13929</v>
      </c>
      <c r="AU42" s="321">
        <v>243</v>
      </c>
      <c r="AV42" s="321">
        <v>2539</v>
      </c>
      <c r="AW42" s="321">
        <v>1231</v>
      </c>
      <c r="AX42" s="321">
        <v>1805</v>
      </c>
      <c r="AY42" s="321">
        <v>2631</v>
      </c>
      <c r="AZ42" s="321">
        <v>116</v>
      </c>
      <c r="BA42" s="321">
        <v>927</v>
      </c>
      <c r="BB42" s="321">
        <v>321</v>
      </c>
      <c r="BC42" s="321">
        <v>312</v>
      </c>
      <c r="BD42" s="321">
        <v>297</v>
      </c>
      <c r="BE42" s="321">
        <v>127</v>
      </c>
      <c r="BF42" s="321">
        <v>534</v>
      </c>
      <c r="BG42" s="321">
        <v>445</v>
      </c>
      <c r="BH42" s="321">
        <v>421</v>
      </c>
      <c r="BI42" s="321">
        <v>676</v>
      </c>
      <c r="BJ42" s="321">
        <v>491</v>
      </c>
      <c r="BK42" s="321">
        <v>233</v>
      </c>
      <c r="BL42" s="473">
        <v>580</v>
      </c>
      <c r="BM42" s="321">
        <v>14866</v>
      </c>
      <c r="BN42" s="321">
        <v>52981</v>
      </c>
      <c r="BO42" s="321">
        <v>866</v>
      </c>
      <c r="BP42" s="321">
        <v>9996</v>
      </c>
      <c r="BQ42" s="321">
        <v>5442</v>
      </c>
      <c r="BR42" s="321">
        <v>6905</v>
      </c>
      <c r="BS42" s="321">
        <v>10412</v>
      </c>
      <c r="BT42" s="321">
        <v>531</v>
      </c>
      <c r="BU42" s="321">
        <v>3989</v>
      </c>
      <c r="BV42" s="321">
        <v>1119</v>
      </c>
      <c r="BW42" s="321">
        <v>1130</v>
      </c>
      <c r="BX42" s="321">
        <v>1195</v>
      </c>
      <c r="BY42" s="321">
        <v>365</v>
      </c>
      <c r="BZ42" s="321">
        <v>594</v>
      </c>
      <c r="CA42" s="321">
        <v>1220</v>
      </c>
      <c r="CB42" s="321">
        <v>1397</v>
      </c>
      <c r="CC42" s="321">
        <v>2762</v>
      </c>
      <c r="CD42" s="321">
        <v>1881</v>
      </c>
      <c r="CE42" s="321">
        <v>960</v>
      </c>
      <c r="CF42" s="473">
        <v>2217</v>
      </c>
      <c r="CG42" s="321">
        <v>869</v>
      </c>
      <c r="CH42" s="321">
        <v>3281</v>
      </c>
      <c r="CI42" s="321">
        <v>59</v>
      </c>
      <c r="CJ42" s="321">
        <v>616</v>
      </c>
      <c r="CK42" s="321">
        <v>340</v>
      </c>
      <c r="CL42" s="321">
        <v>414</v>
      </c>
      <c r="CM42" s="321">
        <v>623</v>
      </c>
      <c r="CN42" s="321">
        <v>36</v>
      </c>
      <c r="CO42" s="321">
        <v>241</v>
      </c>
      <c r="CP42" s="321">
        <v>86</v>
      </c>
      <c r="CQ42" s="321">
        <v>78</v>
      </c>
      <c r="CR42" s="321">
        <v>81</v>
      </c>
      <c r="CS42" s="321">
        <v>17</v>
      </c>
      <c r="CT42" s="321">
        <v>29</v>
      </c>
      <c r="CU42" s="321">
        <v>77</v>
      </c>
      <c r="CV42" s="321">
        <v>88</v>
      </c>
      <c r="CW42" s="321">
        <v>177</v>
      </c>
      <c r="CX42" s="321">
        <v>117</v>
      </c>
      <c r="CY42" s="321">
        <v>63</v>
      </c>
      <c r="CZ42" s="473">
        <v>139</v>
      </c>
      <c r="DA42" s="321">
        <v>116</v>
      </c>
      <c r="DB42" s="321">
        <v>473</v>
      </c>
      <c r="DC42" s="321">
        <v>10</v>
      </c>
      <c r="DD42" s="321">
        <v>77</v>
      </c>
      <c r="DE42" s="321">
        <v>38</v>
      </c>
      <c r="DF42" s="321">
        <v>58</v>
      </c>
      <c r="DG42" s="321">
        <v>84</v>
      </c>
      <c r="DH42" s="321">
        <v>9</v>
      </c>
      <c r="DI42" s="321">
        <v>30</v>
      </c>
      <c r="DJ42" s="321">
        <v>10</v>
      </c>
      <c r="DK42" s="321">
        <v>19</v>
      </c>
      <c r="DL42" s="321">
        <v>19</v>
      </c>
      <c r="DM42" s="321">
        <v>11</v>
      </c>
      <c r="DN42" s="321">
        <v>15</v>
      </c>
      <c r="DO42" s="321">
        <v>16</v>
      </c>
      <c r="DP42" s="321">
        <v>11</v>
      </c>
      <c r="DQ42" s="321">
        <v>22</v>
      </c>
      <c r="DR42" s="321">
        <v>14</v>
      </c>
      <c r="DS42" s="321">
        <v>7</v>
      </c>
      <c r="DT42" s="473">
        <v>23</v>
      </c>
      <c r="DU42" s="321">
        <v>0</v>
      </c>
      <c r="DV42" s="321">
        <v>0</v>
      </c>
      <c r="DW42" s="321">
        <v>0</v>
      </c>
      <c r="DX42" s="321">
        <v>0</v>
      </c>
      <c r="DY42" s="321">
        <v>0</v>
      </c>
      <c r="DZ42" s="321">
        <v>0</v>
      </c>
      <c r="EA42" s="321">
        <v>0</v>
      </c>
      <c r="EB42" s="321">
        <v>0</v>
      </c>
      <c r="EC42" s="321">
        <v>0</v>
      </c>
      <c r="ED42" s="321">
        <v>0</v>
      </c>
      <c r="EE42" s="321">
        <v>0</v>
      </c>
      <c r="EF42" s="321">
        <v>0</v>
      </c>
      <c r="EG42" s="321">
        <v>0</v>
      </c>
      <c r="EH42" s="321">
        <v>0</v>
      </c>
      <c r="EI42" s="321">
        <v>0</v>
      </c>
      <c r="EJ42" s="321">
        <v>0</v>
      </c>
      <c r="EK42" s="321">
        <v>0</v>
      </c>
      <c r="EL42" s="321">
        <v>0</v>
      </c>
      <c r="EM42" s="321">
        <v>0</v>
      </c>
      <c r="EN42" s="473">
        <v>0</v>
      </c>
    </row>
    <row r="43" spans="1:144" s="320" customFormat="1" ht="19.5" customHeight="1" x14ac:dyDescent="0.2">
      <c r="A43" s="79" t="s">
        <v>228</v>
      </c>
      <c r="B43" s="79" t="s">
        <v>221</v>
      </c>
      <c r="C43" s="79">
        <v>22251</v>
      </c>
      <c r="D43" s="87">
        <v>72175</v>
      </c>
      <c r="E43" s="79">
        <v>572</v>
      </c>
      <c r="F43" s="79">
        <v>1353</v>
      </c>
      <c r="G43" s="79">
        <v>28</v>
      </c>
      <c r="H43" s="79">
        <v>247</v>
      </c>
      <c r="I43" s="79">
        <v>104</v>
      </c>
      <c r="J43" s="79">
        <v>148</v>
      </c>
      <c r="K43" s="79">
        <v>263</v>
      </c>
      <c r="L43" s="79">
        <v>13</v>
      </c>
      <c r="M43" s="79">
        <v>100</v>
      </c>
      <c r="N43" s="79">
        <v>42</v>
      </c>
      <c r="O43" s="79">
        <v>33</v>
      </c>
      <c r="P43" s="79">
        <v>46</v>
      </c>
      <c r="Q43" s="79">
        <v>7</v>
      </c>
      <c r="R43" s="79">
        <v>24</v>
      </c>
      <c r="S43" s="79">
        <v>33</v>
      </c>
      <c r="T43" s="79">
        <v>44</v>
      </c>
      <c r="U43" s="79">
        <v>53</v>
      </c>
      <c r="V43" s="79">
        <v>68</v>
      </c>
      <c r="W43" s="79">
        <v>25</v>
      </c>
      <c r="X43" s="474">
        <v>75</v>
      </c>
      <c r="Y43" s="79">
        <v>4495</v>
      </c>
      <c r="Z43" s="79">
        <v>14465</v>
      </c>
      <c r="AA43" s="79">
        <v>275</v>
      </c>
      <c r="AB43" s="79">
        <v>2494</v>
      </c>
      <c r="AC43" s="79">
        <v>1151</v>
      </c>
      <c r="AD43" s="79">
        <v>1782</v>
      </c>
      <c r="AE43" s="79">
        <v>2615</v>
      </c>
      <c r="AF43" s="79">
        <v>124</v>
      </c>
      <c r="AG43" s="79">
        <v>937</v>
      </c>
      <c r="AH43" s="79">
        <v>525</v>
      </c>
      <c r="AI43" s="79">
        <v>502</v>
      </c>
      <c r="AJ43" s="79">
        <v>536</v>
      </c>
      <c r="AK43" s="79">
        <v>124</v>
      </c>
      <c r="AL43" s="79">
        <v>82</v>
      </c>
      <c r="AM43" s="79">
        <v>374</v>
      </c>
      <c r="AN43" s="79">
        <v>478</v>
      </c>
      <c r="AO43" s="79">
        <v>593</v>
      </c>
      <c r="AP43" s="79">
        <v>740</v>
      </c>
      <c r="AQ43" s="79">
        <v>241</v>
      </c>
      <c r="AR43" s="474">
        <v>892</v>
      </c>
      <c r="AS43" s="79">
        <v>4105</v>
      </c>
      <c r="AT43" s="79">
        <v>14499</v>
      </c>
      <c r="AU43" s="79">
        <v>291</v>
      </c>
      <c r="AV43" s="79">
        <v>2458</v>
      </c>
      <c r="AW43" s="79">
        <v>1130</v>
      </c>
      <c r="AX43" s="79">
        <v>1776</v>
      </c>
      <c r="AY43" s="79">
        <v>2613</v>
      </c>
      <c r="AZ43" s="79">
        <v>122</v>
      </c>
      <c r="BA43" s="79">
        <v>915</v>
      </c>
      <c r="BB43" s="79">
        <v>456</v>
      </c>
      <c r="BC43" s="79">
        <v>398</v>
      </c>
      <c r="BD43" s="79">
        <v>400</v>
      </c>
      <c r="BE43" s="79">
        <v>171</v>
      </c>
      <c r="BF43" s="79">
        <v>609</v>
      </c>
      <c r="BG43" s="79">
        <v>511</v>
      </c>
      <c r="BH43" s="79">
        <v>430</v>
      </c>
      <c r="BI43" s="79">
        <v>636</v>
      </c>
      <c r="BJ43" s="79">
        <v>619</v>
      </c>
      <c r="BK43" s="79">
        <v>254</v>
      </c>
      <c r="BL43" s="474">
        <v>710</v>
      </c>
      <c r="BM43" s="79">
        <v>12368</v>
      </c>
      <c r="BN43" s="79">
        <v>39370</v>
      </c>
      <c r="BO43" s="79">
        <v>658</v>
      </c>
      <c r="BP43" s="79">
        <v>7203</v>
      </c>
      <c r="BQ43" s="79">
        <v>3673</v>
      </c>
      <c r="BR43" s="79">
        <v>4954</v>
      </c>
      <c r="BS43" s="79">
        <v>7572</v>
      </c>
      <c r="BT43" s="79">
        <v>341</v>
      </c>
      <c r="BU43" s="79">
        <v>2697</v>
      </c>
      <c r="BV43" s="79">
        <v>1156</v>
      </c>
      <c r="BW43" s="79">
        <v>1027</v>
      </c>
      <c r="BX43" s="79">
        <v>1142</v>
      </c>
      <c r="BY43" s="79">
        <v>265</v>
      </c>
      <c r="BZ43" s="79">
        <v>482</v>
      </c>
      <c r="CA43" s="79">
        <v>1102</v>
      </c>
      <c r="CB43" s="79">
        <v>1121</v>
      </c>
      <c r="CC43" s="79">
        <v>1762</v>
      </c>
      <c r="CD43" s="79">
        <v>1586</v>
      </c>
      <c r="CE43" s="79">
        <v>703</v>
      </c>
      <c r="CF43" s="474">
        <v>1926</v>
      </c>
      <c r="CG43" s="79">
        <v>560</v>
      </c>
      <c r="CH43" s="79">
        <v>1926</v>
      </c>
      <c r="CI43" s="79">
        <v>40</v>
      </c>
      <c r="CJ43" s="79">
        <v>331</v>
      </c>
      <c r="CK43" s="79">
        <v>184</v>
      </c>
      <c r="CL43" s="79">
        <v>231</v>
      </c>
      <c r="CM43" s="79">
        <v>361</v>
      </c>
      <c r="CN43" s="79">
        <v>15</v>
      </c>
      <c r="CO43" s="79">
        <v>149</v>
      </c>
      <c r="CP43" s="79">
        <v>65</v>
      </c>
      <c r="CQ43" s="79">
        <v>52</v>
      </c>
      <c r="CR43" s="79">
        <v>75</v>
      </c>
      <c r="CS43" s="79">
        <v>21</v>
      </c>
      <c r="CT43" s="79">
        <v>17</v>
      </c>
      <c r="CU43" s="79">
        <v>58</v>
      </c>
      <c r="CV43" s="79">
        <v>66</v>
      </c>
      <c r="CW43" s="79">
        <v>80</v>
      </c>
      <c r="CX43" s="79">
        <v>71</v>
      </c>
      <c r="CY43" s="79">
        <v>29</v>
      </c>
      <c r="CZ43" s="474">
        <v>81</v>
      </c>
      <c r="DA43" s="514">
        <v>151</v>
      </c>
      <c r="DB43" s="79">
        <v>562</v>
      </c>
      <c r="DC43" s="79">
        <v>10</v>
      </c>
      <c r="DD43" s="79">
        <v>83</v>
      </c>
      <c r="DE43" s="79">
        <v>47</v>
      </c>
      <c r="DF43" s="79">
        <v>72</v>
      </c>
      <c r="DG43" s="79">
        <v>94</v>
      </c>
      <c r="DH43" s="79">
        <v>8</v>
      </c>
      <c r="DI43" s="79">
        <v>42</v>
      </c>
      <c r="DJ43" s="79">
        <v>17</v>
      </c>
      <c r="DK43" s="79">
        <v>20</v>
      </c>
      <c r="DL43" s="79">
        <v>19</v>
      </c>
      <c r="DM43" s="79">
        <v>8</v>
      </c>
      <c r="DN43" s="79">
        <v>18</v>
      </c>
      <c r="DO43" s="79">
        <v>20</v>
      </c>
      <c r="DP43" s="79">
        <v>23</v>
      </c>
      <c r="DQ43" s="79">
        <v>20</v>
      </c>
      <c r="DR43" s="79">
        <v>26</v>
      </c>
      <c r="DS43" s="79">
        <v>8</v>
      </c>
      <c r="DT43" s="474">
        <v>27</v>
      </c>
      <c r="DU43" s="514">
        <v>0</v>
      </c>
      <c r="DV43" s="79">
        <v>0</v>
      </c>
      <c r="DW43" s="79">
        <v>0</v>
      </c>
      <c r="DX43" s="79">
        <v>0</v>
      </c>
      <c r="DY43" s="79">
        <v>0</v>
      </c>
      <c r="DZ43" s="79">
        <v>0</v>
      </c>
      <c r="EA43" s="79">
        <v>0</v>
      </c>
      <c r="EB43" s="79">
        <v>0</v>
      </c>
      <c r="EC43" s="79">
        <v>0</v>
      </c>
      <c r="ED43" s="79">
        <v>0</v>
      </c>
      <c r="EE43" s="79">
        <v>0</v>
      </c>
      <c r="EF43" s="79">
        <v>0</v>
      </c>
      <c r="EG43" s="79">
        <v>0</v>
      </c>
      <c r="EH43" s="79">
        <v>0</v>
      </c>
      <c r="EI43" s="79">
        <v>0</v>
      </c>
      <c r="EJ43" s="79">
        <v>0</v>
      </c>
      <c r="EK43" s="79">
        <v>0</v>
      </c>
      <c r="EL43" s="79">
        <v>0</v>
      </c>
      <c r="EM43" s="79">
        <v>0</v>
      </c>
      <c r="EN43" s="474">
        <v>0</v>
      </c>
    </row>
    <row r="44" spans="1:144" s="320" customFormat="1" ht="19.5" customHeight="1" x14ac:dyDescent="0.2">
      <c r="A44" s="162" t="s">
        <v>368</v>
      </c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  <c r="R44" s="321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  <c r="AC44" s="321"/>
      <c r="AD44" s="321"/>
      <c r="AE44" s="321"/>
      <c r="AF44" s="321"/>
      <c r="AG44" s="321"/>
      <c r="AH44" s="321"/>
      <c r="AI44" s="321"/>
      <c r="AJ44" s="321"/>
      <c r="AK44" s="321"/>
      <c r="AL44" s="321"/>
      <c r="AM44" s="321"/>
      <c r="AN44" s="321"/>
      <c r="AO44" s="321"/>
      <c r="AP44" s="321"/>
      <c r="AQ44" s="321"/>
      <c r="AR44" s="321"/>
      <c r="AS44" s="321"/>
      <c r="AT44" s="321"/>
      <c r="AU44" s="321"/>
      <c r="AV44" s="321"/>
      <c r="AW44" s="321"/>
      <c r="AX44" s="321"/>
      <c r="AY44" s="321"/>
      <c r="AZ44" s="321"/>
      <c r="BA44" s="321"/>
      <c r="BB44" s="321"/>
      <c r="BC44" s="321"/>
      <c r="BD44" s="321"/>
      <c r="BE44" s="321"/>
      <c r="BF44" s="321"/>
      <c r="BG44" s="321"/>
      <c r="BH44" s="321"/>
      <c r="BI44" s="321"/>
      <c r="BJ44" s="321"/>
      <c r="BK44" s="321"/>
      <c r="BL44" s="321"/>
      <c r="BM44" s="321"/>
      <c r="BN44" s="321"/>
      <c r="BO44" s="321"/>
      <c r="BP44" s="321"/>
      <c r="BQ44" s="321"/>
      <c r="BR44" s="321"/>
      <c r="BS44" s="321"/>
      <c r="BT44" s="321"/>
      <c r="BU44" s="321"/>
      <c r="BV44" s="321"/>
      <c r="BW44" s="321"/>
      <c r="BX44" s="321"/>
      <c r="BY44" s="321"/>
      <c r="BZ44" s="321"/>
      <c r="CA44" s="321"/>
      <c r="CB44" s="321"/>
      <c r="CC44" s="321"/>
      <c r="CD44" s="321"/>
      <c r="CE44" s="321"/>
      <c r="CF44" s="321"/>
      <c r="CG44" s="321"/>
      <c r="CH44" s="321"/>
      <c r="CI44" s="321"/>
      <c r="CJ44" s="321"/>
      <c r="CK44" s="321"/>
      <c r="CL44" s="321"/>
      <c r="CM44" s="321"/>
      <c r="CN44" s="321"/>
      <c r="CO44" s="321"/>
      <c r="CP44" s="321"/>
      <c r="CQ44" s="321"/>
      <c r="CR44" s="321"/>
      <c r="CS44" s="321"/>
      <c r="CT44" s="321"/>
      <c r="CU44" s="321"/>
      <c r="CV44" s="321"/>
      <c r="CW44" s="321"/>
      <c r="CX44" s="321"/>
      <c r="CY44" s="321"/>
      <c r="CZ44" s="321"/>
      <c r="DA44" s="321"/>
      <c r="DB44" s="321"/>
      <c r="DC44" s="321"/>
      <c r="DD44" s="321"/>
      <c r="DE44" s="321"/>
      <c r="DF44" s="321"/>
      <c r="DG44" s="321"/>
      <c r="DH44" s="321"/>
      <c r="DI44" s="321"/>
      <c r="DJ44" s="321"/>
      <c r="DK44" s="321"/>
      <c r="DL44" s="321"/>
      <c r="DM44" s="321"/>
      <c r="DN44" s="321"/>
      <c r="DO44" s="321"/>
      <c r="DP44" s="321"/>
      <c r="DQ44" s="321"/>
    </row>
    <row r="45" spans="1:144" s="320" customFormat="1" ht="19.5" customHeight="1" x14ac:dyDescent="0.2"/>
    <row r="46" spans="1:144" s="320" customFormat="1" ht="19.5" customHeight="1" x14ac:dyDescent="0.2"/>
    <row r="47" spans="1:144" s="320" customFormat="1" ht="19.5" customHeight="1" x14ac:dyDescent="0.2"/>
    <row r="48" spans="1:144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</sheetData>
  <mergeCells count="20">
    <mergeCell ref="C6:T6"/>
    <mergeCell ref="D7:T7"/>
    <mergeCell ref="U6:EN6"/>
    <mergeCell ref="U7:EN7"/>
    <mergeCell ref="A2:T2"/>
    <mergeCell ref="CG8:CZ8"/>
    <mergeCell ref="BM8:CF8"/>
    <mergeCell ref="AS8:BL8"/>
    <mergeCell ref="U1:EN4"/>
    <mergeCell ref="DR5:EN5"/>
    <mergeCell ref="A3:T3"/>
    <mergeCell ref="E8:X8"/>
    <mergeCell ref="A6:A9"/>
    <mergeCell ref="Y8:AR8"/>
    <mergeCell ref="B6:B9"/>
    <mergeCell ref="D8:D9"/>
    <mergeCell ref="DU8:EN8"/>
    <mergeCell ref="C7:C9"/>
    <mergeCell ref="DA8:DT8"/>
    <mergeCell ref="A4:T4"/>
  </mergeCells>
  <hyperlinks>
    <hyperlink ref="A1" location="Sumário!A23" display="Voltar ao sumário" xr:uid="{00000000-0004-0000-1700-000000000000}"/>
  </hyperlinks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Planilha25"/>
  <dimension ref="A1:P567"/>
  <sheetViews>
    <sheetView zoomScale="85" zoomScaleNormal="85" workbookViewId="0">
      <selection activeCell="A5" sqref="A5"/>
    </sheetView>
  </sheetViews>
  <sheetFormatPr defaultColWidth="9.140625" defaultRowHeight="19.5" customHeight="1" x14ac:dyDescent="0.2"/>
  <cols>
    <col min="1" max="1" width="25.85546875" style="322" customWidth="1"/>
    <col min="2" max="3" width="23.5703125" style="322" customWidth="1"/>
    <col min="4" max="16" width="19.28515625" style="322" customWidth="1"/>
    <col min="17" max="18" width="9.140625" style="322" customWidth="1"/>
    <col min="19" max="16384" width="9.140625" style="322"/>
  </cols>
  <sheetData>
    <row r="1" spans="1:16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</row>
    <row r="2" spans="1:16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  <c r="N2" s="587"/>
      <c r="O2" s="587"/>
      <c r="P2" s="587"/>
    </row>
    <row r="3" spans="1:16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  <c r="N3" s="592"/>
      <c r="O3" s="592"/>
      <c r="P3" s="592"/>
    </row>
    <row r="4" spans="1:16" s="278" customFormat="1" ht="29.25" customHeight="1" x14ac:dyDescent="0.2">
      <c r="A4" s="578" t="s">
        <v>891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  <c r="N4" s="590"/>
      <c r="O4" s="590"/>
      <c r="P4" s="590"/>
    </row>
    <row r="5" spans="1:16" s="278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</row>
    <row r="6" spans="1:16" s="321" customFormat="1" ht="19.5" customHeight="1" x14ac:dyDescent="0.25">
      <c r="A6" s="630" t="s">
        <v>186</v>
      </c>
      <c r="B6" s="632" t="s">
        <v>187</v>
      </c>
      <c r="C6" s="629" t="s">
        <v>318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602"/>
    </row>
    <row r="7" spans="1:16" s="321" customFormat="1" ht="19.5" customHeight="1" x14ac:dyDescent="0.25">
      <c r="A7" s="536"/>
      <c r="B7" s="564"/>
      <c r="C7" s="604" t="s">
        <v>224</v>
      </c>
      <c r="D7" s="604" t="s">
        <v>351</v>
      </c>
      <c r="E7" s="628" t="s">
        <v>372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602"/>
    </row>
    <row r="8" spans="1:16" s="321" customFormat="1" ht="19.5" customHeight="1" x14ac:dyDescent="0.25">
      <c r="A8" s="536"/>
      <c r="B8" s="564"/>
      <c r="C8" s="564"/>
      <c r="D8" s="564"/>
      <c r="E8" s="600" t="s">
        <v>233</v>
      </c>
      <c r="F8" s="565"/>
      <c r="G8" s="565"/>
      <c r="H8" s="565"/>
      <c r="I8" s="565"/>
      <c r="J8" s="559"/>
      <c r="K8" s="628" t="s">
        <v>232</v>
      </c>
      <c r="L8" s="565"/>
      <c r="M8" s="565"/>
      <c r="N8" s="565"/>
      <c r="O8" s="565"/>
      <c r="P8" s="602"/>
    </row>
    <row r="9" spans="1:16" s="321" customFormat="1" ht="36" customHeight="1" x14ac:dyDescent="0.2">
      <c r="A9" s="631"/>
      <c r="B9" s="633"/>
      <c r="C9" s="561"/>
      <c r="D9" s="561"/>
      <c r="E9" s="479" t="s">
        <v>224</v>
      </c>
      <c r="F9" s="479" t="s">
        <v>351</v>
      </c>
      <c r="G9" s="480" t="s">
        <v>373</v>
      </c>
      <c r="H9" s="480" t="s">
        <v>374</v>
      </c>
      <c r="I9" s="480" t="s">
        <v>375</v>
      </c>
      <c r="J9" s="480" t="s">
        <v>495</v>
      </c>
      <c r="K9" s="479" t="s">
        <v>224</v>
      </c>
      <c r="L9" s="479" t="s">
        <v>351</v>
      </c>
      <c r="M9" s="480" t="s">
        <v>373</v>
      </c>
      <c r="N9" s="480" t="s">
        <v>374</v>
      </c>
      <c r="O9" s="480" t="s">
        <v>375</v>
      </c>
      <c r="P9" s="505" t="s">
        <v>495</v>
      </c>
    </row>
    <row r="10" spans="1:16" s="321" customFormat="1" ht="19.5" customHeight="1" x14ac:dyDescent="0.2">
      <c r="A10" s="45"/>
      <c r="B10" s="9"/>
      <c r="C10" s="9"/>
      <c r="D10" s="9"/>
      <c r="E10" s="9"/>
      <c r="F10" s="9"/>
      <c r="G10" s="9"/>
      <c r="H10" s="9"/>
      <c r="I10" s="9"/>
      <c r="J10" s="477"/>
      <c r="K10" s="9"/>
      <c r="L10" s="9"/>
      <c r="M10" s="9"/>
      <c r="N10" s="9"/>
      <c r="O10" s="9"/>
      <c r="P10" s="477"/>
    </row>
    <row r="11" spans="1:16" s="249" customFormat="1" ht="19.5" customHeight="1" x14ac:dyDescent="0.2">
      <c r="A11" s="250" t="s">
        <v>189</v>
      </c>
      <c r="B11" s="250"/>
      <c r="C11" s="250">
        <v>895683</v>
      </c>
      <c r="D11" s="84">
        <v>2980781</v>
      </c>
      <c r="E11" s="250">
        <v>507181</v>
      </c>
      <c r="F11" s="250">
        <v>1693591</v>
      </c>
      <c r="G11" s="250">
        <v>495314</v>
      </c>
      <c r="H11" s="250">
        <v>435667</v>
      </c>
      <c r="I11" s="250">
        <v>444483</v>
      </c>
      <c r="J11" s="471">
        <v>318127</v>
      </c>
      <c r="K11" s="250">
        <v>388502</v>
      </c>
      <c r="L11" s="250">
        <v>1287190</v>
      </c>
      <c r="M11" s="250">
        <v>375410</v>
      </c>
      <c r="N11" s="250">
        <v>316624</v>
      </c>
      <c r="O11" s="250">
        <v>322428</v>
      </c>
      <c r="P11" s="471">
        <v>272728</v>
      </c>
    </row>
    <row r="12" spans="1:16" s="249" customFormat="1" ht="19.5" customHeight="1" x14ac:dyDescent="0.2">
      <c r="A12" s="248" t="s">
        <v>190</v>
      </c>
      <c r="B12" s="248"/>
      <c r="C12" s="248">
        <v>81173</v>
      </c>
      <c r="D12" s="85">
        <v>280382</v>
      </c>
      <c r="E12" s="248">
        <v>46139</v>
      </c>
      <c r="F12" s="248">
        <v>159260</v>
      </c>
      <c r="G12" s="248">
        <v>45225</v>
      </c>
      <c r="H12" s="248">
        <v>42083</v>
      </c>
      <c r="I12" s="248">
        <v>42786</v>
      </c>
      <c r="J12" s="472">
        <v>29166</v>
      </c>
      <c r="K12" s="248">
        <v>35034</v>
      </c>
      <c r="L12" s="248">
        <v>121122</v>
      </c>
      <c r="M12" s="248">
        <v>34092</v>
      </c>
      <c r="N12" s="248">
        <v>30614</v>
      </c>
      <c r="O12" s="248">
        <v>31405</v>
      </c>
      <c r="P12" s="472">
        <v>25011</v>
      </c>
    </row>
    <row r="13" spans="1:16" s="321" customFormat="1" ht="19.5" customHeight="1" x14ac:dyDescent="0.2">
      <c r="A13" s="321" t="s">
        <v>190</v>
      </c>
      <c r="B13" s="321" t="s">
        <v>191</v>
      </c>
      <c r="C13" s="321">
        <v>6075</v>
      </c>
      <c r="D13" s="86">
        <v>20478</v>
      </c>
      <c r="E13" s="321">
        <v>3393</v>
      </c>
      <c r="F13" s="321">
        <v>11472</v>
      </c>
      <c r="G13" s="321">
        <v>3324</v>
      </c>
      <c r="H13" s="321">
        <v>3051</v>
      </c>
      <c r="I13" s="321">
        <v>2996</v>
      </c>
      <c r="J13" s="473">
        <v>2101</v>
      </c>
      <c r="K13" s="321">
        <v>2682</v>
      </c>
      <c r="L13" s="321">
        <v>9006</v>
      </c>
      <c r="M13" s="321">
        <v>2608</v>
      </c>
      <c r="N13" s="321">
        <v>2316</v>
      </c>
      <c r="O13" s="321">
        <v>2220</v>
      </c>
      <c r="P13" s="473">
        <v>1862</v>
      </c>
    </row>
    <row r="14" spans="1:16" s="321" customFormat="1" ht="19.5" customHeight="1" x14ac:dyDescent="0.2">
      <c r="A14" s="321" t="s">
        <v>190</v>
      </c>
      <c r="B14" s="321" t="s">
        <v>192</v>
      </c>
      <c r="C14" s="321">
        <v>7353</v>
      </c>
      <c r="D14" s="86">
        <v>25358</v>
      </c>
      <c r="E14" s="321">
        <v>4276</v>
      </c>
      <c r="F14" s="321">
        <v>14743</v>
      </c>
      <c r="G14" s="321">
        <v>4190</v>
      </c>
      <c r="H14" s="321">
        <v>3920</v>
      </c>
      <c r="I14" s="321">
        <v>3972</v>
      </c>
      <c r="J14" s="473">
        <v>2661</v>
      </c>
      <c r="K14" s="321">
        <v>3077</v>
      </c>
      <c r="L14" s="321">
        <v>10615</v>
      </c>
      <c r="M14" s="321">
        <v>2999</v>
      </c>
      <c r="N14" s="321">
        <v>2708</v>
      </c>
      <c r="O14" s="321">
        <v>2792</v>
      </c>
      <c r="P14" s="473">
        <v>2116</v>
      </c>
    </row>
    <row r="15" spans="1:16" s="321" customFormat="1" ht="19.5" customHeight="1" x14ac:dyDescent="0.2">
      <c r="A15" s="321" t="s">
        <v>190</v>
      </c>
      <c r="B15" s="321" t="s">
        <v>193</v>
      </c>
      <c r="C15" s="321">
        <v>5711</v>
      </c>
      <c r="D15" s="86">
        <v>20020</v>
      </c>
      <c r="E15" s="321">
        <v>3217</v>
      </c>
      <c r="F15" s="321">
        <v>11282</v>
      </c>
      <c r="G15" s="321">
        <v>3148</v>
      </c>
      <c r="H15" s="321">
        <v>2952</v>
      </c>
      <c r="I15" s="321">
        <v>3018</v>
      </c>
      <c r="J15" s="473">
        <v>2164</v>
      </c>
      <c r="K15" s="321">
        <v>2494</v>
      </c>
      <c r="L15" s="321">
        <v>8738</v>
      </c>
      <c r="M15" s="321">
        <v>2396</v>
      </c>
      <c r="N15" s="321">
        <v>2183</v>
      </c>
      <c r="O15" s="321">
        <v>2262</v>
      </c>
      <c r="P15" s="473">
        <v>1897</v>
      </c>
    </row>
    <row r="16" spans="1:16" s="321" customFormat="1" ht="19.5" customHeight="1" x14ac:dyDescent="0.2">
      <c r="A16" s="321" t="s">
        <v>190</v>
      </c>
      <c r="B16" s="321" t="s">
        <v>194</v>
      </c>
      <c r="C16" s="321">
        <v>5188</v>
      </c>
      <c r="D16" s="86">
        <v>18113</v>
      </c>
      <c r="E16" s="321">
        <v>2739</v>
      </c>
      <c r="F16" s="321">
        <v>9529</v>
      </c>
      <c r="G16" s="321">
        <v>2680</v>
      </c>
      <c r="H16" s="321">
        <v>2501</v>
      </c>
      <c r="I16" s="321">
        <v>2549</v>
      </c>
      <c r="J16" s="473">
        <v>1799</v>
      </c>
      <c r="K16" s="321">
        <v>2449</v>
      </c>
      <c r="L16" s="321">
        <v>8584</v>
      </c>
      <c r="M16" s="321">
        <v>2380</v>
      </c>
      <c r="N16" s="321">
        <v>2168</v>
      </c>
      <c r="O16" s="321">
        <v>2217</v>
      </c>
      <c r="P16" s="473">
        <v>1819</v>
      </c>
    </row>
    <row r="17" spans="1:16" s="321" customFormat="1" ht="19.5" customHeight="1" x14ac:dyDescent="0.2">
      <c r="A17" s="321" t="s">
        <v>190</v>
      </c>
      <c r="B17" s="321" t="s">
        <v>195</v>
      </c>
      <c r="C17" s="321">
        <v>39436</v>
      </c>
      <c r="D17" s="86">
        <v>135938</v>
      </c>
      <c r="E17" s="321">
        <v>22925</v>
      </c>
      <c r="F17" s="321">
        <v>78897</v>
      </c>
      <c r="G17" s="321">
        <v>22487</v>
      </c>
      <c r="H17" s="321">
        <v>20884</v>
      </c>
      <c r="I17" s="321">
        <v>21351</v>
      </c>
      <c r="J17" s="473">
        <v>14175</v>
      </c>
      <c r="K17" s="321">
        <v>16511</v>
      </c>
      <c r="L17" s="321">
        <v>57041</v>
      </c>
      <c r="M17" s="321">
        <v>16076</v>
      </c>
      <c r="N17" s="321">
        <v>14369</v>
      </c>
      <c r="O17" s="321">
        <v>14882</v>
      </c>
      <c r="P17" s="473">
        <v>11714</v>
      </c>
    </row>
    <row r="18" spans="1:16" s="321" customFormat="1" ht="19.5" customHeight="1" x14ac:dyDescent="0.2">
      <c r="A18" s="321" t="s">
        <v>190</v>
      </c>
      <c r="B18" s="321" t="s">
        <v>196</v>
      </c>
      <c r="C18" s="321">
        <v>9105</v>
      </c>
      <c r="D18" s="86">
        <v>31847</v>
      </c>
      <c r="E18" s="321">
        <v>5154</v>
      </c>
      <c r="F18" s="321">
        <v>17967</v>
      </c>
      <c r="G18" s="321">
        <v>5043</v>
      </c>
      <c r="H18" s="321">
        <v>4808</v>
      </c>
      <c r="I18" s="321">
        <v>4842</v>
      </c>
      <c r="J18" s="473">
        <v>3274</v>
      </c>
      <c r="K18" s="321">
        <v>3951</v>
      </c>
      <c r="L18" s="321">
        <v>13880</v>
      </c>
      <c r="M18" s="321">
        <v>3857</v>
      </c>
      <c r="N18" s="321">
        <v>3617</v>
      </c>
      <c r="O18" s="321">
        <v>3667</v>
      </c>
      <c r="P18" s="473">
        <v>2739</v>
      </c>
    </row>
    <row r="19" spans="1:16" s="321" customFormat="1" ht="19.5" customHeight="1" x14ac:dyDescent="0.2">
      <c r="A19" s="321" t="s">
        <v>190</v>
      </c>
      <c r="B19" s="321" t="s">
        <v>197</v>
      </c>
      <c r="C19" s="321">
        <v>8305</v>
      </c>
      <c r="D19" s="86">
        <v>28628</v>
      </c>
      <c r="E19" s="321">
        <v>4435</v>
      </c>
      <c r="F19" s="321">
        <v>15370</v>
      </c>
      <c r="G19" s="321">
        <v>4353</v>
      </c>
      <c r="H19" s="321">
        <v>3967</v>
      </c>
      <c r="I19" s="321">
        <v>4058</v>
      </c>
      <c r="J19" s="473">
        <v>2992</v>
      </c>
      <c r="K19" s="321">
        <v>3870</v>
      </c>
      <c r="L19" s="321">
        <v>13258</v>
      </c>
      <c r="M19" s="321">
        <v>3776</v>
      </c>
      <c r="N19" s="321">
        <v>3253</v>
      </c>
      <c r="O19" s="321">
        <v>3365</v>
      </c>
      <c r="P19" s="473">
        <v>2864</v>
      </c>
    </row>
    <row r="20" spans="1:16" s="249" customFormat="1" ht="19.5" customHeight="1" x14ac:dyDescent="0.2">
      <c r="A20" s="248" t="s">
        <v>198</v>
      </c>
      <c r="B20" s="248"/>
      <c r="C20" s="248">
        <v>148651</v>
      </c>
      <c r="D20" s="85">
        <v>493317</v>
      </c>
      <c r="E20" s="248">
        <v>84217</v>
      </c>
      <c r="F20" s="248">
        <v>280223</v>
      </c>
      <c r="G20" s="248">
        <v>82295</v>
      </c>
      <c r="H20" s="248">
        <v>72517</v>
      </c>
      <c r="I20" s="248">
        <v>75719</v>
      </c>
      <c r="J20" s="472">
        <v>49692</v>
      </c>
      <c r="K20" s="248">
        <v>64434</v>
      </c>
      <c r="L20" s="248">
        <v>213094</v>
      </c>
      <c r="M20" s="248">
        <v>62288</v>
      </c>
      <c r="N20" s="248">
        <v>52392</v>
      </c>
      <c r="O20" s="248">
        <v>55490</v>
      </c>
      <c r="P20" s="472">
        <v>42924</v>
      </c>
    </row>
    <row r="21" spans="1:16" s="321" customFormat="1" ht="19.5" customHeight="1" x14ac:dyDescent="0.2">
      <c r="A21" s="321" t="s">
        <v>198</v>
      </c>
      <c r="B21" s="321" t="s">
        <v>199</v>
      </c>
      <c r="C21" s="321">
        <v>10410</v>
      </c>
      <c r="D21" s="86">
        <v>35438</v>
      </c>
      <c r="E21" s="321">
        <v>6118</v>
      </c>
      <c r="F21" s="321">
        <v>20829</v>
      </c>
      <c r="G21" s="321">
        <v>5967</v>
      </c>
      <c r="H21" s="321">
        <v>5434</v>
      </c>
      <c r="I21" s="321">
        <v>5633</v>
      </c>
      <c r="J21" s="473">
        <v>3795</v>
      </c>
      <c r="K21" s="321">
        <v>4292</v>
      </c>
      <c r="L21" s="321">
        <v>14609</v>
      </c>
      <c r="M21" s="321">
        <v>4131</v>
      </c>
      <c r="N21" s="321">
        <v>3661</v>
      </c>
      <c r="O21" s="321">
        <v>3784</v>
      </c>
      <c r="P21" s="473">
        <v>3033</v>
      </c>
    </row>
    <row r="22" spans="1:16" s="321" customFormat="1" ht="19.5" customHeight="1" x14ac:dyDescent="0.2">
      <c r="A22" s="321" t="s">
        <v>198</v>
      </c>
      <c r="B22" s="321" t="s">
        <v>200</v>
      </c>
      <c r="C22" s="321">
        <v>7948</v>
      </c>
      <c r="D22" s="86">
        <v>27125</v>
      </c>
      <c r="E22" s="321">
        <v>4333</v>
      </c>
      <c r="F22" s="321">
        <v>14872</v>
      </c>
      <c r="G22" s="321">
        <v>4243</v>
      </c>
      <c r="H22" s="321">
        <v>3916</v>
      </c>
      <c r="I22" s="321">
        <v>3974</v>
      </c>
      <c r="J22" s="473">
        <v>2739</v>
      </c>
      <c r="K22" s="321">
        <v>3615</v>
      </c>
      <c r="L22" s="321">
        <v>12253</v>
      </c>
      <c r="M22" s="321">
        <v>3512</v>
      </c>
      <c r="N22" s="321">
        <v>3095</v>
      </c>
      <c r="O22" s="321">
        <v>3174</v>
      </c>
      <c r="P22" s="473">
        <v>2472</v>
      </c>
    </row>
    <row r="23" spans="1:16" s="321" customFormat="1" ht="19.5" customHeight="1" x14ac:dyDescent="0.2">
      <c r="A23" s="321" t="s">
        <v>198</v>
      </c>
      <c r="B23" s="321" t="s">
        <v>201</v>
      </c>
      <c r="C23" s="321">
        <v>20826</v>
      </c>
      <c r="D23" s="86">
        <v>69666</v>
      </c>
      <c r="E23" s="321">
        <v>12270</v>
      </c>
      <c r="F23" s="321">
        <v>41115</v>
      </c>
      <c r="G23" s="321">
        <v>12007</v>
      </c>
      <c r="H23" s="321">
        <v>10500</v>
      </c>
      <c r="I23" s="321">
        <v>11012</v>
      </c>
      <c r="J23" s="473">
        <v>7596</v>
      </c>
      <c r="K23" s="321">
        <v>8556</v>
      </c>
      <c r="L23" s="321">
        <v>28551</v>
      </c>
      <c r="M23" s="321">
        <v>8216</v>
      </c>
      <c r="N23" s="321">
        <v>6963</v>
      </c>
      <c r="O23" s="321">
        <v>7392</v>
      </c>
      <c r="P23" s="473">
        <v>5980</v>
      </c>
    </row>
    <row r="24" spans="1:16" s="321" customFormat="1" ht="19.5" customHeight="1" x14ac:dyDescent="0.2">
      <c r="A24" s="321" t="s">
        <v>198</v>
      </c>
      <c r="B24" s="321" t="s">
        <v>202</v>
      </c>
      <c r="C24" s="321">
        <v>7812</v>
      </c>
      <c r="D24" s="86">
        <v>25652</v>
      </c>
      <c r="E24" s="321">
        <v>4470</v>
      </c>
      <c r="F24" s="321">
        <v>14742</v>
      </c>
      <c r="G24" s="321">
        <v>4391</v>
      </c>
      <c r="H24" s="321">
        <v>3946</v>
      </c>
      <c r="I24" s="321">
        <v>3958</v>
      </c>
      <c r="J24" s="473">
        <v>2447</v>
      </c>
      <c r="K24" s="321">
        <v>3342</v>
      </c>
      <c r="L24" s="321">
        <v>10910</v>
      </c>
      <c r="M24" s="321">
        <v>3225</v>
      </c>
      <c r="N24" s="321">
        <v>2745</v>
      </c>
      <c r="O24" s="321">
        <v>2869</v>
      </c>
      <c r="P24" s="473">
        <v>2071</v>
      </c>
    </row>
    <row r="25" spans="1:16" s="321" customFormat="1" ht="19.5" customHeight="1" x14ac:dyDescent="0.2">
      <c r="A25" s="321" t="s">
        <v>198</v>
      </c>
      <c r="B25" s="321" t="s">
        <v>203</v>
      </c>
      <c r="C25" s="321">
        <v>7494</v>
      </c>
      <c r="D25" s="86">
        <v>24506</v>
      </c>
      <c r="E25" s="321">
        <v>4251</v>
      </c>
      <c r="F25" s="321">
        <v>13985</v>
      </c>
      <c r="G25" s="321">
        <v>4160</v>
      </c>
      <c r="H25" s="321">
        <v>3619</v>
      </c>
      <c r="I25" s="321">
        <v>3790</v>
      </c>
      <c r="J25" s="473">
        <v>2416</v>
      </c>
      <c r="K25" s="321">
        <v>3243</v>
      </c>
      <c r="L25" s="321">
        <v>10521</v>
      </c>
      <c r="M25" s="321">
        <v>3121</v>
      </c>
      <c r="N25" s="321">
        <v>2642</v>
      </c>
      <c r="O25" s="321">
        <v>2739</v>
      </c>
      <c r="P25" s="473">
        <v>2019</v>
      </c>
    </row>
    <row r="26" spans="1:16" s="321" customFormat="1" ht="19.5" customHeight="1" x14ac:dyDescent="0.2">
      <c r="A26" s="321" t="s">
        <v>198</v>
      </c>
      <c r="B26" s="321" t="s">
        <v>204</v>
      </c>
      <c r="C26" s="321">
        <v>9350</v>
      </c>
      <c r="D26" s="86">
        <v>30236</v>
      </c>
      <c r="E26" s="321">
        <v>5062</v>
      </c>
      <c r="F26" s="321">
        <v>16550</v>
      </c>
      <c r="G26" s="321">
        <v>4927</v>
      </c>
      <c r="H26" s="321">
        <v>4399</v>
      </c>
      <c r="I26" s="321">
        <v>4521</v>
      </c>
      <c r="J26" s="473">
        <v>2703</v>
      </c>
      <c r="K26" s="321">
        <v>4288</v>
      </c>
      <c r="L26" s="321">
        <v>13686</v>
      </c>
      <c r="M26" s="321">
        <v>4064</v>
      </c>
      <c r="N26" s="321">
        <v>3475</v>
      </c>
      <c r="O26" s="321">
        <v>3567</v>
      </c>
      <c r="P26" s="473">
        <v>2580</v>
      </c>
    </row>
    <row r="27" spans="1:16" s="321" customFormat="1" ht="19.5" customHeight="1" x14ac:dyDescent="0.2">
      <c r="A27" s="321" t="s">
        <v>198</v>
      </c>
      <c r="B27" s="321" t="s">
        <v>205</v>
      </c>
      <c r="C27" s="321">
        <v>6427</v>
      </c>
      <c r="D27" s="86">
        <v>21278</v>
      </c>
      <c r="E27" s="321">
        <v>3562</v>
      </c>
      <c r="F27" s="321">
        <v>11817</v>
      </c>
      <c r="G27" s="321">
        <v>3482</v>
      </c>
      <c r="H27" s="321">
        <v>3095</v>
      </c>
      <c r="I27" s="321">
        <v>3195</v>
      </c>
      <c r="J27" s="473">
        <v>2045</v>
      </c>
      <c r="K27" s="321">
        <v>2865</v>
      </c>
      <c r="L27" s="321">
        <v>9461</v>
      </c>
      <c r="M27" s="321">
        <v>2766</v>
      </c>
      <c r="N27" s="321">
        <v>2371</v>
      </c>
      <c r="O27" s="321">
        <v>2447</v>
      </c>
      <c r="P27" s="473">
        <v>1877</v>
      </c>
    </row>
    <row r="28" spans="1:16" s="321" customFormat="1" ht="19.5" customHeight="1" x14ac:dyDescent="0.2">
      <c r="A28" s="321" t="s">
        <v>198</v>
      </c>
      <c r="B28" s="321" t="s">
        <v>206</v>
      </c>
      <c r="C28" s="321">
        <v>10474</v>
      </c>
      <c r="D28" s="86">
        <v>34117</v>
      </c>
      <c r="E28" s="321">
        <v>6071</v>
      </c>
      <c r="F28" s="321">
        <v>19810</v>
      </c>
      <c r="G28" s="321">
        <v>5921</v>
      </c>
      <c r="H28" s="321">
        <v>4967</v>
      </c>
      <c r="I28" s="321">
        <v>5473</v>
      </c>
      <c r="J28" s="473">
        <v>3449</v>
      </c>
      <c r="K28" s="321">
        <v>4403</v>
      </c>
      <c r="L28" s="321">
        <v>14307</v>
      </c>
      <c r="M28" s="321">
        <v>4271</v>
      </c>
      <c r="N28" s="321">
        <v>3398</v>
      </c>
      <c r="O28" s="321">
        <v>3799</v>
      </c>
      <c r="P28" s="473">
        <v>2839</v>
      </c>
    </row>
    <row r="29" spans="1:16" s="321" customFormat="1" ht="19.5" customHeight="1" x14ac:dyDescent="0.2">
      <c r="A29" s="321" t="s">
        <v>198</v>
      </c>
      <c r="B29" s="321" t="s">
        <v>207</v>
      </c>
      <c r="C29" s="321">
        <v>67910</v>
      </c>
      <c r="D29" s="86">
        <v>225299</v>
      </c>
      <c r="E29" s="321">
        <v>38080</v>
      </c>
      <c r="F29" s="321">
        <v>126503</v>
      </c>
      <c r="G29" s="321">
        <v>37197</v>
      </c>
      <c r="H29" s="321">
        <v>32641</v>
      </c>
      <c r="I29" s="321">
        <v>34163</v>
      </c>
      <c r="J29" s="473">
        <v>22502</v>
      </c>
      <c r="K29" s="321">
        <v>29830</v>
      </c>
      <c r="L29" s="321">
        <v>98796</v>
      </c>
      <c r="M29" s="321">
        <v>28982</v>
      </c>
      <c r="N29" s="321">
        <v>24042</v>
      </c>
      <c r="O29" s="321">
        <v>25719</v>
      </c>
      <c r="P29" s="473">
        <v>20053</v>
      </c>
    </row>
    <row r="30" spans="1:16" s="320" customFormat="1" ht="19.5" customHeight="1" x14ac:dyDescent="0.2">
      <c r="A30" s="248" t="s">
        <v>208</v>
      </c>
      <c r="B30" s="248"/>
      <c r="C30" s="248">
        <v>393135</v>
      </c>
      <c r="D30" s="85">
        <v>1299134</v>
      </c>
      <c r="E30" s="248">
        <v>227671</v>
      </c>
      <c r="F30" s="248">
        <v>755153</v>
      </c>
      <c r="G30" s="248">
        <v>222216</v>
      </c>
      <c r="H30" s="248">
        <v>192875</v>
      </c>
      <c r="I30" s="248">
        <v>198151</v>
      </c>
      <c r="J30" s="472">
        <v>141911</v>
      </c>
      <c r="K30" s="248">
        <v>165464</v>
      </c>
      <c r="L30" s="248">
        <v>543981</v>
      </c>
      <c r="M30" s="248">
        <v>159182</v>
      </c>
      <c r="N30" s="248">
        <v>132722</v>
      </c>
      <c r="O30" s="248">
        <v>136038</v>
      </c>
      <c r="P30" s="472">
        <v>116039</v>
      </c>
    </row>
    <row r="31" spans="1:16" s="320" customFormat="1" ht="19.5" customHeight="1" x14ac:dyDescent="0.2">
      <c r="A31" s="321" t="s">
        <v>208</v>
      </c>
      <c r="B31" s="321" t="s">
        <v>209</v>
      </c>
      <c r="C31" s="321">
        <v>75064</v>
      </c>
      <c r="D31" s="86">
        <v>246967</v>
      </c>
      <c r="E31" s="321">
        <v>43028</v>
      </c>
      <c r="F31" s="321">
        <v>142191</v>
      </c>
      <c r="G31" s="321">
        <v>42145</v>
      </c>
      <c r="H31" s="321">
        <v>35642</v>
      </c>
      <c r="I31" s="321">
        <v>36961</v>
      </c>
      <c r="J31" s="473">
        <v>27443</v>
      </c>
      <c r="K31" s="321">
        <v>32036</v>
      </c>
      <c r="L31" s="321">
        <v>104776</v>
      </c>
      <c r="M31" s="321">
        <v>31061</v>
      </c>
      <c r="N31" s="321">
        <v>25119</v>
      </c>
      <c r="O31" s="321">
        <v>25849</v>
      </c>
      <c r="P31" s="473">
        <v>22747</v>
      </c>
    </row>
    <row r="32" spans="1:16" s="320" customFormat="1" ht="19.5" customHeight="1" x14ac:dyDescent="0.2">
      <c r="A32" s="321" t="s">
        <v>208</v>
      </c>
      <c r="B32" s="321" t="s">
        <v>210</v>
      </c>
      <c r="C32" s="321">
        <v>15480</v>
      </c>
      <c r="D32" s="86">
        <v>51158</v>
      </c>
      <c r="E32" s="321">
        <v>8982</v>
      </c>
      <c r="F32" s="321">
        <v>29774</v>
      </c>
      <c r="G32" s="321">
        <v>8813</v>
      </c>
      <c r="H32" s="321">
        <v>7754</v>
      </c>
      <c r="I32" s="321">
        <v>7769</v>
      </c>
      <c r="J32" s="473">
        <v>5438</v>
      </c>
      <c r="K32" s="321">
        <v>6498</v>
      </c>
      <c r="L32" s="321">
        <v>21384</v>
      </c>
      <c r="M32" s="321">
        <v>6284</v>
      </c>
      <c r="N32" s="321">
        <v>5256</v>
      </c>
      <c r="O32" s="321">
        <v>5294</v>
      </c>
      <c r="P32" s="473">
        <v>4550</v>
      </c>
    </row>
    <row r="33" spans="1:16" s="320" customFormat="1" ht="19.5" customHeight="1" x14ac:dyDescent="0.2">
      <c r="A33" s="321" t="s">
        <v>208</v>
      </c>
      <c r="B33" s="321" t="s">
        <v>211</v>
      </c>
      <c r="C33" s="321">
        <v>139774</v>
      </c>
      <c r="D33" s="86">
        <v>461998</v>
      </c>
      <c r="E33" s="321">
        <v>80123</v>
      </c>
      <c r="F33" s="321">
        <v>264487</v>
      </c>
      <c r="G33" s="321">
        <v>78087</v>
      </c>
      <c r="H33" s="321">
        <v>68337</v>
      </c>
      <c r="I33" s="321">
        <v>70545</v>
      </c>
      <c r="J33" s="473">
        <v>47518</v>
      </c>
      <c r="K33" s="321">
        <v>59651</v>
      </c>
      <c r="L33" s="321">
        <v>197511</v>
      </c>
      <c r="M33" s="321">
        <v>57607</v>
      </c>
      <c r="N33" s="321">
        <v>48271</v>
      </c>
      <c r="O33" s="321">
        <v>50538</v>
      </c>
      <c r="P33" s="473">
        <v>41095</v>
      </c>
    </row>
    <row r="34" spans="1:16" s="320" customFormat="1" ht="19.5" customHeight="1" x14ac:dyDescent="0.2">
      <c r="A34" s="321" t="s">
        <v>208</v>
      </c>
      <c r="B34" s="321" t="s">
        <v>212</v>
      </c>
      <c r="C34" s="321">
        <v>162817</v>
      </c>
      <c r="D34" s="86">
        <v>539011</v>
      </c>
      <c r="E34" s="321">
        <v>95538</v>
      </c>
      <c r="F34" s="321">
        <v>318701</v>
      </c>
      <c r="G34" s="321">
        <v>93171</v>
      </c>
      <c r="H34" s="321">
        <v>81142</v>
      </c>
      <c r="I34" s="321">
        <v>82876</v>
      </c>
      <c r="J34" s="473">
        <v>61512</v>
      </c>
      <c r="K34" s="321">
        <v>67279</v>
      </c>
      <c r="L34" s="321">
        <v>220310</v>
      </c>
      <c r="M34" s="321">
        <v>64230</v>
      </c>
      <c r="N34" s="321">
        <v>54076</v>
      </c>
      <c r="O34" s="321">
        <v>54357</v>
      </c>
      <c r="P34" s="473">
        <v>47647</v>
      </c>
    </row>
    <row r="35" spans="1:16" s="320" customFormat="1" ht="19.5" customHeight="1" x14ac:dyDescent="0.2">
      <c r="A35" s="248" t="s">
        <v>213</v>
      </c>
      <c r="B35" s="248"/>
      <c r="C35" s="248">
        <v>190509</v>
      </c>
      <c r="D35" s="85">
        <v>629236</v>
      </c>
      <c r="E35" s="248">
        <v>103892</v>
      </c>
      <c r="F35" s="248">
        <v>344996</v>
      </c>
      <c r="G35" s="248">
        <v>101331</v>
      </c>
      <c r="H35" s="248">
        <v>87939</v>
      </c>
      <c r="I35" s="248">
        <v>87841</v>
      </c>
      <c r="J35" s="472">
        <v>67885</v>
      </c>
      <c r="K35" s="248">
        <v>86617</v>
      </c>
      <c r="L35" s="248">
        <v>284240</v>
      </c>
      <c r="M35" s="248">
        <v>84074</v>
      </c>
      <c r="N35" s="248">
        <v>69163</v>
      </c>
      <c r="O35" s="248">
        <v>68606</v>
      </c>
      <c r="P35" s="472">
        <v>62397</v>
      </c>
    </row>
    <row r="36" spans="1:16" s="320" customFormat="1" ht="19.5" customHeight="1" x14ac:dyDescent="0.2">
      <c r="A36" s="321" t="s">
        <v>213</v>
      </c>
      <c r="B36" s="321" t="s">
        <v>214</v>
      </c>
      <c r="C36" s="321">
        <v>78913</v>
      </c>
      <c r="D36" s="86">
        <v>261596</v>
      </c>
      <c r="E36" s="321">
        <v>43425</v>
      </c>
      <c r="F36" s="321">
        <v>144652</v>
      </c>
      <c r="G36" s="321">
        <v>42238</v>
      </c>
      <c r="H36" s="321">
        <v>36812</v>
      </c>
      <c r="I36" s="321">
        <v>36797</v>
      </c>
      <c r="J36" s="473">
        <v>28805</v>
      </c>
      <c r="K36" s="321">
        <v>35488</v>
      </c>
      <c r="L36" s="321">
        <v>116944</v>
      </c>
      <c r="M36" s="321">
        <v>34371</v>
      </c>
      <c r="N36" s="321">
        <v>28436</v>
      </c>
      <c r="O36" s="321">
        <v>28200</v>
      </c>
      <c r="P36" s="473">
        <v>25937</v>
      </c>
    </row>
    <row r="37" spans="1:16" s="320" customFormat="1" ht="19.5" customHeight="1" x14ac:dyDescent="0.2">
      <c r="A37" s="321" t="s">
        <v>213</v>
      </c>
      <c r="B37" s="321" t="s">
        <v>215</v>
      </c>
      <c r="C37" s="321">
        <v>49492</v>
      </c>
      <c r="D37" s="86">
        <v>164767</v>
      </c>
      <c r="E37" s="321">
        <v>26615</v>
      </c>
      <c r="F37" s="321">
        <v>89026</v>
      </c>
      <c r="G37" s="321">
        <v>26012</v>
      </c>
      <c r="H37" s="321">
        <v>23201</v>
      </c>
      <c r="I37" s="321">
        <v>22018</v>
      </c>
      <c r="J37" s="473">
        <v>17795</v>
      </c>
      <c r="K37" s="321">
        <v>22877</v>
      </c>
      <c r="L37" s="321">
        <v>75741</v>
      </c>
      <c r="M37" s="321">
        <v>22270</v>
      </c>
      <c r="N37" s="321">
        <v>18934</v>
      </c>
      <c r="O37" s="321">
        <v>17805</v>
      </c>
      <c r="P37" s="473">
        <v>16732</v>
      </c>
    </row>
    <row r="38" spans="1:16" s="320" customFormat="1" ht="19.5" customHeight="1" x14ac:dyDescent="0.2">
      <c r="A38" s="321" t="s">
        <v>213</v>
      </c>
      <c r="B38" s="321" t="s">
        <v>216</v>
      </c>
      <c r="C38" s="321">
        <v>62104</v>
      </c>
      <c r="D38" s="86">
        <v>202873</v>
      </c>
      <c r="E38" s="321">
        <v>33852</v>
      </c>
      <c r="F38" s="321">
        <v>111318</v>
      </c>
      <c r="G38" s="321">
        <v>33081</v>
      </c>
      <c r="H38" s="321">
        <v>27926</v>
      </c>
      <c r="I38" s="321">
        <v>29026</v>
      </c>
      <c r="J38" s="473">
        <v>21285</v>
      </c>
      <c r="K38" s="321">
        <v>28252</v>
      </c>
      <c r="L38" s="321">
        <v>91555</v>
      </c>
      <c r="M38" s="321">
        <v>27433</v>
      </c>
      <c r="N38" s="321">
        <v>21793</v>
      </c>
      <c r="O38" s="321">
        <v>22601</v>
      </c>
      <c r="P38" s="473">
        <v>19728</v>
      </c>
    </row>
    <row r="39" spans="1:16" s="320" customFormat="1" ht="19.5" customHeight="1" x14ac:dyDescent="0.2">
      <c r="A39" s="248" t="s">
        <v>228</v>
      </c>
      <c r="B39" s="248"/>
      <c r="C39" s="248">
        <v>82215</v>
      </c>
      <c r="D39" s="85">
        <v>278712</v>
      </c>
      <c r="E39" s="248">
        <v>45262</v>
      </c>
      <c r="F39" s="248">
        <v>153959</v>
      </c>
      <c r="G39" s="248">
        <v>44247</v>
      </c>
      <c r="H39" s="248">
        <v>40253</v>
      </c>
      <c r="I39" s="248">
        <v>39986</v>
      </c>
      <c r="J39" s="472">
        <v>29473</v>
      </c>
      <c r="K39" s="248">
        <v>36953</v>
      </c>
      <c r="L39" s="248">
        <v>124753</v>
      </c>
      <c r="M39" s="248">
        <v>35774</v>
      </c>
      <c r="N39" s="248">
        <v>31733</v>
      </c>
      <c r="O39" s="248">
        <v>30889</v>
      </c>
      <c r="P39" s="472">
        <v>26357</v>
      </c>
    </row>
    <row r="40" spans="1:16" s="320" customFormat="1" ht="19.5" customHeight="1" x14ac:dyDescent="0.2">
      <c r="A40" s="321" t="s">
        <v>228</v>
      </c>
      <c r="B40" s="321" t="s">
        <v>218</v>
      </c>
      <c r="C40" s="321">
        <v>27669</v>
      </c>
      <c r="D40" s="86">
        <v>94333</v>
      </c>
      <c r="E40" s="321">
        <v>15341</v>
      </c>
      <c r="F40" s="321">
        <v>52440</v>
      </c>
      <c r="G40" s="321">
        <v>14972</v>
      </c>
      <c r="H40" s="321">
        <v>13545</v>
      </c>
      <c r="I40" s="321">
        <v>13462</v>
      </c>
      <c r="J40" s="473">
        <v>10461</v>
      </c>
      <c r="K40" s="321">
        <v>12328</v>
      </c>
      <c r="L40" s="321">
        <v>41893</v>
      </c>
      <c r="M40" s="321">
        <v>12004</v>
      </c>
      <c r="N40" s="321">
        <v>10501</v>
      </c>
      <c r="O40" s="321">
        <v>10179</v>
      </c>
      <c r="P40" s="473">
        <v>9209</v>
      </c>
    </row>
    <row r="41" spans="1:16" s="320" customFormat="1" ht="19.5" customHeight="1" x14ac:dyDescent="0.2">
      <c r="A41" s="321" t="s">
        <v>228</v>
      </c>
      <c r="B41" s="321" t="s">
        <v>219</v>
      </c>
      <c r="C41" s="321">
        <v>6652</v>
      </c>
      <c r="D41" s="86">
        <v>22425</v>
      </c>
      <c r="E41" s="321">
        <v>3724</v>
      </c>
      <c r="F41" s="321">
        <v>12668</v>
      </c>
      <c r="G41" s="321">
        <v>3636</v>
      </c>
      <c r="H41" s="321">
        <v>3324</v>
      </c>
      <c r="I41" s="321">
        <v>3276</v>
      </c>
      <c r="J41" s="473">
        <v>2432</v>
      </c>
      <c r="K41" s="321">
        <v>2928</v>
      </c>
      <c r="L41" s="321">
        <v>9757</v>
      </c>
      <c r="M41" s="321">
        <v>2806</v>
      </c>
      <c r="N41" s="321">
        <v>2520</v>
      </c>
      <c r="O41" s="321">
        <v>2333</v>
      </c>
      <c r="P41" s="473">
        <v>2098</v>
      </c>
    </row>
    <row r="42" spans="1:16" s="320" customFormat="1" ht="19.5" customHeight="1" x14ac:dyDescent="0.2">
      <c r="A42" s="321" t="s">
        <v>228</v>
      </c>
      <c r="B42" s="321" t="s">
        <v>220</v>
      </c>
      <c r="C42" s="321">
        <v>25643</v>
      </c>
      <c r="D42" s="86">
        <v>86839</v>
      </c>
      <c r="E42" s="321">
        <v>14428</v>
      </c>
      <c r="F42" s="321">
        <v>48987</v>
      </c>
      <c r="G42" s="321">
        <v>14131</v>
      </c>
      <c r="H42" s="321">
        <v>12762</v>
      </c>
      <c r="I42" s="321">
        <v>12794</v>
      </c>
      <c r="J42" s="473">
        <v>9300</v>
      </c>
      <c r="K42" s="321">
        <v>11215</v>
      </c>
      <c r="L42" s="321">
        <v>37852</v>
      </c>
      <c r="M42" s="321">
        <v>10846</v>
      </c>
      <c r="N42" s="321">
        <v>9590</v>
      </c>
      <c r="O42" s="321">
        <v>9380</v>
      </c>
      <c r="P42" s="473">
        <v>8036</v>
      </c>
    </row>
    <row r="43" spans="1:16" s="320" customFormat="1" ht="19.5" customHeight="1" x14ac:dyDescent="0.2">
      <c r="A43" s="79" t="s">
        <v>228</v>
      </c>
      <c r="B43" s="79" t="s">
        <v>221</v>
      </c>
      <c r="C43" s="79">
        <v>22251</v>
      </c>
      <c r="D43" s="87">
        <v>75115</v>
      </c>
      <c r="E43" s="79">
        <v>11769</v>
      </c>
      <c r="F43" s="79">
        <v>39864</v>
      </c>
      <c r="G43" s="79">
        <v>11508</v>
      </c>
      <c r="H43" s="79">
        <v>10622</v>
      </c>
      <c r="I43" s="79">
        <v>10454</v>
      </c>
      <c r="J43" s="474">
        <v>7280</v>
      </c>
      <c r="K43" s="79">
        <v>10482</v>
      </c>
      <c r="L43" s="478">
        <v>35251</v>
      </c>
      <c r="M43" s="79">
        <v>10118</v>
      </c>
      <c r="N43" s="79">
        <v>9122</v>
      </c>
      <c r="O43" s="79">
        <v>8997</v>
      </c>
      <c r="P43" s="474">
        <v>7014</v>
      </c>
    </row>
    <row r="44" spans="1:16" s="320" customFormat="1" ht="19.5" customHeight="1" x14ac:dyDescent="0.2">
      <c r="A44" s="320" t="s">
        <v>368</v>
      </c>
    </row>
    <row r="45" spans="1:16" s="320" customFormat="1" ht="19.5" customHeight="1" x14ac:dyDescent="0.2"/>
    <row r="46" spans="1:16" s="320" customFormat="1" ht="19.5" customHeight="1" x14ac:dyDescent="0.2"/>
    <row r="47" spans="1:16" s="320" customFormat="1" ht="19.5" customHeight="1" x14ac:dyDescent="0.2"/>
    <row r="48" spans="1:1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</sheetData>
  <mergeCells count="11">
    <mergeCell ref="E7:P7"/>
    <mergeCell ref="C7:C9"/>
    <mergeCell ref="A2:P2"/>
    <mergeCell ref="C6:P6"/>
    <mergeCell ref="A6:A9"/>
    <mergeCell ref="B6:B9"/>
    <mergeCell ref="D7:D9"/>
    <mergeCell ref="E8:J8"/>
    <mergeCell ref="A4:P4"/>
    <mergeCell ref="A3:P3"/>
    <mergeCell ref="K8:P8"/>
  </mergeCells>
  <hyperlinks>
    <hyperlink ref="A1" location="Sumário!A24" display="Voltar ao sumário" xr:uid="{00000000-0004-0000-1800-000000000000}"/>
  </hyperlinks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Planilha26"/>
  <dimension ref="A1:BB567"/>
  <sheetViews>
    <sheetView zoomScale="85" zoomScaleNormal="85" workbookViewId="0"/>
  </sheetViews>
  <sheetFormatPr defaultColWidth="9.140625" defaultRowHeight="19.5" customHeight="1" x14ac:dyDescent="0.2"/>
  <cols>
    <col min="1" max="1" width="25.85546875" style="322" customWidth="1"/>
    <col min="2" max="3" width="23.5703125" style="322" customWidth="1"/>
    <col min="4" max="9" width="19.28515625" style="322" customWidth="1"/>
    <col min="10" max="10" width="25" style="322" customWidth="1"/>
    <col min="11" max="54" width="19.28515625" style="322" customWidth="1"/>
    <col min="55" max="59" width="9.140625" style="322" customWidth="1"/>
    <col min="60" max="16384" width="9.140625" style="322"/>
  </cols>
  <sheetData>
    <row r="1" spans="1:54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584"/>
      <c r="J1" s="584"/>
      <c r="K1" s="584"/>
      <c r="L1" s="584"/>
      <c r="M1" s="584"/>
      <c r="N1" s="584"/>
      <c r="O1" s="584"/>
      <c r="P1" s="584"/>
      <c r="Q1" s="584"/>
      <c r="R1" s="584"/>
      <c r="S1" s="584"/>
      <c r="T1" s="584"/>
      <c r="U1" s="584"/>
      <c r="V1" s="584"/>
      <c r="W1" s="584"/>
      <c r="X1" s="584"/>
      <c r="Y1" s="584"/>
      <c r="Z1" s="584"/>
      <c r="AA1" s="584"/>
      <c r="AB1" s="584"/>
      <c r="AC1" s="584"/>
      <c r="AD1" s="584"/>
      <c r="AE1" s="584"/>
      <c r="AF1" s="584"/>
      <c r="AG1" s="584"/>
      <c r="AH1" s="584"/>
      <c r="AI1" s="584"/>
      <c r="AJ1" s="584"/>
      <c r="AK1" s="584"/>
      <c r="AL1" s="584"/>
      <c r="AM1" s="584"/>
      <c r="AN1" s="584"/>
      <c r="AO1" s="584"/>
      <c r="AP1" s="584"/>
      <c r="AQ1" s="584"/>
      <c r="AR1" s="584"/>
      <c r="AS1" s="584"/>
      <c r="AT1" s="584"/>
      <c r="AU1" s="280"/>
      <c r="AV1" s="280"/>
      <c r="AW1" s="280"/>
      <c r="AX1" s="280"/>
      <c r="AY1" s="280"/>
      <c r="AZ1" s="280"/>
      <c r="BA1" s="280"/>
      <c r="BB1" s="280"/>
    </row>
    <row r="2" spans="1:54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4"/>
      <c r="J2" s="584"/>
      <c r="K2" s="584"/>
      <c r="L2" s="584"/>
      <c r="M2" s="584"/>
      <c r="N2" s="584"/>
      <c r="O2" s="584"/>
      <c r="P2" s="584"/>
      <c r="Q2" s="584"/>
      <c r="R2" s="584"/>
      <c r="S2" s="584"/>
      <c r="T2" s="584"/>
      <c r="U2" s="584"/>
      <c r="V2" s="584"/>
      <c r="W2" s="584"/>
      <c r="X2" s="584"/>
      <c r="Y2" s="584"/>
      <c r="Z2" s="584"/>
      <c r="AA2" s="584"/>
      <c r="AB2" s="584"/>
      <c r="AC2" s="584"/>
      <c r="AD2" s="584"/>
      <c r="AE2" s="584"/>
      <c r="AF2" s="584"/>
      <c r="AG2" s="584"/>
      <c r="AH2" s="584"/>
      <c r="AI2" s="584"/>
      <c r="AJ2" s="584"/>
      <c r="AK2" s="584"/>
      <c r="AL2" s="584"/>
      <c r="AM2" s="584"/>
      <c r="AN2" s="584"/>
      <c r="AO2" s="584"/>
      <c r="AP2" s="584"/>
      <c r="AQ2" s="584"/>
      <c r="AR2" s="584"/>
      <c r="AS2" s="584"/>
      <c r="AT2" s="584"/>
      <c r="AU2" s="482"/>
      <c r="AV2" s="482"/>
      <c r="AW2" s="482"/>
      <c r="AX2" s="482"/>
      <c r="AY2" s="482"/>
      <c r="AZ2" s="482"/>
      <c r="BA2" s="482"/>
      <c r="BB2" s="482"/>
    </row>
    <row r="3" spans="1:54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84"/>
      <c r="J3" s="584"/>
      <c r="K3" s="584"/>
      <c r="L3" s="584"/>
      <c r="M3" s="584"/>
      <c r="N3" s="584"/>
      <c r="O3" s="584"/>
      <c r="P3" s="584"/>
      <c r="Q3" s="584"/>
      <c r="R3" s="584"/>
      <c r="S3" s="584"/>
      <c r="T3" s="584"/>
      <c r="U3" s="584"/>
      <c r="V3" s="584"/>
      <c r="W3" s="584"/>
      <c r="X3" s="584"/>
      <c r="Y3" s="584"/>
      <c r="Z3" s="584"/>
      <c r="AA3" s="584"/>
      <c r="AB3" s="584"/>
      <c r="AC3" s="584"/>
      <c r="AD3" s="584"/>
      <c r="AE3" s="584"/>
      <c r="AF3" s="584"/>
      <c r="AG3" s="584"/>
      <c r="AH3" s="584"/>
      <c r="AI3" s="584"/>
      <c r="AJ3" s="584"/>
      <c r="AK3" s="584"/>
      <c r="AL3" s="584"/>
      <c r="AM3" s="584"/>
      <c r="AN3" s="584"/>
      <c r="AO3" s="584"/>
      <c r="AP3" s="584"/>
      <c r="AQ3" s="584"/>
      <c r="AR3" s="584"/>
      <c r="AS3" s="584"/>
      <c r="AT3" s="584"/>
      <c r="AU3" s="483"/>
      <c r="AV3" s="483"/>
      <c r="AW3" s="483"/>
      <c r="AX3" s="483"/>
      <c r="AY3" s="483"/>
      <c r="AZ3" s="483"/>
      <c r="BA3" s="483"/>
      <c r="BB3" s="483"/>
    </row>
    <row r="4" spans="1:54" s="278" customFormat="1" ht="36.75" customHeight="1" x14ac:dyDescent="0.2">
      <c r="A4" s="578" t="s">
        <v>890</v>
      </c>
      <c r="B4" s="590"/>
      <c r="C4" s="590"/>
      <c r="D4" s="590"/>
      <c r="E4" s="590"/>
      <c r="F4" s="590"/>
      <c r="G4" s="590"/>
      <c r="H4" s="590"/>
      <c r="I4" s="584"/>
      <c r="J4" s="584"/>
      <c r="K4" s="584"/>
      <c r="L4" s="584"/>
      <c r="M4" s="584"/>
      <c r="N4" s="584"/>
      <c r="O4" s="584"/>
      <c r="P4" s="584"/>
      <c r="Q4" s="584"/>
      <c r="R4" s="584"/>
      <c r="S4" s="584"/>
      <c r="T4" s="584"/>
      <c r="U4" s="584"/>
      <c r="V4" s="584"/>
      <c r="W4" s="584"/>
      <c r="X4" s="584"/>
      <c r="Y4" s="584"/>
      <c r="Z4" s="584"/>
      <c r="AA4" s="584"/>
      <c r="AB4" s="584"/>
      <c r="AC4" s="584"/>
      <c r="AD4" s="584"/>
      <c r="AE4" s="584"/>
      <c r="AF4" s="584"/>
      <c r="AG4" s="584"/>
      <c r="AH4" s="584"/>
      <c r="AI4" s="584"/>
      <c r="AJ4" s="584"/>
      <c r="AK4" s="584"/>
      <c r="AL4" s="584"/>
      <c r="AM4" s="584"/>
      <c r="AN4" s="584"/>
      <c r="AO4" s="584"/>
      <c r="AP4" s="584"/>
      <c r="AQ4" s="584"/>
      <c r="AR4" s="584"/>
      <c r="AS4" s="584"/>
      <c r="AT4" s="584"/>
      <c r="AU4" s="484"/>
      <c r="AV4" s="484"/>
      <c r="AW4" s="484"/>
      <c r="AX4" s="484"/>
      <c r="AY4" s="484"/>
      <c r="AZ4" s="484"/>
      <c r="BA4" s="484"/>
      <c r="BB4" s="484"/>
    </row>
    <row r="5" spans="1:54" s="278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1"/>
      <c r="AT5" s="301"/>
      <c r="AU5" s="301"/>
      <c r="AV5" s="301"/>
      <c r="AW5" s="301"/>
      <c r="AX5" s="301"/>
      <c r="AY5" s="301"/>
      <c r="AZ5" s="301"/>
      <c r="BA5" s="301"/>
      <c r="BB5" s="301"/>
    </row>
    <row r="6" spans="1:54" s="321" customFormat="1" ht="19.5" customHeight="1" x14ac:dyDescent="0.25">
      <c r="A6" s="630" t="s">
        <v>186</v>
      </c>
      <c r="B6" s="632" t="s">
        <v>187</v>
      </c>
      <c r="C6" s="629" t="s">
        <v>318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602"/>
    </row>
    <row r="7" spans="1:54" s="321" customFormat="1" ht="19.5" customHeight="1" x14ac:dyDescent="0.25">
      <c r="A7" s="536"/>
      <c r="B7" s="564"/>
      <c r="C7" s="604" t="s">
        <v>224</v>
      </c>
      <c r="D7" s="604" t="s">
        <v>351</v>
      </c>
      <c r="E7" s="628" t="s">
        <v>372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602"/>
    </row>
    <row r="8" spans="1:54" s="321" customFormat="1" ht="19.5" customHeight="1" x14ac:dyDescent="0.25">
      <c r="A8" s="536"/>
      <c r="B8" s="564"/>
      <c r="C8" s="564"/>
      <c r="D8" s="564"/>
      <c r="E8" s="600" t="s">
        <v>370</v>
      </c>
      <c r="F8" s="565"/>
      <c r="G8" s="565"/>
      <c r="H8" s="565"/>
      <c r="I8" s="565"/>
      <c r="J8" s="559"/>
      <c r="K8" s="634" t="s">
        <v>238</v>
      </c>
      <c r="L8" s="565"/>
      <c r="M8" s="565"/>
      <c r="N8" s="565"/>
      <c r="O8" s="565"/>
      <c r="P8" s="565"/>
      <c r="Q8" s="635" t="s">
        <v>239</v>
      </c>
      <c r="R8" s="565"/>
      <c r="S8" s="565"/>
      <c r="T8" s="565"/>
      <c r="U8" s="565"/>
      <c r="V8" s="559"/>
      <c r="W8" s="634" t="s">
        <v>240</v>
      </c>
      <c r="X8" s="565"/>
      <c r="Y8" s="565"/>
      <c r="Z8" s="565"/>
      <c r="AA8" s="565"/>
      <c r="AB8" s="565"/>
      <c r="AC8" s="635" t="s">
        <v>241</v>
      </c>
      <c r="AD8" s="565"/>
      <c r="AE8" s="565"/>
      <c r="AF8" s="565"/>
      <c r="AG8" s="565"/>
      <c r="AH8" s="559"/>
      <c r="AI8" s="634" t="s">
        <v>242</v>
      </c>
      <c r="AJ8" s="565"/>
      <c r="AK8" s="565"/>
      <c r="AL8" s="565"/>
      <c r="AM8" s="565"/>
      <c r="AN8" s="565"/>
      <c r="AO8" s="603" t="s">
        <v>236</v>
      </c>
      <c r="AP8" s="565"/>
      <c r="AQ8" s="565"/>
      <c r="AR8" s="565"/>
      <c r="AS8" s="565"/>
      <c r="AT8" s="602"/>
    </row>
    <row r="9" spans="1:54" s="321" customFormat="1" ht="36" customHeight="1" x14ac:dyDescent="0.2">
      <c r="A9" s="631"/>
      <c r="B9" s="633"/>
      <c r="C9" s="561"/>
      <c r="D9" s="561"/>
      <c r="E9" s="479" t="s">
        <v>224</v>
      </c>
      <c r="F9" s="479" t="s">
        <v>351</v>
      </c>
      <c r="G9" s="480" t="s">
        <v>373</v>
      </c>
      <c r="H9" s="480" t="s">
        <v>374</v>
      </c>
      <c r="I9" s="480" t="s">
        <v>375</v>
      </c>
      <c r="J9" s="480" t="s">
        <v>495</v>
      </c>
      <c r="K9" s="479" t="s">
        <v>224</v>
      </c>
      <c r="L9" s="479" t="s">
        <v>351</v>
      </c>
      <c r="M9" s="480" t="s">
        <v>373</v>
      </c>
      <c r="N9" s="480" t="s">
        <v>374</v>
      </c>
      <c r="O9" s="480" t="s">
        <v>375</v>
      </c>
      <c r="P9" s="480" t="s">
        <v>495</v>
      </c>
      <c r="Q9" s="479" t="s">
        <v>224</v>
      </c>
      <c r="R9" s="479" t="s">
        <v>351</v>
      </c>
      <c r="S9" s="480" t="s">
        <v>373</v>
      </c>
      <c r="T9" s="480" t="s">
        <v>374</v>
      </c>
      <c r="U9" s="480" t="s">
        <v>375</v>
      </c>
      <c r="V9" s="480" t="s">
        <v>495</v>
      </c>
      <c r="W9" s="479" t="s">
        <v>224</v>
      </c>
      <c r="X9" s="479" t="s">
        <v>351</v>
      </c>
      <c r="Y9" s="480" t="s">
        <v>373</v>
      </c>
      <c r="Z9" s="480" t="s">
        <v>374</v>
      </c>
      <c r="AA9" s="480" t="s">
        <v>375</v>
      </c>
      <c r="AB9" s="480" t="s">
        <v>495</v>
      </c>
      <c r="AC9" s="479" t="s">
        <v>224</v>
      </c>
      <c r="AD9" s="479" t="s">
        <v>351</v>
      </c>
      <c r="AE9" s="480" t="s">
        <v>373</v>
      </c>
      <c r="AF9" s="480" t="s">
        <v>374</v>
      </c>
      <c r="AG9" s="480" t="s">
        <v>375</v>
      </c>
      <c r="AH9" s="480" t="s">
        <v>495</v>
      </c>
      <c r="AI9" s="479" t="s">
        <v>224</v>
      </c>
      <c r="AJ9" s="479" t="s">
        <v>351</v>
      </c>
      <c r="AK9" s="480" t="s">
        <v>373</v>
      </c>
      <c r="AL9" s="480" t="s">
        <v>374</v>
      </c>
      <c r="AM9" s="480" t="s">
        <v>375</v>
      </c>
      <c r="AN9" s="480" t="s">
        <v>495</v>
      </c>
      <c r="AO9" s="479" t="s">
        <v>224</v>
      </c>
      <c r="AP9" s="479" t="s">
        <v>351</v>
      </c>
      <c r="AQ9" s="480" t="s">
        <v>373</v>
      </c>
      <c r="AR9" s="480" t="s">
        <v>374</v>
      </c>
      <c r="AS9" s="480" t="s">
        <v>375</v>
      </c>
      <c r="AT9" s="480" t="s">
        <v>495</v>
      </c>
    </row>
    <row r="10" spans="1:54" s="321" customFormat="1" ht="19.5" customHeight="1" x14ac:dyDescent="0.2">
      <c r="A10" s="45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</row>
    <row r="11" spans="1:54" s="249" customFormat="1" ht="19.5" customHeight="1" x14ac:dyDescent="0.2">
      <c r="A11" s="250" t="s">
        <v>189</v>
      </c>
      <c r="B11" s="250"/>
      <c r="C11" s="250">
        <v>895683</v>
      </c>
      <c r="D11" s="84">
        <v>2980781</v>
      </c>
      <c r="E11" s="250">
        <v>23171</v>
      </c>
      <c r="F11" s="250">
        <v>58880</v>
      </c>
      <c r="G11" s="250">
        <v>17397</v>
      </c>
      <c r="H11" s="250">
        <v>14516</v>
      </c>
      <c r="I11" s="250">
        <v>15197</v>
      </c>
      <c r="J11" s="250">
        <v>11770</v>
      </c>
      <c r="K11" s="250">
        <v>278926</v>
      </c>
      <c r="L11" s="84">
        <v>921891</v>
      </c>
      <c r="M11" s="250">
        <v>273154</v>
      </c>
      <c r="N11" s="250">
        <v>233035</v>
      </c>
      <c r="O11" s="250">
        <v>233969</v>
      </c>
      <c r="P11" s="250">
        <v>181733</v>
      </c>
      <c r="Q11" s="250">
        <v>144380</v>
      </c>
      <c r="R11" s="250">
        <v>485828</v>
      </c>
      <c r="S11" s="250">
        <v>140956</v>
      </c>
      <c r="T11" s="84">
        <v>122435</v>
      </c>
      <c r="U11" s="250">
        <v>125398</v>
      </c>
      <c r="V11" s="250">
        <v>97039</v>
      </c>
      <c r="W11" s="250">
        <v>429450</v>
      </c>
      <c r="X11" s="250">
        <v>1447126</v>
      </c>
      <c r="Y11" s="250">
        <v>419976</v>
      </c>
      <c r="Z11" s="250">
        <v>365228</v>
      </c>
      <c r="AA11" s="250">
        <v>375003</v>
      </c>
      <c r="AB11" s="84">
        <v>286919</v>
      </c>
      <c r="AC11" s="250">
        <v>13901</v>
      </c>
      <c r="AD11" s="250">
        <v>46895</v>
      </c>
      <c r="AE11" s="250">
        <v>13595</v>
      </c>
      <c r="AF11" s="250">
        <v>11943</v>
      </c>
      <c r="AG11" s="250">
        <v>12130</v>
      </c>
      <c r="AH11" s="250">
        <v>9227</v>
      </c>
      <c r="AI11" s="250">
        <v>5855</v>
      </c>
      <c r="AJ11" s="250">
        <v>20161</v>
      </c>
      <c r="AK11" s="250">
        <v>5646</v>
      </c>
      <c r="AL11" s="250">
        <v>5134</v>
      </c>
      <c r="AM11" s="250">
        <v>5214</v>
      </c>
      <c r="AN11" s="250">
        <v>4167</v>
      </c>
      <c r="AO11" s="250">
        <v>0</v>
      </c>
      <c r="AP11" s="250">
        <v>0</v>
      </c>
      <c r="AQ11" s="84">
        <v>0</v>
      </c>
      <c r="AR11" s="250">
        <v>0</v>
      </c>
      <c r="AS11" s="250">
        <v>0</v>
      </c>
      <c r="AT11" s="471">
        <v>0</v>
      </c>
    </row>
    <row r="12" spans="1:54" s="249" customFormat="1" ht="19.5" customHeight="1" x14ac:dyDescent="0.2">
      <c r="A12" s="248" t="s">
        <v>190</v>
      </c>
      <c r="B12" s="248"/>
      <c r="C12" s="248">
        <v>81173</v>
      </c>
      <c r="D12" s="85">
        <v>280382</v>
      </c>
      <c r="E12" s="248">
        <v>1691</v>
      </c>
      <c r="F12" s="248">
        <v>4920</v>
      </c>
      <c r="G12" s="248">
        <v>1421</v>
      </c>
      <c r="H12" s="248">
        <v>1266</v>
      </c>
      <c r="I12" s="248">
        <v>1303</v>
      </c>
      <c r="J12" s="248">
        <v>930</v>
      </c>
      <c r="K12" s="248">
        <v>10700</v>
      </c>
      <c r="L12" s="85">
        <v>36596</v>
      </c>
      <c r="M12" s="248">
        <v>10494</v>
      </c>
      <c r="N12" s="248">
        <v>9531</v>
      </c>
      <c r="O12" s="248">
        <v>9612</v>
      </c>
      <c r="P12" s="248">
        <v>6959</v>
      </c>
      <c r="Q12" s="248">
        <v>9932</v>
      </c>
      <c r="R12" s="248">
        <v>34495</v>
      </c>
      <c r="S12" s="248">
        <v>9750</v>
      </c>
      <c r="T12" s="85">
        <v>8902</v>
      </c>
      <c r="U12" s="248">
        <v>9095</v>
      </c>
      <c r="V12" s="248">
        <v>6748</v>
      </c>
      <c r="W12" s="248">
        <v>56223</v>
      </c>
      <c r="X12" s="248">
        <v>195222</v>
      </c>
      <c r="Y12" s="248">
        <v>55103</v>
      </c>
      <c r="Z12" s="248">
        <v>50598</v>
      </c>
      <c r="AA12" s="248">
        <v>51745</v>
      </c>
      <c r="AB12" s="85">
        <v>37776</v>
      </c>
      <c r="AC12" s="248">
        <v>1444</v>
      </c>
      <c r="AD12" s="248">
        <v>4969</v>
      </c>
      <c r="AE12" s="248">
        <v>1402</v>
      </c>
      <c r="AF12" s="248">
        <v>1313</v>
      </c>
      <c r="AG12" s="248">
        <v>1331</v>
      </c>
      <c r="AH12" s="248">
        <v>923</v>
      </c>
      <c r="AI12" s="248">
        <v>1183</v>
      </c>
      <c r="AJ12" s="248">
        <v>4180</v>
      </c>
      <c r="AK12" s="248">
        <v>1147</v>
      </c>
      <c r="AL12" s="248">
        <v>1087</v>
      </c>
      <c r="AM12" s="248">
        <v>1105</v>
      </c>
      <c r="AN12" s="248">
        <v>841</v>
      </c>
      <c r="AO12" s="248">
        <v>0</v>
      </c>
      <c r="AP12" s="248">
        <v>0</v>
      </c>
      <c r="AQ12" s="85">
        <v>0</v>
      </c>
      <c r="AR12" s="248">
        <v>0</v>
      </c>
      <c r="AS12" s="248">
        <v>0</v>
      </c>
      <c r="AT12" s="472">
        <v>0</v>
      </c>
    </row>
    <row r="13" spans="1:54" s="321" customFormat="1" ht="19.5" customHeight="1" x14ac:dyDescent="0.2">
      <c r="A13" s="321" t="s">
        <v>190</v>
      </c>
      <c r="B13" s="321" t="s">
        <v>191</v>
      </c>
      <c r="C13" s="321">
        <v>6075</v>
      </c>
      <c r="D13" s="86">
        <v>20478</v>
      </c>
      <c r="E13" s="321">
        <v>136</v>
      </c>
      <c r="F13" s="321">
        <v>376</v>
      </c>
      <c r="G13" s="321">
        <v>110</v>
      </c>
      <c r="H13" s="321">
        <v>97</v>
      </c>
      <c r="I13" s="321">
        <v>94</v>
      </c>
      <c r="J13" s="321">
        <v>75</v>
      </c>
      <c r="K13" s="321">
        <v>1169</v>
      </c>
      <c r="L13" s="86">
        <v>3913</v>
      </c>
      <c r="M13" s="321">
        <v>1148</v>
      </c>
      <c r="N13" s="321">
        <v>1022</v>
      </c>
      <c r="O13" s="321">
        <v>984</v>
      </c>
      <c r="P13" s="321">
        <v>759</v>
      </c>
      <c r="Q13" s="321">
        <v>640</v>
      </c>
      <c r="R13" s="321">
        <v>2185</v>
      </c>
      <c r="S13" s="321">
        <v>633</v>
      </c>
      <c r="T13" s="86">
        <v>565</v>
      </c>
      <c r="U13" s="321">
        <v>557</v>
      </c>
      <c r="V13" s="321">
        <v>430</v>
      </c>
      <c r="W13" s="321">
        <v>3933</v>
      </c>
      <c r="X13" s="321">
        <v>13342</v>
      </c>
      <c r="Y13" s="321">
        <v>3851</v>
      </c>
      <c r="Z13" s="321">
        <v>3509</v>
      </c>
      <c r="AA13" s="321">
        <v>3405</v>
      </c>
      <c r="AB13" s="86">
        <v>2577</v>
      </c>
      <c r="AC13" s="321">
        <v>130</v>
      </c>
      <c r="AD13" s="321">
        <v>436</v>
      </c>
      <c r="AE13" s="321">
        <v>125</v>
      </c>
      <c r="AF13" s="321">
        <v>117</v>
      </c>
      <c r="AG13" s="321">
        <v>113</v>
      </c>
      <c r="AH13" s="321">
        <v>81</v>
      </c>
      <c r="AI13" s="321">
        <v>67</v>
      </c>
      <c r="AJ13" s="321">
        <v>226</v>
      </c>
      <c r="AK13" s="321">
        <v>65</v>
      </c>
      <c r="AL13" s="321">
        <v>57</v>
      </c>
      <c r="AM13" s="321">
        <v>63</v>
      </c>
      <c r="AN13" s="321">
        <v>41</v>
      </c>
      <c r="AO13" s="321">
        <v>0</v>
      </c>
      <c r="AP13" s="321">
        <v>0</v>
      </c>
      <c r="AQ13" s="86">
        <v>0</v>
      </c>
      <c r="AR13" s="321">
        <v>0</v>
      </c>
      <c r="AS13" s="321">
        <v>0</v>
      </c>
      <c r="AT13" s="473">
        <v>0</v>
      </c>
    </row>
    <row r="14" spans="1:54" s="321" customFormat="1" ht="19.5" customHeight="1" x14ac:dyDescent="0.2">
      <c r="A14" s="321" t="s">
        <v>190</v>
      </c>
      <c r="B14" s="321" t="s">
        <v>192</v>
      </c>
      <c r="C14" s="321">
        <v>7353</v>
      </c>
      <c r="D14" s="86">
        <v>25358</v>
      </c>
      <c r="E14" s="321">
        <v>188</v>
      </c>
      <c r="F14" s="321">
        <v>573</v>
      </c>
      <c r="G14" s="321">
        <v>172</v>
      </c>
      <c r="H14" s="321">
        <v>151</v>
      </c>
      <c r="I14" s="321">
        <v>154</v>
      </c>
      <c r="J14" s="321">
        <v>96</v>
      </c>
      <c r="K14" s="321">
        <v>979</v>
      </c>
      <c r="L14" s="86">
        <v>3336</v>
      </c>
      <c r="M14" s="321">
        <v>948</v>
      </c>
      <c r="N14" s="321">
        <v>877</v>
      </c>
      <c r="O14" s="321">
        <v>887</v>
      </c>
      <c r="P14" s="321">
        <v>624</v>
      </c>
      <c r="Q14" s="321">
        <v>828</v>
      </c>
      <c r="R14" s="321">
        <v>2863</v>
      </c>
      <c r="S14" s="321">
        <v>804</v>
      </c>
      <c r="T14" s="86">
        <v>742</v>
      </c>
      <c r="U14" s="321">
        <v>755</v>
      </c>
      <c r="V14" s="321">
        <v>562</v>
      </c>
      <c r="W14" s="321">
        <v>5066</v>
      </c>
      <c r="X14" s="321">
        <v>17563</v>
      </c>
      <c r="Y14" s="321">
        <v>4980</v>
      </c>
      <c r="Z14" s="321">
        <v>4591</v>
      </c>
      <c r="AA14" s="321">
        <v>4692</v>
      </c>
      <c r="AB14" s="86">
        <v>3300</v>
      </c>
      <c r="AC14" s="321">
        <v>227</v>
      </c>
      <c r="AD14" s="321">
        <v>796</v>
      </c>
      <c r="AE14" s="321">
        <v>222</v>
      </c>
      <c r="AF14" s="321">
        <v>209</v>
      </c>
      <c r="AG14" s="321">
        <v>217</v>
      </c>
      <c r="AH14" s="321">
        <v>148</v>
      </c>
      <c r="AI14" s="321">
        <v>65</v>
      </c>
      <c r="AJ14" s="321">
        <v>227</v>
      </c>
      <c r="AK14" s="321">
        <v>63</v>
      </c>
      <c r="AL14" s="321">
        <v>58</v>
      </c>
      <c r="AM14" s="321">
        <v>59</v>
      </c>
      <c r="AN14" s="321">
        <v>47</v>
      </c>
      <c r="AO14" s="321">
        <v>0</v>
      </c>
      <c r="AP14" s="321">
        <v>0</v>
      </c>
      <c r="AQ14" s="86">
        <v>0</v>
      </c>
      <c r="AR14" s="321">
        <v>0</v>
      </c>
      <c r="AS14" s="321">
        <v>0</v>
      </c>
      <c r="AT14" s="473">
        <v>0</v>
      </c>
    </row>
    <row r="15" spans="1:54" s="321" customFormat="1" ht="19.5" customHeight="1" x14ac:dyDescent="0.2">
      <c r="A15" s="321" t="s">
        <v>190</v>
      </c>
      <c r="B15" s="321" t="s">
        <v>193</v>
      </c>
      <c r="C15" s="321">
        <v>5711</v>
      </c>
      <c r="D15" s="86">
        <v>20020</v>
      </c>
      <c r="E15" s="321">
        <v>163</v>
      </c>
      <c r="F15" s="321">
        <v>382</v>
      </c>
      <c r="G15" s="321">
        <v>103</v>
      </c>
      <c r="H15" s="321">
        <v>100</v>
      </c>
      <c r="I15" s="321">
        <v>100</v>
      </c>
      <c r="J15" s="321">
        <v>79</v>
      </c>
      <c r="K15" s="321">
        <v>618</v>
      </c>
      <c r="L15" s="86">
        <v>2167</v>
      </c>
      <c r="M15" s="321">
        <v>612</v>
      </c>
      <c r="N15" s="321">
        <v>552</v>
      </c>
      <c r="O15" s="321">
        <v>572</v>
      </c>
      <c r="P15" s="321">
        <v>431</v>
      </c>
      <c r="Q15" s="321">
        <v>352</v>
      </c>
      <c r="R15" s="321">
        <v>1240</v>
      </c>
      <c r="S15" s="321">
        <v>344</v>
      </c>
      <c r="T15" s="86">
        <v>314</v>
      </c>
      <c r="U15" s="321">
        <v>327</v>
      </c>
      <c r="V15" s="321">
        <v>255</v>
      </c>
      <c r="W15" s="321">
        <v>4298</v>
      </c>
      <c r="X15" s="321">
        <v>15209</v>
      </c>
      <c r="Y15" s="321">
        <v>4210</v>
      </c>
      <c r="Z15" s="321">
        <v>3904</v>
      </c>
      <c r="AA15" s="321">
        <v>4014</v>
      </c>
      <c r="AB15" s="86">
        <v>3081</v>
      </c>
      <c r="AC15" s="321">
        <v>73</v>
      </c>
      <c r="AD15" s="321">
        <v>258</v>
      </c>
      <c r="AE15" s="321">
        <v>72</v>
      </c>
      <c r="AF15" s="321">
        <v>67</v>
      </c>
      <c r="AG15" s="321">
        <v>68</v>
      </c>
      <c r="AH15" s="321">
        <v>51</v>
      </c>
      <c r="AI15" s="321">
        <v>207</v>
      </c>
      <c r="AJ15" s="321">
        <v>764</v>
      </c>
      <c r="AK15" s="321">
        <v>203</v>
      </c>
      <c r="AL15" s="321">
        <v>198</v>
      </c>
      <c r="AM15" s="321">
        <v>199</v>
      </c>
      <c r="AN15" s="321">
        <v>164</v>
      </c>
      <c r="AO15" s="321">
        <v>0</v>
      </c>
      <c r="AP15" s="321">
        <v>0</v>
      </c>
      <c r="AQ15" s="86">
        <v>0</v>
      </c>
      <c r="AR15" s="321">
        <v>0</v>
      </c>
      <c r="AS15" s="321">
        <v>0</v>
      </c>
      <c r="AT15" s="473">
        <v>0</v>
      </c>
    </row>
    <row r="16" spans="1:54" s="321" customFormat="1" ht="19.5" customHeight="1" x14ac:dyDescent="0.2">
      <c r="A16" s="321" t="s">
        <v>190</v>
      </c>
      <c r="B16" s="321" t="s">
        <v>194</v>
      </c>
      <c r="C16" s="321">
        <v>5188</v>
      </c>
      <c r="D16" s="86">
        <v>18113</v>
      </c>
      <c r="E16" s="321">
        <v>85</v>
      </c>
      <c r="F16" s="321">
        <v>261</v>
      </c>
      <c r="G16" s="321">
        <v>78</v>
      </c>
      <c r="H16" s="321">
        <v>65</v>
      </c>
      <c r="I16" s="321">
        <v>73</v>
      </c>
      <c r="J16" s="321">
        <v>45</v>
      </c>
      <c r="K16" s="321">
        <v>594</v>
      </c>
      <c r="L16" s="86">
        <v>2035</v>
      </c>
      <c r="M16" s="321">
        <v>576</v>
      </c>
      <c r="N16" s="321">
        <v>529</v>
      </c>
      <c r="O16" s="321">
        <v>530</v>
      </c>
      <c r="P16" s="321">
        <v>400</v>
      </c>
      <c r="Q16" s="321">
        <v>386</v>
      </c>
      <c r="R16" s="321">
        <v>1336</v>
      </c>
      <c r="S16" s="321">
        <v>379</v>
      </c>
      <c r="T16" s="86">
        <v>352</v>
      </c>
      <c r="U16" s="321">
        <v>357</v>
      </c>
      <c r="V16" s="321">
        <v>248</v>
      </c>
      <c r="W16" s="321">
        <v>3763</v>
      </c>
      <c r="X16" s="321">
        <v>13197</v>
      </c>
      <c r="Y16" s="321">
        <v>3679</v>
      </c>
      <c r="Z16" s="321">
        <v>3388</v>
      </c>
      <c r="AA16" s="321">
        <v>3470</v>
      </c>
      <c r="AB16" s="86">
        <v>2660</v>
      </c>
      <c r="AC16" s="321">
        <v>46</v>
      </c>
      <c r="AD16" s="321">
        <v>163</v>
      </c>
      <c r="AE16" s="321">
        <v>46</v>
      </c>
      <c r="AF16" s="321">
        <v>44</v>
      </c>
      <c r="AG16" s="321">
        <v>43</v>
      </c>
      <c r="AH16" s="321">
        <v>30</v>
      </c>
      <c r="AI16" s="321">
        <v>314</v>
      </c>
      <c r="AJ16" s="321">
        <v>1121</v>
      </c>
      <c r="AK16" s="321">
        <v>302</v>
      </c>
      <c r="AL16" s="321">
        <v>291</v>
      </c>
      <c r="AM16" s="321">
        <v>293</v>
      </c>
      <c r="AN16" s="321">
        <v>235</v>
      </c>
      <c r="AO16" s="321">
        <v>0</v>
      </c>
      <c r="AP16" s="321">
        <v>0</v>
      </c>
      <c r="AQ16" s="86">
        <v>0</v>
      </c>
      <c r="AR16" s="321">
        <v>0</v>
      </c>
      <c r="AS16" s="321">
        <v>0</v>
      </c>
      <c r="AT16" s="473">
        <v>0</v>
      </c>
    </row>
    <row r="17" spans="1:46" s="321" customFormat="1" ht="19.5" customHeight="1" x14ac:dyDescent="0.2">
      <c r="A17" s="321" t="s">
        <v>190</v>
      </c>
      <c r="B17" s="321" t="s">
        <v>195</v>
      </c>
      <c r="C17" s="321">
        <v>39436</v>
      </c>
      <c r="D17" s="86">
        <v>135938</v>
      </c>
      <c r="E17" s="321">
        <v>838</v>
      </c>
      <c r="F17" s="321">
        <v>2424</v>
      </c>
      <c r="G17" s="321">
        <v>698</v>
      </c>
      <c r="H17" s="321">
        <v>624</v>
      </c>
      <c r="I17" s="321">
        <v>643</v>
      </c>
      <c r="J17" s="321">
        <v>459</v>
      </c>
      <c r="K17" s="321">
        <v>4946</v>
      </c>
      <c r="L17" s="86">
        <v>16891</v>
      </c>
      <c r="M17" s="321">
        <v>4858</v>
      </c>
      <c r="N17" s="321">
        <v>4415</v>
      </c>
      <c r="O17" s="321">
        <v>4473</v>
      </c>
      <c r="P17" s="321">
        <v>3145</v>
      </c>
      <c r="Q17" s="321">
        <v>5155</v>
      </c>
      <c r="R17" s="321">
        <v>17882</v>
      </c>
      <c r="S17" s="321">
        <v>5073</v>
      </c>
      <c r="T17" s="86">
        <v>4613</v>
      </c>
      <c r="U17" s="321">
        <v>4762</v>
      </c>
      <c r="V17" s="321">
        <v>3434</v>
      </c>
      <c r="W17" s="321">
        <v>27526</v>
      </c>
      <c r="X17" s="321">
        <v>95391</v>
      </c>
      <c r="Y17" s="321">
        <v>26999</v>
      </c>
      <c r="Z17" s="321">
        <v>24720</v>
      </c>
      <c r="AA17" s="321">
        <v>25453</v>
      </c>
      <c r="AB17" s="86">
        <v>18219</v>
      </c>
      <c r="AC17" s="321">
        <v>627</v>
      </c>
      <c r="AD17" s="321">
        <v>2140</v>
      </c>
      <c r="AE17" s="321">
        <v>606</v>
      </c>
      <c r="AF17" s="321">
        <v>569</v>
      </c>
      <c r="AG17" s="321">
        <v>581</v>
      </c>
      <c r="AH17" s="321">
        <v>384</v>
      </c>
      <c r="AI17" s="321">
        <v>344</v>
      </c>
      <c r="AJ17" s="321">
        <v>1210</v>
      </c>
      <c r="AK17" s="321">
        <v>329</v>
      </c>
      <c r="AL17" s="321">
        <v>312</v>
      </c>
      <c r="AM17" s="321">
        <v>321</v>
      </c>
      <c r="AN17" s="321">
        <v>248</v>
      </c>
      <c r="AO17" s="321">
        <v>0</v>
      </c>
      <c r="AP17" s="321">
        <v>0</v>
      </c>
      <c r="AQ17" s="86">
        <v>0</v>
      </c>
      <c r="AR17" s="321">
        <v>0</v>
      </c>
      <c r="AS17" s="321">
        <v>0</v>
      </c>
      <c r="AT17" s="473">
        <v>0</v>
      </c>
    </row>
    <row r="18" spans="1:46" s="321" customFormat="1" ht="19.5" customHeight="1" x14ac:dyDescent="0.2">
      <c r="A18" s="321" t="s">
        <v>190</v>
      </c>
      <c r="B18" s="321" t="s">
        <v>196</v>
      </c>
      <c r="C18" s="321">
        <v>9105</v>
      </c>
      <c r="D18" s="86">
        <v>31847</v>
      </c>
      <c r="E18" s="321">
        <v>131</v>
      </c>
      <c r="F18" s="321">
        <v>442</v>
      </c>
      <c r="G18" s="321">
        <v>121</v>
      </c>
      <c r="H18" s="321">
        <v>114</v>
      </c>
      <c r="I18" s="321">
        <v>116</v>
      </c>
      <c r="J18" s="321">
        <v>91</v>
      </c>
      <c r="K18" s="321">
        <v>1234</v>
      </c>
      <c r="L18" s="86">
        <v>4301</v>
      </c>
      <c r="M18" s="321">
        <v>1216</v>
      </c>
      <c r="N18" s="321">
        <v>1131</v>
      </c>
      <c r="O18" s="321">
        <v>1149</v>
      </c>
      <c r="P18" s="321">
        <v>805</v>
      </c>
      <c r="Q18" s="321">
        <v>1131</v>
      </c>
      <c r="R18" s="321">
        <v>3971</v>
      </c>
      <c r="S18" s="321">
        <v>1106</v>
      </c>
      <c r="T18" s="86">
        <v>1045</v>
      </c>
      <c r="U18" s="321">
        <v>1049</v>
      </c>
      <c r="V18" s="321">
        <v>771</v>
      </c>
      <c r="W18" s="321">
        <v>6350</v>
      </c>
      <c r="X18" s="321">
        <v>22247</v>
      </c>
      <c r="Y18" s="321">
        <v>6203</v>
      </c>
      <c r="Z18" s="321">
        <v>5894</v>
      </c>
      <c r="AA18" s="321">
        <v>5955</v>
      </c>
      <c r="AB18" s="86">
        <v>4195</v>
      </c>
      <c r="AC18" s="321">
        <v>127</v>
      </c>
      <c r="AD18" s="321">
        <v>439</v>
      </c>
      <c r="AE18" s="321">
        <v>123</v>
      </c>
      <c r="AF18" s="321">
        <v>118</v>
      </c>
      <c r="AG18" s="321">
        <v>120</v>
      </c>
      <c r="AH18" s="321">
        <v>78</v>
      </c>
      <c r="AI18" s="321">
        <v>132</v>
      </c>
      <c r="AJ18" s="321">
        <v>447</v>
      </c>
      <c r="AK18" s="321">
        <v>131</v>
      </c>
      <c r="AL18" s="321">
        <v>123</v>
      </c>
      <c r="AM18" s="321">
        <v>120</v>
      </c>
      <c r="AN18" s="321">
        <v>73</v>
      </c>
      <c r="AO18" s="321">
        <v>0</v>
      </c>
      <c r="AP18" s="321">
        <v>0</v>
      </c>
      <c r="AQ18" s="86">
        <v>0</v>
      </c>
      <c r="AR18" s="321">
        <v>0</v>
      </c>
      <c r="AS18" s="321">
        <v>0</v>
      </c>
      <c r="AT18" s="473">
        <v>0</v>
      </c>
    </row>
    <row r="19" spans="1:46" s="321" customFormat="1" ht="19.5" customHeight="1" x14ac:dyDescent="0.2">
      <c r="A19" s="321" t="s">
        <v>190</v>
      </c>
      <c r="B19" s="321" t="s">
        <v>197</v>
      </c>
      <c r="C19" s="321">
        <v>8305</v>
      </c>
      <c r="D19" s="86">
        <v>28628</v>
      </c>
      <c r="E19" s="321">
        <v>150</v>
      </c>
      <c r="F19" s="321">
        <v>462</v>
      </c>
      <c r="G19" s="321">
        <v>139</v>
      </c>
      <c r="H19" s="321">
        <v>115</v>
      </c>
      <c r="I19" s="321">
        <v>123</v>
      </c>
      <c r="J19" s="321">
        <v>85</v>
      </c>
      <c r="K19" s="321">
        <v>1160</v>
      </c>
      <c r="L19" s="86">
        <v>3953</v>
      </c>
      <c r="M19" s="321">
        <v>1136</v>
      </c>
      <c r="N19" s="321">
        <v>1005</v>
      </c>
      <c r="O19" s="321">
        <v>1017</v>
      </c>
      <c r="P19" s="321">
        <v>795</v>
      </c>
      <c r="Q19" s="321">
        <v>1440</v>
      </c>
      <c r="R19" s="321">
        <v>5018</v>
      </c>
      <c r="S19" s="321">
        <v>1411</v>
      </c>
      <c r="T19" s="86">
        <v>1271</v>
      </c>
      <c r="U19" s="321">
        <v>1288</v>
      </c>
      <c r="V19" s="321">
        <v>1048</v>
      </c>
      <c r="W19" s="321">
        <v>5287</v>
      </c>
      <c r="X19" s="321">
        <v>18273</v>
      </c>
      <c r="Y19" s="321">
        <v>5181</v>
      </c>
      <c r="Z19" s="321">
        <v>4592</v>
      </c>
      <c r="AA19" s="321">
        <v>4756</v>
      </c>
      <c r="AB19" s="86">
        <v>3744</v>
      </c>
      <c r="AC19" s="321">
        <v>214</v>
      </c>
      <c r="AD19" s="321">
        <v>737</v>
      </c>
      <c r="AE19" s="321">
        <v>208</v>
      </c>
      <c r="AF19" s="321">
        <v>189</v>
      </c>
      <c r="AG19" s="321">
        <v>189</v>
      </c>
      <c r="AH19" s="321">
        <v>151</v>
      </c>
      <c r="AI19" s="321">
        <v>54</v>
      </c>
      <c r="AJ19" s="321">
        <v>185</v>
      </c>
      <c r="AK19" s="321">
        <v>54</v>
      </c>
      <c r="AL19" s="321">
        <v>48</v>
      </c>
      <c r="AM19" s="321">
        <v>50</v>
      </c>
      <c r="AN19" s="321">
        <v>33</v>
      </c>
      <c r="AO19" s="321">
        <v>0</v>
      </c>
      <c r="AP19" s="321">
        <v>0</v>
      </c>
      <c r="AQ19" s="86">
        <v>0</v>
      </c>
      <c r="AR19" s="321">
        <v>0</v>
      </c>
      <c r="AS19" s="321">
        <v>0</v>
      </c>
      <c r="AT19" s="473">
        <v>0</v>
      </c>
    </row>
    <row r="20" spans="1:46" s="249" customFormat="1" ht="19.5" customHeight="1" x14ac:dyDescent="0.2">
      <c r="A20" s="248" t="s">
        <v>198</v>
      </c>
      <c r="B20" s="248"/>
      <c r="C20" s="248">
        <v>148651</v>
      </c>
      <c r="D20" s="85">
        <v>493317</v>
      </c>
      <c r="E20" s="248">
        <v>4009</v>
      </c>
      <c r="F20" s="248">
        <v>10995</v>
      </c>
      <c r="G20" s="248">
        <v>3229</v>
      </c>
      <c r="H20" s="248">
        <v>2710</v>
      </c>
      <c r="I20" s="248">
        <v>2931</v>
      </c>
      <c r="J20" s="248">
        <v>2125</v>
      </c>
      <c r="K20" s="248">
        <v>23705</v>
      </c>
      <c r="L20" s="85">
        <v>78137</v>
      </c>
      <c r="M20" s="248">
        <v>23178</v>
      </c>
      <c r="N20" s="248">
        <v>20153</v>
      </c>
      <c r="O20" s="248">
        <v>20674</v>
      </c>
      <c r="P20" s="248">
        <v>14132</v>
      </c>
      <c r="Q20" s="248">
        <v>31171</v>
      </c>
      <c r="R20" s="248">
        <v>103960</v>
      </c>
      <c r="S20" s="248">
        <v>30434</v>
      </c>
      <c r="T20" s="85">
        <v>26193</v>
      </c>
      <c r="U20" s="248">
        <v>27637</v>
      </c>
      <c r="V20" s="248">
        <v>19696</v>
      </c>
      <c r="W20" s="248">
        <v>85963</v>
      </c>
      <c r="X20" s="248">
        <v>287419</v>
      </c>
      <c r="Y20" s="248">
        <v>84048</v>
      </c>
      <c r="Z20" s="248">
        <v>72626</v>
      </c>
      <c r="AA20" s="248">
        <v>76556</v>
      </c>
      <c r="AB20" s="85">
        <v>54189</v>
      </c>
      <c r="AC20" s="248">
        <v>2780</v>
      </c>
      <c r="AD20" s="248">
        <v>9322</v>
      </c>
      <c r="AE20" s="248">
        <v>2709</v>
      </c>
      <c r="AF20" s="248">
        <v>2344</v>
      </c>
      <c r="AG20" s="248">
        <v>2484</v>
      </c>
      <c r="AH20" s="248">
        <v>1785</v>
      </c>
      <c r="AI20" s="248">
        <v>1023</v>
      </c>
      <c r="AJ20" s="248">
        <v>3484</v>
      </c>
      <c r="AK20" s="248">
        <v>985</v>
      </c>
      <c r="AL20" s="248">
        <v>883</v>
      </c>
      <c r="AM20" s="248">
        <v>927</v>
      </c>
      <c r="AN20" s="248">
        <v>689</v>
      </c>
      <c r="AO20" s="248">
        <v>0</v>
      </c>
      <c r="AP20" s="248">
        <v>0</v>
      </c>
      <c r="AQ20" s="85">
        <v>0</v>
      </c>
      <c r="AR20" s="248">
        <v>0</v>
      </c>
      <c r="AS20" s="248">
        <v>0</v>
      </c>
      <c r="AT20" s="472">
        <v>0</v>
      </c>
    </row>
    <row r="21" spans="1:46" s="321" customFormat="1" ht="19.5" customHeight="1" x14ac:dyDescent="0.2">
      <c r="A21" s="321" t="s">
        <v>198</v>
      </c>
      <c r="B21" s="321" t="s">
        <v>199</v>
      </c>
      <c r="C21" s="321">
        <v>10410</v>
      </c>
      <c r="D21" s="86">
        <v>35438</v>
      </c>
      <c r="E21" s="321">
        <v>246</v>
      </c>
      <c r="F21" s="321">
        <v>681</v>
      </c>
      <c r="G21" s="321">
        <v>191</v>
      </c>
      <c r="H21" s="321">
        <v>176</v>
      </c>
      <c r="I21" s="321">
        <v>183</v>
      </c>
      <c r="J21" s="321">
        <v>131</v>
      </c>
      <c r="K21" s="321">
        <v>1465</v>
      </c>
      <c r="L21" s="86">
        <v>4969</v>
      </c>
      <c r="M21" s="321">
        <v>1427</v>
      </c>
      <c r="N21" s="321">
        <v>1300</v>
      </c>
      <c r="O21" s="321">
        <v>1312</v>
      </c>
      <c r="P21" s="321">
        <v>930</v>
      </c>
      <c r="Q21" s="321">
        <v>1534</v>
      </c>
      <c r="R21" s="321">
        <v>5178</v>
      </c>
      <c r="S21" s="321">
        <v>1483</v>
      </c>
      <c r="T21" s="86">
        <v>1317</v>
      </c>
      <c r="U21" s="321">
        <v>1378</v>
      </c>
      <c r="V21" s="321">
        <v>1000</v>
      </c>
      <c r="W21" s="321">
        <v>6984</v>
      </c>
      <c r="X21" s="321">
        <v>23981</v>
      </c>
      <c r="Y21" s="321">
        <v>6822</v>
      </c>
      <c r="Z21" s="321">
        <v>6139</v>
      </c>
      <c r="AA21" s="321">
        <v>6376</v>
      </c>
      <c r="AB21" s="86">
        <v>4644</v>
      </c>
      <c r="AC21" s="321">
        <v>129</v>
      </c>
      <c r="AD21" s="321">
        <v>449</v>
      </c>
      <c r="AE21" s="321">
        <v>127</v>
      </c>
      <c r="AF21" s="321">
        <v>116</v>
      </c>
      <c r="AG21" s="321">
        <v>120</v>
      </c>
      <c r="AH21" s="321">
        <v>86</v>
      </c>
      <c r="AI21" s="321">
        <v>52</v>
      </c>
      <c r="AJ21" s="321">
        <v>180</v>
      </c>
      <c r="AK21" s="321">
        <v>48</v>
      </c>
      <c r="AL21" s="321">
        <v>47</v>
      </c>
      <c r="AM21" s="321">
        <v>48</v>
      </c>
      <c r="AN21" s="321">
        <v>37</v>
      </c>
      <c r="AO21" s="321">
        <v>0</v>
      </c>
      <c r="AP21" s="321">
        <v>0</v>
      </c>
      <c r="AQ21" s="86">
        <v>0</v>
      </c>
      <c r="AR21" s="321">
        <v>0</v>
      </c>
      <c r="AS21" s="321">
        <v>0</v>
      </c>
      <c r="AT21" s="473">
        <v>0</v>
      </c>
    </row>
    <row r="22" spans="1:46" s="321" customFormat="1" ht="19.5" customHeight="1" x14ac:dyDescent="0.2">
      <c r="A22" s="321" t="s">
        <v>198</v>
      </c>
      <c r="B22" s="321" t="s">
        <v>200</v>
      </c>
      <c r="C22" s="321">
        <v>7948</v>
      </c>
      <c r="D22" s="86">
        <v>27125</v>
      </c>
      <c r="E22" s="321">
        <v>193</v>
      </c>
      <c r="F22" s="321">
        <v>569</v>
      </c>
      <c r="G22" s="321">
        <v>165</v>
      </c>
      <c r="H22" s="321">
        <v>144</v>
      </c>
      <c r="I22" s="321">
        <v>153</v>
      </c>
      <c r="J22" s="321">
        <v>107</v>
      </c>
      <c r="K22" s="321">
        <v>1287</v>
      </c>
      <c r="L22" s="86">
        <v>4332</v>
      </c>
      <c r="M22" s="321">
        <v>1259</v>
      </c>
      <c r="N22" s="321">
        <v>1141</v>
      </c>
      <c r="O22" s="321">
        <v>1121</v>
      </c>
      <c r="P22" s="321">
        <v>811</v>
      </c>
      <c r="Q22" s="321">
        <v>1227</v>
      </c>
      <c r="R22" s="321">
        <v>4218</v>
      </c>
      <c r="S22" s="321">
        <v>1205</v>
      </c>
      <c r="T22" s="86">
        <v>1084</v>
      </c>
      <c r="U22" s="321">
        <v>1112</v>
      </c>
      <c r="V22" s="321">
        <v>817</v>
      </c>
      <c r="W22" s="321">
        <v>5059</v>
      </c>
      <c r="X22" s="321">
        <v>17366</v>
      </c>
      <c r="Y22" s="321">
        <v>4949</v>
      </c>
      <c r="Z22" s="321">
        <v>4474</v>
      </c>
      <c r="AA22" s="321">
        <v>4601</v>
      </c>
      <c r="AB22" s="86">
        <v>3342</v>
      </c>
      <c r="AC22" s="321">
        <v>155</v>
      </c>
      <c r="AD22" s="321">
        <v>541</v>
      </c>
      <c r="AE22" s="321">
        <v>150</v>
      </c>
      <c r="AF22" s="321">
        <v>144</v>
      </c>
      <c r="AG22" s="321">
        <v>135</v>
      </c>
      <c r="AH22" s="321">
        <v>112</v>
      </c>
      <c r="AI22" s="321">
        <v>27</v>
      </c>
      <c r="AJ22" s="321">
        <v>99</v>
      </c>
      <c r="AK22" s="321">
        <v>27</v>
      </c>
      <c r="AL22" s="321">
        <v>24</v>
      </c>
      <c r="AM22" s="321">
        <v>26</v>
      </c>
      <c r="AN22" s="321">
        <v>22</v>
      </c>
      <c r="AO22" s="321">
        <v>0</v>
      </c>
      <c r="AP22" s="321">
        <v>0</v>
      </c>
      <c r="AQ22" s="86">
        <v>0</v>
      </c>
      <c r="AR22" s="321">
        <v>0</v>
      </c>
      <c r="AS22" s="321">
        <v>0</v>
      </c>
      <c r="AT22" s="473">
        <v>0</v>
      </c>
    </row>
    <row r="23" spans="1:46" s="321" customFormat="1" ht="19.5" customHeight="1" x14ac:dyDescent="0.2">
      <c r="A23" s="321" t="s">
        <v>198</v>
      </c>
      <c r="B23" s="321" t="s">
        <v>201</v>
      </c>
      <c r="C23" s="321">
        <v>20826</v>
      </c>
      <c r="D23" s="86">
        <v>69666</v>
      </c>
      <c r="E23" s="321">
        <v>584</v>
      </c>
      <c r="F23" s="321">
        <v>1487</v>
      </c>
      <c r="G23" s="321">
        <v>427</v>
      </c>
      <c r="H23" s="321">
        <v>369</v>
      </c>
      <c r="I23" s="321">
        <v>391</v>
      </c>
      <c r="J23" s="321">
        <v>300</v>
      </c>
      <c r="K23" s="321">
        <v>3472</v>
      </c>
      <c r="L23" s="86">
        <v>11558</v>
      </c>
      <c r="M23" s="321">
        <v>3390</v>
      </c>
      <c r="N23" s="321">
        <v>2951</v>
      </c>
      <c r="O23" s="321">
        <v>3036</v>
      </c>
      <c r="P23" s="321">
        <v>2181</v>
      </c>
      <c r="Q23" s="321">
        <v>1853</v>
      </c>
      <c r="R23" s="321">
        <v>6273</v>
      </c>
      <c r="S23" s="321">
        <v>1807</v>
      </c>
      <c r="T23" s="86">
        <v>1557</v>
      </c>
      <c r="U23" s="321">
        <v>1648</v>
      </c>
      <c r="V23" s="321">
        <v>1261</v>
      </c>
      <c r="W23" s="321">
        <v>14474</v>
      </c>
      <c r="X23" s="321">
        <v>48833</v>
      </c>
      <c r="Y23" s="321">
        <v>14170</v>
      </c>
      <c r="Z23" s="321">
        <v>12210</v>
      </c>
      <c r="AA23" s="321">
        <v>12925</v>
      </c>
      <c r="AB23" s="86">
        <v>9528</v>
      </c>
      <c r="AC23" s="321">
        <v>311</v>
      </c>
      <c r="AD23" s="321">
        <v>1068</v>
      </c>
      <c r="AE23" s="321">
        <v>304</v>
      </c>
      <c r="AF23" s="321">
        <v>266</v>
      </c>
      <c r="AG23" s="321">
        <v>284</v>
      </c>
      <c r="AH23" s="321">
        <v>214</v>
      </c>
      <c r="AI23" s="321">
        <v>132</v>
      </c>
      <c r="AJ23" s="321">
        <v>447</v>
      </c>
      <c r="AK23" s="321">
        <v>125</v>
      </c>
      <c r="AL23" s="321">
        <v>110</v>
      </c>
      <c r="AM23" s="321">
        <v>120</v>
      </c>
      <c r="AN23" s="321">
        <v>92</v>
      </c>
      <c r="AO23" s="321">
        <v>0</v>
      </c>
      <c r="AP23" s="321">
        <v>0</v>
      </c>
      <c r="AQ23" s="86">
        <v>0</v>
      </c>
      <c r="AR23" s="321">
        <v>0</v>
      </c>
      <c r="AS23" s="321">
        <v>0</v>
      </c>
      <c r="AT23" s="473">
        <v>0</v>
      </c>
    </row>
    <row r="24" spans="1:46" s="321" customFormat="1" ht="19.5" customHeight="1" x14ac:dyDescent="0.2">
      <c r="A24" s="321" t="s">
        <v>198</v>
      </c>
      <c r="B24" s="321" t="s">
        <v>202</v>
      </c>
      <c r="C24" s="321">
        <v>7812</v>
      </c>
      <c r="D24" s="86">
        <v>25652</v>
      </c>
      <c r="E24" s="321">
        <v>259</v>
      </c>
      <c r="F24" s="321">
        <v>670</v>
      </c>
      <c r="G24" s="321">
        <v>198</v>
      </c>
      <c r="H24" s="321">
        <v>167</v>
      </c>
      <c r="I24" s="321">
        <v>175</v>
      </c>
      <c r="J24" s="321">
        <v>130</v>
      </c>
      <c r="K24" s="321">
        <v>2226</v>
      </c>
      <c r="L24" s="86">
        <v>7248</v>
      </c>
      <c r="M24" s="321">
        <v>2191</v>
      </c>
      <c r="N24" s="321">
        <v>1926</v>
      </c>
      <c r="O24" s="321">
        <v>1928</v>
      </c>
      <c r="P24" s="321">
        <v>1203</v>
      </c>
      <c r="Q24" s="321">
        <v>912</v>
      </c>
      <c r="R24" s="321">
        <v>3017</v>
      </c>
      <c r="S24" s="321">
        <v>896</v>
      </c>
      <c r="T24" s="86">
        <v>790</v>
      </c>
      <c r="U24" s="321">
        <v>805</v>
      </c>
      <c r="V24" s="321">
        <v>526</v>
      </c>
      <c r="W24" s="321">
        <v>4234</v>
      </c>
      <c r="X24" s="321">
        <v>14092</v>
      </c>
      <c r="Y24" s="321">
        <v>4153</v>
      </c>
      <c r="Z24" s="321">
        <v>3643</v>
      </c>
      <c r="AA24" s="321">
        <v>3756</v>
      </c>
      <c r="AB24" s="86">
        <v>2540</v>
      </c>
      <c r="AC24" s="321">
        <v>140</v>
      </c>
      <c r="AD24" s="321">
        <v>476</v>
      </c>
      <c r="AE24" s="321">
        <v>138</v>
      </c>
      <c r="AF24" s="321">
        <v>126</v>
      </c>
      <c r="AG24" s="321">
        <v>124</v>
      </c>
      <c r="AH24" s="321">
        <v>88</v>
      </c>
      <c r="AI24" s="321">
        <v>41</v>
      </c>
      <c r="AJ24" s="321">
        <v>149</v>
      </c>
      <c r="AK24" s="321">
        <v>40</v>
      </c>
      <c r="AL24" s="321">
        <v>39</v>
      </c>
      <c r="AM24" s="321">
        <v>39</v>
      </c>
      <c r="AN24" s="321">
        <v>31</v>
      </c>
      <c r="AO24" s="321">
        <v>0</v>
      </c>
      <c r="AP24" s="321">
        <v>0</v>
      </c>
      <c r="AQ24" s="86">
        <v>0</v>
      </c>
      <c r="AR24" s="321">
        <v>0</v>
      </c>
      <c r="AS24" s="321">
        <v>0</v>
      </c>
      <c r="AT24" s="473">
        <v>0</v>
      </c>
    </row>
    <row r="25" spans="1:46" s="321" customFormat="1" ht="19.5" customHeight="1" x14ac:dyDescent="0.2">
      <c r="A25" s="321" t="s">
        <v>198</v>
      </c>
      <c r="B25" s="321" t="s">
        <v>203</v>
      </c>
      <c r="C25" s="321">
        <v>7494</v>
      </c>
      <c r="D25" s="86">
        <v>24506</v>
      </c>
      <c r="E25" s="321">
        <v>225</v>
      </c>
      <c r="F25" s="321">
        <v>603</v>
      </c>
      <c r="G25" s="321">
        <v>179</v>
      </c>
      <c r="H25" s="321">
        <v>149</v>
      </c>
      <c r="I25" s="321">
        <v>161</v>
      </c>
      <c r="J25" s="321">
        <v>114</v>
      </c>
      <c r="K25" s="321">
        <v>1817</v>
      </c>
      <c r="L25" s="86">
        <v>5910</v>
      </c>
      <c r="M25" s="321">
        <v>1783</v>
      </c>
      <c r="N25" s="321">
        <v>1545</v>
      </c>
      <c r="O25" s="321">
        <v>1552</v>
      </c>
      <c r="P25" s="321">
        <v>1030</v>
      </c>
      <c r="Q25" s="321">
        <v>843</v>
      </c>
      <c r="R25" s="321">
        <v>2767</v>
      </c>
      <c r="S25" s="321">
        <v>819</v>
      </c>
      <c r="T25" s="86">
        <v>708</v>
      </c>
      <c r="U25" s="321">
        <v>749</v>
      </c>
      <c r="V25" s="321">
        <v>491</v>
      </c>
      <c r="W25" s="321">
        <v>4387</v>
      </c>
      <c r="X25" s="321">
        <v>14495</v>
      </c>
      <c r="Y25" s="321">
        <v>4286</v>
      </c>
      <c r="Z25" s="321">
        <v>3674</v>
      </c>
      <c r="AA25" s="321">
        <v>3873</v>
      </c>
      <c r="AB25" s="86">
        <v>2662</v>
      </c>
      <c r="AC25" s="321">
        <v>162</v>
      </c>
      <c r="AD25" s="321">
        <v>538</v>
      </c>
      <c r="AE25" s="321">
        <v>160</v>
      </c>
      <c r="AF25" s="321">
        <v>135</v>
      </c>
      <c r="AG25" s="321">
        <v>143</v>
      </c>
      <c r="AH25" s="321">
        <v>100</v>
      </c>
      <c r="AI25" s="321">
        <v>60</v>
      </c>
      <c r="AJ25" s="321">
        <v>193</v>
      </c>
      <c r="AK25" s="321">
        <v>54</v>
      </c>
      <c r="AL25" s="321">
        <v>50</v>
      </c>
      <c r="AM25" s="321">
        <v>51</v>
      </c>
      <c r="AN25" s="321">
        <v>38</v>
      </c>
      <c r="AO25" s="321">
        <v>0</v>
      </c>
      <c r="AP25" s="321">
        <v>0</v>
      </c>
      <c r="AQ25" s="86">
        <v>0</v>
      </c>
      <c r="AR25" s="321">
        <v>0</v>
      </c>
      <c r="AS25" s="321">
        <v>0</v>
      </c>
      <c r="AT25" s="473">
        <v>0</v>
      </c>
    </row>
    <row r="26" spans="1:46" s="321" customFormat="1" ht="19.5" customHeight="1" x14ac:dyDescent="0.2">
      <c r="A26" s="321" t="s">
        <v>198</v>
      </c>
      <c r="B26" s="321" t="s">
        <v>204</v>
      </c>
      <c r="C26" s="321">
        <v>9350</v>
      </c>
      <c r="D26" s="86">
        <v>30236</v>
      </c>
      <c r="E26" s="321">
        <v>388</v>
      </c>
      <c r="F26" s="321">
        <v>839</v>
      </c>
      <c r="G26" s="321">
        <v>243</v>
      </c>
      <c r="H26" s="321">
        <v>211</v>
      </c>
      <c r="I26" s="321">
        <v>221</v>
      </c>
      <c r="J26" s="321">
        <v>164</v>
      </c>
      <c r="K26" s="321">
        <v>2245</v>
      </c>
      <c r="L26" s="86">
        <v>7286</v>
      </c>
      <c r="M26" s="321">
        <v>2185</v>
      </c>
      <c r="N26" s="321">
        <v>1932</v>
      </c>
      <c r="O26" s="321">
        <v>1942</v>
      </c>
      <c r="P26" s="321">
        <v>1227</v>
      </c>
      <c r="Q26" s="321">
        <v>1189</v>
      </c>
      <c r="R26" s="321">
        <v>3876</v>
      </c>
      <c r="S26" s="321">
        <v>1164</v>
      </c>
      <c r="T26" s="86">
        <v>1022</v>
      </c>
      <c r="U26" s="321">
        <v>1025</v>
      </c>
      <c r="V26" s="321">
        <v>665</v>
      </c>
      <c r="W26" s="321">
        <v>5254</v>
      </c>
      <c r="X26" s="321">
        <v>17337</v>
      </c>
      <c r="Y26" s="321">
        <v>5133</v>
      </c>
      <c r="Z26" s="321">
        <v>4479</v>
      </c>
      <c r="AA26" s="321">
        <v>4651</v>
      </c>
      <c r="AB26" s="86">
        <v>3074</v>
      </c>
      <c r="AC26" s="321">
        <v>205</v>
      </c>
      <c r="AD26" s="321">
        <v>667</v>
      </c>
      <c r="AE26" s="321">
        <v>199</v>
      </c>
      <c r="AF26" s="321">
        <v>168</v>
      </c>
      <c r="AG26" s="321">
        <v>187</v>
      </c>
      <c r="AH26" s="321">
        <v>113</v>
      </c>
      <c r="AI26" s="321">
        <v>69</v>
      </c>
      <c r="AJ26" s="321">
        <v>231</v>
      </c>
      <c r="AK26" s="321">
        <v>67</v>
      </c>
      <c r="AL26" s="321">
        <v>62</v>
      </c>
      <c r="AM26" s="321">
        <v>62</v>
      </c>
      <c r="AN26" s="321">
        <v>40</v>
      </c>
      <c r="AO26" s="321">
        <v>0</v>
      </c>
      <c r="AP26" s="321">
        <v>0</v>
      </c>
      <c r="AQ26" s="86">
        <v>0</v>
      </c>
      <c r="AR26" s="321">
        <v>0</v>
      </c>
      <c r="AS26" s="321">
        <v>0</v>
      </c>
      <c r="AT26" s="473">
        <v>0</v>
      </c>
    </row>
    <row r="27" spans="1:46" s="321" customFormat="1" ht="19.5" customHeight="1" x14ac:dyDescent="0.2">
      <c r="A27" s="321" t="s">
        <v>198</v>
      </c>
      <c r="B27" s="321" t="s">
        <v>205</v>
      </c>
      <c r="C27" s="321">
        <v>6427</v>
      </c>
      <c r="D27" s="86">
        <v>21278</v>
      </c>
      <c r="E27" s="321">
        <v>204</v>
      </c>
      <c r="F27" s="321">
        <v>534</v>
      </c>
      <c r="G27" s="321">
        <v>156</v>
      </c>
      <c r="H27" s="321">
        <v>138</v>
      </c>
      <c r="I27" s="321">
        <v>144</v>
      </c>
      <c r="J27" s="321">
        <v>96</v>
      </c>
      <c r="K27" s="321">
        <v>1256</v>
      </c>
      <c r="L27" s="86">
        <v>4140</v>
      </c>
      <c r="M27" s="321">
        <v>1229</v>
      </c>
      <c r="N27" s="321">
        <v>1087</v>
      </c>
      <c r="O27" s="321">
        <v>1098</v>
      </c>
      <c r="P27" s="321">
        <v>726</v>
      </c>
      <c r="Q27" s="321">
        <v>739</v>
      </c>
      <c r="R27" s="321">
        <v>2484</v>
      </c>
      <c r="S27" s="321">
        <v>724</v>
      </c>
      <c r="T27" s="86">
        <v>635</v>
      </c>
      <c r="U27" s="321">
        <v>649</v>
      </c>
      <c r="V27" s="321">
        <v>476</v>
      </c>
      <c r="W27" s="321">
        <v>3977</v>
      </c>
      <c r="X27" s="321">
        <v>13287</v>
      </c>
      <c r="Y27" s="321">
        <v>3895</v>
      </c>
      <c r="Z27" s="321">
        <v>3398</v>
      </c>
      <c r="AA27" s="321">
        <v>3529</v>
      </c>
      <c r="AB27" s="86">
        <v>2465</v>
      </c>
      <c r="AC27" s="321">
        <v>223</v>
      </c>
      <c r="AD27" s="321">
        <v>748</v>
      </c>
      <c r="AE27" s="321">
        <v>219</v>
      </c>
      <c r="AF27" s="321">
        <v>187</v>
      </c>
      <c r="AG27" s="321">
        <v>199</v>
      </c>
      <c r="AH27" s="321">
        <v>143</v>
      </c>
      <c r="AI27" s="321">
        <v>28</v>
      </c>
      <c r="AJ27" s="321">
        <v>85</v>
      </c>
      <c r="AK27" s="321">
        <v>25</v>
      </c>
      <c r="AL27" s="321">
        <v>21</v>
      </c>
      <c r="AM27" s="321">
        <v>23</v>
      </c>
      <c r="AN27" s="321">
        <v>16</v>
      </c>
      <c r="AO27" s="321">
        <v>0</v>
      </c>
      <c r="AP27" s="321">
        <v>0</v>
      </c>
      <c r="AQ27" s="86">
        <v>0</v>
      </c>
      <c r="AR27" s="321">
        <v>0</v>
      </c>
      <c r="AS27" s="321">
        <v>0</v>
      </c>
      <c r="AT27" s="473">
        <v>0</v>
      </c>
    </row>
    <row r="28" spans="1:46" s="321" customFormat="1" ht="19.5" customHeight="1" x14ac:dyDescent="0.2">
      <c r="A28" s="321" t="s">
        <v>198</v>
      </c>
      <c r="B28" s="321" t="s">
        <v>206</v>
      </c>
      <c r="C28" s="321">
        <v>10474</v>
      </c>
      <c r="D28" s="86">
        <v>34117</v>
      </c>
      <c r="E28" s="321">
        <v>277</v>
      </c>
      <c r="F28" s="321">
        <v>830</v>
      </c>
      <c r="G28" s="321">
        <v>250</v>
      </c>
      <c r="H28" s="321">
        <v>198</v>
      </c>
      <c r="I28" s="321">
        <v>221</v>
      </c>
      <c r="J28" s="321">
        <v>161</v>
      </c>
      <c r="K28" s="321">
        <v>1708</v>
      </c>
      <c r="L28" s="86">
        <v>5510</v>
      </c>
      <c r="M28" s="321">
        <v>1666</v>
      </c>
      <c r="N28" s="321">
        <v>1347</v>
      </c>
      <c r="O28" s="321">
        <v>1496</v>
      </c>
      <c r="P28" s="321">
        <v>1001</v>
      </c>
      <c r="Q28" s="321">
        <v>1678</v>
      </c>
      <c r="R28" s="321">
        <v>5482</v>
      </c>
      <c r="S28" s="321">
        <v>1635</v>
      </c>
      <c r="T28" s="86">
        <v>1343</v>
      </c>
      <c r="U28" s="321">
        <v>1495</v>
      </c>
      <c r="V28" s="321">
        <v>1009</v>
      </c>
      <c r="W28" s="321">
        <v>6508</v>
      </c>
      <c r="X28" s="321">
        <v>21309</v>
      </c>
      <c r="Y28" s="321">
        <v>6347</v>
      </c>
      <c r="Z28" s="321">
        <v>5237</v>
      </c>
      <c r="AA28" s="321">
        <v>5799</v>
      </c>
      <c r="AB28" s="86">
        <v>3926</v>
      </c>
      <c r="AC28" s="321">
        <v>242</v>
      </c>
      <c r="AD28" s="321">
        <v>775</v>
      </c>
      <c r="AE28" s="321">
        <v>233</v>
      </c>
      <c r="AF28" s="321">
        <v>190</v>
      </c>
      <c r="AG28" s="321">
        <v>205</v>
      </c>
      <c r="AH28" s="321">
        <v>147</v>
      </c>
      <c r="AI28" s="321">
        <v>61</v>
      </c>
      <c r="AJ28" s="321">
        <v>211</v>
      </c>
      <c r="AK28" s="321">
        <v>61</v>
      </c>
      <c r="AL28" s="321">
        <v>50</v>
      </c>
      <c r="AM28" s="321">
        <v>56</v>
      </c>
      <c r="AN28" s="321">
        <v>44</v>
      </c>
      <c r="AO28" s="321">
        <v>0</v>
      </c>
      <c r="AP28" s="321">
        <v>0</v>
      </c>
      <c r="AQ28" s="86">
        <v>0</v>
      </c>
      <c r="AR28" s="321">
        <v>0</v>
      </c>
      <c r="AS28" s="321">
        <v>0</v>
      </c>
      <c r="AT28" s="473">
        <v>0</v>
      </c>
    </row>
    <row r="29" spans="1:46" s="321" customFormat="1" ht="19.5" customHeight="1" x14ac:dyDescent="0.2">
      <c r="A29" s="321" t="s">
        <v>198</v>
      </c>
      <c r="B29" s="321" t="s">
        <v>207</v>
      </c>
      <c r="C29" s="321">
        <v>67910</v>
      </c>
      <c r="D29" s="86">
        <v>225299</v>
      </c>
      <c r="E29" s="321">
        <v>1633</v>
      </c>
      <c r="F29" s="321">
        <v>4782</v>
      </c>
      <c r="G29" s="321">
        <v>1420</v>
      </c>
      <c r="H29" s="321">
        <v>1158</v>
      </c>
      <c r="I29" s="321">
        <v>1282</v>
      </c>
      <c r="J29" s="321">
        <v>922</v>
      </c>
      <c r="K29" s="321">
        <v>8229</v>
      </c>
      <c r="L29" s="86">
        <v>27184</v>
      </c>
      <c r="M29" s="321">
        <v>8048</v>
      </c>
      <c r="N29" s="321">
        <v>6924</v>
      </c>
      <c r="O29" s="321">
        <v>7189</v>
      </c>
      <c r="P29" s="321">
        <v>5023</v>
      </c>
      <c r="Q29" s="321">
        <v>21196</v>
      </c>
      <c r="R29" s="321">
        <v>70665</v>
      </c>
      <c r="S29" s="321">
        <v>20701</v>
      </c>
      <c r="T29" s="86">
        <v>17737</v>
      </c>
      <c r="U29" s="321">
        <v>18776</v>
      </c>
      <c r="V29" s="321">
        <v>13451</v>
      </c>
      <c r="W29" s="321">
        <v>35086</v>
      </c>
      <c r="X29" s="321">
        <v>116719</v>
      </c>
      <c r="Y29" s="321">
        <v>34293</v>
      </c>
      <c r="Z29" s="321">
        <v>29372</v>
      </c>
      <c r="AA29" s="321">
        <v>31046</v>
      </c>
      <c r="AB29" s="86">
        <v>22008</v>
      </c>
      <c r="AC29" s="321">
        <v>1213</v>
      </c>
      <c r="AD29" s="321">
        <v>4060</v>
      </c>
      <c r="AE29" s="321">
        <v>1179</v>
      </c>
      <c r="AF29" s="321">
        <v>1012</v>
      </c>
      <c r="AG29" s="321">
        <v>1087</v>
      </c>
      <c r="AH29" s="321">
        <v>782</v>
      </c>
      <c r="AI29" s="321">
        <v>553</v>
      </c>
      <c r="AJ29" s="321">
        <v>1889</v>
      </c>
      <c r="AK29" s="321">
        <v>538</v>
      </c>
      <c r="AL29" s="321">
        <v>480</v>
      </c>
      <c r="AM29" s="321">
        <v>502</v>
      </c>
      <c r="AN29" s="321">
        <v>369</v>
      </c>
      <c r="AO29" s="321">
        <v>0</v>
      </c>
      <c r="AP29" s="321">
        <v>0</v>
      </c>
      <c r="AQ29" s="86">
        <v>0</v>
      </c>
      <c r="AR29" s="321">
        <v>0</v>
      </c>
      <c r="AS29" s="321">
        <v>0</v>
      </c>
      <c r="AT29" s="473">
        <v>0</v>
      </c>
    </row>
    <row r="30" spans="1:46" s="320" customFormat="1" ht="19.5" customHeight="1" x14ac:dyDescent="0.2">
      <c r="A30" s="248" t="s">
        <v>208</v>
      </c>
      <c r="B30" s="248"/>
      <c r="C30" s="248">
        <v>393135</v>
      </c>
      <c r="D30" s="85">
        <v>1299134</v>
      </c>
      <c r="E30" s="248">
        <v>9614</v>
      </c>
      <c r="F30" s="248">
        <v>21924</v>
      </c>
      <c r="G30" s="248">
        <v>6526</v>
      </c>
      <c r="H30" s="248">
        <v>5359</v>
      </c>
      <c r="I30" s="248">
        <v>5684</v>
      </c>
      <c r="J30" s="248">
        <v>4355</v>
      </c>
      <c r="K30" s="248">
        <v>121542</v>
      </c>
      <c r="L30" s="85">
        <v>400914</v>
      </c>
      <c r="M30" s="248">
        <v>118994</v>
      </c>
      <c r="N30" s="248">
        <v>100977</v>
      </c>
      <c r="O30" s="248">
        <v>102662</v>
      </c>
      <c r="P30" s="248">
        <v>78281</v>
      </c>
      <c r="Q30" s="248">
        <v>73601</v>
      </c>
      <c r="R30" s="248">
        <v>247135</v>
      </c>
      <c r="S30" s="248">
        <v>71801</v>
      </c>
      <c r="T30" s="85">
        <v>61969</v>
      </c>
      <c r="U30" s="248">
        <v>63435</v>
      </c>
      <c r="V30" s="248">
        <v>49930</v>
      </c>
      <c r="W30" s="248">
        <v>180978</v>
      </c>
      <c r="X30" s="248">
        <v>604359</v>
      </c>
      <c r="Y30" s="248">
        <v>176873</v>
      </c>
      <c r="Z30" s="248">
        <v>151067</v>
      </c>
      <c r="AA30" s="248">
        <v>156023</v>
      </c>
      <c r="AB30" s="85">
        <v>120396</v>
      </c>
      <c r="AC30" s="248">
        <v>5607</v>
      </c>
      <c r="AD30" s="248">
        <v>18753</v>
      </c>
      <c r="AE30" s="248">
        <v>5487</v>
      </c>
      <c r="AF30" s="248">
        <v>4717</v>
      </c>
      <c r="AG30" s="248">
        <v>4833</v>
      </c>
      <c r="AH30" s="248">
        <v>3716</v>
      </c>
      <c r="AI30" s="248">
        <v>1793</v>
      </c>
      <c r="AJ30" s="248">
        <v>6049</v>
      </c>
      <c r="AK30" s="248">
        <v>1717</v>
      </c>
      <c r="AL30" s="248">
        <v>1508</v>
      </c>
      <c r="AM30" s="248">
        <v>1552</v>
      </c>
      <c r="AN30" s="248">
        <v>1272</v>
      </c>
      <c r="AO30" s="248">
        <v>0</v>
      </c>
      <c r="AP30" s="248">
        <v>0</v>
      </c>
      <c r="AQ30" s="85">
        <v>0</v>
      </c>
      <c r="AR30" s="248">
        <v>0</v>
      </c>
      <c r="AS30" s="248">
        <v>0</v>
      </c>
      <c r="AT30" s="472">
        <v>0</v>
      </c>
    </row>
    <row r="31" spans="1:46" s="320" customFormat="1" ht="19.5" customHeight="1" x14ac:dyDescent="0.2">
      <c r="A31" s="321" t="s">
        <v>208</v>
      </c>
      <c r="B31" s="321" t="s">
        <v>209</v>
      </c>
      <c r="C31" s="321">
        <v>75064</v>
      </c>
      <c r="D31" s="86">
        <v>246967</v>
      </c>
      <c r="E31" s="321">
        <v>1751</v>
      </c>
      <c r="F31" s="321">
        <v>4340</v>
      </c>
      <c r="G31" s="321">
        <v>1318</v>
      </c>
      <c r="H31" s="321">
        <v>1044</v>
      </c>
      <c r="I31" s="321">
        <v>1117</v>
      </c>
      <c r="J31" s="321">
        <v>861</v>
      </c>
      <c r="K31" s="321">
        <v>20076</v>
      </c>
      <c r="L31" s="86">
        <v>65709</v>
      </c>
      <c r="M31" s="321">
        <v>19724</v>
      </c>
      <c r="N31" s="321">
        <v>16338</v>
      </c>
      <c r="O31" s="321">
        <v>16626</v>
      </c>
      <c r="P31" s="321">
        <v>13021</v>
      </c>
      <c r="Q31" s="321">
        <v>14780</v>
      </c>
      <c r="R31" s="321">
        <v>49331</v>
      </c>
      <c r="S31" s="321">
        <v>14464</v>
      </c>
      <c r="T31" s="86">
        <v>12095</v>
      </c>
      <c r="U31" s="321">
        <v>12459</v>
      </c>
      <c r="V31" s="321">
        <v>10313</v>
      </c>
      <c r="W31" s="321">
        <v>36616</v>
      </c>
      <c r="X31" s="321">
        <v>121398</v>
      </c>
      <c r="Y31" s="321">
        <v>35898</v>
      </c>
      <c r="Z31" s="321">
        <v>29739</v>
      </c>
      <c r="AA31" s="321">
        <v>31037</v>
      </c>
      <c r="AB31" s="86">
        <v>24724</v>
      </c>
      <c r="AC31" s="321">
        <v>1472</v>
      </c>
      <c r="AD31" s="321">
        <v>4939</v>
      </c>
      <c r="AE31" s="321">
        <v>1444</v>
      </c>
      <c r="AF31" s="321">
        <v>1229</v>
      </c>
      <c r="AG31" s="321">
        <v>1257</v>
      </c>
      <c r="AH31" s="321">
        <v>1009</v>
      </c>
      <c r="AI31" s="321">
        <v>369</v>
      </c>
      <c r="AJ31" s="321">
        <v>1250</v>
      </c>
      <c r="AK31" s="321">
        <v>358</v>
      </c>
      <c r="AL31" s="321">
        <v>316</v>
      </c>
      <c r="AM31" s="321">
        <v>314</v>
      </c>
      <c r="AN31" s="321">
        <v>262</v>
      </c>
      <c r="AO31" s="321">
        <v>0</v>
      </c>
      <c r="AP31" s="321">
        <v>0</v>
      </c>
      <c r="AQ31" s="86">
        <v>0</v>
      </c>
      <c r="AR31" s="321">
        <v>0</v>
      </c>
      <c r="AS31" s="321">
        <v>0</v>
      </c>
      <c r="AT31" s="473">
        <v>0</v>
      </c>
    </row>
    <row r="32" spans="1:46" s="320" customFormat="1" ht="19.5" customHeight="1" x14ac:dyDescent="0.2">
      <c r="A32" s="321" t="s">
        <v>208</v>
      </c>
      <c r="B32" s="321" t="s">
        <v>210</v>
      </c>
      <c r="C32" s="321">
        <v>15480</v>
      </c>
      <c r="D32" s="86">
        <v>51158</v>
      </c>
      <c r="E32" s="321">
        <v>296</v>
      </c>
      <c r="F32" s="321">
        <v>666</v>
      </c>
      <c r="G32" s="321">
        <v>201</v>
      </c>
      <c r="H32" s="321">
        <v>164</v>
      </c>
      <c r="I32" s="321">
        <v>168</v>
      </c>
      <c r="J32" s="321">
        <v>133</v>
      </c>
      <c r="K32" s="321">
        <v>3300</v>
      </c>
      <c r="L32" s="86">
        <v>10693</v>
      </c>
      <c r="M32" s="321">
        <v>3233</v>
      </c>
      <c r="N32" s="321">
        <v>2758</v>
      </c>
      <c r="O32" s="321">
        <v>2718</v>
      </c>
      <c r="P32" s="321">
        <v>1984</v>
      </c>
      <c r="Q32" s="321">
        <v>2938</v>
      </c>
      <c r="R32" s="321">
        <v>9912</v>
      </c>
      <c r="S32" s="321">
        <v>2877</v>
      </c>
      <c r="T32" s="86">
        <v>2503</v>
      </c>
      <c r="U32" s="321">
        <v>2553</v>
      </c>
      <c r="V32" s="321">
        <v>1979</v>
      </c>
      <c r="W32" s="321">
        <v>8572</v>
      </c>
      <c r="X32" s="321">
        <v>28659</v>
      </c>
      <c r="Y32" s="321">
        <v>8423</v>
      </c>
      <c r="Z32" s="321">
        <v>7271</v>
      </c>
      <c r="AA32" s="321">
        <v>7307</v>
      </c>
      <c r="AB32" s="86">
        <v>5658</v>
      </c>
      <c r="AC32" s="321">
        <v>238</v>
      </c>
      <c r="AD32" s="321">
        <v>766</v>
      </c>
      <c r="AE32" s="321">
        <v>232</v>
      </c>
      <c r="AF32" s="321">
        <v>198</v>
      </c>
      <c r="AG32" s="321">
        <v>196</v>
      </c>
      <c r="AH32" s="321">
        <v>140</v>
      </c>
      <c r="AI32" s="321">
        <v>136</v>
      </c>
      <c r="AJ32" s="321">
        <v>462</v>
      </c>
      <c r="AK32" s="321">
        <v>131</v>
      </c>
      <c r="AL32" s="321">
        <v>116</v>
      </c>
      <c r="AM32" s="321">
        <v>121</v>
      </c>
      <c r="AN32" s="321">
        <v>94</v>
      </c>
      <c r="AO32" s="321">
        <v>0</v>
      </c>
      <c r="AP32" s="321">
        <v>0</v>
      </c>
      <c r="AQ32" s="86">
        <v>0</v>
      </c>
      <c r="AR32" s="321">
        <v>0</v>
      </c>
      <c r="AS32" s="321">
        <v>0</v>
      </c>
      <c r="AT32" s="473">
        <v>0</v>
      </c>
    </row>
    <row r="33" spans="1:46" s="320" customFormat="1" ht="19.5" customHeight="1" x14ac:dyDescent="0.2">
      <c r="A33" s="321" t="s">
        <v>208</v>
      </c>
      <c r="B33" s="321" t="s">
        <v>211</v>
      </c>
      <c r="C33" s="321">
        <v>139774</v>
      </c>
      <c r="D33" s="86">
        <v>461998</v>
      </c>
      <c r="E33" s="321">
        <v>3364</v>
      </c>
      <c r="F33" s="321">
        <v>9061</v>
      </c>
      <c r="G33" s="321">
        <v>2690</v>
      </c>
      <c r="H33" s="321">
        <v>2233</v>
      </c>
      <c r="I33" s="321">
        <v>2388</v>
      </c>
      <c r="J33" s="321">
        <v>1750</v>
      </c>
      <c r="K33" s="321">
        <v>34536</v>
      </c>
      <c r="L33" s="86">
        <v>113340</v>
      </c>
      <c r="M33" s="321">
        <v>33697</v>
      </c>
      <c r="N33" s="321">
        <v>28903</v>
      </c>
      <c r="O33" s="321">
        <v>29644</v>
      </c>
      <c r="P33" s="321">
        <v>21096</v>
      </c>
      <c r="Q33" s="321">
        <v>33894</v>
      </c>
      <c r="R33" s="321">
        <v>113669</v>
      </c>
      <c r="S33" s="321">
        <v>33019</v>
      </c>
      <c r="T33" s="86">
        <v>28625</v>
      </c>
      <c r="U33" s="321">
        <v>29633</v>
      </c>
      <c r="V33" s="321">
        <v>22392</v>
      </c>
      <c r="W33" s="321">
        <v>65265</v>
      </c>
      <c r="X33" s="321">
        <v>216889</v>
      </c>
      <c r="Y33" s="321">
        <v>63651</v>
      </c>
      <c r="Z33" s="321">
        <v>54594</v>
      </c>
      <c r="AA33" s="321">
        <v>57053</v>
      </c>
      <c r="AB33" s="86">
        <v>41591</v>
      </c>
      <c r="AC33" s="321">
        <v>2120</v>
      </c>
      <c r="AD33" s="321">
        <v>7048</v>
      </c>
      <c r="AE33" s="321">
        <v>2070</v>
      </c>
      <c r="AF33" s="321">
        <v>1771</v>
      </c>
      <c r="AG33" s="321">
        <v>1842</v>
      </c>
      <c r="AH33" s="321">
        <v>1365</v>
      </c>
      <c r="AI33" s="321">
        <v>595</v>
      </c>
      <c r="AJ33" s="321">
        <v>1991</v>
      </c>
      <c r="AK33" s="321">
        <v>567</v>
      </c>
      <c r="AL33" s="321">
        <v>482</v>
      </c>
      <c r="AM33" s="321">
        <v>523</v>
      </c>
      <c r="AN33" s="321">
        <v>419</v>
      </c>
      <c r="AO33" s="321">
        <v>0</v>
      </c>
      <c r="AP33" s="321">
        <v>0</v>
      </c>
      <c r="AQ33" s="86">
        <v>0</v>
      </c>
      <c r="AR33" s="321">
        <v>0</v>
      </c>
      <c r="AS33" s="321">
        <v>0</v>
      </c>
      <c r="AT33" s="473">
        <v>0</v>
      </c>
    </row>
    <row r="34" spans="1:46" s="320" customFormat="1" ht="19.5" customHeight="1" x14ac:dyDescent="0.2">
      <c r="A34" s="321" t="s">
        <v>208</v>
      </c>
      <c r="B34" s="321" t="s">
        <v>212</v>
      </c>
      <c r="C34" s="321">
        <v>162817</v>
      </c>
      <c r="D34" s="86">
        <v>539011</v>
      </c>
      <c r="E34" s="321">
        <v>4203</v>
      </c>
      <c r="F34" s="321">
        <v>7857</v>
      </c>
      <c r="G34" s="321">
        <v>2317</v>
      </c>
      <c r="H34" s="321">
        <v>1918</v>
      </c>
      <c r="I34" s="321">
        <v>2011</v>
      </c>
      <c r="J34" s="321">
        <v>1611</v>
      </c>
      <c r="K34" s="321">
        <v>63630</v>
      </c>
      <c r="L34" s="86">
        <v>211172</v>
      </c>
      <c r="M34" s="321">
        <v>62340</v>
      </c>
      <c r="N34" s="321">
        <v>52978</v>
      </c>
      <c r="O34" s="321">
        <v>53674</v>
      </c>
      <c r="P34" s="321">
        <v>42180</v>
      </c>
      <c r="Q34" s="321">
        <v>21989</v>
      </c>
      <c r="R34" s="321">
        <v>74223</v>
      </c>
      <c r="S34" s="321">
        <v>21441</v>
      </c>
      <c r="T34" s="86">
        <v>18746</v>
      </c>
      <c r="U34" s="321">
        <v>18790</v>
      </c>
      <c r="V34" s="321">
        <v>15246</v>
      </c>
      <c r="W34" s="321">
        <v>70525</v>
      </c>
      <c r="X34" s="321">
        <v>237413</v>
      </c>
      <c r="Y34" s="321">
        <v>68901</v>
      </c>
      <c r="Z34" s="321">
        <v>59463</v>
      </c>
      <c r="AA34" s="321">
        <v>60626</v>
      </c>
      <c r="AB34" s="86">
        <v>48423</v>
      </c>
      <c r="AC34" s="321">
        <v>1777</v>
      </c>
      <c r="AD34" s="321">
        <v>6000</v>
      </c>
      <c r="AE34" s="321">
        <v>1741</v>
      </c>
      <c r="AF34" s="321">
        <v>1519</v>
      </c>
      <c r="AG34" s="321">
        <v>1538</v>
      </c>
      <c r="AH34" s="321">
        <v>1202</v>
      </c>
      <c r="AI34" s="321">
        <v>693</v>
      </c>
      <c r="AJ34" s="321">
        <v>2346</v>
      </c>
      <c r="AK34" s="321">
        <v>661</v>
      </c>
      <c r="AL34" s="321">
        <v>594</v>
      </c>
      <c r="AM34" s="321">
        <v>594</v>
      </c>
      <c r="AN34" s="321">
        <v>497</v>
      </c>
      <c r="AO34" s="321">
        <v>0</v>
      </c>
      <c r="AP34" s="321">
        <v>0</v>
      </c>
      <c r="AQ34" s="86">
        <v>0</v>
      </c>
      <c r="AR34" s="321">
        <v>0</v>
      </c>
      <c r="AS34" s="321">
        <v>0</v>
      </c>
      <c r="AT34" s="473">
        <v>0</v>
      </c>
    </row>
    <row r="35" spans="1:46" s="320" customFormat="1" ht="19.5" customHeight="1" x14ac:dyDescent="0.2">
      <c r="A35" s="248" t="s">
        <v>213</v>
      </c>
      <c r="B35" s="248"/>
      <c r="C35" s="248">
        <v>190509</v>
      </c>
      <c r="D35" s="85">
        <v>629236</v>
      </c>
      <c r="E35" s="248">
        <v>5637</v>
      </c>
      <c r="F35" s="248">
        <v>15072</v>
      </c>
      <c r="G35" s="248">
        <v>4479</v>
      </c>
      <c r="H35" s="248">
        <v>3669</v>
      </c>
      <c r="I35" s="248">
        <v>3756</v>
      </c>
      <c r="J35" s="248">
        <v>3168</v>
      </c>
      <c r="K35" s="248">
        <v>103727</v>
      </c>
      <c r="L35" s="85">
        <v>341326</v>
      </c>
      <c r="M35" s="248">
        <v>101599</v>
      </c>
      <c r="N35" s="248">
        <v>85462</v>
      </c>
      <c r="O35" s="248">
        <v>84643</v>
      </c>
      <c r="P35" s="248">
        <v>69622</v>
      </c>
      <c r="Q35" s="248">
        <v>18338</v>
      </c>
      <c r="R35" s="248">
        <v>61591</v>
      </c>
      <c r="S35" s="248">
        <v>17904</v>
      </c>
      <c r="T35" s="85">
        <v>15375</v>
      </c>
      <c r="U35" s="248">
        <v>15403</v>
      </c>
      <c r="V35" s="248">
        <v>12909</v>
      </c>
      <c r="W35" s="248">
        <v>59940</v>
      </c>
      <c r="X35" s="248">
        <v>201523</v>
      </c>
      <c r="Y35" s="248">
        <v>58622</v>
      </c>
      <c r="Z35" s="248">
        <v>50108</v>
      </c>
      <c r="AA35" s="248">
        <v>50242</v>
      </c>
      <c r="AB35" s="85">
        <v>42551</v>
      </c>
      <c r="AC35" s="248">
        <v>2046</v>
      </c>
      <c r="AD35" s="248">
        <v>6911</v>
      </c>
      <c r="AE35" s="248">
        <v>2011</v>
      </c>
      <c r="AF35" s="248">
        <v>1776</v>
      </c>
      <c r="AG35" s="248">
        <v>1708</v>
      </c>
      <c r="AH35" s="248">
        <v>1416</v>
      </c>
      <c r="AI35" s="248">
        <v>821</v>
      </c>
      <c r="AJ35" s="248">
        <v>2813</v>
      </c>
      <c r="AK35" s="248">
        <v>790</v>
      </c>
      <c r="AL35" s="248">
        <v>712</v>
      </c>
      <c r="AM35" s="248">
        <v>695</v>
      </c>
      <c r="AN35" s="248">
        <v>616</v>
      </c>
      <c r="AO35" s="248">
        <v>0</v>
      </c>
      <c r="AP35" s="248">
        <v>0</v>
      </c>
      <c r="AQ35" s="85">
        <v>0</v>
      </c>
      <c r="AR35" s="248">
        <v>0</v>
      </c>
      <c r="AS35" s="248">
        <v>0</v>
      </c>
      <c r="AT35" s="472">
        <v>0</v>
      </c>
    </row>
    <row r="36" spans="1:46" s="320" customFormat="1" ht="19.5" customHeight="1" x14ac:dyDescent="0.2">
      <c r="A36" s="321" t="s">
        <v>213</v>
      </c>
      <c r="B36" s="321" t="s">
        <v>214</v>
      </c>
      <c r="C36" s="321">
        <v>78913</v>
      </c>
      <c r="D36" s="86">
        <v>261596</v>
      </c>
      <c r="E36" s="321">
        <v>2556</v>
      </c>
      <c r="F36" s="321">
        <v>6427</v>
      </c>
      <c r="G36" s="321">
        <v>1902</v>
      </c>
      <c r="H36" s="321">
        <v>1556</v>
      </c>
      <c r="I36" s="321">
        <v>1606</v>
      </c>
      <c r="J36" s="321">
        <v>1363</v>
      </c>
      <c r="K36" s="321">
        <v>38210</v>
      </c>
      <c r="L36" s="86">
        <v>127007</v>
      </c>
      <c r="M36" s="321">
        <v>37433</v>
      </c>
      <c r="N36" s="321">
        <v>31874</v>
      </c>
      <c r="O36" s="321">
        <v>31416</v>
      </c>
      <c r="P36" s="321">
        <v>26284</v>
      </c>
      <c r="Q36" s="321">
        <v>5789</v>
      </c>
      <c r="R36" s="321">
        <v>19395</v>
      </c>
      <c r="S36" s="321">
        <v>5647</v>
      </c>
      <c r="T36" s="86">
        <v>4821</v>
      </c>
      <c r="U36" s="321">
        <v>4799</v>
      </c>
      <c r="V36" s="321">
        <v>4128</v>
      </c>
      <c r="W36" s="321">
        <v>30948</v>
      </c>
      <c r="X36" s="321">
        <v>104007</v>
      </c>
      <c r="Y36" s="321">
        <v>30248</v>
      </c>
      <c r="Z36" s="321">
        <v>25783</v>
      </c>
      <c r="AA36" s="321">
        <v>25996</v>
      </c>
      <c r="AB36" s="86">
        <v>21980</v>
      </c>
      <c r="AC36" s="321">
        <v>1149</v>
      </c>
      <c r="AD36" s="321">
        <v>3872</v>
      </c>
      <c r="AE36" s="321">
        <v>1132</v>
      </c>
      <c r="AF36" s="321">
        <v>993</v>
      </c>
      <c r="AG36" s="321">
        <v>959</v>
      </c>
      <c r="AH36" s="321">
        <v>788</v>
      </c>
      <c r="AI36" s="321">
        <v>261</v>
      </c>
      <c r="AJ36" s="321">
        <v>888</v>
      </c>
      <c r="AK36" s="321">
        <v>247</v>
      </c>
      <c r="AL36" s="321">
        <v>221</v>
      </c>
      <c r="AM36" s="321">
        <v>221</v>
      </c>
      <c r="AN36" s="321">
        <v>199</v>
      </c>
      <c r="AO36" s="321">
        <v>0</v>
      </c>
      <c r="AP36" s="321">
        <v>0</v>
      </c>
      <c r="AQ36" s="86">
        <v>0</v>
      </c>
      <c r="AR36" s="321">
        <v>0</v>
      </c>
      <c r="AS36" s="321">
        <v>0</v>
      </c>
      <c r="AT36" s="473">
        <v>0</v>
      </c>
    </row>
    <row r="37" spans="1:46" s="320" customFormat="1" ht="19.5" customHeight="1" x14ac:dyDescent="0.2">
      <c r="A37" s="321" t="s">
        <v>213</v>
      </c>
      <c r="B37" s="321" t="s">
        <v>215</v>
      </c>
      <c r="C37" s="321">
        <v>49492</v>
      </c>
      <c r="D37" s="86">
        <v>164767</v>
      </c>
      <c r="E37" s="321">
        <v>1482</v>
      </c>
      <c r="F37" s="321">
        <v>4128</v>
      </c>
      <c r="G37" s="321">
        <v>1215</v>
      </c>
      <c r="H37" s="321">
        <v>1045</v>
      </c>
      <c r="I37" s="321">
        <v>993</v>
      </c>
      <c r="J37" s="321">
        <v>875</v>
      </c>
      <c r="K37" s="321">
        <v>26570</v>
      </c>
      <c r="L37" s="86">
        <v>87713</v>
      </c>
      <c r="M37" s="321">
        <v>26070</v>
      </c>
      <c r="N37" s="321">
        <v>22491</v>
      </c>
      <c r="O37" s="321">
        <v>21072</v>
      </c>
      <c r="P37" s="321">
        <v>18080</v>
      </c>
      <c r="Q37" s="321">
        <v>4516</v>
      </c>
      <c r="R37" s="321">
        <v>15406</v>
      </c>
      <c r="S37" s="321">
        <v>4418</v>
      </c>
      <c r="T37" s="86">
        <v>3955</v>
      </c>
      <c r="U37" s="321">
        <v>3790</v>
      </c>
      <c r="V37" s="321">
        <v>3243</v>
      </c>
      <c r="W37" s="321">
        <v>16045</v>
      </c>
      <c r="X37" s="321">
        <v>54492</v>
      </c>
      <c r="Y37" s="321">
        <v>15716</v>
      </c>
      <c r="Z37" s="321">
        <v>13864</v>
      </c>
      <c r="AA37" s="321">
        <v>13231</v>
      </c>
      <c r="AB37" s="86">
        <v>11681</v>
      </c>
      <c r="AC37" s="321">
        <v>601</v>
      </c>
      <c r="AD37" s="321">
        <v>2042</v>
      </c>
      <c r="AE37" s="321">
        <v>591</v>
      </c>
      <c r="AF37" s="321">
        <v>531</v>
      </c>
      <c r="AG37" s="321">
        <v>499</v>
      </c>
      <c r="AH37" s="321">
        <v>421</v>
      </c>
      <c r="AI37" s="321">
        <v>278</v>
      </c>
      <c r="AJ37" s="321">
        <v>986</v>
      </c>
      <c r="AK37" s="321">
        <v>272</v>
      </c>
      <c r="AL37" s="321">
        <v>249</v>
      </c>
      <c r="AM37" s="321">
        <v>238</v>
      </c>
      <c r="AN37" s="321">
        <v>227</v>
      </c>
      <c r="AO37" s="321">
        <v>0</v>
      </c>
      <c r="AP37" s="321">
        <v>0</v>
      </c>
      <c r="AQ37" s="86">
        <v>0</v>
      </c>
      <c r="AR37" s="321">
        <v>0</v>
      </c>
      <c r="AS37" s="321">
        <v>0</v>
      </c>
      <c r="AT37" s="473">
        <v>0</v>
      </c>
    </row>
    <row r="38" spans="1:46" s="320" customFormat="1" ht="19.5" customHeight="1" x14ac:dyDescent="0.2">
      <c r="A38" s="321" t="s">
        <v>213</v>
      </c>
      <c r="B38" s="321" t="s">
        <v>216</v>
      </c>
      <c r="C38" s="321">
        <v>62104</v>
      </c>
      <c r="D38" s="86">
        <v>202873</v>
      </c>
      <c r="E38" s="321">
        <v>1599</v>
      </c>
      <c r="F38" s="321">
        <v>4517</v>
      </c>
      <c r="G38" s="321">
        <v>1362</v>
      </c>
      <c r="H38" s="321">
        <v>1068</v>
      </c>
      <c r="I38" s="321">
        <v>1157</v>
      </c>
      <c r="J38" s="321">
        <v>930</v>
      </c>
      <c r="K38" s="321">
        <v>38947</v>
      </c>
      <c r="L38" s="86">
        <v>126606</v>
      </c>
      <c r="M38" s="321">
        <v>38096</v>
      </c>
      <c r="N38" s="321">
        <v>31097</v>
      </c>
      <c r="O38" s="321">
        <v>32155</v>
      </c>
      <c r="P38" s="321">
        <v>25258</v>
      </c>
      <c r="Q38" s="321">
        <v>8033</v>
      </c>
      <c r="R38" s="321">
        <v>26790</v>
      </c>
      <c r="S38" s="321">
        <v>7839</v>
      </c>
      <c r="T38" s="86">
        <v>6599</v>
      </c>
      <c r="U38" s="321">
        <v>6814</v>
      </c>
      <c r="V38" s="321">
        <v>5538</v>
      </c>
      <c r="W38" s="321">
        <v>12947</v>
      </c>
      <c r="X38" s="321">
        <v>43024</v>
      </c>
      <c r="Y38" s="321">
        <v>12658</v>
      </c>
      <c r="Z38" s="321">
        <v>10461</v>
      </c>
      <c r="AA38" s="321">
        <v>11015</v>
      </c>
      <c r="AB38" s="86">
        <v>8890</v>
      </c>
      <c r="AC38" s="321">
        <v>296</v>
      </c>
      <c r="AD38" s="321">
        <v>997</v>
      </c>
      <c r="AE38" s="321">
        <v>288</v>
      </c>
      <c r="AF38" s="321">
        <v>252</v>
      </c>
      <c r="AG38" s="321">
        <v>250</v>
      </c>
      <c r="AH38" s="321">
        <v>207</v>
      </c>
      <c r="AI38" s="321">
        <v>282</v>
      </c>
      <c r="AJ38" s="321">
        <v>939</v>
      </c>
      <c r="AK38" s="321">
        <v>271</v>
      </c>
      <c r="AL38" s="321">
        <v>242</v>
      </c>
      <c r="AM38" s="321">
        <v>236</v>
      </c>
      <c r="AN38" s="321">
        <v>190</v>
      </c>
      <c r="AO38" s="321">
        <v>0</v>
      </c>
      <c r="AP38" s="321">
        <v>0</v>
      </c>
      <c r="AQ38" s="86">
        <v>0</v>
      </c>
      <c r="AR38" s="321">
        <v>0</v>
      </c>
      <c r="AS38" s="321">
        <v>0</v>
      </c>
      <c r="AT38" s="473">
        <v>0</v>
      </c>
    </row>
    <row r="39" spans="1:46" s="320" customFormat="1" ht="19.5" customHeight="1" x14ac:dyDescent="0.2">
      <c r="A39" s="248" t="s">
        <v>228</v>
      </c>
      <c r="B39" s="248"/>
      <c r="C39" s="248">
        <v>82215</v>
      </c>
      <c r="D39" s="85">
        <v>278712</v>
      </c>
      <c r="E39" s="248">
        <v>2220</v>
      </c>
      <c r="F39" s="248">
        <v>5969</v>
      </c>
      <c r="G39" s="248">
        <v>1742</v>
      </c>
      <c r="H39" s="248">
        <v>1512</v>
      </c>
      <c r="I39" s="248">
        <v>1523</v>
      </c>
      <c r="J39" s="248">
        <v>1192</v>
      </c>
      <c r="K39" s="248">
        <v>19252</v>
      </c>
      <c r="L39" s="85">
        <v>64918</v>
      </c>
      <c r="M39" s="248">
        <v>18889</v>
      </c>
      <c r="N39" s="248">
        <v>16912</v>
      </c>
      <c r="O39" s="248">
        <v>16378</v>
      </c>
      <c r="P39" s="248">
        <v>12739</v>
      </c>
      <c r="Q39" s="248">
        <v>11338</v>
      </c>
      <c r="R39" s="248">
        <v>38647</v>
      </c>
      <c r="S39" s="248">
        <v>11067</v>
      </c>
      <c r="T39" s="85">
        <v>9996</v>
      </c>
      <c r="U39" s="248">
        <v>9828</v>
      </c>
      <c r="V39" s="248">
        <v>7756</v>
      </c>
      <c r="W39" s="248">
        <v>46346</v>
      </c>
      <c r="X39" s="248">
        <v>158603</v>
      </c>
      <c r="Y39" s="248">
        <v>45330</v>
      </c>
      <c r="Z39" s="248">
        <v>40829</v>
      </c>
      <c r="AA39" s="248">
        <v>40437</v>
      </c>
      <c r="AB39" s="85">
        <v>32007</v>
      </c>
      <c r="AC39" s="248">
        <v>2024</v>
      </c>
      <c r="AD39" s="248">
        <v>6940</v>
      </c>
      <c r="AE39" s="248">
        <v>1986</v>
      </c>
      <c r="AF39" s="248">
        <v>1793</v>
      </c>
      <c r="AG39" s="248">
        <v>1774</v>
      </c>
      <c r="AH39" s="248">
        <v>1387</v>
      </c>
      <c r="AI39" s="248">
        <v>1035</v>
      </c>
      <c r="AJ39" s="248">
        <v>3635</v>
      </c>
      <c r="AK39" s="248">
        <v>1007</v>
      </c>
      <c r="AL39" s="248">
        <v>944</v>
      </c>
      <c r="AM39" s="248">
        <v>935</v>
      </c>
      <c r="AN39" s="248">
        <v>749</v>
      </c>
      <c r="AO39" s="248">
        <v>0</v>
      </c>
      <c r="AP39" s="248">
        <v>0</v>
      </c>
      <c r="AQ39" s="85">
        <v>0</v>
      </c>
      <c r="AR39" s="248">
        <v>0</v>
      </c>
      <c r="AS39" s="248">
        <v>0</v>
      </c>
      <c r="AT39" s="472">
        <v>0</v>
      </c>
    </row>
    <row r="40" spans="1:46" s="320" customFormat="1" ht="19.5" customHeight="1" x14ac:dyDescent="0.2">
      <c r="A40" s="321" t="s">
        <v>228</v>
      </c>
      <c r="B40" s="321" t="s">
        <v>218</v>
      </c>
      <c r="C40" s="321">
        <v>27669</v>
      </c>
      <c r="D40" s="86">
        <v>94333</v>
      </c>
      <c r="E40" s="321">
        <v>584</v>
      </c>
      <c r="F40" s="321">
        <v>1779</v>
      </c>
      <c r="G40" s="321">
        <v>517</v>
      </c>
      <c r="H40" s="321">
        <v>448</v>
      </c>
      <c r="I40" s="321">
        <v>444</v>
      </c>
      <c r="J40" s="321">
        <v>370</v>
      </c>
      <c r="K40" s="321">
        <v>8145</v>
      </c>
      <c r="L40" s="86">
        <v>27630</v>
      </c>
      <c r="M40" s="321">
        <v>7970</v>
      </c>
      <c r="N40" s="321">
        <v>7106</v>
      </c>
      <c r="O40" s="321">
        <v>6888</v>
      </c>
      <c r="P40" s="321">
        <v>5666</v>
      </c>
      <c r="Q40" s="321">
        <v>2557</v>
      </c>
      <c r="R40" s="321">
        <v>8688</v>
      </c>
      <c r="S40" s="321">
        <v>2493</v>
      </c>
      <c r="T40" s="86">
        <v>2208</v>
      </c>
      <c r="U40" s="321">
        <v>2155</v>
      </c>
      <c r="V40" s="321">
        <v>1832</v>
      </c>
      <c r="W40" s="321">
        <v>15196</v>
      </c>
      <c r="X40" s="321">
        <v>52078</v>
      </c>
      <c r="Y40" s="321">
        <v>14837</v>
      </c>
      <c r="Z40" s="321">
        <v>13213</v>
      </c>
      <c r="AA40" s="321">
        <v>13097</v>
      </c>
      <c r="AB40" s="86">
        <v>10931</v>
      </c>
      <c r="AC40" s="321">
        <v>458</v>
      </c>
      <c r="AD40" s="321">
        <v>1562</v>
      </c>
      <c r="AE40" s="321">
        <v>447</v>
      </c>
      <c r="AF40" s="321">
        <v>398</v>
      </c>
      <c r="AG40" s="321">
        <v>389</v>
      </c>
      <c r="AH40" s="321">
        <v>328</v>
      </c>
      <c r="AI40" s="321">
        <v>729</v>
      </c>
      <c r="AJ40" s="321">
        <v>2596</v>
      </c>
      <c r="AK40" s="321">
        <v>712</v>
      </c>
      <c r="AL40" s="321">
        <v>673</v>
      </c>
      <c r="AM40" s="321">
        <v>668</v>
      </c>
      <c r="AN40" s="321">
        <v>543</v>
      </c>
      <c r="AO40" s="321">
        <v>0</v>
      </c>
      <c r="AP40" s="321">
        <v>0</v>
      </c>
      <c r="AQ40" s="86">
        <v>0</v>
      </c>
      <c r="AR40" s="321">
        <v>0</v>
      </c>
      <c r="AS40" s="321">
        <v>0</v>
      </c>
      <c r="AT40" s="473">
        <v>0</v>
      </c>
    </row>
    <row r="41" spans="1:46" s="320" customFormat="1" ht="19.5" customHeight="1" x14ac:dyDescent="0.2">
      <c r="A41" s="321" t="s">
        <v>228</v>
      </c>
      <c r="B41" s="321" t="s">
        <v>219</v>
      </c>
      <c r="C41" s="321">
        <v>6652</v>
      </c>
      <c r="D41" s="86">
        <v>22425</v>
      </c>
      <c r="E41" s="321">
        <v>229</v>
      </c>
      <c r="F41" s="321">
        <v>485</v>
      </c>
      <c r="G41" s="321">
        <v>150</v>
      </c>
      <c r="H41" s="321">
        <v>122</v>
      </c>
      <c r="I41" s="321">
        <v>122</v>
      </c>
      <c r="J41" s="321">
        <v>91</v>
      </c>
      <c r="K41" s="321">
        <v>1328</v>
      </c>
      <c r="L41" s="86">
        <v>4453</v>
      </c>
      <c r="M41" s="321">
        <v>1303</v>
      </c>
      <c r="N41" s="321">
        <v>1171</v>
      </c>
      <c r="O41" s="321">
        <v>1096</v>
      </c>
      <c r="P41" s="321">
        <v>883</v>
      </c>
      <c r="Q41" s="321">
        <v>1003</v>
      </c>
      <c r="R41" s="321">
        <v>3473</v>
      </c>
      <c r="S41" s="321">
        <v>985</v>
      </c>
      <c r="T41" s="86">
        <v>900</v>
      </c>
      <c r="U41" s="321">
        <v>868</v>
      </c>
      <c r="V41" s="321">
        <v>720</v>
      </c>
      <c r="W41" s="321">
        <v>3916</v>
      </c>
      <c r="X41" s="321">
        <v>13425</v>
      </c>
      <c r="Y41" s="321">
        <v>3835</v>
      </c>
      <c r="Z41" s="321">
        <v>3499</v>
      </c>
      <c r="AA41" s="321">
        <v>3375</v>
      </c>
      <c r="AB41" s="86">
        <v>2716</v>
      </c>
      <c r="AC41" s="321">
        <v>137</v>
      </c>
      <c r="AD41" s="321">
        <v>464</v>
      </c>
      <c r="AE41" s="321">
        <v>133</v>
      </c>
      <c r="AF41" s="321">
        <v>119</v>
      </c>
      <c r="AG41" s="321">
        <v>120</v>
      </c>
      <c r="AH41" s="321">
        <v>92</v>
      </c>
      <c r="AI41" s="321">
        <v>39</v>
      </c>
      <c r="AJ41" s="321">
        <v>125</v>
      </c>
      <c r="AK41" s="321">
        <v>36</v>
      </c>
      <c r="AL41" s="321">
        <v>33</v>
      </c>
      <c r="AM41" s="321">
        <v>28</v>
      </c>
      <c r="AN41" s="321">
        <v>28</v>
      </c>
      <c r="AO41" s="321">
        <v>0</v>
      </c>
      <c r="AP41" s="321">
        <v>0</v>
      </c>
      <c r="AQ41" s="86">
        <v>0</v>
      </c>
      <c r="AR41" s="321">
        <v>0</v>
      </c>
      <c r="AS41" s="321">
        <v>0</v>
      </c>
      <c r="AT41" s="473">
        <v>0</v>
      </c>
    </row>
    <row r="42" spans="1:46" s="320" customFormat="1" ht="19.5" customHeight="1" x14ac:dyDescent="0.2">
      <c r="A42" s="321" t="s">
        <v>228</v>
      </c>
      <c r="B42" s="321" t="s">
        <v>220</v>
      </c>
      <c r="C42" s="321">
        <v>25643</v>
      </c>
      <c r="D42" s="86">
        <v>86839</v>
      </c>
      <c r="E42" s="321">
        <v>835</v>
      </c>
      <c r="F42" s="321">
        <v>2196</v>
      </c>
      <c r="G42" s="321">
        <v>629</v>
      </c>
      <c r="H42" s="321">
        <v>553</v>
      </c>
      <c r="I42" s="321">
        <v>566</v>
      </c>
      <c r="J42" s="321">
        <v>448</v>
      </c>
      <c r="K42" s="321">
        <v>5284</v>
      </c>
      <c r="L42" s="86">
        <v>17773</v>
      </c>
      <c r="M42" s="321">
        <v>5205</v>
      </c>
      <c r="N42" s="321">
        <v>4645</v>
      </c>
      <c r="O42" s="321">
        <v>4502</v>
      </c>
      <c r="P42" s="321">
        <v>3421</v>
      </c>
      <c r="Q42" s="321">
        <v>3673</v>
      </c>
      <c r="R42" s="321">
        <v>12548</v>
      </c>
      <c r="S42" s="321">
        <v>3602</v>
      </c>
      <c r="T42" s="86">
        <v>3222</v>
      </c>
      <c r="U42" s="321">
        <v>3212</v>
      </c>
      <c r="V42" s="321">
        <v>2512</v>
      </c>
      <c r="W42" s="321">
        <v>14866</v>
      </c>
      <c r="X42" s="321">
        <v>50953</v>
      </c>
      <c r="Y42" s="321">
        <v>14573</v>
      </c>
      <c r="Z42" s="321">
        <v>13059</v>
      </c>
      <c r="AA42" s="321">
        <v>13034</v>
      </c>
      <c r="AB42" s="86">
        <v>10287</v>
      </c>
      <c r="AC42" s="321">
        <v>869</v>
      </c>
      <c r="AD42" s="321">
        <v>2969</v>
      </c>
      <c r="AE42" s="321">
        <v>856</v>
      </c>
      <c r="AF42" s="321">
        <v>766</v>
      </c>
      <c r="AG42" s="321">
        <v>757</v>
      </c>
      <c r="AH42" s="321">
        <v>590</v>
      </c>
      <c r="AI42" s="321">
        <v>116</v>
      </c>
      <c r="AJ42" s="321">
        <v>400</v>
      </c>
      <c r="AK42" s="321">
        <v>112</v>
      </c>
      <c r="AL42" s="321">
        <v>107</v>
      </c>
      <c r="AM42" s="321">
        <v>103</v>
      </c>
      <c r="AN42" s="321">
        <v>78</v>
      </c>
      <c r="AO42" s="321">
        <v>0</v>
      </c>
      <c r="AP42" s="321">
        <v>0</v>
      </c>
      <c r="AQ42" s="86">
        <v>0</v>
      </c>
      <c r="AR42" s="321">
        <v>0</v>
      </c>
      <c r="AS42" s="321">
        <v>0</v>
      </c>
      <c r="AT42" s="473">
        <v>0</v>
      </c>
    </row>
    <row r="43" spans="1:46" s="320" customFormat="1" ht="19.5" customHeight="1" x14ac:dyDescent="0.2">
      <c r="A43" s="79" t="s">
        <v>228</v>
      </c>
      <c r="B43" s="79" t="s">
        <v>221</v>
      </c>
      <c r="C43" s="79">
        <v>22251</v>
      </c>
      <c r="D43" s="87">
        <v>75115</v>
      </c>
      <c r="E43" s="79">
        <v>572</v>
      </c>
      <c r="F43" s="79">
        <v>1509</v>
      </c>
      <c r="G43" s="79">
        <v>446</v>
      </c>
      <c r="H43" s="79">
        <v>389</v>
      </c>
      <c r="I43" s="79">
        <v>391</v>
      </c>
      <c r="J43" s="79">
        <v>283</v>
      </c>
      <c r="K43" s="79">
        <v>4495</v>
      </c>
      <c r="L43" s="87">
        <v>15062</v>
      </c>
      <c r="M43" s="79">
        <v>4411</v>
      </c>
      <c r="N43" s="79">
        <v>3990</v>
      </c>
      <c r="O43" s="79">
        <v>3892</v>
      </c>
      <c r="P43" s="79">
        <v>2769</v>
      </c>
      <c r="Q43" s="79">
        <v>4105</v>
      </c>
      <c r="R43" s="79">
        <v>13938</v>
      </c>
      <c r="S43" s="79">
        <v>3987</v>
      </c>
      <c r="T43" s="87">
        <v>3666</v>
      </c>
      <c r="U43" s="79">
        <v>3593</v>
      </c>
      <c r="V43" s="79">
        <v>2692</v>
      </c>
      <c r="W43" s="79">
        <v>12368</v>
      </c>
      <c r="X43" s="79">
        <v>42147</v>
      </c>
      <c r="Y43" s="79">
        <v>12085</v>
      </c>
      <c r="Z43" s="79">
        <v>11058</v>
      </c>
      <c r="AA43" s="79">
        <v>10931</v>
      </c>
      <c r="AB43" s="87">
        <v>8073</v>
      </c>
      <c r="AC43" s="79">
        <v>560</v>
      </c>
      <c r="AD43" s="79">
        <v>1945</v>
      </c>
      <c r="AE43" s="79">
        <v>550</v>
      </c>
      <c r="AF43" s="79">
        <v>510</v>
      </c>
      <c r="AG43" s="79">
        <v>508</v>
      </c>
      <c r="AH43" s="79">
        <v>377</v>
      </c>
      <c r="AI43" s="79">
        <v>151</v>
      </c>
      <c r="AJ43" s="79">
        <v>514</v>
      </c>
      <c r="AK43" s="79">
        <v>147</v>
      </c>
      <c r="AL43" s="79">
        <v>131</v>
      </c>
      <c r="AM43" s="79">
        <v>136</v>
      </c>
      <c r="AN43" s="79">
        <v>100</v>
      </c>
      <c r="AO43" s="79">
        <v>0</v>
      </c>
      <c r="AP43" s="79">
        <v>0</v>
      </c>
      <c r="AQ43" s="87">
        <v>0</v>
      </c>
      <c r="AR43" s="79">
        <v>0</v>
      </c>
      <c r="AS43" s="79">
        <v>0</v>
      </c>
      <c r="AT43" s="474">
        <v>0</v>
      </c>
    </row>
    <row r="44" spans="1:46" s="320" customFormat="1" ht="19.5" customHeight="1" x14ac:dyDescent="0.2">
      <c r="A44" s="320" t="s">
        <v>368</v>
      </c>
    </row>
    <row r="45" spans="1:46" s="320" customFormat="1" ht="19.5" customHeight="1" x14ac:dyDescent="0.2"/>
    <row r="46" spans="1:46" s="320" customFormat="1" ht="19.5" customHeight="1" x14ac:dyDescent="0.2"/>
    <row r="47" spans="1:46" s="320" customFormat="1" ht="19.5" customHeight="1" x14ac:dyDescent="0.2"/>
    <row r="48" spans="1:4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</sheetData>
  <mergeCells count="17">
    <mergeCell ref="Q8:V8"/>
    <mergeCell ref="AO8:AT8"/>
    <mergeCell ref="K8:P8"/>
    <mergeCell ref="I1:AT4"/>
    <mergeCell ref="A4:H4"/>
    <mergeCell ref="A3:H3"/>
    <mergeCell ref="C7:C9"/>
    <mergeCell ref="C6:AT6"/>
    <mergeCell ref="A2:H2"/>
    <mergeCell ref="A6:A9"/>
    <mergeCell ref="AC8:AH8"/>
    <mergeCell ref="B6:B9"/>
    <mergeCell ref="D7:D9"/>
    <mergeCell ref="E8:J8"/>
    <mergeCell ref="AI8:AN8"/>
    <mergeCell ref="W8:AB8"/>
    <mergeCell ref="E7:AT7"/>
  </mergeCells>
  <hyperlinks>
    <hyperlink ref="A1" location="Sumário!A25" display="Voltar ao sumário" xr:uid="{00000000-0004-0000-1900-000000000000}"/>
  </hyperlinks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Planilha27"/>
  <dimension ref="A1:I566"/>
  <sheetViews>
    <sheetView workbookViewId="0">
      <pane xSplit="2" ySplit="9" topLeftCell="C10" activePane="bottomRight" state="frozen"/>
      <selection pane="topRight"/>
      <selection pane="bottomLeft"/>
      <selection pane="bottomRight" activeCell="F15" sqref="F15"/>
    </sheetView>
  </sheetViews>
  <sheetFormatPr defaultColWidth="9.140625" defaultRowHeight="19.5" customHeight="1" x14ac:dyDescent="0.2"/>
  <cols>
    <col min="1" max="1" width="25.85546875" style="322" customWidth="1"/>
    <col min="2" max="2" width="23.5703125" style="322" customWidth="1"/>
    <col min="3" max="3" width="14.42578125" style="322" customWidth="1"/>
    <col min="4" max="7" width="19.28515625" style="322" customWidth="1"/>
    <col min="8" max="8" width="17" style="322" customWidth="1"/>
    <col min="9" max="9" width="25" style="322" customWidth="1"/>
    <col min="10" max="13" width="9.140625" style="322" customWidth="1"/>
    <col min="14" max="16384" width="9.140625" style="322"/>
  </cols>
  <sheetData>
    <row r="1" spans="1:9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590"/>
    </row>
    <row r="2" spans="1:9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90"/>
    </row>
    <row r="3" spans="1:9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0"/>
    </row>
    <row r="4" spans="1:9" s="278" customFormat="1" ht="29.25" customHeight="1" x14ac:dyDescent="0.2">
      <c r="A4" s="578" t="s">
        <v>889</v>
      </c>
      <c r="B4" s="590"/>
      <c r="C4" s="590"/>
      <c r="D4" s="590"/>
      <c r="E4" s="590"/>
      <c r="F4" s="590"/>
      <c r="G4" s="590"/>
      <c r="H4" s="590"/>
      <c r="I4" s="590"/>
    </row>
    <row r="5" spans="1:9" s="278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636"/>
    </row>
    <row r="6" spans="1:9" s="321" customFormat="1" ht="19.5" customHeight="1" x14ac:dyDescent="0.25">
      <c r="A6" s="562" t="s">
        <v>186</v>
      </c>
      <c r="B6" s="563" t="s">
        <v>187</v>
      </c>
      <c r="C6" s="558" t="s">
        <v>318</v>
      </c>
      <c r="D6" s="565"/>
      <c r="E6" s="565"/>
      <c r="F6" s="565"/>
      <c r="G6" s="565"/>
      <c r="H6" s="565"/>
      <c r="I6" s="559"/>
    </row>
    <row r="7" spans="1:9" s="321" customFormat="1" ht="19.5" customHeight="1" x14ac:dyDescent="0.25">
      <c r="A7" s="536"/>
      <c r="B7" s="564"/>
      <c r="C7" s="567" t="s">
        <v>224</v>
      </c>
      <c r="D7" s="567" t="s">
        <v>351</v>
      </c>
      <c r="E7" s="567" t="s">
        <v>376</v>
      </c>
      <c r="F7" s="565"/>
      <c r="G7" s="565"/>
      <c r="H7" s="565"/>
      <c r="I7" s="559"/>
    </row>
    <row r="8" spans="1:9" s="321" customFormat="1" ht="36" customHeight="1" x14ac:dyDescent="0.2">
      <c r="A8" s="546"/>
      <c r="B8" s="561"/>
      <c r="C8" s="561"/>
      <c r="D8" s="561"/>
      <c r="E8" s="160" t="s">
        <v>377</v>
      </c>
      <c r="F8" s="160" t="s">
        <v>824</v>
      </c>
      <c r="G8" s="160" t="s">
        <v>821</v>
      </c>
      <c r="H8" s="160" t="s">
        <v>825</v>
      </c>
      <c r="I8" s="284" t="s">
        <v>378</v>
      </c>
    </row>
    <row r="9" spans="1:9" s="321" customFormat="1" ht="19.5" customHeight="1" x14ac:dyDescent="0.2">
      <c r="B9" s="77"/>
      <c r="C9" s="77"/>
      <c r="D9" s="77"/>
      <c r="E9" s="480"/>
      <c r="F9" s="480"/>
      <c r="G9" s="480"/>
      <c r="H9" s="480"/>
      <c r="I9" s="480"/>
    </row>
    <row r="10" spans="1:9" s="249" customFormat="1" ht="19.5" customHeight="1" x14ac:dyDescent="0.2">
      <c r="A10" s="250" t="s">
        <v>189</v>
      </c>
      <c r="B10" s="250"/>
      <c r="C10" s="250">
        <v>895683</v>
      </c>
      <c r="D10" s="250">
        <v>1628190</v>
      </c>
      <c r="E10" s="250">
        <v>458588</v>
      </c>
      <c r="F10" s="250">
        <v>542930</v>
      </c>
      <c r="G10" s="250">
        <v>223047</v>
      </c>
      <c r="H10" s="250">
        <v>107945</v>
      </c>
      <c r="I10" s="133">
        <v>295680</v>
      </c>
    </row>
    <row r="11" spans="1:9" s="249" customFormat="1" ht="19.5" customHeight="1" x14ac:dyDescent="0.2">
      <c r="A11" s="248" t="s">
        <v>190</v>
      </c>
      <c r="B11" s="248"/>
      <c r="C11" s="248">
        <v>81173</v>
      </c>
      <c r="D11" s="248">
        <v>159827</v>
      </c>
      <c r="E11" s="248">
        <v>46618</v>
      </c>
      <c r="F11" s="248">
        <v>49472</v>
      </c>
      <c r="G11" s="248">
        <v>24091</v>
      </c>
      <c r="H11" s="248">
        <v>9767</v>
      </c>
      <c r="I11" s="85">
        <v>29879</v>
      </c>
    </row>
    <row r="12" spans="1:9" s="321" customFormat="1" ht="19.5" customHeight="1" x14ac:dyDescent="0.25">
      <c r="A12" s="321" t="s">
        <v>190</v>
      </c>
      <c r="B12" s="321" t="s">
        <v>191</v>
      </c>
      <c r="C12" s="321">
        <v>6075</v>
      </c>
      <c r="D12" s="321">
        <v>11811</v>
      </c>
      <c r="E12" s="321">
        <v>3230</v>
      </c>
      <c r="F12" s="321">
        <v>3778</v>
      </c>
      <c r="G12" s="321">
        <v>2112</v>
      </c>
      <c r="H12" s="321">
        <v>683</v>
      </c>
      <c r="I12" s="253">
        <v>2008</v>
      </c>
    </row>
    <row r="13" spans="1:9" s="321" customFormat="1" ht="19.5" customHeight="1" x14ac:dyDescent="0.25">
      <c r="A13" s="321" t="s">
        <v>190</v>
      </c>
      <c r="B13" s="321" t="s">
        <v>192</v>
      </c>
      <c r="C13" s="321">
        <v>7353</v>
      </c>
      <c r="D13" s="321">
        <v>13737</v>
      </c>
      <c r="E13" s="321">
        <v>3945</v>
      </c>
      <c r="F13" s="321">
        <v>4196</v>
      </c>
      <c r="G13" s="321">
        <v>2646</v>
      </c>
      <c r="H13" s="321">
        <v>697</v>
      </c>
      <c r="I13" s="253">
        <v>2253</v>
      </c>
    </row>
    <row r="14" spans="1:9" s="321" customFormat="1" ht="19.5" customHeight="1" x14ac:dyDescent="0.25">
      <c r="A14" s="321" t="s">
        <v>190</v>
      </c>
      <c r="B14" s="321" t="s">
        <v>193</v>
      </c>
      <c r="C14" s="321">
        <v>5711</v>
      </c>
      <c r="D14" s="321">
        <v>11269</v>
      </c>
      <c r="E14" s="321">
        <v>3245</v>
      </c>
      <c r="F14" s="321">
        <v>3349</v>
      </c>
      <c r="G14" s="321">
        <v>1935</v>
      </c>
      <c r="H14" s="321">
        <v>726</v>
      </c>
      <c r="I14" s="253">
        <v>2014</v>
      </c>
    </row>
    <row r="15" spans="1:9" s="321" customFormat="1" ht="19.5" customHeight="1" x14ac:dyDescent="0.25">
      <c r="A15" s="321" t="s">
        <v>190</v>
      </c>
      <c r="B15" s="321" t="s">
        <v>194</v>
      </c>
      <c r="C15" s="321">
        <v>5188</v>
      </c>
      <c r="D15" s="321">
        <v>10727</v>
      </c>
      <c r="E15" s="321">
        <v>2933</v>
      </c>
      <c r="F15" s="321">
        <v>3206</v>
      </c>
      <c r="G15" s="321">
        <v>1925</v>
      </c>
      <c r="H15" s="321">
        <v>689</v>
      </c>
      <c r="I15" s="253">
        <v>1974</v>
      </c>
    </row>
    <row r="16" spans="1:9" s="321" customFormat="1" ht="19.5" customHeight="1" x14ac:dyDescent="0.25">
      <c r="A16" s="321" t="s">
        <v>190</v>
      </c>
      <c r="B16" s="321" t="s">
        <v>195</v>
      </c>
      <c r="C16" s="321">
        <v>39436</v>
      </c>
      <c r="D16" s="321">
        <v>77908</v>
      </c>
      <c r="E16" s="321">
        <v>23118</v>
      </c>
      <c r="F16" s="321">
        <v>24244</v>
      </c>
      <c r="G16" s="321">
        <v>10422</v>
      </c>
      <c r="H16" s="321">
        <v>4984</v>
      </c>
      <c r="I16" s="253">
        <v>15140</v>
      </c>
    </row>
    <row r="17" spans="1:9" s="321" customFormat="1" ht="19.5" customHeight="1" x14ac:dyDescent="0.25">
      <c r="A17" s="321" t="s">
        <v>190</v>
      </c>
      <c r="B17" s="321" t="s">
        <v>196</v>
      </c>
      <c r="C17" s="321">
        <v>9105</v>
      </c>
      <c r="D17" s="321">
        <v>18622</v>
      </c>
      <c r="E17" s="321">
        <v>5626</v>
      </c>
      <c r="F17" s="321">
        <v>5520</v>
      </c>
      <c r="G17" s="321">
        <v>2860</v>
      </c>
      <c r="H17" s="321">
        <v>1088</v>
      </c>
      <c r="I17" s="253">
        <v>3528</v>
      </c>
    </row>
    <row r="18" spans="1:9" s="321" customFormat="1" ht="19.5" customHeight="1" x14ac:dyDescent="0.25">
      <c r="A18" s="321" t="s">
        <v>190</v>
      </c>
      <c r="B18" s="321" t="s">
        <v>197</v>
      </c>
      <c r="C18" s="321">
        <v>8305</v>
      </c>
      <c r="D18" s="321">
        <v>15753</v>
      </c>
      <c r="E18" s="321">
        <v>4521</v>
      </c>
      <c r="F18" s="321">
        <v>5179</v>
      </c>
      <c r="G18" s="321">
        <v>2191</v>
      </c>
      <c r="H18" s="321">
        <v>900</v>
      </c>
      <c r="I18" s="253">
        <v>2962</v>
      </c>
    </row>
    <row r="19" spans="1:9" s="249" customFormat="1" ht="19.5" customHeight="1" x14ac:dyDescent="0.2">
      <c r="A19" s="248" t="s">
        <v>198</v>
      </c>
      <c r="B19" s="248"/>
      <c r="C19" s="248">
        <v>148651</v>
      </c>
      <c r="D19" s="248">
        <v>284283</v>
      </c>
      <c r="E19" s="248">
        <v>80858</v>
      </c>
      <c r="F19" s="248">
        <v>93967</v>
      </c>
      <c r="G19" s="248">
        <v>40319</v>
      </c>
      <c r="H19" s="248">
        <v>19289</v>
      </c>
      <c r="I19" s="85">
        <v>49850</v>
      </c>
    </row>
    <row r="20" spans="1:9" s="321" customFormat="1" ht="19.5" customHeight="1" x14ac:dyDescent="0.25">
      <c r="A20" s="321" t="s">
        <v>198</v>
      </c>
      <c r="B20" s="321" t="s">
        <v>199</v>
      </c>
      <c r="C20" s="321">
        <v>10410</v>
      </c>
      <c r="D20" s="321">
        <v>21000</v>
      </c>
      <c r="E20" s="321">
        <v>6188</v>
      </c>
      <c r="F20" s="321">
        <v>6857</v>
      </c>
      <c r="G20" s="321">
        <v>2692</v>
      </c>
      <c r="H20" s="321">
        <v>1457</v>
      </c>
      <c r="I20" s="253">
        <v>3806</v>
      </c>
    </row>
    <row r="21" spans="1:9" s="321" customFormat="1" ht="19.5" customHeight="1" x14ac:dyDescent="0.25">
      <c r="A21" s="321" t="s">
        <v>198</v>
      </c>
      <c r="B21" s="321" t="s">
        <v>200</v>
      </c>
      <c r="C21" s="321">
        <v>7948</v>
      </c>
      <c r="D21" s="321">
        <v>16523</v>
      </c>
      <c r="E21" s="321">
        <v>4770</v>
      </c>
      <c r="F21" s="321">
        <v>5219</v>
      </c>
      <c r="G21" s="321">
        <v>2433</v>
      </c>
      <c r="H21" s="321">
        <v>1132</v>
      </c>
      <c r="I21" s="253">
        <v>2969</v>
      </c>
    </row>
    <row r="22" spans="1:9" s="321" customFormat="1" ht="19.5" customHeight="1" x14ac:dyDescent="0.25">
      <c r="A22" s="321" t="s">
        <v>198</v>
      </c>
      <c r="B22" s="321" t="s">
        <v>201</v>
      </c>
      <c r="C22" s="321">
        <v>20826</v>
      </c>
      <c r="D22" s="321">
        <v>43962</v>
      </c>
      <c r="E22" s="321">
        <v>12180</v>
      </c>
      <c r="F22" s="321">
        <v>13138</v>
      </c>
      <c r="G22" s="321">
        <v>8289</v>
      </c>
      <c r="H22" s="321">
        <v>3179</v>
      </c>
      <c r="I22" s="253">
        <v>7176</v>
      </c>
    </row>
    <row r="23" spans="1:9" s="321" customFormat="1" ht="19.5" customHeight="1" x14ac:dyDescent="0.25">
      <c r="A23" s="321" t="s">
        <v>198</v>
      </c>
      <c r="B23" s="321" t="s">
        <v>202</v>
      </c>
      <c r="C23" s="321">
        <v>7812</v>
      </c>
      <c r="D23" s="321">
        <v>14582</v>
      </c>
      <c r="E23" s="321">
        <v>4186</v>
      </c>
      <c r="F23" s="321">
        <v>5010</v>
      </c>
      <c r="G23" s="321">
        <v>2141</v>
      </c>
      <c r="H23" s="321">
        <v>865</v>
      </c>
      <c r="I23" s="253">
        <v>2380</v>
      </c>
    </row>
    <row r="24" spans="1:9" s="321" customFormat="1" ht="19.5" customHeight="1" x14ac:dyDescent="0.25">
      <c r="A24" s="321" t="s">
        <v>198</v>
      </c>
      <c r="B24" s="321" t="s">
        <v>203</v>
      </c>
      <c r="C24" s="321">
        <v>7494</v>
      </c>
      <c r="D24" s="321">
        <v>14461</v>
      </c>
      <c r="E24" s="321">
        <v>4061</v>
      </c>
      <c r="F24" s="321">
        <v>4744</v>
      </c>
      <c r="G24" s="321">
        <v>2305</v>
      </c>
      <c r="H24" s="321">
        <v>854</v>
      </c>
      <c r="I24" s="253">
        <v>2497</v>
      </c>
    </row>
    <row r="25" spans="1:9" s="321" customFormat="1" ht="19.5" customHeight="1" x14ac:dyDescent="0.25">
      <c r="A25" s="321" t="s">
        <v>198</v>
      </c>
      <c r="B25" s="321" t="s">
        <v>204</v>
      </c>
      <c r="C25" s="321">
        <v>9350</v>
      </c>
      <c r="D25" s="321">
        <v>17802</v>
      </c>
      <c r="E25" s="321">
        <v>4933</v>
      </c>
      <c r="F25" s="321">
        <v>5986</v>
      </c>
      <c r="G25" s="321">
        <v>2718</v>
      </c>
      <c r="H25" s="321">
        <v>1239</v>
      </c>
      <c r="I25" s="253">
        <v>2926</v>
      </c>
    </row>
    <row r="26" spans="1:9" s="321" customFormat="1" ht="19.5" customHeight="1" x14ac:dyDescent="0.25">
      <c r="A26" s="321" t="s">
        <v>198</v>
      </c>
      <c r="B26" s="321" t="s">
        <v>205</v>
      </c>
      <c r="C26" s="321">
        <v>6427</v>
      </c>
      <c r="D26" s="321">
        <v>11888</v>
      </c>
      <c r="E26" s="321">
        <v>3487</v>
      </c>
      <c r="F26" s="321">
        <v>4058</v>
      </c>
      <c r="G26" s="321">
        <v>1567</v>
      </c>
      <c r="H26" s="321">
        <v>796</v>
      </c>
      <c r="I26" s="253">
        <v>1980</v>
      </c>
    </row>
    <row r="27" spans="1:9" s="321" customFormat="1" ht="19.5" customHeight="1" x14ac:dyDescent="0.25">
      <c r="A27" s="321" t="s">
        <v>198</v>
      </c>
      <c r="B27" s="321" t="s">
        <v>206</v>
      </c>
      <c r="C27" s="321">
        <v>10474</v>
      </c>
      <c r="D27" s="321">
        <v>19863</v>
      </c>
      <c r="E27" s="321">
        <v>5652</v>
      </c>
      <c r="F27" s="321">
        <v>6360</v>
      </c>
      <c r="G27" s="321">
        <v>2975</v>
      </c>
      <c r="H27" s="321">
        <v>1232</v>
      </c>
      <c r="I27" s="253">
        <v>3644</v>
      </c>
    </row>
    <row r="28" spans="1:9" s="321" customFormat="1" ht="19.5" customHeight="1" x14ac:dyDescent="0.25">
      <c r="A28" s="321" t="s">
        <v>198</v>
      </c>
      <c r="B28" s="321" t="s">
        <v>207</v>
      </c>
      <c r="C28" s="321">
        <v>67910</v>
      </c>
      <c r="D28" s="321">
        <v>124202</v>
      </c>
      <c r="E28" s="321">
        <v>35401</v>
      </c>
      <c r="F28" s="321">
        <v>42595</v>
      </c>
      <c r="G28" s="321">
        <v>15199</v>
      </c>
      <c r="H28" s="321">
        <v>8535</v>
      </c>
      <c r="I28" s="253">
        <v>22472</v>
      </c>
    </row>
    <row r="29" spans="1:9" s="320" customFormat="1" ht="19.5" customHeight="1" x14ac:dyDescent="0.2">
      <c r="A29" s="248" t="s">
        <v>208</v>
      </c>
      <c r="B29" s="248"/>
      <c r="C29" s="248">
        <v>393135</v>
      </c>
      <c r="D29" s="248">
        <v>695345</v>
      </c>
      <c r="E29" s="248">
        <v>196252</v>
      </c>
      <c r="F29" s="248">
        <v>232719</v>
      </c>
      <c r="G29" s="248">
        <v>92700</v>
      </c>
      <c r="H29" s="248">
        <v>46647</v>
      </c>
      <c r="I29" s="85">
        <v>127027</v>
      </c>
    </row>
    <row r="30" spans="1:9" s="320" customFormat="1" ht="19.5" customHeight="1" x14ac:dyDescent="0.25">
      <c r="A30" s="321" t="s">
        <v>208</v>
      </c>
      <c r="B30" s="321" t="s">
        <v>209</v>
      </c>
      <c r="C30" s="321">
        <v>75064</v>
      </c>
      <c r="D30" s="321">
        <v>135316</v>
      </c>
      <c r="E30" s="321">
        <v>38168</v>
      </c>
      <c r="F30" s="321">
        <v>44578</v>
      </c>
      <c r="G30" s="321">
        <v>17761</v>
      </c>
      <c r="H30" s="321">
        <v>9385</v>
      </c>
      <c r="I30" s="253">
        <v>25424</v>
      </c>
    </row>
    <row r="31" spans="1:9" s="320" customFormat="1" ht="19.5" customHeight="1" x14ac:dyDescent="0.25">
      <c r="A31" s="321" t="s">
        <v>208</v>
      </c>
      <c r="B31" s="321" t="s">
        <v>210</v>
      </c>
      <c r="C31" s="321">
        <v>15480</v>
      </c>
      <c r="D31" s="321">
        <v>28168</v>
      </c>
      <c r="E31" s="321">
        <v>7582</v>
      </c>
      <c r="F31" s="321">
        <v>9339</v>
      </c>
      <c r="G31" s="321">
        <v>4515</v>
      </c>
      <c r="H31" s="321">
        <v>1899</v>
      </c>
      <c r="I31" s="253">
        <v>4833</v>
      </c>
    </row>
    <row r="32" spans="1:9" s="320" customFormat="1" ht="19.5" customHeight="1" x14ac:dyDescent="0.25">
      <c r="A32" s="321" t="s">
        <v>208</v>
      </c>
      <c r="B32" s="321" t="s">
        <v>211</v>
      </c>
      <c r="C32" s="321">
        <v>139774</v>
      </c>
      <c r="D32" s="321">
        <v>248517</v>
      </c>
      <c r="E32" s="321">
        <v>71874</v>
      </c>
      <c r="F32" s="321">
        <v>83559</v>
      </c>
      <c r="G32" s="321">
        <v>31965</v>
      </c>
      <c r="H32" s="321">
        <v>14281</v>
      </c>
      <c r="I32" s="253">
        <v>46838</v>
      </c>
    </row>
    <row r="33" spans="1:9" s="320" customFormat="1" ht="19.5" customHeight="1" x14ac:dyDescent="0.25">
      <c r="A33" s="321" t="s">
        <v>208</v>
      </c>
      <c r="B33" s="321" t="s">
        <v>212</v>
      </c>
      <c r="C33" s="321">
        <v>162817</v>
      </c>
      <c r="D33" s="321">
        <v>283344</v>
      </c>
      <c r="E33" s="321">
        <v>78628</v>
      </c>
      <c r="F33" s="321">
        <v>95243</v>
      </c>
      <c r="G33" s="321">
        <v>38459</v>
      </c>
      <c r="H33" s="321">
        <v>21082</v>
      </c>
      <c r="I33" s="253">
        <v>49932</v>
      </c>
    </row>
    <row r="34" spans="1:9" s="320" customFormat="1" ht="19.5" customHeight="1" x14ac:dyDescent="0.2">
      <c r="A34" s="248" t="s">
        <v>213</v>
      </c>
      <c r="B34" s="248"/>
      <c r="C34" s="248">
        <v>190509</v>
      </c>
      <c r="D34" s="248">
        <v>335665</v>
      </c>
      <c r="E34" s="248">
        <v>91905</v>
      </c>
      <c r="F34" s="248">
        <v>116038</v>
      </c>
      <c r="G34" s="248">
        <v>44026</v>
      </c>
      <c r="H34" s="248">
        <v>22039</v>
      </c>
      <c r="I34" s="85">
        <v>61657</v>
      </c>
    </row>
    <row r="35" spans="1:9" s="320" customFormat="1" ht="19.5" customHeight="1" x14ac:dyDescent="0.25">
      <c r="A35" s="321" t="s">
        <v>213</v>
      </c>
      <c r="B35" s="321" t="s">
        <v>214</v>
      </c>
      <c r="C35" s="321">
        <v>78913</v>
      </c>
      <c r="D35" s="321">
        <v>136521</v>
      </c>
      <c r="E35" s="321">
        <v>37832</v>
      </c>
      <c r="F35" s="321">
        <v>46888</v>
      </c>
      <c r="G35" s="321">
        <v>17400</v>
      </c>
      <c r="H35" s="321">
        <v>9525</v>
      </c>
      <c r="I35" s="253">
        <v>24876</v>
      </c>
    </row>
    <row r="36" spans="1:9" s="320" customFormat="1" ht="19.5" customHeight="1" x14ac:dyDescent="0.25">
      <c r="A36" s="321" t="s">
        <v>213</v>
      </c>
      <c r="B36" s="321" t="s">
        <v>215</v>
      </c>
      <c r="C36" s="321">
        <v>49492</v>
      </c>
      <c r="D36" s="321">
        <v>87219</v>
      </c>
      <c r="E36" s="321">
        <v>23607</v>
      </c>
      <c r="F36" s="321">
        <v>30566</v>
      </c>
      <c r="G36" s="321">
        <v>11119</v>
      </c>
      <c r="H36" s="321">
        <v>6199</v>
      </c>
      <c r="I36" s="253">
        <v>15728</v>
      </c>
    </row>
    <row r="37" spans="1:9" s="320" customFormat="1" ht="19.5" customHeight="1" x14ac:dyDescent="0.25">
      <c r="A37" s="321" t="s">
        <v>213</v>
      </c>
      <c r="B37" s="321" t="s">
        <v>216</v>
      </c>
      <c r="C37" s="321">
        <v>62104</v>
      </c>
      <c r="D37" s="321">
        <v>111925</v>
      </c>
      <c r="E37" s="321">
        <v>30466</v>
      </c>
      <c r="F37" s="321">
        <v>38584</v>
      </c>
      <c r="G37" s="321">
        <v>15507</v>
      </c>
      <c r="H37" s="321">
        <v>6315</v>
      </c>
      <c r="I37" s="253">
        <v>21053</v>
      </c>
    </row>
    <row r="38" spans="1:9" s="320" customFormat="1" ht="19.5" customHeight="1" x14ac:dyDescent="0.2">
      <c r="A38" s="248" t="s">
        <v>228</v>
      </c>
      <c r="B38" s="248"/>
      <c r="C38" s="248">
        <v>82215</v>
      </c>
      <c r="D38" s="248">
        <v>153070</v>
      </c>
      <c r="E38" s="248">
        <v>42955</v>
      </c>
      <c r="F38" s="248">
        <v>50734</v>
      </c>
      <c r="G38" s="248">
        <v>21911</v>
      </c>
      <c r="H38" s="248">
        <v>10203</v>
      </c>
      <c r="I38" s="85">
        <v>27267</v>
      </c>
    </row>
    <row r="39" spans="1:9" s="320" customFormat="1" ht="19.5" customHeight="1" x14ac:dyDescent="0.25">
      <c r="A39" s="321" t="s">
        <v>228</v>
      </c>
      <c r="B39" s="321" t="s">
        <v>218</v>
      </c>
      <c r="C39" s="321">
        <v>27669</v>
      </c>
      <c r="D39" s="321">
        <v>50157</v>
      </c>
      <c r="E39" s="321">
        <v>14335</v>
      </c>
      <c r="F39" s="321">
        <v>16844</v>
      </c>
      <c r="G39" s="321">
        <v>6318</v>
      </c>
      <c r="H39" s="321">
        <v>3170</v>
      </c>
      <c r="I39" s="253">
        <v>9490</v>
      </c>
    </row>
    <row r="40" spans="1:9" s="320" customFormat="1" ht="19.5" customHeight="1" x14ac:dyDescent="0.25">
      <c r="A40" s="321" t="s">
        <v>228</v>
      </c>
      <c r="B40" s="321" t="s">
        <v>219</v>
      </c>
      <c r="C40" s="321">
        <v>6652</v>
      </c>
      <c r="D40" s="321">
        <v>11851</v>
      </c>
      <c r="E40" s="321">
        <v>3237</v>
      </c>
      <c r="F40" s="321">
        <v>4000</v>
      </c>
      <c r="G40" s="321">
        <v>1710</v>
      </c>
      <c r="H40" s="321">
        <v>865</v>
      </c>
      <c r="I40" s="253">
        <v>2039</v>
      </c>
    </row>
    <row r="41" spans="1:9" s="320" customFormat="1" ht="19.5" customHeight="1" x14ac:dyDescent="0.25">
      <c r="A41" s="321" t="s">
        <v>228</v>
      </c>
      <c r="B41" s="321" t="s">
        <v>220</v>
      </c>
      <c r="C41" s="321">
        <v>25643</v>
      </c>
      <c r="D41" s="321">
        <v>47094</v>
      </c>
      <c r="E41" s="321">
        <v>13199</v>
      </c>
      <c r="F41" s="321">
        <v>15931</v>
      </c>
      <c r="G41" s="321">
        <v>6195</v>
      </c>
      <c r="H41" s="321">
        <v>3398</v>
      </c>
      <c r="I41" s="253">
        <v>8371</v>
      </c>
    </row>
    <row r="42" spans="1:9" s="320" customFormat="1" ht="19.5" customHeight="1" x14ac:dyDescent="0.25">
      <c r="A42" s="79" t="s">
        <v>228</v>
      </c>
      <c r="B42" s="79" t="s">
        <v>221</v>
      </c>
      <c r="C42" s="79">
        <v>22251</v>
      </c>
      <c r="D42" s="79">
        <v>43968</v>
      </c>
      <c r="E42" s="79">
        <v>12184</v>
      </c>
      <c r="F42" s="79">
        <v>13959</v>
      </c>
      <c r="G42" s="79">
        <v>7688</v>
      </c>
      <c r="H42" s="79">
        <v>2770</v>
      </c>
      <c r="I42" s="256">
        <v>7367</v>
      </c>
    </row>
    <row r="43" spans="1:9" s="320" customFormat="1" ht="19.5" customHeight="1" x14ac:dyDescent="0.2">
      <c r="A43" s="77" t="s">
        <v>368</v>
      </c>
    </row>
    <row r="44" spans="1:9" s="320" customFormat="1" ht="19.5" customHeight="1" x14ac:dyDescent="0.2"/>
    <row r="45" spans="1:9" s="320" customFormat="1" ht="19.5" customHeight="1" x14ac:dyDescent="0.2"/>
    <row r="46" spans="1:9" s="320" customFormat="1" ht="19.5" customHeight="1" x14ac:dyDescent="0.2"/>
    <row r="47" spans="1:9" s="320" customFormat="1" ht="19.5" customHeight="1" x14ac:dyDescent="0.2"/>
    <row r="48" spans="1:9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</sheetData>
  <mergeCells count="10">
    <mergeCell ref="B6:B8"/>
    <mergeCell ref="I1:I5"/>
    <mergeCell ref="A4:H4"/>
    <mergeCell ref="A3:H3"/>
    <mergeCell ref="E7:I7"/>
    <mergeCell ref="A2:H2"/>
    <mergeCell ref="C7:C8"/>
    <mergeCell ref="D7:D8"/>
    <mergeCell ref="C6:I6"/>
    <mergeCell ref="A6:A8"/>
  </mergeCells>
  <hyperlinks>
    <hyperlink ref="A1" location="Sumário!A26" display="Voltar ao sumário" xr:uid="{00000000-0004-0000-1A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Planilha28"/>
  <dimension ref="A1:S568"/>
  <sheetViews>
    <sheetView zoomScaleNormal="100" workbookViewId="0">
      <pane xSplit="2" ySplit="8" topLeftCell="C9" activePane="bottomRight" state="frozen"/>
      <selection pane="topRight"/>
      <selection pane="bottomLeft"/>
      <selection pane="bottomRight" activeCell="A5" sqref="A5"/>
    </sheetView>
  </sheetViews>
  <sheetFormatPr defaultColWidth="9.140625" defaultRowHeight="19.5" customHeight="1" x14ac:dyDescent="0.2"/>
  <cols>
    <col min="1" max="1" width="18.7109375" style="322" customWidth="1"/>
    <col min="2" max="2" width="21" style="322" customWidth="1"/>
    <col min="3" max="13" width="15.7109375" style="322" customWidth="1"/>
    <col min="14" max="14" width="12.7109375" style="322" customWidth="1"/>
    <col min="15" max="15" width="14.140625" style="322" bestFit="1" customWidth="1"/>
    <col min="16" max="16" width="14.5703125" style="322" customWidth="1"/>
    <col min="17" max="17" width="16" style="322" customWidth="1"/>
    <col min="18" max="18" width="17.42578125" style="322" customWidth="1"/>
    <col min="19" max="19" width="12.7109375" style="322" customWidth="1"/>
    <col min="20" max="24" width="9.140625" style="322" customWidth="1"/>
    <col min="25" max="16384" width="9.140625" style="322"/>
  </cols>
  <sheetData>
    <row r="1" spans="1:19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  <c r="Q1" s="280"/>
      <c r="R1" s="280"/>
      <c r="S1" s="280"/>
    </row>
    <row r="2" spans="1:19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  <c r="N2" s="587"/>
      <c r="O2" s="587"/>
      <c r="P2" s="587"/>
      <c r="Q2" s="587"/>
      <c r="R2" s="587"/>
      <c r="S2" s="587"/>
    </row>
    <row r="3" spans="1:19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  <c r="N3" s="592"/>
      <c r="O3" s="592"/>
      <c r="P3" s="592"/>
      <c r="Q3" s="592"/>
      <c r="R3" s="592"/>
      <c r="S3" s="592"/>
    </row>
    <row r="4" spans="1:19" s="278" customFormat="1" ht="27.75" customHeight="1" x14ac:dyDescent="0.2">
      <c r="A4" s="578" t="s">
        <v>888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  <c r="N4" s="590"/>
      <c r="O4" s="590"/>
      <c r="P4" s="590"/>
      <c r="Q4" s="590"/>
      <c r="R4" s="590"/>
      <c r="S4" s="590"/>
    </row>
    <row r="5" spans="1:19" s="278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</row>
    <row r="6" spans="1:19" s="321" customFormat="1" ht="19.5" customHeight="1" x14ac:dyDescent="0.25">
      <c r="A6" s="562" t="s">
        <v>186</v>
      </c>
      <c r="B6" s="563" t="s">
        <v>187</v>
      </c>
      <c r="C6" s="558" t="s">
        <v>318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59"/>
    </row>
    <row r="7" spans="1:19" s="321" customFormat="1" ht="19.5" customHeight="1" x14ac:dyDescent="0.25">
      <c r="A7" s="536"/>
      <c r="B7" s="564"/>
      <c r="C7" s="558" t="s">
        <v>224</v>
      </c>
      <c r="D7" s="558" t="s">
        <v>379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59"/>
      <c r="S7" s="560" t="s">
        <v>236</v>
      </c>
    </row>
    <row r="8" spans="1:19" s="321" customFormat="1" ht="36" customHeight="1" x14ac:dyDescent="0.2">
      <c r="A8" s="546"/>
      <c r="B8" s="561"/>
      <c r="C8" s="561"/>
      <c r="D8" s="160" t="s">
        <v>380</v>
      </c>
      <c r="E8" s="160" t="s">
        <v>381</v>
      </c>
      <c r="F8" s="160" t="s">
        <v>382</v>
      </c>
      <c r="G8" s="160" t="s">
        <v>383</v>
      </c>
      <c r="H8" s="160" t="s">
        <v>384</v>
      </c>
      <c r="I8" s="160" t="s">
        <v>385</v>
      </c>
      <c r="J8" s="160" t="s">
        <v>386</v>
      </c>
      <c r="K8" s="160" t="s">
        <v>387</v>
      </c>
      <c r="L8" s="160" t="s">
        <v>388</v>
      </c>
      <c r="M8" s="160" t="s">
        <v>389</v>
      </c>
      <c r="N8" s="160" t="s">
        <v>390</v>
      </c>
      <c r="O8" s="160" t="s">
        <v>391</v>
      </c>
      <c r="P8" s="160" t="s">
        <v>392</v>
      </c>
      <c r="Q8" s="160" t="s">
        <v>393</v>
      </c>
      <c r="R8" s="160" t="s">
        <v>394</v>
      </c>
      <c r="S8" s="561"/>
    </row>
    <row r="9" spans="1:19" s="321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319"/>
      <c r="O9" s="319"/>
      <c r="P9" s="319"/>
      <c r="Q9" s="319"/>
      <c r="R9" s="319"/>
      <c r="S9" s="131"/>
    </row>
    <row r="10" spans="1:19" s="249" customFormat="1" ht="19.5" customHeight="1" x14ac:dyDescent="0.2">
      <c r="A10" s="250" t="s">
        <v>189</v>
      </c>
      <c r="B10" s="250"/>
      <c r="C10" s="250">
        <v>895683</v>
      </c>
      <c r="D10" s="250">
        <v>31096</v>
      </c>
      <c r="E10" s="250">
        <v>44048</v>
      </c>
      <c r="F10" s="250">
        <v>23984</v>
      </c>
      <c r="G10" s="250">
        <v>43244</v>
      </c>
      <c r="H10" s="250">
        <v>96988</v>
      </c>
      <c r="I10" s="250">
        <v>60869</v>
      </c>
      <c r="J10" s="250">
        <v>38107</v>
      </c>
      <c r="K10" s="250">
        <v>48159</v>
      </c>
      <c r="L10" s="250">
        <v>18849</v>
      </c>
      <c r="M10" s="250">
        <v>13033</v>
      </c>
      <c r="N10" s="250">
        <v>82192</v>
      </c>
      <c r="O10" s="250">
        <v>25191</v>
      </c>
      <c r="P10" s="250">
        <v>6134</v>
      </c>
      <c r="Q10" s="250">
        <v>58405</v>
      </c>
      <c r="R10" s="250">
        <v>305213</v>
      </c>
      <c r="S10" s="84">
        <v>171</v>
      </c>
    </row>
    <row r="11" spans="1:19" s="249" customFormat="1" ht="19.5" customHeight="1" x14ac:dyDescent="0.2">
      <c r="A11" s="248" t="s">
        <v>190</v>
      </c>
      <c r="B11" s="248"/>
      <c r="C11" s="248">
        <v>81173</v>
      </c>
      <c r="D11" s="248">
        <v>2351</v>
      </c>
      <c r="E11" s="248">
        <v>4268</v>
      </c>
      <c r="F11" s="248">
        <v>2575</v>
      </c>
      <c r="G11" s="248">
        <v>4295</v>
      </c>
      <c r="H11" s="248">
        <v>7454</v>
      </c>
      <c r="I11" s="248">
        <v>5454</v>
      </c>
      <c r="J11" s="248">
        <v>2564</v>
      </c>
      <c r="K11" s="248">
        <v>3808</v>
      </c>
      <c r="L11" s="248">
        <v>1594</v>
      </c>
      <c r="M11" s="248">
        <v>994</v>
      </c>
      <c r="N11" s="248">
        <v>6669</v>
      </c>
      <c r="O11" s="248">
        <v>2080</v>
      </c>
      <c r="P11" s="248">
        <v>531</v>
      </c>
      <c r="Q11" s="248">
        <v>7238</v>
      </c>
      <c r="R11" s="248">
        <v>29292</v>
      </c>
      <c r="S11" s="85">
        <v>6</v>
      </c>
    </row>
    <row r="12" spans="1:19" s="321" customFormat="1" ht="19.5" customHeight="1" x14ac:dyDescent="0.2">
      <c r="A12" s="321" t="s">
        <v>190</v>
      </c>
      <c r="B12" s="321" t="s">
        <v>191</v>
      </c>
      <c r="C12" s="321">
        <v>6075</v>
      </c>
      <c r="D12" s="321">
        <v>223</v>
      </c>
      <c r="E12" s="321">
        <v>347</v>
      </c>
      <c r="F12" s="321">
        <v>222</v>
      </c>
      <c r="G12" s="321">
        <v>299</v>
      </c>
      <c r="H12" s="321">
        <v>703</v>
      </c>
      <c r="I12" s="321">
        <v>466</v>
      </c>
      <c r="J12" s="321">
        <v>215</v>
      </c>
      <c r="K12" s="321">
        <v>234</v>
      </c>
      <c r="L12" s="321">
        <v>112</v>
      </c>
      <c r="M12" s="321">
        <v>94</v>
      </c>
      <c r="N12" s="321">
        <v>474</v>
      </c>
      <c r="O12" s="321">
        <v>174</v>
      </c>
      <c r="P12" s="321">
        <v>48</v>
      </c>
      <c r="Q12" s="321">
        <v>534</v>
      </c>
      <c r="R12" s="321">
        <v>1930</v>
      </c>
      <c r="S12" s="86">
        <v>0</v>
      </c>
    </row>
    <row r="13" spans="1:19" s="321" customFormat="1" ht="19.5" customHeight="1" x14ac:dyDescent="0.2">
      <c r="A13" s="321" t="s">
        <v>190</v>
      </c>
      <c r="B13" s="321" t="s">
        <v>192</v>
      </c>
      <c r="C13" s="321">
        <v>7353</v>
      </c>
      <c r="D13" s="321">
        <v>171</v>
      </c>
      <c r="E13" s="321">
        <v>420</v>
      </c>
      <c r="F13" s="321">
        <v>235</v>
      </c>
      <c r="G13" s="321">
        <v>318</v>
      </c>
      <c r="H13" s="321">
        <v>680</v>
      </c>
      <c r="I13" s="321">
        <v>435</v>
      </c>
      <c r="J13" s="321">
        <v>181</v>
      </c>
      <c r="K13" s="321">
        <v>311</v>
      </c>
      <c r="L13" s="321">
        <v>140</v>
      </c>
      <c r="M13" s="321">
        <v>84</v>
      </c>
      <c r="N13" s="321">
        <v>514</v>
      </c>
      <c r="O13" s="321">
        <v>216</v>
      </c>
      <c r="P13" s="321">
        <v>55</v>
      </c>
      <c r="Q13" s="321">
        <v>1001</v>
      </c>
      <c r="R13" s="321">
        <v>2592</v>
      </c>
      <c r="S13" s="86">
        <v>0</v>
      </c>
    </row>
    <row r="14" spans="1:19" s="321" customFormat="1" ht="19.5" customHeight="1" x14ac:dyDescent="0.2">
      <c r="A14" s="321" t="s">
        <v>190</v>
      </c>
      <c r="B14" s="321" t="s">
        <v>193</v>
      </c>
      <c r="C14" s="321">
        <v>5711</v>
      </c>
      <c r="D14" s="321">
        <v>189</v>
      </c>
      <c r="E14" s="321">
        <v>253</v>
      </c>
      <c r="F14" s="321">
        <v>103</v>
      </c>
      <c r="G14" s="321">
        <v>266</v>
      </c>
      <c r="H14" s="321">
        <v>464</v>
      </c>
      <c r="I14" s="321">
        <v>449</v>
      </c>
      <c r="J14" s="321">
        <v>252</v>
      </c>
      <c r="K14" s="321">
        <v>272</v>
      </c>
      <c r="L14" s="321">
        <v>117</v>
      </c>
      <c r="M14" s="321">
        <v>75</v>
      </c>
      <c r="N14" s="321">
        <v>688</v>
      </c>
      <c r="O14" s="321">
        <v>172</v>
      </c>
      <c r="P14" s="321">
        <v>54</v>
      </c>
      <c r="Q14" s="321">
        <v>393</v>
      </c>
      <c r="R14" s="321">
        <v>1964</v>
      </c>
      <c r="S14" s="86">
        <v>0</v>
      </c>
    </row>
    <row r="15" spans="1:19" s="321" customFormat="1" ht="19.5" customHeight="1" x14ac:dyDescent="0.2">
      <c r="A15" s="321" t="s">
        <v>190</v>
      </c>
      <c r="B15" s="321" t="s">
        <v>194</v>
      </c>
      <c r="C15" s="321">
        <v>5188</v>
      </c>
      <c r="D15" s="321">
        <v>167</v>
      </c>
      <c r="E15" s="321">
        <v>207</v>
      </c>
      <c r="F15" s="321">
        <v>100</v>
      </c>
      <c r="G15" s="321">
        <v>199</v>
      </c>
      <c r="H15" s="321">
        <v>378</v>
      </c>
      <c r="I15" s="321">
        <v>314</v>
      </c>
      <c r="J15" s="321">
        <v>200</v>
      </c>
      <c r="K15" s="321">
        <v>260</v>
      </c>
      <c r="L15" s="321">
        <v>109</v>
      </c>
      <c r="M15" s="321">
        <v>65</v>
      </c>
      <c r="N15" s="321">
        <v>545</v>
      </c>
      <c r="O15" s="321">
        <v>225</v>
      </c>
      <c r="P15" s="321">
        <v>52</v>
      </c>
      <c r="Q15" s="321">
        <v>412</v>
      </c>
      <c r="R15" s="321">
        <v>1953</v>
      </c>
      <c r="S15" s="86">
        <v>2</v>
      </c>
    </row>
    <row r="16" spans="1:19" s="321" customFormat="1" ht="19.5" customHeight="1" x14ac:dyDescent="0.2">
      <c r="A16" s="321" t="s">
        <v>190</v>
      </c>
      <c r="B16" s="321" t="s">
        <v>195</v>
      </c>
      <c r="C16" s="321">
        <v>39436</v>
      </c>
      <c r="D16" s="321">
        <v>1083</v>
      </c>
      <c r="E16" s="321">
        <v>2204</v>
      </c>
      <c r="F16" s="321">
        <v>1403</v>
      </c>
      <c r="G16" s="321">
        <v>2338</v>
      </c>
      <c r="H16" s="321">
        <v>3599</v>
      </c>
      <c r="I16" s="321">
        <v>2678</v>
      </c>
      <c r="J16" s="321">
        <v>1193</v>
      </c>
      <c r="K16" s="321">
        <v>1938</v>
      </c>
      <c r="L16" s="321">
        <v>777</v>
      </c>
      <c r="M16" s="321">
        <v>469</v>
      </c>
      <c r="N16" s="321">
        <v>3019</v>
      </c>
      <c r="O16" s="321">
        <v>817</v>
      </c>
      <c r="P16" s="321">
        <v>187</v>
      </c>
      <c r="Q16" s="321">
        <v>3239</v>
      </c>
      <c r="R16" s="321">
        <v>14489</v>
      </c>
      <c r="S16" s="86">
        <v>3</v>
      </c>
    </row>
    <row r="17" spans="1:19" s="321" customFormat="1" ht="19.5" customHeight="1" x14ac:dyDescent="0.2">
      <c r="A17" s="321" t="s">
        <v>190</v>
      </c>
      <c r="B17" s="321" t="s">
        <v>196</v>
      </c>
      <c r="C17" s="321">
        <v>9105</v>
      </c>
      <c r="D17" s="321">
        <v>280</v>
      </c>
      <c r="E17" s="321">
        <v>452</v>
      </c>
      <c r="F17" s="321">
        <v>251</v>
      </c>
      <c r="G17" s="321">
        <v>434</v>
      </c>
      <c r="H17" s="321">
        <v>791</v>
      </c>
      <c r="I17" s="321">
        <v>572</v>
      </c>
      <c r="J17" s="321">
        <v>250</v>
      </c>
      <c r="K17" s="321">
        <v>402</v>
      </c>
      <c r="L17" s="321">
        <v>214</v>
      </c>
      <c r="M17" s="321">
        <v>126</v>
      </c>
      <c r="N17" s="321">
        <v>826</v>
      </c>
      <c r="O17" s="321">
        <v>283</v>
      </c>
      <c r="P17" s="321">
        <v>84</v>
      </c>
      <c r="Q17" s="321">
        <v>855</v>
      </c>
      <c r="R17" s="321">
        <v>3284</v>
      </c>
      <c r="S17" s="86">
        <v>1</v>
      </c>
    </row>
    <row r="18" spans="1:19" s="321" customFormat="1" ht="19.5" customHeight="1" x14ac:dyDescent="0.2">
      <c r="A18" s="321" t="s">
        <v>190</v>
      </c>
      <c r="B18" s="321" t="s">
        <v>197</v>
      </c>
      <c r="C18" s="321">
        <v>8305</v>
      </c>
      <c r="D18" s="321">
        <v>238</v>
      </c>
      <c r="E18" s="321">
        <v>385</v>
      </c>
      <c r="F18" s="321">
        <v>261</v>
      </c>
      <c r="G18" s="321">
        <v>441</v>
      </c>
      <c r="H18" s="321">
        <v>839</v>
      </c>
      <c r="I18" s="321">
        <v>540</v>
      </c>
      <c r="J18" s="321">
        <v>273</v>
      </c>
      <c r="K18" s="321">
        <v>391</v>
      </c>
      <c r="L18" s="321">
        <v>125</v>
      </c>
      <c r="M18" s="321">
        <v>81</v>
      </c>
      <c r="N18" s="321">
        <v>603</v>
      </c>
      <c r="O18" s="321">
        <v>193</v>
      </c>
      <c r="P18" s="321">
        <v>51</v>
      </c>
      <c r="Q18" s="321">
        <v>804</v>
      </c>
      <c r="R18" s="321">
        <v>3080</v>
      </c>
      <c r="S18" s="86">
        <v>0</v>
      </c>
    </row>
    <row r="19" spans="1:19" s="249" customFormat="1" ht="19.5" customHeight="1" x14ac:dyDescent="0.2">
      <c r="A19" s="248" t="s">
        <v>198</v>
      </c>
      <c r="B19" s="248"/>
      <c r="C19" s="248">
        <v>148651</v>
      </c>
      <c r="D19" s="248">
        <v>4875</v>
      </c>
      <c r="E19" s="248">
        <v>7869</v>
      </c>
      <c r="F19" s="248">
        <v>3897</v>
      </c>
      <c r="G19" s="248">
        <v>6600</v>
      </c>
      <c r="H19" s="248">
        <v>13008</v>
      </c>
      <c r="I19" s="248">
        <v>9728</v>
      </c>
      <c r="J19" s="248">
        <v>5686</v>
      </c>
      <c r="K19" s="248">
        <v>6931</v>
      </c>
      <c r="L19" s="248">
        <v>3138</v>
      </c>
      <c r="M19" s="248">
        <v>2141</v>
      </c>
      <c r="N19" s="248">
        <v>13904</v>
      </c>
      <c r="O19" s="248">
        <v>4295</v>
      </c>
      <c r="P19" s="248">
        <v>1158</v>
      </c>
      <c r="Q19" s="248">
        <v>13874</v>
      </c>
      <c r="R19" s="248">
        <v>51537</v>
      </c>
      <c r="S19" s="85">
        <v>10</v>
      </c>
    </row>
    <row r="20" spans="1:19" s="321" customFormat="1" ht="19.5" customHeight="1" x14ac:dyDescent="0.2">
      <c r="A20" s="321" t="s">
        <v>198</v>
      </c>
      <c r="B20" s="321" t="s">
        <v>199</v>
      </c>
      <c r="C20" s="321">
        <v>10410</v>
      </c>
      <c r="D20" s="321">
        <v>300</v>
      </c>
      <c r="E20" s="321">
        <v>563</v>
      </c>
      <c r="F20" s="321">
        <v>299</v>
      </c>
      <c r="G20" s="321">
        <v>525</v>
      </c>
      <c r="H20" s="321">
        <v>975</v>
      </c>
      <c r="I20" s="321">
        <v>634</v>
      </c>
      <c r="J20" s="321">
        <v>377</v>
      </c>
      <c r="K20" s="321">
        <v>488</v>
      </c>
      <c r="L20" s="321">
        <v>171</v>
      </c>
      <c r="M20" s="321">
        <v>95</v>
      </c>
      <c r="N20" s="321">
        <v>828</v>
      </c>
      <c r="O20" s="321">
        <v>213</v>
      </c>
      <c r="P20" s="321">
        <v>55</v>
      </c>
      <c r="Q20" s="321">
        <v>1211</v>
      </c>
      <c r="R20" s="321">
        <v>3676</v>
      </c>
      <c r="S20" s="86">
        <v>0</v>
      </c>
    </row>
    <row r="21" spans="1:19" s="321" customFormat="1" ht="19.5" customHeight="1" x14ac:dyDescent="0.2">
      <c r="A21" s="321" t="s">
        <v>198</v>
      </c>
      <c r="B21" s="321" t="s">
        <v>200</v>
      </c>
      <c r="C21" s="321">
        <v>7948</v>
      </c>
      <c r="D21" s="321">
        <v>221</v>
      </c>
      <c r="E21" s="321">
        <v>495</v>
      </c>
      <c r="F21" s="321">
        <v>224</v>
      </c>
      <c r="G21" s="321">
        <v>389</v>
      </c>
      <c r="H21" s="321">
        <v>718</v>
      </c>
      <c r="I21" s="321">
        <v>500</v>
      </c>
      <c r="J21" s="321">
        <v>283</v>
      </c>
      <c r="K21" s="321">
        <v>395</v>
      </c>
      <c r="L21" s="321">
        <v>163</v>
      </c>
      <c r="M21" s="321">
        <v>82</v>
      </c>
      <c r="N21" s="321">
        <v>638</v>
      </c>
      <c r="O21" s="321">
        <v>233</v>
      </c>
      <c r="P21" s="321">
        <v>66</v>
      </c>
      <c r="Q21" s="321">
        <v>841</v>
      </c>
      <c r="R21" s="321">
        <v>2698</v>
      </c>
      <c r="S21" s="86">
        <v>2</v>
      </c>
    </row>
    <row r="22" spans="1:19" s="321" customFormat="1" ht="19.5" customHeight="1" x14ac:dyDescent="0.2">
      <c r="A22" s="321" t="s">
        <v>198</v>
      </c>
      <c r="B22" s="321" t="s">
        <v>201</v>
      </c>
      <c r="C22" s="321">
        <v>20826</v>
      </c>
      <c r="D22" s="321">
        <v>699</v>
      </c>
      <c r="E22" s="321">
        <v>1077</v>
      </c>
      <c r="F22" s="321">
        <v>543</v>
      </c>
      <c r="G22" s="321">
        <v>906</v>
      </c>
      <c r="H22" s="321">
        <v>1741</v>
      </c>
      <c r="I22" s="321">
        <v>1274</v>
      </c>
      <c r="J22" s="321">
        <v>780</v>
      </c>
      <c r="K22" s="321">
        <v>984</v>
      </c>
      <c r="L22" s="321">
        <v>336</v>
      </c>
      <c r="M22" s="321">
        <v>229</v>
      </c>
      <c r="N22" s="321">
        <v>1539</v>
      </c>
      <c r="O22" s="321">
        <v>352</v>
      </c>
      <c r="P22" s="321">
        <v>99</v>
      </c>
      <c r="Q22" s="321">
        <v>2466</v>
      </c>
      <c r="R22" s="321">
        <v>7799</v>
      </c>
      <c r="S22" s="86">
        <v>2</v>
      </c>
    </row>
    <row r="23" spans="1:19" s="321" customFormat="1" ht="19.5" customHeight="1" x14ac:dyDescent="0.2">
      <c r="A23" s="321" t="s">
        <v>198</v>
      </c>
      <c r="B23" s="321" t="s">
        <v>202</v>
      </c>
      <c r="C23" s="321">
        <v>7812</v>
      </c>
      <c r="D23" s="321">
        <v>309</v>
      </c>
      <c r="E23" s="321">
        <v>384</v>
      </c>
      <c r="F23" s="321">
        <v>182</v>
      </c>
      <c r="G23" s="321">
        <v>360</v>
      </c>
      <c r="H23" s="321">
        <v>712</v>
      </c>
      <c r="I23" s="321">
        <v>566</v>
      </c>
      <c r="J23" s="321">
        <v>349</v>
      </c>
      <c r="K23" s="321">
        <v>336</v>
      </c>
      <c r="L23" s="321">
        <v>176</v>
      </c>
      <c r="M23" s="321">
        <v>136</v>
      </c>
      <c r="N23" s="321">
        <v>744</v>
      </c>
      <c r="O23" s="321">
        <v>226</v>
      </c>
      <c r="P23" s="321">
        <v>72</v>
      </c>
      <c r="Q23" s="321">
        <v>710</v>
      </c>
      <c r="R23" s="321">
        <v>2549</v>
      </c>
      <c r="S23" s="86">
        <v>1</v>
      </c>
    </row>
    <row r="24" spans="1:19" s="321" customFormat="1" ht="19.5" customHeight="1" x14ac:dyDescent="0.2">
      <c r="A24" s="321" t="s">
        <v>198</v>
      </c>
      <c r="B24" s="321" t="s">
        <v>203</v>
      </c>
      <c r="C24" s="321">
        <v>7494</v>
      </c>
      <c r="D24" s="321">
        <v>271</v>
      </c>
      <c r="E24" s="321">
        <v>490</v>
      </c>
      <c r="F24" s="321">
        <v>224</v>
      </c>
      <c r="G24" s="321">
        <v>346</v>
      </c>
      <c r="H24" s="321">
        <v>742</v>
      </c>
      <c r="I24" s="321">
        <v>538</v>
      </c>
      <c r="J24" s="321">
        <v>293</v>
      </c>
      <c r="K24" s="321">
        <v>301</v>
      </c>
      <c r="L24" s="321">
        <v>142</v>
      </c>
      <c r="M24" s="321">
        <v>91</v>
      </c>
      <c r="N24" s="321">
        <v>622</v>
      </c>
      <c r="O24" s="321">
        <v>224</v>
      </c>
      <c r="P24" s="321">
        <v>60</v>
      </c>
      <c r="Q24" s="321">
        <v>794</v>
      </c>
      <c r="R24" s="321">
        <v>2356</v>
      </c>
      <c r="S24" s="86">
        <v>0</v>
      </c>
    </row>
    <row r="25" spans="1:19" s="321" customFormat="1" ht="19.5" customHeight="1" x14ac:dyDescent="0.2">
      <c r="A25" s="321" t="s">
        <v>198</v>
      </c>
      <c r="B25" s="321" t="s">
        <v>204</v>
      </c>
      <c r="C25" s="321">
        <v>9350</v>
      </c>
      <c r="D25" s="321">
        <v>346</v>
      </c>
      <c r="E25" s="321">
        <v>469</v>
      </c>
      <c r="F25" s="321">
        <v>234</v>
      </c>
      <c r="G25" s="321">
        <v>443</v>
      </c>
      <c r="H25" s="321">
        <v>921</v>
      </c>
      <c r="I25" s="321">
        <v>591</v>
      </c>
      <c r="J25" s="321">
        <v>447</v>
      </c>
      <c r="K25" s="321">
        <v>434</v>
      </c>
      <c r="L25" s="321">
        <v>188</v>
      </c>
      <c r="M25" s="321">
        <v>103</v>
      </c>
      <c r="N25" s="321">
        <v>973</v>
      </c>
      <c r="O25" s="321">
        <v>286</v>
      </c>
      <c r="P25" s="321">
        <v>112</v>
      </c>
      <c r="Q25" s="321">
        <v>751</v>
      </c>
      <c r="R25" s="321">
        <v>3052</v>
      </c>
      <c r="S25" s="86">
        <v>0</v>
      </c>
    </row>
    <row r="26" spans="1:19" s="321" customFormat="1" ht="19.5" customHeight="1" x14ac:dyDescent="0.2">
      <c r="A26" s="321" t="s">
        <v>198</v>
      </c>
      <c r="B26" s="321" t="s">
        <v>205</v>
      </c>
      <c r="C26" s="321">
        <v>6427</v>
      </c>
      <c r="D26" s="321">
        <v>221</v>
      </c>
      <c r="E26" s="321">
        <v>376</v>
      </c>
      <c r="F26" s="321">
        <v>166</v>
      </c>
      <c r="G26" s="321">
        <v>332</v>
      </c>
      <c r="H26" s="321">
        <v>636</v>
      </c>
      <c r="I26" s="321">
        <v>405</v>
      </c>
      <c r="J26" s="321">
        <v>298</v>
      </c>
      <c r="K26" s="321">
        <v>337</v>
      </c>
      <c r="L26" s="321">
        <v>107</v>
      </c>
      <c r="M26" s="321">
        <v>64</v>
      </c>
      <c r="N26" s="321">
        <v>543</v>
      </c>
      <c r="O26" s="321">
        <v>190</v>
      </c>
      <c r="P26" s="321">
        <v>63</v>
      </c>
      <c r="Q26" s="321">
        <v>644</v>
      </c>
      <c r="R26" s="321">
        <v>2044</v>
      </c>
      <c r="S26" s="86">
        <v>1</v>
      </c>
    </row>
    <row r="27" spans="1:19" s="321" customFormat="1" ht="19.5" customHeight="1" x14ac:dyDescent="0.2">
      <c r="A27" s="321" t="s">
        <v>198</v>
      </c>
      <c r="B27" s="321" t="s">
        <v>206</v>
      </c>
      <c r="C27" s="321">
        <v>10474</v>
      </c>
      <c r="D27" s="321">
        <v>330</v>
      </c>
      <c r="E27" s="321">
        <v>630</v>
      </c>
      <c r="F27" s="321">
        <v>372</v>
      </c>
      <c r="G27" s="321">
        <v>500</v>
      </c>
      <c r="H27" s="321">
        <v>924</v>
      </c>
      <c r="I27" s="321">
        <v>674</v>
      </c>
      <c r="J27" s="321">
        <v>369</v>
      </c>
      <c r="K27" s="321">
        <v>436</v>
      </c>
      <c r="L27" s="321">
        <v>198</v>
      </c>
      <c r="M27" s="321">
        <v>158</v>
      </c>
      <c r="N27" s="321">
        <v>812</v>
      </c>
      <c r="O27" s="321">
        <v>237</v>
      </c>
      <c r="P27" s="321">
        <v>59</v>
      </c>
      <c r="Q27" s="321">
        <v>957</v>
      </c>
      <c r="R27" s="321">
        <v>3818</v>
      </c>
      <c r="S27" s="86">
        <v>0</v>
      </c>
    </row>
    <row r="28" spans="1:19" s="321" customFormat="1" ht="19.5" customHeight="1" x14ac:dyDescent="0.2">
      <c r="A28" s="321" t="s">
        <v>198</v>
      </c>
      <c r="B28" s="321" t="s">
        <v>207</v>
      </c>
      <c r="C28" s="321">
        <v>67910</v>
      </c>
      <c r="D28" s="321">
        <v>2178</v>
      </c>
      <c r="E28" s="321">
        <v>3385</v>
      </c>
      <c r="F28" s="321">
        <v>1653</v>
      </c>
      <c r="G28" s="321">
        <v>2799</v>
      </c>
      <c r="H28" s="321">
        <v>5639</v>
      </c>
      <c r="I28" s="321">
        <v>4546</v>
      </c>
      <c r="J28" s="321">
        <v>2490</v>
      </c>
      <c r="K28" s="321">
        <v>3220</v>
      </c>
      <c r="L28" s="321">
        <v>1657</v>
      </c>
      <c r="M28" s="321">
        <v>1183</v>
      </c>
      <c r="N28" s="321">
        <v>7205</v>
      </c>
      <c r="O28" s="321">
        <v>2334</v>
      </c>
      <c r="P28" s="321">
        <v>572</v>
      </c>
      <c r="Q28" s="321">
        <v>5500</v>
      </c>
      <c r="R28" s="321">
        <v>23545</v>
      </c>
      <c r="S28" s="86">
        <v>4</v>
      </c>
    </row>
    <row r="29" spans="1:19" s="320" customFormat="1" ht="19.5" customHeight="1" x14ac:dyDescent="0.2">
      <c r="A29" s="248" t="s">
        <v>208</v>
      </c>
      <c r="B29" s="248"/>
      <c r="C29" s="248">
        <v>393135</v>
      </c>
      <c r="D29" s="248">
        <v>13496</v>
      </c>
      <c r="E29" s="248">
        <v>18678</v>
      </c>
      <c r="F29" s="248">
        <v>9856</v>
      </c>
      <c r="G29" s="248">
        <v>17752</v>
      </c>
      <c r="H29" s="248">
        <v>45653</v>
      </c>
      <c r="I29" s="248">
        <v>24721</v>
      </c>
      <c r="J29" s="248">
        <v>17771</v>
      </c>
      <c r="K29" s="248">
        <v>22056</v>
      </c>
      <c r="L29" s="248">
        <v>7980</v>
      </c>
      <c r="M29" s="248">
        <v>5571</v>
      </c>
      <c r="N29" s="248">
        <v>38306</v>
      </c>
      <c r="O29" s="248">
        <v>10973</v>
      </c>
      <c r="P29" s="248">
        <v>2525</v>
      </c>
      <c r="Q29" s="248">
        <v>22468</v>
      </c>
      <c r="R29" s="248">
        <v>135227</v>
      </c>
      <c r="S29" s="85">
        <v>102</v>
      </c>
    </row>
    <row r="30" spans="1:19" s="320" customFormat="1" ht="19.5" customHeight="1" x14ac:dyDescent="0.2">
      <c r="A30" s="321" t="s">
        <v>208</v>
      </c>
      <c r="B30" s="321" t="s">
        <v>209</v>
      </c>
      <c r="C30" s="321">
        <v>75064</v>
      </c>
      <c r="D30" s="321">
        <v>2396</v>
      </c>
      <c r="E30" s="321">
        <v>4010</v>
      </c>
      <c r="F30" s="321">
        <v>2216</v>
      </c>
      <c r="G30" s="321">
        <v>3719</v>
      </c>
      <c r="H30" s="321">
        <v>11988</v>
      </c>
      <c r="I30" s="321">
        <v>4631</v>
      </c>
      <c r="J30" s="321">
        <v>2967</v>
      </c>
      <c r="K30" s="321">
        <v>3882</v>
      </c>
      <c r="L30" s="321">
        <v>1247</v>
      </c>
      <c r="M30" s="321">
        <v>796</v>
      </c>
      <c r="N30" s="321">
        <v>5735</v>
      </c>
      <c r="O30" s="321">
        <v>1703</v>
      </c>
      <c r="P30" s="321">
        <v>507</v>
      </c>
      <c r="Q30" s="321">
        <v>5126</v>
      </c>
      <c r="R30" s="321">
        <v>24135</v>
      </c>
      <c r="S30" s="86">
        <v>6</v>
      </c>
    </row>
    <row r="31" spans="1:19" s="320" customFormat="1" ht="19.5" customHeight="1" x14ac:dyDescent="0.2">
      <c r="A31" s="321" t="s">
        <v>208</v>
      </c>
      <c r="B31" s="321" t="s">
        <v>210</v>
      </c>
      <c r="C31" s="321">
        <v>15480</v>
      </c>
      <c r="D31" s="321">
        <v>538</v>
      </c>
      <c r="E31" s="321">
        <v>684</v>
      </c>
      <c r="F31" s="321">
        <v>445</v>
      </c>
      <c r="G31" s="321">
        <v>798</v>
      </c>
      <c r="H31" s="321">
        <v>1867</v>
      </c>
      <c r="I31" s="321">
        <v>955</v>
      </c>
      <c r="J31" s="321">
        <v>699</v>
      </c>
      <c r="K31" s="321">
        <v>773</v>
      </c>
      <c r="L31" s="321">
        <v>266</v>
      </c>
      <c r="M31" s="321">
        <v>220</v>
      </c>
      <c r="N31" s="321">
        <v>1337</v>
      </c>
      <c r="O31" s="321">
        <v>429</v>
      </c>
      <c r="P31" s="321">
        <v>145</v>
      </c>
      <c r="Q31" s="321">
        <v>1027</v>
      </c>
      <c r="R31" s="321">
        <v>5295</v>
      </c>
      <c r="S31" s="86">
        <v>2</v>
      </c>
    </row>
    <row r="32" spans="1:19" s="320" customFormat="1" ht="19.5" customHeight="1" x14ac:dyDescent="0.2">
      <c r="A32" s="321" t="s">
        <v>208</v>
      </c>
      <c r="B32" s="321" t="s">
        <v>211</v>
      </c>
      <c r="C32" s="321">
        <v>139774</v>
      </c>
      <c r="D32" s="321">
        <v>4932</v>
      </c>
      <c r="E32" s="321">
        <v>5625</v>
      </c>
      <c r="F32" s="321">
        <v>2816</v>
      </c>
      <c r="G32" s="321">
        <v>5601</v>
      </c>
      <c r="H32" s="321">
        <v>11290</v>
      </c>
      <c r="I32" s="321">
        <v>8649</v>
      </c>
      <c r="J32" s="321">
        <v>6442</v>
      </c>
      <c r="K32" s="321">
        <v>7776</v>
      </c>
      <c r="L32" s="321">
        <v>3430</v>
      </c>
      <c r="M32" s="321">
        <v>2555</v>
      </c>
      <c r="N32" s="321">
        <v>15791</v>
      </c>
      <c r="O32" s="321">
        <v>4508</v>
      </c>
      <c r="P32" s="321">
        <v>903</v>
      </c>
      <c r="Q32" s="321">
        <v>5846</v>
      </c>
      <c r="R32" s="321">
        <v>53599</v>
      </c>
      <c r="S32" s="86">
        <v>11</v>
      </c>
    </row>
    <row r="33" spans="1:19" s="320" customFormat="1" ht="19.5" customHeight="1" x14ac:dyDescent="0.2">
      <c r="A33" s="321" t="s">
        <v>208</v>
      </c>
      <c r="B33" s="321" t="s">
        <v>212</v>
      </c>
      <c r="C33" s="321">
        <v>162817</v>
      </c>
      <c r="D33" s="321">
        <v>5630</v>
      </c>
      <c r="E33" s="321">
        <v>8359</v>
      </c>
      <c r="F33" s="321">
        <v>4379</v>
      </c>
      <c r="G33" s="321">
        <v>7634</v>
      </c>
      <c r="H33" s="321">
        <v>20508</v>
      </c>
      <c r="I33" s="321">
        <v>10486</v>
      </c>
      <c r="J33" s="321">
        <v>7663</v>
      </c>
      <c r="K33" s="321">
        <v>9625</v>
      </c>
      <c r="L33" s="321">
        <v>3037</v>
      </c>
      <c r="M33" s="321">
        <v>2000</v>
      </c>
      <c r="N33" s="321">
        <v>15443</v>
      </c>
      <c r="O33" s="321">
        <v>4333</v>
      </c>
      <c r="P33" s="321">
        <v>970</v>
      </c>
      <c r="Q33" s="321">
        <v>10469</v>
      </c>
      <c r="R33" s="321">
        <v>52198</v>
      </c>
      <c r="S33" s="86">
        <v>83</v>
      </c>
    </row>
    <row r="34" spans="1:19" s="320" customFormat="1" ht="19.5" customHeight="1" x14ac:dyDescent="0.2">
      <c r="A34" s="248" t="s">
        <v>213</v>
      </c>
      <c r="B34" s="248"/>
      <c r="C34" s="248">
        <v>190509</v>
      </c>
      <c r="D34" s="248">
        <v>7229</v>
      </c>
      <c r="E34" s="248">
        <v>9301</v>
      </c>
      <c r="F34" s="248">
        <v>5496</v>
      </c>
      <c r="G34" s="248">
        <v>10609</v>
      </c>
      <c r="H34" s="248">
        <v>23429</v>
      </c>
      <c r="I34" s="248">
        <v>14907</v>
      </c>
      <c r="J34" s="248">
        <v>8420</v>
      </c>
      <c r="K34" s="248">
        <v>11050</v>
      </c>
      <c r="L34" s="248">
        <v>4255</v>
      </c>
      <c r="M34" s="248">
        <v>3239</v>
      </c>
      <c r="N34" s="248">
        <v>16565</v>
      </c>
      <c r="O34" s="248">
        <v>5405</v>
      </c>
      <c r="P34" s="248">
        <v>1352</v>
      </c>
      <c r="Q34" s="248">
        <v>8715</v>
      </c>
      <c r="R34" s="248">
        <v>60502</v>
      </c>
      <c r="S34" s="85">
        <v>35</v>
      </c>
    </row>
    <row r="35" spans="1:19" s="320" customFormat="1" ht="19.5" customHeight="1" x14ac:dyDescent="0.2">
      <c r="A35" s="321" t="s">
        <v>213</v>
      </c>
      <c r="B35" s="321" t="s">
        <v>214</v>
      </c>
      <c r="C35" s="321">
        <v>78913</v>
      </c>
      <c r="D35" s="321">
        <v>2571</v>
      </c>
      <c r="E35" s="321">
        <v>4415</v>
      </c>
      <c r="F35" s="321">
        <v>2449</v>
      </c>
      <c r="G35" s="321">
        <v>4029</v>
      </c>
      <c r="H35" s="321">
        <v>9840</v>
      </c>
      <c r="I35" s="321">
        <v>5392</v>
      </c>
      <c r="J35" s="321">
        <v>3330</v>
      </c>
      <c r="K35" s="321">
        <v>3913</v>
      </c>
      <c r="L35" s="321">
        <v>1636</v>
      </c>
      <c r="M35" s="321">
        <v>1385</v>
      </c>
      <c r="N35" s="321">
        <v>6632</v>
      </c>
      <c r="O35" s="321">
        <v>2087</v>
      </c>
      <c r="P35" s="321">
        <v>517</v>
      </c>
      <c r="Q35" s="321">
        <v>4428</v>
      </c>
      <c r="R35" s="321">
        <v>26281</v>
      </c>
      <c r="S35" s="86">
        <v>8</v>
      </c>
    </row>
    <row r="36" spans="1:19" s="320" customFormat="1" ht="19.5" customHeight="1" x14ac:dyDescent="0.2">
      <c r="A36" s="321" t="s">
        <v>213</v>
      </c>
      <c r="B36" s="321" t="s">
        <v>215</v>
      </c>
      <c r="C36" s="321">
        <v>49492</v>
      </c>
      <c r="D36" s="321">
        <v>1792</v>
      </c>
      <c r="E36" s="321">
        <v>2210</v>
      </c>
      <c r="F36" s="321">
        <v>1275</v>
      </c>
      <c r="G36" s="321">
        <v>2615</v>
      </c>
      <c r="H36" s="321">
        <v>7159</v>
      </c>
      <c r="I36" s="321">
        <v>3565</v>
      </c>
      <c r="J36" s="321">
        <v>2098</v>
      </c>
      <c r="K36" s="321">
        <v>3232</v>
      </c>
      <c r="L36" s="321">
        <v>1077</v>
      </c>
      <c r="M36" s="321">
        <v>782</v>
      </c>
      <c r="N36" s="321">
        <v>4463</v>
      </c>
      <c r="O36" s="321">
        <v>1492</v>
      </c>
      <c r="P36" s="321">
        <v>410</v>
      </c>
      <c r="Q36" s="321">
        <v>2046</v>
      </c>
      <c r="R36" s="321">
        <v>15275</v>
      </c>
      <c r="S36" s="86">
        <v>1</v>
      </c>
    </row>
    <row r="37" spans="1:19" s="320" customFormat="1" ht="19.5" customHeight="1" x14ac:dyDescent="0.2">
      <c r="A37" s="321" t="s">
        <v>213</v>
      </c>
      <c r="B37" s="321" t="s">
        <v>216</v>
      </c>
      <c r="C37" s="321">
        <v>62104</v>
      </c>
      <c r="D37" s="321">
        <v>2866</v>
      </c>
      <c r="E37" s="321">
        <v>2676</v>
      </c>
      <c r="F37" s="321">
        <v>1772</v>
      </c>
      <c r="G37" s="321">
        <v>3965</v>
      </c>
      <c r="H37" s="321">
        <v>6430</v>
      </c>
      <c r="I37" s="321">
        <v>5950</v>
      </c>
      <c r="J37" s="321">
        <v>2992</v>
      </c>
      <c r="K37" s="321">
        <v>3905</v>
      </c>
      <c r="L37" s="321">
        <v>1542</v>
      </c>
      <c r="M37" s="321">
        <v>1072</v>
      </c>
      <c r="N37" s="321">
        <v>5470</v>
      </c>
      <c r="O37" s="321">
        <v>1826</v>
      </c>
      <c r="P37" s="321">
        <v>425</v>
      </c>
      <c r="Q37" s="321">
        <v>2241</v>
      </c>
      <c r="R37" s="321">
        <v>18946</v>
      </c>
      <c r="S37" s="86">
        <v>26</v>
      </c>
    </row>
    <row r="38" spans="1:19" s="320" customFormat="1" ht="19.5" customHeight="1" x14ac:dyDescent="0.2">
      <c r="A38" s="248" t="s">
        <v>228</v>
      </c>
      <c r="B38" s="248"/>
      <c r="C38" s="248">
        <v>82215</v>
      </c>
      <c r="D38" s="248">
        <v>3145</v>
      </c>
      <c r="E38" s="248">
        <v>3932</v>
      </c>
      <c r="F38" s="248">
        <v>2160</v>
      </c>
      <c r="G38" s="248">
        <v>3988</v>
      </c>
      <c r="H38" s="248">
        <v>7444</v>
      </c>
      <c r="I38" s="248">
        <v>6059</v>
      </c>
      <c r="J38" s="248">
        <v>3666</v>
      </c>
      <c r="K38" s="248">
        <v>4314</v>
      </c>
      <c r="L38" s="248">
        <v>1882</v>
      </c>
      <c r="M38" s="248">
        <v>1088</v>
      </c>
      <c r="N38" s="248">
        <v>6748</v>
      </c>
      <c r="O38" s="248">
        <v>2438</v>
      </c>
      <c r="P38" s="248">
        <v>568</v>
      </c>
      <c r="Q38" s="248">
        <v>6110</v>
      </c>
      <c r="R38" s="248">
        <v>28655</v>
      </c>
      <c r="S38" s="85">
        <v>18</v>
      </c>
    </row>
    <row r="39" spans="1:19" s="320" customFormat="1" ht="19.5" customHeight="1" x14ac:dyDescent="0.2">
      <c r="A39" s="321" t="s">
        <v>228</v>
      </c>
      <c r="B39" s="321" t="s">
        <v>218</v>
      </c>
      <c r="C39" s="321">
        <v>27669</v>
      </c>
      <c r="D39" s="321">
        <v>1157</v>
      </c>
      <c r="E39" s="321">
        <v>1268</v>
      </c>
      <c r="F39" s="321">
        <v>868</v>
      </c>
      <c r="G39" s="321">
        <v>1494</v>
      </c>
      <c r="H39" s="321">
        <v>2505</v>
      </c>
      <c r="I39" s="321">
        <v>2208</v>
      </c>
      <c r="J39" s="321">
        <v>1174</v>
      </c>
      <c r="K39" s="321">
        <v>1488</v>
      </c>
      <c r="L39" s="321">
        <v>611</v>
      </c>
      <c r="M39" s="321">
        <v>334</v>
      </c>
      <c r="N39" s="321">
        <v>2050</v>
      </c>
      <c r="O39" s="321">
        <v>741</v>
      </c>
      <c r="P39" s="321">
        <v>182</v>
      </c>
      <c r="Q39" s="321">
        <v>1869</v>
      </c>
      <c r="R39" s="321">
        <v>9720</v>
      </c>
      <c r="S39" s="86">
        <v>0</v>
      </c>
    </row>
    <row r="40" spans="1:19" s="320" customFormat="1" ht="19.5" customHeight="1" x14ac:dyDescent="0.2">
      <c r="A40" s="321" t="s">
        <v>228</v>
      </c>
      <c r="B40" s="321" t="s">
        <v>219</v>
      </c>
      <c r="C40" s="321">
        <v>6652</v>
      </c>
      <c r="D40" s="321">
        <v>199</v>
      </c>
      <c r="E40" s="321">
        <v>359</v>
      </c>
      <c r="F40" s="321">
        <v>195</v>
      </c>
      <c r="G40" s="321">
        <v>331</v>
      </c>
      <c r="H40" s="321">
        <v>678</v>
      </c>
      <c r="I40" s="321">
        <v>501</v>
      </c>
      <c r="J40" s="321">
        <v>309</v>
      </c>
      <c r="K40" s="321">
        <v>378</v>
      </c>
      <c r="L40" s="321">
        <v>136</v>
      </c>
      <c r="M40" s="321">
        <v>88</v>
      </c>
      <c r="N40" s="321">
        <v>538</v>
      </c>
      <c r="O40" s="321">
        <v>226</v>
      </c>
      <c r="P40" s="321">
        <v>41</v>
      </c>
      <c r="Q40" s="321">
        <v>525</v>
      </c>
      <c r="R40" s="321">
        <v>2148</v>
      </c>
      <c r="S40" s="86">
        <v>0</v>
      </c>
    </row>
    <row r="41" spans="1:19" s="320" customFormat="1" ht="19.5" customHeight="1" x14ac:dyDescent="0.2">
      <c r="A41" s="321" t="s">
        <v>228</v>
      </c>
      <c r="B41" s="321" t="s">
        <v>220</v>
      </c>
      <c r="C41" s="321">
        <v>25643</v>
      </c>
      <c r="D41" s="321">
        <v>943</v>
      </c>
      <c r="E41" s="321">
        <v>1340</v>
      </c>
      <c r="F41" s="321">
        <v>694</v>
      </c>
      <c r="G41" s="321">
        <v>1333</v>
      </c>
      <c r="H41" s="321">
        <v>2508</v>
      </c>
      <c r="I41" s="321">
        <v>1757</v>
      </c>
      <c r="J41" s="321">
        <v>1193</v>
      </c>
      <c r="K41" s="321">
        <v>1234</v>
      </c>
      <c r="L41" s="321">
        <v>520</v>
      </c>
      <c r="M41" s="321">
        <v>296</v>
      </c>
      <c r="N41" s="321">
        <v>1907</v>
      </c>
      <c r="O41" s="321">
        <v>612</v>
      </c>
      <c r="P41" s="321">
        <v>164</v>
      </c>
      <c r="Q41" s="321">
        <v>2229</v>
      </c>
      <c r="R41" s="321">
        <v>8911</v>
      </c>
      <c r="S41" s="86">
        <v>2</v>
      </c>
    </row>
    <row r="42" spans="1:19" s="320" customFormat="1" ht="19.5" customHeight="1" x14ac:dyDescent="0.2">
      <c r="A42" s="79" t="s">
        <v>228</v>
      </c>
      <c r="B42" s="79" t="s">
        <v>221</v>
      </c>
      <c r="C42" s="79">
        <v>22251</v>
      </c>
      <c r="D42" s="79">
        <v>846</v>
      </c>
      <c r="E42" s="79">
        <v>965</v>
      </c>
      <c r="F42" s="79">
        <v>403</v>
      </c>
      <c r="G42" s="79">
        <v>830</v>
      </c>
      <c r="H42" s="79">
        <v>1753</v>
      </c>
      <c r="I42" s="79">
        <v>1593</v>
      </c>
      <c r="J42" s="79">
        <v>990</v>
      </c>
      <c r="K42" s="79">
        <v>1214</v>
      </c>
      <c r="L42" s="79">
        <v>615</v>
      </c>
      <c r="M42" s="79">
        <v>370</v>
      </c>
      <c r="N42" s="79">
        <v>2253</v>
      </c>
      <c r="O42" s="79">
        <v>859</v>
      </c>
      <c r="P42" s="79">
        <v>181</v>
      </c>
      <c r="Q42" s="79">
        <v>1487</v>
      </c>
      <c r="R42" s="79">
        <v>7876</v>
      </c>
      <c r="S42" s="87">
        <v>16</v>
      </c>
    </row>
    <row r="43" spans="1:19" s="320" customFormat="1" ht="19.5" customHeight="1" x14ac:dyDescent="0.2"/>
    <row r="44" spans="1:19" s="320" customFormat="1" ht="19.5" customHeight="1" x14ac:dyDescent="0.2"/>
    <row r="45" spans="1:19" s="320" customFormat="1" ht="19.5" customHeight="1" x14ac:dyDescent="0.2"/>
    <row r="46" spans="1:19" s="320" customFormat="1" ht="19.5" customHeight="1" x14ac:dyDescent="0.2"/>
    <row r="47" spans="1:19" s="320" customFormat="1" ht="19.5" customHeight="1" x14ac:dyDescent="0.2"/>
    <row r="48" spans="1:19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  <row r="568" s="320" customFormat="1" ht="19.5" customHeight="1" x14ac:dyDescent="0.2"/>
  </sheetData>
  <mergeCells count="9">
    <mergeCell ref="A2:S2"/>
    <mergeCell ref="B6:B8"/>
    <mergeCell ref="D7:R7"/>
    <mergeCell ref="C7:C8"/>
    <mergeCell ref="C6:S6"/>
    <mergeCell ref="A3:S3"/>
    <mergeCell ref="A4:S4"/>
    <mergeCell ref="A6:A8"/>
    <mergeCell ref="S7:S8"/>
  </mergeCells>
  <hyperlinks>
    <hyperlink ref="A1" location="Sumário!A27" display="Voltar ao sumário" xr:uid="{00000000-0004-0000-1B00-000000000000}"/>
  </hyperlinks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Planilha29"/>
  <dimension ref="A1:K568"/>
  <sheetViews>
    <sheetView zoomScaleNormal="100" workbookViewId="0">
      <pane xSplit="2" ySplit="8" topLeftCell="C9" activePane="bottomRight" state="frozen"/>
      <selection pane="topRight"/>
      <selection pane="bottomLeft"/>
      <selection pane="bottomRight" activeCell="A5" sqref="A5"/>
    </sheetView>
  </sheetViews>
  <sheetFormatPr defaultColWidth="9.140625" defaultRowHeight="19.5" customHeight="1" x14ac:dyDescent="0.2"/>
  <cols>
    <col min="1" max="1" width="18.7109375" style="322" customWidth="1"/>
    <col min="2" max="2" width="21" style="322" customWidth="1"/>
    <col min="3" max="11" width="15.7109375" style="322" customWidth="1"/>
    <col min="12" max="16" width="9.140625" style="322" customWidth="1"/>
    <col min="17" max="16384" width="9.140625" style="322"/>
  </cols>
  <sheetData>
    <row r="1" spans="1:11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spans="1:11" s="277" customFormat="1" ht="19.5" customHeight="1" x14ac:dyDescent="0.25">
      <c r="A2" s="640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</row>
    <row r="3" spans="1:11" s="279" customFormat="1" ht="19.5" customHeight="1" x14ac:dyDescent="0.25">
      <c r="A3" s="638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</row>
    <row r="4" spans="1:11" s="278" customFormat="1" ht="27.75" customHeight="1" x14ac:dyDescent="0.2">
      <c r="A4" s="637" t="s">
        <v>887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</row>
    <row r="5" spans="1:11" s="278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</row>
    <row r="6" spans="1:11" s="321" customFormat="1" ht="19.5" customHeight="1" x14ac:dyDescent="0.25">
      <c r="A6" s="630" t="s">
        <v>186</v>
      </c>
      <c r="B6" s="632" t="s">
        <v>187</v>
      </c>
      <c r="C6" s="629" t="s">
        <v>318</v>
      </c>
      <c r="D6" s="565"/>
      <c r="E6" s="565"/>
      <c r="F6" s="565"/>
      <c r="G6" s="565"/>
      <c r="H6" s="565"/>
      <c r="I6" s="565"/>
      <c r="J6" s="565"/>
      <c r="K6" s="602"/>
    </row>
    <row r="7" spans="1:11" s="321" customFormat="1" ht="19.5" customHeight="1" x14ac:dyDescent="0.25">
      <c r="A7" s="536"/>
      <c r="B7" s="564"/>
      <c r="C7" s="641" t="s">
        <v>224</v>
      </c>
      <c r="D7" s="639" t="s">
        <v>395</v>
      </c>
      <c r="E7" s="565"/>
      <c r="F7" s="565"/>
      <c r="G7" s="565"/>
      <c r="H7" s="565"/>
      <c r="I7" s="565"/>
      <c r="J7" s="559"/>
      <c r="K7" s="642" t="s">
        <v>236</v>
      </c>
    </row>
    <row r="8" spans="1:11" s="321" customFormat="1" ht="46.5" customHeight="1" x14ac:dyDescent="0.2">
      <c r="A8" s="631"/>
      <c r="B8" s="633"/>
      <c r="C8" s="561"/>
      <c r="D8" s="480" t="s">
        <v>826</v>
      </c>
      <c r="E8" s="480" t="s">
        <v>827</v>
      </c>
      <c r="F8" s="480" t="s">
        <v>828</v>
      </c>
      <c r="G8" s="480" t="s">
        <v>829</v>
      </c>
      <c r="H8" s="480" t="s">
        <v>408</v>
      </c>
      <c r="I8" s="480" t="s">
        <v>830</v>
      </c>
      <c r="J8" s="480" t="s">
        <v>394</v>
      </c>
      <c r="K8" s="561"/>
    </row>
    <row r="9" spans="1:11" s="321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9"/>
      <c r="K9" s="9"/>
    </row>
    <row r="10" spans="1:11" s="249" customFormat="1" ht="19.5" customHeight="1" x14ac:dyDescent="0.2">
      <c r="A10" s="250" t="s">
        <v>189</v>
      </c>
      <c r="B10" s="250"/>
      <c r="C10" s="250">
        <v>895683</v>
      </c>
      <c r="D10" s="250">
        <v>206502</v>
      </c>
      <c r="E10" s="250">
        <v>225019</v>
      </c>
      <c r="F10" s="250">
        <v>26818</v>
      </c>
      <c r="G10" s="250">
        <v>37663</v>
      </c>
      <c r="H10" s="250">
        <v>24471</v>
      </c>
      <c r="I10" s="250">
        <v>8888</v>
      </c>
      <c r="J10" s="250">
        <v>341127</v>
      </c>
      <c r="K10" s="471">
        <v>25195</v>
      </c>
    </row>
    <row r="11" spans="1:11" s="249" customFormat="1" ht="19.5" customHeight="1" x14ac:dyDescent="0.2">
      <c r="A11" s="248" t="s">
        <v>190</v>
      </c>
      <c r="B11" s="248"/>
      <c r="C11" s="248">
        <v>81173</v>
      </c>
      <c r="D11" s="248">
        <v>10103</v>
      </c>
      <c r="E11" s="248">
        <v>25382</v>
      </c>
      <c r="F11" s="248">
        <v>2687</v>
      </c>
      <c r="G11" s="248">
        <v>2311</v>
      </c>
      <c r="H11" s="248">
        <v>3905</v>
      </c>
      <c r="I11" s="248">
        <v>1341</v>
      </c>
      <c r="J11" s="248">
        <v>33548</v>
      </c>
      <c r="K11" s="472">
        <v>1896</v>
      </c>
    </row>
    <row r="12" spans="1:11" s="321" customFormat="1" ht="19.5" customHeight="1" x14ac:dyDescent="0.2">
      <c r="A12" s="321" t="s">
        <v>190</v>
      </c>
      <c r="B12" s="321" t="s">
        <v>191</v>
      </c>
      <c r="C12" s="321">
        <v>6075</v>
      </c>
      <c r="D12" s="321">
        <v>914</v>
      </c>
      <c r="E12" s="321">
        <v>1865</v>
      </c>
      <c r="F12" s="321">
        <v>231</v>
      </c>
      <c r="G12" s="321">
        <v>266</v>
      </c>
      <c r="H12" s="321">
        <v>243</v>
      </c>
      <c r="I12" s="321">
        <v>87</v>
      </c>
      <c r="J12" s="321">
        <v>2324</v>
      </c>
      <c r="K12" s="473">
        <v>145</v>
      </c>
    </row>
    <row r="13" spans="1:11" s="321" customFormat="1" ht="19.5" customHeight="1" x14ac:dyDescent="0.2">
      <c r="A13" s="321" t="s">
        <v>190</v>
      </c>
      <c r="B13" s="321" t="s">
        <v>192</v>
      </c>
      <c r="C13" s="321">
        <v>7353</v>
      </c>
      <c r="D13" s="321">
        <v>955</v>
      </c>
      <c r="E13" s="321">
        <v>2154</v>
      </c>
      <c r="F13" s="321">
        <v>269</v>
      </c>
      <c r="G13" s="321">
        <v>210</v>
      </c>
      <c r="H13" s="321">
        <v>387</v>
      </c>
      <c r="I13" s="321">
        <v>160</v>
      </c>
      <c r="J13" s="321">
        <v>3086</v>
      </c>
      <c r="K13" s="473">
        <v>132</v>
      </c>
    </row>
    <row r="14" spans="1:11" s="321" customFormat="1" ht="19.5" customHeight="1" x14ac:dyDescent="0.2">
      <c r="A14" s="321" t="s">
        <v>190</v>
      </c>
      <c r="B14" s="321" t="s">
        <v>193</v>
      </c>
      <c r="C14" s="321">
        <v>5711</v>
      </c>
      <c r="D14" s="321">
        <v>832</v>
      </c>
      <c r="E14" s="321">
        <v>1637</v>
      </c>
      <c r="F14" s="321">
        <v>175</v>
      </c>
      <c r="G14" s="321">
        <v>136</v>
      </c>
      <c r="H14" s="321">
        <v>258</v>
      </c>
      <c r="I14" s="321">
        <v>132</v>
      </c>
      <c r="J14" s="321">
        <v>2353</v>
      </c>
      <c r="K14" s="473">
        <v>188</v>
      </c>
    </row>
    <row r="15" spans="1:11" s="321" customFormat="1" ht="19.5" customHeight="1" x14ac:dyDescent="0.2">
      <c r="A15" s="321" t="s">
        <v>190</v>
      </c>
      <c r="B15" s="321" t="s">
        <v>194</v>
      </c>
      <c r="C15" s="321">
        <v>5188</v>
      </c>
      <c r="D15" s="321">
        <v>603</v>
      </c>
      <c r="E15" s="321">
        <v>1384</v>
      </c>
      <c r="F15" s="321">
        <v>242</v>
      </c>
      <c r="G15" s="321">
        <v>155</v>
      </c>
      <c r="H15" s="321">
        <v>260</v>
      </c>
      <c r="I15" s="321">
        <v>115</v>
      </c>
      <c r="J15" s="321">
        <v>2261</v>
      </c>
      <c r="K15" s="473">
        <v>168</v>
      </c>
    </row>
    <row r="16" spans="1:11" s="321" customFormat="1" ht="19.5" customHeight="1" x14ac:dyDescent="0.2">
      <c r="A16" s="321" t="s">
        <v>190</v>
      </c>
      <c r="B16" s="321" t="s">
        <v>195</v>
      </c>
      <c r="C16" s="321">
        <v>39436</v>
      </c>
      <c r="D16" s="321">
        <v>4654</v>
      </c>
      <c r="E16" s="321">
        <v>12887</v>
      </c>
      <c r="F16" s="321">
        <v>1221</v>
      </c>
      <c r="G16" s="321">
        <v>961</v>
      </c>
      <c r="H16" s="321">
        <v>1948</v>
      </c>
      <c r="I16" s="321">
        <v>581</v>
      </c>
      <c r="J16" s="321">
        <v>16293</v>
      </c>
      <c r="K16" s="473">
        <v>891</v>
      </c>
    </row>
    <row r="17" spans="1:11" s="321" customFormat="1" ht="19.5" customHeight="1" x14ac:dyDescent="0.2">
      <c r="A17" s="321" t="s">
        <v>190</v>
      </c>
      <c r="B17" s="321" t="s">
        <v>196</v>
      </c>
      <c r="C17" s="321">
        <v>9105</v>
      </c>
      <c r="D17" s="321">
        <v>1033</v>
      </c>
      <c r="E17" s="321">
        <v>3011</v>
      </c>
      <c r="F17" s="321">
        <v>300</v>
      </c>
      <c r="G17" s="321">
        <v>228</v>
      </c>
      <c r="H17" s="321">
        <v>397</v>
      </c>
      <c r="I17" s="321">
        <v>175</v>
      </c>
      <c r="J17" s="321">
        <v>3735</v>
      </c>
      <c r="K17" s="473">
        <v>226</v>
      </c>
    </row>
    <row r="18" spans="1:11" s="321" customFormat="1" ht="19.5" customHeight="1" x14ac:dyDescent="0.2">
      <c r="A18" s="321" t="s">
        <v>190</v>
      </c>
      <c r="B18" s="321" t="s">
        <v>197</v>
      </c>
      <c r="C18" s="321">
        <v>8305</v>
      </c>
      <c r="D18" s="321">
        <v>1112</v>
      </c>
      <c r="E18" s="321">
        <v>2444</v>
      </c>
      <c r="F18" s="321">
        <v>249</v>
      </c>
      <c r="G18" s="321">
        <v>355</v>
      </c>
      <c r="H18" s="321">
        <v>412</v>
      </c>
      <c r="I18" s="321">
        <v>91</v>
      </c>
      <c r="J18" s="321">
        <v>3496</v>
      </c>
      <c r="K18" s="473">
        <v>146</v>
      </c>
    </row>
    <row r="19" spans="1:11" s="249" customFormat="1" ht="19.5" customHeight="1" x14ac:dyDescent="0.2">
      <c r="A19" s="248" t="s">
        <v>198</v>
      </c>
      <c r="B19" s="248"/>
      <c r="C19" s="248">
        <v>148651</v>
      </c>
      <c r="D19" s="248">
        <v>26888</v>
      </c>
      <c r="E19" s="248">
        <v>44002</v>
      </c>
      <c r="F19" s="248">
        <v>4791</v>
      </c>
      <c r="G19" s="248">
        <v>4971</v>
      </c>
      <c r="H19" s="248">
        <v>5702</v>
      </c>
      <c r="I19" s="248">
        <v>2216</v>
      </c>
      <c r="J19" s="248">
        <v>55992</v>
      </c>
      <c r="K19" s="472">
        <v>4089</v>
      </c>
    </row>
    <row r="20" spans="1:11" s="321" customFormat="1" ht="19.5" customHeight="1" x14ac:dyDescent="0.2">
      <c r="A20" s="321" t="s">
        <v>198</v>
      </c>
      <c r="B20" s="321" t="s">
        <v>199</v>
      </c>
      <c r="C20" s="321">
        <v>10410</v>
      </c>
      <c r="D20" s="321">
        <v>1228</v>
      </c>
      <c r="E20" s="321">
        <v>3251</v>
      </c>
      <c r="F20" s="321">
        <v>276</v>
      </c>
      <c r="G20" s="321">
        <v>264</v>
      </c>
      <c r="H20" s="321">
        <v>608</v>
      </c>
      <c r="I20" s="321">
        <v>203</v>
      </c>
      <c r="J20" s="321">
        <v>4280</v>
      </c>
      <c r="K20" s="473">
        <v>300</v>
      </c>
    </row>
    <row r="21" spans="1:11" s="321" customFormat="1" ht="19.5" customHeight="1" x14ac:dyDescent="0.2">
      <c r="A21" s="321" t="s">
        <v>198</v>
      </c>
      <c r="B21" s="321" t="s">
        <v>200</v>
      </c>
      <c r="C21" s="321">
        <v>7948</v>
      </c>
      <c r="D21" s="321">
        <v>1212</v>
      </c>
      <c r="E21" s="321">
        <v>2388</v>
      </c>
      <c r="F21" s="321">
        <v>326</v>
      </c>
      <c r="G21" s="321">
        <v>227</v>
      </c>
      <c r="H21" s="321">
        <v>423</v>
      </c>
      <c r="I21" s="321">
        <v>104</v>
      </c>
      <c r="J21" s="321">
        <v>3049</v>
      </c>
      <c r="K21" s="473">
        <v>219</v>
      </c>
    </row>
    <row r="22" spans="1:11" s="321" customFormat="1" ht="19.5" customHeight="1" x14ac:dyDescent="0.2">
      <c r="A22" s="321" t="s">
        <v>198</v>
      </c>
      <c r="B22" s="321" t="s">
        <v>201</v>
      </c>
      <c r="C22" s="321">
        <v>20826</v>
      </c>
      <c r="D22" s="321">
        <v>3032</v>
      </c>
      <c r="E22" s="321">
        <v>6290</v>
      </c>
      <c r="F22" s="321">
        <v>554</v>
      </c>
      <c r="G22" s="321">
        <v>584</v>
      </c>
      <c r="H22" s="321">
        <v>1056</v>
      </c>
      <c r="I22" s="321">
        <v>330</v>
      </c>
      <c r="J22" s="321">
        <v>8404</v>
      </c>
      <c r="K22" s="473">
        <v>576</v>
      </c>
    </row>
    <row r="23" spans="1:11" s="321" customFormat="1" ht="19.5" customHeight="1" x14ac:dyDescent="0.2">
      <c r="A23" s="321" t="s">
        <v>198</v>
      </c>
      <c r="B23" s="321" t="s">
        <v>202</v>
      </c>
      <c r="C23" s="321">
        <v>7812</v>
      </c>
      <c r="D23" s="321">
        <v>1432</v>
      </c>
      <c r="E23" s="321">
        <v>2258</v>
      </c>
      <c r="F23" s="321">
        <v>316</v>
      </c>
      <c r="G23" s="321">
        <v>276</v>
      </c>
      <c r="H23" s="321">
        <v>278</v>
      </c>
      <c r="I23" s="321">
        <v>103</v>
      </c>
      <c r="J23" s="321">
        <v>2890</v>
      </c>
      <c r="K23" s="473">
        <v>259</v>
      </c>
    </row>
    <row r="24" spans="1:11" s="321" customFormat="1" ht="19.5" customHeight="1" x14ac:dyDescent="0.2">
      <c r="A24" s="321" t="s">
        <v>198</v>
      </c>
      <c r="B24" s="321" t="s">
        <v>203</v>
      </c>
      <c r="C24" s="321">
        <v>7494</v>
      </c>
      <c r="D24" s="321">
        <v>1392</v>
      </c>
      <c r="E24" s="321">
        <v>2245</v>
      </c>
      <c r="F24" s="321">
        <v>314</v>
      </c>
      <c r="G24" s="321">
        <v>247</v>
      </c>
      <c r="H24" s="321">
        <v>328</v>
      </c>
      <c r="I24" s="321">
        <v>112</v>
      </c>
      <c r="J24" s="321">
        <v>2659</v>
      </c>
      <c r="K24" s="473">
        <v>197</v>
      </c>
    </row>
    <row r="25" spans="1:11" s="321" customFormat="1" ht="19.5" customHeight="1" x14ac:dyDescent="0.2">
      <c r="A25" s="321" t="s">
        <v>198</v>
      </c>
      <c r="B25" s="321" t="s">
        <v>204</v>
      </c>
      <c r="C25" s="321">
        <v>9350</v>
      </c>
      <c r="D25" s="321">
        <v>1794</v>
      </c>
      <c r="E25" s="321">
        <v>2712</v>
      </c>
      <c r="F25" s="321">
        <v>339</v>
      </c>
      <c r="G25" s="321">
        <v>312</v>
      </c>
      <c r="H25" s="321">
        <v>265</v>
      </c>
      <c r="I25" s="321">
        <v>92</v>
      </c>
      <c r="J25" s="321">
        <v>3582</v>
      </c>
      <c r="K25" s="473">
        <v>254</v>
      </c>
    </row>
    <row r="26" spans="1:11" s="321" customFormat="1" ht="19.5" customHeight="1" x14ac:dyDescent="0.2">
      <c r="A26" s="321" t="s">
        <v>198</v>
      </c>
      <c r="B26" s="321" t="s">
        <v>205</v>
      </c>
      <c r="C26" s="321">
        <v>6427</v>
      </c>
      <c r="D26" s="321">
        <v>1317</v>
      </c>
      <c r="E26" s="321">
        <v>1799</v>
      </c>
      <c r="F26" s="321">
        <v>250</v>
      </c>
      <c r="G26" s="321">
        <v>205</v>
      </c>
      <c r="H26" s="321">
        <v>210</v>
      </c>
      <c r="I26" s="321">
        <v>81</v>
      </c>
      <c r="J26" s="321">
        <v>2367</v>
      </c>
      <c r="K26" s="473">
        <v>198</v>
      </c>
    </row>
    <row r="27" spans="1:11" s="321" customFormat="1" ht="19.5" customHeight="1" x14ac:dyDescent="0.2">
      <c r="A27" s="321" t="s">
        <v>198</v>
      </c>
      <c r="B27" s="321" t="s">
        <v>206</v>
      </c>
      <c r="C27" s="321">
        <v>10474</v>
      </c>
      <c r="D27" s="321">
        <v>1883</v>
      </c>
      <c r="E27" s="321">
        <v>3149</v>
      </c>
      <c r="F27" s="321">
        <v>368</v>
      </c>
      <c r="G27" s="321">
        <v>291</v>
      </c>
      <c r="H27" s="321">
        <v>305</v>
      </c>
      <c r="I27" s="321">
        <v>140</v>
      </c>
      <c r="J27" s="321">
        <v>4065</v>
      </c>
      <c r="K27" s="473">
        <v>273</v>
      </c>
    </row>
    <row r="28" spans="1:11" s="321" customFormat="1" ht="19.5" customHeight="1" x14ac:dyDescent="0.2">
      <c r="A28" s="321" t="s">
        <v>198</v>
      </c>
      <c r="B28" s="321" t="s">
        <v>207</v>
      </c>
      <c r="C28" s="321">
        <v>67910</v>
      </c>
      <c r="D28" s="321">
        <v>13598</v>
      </c>
      <c r="E28" s="321">
        <v>19910</v>
      </c>
      <c r="F28" s="321">
        <v>2048</v>
      </c>
      <c r="G28" s="321">
        <v>2565</v>
      </c>
      <c r="H28" s="321">
        <v>2229</v>
      </c>
      <c r="I28" s="321">
        <v>1051</v>
      </c>
      <c r="J28" s="321">
        <v>24696</v>
      </c>
      <c r="K28" s="473">
        <v>1813</v>
      </c>
    </row>
    <row r="29" spans="1:11" s="320" customFormat="1" ht="19.5" customHeight="1" x14ac:dyDescent="0.2">
      <c r="A29" s="248" t="s">
        <v>208</v>
      </c>
      <c r="B29" s="248"/>
      <c r="C29" s="248">
        <v>393135</v>
      </c>
      <c r="D29" s="248">
        <v>99390</v>
      </c>
      <c r="E29" s="248">
        <v>91819</v>
      </c>
      <c r="F29" s="248">
        <v>11300</v>
      </c>
      <c r="G29" s="248">
        <v>16523</v>
      </c>
      <c r="H29" s="248">
        <v>8501</v>
      </c>
      <c r="I29" s="248">
        <v>3139</v>
      </c>
      <c r="J29" s="248">
        <v>150536</v>
      </c>
      <c r="K29" s="472">
        <v>11927</v>
      </c>
    </row>
    <row r="30" spans="1:11" s="320" customFormat="1" ht="19.5" customHeight="1" x14ac:dyDescent="0.2">
      <c r="A30" s="321" t="s">
        <v>208</v>
      </c>
      <c r="B30" s="321" t="s">
        <v>209</v>
      </c>
      <c r="C30" s="321">
        <v>75064</v>
      </c>
      <c r="D30" s="321">
        <v>19880</v>
      </c>
      <c r="E30" s="321">
        <v>18302</v>
      </c>
      <c r="F30" s="321">
        <v>2142</v>
      </c>
      <c r="G30" s="321">
        <v>3339</v>
      </c>
      <c r="H30" s="321">
        <v>1652</v>
      </c>
      <c r="I30" s="321">
        <v>583</v>
      </c>
      <c r="J30" s="321">
        <v>27507</v>
      </c>
      <c r="K30" s="473">
        <v>1659</v>
      </c>
    </row>
    <row r="31" spans="1:11" s="320" customFormat="1" ht="19.5" customHeight="1" x14ac:dyDescent="0.2">
      <c r="A31" s="321" t="s">
        <v>208</v>
      </c>
      <c r="B31" s="321" t="s">
        <v>210</v>
      </c>
      <c r="C31" s="321">
        <v>15480</v>
      </c>
      <c r="D31" s="321">
        <v>3665</v>
      </c>
      <c r="E31" s="321">
        <v>3990</v>
      </c>
      <c r="F31" s="321">
        <v>382</v>
      </c>
      <c r="G31" s="321">
        <v>708</v>
      </c>
      <c r="H31" s="321">
        <v>295</v>
      </c>
      <c r="I31" s="321">
        <v>118</v>
      </c>
      <c r="J31" s="321">
        <v>5864</v>
      </c>
      <c r="K31" s="473">
        <v>458</v>
      </c>
    </row>
    <row r="32" spans="1:11" s="320" customFormat="1" ht="19.5" customHeight="1" x14ac:dyDescent="0.2">
      <c r="A32" s="321" t="s">
        <v>208</v>
      </c>
      <c r="B32" s="321" t="s">
        <v>211</v>
      </c>
      <c r="C32" s="321">
        <v>139774</v>
      </c>
      <c r="D32" s="321">
        <v>34182</v>
      </c>
      <c r="E32" s="321">
        <v>31756</v>
      </c>
      <c r="F32" s="321">
        <v>4749</v>
      </c>
      <c r="G32" s="321">
        <v>4883</v>
      </c>
      <c r="H32" s="321">
        <v>2629</v>
      </c>
      <c r="I32" s="321">
        <v>1167</v>
      </c>
      <c r="J32" s="321">
        <v>55514</v>
      </c>
      <c r="K32" s="473">
        <v>4894</v>
      </c>
    </row>
    <row r="33" spans="1:11" s="320" customFormat="1" ht="19.5" customHeight="1" x14ac:dyDescent="0.2">
      <c r="A33" s="321" t="s">
        <v>208</v>
      </c>
      <c r="B33" s="321" t="s">
        <v>212</v>
      </c>
      <c r="C33" s="321">
        <v>162817</v>
      </c>
      <c r="D33" s="321">
        <v>41663</v>
      </c>
      <c r="E33" s="321">
        <v>37771</v>
      </c>
      <c r="F33" s="321">
        <v>4027</v>
      </c>
      <c r="G33" s="321">
        <v>7593</v>
      </c>
      <c r="H33" s="321">
        <v>3925</v>
      </c>
      <c r="I33" s="321">
        <v>1271</v>
      </c>
      <c r="J33" s="321">
        <v>61651</v>
      </c>
      <c r="K33" s="473">
        <v>4916</v>
      </c>
    </row>
    <row r="34" spans="1:11" s="320" customFormat="1" ht="19.5" customHeight="1" x14ac:dyDescent="0.2">
      <c r="A34" s="248" t="s">
        <v>213</v>
      </c>
      <c r="B34" s="248"/>
      <c r="C34" s="248">
        <v>190509</v>
      </c>
      <c r="D34" s="248">
        <v>52338</v>
      </c>
      <c r="E34" s="248">
        <v>43463</v>
      </c>
      <c r="F34" s="248">
        <v>5519</v>
      </c>
      <c r="G34" s="248">
        <v>10390</v>
      </c>
      <c r="H34" s="248">
        <v>4146</v>
      </c>
      <c r="I34" s="248">
        <v>1392</v>
      </c>
      <c r="J34" s="248">
        <v>68169</v>
      </c>
      <c r="K34" s="472">
        <v>5092</v>
      </c>
    </row>
    <row r="35" spans="1:11" s="320" customFormat="1" ht="19.5" customHeight="1" x14ac:dyDescent="0.2">
      <c r="A35" s="321" t="s">
        <v>213</v>
      </c>
      <c r="B35" s="321" t="s">
        <v>214</v>
      </c>
      <c r="C35" s="321">
        <v>78913</v>
      </c>
      <c r="D35" s="321">
        <v>21447</v>
      </c>
      <c r="E35" s="321">
        <v>18009</v>
      </c>
      <c r="F35" s="321">
        <v>2014</v>
      </c>
      <c r="G35" s="321">
        <v>4172</v>
      </c>
      <c r="H35" s="321">
        <v>1593</v>
      </c>
      <c r="I35" s="321">
        <v>541</v>
      </c>
      <c r="J35" s="321">
        <v>28988</v>
      </c>
      <c r="K35" s="473">
        <v>2149</v>
      </c>
    </row>
    <row r="36" spans="1:11" s="320" customFormat="1" ht="19.5" customHeight="1" x14ac:dyDescent="0.2">
      <c r="A36" s="321" t="s">
        <v>213</v>
      </c>
      <c r="B36" s="321" t="s">
        <v>215</v>
      </c>
      <c r="C36" s="321">
        <v>49492</v>
      </c>
      <c r="D36" s="321">
        <v>13927</v>
      </c>
      <c r="E36" s="321">
        <v>10942</v>
      </c>
      <c r="F36" s="321">
        <v>1515</v>
      </c>
      <c r="G36" s="321">
        <v>2938</v>
      </c>
      <c r="H36" s="321">
        <v>1135</v>
      </c>
      <c r="I36" s="321">
        <v>366</v>
      </c>
      <c r="J36" s="321">
        <v>17327</v>
      </c>
      <c r="K36" s="473">
        <v>1342</v>
      </c>
    </row>
    <row r="37" spans="1:11" s="320" customFormat="1" ht="19.5" customHeight="1" x14ac:dyDescent="0.2">
      <c r="A37" s="321" t="s">
        <v>213</v>
      </c>
      <c r="B37" s="321" t="s">
        <v>216</v>
      </c>
      <c r="C37" s="321">
        <v>62104</v>
      </c>
      <c r="D37" s="321">
        <v>16964</v>
      </c>
      <c r="E37" s="321">
        <v>14512</v>
      </c>
      <c r="F37" s="321">
        <v>1990</v>
      </c>
      <c r="G37" s="321">
        <v>3280</v>
      </c>
      <c r="H37" s="321">
        <v>1418</v>
      </c>
      <c r="I37" s="321">
        <v>485</v>
      </c>
      <c r="J37" s="321">
        <v>21854</v>
      </c>
      <c r="K37" s="473">
        <v>1601</v>
      </c>
    </row>
    <row r="38" spans="1:11" s="320" customFormat="1" ht="19.5" customHeight="1" x14ac:dyDescent="0.2">
      <c r="A38" s="248" t="s">
        <v>228</v>
      </c>
      <c r="B38" s="248"/>
      <c r="C38" s="248">
        <v>82215</v>
      </c>
      <c r="D38" s="248">
        <v>17783</v>
      </c>
      <c r="E38" s="248">
        <v>20353</v>
      </c>
      <c r="F38" s="248">
        <v>2521</v>
      </c>
      <c r="G38" s="248">
        <v>3468</v>
      </c>
      <c r="H38" s="248">
        <v>2217</v>
      </c>
      <c r="I38" s="248">
        <v>800</v>
      </c>
      <c r="J38" s="248">
        <v>32882</v>
      </c>
      <c r="K38" s="472">
        <v>2191</v>
      </c>
    </row>
    <row r="39" spans="1:11" s="320" customFormat="1" ht="19.5" customHeight="1" x14ac:dyDescent="0.2">
      <c r="A39" s="321" t="s">
        <v>228</v>
      </c>
      <c r="B39" s="321" t="s">
        <v>218</v>
      </c>
      <c r="C39" s="321">
        <v>27669</v>
      </c>
      <c r="D39" s="321">
        <v>6755</v>
      </c>
      <c r="E39" s="321">
        <v>6352</v>
      </c>
      <c r="F39" s="321">
        <v>810</v>
      </c>
      <c r="G39" s="321">
        <v>1190</v>
      </c>
      <c r="H39" s="321">
        <v>624</v>
      </c>
      <c r="I39" s="321">
        <v>255</v>
      </c>
      <c r="J39" s="321">
        <v>10977</v>
      </c>
      <c r="K39" s="473">
        <v>706</v>
      </c>
    </row>
    <row r="40" spans="1:11" s="320" customFormat="1" ht="19.5" customHeight="1" x14ac:dyDescent="0.2">
      <c r="A40" s="321" t="s">
        <v>228</v>
      </c>
      <c r="B40" s="321" t="s">
        <v>219</v>
      </c>
      <c r="C40" s="321">
        <v>6652</v>
      </c>
      <c r="D40" s="321">
        <v>1415</v>
      </c>
      <c r="E40" s="321">
        <v>1831</v>
      </c>
      <c r="F40" s="321">
        <v>179</v>
      </c>
      <c r="G40" s="321">
        <v>330</v>
      </c>
      <c r="H40" s="321">
        <v>208</v>
      </c>
      <c r="I40" s="321">
        <v>59</v>
      </c>
      <c r="J40" s="321">
        <v>2457</v>
      </c>
      <c r="K40" s="473">
        <v>173</v>
      </c>
    </row>
    <row r="41" spans="1:11" s="320" customFormat="1" ht="19.5" customHeight="1" x14ac:dyDescent="0.2">
      <c r="A41" s="321" t="s">
        <v>228</v>
      </c>
      <c r="B41" s="321" t="s">
        <v>220</v>
      </c>
      <c r="C41" s="321">
        <v>25643</v>
      </c>
      <c r="D41" s="321">
        <v>4995</v>
      </c>
      <c r="E41" s="321">
        <v>7022</v>
      </c>
      <c r="F41" s="321">
        <v>774</v>
      </c>
      <c r="G41" s="321">
        <v>1052</v>
      </c>
      <c r="H41" s="321">
        <v>761</v>
      </c>
      <c r="I41" s="321">
        <v>261</v>
      </c>
      <c r="J41" s="321">
        <v>10097</v>
      </c>
      <c r="K41" s="473">
        <v>681</v>
      </c>
    </row>
    <row r="42" spans="1:11" s="320" customFormat="1" ht="19.5" customHeight="1" x14ac:dyDescent="0.2">
      <c r="A42" s="79" t="s">
        <v>228</v>
      </c>
      <c r="B42" s="79" t="s">
        <v>221</v>
      </c>
      <c r="C42" s="79">
        <v>22251</v>
      </c>
      <c r="D42" s="79">
        <v>4618</v>
      </c>
      <c r="E42" s="79">
        <v>5148</v>
      </c>
      <c r="F42" s="79">
        <v>758</v>
      </c>
      <c r="G42" s="79">
        <v>896</v>
      </c>
      <c r="H42" s="79">
        <v>624</v>
      </c>
      <c r="I42" s="79">
        <v>225</v>
      </c>
      <c r="J42" s="79">
        <v>9351</v>
      </c>
      <c r="K42" s="474">
        <v>631</v>
      </c>
    </row>
    <row r="43" spans="1:11" s="320" customFormat="1" ht="19.5" customHeight="1" x14ac:dyDescent="0.2"/>
    <row r="44" spans="1:11" s="320" customFormat="1" ht="19.5" customHeight="1" x14ac:dyDescent="0.2"/>
    <row r="45" spans="1:11" s="320" customFormat="1" ht="19.5" customHeight="1" x14ac:dyDescent="0.2"/>
    <row r="46" spans="1:11" s="320" customFormat="1" ht="19.5" customHeight="1" x14ac:dyDescent="0.2"/>
    <row r="47" spans="1:11" s="320" customFormat="1" ht="19.5" customHeight="1" x14ac:dyDescent="0.2"/>
    <row r="48" spans="1:1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  <row r="568" s="320" customFormat="1" ht="19.5" customHeight="1" x14ac:dyDescent="0.2"/>
  </sheetData>
  <mergeCells count="9">
    <mergeCell ref="A4:K4"/>
    <mergeCell ref="A3:K3"/>
    <mergeCell ref="D7:J7"/>
    <mergeCell ref="A2:K2"/>
    <mergeCell ref="C7:C8"/>
    <mergeCell ref="K7:K8"/>
    <mergeCell ref="A6:A8"/>
    <mergeCell ref="B6:B8"/>
    <mergeCell ref="C6:K6"/>
  </mergeCells>
  <hyperlinks>
    <hyperlink ref="A1" location="Sumário!A28" display="Voltar ao sumário" xr:uid="{00000000-0004-0000-1C00-000000000000}"/>
  </hyperlinks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Planilha30"/>
  <dimension ref="A1:S568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.140625" defaultRowHeight="19.5" customHeight="1" x14ac:dyDescent="0.2"/>
  <cols>
    <col min="1" max="1" width="18.7109375" style="322" customWidth="1"/>
    <col min="2" max="2" width="21" style="322" customWidth="1"/>
    <col min="3" max="13" width="15.7109375" style="322" customWidth="1"/>
    <col min="14" max="14" width="18" style="322" customWidth="1"/>
    <col min="15" max="15" width="14.140625" style="322" bestFit="1" customWidth="1"/>
    <col min="16" max="16" width="14.5703125" style="322" customWidth="1"/>
    <col min="17" max="17" width="16" style="322" customWidth="1"/>
    <col min="18" max="18" width="17.42578125" style="322" customWidth="1"/>
    <col min="19" max="19" width="12.7109375" style="322" customWidth="1"/>
    <col min="20" max="24" width="9.140625" style="322" customWidth="1"/>
    <col min="25" max="16384" width="9.140625" style="322"/>
  </cols>
  <sheetData>
    <row r="1" spans="1:19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  <c r="Q1" s="280"/>
      <c r="R1" s="280"/>
      <c r="S1" s="280"/>
    </row>
    <row r="2" spans="1:19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  <c r="N2" s="587"/>
      <c r="O2" s="587"/>
      <c r="P2" s="587"/>
      <c r="Q2" s="587"/>
      <c r="R2" s="587"/>
      <c r="S2" s="587"/>
    </row>
    <row r="3" spans="1:19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  <c r="N3" s="592"/>
      <c r="O3" s="592"/>
      <c r="P3" s="592"/>
      <c r="Q3" s="592"/>
      <c r="R3" s="592"/>
      <c r="S3" s="592"/>
    </row>
    <row r="4" spans="1:19" s="278" customFormat="1" ht="27.75" customHeight="1" x14ac:dyDescent="0.2">
      <c r="A4" s="578" t="s">
        <v>886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  <c r="N4" s="590"/>
      <c r="O4" s="590"/>
      <c r="P4" s="590"/>
      <c r="Q4" s="590"/>
      <c r="R4" s="590"/>
      <c r="S4" s="590"/>
    </row>
    <row r="5" spans="1:19" s="278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</row>
    <row r="6" spans="1:19" s="321" customFormat="1" ht="19.5" customHeight="1" x14ac:dyDescent="0.25">
      <c r="A6" s="562" t="s">
        <v>186</v>
      </c>
      <c r="B6" s="563" t="s">
        <v>187</v>
      </c>
      <c r="C6" s="558" t="s">
        <v>318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59"/>
    </row>
    <row r="7" spans="1:19" s="321" customFormat="1" ht="19.5" customHeight="1" x14ac:dyDescent="0.25">
      <c r="A7" s="536"/>
      <c r="B7" s="564"/>
      <c r="C7" s="558" t="s">
        <v>224</v>
      </c>
      <c r="D7" s="558" t="s">
        <v>397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59"/>
      <c r="S7" s="560" t="s">
        <v>236</v>
      </c>
    </row>
    <row r="8" spans="1:19" s="321" customFormat="1" ht="36" customHeight="1" x14ac:dyDescent="0.2">
      <c r="A8" s="546"/>
      <c r="B8" s="561"/>
      <c r="C8" s="561"/>
      <c r="D8" s="160" t="s">
        <v>380</v>
      </c>
      <c r="E8" s="160" t="s">
        <v>381</v>
      </c>
      <c r="F8" s="160" t="s">
        <v>382</v>
      </c>
      <c r="G8" s="160" t="s">
        <v>383</v>
      </c>
      <c r="H8" s="160" t="s">
        <v>384</v>
      </c>
      <c r="I8" s="160" t="s">
        <v>385</v>
      </c>
      <c r="J8" s="160" t="s">
        <v>386</v>
      </c>
      <c r="K8" s="160" t="s">
        <v>387</v>
      </c>
      <c r="L8" s="160" t="s">
        <v>388</v>
      </c>
      <c r="M8" s="160" t="s">
        <v>389</v>
      </c>
      <c r="N8" s="160" t="s">
        <v>390</v>
      </c>
      <c r="O8" s="160" t="s">
        <v>391</v>
      </c>
      <c r="P8" s="160" t="s">
        <v>392</v>
      </c>
      <c r="Q8" s="160" t="s">
        <v>398</v>
      </c>
      <c r="R8" s="160" t="s">
        <v>394</v>
      </c>
      <c r="S8" s="561"/>
    </row>
    <row r="9" spans="1:19" s="321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319"/>
      <c r="O9" s="319"/>
      <c r="P9" s="319"/>
      <c r="Q9" s="319"/>
      <c r="R9" s="319"/>
      <c r="S9" s="131"/>
    </row>
    <row r="10" spans="1:19" s="249" customFormat="1" ht="19.5" customHeight="1" x14ac:dyDescent="0.2">
      <c r="A10" s="250" t="s">
        <v>189</v>
      </c>
      <c r="B10" s="250"/>
      <c r="C10" s="250">
        <v>895683</v>
      </c>
      <c r="D10" s="250">
        <v>45627</v>
      </c>
      <c r="E10" s="250">
        <v>40378</v>
      </c>
      <c r="F10" s="250">
        <v>25111</v>
      </c>
      <c r="G10" s="250">
        <v>45031</v>
      </c>
      <c r="H10" s="250">
        <v>97005</v>
      </c>
      <c r="I10" s="250">
        <v>74482</v>
      </c>
      <c r="J10" s="250">
        <v>35674</v>
      </c>
      <c r="K10" s="250">
        <v>60903</v>
      </c>
      <c r="L10" s="250">
        <v>24879</v>
      </c>
      <c r="M10" s="250">
        <v>19392</v>
      </c>
      <c r="N10" s="250">
        <v>120594</v>
      </c>
      <c r="O10" s="250">
        <v>41238</v>
      </c>
      <c r="P10" s="250">
        <v>12749</v>
      </c>
      <c r="Q10" s="250">
        <v>63724</v>
      </c>
      <c r="R10" s="250">
        <v>188725</v>
      </c>
      <c r="S10" s="84">
        <v>171</v>
      </c>
    </row>
    <row r="11" spans="1:19" s="249" customFormat="1" ht="19.5" customHeight="1" x14ac:dyDescent="0.2">
      <c r="A11" s="248" t="s">
        <v>190</v>
      </c>
      <c r="B11" s="248"/>
      <c r="C11" s="248">
        <v>81173</v>
      </c>
      <c r="D11" s="248">
        <v>3535</v>
      </c>
      <c r="E11" s="248">
        <v>3598</v>
      </c>
      <c r="F11" s="248">
        <v>2519</v>
      </c>
      <c r="G11" s="248">
        <v>4163</v>
      </c>
      <c r="H11" s="248">
        <v>7045</v>
      </c>
      <c r="I11" s="248">
        <v>6519</v>
      </c>
      <c r="J11" s="248">
        <v>2505</v>
      </c>
      <c r="K11" s="248">
        <v>4950</v>
      </c>
      <c r="L11" s="248">
        <v>2159</v>
      </c>
      <c r="M11" s="248">
        <v>1601</v>
      </c>
      <c r="N11" s="248">
        <v>11728</v>
      </c>
      <c r="O11" s="248">
        <v>4302</v>
      </c>
      <c r="P11" s="248">
        <v>1272</v>
      </c>
      <c r="Q11" s="248">
        <v>6858</v>
      </c>
      <c r="R11" s="248">
        <v>18413</v>
      </c>
      <c r="S11" s="85">
        <v>6</v>
      </c>
    </row>
    <row r="12" spans="1:19" s="321" customFormat="1" ht="19.5" customHeight="1" x14ac:dyDescent="0.2">
      <c r="A12" s="321" t="s">
        <v>190</v>
      </c>
      <c r="B12" s="321" t="s">
        <v>191</v>
      </c>
      <c r="C12" s="321">
        <v>6075</v>
      </c>
      <c r="D12" s="321">
        <v>296</v>
      </c>
      <c r="E12" s="321">
        <v>308</v>
      </c>
      <c r="F12" s="321">
        <v>217</v>
      </c>
      <c r="G12" s="321">
        <v>321</v>
      </c>
      <c r="H12" s="321">
        <v>645</v>
      </c>
      <c r="I12" s="321">
        <v>534</v>
      </c>
      <c r="J12" s="321">
        <v>228</v>
      </c>
      <c r="K12" s="321">
        <v>318</v>
      </c>
      <c r="L12" s="321">
        <v>133</v>
      </c>
      <c r="M12" s="321">
        <v>100</v>
      </c>
      <c r="N12" s="321">
        <v>810</v>
      </c>
      <c r="O12" s="321">
        <v>352</v>
      </c>
      <c r="P12" s="321">
        <v>126</v>
      </c>
      <c r="Q12" s="321">
        <v>543</v>
      </c>
      <c r="R12" s="321">
        <v>1144</v>
      </c>
      <c r="S12" s="86">
        <v>0</v>
      </c>
    </row>
    <row r="13" spans="1:19" s="321" customFormat="1" ht="19.5" customHeight="1" x14ac:dyDescent="0.2">
      <c r="A13" s="321" t="s">
        <v>190</v>
      </c>
      <c r="B13" s="321" t="s">
        <v>192</v>
      </c>
      <c r="C13" s="321">
        <v>7353</v>
      </c>
      <c r="D13" s="321">
        <v>229</v>
      </c>
      <c r="E13" s="321">
        <v>425</v>
      </c>
      <c r="F13" s="321">
        <v>241</v>
      </c>
      <c r="G13" s="321">
        <v>330</v>
      </c>
      <c r="H13" s="321">
        <v>684</v>
      </c>
      <c r="I13" s="321">
        <v>563</v>
      </c>
      <c r="J13" s="321">
        <v>187</v>
      </c>
      <c r="K13" s="321">
        <v>415</v>
      </c>
      <c r="L13" s="321">
        <v>174</v>
      </c>
      <c r="M13" s="321">
        <v>150</v>
      </c>
      <c r="N13" s="321">
        <v>894</v>
      </c>
      <c r="O13" s="321">
        <v>345</v>
      </c>
      <c r="P13" s="321">
        <v>104</v>
      </c>
      <c r="Q13" s="321">
        <v>909</v>
      </c>
      <c r="R13" s="321">
        <v>1703</v>
      </c>
      <c r="S13" s="86">
        <v>0</v>
      </c>
    </row>
    <row r="14" spans="1:19" s="321" customFormat="1" ht="19.5" customHeight="1" x14ac:dyDescent="0.2">
      <c r="A14" s="321" t="s">
        <v>190</v>
      </c>
      <c r="B14" s="321" t="s">
        <v>193</v>
      </c>
      <c r="C14" s="321">
        <v>5711</v>
      </c>
      <c r="D14" s="321">
        <v>281</v>
      </c>
      <c r="E14" s="321">
        <v>232</v>
      </c>
      <c r="F14" s="321">
        <v>125</v>
      </c>
      <c r="G14" s="321">
        <v>272</v>
      </c>
      <c r="H14" s="321">
        <v>438</v>
      </c>
      <c r="I14" s="321">
        <v>475</v>
      </c>
      <c r="J14" s="321">
        <v>230</v>
      </c>
      <c r="K14" s="321">
        <v>354</v>
      </c>
      <c r="L14" s="321">
        <v>162</v>
      </c>
      <c r="M14" s="321">
        <v>113</v>
      </c>
      <c r="N14" s="321">
        <v>993</v>
      </c>
      <c r="O14" s="321">
        <v>256</v>
      </c>
      <c r="P14" s="321">
        <v>91</v>
      </c>
      <c r="Q14" s="321">
        <v>417</v>
      </c>
      <c r="R14" s="321">
        <v>1272</v>
      </c>
      <c r="S14" s="86">
        <v>0</v>
      </c>
    </row>
    <row r="15" spans="1:19" s="321" customFormat="1" ht="19.5" customHeight="1" x14ac:dyDescent="0.2">
      <c r="A15" s="321" t="s">
        <v>190</v>
      </c>
      <c r="B15" s="321" t="s">
        <v>194</v>
      </c>
      <c r="C15" s="321">
        <v>5188</v>
      </c>
      <c r="D15" s="321">
        <v>258</v>
      </c>
      <c r="E15" s="321">
        <v>159</v>
      </c>
      <c r="F15" s="321">
        <v>94</v>
      </c>
      <c r="G15" s="321">
        <v>215</v>
      </c>
      <c r="H15" s="321">
        <v>323</v>
      </c>
      <c r="I15" s="321">
        <v>359</v>
      </c>
      <c r="J15" s="321">
        <v>171</v>
      </c>
      <c r="K15" s="321">
        <v>316</v>
      </c>
      <c r="L15" s="321">
        <v>147</v>
      </c>
      <c r="M15" s="321">
        <v>87</v>
      </c>
      <c r="N15" s="321">
        <v>922</v>
      </c>
      <c r="O15" s="321">
        <v>403</v>
      </c>
      <c r="P15" s="321">
        <v>131</v>
      </c>
      <c r="Q15" s="321">
        <v>395</v>
      </c>
      <c r="R15" s="321">
        <v>1206</v>
      </c>
      <c r="S15" s="86">
        <v>2</v>
      </c>
    </row>
    <row r="16" spans="1:19" s="321" customFormat="1" ht="19.5" customHeight="1" x14ac:dyDescent="0.2">
      <c r="A16" s="321" t="s">
        <v>190</v>
      </c>
      <c r="B16" s="321" t="s">
        <v>195</v>
      </c>
      <c r="C16" s="321">
        <v>39436</v>
      </c>
      <c r="D16" s="321">
        <v>1715</v>
      </c>
      <c r="E16" s="321">
        <v>1764</v>
      </c>
      <c r="F16" s="321">
        <v>1356</v>
      </c>
      <c r="G16" s="321">
        <v>2251</v>
      </c>
      <c r="H16" s="321">
        <v>3527</v>
      </c>
      <c r="I16" s="321">
        <v>3308</v>
      </c>
      <c r="J16" s="321">
        <v>1161</v>
      </c>
      <c r="K16" s="321">
        <v>2518</v>
      </c>
      <c r="L16" s="321">
        <v>1068</v>
      </c>
      <c r="M16" s="321">
        <v>849</v>
      </c>
      <c r="N16" s="321">
        <v>5562</v>
      </c>
      <c r="O16" s="321">
        <v>1863</v>
      </c>
      <c r="P16" s="321">
        <v>482</v>
      </c>
      <c r="Q16" s="321">
        <v>3073</v>
      </c>
      <c r="R16" s="321">
        <v>8936</v>
      </c>
      <c r="S16" s="86">
        <v>3</v>
      </c>
    </row>
    <row r="17" spans="1:19" s="321" customFormat="1" ht="19.5" customHeight="1" x14ac:dyDescent="0.2">
      <c r="A17" s="321" t="s">
        <v>190</v>
      </c>
      <c r="B17" s="321" t="s">
        <v>196</v>
      </c>
      <c r="C17" s="321">
        <v>9105</v>
      </c>
      <c r="D17" s="321">
        <v>362</v>
      </c>
      <c r="E17" s="321">
        <v>388</v>
      </c>
      <c r="F17" s="321">
        <v>252</v>
      </c>
      <c r="G17" s="321">
        <v>359</v>
      </c>
      <c r="H17" s="321">
        <v>742</v>
      </c>
      <c r="I17" s="321">
        <v>668</v>
      </c>
      <c r="J17" s="321">
        <v>240</v>
      </c>
      <c r="K17" s="321">
        <v>512</v>
      </c>
      <c r="L17" s="321">
        <v>262</v>
      </c>
      <c r="M17" s="321">
        <v>169</v>
      </c>
      <c r="N17" s="321">
        <v>1419</v>
      </c>
      <c r="O17" s="321">
        <v>554</v>
      </c>
      <c r="P17" s="321">
        <v>163</v>
      </c>
      <c r="Q17" s="321">
        <v>809</v>
      </c>
      <c r="R17" s="321">
        <v>2205</v>
      </c>
      <c r="S17" s="86">
        <v>1</v>
      </c>
    </row>
    <row r="18" spans="1:19" s="321" customFormat="1" ht="19.5" customHeight="1" x14ac:dyDescent="0.2">
      <c r="A18" s="321" t="s">
        <v>190</v>
      </c>
      <c r="B18" s="321" t="s">
        <v>197</v>
      </c>
      <c r="C18" s="321">
        <v>8305</v>
      </c>
      <c r="D18" s="321">
        <v>394</v>
      </c>
      <c r="E18" s="321">
        <v>322</v>
      </c>
      <c r="F18" s="321">
        <v>234</v>
      </c>
      <c r="G18" s="321">
        <v>415</v>
      </c>
      <c r="H18" s="321">
        <v>686</v>
      </c>
      <c r="I18" s="321">
        <v>612</v>
      </c>
      <c r="J18" s="321">
        <v>288</v>
      </c>
      <c r="K18" s="321">
        <v>517</v>
      </c>
      <c r="L18" s="321">
        <v>213</v>
      </c>
      <c r="M18" s="321">
        <v>133</v>
      </c>
      <c r="N18" s="321">
        <v>1128</v>
      </c>
      <c r="O18" s="321">
        <v>529</v>
      </c>
      <c r="P18" s="321">
        <v>175</v>
      </c>
      <c r="Q18" s="321">
        <v>712</v>
      </c>
      <c r="R18" s="321">
        <v>1947</v>
      </c>
      <c r="S18" s="86">
        <v>0</v>
      </c>
    </row>
    <row r="19" spans="1:19" s="249" customFormat="1" ht="19.5" customHeight="1" x14ac:dyDescent="0.2">
      <c r="A19" s="248" t="s">
        <v>198</v>
      </c>
      <c r="B19" s="248"/>
      <c r="C19" s="248">
        <v>148651</v>
      </c>
      <c r="D19" s="248">
        <v>7314</v>
      </c>
      <c r="E19" s="248">
        <v>6938</v>
      </c>
      <c r="F19" s="248">
        <v>3978</v>
      </c>
      <c r="G19" s="248">
        <v>6955</v>
      </c>
      <c r="H19" s="248">
        <v>13374</v>
      </c>
      <c r="I19" s="248">
        <v>12114</v>
      </c>
      <c r="J19" s="248">
        <v>5309</v>
      </c>
      <c r="K19" s="248">
        <v>9153</v>
      </c>
      <c r="L19" s="248">
        <v>4178</v>
      </c>
      <c r="M19" s="248">
        <v>3333</v>
      </c>
      <c r="N19" s="248">
        <v>21575</v>
      </c>
      <c r="O19" s="248">
        <v>7163</v>
      </c>
      <c r="P19" s="248">
        <v>2467</v>
      </c>
      <c r="Q19" s="248">
        <v>13103</v>
      </c>
      <c r="R19" s="248">
        <v>31687</v>
      </c>
      <c r="S19" s="85">
        <v>10</v>
      </c>
    </row>
    <row r="20" spans="1:19" s="321" customFormat="1" ht="19.5" customHeight="1" x14ac:dyDescent="0.2">
      <c r="A20" s="321" t="s">
        <v>198</v>
      </c>
      <c r="B20" s="321" t="s">
        <v>199</v>
      </c>
      <c r="C20" s="321">
        <v>10410</v>
      </c>
      <c r="D20" s="321">
        <v>457</v>
      </c>
      <c r="E20" s="321">
        <v>519</v>
      </c>
      <c r="F20" s="321">
        <v>312</v>
      </c>
      <c r="G20" s="321">
        <v>526</v>
      </c>
      <c r="H20" s="321">
        <v>1001</v>
      </c>
      <c r="I20" s="321">
        <v>727</v>
      </c>
      <c r="J20" s="321">
        <v>375</v>
      </c>
      <c r="K20" s="321">
        <v>728</v>
      </c>
      <c r="L20" s="321">
        <v>210</v>
      </c>
      <c r="M20" s="321">
        <v>166</v>
      </c>
      <c r="N20" s="321">
        <v>1434</v>
      </c>
      <c r="O20" s="321">
        <v>411</v>
      </c>
      <c r="P20" s="321">
        <v>166</v>
      </c>
      <c r="Q20" s="321">
        <v>1154</v>
      </c>
      <c r="R20" s="321">
        <v>2224</v>
      </c>
      <c r="S20" s="86">
        <v>0</v>
      </c>
    </row>
    <row r="21" spans="1:19" s="321" customFormat="1" ht="19.5" customHeight="1" x14ac:dyDescent="0.2">
      <c r="A21" s="321" t="s">
        <v>198</v>
      </c>
      <c r="B21" s="321" t="s">
        <v>200</v>
      </c>
      <c r="C21" s="321">
        <v>7948</v>
      </c>
      <c r="D21" s="321">
        <v>328</v>
      </c>
      <c r="E21" s="321">
        <v>435</v>
      </c>
      <c r="F21" s="321">
        <v>212</v>
      </c>
      <c r="G21" s="321">
        <v>392</v>
      </c>
      <c r="H21" s="321">
        <v>803</v>
      </c>
      <c r="I21" s="321">
        <v>629</v>
      </c>
      <c r="J21" s="321">
        <v>240</v>
      </c>
      <c r="K21" s="321">
        <v>502</v>
      </c>
      <c r="L21" s="321">
        <v>219</v>
      </c>
      <c r="M21" s="321">
        <v>145</v>
      </c>
      <c r="N21" s="321">
        <v>1119</v>
      </c>
      <c r="O21" s="321">
        <v>388</v>
      </c>
      <c r="P21" s="321">
        <v>117</v>
      </c>
      <c r="Q21" s="321">
        <v>770</v>
      </c>
      <c r="R21" s="321">
        <v>1647</v>
      </c>
      <c r="S21" s="86">
        <v>2</v>
      </c>
    </row>
    <row r="22" spans="1:19" s="321" customFormat="1" ht="19.5" customHeight="1" x14ac:dyDescent="0.2">
      <c r="A22" s="321" t="s">
        <v>198</v>
      </c>
      <c r="B22" s="321" t="s">
        <v>201</v>
      </c>
      <c r="C22" s="321">
        <v>20826</v>
      </c>
      <c r="D22" s="321">
        <v>1075</v>
      </c>
      <c r="E22" s="321">
        <v>976</v>
      </c>
      <c r="F22" s="321">
        <v>579</v>
      </c>
      <c r="G22" s="321">
        <v>1067</v>
      </c>
      <c r="H22" s="321">
        <v>2016</v>
      </c>
      <c r="I22" s="321">
        <v>1827</v>
      </c>
      <c r="J22" s="321">
        <v>795</v>
      </c>
      <c r="K22" s="321">
        <v>1446</v>
      </c>
      <c r="L22" s="321">
        <v>453</v>
      </c>
      <c r="M22" s="321">
        <v>356</v>
      </c>
      <c r="N22" s="321">
        <v>2180</v>
      </c>
      <c r="O22" s="321">
        <v>563</v>
      </c>
      <c r="P22" s="321">
        <v>189</v>
      </c>
      <c r="Q22" s="321">
        <v>2186</v>
      </c>
      <c r="R22" s="321">
        <v>5116</v>
      </c>
      <c r="S22" s="86">
        <v>2</v>
      </c>
    </row>
    <row r="23" spans="1:19" s="321" customFormat="1" ht="19.5" customHeight="1" x14ac:dyDescent="0.2">
      <c r="A23" s="321" t="s">
        <v>198</v>
      </c>
      <c r="B23" s="321" t="s">
        <v>202</v>
      </c>
      <c r="C23" s="321">
        <v>7812</v>
      </c>
      <c r="D23" s="321">
        <v>497</v>
      </c>
      <c r="E23" s="321">
        <v>298</v>
      </c>
      <c r="F23" s="321">
        <v>185</v>
      </c>
      <c r="G23" s="321">
        <v>361</v>
      </c>
      <c r="H23" s="321">
        <v>740</v>
      </c>
      <c r="I23" s="321">
        <v>716</v>
      </c>
      <c r="J23" s="321">
        <v>307</v>
      </c>
      <c r="K23" s="321">
        <v>492</v>
      </c>
      <c r="L23" s="321">
        <v>267</v>
      </c>
      <c r="M23" s="321">
        <v>188</v>
      </c>
      <c r="N23" s="321">
        <v>1209</v>
      </c>
      <c r="O23" s="321">
        <v>352</v>
      </c>
      <c r="P23" s="321">
        <v>129</v>
      </c>
      <c r="Q23" s="321">
        <v>554</v>
      </c>
      <c r="R23" s="321">
        <v>1516</v>
      </c>
      <c r="S23" s="86">
        <v>1</v>
      </c>
    </row>
    <row r="24" spans="1:19" s="321" customFormat="1" ht="19.5" customHeight="1" x14ac:dyDescent="0.2">
      <c r="A24" s="321" t="s">
        <v>198</v>
      </c>
      <c r="B24" s="321" t="s">
        <v>203</v>
      </c>
      <c r="C24" s="321">
        <v>7494</v>
      </c>
      <c r="D24" s="321">
        <v>386</v>
      </c>
      <c r="E24" s="321">
        <v>366</v>
      </c>
      <c r="F24" s="321">
        <v>222</v>
      </c>
      <c r="G24" s="321">
        <v>387</v>
      </c>
      <c r="H24" s="321">
        <v>842</v>
      </c>
      <c r="I24" s="321">
        <v>666</v>
      </c>
      <c r="J24" s="321">
        <v>274</v>
      </c>
      <c r="K24" s="321">
        <v>432</v>
      </c>
      <c r="L24" s="321">
        <v>182</v>
      </c>
      <c r="M24" s="321">
        <v>154</v>
      </c>
      <c r="N24" s="321">
        <v>999</v>
      </c>
      <c r="O24" s="321">
        <v>372</v>
      </c>
      <c r="P24" s="321">
        <v>116</v>
      </c>
      <c r="Q24" s="321">
        <v>709</v>
      </c>
      <c r="R24" s="321">
        <v>1387</v>
      </c>
      <c r="S24" s="86">
        <v>0</v>
      </c>
    </row>
    <row r="25" spans="1:19" s="321" customFormat="1" ht="19.5" customHeight="1" x14ac:dyDescent="0.2">
      <c r="A25" s="321" t="s">
        <v>198</v>
      </c>
      <c r="B25" s="321" t="s">
        <v>204</v>
      </c>
      <c r="C25" s="321">
        <v>9350</v>
      </c>
      <c r="D25" s="321">
        <v>483</v>
      </c>
      <c r="E25" s="321">
        <v>404</v>
      </c>
      <c r="F25" s="321">
        <v>253</v>
      </c>
      <c r="G25" s="321">
        <v>450</v>
      </c>
      <c r="H25" s="321">
        <v>956</v>
      </c>
      <c r="I25" s="321">
        <v>795</v>
      </c>
      <c r="J25" s="321">
        <v>455</v>
      </c>
      <c r="K25" s="321">
        <v>617</v>
      </c>
      <c r="L25" s="321">
        <v>202</v>
      </c>
      <c r="M25" s="321">
        <v>168</v>
      </c>
      <c r="N25" s="321">
        <v>1367</v>
      </c>
      <c r="O25" s="321">
        <v>411</v>
      </c>
      <c r="P25" s="321">
        <v>210</v>
      </c>
      <c r="Q25" s="321">
        <v>771</v>
      </c>
      <c r="R25" s="321">
        <v>1808</v>
      </c>
      <c r="S25" s="86">
        <v>0</v>
      </c>
    </row>
    <row r="26" spans="1:19" s="321" customFormat="1" ht="19.5" customHeight="1" x14ac:dyDescent="0.2">
      <c r="A26" s="321" t="s">
        <v>198</v>
      </c>
      <c r="B26" s="321" t="s">
        <v>205</v>
      </c>
      <c r="C26" s="321">
        <v>6427</v>
      </c>
      <c r="D26" s="321">
        <v>357</v>
      </c>
      <c r="E26" s="321">
        <v>351</v>
      </c>
      <c r="F26" s="321">
        <v>176</v>
      </c>
      <c r="G26" s="321">
        <v>326</v>
      </c>
      <c r="H26" s="321">
        <v>580</v>
      </c>
      <c r="I26" s="321">
        <v>562</v>
      </c>
      <c r="J26" s="321">
        <v>240</v>
      </c>
      <c r="K26" s="321">
        <v>403</v>
      </c>
      <c r="L26" s="321">
        <v>163</v>
      </c>
      <c r="M26" s="321">
        <v>110</v>
      </c>
      <c r="N26" s="321">
        <v>803</v>
      </c>
      <c r="O26" s="321">
        <v>287</v>
      </c>
      <c r="P26" s="321">
        <v>131</v>
      </c>
      <c r="Q26" s="321">
        <v>693</v>
      </c>
      <c r="R26" s="321">
        <v>1244</v>
      </c>
      <c r="S26" s="86">
        <v>1</v>
      </c>
    </row>
    <row r="27" spans="1:19" s="321" customFormat="1" ht="19.5" customHeight="1" x14ac:dyDescent="0.2">
      <c r="A27" s="321" t="s">
        <v>198</v>
      </c>
      <c r="B27" s="321" t="s">
        <v>206</v>
      </c>
      <c r="C27" s="321">
        <v>10474</v>
      </c>
      <c r="D27" s="321">
        <v>526</v>
      </c>
      <c r="E27" s="321">
        <v>519</v>
      </c>
      <c r="F27" s="321">
        <v>354</v>
      </c>
      <c r="G27" s="321">
        <v>556</v>
      </c>
      <c r="H27" s="321">
        <v>941</v>
      </c>
      <c r="I27" s="321">
        <v>871</v>
      </c>
      <c r="J27" s="321">
        <v>343</v>
      </c>
      <c r="K27" s="321">
        <v>588</v>
      </c>
      <c r="L27" s="321">
        <v>296</v>
      </c>
      <c r="M27" s="321">
        <v>253</v>
      </c>
      <c r="N27" s="321">
        <v>1267</v>
      </c>
      <c r="O27" s="321">
        <v>423</v>
      </c>
      <c r="P27" s="321">
        <v>136</v>
      </c>
      <c r="Q27" s="321">
        <v>918</v>
      </c>
      <c r="R27" s="321">
        <v>2483</v>
      </c>
      <c r="S27" s="86">
        <v>0</v>
      </c>
    </row>
    <row r="28" spans="1:19" s="321" customFormat="1" ht="19.5" customHeight="1" x14ac:dyDescent="0.2">
      <c r="A28" s="321" t="s">
        <v>198</v>
      </c>
      <c r="B28" s="321" t="s">
        <v>207</v>
      </c>
      <c r="C28" s="321">
        <v>67910</v>
      </c>
      <c r="D28" s="321">
        <v>3205</v>
      </c>
      <c r="E28" s="321">
        <v>3070</v>
      </c>
      <c r="F28" s="321">
        <v>1685</v>
      </c>
      <c r="G28" s="321">
        <v>2890</v>
      </c>
      <c r="H28" s="321">
        <v>5495</v>
      </c>
      <c r="I28" s="321">
        <v>5321</v>
      </c>
      <c r="J28" s="321">
        <v>2280</v>
      </c>
      <c r="K28" s="321">
        <v>3945</v>
      </c>
      <c r="L28" s="321">
        <v>2186</v>
      </c>
      <c r="M28" s="321">
        <v>1793</v>
      </c>
      <c r="N28" s="321">
        <v>11197</v>
      </c>
      <c r="O28" s="321">
        <v>3956</v>
      </c>
      <c r="P28" s="321">
        <v>1273</v>
      </c>
      <c r="Q28" s="321">
        <v>5348</v>
      </c>
      <c r="R28" s="321">
        <v>14262</v>
      </c>
      <c r="S28" s="86">
        <v>4</v>
      </c>
    </row>
    <row r="29" spans="1:19" s="320" customFormat="1" ht="19.5" customHeight="1" x14ac:dyDescent="0.2">
      <c r="A29" s="248" t="s">
        <v>208</v>
      </c>
      <c r="B29" s="248"/>
      <c r="C29" s="248">
        <v>393135</v>
      </c>
      <c r="D29" s="248">
        <v>19969</v>
      </c>
      <c r="E29" s="248">
        <v>17519</v>
      </c>
      <c r="F29" s="248">
        <v>10871</v>
      </c>
      <c r="G29" s="248">
        <v>19509</v>
      </c>
      <c r="H29" s="248">
        <v>46283</v>
      </c>
      <c r="I29" s="248">
        <v>31618</v>
      </c>
      <c r="J29" s="248">
        <v>16359</v>
      </c>
      <c r="K29" s="248">
        <v>27358</v>
      </c>
      <c r="L29" s="248">
        <v>10553</v>
      </c>
      <c r="M29" s="248">
        <v>8162</v>
      </c>
      <c r="N29" s="248">
        <v>52652</v>
      </c>
      <c r="O29" s="248">
        <v>16609</v>
      </c>
      <c r="P29" s="248">
        <v>4677</v>
      </c>
      <c r="Q29" s="248">
        <v>26740</v>
      </c>
      <c r="R29" s="248">
        <v>84154</v>
      </c>
      <c r="S29" s="85">
        <v>102</v>
      </c>
    </row>
    <row r="30" spans="1:19" s="320" customFormat="1" ht="19.5" customHeight="1" x14ac:dyDescent="0.2">
      <c r="A30" s="321" t="s">
        <v>208</v>
      </c>
      <c r="B30" s="321" t="s">
        <v>209</v>
      </c>
      <c r="C30" s="321">
        <v>75064</v>
      </c>
      <c r="D30" s="321">
        <v>3482</v>
      </c>
      <c r="E30" s="321">
        <v>3710</v>
      </c>
      <c r="F30" s="321">
        <v>2259</v>
      </c>
      <c r="G30" s="321">
        <v>3989</v>
      </c>
      <c r="H30" s="321">
        <v>11756</v>
      </c>
      <c r="I30" s="321">
        <v>5715</v>
      </c>
      <c r="J30" s="321">
        <v>2729</v>
      </c>
      <c r="K30" s="321">
        <v>4945</v>
      </c>
      <c r="L30" s="321">
        <v>1588</v>
      </c>
      <c r="M30" s="321">
        <v>1144</v>
      </c>
      <c r="N30" s="321">
        <v>8691</v>
      </c>
      <c r="O30" s="321">
        <v>2950</v>
      </c>
      <c r="P30" s="321">
        <v>994</v>
      </c>
      <c r="Q30" s="321">
        <v>5784</v>
      </c>
      <c r="R30" s="321">
        <v>15322</v>
      </c>
      <c r="S30" s="86">
        <v>6</v>
      </c>
    </row>
    <row r="31" spans="1:19" s="320" customFormat="1" ht="19.5" customHeight="1" x14ac:dyDescent="0.2">
      <c r="A31" s="321" t="s">
        <v>208</v>
      </c>
      <c r="B31" s="321" t="s">
        <v>210</v>
      </c>
      <c r="C31" s="321">
        <v>15480</v>
      </c>
      <c r="D31" s="321">
        <v>731</v>
      </c>
      <c r="E31" s="321">
        <v>669</v>
      </c>
      <c r="F31" s="321">
        <v>498</v>
      </c>
      <c r="G31" s="321">
        <v>749</v>
      </c>
      <c r="H31" s="321">
        <v>1890</v>
      </c>
      <c r="I31" s="321">
        <v>1231</v>
      </c>
      <c r="J31" s="321">
        <v>666</v>
      </c>
      <c r="K31" s="321">
        <v>880</v>
      </c>
      <c r="L31" s="321">
        <v>447</v>
      </c>
      <c r="M31" s="321">
        <v>277</v>
      </c>
      <c r="N31" s="321">
        <v>2006</v>
      </c>
      <c r="O31" s="321">
        <v>757</v>
      </c>
      <c r="P31" s="321">
        <v>318</v>
      </c>
      <c r="Q31" s="321">
        <v>1155</v>
      </c>
      <c r="R31" s="321">
        <v>3204</v>
      </c>
      <c r="S31" s="86">
        <v>2</v>
      </c>
    </row>
    <row r="32" spans="1:19" s="320" customFormat="1" ht="19.5" customHeight="1" x14ac:dyDescent="0.2">
      <c r="A32" s="321" t="s">
        <v>208</v>
      </c>
      <c r="B32" s="321" t="s">
        <v>211</v>
      </c>
      <c r="C32" s="321">
        <v>139774</v>
      </c>
      <c r="D32" s="321">
        <v>7549</v>
      </c>
      <c r="E32" s="321">
        <v>5222</v>
      </c>
      <c r="F32" s="321">
        <v>3317</v>
      </c>
      <c r="G32" s="321">
        <v>6314</v>
      </c>
      <c r="H32" s="321">
        <v>12030</v>
      </c>
      <c r="I32" s="321">
        <v>11166</v>
      </c>
      <c r="J32" s="321">
        <v>5937</v>
      </c>
      <c r="K32" s="321">
        <v>9691</v>
      </c>
      <c r="L32" s="321">
        <v>4680</v>
      </c>
      <c r="M32" s="321">
        <v>3698</v>
      </c>
      <c r="N32" s="321">
        <v>20520</v>
      </c>
      <c r="O32" s="321">
        <v>6097</v>
      </c>
      <c r="P32" s="321">
        <v>1495</v>
      </c>
      <c r="Q32" s="321">
        <v>7563</v>
      </c>
      <c r="R32" s="321">
        <v>34484</v>
      </c>
      <c r="S32" s="86">
        <v>11</v>
      </c>
    </row>
    <row r="33" spans="1:19" s="320" customFormat="1" ht="19.5" customHeight="1" x14ac:dyDescent="0.2">
      <c r="A33" s="321" t="s">
        <v>208</v>
      </c>
      <c r="B33" s="321" t="s">
        <v>212</v>
      </c>
      <c r="C33" s="321">
        <v>162817</v>
      </c>
      <c r="D33" s="321">
        <v>8207</v>
      </c>
      <c r="E33" s="321">
        <v>7918</v>
      </c>
      <c r="F33" s="321">
        <v>4797</v>
      </c>
      <c r="G33" s="321">
        <v>8457</v>
      </c>
      <c r="H33" s="321">
        <v>20607</v>
      </c>
      <c r="I33" s="321">
        <v>13506</v>
      </c>
      <c r="J33" s="321">
        <v>7027</v>
      </c>
      <c r="K33" s="321">
        <v>11842</v>
      </c>
      <c r="L33" s="321">
        <v>3838</v>
      </c>
      <c r="M33" s="321">
        <v>3043</v>
      </c>
      <c r="N33" s="321">
        <v>21435</v>
      </c>
      <c r="O33" s="321">
        <v>6805</v>
      </c>
      <c r="P33" s="321">
        <v>1870</v>
      </c>
      <c r="Q33" s="321">
        <v>12238</v>
      </c>
      <c r="R33" s="321">
        <v>31144</v>
      </c>
      <c r="S33" s="86">
        <v>83</v>
      </c>
    </row>
    <row r="34" spans="1:19" s="320" customFormat="1" ht="19.5" customHeight="1" x14ac:dyDescent="0.2">
      <c r="A34" s="248" t="s">
        <v>213</v>
      </c>
      <c r="B34" s="248"/>
      <c r="C34" s="248">
        <v>190509</v>
      </c>
      <c r="D34" s="248">
        <v>10331</v>
      </c>
      <c r="E34" s="248">
        <v>8682</v>
      </c>
      <c r="F34" s="248">
        <v>5527</v>
      </c>
      <c r="G34" s="248">
        <v>10523</v>
      </c>
      <c r="H34" s="248">
        <v>23329</v>
      </c>
      <c r="I34" s="248">
        <v>17238</v>
      </c>
      <c r="J34" s="248">
        <v>7938</v>
      </c>
      <c r="K34" s="248">
        <v>13828</v>
      </c>
      <c r="L34" s="248">
        <v>5508</v>
      </c>
      <c r="M34" s="248">
        <v>4595</v>
      </c>
      <c r="N34" s="248">
        <v>23478</v>
      </c>
      <c r="O34" s="248">
        <v>8592</v>
      </c>
      <c r="P34" s="248">
        <v>2853</v>
      </c>
      <c r="Q34" s="248">
        <v>10817</v>
      </c>
      <c r="R34" s="248">
        <v>37235</v>
      </c>
      <c r="S34" s="85">
        <v>35</v>
      </c>
    </row>
    <row r="35" spans="1:19" s="320" customFormat="1" ht="19.5" customHeight="1" x14ac:dyDescent="0.2">
      <c r="A35" s="321" t="s">
        <v>213</v>
      </c>
      <c r="B35" s="321" t="s">
        <v>214</v>
      </c>
      <c r="C35" s="321">
        <v>78913</v>
      </c>
      <c r="D35" s="321">
        <v>3700</v>
      </c>
      <c r="E35" s="321">
        <v>4208</v>
      </c>
      <c r="F35" s="321">
        <v>2559</v>
      </c>
      <c r="G35" s="321">
        <v>4243</v>
      </c>
      <c r="H35" s="321">
        <v>10019</v>
      </c>
      <c r="I35" s="321">
        <v>6396</v>
      </c>
      <c r="J35" s="321">
        <v>3039</v>
      </c>
      <c r="K35" s="321">
        <v>4878</v>
      </c>
      <c r="L35" s="321">
        <v>2028</v>
      </c>
      <c r="M35" s="321">
        <v>1873</v>
      </c>
      <c r="N35" s="321">
        <v>9242</v>
      </c>
      <c r="O35" s="321">
        <v>3130</v>
      </c>
      <c r="P35" s="321">
        <v>1098</v>
      </c>
      <c r="Q35" s="321">
        <v>5839</v>
      </c>
      <c r="R35" s="321">
        <v>16653</v>
      </c>
      <c r="S35" s="86">
        <v>8</v>
      </c>
    </row>
    <row r="36" spans="1:19" s="320" customFormat="1" ht="19.5" customHeight="1" x14ac:dyDescent="0.2">
      <c r="A36" s="321" t="s">
        <v>213</v>
      </c>
      <c r="B36" s="321" t="s">
        <v>215</v>
      </c>
      <c r="C36" s="321">
        <v>49492</v>
      </c>
      <c r="D36" s="321">
        <v>2589</v>
      </c>
      <c r="E36" s="321">
        <v>2074</v>
      </c>
      <c r="F36" s="321">
        <v>1305</v>
      </c>
      <c r="G36" s="321">
        <v>2596</v>
      </c>
      <c r="H36" s="321">
        <v>7013</v>
      </c>
      <c r="I36" s="321">
        <v>4146</v>
      </c>
      <c r="J36" s="321">
        <v>1924</v>
      </c>
      <c r="K36" s="321">
        <v>4014</v>
      </c>
      <c r="L36" s="321">
        <v>1364</v>
      </c>
      <c r="M36" s="321">
        <v>1146</v>
      </c>
      <c r="N36" s="321">
        <v>6412</v>
      </c>
      <c r="O36" s="321">
        <v>2441</v>
      </c>
      <c r="P36" s="321">
        <v>891</v>
      </c>
      <c r="Q36" s="321">
        <v>2432</v>
      </c>
      <c r="R36" s="321">
        <v>9144</v>
      </c>
      <c r="S36" s="86">
        <v>1</v>
      </c>
    </row>
    <row r="37" spans="1:19" s="320" customFormat="1" ht="19.5" customHeight="1" x14ac:dyDescent="0.2">
      <c r="A37" s="321" t="s">
        <v>213</v>
      </c>
      <c r="B37" s="321" t="s">
        <v>216</v>
      </c>
      <c r="C37" s="321">
        <v>62104</v>
      </c>
      <c r="D37" s="321">
        <v>4042</v>
      </c>
      <c r="E37" s="321">
        <v>2400</v>
      </c>
      <c r="F37" s="321">
        <v>1663</v>
      </c>
      <c r="G37" s="321">
        <v>3684</v>
      </c>
      <c r="H37" s="321">
        <v>6297</v>
      </c>
      <c r="I37" s="321">
        <v>6696</v>
      </c>
      <c r="J37" s="321">
        <v>2975</v>
      </c>
      <c r="K37" s="321">
        <v>4936</v>
      </c>
      <c r="L37" s="321">
        <v>2116</v>
      </c>
      <c r="M37" s="321">
        <v>1576</v>
      </c>
      <c r="N37" s="321">
        <v>7824</v>
      </c>
      <c r="O37" s="321">
        <v>3021</v>
      </c>
      <c r="P37" s="321">
        <v>864</v>
      </c>
      <c r="Q37" s="321">
        <v>2546</v>
      </c>
      <c r="R37" s="321">
        <v>11438</v>
      </c>
      <c r="S37" s="86">
        <v>26</v>
      </c>
    </row>
    <row r="38" spans="1:19" s="320" customFormat="1" ht="19.5" customHeight="1" x14ac:dyDescent="0.2">
      <c r="A38" s="248" t="s">
        <v>228</v>
      </c>
      <c r="B38" s="248"/>
      <c r="C38" s="248">
        <v>82215</v>
      </c>
      <c r="D38" s="248">
        <v>4478</v>
      </c>
      <c r="E38" s="248">
        <v>3641</v>
      </c>
      <c r="F38" s="248">
        <v>2216</v>
      </c>
      <c r="G38" s="248">
        <v>3881</v>
      </c>
      <c r="H38" s="248">
        <v>6974</v>
      </c>
      <c r="I38" s="248">
        <v>6993</v>
      </c>
      <c r="J38" s="248">
        <v>3563</v>
      </c>
      <c r="K38" s="248">
        <v>5614</v>
      </c>
      <c r="L38" s="248">
        <v>2481</v>
      </c>
      <c r="M38" s="248">
        <v>1701</v>
      </c>
      <c r="N38" s="248">
        <v>11161</v>
      </c>
      <c r="O38" s="248">
        <v>4572</v>
      </c>
      <c r="P38" s="248">
        <v>1480</v>
      </c>
      <c r="Q38" s="248">
        <v>6206</v>
      </c>
      <c r="R38" s="248">
        <v>17236</v>
      </c>
      <c r="S38" s="85">
        <v>18</v>
      </c>
    </row>
    <row r="39" spans="1:19" s="320" customFormat="1" ht="19.5" customHeight="1" x14ac:dyDescent="0.2">
      <c r="A39" s="321" t="s">
        <v>228</v>
      </c>
      <c r="B39" s="321" t="s">
        <v>218</v>
      </c>
      <c r="C39" s="321">
        <v>27669</v>
      </c>
      <c r="D39" s="321">
        <v>1637</v>
      </c>
      <c r="E39" s="321">
        <v>1171</v>
      </c>
      <c r="F39" s="321">
        <v>911</v>
      </c>
      <c r="G39" s="321">
        <v>1408</v>
      </c>
      <c r="H39" s="321">
        <v>2319</v>
      </c>
      <c r="I39" s="321">
        <v>2435</v>
      </c>
      <c r="J39" s="321">
        <v>1139</v>
      </c>
      <c r="K39" s="321">
        <v>1929</v>
      </c>
      <c r="L39" s="321">
        <v>799</v>
      </c>
      <c r="M39" s="321">
        <v>505</v>
      </c>
      <c r="N39" s="321">
        <v>3346</v>
      </c>
      <c r="O39" s="321">
        <v>1422</v>
      </c>
      <c r="P39" s="321">
        <v>509</v>
      </c>
      <c r="Q39" s="321">
        <v>2047</v>
      </c>
      <c r="R39" s="321">
        <v>6092</v>
      </c>
      <c r="S39" s="86">
        <v>0</v>
      </c>
    </row>
    <row r="40" spans="1:19" s="320" customFormat="1" ht="19.5" customHeight="1" x14ac:dyDescent="0.2">
      <c r="A40" s="321" t="s">
        <v>228</v>
      </c>
      <c r="B40" s="321" t="s">
        <v>219</v>
      </c>
      <c r="C40" s="321">
        <v>6652</v>
      </c>
      <c r="D40" s="321">
        <v>324</v>
      </c>
      <c r="E40" s="321">
        <v>302</v>
      </c>
      <c r="F40" s="321">
        <v>180</v>
      </c>
      <c r="G40" s="321">
        <v>313</v>
      </c>
      <c r="H40" s="321">
        <v>550</v>
      </c>
      <c r="I40" s="321">
        <v>558</v>
      </c>
      <c r="J40" s="321">
        <v>294</v>
      </c>
      <c r="K40" s="321">
        <v>460</v>
      </c>
      <c r="L40" s="321">
        <v>205</v>
      </c>
      <c r="M40" s="321">
        <v>137</v>
      </c>
      <c r="N40" s="321">
        <v>982</v>
      </c>
      <c r="O40" s="321">
        <v>451</v>
      </c>
      <c r="P40" s="321">
        <v>164</v>
      </c>
      <c r="Q40" s="321">
        <v>487</v>
      </c>
      <c r="R40" s="321">
        <v>1245</v>
      </c>
      <c r="S40" s="86">
        <v>0</v>
      </c>
    </row>
    <row r="41" spans="1:19" s="320" customFormat="1" ht="19.5" customHeight="1" x14ac:dyDescent="0.2">
      <c r="A41" s="321" t="s">
        <v>228</v>
      </c>
      <c r="B41" s="321" t="s">
        <v>220</v>
      </c>
      <c r="C41" s="321">
        <v>25643</v>
      </c>
      <c r="D41" s="321">
        <v>1420</v>
      </c>
      <c r="E41" s="321">
        <v>1285</v>
      </c>
      <c r="F41" s="321">
        <v>692</v>
      </c>
      <c r="G41" s="321">
        <v>1236</v>
      </c>
      <c r="H41" s="321">
        <v>2340</v>
      </c>
      <c r="I41" s="321">
        <v>2180</v>
      </c>
      <c r="J41" s="321">
        <v>1132</v>
      </c>
      <c r="K41" s="321">
        <v>1728</v>
      </c>
      <c r="L41" s="321">
        <v>738</v>
      </c>
      <c r="M41" s="321">
        <v>487</v>
      </c>
      <c r="N41" s="321">
        <v>3305</v>
      </c>
      <c r="O41" s="321">
        <v>1217</v>
      </c>
      <c r="P41" s="321">
        <v>400</v>
      </c>
      <c r="Q41" s="321">
        <v>2200</v>
      </c>
      <c r="R41" s="321">
        <v>5281</v>
      </c>
      <c r="S41" s="86">
        <v>2</v>
      </c>
    </row>
    <row r="42" spans="1:19" s="320" customFormat="1" ht="19.5" customHeight="1" x14ac:dyDescent="0.2">
      <c r="A42" s="79" t="s">
        <v>228</v>
      </c>
      <c r="B42" s="79" t="s">
        <v>221</v>
      </c>
      <c r="C42" s="79">
        <v>22251</v>
      </c>
      <c r="D42" s="79">
        <v>1097</v>
      </c>
      <c r="E42" s="79">
        <v>883</v>
      </c>
      <c r="F42" s="79">
        <v>433</v>
      </c>
      <c r="G42" s="79">
        <v>924</v>
      </c>
      <c r="H42" s="79">
        <v>1765</v>
      </c>
      <c r="I42" s="79">
        <v>1820</v>
      </c>
      <c r="J42" s="79">
        <v>998</v>
      </c>
      <c r="K42" s="79">
        <v>1497</v>
      </c>
      <c r="L42" s="79">
        <v>739</v>
      </c>
      <c r="M42" s="79">
        <v>572</v>
      </c>
      <c r="N42" s="79">
        <v>3528</v>
      </c>
      <c r="O42" s="79">
        <v>1482</v>
      </c>
      <c r="P42" s="79">
        <v>407</v>
      </c>
      <c r="Q42" s="79">
        <v>1472</v>
      </c>
      <c r="R42" s="79">
        <v>4618</v>
      </c>
      <c r="S42" s="87">
        <v>16</v>
      </c>
    </row>
    <row r="43" spans="1:19" s="320" customFormat="1" ht="19.5" customHeight="1" x14ac:dyDescent="0.2"/>
    <row r="44" spans="1:19" s="320" customFormat="1" ht="19.5" customHeight="1" x14ac:dyDescent="0.2"/>
    <row r="45" spans="1:19" s="320" customFormat="1" ht="19.5" customHeight="1" x14ac:dyDescent="0.2"/>
    <row r="46" spans="1:19" s="320" customFormat="1" ht="19.5" customHeight="1" x14ac:dyDescent="0.2"/>
    <row r="47" spans="1:19" s="320" customFormat="1" ht="19.5" customHeight="1" x14ac:dyDescent="0.2"/>
    <row r="48" spans="1:19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  <row r="568" s="320" customFormat="1" ht="19.5" customHeight="1" x14ac:dyDescent="0.2"/>
  </sheetData>
  <mergeCells count="9">
    <mergeCell ref="A2:S2"/>
    <mergeCell ref="B6:B8"/>
    <mergeCell ref="D7:R7"/>
    <mergeCell ref="C7:C8"/>
    <mergeCell ref="C6:S6"/>
    <mergeCell ref="A3:S3"/>
    <mergeCell ref="A4:S4"/>
    <mergeCell ref="A6:A8"/>
    <mergeCell ref="S7:S8"/>
  </mergeCells>
  <hyperlinks>
    <hyperlink ref="A1" location="Sumário!A29" display="Voltar ao sumário" xr:uid="{00000000-0004-0000-1D00-000000000000}"/>
  </hyperlinks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Planilha31"/>
  <dimension ref="A1:K568"/>
  <sheetViews>
    <sheetView zoomScaleNormal="100" workbookViewId="0">
      <pane xSplit="2" ySplit="8" topLeftCell="C9" activePane="bottomRight" state="frozen"/>
      <selection pane="topRight"/>
      <selection pane="bottomLeft"/>
      <selection pane="bottomRight" activeCell="E13" sqref="E13"/>
    </sheetView>
  </sheetViews>
  <sheetFormatPr defaultColWidth="9.140625" defaultRowHeight="19.5" customHeight="1" x14ac:dyDescent="0.2"/>
  <cols>
    <col min="1" max="1" width="18.7109375" style="322" customWidth="1"/>
    <col min="2" max="2" width="21" style="322" customWidth="1"/>
    <col min="3" max="11" width="15.7109375" style="322" customWidth="1"/>
    <col min="12" max="15" width="9.140625" style="322" customWidth="1"/>
    <col min="16" max="16384" width="9.140625" style="322"/>
  </cols>
  <sheetData>
    <row r="1" spans="1:11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spans="1:11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</row>
    <row r="3" spans="1:11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</row>
    <row r="4" spans="1:11" s="278" customFormat="1" ht="27.75" customHeight="1" x14ac:dyDescent="0.2">
      <c r="A4" s="578" t="s">
        <v>885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</row>
    <row r="5" spans="1:11" s="302" customFormat="1" ht="19.5" customHeight="1" x14ac:dyDescent="0.2"/>
    <row r="6" spans="1:11" s="321" customFormat="1" ht="19.5" customHeight="1" x14ac:dyDescent="0.25">
      <c r="A6" s="562" t="s">
        <v>186</v>
      </c>
      <c r="B6" s="563" t="s">
        <v>187</v>
      </c>
      <c r="C6" s="558" t="s">
        <v>318</v>
      </c>
      <c r="D6" s="565"/>
      <c r="E6" s="565"/>
      <c r="F6" s="565"/>
      <c r="G6" s="565"/>
      <c r="H6" s="565"/>
      <c r="I6" s="565"/>
      <c r="J6" s="565"/>
      <c r="K6" s="559"/>
    </row>
    <row r="7" spans="1:11" s="321" customFormat="1" ht="19.5" customHeight="1" x14ac:dyDescent="0.25">
      <c r="A7" s="536"/>
      <c r="B7" s="564"/>
      <c r="C7" s="558" t="s">
        <v>224</v>
      </c>
      <c r="D7" s="558" t="s">
        <v>399</v>
      </c>
      <c r="E7" s="565"/>
      <c r="F7" s="565"/>
      <c r="G7" s="565"/>
      <c r="H7" s="565"/>
      <c r="I7" s="565"/>
      <c r="J7" s="565"/>
      <c r="K7" s="559"/>
    </row>
    <row r="8" spans="1:11" s="321" customFormat="1" ht="45" customHeight="1" x14ac:dyDescent="0.2">
      <c r="A8" s="546"/>
      <c r="B8" s="561"/>
      <c r="C8" s="561"/>
      <c r="D8" s="480" t="s">
        <v>826</v>
      </c>
      <c r="E8" s="480" t="s">
        <v>827</v>
      </c>
      <c r="F8" s="480" t="s">
        <v>828</v>
      </c>
      <c r="G8" s="480" t="s">
        <v>829</v>
      </c>
      <c r="H8" s="480" t="s">
        <v>408</v>
      </c>
      <c r="I8" s="480" t="s">
        <v>830</v>
      </c>
      <c r="J8" s="480" t="s">
        <v>394</v>
      </c>
      <c r="K8" s="284" t="s">
        <v>236</v>
      </c>
    </row>
    <row r="9" spans="1:11" s="321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9"/>
      <c r="K9" s="477"/>
    </row>
    <row r="10" spans="1:11" s="249" customFormat="1" ht="19.5" customHeight="1" x14ac:dyDescent="0.2">
      <c r="A10" s="250" t="s">
        <v>189</v>
      </c>
      <c r="B10" s="250"/>
      <c r="C10" s="250">
        <v>895683</v>
      </c>
      <c r="D10" s="250">
        <v>200445</v>
      </c>
      <c r="E10" s="250">
        <v>213741</v>
      </c>
      <c r="F10" s="250">
        <v>44672</v>
      </c>
      <c r="G10" s="250">
        <v>18383</v>
      </c>
      <c r="H10" s="250">
        <v>205051</v>
      </c>
      <c r="I10" s="250">
        <v>8466</v>
      </c>
      <c r="J10" s="250">
        <v>204754</v>
      </c>
      <c r="K10" s="471">
        <v>171</v>
      </c>
    </row>
    <row r="11" spans="1:11" s="249" customFormat="1" ht="19.5" customHeight="1" x14ac:dyDescent="0.2">
      <c r="A11" s="248" t="s">
        <v>190</v>
      </c>
      <c r="B11" s="248"/>
      <c r="C11" s="248">
        <v>81173</v>
      </c>
      <c r="D11" s="248">
        <v>9678</v>
      </c>
      <c r="E11" s="248">
        <v>21923</v>
      </c>
      <c r="F11" s="248">
        <v>4750</v>
      </c>
      <c r="G11" s="248">
        <v>1245</v>
      </c>
      <c r="H11" s="248">
        <v>20892</v>
      </c>
      <c r="I11" s="248">
        <v>1178</v>
      </c>
      <c r="J11" s="248">
        <v>21501</v>
      </c>
      <c r="K11" s="472">
        <v>6</v>
      </c>
    </row>
    <row r="12" spans="1:11" s="321" customFormat="1" ht="19.5" customHeight="1" x14ac:dyDescent="0.2">
      <c r="A12" s="321" t="s">
        <v>190</v>
      </c>
      <c r="B12" s="321" t="s">
        <v>191</v>
      </c>
      <c r="C12" s="321">
        <v>6075</v>
      </c>
      <c r="D12" s="321">
        <v>1039</v>
      </c>
      <c r="E12" s="321">
        <v>1541</v>
      </c>
      <c r="F12" s="321">
        <v>383</v>
      </c>
      <c r="G12" s="321">
        <v>121</v>
      </c>
      <c r="H12" s="321">
        <v>1470</v>
      </c>
      <c r="I12" s="321">
        <v>59</v>
      </c>
      <c r="J12" s="321">
        <v>1462</v>
      </c>
      <c r="K12" s="473">
        <v>0</v>
      </c>
    </row>
    <row r="13" spans="1:11" s="321" customFormat="1" ht="19.5" customHeight="1" x14ac:dyDescent="0.2">
      <c r="A13" s="321" t="s">
        <v>190</v>
      </c>
      <c r="B13" s="321" t="s">
        <v>192</v>
      </c>
      <c r="C13" s="321">
        <v>7353</v>
      </c>
      <c r="D13" s="321">
        <v>1070</v>
      </c>
      <c r="E13" s="321">
        <v>1681</v>
      </c>
      <c r="F13" s="321">
        <v>357</v>
      </c>
      <c r="G13" s="321">
        <v>99</v>
      </c>
      <c r="H13" s="321">
        <v>1890</v>
      </c>
      <c r="I13" s="321">
        <v>136</v>
      </c>
      <c r="J13" s="321">
        <v>2120</v>
      </c>
      <c r="K13" s="473">
        <v>0</v>
      </c>
    </row>
    <row r="14" spans="1:11" s="321" customFormat="1" ht="19.5" customHeight="1" x14ac:dyDescent="0.2">
      <c r="A14" s="321" t="s">
        <v>190</v>
      </c>
      <c r="B14" s="321" t="s">
        <v>193</v>
      </c>
      <c r="C14" s="321">
        <v>5711</v>
      </c>
      <c r="D14" s="321">
        <v>775</v>
      </c>
      <c r="E14" s="321">
        <v>1507</v>
      </c>
      <c r="F14" s="321">
        <v>362</v>
      </c>
      <c r="G14" s="321">
        <v>76</v>
      </c>
      <c r="H14" s="321">
        <v>1433</v>
      </c>
      <c r="I14" s="321">
        <v>111</v>
      </c>
      <c r="J14" s="321">
        <v>1447</v>
      </c>
      <c r="K14" s="473">
        <v>0</v>
      </c>
    </row>
    <row r="15" spans="1:11" s="321" customFormat="1" ht="19.5" customHeight="1" x14ac:dyDescent="0.2">
      <c r="A15" s="321" t="s">
        <v>190</v>
      </c>
      <c r="B15" s="321" t="s">
        <v>194</v>
      </c>
      <c r="C15" s="321">
        <v>5188</v>
      </c>
      <c r="D15" s="321">
        <v>735</v>
      </c>
      <c r="E15" s="321">
        <v>1211</v>
      </c>
      <c r="F15" s="321">
        <v>386</v>
      </c>
      <c r="G15" s="321">
        <v>108</v>
      </c>
      <c r="H15" s="321">
        <v>1173</v>
      </c>
      <c r="I15" s="321">
        <v>102</v>
      </c>
      <c r="J15" s="321">
        <v>1471</v>
      </c>
      <c r="K15" s="473">
        <v>2</v>
      </c>
    </row>
    <row r="16" spans="1:11" s="321" customFormat="1" ht="19.5" customHeight="1" x14ac:dyDescent="0.2">
      <c r="A16" s="321" t="s">
        <v>190</v>
      </c>
      <c r="B16" s="321" t="s">
        <v>195</v>
      </c>
      <c r="C16" s="321">
        <v>39436</v>
      </c>
      <c r="D16" s="321">
        <v>3946</v>
      </c>
      <c r="E16" s="321">
        <v>11183</v>
      </c>
      <c r="F16" s="321">
        <v>2219</v>
      </c>
      <c r="G16" s="321">
        <v>522</v>
      </c>
      <c r="H16" s="321">
        <v>10874</v>
      </c>
      <c r="I16" s="321">
        <v>527</v>
      </c>
      <c r="J16" s="321">
        <v>10162</v>
      </c>
      <c r="K16" s="473">
        <v>3</v>
      </c>
    </row>
    <row r="17" spans="1:11" s="321" customFormat="1" ht="19.5" customHeight="1" x14ac:dyDescent="0.2">
      <c r="A17" s="321" t="s">
        <v>190</v>
      </c>
      <c r="B17" s="321" t="s">
        <v>196</v>
      </c>
      <c r="C17" s="321">
        <v>9105</v>
      </c>
      <c r="D17" s="321">
        <v>1033</v>
      </c>
      <c r="E17" s="321">
        <v>2702</v>
      </c>
      <c r="F17" s="321">
        <v>467</v>
      </c>
      <c r="G17" s="321">
        <v>138</v>
      </c>
      <c r="H17" s="321">
        <v>2048</v>
      </c>
      <c r="I17" s="321">
        <v>156</v>
      </c>
      <c r="J17" s="321">
        <v>2560</v>
      </c>
      <c r="K17" s="473">
        <v>1</v>
      </c>
    </row>
    <row r="18" spans="1:11" s="321" customFormat="1" ht="19.5" customHeight="1" x14ac:dyDescent="0.2">
      <c r="A18" s="321" t="s">
        <v>190</v>
      </c>
      <c r="B18" s="321" t="s">
        <v>197</v>
      </c>
      <c r="C18" s="321">
        <v>8305</v>
      </c>
      <c r="D18" s="321">
        <v>1080</v>
      </c>
      <c r="E18" s="321">
        <v>2098</v>
      </c>
      <c r="F18" s="321">
        <v>576</v>
      </c>
      <c r="G18" s="321">
        <v>181</v>
      </c>
      <c r="H18" s="321">
        <v>2004</v>
      </c>
      <c r="I18" s="321">
        <v>87</v>
      </c>
      <c r="J18" s="321">
        <v>2279</v>
      </c>
      <c r="K18" s="473">
        <v>0</v>
      </c>
    </row>
    <row r="19" spans="1:11" s="249" customFormat="1" ht="19.5" customHeight="1" x14ac:dyDescent="0.2">
      <c r="A19" s="248" t="s">
        <v>198</v>
      </c>
      <c r="B19" s="248"/>
      <c r="C19" s="248">
        <v>148651</v>
      </c>
      <c r="D19" s="248">
        <v>22085</v>
      </c>
      <c r="E19" s="248">
        <v>39741</v>
      </c>
      <c r="F19" s="248">
        <v>8277</v>
      </c>
      <c r="G19" s="248">
        <v>2512</v>
      </c>
      <c r="H19" s="248">
        <v>38684</v>
      </c>
      <c r="I19" s="248">
        <v>2122</v>
      </c>
      <c r="J19" s="248">
        <v>35220</v>
      </c>
      <c r="K19" s="472">
        <v>10</v>
      </c>
    </row>
    <row r="20" spans="1:11" s="321" customFormat="1" ht="19.5" customHeight="1" x14ac:dyDescent="0.2">
      <c r="A20" s="321" t="s">
        <v>198</v>
      </c>
      <c r="B20" s="321" t="s">
        <v>199</v>
      </c>
      <c r="C20" s="321">
        <v>10410</v>
      </c>
      <c r="D20" s="321">
        <v>992</v>
      </c>
      <c r="E20" s="321">
        <v>2907</v>
      </c>
      <c r="F20" s="321">
        <v>611</v>
      </c>
      <c r="G20" s="321">
        <v>120</v>
      </c>
      <c r="H20" s="321">
        <v>2979</v>
      </c>
      <c r="I20" s="321">
        <v>216</v>
      </c>
      <c r="J20" s="321">
        <v>2585</v>
      </c>
      <c r="K20" s="473">
        <v>0</v>
      </c>
    </row>
    <row r="21" spans="1:11" s="321" customFormat="1" ht="19.5" customHeight="1" x14ac:dyDescent="0.2">
      <c r="A21" s="321" t="s">
        <v>198</v>
      </c>
      <c r="B21" s="321" t="s">
        <v>200</v>
      </c>
      <c r="C21" s="321">
        <v>7948</v>
      </c>
      <c r="D21" s="321">
        <v>1023</v>
      </c>
      <c r="E21" s="321">
        <v>2075</v>
      </c>
      <c r="F21" s="321">
        <v>463</v>
      </c>
      <c r="G21" s="321">
        <v>122</v>
      </c>
      <c r="H21" s="321">
        <v>2237</v>
      </c>
      <c r="I21" s="321">
        <v>110</v>
      </c>
      <c r="J21" s="321">
        <v>1916</v>
      </c>
      <c r="K21" s="473">
        <v>2</v>
      </c>
    </row>
    <row r="22" spans="1:11" s="321" customFormat="1" ht="19.5" customHeight="1" x14ac:dyDescent="0.2">
      <c r="A22" s="321" t="s">
        <v>198</v>
      </c>
      <c r="B22" s="321" t="s">
        <v>201</v>
      </c>
      <c r="C22" s="321">
        <v>20826</v>
      </c>
      <c r="D22" s="321">
        <v>2498</v>
      </c>
      <c r="E22" s="321">
        <v>5425</v>
      </c>
      <c r="F22" s="321">
        <v>1046</v>
      </c>
      <c r="G22" s="321">
        <v>265</v>
      </c>
      <c r="H22" s="321">
        <v>6057</v>
      </c>
      <c r="I22" s="321">
        <v>285</v>
      </c>
      <c r="J22" s="321">
        <v>5248</v>
      </c>
      <c r="K22" s="473">
        <v>2</v>
      </c>
    </row>
    <row r="23" spans="1:11" s="321" customFormat="1" ht="19.5" customHeight="1" x14ac:dyDescent="0.2">
      <c r="A23" s="321" t="s">
        <v>198</v>
      </c>
      <c r="B23" s="321" t="s">
        <v>202</v>
      </c>
      <c r="C23" s="321">
        <v>7812</v>
      </c>
      <c r="D23" s="321">
        <v>1183</v>
      </c>
      <c r="E23" s="321">
        <v>1886</v>
      </c>
      <c r="F23" s="321">
        <v>537</v>
      </c>
      <c r="G23" s="321">
        <v>131</v>
      </c>
      <c r="H23" s="321">
        <v>2225</v>
      </c>
      <c r="I23" s="321">
        <v>70</v>
      </c>
      <c r="J23" s="321">
        <v>1779</v>
      </c>
      <c r="K23" s="473">
        <v>1</v>
      </c>
    </row>
    <row r="24" spans="1:11" s="321" customFormat="1" ht="19.5" customHeight="1" x14ac:dyDescent="0.2">
      <c r="A24" s="321" t="s">
        <v>198</v>
      </c>
      <c r="B24" s="321" t="s">
        <v>203</v>
      </c>
      <c r="C24" s="321">
        <v>7494</v>
      </c>
      <c r="D24" s="321">
        <v>1056</v>
      </c>
      <c r="E24" s="321">
        <v>1876</v>
      </c>
      <c r="F24" s="321">
        <v>483</v>
      </c>
      <c r="G24" s="321">
        <v>120</v>
      </c>
      <c r="H24" s="321">
        <v>2171</v>
      </c>
      <c r="I24" s="321">
        <v>93</v>
      </c>
      <c r="J24" s="321">
        <v>1695</v>
      </c>
      <c r="K24" s="473">
        <v>0</v>
      </c>
    </row>
    <row r="25" spans="1:11" s="321" customFormat="1" ht="19.5" customHeight="1" x14ac:dyDescent="0.2">
      <c r="A25" s="321" t="s">
        <v>198</v>
      </c>
      <c r="B25" s="321" t="s">
        <v>204</v>
      </c>
      <c r="C25" s="321">
        <v>9350</v>
      </c>
      <c r="D25" s="321">
        <v>1389</v>
      </c>
      <c r="E25" s="321">
        <v>2463</v>
      </c>
      <c r="F25" s="321">
        <v>672</v>
      </c>
      <c r="G25" s="321">
        <v>135</v>
      </c>
      <c r="H25" s="321">
        <v>2423</v>
      </c>
      <c r="I25" s="321">
        <v>102</v>
      </c>
      <c r="J25" s="321">
        <v>2166</v>
      </c>
      <c r="K25" s="473">
        <v>0</v>
      </c>
    </row>
    <row r="26" spans="1:11" s="321" customFormat="1" ht="19.5" customHeight="1" x14ac:dyDescent="0.2">
      <c r="A26" s="321" t="s">
        <v>198</v>
      </c>
      <c r="B26" s="321" t="s">
        <v>205</v>
      </c>
      <c r="C26" s="321">
        <v>6427</v>
      </c>
      <c r="D26" s="321">
        <v>979</v>
      </c>
      <c r="E26" s="321">
        <v>1614</v>
      </c>
      <c r="F26" s="321">
        <v>497</v>
      </c>
      <c r="G26" s="321">
        <v>115</v>
      </c>
      <c r="H26" s="321">
        <v>1611</v>
      </c>
      <c r="I26" s="321">
        <v>78</v>
      </c>
      <c r="J26" s="321">
        <v>1532</v>
      </c>
      <c r="K26" s="473">
        <v>1</v>
      </c>
    </row>
    <row r="27" spans="1:11" s="321" customFormat="1" ht="19.5" customHeight="1" x14ac:dyDescent="0.2">
      <c r="A27" s="321" t="s">
        <v>198</v>
      </c>
      <c r="B27" s="321" t="s">
        <v>206</v>
      </c>
      <c r="C27" s="321">
        <v>10474</v>
      </c>
      <c r="D27" s="321">
        <v>1485</v>
      </c>
      <c r="E27" s="321">
        <v>2829</v>
      </c>
      <c r="F27" s="321">
        <v>585</v>
      </c>
      <c r="G27" s="321">
        <v>157</v>
      </c>
      <c r="H27" s="321">
        <v>2447</v>
      </c>
      <c r="I27" s="321">
        <v>124</v>
      </c>
      <c r="J27" s="321">
        <v>2847</v>
      </c>
      <c r="K27" s="473">
        <v>0</v>
      </c>
    </row>
    <row r="28" spans="1:11" s="321" customFormat="1" ht="19.5" customHeight="1" x14ac:dyDescent="0.2">
      <c r="A28" s="321" t="s">
        <v>198</v>
      </c>
      <c r="B28" s="321" t="s">
        <v>207</v>
      </c>
      <c r="C28" s="321">
        <v>67910</v>
      </c>
      <c r="D28" s="321">
        <v>11480</v>
      </c>
      <c r="E28" s="321">
        <v>18666</v>
      </c>
      <c r="F28" s="321">
        <v>3383</v>
      </c>
      <c r="G28" s="321">
        <v>1347</v>
      </c>
      <c r="H28" s="321">
        <v>16534</v>
      </c>
      <c r="I28" s="321">
        <v>1044</v>
      </c>
      <c r="J28" s="321">
        <v>15452</v>
      </c>
      <c r="K28" s="473">
        <v>4</v>
      </c>
    </row>
    <row r="29" spans="1:11" s="320" customFormat="1" ht="19.5" customHeight="1" x14ac:dyDescent="0.2">
      <c r="A29" s="248" t="s">
        <v>208</v>
      </c>
      <c r="B29" s="248"/>
      <c r="C29" s="248">
        <v>393135</v>
      </c>
      <c r="D29" s="248">
        <v>95140</v>
      </c>
      <c r="E29" s="248">
        <v>92054</v>
      </c>
      <c r="F29" s="248">
        <v>19031</v>
      </c>
      <c r="G29" s="248">
        <v>7803</v>
      </c>
      <c r="H29" s="248">
        <v>87836</v>
      </c>
      <c r="I29" s="248">
        <v>3172</v>
      </c>
      <c r="J29" s="248">
        <v>87997</v>
      </c>
      <c r="K29" s="472">
        <v>102</v>
      </c>
    </row>
    <row r="30" spans="1:11" s="320" customFormat="1" ht="19.5" customHeight="1" x14ac:dyDescent="0.2">
      <c r="A30" s="321" t="s">
        <v>208</v>
      </c>
      <c r="B30" s="321" t="s">
        <v>209</v>
      </c>
      <c r="C30" s="321">
        <v>75064</v>
      </c>
      <c r="D30" s="321">
        <v>18803</v>
      </c>
      <c r="E30" s="321">
        <v>16582</v>
      </c>
      <c r="F30" s="321">
        <v>3732</v>
      </c>
      <c r="G30" s="321">
        <v>1442</v>
      </c>
      <c r="H30" s="321">
        <v>17737</v>
      </c>
      <c r="I30" s="321">
        <v>593</v>
      </c>
      <c r="J30" s="321">
        <v>16169</v>
      </c>
      <c r="K30" s="473">
        <v>6</v>
      </c>
    </row>
    <row r="31" spans="1:11" s="320" customFormat="1" ht="19.5" customHeight="1" x14ac:dyDescent="0.2">
      <c r="A31" s="321" t="s">
        <v>208</v>
      </c>
      <c r="B31" s="321" t="s">
        <v>210</v>
      </c>
      <c r="C31" s="321">
        <v>15480</v>
      </c>
      <c r="D31" s="321">
        <v>3695</v>
      </c>
      <c r="E31" s="321">
        <v>3756</v>
      </c>
      <c r="F31" s="321">
        <v>823</v>
      </c>
      <c r="G31" s="321">
        <v>387</v>
      </c>
      <c r="H31" s="321">
        <v>3224</v>
      </c>
      <c r="I31" s="321">
        <v>106</v>
      </c>
      <c r="J31" s="321">
        <v>3487</v>
      </c>
      <c r="K31" s="473">
        <v>2</v>
      </c>
    </row>
    <row r="32" spans="1:11" s="320" customFormat="1" ht="19.5" customHeight="1" x14ac:dyDescent="0.2">
      <c r="A32" s="321" t="s">
        <v>208</v>
      </c>
      <c r="B32" s="321" t="s">
        <v>211</v>
      </c>
      <c r="C32" s="321">
        <v>139774</v>
      </c>
      <c r="D32" s="321">
        <v>30532</v>
      </c>
      <c r="E32" s="321">
        <v>35452</v>
      </c>
      <c r="F32" s="321">
        <v>6359</v>
      </c>
      <c r="G32" s="321">
        <v>2686</v>
      </c>
      <c r="H32" s="321">
        <v>29618</v>
      </c>
      <c r="I32" s="321">
        <v>1171</v>
      </c>
      <c r="J32" s="321">
        <v>33945</v>
      </c>
      <c r="K32" s="473">
        <v>11</v>
      </c>
    </row>
    <row r="33" spans="1:11" s="320" customFormat="1" ht="19.5" customHeight="1" x14ac:dyDescent="0.2">
      <c r="A33" s="321" t="s">
        <v>208</v>
      </c>
      <c r="B33" s="321" t="s">
        <v>212</v>
      </c>
      <c r="C33" s="321">
        <v>162817</v>
      </c>
      <c r="D33" s="321">
        <v>42110</v>
      </c>
      <c r="E33" s="321">
        <v>36264</v>
      </c>
      <c r="F33" s="321">
        <v>8117</v>
      </c>
      <c r="G33" s="321">
        <v>3288</v>
      </c>
      <c r="H33" s="321">
        <v>37257</v>
      </c>
      <c r="I33" s="321">
        <v>1302</v>
      </c>
      <c r="J33" s="321">
        <v>34396</v>
      </c>
      <c r="K33" s="473">
        <v>83</v>
      </c>
    </row>
    <row r="34" spans="1:11" s="320" customFormat="1" ht="19.5" customHeight="1" x14ac:dyDescent="0.2">
      <c r="A34" s="248" t="s">
        <v>213</v>
      </c>
      <c r="B34" s="248"/>
      <c r="C34" s="248">
        <v>190509</v>
      </c>
      <c r="D34" s="248">
        <v>54848</v>
      </c>
      <c r="E34" s="248">
        <v>40511</v>
      </c>
      <c r="F34" s="248">
        <v>8341</v>
      </c>
      <c r="G34" s="248">
        <v>5090</v>
      </c>
      <c r="H34" s="248">
        <v>39727</v>
      </c>
      <c r="I34" s="248">
        <v>1232</v>
      </c>
      <c r="J34" s="248">
        <v>40725</v>
      </c>
      <c r="K34" s="472">
        <v>35</v>
      </c>
    </row>
    <row r="35" spans="1:11" s="320" customFormat="1" ht="19.5" customHeight="1" x14ac:dyDescent="0.2">
      <c r="A35" s="321" t="s">
        <v>213</v>
      </c>
      <c r="B35" s="321" t="s">
        <v>214</v>
      </c>
      <c r="C35" s="321">
        <v>78913</v>
      </c>
      <c r="D35" s="321">
        <v>21775</v>
      </c>
      <c r="E35" s="321">
        <v>16984</v>
      </c>
      <c r="F35" s="321">
        <v>3422</v>
      </c>
      <c r="G35" s="321">
        <v>1893</v>
      </c>
      <c r="H35" s="321">
        <v>16697</v>
      </c>
      <c r="I35" s="321">
        <v>557</v>
      </c>
      <c r="J35" s="321">
        <v>17577</v>
      </c>
      <c r="K35" s="473">
        <v>8</v>
      </c>
    </row>
    <row r="36" spans="1:11" s="320" customFormat="1" ht="19.5" customHeight="1" x14ac:dyDescent="0.2">
      <c r="A36" s="321" t="s">
        <v>213</v>
      </c>
      <c r="B36" s="321" t="s">
        <v>215</v>
      </c>
      <c r="C36" s="321">
        <v>49492</v>
      </c>
      <c r="D36" s="321">
        <v>15445</v>
      </c>
      <c r="E36" s="321">
        <v>10112</v>
      </c>
      <c r="F36" s="321">
        <v>2265</v>
      </c>
      <c r="G36" s="321">
        <v>1534</v>
      </c>
      <c r="H36" s="321">
        <v>9907</v>
      </c>
      <c r="I36" s="321">
        <v>314</v>
      </c>
      <c r="J36" s="321">
        <v>9914</v>
      </c>
      <c r="K36" s="473">
        <v>1</v>
      </c>
    </row>
    <row r="37" spans="1:11" s="320" customFormat="1" ht="19.5" customHeight="1" x14ac:dyDescent="0.2">
      <c r="A37" s="321" t="s">
        <v>213</v>
      </c>
      <c r="B37" s="321" t="s">
        <v>216</v>
      </c>
      <c r="C37" s="321">
        <v>62104</v>
      </c>
      <c r="D37" s="321">
        <v>17628</v>
      </c>
      <c r="E37" s="321">
        <v>13415</v>
      </c>
      <c r="F37" s="321">
        <v>2654</v>
      </c>
      <c r="G37" s="321">
        <v>1663</v>
      </c>
      <c r="H37" s="321">
        <v>13123</v>
      </c>
      <c r="I37" s="321">
        <v>361</v>
      </c>
      <c r="J37" s="321">
        <v>13234</v>
      </c>
      <c r="K37" s="473">
        <v>26</v>
      </c>
    </row>
    <row r="38" spans="1:11" s="320" customFormat="1" ht="19.5" customHeight="1" x14ac:dyDescent="0.2">
      <c r="A38" s="248" t="s">
        <v>228</v>
      </c>
      <c r="B38" s="248"/>
      <c r="C38" s="248">
        <v>82215</v>
      </c>
      <c r="D38" s="248">
        <v>18694</v>
      </c>
      <c r="E38" s="248">
        <v>19512</v>
      </c>
      <c r="F38" s="248">
        <v>4273</v>
      </c>
      <c r="G38" s="248">
        <v>1733</v>
      </c>
      <c r="H38" s="248">
        <v>17912</v>
      </c>
      <c r="I38" s="248">
        <v>762</v>
      </c>
      <c r="J38" s="248">
        <v>19311</v>
      </c>
      <c r="K38" s="472">
        <v>18</v>
      </c>
    </row>
    <row r="39" spans="1:11" s="320" customFormat="1" ht="19.5" customHeight="1" x14ac:dyDescent="0.2">
      <c r="A39" s="321" t="s">
        <v>228</v>
      </c>
      <c r="B39" s="321" t="s">
        <v>218</v>
      </c>
      <c r="C39" s="321">
        <v>27669</v>
      </c>
      <c r="D39" s="321">
        <v>6423</v>
      </c>
      <c r="E39" s="321">
        <v>6199</v>
      </c>
      <c r="F39" s="321">
        <v>1428</v>
      </c>
      <c r="G39" s="321">
        <v>543</v>
      </c>
      <c r="H39" s="321">
        <v>5932</v>
      </c>
      <c r="I39" s="321">
        <v>245</v>
      </c>
      <c r="J39" s="321">
        <v>6899</v>
      </c>
      <c r="K39" s="473">
        <v>0</v>
      </c>
    </row>
    <row r="40" spans="1:11" s="320" customFormat="1" ht="19.5" customHeight="1" x14ac:dyDescent="0.2">
      <c r="A40" s="321" t="s">
        <v>228</v>
      </c>
      <c r="B40" s="321" t="s">
        <v>219</v>
      </c>
      <c r="C40" s="321">
        <v>6652</v>
      </c>
      <c r="D40" s="321">
        <v>1488</v>
      </c>
      <c r="E40" s="321">
        <v>1654</v>
      </c>
      <c r="F40" s="321">
        <v>462</v>
      </c>
      <c r="G40" s="321">
        <v>179</v>
      </c>
      <c r="H40" s="321">
        <v>1446</v>
      </c>
      <c r="I40" s="321">
        <v>53</v>
      </c>
      <c r="J40" s="321">
        <v>1370</v>
      </c>
      <c r="K40" s="473">
        <v>0</v>
      </c>
    </row>
    <row r="41" spans="1:11" s="320" customFormat="1" ht="19.5" customHeight="1" x14ac:dyDescent="0.2">
      <c r="A41" s="321" t="s">
        <v>228</v>
      </c>
      <c r="B41" s="321" t="s">
        <v>220</v>
      </c>
      <c r="C41" s="321">
        <v>25643</v>
      </c>
      <c r="D41" s="321">
        <v>5270</v>
      </c>
      <c r="E41" s="321">
        <v>6545</v>
      </c>
      <c r="F41" s="321">
        <v>1391</v>
      </c>
      <c r="G41" s="321">
        <v>500</v>
      </c>
      <c r="H41" s="321">
        <v>5981</v>
      </c>
      <c r="I41" s="321">
        <v>245</v>
      </c>
      <c r="J41" s="321">
        <v>5709</v>
      </c>
      <c r="K41" s="473">
        <v>2</v>
      </c>
    </row>
    <row r="42" spans="1:11" s="320" customFormat="1" ht="19.5" customHeight="1" x14ac:dyDescent="0.2">
      <c r="A42" s="79" t="s">
        <v>228</v>
      </c>
      <c r="B42" s="79" t="s">
        <v>221</v>
      </c>
      <c r="C42" s="79">
        <v>22251</v>
      </c>
      <c r="D42" s="79">
        <v>5513</v>
      </c>
      <c r="E42" s="79">
        <v>5114</v>
      </c>
      <c r="F42" s="79">
        <v>992</v>
      </c>
      <c r="G42" s="79">
        <v>511</v>
      </c>
      <c r="H42" s="79">
        <v>4553</v>
      </c>
      <c r="I42" s="79">
        <v>219</v>
      </c>
      <c r="J42" s="79">
        <v>5333</v>
      </c>
      <c r="K42" s="474">
        <v>16</v>
      </c>
    </row>
    <row r="43" spans="1:11" s="320" customFormat="1" ht="19.5" customHeight="1" x14ac:dyDescent="0.2"/>
    <row r="44" spans="1:11" s="320" customFormat="1" ht="19.5" customHeight="1" x14ac:dyDescent="0.2"/>
    <row r="45" spans="1:11" s="320" customFormat="1" ht="19.5" customHeight="1" x14ac:dyDescent="0.2"/>
    <row r="46" spans="1:11" s="320" customFormat="1" ht="19.5" customHeight="1" x14ac:dyDescent="0.2"/>
    <row r="47" spans="1:11" s="320" customFormat="1" ht="19.5" customHeight="1" x14ac:dyDescent="0.2"/>
    <row r="48" spans="1:1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  <row r="568" s="320" customFormat="1" ht="19.5" customHeight="1" x14ac:dyDescent="0.2"/>
  </sheetData>
  <mergeCells count="8">
    <mergeCell ref="A4:K4"/>
    <mergeCell ref="D7:K7"/>
    <mergeCell ref="A3:K3"/>
    <mergeCell ref="A2:K2"/>
    <mergeCell ref="C7:C8"/>
    <mergeCell ref="A6:A8"/>
    <mergeCell ref="B6:B8"/>
    <mergeCell ref="C6:K6"/>
  </mergeCells>
  <hyperlinks>
    <hyperlink ref="A1" location="Sumário!A30" display="Voltar ao sumário" xr:uid="{00000000-0004-0000-1E00-000000000000}"/>
  </hyperlinks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Planilha32"/>
  <dimension ref="A1:AD567"/>
  <sheetViews>
    <sheetView workbookViewId="0">
      <pane xSplit="2" ySplit="8" topLeftCell="C9" activePane="bottomRight" state="frozen"/>
      <selection pane="topRight" activeCell="A16" sqref="A16:W16"/>
      <selection pane="bottomLeft" activeCell="A16" sqref="A16:W16"/>
      <selection pane="bottomRight"/>
    </sheetView>
  </sheetViews>
  <sheetFormatPr defaultColWidth="9.140625" defaultRowHeight="19.5" customHeight="1" x14ac:dyDescent="0.2"/>
  <cols>
    <col min="1" max="1" width="24.140625" style="322" customWidth="1"/>
    <col min="2" max="2" width="24" style="322" customWidth="1"/>
    <col min="3" max="3" width="18.140625" style="322" customWidth="1"/>
    <col min="4" max="13" width="15.5703125" style="322" customWidth="1"/>
    <col min="14" max="14" width="17.42578125" style="322" customWidth="1"/>
    <col min="15" max="15" width="17.7109375" style="322" customWidth="1"/>
    <col min="16" max="17" width="12.140625" style="322" customWidth="1"/>
    <col min="18" max="18" width="15.42578125" style="322" customWidth="1"/>
    <col min="19" max="19" width="11.42578125" style="322" customWidth="1"/>
    <col min="20" max="20" width="14.5703125" style="322" customWidth="1"/>
    <col min="21" max="21" width="9.140625" style="322" customWidth="1"/>
    <col min="22" max="22" width="11.42578125" style="322" customWidth="1"/>
    <col min="23" max="23" width="11.5703125" style="322" customWidth="1"/>
    <col min="24" max="24" width="10.28515625" style="322" customWidth="1"/>
    <col min="25" max="25" width="10.42578125" style="322" customWidth="1"/>
    <col min="26" max="26" width="11.7109375" style="322" customWidth="1"/>
    <col min="27" max="28" width="11" style="322" customWidth="1"/>
    <col min="29" max="29" width="11.42578125" style="322" customWidth="1"/>
    <col min="30" max="30" width="12.42578125" style="322" customWidth="1"/>
    <col min="31" max="16384" width="9.140625" style="322"/>
  </cols>
  <sheetData>
    <row r="1" spans="1:30" s="278" customFormat="1" ht="19.5" customHeight="1" x14ac:dyDescent="0.2">
      <c r="A1" s="61" t="s">
        <v>183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50"/>
      <c r="M1" s="650"/>
      <c r="N1" s="650"/>
      <c r="O1" s="650"/>
      <c r="P1" s="650"/>
      <c r="Q1" s="650"/>
      <c r="R1" s="650"/>
      <c r="S1" s="650"/>
      <c r="T1" s="650"/>
      <c r="U1" s="650"/>
      <c r="V1" s="650"/>
      <c r="W1" s="650"/>
      <c r="X1" s="650"/>
      <c r="Y1" s="650"/>
      <c r="Z1" s="650"/>
      <c r="AA1" s="650"/>
      <c r="AB1" s="650"/>
      <c r="AC1" s="650"/>
      <c r="AD1" s="650"/>
    </row>
    <row r="2" spans="1:30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650"/>
      <c r="M2" s="650"/>
      <c r="N2" s="650"/>
      <c r="O2" s="650"/>
      <c r="P2" s="650"/>
      <c r="Q2" s="650"/>
      <c r="R2" s="650"/>
      <c r="S2" s="650"/>
      <c r="T2" s="650"/>
      <c r="U2" s="650"/>
      <c r="V2" s="650"/>
      <c r="W2" s="650"/>
      <c r="X2" s="650"/>
      <c r="Y2" s="650"/>
      <c r="Z2" s="650"/>
      <c r="AA2" s="650"/>
      <c r="AB2" s="650"/>
      <c r="AC2" s="650"/>
      <c r="AD2" s="650"/>
    </row>
    <row r="3" spans="1:30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650"/>
      <c r="M3" s="650"/>
      <c r="N3" s="650"/>
      <c r="O3" s="650"/>
      <c r="P3" s="650"/>
      <c r="Q3" s="650"/>
      <c r="R3" s="650"/>
      <c r="S3" s="650"/>
      <c r="T3" s="650"/>
      <c r="U3" s="650"/>
      <c r="V3" s="650"/>
      <c r="W3" s="650"/>
      <c r="X3" s="650"/>
      <c r="Y3" s="650"/>
      <c r="Z3" s="650"/>
      <c r="AA3" s="650"/>
      <c r="AB3" s="650"/>
      <c r="AC3" s="650"/>
      <c r="AD3" s="650"/>
    </row>
    <row r="4" spans="1:30" s="278" customFormat="1" ht="30.75" customHeight="1" x14ac:dyDescent="0.2">
      <c r="A4" s="578" t="s">
        <v>884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650"/>
      <c r="M4" s="650"/>
      <c r="N4" s="650"/>
      <c r="O4" s="650"/>
      <c r="P4" s="650"/>
      <c r="Q4" s="650"/>
      <c r="R4" s="650"/>
      <c r="S4" s="650"/>
      <c r="T4" s="650"/>
      <c r="U4" s="650"/>
      <c r="V4" s="650"/>
      <c r="W4" s="650"/>
      <c r="X4" s="650"/>
      <c r="Y4" s="650"/>
      <c r="Z4" s="650"/>
      <c r="AA4" s="650"/>
      <c r="AB4" s="650"/>
      <c r="AC4" s="650"/>
      <c r="AD4" s="650"/>
    </row>
    <row r="5" spans="1:30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651"/>
      <c r="M5" s="651"/>
      <c r="N5" s="651"/>
      <c r="O5" s="651"/>
      <c r="P5" s="651"/>
      <c r="Q5" s="651"/>
      <c r="R5" s="651"/>
      <c r="S5" s="651"/>
      <c r="T5" s="651"/>
      <c r="U5" s="651"/>
      <c r="V5" s="651"/>
      <c r="W5" s="651"/>
      <c r="X5" s="651"/>
      <c r="Y5" s="651"/>
      <c r="Z5" s="651"/>
      <c r="AA5" s="651"/>
      <c r="AB5" s="651"/>
      <c r="AC5" s="651"/>
      <c r="AD5" s="651"/>
    </row>
    <row r="6" spans="1:30" s="321" customFormat="1" ht="19.5" customHeight="1" x14ac:dyDescent="0.25">
      <c r="A6" s="648" t="s">
        <v>186</v>
      </c>
      <c r="B6" s="649" t="s">
        <v>187</v>
      </c>
      <c r="C6" s="643" t="s">
        <v>318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602"/>
    </row>
    <row r="7" spans="1:30" s="321" customFormat="1" ht="19.5" customHeight="1" x14ac:dyDescent="0.25">
      <c r="A7" s="536"/>
      <c r="B7" s="564"/>
      <c r="C7" s="642" t="s">
        <v>224</v>
      </c>
      <c r="D7" s="646" t="s">
        <v>400</v>
      </c>
      <c r="E7" s="565"/>
      <c r="F7" s="565"/>
      <c r="G7" s="602"/>
      <c r="H7" s="644" t="s">
        <v>831</v>
      </c>
      <c r="I7" s="645"/>
      <c r="J7" s="645"/>
      <c r="K7" s="645"/>
      <c r="L7" s="645"/>
      <c r="M7" s="645"/>
      <c r="N7" s="645"/>
      <c r="O7" s="646"/>
      <c r="P7" s="646" t="s">
        <v>401</v>
      </c>
      <c r="Q7" s="645"/>
      <c r="R7" s="565"/>
      <c r="S7" s="565"/>
      <c r="T7" s="565"/>
      <c r="U7" s="565"/>
      <c r="V7" s="565"/>
      <c r="W7" s="565"/>
      <c r="X7" s="602"/>
      <c r="Y7" s="647" t="s">
        <v>402</v>
      </c>
      <c r="Z7" s="565"/>
      <c r="AA7" s="565"/>
      <c r="AB7" s="565"/>
      <c r="AC7" s="565"/>
      <c r="AD7" s="602"/>
    </row>
    <row r="8" spans="1:30" s="321" customFormat="1" ht="48" customHeight="1" x14ac:dyDescent="0.2">
      <c r="A8" s="631"/>
      <c r="B8" s="633"/>
      <c r="C8" s="561"/>
      <c r="D8" s="497" t="s">
        <v>403</v>
      </c>
      <c r="E8" s="497" t="s">
        <v>404</v>
      </c>
      <c r="F8" s="497" t="s">
        <v>405</v>
      </c>
      <c r="G8" s="497" t="s">
        <v>236</v>
      </c>
      <c r="H8" s="480" t="s">
        <v>832</v>
      </c>
      <c r="I8" s="480" t="s">
        <v>833</v>
      </c>
      <c r="J8" s="480" t="s">
        <v>834</v>
      </c>
      <c r="K8" s="480" t="s">
        <v>835</v>
      </c>
      <c r="L8" s="480" t="s">
        <v>836</v>
      </c>
      <c r="M8" s="480" t="s">
        <v>837</v>
      </c>
      <c r="N8" s="497" t="s">
        <v>838</v>
      </c>
      <c r="O8" s="497" t="s">
        <v>236</v>
      </c>
      <c r="P8" s="480" t="s">
        <v>826</v>
      </c>
      <c r="Q8" s="480" t="s">
        <v>827</v>
      </c>
      <c r="R8" s="480" t="s">
        <v>828</v>
      </c>
      <c r="S8" s="480" t="s">
        <v>829</v>
      </c>
      <c r="T8" s="480" t="s">
        <v>408</v>
      </c>
      <c r="U8" s="480" t="s">
        <v>840</v>
      </c>
      <c r="V8" s="480" t="s">
        <v>841</v>
      </c>
      <c r="W8" s="480" t="s">
        <v>842</v>
      </c>
      <c r="X8" s="497" t="s">
        <v>236</v>
      </c>
      <c r="Y8" s="497" t="s">
        <v>409</v>
      </c>
      <c r="Z8" s="497" t="s">
        <v>410</v>
      </c>
      <c r="AA8" s="497" t="s">
        <v>411</v>
      </c>
      <c r="AB8" s="497" t="s">
        <v>839</v>
      </c>
      <c r="AC8" s="497" t="s">
        <v>412</v>
      </c>
      <c r="AD8" s="506" t="s">
        <v>236</v>
      </c>
    </row>
    <row r="9" spans="1:30" s="321" customFormat="1" ht="19.5" customHeight="1" x14ac:dyDescent="0.2">
      <c r="A9" s="63"/>
      <c r="B9" s="351"/>
      <c r="C9" s="351"/>
      <c r="D9" s="319"/>
      <c r="E9" s="319"/>
      <c r="F9" s="319"/>
      <c r="G9" s="489"/>
      <c r="H9" s="319"/>
      <c r="I9" s="319"/>
      <c r="J9" s="319"/>
      <c r="K9" s="319"/>
      <c r="L9" s="319"/>
      <c r="M9" s="319"/>
      <c r="N9" s="319"/>
      <c r="O9" s="473"/>
      <c r="X9" s="473"/>
      <c r="AD9" s="473"/>
    </row>
    <row r="10" spans="1:30" s="249" customFormat="1" ht="19.5" customHeight="1" x14ac:dyDescent="0.2">
      <c r="A10" s="250" t="s">
        <v>189</v>
      </c>
      <c r="B10" s="250"/>
      <c r="C10" s="250">
        <v>895683</v>
      </c>
      <c r="D10" s="250">
        <v>473326</v>
      </c>
      <c r="E10" s="250">
        <v>110490</v>
      </c>
      <c r="F10" s="250">
        <v>295837</v>
      </c>
      <c r="G10" s="471">
        <v>16030</v>
      </c>
      <c r="H10" s="250">
        <v>290914</v>
      </c>
      <c r="I10" s="250">
        <v>94373</v>
      </c>
      <c r="J10" s="250">
        <v>69081</v>
      </c>
      <c r="K10" s="250">
        <v>45133</v>
      </c>
      <c r="L10" s="250">
        <v>19785</v>
      </c>
      <c r="M10" s="250">
        <v>23127</v>
      </c>
      <c r="N10" s="250">
        <v>41639</v>
      </c>
      <c r="O10" s="471">
        <v>311631</v>
      </c>
      <c r="P10" s="250">
        <v>306152</v>
      </c>
      <c r="Q10" s="250">
        <v>195420</v>
      </c>
      <c r="R10" s="250">
        <v>13566</v>
      </c>
      <c r="S10" s="250">
        <v>27656</v>
      </c>
      <c r="T10" s="250">
        <v>23339</v>
      </c>
      <c r="U10" s="250">
        <v>9834</v>
      </c>
      <c r="V10" s="250">
        <v>2874</v>
      </c>
      <c r="W10" s="250">
        <v>5217</v>
      </c>
      <c r="X10" s="471">
        <v>311625</v>
      </c>
      <c r="Y10" s="250">
        <v>91703</v>
      </c>
      <c r="Z10" s="250">
        <v>62796</v>
      </c>
      <c r="AA10" s="250">
        <v>55650</v>
      </c>
      <c r="AB10" s="250">
        <v>208475</v>
      </c>
      <c r="AC10" s="250">
        <v>181014</v>
      </c>
      <c r="AD10" s="471">
        <v>296045</v>
      </c>
    </row>
    <row r="11" spans="1:30" s="249" customFormat="1" ht="19.5" customHeight="1" x14ac:dyDescent="0.2">
      <c r="A11" s="248" t="s">
        <v>190</v>
      </c>
      <c r="B11" s="248"/>
      <c r="C11" s="248">
        <v>81173</v>
      </c>
      <c r="D11" s="248">
        <v>29331</v>
      </c>
      <c r="E11" s="248">
        <v>14558</v>
      </c>
      <c r="F11" s="248">
        <v>35792</v>
      </c>
      <c r="G11" s="472">
        <v>1492</v>
      </c>
      <c r="H11" s="248">
        <v>15638</v>
      </c>
      <c r="I11" s="248">
        <v>8282</v>
      </c>
      <c r="J11" s="248">
        <v>5854</v>
      </c>
      <c r="K11" s="248">
        <v>5205</v>
      </c>
      <c r="L11" s="248">
        <v>1877</v>
      </c>
      <c r="M11" s="248">
        <v>3875</v>
      </c>
      <c r="N11" s="248">
        <v>3182</v>
      </c>
      <c r="O11" s="472">
        <v>37260</v>
      </c>
      <c r="P11" s="248">
        <v>15417</v>
      </c>
      <c r="Q11" s="248">
        <v>20932</v>
      </c>
      <c r="R11" s="248">
        <v>1555</v>
      </c>
      <c r="S11" s="248">
        <v>1601</v>
      </c>
      <c r="T11" s="248">
        <v>2802</v>
      </c>
      <c r="U11" s="248">
        <v>583</v>
      </c>
      <c r="V11" s="248">
        <v>202</v>
      </c>
      <c r="W11" s="248">
        <v>821</v>
      </c>
      <c r="X11" s="472">
        <v>37260</v>
      </c>
      <c r="Y11" s="248">
        <v>9353</v>
      </c>
      <c r="Z11" s="248">
        <v>6116</v>
      </c>
      <c r="AA11" s="248">
        <v>4989</v>
      </c>
      <c r="AB11" s="248">
        <v>13238</v>
      </c>
      <c r="AC11" s="248">
        <v>11680</v>
      </c>
      <c r="AD11" s="472">
        <v>35797</v>
      </c>
    </row>
    <row r="12" spans="1:30" s="321" customFormat="1" ht="19.5" customHeight="1" x14ac:dyDescent="0.2">
      <c r="A12" s="321" t="s">
        <v>190</v>
      </c>
      <c r="B12" s="321" t="s">
        <v>191</v>
      </c>
      <c r="C12" s="321">
        <v>6075</v>
      </c>
      <c r="D12" s="321">
        <v>2931</v>
      </c>
      <c r="E12" s="321">
        <v>959</v>
      </c>
      <c r="F12" s="321">
        <v>2079</v>
      </c>
      <c r="G12" s="473">
        <v>106</v>
      </c>
      <c r="H12" s="321">
        <v>1810</v>
      </c>
      <c r="I12" s="321">
        <v>529</v>
      </c>
      <c r="J12" s="321">
        <v>421</v>
      </c>
      <c r="K12" s="321">
        <v>382</v>
      </c>
      <c r="L12" s="321">
        <v>99</v>
      </c>
      <c r="M12" s="321">
        <v>377</v>
      </c>
      <c r="N12" s="321">
        <v>274</v>
      </c>
      <c r="O12" s="473">
        <v>2183</v>
      </c>
      <c r="P12" s="321">
        <v>1912</v>
      </c>
      <c r="Q12" s="321">
        <v>1357</v>
      </c>
      <c r="R12" s="321">
        <v>104</v>
      </c>
      <c r="S12" s="321">
        <v>199</v>
      </c>
      <c r="T12" s="321">
        <v>205</v>
      </c>
      <c r="U12" s="321">
        <v>47</v>
      </c>
      <c r="V12" s="321">
        <v>14</v>
      </c>
      <c r="W12" s="321">
        <v>54</v>
      </c>
      <c r="X12" s="473">
        <v>2183</v>
      </c>
      <c r="Y12" s="321">
        <v>640</v>
      </c>
      <c r="Z12" s="321">
        <v>427</v>
      </c>
      <c r="AA12" s="321">
        <v>393</v>
      </c>
      <c r="AB12" s="321">
        <v>1321</v>
      </c>
      <c r="AC12" s="321">
        <v>1210</v>
      </c>
      <c r="AD12" s="473">
        <v>2084</v>
      </c>
    </row>
    <row r="13" spans="1:30" s="321" customFormat="1" ht="19.5" customHeight="1" x14ac:dyDescent="0.2">
      <c r="A13" s="321" t="s">
        <v>190</v>
      </c>
      <c r="B13" s="321" t="s">
        <v>192</v>
      </c>
      <c r="C13" s="321">
        <v>7353</v>
      </c>
      <c r="D13" s="321">
        <v>2535</v>
      </c>
      <c r="E13" s="321">
        <v>1271</v>
      </c>
      <c r="F13" s="321">
        <v>3445</v>
      </c>
      <c r="G13" s="473">
        <v>102</v>
      </c>
      <c r="H13" s="321">
        <v>1383</v>
      </c>
      <c r="I13" s="321">
        <v>673</v>
      </c>
      <c r="J13" s="321">
        <v>589</v>
      </c>
      <c r="K13" s="321">
        <v>375</v>
      </c>
      <c r="L13" s="321">
        <v>169</v>
      </c>
      <c r="M13" s="321">
        <v>311</v>
      </c>
      <c r="N13" s="321">
        <v>307</v>
      </c>
      <c r="O13" s="86">
        <v>3546</v>
      </c>
      <c r="P13" s="321">
        <v>1686</v>
      </c>
      <c r="Q13" s="321">
        <v>1547</v>
      </c>
      <c r="R13" s="321">
        <v>84</v>
      </c>
      <c r="S13" s="321">
        <v>117</v>
      </c>
      <c r="T13" s="321">
        <v>233</v>
      </c>
      <c r="U13" s="321">
        <v>41</v>
      </c>
      <c r="V13" s="321">
        <v>20</v>
      </c>
      <c r="W13" s="321">
        <v>79</v>
      </c>
      <c r="X13" s="473">
        <v>3546</v>
      </c>
      <c r="Y13" s="321">
        <v>761</v>
      </c>
      <c r="Z13" s="321">
        <v>499</v>
      </c>
      <c r="AA13" s="321">
        <v>394</v>
      </c>
      <c r="AB13" s="321">
        <v>1210</v>
      </c>
      <c r="AC13" s="321">
        <v>1045</v>
      </c>
      <c r="AD13" s="473">
        <v>3444</v>
      </c>
    </row>
    <row r="14" spans="1:30" s="321" customFormat="1" ht="19.5" customHeight="1" x14ac:dyDescent="0.2">
      <c r="A14" s="321" t="s">
        <v>190</v>
      </c>
      <c r="B14" s="321" t="s">
        <v>193</v>
      </c>
      <c r="C14" s="321">
        <v>5711</v>
      </c>
      <c r="D14" s="321">
        <v>1706</v>
      </c>
      <c r="E14" s="321">
        <v>1111</v>
      </c>
      <c r="F14" s="321">
        <v>2754</v>
      </c>
      <c r="G14" s="473">
        <v>140</v>
      </c>
      <c r="H14" s="321">
        <v>1010</v>
      </c>
      <c r="I14" s="321">
        <v>562</v>
      </c>
      <c r="J14" s="321">
        <v>298</v>
      </c>
      <c r="K14" s="321">
        <v>344</v>
      </c>
      <c r="L14" s="321">
        <v>148</v>
      </c>
      <c r="M14" s="321">
        <v>132</v>
      </c>
      <c r="N14" s="321">
        <v>325</v>
      </c>
      <c r="O14" s="473">
        <v>2892</v>
      </c>
      <c r="P14" s="321">
        <v>966</v>
      </c>
      <c r="Q14" s="321">
        <v>1413</v>
      </c>
      <c r="R14" s="321">
        <v>71</v>
      </c>
      <c r="S14" s="321">
        <v>87</v>
      </c>
      <c r="T14" s="321">
        <v>165</v>
      </c>
      <c r="U14" s="321">
        <v>45</v>
      </c>
      <c r="V14" s="321">
        <v>14</v>
      </c>
      <c r="W14" s="321">
        <v>57</v>
      </c>
      <c r="X14" s="473">
        <v>2893</v>
      </c>
      <c r="Y14" s="321">
        <v>652</v>
      </c>
      <c r="Z14" s="321">
        <v>473</v>
      </c>
      <c r="AA14" s="321">
        <v>269</v>
      </c>
      <c r="AB14" s="321">
        <v>744</v>
      </c>
      <c r="AC14" s="321">
        <v>819</v>
      </c>
      <c r="AD14" s="473">
        <v>2754</v>
      </c>
    </row>
    <row r="15" spans="1:30" s="321" customFormat="1" ht="19.5" customHeight="1" x14ac:dyDescent="0.2">
      <c r="A15" s="321" t="s">
        <v>190</v>
      </c>
      <c r="B15" s="321" t="s">
        <v>194</v>
      </c>
      <c r="C15" s="321">
        <v>5188</v>
      </c>
      <c r="D15" s="321">
        <v>2030</v>
      </c>
      <c r="E15" s="321">
        <v>862</v>
      </c>
      <c r="F15" s="321">
        <v>2180</v>
      </c>
      <c r="G15" s="473">
        <v>116</v>
      </c>
      <c r="H15" s="321">
        <v>984</v>
      </c>
      <c r="I15" s="321">
        <v>527</v>
      </c>
      <c r="J15" s="321">
        <v>499</v>
      </c>
      <c r="K15" s="321">
        <v>295</v>
      </c>
      <c r="L15" s="321">
        <v>109</v>
      </c>
      <c r="M15" s="321">
        <v>267</v>
      </c>
      <c r="N15" s="321">
        <v>217</v>
      </c>
      <c r="O15" s="473">
        <v>2290</v>
      </c>
      <c r="P15" s="321">
        <v>1135</v>
      </c>
      <c r="Q15" s="321">
        <v>1245</v>
      </c>
      <c r="R15" s="321">
        <v>122</v>
      </c>
      <c r="S15" s="321">
        <v>118</v>
      </c>
      <c r="T15" s="321">
        <v>163</v>
      </c>
      <c r="U15" s="321">
        <v>41</v>
      </c>
      <c r="V15" s="321">
        <v>13</v>
      </c>
      <c r="W15" s="321">
        <v>61</v>
      </c>
      <c r="X15" s="473">
        <v>2290</v>
      </c>
      <c r="Y15" s="321">
        <v>617</v>
      </c>
      <c r="Z15" s="321">
        <v>394</v>
      </c>
      <c r="AA15" s="321">
        <v>373</v>
      </c>
      <c r="AB15" s="321">
        <v>924</v>
      </c>
      <c r="AC15" s="321">
        <v>701</v>
      </c>
      <c r="AD15" s="473">
        <v>2179</v>
      </c>
    </row>
    <row r="16" spans="1:30" s="321" customFormat="1" ht="19.5" customHeight="1" x14ac:dyDescent="0.2">
      <c r="A16" s="321" t="s">
        <v>190</v>
      </c>
      <c r="B16" s="321" t="s">
        <v>195</v>
      </c>
      <c r="C16" s="321">
        <v>39436</v>
      </c>
      <c r="D16" s="321">
        <v>13377</v>
      </c>
      <c r="E16" s="321">
        <v>7558</v>
      </c>
      <c r="F16" s="321">
        <v>17736</v>
      </c>
      <c r="G16" s="473">
        <v>765</v>
      </c>
      <c r="H16" s="321">
        <v>7138</v>
      </c>
      <c r="I16" s="321">
        <v>4166</v>
      </c>
      <c r="J16" s="321">
        <v>2566</v>
      </c>
      <c r="K16" s="321">
        <v>2820</v>
      </c>
      <c r="L16" s="321">
        <v>931</v>
      </c>
      <c r="M16" s="321">
        <v>1839</v>
      </c>
      <c r="N16" s="321">
        <v>1485</v>
      </c>
      <c r="O16" s="473">
        <v>18491</v>
      </c>
      <c r="P16" s="321">
        <v>6308</v>
      </c>
      <c r="Q16" s="321">
        <v>10855</v>
      </c>
      <c r="R16" s="321">
        <v>813</v>
      </c>
      <c r="S16" s="321">
        <v>682</v>
      </c>
      <c r="T16" s="321">
        <v>1515</v>
      </c>
      <c r="U16" s="321">
        <v>273</v>
      </c>
      <c r="V16" s="321">
        <v>92</v>
      </c>
      <c r="W16" s="321">
        <v>407</v>
      </c>
      <c r="X16" s="473">
        <v>18491</v>
      </c>
      <c r="Y16" s="321">
        <v>4655</v>
      </c>
      <c r="Z16" s="321">
        <v>3017</v>
      </c>
      <c r="AA16" s="321">
        <v>2498</v>
      </c>
      <c r="AB16" s="321">
        <v>5952</v>
      </c>
      <c r="AC16" s="321">
        <v>5578</v>
      </c>
      <c r="AD16" s="473">
        <v>17736</v>
      </c>
    </row>
    <row r="17" spans="1:30" s="321" customFormat="1" ht="19.5" customHeight="1" x14ac:dyDescent="0.2">
      <c r="A17" s="321" t="s">
        <v>190</v>
      </c>
      <c r="B17" s="321" t="s">
        <v>196</v>
      </c>
      <c r="C17" s="321">
        <v>9105</v>
      </c>
      <c r="D17" s="321">
        <v>2390</v>
      </c>
      <c r="E17" s="321">
        <v>1580</v>
      </c>
      <c r="F17" s="321">
        <v>4961</v>
      </c>
      <c r="G17" s="473">
        <v>174</v>
      </c>
      <c r="H17" s="321">
        <v>1246</v>
      </c>
      <c r="I17" s="321">
        <v>859</v>
      </c>
      <c r="J17" s="321">
        <v>546</v>
      </c>
      <c r="K17" s="321">
        <v>529</v>
      </c>
      <c r="L17" s="321">
        <v>232</v>
      </c>
      <c r="M17" s="321">
        <v>315</v>
      </c>
      <c r="N17" s="321">
        <v>245</v>
      </c>
      <c r="O17" s="473">
        <v>5133</v>
      </c>
      <c r="P17" s="321">
        <v>1127</v>
      </c>
      <c r="Q17" s="321">
        <v>2167</v>
      </c>
      <c r="R17" s="321">
        <v>91</v>
      </c>
      <c r="S17" s="321">
        <v>124</v>
      </c>
      <c r="T17" s="321">
        <v>265</v>
      </c>
      <c r="U17" s="321">
        <v>70</v>
      </c>
      <c r="V17" s="321">
        <v>18</v>
      </c>
      <c r="W17" s="321">
        <v>110</v>
      </c>
      <c r="X17" s="473">
        <v>5133</v>
      </c>
      <c r="Y17" s="321">
        <v>1003</v>
      </c>
      <c r="Z17" s="321">
        <v>710</v>
      </c>
      <c r="AA17" s="321">
        <v>492</v>
      </c>
      <c r="AB17" s="321">
        <v>1022</v>
      </c>
      <c r="AC17" s="321">
        <v>916</v>
      </c>
      <c r="AD17" s="473">
        <v>4962</v>
      </c>
    </row>
    <row r="18" spans="1:30" s="321" customFormat="1" ht="19.5" customHeight="1" x14ac:dyDescent="0.2">
      <c r="A18" s="321" t="s">
        <v>190</v>
      </c>
      <c r="B18" s="321" t="s">
        <v>197</v>
      </c>
      <c r="C18" s="321">
        <v>8305</v>
      </c>
      <c r="D18" s="321">
        <v>4362</v>
      </c>
      <c r="E18" s="321">
        <v>1217</v>
      </c>
      <c r="F18" s="321">
        <v>2637</v>
      </c>
      <c r="G18" s="473">
        <v>89</v>
      </c>
      <c r="H18" s="321">
        <v>2067</v>
      </c>
      <c r="I18" s="321">
        <v>966</v>
      </c>
      <c r="J18" s="321">
        <v>935</v>
      </c>
      <c r="K18" s="321">
        <v>460</v>
      </c>
      <c r="L18" s="321">
        <v>189</v>
      </c>
      <c r="M18" s="321">
        <v>634</v>
      </c>
      <c r="N18" s="321">
        <v>329</v>
      </c>
      <c r="O18" s="473">
        <v>2725</v>
      </c>
      <c r="P18" s="321">
        <v>2283</v>
      </c>
      <c r="Q18" s="321">
        <v>2348</v>
      </c>
      <c r="R18" s="321">
        <v>270</v>
      </c>
      <c r="S18" s="321">
        <v>274</v>
      </c>
      <c r="T18" s="321">
        <v>256</v>
      </c>
      <c r="U18" s="321">
        <v>66</v>
      </c>
      <c r="V18" s="321">
        <v>31</v>
      </c>
      <c r="W18" s="321">
        <v>53</v>
      </c>
      <c r="X18" s="473">
        <v>2724</v>
      </c>
      <c r="Y18" s="321">
        <v>1025</v>
      </c>
      <c r="Z18" s="321">
        <v>596</v>
      </c>
      <c r="AA18" s="321">
        <v>570</v>
      </c>
      <c r="AB18" s="321">
        <v>2065</v>
      </c>
      <c r="AC18" s="321">
        <v>1411</v>
      </c>
      <c r="AD18" s="473">
        <v>2638</v>
      </c>
    </row>
    <row r="19" spans="1:30" s="249" customFormat="1" ht="19.5" customHeight="1" x14ac:dyDescent="0.2">
      <c r="A19" s="248" t="s">
        <v>198</v>
      </c>
      <c r="B19" s="248"/>
      <c r="C19" s="248">
        <v>148651</v>
      </c>
      <c r="D19" s="248">
        <v>59228</v>
      </c>
      <c r="E19" s="248">
        <v>22514</v>
      </c>
      <c r="F19" s="248">
        <v>63659</v>
      </c>
      <c r="G19" s="472">
        <v>3250</v>
      </c>
      <c r="H19" s="248">
        <v>36212</v>
      </c>
      <c r="I19" s="248">
        <v>13473</v>
      </c>
      <c r="J19" s="248">
        <v>10315</v>
      </c>
      <c r="K19" s="248">
        <v>8040</v>
      </c>
      <c r="L19" s="248">
        <v>3538</v>
      </c>
      <c r="M19" s="248">
        <v>4385</v>
      </c>
      <c r="N19" s="248">
        <v>5839</v>
      </c>
      <c r="O19" s="472">
        <v>66849</v>
      </c>
      <c r="P19" s="248">
        <v>32339</v>
      </c>
      <c r="Q19" s="248">
        <v>36264</v>
      </c>
      <c r="R19" s="248">
        <v>1911</v>
      </c>
      <c r="S19" s="248">
        <v>3358</v>
      </c>
      <c r="T19" s="248">
        <v>4177</v>
      </c>
      <c r="U19" s="248">
        <v>1667</v>
      </c>
      <c r="V19" s="248">
        <v>805</v>
      </c>
      <c r="W19" s="248">
        <v>1280</v>
      </c>
      <c r="X19" s="472">
        <v>66850</v>
      </c>
      <c r="Y19" s="248">
        <v>15420</v>
      </c>
      <c r="Z19" s="248">
        <v>10782</v>
      </c>
      <c r="AA19" s="248">
        <v>8371</v>
      </c>
      <c r="AB19" s="248">
        <v>27332</v>
      </c>
      <c r="AC19" s="248">
        <v>23069</v>
      </c>
      <c r="AD19" s="472">
        <v>63677</v>
      </c>
    </row>
    <row r="20" spans="1:30" s="321" customFormat="1" ht="19.5" customHeight="1" x14ac:dyDescent="0.2">
      <c r="A20" s="321" t="s">
        <v>198</v>
      </c>
      <c r="B20" s="321" t="s">
        <v>199</v>
      </c>
      <c r="C20" s="321">
        <v>10410</v>
      </c>
      <c r="D20" s="321">
        <v>3795</v>
      </c>
      <c r="E20" s="321">
        <v>1809</v>
      </c>
      <c r="F20" s="321">
        <v>4584</v>
      </c>
      <c r="G20" s="473">
        <v>222</v>
      </c>
      <c r="H20" s="321">
        <v>1880</v>
      </c>
      <c r="I20" s="321">
        <v>1088</v>
      </c>
      <c r="J20" s="321">
        <v>831</v>
      </c>
      <c r="K20" s="321">
        <v>773</v>
      </c>
      <c r="L20" s="321">
        <v>219</v>
      </c>
      <c r="M20" s="321">
        <v>428</v>
      </c>
      <c r="N20" s="321">
        <v>388</v>
      </c>
      <c r="O20" s="473">
        <v>4803</v>
      </c>
      <c r="P20" s="321">
        <v>1701</v>
      </c>
      <c r="Q20" s="321">
        <v>2803</v>
      </c>
      <c r="R20" s="321">
        <v>191</v>
      </c>
      <c r="S20" s="321">
        <v>220</v>
      </c>
      <c r="T20" s="321">
        <v>457</v>
      </c>
      <c r="U20" s="321">
        <v>84</v>
      </c>
      <c r="V20" s="321">
        <v>39</v>
      </c>
      <c r="W20" s="321">
        <v>111</v>
      </c>
      <c r="X20" s="473">
        <v>4804</v>
      </c>
      <c r="Y20" s="321">
        <v>1186</v>
      </c>
      <c r="Z20" s="321">
        <v>816</v>
      </c>
      <c r="AA20" s="321">
        <v>599</v>
      </c>
      <c r="AB20" s="321">
        <v>1753</v>
      </c>
      <c r="AC20" s="321">
        <v>1475</v>
      </c>
      <c r="AD20" s="473">
        <v>4581</v>
      </c>
    </row>
    <row r="21" spans="1:30" s="321" customFormat="1" ht="19.5" customHeight="1" x14ac:dyDescent="0.2">
      <c r="A21" s="321" t="s">
        <v>198</v>
      </c>
      <c r="B21" s="321" t="s">
        <v>200</v>
      </c>
      <c r="C21" s="321">
        <v>7948</v>
      </c>
      <c r="D21" s="321">
        <v>3231</v>
      </c>
      <c r="E21" s="321">
        <v>1117</v>
      </c>
      <c r="F21" s="321">
        <v>3433</v>
      </c>
      <c r="G21" s="473">
        <v>167</v>
      </c>
      <c r="H21" s="321">
        <v>1669</v>
      </c>
      <c r="I21" s="321">
        <v>806</v>
      </c>
      <c r="J21" s="321">
        <v>615</v>
      </c>
      <c r="K21" s="321">
        <v>534</v>
      </c>
      <c r="L21" s="321">
        <v>164</v>
      </c>
      <c r="M21" s="321">
        <v>195</v>
      </c>
      <c r="N21" s="321">
        <v>369</v>
      </c>
      <c r="O21" s="473">
        <v>3596</v>
      </c>
      <c r="P21" s="321">
        <v>1737</v>
      </c>
      <c r="Q21" s="321">
        <v>1836</v>
      </c>
      <c r="R21" s="321">
        <v>143</v>
      </c>
      <c r="S21" s="321">
        <v>196</v>
      </c>
      <c r="T21" s="321">
        <v>263</v>
      </c>
      <c r="U21" s="321">
        <v>63</v>
      </c>
      <c r="V21" s="321">
        <v>37</v>
      </c>
      <c r="W21" s="321">
        <v>75</v>
      </c>
      <c r="X21" s="473">
        <v>3598</v>
      </c>
      <c r="Y21" s="321">
        <v>788</v>
      </c>
      <c r="Z21" s="321">
        <v>594</v>
      </c>
      <c r="AA21" s="321">
        <v>495</v>
      </c>
      <c r="AB21" s="321">
        <v>1487</v>
      </c>
      <c r="AC21" s="321">
        <v>1150</v>
      </c>
      <c r="AD21" s="473">
        <v>3434</v>
      </c>
    </row>
    <row r="22" spans="1:30" s="321" customFormat="1" ht="19.5" customHeight="1" x14ac:dyDescent="0.2">
      <c r="A22" s="321" t="s">
        <v>198</v>
      </c>
      <c r="B22" s="321" t="s">
        <v>201</v>
      </c>
      <c r="C22" s="321">
        <v>20826</v>
      </c>
      <c r="D22" s="321">
        <v>8568</v>
      </c>
      <c r="E22" s="321">
        <v>2928</v>
      </c>
      <c r="F22" s="321">
        <v>8873</v>
      </c>
      <c r="G22" s="473">
        <v>457</v>
      </c>
      <c r="H22" s="321">
        <v>4953</v>
      </c>
      <c r="I22" s="321">
        <v>1937</v>
      </c>
      <c r="J22" s="321">
        <v>1522</v>
      </c>
      <c r="K22" s="321">
        <v>1378</v>
      </c>
      <c r="L22" s="321">
        <v>412</v>
      </c>
      <c r="M22" s="321">
        <v>432</v>
      </c>
      <c r="N22" s="321">
        <v>866</v>
      </c>
      <c r="O22" s="473">
        <v>9326</v>
      </c>
      <c r="P22" s="321">
        <v>4592</v>
      </c>
      <c r="Q22" s="321">
        <v>5104</v>
      </c>
      <c r="R22" s="321">
        <v>244</v>
      </c>
      <c r="S22" s="321">
        <v>498</v>
      </c>
      <c r="T22" s="321">
        <v>635</v>
      </c>
      <c r="U22" s="321">
        <v>202</v>
      </c>
      <c r="V22" s="321">
        <v>62</v>
      </c>
      <c r="W22" s="321">
        <v>164</v>
      </c>
      <c r="X22" s="473">
        <v>9325</v>
      </c>
      <c r="Y22" s="321">
        <v>1999</v>
      </c>
      <c r="Z22" s="321">
        <v>1522</v>
      </c>
      <c r="AA22" s="321">
        <v>1109</v>
      </c>
      <c r="AB22" s="321">
        <v>4080</v>
      </c>
      <c r="AC22" s="321">
        <v>3238</v>
      </c>
      <c r="AD22" s="473">
        <v>8878</v>
      </c>
    </row>
    <row r="23" spans="1:30" s="321" customFormat="1" ht="19.5" customHeight="1" x14ac:dyDescent="0.2">
      <c r="A23" s="321" t="s">
        <v>198</v>
      </c>
      <c r="B23" s="321" t="s">
        <v>202</v>
      </c>
      <c r="C23" s="321">
        <v>7812</v>
      </c>
      <c r="D23" s="321">
        <v>2929</v>
      </c>
      <c r="E23" s="321">
        <v>1050</v>
      </c>
      <c r="F23" s="321">
        <v>3612</v>
      </c>
      <c r="G23" s="473">
        <v>221</v>
      </c>
      <c r="H23" s="321">
        <v>1878</v>
      </c>
      <c r="I23" s="321">
        <v>626</v>
      </c>
      <c r="J23" s="321">
        <v>528</v>
      </c>
      <c r="K23" s="321">
        <v>346</v>
      </c>
      <c r="L23" s="321">
        <v>143</v>
      </c>
      <c r="M23" s="321">
        <v>166</v>
      </c>
      <c r="N23" s="321">
        <v>297</v>
      </c>
      <c r="O23" s="473">
        <v>3828</v>
      </c>
      <c r="P23" s="321">
        <v>1789</v>
      </c>
      <c r="Q23" s="321">
        <v>1537</v>
      </c>
      <c r="R23" s="321">
        <v>108</v>
      </c>
      <c r="S23" s="321">
        <v>167</v>
      </c>
      <c r="T23" s="321">
        <v>217</v>
      </c>
      <c r="U23" s="321">
        <v>89</v>
      </c>
      <c r="V23" s="321">
        <v>29</v>
      </c>
      <c r="W23" s="321">
        <v>48</v>
      </c>
      <c r="X23" s="473">
        <v>3828</v>
      </c>
      <c r="Y23" s="321">
        <v>657</v>
      </c>
      <c r="Z23" s="321">
        <v>559</v>
      </c>
      <c r="AA23" s="321">
        <v>412</v>
      </c>
      <c r="AB23" s="321">
        <v>1381</v>
      </c>
      <c r="AC23" s="321">
        <v>1192</v>
      </c>
      <c r="AD23" s="473">
        <v>3611</v>
      </c>
    </row>
    <row r="24" spans="1:30" s="321" customFormat="1" ht="19.5" customHeight="1" x14ac:dyDescent="0.2">
      <c r="A24" s="321" t="s">
        <v>198</v>
      </c>
      <c r="B24" s="321" t="s">
        <v>203</v>
      </c>
      <c r="C24" s="321">
        <v>7494</v>
      </c>
      <c r="D24" s="321">
        <v>2845</v>
      </c>
      <c r="E24" s="321">
        <v>1081</v>
      </c>
      <c r="F24" s="321">
        <v>3405</v>
      </c>
      <c r="G24" s="473">
        <v>163</v>
      </c>
      <c r="H24" s="321">
        <v>1740</v>
      </c>
      <c r="I24" s="321">
        <v>604</v>
      </c>
      <c r="J24" s="321">
        <v>582</v>
      </c>
      <c r="K24" s="321">
        <v>391</v>
      </c>
      <c r="L24" s="321">
        <v>175</v>
      </c>
      <c r="M24" s="321">
        <v>160</v>
      </c>
      <c r="N24" s="321">
        <v>276</v>
      </c>
      <c r="O24" s="473">
        <v>3566</v>
      </c>
      <c r="P24" s="321">
        <v>1557</v>
      </c>
      <c r="Q24" s="321">
        <v>1718</v>
      </c>
      <c r="R24" s="321">
        <v>114</v>
      </c>
      <c r="S24" s="321">
        <v>175</v>
      </c>
      <c r="T24" s="321">
        <v>225</v>
      </c>
      <c r="U24" s="321">
        <v>75</v>
      </c>
      <c r="V24" s="321">
        <v>20</v>
      </c>
      <c r="W24" s="321">
        <v>44</v>
      </c>
      <c r="X24" s="473">
        <v>3566</v>
      </c>
      <c r="Y24" s="321">
        <v>661</v>
      </c>
      <c r="Z24" s="321">
        <v>504</v>
      </c>
      <c r="AA24" s="321">
        <v>395</v>
      </c>
      <c r="AB24" s="321">
        <v>1370</v>
      </c>
      <c r="AC24" s="321">
        <v>1162</v>
      </c>
      <c r="AD24" s="473">
        <v>3402</v>
      </c>
    </row>
    <row r="25" spans="1:30" s="321" customFormat="1" ht="19.5" customHeight="1" x14ac:dyDescent="0.2">
      <c r="A25" s="321" t="s">
        <v>198</v>
      </c>
      <c r="B25" s="321" t="s">
        <v>204</v>
      </c>
      <c r="C25" s="321">
        <v>9350</v>
      </c>
      <c r="D25" s="321">
        <v>3524</v>
      </c>
      <c r="E25" s="321">
        <v>1413</v>
      </c>
      <c r="F25" s="321">
        <v>4174</v>
      </c>
      <c r="G25" s="473">
        <v>239</v>
      </c>
      <c r="H25" s="321">
        <v>2036</v>
      </c>
      <c r="I25" s="321">
        <v>718</v>
      </c>
      <c r="J25" s="321">
        <v>592</v>
      </c>
      <c r="K25" s="321">
        <v>562</v>
      </c>
      <c r="L25" s="321">
        <v>196</v>
      </c>
      <c r="M25" s="321">
        <v>353</v>
      </c>
      <c r="N25" s="321">
        <v>482</v>
      </c>
      <c r="O25" s="473">
        <v>4411</v>
      </c>
      <c r="P25" s="321">
        <v>1912</v>
      </c>
      <c r="Q25" s="321">
        <v>2287</v>
      </c>
      <c r="R25" s="321">
        <v>94</v>
      </c>
      <c r="S25" s="321">
        <v>238</v>
      </c>
      <c r="T25" s="321">
        <v>227</v>
      </c>
      <c r="U25" s="321">
        <v>74</v>
      </c>
      <c r="V25" s="321">
        <v>40</v>
      </c>
      <c r="W25" s="321">
        <v>67</v>
      </c>
      <c r="X25" s="473">
        <v>4411</v>
      </c>
      <c r="Y25" s="321">
        <v>775</v>
      </c>
      <c r="Z25" s="321">
        <v>582</v>
      </c>
      <c r="AA25" s="321">
        <v>473</v>
      </c>
      <c r="AB25" s="321">
        <v>1690</v>
      </c>
      <c r="AC25" s="321">
        <v>1654</v>
      </c>
      <c r="AD25" s="473">
        <v>4176</v>
      </c>
    </row>
    <row r="26" spans="1:30" s="321" customFormat="1" ht="19.5" customHeight="1" x14ac:dyDescent="0.2">
      <c r="A26" s="321" t="s">
        <v>198</v>
      </c>
      <c r="B26" s="321" t="s">
        <v>205</v>
      </c>
      <c r="C26" s="321">
        <v>6427</v>
      </c>
      <c r="D26" s="321">
        <v>2430</v>
      </c>
      <c r="E26" s="321">
        <v>865</v>
      </c>
      <c r="F26" s="321">
        <v>2931</v>
      </c>
      <c r="G26" s="473">
        <v>201</v>
      </c>
      <c r="H26" s="321">
        <v>1555</v>
      </c>
      <c r="I26" s="321">
        <v>490</v>
      </c>
      <c r="J26" s="321">
        <v>423</v>
      </c>
      <c r="K26" s="321">
        <v>253</v>
      </c>
      <c r="L26" s="321">
        <v>150</v>
      </c>
      <c r="M26" s="321">
        <v>134</v>
      </c>
      <c r="N26" s="321">
        <v>294</v>
      </c>
      <c r="O26" s="473">
        <v>3128</v>
      </c>
      <c r="P26" s="321">
        <v>1434</v>
      </c>
      <c r="Q26" s="321">
        <v>1381</v>
      </c>
      <c r="R26" s="321">
        <v>84</v>
      </c>
      <c r="S26" s="321">
        <v>147</v>
      </c>
      <c r="T26" s="321">
        <v>132</v>
      </c>
      <c r="U26" s="321">
        <v>58</v>
      </c>
      <c r="V26" s="321">
        <v>25</v>
      </c>
      <c r="W26" s="321">
        <v>38</v>
      </c>
      <c r="X26" s="473">
        <v>3128</v>
      </c>
      <c r="Y26" s="321">
        <v>560</v>
      </c>
      <c r="Z26" s="321">
        <v>406</v>
      </c>
      <c r="AA26" s="321">
        <v>378</v>
      </c>
      <c r="AB26" s="321">
        <v>1096</v>
      </c>
      <c r="AC26" s="321">
        <v>1056</v>
      </c>
      <c r="AD26" s="473">
        <v>2931</v>
      </c>
    </row>
    <row r="27" spans="1:30" s="321" customFormat="1" ht="19.5" customHeight="1" x14ac:dyDescent="0.2">
      <c r="A27" s="321" t="s">
        <v>198</v>
      </c>
      <c r="B27" s="321" t="s">
        <v>206</v>
      </c>
      <c r="C27" s="321">
        <v>10474</v>
      </c>
      <c r="D27" s="321">
        <v>3864</v>
      </c>
      <c r="E27" s="321">
        <v>1449</v>
      </c>
      <c r="F27" s="321">
        <v>4910</v>
      </c>
      <c r="G27" s="473">
        <v>251</v>
      </c>
      <c r="H27" s="321">
        <v>2423</v>
      </c>
      <c r="I27" s="321">
        <v>901</v>
      </c>
      <c r="J27" s="321">
        <v>672</v>
      </c>
      <c r="K27" s="321">
        <v>491</v>
      </c>
      <c r="L27" s="321">
        <v>217</v>
      </c>
      <c r="M27" s="321">
        <v>279</v>
      </c>
      <c r="N27" s="321">
        <v>335</v>
      </c>
      <c r="O27" s="473">
        <v>5156</v>
      </c>
      <c r="P27" s="321">
        <v>2300</v>
      </c>
      <c r="Q27" s="321">
        <v>2292</v>
      </c>
      <c r="R27" s="321">
        <v>118</v>
      </c>
      <c r="S27" s="321">
        <v>195</v>
      </c>
      <c r="T27" s="321">
        <v>231</v>
      </c>
      <c r="U27" s="321">
        <v>96</v>
      </c>
      <c r="V27" s="321">
        <v>29</v>
      </c>
      <c r="W27" s="321">
        <v>57</v>
      </c>
      <c r="X27" s="473">
        <v>5156</v>
      </c>
      <c r="Y27" s="321">
        <v>966</v>
      </c>
      <c r="Z27" s="321">
        <v>684</v>
      </c>
      <c r="AA27" s="321">
        <v>583</v>
      </c>
      <c r="AB27" s="321">
        <v>1841</v>
      </c>
      <c r="AC27" s="321">
        <v>1490</v>
      </c>
      <c r="AD27" s="473">
        <v>4910</v>
      </c>
    </row>
    <row r="28" spans="1:30" s="321" customFormat="1" ht="19.5" customHeight="1" x14ac:dyDescent="0.2">
      <c r="A28" s="321" t="s">
        <v>198</v>
      </c>
      <c r="B28" s="321" t="s">
        <v>207</v>
      </c>
      <c r="C28" s="321">
        <v>67910</v>
      </c>
      <c r="D28" s="321">
        <v>28042</v>
      </c>
      <c r="E28" s="321">
        <v>10802</v>
      </c>
      <c r="F28" s="321">
        <v>27737</v>
      </c>
      <c r="G28" s="473">
        <v>1329</v>
      </c>
      <c r="H28" s="321">
        <v>18078</v>
      </c>
      <c r="I28" s="321">
        <v>6303</v>
      </c>
      <c r="J28" s="321">
        <v>4550</v>
      </c>
      <c r="K28" s="321">
        <v>3312</v>
      </c>
      <c r="L28" s="321">
        <v>1862</v>
      </c>
      <c r="M28" s="321">
        <v>2238</v>
      </c>
      <c r="N28" s="321">
        <v>2532</v>
      </c>
      <c r="O28" s="473">
        <v>29035</v>
      </c>
      <c r="P28" s="321">
        <v>15317</v>
      </c>
      <c r="Q28" s="321">
        <v>17306</v>
      </c>
      <c r="R28" s="321">
        <v>815</v>
      </c>
      <c r="S28" s="321">
        <v>1522</v>
      </c>
      <c r="T28" s="321">
        <v>1790</v>
      </c>
      <c r="U28" s="321">
        <v>926</v>
      </c>
      <c r="V28" s="321">
        <v>524</v>
      </c>
      <c r="W28" s="321">
        <v>676</v>
      </c>
      <c r="X28" s="473">
        <v>29034</v>
      </c>
      <c r="Y28" s="321">
        <v>7828</v>
      </c>
      <c r="Z28" s="321">
        <v>5115</v>
      </c>
      <c r="AA28" s="321">
        <v>3927</v>
      </c>
      <c r="AB28" s="321">
        <v>12634</v>
      </c>
      <c r="AC28" s="321">
        <v>10652</v>
      </c>
      <c r="AD28" s="473">
        <v>27754</v>
      </c>
    </row>
    <row r="29" spans="1:30" s="320" customFormat="1" ht="14.25" customHeight="1" x14ac:dyDescent="0.2">
      <c r="A29" s="248" t="s">
        <v>208</v>
      </c>
      <c r="B29" s="248"/>
      <c r="C29" s="248">
        <v>393135</v>
      </c>
      <c r="D29" s="248">
        <v>219211</v>
      </c>
      <c r="E29" s="248">
        <v>45715</v>
      </c>
      <c r="F29" s="248">
        <v>120949</v>
      </c>
      <c r="G29" s="472">
        <v>7260</v>
      </c>
      <c r="H29" s="248">
        <v>134328</v>
      </c>
      <c r="I29" s="248">
        <v>42834</v>
      </c>
      <c r="J29" s="248">
        <v>31027</v>
      </c>
      <c r="K29" s="248">
        <v>19669</v>
      </c>
      <c r="L29" s="248">
        <v>9316</v>
      </c>
      <c r="M29" s="248">
        <v>7024</v>
      </c>
      <c r="N29" s="248">
        <v>20798</v>
      </c>
      <c r="O29" s="472">
        <v>128139</v>
      </c>
      <c r="P29" s="248">
        <v>143794</v>
      </c>
      <c r="Q29" s="248">
        <v>85897</v>
      </c>
      <c r="R29" s="248">
        <v>5477</v>
      </c>
      <c r="S29" s="248">
        <v>12866</v>
      </c>
      <c r="T29" s="248">
        <v>9754</v>
      </c>
      <c r="U29" s="248">
        <v>4436</v>
      </c>
      <c r="V29" s="248">
        <v>916</v>
      </c>
      <c r="W29" s="248">
        <v>1858</v>
      </c>
      <c r="X29" s="472">
        <v>128137</v>
      </c>
      <c r="Y29" s="248">
        <v>40113</v>
      </c>
      <c r="Z29" s="248">
        <v>27410</v>
      </c>
      <c r="AA29" s="248">
        <v>24166</v>
      </c>
      <c r="AB29" s="248">
        <v>93171</v>
      </c>
      <c r="AC29" s="248">
        <v>87188</v>
      </c>
      <c r="AD29" s="472">
        <v>121087</v>
      </c>
    </row>
    <row r="30" spans="1:30" s="320" customFormat="1" ht="19.5" customHeight="1" x14ac:dyDescent="0.2">
      <c r="A30" s="321" t="s">
        <v>208</v>
      </c>
      <c r="B30" s="321" t="s">
        <v>209</v>
      </c>
      <c r="C30" s="321">
        <v>75064</v>
      </c>
      <c r="D30" s="321">
        <v>46618</v>
      </c>
      <c r="E30" s="321">
        <v>7506</v>
      </c>
      <c r="F30" s="321">
        <v>19972</v>
      </c>
      <c r="G30" s="473">
        <v>968</v>
      </c>
      <c r="H30" s="321">
        <v>26890</v>
      </c>
      <c r="I30" s="321">
        <v>8718</v>
      </c>
      <c r="J30" s="321">
        <v>6724</v>
      </c>
      <c r="K30" s="321">
        <v>3728</v>
      </c>
      <c r="L30" s="321">
        <v>1459</v>
      </c>
      <c r="M30" s="321">
        <v>2855</v>
      </c>
      <c r="N30" s="321">
        <v>3751</v>
      </c>
      <c r="O30" s="473">
        <v>20939</v>
      </c>
      <c r="P30" s="321">
        <v>31383</v>
      </c>
      <c r="Q30" s="321">
        <v>15644</v>
      </c>
      <c r="R30" s="321">
        <v>1484</v>
      </c>
      <c r="S30" s="321">
        <v>2537</v>
      </c>
      <c r="T30" s="321">
        <v>1896</v>
      </c>
      <c r="U30" s="321">
        <v>742</v>
      </c>
      <c r="V30" s="321">
        <v>139</v>
      </c>
      <c r="W30" s="321">
        <v>300</v>
      </c>
      <c r="X30" s="473">
        <v>20939</v>
      </c>
      <c r="Y30" s="321">
        <v>6985</v>
      </c>
      <c r="Z30" s="321">
        <v>4719</v>
      </c>
      <c r="AA30" s="321">
        <v>4842</v>
      </c>
      <c r="AB30" s="321">
        <v>21247</v>
      </c>
      <c r="AC30" s="321">
        <v>17277</v>
      </c>
      <c r="AD30" s="473">
        <v>19994</v>
      </c>
    </row>
    <row r="31" spans="1:30" s="320" customFormat="1" ht="19.5" customHeight="1" x14ac:dyDescent="0.2">
      <c r="A31" s="321" t="s">
        <v>208</v>
      </c>
      <c r="B31" s="321" t="s">
        <v>210</v>
      </c>
      <c r="C31" s="321">
        <v>15480</v>
      </c>
      <c r="D31" s="321">
        <v>8716</v>
      </c>
      <c r="E31" s="321">
        <v>1722</v>
      </c>
      <c r="F31" s="321">
        <v>4758</v>
      </c>
      <c r="G31" s="473">
        <v>284</v>
      </c>
      <c r="H31" s="321">
        <v>5466</v>
      </c>
      <c r="I31" s="321">
        <v>1517</v>
      </c>
      <c r="J31" s="321">
        <v>1149</v>
      </c>
      <c r="K31" s="321">
        <v>719</v>
      </c>
      <c r="L31" s="321">
        <v>375</v>
      </c>
      <c r="M31" s="321">
        <v>555</v>
      </c>
      <c r="N31" s="321">
        <v>660</v>
      </c>
      <c r="O31" s="473">
        <v>5039</v>
      </c>
      <c r="P31" s="321">
        <v>5862</v>
      </c>
      <c r="Q31" s="321">
        <v>3217</v>
      </c>
      <c r="R31" s="321">
        <v>165</v>
      </c>
      <c r="S31" s="321">
        <v>508</v>
      </c>
      <c r="T31" s="321">
        <v>390</v>
      </c>
      <c r="U31" s="321">
        <v>146</v>
      </c>
      <c r="V31" s="321">
        <v>75</v>
      </c>
      <c r="W31" s="321">
        <v>77</v>
      </c>
      <c r="X31" s="473">
        <v>5040</v>
      </c>
      <c r="Y31" s="321">
        <v>1565</v>
      </c>
      <c r="Z31" s="321">
        <v>1069</v>
      </c>
      <c r="AA31" s="321">
        <v>893</v>
      </c>
      <c r="AB31" s="321">
        <v>3899</v>
      </c>
      <c r="AC31" s="321">
        <v>3293</v>
      </c>
      <c r="AD31" s="473">
        <v>4761</v>
      </c>
    </row>
    <row r="32" spans="1:30" s="320" customFormat="1" ht="19.5" customHeight="1" x14ac:dyDescent="0.2">
      <c r="A32" s="321" t="s">
        <v>208</v>
      </c>
      <c r="B32" s="321" t="s">
        <v>211</v>
      </c>
      <c r="C32" s="321">
        <v>139774</v>
      </c>
      <c r="D32" s="321">
        <v>66861</v>
      </c>
      <c r="E32" s="321">
        <v>18819</v>
      </c>
      <c r="F32" s="321">
        <v>50910</v>
      </c>
      <c r="G32" s="473">
        <v>3184</v>
      </c>
      <c r="H32" s="321">
        <v>41352</v>
      </c>
      <c r="I32" s="321">
        <v>14640</v>
      </c>
      <c r="J32" s="321">
        <v>10100</v>
      </c>
      <c r="K32" s="321">
        <v>7574</v>
      </c>
      <c r="L32" s="321">
        <v>3976</v>
      </c>
      <c r="M32" s="321">
        <v>774</v>
      </c>
      <c r="N32" s="321">
        <v>7324</v>
      </c>
      <c r="O32" s="473">
        <v>54034</v>
      </c>
      <c r="P32" s="321">
        <v>40277</v>
      </c>
      <c r="Q32" s="321">
        <v>33541</v>
      </c>
      <c r="R32" s="321">
        <v>2054</v>
      </c>
      <c r="S32" s="321">
        <v>3777</v>
      </c>
      <c r="T32" s="321">
        <v>3209</v>
      </c>
      <c r="U32" s="321">
        <v>1717</v>
      </c>
      <c r="V32" s="321">
        <v>349</v>
      </c>
      <c r="W32" s="321">
        <v>819</v>
      </c>
      <c r="X32" s="473">
        <v>54031</v>
      </c>
      <c r="Y32" s="321">
        <v>15493</v>
      </c>
      <c r="Z32" s="321">
        <v>11076</v>
      </c>
      <c r="AA32" s="321">
        <v>7998</v>
      </c>
      <c r="AB32" s="321">
        <v>25575</v>
      </c>
      <c r="AC32" s="321">
        <v>28728</v>
      </c>
      <c r="AD32" s="473">
        <v>50904</v>
      </c>
    </row>
    <row r="33" spans="1:30" s="320" customFormat="1" ht="19.5" customHeight="1" x14ac:dyDescent="0.2">
      <c r="A33" s="321" t="s">
        <v>208</v>
      </c>
      <c r="B33" s="321" t="s">
        <v>212</v>
      </c>
      <c r="C33" s="321">
        <v>162817</v>
      </c>
      <c r="D33" s="321">
        <v>97016</v>
      </c>
      <c r="E33" s="321">
        <v>17668</v>
      </c>
      <c r="F33" s="321">
        <v>45309</v>
      </c>
      <c r="G33" s="473">
        <v>2824</v>
      </c>
      <c r="H33" s="321">
        <v>60620</v>
      </c>
      <c r="I33" s="321">
        <v>17959</v>
      </c>
      <c r="J33" s="321">
        <v>13054</v>
      </c>
      <c r="K33" s="321">
        <v>7648</v>
      </c>
      <c r="L33" s="321">
        <v>3506</v>
      </c>
      <c r="M33" s="321">
        <v>2840</v>
      </c>
      <c r="N33" s="321">
        <v>9063</v>
      </c>
      <c r="O33" s="473">
        <v>48127</v>
      </c>
      <c r="P33" s="321">
        <v>66272</v>
      </c>
      <c r="Q33" s="321">
        <v>33495</v>
      </c>
      <c r="R33" s="321">
        <v>1774</v>
      </c>
      <c r="S33" s="321">
        <v>6044</v>
      </c>
      <c r="T33" s="321">
        <v>4259</v>
      </c>
      <c r="U33" s="321">
        <v>1831</v>
      </c>
      <c r="V33" s="321">
        <v>353</v>
      </c>
      <c r="W33" s="321">
        <v>662</v>
      </c>
      <c r="X33" s="473">
        <v>48127</v>
      </c>
      <c r="Y33" s="321">
        <v>16070</v>
      </c>
      <c r="Z33" s="321">
        <v>10546</v>
      </c>
      <c r="AA33" s="321">
        <v>10433</v>
      </c>
      <c r="AB33" s="321">
        <v>42450</v>
      </c>
      <c r="AC33" s="321">
        <v>37890</v>
      </c>
      <c r="AD33" s="473">
        <v>45428</v>
      </c>
    </row>
    <row r="34" spans="1:30" s="320" customFormat="1" ht="19.5" customHeight="1" x14ac:dyDescent="0.2">
      <c r="A34" s="248" t="s">
        <v>213</v>
      </c>
      <c r="B34" s="248"/>
      <c r="C34" s="248">
        <v>190509</v>
      </c>
      <c r="D34" s="248">
        <v>120993</v>
      </c>
      <c r="E34" s="248">
        <v>17439</v>
      </c>
      <c r="F34" s="248">
        <v>49382</v>
      </c>
      <c r="G34" s="472">
        <v>2695</v>
      </c>
      <c r="H34" s="248">
        <v>77687</v>
      </c>
      <c r="I34" s="248">
        <v>20609</v>
      </c>
      <c r="J34" s="248">
        <v>15701</v>
      </c>
      <c r="K34" s="248">
        <v>8282</v>
      </c>
      <c r="L34" s="248">
        <v>3524</v>
      </c>
      <c r="M34" s="248">
        <v>4467</v>
      </c>
      <c r="N34" s="248">
        <v>8217</v>
      </c>
      <c r="O34" s="472">
        <v>52022</v>
      </c>
      <c r="P34" s="248">
        <v>85340</v>
      </c>
      <c r="Q34" s="248">
        <v>34288</v>
      </c>
      <c r="R34" s="248">
        <v>3138</v>
      </c>
      <c r="S34" s="248">
        <v>7573</v>
      </c>
      <c r="T34" s="248">
        <v>4543</v>
      </c>
      <c r="U34" s="248">
        <v>2226</v>
      </c>
      <c r="V34" s="248">
        <v>678</v>
      </c>
      <c r="W34" s="248">
        <v>703</v>
      </c>
      <c r="X34" s="472">
        <v>52020</v>
      </c>
      <c r="Y34" s="248">
        <v>17974</v>
      </c>
      <c r="Z34" s="248">
        <v>12410</v>
      </c>
      <c r="AA34" s="248">
        <v>13323</v>
      </c>
      <c r="AB34" s="248">
        <v>55276</v>
      </c>
      <c r="AC34" s="248">
        <v>42105</v>
      </c>
      <c r="AD34" s="472">
        <v>49421</v>
      </c>
    </row>
    <row r="35" spans="1:30" s="320" customFormat="1" ht="19.5" customHeight="1" x14ac:dyDescent="0.2">
      <c r="A35" s="321" t="s">
        <v>213</v>
      </c>
      <c r="B35" s="321" t="s">
        <v>214</v>
      </c>
      <c r="C35" s="321">
        <v>78913</v>
      </c>
      <c r="D35" s="321">
        <v>50095</v>
      </c>
      <c r="E35" s="321">
        <v>7486</v>
      </c>
      <c r="F35" s="321">
        <v>20192</v>
      </c>
      <c r="G35" s="473">
        <v>1140</v>
      </c>
      <c r="H35" s="321">
        <v>32636</v>
      </c>
      <c r="I35" s="321">
        <v>8471</v>
      </c>
      <c r="J35" s="321">
        <v>6218</v>
      </c>
      <c r="K35" s="321">
        <v>3336</v>
      </c>
      <c r="L35" s="321">
        <v>1418</v>
      </c>
      <c r="M35" s="321">
        <v>1929</v>
      </c>
      <c r="N35" s="321">
        <v>3582</v>
      </c>
      <c r="O35" s="473">
        <v>21323</v>
      </c>
      <c r="P35" s="321">
        <v>35543</v>
      </c>
      <c r="Q35" s="321">
        <v>14617</v>
      </c>
      <c r="R35" s="321">
        <v>1047</v>
      </c>
      <c r="S35" s="321">
        <v>3061</v>
      </c>
      <c r="T35" s="321">
        <v>1961</v>
      </c>
      <c r="U35" s="321">
        <v>840</v>
      </c>
      <c r="V35" s="321">
        <v>199</v>
      </c>
      <c r="W35" s="321">
        <v>322</v>
      </c>
      <c r="X35" s="473">
        <v>21323</v>
      </c>
      <c r="Y35" s="321">
        <v>7518</v>
      </c>
      <c r="Z35" s="321">
        <v>5072</v>
      </c>
      <c r="AA35" s="321">
        <v>5434</v>
      </c>
      <c r="AB35" s="321">
        <v>23498</v>
      </c>
      <c r="AC35" s="321">
        <v>17183</v>
      </c>
      <c r="AD35" s="473">
        <v>20208</v>
      </c>
    </row>
    <row r="36" spans="1:30" s="320" customFormat="1" ht="19.5" customHeight="1" x14ac:dyDescent="0.2">
      <c r="A36" s="321" t="s">
        <v>213</v>
      </c>
      <c r="B36" s="321" t="s">
        <v>215</v>
      </c>
      <c r="C36" s="321">
        <v>49492</v>
      </c>
      <c r="D36" s="321">
        <v>34025</v>
      </c>
      <c r="E36" s="321">
        <v>4131</v>
      </c>
      <c r="F36" s="321">
        <v>10795</v>
      </c>
      <c r="G36" s="473">
        <v>541</v>
      </c>
      <c r="H36" s="321">
        <v>22337</v>
      </c>
      <c r="I36" s="321">
        <v>5320</v>
      </c>
      <c r="J36" s="321">
        <v>4417</v>
      </c>
      <c r="K36" s="321">
        <v>2304</v>
      </c>
      <c r="L36" s="321">
        <v>932</v>
      </c>
      <c r="M36" s="321">
        <v>710</v>
      </c>
      <c r="N36" s="321">
        <v>2148</v>
      </c>
      <c r="O36" s="473">
        <v>11324</v>
      </c>
      <c r="P36" s="321">
        <v>24556</v>
      </c>
      <c r="Q36" s="321">
        <v>8299</v>
      </c>
      <c r="R36" s="321">
        <v>874</v>
      </c>
      <c r="S36" s="321">
        <v>2253</v>
      </c>
      <c r="T36" s="321">
        <v>1218</v>
      </c>
      <c r="U36" s="321">
        <v>627</v>
      </c>
      <c r="V36" s="321">
        <v>167</v>
      </c>
      <c r="W36" s="321">
        <v>172</v>
      </c>
      <c r="X36" s="473">
        <v>11326</v>
      </c>
      <c r="Y36" s="321">
        <v>4551</v>
      </c>
      <c r="Z36" s="321">
        <v>3140</v>
      </c>
      <c r="AA36" s="321">
        <v>3710</v>
      </c>
      <c r="AB36" s="321">
        <v>15677</v>
      </c>
      <c r="AC36" s="321">
        <v>11612</v>
      </c>
      <c r="AD36" s="473">
        <v>10802</v>
      </c>
    </row>
    <row r="37" spans="1:30" s="320" customFormat="1" ht="19.5" customHeight="1" x14ac:dyDescent="0.2">
      <c r="A37" s="321" t="s">
        <v>213</v>
      </c>
      <c r="B37" s="321" t="s">
        <v>216</v>
      </c>
      <c r="C37" s="321">
        <v>62104</v>
      </c>
      <c r="D37" s="321">
        <v>36873</v>
      </c>
      <c r="E37" s="321">
        <v>5822</v>
      </c>
      <c r="F37" s="321">
        <v>18395</v>
      </c>
      <c r="G37" s="473">
        <v>1014</v>
      </c>
      <c r="H37" s="321">
        <v>22714</v>
      </c>
      <c r="I37" s="321">
        <v>6818</v>
      </c>
      <c r="J37" s="321">
        <v>5066</v>
      </c>
      <c r="K37" s="321">
        <v>2642</v>
      </c>
      <c r="L37" s="321">
        <v>1174</v>
      </c>
      <c r="M37" s="321">
        <v>1828</v>
      </c>
      <c r="N37" s="321">
        <v>2487</v>
      </c>
      <c r="O37" s="473">
        <v>19375</v>
      </c>
      <c r="P37" s="321">
        <v>25241</v>
      </c>
      <c r="Q37" s="321">
        <v>11372</v>
      </c>
      <c r="R37" s="321">
        <v>1217</v>
      </c>
      <c r="S37" s="321">
        <v>2259</v>
      </c>
      <c r="T37" s="321">
        <v>1364</v>
      </c>
      <c r="U37" s="321">
        <v>759</v>
      </c>
      <c r="V37" s="321">
        <v>312</v>
      </c>
      <c r="W37" s="321">
        <v>209</v>
      </c>
      <c r="X37" s="473">
        <v>19371</v>
      </c>
      <c r="Y37" s="321">
        <v>5905</v>
      </c>
      <c r="Z37" s="321">
        <v>4198</v>
      </c>
      <c r="AA37" s="321">
        <v>4179</v>
      </c>
      <c r="AB37" s="321">
        <v>16101</v>
      </c>
      <c r="AC37" s="321">
        <v>13310</v>
      </c>
      <c r="AD37" s="473">
        <v>18411</v>
      </c>
    </row>
    <row r="38" spans="1:30" s="320" customFormat="1" ht="19.5" customHeight="1" x14ac:dyDescent="0.2">
      <c r="A38" s="248" t="s">
        <v>228</v>
      </c>
      <c r="B38" s="248"/>
      <c r="C38" s="248">
        <v>82215</v>
      </c>
      <c r="D38" s="248">
        <v>44563</v>
      </c>
      <c r="E38" s="248">
        <v>10264</v>
      </c>
      <c r="F38" s="248">
        <v>26055</v>
      </c>
      <c r="G38" s="472">
        <v>1333</v>
      </c>
      <c r="H38" s="248">
        <v>27049</v>
      </c>
      <c r="I38" s="248">
        <v>9175</v>
      </c>
      <c r="J38" s="248">
        <v>6184</v>
      </c>
      <c r="K38" s="248">
        <v>3937</v>
      </c>
      <c r="L38" s="248">
        <v>1530</v>
      </c>
      <c r="M38" s="248">
        <v>3376</v>
      </c>
      <c r="N38" s="248">
        <v>3603</v>
      </c>
      <c r="O38" s="472">
        <v>27361</v>
      </c>
      <c r="P38" s="248">
        <v>29262</v>
      </c>
      <c r="Q38" s="248">
        <v>18039</v>
      </c>
      <c r="R38" s="248">
        <v>1485</v>
      </c>
      <c r="S38" s="248">
        <v>2258</v>
      </c>
      <c r="T38" s="248">
        <v>2063</v>
      </c>
      <c r="U38" s="248">
        <v>922</v>
      </c>
      <c r="V38" s="248">
        <v>273</v>
      </c>
      <c r="W38" s="248">
        <v>555</v>
      </c>
      <c r="X38" s="472">
        <v>27358</v>
      </c>
      <c r="Y38" s="248">
        <v>8843</v>
      </c>
      <c r="Z38" s="248">
        <v>6078</v>
      </c>
      <c r="AA38" s="248">
        <v>4801</v>
      </c>
      <c r="AB38" s="248">
        <v>19458</v>
      </c>
      <c r="AC38" s="248">
        <v>16972</v>
      </c>
      <c r="AD38" s="472">
        <v>26063</v>
      </c>
    </row>
    <row r="39" spans="1:30" s="320" customFormat="1" ht="19.5" customHeight="1" x14ac:dyDescent="0.2">
      <c r="A39" s="321" t="s">
        <v>228</v>
      </c>
      <c r="B39" s="321" t="s">
        <v>218</v>
      </c>
      <c r="C39" s="321">
        <v>27669</v>
      </c>
      <c r="D39" s="321">
        <v>15822</v>
      </c>
      <c r="E39" s="321">
        <v>3491</v>
      </c>
      <c r="F39" s="321">
        <v>7961</v>
      </c>
      <c r="G39" s="473">
        <v>395</v>
      </c>
      <c r="H39" s="321">
        <v>9233</v>
      </c>
      <c r="I39" s="321">
        <v>2921</v>
      </c>
      <c r="J39" s="321">
        <v>2389</v>
      </c>
      <c r="K39" s="321">
        <v>1303</v>
      </c>
      <c r="L39" s="321">
        <v>456</v>
      </c>
      <c r="M39" s="321">
        <v>1777</v>
      </c>
      <c r="N39" s="321">
        <v>1241</v>
      </c>
      <c r="O39" s="473">
        <v>8349</v>
      </c>
      <c r="P39" s="321">
        <v>10862</v>
      </c>
      <c r="Q39" s="321">
        <v>5835</v>
      </c>
      <c r="R39" s="321">
        <v>684</v>
      </c>
      <c r="S39" s="321">
        <v>750</v>
      </c>
      <c r="T39" s="321">
        <v>684</v>
      </c>
      <c r="U39" s="321">
        <v>239</v>
      </c>
      <c r="V39" s="321">
        <v>63</v>
      </c>
      <c r="W39" s="321">
        <v>204</v>
      </c>
      <c r="X39" s="473">
        <v>8348</v>
      </c>
      <c r="Y39" s="321">
        <v>3497</v>
      </c>
      <c r="Z39" s="321">
        <v>2143</v>
      </c>
      <c r="AA39" s="321">
        <v>1659</v>
      </c>
      <c r="AB39" s="321">
        <v>6780</v>
      </c>
      <c r="AC39" s="321">
        <v>5634</v>
      </c>
      <c r="AD39" s="473">
        <v>7956</v>
      </c>
    </row>
    <row r="40" spans="1:30" s="320" customFormat="1" ht="19.5" customHeight="1" x14ac:dyDescent="0.2">
      <c r="A40" s="321" t="s">
        <v>228</v>
      </c>
      <c r="B40" s="321" t="s">
        <v>219</v>
      </c>
      <c r="C40" s="321">
        <v>6652</v>
      </c>
      <c r="D40" s="321">
        <v>3894</v>
      </c>
      <c r="E40" s="321">
        <v>853</v>
      </c>
      <c r="F40" s="321">
        <v>1812</v>
      </c>
      <c r="G40" s="473">
        <v>93</v>
      </c>
      <c r="H40" s="321">
        <v>2307</v>
      </c>
      <c r="I40" s="321">
        <v>748</v>
      </c>
      <c r="J40" s="321">
        <v>463</v>
      </c>
      <c r="K40" s="321">
        <v>394</v>
      </c>
      <c r="L40" s="321">
        <v>79</v>
      </c>
      <c r="M40" s="321">
        <v>391</v>
      </c>
      <c r="N40" s="321">
        <v>364</v>
      </c>
      <c r="O40" s="473">
        <v>1906</v>
      </c>
      <c r="P40" s="321">
        <v>2557</v>
      </c>
      <c r="Q40" s="321">
        <v>1543</v>
      </c>
      <c r="R40" s="321">
        <v>88</v>
      </c>
      <c r="S40" s="321">
        <v>264</v>
      </c>
      <c r="T40" s="321">
        <v>182</v>
      </c>
      <c r="U40" s="321">
        <v>67</v>
      </c>
      <c r="V40" s="321">
        <v>17</v>
      </c>
      <c r="W40" s="321">
        <v>28</v>
      </c>
      <c r="X40" s="473">
        <v>1906</v>
      </c>
      <c r="Y40" s="321">
        <v>734</v>
      </c>
      <c r="Z40" s="321">
        <v>491</v>
      </c>
      <c r="AA40" s="321">
        <v>484</v>
      </c>
      <c r="AB40" s="321">
        <v>1645</v>
      </c>
      <c r="AC40" s="321">
        <v>1483</v>
      </c>
      <c r="AD40" s="473">
        <v>1815</v>
      </c>
    </row>
    <row r="41" spans="1:30" s="320" customFormat="1" ht="19.5" customHeight="1" x14ac:dyDescent="0.2">
      <c r="A41" s="321" t="s">
        <v>228</v>
      </c>
      <c r="B41" s="321" t="s">
        <v>220</v>
      </c>
      <c r="C41" s="321">
        <v>25643</v>
      </c>
      <c r="D41" s="321">
        <v>14444</v>
      </c>
      <c r="E41" s="321">
        <v>3244</v>
      </c>
      <c r="F41" s="321">
        <v>7557</v>
      </c>
      <c r="G41" s="473">
        <v>398</v>
      </c>
      <c r="H41" s="321">
        <v>8673</v>
      </c>
      <c r="I41" s="321">
        <v>3284</v>
      </c>
      <c r="J41" s="321">
        <v>1747</v>
      </c>
      <c r="K41" s="321">
        <v>1431</v>
      </c>
      <c r="L41" s="321">
        <v>473</v>
      </c>
      <c r="M41" s="321">
        <v>899</v>
      </c>
      <c r="N41" s="321">
        <v>1182</v>
      </c>
      <c r="O41" s="473">
        <v>7954</v>
      </c>
      <c r="P41" s="321">
        <v>9175</v>
      </c>
      <c r="Q41" s="321">
        <v>6111</v>
      </c>
      <c r="R41" s="321">
        <v>420</v>
      </c>
      <c r="S41" s="321">
        <v>769</v>
      </c>
      <c r="T41" s="321">
        <v>733</v>
      </c>
      <c r="U41" s="321">
        <v>269</v>
      </c>
      <c r="V41" s="321">
        <v>69</v>
      </c>
      <c r="W41" s="321">
        <v>144</v>
      </c>
      <c r="X41" s="473">
        <v>7953</v>
      </c>
      <c r="Y41" s="321">
        <v>2380</v>
      </c>
      <c r="Z41" s="321">
        <v>1810</v>
      </c>
      <c r="AA41" s="321">
        <v>1426</v>
      </c>
      <c r="AB41" s="321">
        <v>6571</v>
      </c>
      <c r="AC41" s="321">
        <v>5896</v>
      </c>
      <c r="AD41" s="473">
        <v>7560</v>
      </c>
    </row>
    <row r="42" spans="1:30" s="320" customFormat="1" ht="19.5" customHeight="1" x14ac:dyDescent="0.2">
      <c r="A42" s="79" t="s">
        <v>228</v>
      </c>
      <c r="B42" s="79" t="s">
        <v>221</v>
      </c>
      <c r="C42" s="79">
        <v>22251</v>
      </c>
      <c r="D42" s="79">
        <v>10403</v>
      </c>
      <c r="E42" s="79">
        <v>2676</v>
      </c>
      <c r="F42" s="79">
        <v>8725</v>
      </c>
      <c r="G42" s="474">
        <v>447</v>
      </c>
      <c r="H42" s="79">
        <v>6836</v>
      </c>
      <c r="I42" s="79">
        <v>2222</v>
      </c>
      <c r="J42" s="79">
        <v>1585</v>
      </c>
      <c r="K42" s="79">
        <v>809</v>
      </c>
      <c r="L42" s="79">
        <v>522</v>
      </c>
      <c r="M42" s="79">
        <v>309</v>
      </c>
      <c r="N42" s="79">
        <v>816</v>
      </c>
      <c r="O42" s="474">
        <v>9152</v>
      </c>
      <c r="P42" s="79">
        <v>6668</v>
      </c>
      <c r="Q42" s="79">
        <v>4550</v>
      </c>
      <c r="R42" s="79">
        <v>293</v>
      </c>
      <c r="S42" s="79">
        <v>475</v>
      </c>
      <c r="T42" s="79">
        <v>464</v>
      </c>
      <c r="U42" s="79">
        <v>347</v>
      </c>
      <c r="V42" s="79">
        <v>124</v>
      </c>
      <c r="W42" s="79">
        <v>179</v>
      </c>
      <c r="X42" s="474">
        <v>9151</v>
      </c>
      <c r="Y42" s="79">
        <v>2232</v>
      </c>
      <c r="Z42" s="79">
        <v>1634</v>
      </c>
      <c r="AA42" s="79">
        <v>1232</v>
      </c>
      <c r="AB42" s="79">
        <v>4462</v>
      </c>
      <c r="AC42" s="79">
        <v>3959</v>
      </c>
      <c r="AD42" s="474">
        <v>8732</v>
      </c>
    </row>
    <row r="43" spans="1:30" s="320" customFormat="1" ht="19.5" customHeight="1" x14ac:dyDescent="0.2">
      <c r="A43" s="321"/>
      <c r="B43" s="321"/>
      <c r="G43" s="321"/>
      <c r="H43" s="321"/>
      <c r="I43" s="321"/>
      <c r="J43" s="321"/>
      <c r="K43" s="321"/>
      <c r="L43" s="321"/>
      <c r="M43" s="321"/>
      <c r="N43" s="321"/>
    </row>
    <row r="44" spans="1:30" s="320" customFormat="1" ht="19.5" customHeight="1" x14ac:dyDescent="0.2"/>
    <row r="45" spans="1:30" s="320" customFormat="1" ht="19.5" customHeight="1" x14ac:dyDescent="0.2"/>
    <row r="46" spans="1:30" s="320" customFormat="1" ht="19.5" customHeight="1" x14ac:dyDescent="0.2"/>
    <row r="47" spans="1:30" s="320" customFormat="1" ht="19.5" customHeight="1" x14ac:dyDescent="0.2"/>
    <row r="48" spans="1:30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</sheetData>
  <mergeCells count="12">
    <mergeCell ref="C6:AD6"/>
    <mergeCell ref="A4:K4"/>
    <mergeCell ref="A3:K3"/>
    <mergeCell ref="H7:O7"/>
    <mergeCell ref="A2:K2"/>
    <mergeCell ref="C7:C8"/>
    <mergeCell ref="D7:G7"/>
    <mergeCell ref="Y7:AD7"/>
    <mergeCell ref="A6:A8"/>
    <mergeCell ref="B6:B8"/>
    <mergeCell ref="P7:X7"/>
    <mergeCell ref="L1:AD5"/>
  </mergeCells>
  <hyperlinks>
    <hyperlink ref="A1" location="Sumário!A31" display="Voltar ao sumário" xr:uid="{00000000-0004-0000-1F00-000000000000}"/>
  </hyperlinks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Planilha33"/>
  <dimension ref="A1:K567"/>
  <sheetViews>
    <sheetView workbookViewId="0">
      <pane xSplit="2" ySplit="8" topLeftCell="C9" activePane="bottomRight" state="frozen"/>
      <selection pane="topRight" activeCell="A16" sqref="A16:W16"/>
      <selection pane="bottomLeft" activeCell="A16" sqref="A16:W16"/>
      <selection pane="bottomRight"/>
    </sheetView>
  </sheetViews>
  <sheetFormatPr defaultColWidth="9.140625" defaultRowHeight="19.5" customHeight="1" x14ac:dyDescent="0.2"/>
  <cols>
    <col min="1" max="1" width="24.140625" style="322" customWidth="1"/>
    <col min="2" max="2" width="24" style="322" customWidth="1"/>
    <col min="3" max="3" width="18.140625" style="322" customWidth="1"/>
    <col min="4" max="9" width="15.5703125" style="322" customWidth="1"/>
    <col min="10" max="10" width="15.7109375" style="322" customWidth="1"/>
    <col min="11" max="11" width="14.85546875" style="322" customWidth="1"/>
    <col min="12" max="16384" width="9.140625" style="322"/>
  </cols>
  <sheetData>
    <row r="1" spans="1:11" s="278" customFormat="1" ht="19.5" customHeight="1" x14ac:dyDescent="0.2">
      <c r="A1" s="61" t="s">
        <v>183</v>
      </c>
      <c r="B1" s="60"/>
      <c r="C1" s="60"/>
      <c r="D1" s="60"/>
      <c r="E1" s="60"/>
      <c r="F1" s="60"/>
      <c r="G1" s="60"/>
      <c r="H1" s="60"/>
      <c r="I1" s="60"/>
    </row>
    <row r="2" spans="1:11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</row>
    <row r="3" spans="1:11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</row>
    <row r="4" spans="1:11" s="278" customFormat="1" ht="30.75" customHeight="1" x14ac:dyDescent="0.2">
      <c r="A4" s="578" t="s">
        <v>883</v>
      </c>
      <c r="B4" s="590"/>
      <c r="C4" s="590"/>
      <c r="D4" s="590"/>
      <c r="E4" s="590"/>
      <c r="F4" s="590"/>
      <c r="G4" s="590"/>
      <c r="H4" s="590"/>
      <c r="I4" s="590"/>
    </row>
    <row r="5" spans="1:11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</row>
    <row r="6" spans="1:11" s="321" customFormat="1" ht="19.5" customHeight="1" x14ac:dyDescent="0.25">
      <c r="A6" s="630" t="s">
        <v>186</v>
      </c>
      <c r="B6" s="632" t="s">
        <v>187</v>
      </c>
      <c r="C6" s="635" t="s">
        <v>318</v>
      </c>
      <c r="D6" s="565"/>
      <c r="E6" s="565"/>
      <c r="F6" s="565"/>
      <c r="G6" s="565"/>
      <c r="H6" s="565"/>
      <c r="I6" s="565"/>
      <c r="J6" s="565"/>
      <c r="K6" s="559"/>
    </row>
    <row r="7" spans="1:11" s="321" customFormat="1" ht="19.5" customHeight="1" x14ac:dyDescent="0.25">
      <c r="A7" s="536"/>
      <c r="B7" s="564"/>
      <c r="C7" s="641" t="s">
        <v>224</v>
      </c>
      <c r="D7" s="639" t="s">
        <v>413</v>
      </c>
      <c r="E7" s="565"/>
      <c r="F7" s="565"/>
      <c r="G7" s="565"/>
      <c r="H7" s="565"/>
      <c r="I7" s="565"/>
      <c r="J7" s="565"/>
      <c r="K7" s="559"/>
    </row>
    <row r="8" spans="1:11" s="321" customFormat="1" ht="50.25" customHeight="1" x14ac:dyDescent="0.2">
      <c r="A8" s="631"/>
      <c r="B8" s="633"/>
      <c r="C8" s="561"/>
      <c r="D8" s="480" t="s">
        <v>414</v>
      </c>
      <c r="E8" s="480" t="s">
        <v>843</v>
      </c>
      <c r="F8" s="480" t="s">
        <v>844</v>
      </c>
      <c r="G8" s="480" t="s">
        <v>845</v>
      </c>
      <c r="H8" s="480" t="s">
        <v>846</v>
      </c>
      <c r="I8" s="480" t="s">
        <v>847</v>
      </c>
      <c r="J8" s="480" t="s">
        <v>848</v>
      </c>
      <c r="K8" s="513" t="s">
        <v>236</v>
      </c>
    </row>
    <row r="9" spans="1:11" s="321" customFormat="1" ht="19.5" customHeight="1" x14ac:dyDescent="0.2">
      <c r="A9" s="63"/>
      <c r="B9" s="351"/>
      <c r="C9" s="351"/>
      <c r="D9" s="319"/>
      <c r="E9" s="319"/>
      <c r="F9" s="319"/>
      <c r="G9" s="319"/>
      <c r="H9" s="319"/>
      <c r="I9" s="319"/>
    </row>
    <row r="10" spans="1:11" s="249" customFormat="1" ht="19.5" customHeight="1" x14ac:dyDescent="0.2">
      <c r="A10" s="250" t="s">
        <v>189</v>
      </c>
      <c r="B10" s="250"/>
      <c r="C10" s="250">
        <v>895683</v>
      </c>
      <c r="D10" s="250">
        <v>191133</v>
      </c>
      <c r="E10" s="250">
        <v>430541</v>
      </c>
      <c r="F10" s="250">
        <v>222457</v>
      </c>
      <c r="G10" s="250">
        <v>37231</v>
      </c>
      <c r="H10" s="250">
        <v>6717</v>
      </c>
      <c r="I10" s="250">
        <v>2278</v>
      </c>
      <c r="J10" s="250">
        <v>2110</v>
      </c>
      <c r="K10" s="84">
        <v>3216</v>
      </c>
    </row>
    <row r="11" spans="1:11" s="249" customFormat="1" ht="19.5" customHeight="1" x14ac:dyDescent="0.2">
      <c r="A11" s="248" t="s">
        <v>190</v>
      </c>
      <c r="B11" s="248"/>
      <c r="C11" s="248">
        <v>81173</v>
      </c>
      <c r="D11" s="248">
        <v>22680</v>
      </c>
      <c r="E11" s="248">
        <v>46059</v>
      </c>
      <c r="F11" s="248">
        <v>10027</v>
      </c>
      <c r="G11" s="248">
        <v>1558</v>
      </c>
      <c r="H11" s="248">
        <v>331</v>
      </c>
      <c r="I11" s="248">
        <v>118</v>
      </c>
      <c r="J11" s="248">
        <v>125</v>
      </c>
      <c r="K11" s="85">
        <v>275</v>
      </c>
    </row>
    <row r="12" spans="1:11" s="321" customFormat="1" ht="19.5" customHeight="1" x14ac:dyDescent="0.2">
      <c r="A12" s="321" t="s">
        <v>190</v>
      </c>
      <c r="B12" s="321" t="s">
        <v>191</v>
      </c>
      <c r="C12" s="321">
        <v>6075</v>
      </c>
      <c r="D12" s="321">
        <v>1260</v>
      </c>
      <c r="E12" s="321">
        <v>3031</v>
      </c>
      <c r="F12" s="321">
        <v>1437</v>
      </c>
      <c r="G12" s="321">
        <v>264</v>
      </c>
      <c r="H12" s="321">
        <v>39</v>
      </c>
      <c r="I12" s="321">
        <v>18</v>
      </c>
      <c r="J12" s="321">
        <v>13</v>
      </c>
      <c r="K12" s="86">
        <v>13</v>
      </c>
    </row>
    <row r="13" spans="1:11" s="321" customFormat="1" ht="19.5" customHeight="1" x14ac:dyDescent="0.2">
      <c r="A13" s="321" t="s">
        <v>190</v>
      </c>
      <c r="B13" s="321" t="s">
        <v>192</v>
      </c>
      <c r="C13" s="321">
        <v>7353</v>
      </c>
      <c r="D13" s="321">
        <v>2132</v>
      </c>
      <c r="E13" s="321">
        <v>4286</v>
      </c>
      <c r="F13" s="321">
        <v>766</v>
      </c>
      <c r="G13" s="321">
        <v>103</v>
      </c>
      <c r="H13" s="321">
        <v>29</v>
      </c>
      <c r="I13" s="321">
        <v>9</v>
      </c>
      <c r="J13" s="321">
        <v>10</v>
      </c>
      <c r="K13" s="86">
        <v>18</v>
      </c>
    </row>
    <row r="14" spans="1:11" s="321" customFormat="1" ht="19.5" customHeight="1" x14ac:dyDescent="0.2">
      <c r="A14" s="321" t="s">
        <v>190</v>
      </c>
      <c r="B14" s="321" t="s">
        <v>193</v>
      </c>
      <c r="C14" s="321">
        <v>5711</v>
      </c>
      <c r="D14" s="321">
        <v>1732</v>
      </c>
      <c r="E14" s="321">
        <v>3228</v>
      </c>
      <c r="F14" s="321">
        <v>602</v>
      </c>
      <c r="G14" s="321">
        <v>87</v>
      </c>
      <c r="H14" s="321">
        <v>21</v>
      </c>
      <c r="I14" s="321">
        <v>8</v>
      </c>
      <c r="J14" s="321">
        <v>11</v>
      </c>
      <c r="K14" s="86">
        <v>22</v>
      </c>
    </row>
    <row r="15" spans="1:11" s="321" customFormat="1" ht="19.5" customHeight="1" x14ac:dyDescent="0.2">
      <c r="A15" s="321" t="s">
        <v>190</v>
      </c>
      <c r="B15" s="321" t="s">
        <v>194</v>
      </c>
      <c r="C15" s="321">
        <v>5188</v>
      </c>
      <c r="D15" s="321">
        <v>1399</v>
      </c>
      <c r="E15" s="321">
        <v>2926</v>
      </c>
      <c r="F15" s="321">
        <v>648</v>
      </c>
      <c r="G15" s="321">
        <v>140</v>
      </c>
      <c r="H15" s="321">
        <v>37</v>
      </c>
      <c r="I15" s="321">
        <v>9</v>
      </c>
      <c r="J15" s="321">
        <v>8</v>
      </c>
      <c r="K15" s="86">
        <v>21</v>
      </c>
    </row>
    <row r="16" spans="1:11" s="321" customFormat="1" ht="19.5" customHeight="1" x14ac:dyDescent="0.2">
      <c r="A16" s="321" t="s">
        <v>190</v>
      </c>
      <c r="B16" s="321" t="s">
        <v>195</v>
      </c>
      <c r="C16" s="321">
        <v>39436</v>
      </c>
      <c r="D16" s="321">
        <v>11585</v>
      </c>
      <c r="E16" s="321">
        <v>22564</v>
      </c>
      <c r="F16" s="321">
        <v>4287</v>
      </c>
      <c r="G16" s="321">
        <v>609</v>
      </c>
      <c r="H16" s="321">
        <v>124</v>
      </c>
      <c r="I16" s="321">
        <v>51</v>
      </c>
      <c r="J16" s="321">
        <v>57</v>
      </c>
      <c r="K16" s="86">
        <v>159</v>
      </c>
    </row>
    <row r="17" spans="1:11" s="321" customFormat="1" ht="19.5" customHeight="1" x14ac:dyDescent="0.2">
      <c r="A17" s="321" t="s">
        <v>190</v>
      </c>
      <c r="B17" s="321" t="s">
        <v>196</v>
      </c>
      <c r="C17" s="321">
        <v>9105</v>
      </c>
      <c r="D17" s="321">
        <v>2957</v>
      </c>
      <c r="E17" s="321">
        <v>5249</v>
      </c>
      <c r="F17" s="321">
        <v>731</v>
      </c>
      <c r="G17" s="321">
        <v>91</v>
      </c>
      <c r="H17" s="321">
        <v>30</v>
      </c>
      <c r="I17" s="321">
        <v>9</v>
      </c>
      <c r="J17" s="321">
        <v>12</v>
      </c>
      <c r="K17" s="86">
        <v>26</v>
      </c>
    </row>
    <row r="18" spans="1:11" s="321" customFormat="1" ht="19.5" customHeight="1" x14ac:dyDescent="0.2">
      <c r="A18" s="321" t="s">
        <v>190</v>
      </c>
      <c r="B18" s="321" t="s">
        <v>197</v>
      </c>
      <c r="C18" s="321">
        <v>8305</v>
      </c>
      <c r="D18" s="321">
        <v>1615</v>
      </c>
      <c r="E18" s="321">
        <v>4775</v>
      </c>
      <c r="F18" s="321">
        <v>1556</v>
      </c>
      <c r="G18" s="321">
        <v>264</v>
      </c>
      <c r="H18" s="321">
        <v>51</v>
      </c>
      <c r="I18" s="321">
        <v>14</v>
      </c>
      <c r="J18" s="321">
        <v>14</v>
      </c>
      <c r="K18" s="86">
        <v>16</v>
      </c>
    </row>
    <row r="19" spans="1:11" s="249" customFormat="1" ht="19.5" customHeight="1" x14ac:dyDescent="0.2">
      <c r="A19" s="248" t="s">
        <v>198</v>
      </c>
      <c r="B19" s="248"/>
      <c r="C19" s="248">
        <v>148651</v>
      </c>
      <c r="D19" s="248">
        <v>44199</v>
      </c>
      <c r="E19" s="248">
        <v>84596</v>
      </c>
      <c r="F19" s="248">
        <v>16072</v>
      </c>
      <c r="G19" s="248">
        <v>2211</v>
      </c>
      <c r="H19" s="248">
        <v>492</v>
      </c>
      <c r="I19" s="248">
        <v>231</v>
      </c>
      <c r="J19" s="248">
        <v>225</v>
      </c>
      <c r="K19" s="85">
        <v>625</v>
      </c>
    </row>
    <row r="20" spans="1:11" s="321" customFormat="1" ht="19.5" customHeight="1" x14ac:dyDescent="0.2">
      <c r="A20" s="321" t="s">
        <v>198</v>
      </c>
      <c r="B20" s="321" t="s">
        <v>199</v>
      </c>
      <c r="C20" s="321">
        <v>10410</v>
      </c>
      <c r="D20" s="321">
        <v>2917</v>
      </c>
      <c r="E20" s="321">
        <v>6098</v>
      </c>
      <c r="F20" s="321">
        <v>1088</v>
      </c>
      <c r="G20" s="321">
        <v>189</v>
      </c>
      <c r="H20" s="321">
        <v>32</v>
      </c>
      <c r="I20" s="321">
        <v>18</v>
      </c>
      <c r="J20" s="321">
        <v>15</v>
      </c>
      <c r="K20" s="86">
        <v>53</v>
      </c>
    </row>
    <row r="21" spans="1:11" s="321" customFormat="1" ht="19.5" customHeight="1" x14ac:dyDescent="0.2">
      <c r="A21" s="321" t="s">
        <v>198</v>
      </c>
      <c r="B21" s="321" t="s">
        <v>200</v>
      </c>
      <c r="C21" s="321">
        <v>7948</v>
      </c>
      <c r="D21" s="321">
        <v>2217</v>
      </c>
      <c r="E21" s="321">
        <v>4592</v>
      </c>
      <c r="F21" s="321">
        <v>891</v>
      </c>
      <c r="G21" s="321">
        <v>136</v>
      </c>
      <c r="H21" s="321">
        <v>41</v>
      </c>
      <c r="I21" s="321">
        <v>11</v>
      </c>
      <c r="J21" s="321">
        <v>17</v>
      </c>
      <c r="K21" s="86">
        <v>43</v>
      </c>
    </row>
    <row r="22" spans="1:11" s="321" customFormat="1" ht="19.5" customHeight="1" x14ac:dyDescent="0.2">
      <c r="A22" s="321" t="s">
        <v>198</v>
      </c>
      <c r="B22" s="321" t="s">
        <v>201</v>
      </c>
      <c r="C22" s="321">
        <v>20826</v>
      </c>
      <c r="D22" s="321">
        <v>5758</v>
      </c>
      <c r="E22" s="321">
        <v>12140</v>
      </c>
      <c r="F22" s="321">
        <v>2399</v>
      </c>
      <c r="G22" s="321">
        <v>323</v>
      </c>
      <c r="H22" s="321">
        <v>72</v>
      </c>
      <c r="I22" s="321">
        <v>40</v>
      </c>
      <c r="J22" s="321">
        <v>23</v>
      </c>
      <c r="K22" s="86">
        <v>71</v>
      </c>
    </row>
    <row r="23" spans="1:11" s="321" customFormat="1" ht="19.5" customHeight="1" x14ac:dyDescent="0.2">
      <c r="A23" s="321" t="s">
        <v>198</v>
      </c>
      <c r="B23" s="321" t="s">
        <v>202</v>
      </c>
      <c r="C23" s="321">
        <v>7812</v>
      </c>
      <c r="D23" s="321">
        <v>2299</v>
      </c>
      <c r="E23" s="321">
        <v>4424</v>
      </c>
      <c r="F23" s="321">
        <v>886</v>
      </c>
      <c r="G23" s="321">
        <v>114</v>
      </c>
      <c r="H23" s="321">
        <v>26</v>
      </c>
      <c r="I23" s="321">
        <v>6</v>
      </c>
      <c r="J23" s="321">
        <v>26</v>
      </c>
      <c r="K23" s="86">
        <v>31</v>
      </c>
    </row>
    <row r="24" spans="1:11" s="321" customFormat="1" ht="19.5" customHeight="1" x14ac:dyDescent="0.2">
      <c r="A24" s="321" t="s">
        <v>198</v>
      </c>
      <c r="B24" s="321" t="s">
        <v>203</v>
      </c>
      <c r="C24" s="321">
        <v>7494</v>
      </c>
      <c r="D24" s="321">
        <v>2256</v>
      </c>
      <c r="E24" s="321">
        <v>4278</v>
      </c>
      <c r="F24" s="321">
        <v>799</v>
      </c>
      <c r="G24" s="321">
        <v>104</v>
      </c>
      <c r="H24" s="321">
        <v>21</v>
      </c>
      <c r="I24" s="321">
        <v>10</v>
      </c>
      <c r="J24" s="321">
        <v>9</v>
      </c>
      <c r="K24" s="86">
        <v>17</v>
      </c>
    </row>
    <row r="25" spans="1:11" s="321" customFormat="1" ht="19.5" customHeight="1" x14ac:dyDescent="0.2">
      <c r="A25" s="321" t="s">
        <v>198</v>
      </c>
      <c r="B25" s="321" t="s">
        <v>204</v>
      </c>
      <c r="C25" s="321">
        <v>9350</v>
      </c>
      <c r="D25" s="321">
        <v>2774</v>
      </c>
      <c r="E25" s="321">
        <v>5143</v>
      </c>
      <c r="F25" s="321">
        <v>1170</v>
      </c>
      <c r="G25" s="321">
        <v>160</v>
      </c>
      <c r="H25" s="321">
        <v>33</v>
      </c>
      <c r="I25" s="321">
        <v>20</v>
      </c>
      <c r="J25" s="321">
        <v>14</v>
      </c>
      <c r="K25" s="86">
        <v>36</v>
      </c>
    </row>
    <row r="26" spans="1:11" s="321" customFormat="1" ht="19.5" customHeight="1" x14ac:dyDescent="0.2">
      <c r="A26" s="321" t="s">
        <v>198</v>
      </c>
      <c r="B26" s="321" t="s">
        <v>205</v>
      </c>
      <c r="C26" s="321">
        <v>6427</v>
      </c>
      <c r="D26" s="321">
        <v>1855</v>
      </c>
      <c r="E26" s="321">
        <v>3650</v>
      </c>
      <c r="F26" s="321">
        <v>776</v>
      </c>
      <c r="G26" s="321">
        <v>83</v>
      </c>
      <c r="H26" s="321">
        <v>15</v>
      </c>
      <c r="I26" s="321">
        <v>7</v>
      </c>
      <c r="J26" s="321">
        <v>12</v>
      </c>
      <c r="K26" s="86">
        <v>29</v>
      </c>
    </row>
    <row r="27" spans="1:11" s="321" customFormat="1" ht="19.5" customHeight="1" x14ac:dyDescent="0.2">
      <c r="A27" s="321" t="s">
        <v>198</v>
      </c>
      <c r="B27" s="321" t="s">
        <v>206</v>
      </c>
      <c r="C27" s="321">
        <v>10474</v>
      </c>
      <c r="D27" s="321">
        <v>3348</v>
      </c>
      <c r="E27" s="321">
        <v>5947</v>
      </c>
      <c r="F27" s="321">
        <v>990</v>
      </c>
      <c r="G27" s="321">
        <v>88</v>
      </c>
      <c r="H27" s="321">
        <v>29</v>
      </c>
      <c r="I27" s="321">
        <v>12</v>
      </c>
      <c r="J27" s="321">
        <v>12</v>
      </c>
      <c r="K27" s="86">
        <v>48</v>
      </c>
    </row>
    <row r="28" spans="1:11" s="321" customFormat="1" ht="19.5" customHeight="1" x14ac:dyDescent="0.2">
      <c r="A28" s="321" t="s">
        <v>198</v>
      </c>
      <c r="B28" s="321" t="s">
        <v>207</v>
      </c>
      <c r="C28" s="321">
        <v>67910</v>
      </c>
      <c r="D28" s="321">
        <v>20775</v>
      </c>
      <c r="E28" s="321">
        <v>38324</v>
      </c>
      <c r="F28" s="321">
        <v>7073</v>
      </c>
      <c r="G28" s="321">
        <v>1014</v>
      </c>
      <c r="H28" s="321">
        <v>223</v>
      </c>
      <c r="I28" s="321">
        <v>107</v>
      </c>
      <c r="J28" s="321">
        <v>97</v>
      </c>
      <c r="K28" s="86">
        <v>297</v>
      </c>
    </row>
    <row r="29" spans="1:11" s="320" customFormat="1" ht="14.25" customHeight="1" x14ac:dyDescent="0.2">
      <c r="A29" s="248" t="s">
        <v>208</v>
      </c>
      <c r="B29" s="248"/>
      <c r="C29" s="248">
        <v>393135</v>
      </c>
      <c r="D29" s="248">
        <v>77486</v>
      </c>
      <c r="E29" s="248">
        <v>185302</v>
      </c>
      <c r="F29" s="248">
        <v>105918</v>
      </c>
      <c r="G29" s="248">
        <v>17719</v>
      </c>
      <c r="H29" s="248">
        <v>3140</v>
      </c>
      <c r="I29" s="248">
        <v>1067</v>
      </c>
      <c r="J29" s="248">
        <v>1039</v>
      </c>
      <c r="K29" s="85">
        <v>1464</v>
      </c>
    </row>
    <row r="30" spans="1:11" s="320" customFormat="1" ht="19.5" customHeight="1" x14ac:dyDescent="0.2">
      <c r="A30" s="321" t="s">
        <v>208</v>
      </c>
      <c r="B30" s="321" t="s">
        <v>209</v>
      </c>
      <c r="C30" s="321">
        <v>75064</v>
      </c>
      <c r="D30" s="321">
        <v>12759</v>
      </c>
      <c r="E30" s="321">
        <v>38094</v>
      </c>
      <c r="F30" s="321">
        <v>19896</v>
      </c>
      <c r="G30" s="321">
        <v>3169</v>
      </c>
      <c r="H30" s="321">
        <v>532</v>
      </c>
      <c r="I30" s="321">
        <v>197</v>
      </c>
      <c r="J30" s="321">
        <v>185</v>
      </c>
      <c r="K30" s="86">
        <v>232</v>
      </c>
    </row>
    <row r="31" spans="1:11" s="320" customFormat="1" ht="19.5" customHeight="1" x14ac:dyDescent="0.2">
      <c r="A31" s="321" t="s">
        <v>208</v>
      </c>
      <c r="B31" s="321" t="s">
        <v>210</v>
      </c>
      <c r="C31" s="321">
        <v>15480</v>
      </c>
      <c r="D31" s="321">
        <v>2979</v>
      </c>
      <c r="E31" s="321">
        <v>8042</v>
      </c>
      <c r="F31" s="321">
        <v>3719</v>
      </c>
      <c r="G31" s="321">
        <v>520</v>
      </c>
      <c r="H31" s="321">
        <v>115</v>
      </c>
      <c r="I31" s="321">
        <v>35</v>
      </c>
      <c r="J31" s="321">
        <v>31</v>
      </c>
      <c r="K31" s="86">
        <v>39</v>
      </c>
    </row>
    <row r="32" spans="1:11" s="320" customFormat="1" ht="19.5" customHeight="1" x14ac:dyDescent="0.2">
      <c r="A32" s="321" t="s">
        <v>208</v>
      </c>
      <c r="B32" s="321" t="s">
        <v>211</v>
      </c>
      <c r="C32" s="321">
        <v>139774</v>
      </c>
      <c r="D32" s="321">
        <v>34734</v>
      </c>
      <c r="E32" s="321">
        <v>72303</v>
      </c>
      <c r="F32" s="321">
        <v>26861</v>
      </c>
      <c r="G32" s="321">
        <v>3976</v>
      </c>
      <c r="H32" s="321">
        <v>700</v>
      </c>
      <c r="I32" s="321">
        <v>248</v>
      </c>
      <c r="J32" s="321">
        <v>300</v>
      </c>
      <c r="K32" s="86">
        <v>652</v>
      </c>
    </row>
    <row r="33" spans="1:11" s="320" customFormat="1" ht="19.5" customHeight="1" x14ac:dyDescent="0.2">
      <c r="A33" s="321" t="s">
        <v>208</v>
      </c>
      <c r="B33" s="321" t="s">
        <v>212</v>
      </c>
      <c r="C33" s="321">
        <v>162817</v>
      </c>
      <c r="D33" s="321">
        <v>27014</v>
      </c>
      <c r="E33" s="321">
        <v>66863</v>
      </c>
      <c r="F33" s="321">
        <v>55442</v>
      </c>
      <c r="G33" s="321">
        <v>10054</v>
      </c>
      <c r="H33" s="321">
        <v>1793</v>
      </c>
      <c r="I33" s="321">
        <v>587</v>
      </c>
      <c r="J33" s="321">
        <v>523</v>
      </c>
      <c r="K33" s="86">
        <v>541</v>
      </c>
    </row>
    <row r="34" spans="1:11" s="320" customFormat="1" ht="19.5" customHeight="1" x14ac:dyDescent="0.2">
      <c r="A34" s="248" t="s">
        <v>213</v>
      </c>
      <c r="B34" s="248"/>
      <c r="C34" s="248">
        <v>190509</v>
      </c>
      <c r="D34" s="248">
        <v>30538</v>
      </c>
      <c r="E34" s="248">
        <v>72734</v>
      </c>
      <c r="F34" s="248">
        <v>71010</v>
      </c>
      <c r="G34" s="248">
        <v>12395</v>
      </c>
      <c r="H34" s="248">
        <v>2107</v>
      </c>
      <c r="I34" s="248">
        <v>630</v>
      </c>
      <c r="J34" s="248">
        <v>504</v>
      </c>
      <c r="K34" s="85">
        <v>591</v>
      </c>
    </row>
    <row r="35" spans="1:11" s="320" customFormat="1" ht="19.5" customHeight="1" x14ac:dyDescent="0.2">
      <c r="A35" s="321" t="s">
        <v>213</v>
      </c>
      <c r="B35" s="321" t="s">
        <v>214</v>
      </c>
      <c r="C35" s="321">
        <v>78913</v>
      </c>
      <c r="D35" s="321">
        <v>11969</v>
      </c>
      <c r="E35" s="321">
        <v>30079</v>
      </c>
      <c r="F35" s="321">
        <v>29863</v>
      </c>
      <c r="G35" s="321">
        <v>5384</v>
      </c>
      <c r="H35" s="321">
        <v>877</v>
      </c>
      <c r="I35" s="321">
        <v>253</v>
      </c>
      <c r="J35" s="321">
        <v>240</v>
      </c>
      <c r="K35" s="86">
        <v>248</v>
      </c>
    </row>
    <row r="36" spans="1:11" s="320" customFormat="1" ht="19.5" customHeight="1" x14ac:dyDescent="0.2">
      <c r="A36" s="321" t="s">
        <v>213</v>
      </c>
      <c r="B36" s="321" t="s">
        <v>215</v>
      </c>
      <c r="C36" s="321">
        <v>49492</v>
      </c>
      <c r="D36" s="321">
        <v>6761</v>
      </c>
      <c r="E36" s="321">
        <v>15555</v>
      </c>
      <c r="F36" s="321">
        <v>21679</v>
      </c>
      <c r="G36" s="321">
        <v>4233</v>
      </c>
      <c r="H36" s="321">
        <v>760</v>
      </c>
      <c r="I36" s="321">
        <v>221</v>
      </c>
      <c r="J36" s="321">
        <v>154</v>
      </c>
      <c r="K36" s="86">
        <v>129</v>
      </c>
    </row>
    <row r="37" spans="1:11" s="320" customFormat="1" ht="19.5" customHeight="1" x14ac:dyDescent="0.2">
      <c r="A37" s="321" t="s">
        <v>213</v>
      </c>
      <c r="B37" s="321" t="s">
        <v>216</v>
      </c>
      <c r="C37" s="321">
        <v>62104</v>
      </c>
      <c r="D37" s="321">
        <v>11808</v>
      </c>
      <c r="E37" s="321">
        <v>27100</v>
      </c>
      <c r="F37" s="321">
        <v>19468</v>
      </c>
      <c r="G37" s="321">
        <v>2778</v>
      </c>
      <c r="H37" s="321">
        <v>470</v>
      </c>
      <c r="I37" s="321">
        <v>156</v>
      </c>
      <c r="J37" s="321">
        <v>110</v>
      </c>
      <c r="K37" s="86">
        <v>214</v>
      </c>
    </row>
    <row r="38" spans="1:11" s="320" customFormat="1" ht="19.5" customHeight="1" x14ac:dyDescent="0.2">
      <c r="A38" s="248" t="s">
        <v>228</v>
      </c>
      <c r="B38" s="248"/>
      <c r="C38" s="248">
        <v>82215</v>
      </c>
      <c r="D38" s="248">
        <v>16230</v>
      </c>
      <c r="E38" s="248">
        <v>41850</v>
      </c>
      <c r="F38" s="248">
        <v>19430</v>
      </c>
      <c r="G38" s="248">
        <v>3348</v>
      </c>
      <c r="H38" s="248">
        <v>647</v>
      </c>
      <c r="I38" s="248">
        <v>232</v>
      </c>
      <c r="J38" s="248">
        <v>217</v>
      </c>
      <c r="K38" s="85">
        <v>261</v>
      </c>
    </row>
    <row r="39" spans="1:11" s="320" customFormat="1" ht="19.5" customHeight="1" x14ac:dyDescent="0.2">
      <c r="A39" s="321" t="s">
        <v>228</v>
      </c>
      <c r="B39" s="321" t="s">
        <v>218</v>
      </c>
      <c r="C39" s="321">
        <v>27669</v>
      </c>
      <c r="D39" s="321">
        <v>4938</v>
      </c>
      <c r="E39" s="321">
        <v>13636</v>
      </c>
      <c r="F39" s="321">
        <v>7413</v>
      </c>
      <c r="G39" s="321">
        <v>1270</v>
      </c>
      <c r="H39" s="321">
        <v>196</v>
      </c>
      <c r="I39" s="321">
        <v>73</v>
      </c>
      <c r="J39" s="321">
        <v>56</v>
      </c>
      <c r="K39" s="86">
        <v>87</v>
      </c>
    </row>
    <row r="40" spans="1:11" s="320" customFormat="1" ht="19.5" customHeight="1" x14ac:dyDescent="0.2">
      <c r="A40" s="321" t="s">
        <v>228</v>
      </c>
      <c r="B40" s="321" t="s">
        <v>219</v>
      </c>
      <c r="C40" s="321">
        <v>6652</v>
      </c>
      <c r="D40" s="321">
        <v>1012</v>
      </c>
      <c r="E40" s="321">
        <v>3144</v>
      </c>
      <c r="F40" s="321">
        <v>1908</v>
      </c>
      <c r="G40" s="321">
        <v>399</v>
      </c>
      <c r="H40" s="321">
        <v>109</v>
      </c>
      <c r="I40" s="321">
        <v>41</v>
      </c>
      <c r="J40" s="321">
        <v>24</v>
      </c>
      <c r="K40" s="86">
        <v>15</v>
      </c>
    </row>
    <row r="41" spans="1:11" s="320" customFormat="1" ht="19.5" customHeight="1" x14ac:dyDescent="0.2">
      <c r="A41" s="321" t="s">
        <v>228</v>
      </c>
      <c r="B41" s="321" t="s">
        <v>220</v>
      </c>
      <c r="C41" s="321">
        <v>25643</v>
      </c>
      <c r="D41" s="321">
        <v>4661</v>
      </c>
      <c r="E41" s="321">
        <v>13118</v>
      </c>
      <c r="F41" s="321">
        <v>6351</v>
      </c>
      <c r="G41" s="321">
        <v>1089</v>
      </c>
      <c r="H41" s="321">
        <v>224</v>
      </c>
      <c r="I41" s="321">
        <v>62</v>
      </c>
      <c r="J41" s="321">
        <v>70</v>
      </c>
      <c r="K41" s="86">
        <v>68</v>
      </c>
    </row>
    <row r="42" spans="1:11" s="320" customFormat="1" ht="19.5" customHeight="1" x14ac:dyDescent="0.2">
      <c r="A42" s="79" t="s">
        <v>228</v>
      </c>
      <c r="B42" s="79" t="s">
        <v>221</v>
      </c>
      <c r="C42" s="79">
        <v>22251</v>
      </c>
      <c r="D42" s="79">
        <v>5619</v>
      </c>
      <c r="E42" s="79">
        <v>11952</v>
      </c>
      <c r="F42" s="79">
        <v>3758</v>
      </c>
      <c r="G42" s="79">
        <v>590</v>
      </c>
      <c r="H42" s="79">
        <v>118</v>
      </c>
      <c r="I42" s="79">
        <v>56</v>
      </c>
      <c r="J42" s="79">
        <v>67</v>
      </c>
      <c r="K42" s="87">
        <v>91</v>
      </c>
    </row>
    <row r="43" spans="1:11" s="320" customFormat="1" ht="19.5" customHeight="1" x14ac:dyDescent="0.2">
      <c r="A43" s="321"/>
      <c r="B43" s="321"/>
      <c r="D43" s="321"/>
      <c r="E43" s="321"/>
      <c r="F43" s="321"/>
      <c r="G43" s="321"/>
      <c r="H43" s="321"/>
      <c r="I43" s="321"/>
    </row>
    <row r="44" spans="1:11" s="320" customFormat="1" ht="19.5" customHeight="1" x14ac:dyDescent="0.2"/>
    <row r="45" spans="1:11" s="320" customFormat="1" ht="19.5" customHeight="1" x14ac:dyDescent="0.2"/>
    <row r="46" spans="1:11" s="320" customFormat="1" ht="19.5" customHeight="1" x14ac:dyDescent="0.2"/>
    <row r="47" spans="1:11" s="320" customFormat="1" ht="19.5" customHeight="1" x14ac:dyDescent="0.2"/>
    <row r="48" spans="1:1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</sheetData>
  <mergeCells count="8">
    <mergeCell ref="D7:K7"/>
    <mergeCell ref="A2:I2"/>
    <mergeCell ref="A4:I4"/>
    <mergeCell ref="C7:C8"/>
    <mergeCell ref="A3:I3"/>
    <mergeCell ref="C6:K6"/>
    <mergeCell ref="A6:A8"/>
    <mergeCell ref="B6:B8"/>
  </mergeCells>
  <hyperlinks>
    <hyperlink ref="A1" location="Sumário!A32" display="Voltar ao sumário" xr:uid="{00000000-0004-0000-2000-000000000000}"/>
  </hyperlinks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Planilha34"/>
  <dimension ref="A1:L567"/>
  <sheetViews>
    <sheetView workbookViewId="0">
      <pane xSplit="3" ySplit="8" topLeftCell="D9" activePane="bottomRight" state="frozen"/>
      <selection pane="topRight"/>
      <selection pane="bottomLeft"/>
      <selection pane="bottomRight" activeCell="A4" sqref="A4:L4"/>
    </sheetView>
  </sheetViews>
  <sheetFormatPr defaultColWidth="9.140625" defaultRowHeight="19.5" customHeight="1" x14ac:dyDescent="0.2"/>
  <cols>
    <col min="1" max="1" width="16" style="322" bestFit="1" customWidth="1"/>
    <col min="2" max="2" width="19.28515625" style="322" bestFit="1" customWidth="1"/>
    <col min="3" max="3" width="15.140625" style="322" customWidth="1"/>
    <col min="4" max="4" width="17.28515625" style="322" customWidth="1"/>
    <col min="5" max="5" width="15.28515625" style="322" customWidth="1"/>
    <col min="6" max="6" width="18.140625" style="322" customWidth="1"/>
    <col min="7" max="7" width="16.7109375" style="322" customWidth="1"/>
    <col min="8" max="12" width="18.140625" style="322" customWidth="1"/>
    <col min="13" max="13" width="9.140625" style="322" customWidth="1"/>
    <col min="14" max="16384" width="9.140625" style="322"/>
  </cols>
  <sheetData>
    <row r="1" spans="1:12" s="278" customFormat="1" ht="19.5" customHeight="1" x14ac:dyDescent="0.2">
      <c r="A1" s="61" t="s">
        <v>183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</row>
    <row r="2" spans="1:12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</row>
    <row r="3" spans="1:12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</row>
    <row r="4" spans="1:12" s="278" customFormat="1" ht="30.75" customHeight="1" x14ac:dyDescent="0.2">
      <c r="A4" s="578" t="s">
        <v>882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</row>
    <row r="5" spans="1:12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1" customFormat="1" ht="19.5" customHeight="1" x14ac:dyDescent="0.25">
      <c r="A6" s="630" t="s">
        <v>186</v>
      </c>
      <c r="B6" s="632" t="s">
        <v>187</v>
      </c>
      <c r="C6" s="655" t="s">
        <v>224</v>
      </c>
      <c r="D6" s="629" t="s">
        <v>318</v>
      </c>
      <c r="E6" s="565"/>
      <c r="F6" s="565"/>
      <c r="G6" s="565"/>
      <c r="H6" s="565"/>
      <c r="I6" s="565"/>
      <c r="J6" s="565"/>
      <c r="K6" s="565"/>
      <c r="L6" s="652" t="s">
        <v>415</v>
      </c>
    </row>
    <row r="7" spans="1:12" s="321" customFormat="1" ht="19.5" customHeight="1" x14ac:dyDescent="0.25">
      <c r="A7" s="536"/>
      <c r="B7" s="564"/>
      <c r="C7" s="564"/>
      <c r="D7" s="646" t="s">
        <v>416</v>
      </c>
      <c r="E7" s="565"/>
      <c r="F7" s="565"/>
      <c r="G7" s="565"/>
      <c r="H7" s="565"/>
      <c r="I7" s="565"/>
      <c r="J7" s="565"/>
      <c r="K7" s="565"/>
      <c r="L7" s="653"/>
    </row>
    <row r="8" spans="1:12" s="321" customFormat="1" ht="66" customHeight="1" x14ac:dyDescent="0.2">
      <c r="A8" s="631"/>
      <c r="B8" s="633"/>
      <c r="C8" s="633"/>
      <c r="D8" s="480" t="s">
        <v>414</v>
      </c>
      <c r="E8" s="480" t="s">
        <v>843</v>
      </c>
      <c r="F8" s="480" t="s">
        <v>844</v>
      </c>
      <c r="G8" s="480" t="s">
        <v>845</v>
      </c>
      <c r="H8" s="480" t="s">
        <v>846</v>
      </c>
      <c r="I8" s="480" t="s">
        <v>847</v>
      </c>
      <c r="J8" s="480" t="s">
        <v>848</v>
      </c>
      <c r="K8" s="486" t="s">
        <v>394</v>
      </c>
      <c r="L8" s="654"/>
    </row>
    <row r="9" spans="1:12" s="321" customFormat="1" ht="19.5" customHeight="1" x14ac:dyDescent="0.2">
      <c r="A9" s="63"/>
      <c r="B9" s="351"/>
      <c r="C9" s="470"/>
      <c r="D9" s="351"/>
      <c r="E9" s="351"/>
      <c r="F9" s="351"/>
      <c r="G9" s="351"/>
      <c r="H9" s="351"/>
      <c r="I9" s="351"/>
      <c r="J9" s="351"/>
      <c r="K9" s="351"/>
      <c r="L9" s="470"/>
    </row>
    <row r="10" spans="1:12" s="249" customFormat="1" ht="19.5" customHeight="1" x14ac:dyDescent="0.2">
      <c r="A10" s="250" t="s">
        <v>189</v>
      </c>
      <c r="B10" s="250"/>
      <c r="C10" s="84">
        <v>895683</v>
      </c>
      <c r="D10" s="250">
        <v>49858</v>
      </c>
      <c r="E10" s="250">
        <v>242996</v>
      </c>
      <c r="F10" s="250">
        <v>235110</v>
      </c>
      <c r="G10" s="250">
        <v>105999</v>
      </c>
      <c r="H10" s="250">
        <v>30371</v>
      </c>
      <c r="I10" s="250">
        <v>12391</v>
      </c>
      <c r="J10" s="250">
        <v>8417</v>
      </c>
      <c r="K10" s="250">
        <v>49987</v>
      </c>
      <c r="L10" s="471">
        <v>160554</v>
      </c>
    </row>
    <row r="11" spans="1:12" s="249" customFormat="1" ht="19.5" customHeight="1" x14ac:dyDescent="0.2">
      <c r="A11" s="248" t="s">
        <v>190</v>
      </c>
      <c r="B11" s="248"/>
      <c r="C11" s="85">
        <v>81173</v>
      </c>
      <c r="D11" s="248">
        <v>5606</v>
      </c>
      <c r="E11" s="248">
        <v>31993</v>
      </c>
      <c r="F11" s="248">
        <v>17847</v>
      </c>
      <c r="G11" s="248">
        <v>4873</v>
      </c>
      <c r="H11" s="248">
        <v>1306</v>
      </c>
      <c r="I11" s="248">
        <v>519</v>
      </c>
      <c r="J11" s="248">
        <v>375</v>
      </c>
      <c r="K11" s="248">
        <v>5715</v>
      </c>
      <c r="L11" s="472">
        <v>12939</v>
      </c>
    </row>
    <row r="12" spans="1:12" s="321" customFormat="1" ht="19.5" customHeight="1" x14ac:dyDescent="0.2">
      <c r="A12" s="321" t="s">
        <v>190</v>
      </c>
      <c r="B12" s="321" t="s">
        <v>191</v>
      </c>
      <c r="C12" s="86">
        <v>6075</v>
      </c>
      <c r="D12" s="321">
        <v>311</v>
      </c>
      <c r="E12" s="321">
        <v>1746</v>
      </c>
      <c r="F12" s="321">
        <v>1674</v>
      </c>
      <c r="G12" s="321">
        <v>691</v>
      </c>
      <c r="H12" s="321">
        <v>191</v>
      </c>
      <c r="I12" s="321">
        <v>66</v>
      </c>
      <c r="J12" s="321">
        <v>51</v>
      </c>
      <c r="K12" s="321">
        <v>287</v>
      </c>
      <c r="L12" s="473">
        <v>1058</v>
      </c>
    </row>
    <row r="13" spans="1:12" s="321" customFormat="1" ht="19.5" customHeight="1" x14ac:dyDescent="0.2">
      <c r="A13" s="321" t="s">
        <v>190</v>
      </c>
      <c r="B13" s="321" t="s">
        <v>192</v>
      </c>
      <c r="C13" s="86">
        <v>7353</v>
      </c>
      <c r="D13" s="321">
        <v>620</v>
      </c>
      <c r="E13" s="321">
        <v>3085</v>
      </c>
      <c r="F13" s="321">
        <v>1435</v>
      </c>
      <c r="G13" s="321">
        <v>355</v>
      </c>
      <c r="H13" s="321">
        <v>88</v>
      </c>
      <c r="I13" s="321">
        <v>45</v>
      </c>
      <c r="J13" s="321">
        <v>34</v>
      </c>
      <c r="K13" s="321">
        <v>489</v>
      </c>
      <c r="L13" s="473">
        <v>1202</v>
      </c>
    </row>
    <row r="14" spans="1:12" s="321" customFormat="1" ht="19.5" customHeight="1" x14ac:dyDescent="0.2">
      <c r="A14" s="321" t="s">
        <v>190</v>
      </c>
      <c r="B14" s="321" t="s">
        <v>193</v>
      </c>
      <c r="C14" s="86">
        <v>5711</v>
      </c>
      <c r="D14" s="321">
        <v>431</v>
      </c>
      <c r="E14" s="321">
        <v>2318</v>
      </c>
      <c r="F14" s="321">
        <v>1209</v>
      </c>
      <c r="G14" s="321">
        <v>270</v>
      </c>
      <c r="H14" s="321">
        <v>65</v>
      </c>
      <c r="I14" s="321">
        <v>37</v>
      </c>
      <c r="J14" s="321">
        <v>14</v>
      </c>
      <c r="K14" s="321">
        <v>362</v>
      </c>
      <c r="L14" s="473">
        <v>1005</v>
      </c>
    </row>
    <row r="15" spans="1:12" s="321" customFormat="1" ht="19.5" customHeight="1" x14ac:dyDescent="0.2">
      <c r="A15" s="321" t="s">
        <v>190</v>
      </c>
      <c r="B15" s="321" t="s">
        <v>194</v>
      </c>
      <c r="C15" s="86">
        <v>5188</v>
      </c>
      <c r="D15" s="321">
        <v>338</v>
      </c>
      <c r="E15" s="321">
        <v>1913</v>
      </c>
      <c r="F15" s="321">
        <v>1210</v>
      </c>
      <c r="G15" s="321">
        <v>399</v>
      </c>
      <c r="H15" s="321">
        <v>100</v>
      </c>
      <c r="I15" s="321">
        <v>42</v>
      </c>
      <c r="J15" s="321">
        <v>32</v>
      </c>
      <c r="K15" s="321">
        <v>386</v>
      </c>
      <c r="L15" s="473">
        <v>768</v>
      </c>
    </row>
    <row r="16" spans="1:12" s="321" customFormat="1" ht="19.5" customHeight="1" x14ac:dyDescent="0.2">
      <c r="A16" s="321" t="s">
        <v>190</v>
      </c>
      <c r="B16" s="321" t="s">
        <v>195</v>
      </c>
      <c r="C16" s="86">
        <v>39436</v>
      </c>
      <c r="D16" s="321">
        <v>2918</v>
      </c>
      <c r="E16" s="321">
        <v>16114</v>
      </c>
      <c r="F16" s="321">
        <v>8290</v>
      </c>
      <c r="G16" s="321">
        <v>2026</v>
      </c>
      <c r="H16" s="321">
        <v>502</v>
      </c>
      <c r="I16" s="321">
        <v>212</v>
      </c>
      <c r="J16" s="321">
        <v>149</v>
      </c>
      <c r="K16" s="321">
        <v>2971</v>
      </c>
      <c r="L16" s="473">
        <v>6254</v>
      </c>
    </row>
    <row r="17" spans="1:12" s="321" customFormat="1" ht="19.5" customHeight="1" x14ac:dyDescent="0.2">
      <c r="A17" s="321" t="s">
        <v>190</v>
      </c>
      <c r="B17" s="321" t="s">
        <v>196</v>
      </c>
      <c r="C17" s="86">
        <v>9105</v>
      </c>
      <c r="D17" s="321">
        <v>618</v>
      </c>
      <c r="E17" s="321">
        <v>4079</v>
      </c>
      <c r="F17" s="321">
        <v>1778</v>
      </c>
      <c r="G17" s="321">
        <v>360</v>
      </c>
      <c r="H17" s="321">
        <v>124</v>
      </c>
      <c r="I17" s="321">
        <v>40</v>
      </c>
      <c r="J17" s="321">
        <v>30</v>
      </c>
      <c r="K17" s="321">
        <v>813</v>
      </c>
      <c r="L17" s="473">
        <v>1263</v>
      </c>
    </row>
    <row r="18" spans="1:12" s="321" customFormat="1" ht="19.5" customHeight="1" x14ac:dyDescent="0.2">
      <c r="A18" s="321" t="s">
        <v>190</v>
      </c>
      <c r="B18" s="321" t="s">
        <v>197</v>
      </c>
      <c r="C18" s="86">
        <v>8305</v>
      </c>
      <c r="D18" s="321">
        <v>370</v>
      </c>
      <c r="E18" s="321">
        <v>2738</v>
      </c>
      <c r="F18" s="321">
        <v>2251</v>
      </c>
      <c r="G18" s="321">
        <v>772</v>
      </c>
      <c r="H18" s="321">
        <v>236</v>
      </c>
      <c r="I18" s="321">
        <v>77</v>
      </c>
      <c r="J18" s="321">
        <v>65</v>
      </c>
      <c r="K18" s="321">
        <v>407</v>
      </c>
      <c r="L18" s="473">
        <v>1389</v>
      </c>
    </row>
    <row r="19" spans="1:12" s="249" customFormat="1" ht="19.5" customHeight="1" x14ac:dyDescent="0.2">
      <c r="A19" s="248" t="s">
        <v>198</v>
      </c>
      <c r="B19" s="248"/>
      <c r="C19" s="85">
        <v>148651</v>
      </c>
      <c r="D19" s="248">
        <v>11443</v>
      </c>
      <c r="E19" s="248">
        <v>57020</v>
      </c>
      <c r="F19" s="248">
        <v>31907</v>
      </c>
      <c r="G19" s="248">
        <v>8250</v>
      </c>
      <c r="H19" s="248">
        <v>2041</v>
      </c>
      <c r="I19" s="248">
        <v>933</v>
      </c>
      <c r="J19" s="248">
        <v>782</v>
      </c>
      <c r="K19" s="248">
        <v>9952</v>
      </c>
      <c r="L19" s="472">
        <v>26323</v>
      </c>
    </row>
    <row r="20" spans="1:12" s="321" customFormat="1" ht="19.5" customHeight="1" x14ac:dyDescent="0.2">
      <c r="A20" s="321" t="s">
        <v>198</v>
      </c>
      <c r="B20" s="321" t="s">
        <v>199</v>
      </c>
      <c r="C20" s="86">
        <v>10410</v>
      </c>
      <c r="D20" s="321">
        <v>769</v>
      </c>
      <c r="E20" s="321">
        <v>4481</v>
      </c>
      <c r="F20" s="321">
        <v>2244</v>
      </c>
      <c r="G20" s="321">
        <v>578</v>
      </c>
      <c r="H20" s="321">
        <v>143</v>
      </c>
      <c r="I20" s="321">
        <v>69</v>
      </c>
      <c r="J20" s="321">
        <v>47</v>
      </c>
      <c r="K20" s="321">
        <v>675</v>
      </c>
      <c r="L20" s="473">
        <v>1404</v>
      </c>
    </row>
    <row r="21" spans="1:12" s="321" customFormat="1" ht="19.5" customHeight="1" x14ac:dyDescent="0.2">
      <c r="A21" s="321" t="s">
        <v>198</v>
      </c>
      <c r="B21" s="321" t="s">
        <v>200</v>
      </c>
      <c r="C21" s="86">
        <v>7948</v>
      </c>
      <c r="D21" s="321">
        <v>618</v>
      </c>
      <c r="E21" s="321">
        <v>3163</v>
      </c>
      <c r="F21" s="321">
        <v>1779</v>
      </c>
      <c r="G21" s="321">
        <v>492</v>
      </c>
      <c r="H21" s="321">
        <v>150</v>
      </c>
      <c r="I21" s="321">
        <v>54</v>
      </c>
      <c r="J21" s="321">
        <v>63</v>
      </c>
      <c r="K21" s="321">
        <v>554</v>
      </c>
      <c r="L21" s="473">
        <v>1075</v>
      </c>
    </row>
    <row r="22" spans="1:12" s="321" customFormat="1" ht="19.5" customHeight="1" x14ac:dyDescent="0.2">
      <c r="A22" s="321" t="s">
        <v>198</v>
      </c>
      <c r="B22" s="321" t="s">
        <v>201</v>
      </c>
      <c r="C22" s="86">
        <v>20826</v>
      </c>
      <c r="D22" s="321">
        <v>1719</v>
      </c>
      <c r="E22" s="321">
        <v>8597</v>
      </c>
      <c r="F22" s="321">
        <v>4293</v>
      </c>
      <c r="G22" s="321">
        <v>1117</v>
      </c>
      <c r="H22" s="321">
        <v>271</v>
      </c>
      <c r="I22" s="321">
        <v>123</v>
      </c>
      <c r="J22" s="321">
        <v>76</v>
      </c>
      <c r="K22" s="321">
        <v>1251</v>
      </c>
      <c r="L22" s="473">
        <v>3379</v>
      </c>
    </row>
    <row r="23" spans="1:12" s="321" customFormat="1" ht="19.5" customHeight="1" x14ac:dyDescent="0.2">
      <c r="A23" s="321" t="s">
        <v>198</v>
      </c>
      <c r="B23" s="321" t="s">
        <v>202</v>
      </c>
      <c r="C23" s="86">
        <v>7812</v>
      </c>
      <c r="D23" s="321">
        <v>573</v>
      </c>
      <c r="E23" s="321">
        <v>3082</v>
      </c>
      <c r="F23" s="321">
        <v>1783</v>
      </c>
      <c r="G23" s="321">
        <v>492</v>
      </c>
      <c r="H23" s="321">
        <v>101</v>
      </c>
      <c r="I23" s="321">
        <v>55</v>
      </c>
      <c r="J23" s="321">
        <v>73</v>
      </c>
      <c r="K23" s="321">
        <v>457</v>
      </c>
      <c r="L23" s="473">
        <v>1196</v>
      </c>
    </row>
    <row r="24" spans="1:12" s="321" customFormat="1" ht="19.5" customHeight="1" x14ac:dyDescent="0.2">
      <c r="A24" s="321" t="s">
        <v>198</v>
      </c>
      <c r="B24" s="321" t="s">
        <v>203</v>
      </c>
      <c r="C24" s="86">
        <v>7494</v>
      </c>
      <c r="D24" s="321">
        <v>609</v>
      </c>
      <c r="E24" s="321">
        <v>2997</v>
      </c>
      <c r="F24" s="321">
        <v>1680</v>
      </c>
      <c r="G24" s="321">
        <v>384</v>
      </c>
      <c r="H24" s="321">
        <v>86</v>
      </c>
      <c r="I24" s="321">
        <v>50</v>
      </c>
      <c r="J24" s="321">
        <v>30</v>
      </c>
      <c r="K24" s="321">
        <v>459</v>
      </c>
      <c r="L24" s="473">
        <v>1199</v>
      </c>
    </row>
    <row r="25" spans="1:12" s="321" customFormat="1" ht="19.5" customHeight="1" x14ac:dyDescent="0.2">
      <c r="A25" s="321" t="s">
        <v>198</v>
      </c>
      <c r="B25" s="321" t="s">
        <v>204</v>
      </c>
      <c r="C25" s="86">
        <v>9350</v>
      </c>
      <c r="D25" s="321">
        <v>729</v>
      </c>
      <c r="E25" s="321">
        <v>3416</v>
      </c>
      <c r="F25" s="321">
        <v>1978</v>
      </c>
      <c r="G25" s="321">
        <v>579</v>
      </c>
      <c r="H25" s="321">
        <v>157</v>
      </c>
      <c r="I25" s="321">
        <v>59</v>
      </c>
      <c r="J25" s="321">
        <v>70</v>
      </c>
      <c r="K25" s="321">
        <v>510</v>
      </c>
      <c r="L25" s="473">
        <v>1852</v>
      </c>
    </row>
    <row r="26" spans="1:12" s="321" customFormat="1" ht="19.5" customHeight="1" x14ac:dyDescent="0.2">
      <c r="A26" s="321" t="s">
        <v>198</v>
      </c>
      <c r="B26" s="321" t="s">
        <v>205</v>
      </c>
      <c r="C26" s="86">
        <v>6427</v>
      </c>
      <c r="D26" s="321">
        <v>443</v>
      </c>
      <c r="E26" s="321">
        <v>2516</v>
      </c>
      <c r="F26" s="321">
        <v>1501</v>
      </c>
      <c r="G26" s="321">
        <v>375</v>
      </c>
      <c r="H26" s="321">
        <v>85</v>
      </c>
      <c r="I26" s="321">
        <v>43</v>
      </c>
      <c r="J26" s="321">
        <v>51</v>
      </c>
      <c r="K26" s="321">
        <v>378</v>
      </c>
      <c r="L26" s="473">
        <v>1035</v>
      </c>
    </row>
    <row r="27" spans="1:12" s="321" customFormat="1" ht="19.5" customHeight="1" x14ac:dyDescent="0.2">
      <c r="A27" s="321" t="s">
        <v>198</v>
      </c>
      <c r="B27" s="321" t="s">
        <v>206</v>
      </c>
      <c r="C27" s="86">
        <v>10474</v>
      </c>
      <c r="D27" s="321">
        <v>873</v>
      </c>
      <c r="E27" s="321">
        <v>4062</v>
      </c>
      <c r="F27" s="321">
        <v>2098</v>
      </c>
      <c r="G27" s="321">
        <v>457</v>
      </c>
      <c r="H27" s="321">
        <v>103</v>
      </c>
      <c r="I27" s="321">
        <v>49</v>
      </c>
      <c r="J27" s="321">
        <v>45</v>
      </c>
      <c r="K27" s="321">
        <v>715</v>
      </c>
      <c r="L27" s="473">
        <v>2072</v>
      </c>
    </row>
    <row r="28" spans="1:12" s="321" customFormat="1" ht="19.5" customHeight="1" x14ac:dyDescent="0.2">
      <c r="A28" s="321" t="s">
        <v>198</v>
      </c>
      <c r="B28" s="321" t="s">
        <v>207</v>
      </c>
      <c r="C28" s="86">
        <v>67910</v>
      </c>
      <c r="D28" s="321">
        <v>5110</v>
      </c>
      <c r="E28" s="321">
        <v>24706</v>
      </c>
      <c r="F28" s="321">
        <v>14551</v>
      </c>
      <c r="G28" s="321">
        <v>3776</v>
      </c>
      <c r="H28" s="321">
        <v>945</v>
      </c>
      <c r="I28" s="321">
        <v>431</v>
      </c>
      <c r="J28" s="321">
        <v>327</v>
      </c>
      <c r="K28" s="321">
        <v>4953</v>
      </c>
      <c r="L28" s="473">
        <v>13111</v>
      </c>
    </row>
    <row r="29" spans="1:12" s="320" customFormat="1" ht="14.25" customHeight="1" x14ac:dyDescent="0.2">
      <c r="A29" s="248" t="s">
        <v>208</v>
      </c>
      <c r="B29" s="248"/>
      <c r="C29" s="85">
        <v>393135</v>
      </c>
      <c r="D29" s="248">
        <v>21050</v>
      </c>
      <c r="E29" s="248">
        <v>97127</v>
      </c>
      <c r="F29" s="248">
        <v>108259</v>
      </c>
      <c r="G29" s="248">
        <v>49288</v>
      </c>
      <c r="H29" s="248">
        <v>13570</v>
      </c>
      <c r="I29" s="248">
        <v>5430</v>
      </c>
      <c r="J29" s="248">
        <v>3711</v>
      </c>
      <c r="K29" s="248">
        <v>20094</v>
      </c>
      <c r="L29" s="472">
        <v>74606</v>
      </c>
    </row>
    <row r="30" spans="1:12" s="320" customFormat="1" ht="19.5" customHeight="1" x14ac:dyDescent="0.2">
      <c r="A30" s="321" t="s">
        <v>208</v>
      </c>
      <c r="B30" s="321" t="s">
        <v>209</v>
      </c>
      <c r="C30" s="86">
        <v>75064</v>
      </c>
      <c r="D30" s="321">
        <v>3224</v>
      </c>
      <c r="E30" s="321">
        <v>17842</v>
      </c>
      <c r="F30" s="321">
        <v>22662</v>
      </c>
      <c r="G30" s="321">
        <v>10718</v>
      </c>
      <c r="H30" s="321">
        <v>2993</v>
      </c>
      <c r="I30" s="321">
        <v>1145</v>
      </c>
      <c r="J30" s="321">
        <v>797</v>
      </c>
      <c r="K30" s="321">
        <v>4029</v>
      </c>
      <c r="L30" s="473">
        <v>11654</v>
      </c>
    </row>
    <row r="31" spans="1:12" s="320" customFormat="1" ht="19.5" customHeight="1" x14ac:dyDescent="0.2">
      <c r="A31" s="321" t="s">
        <v>208</v>
      </c>
      <c r="B31" s="321" t="s">
        <v>210</v>
      </c>
      <c r="C31" s="86">
        <v>15480</v>
      </c>
      <c r="D31" s="321">
        <v>735</v>
      </c>
      <c r="E31" s="321">
        <v>3988</v>
      </c>
      <c r="F31" s="321">
        <v>4535</v>
      </c>
      <c r="G31" s="321">
        <v>1773</v>
      </c>
      <c r="H31" s="321">
        <v>496</v>
      </c>
      <c r="I31" s="321">
        <v>197</v>
      </c>
      <c r="J31" s="321">
        <v>151</v>
      </c>
      <c r="K31" s="321">
        <v>731</v>
      </c>
      <c r="L31" s="473">
        <v>2874</v>
      </c>
    </row>
    <row r="32" spans="1:12" s="320" customFormat="1" ht="19.5" customHeight="1" x14ac:dyDescent="0.2">
      <c r="A32" s="321" t="s">
        <v>208</v>
      </c>
      <c r="B32" s="321" t="s">
        <v>211</v>
      </c>
      <c r="C32" s="86">
        <v>139774</v>
      </c>
      <c r="D32" s="321">
        <v>9179</v>
      </c>
      <c r="E32" s="321">
        <v>41211</v>
      </c>
      <c r="F32" s="321">
        <v>34426</v>
      </c>
      <c r="G32" s="321">
        <v>11433</v>
      </c>
      <c r="H32" s="321">
        <v>2777</v>
      </c>
      <c r="I32" s="321">
        <v>1204</v>
      </c>
      <c r="J32" s="321">
        <v>875</v>
      </c>
      <c r="K32" s="321">
        <v>8152</v>
      </c>
      <c r="L32" s="473">
        <v>30517</v>
      </c>
    </row>
    <row r="33" spans="1:12" s="320" customFormat="1" ht="19.5" customHeight="1" x14ac:dyDescent="0.2">
      <c r="A33" s="321" t="s">
        <v>208</v>
      </c>
      <c r="B33" s="321" t="s">
        <v>212</v>
      </c>
      <c r="C33" s="86">
        <v>162817</v>
      </c>
      <c r="D33" s="321">
        <v>7912</v>
      </c>
      <c r="E33" s="321">
        <v>34086</v>
      </c>
      <c r="F33" s="321">
        <v>46636</v>
      </c>
      <c r="G33" s="321">
        <v>25364</v>
      </c>
      <c r="H33" s="321">
        <v>7304</v>
      </c>
      <c r="I33" s="321">
        <v>2884</v>
      </c>
      <c r="J33" s="321">
        <v>1888</v>
      </c>
      <c r="K33" s="321">
        <v>7182</v>
      </c>
      <c r="L33" s="473">
        <v>29561</v>
      </c>
    </row>
    <row r="34" spans="1:12" s="320" customFormat="1" ht="19.5" customHeight="1" x14ac:dyDescent="0.2">
      <c r="A34" s="248" t="s">
        <v>213</v>
      </c>
      <c r="B34" s="248"/>
      <c r="C34" s="85">
        <v>190509</v>
      </c>
      <c r="D34" s="248">
        <v>7956</v>
      </c>
      <c r="E34" s="248">
        <v>35382</v>
      </c>
      <c r="F34" s="248">
        <v>54124</v>
      </c>
      <c r="G34" s="248">
        <v>34017</v>
      </c>
      <c r="H34" s="248">
        <v>10781</v>
      </c>
      <c r="I34" s="248">
        <v>4436</v>
      </c>
      <c r="J34" s="248">
        <v>2783</v>
      </c>
      <c r="K34" s="248">
        <v>9974</v>
      </c>
      <c r="L34" s="472">
        <v>31056</v>
      </c>
    </row>
    <row r="35" spans="1:12" s="320" customFormat="1" ht="19.5" customHeight="1" x14ac:dyDescent="0.2">
      <c r="A35" s="321" t="s">
        <v>213</v>
      </c>
      <c r="B35" s="321" t="s">
        <v>214</v>
      </c>
      <c r="C35" s="86">
        <v>78913</v>
      </c>
      <c r="D35" s="321">
        <v>3301</v>
      </c>
      <c r="E35" s="321">
        <v>14515</v>
      </c>
      <c r="F35" s="321">
        <v>23401</v>
      </c>
      <c r="G35" s="321">
        <v>14492</v>
      </c>
      <c r="H35" s="321">
        <v>4361</v>
      </c>
      <c r="I35" s="321">
        <v>1699</v>
      </c>
      <c r="J35" s="321">
        <v>1072</v>
      </c>
      <c r="K35" s="321">
        <v>3990</v>
      </c>
      <c r="L35" s="473">
        <v>12082</v>
      </c>
    </row>
    <row r="36" spans="1:12" s="320" customFormat="1" ht="19.5" customHeight="1" x14ac:dyDescent="0.2">
      <c r="A36" s="321" t="s">
        <v>213</v>
      </c>
      <c r="B36" s="321" t="s">
        <v>215</v>
      </c>
      <c r="C36" s="86">
        <v>49492</v>
      </c>
      <c r="D36" s="321">
        <v>1655</v>
      </c>
      <c r="E36" s="321">
        <v>6570</v>
      </c>
      <c r="F36" s="321">
        <v>13331</v>
      </c>
      <c r="G36" s="321">
        <v>10628</v>
      </c>
      <c r="H36" s="321">
        <v>3844</v>
      </c>
      <c r="I36" s="321">
        <v>1706</v>
      </c>
      <c r="J36" s="321">
        <v>1021</v>
      </c>
      <c r="K36" s="321">
        <v>2566</v>
      </c>
      <c r="L36" s="473">
        <v>8171</v>
      </c>
    </row>
    <row r="37" spans="1:12" s="320" customFormat="1" ht="19.5" customHeight="1" x14ac:dyDescent="0.2">
      <c r="A37" s="321" t="s">
        <v>213</v>
      </c>
      <c r="B37" s="321" t="s">
        <v>216</v>
      </c>
      <c r="C37" s="86">
        <v>62104</v>
      </c>
      <c r="D37" s="321">
        <v>3000</v>
      </c>
      <c r="E37" s="321">
        <v>14297</v>
      </c>
      <c r="F37" s="321">
        <v>17392</v>
      </c>
      <c r="G37" s="321">
        <v>8897</v>
      </c>
      <c r="H37" s="321">
        <v>2576</v>
      </c>
      <c r="I37" s="321">
        <v>1031</v>
      </c>
      <c r="J37" s="321">
        <v>690</v>
      </c>
      <c r="K37" s="321">
        <v>3418</v>
      </c>
      <c r="L37" s="473">
        <v>10803</v>
      </c>
    </row>
    <row r="38" spans="1:12" s="320" customFormat="1" ht="19.5" customHeight="1" x14ac:dyDescent="0.2">
      <c r="A38" s="248" t="s">
        <v>228</v>
      </c>
      <c r="B38" s="248"/>
      <c r="C38" s="85">
        <v>82215</v>
      </c>
      <c r="D38" s="248">
        <v>3803</v>
      </c>
      <c r="E38" s="248">
        <v>21474</v>
      </c>
      <c r="F38" s="248">
        <v>22973</v>
      </c>
      <c r="G38" s="248">
        <v>9571</v>
      </c>
      <c r="H38" s="248">
        <v>2673</v>
      </c>
      <c r="I38" s="248">
        <v>1073</v>
      </c>
      <c r="J38" s="248">
        <v>766</v>
      </c>
      <c r="K38" s="248">
        <v>4252</v>
      </c>
      <c r="L38" s="472">
        <v>15630</v>
      </c>
    </row>
    <row r="39" spans="1:12" s="320" customFormat="1" ht="19.5" customHeight="1" x14ac:dyDescent="0.2">
      <c r="A39" s="321" t="s">
        <v>228</v>
      </c>
      <c r="B39" s="321" t="s">
        <v>218</v>
      </c>
      <c r="C39" s="86">
        <v>27669</v>
      </c>
      <c r="D39" s="321">
        <v>1204</v>
      </c>
      <c r="E39" s="321">
        <v>6664</v>
      </c>
      <c r="F39" s="321">
        <v>8039</v>
      </c>
      <c r="G39" s="321">
        <v>3592</v>
      </c>
      <c r="H39" s="321">
        <v>1000</v>
      </c>
      <c r="I39" s="321">
        <v>404</v>
      </c>
      <c r="J39" s="321">
        <v>217</v>
      </c>
      <c r="K39" s="321">
        <v>1388</v>
      </c>
      <c r="L39" s="473">
        <v>5161</v>
      </c>
    </row>
    <row r="40" spans="1:12" s="320" customFormat="1" ht="19.5" customHeight="1" x14ac:dyDescent="0.2">
      <c r="A40" s="321" t="s">
        <v>228</v>
      </c>
      <c r="B40" s="321" t="s">
        <v>219</v>
      </c>
      <c r="C40" s="86">
        <v>6652</v>
      </c>
      <c r="D40" s="321">
        <v>235</v>
      </c>
      <c r="E40" s="321">
        <v>1408</v>
      </c>
      <c r="F40" s="321">
        <v>1858</v>
      </c>
      <c r="G40" s="321">
        <v>924</v>
      </c>
      <c r="H40" s="321">
        <v>322</v>
      </c>
      <c r="I40" s="321">
        <v>140</v>
      </c>
      <c r="J40" s="321">
        <v>99</v>
      </c>
      <c r="K40" s="321">
        <v>289</v>
      </c>
      <c r="L40" s="473">
        <v>1377</v>
      </c>
    </row>
    <row r="41" spans="1:12" s="320" customFormat="1" ht="19.5" customHeight="1" x14ac:dyDescent="0.2">
      <c r="A41" s="321" t="s">
        <v>228</v>
      </c>
      <c r="B41" s="321" t="s">
        <v>220</v>
      </c>
      <c r="C41" s="86">
        <v>25643</v>
      </c>
      <c r="D41" s="321">
        <v>1105</v>
      </c>
      <c r="E41" s="321">
        <v>6749</v>
      </c>
      <c r="F41" s="321">
        <v>7378</v>
      </c>
      <c r="G41" s="321">
        <v>3042</v>
      </c>
      <c r="H41" s="321">
        <v>777</v>
      </c>
      <c r="I41" s="321">
        <v>307</v>
      </c>
      <c r="J41" s="321">
        <v>232</v>
      </c>
      <c r="K41" s="321">
        <v>1170</v>
      </c>
      <c r="L41" s="473">
        <v>4883</v>
      </c>
    </row>
    <row r="42" spans="1:12" s="320" customFormat="1" ht="19.5" customHeight="1" x14ac:dyDescent="0.2">
      <c r="A42" s="79" t="s">
        <v>228</v>
      </c>
      <c r="B42" s="79" t="s">
        <v>221</v>
      </c>
      <c r="C42" s="87">
        <v>22251</v>
      </c>
      <c r="D42" s="79">
        <v>1259</v>
      </c>
      <c r="E42" s="79">
        <v>6653</v>
      </c>
      <c r="F42" s="79">
        <v>5698</v>
      </c>
      <c r="G42" s="79">
        <v>2013</v>
      </c>
      <c r="H42" s="79">
        <v>574</v>
      </c>
      <c r="I42" s="79">
        <v>222</v>
      </c>
      <c r="J42" s="79">
        <v>218</v>
      </c>
      <c r="K42" s="79">
        <v>1405</v>
      </c>
      <c r="L42" s="474">
        <v>4209</v>
      </c>
    </row>
    <row r="43" spans="1:12" s="320" customFormat="1" ht="19.5" customHeight="1" x14ac:dyDescent="0.25">
      <c r="A43" s="321"/>
      <c r="B43" s="321"/>
      <c r="C43"/>
      <c r="D43"/>
      <c r="E43"/>
      <c r="F43"/>
      <c r="G43"/>
      <c r="H43"/>
      <c r="I43"/>
      <c r="J43"/>
      <c r="K43"/>
      <c r="L43"/>
    </row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</sheetData>
  <mergeCells count="9">
    <mergeCell ref="A2:L2"/>
    <mergeCell ref="B6:B8"/>
    <mergeCell ref="D7:K7"/>
    <mergeCell ref="L6:L8"/>
    <mergeCell ref="A4:L4"/>
    <mergeCell ref="A3:L3"/>
    <mergeCell ref="D6:K6"/>
    <mergeCell ref="C6:C8"/>
    <mergeCell ref="A6:A8"/>
  </mergeCells>
  <hyperlinks>
    <hyperlink ref="A1" location="Sumário!A33" display="Voltar ao sumário" xr:uid="{00000000-0004-0000-2100-000000000000}"/>
  </hyperlinks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Planilha35"/>
  <dimension ref="A1:L567"/>
  <sheetViews>
    <sheetView zoomScaleNormal="100" workbookViewId="0">
      <pane xSplit="2" ySplit="8" topLeftCell="C9" activePane="bottomRight" state="frozen"/>
      <selection pane="topRight" activeCell="A16" sqref="A16:W16"/>
      <selection pane="bottomLeft" activeCell="A16" sqref="A16:W16"/>
      <selection pane="bottomRight"/>
    </sheetView>
  </sheetViews>
  <sheetFormatPr defaultColWidth="9.140625" defaultRowHeight="19.5" customHeight="1" x14ac:dyDescent="0.2"/>
  <cols>
    <col min="1" max="1" width="24.140625" style="322" customWidth="1"/>
    <col min="2" max="2" width="24" style="322" customWidth="1"/>
    <col min="3" max="3" width="13.7109375" style="322" customWidth="1"/>
    <col min="4" max="4" width="12" style="322" customWidth="1"/>
    <col min="5" max="5" width="10.85546875" style="322" customWidth="1"/>
    <col min="6" max="6" width="14.5703125" style="322" customWidth="1"/>
    <col min="7" max="8" width="19.28515625" style="322" customWidth="1"/>
    <col min="9" max="9" width="15.5703125" style="322" customWidth="1"/>
    <col min="10" max="10" width="18.5703125" style="322" customWidth="1"/>
    <col min="11" max="11" width="15.5703125" style="322" customWidth="1"/>
    <col min="12" max="12" width="16.7109375" style="322" customWidth="1"/>
    <col min="13" max="13" width="9.140625" style="322" customWidth="1"/>
    <col min="14" max="16384" width="9.140625" style="322"/>
  </cols>
  <sheetData>
    <row r="1" spans="1:12" s="278" customFormat="1" ht="19.5" customHeight="1" x14ac:dyDescent="0.2">
      <c r="A1" s="61" t="s">
        <v>183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</row>
    <row r="2" spans="1:12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</row>
    <row r="3" spans="1:12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</row>
    <row r="4" spans="1:12" s="278" customFormat="1" ht="15" customHeight="1" x14ac:dyDescent="0.2">
      <c r="A4" s="578" t="s">
        <v>881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</row>
    <row r="5" spans="1:12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1" customFormat="1" ht="19.5" customHeight="1" x14ac:dyDescent="0.25">
      <c r="A6" s="648" t="s">
        <v>186</v>
      </c>
      <c r="B6" s="649" t="s">
        <v>187</v>
      </c>
      <c r="C6" s="639" t="s">
        <v>318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1" customFormat="1" ht="19.5" customHeight="1" x14ac:dyDescent="0.25">
      <c r="A7" s="536"/>
      <c r="B7" s="564"/>
      <c r="C7" s="641" t="s">
        <v>224</v>
      </c>
      <c r="D7" s="656" t="s">
        <v>417</v>
      </c>
      <c r="E7" s="565"/>
      <c r="F7" s="559"/>
      <c r="G7" s="656" t="s">
        <v>418</v>
      </c>
      <c r="H7" s="565"/>
      <c r="I7" s="565"/>
      <c r="J7" s="565"/>
      <c r="K7" s="565"/>
      <c r="L7" s="559"/>
    </row>
    <row r="8" spans="1:12" s="321" customFormat="1" ht="42" customHeight="1" x14ac:dyDescent="0.2">
      <c r="A8" s="631"/>
      <c r="B8" s="633"/>
      <c r="C8" s="561"/>
      <c r="D8" s="488" t="s">
        <v>419</v>
      </c>
      <c r="E8" s="492" t="s">
        <v>405</v>
      </c>
      <c r="F8" s="492" t="s">
        <v>236</v>
      </c>
      <c r="G8" s="485" t="s">
        <v>420</v>
      </c>
      <c r="H8" s="486" t="s">
        <v>421</v>
      </c>
      <c r="I8" s="486" t="s">
        <v>422</v>
      </c>
      <c r="J8" s="486" t="s">
        <v>423</v>
      </c>
      <c r="K8" s="486" t="s">
        <v>424</v>
      </c>
      <c r="L8" s="486" t="s">
        <v>236</v>
      </c>
    </row>
    <row r="9" spans="1:12" s="321" customFormat="1" ht="19.5" customHeight="1" x14ac:dyDescent="0.2">
      <c r="A9" s="63"/>
      <c r="B9" s="351"/>
      <c r="C9" s="470"/>
      <c r="D9" s="351"/>
      <c r="E9" s="351"/>
      <c r="F9" s="470"/>
      <c r="G9" s="351"/>
      <c r="H9" s="351"/>
      <c r="I9" s="351"/>
      <c r="J9" s="351"/>
      <c r="K9" s="351"/>
      <c r="L9" s="470"/>
    </row>
    <row r="10" spans="1:12" s="249" customFormat="1" ht="19.5" customHeight="1" x14ac:dyDescent="0.2">
      <c r="A10" s="250" t="s">
        <v>189</v>
      </c>
      <c r="B10" s="250"/>
      <c r="C10" s="84">
        <v>895683</v>
      </c>
      <c r="D10" s="250">
        <v>160264</v>
      </c>
      <c r="E10" s="250">
        <v>735248</v>
      </c>
      <c r="F10" s="471">
        <v>171</v>
      </c>
      <c r="G10" s="250">
        <v>136439</v>
      </c>
      <c r="H10" s="250">
        <v>419784</v>
      </c>
      <c r="I10" s="250">
        <v>151670</v>
      </c>
      <c r="J10" s="250">
        <v>26955</v>
      </c>
      <c r="K10" s="250">
        <v>8051</v>
      </c>
      <c r="L10" s="471">
        <v>152784</v>
      </c>
    </row>
    <row r="11" spans="1:12" s="249" customFormat="1" ht="19.5" customHeight="1" x14ac:dyDescent="0.2">
      <c r="A11" s="248" t="s">
        <v>190</v>
      </c>
      <c r="B11" s="248"/>
      <c r="C11" s="85">
        <v>81173</v>
      </c>
      <c r="D11" s="248">
        <v>12917</v>
      </c>
      <c r="E11" s="248">
        <v>68250</v>
      </c>
      <c r="F11" s="472">
        <v>6</v>
      </c>
      <c r="G11" s="248">
        <v>8606</v>
      </c>
      <c r="H11" s="248">
        <v>36764</v>
      </c>
      <c r="I11" s="248">
        <v>17406</v>
      </c>
      <c r="J11" s="248">
        <v>4271</v>
      </c>
      <c r="K11" s="248">
        <v>1684</v>
      </c>
      <c r="L11" s="472">
        <v>12442</v>
      </c>
    </row>
    <row r="12" spans="1:12" s="321" customFormat="1" ht="19.5" customHeight="1" x14ac:dyDescent="0.2">
      <c r="A12" s="321" t="s">
        <v>190</v>
      </c>
      <c r="B12" s="321" t="s">
        <v>191</v>
      </c>
      <c r="C12" s="86">
        <v>6075</v>
      </c>
      <c r="D12" s="321">
        <v>1057</v>
      </c>
      <c r="E12" s="321">
        <v>5018</v>
      </c>
      <c r="F12" s="473">
        <v>0</v>
      </c>
      <c r="G12" s="321">
        <v>795</v>
      </c>
      <c r="H12" s="321">
        <v>2887</v>
      </c>
      <c r="I12" s="321">
        <v>1146</v>
      </c>
      <c r="J12" s="321">
        <v>203</v>
      </c>
      <c r="K12" s="321">
        <v>35</v>
      </c>
      <c r="L12" s="473">
        <v>1009</v>
      </c>
    </row>
    <row r="13" spans="1:12" s="321" customFormat="1" ht="19.5" customHeight="1" x14ac:dyDescent="0.2">
      <c r="A13" s="321" t="s">
        <v>190</v>
      </c>
      <c r="B13" s="321" t="s">
        <v>192</v>
      </c>
      <c r="C13" s="86">
        <v>7353</v>
      </c>
      <c r="D13" s="321">
        <v>1199</v>
      </c>
      <c r="E13" s="321">
        <v>6154</v>
      </c>
      <c r="F13" s="473">
        <v>0</v>
      </c>
      <c r="G13" s="321">
        <v>982</v>
      </c>
      <c r="H13" s="321">
        <v>3452</v>
      </c>
      <c r="I13" s="321">
        <v>1340</v>
      </c>
      <c r="J13" s="321">
        <v>310</v>
      </c>
      <c r="K13" s="321">
        <v>102</v>
      </c>
      <c r="L13" s="473">
        <v>1167</v>
      </c>
    </row>
    <row r="14" spans="1:12" s="321" customFormat="1" ht="19.5" customHeight="1" x14ac:dyDescent="0.2">
      <c r="A14" s="321" t="s">
        <v>190</v>
      </c>
      <c r="B14" s="321" t="s">
        <v>193</v>
      </c>
      <c r="C14" s="86">
        <v>5711</v>
      </c>
      <c r="D14" s="321">
        <v>1005</v>
      </c>
      <c r="E14" s="321">
        <v>4706</v>
      </c>
      <c r="F14" s="473">
        <v>0</v>
      </c>
      <c r="G14" s="321">
        <v>455</v>
      </c>
      <c r="H14" s="321">
        <v>2430</v>
      </c>
      <c r="I14" s="321">
        <v>1318</v>
      </c>
      <c r="J14" s="321">
        <v>363</v>
      </c>
      <c r="K14" s="321">
        <v>185</v>
      </c>
      <c r="L14" s="473">
        <v>960</v>
      </c>
    </row>
    <row r="15" spans="1:12" s="321" customFormat="1" ht="19.5" customHeight="1" x14ac:dyDescent="0.2">
      <c r="A15" s="321" t="s">
        <v>190</v>
      </c>
      <c r="B15" s="321" t="s">
        <v>194</v>
      </c>
      <c r="C15" s="86">
        <v>5188</v>
      </c>
      <c r="D15" s="321">
        <v>765</v>
      </c>
      <c r="E15" s="321">
        <v>4421</v>
      </c>
      <c r="F15" s="473">
        <v>2</v>
      </c>
      <c r="G15" s="321">
        <v>472</v>
      </c>
      <c r="H15" s="321">
        <v>2305</v>
      </c>
      <c r="I15" s="321">
        <v>1133</v>
      </c>
      <c r="J15" s="321">
        <v>356</v>
      </c>
      <c r="K15" s="321">
        <v>183</v>
      </c>
      <c r="L15" s="473">
        <v>739</v>
      </c>
    </row>
    <row r="16" spans="1:12" s="321" customFormat="1" ht="19.5" customHeight="1" x14ac:dyDescent="0.2">
      <c r="A16" s="321" t="s">
        <v>190</v>
      </c>
      <c r="B16" s="321" t="s">
        <v>195</v>
      </c>
      <c r="C16" s="86">
        <v>39436</v>
      </c>
      <c r="D16" s="321">
        <v>6243</v>
      </c>
      <c r="E16" s="321">
        <v>33190</v>
      </c>
      <c r="F16" s="473">
        <v>3</v>
      </c>
      <c r="G16" s="321">
        <v>4022</v>
      </c>
      <c r="H16" s="321">
        <v>18004</v>
      </c>
      <c r="I16" s="321">
        <v>8666</v>
      </c>
      <c r="J16" s="321">
        <v>2011</v>
      </c>
      <c r="K16" s="321">
        <v>724</v>
      </c>
      <c r="L16" s="473">
        <v>6009</v>
      </c>
    </row>
    <row r="17" spans="1:12" s="321" customFormat="1" ht="19.5" customHeight="1" x14ac:dyDescent="0.2">
      <c r="A17" s="321" t="s">
        <v>190</v>
      </c>
      <c r="B17" s="321" t="s">
        <v>196</v>
      </c>
      <c r="C17" s="86">
        <v>9105</v>
      </c>
      <c r="D17" s="321">
        <v>1260</v>
      </c>
      <c r="E17" s="321">
        <v>7844</v>
      </c>
      <c r="F17" s="473">
        <v>1</v>
      </c>
      <c r="G17" s="321">
        <v>861</v>
      </c>
      <c r="H17" s="321">
        <v>3863</v>
      </c>
      <c r="I17" s="321">
        <v>2104</v>
      </c>
      <c r="J17" s="321">
        <v>680</v>
      </c>
      <c r="K17" s="321">
        <v>387</v>
      </c>
      <c r="L17" s="473">
        <v>1210</v>
      </c>
    </row>
    <row r="18" spans="1:12" s="321" customFormat="1" ht="19.5" customHeight="1" x14ac:dyDescent="0.2">
      <c r="A18" s="321" t="s">
        <v>190</v>
      </c>
      <c r="B18" s="321" t="s">
        <v>197</v>
      </c>
      <c r="C18" s="86">
        <v>8305</v>
      </c>
      <c r="D18" s="321">
        <v>1388</v>
      </c>
      <c r="E18" s="321">
        <v>6917</v>
      </c>
      <c r="F18" s="473">
        <v>0</v>
      </c>
      <c r="G18" s="321">
        <v>1019</v>
      </c>
      <c r="H18" s="321">
        <v>3823</v>
      </c>
      <c r="I18" s="321">
        <v>1699</v>
      </c>
      <c r="J18" s="321">
        <v>348</v>
      </c>
      <c r="K18" s="321">
        <v>68</v>
      </c>
      <c r="L18" s="473">
        <v>1348</v>
      </c>
    </row>
    <row r="19" spans="1:12" s="249" customFormat="1" ht="19.5" customHeight="1" x14ac:dyDescent="0.2">
      <c r="A19" s="248" t="s">
        <v>198</v>
      </c>
      <c r="B19" s="248"/>
      <c r="C19" s="85">
        <v>148651</v>
      </c>
      <c r="D19" s="248">
        <v>26293</v>
      </c>
      <c r="E19" s="248">
        <v>122348</v>
      </c>
      <c r="F19" s="472">
        <v>10</v>
      </c>
      <c r="G19" s="248">
        <v>22189</v>
      </c>
      <c r="H19" s="248">
        <v>71860</v>
      </c>
      <c r="I19" s="248">
        <v>24346</v>
      </c>
      <c r="J19" s="248">
        <v>3967</v>
      </c>
      <c r="K19" s="248">
        <v>1127</v>
      </c>
      <c r="L19" s="472">
        <v>25162</v>
      </c>
    </row>
    <row r="20" spans="1:12" s="321" customFormat="1" ht="19.5" customHeight="1" x14ac:dyDescent="0.2">
      <c r="A20" s="321" t="s">
        <v>198</v>
      </c>
      <c r="B20" s="321" t="s">
        <v>199</v>
      </c>
      <c r="C20" s="86">
        <v>10410</v>
      </c>
      <c r="D20" s="321">
        <v>1403</v>
      </c>
      <c r="E20" s="321">
        <v>9007</v>
      </c>
      <c r="F20" s="473">
        <v>0</v>
      </c>
      <c r="G20" s="321">
        <v>1242</v>
      </c>
      <c r="H20" s="321">
        <v>5175</v>
      </c>
      <c r="I20" s="321">
        <v>2064</v>
      </c>
      <c r="J20" s="321">
        <v>449</v>
      </c>
      <c r="K20" s="321">
        <v>128</v>
      </c>
      <c r="L20" s="473">
        <v>1352</v>
      </c>
    </row>
    <row r="21" spans="1:12" s="321" customFormat="1" ht="19.5" customHeight="1" x14ac:dyDescent="0.2">
      <c r="A21" s="321" t="s">
        <v>198</v>
      </c>
      <c r="B21" s="321" t="s">
        <v>200</v>
      </c>
      <c r="C21" s="86">
        <v>7948</v>
      </c>
      <c r="D21" s="321">
        <v>1072</v>
      </c>
      <c r="E21" s="321">
        <v>6874</v>
      </c>
      <c r="F21" s="473">
        <v>2</v>
      </c>
      <c r="G21" s="321">
        <v>1141</v>
      </c>
      <c r="H21" s="321">
        <v>3925</v>
      </c>
      <c r="I21" s="321">
        <v>1471</v>
      </c>
      <c r="J21" s="321">
        <v>261</v>
      </c>
      <c r="K21" s="321">
        <v>131</v>
      </c>
      <c r="L21" s="473">
        <v>1019</v>
      </c>
    </row>
    <row r="22" spans="1:12" s="321" customFormat="1" ht="19.5" customHeight="1" x14ac:dyDescent="0.2">
      <c r="A22" s="321" t="s">
        <v>198</v>
      </c>
      <c r="B22" s="321" t="s">
        <v>201</v>
      </c>
      <c r="C22" s="86">
        <v>20826</v>
      </c>
      <c r="D22" s="321">
        <v>3375</v>
      </c>
      <c r="E22" s="321">
        <v>17449</v>
      </c>
      <c r="F22" s="473">
        <v>2</v>
      </c>
      <c r="G22" s="321">
        <v>2576</v>
      </c>
      <c r="H22" s="321">
        <v>10813</v>
      </c>
      <c r="I22" s="321">
        <v>3576</v>
      </c>
      <c r="J22" s="321">
        <v>523</v>
      </c>
      <c r="K22" s="321">
        <v>133</v>
      </c>
      <c r="L22" s="473">
        <v>3205</v>
      </c>
    </row>
    <row r="23" spans="1:12" s="321" customFormat="1" ht="19.5" customHeight="1" x14ac:dyDescent="0.2">
      <c r="A23" s="321" t="s">
        <v>198</v>
      </c>
      <c r="B23" s="321" t="s">
        <v>202</v>
      </c>
      <c r="C23" s="86">
        <v>7812</v>
      </c>
      <c r="D23" s="321">
        <v>1194</v>
      </c>
      <c r="E23" s="321">
        <v>6617</v>
      </c>
      <c r="F23" s="473">
        <v>1</v>
      </c>
      <c r="G23" s="321">
        <v>1093</v>
      </c>
      <c r="H23" s="321">
        <v>3987</v>
      </c>
      <c r="I23" s="321">
        <v>1360</v>
      </c>
      <c r="J23" s="321">
        <v>210</v>
      </c>
      <c r="K23" s="321">
        <v>33</v>
      </c>
      <c r="L23" s="473">
        <v>1129</v>
      </c>
    </row>
    <row r="24" spans="1:12" s="321" customFormat="1" ht="19.5" customHeight="1" x14ac:dyDescent="0.2">
      <c r="A24" s="321" t="s">
        <v>198</v>
      </c>
      <c r="B24" s="321" t="s">
        <v>203</v>
      </c>
      <c r="C24" s="86">
        <v>7494</v>
      </c>
      <c r="D24" s="321">
        <v>1197</v>
      </c>
      <c r="E24" s="321">
        <v>6297</v>
      </c>
      <c r="F24" s="473">
        <v>0</v>
      </c>
      <c r="G24" s="321">
        <v>1074</v>
      </c>
      <c r="H24" s="321">
        <v>3678</v>
      </c>
      <c r="I24" s="321">
        <v>1333</v>
      </c>
      <c r="J24" s="321">
        <v>199</v>
      </c>
      <c r="K24" s="321">
        <v>60</v>
      </c>
      <c r="L24" s="473">
        <v>1150</v>
      </c>
    </row>
    <row r="25" spans="1:12" s="321" customFormat="1" ht="19.5" customHeight="1" x14ac:dyDescent="0.2">
      <c r="A25" s="321" t="s">
        <v>198</v>
      </c>
      <c r="B25" s="321" t="s">
        <v>204</v>
      </c>
      <c r="C25" s="86">
        <v>9350</v>
      </c>
      <c r="D25" s="321">
        <v>1850</v>
      </c>
      <c r="E25" s="321">
        <v>7500</v>
      </c>
      <c r="F25" s="473">
        <v>0</v>
      </c>
      <c r="G25" s="321">
        <v>1418</v>
      </c>
      <c r="H25" s="321">
        <v>4435</v>
      </c>
      <c r="I25" s="321">
        <v>1458</v>
      </c>
      <c r="J25" s="321">
        <v>227</v>
      </c>
      <c r="K25" s="321">
        <v>45</v>
      </c>
      <c r="L25" s="473">
        <v>1767</v>
      </c>
    </row>
    <row r="26" spans="1:12" s="321" customFormat="1" ht="19.5" customHeight="1" x14ac:dyDescent="0.2">
      <c r="A26" s="321" t="s">
        <v>198</v>
      </c>
      <c r="B26" s="321" t="s">
        <v>205</v>
      </c>
      <c r="C26" s="86">
        <v>6427</v>
      </c>
      <c r="D26" s="321">
        <v>1034</v>
      </c>
      <c r="E26" s="321">
        <v>5392</v>
      </c>
      <c r="F26" s="473">
        <v>1</v>
      </c>
      <c r="G26" s="321">
        <v>915</v>
      </c>
      <c r="H26" s="321">
        <v>3172</v>
      </c>
      <c r="I26" s="321">
        <v>1159</v>
      </c>
      <c r="J26" s="321">
        <v>169</v>
      </c>
      <c r="K26" s="321">
        <v>38</v>
      </c>
      <c r="L26" s="473">
        <v>974</v>
      </c>
    </row>
    <row r="27" spans="1:12" s="321" customFormat="1" ht="19.5" customHeight="1" x14ac:dyDescent="0.2">
      <c r="A27" s="321" t="s">
        <v>198</v>
      </c>
      <c r="B27" s="321" t="s">
        <v>206</v>
      </c>
      <c r="C27" s="86">
        <v>10474</v>
      </c>
      <c r="D27" s="321">
        <v>2072</v>
      </c>
      <c r="E27" s="321">
        <v>8402</v>
      </c>
      <c r="F27" s="473">
        <v>0</v>
      </c>
      <c r="G27" s="321">
        <v>1622</v>
      </c>
      <c r="H27" s="321">
        <v>4925</v>
      </c>
      <c r="I27" s="321">
        <v>1648</v>
      </c>
      <c r="J27" s="321">
        <v>249</v>
      </c>
      <c r="K27" s="321">
        <v>61</v>
      </c>
      <c r="L27" s="473">
        <v>1969</v>
      </c>
    </row>
    <row r="28" spans="1:12" s="321" customFormat="1" ht="19.5" customHeight="1" x14ac:dyDescent="0.2">
      <c r="A28" s="321" t="s">
        <v>198</v>
      </c>
      <c r="B28" s="321" t="s">
        <v>207</v>
      </c>
      <c r="C28" s="86">
        <v>67910</v>
      </c>
      <c r="D28" s="321">
        <v>13096</v>
      </c>
      <c r="E28" s="321">
        <v>54810</v>
      </c>
      <c r="F28" s="473">
        <v>4</v>
      </c>
      <c r="G28" s="321">
        <v>11108</v>
      </c>
      <c r="H28" s="321">
        <v>31750</v>
      </c>
      <c r="I28" s="321">
        <v>10277</v>
      </c>
      <c r="J28" s="321">
        <v>1680</v>
      </c>
      <c r="K28" s="321">
        <v>498</v>
      </c>
      <c r="L28" s="473">
        <v>12597</v>
      </c>
    </row>
    <row r="29" spans="1:12" s="320" customFormat="1" ht="14.25" customHeight="1" x14ac:dyDescent="0.2">
      <c r="A29" s="248" t="s">
        <v>208</v>
      </c>
      <c r="B29" s="248"/>
      <c r="C29" s="85">
        <v>393135</v>
      </c>
      <c r="D29" s="248">
        <v>74452</v>
      </c>
      <c r="E29" s="248">
        <v>318581</v>
      </c>
      <c r="F29" s="472">
        <v>102</v>
      </c>
      <c r="G29" s="248">
        <v>55615</v>
      </c>
      <c r="H29" s="248">
        <v>186304</v>
      </c>
      <c r="I29" s="248">
        <v>66610</v>
      </c>
      <c r="J29" s="248">
        <v>10906</v>
      </c>
      <c r="K29" s="248">
        <v>3020</v>
      </c>
      <c r="L29" s="472">
        <v>70680</v>
      </c>
    </row>
    <row r="30" spans="1:12" s="320" customFormat="1" ht="19.5" customHeight="1" x14ac:dyDescent="0.2">
      <c r="A30" s="321" t="s">
        <v>208</v>
      </c>
      <c r="B30" s="321" t="s">
        <v>209</v>
      </c>
      <c r="C30" s="86">
        <v>75064</v>
      </c>
      <c r="D30" s="321">
        <v>11638</v>
      </c>
      <c r="E30" s="321">
        <v>63420</v>
      </c>
      <c r="F30" s="473">
        <v>6</v>
      </c>
      <c r="G30" s="321">
        <v>14375</v>
      </c>
      <c r="H30" s="321">
        <v>35326</v>
      </c>
      <c r="I30" s="321">
        <v>11884</v>
      </c>
      <c r="J30" s="321">
        <v>1830</v>
      </c>
      <c r="K30" s="321">
        <v>482</v>
      </c>
      <c r="L30" s="473">
        <v>11167</v>
      </c>
    </row>
    <row r="31" spans="1:12" s="320" customFormat="1" ht="19.5" customHeight="1" x14ac:dyDescent="0.2">
      <c r="A31" s="321" t="s">
        <v>208</v>
      </c>
      <c r="B31" s="321" t="s">
        <v>210</v>
      </c>
      <c r="C31" s="86">
        <v>15480</v>
      </c>
      <c r="D31" s="321">
        <v>2871</v>
      </c>
      <c r="E31" s="321">
        <v>12607</v>
      </c>
      <c r="F31" s="473">
        <v>2</v>
      </c>
      <c r="G31" s="321">
        <v>2523</v>
      </c>
      <c r="H31" s="321">
        <v>7232</v>
      </c>
      <c r="I31" s="321">
        <v>2506</v>
      </c>
      <c r="J31" s="321">
        <v>380</v>
      </c>
      <c r="K31" s="321">
        <v>101</v>
      </c>
      <c r="L31" s="473">
        <v>2738</v>
      </c>
    </row>
    <row r="32" spans="1:12" s="320" customFormat="1" ht="19.5" customHeight="1" x14ac:dyDescent="0.2">
      <c r="A32" s="321" t="s">
        <v>208</v>
      </c>
      <c r="B32" s="321" t="s">
        <v>211</v>
      </c>
      <c r="C32" s="86">
        <v>139774</v>
      </c>
      <c r="D32" s="321">
        <v>30483</v>
      </c>
      <c r="E32" s="321">
        <v>109280</v>
      </c>
      <c r="F32" s="473">
        <v>11</v>
      </c>
      <c r="G32" s="321">
        <v>17153</v>
      </c>
      <c r="H32" s="321">
        <v>64563</v>
      </c>
      <c r="I32" s="321">
        <v>24257</v>
      </c>
      <c r="J32" s="321">
        <v>3924</v>
      </c>
      <c r="K32" s="321">
        <v>1113</v>
      </c>
      <c r="L32" s="473">
        <v>28764</v>
      </c>
    </row>
    <row r="33" spans="1:12" s="320" customFormat="1" ht="19.5" customHeight="1" x14ac:dyDescent="0.2">
      <c r="A33" s="321" t="s">
        <v>208</v>
      </c>
      <c r="B33" s="321" t="s">
        <v>212</v>
      </c>
      <c r="C33" s="86">
        <v>162817</v>
      </c>
      <c r="D33" s="321">
        <v>29460</v>
      </c>
      <c r="E33" s="321">
        <v>133274</v>
      </c>
      <c r="F33" s="473">
        <v>83</v>
      </c>
      <c r="G33" s="321">
        <v>21564</v>
      </c>
      <c r="H33" s="321">
        <v>79183</v>
      </c>
      <c r="I33" s="321">
        <v>27963</v>
      </c>
      <c r="J33" s="321">
        <v>4772</v>
      </c>
      <c r="K33" s="321">
        <v>1324</v>
      </c>
      <c r="L33" s="473">
        <v>28011</v>
      </c>
    </row>
    <row r="34" spans="1:12" s="320" customFormat="1" ht="19.5" customHeight="1" x14ac:dyDescent="0.2">
      <c r="A34" s="248" t="s">
        <v>213</v>
      </c>
      <c r="B34" s="248"/>
      <c r="C34" s="85">
        <v>190509</v>
      </c>
      <c r="D34" s="248">
        <v>31005</v>
      </c>
      <c r="E34" s="248">
        <v>159469</v>
      </c>
      <c r="F34" s="472">
        <v>35</v>
      </c>
      <c r="G34" s="248">
        <v>37858</v>
      </c>
      <c r="H34" s="248">
        <v>87672</v>
      </c>
      <c r="I34" s="248">
        <v>29139</v>
      </c>
      <c r="J34" s="248">
        <v>4909</v>
      </c>
      <c r="K34" s="248">
        <v>1357</v>
      </c>
      <c r="L34" s="472">
        <v>29574</v>
      </c>
    </row>
    <row r="35" spans="1:12" s="320" customFormat="1" ht="19.5" customHeight="1" x14ac:dyDescent="0.2">
      <c r="A35" s="321" t="s">
        <v>213</v>
      </c>
      <c r="B35" s="321" t="s">
        <v>214</v>
      </c>
      <c r="C35" s="86">
        <v>78913</v>
      </c>
      <c r="D35" s="321">
        <v>12067</v>
      </c>
      <c r="E35" s="321">
        <v>66838</v>
      </c>
      <c r="F35" s="473">
        <v>8</v>
      </c>
      <c r="G35" s="321">
        <v>15591</v>
      </c>
      <c r="H35" s="321">
        <v>36593</v>
      </c>
      <c r="I35" s="321">
        <v>12554</v>
      </c>
      <c r="J35" s="321">
        <v>2091</v>
      </c>
      <c r="K35" s="321">
        <v>583</v>
      </c>
      <c r="L35" s="473">
        <v>11501</v>
      </c>
    </row>
    <row r="36" spans="1:12" s="320" customFormat="1" ht="19.5" customHeight="1" x14ac:dyDescent="0.2">
      <c r="A36" s="321" t="s">
        <v>213</v>
      </c>
      <c r="B36" s="321" t="s">
        <v>215</v>
      </c>
      <c r="C36" s="86">
        <v>49492</v>
      </c>
      <c r="D36" s="321">
        <v>8168</v>
      </c>
      <c r="E36" s="321">
        <v>41323</v>
      </c>
      <c r="F36" s="473">
        <v>1</v>
      </c>
      <c r="G36" s="321">
        <v>9037</v>
      </c>
      <c r="H36" s="321">
        <v>22845</v>
      </c>
      <c r="I36" s="321">
        <v>8072</v>
      </c>
      <c r="J36" s="321">
        <v>1366</v>
      </c>
      <c r="K36" s="321">
        <v>389</v>
      </c>
      <c r="L36" s="473">
        <v>7783</v>
      </c>
    </row>
    <row r="37" spans="1:12" s="320" customFormat="1" ht="19.5" customHeight="1" x14ac:dyDescent="0.2">
      <c r="A37" s="321" t="s">
        <v>213</v>
      </c>
      <c r="B37" s="321" t="s">
        <v>216</v>
      </c>
      <c r="C37" s="86">
        <v>62104</v>
      </c>
      <c r="D37" s="321">
        <v>10770</v>
      </c>
      <c r="E37" s="321">
        <v>51308</v>
      </c>
      <c r="F37" s="473">
        <v>26</v>
      </c>
      <c r="G37" s="321">
        <v>13230</v>
      </c>
      <c r="H37" s="321">
        <v>28234</v>
      </c>
      <c r="I37" s="321">
        <v>8513</v>
      </c>
      <c r="J37" s="321">
        <v>1452</v>
      </c>
      <c r="K37" s="321">
        <v>385</v>
      </c>
      <c r="L37" s="473">
        <v>10290</v>
      </c>
    </row>
    <row r="38" spans="1:12" s="320" customFormat="1" ht="19.5" customHeight="1" x14ac:dyDescent="0.2">
      <c r="A38" s="248" t="s">
        <v>228</v>
      </c>
      <c r="B38" s="248"/>
      <c r="C38" s="85">
        <v>82215</v>
      </c>
      <c r="D38" s="248">
        <v>15597</v>
      </c>
      <c r="E38" s="248">
        <v>66600</v>
      </c>
      <c r="F38" s="472">
        <v>18</v>
      </c>
      <c r="G38" s="248">
        <v>12171</v>
      </c>
      <c r="H38" s="248">
        <v>37184</v>
      </c>
      <c r="I38" s="248">
        <v>14169</v>
      </c>
      <c r="J38" s="248">
        <v>2902</v>
      </c>
      <c r="K38" s="248">
        <v>863</v>
      </c>
      <c r="L38" s="472">
        <v>14926</v>
      </c>
    </row>
    <row r="39" spans="1:12" s="320" customFormat="1" ht="19.5" customHeight="1" x14ac:dyDescent="0.2">
      <c r="A39" s="321" t="s">
        <v>228</v>
      </c>
      <c r="B39" s="321" t="s">
        <v>218</v>
      </c>
      <c r="C39" s="86">
        <v>27669</v>
      </c>
      <c r="D39" s="321">
        <v>5156</v>
      </c>
      <c r="E39" s="321">
        <v>22513</v>
      </c>
      <c r="F39" s="473">
        <v>0</v>
      </c>
      <c r="G39" s="321">
        <v>4351</v>
      </c>
      <c r="H39" s="321">
        <v>12459</v>
      </c>
      <c r="I39" s="321">
        <v>4755</v>
      </c>
      <c r="J39" s="321">
        <v>941</v>
      </c>
      <c r="K39" s="321">
        <v>232</v>
      </c>
      <c r="L39" s="473">
        <v>4931</v>
      </c>
    </row>
    <row r="40" spans="1:12" s="320" customFormat="1" ht="19.5" customHeight="1" x14ac:dyDescent="0.2">
      <c r="A40" s="321" t="s">
        <v>228</v>
      </c>
      <c r="B40" s="321" t="s">
        <v>219</v>
      </c>
      <c r="C40" s="86">
        <v>6652</v>
      </c>
      <c r="D40" s="321">
        <v>1377</v>
      </c>
      <c r="E40" s="321">
        <v>5275</v>
      </c>
      <c r="F40" s="473">
        <v>0</v>
      </c>
      <c r="G40" s="321">
        <v>811</v>
      </c>
      <c r="H40" s="321">
        <v>3093</v>
      </c>
      <c r="I40" s="321">
        <v>1187</v>
      </c>
      <c r="J40" s="321">
        <v>197</v>
      </c>
      <c r="K40" s="321">
        <v>55</v>
      </c>
      <c r="L40" s="473">
        <v>1309</v>
      </c>
    </row>
    <row r="41" spans="1:12" s="320" customFormat="1" ht="19.5" customHeight="1" x14ac:dyDescent="0.2">
      <c r="A41" s="321" t="s">
        <v>228</v>
      </c>
      <c r="B41" s="321" t="s">
        <v>220</v>
      </c>
      <c r="C41" s="86">
        <v>25643</v>
      </c>
      <c r="D41" s="321">
        <v>4877</v>
      </c>
      <c r="E41" s="321">
        <v>20764</v>
      </c>
      <c r="F41" s="473">
        <v>2</v>
      </c>
      <c r="G41" s="321">
        <v>3764</v>
      </c>
      <c r="H41" s="321">
        <v>11980</v>
      </c>
      <c r="I41" s="321">
        <v>4237</v>
      </c>
      <c r="J41" s="321">
        <v>803</v>
      </c>
      <c r="K41" s="321">
        <v>209</v>
      </c>
      <c r="L41" s="473">
        <v>4650</v>
      </c>
    </row>
    <row r="42" spans="1:12" s="320" customFormat="1" ht="19.5" customHeight="1" x14ac:dyDescent="0.2">
      <c r="A42" s="79" t="s">
        <v>228</v>
      </c>
      <c r="B42" s="79" t="s">
        <v>221</v>
      </c>
      <c r="C42" s="87">
        <v>22251</v>
      </c>
      <c r="D42" s="79">
        <v>4187</v>
      </c>
      <c r="E42" s="79">
        <v>18048</v>
      </c>
      <c r="F42" s="474">
        <v>16</v>
      </c>
      <c r="G42" s="514">
        <v>3245</v>
      </c>
      <c r="H42" s="79">
        <v>9652</v>
      </c>
      <c r="I42" s="79">
        <v>3990</v>
      </c>
      <c r="J42" s="79">
        <v>961</v>
      </c>
      <c r="K42" s="79">
        <v>367</v>
      </c>
      <c r="L42" s="474">
        <v>4036</v>
      </c>
    </row>
    <row r="43" spans="1:12" s="320" customFormat="1" ht="19.5" customHeight="1" x14ac:dyDescent="0.25">
      <c r="A43" s="321"/>
      <c r="B43" s="321"/>
      <c r="C43"/>
      <c r="D43"/>
      <c r="E43"/>
      <c r="F43"/>
      <c r="G43"/>
      <c r="H43"/>
      <c r="I43"/>
      <c r="J43"/>
      <c r="K43"/>
      <c r="L43"/>
    </row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</sheetData>
  <mergeCells count="9">
    <mergeCell ref="D7:F7"/>
    <mergeCell ref="A2:L2"/>
    <mergeCell ref="C7:C8"/>
    <mergeCell ref="C6:L6"/>
    <mergeCell ref="A3:L3"/>
    <mergeCell ref="A6:A8"/>
    <mergeCell ref="A4:L4"/>
    <mergeCell ref="B6:B8"/>
    <mergeCell ref="G7:L7"/>
  </mergeCells>
  <hyperlinks>
    <hyperlink ref="A1" location="Sumário!A34" display="Voltar ao sumário" xr:uid="{00000000-0004-0000-2200-000000000000}"/>
  </hyperlinks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Planilha36"/>
  <dimension ref="A1:M567"/>
  <sheetViews>
    <sheetView workbookViewId="0">
      <pane xSplit="2" ySplit="8" topLeftCell="C9" activePane="bottomRight" state="frozen"/>
      <selection pane="topRight" activeCell="A16" sqref="A16:W16"/>
      <selection pane="bottomLeft" activeCell="A16" sqref="A16:W16"/>
      <selection pane="bottomRight"/>
    </sheetView>
  </sheetViews>
  <sheetFormatPr defaultColWidth="9.140625" defaultRowHeight="19.5" customHeight="1" x14ac:dyDescent="0.2"/>
  <cols>
    <col min="1" max="1" width="24.140625" style="322" customWidth="1"/>
    <col min="2" max="2" width="24" style="322" customWidth="1"/>
    <col min="3" max="3" width="18.140625" style="322" customWidth="1"/>
    <col min="4" max="13" width="15.5703125" style="322" customWidth="1"/>
    <col min="14" max="18" width="9.140625" style="322" customWidth="1"/>
    <col min="19" max="16384" width="9.140625" style="322"/>
  </cols>
  <sheetData>
    <row r="1" spans="1:13" s="278" customFormat="1" ht="19.5" customHeight="1" x14ac:dyDescent="0.2">
      <c r="A1" s="61" t="s">
        <v>183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</row>
    <row r="2" spans="1:13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</row>
    <row r="3" spans="1:13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</row>
    <row r="4" spans="1:13" s="278" customFormat="1" ht="30.75" customHeight="1" x14ac:dyDescent="0.2">
      <c r="A4" s="578" t="s">
        <v>880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</row>
    <row r="5" spans="1:13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</row>
    <row r="6" spans="1:13" s="321" customFormat="1" ht="19.5" customHeight="1" x14ac:dyDescent="0.25">
      <c r="A6" s="562" t="s">
        <v>186</v>
      </c>
      <c r="B6" s="563" t="s">
        <v>187</v>
      </c>
      <c r="C6" s="567" t="s">
        <v>318</v>
      </c>
      <c r="D6" s="565"/>
      <c r="E6" s="565"/>
      <c r="F6" s="565"/>
      <c r="G6" s="565"/>
      <c r="H6" s="565"/>
      <c r="I6" s="565"/>
      <c r="J6" s="565"/>
      <c r="K6" s="565"/>
      <c r="L6" s="565"/>
      <c r="M6" s="559"/>
    </row>
    <row r="7" spans="1:13" s="321" customFormat="1" ht="19.5" customHeight="1" x14ac:dyDescent="0.25">
      <c r="A7" s="536"/>
      <c r="B7" s="564"/>
      <c r="C7" s="609" t="s">
        <v>224</v>
      </c>
      <c r="D7" s="558" t="s">
        <v>425</v>
      </c>
      <c r="E7" s="565"/>
      <c r="F7" s="559"/>
      <c r="G7" s="558" t="s">
        <v>426</v>
      </c>
      <c r="H7" s="565"/>
      <c r="I7" s="565"/>
      <c r="J7" s="565"/>
      <c r="K7" s="565"/>
      <c r="L7" s="565"/>
      <c r="M7" s="559"/>
    </row>
    <row r="8" spans="1:13" s="321" customFormat="1" ht="44.25" customHeight="1" x14ac:dyDescent="0.2">
      <c r="A8" s="546"/>
      <c r="B8" s="561"/>
      <c r="C8" s="561"/>
      <c r="D8" s="468" t="s">
        <v>427</v>
      </c>
      <c r="E8" s="261" t="s">
        <v>428</v>
      </c>
      <c r="F8" s="261" t="s">
        <v>236</v>
      </c>
      <c r="G8" s="160" t="s">
        <v>429</v>
      </c>
      <c r="H8" s="469" t="s">
        <v>430</v>
      </c>
      <c r="I8" s="160" t="s">
        <v>431</v>
      </c>
      <c r="J8" s="160" t="s">
        <v>432</v>
      </c>
      <c r="K8" s="160" t="s">
        <v>433</v>
      </c>
      <c r="L8" s="160" t="s">
        <v>434</v>
      </c>
      <c r="M8" s="466" t="s">
        <v>236</v>
      </c>
    </row>
    <row r="9" spans="1:13" s="321" customFormat="1" ht="19.5" customHeight="1" x14ac:dyDescent="0.2">
      <c r="A9" s="63"/>
      <c r="B9" s="351"/>
      <c r="C9" s="351"/>
      <c r="D9" s="319"/>
      <c r="E9" s="319"/>
      <c r="F9" s="489"/>
      <c r="G9" s="319"/>
      <c r="H9" s="319"/>
      <c r="I9" s="319"/>
      <c r="J9" s="319"/>
      <c r="K9" s="319"/>
      <c r="L9" s="319"/>
      <c r="M9" s="489"/>
    </row>
    <row r="10" spans="1:13" s="249" customFormat="1" ht="19.5" customHeight="1" x14ac:dyDescent="0.2">
      <c r="A10" s="250" t="s">
        <v>189</v>
      </c>
      <c r="B10" s="250"/>
      <c r="C10" s="250">
        <v>895683</v>
      </c>
      <c r="D10" s="250">
        <v>149965</v>
      </c>
      <c r="E10" s="250">
        <v>728477</v>
      </c>
      <c r="F10" s="471">
        <v>17241</v>
      </c>
      <c r="G10" s="250">
        <v>367976</v>
      </c>
      <c r="H10" s="250">
        <v>137573</v>
      </c>
      <c r="I10" s="250">
        <v>45892</v>
      </c>
      <c r="J10" s="250">
        <v>317122</v>
      </c>
      <c r="K10" s="250">
        <v>689</v>
      </c>
      <c r="L10" s="250">
        <v>4534</v>
      </c>
      <c r="M10" s="471">
        <v>21897</v>
      </c>
    </row>
    <row r="11" spans="1:13" s="249" customFormat="1" ht="19.5" customHeight="1" x14ac:dyDescent="0.2">
      <c r="A11" s="248" t="s">
        <v>190</v>
      </c>
      <c r="B11" s="248"/>
      <c r="C11" s="248">
        <v>81173</v>
      </c>
      <c r="D11" s="248">
        <v>17596</v>
      </c>
      <c r="E11" s="248">
        <v>62180</v>
      </c>
      <c r="F11" s="472">
        <v>1397</v>
      </c>
      <c r="G11" s="248">
        <v>24131</v>
      </c>
      <c r="H11" s="248">
        <v>15761</v>
      </c>
      <c r="I11" s="248">
        <v>1552</v>
      </c>
      <c r="J11" s="248">
        <v>37291</v>
      </c>
      <c r="K11" s="248">
        <v>43</v>
      </c>
      <c r="L11" s="248">
        <v>455</v>
      </c>
      <c r="M11" s="472">
        <v>1940</v>
      </c>
    </row>
    <row r="12" spans="1:13" s="321" customFormat="1" ht="19.5" customHeight="1" x14ac:dyDescent="0.2">
      <c r="A12" s="321" t="s">
        <v>190</v>
      </c>
      <c r="B12" s="321" t="s">
        <v>191</v>
      </c>
      <c r="C12" s="321">
        <v>6075</v>
      </c>
      <c r="D12" s="321">
        <v>1204</v>
      </c>
      <c r="E12" s="321">
        <v>4765</v>
      </c>
      <c r="F12" s="473">
        <v>106</v>
      </c>
      <c r="G12" s="321">
        <v>2280</v>
      </c>
      <c r="H12" s="321">
        <v>1047</v>
      </c>
      <c r="I12" s="321">
        <v>240</v>
      </c>
      <c r="J12" s="321">
        <v>2332</v>
      </c>
      <c r="K12" s="321">
        <v>2</v>
      </c>
      <c r="L12" s="321">
        <v>27</v>
      </c>
      <c r="M12" s="473">
        <v>147</v>
      </c>
    </row>
    <row r="13" spans="1:13" s="321" customFormat="1" ht="19.5" customHeight="1" x14ac:dyDescent="0.2">
      <c r="A13" s="321" t="s">
        <v>190</v>
      </c>
      <c r="B13" s="321" t="s">
        <v>192</v>
      </c>
      <c r="C13" s="321">
        <v>7353</v>
      </c>
      <c r="D13" s="321">
        <v>1464</v>
      </c>
      <c r="E13" s="321">
        <v>5786</v>
      </c>
      <c r="F13" s="473">
        <v>103</v>
      </c>
      <c r="G13" s="321">
        <v>2186</v>
      </c>
      <c r="H13" s="321">
        <v>1448</v>
      </c>
      <c r="I13" s="321">
        <v>76</v>
      </c>
      <c r="J13" s="321">
        <v>3445</v>
      </c>
      <c r="K13" s="321">
        <v>4</v>
      </c>
      <c r="L13" s="321">
        <v>59</v>
      </c>
      <c r="M13" s="473">
        <v>135</v>
      </c>
    </row>
    <row r="14" spans="1:13" s="321" customFormat="1" ht="19.5" customHeight="1" x14ac:dyDescent="0.2">
      <c r="A14" s="321" t="s">
        <v>190</v>
      </c>
      <c r="B14" s="321" t="s">
        <v>193</v>
      </c>
      <c r="C14" s="321">
        <v>5711</v>
      </c>
      <c r="D14" s="321">
        <v>892</v>
      </c>
      <c r="E14" s="321">
        <v>4720</v>
      </c>
      <c r="F14" s="473">
        <v>99</v>
      </c>
      <c r="G14" s="321">
        <v>1988</v>
      </c>
      <c r="H14" s="321">
        <v>1529</v>
      </c>
      <c r="I14" s="321">
        <v>69</v>
      </c>
      <c r="J14" s="321">
        <v>1926</v>
      </c>
      <c r="K14" s="321">
        <v>2</v>
      </c>
      <c r="L14" s="321">
        <v>32</v>
      </c>
      <c r="M14" s="473">
        <v>165</v>
      </c>
    </row>
    <row r="15" spans="1:13" s="321" customFormat="1" ht="19.5" customHeight="1" x14ac:dyDescent="0.2">
      <c r="A15" s="321" t="s">
        <v>190</v>
      </c>
      <c r="B15" s="321" t="s">
        <v>194</v>
      </c>
      <c r="C15" s="321">
        <v>5188</v>
      </c>
      <c r="D15" s="321">
        <v>1122</v>
      </c>
      <c r="E15" s="321">
        <v>3967</v>
      </c>
      <c r="F15" s="473">
        <v>99</v>
      </c>
      <c r="G15" s="321">
        <v>1731</v>
      </c>
      <c r="H15" s="321">
        <v>1157</v>
      </c>
      <c r="I15" s="321">
        <v>79</v>
      </c>
      <c r="J15" s="321">
        <v>2015</v>
      </c>
      <c r="K15" s="321">
        <v>5</v>
      </c>
      <c r="L15" s="321">
        <v>52</v>
      </c>
      <c r="M15" s="473">
        <v>149</v>
      </c>
    </row>
    <row r="16" spans="1:13" s="321" customFormat="1" ht="19.5" customHeight="1" x14ac:dyDescent="0.2">
      <c r="A16" s="321" t="s">
        <v>190</v>
      </c>
      <c r="B16" s="321" t="s">
        <v>195</v>
      </c>
      <c r="C16" s="321">
        <v>39436</v>
      </c>
      <c r="D16" s="321">
        <v>9284</v>
      </c>
      <c r="E16" s="321">
        <v>29399</v>
      </c>
      <c r="F16" s="473">
        <v>753</v>
      </c>
      <c r="G16" s="321">
        <v>10695</v>
      </c>
      <c r="H16" s="321">
        <v>7209</v>
      </c>
      <c r="I16" s="321">
        <v>765</v>
      </c>
      <c r="J16" s="321">
        <v>19569</v>
      </c>
      <c r="K16" s="321">
        <v>18</v>
      </c>
      <c r="L16" s="321">
        <v>184</v>
      </c>
      <c r="M16" s="473">
        <v>996</v>
      </c>
    </row>
    <row r="17" spans="1:13" s="321" customFormat="1" ht="19.5" customHeight="1" x14ac:dyDescent="0.2">
      <c r="A17" s="321" t="s">
        <v>190</v>
      </c>
      <c r="B17" s="321" t="s">
        <v>196</v>
      </c>
      <c r="C17" s="321">
        <v>9105</v>
      </c>
      <c r="D17" s="321">
        <v>2266</v>
      </c>
      <c r="E17" s="321">
        <v>6686</v>
      </c>
      <c r="F17" s="473">
        <v>153</v>
      </c>
      <c r="G17" s="321">
        <v>2071</v>
      </c>
      <c r="H17" s="321">
        <v>1941</v>
      </c>
      <c r="I17" s="321">
        <v>101</v>
      </c>
      <c r="J17" s="321">
        <v>4697</v>
      </c>
      <c r="K17" s="321">
        <v>8</v>
      </c>
      <c r="L17" s="321">
        <v>57</v>
      </c>
      <c r="M17" s="473">
        <v>230</v>
      </c>
    </row>
    <row r="18" spans="1:13" s="321" customFormat="1" ht="19.5" customHeight="1" x14ac:dyDescent="0.2">
      <c r="A18" s="321" t="s">
        <v>190</v>
      </c>
      <c r="B18" s="321" t="s">
        <v>197</v>
      </c>
      <c r="C18" s="321">
        <v>8305</v>
      </c>
      <c r="D18" s="321">
        <v>1364</v>
      </c>
      <c r="E18" s="321">
        <v>6857</v>
      </c>
      <c r="F18" s="473">
        <v>84</v>
      </c>
      <c r="G18" s="321">
        <v>3180</v>
      </c>
      <c r="H18" s="321">
        <v>1430</v>
      </c>
      <c r="I18" s="321">
        <v>222</v>
      </c>
      <c r="J18" s="321">
        <v>3307</v>
      </c>
      <c r="K18" s="321">
        <v>4</v>
      </c>
      <c r="L18" s="321">
        <v>44</v>
      </c>
      <c r="M18" s="473">
        <v>118</v>
      </c>
    </row>
    <row r="19" spans="1:13" s="249" customFormat="1" ht="19.5" customHeight="1" x14ac:dyDescent="0.2">
      <c r="A19" s="248" t="s">
        <v>198</v>
      </c>
      <c r="B19" s="248"/>
      <c r="C19" s="248">
        <v>148651</v>
      </c>
      <c r="D19" s="248">
        <v>31961</v>
      </c>
      <c r="E19" s="248">
        <v>113582</v>
      </c>
      <c r="F19" s="472">
        <v>3108</v>
      </c>
      <c r="G19" s="248">
        <v>54268</v>
      </c>
      <c r="H19" s="248">
        <v>21443</v>
      </c>
      <c r="I19" s="248">
        <v>5220</v>
      </c>
      <c r="J19" s="248">
        <v>63084</v>
      </c>
      <c r="K19" s="248">
        <v>121</v>
      </c>
      <c r="L19" s="248">
        <v>647</v>
      </c>
      <c r="M19" s="472">
        <v>3868</v>
      </c>
    </row>
    <row r="20" spans="1:13" s="321" customFormat="1" ht="19.5" customHeight="1" x14ac:dyDescent="0.2">
      <c r="A20" s="321" t="s">
        <v>198</v>
      </c>
      <c r="B20" s="321" t="s">
        <v>199</v>
      </c>
      <c r="C20" s="321">
        <v>10410</v>
      </c>
      <c r="D20" s="321">
        <v>2781</v>
      </c>
      <c r="E20" s="321">
        <v>7404</v>
      </c>
      <c r="F20" s="473">
        <v>225</v>
      </c>
      <c r="G20" s="321">
        <v>2726</v>
      </c>
      <c r="H20" s="321">
        <v>1728</v>
      </c>
      <c r="I20" s="321">
        <v>216</v>
      </c>
      <c r="J20" s="321">
        <v>5376</v>
      </c>
      <c r="K20" s="321">
        <v>11</v>
      </c>
      <c r="L20" s="321">
        <v>58</v>
      </c>
      <c r="M20" s="473">
        <v>295</v>
      </c>
    </row>
    <row r="21" spans="1:13" s="321" customFormat="1" ht="19.5" customHeight="1" x14ac:dyDescent="0.2">
      <c r="A21" s="321" t="s">
        <v>198</v>
      </c>
      <c r="B21" s="321" t="s">
        <v>200</v>
      </c>
      <c r="C21" s="321">
        <v>7948</v>
      </c>
      <c r="D21" s="321">
        <v>1737</v>
      </c>
      <c r="E21" s="321">
        <v>6010</v>
      </c>
      <c r="F21" s="473">
        <v>201</v>
      </c>
      <c r="G21" s="321">
        <v>1881</v>
      </c>
      <c r="H21" s="321">
        <v>1370</v>
      </c>
      <c r="I21" s="321">
        <v>341</v>
      </c>
      <c r="J21" s="321">
        <v>4004</v>
      </c>
      <c r="K21" s="321">
        <v>7</v>
      </c>
      <c r="L21" s="321">
        <v>109</v>
      </c>
      <c r="M21" s="473">
        <v>236</v>
      </c>
    </row>
    <row r="22" spans="1:13" s="321" customFormat="1" ht="19.5" customHeight="1" x14ac:dyDescent="0.2">
      <c r="A22" s="321" t="s">
        <v>198</v>
      </c>
      <c r="B22" s="321" t="s">
        <v>201</v>
      </c>
      <c r="C22" s="321">
        <v>20826</v>
      </c>
      <c r="D22" s="321">
        <v>4870</v>
      </c>
      <c r="E22" s="321">
        <v>15506</v>
      </c>
      <c r="F22" s="473">
        <v>450</v>
      </c>
      <c r="G22" s="321">
        <v>8392</v>
      </c>
      <c r="H22" s="321">
        <v>3013</v>
      </c>
      <c r="I22" s="321">
        <v>663</v>
      </c>
      <c r="J22" s="321">
        <v>8117</v>
      </c>
      <c r="K22" s="321">
        <v>13</v>
      </c>
      <c r="L22" s="321">
        <v>62</v>
      </c>
      <c r="M22" s="473">
        <v>566</v>
      </c>
    </row>
    <row r="23" spans="1:13" s="321" customFormat="1" ht="19.5" customHeight="1" x14ac:dyDescent="0.2">
      <c r="A23" s="321" t="s">
        <v>198</v>
      </c>
      <c r="B23" s="321" t="s">
        <v>202</v>
      </c>
      <c r="C23" s="321">
        <v>7812</v>
      </c>
      <c r="D23" s="321">
        <v>1759</v>
      </c>
      <c r="E23" s="321">
        <v>5896</v>
      </c>
      <c r="F23" s="473">
        <v>157</v>
      </c>
      <c r="G23" s="321">
        <v>3048</v>
      </c>
      <c r="H23" s="321">
        <v>1156</v>
      </c>
      <c r="I23" s="321">
        <v>524</v>
      </c>
      <c r="J23" s="321">
        <v>2850</v>
      </c>
      <c r="K23" s="321">
        <v>4</v>
      </c>
      <c r="L23" s="321">
        <v>30</v>
      </c>
      <c r="M23" s="473">
        <v>200</v>
      </c>
    </row>
    <row r="24" spans="1:13" s="321" customFormat="1" ht="19.5" customHeight="1" x14ac:dyDescent="0.2">
      <c r="A24" s="321" t="s">
        <v>198</v>
      </c>
      <c r="B24" s="321" t="s">
        <v>203</v>
      </c>
      <c r="C24" s="321">
        <v>7494</v>
      </c>
      <c r="D24" s="321">
        <v>1425</v>
      </c>
      <c r="E24" s="321">
        <v>5905</v>
      </c>
      <c r="F24" s="473">
        <v>164</v>
      </c>
      <c r="G24" s="321">
        <v>2905</v>
      </c>
      <c r="H24" s="321">
        <v>1141</v>
      </c>
      <c r="I24" s="321">
        <v>617</v>
      </c>
      <c r="J24" s="321">
        <v>2626</v>
      </c>
      <c r="K24" s="321">
        <v>5</v>
      </c>
      <c r="L24" s="321">
        <v>24</v>
      </c>
      <c r="M24" s="473">
        <v>176</v>
      </c>
    </row>
    <row r="25" spans="1:13" s="321" customFormat="1" ht="19.5" customHeight="1" x14ac:dyDescent="0.2">
      <c r="A25" s="321" t="s">
        <v>198</v>
      </c>
      <c r="B25" s="321" t="s">
        <v>204</v>
      </c>
      <c r="C25" s="321">
        <v>9350</v>
      </c>
      <c r="D25" s="321">
        <v>1819</v>
      </c>
      <c r="E25" s="321">
        <v>7332</v>
      </c>
      <c r="F25" s="473">
        <v>199</v>
      </c>
      <c r="G25" s="321">
        <v>3882</v>
      </c>
      <c r="H25" s="321">
        <v>1501</v>
      </c>
      <c r="I25" s="321">
        <v>351</v>
      </c>
      <c r="J25" s="321">
        <v>3309</v>
      </c>
      <c r="K25" s="321">
        <v>9</v>
      </c>
      <c r="L25" s="321">
        <v>40</v>
      </c>
      <c r="M25" s="473">
        <v>258</v>
      </c>
    </row>
    <row r="26" spans="1:13" s="321" customFormat="1" ht="19.5" customHeight="1" x14ac:dyDescent="0.2">
      <c r="A26" s="321" t="s">
        <v>198</v>
      </c>
      <c r="B26" s="321" t="s">
        <v>205</v>
      </c>
      <c r="C26" s="321">
        <v>6427</v>
      </c>
      <c r="D26" s="321">
        <v>1434</v>
      </c>
      <c r="E26" s="321">
        <v>4864</v>
      </c>
      <c r="F26" s="473">
        <v>129</v>
      </c>
      <c r="G26" s="321">
        <v>2633</v>
      </c>
      <c r="H26" s="321">
        <v>997</v>
      </c>
      <c r="I26" s="321">
        <v>371</v>
      </c>
      <c r="J26" s="321">
        <v>2237</v>
      </c>
      <c r="K26" s="321">
        <v>1</v>
      </c>
      <c r="L26" s="321">
        <v>14</v>
      </c>
      <c r="M26" s="473">
        <v>174</v>
      </c>
    </row>
    <row r="27" spans="1:13" s="321" customFormat="1" ht="19.5" customHeight="1" x14ac:dyDescent="0.2">
      <c r="A27" s="321" t="s">
        <v>198</v>
      </c>
      <c r="B27" s="321" t="s">
        <v>206</v>
      </c>
      <c r="C27" s="321">
        <v>10474</v>
      </c>
      <c r="D27" s="321">
        <v>2794</v>
      </c>
      <c r="E27" s="321">
        <v>7486</v>
      </c>
      <c r="F27" s="473">
        <v>194</v>
      </c>
      <c r="G27" s="321">
        <v>4338</v>
      </c>
      <c r="H27" s="321">
        <v>1470</v>
      </c>
      <c r="I27" s="321">
        <v>505</v>
      </c>
      <c r="J27" s="321">
        <v>3892</v>
      </c>
      <c r="K27" s="321">
        <v>8</v>
      </c>
      <c r="L27" s="321">
        <v>36</v>
      </c>
      <c r="M27" s="473">
        <v>225</v>
      </c>
    </row>
    <row r="28" spans="1:13" s="321" customFormat="1" ht="19.5" customHeight="1" x14ac:dyDescent="0.2">
      <c r="A28" s="321" t="s">
        <v>198</v>
      </c>
      <c r="B28" s="321" t="s">
        <v>207</v>
      </c>
      <c r="C28" s="321">
        <v>67910</v>
      </c>
      <c r="D28" s="321">
        <v>13342</v>
      </c>
      <c r="E28" s="321">
        <v>53179</v>
      </c>
      <c r="F28" s="473">
        <v>1389</v>
      </c>
      <c r="G28" s="321">
        <v>24463</v>
      </c>
      <c r="H28" s="321">
        <v>9067</v>
      </c>
      <c r="I28" s="321">
        <v>1632</v>
      </c>
      <c r="J28" s="321">
        <v>30673</v>
      </c>
      <c r="K28" s="321">
        <v>63</v>
      </c>
      <c r="L28" s="321">
        <v>274</v>
      </c>
      <c r="M28" s="473">
        <v>1738</v>
      </c>
    </row>
    <row r="29" spans="1:13" s="320" customFormat="1" ht="14.25" customHeight="1" x14ac:dyDescent="0.2">
      <c r="A29" s="248" t="s">
        <v>208</v>
      </c>
      <c r="B29" s="248"/>
      <c r="C29" s="248">
        <v>393135</v>
      </c>
      <c r="D29" s="248">
        <v>59797</v>
      </c>
      <c r="E29" s="248">
        <v>325580</v>
      </c>
      <c r="F29" s="472">
        <v>7758</v>
      </c>
      <c r="G29" s="248">
        <v>171679</v>
      </c>
      <c r="H29" s="248">
        <v>61312</v>
      </c>
      <c r="I29" s="248">
        <v>20115</v>
      </c>
      <c r="J29" s="248">
        <v>127749</v>
      </c>
      <c r="K29" s="248">
        <v>327</v>
      </c>
      <c r="L29" s="248">
        <v>1950</v>
      </c>
      <c r="M29" s="472">
        <v>10003</v>
      </c>
    </row>
    <row r="30" spans="1:13" s="320" customFormat="1" ht="19.5" customHeight="1" x14ac:dyDescent="0.2">
      <c r="A30" s="321" t="s">
        <v>208</v>
      </c>
      <c r="B30" s="321" t="s">
        <v>209</v>
      </c>
      <c r="C30" s="321">
        <v>75064</v>
      </c>
      <c r="D30" s="321">
        <v>9966</v>
      </c>
      <c r="E30" s="321">
        <v>63824</v>
      </c>
      <c r="F30" s="473">
        <v>1274</v>
      </c>
      <c r="G30" s="321">
        <v>30442</v>
      </c>
      <c r="H30" s="321">
        <v>10640</v>
      </c>
      <c r="I30" s="321">
        <v>5227</v>
      </c>
      <c r="J30" s="321">
        <v>26928</v>
      </c>
      <c r="K30" s="321">
        <v>33</v>
      </c>
      <c r="L30" s="321">
        <v>284</v>
      </c>
      <c r="M30" s="473">
        <v>1510</v>
      </c>
    </row>
    <row r="31" spans="1:13" s="320" customFormat="1" ht="19.5" customHeight="1" x14ac:dyDescent="0.2">
      <c r="A31" s="321" t="s">
        <v>208</v>
      </c>
      <c r="B31" s="321" t="s">
        <v>210</v>
      </c>
      <c r="C31" s="321">
        <v>15480</v>
      </c>
      <c r="D31" s="321">
        <v>2903</v>
      </c>
      <c r="E31" s="321">
        <v>12293</v>
      </c>
      <c r="F31" s="473">
        <v>284</v>
      </c>
      <c r="G31" s="321">
        <v>6999</v>
      </c>
      <c r="H31" s="321">
        <v>2270</v>
      </c>
      <c r="I31" s="321">
        <v>389</v>
      </c>
      <c r="J31" s="321">
        <v>5371</v>
      </c>
      <c r="K31" s="321">
        <v>6</v>
      </c>
      <c r="L31" s="321">
        <v>67</v>
      </c>
      <c r="M31" s="473">
        <v>378</v>
      </c>
    </row>
    <row r="32" spans="1:13" s="320" customFormat="1" ht="19.5" customHeight="1" x14ac:dyDescent="0.2">
      <c r="A32" s="321" t="s">
        <v>208</v>
      </c>
      <c r="B32" s="321" t="s">
        <v>211</v>
      </c>
      <c r="C32" s="321">
        <v>139774</v>
      </c>
      <c r="D32" s="321">
        <v>26104</v>
      </c>
      <c r="E32" s="321">
        <v>110249</v>
      </c>
      <c r="F32" s="473">
        <v>3421</v>
      </c>
      <c r="G32" s="321">
        <v>53693</v>
      </c>
      <c r="H32" s="321">
        <v>21949</v>
      </c>
      <c r="I32" s="321">
        <v>4269</v>
      </c>
      <c r="J32" s="321">
        <v>54615</v>
      </c>
      <c r="K32" s="321">
        <v>122</v>
      </c>
      <c r="L32" s="321">
        <v>697</v>
      </c>
      <c r="M32" s="473">
        <v>4429</v>
      </c>
    </row>
    <row r="33" spans="1:13" s="320" customFormat="1" ht="19.5" customHeight="1" x14ac:dyDescent="0.2">
      <c r="A33" s="321" t="s">
        <v>208</v>
      </c>
      <c r="B33" s="321" t="s">
        <v>212</v>
      </c>
      <c r="C33" s="321">
        <v>162817</v>
      </c>
      <c r="D33" s="321">
        <v>20824</v>
      </c>
      <c r="E33" s="321">
        <v>139214</v>
      </c>
      <c r="F33" s="473">
        <v>2779</v>
      </c>
      <c r="G33" s="321">
        <v>80545</v>
      </c>
      <c r="H33" s="321">
        <v>26453</v>
      </c>
      <c r="I33" s="321">
        <v>10230</v>
      </c>
      <c r="J33" s="321">
        <v>40835</v>
      </c>
      <c r="K33" s="321">
        <v>166</v>
      </c>
      <c r="L33" s="321">
        <v>902</v>
      </c>
      <c r="M33" s="473">
        <v>3686</v>
      </c>
    </row>
    <row r="34" spans="1:13" s="320" customFormat="1" ht="19.5" customHeight="1" x14ac:dyDescent="0.2">
      <c r="A34" s="248" t="s">
        <v>213</v>
      </c>
      <c r="B34" s="248"/>
      <c r="C34" s="248">
        <v>190509</v>
      </c>
      <c r="D34" s="248">
        <v>28688</v>
      </c>
      <c r="E34" s="248">
        <v>158069</v>
      </c>
      <c r="F34" s="472">
        <v>3752</v>
      </c>
      <c r="G34" s="248">
        <v>79101</v>
      </c>
      <c r="H34" s="248">
        <v>25889</v>
      </c>
      <c r="I34" s="248">
        <v>13089</v>
      </c>
      <c r="J34" s="248">
        <v>66765</v>
      </c>
      <c r="K34" s="248">
        <v>135</v>
      </c>
      <c r="L34" s="248">
        <v>1029</v>
      </c>
      <c r="M34" s="472">
        <v>4501</v>
      </c>
    </row>
    <row r="35" spans="1:13" s="320" customFormat="1" ht="19.5" customHeight="1" x14ac:dyDescent="0.2">
      <c r="A35" s="321" t="s">
        <v>213</v>
      </c>
      <c r="B35" s="321" t="s">
        <v>214</v>
      </c>
      <c r="C35" s="321">
        <v>78913</v>
      </c>
      <c r="D35" s="321">
        <v>9818</v>
      </c>
      <c r="E35" s="321">
        <v>67529</v>
      </c>
      <c r="F35" s="473">
        <v>1566</v>
      </c>
      <c r="G35" s="321">
        <v>32670</v>
      </c>
      <c r="H35" s="321">
        <v>11003</v>
      </c>
      <c r="I35" s="321">
        <v>6528</v>
      </c>
      <c r="J35" s="321">
        <v>26291</v>
      </c>
      <c r="K35" s="321">
        <v>51</v>
      </c>
      <c r="L35" s="321">
        <v>512</v>
      </c>
      <c r="M35" s="473">
        <v>1858</v>
      </c>
    </row>
    <row r="36" spans="1:13" s="320" customFormat="1" ht="19.5" customHeight="1" x14ac:dyDescent="0.2">
      <c r="A36" s="321" t="s">
        <v>213</v>
      </c>
      <c r="B36" s="321" t="s">
        <v>215</v>
      </c>
      <c r="C36" s="321">
        <v>49492</v>
      </c>
      <c r="D36" s="321">
        <v>8279</v>
      </c>
      <c r="E36" s="321">
        <v>40406</v>
      </c>
      <c r="F36" s="473">
        <v>807</v>
      </c>
      <c r="G36" s="321">
        <v>25483</v>
      </c>
      <c r="H36" s="321">
        <v>5157</v>
      </c>
      <c r="I36" s="321">
        <v>2877</v>
      </c>
      <c r="J36" s="321">
        <v>14736</v>
      </c>
      <c r="K36" s="321">
        <v>47</v>
      </c>
      <c r="L36" s="321">
        <v>274</v>
      </c>
      <c r="M36" s="473">
        <v>918</v>
      </c>
    </row>
    <row r="37" spans="1:13" s="320" customFormat="1" ht="19.5" customHeight="1" x14ac:dyDescent="0.2">
      <c r="A37" s="321" t="s">
        <v>213</v>
      </c>
      <c r="B37" s="321" t="s">
        <v>216</v>
      </c>
      <c r="C37" s="321">
        <v>62104</v>
      </c>
      <c r="D37" s="321">
        <v>10591</v>
      </c>
      <c r="E37" s="321">
        <v>50134</v>
      </c>
      <c r="F37" s="473">
        <v>1379</v>
      </c>
      <c r="G37" s="321">
        <v>20948</v>
      </c>
      <c r="H37" s="321">
        <v>9729</v>
      </c>
      <c r="I37" s="321">
        <v>3684</v>
      </c>
      <c r="J37" s="321">
        <v>25738</v>
      </c>
      <c r="K37" s="321">
        <v>37</v>
      </c>
      <c r="L37" s="321">
        <v>243</v>
      </c>
      <c r="M37" s="473">
        <v>1725</v>
      </c>
    </row>
    <row r="38" spans="1:13" s="320" customFormat="1" ht="19.5" customHeight="1" x14ac:dyDescent="0.2">
      <c r="A38" s="248" t="s">
        <v>228</v>
      </c>
      <c r="B38" s="248"/>
      <c r="C38" s="248">
        <v>82215</v>
      </c>
      <c r="D38" s="248">
        <v>11923</v>
      </c>
      <c r="E38" s="248">
        <v>69066</v>
      </c>
      <c r="F38" s="472">
        <v>1226</v>
      </c>
      <c r="G38" s="248">
        <v>38797</v>
      </c>
      <c r="H38" s="248">
        <v>13168</v>
      </c>
      <c r="I38" s="248">
        <v>5916</v>
      </c>
      <c r="J38" s="248">
        <v>22233</v>
      </c>
      <c r="K38" s="248">
        <v>63</v>
      </c>
      <c r="L38" s="248">
        <v>453</v>
      </c>
      <c r="M38" s="472">
        <v>1585</v>
      </c>
    </row>
    <row r="39" spans="1:13" s="320" customFormat="1" ht="19.5" customHeight="1" x14ac:dyDescent="0.2">
      <c r="A39" s="321" t="s">
        <v>228</v>
      </c>
      <c r="B39" s="321" t="s">
        <v>218</v>
      </c>
      <c r="C39" s="321">
        <v>27669</v>
      </c>
      <c r="D39" s="321">
        <v>3676</v>
      </c>
      <c r="E39" s="321">
        <v>23553</v>
      </c>
      <c r="F39" s="473">
        <v>440</v>
      </c>
      <c r="G39" s="321">
        <v>11729</v>
      </c>
      <c r="H39" s="321">
        <v>4512</v>
      </c>
      <c r="I39" s="321">
        <v>1806</v>
      </c>
      <c r="J39" s="321">
        <v>8874</v>
      </c>
      <c r="K39" s="321">
        <v>20</v>
      </c>
      <c r="L39" s="321">
        <v>141</v>
      </c>
      <c r="M39" s="473">
        <v>587</v>
      </c>
    </row>
    <row r="40" spans="1:13" s="320" customFormat="1" ht="19.5" customHeight="1" x14ac:dyDescent="0.2">
      <c r="A40" s="321" t="s">
        <v>228</v>
      </c>
      <c r="B40" s="321" t="s">
        <v>219</v>
      </c>
      <c r="C40" s="321">
        <v>6652</v>
      </c>
      <c r="D40" s="321">
        <v>937</v>
      </c>
      <c r="E40" s="321">
        <v>5640</v>
      </c>
      <c r="F40" s="473">
        <v>75</v>
      </c>
      <c r="G40" s="321">
        <v>3180</v>
      </c>
      <c r="H40" s="321">
        <v>1173</v>
      </c>
      <c r="I40" s="321">
        <v>350</v>
      </c>
      <c r="J40" s="321">
        <v>1798</v>
      </c>
      <c r="K40" s="321">
        <v>1</v>
      </c>
      <c r="L40" s="321">
        <v>26</v>
      </c>
      <c r="M40" s="473">
        <v>124</v>
      </c>
    </row>
    <row r="41" spans="1:13" s="320" customFormat="1" ht="19.5" customHeight="1" x14ac:dyDescent="0.2">
      <c r="A41" s="321" t="s">
        <v>228</v>
      </c>
      <c r="B41" s="321" t="s">
        <v>220</v>
      </c>
      <c r="C41" s="321">
        <v>25643</v>
      </c>
      <c r="D41" s="321">
        <v>3057</v>
      </c>
      <c r="E41" s="321">
        <v>22188</v>
      </c>
      <c r="F41" s="473">
        <v>398</v>
      </c>
      <c r="G41" s="321">
        <v>12528</v>
      </c>
      <c r="H41" s="321">
        <v>3831</v>
      </c>
      <c r="I41" s="321">
        <v>2991</v>
      </c>
      <c r="J41" s="321">
        <v>5761</v>
      </c>
      <c r="K41" s="321">
        <v>10</v>
      </c>
      <c r="L41" s="321">
        <v>93</v>
      </c>
      <c r="M41" s="473">
        <v>429</v>
      </c>
    </row>
    <row r="42" spans="1:13" s="320" customFormat="1" ht="19.5" customHeight="1" x14ac:dyDescent="0.2">
      <c r="A42" s="79" t="s">
        <v>228</v>
      </c>
      <c r="B42" s="79" t="s">
        <v>221</v>
      </c>
      <c r="C42" s="79">
        <v>22251</v>
      </c>
      <c r="D42" s="79">
        <v>4253</v>
      </c>
      <c r="E42" s="79">
        <v>17685</v>
      </c>
      <c r="F42" s="474">
        <v>313</v>
      </c>
      <c r="G42" s="79">
        <v>11360</v>
      </c>
      <c r="H42" s="79">
        <v>3652</v>
      </c>
      <c r="I42" s="79">
        <v>769</v>
      </c>
      <c r="J42" s="79">
        <v>5800</v>
      </c>
      <c r="K42" s="79">
        <v>32</v>
      </c>
      <c r="L42" s="79">
        <v>193</v>
      </c>
      <c r="M42" s="474">
        <v>445</v>
      </c>
    </row>
    <row r="43" spans="1:13" s="320" customFormat="1" ht="19.5" customHeight="1" x14ac:dyDescent="0.2">
      <c r="A43" s="321"/>
      <c r="B43" s="321"/>
      <c r="G43" s="321"/>
      <c r="H43" s="321"/>
      <c r="I43" s="321"/>
      <c r="J43" s="321"/>
      <c r="K43" s="321"/>
      <c r="L43" s="321"/>
      <c r="M43" s="321"/>
    </row>
    <row r="44" spans="1:13" s="320" customFormat="1" ht="19.5" customHeight="1" x14ac:dyDescent="0.2"/>
    <row r="45" spans="1:13" s="320" customFormat="1" ht="19.5" customHeight="1" x14ac:dyDescent="0.2"/>
    <row r="46" spans="1:13" s="320" customFormat="1" ht="19.5" customHeight="1" x14ac:dyDescent="0.2"/>
    <row r="47" spans="1:13" s="320" customFormat="1" ht="19.5" customHeight="1" x14ac:dyDescent="0.2"/>
    <row r="48" spans="1:13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</sheetData>
  <mergeCells count="9">
    <mergeCell ref="A2:M2"/>
    <mergeCell ref="B6:B8"/>
    <mergeCell ref="C6:M6"/>
    <mergeCell ref="A4:M4"/>
    <mergeCell ref="C7:C8"/>
    <mergeCell ref="A3:M3"/>
    <mergeCell ref="G7:M7"/>
    <mergeCell ref="D7:F7"/>
    <mergeCell ref="A6:A8"/>
  </mergeCells>
  <hyperlinks>
    <hyperlink ref="A1" location="Sumário!A35" display="Voltar ao sumário" xr:uid="{00000000-0004-0000-2300-000000000000}"/>
  </hyperlinks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Planilha37"/>
  <dimension ref="A1:M567"/>
  <sheetViews>
    <sheetView workbookViewId="0">
      <pane xSplit="2" ySplit="8" topLeftCell="C9" activePane="bottomRight" state="frozen"/>
      <selection pane="topRight" activeCell="A16" sqref="A16:W16"/>
      <selection pane="bottomLeft" activeCell="A16" sqref="A16:W16"/>
      <selection pane="bottomRight"/>
    </sheetView>
  </sheetViews>
  <sheetFormatPr defaultColWidth="9.140625" defaultRowHeight="19.5" customHeight="1" x14ac:dyDescent="0.2"/>
  <cols>
    <col min="1" max="1" width="24.140625" style="322" customWidth="1"/>
    <col min="2" max="2" width="24" style="322" customWidth="1"/>
    <col min="3" max="3" width="18.140625" style="322" customWidth="1"/>
    <col min="4" max="6" width="15.5703125" style="322" customWidth="1"/>
    <col min="7" max="7" width="21" style="322" customWidth="1"/>
    <col min="8" max="13" width="15.5703125" style="322" customWidth="1"/>
    <col min="14" max="14" width="9.140625" style="322" customWidth="1"/>
    <col min="15" max="15" width="10" style="322" bestFit="1" customWidth="1"/>
    <col min="16" max="20" width="9.140625" style="322" customWidth="1"/>
    <col min="21" max="16384" width="9.140625" style="322"/>
  </cols>
  <sheetData>
    <row r="1" spans="1:13" s="278" customFormat="1" ht="19.5" customHeight="1" x14ac:dyDescent="0.2">
      <c r="A1" s="61" t="s">
        <v>183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</row>
    <row r="2" spans="1:13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</row>
    <row r="3" spans="1:13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</row>
    <row r="4" spans="1:13" s="278" customFormat="1" ht="30.75" customHeight="1" x14ac:dyDescent="0.2">
      <c r="A4" s="578" t="s">
        <v>879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</row>
    <row r="5" spans="1:13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</row>
    <row r="6" spans="1:13" s="321" customFormat="1" ht="19.5" customHeight="1" x14ac:dyDescent="0.25">
      <c r="A6" s="648" t="s">
        <v>186</v>
      </c>
      <c r="B6" s="649" t="s">
        <v>187</v>
      </c>
      <c r="C6" s="629" t="s">
        <v>318</v>
      </c>
      <c r="D6" s="565"/>
      <c r="E6" s="565"/>
      <c r="F6" s="565"/>
      <c r="G6" s="565"/>
      <c r="H6" s="565"/>
      <c r="I6" s="565"/>
      <c r="J6" s="565"/>
      <c r="K6" s="565"/>
      <c r="L6" s="565"/>
      <c r="M6" s="602"/>
    </row>
    <row r="7" spans="1:13" s="321" customFormat="1" ht="19.5" customHeight="1" x14ac:dyDescent="0.25">
      <c r="A7" s="536"/>
      <c r="B7" s="564"/>
      <c r="C7" s="641" t="s">
        <v>224</v>
      </c>
      <c r="D7" s="657" t="s">
        <v>435</v>
      </c>
      <c r="E7" s="545"/>
      <c r="F7" s="545"/>
      <c r="G7" s="546"/>
      <c r="H7" s="629" t="s">
        <v>436</v>
      </c>
      <c r="I7" s="565"/>
      <c r="J7" s="565"/>
      <c r="K7" s="565"/>
      <c r="L7" s="565"/>
      <c r="M7" s="602"/>
    </row>
    <row r="8" spans="1:13" s="321" customFormat="1" ht="48" customHeight="1" x14ac:dyDescent="0.2">
      <c r="A8" s="631"/>
      <c r="B8" s="633"/>
      <c r="C8" s="561"/>
      <c r="D8" s="480" t="s">
        <v>437</v>
      </c>
      <c r="E8" s="480" t="s">
        <v>438</v>
      </c>
      <c r="F8" s="480" t="s">
        <v>439</v>
      </c>
      <c r="G8" s="486" t="s">
        <v>236</v>
      </c>
      <c r="H8" s="480" t="s">
        <v>440</v>
      </c>
      <c r="I8" s="480" t="s">
        <v>441</v>
      </c>
      <c r="J8" s="480" t="s">
        <v>442</v>
      </c>
      <c r="K8" s="487" t="s">
        <v>443</v>
      </c>
      <c r="L8" s="487" t="s">
        <v>396</v>
      </c>
      <c r="M8" s="504" t="s">
        <v>236</v>
      </c>
    </row>
    <row r="9" spans="1:13" s="321" customFormat="1" ht="19.5" customHeight="1" x14ac:dyDescent="0.2">
      <c r="A9" s="63"/>
      <c r="B9" s="351"/>
      <c r="C9" s="470"/>
      <c r="D9" s="319"/>
      <c r="E9" s="319"/>
      <c r="F9" s="319"/>
      <c r="G9" s="489"/>
      <c r="H9" s="319"/>
      <c r="I9" s="319"/>
      <c r="J9" s="319"/>
      <c r="K9" s="319"/>
      <c r="L9" s="319"/>
      <c r="M9" s="489"/>
    </row>
    <row r="10" spans="1:13" s="249" customFormat="1" ht="19.5" customHeight="1" x14ac:dyDescent="0.2">
      <c r="A10" s="250" t="s">
        <v>189</v>
      </c>
      <c r="B10" s="250"/>
      <c r="C10" s="471">
        <v>895683</v>
      </c>
      <c r="D10" s="250">
        <v>137485</v>
      </c>
      <c r="E10" s="250">
        <v>247155</v>
      </c>
      <c r="F10" s="250">
        <v>487136</v>
      </c>
      <c r="G10" s="471">
        <v>23907</v>
      </c>
      <c r="H10" s="250">
        <v>238325</v>
      </c>
      <c r="I10" s="250">
        <v>148189</v>
      </c>
      <c r="J10" s="250">
        <v>93891</v>
      </c>
      <c r="K10" s="250">
        <v>205129</v>
      </c>
      <c r="L10" s="250">
        <v>209978</v>
      </c>
      <c r="M10" s="471">
        <v>171</v>
      </c>
    </row>
    <row r="11" spans="1:13" s="249" customFormat="1" ht="19.5" customHeight="1" x14ac:dyDescent="0.2">
      <c r="A11" s="248" t="s">
        <v>190</v>
      </c>
      <c r="B11" s="248"/>
      <c r="C11" s="472">
        <v>81173</v>
      </c>
      <c r="D11" s="248">
        <v>9469</v>
      </c>
      <c r="E11" s="248">
        <v>15443</v>
      </c>
      <c r="F11" s="248">
        <v>54202</v>
      </c>
      <c r="G11" s="472">
        <v>2059</v>
      </c>
      <c r="H11" s="248">
        <v>15552</v>
      </c>
      <c r="I11" s="248">
        <v>9063</v>
      </c>
      <c r="J11" s="248">
        <v>7825</v>
      </c>
      <c r="K11" s="248">
        <v>24330</v>
      </c>
      <c r="L11" s="248">
        <v>24397</v>
      </c>
      <c r="M11" s="472">
        <v>6</v>
      </c>
    </row>
    <row r="12" spans="1:13" s="321" customFormat="1" ht="19.5" customHeight="1" x14ac:dyDescent="0.2">
      <c r="A12" s="321" t="s">
        <v>190</v>
      </c>
      <c r="B12" s="321" t="s">
        <v>191</v>
      </c>
      <c r="C12" s="473">
        <v>6075</v>
      </c>
      <c r="D12" s="321">
        <v>782</v>
      </c>
      <c r="E12" s="321">
        <v>1572</v>
      </c>
      <c r="F12" s="321">
        <v>3568</v>
      </c>
      <c r="G12" s="473">
        <v>153</v>
      </c>
      <c r="H12" s="321">
        <v>1200</v>
      </c>
      <c r="I12" s="321">
        <v>915</v>
      </c>
      <c r="J12" s="321">
        <v>841</v>
      </c>
      <c r="K12" s="321">
        <v>1588</v>
      </c>
      <c r="L12" s="321">
        <v>1531</v>
      </c>
      <c r="M12" s="473">
        <v>0</v>
      </c>
    </row>
    <row r="13" spans="1:13" s="321" customFormat="1" ht="19.5" customHeight="1" x14ac:dyDescent="0.2">
      <c r="A13" s="321" t="s">
        <v>190</v>
      </c>
      <c r="B13" s="321" t="s">
        <v>192</v>
      </c>
      <c r="C13" s="473">
        <v>7353</v>
      </c>
      <c r="D13" s="321">
        <v>782</v>
      </c>
      <c r="E13" s="321">
        <v>1439</v>
      </c>
      <c r="F13" s="321">
        <v>4991</v>
      </c>
      <c r="G13" s="473">
        <v>141</v>
      </c>
      <c r="H13" s="321">
        <v>1397</v>
      </c>
      <c r="I13" s="321">
        <v>731</v>
      </c>
      <c r="J13" s="321">
        <v>655</v>
      </c>
      <c r="K13" s="321">
        <v>2193</v>
      </c>
      <c r="L13" s="321">
        <v>2377</v>
      </c>
      <c r="M13" s="473">
        <v>0</v>
      </c>
    </row>
    <row r="14" spans="1:13" s="321" customFormat="1" ht="19.5" customHeight="1" x14ac:dyDescent="0.2">
      <c r="A14" s="321" t="s">
        <v>190</v>
      </c>
      <c r="B14" s="321" t="s">
        <v>193</v>
      </c>
      <c r="C14" s="473">
        <v>5711</v>
      </c>
      <c r="D14" s="321">
        <v>882</v>
      </c>
      <c r="E14" s="321">
        <v>1273</v>
      </c>
      <c r="F14" s="321">
        <v>3385</v>
      </c>
      <c r="G14" s="473">
        <v>171</v>
      </c>
      <c r="H14" s="321">
        <v>1400</v>
      </c>
      <c r="I14" s="321">
        <v>775</v>
      </c>
      <c r="J14" s="321">
        <v>565</v>
      </c>
      <c r="K14" s="321">
        <v>1458</v>
      </c>
      <c r="L14" s="321">
        <v>1513</v>
      </c>
      <c r="M14" s="473">
        <v>0</v>
      </c>
    </row>
    <row r="15" spans="1:13" s="321" customFormat="1" ht="19.5" customHeight="1" x14ac:dyDescent="0.2">
      <c r="A15" s="321" t="s">
        <v>190</v>
      </c>
      <c r="B15" s="321" t="s">
        <v>194</v>
      </c>
      <c r="C15" s="473">
        <v>5188</v>
      </c>
      <c r="D15" s="321">
        <v>822</v>
      </c>
      <c r="E15" s="321">
        <v>965</v>
      </c>
      <c r="F15" s="321">
        <v>3241</v>
      </c>
      <c r="G15" s="473">
        <v>160</v>
      </c>
      <c r="H15" s="321">
        <v>1291</v>
      </c>
      <c r="I15" s="321">
        <v>621</v>
      </c>
      <c r="J15" s="321">
        <v>482</v>
      </c>
      <c r="K15" s="321">
        <v>1241</v>
      </c>
      <c r="L15" s="321">
        <v>1551</v>
      </c>
      <c r="M15" s="473">
        <v>2</v>
      </c>
    </row>
    <row r="16" spans="1:13" s="321" customFormat="1" ht="19.5" customHeight="1" x14ac:dyDescent="0.2">
      <c r="A16" s="321" t="s">
        <v>190</v>
      </c>
      <c r="B16" s="321" t="s">
        <v>195</v>
      </c>
      <c r="C16" s="473">
        <v>39436</v>
      </c>
      <c r="D16" s="321">
        <v>4215</v>
      </c>
      <c r="E16" s="321">
        <v>6815</v>
      </c>
      <c r="F16" s="321">
        <v>27337</v>
      </c>
      <c r="G16" s="473">
        <v>1069</v>
      </c>
      <c r="H16" s="321">
        <v>7105</v>
      </c>
      <c r="I16" s="321">
        <v>4020</v>
      </c>
      <c r="J16" s="321">
        <v>3517</v>
      </c>
      <c r="K16" s="321">
        <v>12752</v>
      </c>
      <c r="L16" s="321">
        <v>12039</v>
      </c>
      <c r="M16" s="473">
        <v>3</v>
      </c>
    </row>
    <row r="17" spans="1:13" s="321" customFormat="1" ht="19.5" customHeight="1" x14ac:dyDescent="0.2">
      <c r="A17" s="321" t="s">
        <v>190</v>
      </c>
      <c r="B17" s="321" t="s">
        <v>196</v>
      </c>
      <c r="C17" s="473">
        <v>9105</v>
      </c>
      <c r="D17" s="321">
        <v>932</v>
      </c>
      <c r="E17" s="321">
        <v>1186</v>
      </c>
      <c r="F17" s="321">
        <v>6747</v>
      </c>
      <c r="G17" s="473">
        <v>240</v>
      </c>
      <c r="H17" s="321">
        <v>1522</v>
      </c>
      <c r="I17" s="321">
        <v>818</v>
      </c>
      <c r="J17" s="321">
        <v>712</v>
      </c>
      <c r="K17" s="321">
        <v>2774</v>
      </c>
      <c r="L17" s="321">
        <v>3278</v>
      </c>
      <c r="M17" s="473">
        <v>1</v>
      </c>
    </row>
    <row r="18" spans="1:13" s="321" customFormat="1" ht="19.5" customHeight="1" x14ac:dyDescent="0.2">
      <c r="A18" s="321" t="s">
        <v>190</v>
      </c>
      <c r="B18" s="321" t="s">
        <v>197</v>
      </c>
      <c r="C18" s="473">
        <v>8305</v>
      </c>
      <c r="D18" s="321">
        <v>1054</v>
      </c>
      <c r="E18" s="321">
        <v>2193</v>
      </c>
      <c r="F18" s="321">
        <v>4933</v>
      </c>
      <c r="G18" s="473">
        <v>125</v>
      </c>
      <c r="H18" s="321">
        <v>1637</v>
      </c>
      <c r="I18" s="321">
        <v>1183</v>
      </c>
      <c r="J18" s="321">
        <v>1053</v>
      </c>
      <c r="K18" s="321">
        <v>2324</v>
      </c>
      <c r="L18" s="321">
        <v>2108</v>
      </c>
      <c r="M18" s="473">
        <v>0</v>
      </c>
    </row>
    <row r="19" spans="1:13" s="249" customFormat="1" ht="19.5" customHeight="1" x14ac:dyDescent="0.2">
      <c r="A19" s="248" t="s">
        <v>198</v>
      </c>
      <c r="B19" s="248"/>
      <c r="C19" s="472">
        <v>148651</v>
      </c>
      <c r="D19" s="248">
        <v>17976</v>
      </c>
      <c r="E19" s="248">
        <v>34479</v>
      </c>
      <c r="F19" s="248">
        <v>91968</v>
      </c>
      <c r="G19" s="472">
        <v>4228</v>
      </c>
      <c r="H19" s="248">
        <v>32366</v>
      </c>
      <c r="I19" s="248">
        <v>20292</v>
      </c>
      <c r="J19" s="248">
        <v>15025</v>
      </c>
      <c r="K19" s="248">
        <v>40536</v>
      </c>
      <c r="L19" s="248">
        <v>40422</v>
      </c>
      <c r="M19" s="472">
        <v>10</v>
      </c>
    </row>
    <row r="20" spans="1:13" s="321" customFormat="1" ht="19.5" customHeight="1" x14ac:dyDescent="0.2">
      <c r="A20" s="321" t="s">
        <v>198</v>
      </c>
      <c r="B20" s="321" t="s">
        <v>199</v>
      </c>
      <c r="C20" s="473">
        <v>10410</v>
      </c>
      <c r="D20" s="321">
        <v>994</v>
      </c>
      <c r="E20" s="321">
        <v>1864</v>
      </c>
      <c r="F20" s="321">
        <v>7244</v>
      </c>
      <c r="G20" s="473">
        <v>308</v>
      </c>
      <c r="H20" s="321">
        <v>1794</v>
      </c>
      <c r="I20" s="321">
        <v>1050</v>
      </c>
      <c r="J20" s="321">
        <v>1014</v>
      </c>
      <c r="K20" s="321">
        <v>3635</v>
      </c>
      <c r="L20" s="321">
        <v>2917</v>
      </c>
      <c r="M20" s="473">
        <v>0</v>
      </c>
    </row>
    <row r="21" spans="1:13" s="321" customFormat="1" ht="19.5" customHeight="1" x14ac:dyDescent="0.2">
      <c r="A21" s="321" t="s">
        <v>198</v>
      </c>
      <c r="B21" s="321" t="s">
        <v>200</v>
      </c>
      <c r="C21" s="473">
        <v>7948</v>
      </c>
      <c r="D21" s="321">
        <v>806</v>
      </c>
      <c r="E21" s="321">
        <v>1380</v>
      </c>
      <c r="F21" s="321">
        <v>5517</v>
      </c>
      <c r="G21" s="473">
        <v>245</v>
      </c>
      <c r="H21" s="321">
        <v>1449</v>
      </c>
      <c r="I21" s="321">
        <v>849</v>
      </c>
      <c r="J21" s="321">
        <v>843</v>
      </c>
      <c r="K21" s="321">
        <v>2474</v>
      </c>
      <c r="L21" s="321">
        <v>2331</v>
      </c>
      <c r="M21" s="473">
        <v>2</v>
      </c>
    </row>
    <row r="22" spans="1:13" s="321" customFormat="1" ht="19.5" customHeight="1" x14ac:dyDescent="0.2">
      <c r="A22" s="321" t="s">
        <v>198</v>
      </c>
      <c r="B22" s="321" t="s">
        <v>201</v>
      </c>
      <c r="C22" s="473">
        <v>20826</v>
      </c>
      <c r="D22" s="321">
        <v>2680</v>
      </c>
      <c r="E22" s="321">
        <v>5381</v>
      </c>
      <c r="F22" s="321">
        <v>12163</v>
      </c>
      <c r="G22" s="473">
        <v>602</v>
      </c>
      <c r="H22" s="321">
        <v>4592</v>
      </c>
      <c r="I22" s="321">
        <v>2929</v>
      </c>
      <c r="J22" s="321">
        <v>2273</v>
      </c>
      <c r="K22" s="321">
        <v>5711</v>
      </c>
      <c r="L22" s="321">
        <v>5319</v>
      </c>
      <c r="M22" s="473">
        <v>2</v>
      </c>
    </row>
    <row r="23" spans="1:13" s="321" customFormat="1" ht="19.5" customHeight="1" x14ac:dyDescent="0.2">
      <c r="A23" s="321" t="s">
        <v>198</v>
      </c>
      <c r="B23" s="321" t="s">
        <v>202</v>
      </c>
      <c r="C23" s="473">
        <v>7812</v>
      </c>
      <c r="D23" s="321">
        <v>933</v>
      </c>
      <c r="E23" s="321">
        <v>2048</v>
      </c>
      <c r="F23" s="321">
        <v>4603</v>
      </c>
      <c r="G23" s="473">
        <v>228</v>
      </c>
      <c r="H23" s="321">
        <v>1760</v>
      </c>
      <c r="I23" s="321">
        <v>1272</v>
      </c>
      <c r="J23" s="321">
        <v>944</v>
      </c>
      <c r="K23" s="321">
        <v>1996</v>
      </c>
      <c r="L23" s="321">
        <v>1839</v>
      </c>
      <c r="M23" s="473">
        <v>1</v>
      </c>
    </row>
    <row r="24" spans="1:13" s="321" customFormat="1" ht="19.5" customHeight="1" x14ac:dyDescent="0.2">
      <c r="A24" s="321" t="s">
        <v>198</v>
      </c>
      <c r="B24" s="321" t="s">
        <v>203</v>
      </c>
      <c r="C24" s="473">
        <v>7494</v>
      </c>
      <c r="D24" s="321">
        <v>981</v>
      </c>
      <c r="E24" s="321">
        <v>1957</v>
      </c>
      <c r="F24" s="321">
        <v>4361</v>
      </c>
      <c r="G24" s="473">
        <v>195</v>
      </c>
      <c r="H24" s="321">
        <v>1751</v>
      </c>
      <c r="I24" s="321">
        <v>1202</v>
      </c>
      <c r="J24" s="321">
        <v>859</v>
      </c>
      <c r="K24" s="321">
        <v>1890</v>
      </c>
      <c r="L24" s="321">
        <v>1792</v>
      </c>
      <c r="M24" s="473">
        <v>0</v>
      </c>
    </row>
    <row r="25" spans="1:13" s="321" customFormat="1" ht="19.5" customHeight="1" x14ac:dyDescent="0.2">
      <c r="A25" s="321" t="s">
        <v>198</v>
      </c>
      <c r="B25" s="321" t="s">
        <v>204</v>
      </c>
      <c r="C25" s="473">
        <v>9350</v>
      </c>
      <c r="D25" s="321">
        <v>1148</v>
      </c>
      <c r="E25" s="321">
        <v>2570</v>
      </c>
      <c r="F25" s="321">
        <v>5357</v>
      </c>
      <c r="G25" s="473">
        <v>275</v>
      </c>
      <c r="H25" s="321">
        <v>2108</v>
      </c>
      <c r="I25" s="321">
        <v>1493</v>
      </c>
      <c r="J25" s="321">
        <v>996</v>
      </c>
      <c r="K25" s="321">
        <v>2556</v>
      </c>
      <c r="L25" s="321">
        <v>2197</v>
      </c>
      <c r="M25" s="473">
        <v>0</v>
      </c>
    </row>
    <row r="26" spans="1:13" s="321" customFormat="1" ht="19.5" customHeight="1" x14ac:dyDescent="0.2">
      <c r="A26" s="321" t="s">
        <v>198</v>
      </c>
      <c r="B26" s="321" t="s">
        <v>205</v>
      </c>
      <c r="C26" s="473">
        <v>6427</v>
      </c>
      <c r="D26" s="321">
        <v>827</v>
      </c>
      <c r="E26" s="321">
        <v>1734</v>
      </c>
      <c r="F26" s="321">
        <v>3668</v>
      </c>
      <c r="G26" s="473">
        <v>198</v>
      </c>
      <c r="H26" s="321">
        <v>1629</v>
      </c>
      <c r="I26" s="321">
        <v>1033</v>
      </c>
      <c r="J26" s="321">
        <v>676</v>
      </c>
      <c r="K26" s="321">
        <v>1568</v>
      </c>
      <c r="L26" s="321">
        <v>1520</v>
      </c>
      <c r="M26" s="473">
        <v>1</v>
      </c>
    </row>
    <row r="27" spans="1:13" s="321" customFormat="1" ht="19.5" customHeight="1" x14ac:dyDescent="0.2">
      <c r="A27" s="321" t="s">
        <v>198</v>
      </c>
      <c r="B27" s="321" t="s">
        <v>206</v>
      </c>
      <c r="C27" s="473">
        <v>10474</v>
      </c>
      <c r="D27" s="321">
        <v>1274</v>
      </c>
      <c r="E27" s="321">
        <v>2662</v>
      </c>
      <c r="F27" s="321">
        <v>6264</v>
      </c>
      <c r="G27" s="473">
        <v>274</v>
      </c>
      <c r="H27" s="321">
        <v>2366</v>
      </c>
      <c r="I27" s="321">
        <v>1607</v>
      </c>
      <c r="J27" s="321">
        <v>1147</v>
      </c>
      <c r="K27" s="321">
        <v>2505</v>
      </c>
      <c r="L27" s="321">
        <v>2849</v>
      </c>
      <c r="M27" s="473">
        <v>0</v>
      </c>
    </row>
    <row r="28" spans="1:13" s="321" customFormat="1" ht="19.5" customHeight="1" x14ac:dyDescent="0.2">
      <c r="A28" s="321" t="s">
        <v>198</v>
      </c>
      <c r="B28" s="321" t="s">
        <v>207</v>
      </c>
      <c r="C28" s="473">
        <v>67910</v>
      </c>
      <c r="D28" s="321">
        <v>8333</v>
      </c>
      <c r="E28" s="321">
        <v>14883</v>
      </c>
      <c r="F28" s="321">
        <v>42791</v>
      </c>
      <c r="G28" s="473">
        <v>1903</v>
      </c>
      <c r="H28" s="321">
        <v>14917</v>
      </c>
      <c r="I28" s="321">
        <v>8857</v>
      </c>
      <c r="J28" s="321">
        <v>6273</v>
      </c>
      <c r="K28" s="321">
        <v>18201</v>
      </c>
      <c r="L28" s="321">
        <v>19658</v>
      </c>
      <c r="M28" s="473">
        <v>4</v>
      </c>
    </row>
    <row r="29" spans="1:13" s="320" customFormat="1" ht="14.25" customHeight="1" x14ac:dyDescent="0.2">
      <c r="A29" s="248" t="s">
        <v>208</v>
      </c>
      <c r="B29" s="248"/>
      <c r="C29" s="472">
        <v>393135</v>
      </c>
      <c r="D29" s="248">
        <v>62264</v>
      </c>
      <c r="E29" s="248">
        <v>117137</v>
      </c>
      <c r="F29" s="248">
        <v>202787</v>
      </c>
      <c r="G29" s="472">
        <v>10947</v>
      </c>
      <c r="H29" s="248">
        <v>114618</v>
      </c>
      <c r="I29" s="248">
        <v>68550</v>
      </c>
      <c r="J29" s="248">
        <v>38147</v>
      </c>
      <c r="K29" s="248">
        <v>86572</v>
      </c>
      <c r="L29" s="248">
        <v>85146</v>
      </c>
      <c r="M29" s="472">
        <v>102</v>
      </c>
    </row>
    <row r="30" spans="1:13" s="320" customFormat="1" ht="19.5" customHeight="1" x14ac:dyDescent="0.2">
      <c r="A30" s="321" t="s">
        <v>208</v>
      </c>
      <c r="B30" s="321" t="s">
        <v>209</v>
      </c>
      <c r="C30" s="473">
        <v>75064</v>
      </c>
      <c r="D30" s="321">
        <v>11218</v>
      </c>
      <c r="E30" s="321">
        <v>21714</v>
      </c>
      <c r="F30" s="321">
        <v>40490</v>
      </c>
      <c r="G30" s="473">
        <v>1642</v>
      </c>
      <c r="H30" s="321">
        <v>19301</v>
      </c>
      <c r="I30" s="321">
        <v>13424</v>
      </c>
      <c r="J30" s="321">
        <v>8471</v>
      </c>
      <c r="K30" s="321">
        <v>18145</v>
      </c>
      <c r="L30" s="321">
        <v>15717</v>
      </c>
      <c r="M30" s="473">
        <v>6</v>
      </c>
    </row>
    <row r="31" spans="1:13" s="320" customFormat="1" ht="19.5" customHeight="1" x14ac:dyDescent="0.2">
      <c r="A31" s="321" t="s">
        <v>208</v>
      </c>
      <c r="B31" s="321" t="s">
        <v>210</v>
      </c>
      <c r="C31" s="473">
        <v>15480</v>
      </c>
      <c r="D31" s="321">
        <v>2187</v>
      </c>
      <c r="E31" s="321">
        <v>4505</v>
      </c>
      <c r="F31" s="321">
        <v>8378</v>
      </c>
      <c r="G31" s="473">
        <v>410</v>
      </c>
      <c r="H31" s="321">
        <v>4036</v>
      </c>
      <c r="I31" s="321">
        <v>2670</v>
      </c>
      <c r="J31" s="321">
        <v>1584</v>
      </c>
      <c r="K31" s="321">
        <v>3789</v>
      </c>
      <c r="L31" s="321">
        <v>3399</v>
      </c>
      <c r="M31" s="473">
        <v>2</v>
      </c>
    </row>
    <row r="32" spans="1:13" s="320" customFormat="1" ht="19.5" customHeight="1" x14ac:dyDescent="0.2">
      <c r="A32" s="321" t="s">
        <v>208</v>
      </c>
      <c r="B32" s="321" t="s">
        <v>211</v>
      </c>
      <c r="C32" s="473">
        <v>139774</v>
      </c>
      <c r="D32" s="321">
        <v>18454</v>
      </c>
      <c r="E32" s="321">
        <v>34690</v>
      </c>
      <c r="F32" s="321">
        <v>81810</v>
      </c>
      <c r="G32" s="473">
        <v>4820</v>
      </c>
      <c r="H32" s="321">
        <v>37567</v>
      </c>
      <c r="I32" s="321">
        <v>20275</v>
      </c>
      <c r="J32" s="321">
        <v>10239</v>
      </c>
      <c r="K32" s="321">
        <v>34205</v>
      </c>
      <c r="L32" s="321">
        <v>37477</v>
      </c>
      <c r="M32" s="473">
        <v>11</v>
      </c>
    </row>
    <row r="33" spans="1:13" s="320" customFormat="1" ht="19.5" customHeight="1" x14ac:dyDescent="0.2">
      <c r="A33" s="321" t="s">
        <v>208</v>
      </c>
      <c r="B33" s="321" t="s">
        <v>212</v>
      </c>
      <c r="C33" s="473">
        <v>162817</v>
      </c>
      <c r="D33" s="321">
        <v>30405</v>
      </c>
      <c r="E33" s="321">
        <v>56228</v>
      </c>
      <c r="F33" s="321">
        <v>72109</v>
      </c>
      <c r="G33" s="473">
        <v>4075</v>
      </c>
      <c r="H33" s="321">
        <v>53714</v>
      </c>
      <c r="I33" s="321">
        <v>32181</v>
      </c>
      <c r="J33" s="321">
        <v>17853</v>
      </c>
      <c r="K33" s="321">
        <v>30433</v>
      </c>
      <c r="L33" s="321">
        <v>28553</v>
      </c>
      <c r="M33" s="473">
        <v>83</v>
      </c>
    </row>
    <row r="34" spans="1:13" s="320" customFormat="1" ht="19.5" customHeight="1" x14ac:dyDescent="0.2">
      <c r="A34" s="248" t="s">
        <v>213</v>
      </c>
      <c r="B34" s="248"/>
      <c r="C34" s="472">
        <v>190509</v>
      </c>
      <c r="D34" s="248">
        <v>33294</v>
      </c>
      <c r="E34" s="248">
        <v>53757</v>
      </c>
      <c r="F34" s="248">
        <v>98581</v>
      </c>
      <c r="G34" s="472">
        <v>4877</v>
      </c>
      <c r="H34" s="248">
        <v>50845</v>
      </c>
      <c r="I34" s="248">
        <v>35065</v>
      </c>
      <c r="J34" s="248">
        <v>23437</v>
      </c>
      <c r="K34" s="248">
        <v>39292</v>
      </c>
      <c r="L34" s="248">
        <v>41835</v>
      </c>
      <c r="M34" s="472">
        <v>35</v>
      </c>
    </row>
    <row r="35" spans="1:13" s="320" customFormat="1" ht="19.5" customHeight="1" x14ac:dyDescent="0.2">
      <c r="A35" s="321" t="s">
        <v>213</v>
      </c>
      <c r="B35" s="321" t="s">
        <v>214</v>
      </c>
      <c r="C35" s="473">
        <v>78913</v>
      </c>
      <c r="D35" s="321">
        <v>13636</v>
      </c>
      <c r="E35" s="321">
        <v>23103</v>
      </c>
      <c r="F35" s="321">
        <v>40154</v>
      </c>
      <c r="G35" s="473">
        <v>2020</v>
      </c>
      <c r="H35" s="321">
        <v>21057</v>
      </c>
      <c r="I35" s="321">
        <v>14487</v>
      </c>
      <c r="J35" s="321">
        <v>10852</v>
      </c>
      <c r="K35" s="321">
        <v>15205</v>
      </c>
      <c r="L35" s="321">
        <v>17304</v>
      </c>
      <c r="M35" s="473">
        <v>8</v>
      </c>
    </row>
    <row r="36" spans="1:13" s="320" customFormat="1" ht="19.5" customHeight="1" x14ac:dyDescent="0.2">
      <c r="A36" s="321" t="s">
        <v>213</v>
      </c>
      <c r="B36" s="321" t="s">
        <v>215</v>
      </c>
      <c r="C36" s="473">
        <v>49492</v>
      </c>
      <c r="D36" s="321">
        <v>10686</v>
      </c>
      <c r="E36" s="321">
        <v>15787</v>
      </c>
      <c r="F36" s="321">
        <v>22011</v>
      </c>
      <c r="G36" s="473">
        <v>1008</v>
      </c>
      <c r="H36" s="321">
        <v>15176</v>
      </c>
      <c r="I36" s="321">
        <v>10361</v>
      </c>
      <c r="J36" s="321">
        <v>5719</v>
      </c>
      <c r="K36" s="321">
        <v>8831</v>
      </c>
      <c r="L36" s="321">
        <v>9404</v>
      </c>
      <c r="M36" s="473">
        <v>1</v>
      </c>
    </row>
    <row r="37" spans="1:13" s="320" customFormat="1" ht="19.5" customHeight="1" x14ac:dyDescent="0.2">
      <c r="A37" s="321" t="s">
        <v>213</v>
      </c>
      <c r="B37" s="321" t="s">
        <v>216</v>
      </c>
      <c r="C37" s="473">
        <v>62104</v>
      </c>
      <c r="D37" s="321">
        <v>8972</v>
      </c>
      <c r="E37" s="321">
        <v>14867</v>
      </c>
      <c r="F37" s="321">
        <v>36416</v>
      </c>
      <c r="G37" s="473">
        <v>1849</v>
      </c>
      <c r="H37" s="321">
        <v>14612</v>
      </c>
      <c r="I37" s="321">
        <v>10217</v>
      </c>
      <c r="J37" s="321">
        <v>6866</v>
      </c>
      <c r="K37" s="321">
        <v>15256</v>
      </c>
      <c r="L37" s="321">
        <v>15127</v>
      </c>
      <c r="M37" s="473">
        <v>26</v>
      </c>
    </row>
    <row r="38" spans="1:13" s="320" customFormat="1" ht="19.5" customHeight="1" x14ac:dyDescent="0.2">
      <c r="A38" s="248" t="s">
        <v>228</v>
      </c>
      <c r="B38" s="248"/>
      <c r="C38" s="472">
        <v>82215</v>
      </c>
      <c r="D38" s="248">
        <v>14482</v>
      </c>
      <c r="E38" s="248">
        <v>26339</v>
      </c>
      <c r="F38" s="248">
        <v>39598</v>
      </c>
      <c r="G38" s="472">
        <v>1796</v>
      </c>
      <c r="H38" s="248">
        <v>24944</v>
      </c>
      <c r="I38" s="248">
        <v>15219</v>
      </c>
      <c r="J38" s="248">
        <v>9457</v>
      </c>
      <c r="K38" s="248">
        <v>14399</v>
      </c>
      <c r="L38" s="248">
        <v>18178</v>
      </c>
      <c r="M38" s="472">
        <v>18</v>
      </c>
    </row>
    <row r="39" spans="1:13" s="320" customFormat="1" ht="19.5" customHeight="1" x14ac:dyDescent="0.2">
      <c r="A39" s="321" t="s">
        <v>228</v>
      </c>
      <c r="B39" s="321" t="s">
        <v>218</v>
      </c>
      <c r="C39" s="473">
        <v>27669</v>
      </c>
      <c r="D39" s="321">
        <v>4596</v>
      </c>
      <c r="E39" s="321">
        <v>8124</v>
      </c>
      <c r="F39" s="321">
        <v>14289</v>
      </c>
      <c r="G39" s="473">
        <v>660</v>
      </c>
      <c r="H39" s="321">
        <v>7537</v>
      </c>
      <c r="I39" s="321">
        <v>4741</v>
      </c>
      <c r="J39" s="321">
        <v>3479</v>
      </c>
      <c r="K39" s="321">
        <v>5254</v>
      </c>
      <c r="L39" s="321">
        <v>6658</v>
      </c>
      <c r="M39" s="473">
        <v>0</v>
      </c>
    </row>
    <row r="40" spans="1:13" s="320" customFormat="1" ht="19.5" customHeight="1" x14ac:dyDescent="0.2">
      <c r="A40" s="321" t="s">
        <v>228</v>
      </c>
      <c r="B40" s="321" t="s">
        <v>219</v>
      </c>
      <c r="C40" s="473">
        <v>6652</v>
      </c>
      <c r="D40" s="321">
        <v>1098</v>
      </c>
      <c r="E40" s="321">
        <v>2208</v>
      </c>
      <c r="F40" s="321">
        <v>3204</v>
      </c>
      <c r="G40" s="473">
        <v>142</v>
      </c>
      <c r="H40" s="321">
        <v>1792</v>
      </c>
      <c r="I40" s="321">
        <v>1191</v>
      </c>
      <c r="J40" s="321">
        <v>934</v>
      </c>
      <c r="K40" s="321">
        <v>1452</v>
      </c>
      <c r="L40" s="321">
        <v>1283</v>
      </c>
      <c r="M40" s="473">
        <v>0</v>
      </c>
    </row>
    <row r="41" spans="1:13" s="320" customFormat="1" ht="19.5" customHeight="1" x14ac:dyDescent="0.2">
      <c r="A41" s="321" t="s">
        <v>228</v>
      </c>
      <c r="B41" s="321" t="s">
        <v>220</v>
      </c>
      <c r="C41" s="473">
        <v>25643</v>
      </c>
      <c r="D41" s="321">
        <v>4680</v>
      </c>
      <c r="E41" s="321">
        <v>9569</v>
      </c>
      <c r="F41" s="321">
        <v>10902</v>
      </c>
      <c r="G41" s="473">
        <v>492</v>
      </c>
      <c r="H41" s="321">
        <v>8004</v>
      </c>
      <c r="I41" s="321">
        <v>5548</v>
      </c>
      <c r="J41" s="321">
        <v>3189</v>
      </c>
      <c r="K41" s="321">
        <v>4164</v>
      </c>
      <c r="L41" s="321">
        <v>4736</v>
      </c>
      <c r="M41" s="473">
        <v>2</v>
      </c>
    </row>
    <row r="42" spans="1:13" s="320" customFormat="1" ht="19.5" customHeight="1" x14ac:dyDescent="0.2">
      <c r="A42" s="79" t="s">
        <v>228</v>
      </c>
      <c r="B42" s="79" t="s">
        <v>221</v>
      </c>
      <c r="C42" s="474">
        <v>22251</v>
      </c>
      <c r="D42" s="79">
        <v>4108</v>
      </c>
      <c r="E42" s="79">
        <v>6438</v>
      </c>
      <c r="F42" s="79">
        <v>11203</v>
      </c>
      <c r="G42" s="474">
        <v>502</v>
      </c>
      <c r="H42" s="79">
        <v>7611</v>
      </c>
      <c r="I42" s="79">
        <v>3739</v>
      </c>
      <c r="J42" s="79">
        <v>1855</v>
      </c>
      <c r="K42" s="79">
        <v>3529</v>
      </c>
      <c r="L42" s="79">
        <v>5501</v>
      </c>
      <c r="M42" s="474">
        <v>16</v>
      </c>
    </row>
    <row r="43" spans="1:13" s="320" customFormat="1" ht="19.5" customHeight="1" x14ac:dyDescent="0.2">
      <c r="A43" s="321"/>
      <c r="B43" s="321"/>
      <c r="G43" s="321"/>
      <c r="H43" s="321"/>
      <c r="I43" s="321"/>
      <c r="J43" s="321"/>
      <c r="K43" s="321"/>
      <c r="L43" s="321"/>
      <c r="M43" s="321"/>
    </row>
    <row r="44" spans="1:13" s="320" customFormat="1" ht="19.5" customHeight="1" x14ac:dyDescent="0.2"/>
    <row r="45" spans="1:13" s="320" customFormat="1" ht="19.5" customHeight="1" x14ac:dyDescent="0.2"/>
    <row r="46" spans="1:13" s="320" customFormat="1" ht="19.5" customHeight="1" x14ac:dyDescent="0.2"/>
    <row r="47" spans="1:13" s="320" customFormat="1" ht="19.5" customHeight="1" x14ac:dyDescent="0.2"/>
    <row r="48" spans="1:13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</sheetData>
  <mergeCells count="9">
    <mergeCell ref="A2:M2"/>
    <mergeCell ref="B6:B8"/>
    <mergeCell ref="H7:M7"/>
    <mergeCell ref="C6:M6"/>
    <mergeCell ref="C7:C8"/>
    <mergeCell ref="A4:M4"/>
    <mergeCell ref="A3:M3"/>
    <mergeCell ref="D7:G7"/>
    <mergeCell ref="A6:A8"/>
  </mergeCells>
  <hyperlinks>
    <hyperlink ref="A1" location="Sumário!A36" display="Voltar ao sumário" xr:uid="{00000000-0004-0000-2400-000000000000}"/>
  </hyperlinks>
  <pageMargins left="0.511811024" right="0.511811024" top="0.78740157499999996" bottom="0.78740157499999996" header="0.31496062000000002" footer="0.3149606200000000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Planilha38"/>
  <dimension ref="A1:T395"/>
  <sheetViews>
    <sheetView zoomScale="85" zoomScaleNormal="85" workbookViewId="0">
      <pane xSplit="3" ySplit="8" topLeftCell="D9" activePane="bottomRight" state="frozen"/>
      <selection pane="topRight" activeCell="A16" sqref="A16:W16"/>
      <selection pane="bottomLeft" activeCell="A16" sqref="A16:W16"/>
      <selection pane="bottomRight" activeCell="G16" sqref="G16"/>
    </sheetView>
  </sheetViews>
  <sheetFormatPr defaultColWidth="9.140625" defaultRowHeight="19.5" customHeight="1" x14ac:dyDescent="0.2"/>
  <cols>
    <col min="1" max="1" width="20.7109375" style="322" customWidth="1"/>
    <col min="2" max="2" width="23.140625" style="322" customWidth="1"/>
    <col min="3" max="3" width="12.85546875" style="322" bestFit="1" customWidth="1"/>
    <col min="4" max="4" width="21.85546875" style="322" bestFit="1" customWidth="1"/>
    <col min="5" max="5" width="27.28515625" style="322" bestFit="1" customWidth="1"/>
    <col min="6" max="6" width="20.42578125" style="322" bestFit="1" customWidth="1"/>
    <col min="7" max="7" width="22.42578125" style="322" bestFit="1" customWidth="1"/>
    <col min="8" max="8" width="24.7109375" style="322" bestFit="1" customWidth="1"/>
    <col min="9" max="9" width="14.7109375" style="322" customWidth="1"/>
    <col min="10" max="11" width="20.5703125" style="322" customWidth="1"/>
    <col min="12" max="12" width="14.85546875" style="322" customWidth="1"/>
    <col min="13" max="13" width="16.42578125" style="322" customWidth="1"/>
    <col min="14" max="14" width="13.42578125" style="322" customWidth="1"/>
    <col min="15" max="15" width="15.7109375" style="322" customWidth="1"/>
    <col min="16" max="16" width="14.85546875" style="322" customWidth="1"/>
    <col min="17" max="17" width="15.140625" style="322" customWidth="1"/>
    <col min="18" max="18" width="16.85546875" style="322" customWidth="1"/>
    <col min="19" max="19" width="16.140625" style="322" customWidth="1"/>
    <col min="20" max="20" width="16.5703125" style="322" customWidth="1"/>
    <col min="21" max="24" width="9.140625" style="322" customWidth="1"/>
    <col min="25" max="16384" width="9.140625" style="322"/>
  </cols>
  <sheetData>
    <row r="1" spans="1:20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584"/>
      <c r="M1" s="590"/>
      <c r="N1" s="590"/>
      <c r="O1" s="590"/>
      <c r="P1" s="590"/>
      <c r="Q1" s="590"/>
      <c r="R1" s="590"/>
      <c r="S1" s="590"/>
      <c r="T1" s="590"/>
    </row>
    <row r="2" spans="1:20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  <c r="N2" s="587"/>
      <c r="O2" s="587"/>
      <c r="P2" s="587"/>
      <c r="Q2" s="587"/>
      <c r="R2" s="587"/>
      <c r="S2" s="587"/>
      <c r="T2" s="587"/>
    </row>
    <row r="3" spans="1:20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  <c r="N3" s="592"/>
      <c r="O3" s="592"/>
      <c r="P3" s="592"/>
      <c r="Q3" s="592"/>
      <c r="R3" s="592"/>
      <c r="S3" s="592"/>
      <c r="T3" s="592"/>
    </row>
    <row r="4" spans="1:20" s="278" customFormat="1" ht="30.75" customHeight="1" x14ac:dyDescent="0.2">
      <c r="A4" s="578" t="s">
        <v>878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  <c r="N4" s="590"/>
      <c r="O4" s="590"/>
      <c r="P4" s="590"/>
      <c r="Q4" s="590"/>
      <c r="R4" s="590"/>
      <c r="S4" s="590"/>
      <c r="T4" s="590"/>
    </row>
    <row r="5" spans="1:20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252"/>
      <c r="L5" s="252"/>
      <c r="M5" s="252"/>
      <c r="N5" s="252"/>
      <c r="O5" s="252"/>
      <c r="P5" s="252"/>
      <c r="Q5" s="252"/>
      <c r="R5" s="252"/>
      <c r="S5" s="252"/>
      <c r="T5" s="252"/>
    </row>
    <row r="6" spans="1:20" s="321" customFormat="1" ht="19.5" customHeight="1" x14ac:dyDescent="0.25">
      <c r="A6" s="630" t="s">
        <v>186</v>
      </c>
      <c r="B6" s="658" t="s">
        <v>187</v>
      </c>
      <c r="C6" s="600" t="s">
        <v>318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59"/>
    </row>
    <row r="7" spans="1:20" s="321" customFormat="1" ht="15.75" customHeight="1" x14ac:dyDescent="0.25">
      <c r="A7" s="536"/>
      <c r="B7" s="659"/>
      <c r="C7" s="641" t="s">
        <v>224</v>
      </c>
      <c r="D7" s="639" t="s">
        <v>444</v>
      </c>
      <c r="E7" s="565"/>
      <c r="F7" s="565"/>
      <c r="G7" s="565"/>
      <c r="H7" s="559"/>
      <c r="I7" s="639" t="s">
        <v>445</v>
      </c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59"/>
    </row>
    <row r="8" spans="1:20" s="321" customFormat="1" ht="63" customHeight="1" x14ac:dyDescent="0.2">
      <c r="A8" s="631"/>
      <c r="B8" s="660"/>
      <c r="C8" s="561"/>
      <c r="D8" s="486" t="s">
        <v>446</v>
      </c>
      <c r="E8" s="486" t="s">
        <v>447</v>
      </c>
      <c r="F8" s="486" t="s">
        <v>448</v>
      </c>
      <c r="G8" s="486" t="s">
        <v>449</v>
      </c>
      <c r="H8" s="493" t="s">
        <v>236</v>
      </c>
      <c r="I8" s="486" t="s">
        <v>351</v>
      </c>
      <c r="J8" s="480" t="s">
        <v>852</v>
      </c>
      <c r="K8" s="480" t="s">
        <v>851</v>
      </c>
      <c r="L8" s="481" t="s">
        <v>450</v>
      </c>
      <c r="M8" s="491" t="s">
        <v>849</v>
      </c>
      <c r="N8" s="494" t="s">
        <v>850</v>
      </c>
      <c r="O8" s="480" t="s">
        <v>853</v>
      </c>
      <c r="P8" s="480" t="s">
        <v>854</v>
      </c>
      <c r="Q8" s="480" t="s">
        <v>855</v>
      </c>
      <c r="R8" s="480" t="s">
        <v>856</v>
      </c>
      <c r="S8" s="480" t="s">
        <v>857</v>
      </c>
      <c r="T8" s="480" t="s">
        <v>451</v>
      </c>
    </row>
    <row r="9" spans="1:20" s="321" customFormat="1" ht="19.5" customHeight="1" x14ac:dyDescent="0.25">
      <c r="A9" s="45"/>
      <c r="B9" s="9"/>
      <c r="D9" s="495"/>
      <c r="E9" s="264"/>
      <c r="F9" s="264"/>
      <c r="G9" s="264"/>
      <c r="H9" s="264"/>
      <c r="I9" s="496"/>
      <c r="J9" s="264"/>
      <c r="K9" s="264"/>
      <c r="L9" s="264"/>
      <c r="M9" s="264"/>
      <c r="N9" s="264"/>
      <c r="O9" s="264"/>
      <c r="P9" s="264"/>
      <c r="Q9" s="264"/>
      <c r="R9" s="264"/>
      <c r="S9" s="264"/>
      <c r="T9" s="490"/>
    </row>
    <row r="10" spans="1:20" s="249" customFormat="1" ht="19.5" customHeight="1" x14ac:dyDescent="0.2">
      <c r="A10" s="250" t="s">
        <v>189</v>
      </c>
      <c r="B10" s="250"/>
      <c r="C10" s="250">
        <v>895683</v>
      </c>
      <c r="D10" s="250">
        <v>837303</v>
      </c>
      <c r="E10" s="250">
        <v>18923</v>
      </c>
      <c r="F10" s="250">
        <v>1250</v>
      </c>
      <c r="G10" s="250">
        <v>37254</v>
      </c>
      <c r="H10" s="250">
        <v>953</v>
      </c>
      <c r="I10" s="471">
        <v>6217381</v>
      </c>
      <c r="J10" s="250">
        <v>827100</v>
      </c>
      <c r="K10" s="250">
        <v>685488</v>
      </c>
      <c r="L10" s="250">
        <v>509477</v>
      </c>
      <c r="M10" s="250">
        <v>741232</v>
      </c>
      <c r="N10" s="250">
        <v>415301</v>
      </c>
      <c r="O10" s="250">
        <v>226943</v>
      </c>
      <c r="P10" s="250">
        <v>628489</v>
      </c>
      <c r="Q10" s="250">
        <v>661505</v>
      </c>
      <c r="R10" s="250">
        <v>212381</v>
      </c>
      <c r="S10" s="250">
        <v>577715</v>
      </c>
      <c r="T10" s="84">
        <v>731750</v>
      </c>
    </row>
    <row r="11" spans="1:20" s="249" customFormat="1" ht="19.5" customHeight="1" x14ac:dyDescent="0.2">
      <c r="A11" s="248" t="s">
        <v>190</v>
      </c>
      <c r="B11" s="248"/>
      <c r="C11" s="248">
        <v>81173</v>
      </c>
      <c r="D11" s="248">
        <v>75808</v>
      </c>
      <c r="E11" s="248">
        <v>916</v>
      </c>
      <c r="F11" s="248">
        <v>125</v>
      </c>
      <c r="G11" s="248">
        <v>4243</v>
      </c>
      <c r="H11" s="248">
        <v>81</v>
      </c>
      <c r="I11" s="472">
        <v>552329</v>
      </c>
      <c r="J11" s="248">
        <v>74106</v>
      </c>
      <c r="K11" s="248">
        <v>59705</v>
      </c>
      <c r="L11" s="248">
        <v>46404</v>
      </c>
      <c r="M11" s="248">
        <v>67287</v>
      </c>
      <c r="N11" s="248">
        <v>38541</v>
      </c>
      <c r="O11" s="248">
        <v>20563</v>
      </c>
      <c r="P11" s="248">
        <v>52527</v>
      </c>
      <c r="Q11" s="248">
        <v>58946</v>
      </c>
      <c r="R11" s="248">
        <v>16700</v>
      </c>
      <c r="S11" s="248">
        <v>51550</v>
      </c>
      <c r="T11" s="85">
        <v>66000</v>
      </c>
    </row>
    <row r="12" spans="1:20" s="321" customFormat="1" ht="19.5" customHeight="1" x14ac:dyDescent="0.25">
      <c r="A12" s="321" t="s">
        <v>190</v>
      </c>
      <c r="B12" s="321" t="s">
        <v>191</v>
      </c>
      <c r="C12" s="321">
        <v>6075</v>
      </c>
      <c r="D12" s="321">
        <v>5732</v>
      </c>
      <c r="E12" s="321">
        <v>95</v>
      </c>
      <c r="F12" s="321">
        <v>5</v>
      </c>
      <c r="G12" s="321">
        <v>239</v>
      </c>
      <c r="H12" s="321">
        <v>4</v>
      </c>
      <c r="I12" s="473">
        <v>42116</v>
      </c>
      <c r="J12" s="321">
        <v>5636</v>
      </c>
      <c r="K12" s="321">
        <v>4614</v>
      </c>
      <c r="L12" s="321">
        <v>3568</v>
      </c>
      <c r="M12">
        <v>5069</v>
      </c>
      <c r="N12">
        <v>2769</v>
      </c>
      <c r="O12">
        <v>1527</v>
      </c>
      <c r="P12">
        <v>4173</v>
      </c>
      <c r="Q12">
        <v>4495</v>
      </c>
      <c r="R12">
        <v>1363</v>
      </c>
      <c r="S12">
        <v>3970</v>
      </c>
      <c r="T12" s="253">
        <v>4932</v>
      </c>
    </row>
    <row r="13" spans="1:20" s="321" customFormat="1" ht="19.5" customHeight="1" x14ac:dyDescent="0.25">
      <c r="A13" s="321" t="s">
        <v>190</v>
      </c>
      <c r="B13" s="321" t="s">
        <v>192</v>
      </c>
      <c r="C13" s="321">
        <v>7353</v>
      </c>
      <c r="D13" s="321">
        <v>6818</v>
      </c>
      <c r="E13" s="321">
        <v>78</v>
      </c>
      <c r="F13" s="321">
        <v>20</v>
      </c>
      <c r="G13" s="321">
        <v>431</v>
      </c>
      <c r="H13" s="321">
        <v>6</v>
      </c>
      <c r="I13" s="473">
        <v>46958</v>
      </c>
      <c r="J13" s="321">
        <v>6637</v>
      </c>
      <c r="K13" s="321">
        <v>5088</v>
      </c>
      <c r="L13" s="321">
        <v>3842</v>
      </c>
      <c r="M13">
        <v>5955</v>
      </c>
      <c r="N13">
        <v>2991</v>
      </c>
      <c r="O13">
        <v>1549</v>
      </c>
      <c r="P13">
        <v>4438</v>
      </c>
      <c r="Q13">
        <v>5171</v>
      </c>
      <c r="R13">
        <v>1228</v>
      </c>
      <c r="S13">
        <v>4262</v>
      </c>
      <c r="T13" s="253">
        <v>5797</v>
      </c>
    </row>
    <row r="14" spans="1:20" s="321" customFormat="1" ht="19.5" customHeight="1" x14ac:dyDescent="0.25">
      <c r="A14" s="321" t="s">
        <v>190</v>
      </c>
      <c r="B14" s="321" t="s">
        <v>193</v>
      </c>
      <c r="C14" s="321">
        <v>5711</v>
      </c>
      <c r="D14" s="321">
        <v>5285</v>
      </c>
      <c r="E14" s="321">
        <v>95</v>
      </c>
      <c r="F14" s="321">
        <v>9</v>
      </c>
      <c r="G14" s="321">
        <v>313</v>
      </c>
      <c r="H14" s="321">
        <v>9</v>
      </c>
      <c r="I14" s="473">
        <v>40148</v>
      </c>
      <c r="J14" s="321">
        <v>5163</v>
      </c>
      <c r="K14" s="321">
        <v>4201</v>
      </c>
      <c r="L14" s="321">
        <v>3422</v>
      </c>
      <c r="M14">
        <v>4829</v>
      </c>
      <c r="N14">
        <v>2990</v>
      </c>
      <c r="O14">
        <v>1711</v>
      </c>
      <c r="P14">
        <v>3977</v>
      </c>
      <c r="Q14">
        <v>4029</v>
      </c>
      <c r="R14">
        <v>1471</v>
      </c>
      <c r="S14">
        <v>3710</v>
      </c>
      <c r="T14" s="253">
        <v>4645</v>
      </c>
    </row>
    <row r="15" spans="1:20" s="321" customFormat="1" ht="19.5" customHeight="1" x14ac:dyDescent="0.25">
      <c r="A15" s="321" t="s">
        <v>190</v>
      </c>
      <c r="B15" s="321" t="s">
        <v>194</v>
      </c>
      <c r="C15" s="321">
        <v>5188</v>
      </c>
      <c r="D15" s="321">
        <v>4870</v>
      </c>
      <c r="E15" s="321">
        <v>75</v>
      </c>
      <c r="F15" s="321">
        <v>20</v>
      </c>
      <c r="G15" s="321">
        <v>217</v>
      </c>
      <c r="H15" s="321">
        <v>6</v>
      </c>
      <c r="I15" s="473">
        <v>36553</v>
      </c>
      <c r="J15" s="321">
        <v>4773</v>
      </c>
      <c r="K15" s="321">
        <v>3838</v>
      </c>
      <c r="L15" s="321">
        <v>3206</v>
      </c>
      <c r="M15">
        <v>4391</v>
      </c>
      <c r="N15">
        <v>2562</v>
      </c>
      <c r="O15">
        <v>1551</v>
      </c>
      <c r="P15">
        <v>3458</v>
      </c>
      <c r="Q15">
        <v>3777</v>
      </c>
      <c r="R15">
        <v>1246</v>
      </c>
      <c r="S15">
        <v>3422</v>
      </c>
      <c r="T15" s="253">
        <v>4329</v>
      </c>
    </row>
    <row r="16" spans="1:20" s="321" customFormat="1" ht="19.5" customHeight="1" x14ac:dyDescent="0.25">
      <c r="A16" s="321" t="s">
        <v>190</v>
      </c>
      <c r="B16" s="321" t="s">
        <v>195</v>
      </c>
      <c r="C16" s="321">
        <v>39436</v>
      </c>
      <c r="D16" s="321">
        <v>36834</v>
      </c>
      <c r="E16" s="321">
        <v>390</v>
      </c>
      <c r="F16" s="321">
        <v>43</v>
      </c>
      <c r="G16" s="321">
        <v>2132</v>
      </c>
      <c r="H16" s="321">
        <v>37</v>
      </c>
      <c r="I16" s="473">
        <v>268251</v>
      </c>
      <c r="J16" s="321">
        <v>35971</v>
      </c>
      <c r="K16" s="321">
        <v>29202</v>
      </c>
      <c r="L16" s="321">
        <v>22468</v>
      </c>
      <c r="M16">
        <v>32760</v>
      </c>
      <c r="N16">
        <v>18915</v>
      </c>
      <c r="O16">
        <v>9949</v>
      </c>
      <c r="P16">
        <v>25357</v>
      </c>
      <c r="Q16">
        <v>28567</v>
      </c>
      <c r="R16">
        <v>8018</v>
      </c>
      <c r="S16">
        <v>25013</v>
      </c>
      <c r="T16" s="253">
        <v>32031</v>
      </c>
    </row>
    <row r="17" spans="1:20" s="321" customFormat="1" ht="19.5" customHeight="1" x14ac:dyDescent="0.25">
      <c r="A17" s="321" t="s">
        <v>190</v>
      </c>
      <c r="B17" s="321" t="s">
        <v>196</v>
      </c>
      <c r="C17" s="321">
        <v>9105</v>
      </c>
      <c r="D17" s="321">
        <v>8386</v>
      </c>
      <c r="E17" s="321">
        <v>88</v>
      </c>
      <c r="F17" s="321">
        <v>21</v>
      </c>
      <c r="G17" s="321">
        <v>599</v>
      </c>
      <c r="H17" s="321">
        <v>11</v>
      </c>
      <c r="I17" s="473">
        <v>61165</v>
      </c>
      <c r="J17" s="321">
        <v>8186</v>
      </c>
      <c r="K17" s="321">
        <v>6554</v>
      </c>
      <c r="L17" s="321">
        <v>5206</v>
      </c>
      <c r="M17">
        <v>7346</v>
      </c>
      <c r="N17">
        <v>4404</v>
      </c>
      <c r="O17">
        <v>2361</v>
      </c>
      <c r="P17">
        <v>5669</v>
      </c>
      <c r="Q17">
        <v>6497</v>
      </c>
      <c r="R17">
        <v>1773</v>
      </c>
      <c r="S17">
        <v>5769</v>
      </c>
      <c r="T17" s="253">
        <v>7400</v>
      </c>
    </row>
    <row r="18" spans="1:20" s="321" customFormat="1" ht="19.5" customHeight="1" x14ac:dyDescent="0.25">
      <c r="A18" s="321" t="s">
        <v>190</v>
      </c>
      <c r="B18" s="321" t="s">
        <v>197</v>
      </c>
      <c r="C18" s="321">
        <v>8305</v>
      </c>
      <c r="D18" s="321">
        <v>7883</v>
      </c>
      <c r="E18" s="321">
        <v>95</v>
      </c>
      <c r="F18" s="321">
        <v>7</v>
      </c>
      <c r="G18" s="321">
        <v>312</v>
      </c>
      <c r="H18" s="321">
        <v>8</v>
      </c>
      <c r="I18" s="473">
        <v>57138</v>
      </c>
      <c r="J18" s="321">
        <v>7740</v>
      </c>
      <c r="K18" s="321">
        <v>6208</v>
      </c>
      <c r="L18" s="321">
        <v>4692</v>
      </c>
      <c r="M18">
        <v>6937</v>
      </c>
      <c r="N18">
        <v>3910</v>
      </c>
      <c r="O18">
        <v>1915</v>
      </c>
      <c r="P18">
        <v>5455</v>
      </c>
      <c r="Q18">
        <v>6410</v>
      </c>
      <c r="R18">
        <v>1601</v>
      </c>
      <c r="S18">
        <v>5404</v>
      </c>
      <c r="T18" s="253">
        <v>6866</v>
      </c>
    </row>
    <row r="19" spans="1:20" s="249" customFormat="1" ht="19.5" customHeight="1" x14ac:dyDescent="0.2">
      <c r="A19" s="248" t="s">
        <v>198</v>
      </c>
      <c r="B19" s="248"/>
      <c r="C19" s="248">
        <v>148651</v>
      </c>
      <c r="D19" s="248">
        <v>139066</v>
      </c>
      <c r="E19" s="248">
        <v>2513</v>
      </c>
      <c r="F19" s="248">
        <v>293</v>
      </c>
      <c r="G19" s="248">
        <v>6629</v>
      </c>
      <c r="H19" s="248">
        <v>150</v>
      </c>
      <c r="I19" s="472">
        <v>1024457</v>
      </c>
      <c r="J19" s="248">
        <v>136920</v>
      </c>
      <c r="K19" s="248">
        <v>113547</v>
      </c>
      <c r="L19" s="248">
        <v>82042</v>
      </c>
      <c r="M19" s="248">
        <v>123187</v>
      </c>
      <c r="N19" s="248">
        <v>69175</v>
      </c>
      <c r="O19" s="248">
        <v>37944</v>
      </c>
      <c r="P19" s="248">
        <v>101614</v>
      </c>
      <c r="Q19" s="248">
        <v>109066</v>
      </c>
      <c r="R19" s="248">
        <v>33645</v>
      </c>
      <c r="S19" s="248">
        <v>95417</v>
      </c>
      <c r="T19" s="85">
        <v>121900</v>
      </c>
    </row>
    <row r="20" spans="1:20" s="321" customFormat="1" ht="19.5" customHeight="1" x14ac:dyDescent="0.25">
      <c r="A20" s="321" t="s">
        <v>198</v>
      </c>
      <c r="B20" s="321" t="s">
        <v>199</v>
      </c>
      <c r="C20" s="321">
        <v>10410</v>
      </c>
      <c r="D20" s="321">
        <v>9775</v>
      </c>
      <c r="E20" s="321">
        <v>118</v>
      </c>
      <c r="F20" s="321">
        <v>15</v>
      </c>
      <c r="G20" s="321">
        <v>490</v>
      </c>
      <c r="H20" s="321">
        <v>12</v>
      </c>
      <c r="I20" s="473">
        <v>72169</v>
      </c>
      <c r="J20" s="321">
        <v>9580</v>
      </c>
      <c r="K20" s="321">
        <v>7999</v>
      </c>
      <c r="L20" s="321">
        <v>5886</v>
      </c>
      <c r="M20">
        <v>8810</v>
      </c>
      <c r="N20">
        <v>5096</v>
      </c>
      <c r="O20">
        <v>2836</v>
      </c>
      <c r="P20">
        <v>6971</v>
      </c>
      <c r="Q20">
        <v>7622</v>
      </c>
      <c r="R20">
        <v>2277</v>
      </c>
      <c r="S20">
        <v>6622</v>
      </c>
      <c r="T20" s="253">
        <v>8470</v>
      </c>
    </row>
    <row r="21" spans="1:20" s="321" customFormat="1" ht="19.5" customHeight="1" x14ac:dyDescent="0.25">
      <c r="A21" s="321" t="s">
        <v>198</v>
      </c>
      <c r="B21" s="321" t="s">
        <v>200</v>
      </c>
      <c r="C21" s="321">
        <v>7948</v>
      </c>
      <c r="D21" s="321">
        <v>7439</v>
      </c>
      <c r="E21" s="321">
        <v>101</v>
      </c>
      <c r="F21" s="321">
        <v>11</v>
      </c>
      <c r="G21" s="321">
        <v>383</v>
      </c>
      <c r="H21" s="321">
        <v>14</v>
      </c>
      <c r="I21" s="473">
        <v>53983</v>
      </c>
      <c r="J21" s="321">
        <v>7291</v>
      </c>
      <c r="K21" s="321">
        <v>6040</v>
      </c>
      <c r="L21" s="321">
        <v>4448</v>
      </c>
      <c r="M21">
        <v>6674</v>
      </c>
      <c r="N21">
        <v>3577</v>
      </c>
      <c r="O21">
        <v>1951</v>
      </c>
      <c r="P21">
        <v>5258</v>
      </c>
      <c r="Q21">
        <v>5736</v>
      </c>
      <c r="R21">
        <v>1720</v>
      </c>
      <c r="S21">
        <v>4909</v>
      </c>
      <c r="T21" s="253">
        <v>6379</v>
      </c>
    </row>
    <row r="22" spans="1:20" s="321" customFormat="1" ht="19.5" customHeight="1" x14ac:dyDescent="0.25">
      <c r="A22" s="321" t="s">
        <v>198</v>
      </c>
      <c r="B22" s="321" t="s">
        <v>201</v>
      </c>
      <c r="C22" s="321">
        <v>20826</v>
      </c>
      <c r="D22" s="321">
        <v>19207</v>
      </c>
      <c r="E22" s="321">
        <v>321</v>
      </c>
      <c r="F22" s="321">
        <v>74</v>
      </c>
      <c r="G22" s="321">
        <v>1203</v>
      </c>
      <c r="H22" s="321">
        <v>21</v>
      </c>
      <c r="I22" s="473">
        <v>139722</v>
      </c>
      <c r="J22" s="321">
        <v>18925</v>
      </c>
      <c r="K22" s="321">
        <v>15729</v>
      </c>
      <c r="L22" s="321">
        <v>11121</v>
      </c>
      <c r="M22">
        <v>17040</v>
      </c>
      <c r="N22">
        <v>9355</v>
      </c>
      <c r="O22">
        <v>4698</v>
      </c>
      <c r="P22">
        <v>13926</v>
      </c>
      <c r="Q22">
        <v>14743</v>
      </c>
      <c r="R22">
        <v>4463</v>
      </c>
      <c r="S22">
        <v>12997</v>
      </c>
      <c r="T22" s="253">
        <v>16725</v>
      </c>
    </row>
    <row r="23" spans="1:20" s="321" customFormat="1" ht="19.5" customHeight="1" x14ac:dyDescent="0.25">
      <c r="A23" s="321" t="s">
        <v>198</v>
      </c>
      <c r="B23" s="321" t="s">
        <v>202</v>
      </c>
      <c r="C23" s="321">
        <v>7812</v>
      </c>
      <c r="D23" s="321">
        <v>7314</v>
      </c>
      <c r="E23" s="321">
        <v>163</v>
      </c>
      <c r="F23" s="321">
        <v>15</v>
      </c>
      <c r="G23" s="321">
        <v>315</v>
      </c>
      <c r="H23" s="321">
        <v>5</v>
      </c>
      <c r="I23" s="473">
        <v>54738</v>
      </c>
      <c r="J23" s="321">
        <v>7239</v>
      </c>
      <c r="K23" s="321">
        <v>6176</v>
      </c>
      <c r="L23" s="321">
        <v>4365</v>
      </c>
      <c r="M23">
        <v>6535</v>
      </c>
      <c r="N23">
        <v>3767</v>
      </c>
      <c r="O23">
        <v>2078</v>
      </c>
      <c r="P23">
        <v>5487</v>
      </c>
      <c r="Q23">
        <v>5718</v>
      </c>
      <c r="R23">
        <v>1806</v>
      </c>
      <c r="S23">
        <v>5083</v>
      </c>
      <c r="T23" s="253">
        <v>6484</v>
      </c>
    </row>
    <row r="24" spans="1:20" s="321" customFormat="1" ht="19.5" customHeight="1" x14ac:dyDescent="0.25">
      <c r="A24" s="321" t="s">
        <v>198</v>
      </c>
      <c r="B24" s="321" t="s">
        <v>203</v>
      </c>
      <c r="C24" s="321">
        <v>7494</v>
      </c>
      <c r="D24" s="321">
        <v>7032</v>
      </c>
      <c r="E24" s="321">
        <v>155</v>
      </c>
      <c r="F24" s="321">
        <v>10</v>
      </c>
      <c r="G24" s="321">
        <v>293</v>
      </c>
      <c r="H24" s="321">
        <v>4</v>
      </c>
      <c r="I24" s="473">
        <v>50447</v>
      </c>
      <c r="J24" s="321">
        <v>6959</v>
      </c>
      <c r="K24" s="321">
        <v>5749</v>
      </c>
      <c r="L24" s="321">
        <v>3963</v>
      </c>
      <c r="M24">
        <v>6134</v>
      </c>
      <c r="N24">
        <v>3321</v>
      </c>
      <c r="O24">
        <v>1699</v>
      </c>
      <c r="P24">
        <v>5016</v>
      </c>
      <c r="Q24">
        <v>5394</v>
      </c>
      <c r="R24">
        <v>1498</v>
      </c>
      <c r="S24">
        <v>4565</v>
      </c>
      <c r="T24" s="253">
        <v>6149</v>
      </c>
    </row>
    <row r="25" spans="1:20" s="321" customFormat="1" ht="19.5" customHeight="1" x14ac:dyDescent="0.25">
      <c r="A25" s="321" t="s">
        <v>198</v>
      </c>
      <c r="B25" s="321" t="s">
        <v>204</v>
      </c>
      <c r="C25" s="321">
        <v>9350</v>
      </c>
      <c r="D25" s="321">
        <v>8639</v>
      </c>
      <c r="E25" s="321">
        <v>228</v>
      </c>
      <c r="F25" s="321">
        <v>22</v>
      </c>
      <c r="G25" s="321">
        <v>449</v>
      </c>
      <c r="H25" s="321">
        <v>12</v>
      </c>
      <c r="I25" s="473">
        <v>64896</v>
      </c>
      <c r="J25" s="321">
        <v>8560</v>
      </c>
      <c r="K25" s="321">
        <v>7293</v>
      </c>
      <c r="L25" s="321">
        <v>5209</v>
      </c>
      <c r="M25">
        <v>7743</v>
      </c>
      <c r="N25">
        <v>4524</v>
      </c>
      <c r="O25">
        <v>2535</v>
      </c>
      <c r="P25">
        <v>6377</v>
      </c>
      <c r="Q25">
        <v>6744</v>
      </c>
      <c r="R25">
        <v>2217</v>
      </c>
      <c r="S25">
        <v>6106</v>
      </c>
      <c r="T25" s="253">
        <v>7588</v>
      </c>
    </row>
    <row r="26" spans="1:20" s="321" customFormat="1" ht="19.5" customHeight="1" x14ac:dyDescent="0.25">
      <c r="A26" s="321" t="s">
        <v>198</v>
      </c>
      <c r="B26" s="321" t="s">
        <v>205</v>
      </c>
      <c r="C26" s="321">
        <v>6427</v>
      </c>
      <c r="D26" s="321">
        <v>5995</v>
      </c>
      <c r="E26" s="321">
        <v>117</v>
      </c>
      <c r="F26" s="321">
        <v>14</v>
      </c>
      <c r="G26" s="321">
        <v>292</v>
      </c>
      <c r="H26" s="321">
        <v>9</v>
      </c>
      <c r="I26" s="473">
        <v>44051</v>
      </c>
      <c r="J26" s="321">
        <v>5882</v>
      </c>
      <c r="K26" s="321">
        <v>4923</v>
      </c>
      <c r="L26" s="321">
        <v>3468</v>
      </c>
      <c r="M26">
        <v>5299</v>
      </c>
      <c r="N26">
        <v>2996</v>
      </c>
      <c r="O26">
        <v>1719</v>
      </c>
      <c r="P26">
        <v>4344</v>
      </c>
      <c r="Q26">
        <v>4592</v>
      </c>
      <c r="R26">
        <v>1518</v>
      </c>
      <c r="S26">
        <v>4075</v>
      </c>
      <c r="T26" s="253">
        <v>5235</v>
      </c>
    </row>
    <row r="27" spans="1:20" s="321" customFormat="1" ht="19.5" customHeight="1" x14ac:dyDescent="0.25">
      <c r="A27" s="321" t="s">
        <v>198</v>
      </c>
      <c r="B27" s="321" t="s">
        <v>206</v>
      </c>
      <c r="C27" s="321">
        <v>10474</v>
      </c>
      <c r="D27" s="321">
        <v>9841</v>
      </c>
      <c r="E27" s="321">
        <v>163</v>
      </c>
      <c r="F27" s="321">
        <v>10</v>
      </c>
      <c r="G27" s="321">
        <v>448</v>
      </c>
      <c r="H27" s="321">
        <v>12</v>
      </c>
      <c r="I27" s="473">
        <v>68750</v>
      </c>
      <c r="J27" s="321">
        <v>9604</v>
      </c>
      <c r="K27" s="321">
        <v>7763</v>
      </c>
      <c r="L27" s="321">
        <v>5278</v>
      </c>
      <c r="M27">
        <v>8376</v>
      </c>
      <c r="N27">
        <v>4412</v>
      </c>
      <c r="O27">
        <v>2293</v>
      </c>
      <c r="P27">
        <v>6674</v>
      </c>
      <c r="Q27">
        <v>7528</v>
      </c>
      <c r="R27">
        <v>2053</v>
      </c>
      <c r="S27">
        <v>6372</v>
      </c>
      <c r="T27" s="253">
        <v>8397</v>
      </c>
    </row>
    <row r="28" spans="1:20" s="321" customFormat="1" ht="19.5" customHeight="1" x14ac:dyDescent="0.25">
      <c r="A28" s="321" t="s">
        <v>198</v>
      </c>
      <c r="B28" s="321" t="s">
        <v>207</v>
      </c>
      <c r="C28" s="321">
        <v>67910</v>
      </c>
      <c r="D28" s="321">
        <v>63824</v>
      </c>
      <c r="E28" s="321">
        <v>1147</v>
      </c>
      <c r="F28" s="321">
        <v>122</v>
      </c>
      <c r="G28" s="321">
        <v>2756</v>
      </c>
      <c r="H28" s="321">
        <v>61</v>
      </c>
      <c r="I28" s="473">
        <v>475701</v>
      </c>
      <c r="J28" s="321">
        <v>62880</v>
      </c>
      <c r="K28" s="321">
        <v>51875</v>
      </c>
      <c r="L28" s="321">
        <v>38304</v>
      </c>
      <c r="M28">
        <v>56576</v>
      </c>
      <c r="N28">
        <v>32127</v>
      </c>
      <c r="O28">
        <v>18135</v>
      </c>
      <c r="P28">
        <v>47561</v>
      </c>
      <c r="Q28">
        <v>50989</v>
      </c>
      <c r="R28">
        <v>16093</v>
      </c>
      <c r="S28">
        <v>44688</v>
      </c>
      <c r="T28" s="253">
        <v>56473</v>
      </c>
    </row>
    <row r="29" spans="1:20" s="320" customFormat="1" ht="19.5" customHeight="1" x14ac:dyDescent="0.2">
      <c r="A29" s="248" t="s">
        <v>208</v>
      </c>
      <c r="B29" s="248"/>
      <c r="C29" s="248">
        <v>393135</v>
      </c>
      <c r="D29" s="248">
        <v>367738</v>
      </c>
      <c r="E29" s="248">
        <v>8967</v>
      </c>
      <c r="F29" s="248">
        <v>520</v>
      </c>
      <c r="G29" s="248">
        <v>15470</v>
      </c>
      <c r="H29" s="248">
        <v>440</v>
      </c>
      <c r="I29" s="472">
        <v>2749661</v>
      </c>
      <c r="J29" s="248">
        <v>363722</v>
      </c>
      <c r="K29" s="248">
        <v>302313</v>
      </c>
      <c r="L29" s="248">
        <v>226651</v>
      </c>
      <c r="M29" s="248">
        <v>326447</v>
      </c>
      <c r="N29" s="248">
        <v>184792</v>
      </c>
      <c r="O29" s="248">
        <v>99776</v>
      </c>
      <c r="P29" s="248">
        <v>285222</v>
      </c>
      <c r="Q29" s="248">
        <v>290124</v>
      </c>
      <c r="R29" s="248">
        <v>96024</v>
      </c>
      <c r="S29" s="248">
        <v>252410</v>
      </c>
      <c r="T29" s="85">
        <v>322180</v>
      </c>
    </row>
    <row r="30" spans="1:20" s="320" customFormat="1" ht="19.5" customHeight="1" x14ac:dyDescent="0.25">
      <c r="A30" s="321" t="s">
        <v>208</v>
      </c>
      <c r="B30" s="321" t="s">
        <v>209</v>
      </c>
      <c r="C30" s="321">
        <v>75064</v>
      </c>
      <c r="D30" s="321">
        <v>70610</v>
      </c>
      <c r="E30" s="321">
        <v>1771</v>
      </c>
      <c r="F30" s="321">
        <v>77</v>
      </c>
      <c r="G30" s="321">
        <v>2551</v>
      </c>
      <c r="H30" s="321">
        <v>55</v>
      </c>
      <c r="I30" s="473">
        <v>517924</v>
      </c>
      <c r="J30" s="321">
        <v>69947</v>
      </c>
      <c r="K30" s="321">
        <v>57748</v>
      </c>
      <c r="L30" s="321">
        <v>41751</v>
      </c>
      <c r="M30">
        <v>62498</v>
      </c>
      <c r="N30">
        <v>33626</v>
      </c>
      <c r="O30">
        <v>17430</v>
      </c>
      <c r="P30">
        <v>52627</v>
      </c>
      <c r="Q30">
        <v>55968</v>
      </c>
      <c r="R30">
        <v>16474</v>
      </c>
      <c r="S30">
        <v>48267</v>
      </c>
      <c r="T30" s="253">
        <v>61588</v>
      </c>
    </row>
    <row r="31" spans="1:20" s="320" customFormat="1" ht="19.5" customHeight="1" x14ac:dyDescent="0.25">
      <c r="A31" s="321" t="s">
        <v>208</v>
      </c>
      <c r="B31" s="321" t="s">
        <v>210</v>
      </c>
      <c r="C31" s="321">
        <v>15480</v>
      </c>
      <c r="D31" s="321">
        <v>14461</v>
      </c>
      <c r="E31" s="321">
        <v>362</v>
      </c>
      <c r="F31" s="321">
        <v>20</v>
      </c>
      <c r="G31" s="321">
        <v>621</v>
      </c>
      <c r="H31" s="321">
        <v>16</v>
      </c>
      <c r="I31" s="473">
        <v>110662</v>
      </c>
      <c r="J31" s="321">
        <v>14363</v>
      </c>
      <c r="K31" s="321">
        <v>12020</v>
      </c>
      <c r="L31" s="321">
        <v>9040</v>
      </c>
      <c r="M31">
        <v>12975</v>
      </c>
      <c r="N31">
        <v>7630</v>
      </c>
      <c r="O31">
        <v>4107</v>
      </c>
      <c r="P31">
        <v>11382</v>
      </c>
      <c r="Q31">
        <v>11918</v>
      </c>
      <c r="R31">
        <v>3797</v>
      </c>
      <c r="S31">
        <v>10446</v>
      </c>
      <c r="T31" s="253">
        <v>12984</v>
      </c>
    </row>
    <row r="32" spans="1:20" s="320" customFormat="1" ht="19.5" customHeight="1" x14ac:dyDescent="0.25">
      <c r="A32" s="321" t="s">
        <v>208</v>
      </c>
      <c r="B32" s="321" t="s">
        <v>211</v>
      </c>
      <c r="C32" s="321">
        <v>139774</v>
      </c>
      <c r="D32" s="321">
        <v>130630</v>
      </c>
      <c r="E32" s="321">
        <v>2846</v>
      </c>
      <c r="F32" s="321">
        <v>190</v>
      </c>
      <c r="G32" s="321">
        <v>5942</v>
      </c>
      <c r="H32" s="321">
        <v>166</v>
      </c>
      <c r="I32" s="473">
        <v>980240</v>
      </c>
      <c r="J32" s="321">
        <v>128794</v>
      </c>
      <c r="K32" s="321">
        <v>106623</v>
      </c>
      <c r="L32" s="321">
        <v>81830</v>
      </c>
      <c r="M32">
        <v>115928</v>
      </c>
      <c r="N32">
        <v>67559</v>
      </c>
      <c r="O32">
        <v>36996</v>
      </c>
      <c r="P32">
        <v>101132</v>
      </c>
      <c r="Q32">
        <v>102886</v>
      </c>
      <c r="R32">
        <v>34926</v>
      </c>
      <c r="S32">
        <v>89419</v>
      </c>
      <c r="T32" s="253">
        <v>114147</v>
      </c>
    </row>
    <row r="33" spans="1:20" s="320" customFormat="1" ht="19.5" customHeight="1" x14ac:dyDescent="0.25">
      <c r="A33" s="321" t="s">
        <v>208</v>
      </c>
      <c r="B33" s="321" t="s">
        <v>212</v>
      </c>
      <c r="C33" s="321">
        <v>162817</v>
      </c>
      <c r="D33" s="321">
        <v>152037</v>
      </c>
      <c r="E33" s="321">
        <v>3988</v>
      </c>
      <c r="F33" s="321">
        <v>233</v>
      </c>
      <c r="G33" s="321">
        <v>6356</v>
      </c>
      <c r="H33" s="321">
        <v>203</v>
      </c>
      <c r="I33" s="473">
        <v>1140835</v>
      </c>
      <c r="J33" s="321">
        <v>150618</v>
      </c>
      <c r="K33" s="321">
        <v>125922</v>
      </c>
      <c r="L33" s="321">
        <v>94030</v>
      </c>
      <c r="M33">
        <v>135046</v>
      </c>
      <c r="N33">
        <v>75977</v>
      </c>
      <c r="O33">
        <v>41243</v>
      </c>
      <c r="P33">
        <v>120081</v>
      </c>
      <c r="Q33">
        <v>119352</v>
      </c>
      <c r="R33">
        <v>40827</v>
      </c>
      <c r="S33">
        <v>104278</v>
      </c>
      <c r="T33" s="253">
        <v>133461</v>
      </c>
    </row>
    <row r="34" spans="1:20" s="320" customFormat="1" ht="19.5" customHeight="1" x14ac:dyDescent="0.2">
      <c r="A34" s="248" t="s">
        <v>213</v>
      </c>
      <c r="B34" s="248"/>
      <c r="C34" s="248">
        <v>190509</v>
      </c>
      <c r="D34" s="248">
        <v>177742</v>
      </c>
      <c r="E34" s="248">
        <v>4868</v>
      </c>
      <c r="F34" s="248">
        <v>213</v>
      </c>
      <c r="G34" s="248">
        <v>7500</v>
      </c>
      <c r="H34" s="248">
        <v>186</v>
      </c>
      <c r="I34" s="472">
        <v>1320057</v>
      </c>
      <c r="J34" s="248">
        <v>176451</v>
      </c>
      <c r="K34" s="248">
        <v>147099</v>
      </c>
      <c r="L34" s="248">
        <v>106997</v>
      </c>
      <c r="M34" s="248">
        <v>156827</v>
      </c>
      <c r="N34" s="248">
        <v>84569</v>
      </c>
      <c r="O34" s="248">
        <v>47775</v>
      </c>
      <c r="P34" s="248">
        <v>131819</v>
      </c>
      <c r="Q34" s="248">
        <v>142510</v>
      </c>
      <c r="R34" s="248">
        <v>46540</v>
      </c>
      <c r="S34" s="248">
        <v>124790</v>
      </c>
      <c r="T34" s="85">
        <v>154680</v>
      </c>
    </row>
    <row r="35" spans="1:20" s="320" customFormat="1" ht="19.5" customHeight="1" x14ac:dyDescent="0.25">
      <c r="A35" s="321" t="s">
        <v>213</v>
      </c>
      <c r="B35" s="321" t="s">
        <v>214</v>
      </c>
      <c r="C35" s="321">
        <v>78913</v>
      </c>
      <c r="D35" s="321">
        <v>73275</v>
      </c>
      <c r="E35" s="321">
        <v>1966</v>
      </c>
      <c r="F35" s="321">
        <v>107</v>
      </c>
      <c r="G35" s="321">
        <v>3475</v>
      </c>
      <c r="H35" s="321">
        <v>90</v>
      </c>
      <c r="I35" s="473">
        <v>539987</v>
      </c>
      <c r="J35" s="321">
        <v>72694</v>
      </c>
      <c r="K35" s="321">
        <v>59985</v>
      </c>
      <c r="L35" s="321">
        <v>44243</v>
      </c>
      <c r="M35">
        <v>63973</v>
      </c>
      <c r="N35">
        <v>34605</v>
      </c>
      <c r="O35">
        <v>18828</v>
      </c>
      <c r="P35">
        <v>54001</v>
      </c>
      <c r="Q35">
        <v>58422</v>
      </c>
      <c r="R35">
        <v>18833</v>
      </c>
      <c r="S35">
        <v>51134</v>
      </c>
      <c r="T35" s="253">
        <v>63269</v>
      </c>
    </row>
    <row r="36" spans="1:20" s="320" customFormat="1" ht="19.5" customHeight="1" x14ac:dyDescent="0.25">
      <c r="A36" s="321" t="s">
        <v>213</v>
      </c>
      <c r="B36" s="321" t="s">
        <v>215</v>
      </c>
      <c r="C36" s="321">
        <v>49492</v>
      </c>
      <c r="D36" s="321">
        <v>46181</v>
      </c>
      <c r="E36" s="321">
        <v>1418</v>
      </c>
      <c r="F36" s="321">
        <v>45</v>
      </c>
      <c r="G36" s="321">
        <v>1827</v>
      </c>
      <c r="H36" s="321">
        <v>21</v>
      </c>
      <c r="I36" s="473">
        <v>351883</v>
      </c>
      <c r="J36" s="321">
        <v>46110</v>
      </c>
      <c r="K36" s="321">
        <v>38946</v>
      </c>
      <c r="L36" s="321">
        <v>29256</v>
      </c>
      <c r="M36">
        <v>41181</v>
      </c>
      <c r="N36">
        <v>23012</v>
      </c>
      <c r="O36">
        <v>13346</v>
      </c>
      <c r="P36">
        <v>35214</v>
      </c>
      <c r="Q36">
        <v>37627</v>
      </c>
      <c r="R36">
        <v>12921</v>
      </c>
      <c r="S36">
        <v>33315</v>
      </c>
      <c r="T36" s="253">
        <v>40955</v>
      </c>
    </row>
    <row r="37" spans="1:20" s="320" customFormat="1" ht="19.5" customHeight="1" x14ac:dyDescent="0.25">
      <c r="A37" s="321" t="s">
        <v>213</v>
      </c>
      <c r="B37" s="321" t="s">
        <v>216</v>
      </c>
      <c r="C37" s="321">
        <v>62104</v>
      </c>
      <c r="D37" s="321">
        <v>58286</v>
      </c>
      <c r="E37" s="321">
        <v>1484</v>
      </c>
      <c r="F37" s="321">
        <v>61</v>
      </c>
      <c r="G37" s="321">
        <v>2198</v>
      </c>
      <c r="H37" s="321">
        <v>75</v>
      </c>
      <c r="I37" s="473">
        <v>428187</v>
      </c>
      <c r="J37" s="321">
        <v>57647</v>
      </c>
      <c r="K37" s="321">
        <v>48168</v>
      </c>
      <c r="L37" s="321">
        <v>33498</v>
      </c>
      <c r="M37">
        <v>51673</v>
      </c>
      <c r="N37">
        <v>26952</v>
      </c>
      <c r="O37">
        <v>15601</v>
      </c>
      <c r="P37">
        <v>42604</v>
      </c>
      <c r="Q37">
        <v>46461</v>
      </c>
      <c r="R37">
        <v>14786</v>
      </c>
      <c r="S37">
        <v>40341</v>
      </c>
      <c r="T37" s="253">
        <v>50456</v>
      </c>
    </row>
    <row r="38" spans="1:20" s="320" customFormat="1" ht="19.5" customHeight="1" x14ac:dyDescent="0.2">
      <c r="A38" s="248" t="s">
        <v>228</v>
      </c>
      <c r="B38" s="248"/>
      <c r="C38" s="248">
        <v>82215</v>
      </c>
      <c r="D38" s="248">
        <v>76949</v>
      </c>
      <c r="E38" s="248">
        <v>1659</v>
      </c>
      <c r="F38" s="248">
        <v>99</v>
      </c>
      <c r="G38" s="248">
        <v>3412</v>
      </c>
      <c r="H38" s="248">
        <v>96</v>
      </c>
      <c r="I38" s="472">
        <v>570877</v>
      </c>
      <c r="J38" s="248">
        <v>75901</v>
      </c>
      <c r="K38" s="248">
        <v>62824</v>
      </c>
      <c r="L38" s="248">
        <v>47383</v>
      </c>
      <c r="M38" s="248">
        <v>67484</v>
      </c>
      <c r="N38" s="248">
        <v>38224</v>
      </c>
      <c r="O38" s="248">
        <v>20885</v>
      </c>
      <c r="P38" s="248">
        <v>57307</v>
      </c>
      <c r="Q38" s="248">
        <v>60859</v>
      </c>
      <c r="R38" s="248">
        <v>19472</v>
      </c>
      <c r="S38" s="248">
        <v>53548</v>
      </c>
      <c r="T38" s="85">
        <v>66990</v>
      </c>
    </row>
    <row r="39" spans="1:20" s="320" customFormat="1" ht="19.5" customHeight="1" x14ac:dyDescent="0.25">
      <c r="A39" s="321" t="s">
        <v>228</v>
      </c>
      <c r="B39" s="321" t="s">
        <v>218</v>
      </c>
      <c r="C39" s="321">
        <v>27669</v>
      </c>
      <c r="D39" s="321">
        <v>26024</v>
      </c>
      <c r="E39" s="321">
        <v>452</v>
      </c>
      <c r="F39" s="321">
        <v>18</v>
      </c>
      <c r="G39" s="321">
        <v>1148</v>
      </c>
      <c r="H39" s="321">
        <v>27</v>
      </c>
      <c r="I39" s="473">
        <v>190164</v>
      </c>
      <c r="J39" s="321">
        <v>25546</v>
      </c>
      <c r="K39" s="321">
        <v>21065</v>
      </c>
      <c r="L39" s="321">
        <v>16046</v>
      </c>
      <c r="M39">
        <v>22587</v>
      </c>
      <c r="N39">
        <v>12466</v>
      </c>
      <c r="O39">
        <v>6898</v>
      </c>
      <c r="P39">
        <v>18421</v>
      </c>
      <c r="Q39">
        <v>20433</v>
      </c>
      <c r="R39">
        <v>6324</v>
      </c>
      <c r="S39">
        <v>18030</v>
      </c>
      <c r="T39" s="253">
        <v>22348</v>
      </c>
    </row>
    <row r="40" spans="1:20" s="320" customFormat="1" ht="19.5" customHeight="1" x14ac:dyDescent="0.25">
      <c r="A40" s="321" t="s">
        <v>228</v>
      </c>
      <c r="B40" s="321" t="s">
        <v>219</v>
      </c>
      <c r="C40" s="321">
        <v>6652</v>
      </c>
      <c r="D40" s="321">
        <v>6286</v>
      </c>
      <c r="E40" s="321">
        <v>128</v>
      </c>
      <c r="F40" s="321">
        <v>9</v>
      </c>
      <c r="G40" s="321">
        <v>229</v>
      </c>
      <c r="H40" s="321">
        <v>0</v>
      </c>
      <c r="I40" s="473">
        <v>47447</v>
      </c>
      <c r="J40" s="321">
        <v>6213</v>
      </c>
      <c r="K40" s="321">
        <v>5159</v>
      </c>
      <c r="L40" s="321">
        <v>4040</v>
      </c>
      <c r="M40">
        <v>5699</v>
      </c>
      <c r="N40">
        <v>3244</v>
      </c>
      <c r="O40">
        <v>1729</v>
      </c>
      <c r="P40">
        <v>4736</v>
      </c>
      <c r="Q40">
        <v>5056</v>
      </c>
      <c r="R40">
        <v>1659</v>
      </c>
      <c r="S40">
        <v>4463</v>
      </c>
      <c r="T40" s="253">
        <v>5449</v>
      </c>
    </row>
    <row r="41" spans="1:20" s="320" customFormat="1" ht="19.5" customHeight="1" x14ac:dyDescent="0.25">
      <c r="A41" s="321" t="s">
        <v>228</v>
      </c>
      <c r="B41" s="321" t="s">
        <v>220</v>
      </c>
      <c r="C41" s="321">
        <v>25643</v>
      </c>
      <c r="D41" s="321">
        <v>24151</v>
      </c>
      <c r="E41" s="321">
        <v>511</v>
      </c>
      <c r="F41" s="321">
        <v>36</v>
      </c>
      <c r="G41" s="321">
        <v>923</v>
      </c>
      <c r="H41" s="321">
        <v>22</v>
      </c>
      <c r="I41" s="473">
        <v>178224</v>
      </c>
      <c r="J41" s="321">
        <v>23843</v>
      </c>
      <c r="K41" s="321">
        <v>19731</v>
      </c>
      <c r="L41" s="321">
        <v>14796</v>
      </c>
      <c r="M41">
        <v>21264</v>
      </c>
      <c r="N41">
        <v>11853</v>
      </c>
      <c r="O41">
        <v>6172</v>
      </c>
      <c r="P41">
        <v>17910</v>
      </c>
      <c r="Q41">
        <v>19054</v>
      </c>
      <c r="R41">
        <v>5872</v>
      </c>
      <c r="S41">
        <v>16763</v>
      </c>
      <c r="T41" s="253">
        <v>20966</v>
      </c>
    </row>
    <row r="42" spans="1:20" s="320" customFormat="1" ht="19.5" customHeight="1" x14ac:dyDescent="0.25">
      <c r="A42" s="79" t="s">
        <v>228</v>
      </c>
      <c r="B42" s="79" t="s">
        <v>221</v>
      </c>
      <c r="C42" s="79">
        <v>22251</v>
      </c>
      <c r="D42" s="79">
        <v>20488</v>
      </c>
      <c r="E42" s="79">
        <v>568</v>
      </c>
      <c r="F42" s="79">
        <v>36</v>
      </c>
      <c r="G42" s="79">
        <v>1112</v>
      </c>
      <c r="H42" s="79">
        <v>47</v>
      </c>
      <c r="I42" s="474">
        <v>155042</v>
      </c>
      <c r="J42" s="79">
        <v>20299</v>
      </c>
      <c r="K42" s="79">
        <v>16869</v>
      </c>
      <c r="L42" s="79">
        <v>12501</v>
      </c>
      <c r="M42" s="255">
        <v>17934</v>
      </c>
      <c r="N42" s="255">
        <v>10661</v>
      </c>
      <c r="O42" s="255">
        <v>6086</v>
      </c>
      <c r="P42" s="255">
        <v>16240</v>
      </c>
      <c r="Q42" s="255">
        <v>16316</v>
      </c>
      <c r="R42" s="255">
        <v>5617</v>
      </c>
      <c r="S42" s="255">
        <v>14292</v>
      </c>
      <c r="T42" s="256">
        <v>18227</v>
      </c>
    </row>
    <row r="43" spans="1:20" s="320" customFormat="1" ht="19.5" customHeight="1" x14ac:dyDescent="0.2"/>
    <row r="44" spans="1:20" s="320" customFormat="1" ht="19.5" customHeight="1" x14ac:dyDescent="0.2"/>
    <row r="45" spans="1:20" s="320" customFormat="1" ht="19.5" customHeight="1" x14ac:dyDescent="0.2"/>
    <row r="46" spans="1:20" s="320" customFormat="1" ht="19.5" customHeight="1" x14ac:dyDescent="0.2"/>
    <row r="47" spans="1:20" s="320" customFormat="1" ht="19.5" customHeight="1" x14ac:dyDescent="0.2"/>
    <row r="48" spans="1:20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</sheetData>
  <mergeCells count="10">
    <mergeCell ref="I7:T7"/>
    <mergeCell ref="D7:H7"/>
    <mergeCell ref="C6:T6"/>
    <mergeCell ref="L1:T1"/>
    <mergeCell ref="A4:T4"/>
    <mergeCell ref="A3:T3"/>
    <mergeCell ref="C7:C8"/>
    <mergeCell ref="A2:T2"/>
    <mergeCell ref="A6:A8"/>
    <mergeCell ref="B6:B8"/>
  </mergeCells>
  <hyperlinks>
    <hyperlink ref="A1" location="Sumário!A37" display="Voltar ao sumário" xr:uid="{00000000-0004-0000-2500-000000000000}"/>
  </hyperlinks>
  <pageMargins left="0.511811024" right="0.511811024" top="0.78740157499999996" bottom="0.78740157499999996" header="0.31496062000000002" footer="0.31496062000000002"/>
  <pageSetup orientation="portrait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Planilha39"/>
  <dimension ref="A1:L566"/>
  <sheetViews>
    <sheetView workbookViewId="0">
      <pane xSplit="3" ySplit="8" topLeftCell="D9" activePane="bottomRight" state="frozen"/>
      <selection pane="topRight" activeCell="A16" sqref="A16:W16"/>
      <selection pane="bottomLeft" activeCell="A16" sqref="A16:W16"/>
      <selection pane="bottomRight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12" width="18.42578125" style="322" customWidth="1"/>
    <col min="13" max="17" width="9.140625" style="322" customWidth="1"/>
    <col min="18" max="16384" width="9.140625" style="322"/>
  </cols>
  <sheetData>
    <row r="1" spans="1:12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</row>
    <row r="2" spans="1:12" s="275" customFormat="1" ht="19.5" customHeight="1" x14ac:dyDescent="0.25">
      <c r="A2" s="582" t="s">
        <v>317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</row>
    <row r="3" spans="1:12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</row>
    <row r="4" spans="1:12" s="273" customFormat="1" ht="33" customHeight="1" x14ac:dyDescent="0.2">
      <c r="A4" s="578" t="s">
        <v>452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</row>
    <row r="5" spans="1:12" s="273" customFormat="1" ht="19.5" customHeight="1" x14ac:dyDescent="0.2">
      <c r="A5" s="272"/>
      <c r="B5" s="272"/>
      <c r="C5" s="272"/>
      <c r="D5" s="272"/>
      <c r="E5" s="272"/>
      <c r="F5" s="272"/>
      <c r="G5" s="272"/>
      <c r="H5" s="272"/>
      <c r="I5" s="272"/>
      <c r="J5" s="272"/>
      <c r="K5" s="272"/>
      <c r="L5" s="272"/>
    </row>
    <row r="6" spans="1:12" s="321" customFormat="1" ht="19.5" customHeight="1" x14ac:dyDescent="0.25">
      <c r="A6" s="662" t="s">
        <v>186</v>
      </c>
      <c r="B6" s="663" t="s">
        <v>187</v>
      </c>
      <c r="C6" s="558" t="s">
        <v>318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00" customFormat="1" ht="19.5" customHeight="1" x14ac:dyDescent="0.25">
      <c r="A7" s="536"/>
      <c r="B7" s="564"/>
      <c r="C7" s="558" t="s">
        <v>224</v>
      </c>
      <c r="D7" s="661" t="s">
        <v>417</v>
      </c>
      <c r="E7" s="565"/>
      <c r="F7" s="559"/>
      <c r="G7" s="661" t="s">
        <v>418</v>
      </c>
      <c r="H7" s="565"/>
      <c r="I7" s="565"/>
      <c r="J7" s="565"/>
      <c r="K7" s="565"/>
      <c r="L7" s="559"/>
    </row>
    <row r="8" spans="1:12" s="300" customFormat="1" ht="24" customHeight="1" x14ac:dyDescent="0.2">
      <c r="A8" s="546"/>
      <c r="B8" s="561"/>
      <c r="C8" s="561"/>
      <c r="D8" s="290" t="s">
        <v>419</v>
      </c>
      <c r="E8" s="290" t="s">
        <v>405</v>
      </c>
      <c r="F8" s="290" t="s">
        <v>236</v>
      </c>
      <c r="G8" s="261" t="s">
        <v>420</v>
      </c>
      <c r="H8" s="261" t="s">
        <v>421</v>
      </c>
      <c r="I8" s="261" t="s">
        <v>422</v>
      </c>
      <c r="J8" s="261" t="s">
        <v>423</v>
      </c>
      <c r="K8" s="261" t="s">
        <v>424</v>
      </c>
      <c r="L8" s="261" t="s">
        <v>236</v>
      </c>
    </row>
    <row r="9" spans="1:12" s="300" customFormat="1" ht="24" customHeight="1" x14ac:dyDescent="0.2">
      <c r="A9" s="318"/>
      <c r="B9" s="9"/>
      <c r="C9" s="55"/>
      <c r="D9" s="352"/>
      <c r="E9" s="352"/>
      <c r="F9" s="352"/>
      <c r="G9" s="353"/>
      <c r="H9" s="353"/>
      <c r="I9" s="353"/>
      <c r="J9" s="353"/>
      <c r="K9" s="353"/>
      <c r="L9" s="353"/>
    </row>
    <row r="10" spans="1:12" s="11" customFormat="1" ht="19.5" customHeight="1" x14ac:dyDescent="0.2">
      <c r="A10" s="250" t="s">
        <v>189</v>
      </c>
      <c r="B10" s="250"/>
      <c r="C10" s="250">
        <v>1683810</v>
      </c>
      <c r="D10" s="250">
        <v>232827</v>
      </c>
      <c r="E10" s="250">
        <v>1450703</v>
      </c>
      <c r="F10" s="250">
        <v>280</v>
      </c>
      <c r="G10" s="250">
        <v>207044</v>
      </c>
      <c r="H10" s="250">
        <v>770359</v>
      </c>
      <c r="I10" s="250">
        <v>374583</v>
      </c>
      <c r="J10" s="250">
        <v>73971</v>
      </c>
      <c r="K10" s="250">
        <v>21199</v>
      </c>
      <c r="L10" s="250">
        <v>3547</v>
      </c>
    </row>
    <row r="11" spans="1:12" s="11" customFormat="1" ht="19.5" customHeight="1" x14ac:dyDescent="0.2">
      <c r="A11" s="248" t="s">
        <v>190</v>
      </c>
      <c r="B11" s="248"/>
      <c r="C11" s="248">
        <v>162966</v>
      </c>
      <c r="D11" s="248">
        <v>18783</v>
      </c>
      <c r="E11" s="248">
        <v>144105</v>
      </c>
      <c r="F11" s="248">
        <v>78</v>
      </c>
      <c r="G11" s="248">
        <v>12777</v>
      </c>
      <c r="H11" s="248">
        <v>69666</v>
      </c>
      <c r="I11" s="248">
        <v>44280</v>
      </c>
      <c r="J11" s="248">
        <v>12149</v>
      </c>
      <c r="K11" s="248">
        <v>4980</v>
      </c>
      <c r="L11" s="248">
        <v>253</v>
      </c>
    </row>
    <row r="12" spans="1:12" s="300" customFormat="1" ht="19.5" customHeight="1" x14ac:dyDescent="0.2">
      <c r="A12" s="321" t="s">
        <v>190</v>
      </c>
      <c r="B12" s="321" t="s">
        <v>191</v>
      </c>
      <c r="C12" s="321">
        <v>13722</v>
      </c>
      <c r="D12" s="321">
        <v>1975</v>
      </c>
      <c r="E12" s="321">
        <v>11746</v>
      </c>
      <c r="F12" s="321">
        <v>1</v>
      </c>
      <c r="G12" s="321">
        <v>1514</v>
      </c>
      <c r="H12" s="321">
        <v>6237</v>
      </c>
      <c r="I12" s="321">
        <v>3263</v>
      </c>
      <c r="J12" s="321">
        <v>573</v>
      </c>
      <c r="K12" s="321">
        <v>141</v>
      </c>
      <c r="L12" s="321">
        <v>18</v>
      </c>
    </row>
    <row r="13" spans="1:12" s="300" customFormat="1" ht="19.5" customHeight="1" x14ac:dyDescent="0.2">
      <c r="A13" s="321" t="s">
        <v>190</v>
      </c>
      <c r="B13" s="321" t="s">
        <v>192</v>
      </c>
      <c r="C13" s="321">
        <v>9890</v>
      </c>
      <c r="D13" s="321">
        <v>1171</v>
      </c>
      <c r="E13" s="321">
        <v>8656</v>
      </c>
      <c r="F13" s="321">
        <v>63</v>
      </c>
      <c r="G13" s="321">
        <v>976</v>
      </c>
      <c r="H13" s="321">
        <v>4442</v>
      </c>
      <c r="I13" s="321">
        <v>2373</v>
      </c>
      <c r="J13" s="321">
        <v>649</v>
      </c>
      <c r="K13" s="321">
        <v>201</v>
      </c>
      <c r="L13" s="321">
        <v>15</v>
      </c>
    </row>
    <row r="14" spans="1:12" s="300" customFormat="1" ht="19.5" customHeight="1" x14ac:dyDescent="0.2">
      <c r="A14" s="321" t="s">
        <v>190</v>
      </c>
      <c r="B14" s="321" t="s">
        <v>193</v>
      </c>
      <c r="C14" s="321">
        <v>16000</v>
      </c>
      <c r="D14" s="321">
        <v>1900</v>
      </c>
      <c r="E14" s="321">
        <v>14097</v>
      </c>
      <c r="F14" s="321">
        <v>3</v>
      </c>
      <c r="G14" s="321">
        <v>979</v>
      </c>
      <c r="H14" s="321">
        <v>6382</v>
      </c>
      <c r="I14" s="321">
        <v>4630</v>
      </c>
      <c r="J14" s="321">
        <v>1397</v>
      </c>
      <c r="K14" s="321">
        <v>685</v>
      </c>
      <c r="L14" s="321">
        <v>24</v>
      </c>
    </row>
    <row r="15" spans="1:12" s="300" customFormat="1" ht="19.5" customHeight="1" x14ac:dyDescent="0.2">
      <c r="A15" s="321" t="s">
        <v>190</v>
      </c>
      <c r="B15" s="321" t="s">
        <v>194</v>
      </c>
      <c r="C15" s="321">
        <v>7807</v>
      </c>
      <c r="D15" s="321">
        <v>953</v>
      </c>
      <c r="E15" s="321">
        <v>6850</v>
      </c>
      <c r="F15" s="321">
        <v>4</v>
      </c>
      <c r="G15" s="321">
        <v>536</v>
      </c>
      <c r="H15" s="321">
        <v>3018</v>
      </c>
      <c r="I15" s="321">
        <v>2152</v>
      </c>
      <c r="J15" s="321">
        <v>773</v>
      </c>
      <c r="K15" s="321">
        <v>363</v>
      </c>
      <c r="L15" s="321">
        <v>8</v>
      </c>
    </row>
    <row r="16" spans="1:12" s="300" customFormat="1" ht="19.5" customHeight="1" x14ac:dyDescent="0.2">
      <c r="A16" s="321" t="s">
        <v>190</v>
      </c>
      <c r="B16" s="321" t="s">
        <v>195</v>
      </c>
      <c r="C16" s="321">
        <v>82473</v>
      </c>
      <c r="D16" s="321">
        <v>9198</v>
      </c>
      <c r="E16" s="321">
        <v>73271</v>
      </c>
      <c r="F16" s="321">
        <v>4</v>
      </c>
      <c r="G16" s="321">
        <v>6191</v>
      </c>
      <c r="H16" s="321">
        <v>36152</v>
      </c>
      <c r="I16" s="321">
        <v>22720</v>
      </c>
      <c r="J16" s="321">
        <v>5767</v>
      </c>
      <c r="K16" s="321">
        <v>2304</v>
      </c>
      <c r="L16" s="321">
        <v>137</v>
      </c>
    </row>
    <row r="17" spans="1:12" s="300" customFormat="1" ht="19.5" customHeight="1" x14ac:dyDescent="0.2">
      <c r="A17" s="321" t="s">
        <v>190</v>
      </c>
      <c r="B17" s="321" t="s">
        <v>196</v>
      </c>
      <c r="C17" s="321">
        <v>19228</v>
      </c>
      <c r="D17" s="321">
        <v>1894</v>
      </c>
      <c r="E17" s="321">
        <v>17331</v>
      </c>
      <c r="F17" s="321">
        <v>3</v>
      </c>
      <c r="G17" s="321">
        <v>1187</v>
      </c>
      <c r="H17" s="321">
        <v>7382</v>
      </c>
      <c r="I17" s="321">
        <v>5372</v>
      </c>
      <c r="J17" s="321">
        <v>2243</v>
      </c>
      <c r="K17" s="321">
        <v>1117</v>
      </c>
      <c r="L17" s="321">
        <v>30</v>
      </c>
    </row>
    <row r="18" spans="1:12" s="300" customFormat="1" ht="19.5" customHeight="1" x14ac:dyDescent="0.2">
      <c r="A18" s="321" t="s">
        <v>190</v>
      </c>
      <c r="B18" s="321" t="s">
        <v>197</v>
      </c>
      <c r="C18" s="321">
        <v>13846</v>
      </c>
      <c r="D18" s="321">
        <v>1692</v>
      </c>
      <c r="E18" s="321">
        <v>12154</v>
      </c>
      <c r="F18" s="321">
        <v>0</v>
      </c>
      <c r="G18" s="321">
        <v>1394</v>
      </c>
      <c r="H18" s="321">
        <v>6053</v>
      </c>
      <c r="I18" s="321">
        <v>3770</v>
      </c>
      <c r="J18" s="321">
        <v>747</v>
      </c>
      <c r="K18" s="321">
        <v>169</v>
      </c>
      <c r="L18" s="321">
        <v>21</v>
      </c>
    </row>
    <row r="19" spans="1:12" s="11" customFormat="1" ht="19.5" customHeight="1" x14ac:dyDescent="0.2">
      <c r="A19" s="248" t="s">
        <v>198</v>
      </c>
      <c r="B19" s="248"/>
      <c r="C19" s="248">
        <v>265623</v>
      </c>
      <c r="D19" s="248">
        <v>33803</v>
      </c>
      <c r="E19" s="248">
        <v>231798</v>
      </c>
      <c r="F19" s="248">
        <v>22</v>
      </c>
      <c r="G19" s="248">
        <v>32292</v>
      </c>
      <c r="H19" s="248">
        <v>125782</v>
      </c>
      <c r="I19" s="248">
        <v>58671</v>
      </c>
      <c r="J19" s="248">
        <v>11437</v>
      </c>
      <c r="K19" s="248">
        <v>3176</v>
      </c>
      <c r="L19" s="248">
        <v>440</v>
      </c>
    </row>
    <row r="20" spans="1:12" s="300" customFormat="1" ht="19.5" customHeight="1" x14ac:dyDescent="0.2">
      <c r="A20" s="321" t="s">
        <v>198</v>
      </c>
      <c r="B20" s="321" t="s">
        <v>199</v>
      </c>
      <c r="C20" s="321">
        <v>20061</v>
      </c>
      <c r="D20" s="321">
        <v>2031</v>
      </c>
      <c r="E20" s="321">
        <v>18026</v>
      </c>
      <c r="F20" s="321">
        <v>4</v>
      </c>
      <c r="G20" s="321">
        <v>1765</v>
      </c>
      <c r="H20" s="321">
        <v>9435</v>
      </c>
      <c r="I20" s="321">
        <v>5287</v>
      </c>
      <c r="J20" s="321">
        <v>1146</v>
      </c>
      <c r="K20" s="321">
        <v>370</v>
      </c>
      <c r="L20" s="321">
        <v>23</v>
      </c>
    </row>
    <row r="21" spans="1:12" s="300" customFormat="1" ht="19.5" customHeight="1" x14ac:dyDescent="0.2">
      <c r="A21" s="321" t="s">
        <v>198</v>
      </c>
      <c r="B21" s="321" t="s">
        <v>200</v>
      </c>
      <c r="C21" s="321">
        <v>12154</v>
      </c>
      <c r="D21" s="321">
        <v>1113</v>
      </c>
      <c r="E21" s="321">
        <v>11039</v>
      </c>
      <c r="F21" s="321">
        <v>2</v>
      </c>
      <c r="G21" s="321">
        <v>1332</v>
      </c>
      <c r="H21" s="321">
        <v>5900</v>
      </c>
      <c r="I21" s="321">
        <v>2932</v>
      </c>
      <c r="J21" s="321">
        <v>634</v>
      </c>
      <c r="K21" s="321">
        <v>223</v>
      </c>
      <c r="L21" s="321">
        <v>18</v>
      </c>
    </row>
    <row r="22" spans="1:12" s="300" customFormat="1" ht="19.5" customHeight="1" x14ac:dyDescent="0.2">
      <c r="A22" s="321" t="s">
        <v>198</v>
      </c>
      <c r="B22" s="321" t="s">
        <v>201</v>
      </c>
      <c r="C22" s="321">
        <v>36763</v>
      </c>
      <c r="D22" s="321">
        <v>4216</v>
      </c>
      <c r="E22" s="321">
        <v>32542</v>
      </c>
      <c r="F22" s="321">
        <v>5</v>
      </c>
      <c r="G22" s="321">
        <v>3640</v>
      </c>
      <c r="H22" s="321">
        <v>18505</v>
      </c>
      <c r="I22" s="321">
        <v>8494</v>
      </c>
      <c r="J22" s="321">
        <v>1442</v>
      </c>
      <c r="K22" s="321">
        <v>402</v>
      </c>
      <c r="L22" s="321">
        <v>59</v>
      </c>
    </row>
    <row r="23" spans="1:12" s="300" customFormat="1" ht="19.5" customHeight="1" x14ac:dyDescent="0.2">
      <c r="A23" s="321" t="s">
        <v>198</v>
      </c>
      <c r="B23" s="321" t="s">
        <v>202</v>
      </c>
      <c r="C23" s="321">
        <v>10986</v>
      </c>
      <c r="D23" s="321">
        <v>1230</v>
      </c>
      <c r="E23" s="321">
        <v>9754</v>
      </c>
      <c r="F23" s="321">
        <v>2</v>
      </c>
      <c r="G23" s="321">
        <v>1240</v>
      </c>
      <c r="H23" s="321">
        <v>5439</v>
      </c>
      <c r="I23" s="321">
        <v>2475</v>
      </c>
      <c r="J23" s="321">
        <v>470</v>
      </c>
      <c r="K23" s="321">
        <v>106</v>
      </c>
      <c r="L23" s="321">
        <v>24</v>
      </c>
    </row>
    <row r="24" spans="1:12" s="300" customFormat="1" ht="19.5" customHeight="1" x14ac:dyDescent="0.2">
      <c r="A24" s="321" t="s">
        <v>198</v>
      </c>
      <c r="B24" s="321" t="s">
        <v>203</v>
      </c>
      <c r="C24" s="321">
        <v>10467</v>
      </c>
      <c r="D24" s="321">
        <v>1234</v>
      </c>
      <c r="E24" s="321">
        <v>9231</v>
      </c>
      <c r="F24" s="321">
        <v>2</v>
      </c>
      <c r="G24" s="321">
        <v>1229</v>
      </c>
      <c r="H24" s="321">
        <v>4960</v>
      </c>
      <c r="I24" s="321">
        <v>2457</v>
      </c>
      <c r="J24" s="321">
        <v>448</v>
      </c>
      <c r="K24" s="321">
        <v>122</v>
      </c>
      <c r="L24" s="321">
        <v>15</v>
      </c>
    </row>
    <row r="25" spans="1:12" s="300" customFormat="1" ht="19.5" customHeight="1" x14ac:dyDescent="0.2">
      <c r="A25" s="321" t="s">
        <v>198</v>
      </c>
      <c r="B25" s="321" t="s">
        <v>204</v>
      </c>
      <c r="C25" s="321">
        <v>13730</v>
      </c>
      <c r="D25" s="321">
        <v>1917</v>
      </c>
      <c r="E25" s="321">
        <v>11812</v>
      </c>
      <c r="F25" s="321">
        <v>1</v>
      </c>
      <c r="G25" s="321">
        <v>1652</v>
      </c>
      <c r="H25" s="321">
        <v>6488</v>
      </c>
      <c r="I25" s="321">
        <v>2927</v>
      </c>
      <c r="J25" s="321">
        <v>576</v>
      </c>
      <c r="K25" s="321">
        <v>140</v>
      </c>
      <c r="L25" s="321">
        <v>29</v>
      </c>
    </row>
    <row r="26" spans="1:12" s="300" customFormat="1" ht="19.5" customHeight="1" x14ac:dyDescent="0.2">
      <c r="A26" s="321" t="s">
        <v>198</v>
      </c>
      <c r="B26" s="321" t="s">
        <v>205</v>
      </c>
      <c r="C26" s="321">
        <v>16045</v>
      </c>
      <c r="D26" s="321">
        <v>1736</v>
      </c>
      <c r="E26" s="321">
        <v>14309</v>
      </c>
      <c r="F26" s="321">
        <v>0</v>
      </c>
      <c r="G26" s="321">
        <v>1710</v>
      </c>
      <c r="H26" s="321">
        <v>7709</v>
      </c>
      <c r="I26" s="321">
        <v>3972</v>
      </c>
      <c r="J26" s="321">
        <v>706</v>
      </c>
      <c r="K26" s="321">
        <v>180</v>
      </c>
      <c r="L26" s="321">
        <v>32</v>
      </c>
    </row>
    <row r="27" spans="1:12" s="300" customFormat="1" ht="19.5" customHeight="1" x14ac:dyDescent="0.2">
      <c r="A27" s="321" t="s">
        <v>198</v>
      </c>
      <c r="B27" s="321" t="s">
        <v>206</v>
      </c>
      <c r="C27" s="321">
        <v>19214</v>
      </c>
      <c r="D27" s="321">
        <v>2660</v>
      </c>
      <c r="E27" s="321">
        <v>16552</v>
      </c>
      <c r="F27" s="321">
        <v>2</v>
      </c>
      <c r="G27" s="321">
        <v>2337</v>
      </c>
      <c r="H27" s="321">
        <v>8970</v>
      </c>
      <c r="I27" s="321">
        <v>4119</v>
      </c>
      <c r="J27" s="321">
        <v>853</v>
      </c>
      <c r="K27" s="321">
        <v>245</v>
      </c>
      <c r="L27" s="321">
        <v>28</v>
      </c>
    </row>
    <row r="28" spans="1:12" s="300" customFormat="1" ht="19.5" customHeight="1" x14ac:dyDescent="0.2">
      <c r="A28" s="321" t="s">
        <v>198</v>
      </c>
      <c r="B28" s="321" t="s">
        <v>207</v>
      </c>
      <c r="C28" s="321">
        <v>126203</v>
      </c>
      <c r="D28" s="321">
        <v>17666</v>
      </c>
      <c r="E28" s="321">
        <v>108533</v>
      </c>
      <c r="F28" s="321">
        <v>4</v>
      </c>
      <c r="G28" s="321">
        <v>17387</v>
      </c>
      <c r="H28" s="321">
        <v>58376</v>
      </c>
      <c r="I28" s="321">
        <v>26008</v>
      </c>
      <c r="J28" s="321">
        <v>5162</v>
      </c>
      <c r="K28" s="321">
        <v>1388</v>
      </c>
      <c r="L28" s="321">
        <v>212</v>
      </c>
    </row>
    <row r="29" spans="1:12" s="320" customFormat="1" ht="19.5" customHeight="1" x14ac:dyDescent="0.2">
      <c r="A29" s="248" t="s">
        <v>208</v>
      </c>
      <c r="B29" s="248"/>
      <c r="C29" s="248">
        <v>724316</v>
      </c>
      <c r="D29" s="248">
        <v>107898</v>
      </c>
      <c r="E29" s="248">
        <v>616316</v>
      </c>
      <c r="F29" s="248">
        <v>102</v>
      </c>
      <c r="G29" s="248">
        <v>81692</v>
      </c>
      <c r="H29" s="248">
        <v>335514</v>
      </c>
      <c r="I29" s="248">
        <v>160817</v>
      </c>
      <c r="J29" s="248">
        <v>29138</v>
      </c>
      <c r="K29" s="248">
        <v>7568</v>
      </c>
      <c r="L29" s="248">
        <v>1587</v>
      </c>
    </row>
    <row r="30" spans="1:12" s="320" customFormat="1" ht="19.5" customHeight="1" x14ac:dyDescent="0.2">
      <c r="A30" s="321" t="s">
        <v>208</v>
      </c>
      <c r="B30" s="321" t="s">
        <v>209</v>
      </c>
      <c r="C30" s="321">
        <v>128897</v>
      </c>
      <c r="D30" s="321">
        <v>15577</v>
      </c>
      <c r="E30" s="321">
        <v>113308</v>
      </c>
      <c r="F30" s="321">
        <v>12</v>
      </c>
      <c r="G30" s="321">
        <v>19763</v>
      </c>
      <c r="H30" s="321">
        <v>59802</v>
      </c>
      <c r="I30" s="321">
        <v>27583</v>
      </c>
      <c r="J30" s="321">
        <v>4638</v>
      </c>
      <c r="K30" s="321">
        <v>1200</v>
      </c>
      <c r="L30" s="321">
        <v>322</v>
      </c>
    </row>
    <row r="31" spans="1:12" s="320" customFormat="1" ht="19.5" customHeight="1" x14ac:dyDescent="0.2">
      <c r="A31" s="321" t="s">
        <v>208</v>
      </c>
      <c r="B31" s="321" t="s">
        <v>210</v>
      </c>
      <c r="C31" s="321">
        <v>32741</v>
      </c>
      <c r="D31" s="321">
        <v>4881</v>
      </c>
      <c r="E31" s="321">
        <v>27859</v>
      </c>
      <c r="F31" s="321">
        <v>1</v>
      </c>
      <c r="G31" s="321">
        <v>4116</v>
      </c>
      <c r="H31" s="321">
        <v>15015</v>
      </c>
      <c r="I31" s="321">
        <v>7071</v>
      </c>
      <c r="J31" s="321">
        <v>1278</v>
      </c>
      <c r="K31" s="321">
        <v>316</v>
      </c>
      <c r="L31" s="321">
        <v>63</v>
      </c>
    </row>
    <row r="32" spans="1:12" s="320" customFormat="1" ht="19.5" customHeight="1" x14ac:dyDescent="0.2">
      <c r="A32" s="321" t="s">
        <v>208</v>
      </c>
      <c r="B32" s="321" t="s">
        <v>211</v>
      </c>
      <c r="C32" s="321">
        <v>272180</v>
      </c>
      <c r="D32" s="321">
        <v>46669</v>
      </c>
      <c r="E32" s="321">
        <v>225478</v>
      </c>
      <c r="F32" s="321">
        <v>33</v>
      </c>
      <c r="G32" s="321">
        <v>26322</v>
      </c>
      <c r="H32" s="321">
        <v>122913</v>
      </c>
      <c r="I32" s="321">
        <v>61562</v>
      </c>
      <c r="J32" s="321">
        <v>11309</v>
      </c>
      <c r="K32" s="321">
        <v>2863</v>
      </c>
      <c r="L32" s="321">
        <v>509</v>
      </c>
    </row>
    <row r="33" spans="1:12" s="320" customFormat="1" ht="19.5" customHeight="1" x14ac:dyDescent="0.2">
      <c r="A33" s="321" t="s">
        <v>208</v>
      </c>
      <c r="B33" s="321" t="s">
        <v>212</v>
      </c>
      <c r="C33" s="321">
        <v>290498</v>
      </c>
      <c r="D33" s="321">
        <v>40771</v>
      </c>
      <c r="E33" s="321">
        <v>249671</v>
      </c>
      <c r="F33" s="321">
        <v>56</v>
      </c>
      <c r="G33" s="321">
        <v>31491</v>
      </c>
      <c r="H33" s="321">
        <v>137784</v>
      </c>
      <c r="I33" s="321">
        <v>64601</v>
      </c>
      <c r="J33" s="321">
        <v>11913</v>
      </c>
      <c r="K33" s="321">
        <v>3189</v>
      </c>
      <c r="L33" s="321">
        <v>693</v>
      </c>
    </row>
    <row r="34" spans="1:12" s="320" customFormat="1" ht="19.5" customHeight="1" x14ac:dyDescent="0.2">
      <c r="A34" s="248" t="s">
        <v>213</v>
      </c>
      <c r="B34" s="248"/>
      <c r="C34" s="248">
        <v>358553</v>
      </c>
      <c r="D34" s="248">
        <v>47639</v>
      </c>
      <c r="E34" s="248">
        <v>310858</v>
      </c>
      <c r="F34" s="248">
        <v>56</v>
      </c>
      <c r="G34" s="248">
        <v>59961</v>
      </c>
      <c r="H34" s="248">
        <v>163257</v>
      </c>
      <c r="I34" s="248">
        <v>71209</v>
      </c>
      <c r="J34" s="248">
        <v>12528</v>
      </c>
      <c r="K34" s="248">
        <v>2986</v>
      </c>
      <c r="L34" s="248">
        <v>917</v>
      </c>
    </row>
    <row r="35" spans="1:12" s="320" customFormat="1" ht="19.5" customHeight="1" x14ac:dyDescent="0.2">
      <c r="A35" s="321" t="s">
        <v>213</v>
      </c>
      <c r="B35" s="321" t="s">
        <v>214</v>
      </c>
      <c r="C35" s="321">
        <v>136223</v>
      </c>
      <c r="D35" s="321">
        <v>16964</v>
      </c>
      <c r="E35" s="321">
        <v>119224</v>
      </c>
      <c r="F35" s="321">
        <v>35</v>
      </c>
      <c r="G35" s="321">
        <v>21982</v>
      </c>
      <c r="H35" s="321">
        <v>62417</v>
      </c>
      <c r="I35" s="321">
        <v>28682</v>
      </c>
      <c r="J35" s="321">
        <v>4775</v>
      </c>
      <c r="K35" s="321">
        <v>1011</v>
      </c>
      <c r="L35" s="321">
        <v>357</v>
      </c>
    </row>
    <row r="36" spans="1:12" s="320" customFormat="1" ht="19.5" customHeight="1" x14ac:dyDescent="0.2">
      <c r="A36" s="321" t="s">
        <v>213</v>
      </c>
      <c r="B36" s="321" t="s">
        <v>215</v>
      </c>
      <c r="C36" s="321">
        <v>79206</v>
      </c>
      <c r="D36" s="321">
        <v>10798</v>
      </c>
      <c r="E36" s="321">
        <v>68398</v>
      </c>
      <c r="F36" s="321">
        <v>10</v>
      </c>
      <c r="G36" s="321">
        <v>12728</v>
      </c>
      <c r="H36" s="321">
        <v>35670</v>
      </c>
      <c r="I36" s="321">
        <v>16160</v>
      </c>
      <c r="J36" s="321">
        <v>2938</v>
      </c>
      <c r="K36" s="321">
        <v>682</v>
      </c>
      <c r="L36" s="321">
        <v>220</v>
      </c>
    </row>
    <row r="37" spans="1:12" s="320" customFormat="1" ht="19.5" customHeight="1" x14ac:dyDescent="0.2">
      <c r="A37" s="321" t="s">
        <v>213</v>
      </c>
      <c r="B37" s="321" t="s">
        <v>216</v>
      </c>
      <c r="C37" s="321">
        <v>143124</v>
      </c>
      <c r="D37" s="321">
        <v>19877</v>
      </c>
      <c r="E37" s="321">
        <v>123236</v>
      </c>
      <c r="F37" s="321">
        <v>11</v>
      </c>
      <c r="G37" s="321">
        <v>25251</v>
      </c>
      <c r="H37" s="321">
        <v>65170</v>
      </c>
      <c r="I37" s="321">
        <v>26367</v>
      </c>
      <c r="J37" s="321">
        <v>4815</v>
      </c>
      <c r="K37" s="321">
        <v>1293</v>
      </c>
      <c r="L37" s="321">
        <v>340</v>
      </c>
    </row>
    <row r="38" spans="1:12" s="320" customFormat="1" ht="19.5" customHeight="1" x14ac:dyDescent="0.2">
      <c r="A38" s="248" t="s">
        <v>228</v>
      </c>
      <c r="B38" s="248"/>
      <c r="C38" s="248">
        <v>172352</v>
      </c>
      <c r="D38" s="248">
        <v>24704</v>
      </c>
      <c r="E38" s="248">
        <v>147626</v>
      </c>
      <c r="F38" s="248">
        <v>22</v>
      </c>
      <c r="G38" s="248">
        <v>20322</v>
      </c>
      <c r="H38" s="248">
        <v>76140</v>
      </c>
      <c r="I38" s="248">
        <v>39606</v>
      </c>
      <c r="J38" s="248">
        <v>8719</v>
      </c>
      <c r="K38" s="248">
        <v>2489</v>
      </c>
      <c r="L38" s="248">
        <v>350</v>
      </c>
    </row>
    <row r="39" spans="1:12" s="320" customFormat="1" ht="19.5" customHeight="1" x14ac:dyDescent="0.2">
      <c r="A39" s="321" t="s">
        <v>228</v>
      </c>
      <c r="B39" s="321" t="s">
        <v>218</v>
      </c>
      <c r="C39" s="321">
        <v>55212</v>
      </c>
      <c r="D39" s="321">
        <v>8094</v>
      </c>
      <c r="E39" s="321">
        <v>47110</v>
      </c>
      <c r="F39" s="321">
        <v>8</v>
      </c>
      <c r="G39" s="321">
        <v>6752</v>
      </c>
      <c r="H39" s="321">
        <v>24571</v>
      </c>
      <c r="I39" s="321">
        <v>12486</v>
      </c>
      <c r="J39" s="321">
        <v>2523</v>
      </c>
      <c r="K39" s="321">
        <v>663</v>
      </c>
      <c r="L39" s="321">
        <v>115</v>
      </c>
    </row>
    <row r="40" spans="1:12" s="320" customFormat="1" ht="19.5" customHeight="1" x14ac:dyDescent="0.2">
      <c r="A40" s="321" t="s">
        <v>228</v>
      </c>
      <c r="B40" s="321" t="s">
        <v>219</v>
      </c>
      <c r="C40" s="321">
        <v>16053</v>
      </c>
      <c r="D40" s="321">
        <v>2429</v>
      </c>
      <c r="E40" s="321">
        <v>13624</v>
      </c>
      <c r="F40" s="321">
        <v>0</v>
      </c>
      <c r="G40" s="321">
        <v>1695</v>
      </c>
      <c r="H40" s="321">
        <v>7373</v>
      </c>
      <c r="I40" s="321">
        <v>3594</v>
      </c>
      <c r="J40" s="321">
        <v>741</v>
      </c>
      <c r="K40" s="321">
        <v>185</v>
      </c>
      <c r="L40" s="321">
        <v>36</v>
      </c>
    </row>
    <row r="41" spans="1:12" s="320" customFormat="1" ht="19.5" customHeight="1" x14ac:dyDescent="0.2">
      <c r="A41" s="321" t="s">
        <v>228</v>
      </c>
      <c r="B41" s="321" t="s">
        <v>220</v>
      </c>
      <c r="C41" s="321">
        <v>53734</v>
      </c>
      <c r="D41" s="321">
        <v>7546</v>
      </c>
      <c r="E41" s="321">
        <v>46180</v>
      </c>
      <c r="F41" s="321">
        <v>8</v>
      </c>
      <c r="G41" s="321">
        <v>6575</v>
      </c>
      <c r="H41" s="321">
        <v>24517</v>
      </c>
      <c r="I41" s="321">
        <v>12084</v>
      </c>
      <c r="J41" s="321">
        <v>2349</v>
      </c>
      <c r="K41" s="321">
        <v>565</v>
      </c>
      <c r="L41" s="321">
        <v>90</v>
      </c>
    </row>
    <row r="42" spans="1:12" s="320" customFormat="1" ht="19.5" customHeight="1" x14ac:dyDescent="0.2">
      <c r="A42" s="79" t="s">
        <v>228</v>
      </c>
      <c r="B42" s="79" t="s">
        <v>221</v>
      </c>
      <c r="C42" s="79">
        <v>47353</v>
      </c>
      <c r="D42" s="79">
        <v>6635</v>
      </c>
      <c r="E42" s="79">
        <v>40712</v>
      </c>
      <c r="F42" s="79">
        <v>6</v>
      </c>
      <c r="G42" s="79">
        <v>5300</v>
      </c>
      <c r="H42" s="79">
        <v>19679</v>
      </c>
      <c r="I42" s="79">
        <v>11442</v>
      </c>
      <c r="J42" s="79">
        <v>3106</v>
      </c>
      <c r="K42" s="79">
        <v>1076</v>
      </c>
      <c r="L42" s="79">
        <v>109</v>
      </c>
    </row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</sheetData>
  <mergeCells count="9">
    <mergeCell ref="D7:F7"/>
    <mergeCell ref="A2:L2"/>
    <mergeCell ref="C7:C8"/>
    <mergeCell ref="C6:L6"/>
    <mergeCell ref="A3:L3"/>
    <mergeCell ref="A6:A8"/>
    <mergeCell ref="A4:L4"/>
    <mergeCell ref="B6:B8"/>
    <mergeCell ref="G7:L7"/>
  </mergeCells>
  <hyperlinks>
    <hyperlink ref="A1" location="Sumário!A38" display="Voltar ao sumário" xr:uid="{00000000-0004-0000-26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Planilha40"/>
  <dimension ref="A1:M490"/>
  <sheetViews>
    <sheetView workbookViewId="0">
      <pane xSplit="3" ySplit="8" topLeftCell="D9" activePane="bottomRight" state="frozen"/>
      <selection pane="topRight" activeCell="A16" sqref="A16:W16"/>
      <selection pane="bottomLeft" activeCell="A16" sqref="A16:W16"/>
      <selection pane="bottomRight"/>
    </sheetView>
  </sheetViews>
  <sheetFormatPr defaultColWidth="13.7109375" defaultRowHeight="19.5" customHeight="1" x14ac:dyDescent="0.2"/>
  <cols>
    <col min="1" max="1" width="15.7109375" style="322" bestFit="1" customWidth="1"/>
    <col min="2" max="2" width="18.5703125" style="322" bestFit="1" customWidth="1"/>
    <col min="3" max="3" width="10" style="322" bestFit="1" customWidth="1"/>
    <col min="4" max="6" width="15.7109375" style="322" customWidth="1"/>
    <col min="7" max="12" width="17.42578125" style="322" bestFit="1" customWidth="1"/>
    <col min="13" max="13" width="10.140625" style="322" customWidth="1"/>
    <col min="14" max="18" width="13.7109375" style="322" customWidth="1"/>
    <col min="19" max="16384" width="13.7109375" style="322"/>
  </cols>
  <sheetData>
    <row r="1" spans="1:13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</row>
    <row r="2" spans="1:13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</row>
    <row r="3" spans="1:13" s="279" customFormat="1" ht="42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</row>
    <row r="4" spans="1:13" s="278" customFormat="1" ht="32.25" customHeight="1" x14ac:dyDescent="0.2">
      <c r="A4" s="578" t="s">
        <v>453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</row>
    <row r="5" spans="1:13" s="278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</row>
    <row r="6" spans="1:13" s="321" customFormat="1" ht="19.5" customHeight="1" x14ac:dyDescent="0.25">
      <c r="A6" s="662" t="s">
        <v>186</v>
      </c>
      <c r="B6" s="663" t="s">
        <v>187</v>
      </c>
      <c r="C6" s="558" t="s">
        <v>318</v>
      </c>
      <c r="D6" s="565"/>
      <c r="E6" s="565"/>
      <c r="F6" s="565"/>
      <c r="G6" s="565"/>
      <c r="H6" s="565"/>
      <c r="I6" s="565"/>
      <c r="J6" s="565"/>
      <c r="K6" s="565"/>
      <c r="L6" s="565"/>
      <c r="M6" s="559"/>
    </row>
    <row r="7" spans="1:13" s="321" customFormat="1" ht="19.5" customHeight="1" x14ac:dyDescent="0.25">
      <c r="A7" s="536"/>
      <c r="B7" s="564"/>
      <c r="C7" s="558" t="s">
        <v>224</v>
      </c>
      <c r="D7" s="558" t="s">
        <v>454</v>
      </c>
      <c r="E7" s="565"/>
      <c r="F7" s="559"/>
      <c r="G7" s="558" t="s">
        <v>455</v>
      </c>
      <c r="H7" s="565"/>
      <c r="I7" s="565"/>
      <c r="J7" s="565"/>
      <c r="K7" s="565"/>
      <c r="L7" s="565"/>
      <c r="M7" s="559"/>
    </row>
    <row r="8" spans="1:13" s="321" customFormat="1" ht="45" customHeight="1" x14ac:dyDescent="0.2">
      <c r="A8" s="546"/>
      <c r="B8" s="561"/>
      <c r="C8" s="561"/>
      <c r="D8" s="160" t="s">
        <v>456</v>
      </c>
      <c r="E8" s="160" t="s">
        <v>428</v>
      </c>
      <c r="F8" s="125" t="s">
        <v>236</v>
      </c>
      <c r="G8" s="160" t="s">
        <v>457</v>
      </c>
      <c r="H8" s="160" t="s">
        <v>458</v>
      </c>
      <c r="I8" s="160" t="s">
        <v>459</v>
      </c>
      <c r="J8" s="160" t="s">
        <v>460</v>
      </c>
      <c r="K8" s="160" t="s">
        <v>461</v>
      </c>
      <c r="L8" s="160" t="s">
        <v>434</v>
      </c>
      <c r="M8" s="244" t="s">
        <v>236</v>
      </c>
    </row>
    <row r="9" spans="1:13" s="321" customFormat="1" ht="19.5" customHeight="1" x14ac:dyDescent="0.2">
      <c r="A9" s="45"/>
      <c r="B9" s="9"/>
      <c r="C9" s="9"/>
      <c r="D9" s="319"/>
      <c r="E9" s="319"/>
      <c r="F9" s="319"/>
      <c r="G9" s="319"/>
      <c r="H9" s="319"/>
      <c r="I9" s="319"/>
      <c r="J9" s="319"/>
      <c r="K9" s="319"/>
      <c r="L9" s="319"/>
      <c r="M9" s="319"/>
    </row>
    <row r="10" spans="1:13" s="249" customFormat="1" ht="19.5" customHeight="1" x14ac:dyDescent="0.2">
      <c r="A10" s="250" t="s">
        <v>189</v>
      </c>
      <c r="B10" s="250"/>
      <c r="C10" s="250">
        <v>1683810</v>
      </c>
      <c r="D10" s="250">
        <v>231831</v>
      </c>
      <c r="E10" s="84">
        <v>1451699</v>
      </c>
      <c r="F10" s="84">
        <v>280</v>
      </c>
      <c r="G10" s="84">
        <v>616799</v>
      </c>
      <c r="H10" s="84">
        <v>255338</v>
      </c>
      <c r="I10" s="84">
        <v>82494</v>
      </c>
      <c r="J10" s="84">
        <v>0</v>
      </c>
      <c r="K10" s="250">
        <v>4549</v>
      </c>
      <c r="L10" s="250">
        <v>7503</v>
      </c>
      <c r="M10" s="84">
        <v>717127</v>
      </c>
    </row>
    <row r="11" spans="1:13" s="249" customFormat="1" ht="19.5" customHeight="1" x14ac:dyDescent="0.2">
      <c r="A11" s="248" t="s">
        <v>190</v>
      </c>
      <c r="B11" s="248"/>
      <c r="C11" s="248">
        <v>162966</v>
      </c>
      <c r="D11" s="248">
        <v>30483</v>
      </c>
      <c r="E11" s="248">
        <v>132405</v>
      </c>
      <c r="F11" s="85">
        <v>78</v>
      </c>
      <c r="G11" s="248">
        <v>40943</v>
      </c>
      <c r="H11" s="248">
        <v>29757</v>
      </c>
      <c r="I11" s="248">
        <v>3087</v>
      </c>
      <c r="J11" s="248">
        <v>0</v>
      </c>
      <c r="K11" s="248">
        <v>382</v>
      </c>
      <c r="L11" s="248">
        <v>868</v>
      </c>
      <c r="M11" s="85">
        <v>87929</v>
      </c>
    </row>
    <row r="12" spans="1:13" s="321" customFormat="1" ht="19.5" customHeight="1" x14ac:dyDescent="0.2">
      <c r="A12" s="321" t="s">
        <v>190</v>
      </c>
      <c r="B12" s="321" t="s">
        <v>191</v>
      </c>
      <c r="C12" s="321">
        <v>13722</v>
      </c>
      <c r="D12" s="321">
        <v>2418</v>
      </c>
      <c r="E12" s="321">
        <v>11303</v>
      </c>
      <c r="F12" s="86">
        <v>1</v>
      </c>
      <c r="G12" s="321">
        <v>4454</v>
      </c>
      <c r="H12" s="321">
        <v>2203</v>
      </c>
      <c r="I12" s="321">
        <v>544</v>
      </c>
      <c r="J12" s="321">
        <v>0</v>
      </c>
      <c r="K12" s="321">
        <v>40</v>
      </c>
      <c r="L12" s="321">
        <v>79</v>
      </c>
      <c r="M12" s="86">
        <v>6402</v>
      </c>
    </row>
    <row r="13" spans="1:13" s="321" customFormat="1" ht="19.5" customHeight="1" x14ac:dyDescent="0.2">
      <c r="A13" s="321" t="s">
        <v>190</v>
      </c>
      <c r="B13" s="321" t="s">
        <v>192</v>
      </c>
      <c r="C13" s="321">
        <v>9890</v>
      </c>
      <c r="D13" s="321">
        <v>1707</v>
      </c>
      <c r="E13" s="321">
        <v>8120</v>
      </c>
      <c r="F13" s="86">
        <v>63</v>
      </c>
      <c r="G13" s="321">
        <v>2383</v>
      </c>
      <c r="H13" s="321">
        <v>1732</v>
      </c>
      <c r="I13" s="321">
        <v>89</v>
      </c>
      <c r="J13" s="321">
        <v>0</v>
      </c>
      <c r="K13" s="321">
        <v>25</v>
      </c>
      <c r="L13" s="321">
        <v>52</v>
      </c>
      <c r="M13" s="86">
        <v>5609</v>
      </c>
    </row>
    <row r="14" spans="1:13" s="321" customFormat="1" ht="19.5" customHeight="1" x14ac:dyDescent="0.2">
      <c r="A14" s="321" t="s">
        <v>190</v>
      </c>
      <c r="B14" s="321" t="s">
        <v>193</v>
      </c>
      <c r="C14" s="321">
        <v>16000</v>
      </c>
      <c r="D14" s="321">
        <v>2009</v>
      </c>
      <c r="E14" s="321">
        <v>13988</v>
      </c>
      <c r="F14" s="86">
        <v>3</v>
      </c>
      <c r="G14" s="321">
        <v>4746</v>
      </c>
      <c r="H14" s="321">
        <v>3799</v>
      </c>
      <c r="I14" s="321">
        <v>188</v>
      </c>
      <c r="J14" s="321">
        <v>0</v>
      </c>
      <c r="K14" s="321">
        <v>31</v>
      </c>
      <c r="L14" s="321">
        <v>82</v>
      </c>
      <c r="M14" s="86">
        <v>7154</v>
      </c>
    </row>
    <row r="15" spans="1:13" s="321" customFormat="1" ht="19.5" customHeight="1" x14ac:dyDescent="0.2">
      <c r="A15" s="321" t="s">
        <v>190</v>
      </c>
      <c r="B15" s="321" t="s">
        <v>194</v>
      </c>
      <c r="C15" s="321">
        <v>7807</v>
      </c>
      <c r="D15" s="321">
        <v>1399</v>
      </c>
      <c r="E15" s="321">
        <v>6404</v>
      </c>
      <c r="F15" s="86">
        <v>4</v>
      </c>
      <c r="G15" s="321">
        <v>2285</v>
      </c>
      <c r="H15" s="321">
        <v>1612</v>
      </c>
      <c r="I15" s="321">
        <v>80</v>
      </c>
      <c r="J15" s="321">
        <v>0</v>
      </c>
      <c r="K15" s="321">
        <v>19</v>
      </c>
      <c r="L15" s="321">
        <v>97</v>
      </c>
      <c r="M15" s="86">
        <v>3714</v>
      </c>
    </row>
    <row r="16" spans="1:13" s="321" customFormat="1" ht="19.5" customHeight="1" x14ac:dyDescent="0.2">
      <c r="A16" s="321" t="s">
        <v>190</v>
      </c>
      <c r="B16" s="321" t="s">
        <v>195</v>
      </c>
      <c r="C16" s="321">
        <v>82473</v>
      </c>
      <c r="D16" s="321">
        <v>16561</v>
      </c>
      <c r="E16" s="321">
        <v>65908</v>
      </c>
      <c r="F16" s="86">
        <v>4</v>
      </c>
      <c r="G16" s="321">
        <v>19096</v>
      </c>
      <c r="H16" s="321">
        <v>14137</v>
      </c>
      <c r="I16" s="321">
        <v>1600</v>
      </c>
      <c r="J16" s="321">
        <v>0</v>
      </c>
      <c r="K16" s="321">
        <v>162</v>
      </c>
      <c r="L16" s="321">
        <v>370</v>
      </c>
      <c r="M16" s="86">
        <v>47108</v>
      </c>
    </row>
    <row r="17" spans="1:13" s="321" customFormat="1" ht="19.5" customHeight="1" x14ac:dyDescent="0.2">
      <c r="A17" s="321" t="s">
        <v>190</v>
      </c>
      <c r="B17" s="321" t="s">
        <v>196</v>
      </c>
      <c r="C17" s="321">
        <v>19228</v>
      </c>
      <c r="D17" s="321">
        <v>4079</v>
      </c>
      <c r="E17" s="321">
        <v>15146</v>
      </c>
      <c r="F17" s="86">
        <v>3</v>
      </c>
      <c r="G17" s="321">
        <v>3587</v>
      </c>
      <c r="H17" s="321">
        <v>3967</v>
      </c>
      <c r="I17" s="321">
        <v>175</v>
      </c>
      <c r="J17" s="321">
        <v>0</v>
      </c>
      <c r="K17" s="321">
        <v>61</v>
      </c>
      <c r="L17" s="321">
        <v>118</v>
      </c>
      <c r="M17" s="86">
        <v>11320</v>
      </c>
    </row>
    <row r="18" spans="1:13" s="321" customFormat="1" ht="19.5" customHeight="1" x14ac:dyDescent="0.2">
      <c r="A18" s="321" t="s">
        <v>190</v>
      </c>
      <c r="B18" s="321" t="s">
        <v>197</v>
      </c>
      <c r="C18" s="321">
        <v>13846</v>
      </c>
      <c r="D18" s="321">
        <v>2310</v>
      </c>
      <c r="E18" s="321">
        <v>11536</v>
      </c>
      <c r="F18" s="86">
        <v>0</v>
      </c>
      <c r="G18" s="321">
        <v>4392</v>
      </c>
      <c r="H18" s="321">
        <v>2307</v>
      </c>
      <c r="I18" s="321">
        <v>411</v>
      </c>
      <c r="J18" s="321">
        <v>0</v>
      </c>
      <c r="K18" s="321">
        <v>44</v>
      </c>
      <c r="L18" s="321">
        <v>70</v>
      </c>
      <c r="M18" s="86">
        <v>6622</v>
      </c>
    </row>
    <row r="19" spans="1:13" s="249" customFormat="1" ht="19.5" customHeight="1" x14ac:dyDescent="0.2">
      <c r="A19" s="248" t="s">
        <v>198</v>
      </c>
      <c r="B19" s="248"/>
      <c r="C19" s="248">
        <v>265623</v>
      </c>
      <c r="D19" s="248">
        <v>49067</v>
      </c>
      <c r="E19" s="248">
        <v>216534</v>
      </c>
      <c r="F19" s="85">
        <v>22</v>
      </c>
      <c r="G19" s="248">
        <v>85270</v>
      </c>
      <c r="H19" s="248">
        <v>35359</v>
      </c>
      <c r="I19" s="248">
        <v>8872</v>
      </c>
      <c r="J19" s="248">
        <v>0</v>
      </c>
      <c r="K19" s="248">
        <v>548</v>
      </c>
      <c r="L19" s="248">
        <v>1081</v>
      </c>
      <c r="M19" s="85">
        <v>134493</v>
      </c>
    </row>
    <row r="20" spans="1:13" s="321" customFormat="1" ht="19.5" customHeight="1" x14ac:dyDescent="0.2">
      <c r="A20" s="321" t="s">
        <v>198</v>
      </c>
      <c r="B20" s="321" t="s">
        <v>199</v>
      </c>
      <c r="C20" s="321">
        <v>20061</v>
      </c>
      <c r="D20" s="321">
        <v>4818</v>
      </c>
      <c r="E20" s="321">
        <v>15239</v>
      </c>
      <c r="F20" s="86">
        <v>4</v>
      </c>
      <c r="G20" s="321">
        <v>4755</v>
      </c>
      <c r="H20" s="321">
        <v>3089</v>
      </c>
      <c r="I20" s="321">
        <v>462</v>
      </c>
      <c r="J20" s="321">
        <v>0</v>
      </c>
      <c r="K20" s="321">
        <v>43</v>
      </c>
      <c r="L20" s="321">
        <v>81</v>
      </c>
      <c r="M20" s="86">
        <v>11631</v>
      </c>
    </row>
    <row r="21" spans="1:13" s="321" customFormat="1" ht="19.5" customHeight="1" x14ac:dyDescent="0.2">
      <c r="A21" s="321" t="s">
        <v>198</v>
      </c>
      <c r="B21" s="321" t="s">
        <v>200</v>
      </c>
      <c r="C21" s="321">
        <v>12154</v>
      </c>
      <c r="D21" s="321">
        <v>2280</v>
      </c>
      <c r="E21" s="321">
        <v>9872</v>
      </c>
      <c r="F21" s="86">
        <v>2</v>
      </c>
      <c r="G21" s="321">
        <v>2604</v>
      </c>
      <c r="H21" s="321">
        <v>1833</v>
      </c>
      <c r="I21" s="321">
        <v>531</v>
      </c>
      <c r="J21" s="321">
        <v>0</v>
      </c>
      <c r="K21" s="321">
        <v>34</v>
      </c>
      <c r="L21" s="321">
        <v>138</v>
      </c>
      <c r="M21" s="86">
        <v>7014</v>
      </c>
    </row>
    <row r="22" spans="1:13" s="321" customFormat="1" ht="19.5" customHeight="1" x14ac:dyDescent="0.2">
      <c r="A22" s="321" t="s">
        <v>198</v>
      </c>
      <c r="B22" s="321" t="s">
        <v>201</v>
      </c>
      <c r="C22" s="321">
        <v>36763</v>
      </c>
      <c r="D22" s="321">
        <v>7446</v>
      </c>
      <c r="E22" s="321">
        <v>29312</v>
      </c>
      <c r="F22" s="86">
        <v>5</v>
      </c>
      <c r="G22" s="321">
        <v>13603</v>
      </c>
      <c r="H22" s="321">
        <v>4951</v>
      </c>
      <c r="I22" s="321">
        <v>1109</v>
      </c>
      <c r="J22" s="321">
        <v>0</v>
      </c>
      <c r="K22" s="321">
        <v>69</v>
      </c>
      <c r="L22" s="321">
        <v>119</v>
      </c>
      <c r="M22" s="86">
        <v>16912</v>
      </c>
    </row>
    <row r="23" spans="1:13" s="321" customFormat="1" ht="19.5" customHeight="1" x14ac:dyDescent="0.2">
      <c r="A23" s="321" t="s">
        <v>198</v>
      </c>
      <c r="B23" s="321" t="s">
        <v>202</v>
      </c>
      <c r="C23" s="321">
        <v>10986</v>
      </c>
      <c r="D23" s="321">
        <v>2072</v>
      </c>
      <c r="E23" s="321">
        <v>8912</v>
      </c>
      <c r="F23" s="86">
        <v>2</v>
      </c>
      <c r="G23" s="321">
        <v>3947</v>
      </c>
      <c r="H23" s="321">
        <v>1572</v>
      </c>
      <c r="I23" s="321">
        <v>691</v>
      </c>
      <c r="J23" s="321">
        <v>0</v>
      </c>
      <c r="K23" s="321">
        <v>12</v>
      </c>
      <c r="L23" s="321">
        <v>36</v>
      </c>
      <c r="M23" s="86">
        <v>4728</v>
      </c>
    </row>
    <row r="24" spans="1:13" s="321" customFormat="1" ht="19.5" customHeight="1" x14ac:dyDescent="0.2">
      <c r="A24" s="321" t="s">
        <v>198</v>
      </c>
      <c r="B24" s="321" t="s">
        <v>203</v>
      </c>
      <c r="C24" s="321">
        <v>10467</v>
      </c>
      <c r="D24" s="321">
        <v>1738</v>
      </c>
      <c r="E24" s="321">
        <v>8727</v>
      </c>
      <c r="F24" s="86">
        <v>2</v>
      </c>
      <c r="G24" s="321">
        <v>3823</v>
      </c>
      <c r="H24" s="321">
        <v>1569</v>
      </c>
      <c r="I24" s="321">
        <v>786</v>
      </c>
      <c r="J24" s="321">
        <v>0</v>
      </c>
      <c r="K24" s="321">
        <v>22</v>
      </c>
      <c r="L24" s="321">
        <v>36</v>
      </c>
      <c r="M24" s="86">
        <v>4231</v>
      </c>
    </row>
    <row r="25" spans="1:13" s="321" customFormat="1" ht="19.5" customHeight="1" x14ac:dyDescent="0.2">
      <c r="A25" s="321" t="s">
        <v>198</v>
      </c>
      <c r="B25" s="321" t="s">
        <v>204</v>
      </c>
      <c r="C25" s="321">
        <v>13730</v>
      </c>
      <c r="D25" s="321">
        <v>2084</v>
      </c>
      <c r="E25" s="321">
        <v>11645</v>
      </c>
      <c r="F25" s="86">
        <v>1</v>
      </c>
      <c r="G25" s="321">
        <v>5201</v>
      </c>
      <c r="H25" s="321">
        <v>2285</v>
      </c>
      <c r="I25" s="321">
        <v>473</v>
      </c>
      <c r="J25" s="321">
        <v>0</v>
      </c>
      <c r="K25" s="321">
        <v>16</v>
      </c>
      <c r="L25" s="321">
        <v>38</v>
      </c>
      <c r="M25" s="86">
        <v>5717</v>
      </c>
    </row>
    <row r="26" spans="1:13" s="321" customFormat="1" ht="19.5" customHeight="1" x14ac:dyDescent="0.2">
      <c r="A26" s="321" t="s">
        <v>198</v>
      </c>
      <c r="B26" s="321" t="s">
        <v>205</v>
      </c>
      <c r="C26" s="321">
        <v>16045</v>
      </c>
      <c r="D26" s="321">
        <v>3246</v>
      </c>
      <c r="E26" s="321">
        <v>12799</v>
      </c>
      <c r="F26" s="86">
        <v>0</v>
      </c>
      <c r="G26" s="321">
        <v>5791</v>
      </c>
      <c r="H26" s="321">
        <v>2267</v>
      </c>
      <c r="I26" s="321">
        <v>932</v>
      </c>
      <c r="J26" s="321">
        <v>0</v>
      </c>
      <c r="K26" s="321">
        <v>37</v>
      </c>
      <c r="L26" s="321">
        <v>55</v>
      </c>
      <c r="M26" s="86">
        <v>6963</v>
      </c>
    </row>
    <row r="27" spans="1:13" s="321" customFormat="1" ht="19.5" customHeight="1" x14ac:dyDescent="0.2">
      <c r="A27" s="321" t="s">
        <v>198</v>
      </c>
      <c r="B27" s="321" t="s">
        <v>206</v>
      </c>
      <c r="C27" s="321">
        <v>19214</v>
      </c>
      <c r="D27" s="321">
        <v>4871</v>
      </c>
      <c r="E27" s="321">
        <v>14341</v>
      </c>
      <c r="F27" s="86">
        <v>2</v>
      </c>
      <c r="G27" s="321">
        <v>6901</v>
      </c>
      <c r="H27" s="321">
        <v>2411</v>
      </c>
      <c r="I27" s="321">
        <v>798</v>
      </c>
      <c r="J27" s="321">
        <v>0</v>
      </c>
      <c r="K27" s="321">
        <v>32</v>
      </c>
      <c r="L27" s="321">
        <v>82</v>
      </c>
      <c r="M27" s="86">
        <v>8990</v>
      </c>
    </row>
    <row r="28" spans="1:13" s="321" customFormat="1" ht="19.5" customHeight="1" x14ac:dyDescent="0.2">
      <c r="A28" s="321" t="s">
        <v>198</v>
      </c>
      <c r="B28" s="321" t="s">
        <v>207</v>
      </c>
      <c r="C28" s="321">
        <v>126203</v>
      </c>
      <c r="D28" s="321">
        <v>20512</v>
      </c>
      <c r="E28" s="321">
        <v>105687</v>
      </c>
      <c r="F28" s="86">
        <v>4</v>
      </c>
      <c r="G28" s="321">
        <v>38645</v>
      </c>
      <c r="H28" s="321">
        <v>15382</v>
      </c>
      <c r="I28" s="321">
        <v>3090</v>
      </c>
      <c r="J28" s="321">
        <v>0</v>
      </c>
      <c r="K28" s="321">
        <v>283</v>
      </c>
      <c r="L28" s="321">
        <v>496</v>
      </c>
      <c r="M28" s="86">
        <v>68307</v>
      </c>
    </row>
    <row r="29" spans="1:13" s="320" customFormat="1" ht="19.5" customHeight="1" x14ac:dyDescent="0.2">
      <c r="A29" s="248" t="s">
        <v>208</v>
      </c>
      <c r="B29" s="248"/>
      <c r="C29" s="248">
        <v>724316</v>
      </c>
      <c r="D29" s="248">
        <v>89045</v>
      </c>
      <c r="E29" s="248">
        <v>635169</v>
      </c>
      <c r="F29" s="85">
        <v>102</v>
      </c>
      <c r="G29" s="248">
        <v>282813</v>
      </c>
      <c r="H29" s="248">
        <v>115666</v>
      </c>
      <c r="I29" s="248">
        <v>33949</v>
      </c>
      <c r="J29" s="248">
        <v>0</v>
      </c>
      <c r="K29" s="248">
        <v>2159</v>
      </c>
      <c r="L29" s="248">
        <v>3336</v>
      </c>
      <c r="M29" s="85">
        <v>286393</v>
      </c>
    </row>
    <row r="30" spans="1:13" s="320" customFormat="1" ht="19.5" customHeight="1" x14ac:dyDescent="0.2">
      <c r="A30" s="321" t="s">
        <v>208</v>
      </c>
      <c r="B30" s="321" t="s">
        <v>209</v>
      </c>
      <c r="C30" s="321">
        <v>128897</v>
      </c>
      <c r="D30" s="321">
        <v>14463</v>
      </c>
      <c r="E30" s="321">
        <v>114422</v>
      </c>
      <c r="F30" s="86">
        <v>12</v>
      </c>
      <c r="G30" s="321">
        <v>46133</v>
      </c>
      <c r="H30" s="321">
        <v>18994</v>
      </c>
      <c r="I30" s="321">
        <v>8898</v>
      </c>
      <c r="J30" s="321">
        <v>0</v>
      </c>
      <c r="K30" s="321">
        <v>226</v>
      </c>
      <c r="L30" s="321">
        <v>469</v>
      </c>
      <c r="M30" s="86">
        <v>54177</v>
      </c>
    </row>
    <row r="31" spans="1:13" s="320" customFormat="1" ht="19.5" customHeight="1" x14ac:dyDescent="0.2">
      <c r="A31" s="321" t="s">
        <v>208</v>
      </c>
      <c r="B31" s="321" t="s">
        <v>210</v>
      </c>
      <c r="C31" s="321">
        <v>32741</v>
      </c>
      <c r="D31" s="321">
        <v>4982</v>
      </c>
      <c r="E31" s="321">
        <v>27758</v>
      </c>
      <c r="F31" s="86">
        <v>1</v>
      </c>
      <c r="G31" s="321">
        <v>13379</v>
      </c>
      <c r="H31" s="321">
        <v>4743</v>
      </c>
      <c r="I31" s="321">
        <v>823</v>
      </c>
      <c r="J31" s="321">
        <v>0</v>
      </c>
      <c r="K31" s="321">
        <v>45</v>
      </c>
      <c r="L31" s="321">
        <v>110</v>
      </c>
      <c r="M31" s="86">
        <v>13641</v>
      </c>
    </row>
    <row r="32" spans="1:13" s="320" customFormat="1" ht="19.5" customHeight="1" x14ac:dyDescent="0.2">
      <c r="A32" s="321" t="s">
        <v>208</v>
      </c>
      <c r="B32" s="321" t="s">
        <v>211</v>
      </c>
      <c r="C32" s="321">
        <v>272180</v>
      </c>
      <c r="D32" s="321">
        <v>42535</v>
      </c>
      <c r="E32" s="321">
        <v>229612</v>
      </c>
      <c r="F32" s="86">
        <v>33</v>
      </c>
      <c r="G32" s="321">
        <v>92210</v>
      </c>
      <c r="H32" s="321">
        <v>43123</v>
      </c>
      <c r="I32" s="321">
        <v>6865</v>
      </c>
      <c r="J32" s="321">
        <v>0</v>
      </c>
      <c r="K32" s="321">
        <v>457</v>
      </c>
      <c r="L32" s="321">
        <v>1079</v>
      </c>
      <c r="M32" s="86">
        <v>128446</v>
      </c>
    </row>
    <row r="33" spans="1:13" s="320" customFormat="1" ht="19.5" customHeight="1" x14ac:dyDescent="0.2">
      <c r="A33" s="321" t="s">
        <v>208</v>
      </c>
      <c r="B33" s="321" t="s">
        <v>212</v>
      </c>
      <c r="C33" s="321">
        <v>290498</v>
      </c>
      <c r="D33" s="321">
        <v>27065</v>
      </c>
      <c r="E33" s="321">
        <v>263377</v>
      </c>
      <c r="F33" s="86">
        <v>56</v>
      </c>
      <c r="G33" s="321">
        <v>131091</v>
      </c>
      <c r="H33" s="321">
        <v>48806</v>
      </c>
      <c r="I33" s="321">
        <v>17363</v>
      </c>
      <c r="J33" s="321">
        <v>0</v>
      </c>
      <c r="K33" s="321">
        <v>1431</v>
      </c>
      <c r="L33" s="321">
        <v>1678</v>
      </c>
      <c r="M33" s="86">
        <v>90129</v>
      </c>
    </row>
    <row r="34" spans="1:13" s="320" customFormat="1" ht="19.5" customHeight="1" x14ac:dyDescent="0.2">
      <c r="A34" s="248" t="s">
        <v>213</v>
      </c>
      <c r="B34" s="248"/>
      <c r="C34" s="248">
        <v>358553</v>
      </c>
      <c r="D34" s="248">
        <v>43348</v>
      </c>
      <c r="E34" s="248">
        <v>315149</v>
      </c>
      <c r="F34" s="85">
        <v>56</v>
      </c>
      <c r="G34" s="248">
        <v>133138</v>
      </c>
      <c r="H34" s="248">
        <v>47074</v>
      </c>
      <c r="I34" s="248">
        <v>23966</v>
      </c>
      <c r="J34" s="248">
        <v>0</v>
      </c>
      <c r="K34" s="248">
        <v>971</v>
      </c>
      <c r="L34" s="248">
        <v>1340</v>
      </c>
      <c r="M34" s="85">
        <v>152064</v>
      </c>
    </row>
    <row r="35" spans="1:13" s="320" customFormat="1" ht="19.5" customHeight="1" x14ac:dyDescent="0.2">
      <c r="A35" s="321" t="s">
        <v>213</v>
      </c>
      <c r="B35" s="321" t="s">
        <v>214</v>
      </c>
      <c r="C35" s="321">
        <v>136223</v>
      </c>
      <c r="D35" s="321">
        <v>13177</v>
      </c>
      <c r="E35" s="321">
        <v>123011</v>
      </c>
      <c r="F35" s="86">
        <v>35</v>
      </c>
      <c r="G35" s="321">
        <v>52236</v>
      </c>
      <c r="H35" s="321">
        <v>18178</v>
      </c>
      <c r="I35" s="321">
        <v>11257</v>
      </c>
      <c r="J35" s="321">
        <v>0</v>
      </c>
      <c r="K35" s="321">
        <v>289</v>
      </c>
      <c r="L35" s="321">
        <v>547</v>
      </c>
      <c r="M35" s="86">
        <v>53716</v>
      </c>
    </row>
    <row r="36" spans="1:13" s="320" customFormat="1" ht="19.5" customHeight="1" x14ac:dyDescent="0.2">
      <c r="A36" s="321" t="s">
        <v>213</v>
      </c>
      <c r="B36" s="321" t="s">
        <v>215</v>
      </c>
      <c r="C36" s="321">
        <v>79206</v>
      </c>
      <c r="D36" s="321">
        <v>10137</v>
      </c>
      <c r="E36" s="321">
        <v>69059</v>
      </c>
      <c r="F36" s="86">
        <v>10</v>
      </c>
      <c r="G36" s="321">
        <v>39022</v>
      </c>
      <c r="H36" s="321">
        <v>7487</v>
      </c>
      <c r="I36" s="321">
        <v>4628</v>
      </c>
      <c r="J36" s="321">
        <v>0</v>
      </c>
      <c r="K36" s="321">
        <v>122</v>
      </c>
      <c r="L36" s="321">
        <v>319</v>
      </c>
      <c r="M36" s="86">
        <v>27628</v>
      </c>
    </row>
    <row r="37" spans="1:13" s="320" customFormat="1" ht="19.5" customHeight="1" x14ac:dyDescent="0.2">
      <c r="A37" s="321" t="s">
        <v>213</v>
      </c>
      <c r="B37" s="321" t="s">
        <v>216</v>
      </c>
      <c r="C37" s="321">
        <v>143124</v>
      </c>
      <c r="D37" s="321">
        <v>20034</v>
      </c>
      <c r="E37" s="321">
        <v>123079</v>
      </c>
      <c r="F37" s="86">
        <v>11</v>
      </c>
      <c r="G37" s="321">
        <v>41880</v>
      </c>
      <c r="H37" s="321">
        <v>21409</v>
      </c>
      <c r="I37" s="321">
        <v>8081</v>
      </c>
      <c r="J37" s="321">
        <v>0</v>
      </c>
      <c r="K37" s="321">
        <v>560</v>
      </c>
      <c r="L37" s="321">
        <v>474</v>
      </c>
      <c r="M37" s="86">
        <v>70720</v>
      </c>
    </row>
    <row r="38" spans="1:13" s="320" customFormat="1" ht="19.5" customHeight="1" x14ac:dyDescent="0.2">
      <c r="A38" s="248" t="s">
        <v>228</v>
      </c>
      <c r="B38" s="248"/>
      <c r="C38" s="248">
        <v>172352</v>
      </c>
      <c r="D38" s="248">
        <v>19888</v>
      </c>
      <c r="E38" s="248">
        <v>152442</v>
      </c>
      <c r="F38" s="85">
        <v>22</v>
      </c>
      <c r="G38" s="248">
        <v>74635</v>
      </c>
      <c r="H38" s="248">
        <v>27482</v>
      </c>
      <c r="I38" s="248">
        <v>12620</v>
      </c>
      <c r="J38" s="248">
        <v>0</v>
      </c>
      <c r="K38" s="248">
        <v>489</v>
      </c>
      <c r="L38" s="248">
        <v>878</v>
      </c>
      <c r="M38" s="85">
        <v>56248</v>
      </c>
    </row>
    <row r="39" spans="1:13" s="320" customFormat="1" ht="19.5" customHeight="1" x14ac:dyDescent="0.2">
      <c r="A39" s="321" t="s">
        <v>228</v>
      </c>
      <c r="B39" s="321" t="s">
        <v>218</v>
      </c>
      <c r="C39" s="321">
        <v>55212</v>
      </c>
      <c r="D39" s="321">
        <v>6004</v>
      </c>
      <c r="E39" s="321">
        <v>49200</v>
      </c>
      <c r="F39" s="86">
        <v>8</v>
      </c>
      <c r="G39" s="321">
        <v>21553</v>
      </c>
      <c r="H39" s="321">
        <v>9022</v>
      </c>
      <c r="I39" s="321">
        <v>3675</v>
      </c>
      <c r="J39" s="321">
        <v>0</v>
      </c>
      <c r="K39" s="321">
        <v>243</v>
      </c>
      <c r="L39" s="321">
        <v>296</v>
      </c>
      <c r="M39" s="86">
        <v>20423</v>
      </c>
    </row>
    <row r="40" spans="1:13" s="320" customFormat="1" ht="19.5" customHeight="1" x14ac:dyDescent="0.2">
      <c r="A40" s="321" t="s">
        <v>228</v>
      </c>
      <c r="B40" s="321" t="s">
        <v>219</v>
      </c>
      <c r="C40" s="321">
        <v>16053</v>
      </c>
      <c r="D40" s="321">
        <v>1877</v>
      </c>
      <c r="E40" s="321">
        <v>14176</v>
      </c>
      <c r="F40" s="86">
        <v>0</v>
      </c>
      <c r="G40" s="321">
        <v>6754</v>
      </c>
      <c r="H40" s="321">
        <v>2522</v>
      </c>
      <c r="I40" s="321">
        <v>940</v>
      </c>
      <c r="J40" s="321">
        <v>0</v>
      </c>
      <c r="K40" s="321">
        <v>30</v>
      </c>
      <c r="L40" s="321">
        <v>64</v>
      </c>
      <c r="M40" s="86">
        <v>5743</v>
      </c>
    </row>
    <row r="41" spans="1:13" s="320" customFormat="1" ht="19.5" customHeight="1" x14ac:dyDescent="0.2">
      <c r="A41" s="321" t="s">
        <v>228</v>
      </c>
      <c r="B41" s="321" t="s">
        <v>220</v>
      </c>
      <c r="C41" s="321">
        <v>53734</v>
      </c>
      <c r="D41" s="321">
        <v>4803</v>
      </c>
      <c r="E41" s="321">
        <v>48923</v>
      </c>
      <c r="F41" s="86">
        <v>8</v>
      </c>
      <c r="G41" s="321">
        <v>23838</v>
      </c>
      <c r="H41" s="321">
        <v>7873</v>
      </c>
      <c r="I41" s="321">
        <v>6486</v>
      </c>
      <c r="J41" s="321">
        <v>0</v>
      </c>
      <c r="K41" s="321">
        <v>85</v>
      </c>
      <c r="L41" s="321">
        <v>229</v>
      </c>
      <c r="M41" s="86">
        <v>15223</v>
      </c>
    </row>
    <row r="42" spans="1:13" s="320" customFormat="1" ht="19.5" customHeight="1" x14ac:dyDescent="0.2">
      <c r="A42" s="79" t="s">
        <v>228</v>
      </c>
      <c r="B42" s="79" t="s">
        <v>221</v>
      </c>
      <c r="C42" s="79">
        <v>47353</v>
      </c>
      <c r="D42" s="79">
        <v>7204</v>
      </c>
      <c r="E42" s="79">
        <v>40143</v>
      </c>
      <c r="F42" s="87">
        <v>6</v>
      </c>
      <c r="G42" s="79">
        <v>22490</v>
      </c>
      <c r="H42" s="79">
        <v>8065</v>
      </c>
      <c r="I42" s="79">
        <v>1519</v>
      </c>
      <c r="J42" s="79">
        <v>0</v>
      </c>
      <c r="K42" s="79">
        <v>131</v>
      </c>
      <c r="L42" s="79">
        <v>289</v>
      </c>
      <c r="M42" s="87">
        <v>14859</v>
      </c>
    </row>
    <row r="43" spans="1:13" s="320" customFormat="1" ht="19.5" customHeight="1" x14ac:dyDescent="0.2"/>
    <row r="44" spans="1:13" s="320" customFormat="1" ht="19.5" customHeight="1" x14ac:dyDescent="0.2"/>
    <row r="45" spans="1:13" s="320" customFormat="1" ht="19.5" customHeight="1" x14ac:dyDescent="0.2"/>
    <row r="46" spans="1:13" s="320" customFormat="1" ht="19.5" customHeight="1" x14ac:dyDescent="0.2"/>
    <row r="47" spans="1:13" s="320" customFormat="1" ht="19.5" customHeight="1" x14ac:dyDescent="0.2"/>
    <row r="48" spans="1:13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</sheetData>
  <mergeCells count="9">
    <mergeCell ref="A2:M2"/>
    <mergeCell ref="B6:B8"/>
    <mergeCell ref="C6:M6"/>
    <mergeCell ref="A4:M4"/>
    <mergeCell ref="C7:C8"/>
    <mergeCell ref="A3:M3"/>
    <mergeCell ref="G7:M7"/>
    <mergeCell ref="D7:F7"/>
    <mergeCell ref="A6:A8"/>
  </mergeCells>
  <hyperlinks>
    <hyperlink ref="A1" location="Sumário!A39" display="Voltar ao sumário" xr:uid="{00000000-0004-0000-2700-000000000000}"/>
  </hyperlinks>
  <pageMargins left="0.511811024" right="0.511811024" top="0.78740157499999996" bottom="0.78740157499999996" header="0.31496062000000002" footer="0.31496062000000002"/>
  <pageSetup paperSize="9" orientation="portrait" horizontalDpi="0" verticalDpi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Planilha41"/>
  <dimension ref="A1:L565"/>
  <sheetViews>
    <sheetView workbookViewId="0">
      <pane xSplit="3" ySplit="8" topLeftCell="D9" activePane="bottomRight" state="frozen"/>
      <selection pane="topRight" activeCell="A16" sqref="A16:W16"/>
      <selection pane="bottomLeft" activeCell="A16" sqref="A16:W16"/>
      <selection pane="bottomRight" activeCell="D8" sqref="D8:L8"/>
    </sheetView>
  </sheetViews>
  <sheetFormatPr defaultColWidth="9.140625" defaultRowHeight="19.5" customHeight="1" x14ac:dyDescent="0.2"/>
  <cols>
    <col min="1" max="1" width="21.28515625" style="322" customWidth="1"/>
    <col min="2" max="2" width="21.140625" style="322" customWidth="1"/>
    <col min="3" max="3" width="13" style="322" customWidth="1"/>
    <col min="4" max="7" width="16.5703125" style="322" bestFit="1" customWidth="1"/>
    <col min="8" max="9" width="16.5703125" style="322" customWidth="1"/>
    <col min="10" max="10" width="14.7109375" style="322" bestFit="1" customWidth="1"/>
    <col min="11" max="11" width="14.7109375" style="322" customWidth="1"/>
    <col min="12" max="12" width="14.5703125" style="322" customWidth="1"/>
    <col min="13" max="17" width="9.140625" style="322" customWidth="1"/>
    <col min="18" max="16384" width="9.140625" style="322"/>
  </cols>
  <sheetData>
    <row r="1" spans="1:12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spans="1:12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</row>
    <row r="3" spans="1:12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</row>
    <row r="4" spans="1:12" s="278" customFormat="1" ht="27" customHeight="1" x14ac:dyDescent="0.2">
      <c r="A4" s="578" t="s">
        <v>462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</row>
    <row r="5" spans="1:12" s="278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</row>
    <row r="6" spans="1:12" s="321" customFormat="1" ht="19.5" customHeight="1" x14ac:dyDescent="0.25">
      <c r="A6" s="662" t="s">
        <v>186</v>
      </c>
      <c r="B6" s="663" t="s">
        <v>187</v>
      </c>
      <c r="C6" s="558" t="s">
        <v>318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1" customFormat="1" ht="21" customHeight="1" x14ac:dyDescent="0.25">
      <c r="A7" s="536"/>
      <c r="B7" s="564"/>
      <c r="C7" s="609" t="s">
        <v>224</v>
      </c>
      <c r="D7" s="558" t="s">
        <v>463</v>
      </c>
      <c r="E7" s="565"/>
      <c r="F7" s="565"/>
      <c r="G7" s="559"/>
      <c r="H7" s="558" t="s">
        <v>436</v>
      </c>
      <c r="I7" s="565"/>
      <c r="J7" s="565"/>
      <c r="K7" s="565"/>
      <c r="L7" s="559"/>
    </row>
    <row r="8" spans="1:12" s="321" customFormat="1" ht="46.5" customHeight="1" x14ac:dyDescent="0.2">
      <c r="A8" s="546"/>
      <c r="B8" s="561"/>
      <c r="C8" s="561"/>
      <c r="D8" s="160" t="s">
        <v>464</v>
      </c>
      <c r="E8" s="160" t="s">
        <v>465</v>
      </c>
      <c r="F8" s="160" t="s">
        <v>405</v>
      </c>
      <c r="G8" s="261" t="s">
        <v>236</v>
      </c>
      <c r="H8" s="160" t="s">
        <v>466</v>
      </c>
      <c r="I8" s="160" t="s">
        <v>467</v>
      </c>
      <c r="J8" s="160" t="s">
        <v>468</v>
      </c>
      <c r="K8" s="163" t="s">
        <v>469</v>
      </c>
      <c r="L8" s="244" t="s">
        <v>236</v>
      </c>
    </row>
    <row r="9" spans="1:12" s="321" customFormat="1" ht="19.5" customHeight="1" x14ac:dyDescent="0.2">
      <c r="A9" s="56"/>
      <c r="B9" s="51"/>
      <c r="C9" s="51"/>
      <c r="D9" s="57"/>
      <c r="E9" s="57"/>
      <c r="F9" s="57"/>
      <c r="G9" s="57"/>
      <c r="H9" s="57"/>
      <c r="I9" s="57"/>
      <c r="J9" s="57"/>
      <c r="K9" s="164"/>
      <c r="L9" s="58"/>
    </row>
    <row r="10" spans="1:12" s="249" customFormat="1" ht="19.5" customHeight="1" x14ac:dyDescent="0.2">
      <c r="A10" s="250" t="s">
        <v>189</v>
      </c>
      <c r="B10" s="250"/>
      <c r="C10" s="250">
        <v>1683810</v>
      </c>
      <c r="D10" s="250">
        <v>392858</v>
      </c>
      <c r="E10" s="250">
        <v>118205</v>
      </c>
      <c r="F10" s="250">
        <v>187485</v>
      </c>
      <c r="G10" s="133">
        <v>985262</v>
      </c>
      <c r="H10" s="250">
        <v>140312</v>
      </c>
      <c r="I10" s="250">
        <v>194666</v>
      </c>
      <c r="J10" s="250">
        <v>307309</v>
      </c>
      <c r="K10" s="250">
        <v>54049</v>
      </c>
      <c r="L10" s="133">
        <v>987474</v>
      </c>
    </row>
    <row r="11" spans="1:12" s="249" customFormat="1" ht="19.5" customHeight="1" x14ac:dyDescent="0.2">
      <c r="A11" s="248" t="s">
        <v>190</v>
      </c>
      <c r="B11" s="248"/>
      <c r="C11" s="248">
        <v>162966</v>
      </c>
      <c r="D11" s="248">
        <v>24864</v>
      </c>
      <c r="E11" s="248">
        <v>6491</v>
      </c>
      <c r="F11" s="248">
        <v>12655</v>
      </c>
      <c r="G11" s="85">
        <v>118956</v>
      </c>
      <c r="H11" s="248">
        <v>12178</v>
      </c>
      <c r="I11" s="248">
        <v>12120</v>
      </c>
      <c r="J11" s="248">
        <v>14896</v>
      </c>
      <c r="K11" s="248">
        <v>4682</v>
      </c>
      <c r="L11" s="85">
        <v>119090</v>
      </c>
    </row>
    <row r="12" spans="1:12" s="321" customFormat="1" ht="19.5" customHeight="1" x14ac:dyDescent="0.2">
      <c r="A12" s="321" t="s">
        <v>190</v>
      </c>
      <c r="B12" s="321" t="s">
        <v>191</v>
      </c>
      <c r="C12" s="321">
        <v>13722</v>
      </c>
      <c r="D12" s="321">
        <v>2966</v>
      </c>
      <c r="E12" s="321">
        <v>761</v>
      </c>
      <c r="F12" s="321">
        <v>1268</v>
      </c>
      <c r="G12" s="86">
        <v>8727</v>
      </c>
      <c r="H12" s="321">
        <v>1542</v>
      </c>
      <c r="I12" s="321">
        <v>1520</v>
      </c>
      <c r="J12" s="321">
        <v>1452</v>
      </c>
      <c r="K12" s="321">
        <v>472</v>
      </c>
      <c r="L12" s="86">
        <v>8736</v>
      </c>
    </row>
    <row r="13" spans="1:12" s="321" customFormat="1" ht="19.5" customHeight="1" x14ac:dyDescent="0.2">
      <c r="A13" s="321" t="s">
        <v>190</v>
      </c>
      <c r="B13" s="321" t="s">
        <v>192</v>
      </c>
      <c r="C13" s="321">
        <v>9890</v>
      </c>
      <c r="D13" s="321">
        <v>1426</v>
      </c>
      <c r="E13" s="321">
        <v>357</v>
      </c>
      <c r="F13" s="321">
        <v>687</v>
      </c>
      <c r="G13" s="86">
        <v>7420</v>
      </c>
      <c r="H13" s="321">
        <v>746</v>
      </c>
      <c r="I13" s="321">
        <v>637</v>
      </c>
      <c r="J13" s="321">
        <v>749</v>
      </c>
      <c r="K13" s="321">
        <v>336</v>
      </c>
      <c r="L13" s="86">
        <v>7422</v>
      </c>
    </row>
    <row r="14" spans="1:12" s="321" customFormat="1" ht="19.5" customHeight="1" x14ac:dyDescent="0.2">
      <c r="A14" s="321" t="s">
        <v>190</v>
      </c>
      <c r="B14" s="321" t="s">
        <v>193</v>
      </c>
      <c r="C14" s="321">
        <v>16000</v>
      </c>
      <c r="D14" s="321">
        <v>2817</v>
      </c>
      <c r="E14" s="321">
        <v>761</v>
      </c>
      <c r="F14" s="321">
        <v>1350</v>
      </c>
      <c r="G14" s="86">
        <v>11072</v>
      </c>
      <c r="H14" s="321">
        <v>1226</v>
      </c>
      <c r="I14" s="321">
        <v>1217</v>
      </c>
      <c r="J14" s="321">
        <v>1967</v>
      </c>
      <c r="K14" s="321">
        <v>511</v>
      </c>
      <c r="L14" s="86">
        <v>11079</v>
      </c>
    </row>
    <row r="15" spans="1:12" s="321" customFormat="1" ht="19.5" customHeight="1" x14ac:dyDescent="0.2">
      <c r="A15" s="321" t="s">
        <v>190</v>
      </c>
      <c r="B15" s="321" t="s">
        <v>194</v>
      </c>
      <c r="C15" s="321">
        <v>7807</v>
      </c>
      <c r="D15" s="321">
        <v>1318</v>
      </c>
      <c r="E15" s="321">
        <v>355</v>
      </c>
      <c r="F15" s="321">
        <v>691</v>
      </c>
      <c r="G15" s="86">
        <v>5443</v>
      </c>
      <c r="H15" s="321">
        <v>590</v>
      </c>
      <c r="I15" s="321">
        <v>613</v>
      </c>
      <c r="J15" s="321">
        <v>876</v>
      </c>
      <c r="K15" s="321">
        <v>272</v>
      </c>
      <c r="L15" s="86">
        <v>5456</v>
      </c>
    </row>
    <row r="16" spans="1:12" s="321" customFormat="1" ht="19.5" customHeight="1" x14ac:dyDescent="0.2">
      <c r="A16" s="321" t="s">
        <v>190</v>
      </c>
      <c r="B16" s="321" t="s">
        <v>195</v>
      </c>
      <c r="C16" s="321">
        <v>82473</v>
      </c>
      <c r="D16" s="321">
        <v>11586</v>
      </c>
      <c r="E16" s="321">
        <v>2996</v>
      </c>
      <c r="F16" s="321">
        <v>6110</v>
      </c>
      <c r="G16" s="86">
        <v>61781</v>
      </c>
      <c r="H16" s="321">
        <v>5541</v>
      </c>
      <c r="I16" s="321">
        <v>5674</v>
      </c>
      <c r="J16" s="321">
        <v>7226</v>
      </c>
      <c r="K16" s="321">
        <v>2175</v>
      </c>
      <c r="L16" s="86">
        <v>61857</v>
      </c>
    </row>
    <row r="17" spans="1:12" s="321" customFormat="1" ht="19.5" customHeight="1" x14ac:dyDescent="0.2">
      <c r="A17" s="321" t="s">
        <v>190</v>
      </c>
      <c r="B17" s="321" t="s">
        <v>196</v>
      </c>
      <c r="C17" s="321">
        <v>19228</v>
      </c>
      <c r="D17" s="321">
        <v>1931</v>
      </c>
      <c r="E17" s="321">
        <v>550</v>
      </c>
      <c r="F17" s="321">
        <v>1279</v>
      </c>
      <c r="G17" s="86">
        <v>15468</v>
      </c>
      <c r="H17" s="321">
        <v>1059</v>
      </c>
      <c r="I17" s="321">
        <v>1016</v>
      </c>
      <c r="J17" s="321">
        <v>1215</v>
      </c>
      <c r="K17" s="321">
        <v>462</v>
      </c>
      <c r="L17" s="86">
        <v>15476</v>
      </c>
    </row>
    <row r="18" spans="1:12" s="321" customFormat="1" ht="19.5" customHeight="1" x14ac:dyDescent="0.2">
      <c r="A18" s="321" t="s">
        <v>190</v>
      </c>
      <c r="B18" s="321" t="s">
        <v>197</v>
      </c>
      <c r="C18" s="321">
        <v>13846</v>
      </c>
      <c r="D18" s="321">
        <v>2820</v>
      </c>
      <c r="E18" s="321">
        <v>711</v>
      </c>
      <c r="F18" s="321">
        <v>1270</v>
      </c>
      <c r="G18" s="86">
        <v>9045</v>
      </c>
      <c r="H18" s="321">
        <v>1474</v>
      </c>
      <c r="I18" s="321">
        <v>1443</v>
      </c>
      <c r="J18" s="321">
        <v>1411</v>
      </c>
      <c r="K18" s="321">
        <v>454</v>
      </c>
      <c r="L18" s="86">
        <v>9064</v>
      </c>
    </row>
    <row r="19" spans="1:12" s="249" customFormat="1" ht="19.5" customHeight="1" x14ac:dyDescent="0.2">
      <c r="A19" s="248" t="s">
        <v>198</v>
      </c>
      <c r="B19" s="248"/>
      <c r="C19" s="248">
        <v>265623</v>
      </c>
      <c r="D19" s="248">
        <v>49667</v>
      </c>
      <c r="E19" s="248">
        <v>14461</v>
      </c>
      <c r="F19" s="248">
        <v>29955</v>
      </c>
      <c r="G19" s="85">
        <v>171540</v>
      </c>
      <c r="H19" s="248">
        <v>21633</v>
      </c>
      <c r="I19" s="248">
        <v>26319</v>
      </c>
      <c r="J19" s="248">
        <v>36682</v>
      </c>
      <c r="K19" s="248">
        <v>9204</v>
      </c>
      <c r="L19" s="85">
        <v>171785</v>
      </c>
    </row>
    <row r="20" spans="1:12" s="321" customFormat="1" ht="19.5" customHeight="1" x14ac:dyDescent="0.2">
      <c r="A20" s="321" t="s">
        <v>198</v>
      </c>
      <c r="B20" s="321" t="s">
        <v>199</v>
      </c>
      <c r="C20" s="321">
        <v>20061</v>
      </c>
      <c r="D20" s="321">
        <v>2953</v>
      </c>
      <c r="E20" s="321">
        <v>692</v>
      </c>
      <c r="F20" s="321">
        <v>1574</v>
      </c>
      <c r="G20" s="86">
        <v>14842</v>
      </c>
      <c r="H20" s="321">
        <v>1517</v>
      </c>
      <c r="I20" s="321">
        <v>1517</v>
      </c>
      <c r="J20" s="321">
        <v>1652</v>
      </c>
      <c r="K20" s="321">
        <v>517</v>
      </c>
      <c r="L20" s="86">
        <v>14858</v>
      </c>
    </row>
    <row r="21" spans="1:12" s="321" customFormat="1" ht="19.5" customHeight="1" x14ac:dyDescent="0.2">
      <c r="A21" s="321" t="s">
        <v>198</v>
      </c>
      <c r="B21" s="321" t="s">
        <v>200</v>
      </c>
      <c r="C21" s="321">
        <v>12154</v>
      </c>
      <c r="D21" s="321">
        <v>1742</v>
      </c>
      <c r="E21" s="321">
        <v>419</v>
      </c>
      <c r="F21" s="321">
        <v>975</v>
      </c>
      <c r="G21" s="86">
        <v>9018</v>
      </c>
      <c r="H21" s="321">
        <v>843</v>
      </c>
      <c r="I21" s="321">
        <v>926</v>
      </c>
      <c r="J21" s="321">
        <v>1094</v>
      </c>
      <c r="K21" s="321">
        <v>261</v>
      </c>
      <c r="L21" s="86">
        <v>9030</v>
      </c>
    </row>
    <row r="22" spans="1:12" s="321" customFormat="1" ht="19.5" customHeight="1" x14ac:dyDescent="0.2">
      <c r="A22" s="321" t="s">
        <v>198</v>
      </c>
      <c r="B22" s="321" t="s">
        <v>201</v>
      </c>
      <c r="C22" s="321">
        <v>36763</v>
      </c>
      <c r="D22" s="321">
        <v>8192</v>
      </c>
      <c r="E22" s="321">
        <v>2258</v>
      </c>
      <c r="F22" s="321">
        <v>4251</v>
      </c>
      <c r="G22" s="86">
        <v>22062</v>
      </c>
      <c r="H22" s="321">
        <v>3401</v>
      </c>
      <c r="I22" s="321">
        <v>4228</v>
      </c>
      <c r="J22" s="321">
        <v>5876</v>
      </c>
      <c r="K22" s="321">
        <v>1161</v>
      </c>
      <c r="L22" s="86">
        <v>22097</v>
      </c>
    </row>
    <row r="23" spans="1:12" s="321" customFormat="1" ht="19.5" customHeight="1" x14ac:dyDescent="0.2">
      <c r="A23" s="321" t="s">
        <v>198</v>
      </c>
      <c r="B23" s="321" t="s">
        <v>202</v>
      </c>
      <c r="C23" s="321">
        <v>10986</v>
      </c>
      <c r="D23" s="321">
        <v>2296</v>
      </c>
      <c r="E23" s="321">
        <v>729</v>
      </c>
      <c r="F23" s="321">
        <v>1606</v>
      </c>
      <c r="G23" s="86">
        <v>6355</v>
      </c>
      <c r="H23" s="321">
        <v>1006</v>
      </c>
      <c r="I23" s="321">
        <v>1355</v>
      </c>
      <c r="J23" s="321">
        <v>1953</v>
      </c>
      <c r="K23" s="321">
        <v>313</v>
      </c>
      <c r="L23" s="86">
        <v>6359</v>
      </c>
    </row>
    <row r="24" spans="1:12" s="321" customFormat="1" ht="19.5" customHeight="1" x14ac:dyDescent="0.2">
      <c r="A24" s="321" t="s">
        <v>198</v>
      </c>
      <c r="B24" s="321" t="s">
        <v>203</v>
      </c>
      <c r="C24" s="321">
        <v>10467</v>
      </c>
      <c r="D24" s="321">
        <v>2391</v>
      </c>
      <c r="E24" s="321">
        <v>706</v>
      </c>
      <c r="F24" s="321">
        <v>1508</v>
      </c>
      <c r="G24" s="86">
        <v>5862</v>
      </c>
      <c r="H24" s="321">
        <v>911</v>
      </c>
      <c r="I24" s="321">
        <v>1311</v>
      </c>
      <c r="J24" s="321">
        <v>2009</v>
      </c>
      <c r="K24" s="321">
        <v>365</v>
      </c>
      <c r="L24" s="86">
        <v>5871</v>
      </c>
    </row>
    <row r="25" spans="1:12" s="321" customFormat="1" ht="19.5" customHeight="1" x14ac:dyDescent="0.2">
      <c r="A25" s="321" t="s">
        <v>198</v>
      </c>
      <c r="B25" s="321" t="s">
        <v>204</v>
      </c>
      <c r="C25" s="321">
        <v>13730</v>
      </c>
      <c r="D25" s="321">
        <v>3003</v>
      </c>
      <c r="E25" s="321">
        <v>983</v>
      </c>
      <c r="F25" s="321">
        <v>1681</v>
      </c>
      <c r="G25" s="86">
        <v>8063</v>
      </c>
      <c r="H25" s="321">
        <v>1043</v>
      </c>
      <c r="I25" s="321">
        <v>1624</v>
      </c>
      <c r="J25" s="321">
        <v>2582</v>
      </c>
      <c r="K25" s="321">
        <v>412</v>
      </c>
      <c r="L25" s="86">
        <v>8069</v>
      </c>
    </row>
    <row r="26" spans="1:12" s="321" customFormat="1" ht="19.5" customHeight="1" x14ac:dyDescent="0.2">
      <c r="A26" s="321" t="s">
        <v>198</v>
      </c>
      <c r="B26" s="321" t="s">
        <v>205</v>
      </c>
      <c r="C26" s="321">
        <v>16045</v>
      </c>
      <c r="D26" s="321">
        <v>3467</v>
      </c>
      <c r="E26" s="321">
        <v>1081</v>
      </c>
      <c r="F26" s="321">
        <v>2166</v>
      </c>
      <c r="G26" s="86">
        <v>9331</v>
      </c>
      <c r="H26" s="321">
        <v>1457</v>
      </c>
      <c r="I26" s="321">
        <v>1837</v>
      </c>
      <c r="J26" s="321">
        <v>2839</v>
      </c>
      <c r="K26" s="321">
        <v>567</v>
      </c>
      <c r="L26" s="86">
        <v>9345</v>
      </c>
    </row>
    <row r="27" spans="1:12" s="321" customFormat="1" ht="19.5" customHeight="1" x14ac:dyDescent="0.2">
      <c r="A27" s="321" t="s">
        <v>198</v>
      </c>
      <c r="B27" s="321" t="s">
        <v>206</v>
      </c>
      <c r="C27" s="321">
        <v>19214</v>
      </c>
      <c r="D27" s="321">
        <v>3850</v>
      </c>
      <c r="E27" s="321">
        <v>1126</v>
      </c>
      <c r="F27" s="321">
        <v>2721</v>
      </c>
      <c r="G27" s="86">
        <v>11517</v>
      </c>
      <c r="H27" s="321">
        <v>1740</v>
      </c>
      <c r="I27" s="321">
        <v>2107</v>
      </c>
      <c r="J27" s="321">
        <v>3018</v>
      </c>
      <c r="K27" s="321">
        <v>815</v>
      </c>
      <c r="L27" s="86">
        <v>11534</v>
      </c>
    </row>
    <row r="28" spans="1:12" s="321" customFormat="1" ht="19.5" customHeight="1" x14ac:dyDescent="0.2">
      <c r="A28" s="321" t="s">
        <v>198</v>
      </c>
      <c r="B28" s="321" t="s">
        <v>207</v>
      </c>
      <c r="C28" s="321">
        <v>126203</v>
      </c>
      <c r="D28" s="321">
        <v>21773</v>
      </c>
      <c r="E28" s="321">
        <v>6467</v>
      </c>
      <c r="F28" s="321">
        <v>13473</v>
      </c>
      <c r="G28" s="86">
        <v>84490</v>
      </c>
      <c r="H28" s="321">
        <v>9715</v>
      </c>
      <c r="I28" s="321">
        <v>11414</v>
      </c>
      <c r="J28" s="321">
        <v>15659</v>
      </c>
      <c r="K28" s="321">
        <v>4793</v>
      </c>
      <c r="L28" s="86">
        <v>84622</v>
      </c>
    </row>
    <row r="29" spans="1:12" s="320" customFormat="1" ht="19.5" customHeight="1" x14ac:dyDescent="0.2">
      <c r="A29" s="248" t="s">
        <v>208</v>
      </c>
      <c r="B29" s="248"/>
      <c r="C29" s="248">
        <v>724316</v>
      </c>
      <c r="D29" s="248">
        <v>178142</v>
      </c>
      <c r="E29" s="248">
        <v>56206</v>
      </c>
      <c r="F29" s="248">
        <v>82061</v>
      </c>
      <c r="G29" s="85">
        <v>407907</v>
      </c>
      <c r="H29" s="248">
        <v>55517</v>
      </c>
      <c r="I29" s="248">
        <v>84822</v>
      </c>
      <c r="J29" s="248">
        <v>151336</v>
      </c>
      <c r="K29" s="248">
        <v>23838</v>
      </c>
      <c r="L29" s="85">
        <v>408803</v>
      </c>
    </row>
    <row r="30" spans="1:12" s="320" customFormat="1" ht="19.5" customHeight="1" x14ac:dyDescent="0.2">
      <c r="A30" s="321" t="s">
        <v>208</v>
      </c>
      <c r="B30" s="321" t="s">
        <v>209</v>
      </c>
      <c r="C30" s="321">
        <v>128897</v>
      </c>
      <c r="D30" s="321">
        <v>30622</v>
      </c>
      <c r="E30" s="321">
        <v>9670</v>
      </c>
      <c r="F30" s="321">
        <v>14670</v>
      </c>
      <c r="G30" s="86">
        <v>73935</v>
      </c>
      <c r="H30" s="321">
        <v>10295</v>
      </c>
      <c r="I30" s="321">
        <v>15756</v>
      </c>
      <c r="J30" s="321">
        <v>25166</v>
      </c>
      <c r="K30" s="321">
        <v>3563</v>
      </c>
      <c r="L30" s="86">
        <v>74117</v>
      </c>
    </row>
    <row r="31" spans="1:12" s="320" customFormat="1" ht="19.5" customHeight="1" x14ac:dyDescent="0.2">
      <c r="A31" s="321" t="s">
        <v>208</v>
      </c>
      <c r="B31" s="321" t="s">
        <v>210</v>
      </c>
      <c r="C31" s="321">
        <v>32741</v>
      </c>
      <c r="D31" s="321">
        <v>7772</v>
      </c>
      <c r="E31" s="321">
        <v>2547</v>
      </c>
      <c r="F31" s="321">
        <v>3863</v>
      </c>
      <c r="G31" s="86">
        <v>18559</v>
      </c>
      <c r="H31" s="321">
        <v>2815</v>
      </c>
      <c r="I31" s="321">
        <v>3921</v>
      </c>
      <c r="J31" s="321">
        <v>6196</v>
      </c>
      <c r="K31" s="321">
        <v>1207</v>
      </c>
      <c r="L31" s="86">
        <v>18602</v>
      </c>
    </row>
    <row r="32" spans="1:12" s="320" customFormat="1" ht="19.5" customHeight="1" x14ac:dyDescent="0.2">
      <c r="A32" s="321" t="s">
        <v>208</v>
      </c>
      <c r="B32" s="321" t="s">
        <v>211</v>
      </c>
      <c r="C32" s="321">
        <v>272180</v>
      </c>
      <c r="D32" s="321">
        <v>53285</v>
      </c>
      <c r="E32" s="321">
        <v>17671</v>
      </c>
      <c r="F32" s="321">
        <v>28030</v>
      </c>
      <c r="G32" s="86">
        <v>173194</v>
      </c>
      <c r="H32" s="321">
        <v>17923</v>
      </c>
      <c r="I32" s="321">
        <v>25360</v>
      </c>
      <c r="J32" s="321">
        <v>45445</v>
      </c>
      <c r="K32" s="321">
        <v>10025</v>
      </c>
      <c r="L32" s="86">
        <v>173427</v>
      </c>
    </row>
    <row r="33" spans="1:12" s="320" customFormat="1" ht="19.5" customHeight="1" x14ac:dyDescent="0.2">
      <c r="A33" s="321" t="s">
        <v>208</v>
      </c>
      <c r="B33" s="321" t="s">
        <v>212</v>
      </c>
      <c r="C33" s="321">
        <v>290498</v>
      </c>
      <c r="D33" s="321">
        <v>86463</v>
      </c>
      <c r="E33" s="321">
        <v>26318</v>
      </c>
      <c r="F33" s="321">
        <v>35498</v>
      </c>
      <c r="G33" s="86">
        <v>142219</v>
      </c>
      <c r="H33" s="321">
        <v>24484</v>
      </c>
      <c r="I33" s="321">
        <v>39785</v>
      </c>
      <c r="J33" s="321">
        <v>74529</v>
      </c>
      <c r="K33" s="321">
        <v>9043</v>
      </c>
      <c r="L33" s="86">
        <v>142657</v>
      </c>
    </row>
    <row r="34" spans="1:12" s="320" customFormat="1" ht="19.5" customHeight="1" x14ac:dyDescent="0.2">
      <c r="A34" s="248" t="s">
        <v>213</v>
      </c>
      <c r="B34" s="248"/>
      <c r="C34" s="248">
        <v>358553</v>
      </c>
      <c r="D34" s="248">
        <v>91109</v>
      </c>
      <c r="E34" s="248">
        <v>26694</v>
      </c>
      <c r="F34" s="248">
        <v>39064</v>
      </c>
      <c r="G34" s="85">
        <v>201686</v>
      </c>
      <c r="H34" s="248">
        <v>32008</v>
      </c>
      <c r="I34" s="248">
        <v>46905</v>
      </c>
      <c r="J34" s="248">
        <v>67536</v>
      </c>
      <c r="K34" s="248">
        <v>9728</v>
      </c>
      <c r="L34" s="85">
        <v>202376</v>
      </c>
    </row>
    <row r="35" spans="1:12" s="320" customFormat="1" ht="19.5" customHeight="1" x14ac:dyDescent="0.2">
      <c r="A35" s="321" t="s">
        <v>213</v>
      </c>
      <c r="B35" s="321" t="s">
        <v>214</v>
      </c>
      <c r="C35" s="321">
        <v>136223</v>
      </c>
      <c r="D35" s="321">
        <v>36743</v>
      </c>
      <c r="E35" s="321">
        <v>10616</v>
      </c>
      <c r="F35" s="321">
        <v>16041</v>
      </c>
      <c r="G35" s="86">
        <v>72823</v>
      </c>
      <c r="H35" s="321">
        <v>13409</v>
      </c>
      <c r="I35" s="321">
        <v>19127</v>
      </c>
      <c r="J35" s="321">
        <v>26685</v>
      </c>
      <c r="K35" s="321">
        <v>3926</v>
      </c>
      <c r="L35" s="86">
        <v>73076</v>
      </c>
    </row>
    <row r="36" spans="1:12" s="320" customFormat="1" ht="19.5" customHeight="1" x14ac:dyDescent="0.2">
      <c r="A36" s="321" t="s">
        <v>213</v>
      </c>
      <c r="B36" s="321" t="s">
        <v>215</v>
      </c>
      <c r="C36" s="321">
        <v>79206</v>
      </c>
      <c r="D36" s="321">
        <v>26349</v>
      </c>
      <c r="E36" s="321">
        <v>7305</v>
      </c>
      <c r="F36" s="321">
        <v>9931</v>
      </c>
      <c r="G36" s="86">
        <v>35621</v>
      </c>
      <c r="H36" s="321">
        <v>8225</v>
      </c>
      <c r="I36" s="321">
        <v>12626</v>
      </c>
      <c r="J36" s="321">
        <v>20032</v>
      </c>
      <c r="K36" s="321">
        <v>2489</v>
      </c>
      <c r="L36" s="86">
        <v>35834</v>
      </c>
    </row>
    <row r="37" spans="1:12" s="320" customFormat="1" ht="19.5" customHeight="1" x14ac:dyDescent="0.2">
      <c r="A37" s="321" t="s">
        <v>213</v>
      </c>
      <c r="B37" s="321" t="s">
        <v>216</v>
      </c>
      <c r="C37" s="321">
        <v>143124</v>
      </c>
      <c r="D37" s="321">
        <v>28017</v>
      </c>
      <c r="E37" s="321">
        <v>8773</v>
      </c>
      <c r="F37" s="321">
        <v>13092</v>
      </c>
      <c r="G37" s="86">
        <v>93242</v>
      </c>
      <c r="H37" s="321">
        <v>10374</v>
      </c>
      <c r="I37" s="321">
        <v>15152</v>
      </c>
      <c r="J37" s="321">
        <v>20819</v>
      </c>
      <c r="K37" s="321">
        <v>3313</v>
      </c>
      <c r="L37" s="86">
        <v>93466</v>
      </c>
    </row>
    <row r="38" spans="1:12" s="320" customFormat="1" ht="19.5" customHeight="1" x14ac:dyDescent="0.2">
      <c r="A38" s="248" t="s">
        <v>228</v>
      </c>
      <c r="B38" s="248"/>
      <c r="C38" s="248">
        <v>172352</v>
      </c>
      <c r="D38" s="248">
        <v>49076</v>
      </c>
      <c r="E38" s="248">
        <v>14353</v>
      </c>
      <c r="F38" s="248">
        <v>23750</v>
      </c>
      <c r="G38" s="85">
        <v>85173</v>
      </c>
      <c r="H38" s="248">
        <v>18976</v>
      </c>
      <c r="I38" s="248">
        <v>24500</v>
      </c>
      <c r="J38" s="248">
        <v>36859</v>
      </c>
      <c r="K38" s="248">
        <v>6597</v>
      </c>
      <c r="L38" s="85">
        <v>85420</v>
      </c>
    </row>
    <row r="39" spans="1:12" s="320" customFormat="1" ht="19.5" customHeight="1" x14ac:dyDescent="0.2">
      <c r="A39" s="321" t="s">
        <v>228</v>
      </c>
      <c r="B39" s="321" t="s">
        <v>218</v>
      </c>
      <c r="C39" s="321">
        <v>55212</v>
      </c>
      <c r="D39" s="321">
        <v>14913</v>
      </c>
      <c r="E39" s="321">
        <v>4036</v>
      </c>
      <c r="F39" s="321">
        <v>6263</v>
      </c>
      <c r="G39" s="86">
        <v>30000</v>
      </c>
      <c r="H39" s="321">
        <v>6264</v>
      </c>
      <c r="I39" s="321">
        <v>7272</v>
      </c>
      <c r="J39" s="321">
        <v>9645</v>
      </c>
      <c r="K39" s="321">
        <v>1949</v>
      </c>
      <c r="L39" s="86">
        <v>30082</v>
      </c>
    </row>
    <row r="40" spans="1:12" s="320" customFormat="1" ht="19.5" customHeight="1" x14ac:dyDescent="0.2">
      <c r="A40" s="321" t="s">
        <v>228</v>
      </c>
      <c r="B40" s="321" t="s">
        <v>219</v>
      </c>
      <c r="C40" s="321">
        <v>16053</v>
      </c>
      <c r="D40" s="321">
        <v>4602</v>
      </c>
      <c r="E40" s="321">
        <v>1283</v>
      </c>
      <c r="F40" s="321">
        <v>1801</v>
      </c>
      <c r="G40" s="86">
        <v>8367</v>
      </c>
      <c r="H40" s="321">
        <v>1899</v>
      </c>
      <c r="I40" s="321">
        <v>2217</v>
      </c>
      <c r="J40" s="321">
        <v>2999</v>
      </c>
      <c r="K40" s="321">
        <v>550</v>
      </c>
      <c r="L40" s="86">
        <v>8388</v>
      </c>
    </row>
    <row r="41" spans="1:12" s="320" customFormat="1" ht="19.5" customHeight="1" x14ac:dyDescent="0.2">
      <c r="A41" s="321" t="s">
        <v>228</v>
      </c>
      <c r="B41" s="321" t="s">
        <v>220</v>
      </c>
      <c r="C41" s="321">
        <v>53734</v>
      </c>
      <c r="D41" s="321">
        <v>17183</v>
      </c>
      <c r="E41" s="321">
        <v>5338</v>
      </c>
      <c r="F41" s="321">
        <v>7766</v>
      </c>
      <c r="G41" s="86">
        <v>23447</v>
      </c>
      <c r="H41" s="321">
        <v>6060</v>
      </c>
      <c r="I41" s="321">
        <v>8861</v>
      </c>
      <c r="J41" s="321">
        <v>13226</v>
      </c>
      <c r="K41" s="321">
        <v>2082</v>
      </c>
      <c r="L41" s="86">
        <v>23505</v>
      </c>
    </row>
    <row r="42" spans="1:12" s="320" customFormat="1" ht="19.5" customHeight="1" x14ac:dyDescent="0.2">
      <c r="A42" s="79" t="s">
        <v>228</v>
      </c>
      <c r="B42" s="79" t="s">
        <v>221</v>
      </c>
      <c r="C42" s="79">
        <v>47353</v>
      </c>
      <c r="D42" s="79">
        <v>12378</v>
      </c>
      <c r="E42" s="79">
        <v>3696</v>
      </c>
      <c r="F42" s="79">
        <v>7920</v>
      </c>
      <c r="G42" s="87">
        <v>23359</v>
      </c>
      <c r="H42" s="79">
        <v>4753</v>
      </c>
      <c r="I42" s="79">
        <v>6150</v>
      </c>
      <c r="J42" s="79">
        <v>10989</v>
      </c>
      <c r="K42" s="79">
        <v>2016</v>
      </c>
      <c r="L42" s="87">
        <v>23445</v>
      </c>
    </row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</sheetData>
  <mergeCells count="9">
    <mergeCell ref="A2:L2"/>
    <mergeCell ref="H7:L7"/>
    <mergeCell ref="C7:C8"/>
    <mergeCell ref="D7:G7"/>
    <mergeCell ref="C6:L6"/>
    <mergeCell ref="A3:L3"/>
    <mergeCell ref="A6:A8"/>
    <mergeCell ref="B6:B8"/>
    <mergeCell ref="A4:L4"/>
  </mergeCells>
  <hyperlinks>
    <hyperlink ref="A1" location="Sumário!A40" display="Voltar ao sumário" xr:uid="{00000000-0004-0000-2800-000000000000}"/>
  </hyperlinks>
  <pageMargins left="0.511811024" right="0.511811024" top="0.78740157499999996" bottom="0.78740157499999996" header="0.31496062000000002" footer="0.3149606200000000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Planilha42"/>
  <dimension ref="A1:Y567"/>
  <sheetViews>
    <sheetView zoomScale="85" zoomScaleNormal="85" workbookViewId="0">
      <pane xSplit="2" ySplit="8" topLeftCell="C9" activePane="bottomRight" state="frozen"/>
      <selection pane="topRight" activeCell="A16" sqref="A16:W16"/>
      <selection pane="bottomLeft" activeCell="A16" sqref="A16:W16"/>
      <selection pane="bottomRight" activeCell="K18" sqref="K18"/>
    </sheetView>
  </sheetViews>
  <sheetFormatPr defaultColWidth="9.140625" defaultRowHeight="19.5" customHeight="1" x14ac:dyDescent="0.2"/>
  <cols>
    <col min="1" max="1" width="24.140625" style="322" customWidth="1"/>
    <col min="2" max="2" width="24" style="322" customWidth="1"/>
    <col min="3" max="3" width="18.140625" style="322" customWidth="1"/>
    <col min="4" max="10" width="15.5703125" style="322" customWidth="1"/>
    <col min="11" max="11" width="19.28515625" style="322" customWidth="1"/>
    <col min="12" max="12" width="15.5703125" style="322" customWidth="1"/>
    <col min="13" max="14" width="18.5703125" style="322" customWidth="1"/>
    <col min="15" max="25" width="15.5703125" style="322" customWidth="1"/>
    <col min="26" max="30" width="9.140625" style="322" customWidth="1"/>
    <col min="31" max="16384" width="9.140625" style="322"/>
  </cols>
  <sheetData>
    <row r="1" spans="1:25" s="278" customFormat="1" ht="19.5" customHeight="1" x14ac:dyDescent="0.2">
      <c r="A1" s="61" t="s">
        <v>183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>
        <f>SUM(K10:S10)</f>
        <v>6553951</v>
      </c>
      <c r="P1" s="60"/>
      <c r="Q1" s="60"/>
      <c r="R1" s="60"/>
      <c r="S1" s="60"/>
      <c r="T1" s="60"/>
      <c r="U1" s="60"/>
      <c r="V1" s="60"/>
      <c r="W1" s="60"/>
      <c r="X1" s="60"/>
      <c r="Y1" s="60"/>
    </row>
    <row r="2" spans="1:25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  <c r="N2" s="587"/>
      <c r="O2" s="587"/>
      <c r="P2" s="587"/>
      <c r="Q2" s="587"/>
      <c r="R2" s="587"/>
      <c r="S2" s="587"/>
      <c r="T2" s="587"/>
      <c r="U2" s="587"/>
      <c r="V2" s="587"/>
      <c r="W2" s="587"/>
      <c r="X2" s="587"/>
      <c r="Y2" s="587"/>
    </row>
    <row r="3" spans="1:25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  <c r="N3" s="592"/>
      <c r="O3" s="592"/>
      <c r="P3" s="592"/>
      <c r="Q3" s="592"/>
      <c r="R3" s="592"/>
      <c r="S3" s="592"/>
      <c r="T3" s="592"/>
      <c r="U3" s="592"/>
      <c r="V3" s="592"/>
      <c r="W3" s="592"/>
      <c r="X3" s="592"/>
      <c r="Y3" s="592"/>
    </row>
    <row r="4" spans="1:25" s="278" customFormat="1" ht="30.75" customHeight="1" x14ac:dyDescent="0.2">
      <c r="A4" s="578" t="s">
        <v>470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  <c r="N4" s="590"/>
      <c r="O4" s="590"/>
      <c r="P4" s="590"/>
      <c r="Q4" s="590"/>
      <c r="R4" s="590"/>
      <c r="S4" s="590"/>
      <c r="T4" s="590"/>
      <c r="U4" s="590"/>
      <c r="V4" s="590"/>
      <c r="W4" s="590"/>
      <c r="X4" s="590"/>
      <c r="Y4" s="590"/>
    </row>
    <row r="5" spans="1:25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</row>
    <row r="6" spans="1:25" s="321" customFormat="1" ht="19.5" customHeight="1" x14ac:dyDescent="0.25">
      <c r="A6" s="562" t="s">
        <v>186</v>
      </c>
      <c r="B6" s="563" t="s">
        <v>187</v>
      </c>
      <c r="C6" s="569" t="s">
        <v>318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</row>
    <row r="7" spans="1:25" s="321" customFormat="1" ht="19.5" customHeight="1" x14ac:dyDescent="0.25">
      <c r="A7" s="536"/>
      <c r="B7" s="564"/>
      <c r="C7" s="609" t="s">
        <v>224</v>
      </c>
      <c r="D7" s="558" t="s">
        <v>444</v>
      </c>
      <c r="E7" s="565"/>
      <c r="F7" s="565"/>
      <c r="G7" s="565"/>
      <c r="H7" s="565"/>
      <c r="I7" s="559"/>
      <c r="J7" s="558" t="s">
        <v>445</v>
      </c>
      <c r="K7" s="565"/>
      <c r="L7" s="565"/>
      <c r="M7" s="565"/>
      <c r="N7" s="565"/>
      <c r="O7" s="565"/>
      <c r="P7" s="565"/>
      <c r="Q7" s="565"/>
      <c r="R7" s="565"/>
      <c r="S7" s="559"/>
      <c r="T7" s="558" t="s">
        <v>471</v>
      </c>
      <c r="U7" s="565"/>
      <c r="V7" s="565"/>
      <c r="W7" s="565"/>
      <c r="X7" s="565"/>
      <c r="Y7" s="559"/>
    </row>
    <row r="8" spans="1:25" s="321" customFormat="1" ht="36" customHeight="1" x14ac:dyDescent="0.2">
      <c r="A8" s="546"/>
      <c r="B8" s="561"/>
      <c r="C8" s="561"/>
      <c r="D8" s="261" t="s">
        <v>446</v>
      </c>
      <c r="E8" s="261" t="s">
        <v>472</v>
      </c>
      <c r="F8" s="261" t="s">
        <v>473</v>
      </c>
      <c r="G8" s="261" t="s">
        <v>448</v>
      </c>
      <c r="H8" s="261" t="s">
        <v>449</v>
      </c>
      <c r="I8" s="261" t="s">
        <v>236</v>
      </c>
      <c r="J8" s="289" t="s">
        <v>351</v>
      </c>
      <c r="K8" s="160" t="s">
        <v>474</v>
      </c>
      <c r="L8" s="160" t="s">
        <v>475</v>
      </c>
      <c r="M8" s="161" t="s">
        <v>476</v>
      </c>
      <c r="N8" s="161" t="s">
        <v>477</v>
      </c>
      <c r="O8" s="284" t="s">
        <v>478</v>
      </c>
      <c r="P8" s="284" t="s">
        <v>479</v>
      </c>
      <c r="Q8" s="284" t="s">
        <v>480</v>
      </c>
      <c r="R8" s="284" t="s">
        <v>481</v>
      </c>
      <c r="S8" s="284" t="s">
        <v>482</v>
      </c>
      <c r="T8" s="284" t="s">
        <v>483</v>
      </c>
      <c r="U8" s="284" t="s">
        <v>484</v>
      </c>
      <c r="V8" s="284" t="s">
        <v>485</v>
      </c>
      <c r="W8" s="284" t="s">
        <v>486</v>
      </c>
      <c r="X8" s="284" t="s">
        <v>487</v>
      </c>
      <c r="Y8" s="261" t="s">
        <v>236</v>
      </c>
    </row>
    <row r="9" spans="1:25" s="321" customFormat="1" ht="19.5" customHeight="1" x14ac:dyDescent="0.2">
      <c r="A9" s="63"/>
      <c r="B9" s="351"/>
      <c r="C9" s="351"/>
      <c r="D9" s="319"/>
      <c r="E9" s="319"/>
      <c r="F9" s="319"/>
      <c r="G9" s="319"/>
      <c r="H9" s="319"/>
      <c r="I9" s="319"/>
      <c r="J9" s="319"/>
      <c r="K9" s="319"/>
      <c r="L9" s="319"/>
      <c r="M9" s="319"/>
      <c r="N9" s="319"/>
      <c r="O9" s="319"/>
      <c r="P9" s="319"/>
      <c r="Q9" s="319"/>
      <c r="R9" s="319"/>
      <c r="S9" s="319"/>
      <c r="T9" s="319"/>
      <c r="U9" s="319"/>
      <c r="V9" s="319"/>
      <c r="W9" s="319"/>
      <c r="X9" s="319"/>
      <c r="Y9" s="319"/>
    </row>
    <row r="10" spans="1:25" s="249" customFormat="1" ht="19.5" customHeight="1" x14ac:dyDescent="0.2">
      <c r="A10" s="250" t="s">
        <v>189</v>
      </c>
      <c r="B10" s="250"/>
      <c r="C10" s="250">
        <v>1683810</v>
      </c>
      <c r="D10" s="250">
        <v>1592840</v>
      </c>
      <c r="E10" s="250">
        <v>27198</v>
      </c>
      <c r="F10" s="250">
        <v>20289</v>
      </c>
      <c r="G10" s="250">
        <v>2968</v>
      </c>
      <c r="H10" s="250">
        <v>34898</v>
      </c>
      <c r="I10" s="250">
        <v>5617</v>
      </c>
      <c r="J10" s="250">
        <v>6553951</v>
      </c>
      <c r="K10" s="250">
        <v>1088772</v>
      </c>
      <c r="L10" s="250">
        <v>738567</v>
      </c>
      <c r="M10" s="250">
        <v>353335</v>
      </c>
      <c r="N10" s="250">
        <v>907041</v>
      </c>
      <c r="O10" s="250">
        <v>594145</v>
      </c>
      <c r="P10" s="250">
        <v>358402</v>
      </c>
      <c r="Q10" s="250">
        <v>901450</v>
      </c>
      <c r="R10" s="250">
        <v>929781</v>
      </c>
      <c r="S10" s="250">
        <v>682458</v>
      </c>
      <c r="T10" s="250">
        <v>981929</v>
      </c>
      <c r="U10" s="250">
        <v>106672</v>
      </c>
      <c r="V10" s="250">
        <v>0</v>
      </c>
      <c r="W10" s="250">
        <v>0</v>
      </c>
      <c r="X10" s="250">
        <v>0</v>
      </c>
      <c r="Y10" s="250">
        <v>595209</v>
      </c>
    </row>
    <row r="11" spans="1:25" s="249" customFormat="1" ht="19.5" customHeight="1" x14ac:dyDescent="0.2">
      <c r="A11" s="248" t="s">
        <v>190</v>
      </c>
      <c r="B11" s="248"/>
      <c r="C11" s="248">
        <v>162966</v>
      </c>
      <c r="D11" s="248">
        <v>153388</v>
      </c>
      <c r="E11" s="248">
        <v>1398</v>
      </c>
      <c r="F11" s="248">
        <v>987</v>
      </c>
      <c r="G11" s="248">
        <v>292</v>
      </c>
      <c r="H11" s="248">
        <v>6323</v>
      </c>
      <c r="I11" s="85">
        <v>578</v>
      </c>
      <c r="J11" s="248">
        <v>466384</v>
      </c>
      <c r="K11" s="248">
        <v>75137</v>
      </c>
      <c r="L11" s="248">
        <v>54591</v>
      </c>
      <c r="M11" s="248">
        <v>28806</v>
      </c>
      <c r="N11" s="248">
        <v>60475</v>
      </c>
      <c r="O11" s="248">
        <v>43601</v>
      </c>
      <c r="P11" s="248">
        <v>25910</v>
      </c>
      <c r="Q11" s="248">
        <v>64220</v>
      </c>
      <c r="R11" s="248">
        <v>63713</v>
      </c>
      <c r="S11" s="85">
        <v>49931</v>
      </c>
      <c r="T11" s="248">
        <v>68847</v>
      </c>
      <c r="U11" s="248">
        <v>6312</v>
      </c>
      <c r="V11" s="248">
        <v>0</v>
      </c>
      <c r="W11" s="248">
        <v>0</v>
      </c>
      <c r="X11" s="248">
        <v>0</v>
      </c>
      <c r="Y11" s="248">
        <v>87807</v>
      </c>
    </row>
    <row r="12" spans="1:25" s="321" customFormat="1" ht="19.5" customHeight="1" x14ac:dyDescent="0.2">
      <c r="A12" s="321" t="s">
        <v>190</v>
      </c>
      <c r="B12" s="321" t="s">
        <v>191</v>
      </c>
      <c r="C12" s="321">
        <v>13722</v>
      </c>
      <c r="D12" s="321">
        <v>13146</v>
      </c>
      <c r="E12" s="321">
        <v>144</v>
      </c>
      <c r="F12" s="321">
        <v>127</v>
      </c>
      <c r="G12" s="321">
        <v>17</v>
      </c>
      <c r="H12" s="321">
        <v>250</v>
      </c>
      <c r="I12" s="86">
        <v>38</v>
      </c>
      <c r="J12" s="321">
        <v>46672</v>
      </c>
      <c r="K12" s="321">
        <v>7663</v>
      </c>
      <c r="L12" s="321">
        <v>5240</v>
      </c>
      <c r="M12" s="321">
        <v>2862</v>
      </c>
      <c r="N12" s="321">
        <v>6170</v>
      </c>
      <c r="O12" s="321">
        <v>4353</v>
      </c>
      <c r="P12" s="321">
        <v>2566</v>
      </c>
      <c r="Q12" s="321">
        <v>6434</v>
      </c>
      <c r="R12" s="321">
        <v>6499</v>
      </c>
      <c r="S12" s="86">
        <v>4885</v>
      </c>
      <c r="T12" s="321">
        <v>6973</v>
      </c>
      <c r="U12" s="321">
        <v>683</v>
      </c>
      <c r="V12" s="321">
        <v>0</v>
      </c>
      <c r="W12" s="321">
        <v>0</v>
      </c>
      <c r="X12" s="321">
        <v>0</v>
      </c>
      <c r="Y12" s="321">
        <v>6066</v>
      </c>
    </row>
    <row r="13" spans="1:25" s="321" customFormat="1" ht="19.5" customHeight="1" x14ac:dyDescent="0.2">
      <c r="A13" s="321" t="s">
        <v>190</v>
      </c>
      <c r="B13" s="321" t="s">
        <v>192</v>
      </c>
      <c r="C13" s="321">
        <v>9890</v>
      </c>
      <c r="D13" s="321">
        <v>9280</v>
      </c>
      <c r="E13" s="321">
        <v>77</v>
      </c>
      <c r="F13" s="321">
        <v>61</v>
      </c>
      <c r="G13" s="321">
        <v>8</v>
      </c>
      <c r="H13" s="321">
        <v>367</v>
      </c>
      <c r="I13" s="86">
        <v>97</v>
      </c>
      <c r="J13" s="321">
        <v>26704</v>
      </c>
      <c r="K13" s="321">
        <v>4494</v>
      </c>
      <c r="L13" s="321">
        <v>3009</v>
      </c>
      <c r="M13" s="321">
        <v>1590</v>
      </c>
      <c r="N13" s="321">
        <v>3428</v>
      </c>
      <c r="O13" s="321">
        <v>2544</v>
      </c>
      <c r="P13" s="321">
        <v>1320</v>
      </c>
      <c r="Q13" s="321">
        <v>3671</v>
      </c>
      <c r="R13" s="321">
        <v>3748</v>
      </c>
      <c r="S13" s="86">
        <v>2900</v>
      </c>
      <c r="T13" s="321">
        <v>4032</v>
      </c>
      <c r="U13" s="321">
        <v>470</v>
      </c>
      <c r="V13" s="321">
        <v>0</v>
      </c>
      <c r="W13" s="321">
        <v>0</v>
      </c>
      <c r="X13" s="321">
        <v>0</v>
      </c>
      <c r="Y13" s="321">
        <v>5388</v>
      </c>
    </row>
    <row r="14" spans="1:25" s="321" customFormat="1" ht="19.5" customHeight="1" x14ac:dyDescent="0.2">
      <c r="A14" s="321" t="s">
        <v>190</v>
      </c>
      <c r="B14" s="321" t="s">
        <v>193</v>
      </c>
      <c r="C14" s="321">
        <v>16000</v>
      </c>
      <c r="D14" s="321">
        <v>15039</v>
      </c>
      <c r="E14" s="321">
        <v>192</v>
      </c>
      <c r="F14" s="321">
        <v>86</v>
      </c>
      <c r="G14" s="321">
        <v>30</v>
      </c>
      <c r="H14" s="321">
        <v>587</v>
      </c>
      <c r="I14" s="86">
        <v>66</v>
      </c>
      <c r="J14" s="321">
        <v>56765</v>
      </c>
      <c r="K14" s="321">
        <v>8833</v>
      </c>
      <c r="L14" s="321">
        <v>6746</v>
      </c>
      <c r="M14" s="321">
        <v>3699</v>
      </c>
      <c r="N14" s="321">
        <v>7417</v>
      </c>
      <c r="O14" s="321">
        <v>5327</v>
      </c>
      <c r="P14" s="321">
        <v>3403</v>
      </c>
      <c r="Q14" s="321">
        <v>7701</v>
      </c>
      <c r="R14" s="321">
        <v>7538</v>
      </c>
      <c r="S14" s="86">
        <v>6101</v>
      </c>
      <c r="T14" s="321">
        <v>8238</v>
      </c>
      <c r="U14" s="321">
        <v>603</v>
      </c>
      <c r="V14" s="321">
        <v>0</v>
      </c>
      <c r="W14" s="321">
        <v>0</v>
      </c>
      <c r="X14" s="321">
        <v>0</v>
      </c>
      <c r="Y14" s="321">
        <v>7159</v>
      </c>
    </row>
    <row r="15" spans="1:25" s="321" customFormat="1" ht="19.5" customHeight="1" x14ac:dyDescent="0.2">
      <c r="A15" s="321" t="s">
        <v>190</v>
      </c>
      <c r="B15" s="321" t="s">
        <v>194</v>
      </c>
      <c r="C15" s="321">
        <v>7807</v>
      </c>
      <c r="D15" s="321">
        <v>7365</v>
      </c>
      <c r="E15" s="321">
        <v>87</v>
      </c>
      <c r="F15" s="321">
        <v>58</v>
      </c>
      <c r="G15" s="321">
        <v>31</v>
      </c>
      <c r="H15" s="321">
        <v>242</v>
      </c>
      <c r="I15" s="86">
        <v>24</v>
      </c>
      <c r="J15" s="321">
        <v>25384</v>
      </c>
      <c r="K15" s="321">
        <v>3986</v>
      </c>
      <c r="L15" s="321">
        <v>2900</v>
      </c>
      <c r="M15" s="321">
        <v>1702</v>
      </c>
      <c r="N15" s="321">
        <v>3258</v>
      </c>
      <c r="O15" s="321">
        <v>2373</v>
      </c>
      <c r="P15" s="321">
        <v>1498</v>
      </c>
      <c r="Q15" s="321">
        <v>3463</v>
      </c>
      <c r="R15" s="321">
        <v>3502</v>
      </c>
      <c r="S15" s="86">
        <v>2702</v>
      </c>
      <c r="T15" s="321">
        <v>3671</v>
      </c>
      <c r="U15" s="321">
        <v>321</v>
      </c>
      <c r="V15" s="321">
        <v>0</v>
      </c>
      <c r="W15" s="321">
        <v>0</v>
      </c>
      <c r="X15" s="321">
        <v>0</v>
      </c>
      <c r="Y15" s="321">
        <v>3815</v>
      </c>
    </row>
    <row r="16" spans="1:25" s="321" customFormat="1" ht="19.5" customHeight="1" x14ac:dyDescent="0.2">
      <c r="A16" s="321" t="s">
        <v>190</v>
      </c>
      <c r="B16" s="321" t="s">
        <v>195</v>
      </c>
      <c r="C16" s="321">
        <v>82473</v>
      </c>
      <c r="D16" s="321">
        <v>77352</v>
      </c>
      <c r="E16" s="321">
        <v>654</v>
      </c>
      <c r="F16" s="321">
        <v>495</v>
      </c>
      <c r="G16" s="321">
        <v>137</v>
      </c>
      <c r="H16" s="321">
        <v>3576</v>
      </c>
      <c r="I16" s="86">
        <v>259</v>
      </c>
      <c r="J16" s="321">
        <v>223231</v>
      </c>
      <c r="K16" s="321">
        <v>35982</v>
      </c>
      <c r="L16" s="321">
        <v>26611</v>
      </c>
      <c r="M16" s="321">
        <v>13677</v>
      </c>
      <c r="N16" s="321">
        <v>29020</v>
      </c>
      <c r="O16" s="321">
        <v>20635</v>
      </c>
      <c r="P16" s="321">
        <v>12639</v>
      </c>
      <c r="Q16" s="321">
        <v>30831</v>
      </c>
      <c r="R16" s="321">
        <v>30185</v>
      </c>
      <c r="S16" s="86">
        <v>23651</v>
      </c>
      <c r="T16" s="321">
        <v>32964</v>
      </c>
      <c r="U16" s="321">
        <v>3028</v>
      </c>
      <c r="V16" s="321">
        <v>0</v>
      </c>
      <c r="W16" s="321">
        <v>0</v>
      </c>
      <c r="X16" s="321">
        <v>0</v>
      </c>
      <c r="Y16" s="321">
        <v>46481</v>
      </c>
    </row>
    <row r="17" spans="1:25" s="321" customFormat="1" ht="19.5" customHeight="1" x14ac:dyDescent="0.2">
      <c r="A17" s="321" t="s">
        <v>190</v>
      </c>
      <c r="B17" s="321" t="s">
        <v>196</v>
      </c>
      <c r="C17" s="321">
        <v>19228</v>
      </c>
      <c r="D17" s="321">
        <v>17948</v>
      </c>
      <c r="E17" s="321">
        <v>118</v>
      </c>
      <c r="F17" s="321">
        <v>59</v>
      </c>
      <c r="G17" s="321">
        <v>44</v>
      </c>
      <c r="H17" s="321">
        <v>1005</v>
      </c>
      <c r="I17" s="86">
        <v>54</v>
      </c>
      <c r="J17" s="321">
        <v>46514</v>
      </c>
      <c r="K17" s="321">
        <v>7364</v>
      </c>
      <c r="L17" s="321">
        <v>5431</v>
      </c>
      <c r="M17" s="321">
        <v>2959</v>
      </c>
      <c r="N17" s="321">
        <v>5799</v>
      </c>
      <c r="O17" s="321">
        <v>4536</v>
      </c>
      <c r="P17" s="321">
        <v>2381</v>
      </c>
      <c r="Q17" s="321">
        <v>6416</v>
      </c>
      <c r="R17" s="321">
        <v>6448</v>
      </c>
      <c r="S17" s="86">
        <v>5180</v>
      </c>
      <c r="T17" s="321">
        <v>6757</v>
      </c>
      <c r="U17" s="321">
        <v>605</v>
      </c>
      <c r="V17" s="321">
        <v>0</v>
      </c>
      <c r="W17" s="321">
        <v>0</v>
      </c>
      <c r="X17" s="321">
        <v>0</v>
      </c>
      <c r="Y17" s="321">
        <v>11866</v>
      </c>
    </row>
    <row r="18" spans="1:25" s="321" customFormat="1" ht="19.5" customHeight="1" x14ac:dyDescent="0.2">
      <c r="A18" s="321" t="s">
        <v>190</v>
      </c>
      <c r="B18" s="321" t="s">
        <v>197</v>
      </c>
      <c r="C18" s="321">
        <v>13846</v>
      </c>
      <c r="D18" s="321">
        <v>13258</v>
      </c>
      <c r="E18" s="321">
        <v>126</v>
      </c>
      <c r="F18" s="321">
        <v>101</v>
      </c>
      <c r="G18" s="321">
        <v>25</v>
      </c>
      <c r="H18" s="321">
        <v>296</v>
      </c>
      <c r="I18" s="86">
        <v>40</v>
      </c>
      <c r="J18" s="321">
        <v>41114</v>
      </c>
      <c r="K18" s="321">
        <v>6815</v>
      </c>
      <c r="L18" s="321">
        <v>4654</v>
      </c>
      <c r="M18" s="321">
        <v>2317</v>
      </c>
      <c r="N18" s="321">
        <v>5383</v>
      </c>
      <c r="O18" s="321">
        <v>3833</v>
      </c>
      <c r="P18" s="321">
        <v>2103</v>
      </c>
      <c r="Q18" s="321">
        <v>5704</v>
      </c>
      <c r="R18" s="321">
        <v>5793</v>
      </c>
      <c r="S18" s="86">
        <v>4512</v>
      </c>
      <c r="T18" s="321">
        <v>6212</v>
      </c>
      <c r="U18" s="321">
        <v>602</v>
      </c>
      <c r="V18" s="321">
        <v>0</v>
      </c>
      <c r="W18" s="321">
        <v>0</v>
      </c>
      <c r="X18" s="321">
        <v>0</v>
      </c>
      <c r="Y18" s="321">
        <v>7032</v>
      </c>
    </row>
    <row r="19" spans="1:25" s="249" customFormat="1" ht="19.5" customHeight="1" x14ac:dyDescent="0.2">
      <c r="A19" s="248" t="s">
        <v>198</v>
      </c>
      <c r="B19" s="248"/>
      <c r="C19" s="248">
        <v>265623</v>
      </c>
      <c r="D19" s="248">
        <v>252062</v>
      </c>
      <c r="E19" s="248">
        <v>3788</v>
      </c>
      <c r="F19" s="248">
        <v>2286</v>
      </c>
      <c r="G19" s="248">
        <v>711</v>
      </c>
      <c r="H19" s="248">
        <v>5881</v>
      </c>
      <c r="I19" s="85">
        <v>895</v>
      </c>
      <c r="J19" s="248">
        <v>977255</v>
      </c>
      <c r="K19" s="248">
        <v>161021</v>
      </c>
      <c r="L19" s="248">
        <v>109787</v>
      </c>
      <c r="M19" s="248">
        <v>55028</v>
      </c>
      <c r="N19" s="248">
        <v>132469</v>
      </c>
      <c r="O19" s="248">
        <v>88072</v>
      </c>
      <c r="P19" s="248">
        <v>52312</v>
      </c>
      <c r="Q19" s="248">
        <v>135960</v>
      </c>
      <c r="R19" s="248">
        <v>137736</v>
      </c>
      <c r="S19" s="85">
        <v>104870</v>
      </c>
      <c r="T19" s="248">
        <v>146808</v>
      </c>
      <c r="U19" s="248">
        <v>14153</v>
      </c>
      <c r="V19" s="248">
        <v>0</v>
      </c>
      <c r="W19" s="248">
        <v>0</v>
      </c>
      <c r="X19" s="248">
        <v>0</v>
      </c>
      <c r="Y19" s="248">
        <v>104662</v>
      </c>
    </row>
    <row r="20" spans="1:25" s="321" customFormat="1" ht="19.5" customHeight="1" x14ac:dyDescent="0.2">
      <c r="A20" s="321" t="s">
        <v>198</v>
      </c>
      <c r="B20" s="321" t="s">
        <v>199</v>
      </c>
      <c r="C20" s="321">
        <v>20061</v>
      </c>
      <c r="D20" s="321">
        <v>19084</v>
      </c>
      <c r="E20" s="321">
        <v>175</v>
      </c>
      <c r="F20" s="321">
        <v>108</v>
      </c>
      <c r="G20" s="321">
        <v>45</v>
      </c>
      <c r="H20" s="321">
        <v>594</v>
      </c>
      <c r="I20" s="86">
        <v>55</v>
      </c>
      <c r="J20" s="321">
        <v>56263</v>
      </c>
      <c r="K20" s="321">
        <v>9257</v>
      </c>
      <c r="L20" s="321">
        <v>6485</v>
      </c>
      <c r="M20" s="321">
        <v>3363</v>
      </c>
      <c r="N20" s="321">
        <v>7442</v>
      </c>
      <c r="O20" s="321">
        <v>5116</v>
      </c>
      <c r="P20" s="321">
        <v>2989</v>
      </c>
      <c r="Q20" s="321">
        <v>7837</v>
      </c>
      <c r="R20" s="321">
        <v>7726</v>
      </c>
      <c r="S20" s="86">
        <v>6048</v>
      </c>
      <c r="T20" s="321">
        <v>8530</v>
      </c>
      <c r="U20" s="321">
        <v>705</v>
      </c>
      <c r="V20" s="321">
        <v>0</v>
      </c>
      <c r="W20" s="321">
        <v>0</v>
      </c>
      <c r="X20" s="321">
        <v>0</v>
      </c>
      <c r="Y20" s="321">
        <v>10826</v>
      </c>
    </row>
    <row r="21" spans="1:25" s="321" customFormat="1" ht="19.5" customHeight="1" x14ac:dyDescent="0.2">
      <c r="A21" s="321" t="s">
        <v>198</v>
      </c>
      <c r="B21" s="321" t="s">
        <v>200</v>
      </c>
      <c r="C21" s="321">
        <v>12154</v>
      </c>
      <c r="D21" s="321">
        <v>11496</v>
      </c>
      <c r="E21" s="321">
        <v>131</v>
      </c>
      <c r="F21" s="321">
        <v>88</v>
      </c>
      <c r="G21" s="321">
        <v>24</v>
      </c>
      <c r="H21" s="321">
        <v>370</v>
      </c>
      <c r="I21" s="86">
        <v>45</v>
      </c>
      <c r="J21" s="321">
        <v>39153</v>
      </c>
      <c r="K21" s="321">
        <v>6535</v>
      </c>
      <c r="L21" s="321">
        <v>4455</v>
      </c>
      <c r="M21" s="321">
        <v>2153</v>
      </c>
      <c r="N21" s="321">
        <v>5250</v>
      </c>
      <c r="O21" s="321">
        <v>3541</v>
      </c>
      <c r="P21" s="321">
        <v>2025</v>
      </c>
      <c r="Q21" s="321">
        <v>5519</v>
      </c>
      <c r="R21" s="321">
        <v>5488</v>
      </c>
      <c r="S21" s="86">
        <v>4187</v>
      </c>
      <c r="T21" s="321">
        <v>5968</v>
      </c>
      <c r="U21" s="321">
        <v>571</v>
      </c>
      <c r="V21" s="321">
        <v>0</v>
      </c>
      <c r="W21" s="321">
        <v>0</v>
      </c>
      <c r="X21" s="321">
        <v>0</v>
      </c>
      <c r="Y21" s="321">
        <v>5615</v>
      </c>
    </row>
    <row r="22" spans="1:25" s="321" customFormat="1" ht="19.5" customHeight="1" x14ac:dyDescent="0.2">
      <c r="A22" s="321" t="s">
        <v>198</v>
      </c>
      <c r="B22" s="321" t="s">
        <v>201</v>
      </c>
      <c r="C22" s="321">
        <v>36763</v>
      </c>
      <c r="D22" s="321">
        <v>34777</v>
      </c>
      <c r="E22" s="321">
        <v>515</v>
      </c>
      <c r="F22" s="321">
        <v>287</v>
      </c>
      <c r="G22" s="321">
        <v>245</v>
      </c>
      <c r="H22" s="321">
        <v>800</v>
      </c>
      <c r="I22" s="86">
        <v>139</v>
      </c>
      <c r="J22" s="321">
        <v>127616</v>
      </c>
      <c r="K22" s="321">
        <v>21583</v>
      </c>
      <c r="L22" s="321">
        <v>14421</v>
      </c>
      <c r="M22" s="321">
        <v>6407</v>
      </c>
      <c r="N22" s="321">
        <v>17540</v>
      </c>
      <c r="O22" s="321">
        <v>11537</v>
      </c>
      <c r="P22" s="321">
        <v>6754</v>
      </c>
      <c r="Q22" s="321">
        <v>18035</v>
      </c>
      <c r="R22" s="321">
        <v>17970</v>
      </c>
      <c r="S22" s="86">
        <v>13369</v>
      </c>
      <c r="T22" s="321">
        <v>19614</v>
      </c>
      <c r="U22" s="321">
        <v>1963</v>
      </c>
      <c r="V22" s="321">
        <v>0</v>
      </c>
      <c r="W22" s="321">
        <v>0</v>
      </c>
      <c r="X22" s="321">
        <v>0</v>
      </c>
      <c r="Y22" s="321">
        <v>15186</v>
      </c>
    </row>
    <row r="23" spans="1:25" s="321" customFormat="1" ht="19.5" customHeight="1" x14ac:dyDescent="0.2">
      <c r="A23" s="321" t="s">
        <v>198</v>
      </c>
      <c r="B23" s="321" t="s">
        <v>202</v>
      </c>
      <c r="C23" s="321">
        <v>10986</v>
      </c>
      <c r="D23" s="321">
        <v>10425</v>
      </c>
      <c r="E23" s="321">
        <v>211</v>
      </c>
      <c r="F23" s="321">
        <v>124</v>
      </c>
      <c r="G23" s="321">
        <v>15</v>
      </c>
      <c r="H23" s="321">
        <v>172</v>
      </c>
      <c r="I23" s="86">
        <v>39</v>
      </c>
      <c r="J23" s="321">
        <v>43624</v>
      </c>
      <c r="K23" s="321">
        <v>7181</v>
      </c>
      <c r="L23" s="321">
        <v>4987</v>
      </c>
      <c r="M23" s="321">
        <v>2685</v>
      </c>
      <c r="N23" s="321">
        <v>6010</v>
      </c>
      <c r="O23" s="321">
        <v>3763</v>
      </c>
      <c r="P23" s="321">
        <v>2390</v>
      </c>
      <c r="Q23" s="321">
        <v>6112</v>
      </c>
      <c r="R23" s="321">
        <v>6051</v>
      </c>
      <c r="S23" s="86">
        <v>4445</v>
      </c>
      <c r="T23" s="321">
        <v>6535</v>
      </c>
      <c r="U23" s="321">
        <v>642</v>
      </c>
      <c r="V23" s="321">
        <v>0</v>
      </c>
      <c r="W23" s="321">
        <v>0</v>
      </c>
      <c r="X23" s="321">
        <v>0</v>
      </c>
      <c r="Y23" s="321">
        <v>3809</v>
      </c>
    </row>
    <row r="24" spans="1:25" s="321" customFormat="1" ht="19.5" customHeight="1" x14ac:dyDescent="0.2">
      <c r="A24" s="321" t="s">
        <v>198</v>
      </c>
      <c r="B24" s="321" t="s">
        <v>203</v>
      </c>
      <c r="C24" s="321">
        <v>10467</v>
      </c>
      <c r="D24" s="321">
        <v>9962</v>
      </c>
      <c r="E24" s="321">
        <v>166</v>
      </c>
      <c r="F24" s="321">
        <v>99</v>
      </c>
      <c r="G24" s="321">
        <v>15</v>
      </c>
      <c r="H24" s="321">
        <v>200</v>
      </c>
      <c r="I24" s="86">
        <v>25</v>
      </c>
      <c r="J24" s="321">
        <v>39810</v>
      </c>
      <c r="K24" s="321">
        <v>6698</v>
      </c>
      <c r="L24" s="321">
        <v>4525</v>
      </c>
      <c r="M24" s="321">
        <v>2077</v>
      </c>
      <c r="N24" s="321">
        <v>5411</v>
      </c>
      <c r="O24" s="321">
        <v>3517</v>
      </c>
      <c r="P24" s="321">
        <v>2036</v>
      </c>
      <c r="Q24" s="321">
        <v>5648</v>
      </c>
      <c r="R24" s="321">
        <v>5721</v>
      </c>
      <c r="S24" s="86">
        <v>4177</v>
      </c>
      <c r="T24" s="321">
        <v>6034</v>
      </c>
      <c r="U24" s="321">
        <v>651</v>
      </c>
      <c r="V24" s="321">
        <v>0</v>
      </c>
      <c r="W24" s="321">
        <v>0</v>
      </c>
      <c r="X24" s="321">
        <v>0</v>
      </c>
      <c r="Y24" s="321">
        <v>3782</v>
      </c>
    </row>
    <row r="25" spans="1:25" s="321" customFormat="1" ht="19.5" customHeight="1" x14ac:dyDescent="0.2">
      <c r="A25" s="321" t="s">
        <v>198</v>
      </c>
      <c r="B25" s="321" t="s">
        <v>204</v>
      </c>
      <c r="C25" s="321">
        <v>13730</v>
      </c>
      <c r="D25" s="321">
        <v>12898</v>
      </c>
      <c r="E25" s="321">
        <v>290</v>
      </c>
      <c r="F25" s="321">
        <v>137</v>
      </c>
      <c r="G25" s="321">
        <v>35</v>
      </c>
      <c r="H25" s="321">
        <v>324</v>
      </c>
      <c r="I25" s="86">
        <v>46</v>
      </c>
      <c r="J25" s="321">
        <v>56077</v>
      </c>
      <c r="K25" s="321">
        <v>9395</v>
      </c>
      <c r="L25" s="321">
        <v>6367</v>
      </c>
      <c r="M25" s="321">
        <v>3210</v>
      </c>
      <c r="N25" s="321">
        <v>7700</v>
      </c>
      <c r="O25" s="321">
        <v>4926</v>
      </c>
      <c r="P25" s="321">
        <v>3104</v>
      </c>
      <c r="Q25" s="321">
        <v>7846</v>
      </c>
      <c r="R25" s="321">
        <v>7836</v>
      </c>
      <c r="S25" s="86">
        <v>5693</v>
      </c>
      <c r="T25" s="321">
        <v>8596</v>
      </c>
      <c r="U25" s="321">
        <v>793</v>
      </c>
      <c r="V25" s="321">
        <v>0</v>
      </c>
      <c r="W25" s="321">
        <v>0</v>
      </c>
      <c r="X25" s="321">
        <v>0</v>
      </c>
      <c r="Y25" s="321">
        <v>4341</v>
      </c>
    </row>
    <row r="26" spans="1:25" s="321" customFormat="1" ht="19.5" customHeight="1" x14ac:dyDescent="0.2">
      <c r="A26" s="321" t="s">
        <v>198</v>
      </c>
      <c r="B26" s="321" t="s">
        <v>205</v>
      </c>
      <c r="C26" s="321">
        <v>16045</v>
      </c>
      <c r="D26" s="321">
        <v>15214</v>
      </c>
      <c r="E26" s="321">
        <v>214</v>
      </c>
      <c r="F26" s="321">
        <v>116</v>
      </c>
      <c r="G26" s="321">
        <v>39</v>
      </c>
      <c r="H26" s="321">
        <v>395</v>
      </c>
      <c r="I26" s="86">
        <v>67</v>
      </c>
      <c r="J26" s="321">
        <v>56440</v>
      </c>
      <c r="K26" s="321">
        <v>9401</v>
      </c>
      <c r="L26" s="321">
        <v>6399</v>
      </c>
      <c r="M26" s="321">
        <v>3290</v>
      </c>
      <c r="N26" s="321">
        <v>7618</v>
      </c>
      <c r="O26" s="321">
        <v>4875</v>
      </c>
      <c r="P26" s="321">
        <v>2926</v>
      </c>
      <c r="Q26" s="321">
        <v>7959</v>
      </c>
      <c r="R26" s="321">
        <v>7969</v>
      </c>
      <c r="S26" s="86">
        <v>6003</v>
      </c>
      <c r="T26" s="321">
        <v>8572</v>
      </c>
      <c r="U26" s="321">
        <v>831</v>
      </c>
      <c r="V26" s="321">
        <v>0</v>
      </c>
      <c r="W26" s="321">
        <v>0</v>
      </c>
      <c r="X26" s="321">
        <v>0</v>
      </c>
      <c r="Y26" s="321">
        <v>6642</v>
      </c>
    </row>
    <row r="27" spans="1:25" s="321" customFormat="1" ht="19.5" customHeight="1" x14ac:dyDescent="0.2">
      <c r="A27" s="321" t="s">
        <v>198</v>
      </c>
      <c r="B27" s="321" t="s">
        <v>206</v>
      </c>
      <c r="C27" s="321">
        <v>19214</v>
      </c>
      <c r="D27" s="321">
        <v>18286</v>
      </c>
      <c r="E27" s="321">
        <v>195</v>
      </c>
      <c r="F27" s="321">
        <v>167</v>
      </c>
      <c r="G27" s="321">
        <v>21</v>
      </c>
      <c r="H27" s="321">
        <v>477</v>
      </c>
      <c r="I27" s="86">
        <v>68</v>
      </c>
      <c r="J27" s="321">
        <v>59931</v>
      </c>
      <c r="K27" s="321">
        <v>10000</v>
      </c>
      <c r="L27" s="321">
        <v>6798</v>
      </c>
      <c r="M27" s="321">
        <v>3127</v>
      </c>
      <c r="N27" s="321">
        <v>8120</v>
      </c>
      <c r="O27" s="321">
        <v>5354</v>
      </c>
      <c r="P27" s="321">
        <v>3137</v>
      </c>
      <c r="Q27" s="321">
        <v>8381</v>
      </c>
      <c r="R27" s="321">
        <v>8507</v>
      </c>
      <c r="S27" s="86">
        <v>6507</v>
      </c>
      <c r="T27" s="321">
        <v>8954</v>
      </c>
      <c r="U27" s="321">
        <v>1051</v>
      </c>
      <c r="V27" s="321">
        <v>0</v>
      </c>
      <c r="W27" s="321">
        <v>0</v>
      </c>
      <c r="X27" s="321">
        <v>0</v>
      </c>
      <c r="Y27" s="321">
        <v>9209</v>
      </c>
    </row>
    <row r="28" spans="1:25" s="321" customFormat="1" ht="19.5" customHeight="1" x14ac:dyDescent="0.2">
      <c r="A28" s="321" t="s">
        <v>198</v>
      </c>
      <c r="B28" s="321" t="s">
        <v>207</v>
      </c>
      <c r="C28" s="321">
        <v>126203</v>
      </c>
      <c r="D28" s="321">
        <v>119920</v>
      </c>
      <c r="E28" s="321">
        <v>1891</v>
      </c>
      <c r="F28" s="321">
        <v>1160</v>
      </c>
      <c r="G28" s="321">
        <v>272</v>
      </c>
      <c r="H28" s="321">
        <v>2549</v>
      </c>
      <c r="I28" s="86">
        <v>411</v>
      </c>
      <c r="J28" s="321">
        <v>498341</v>
      </c>
      <c r="K28" s="321">
        <v>80971</v>
      </c>
      <c r="L28" s="321">
        <v>55350</v>
      </c>
      <c r="M28" s="321">
        <v>28716</v>
      </c>
      <c r="N28" s="321">
        <v>67378</v>
      </c>
      <c r="O28" s="321">
        <v>45443</v>
      </c>
      <c r="P28" s="321">
        <v>26951</v>
      </c>
      <c r="Q28" s="321">
        <v>68623</v>
      </c>
      <c r="R28" s="321">
        <v>70468</v>
      </c>
      <c r="S28" s="86">
        <v>54441</v>
      </c>
      <c r="T28" s="321">
        <v>74005</v>
      </c>
      <c r="U28" s="321">
        <v>6946</v>
      </c>
      <c r="V28" s="321">
        <v>0</v>
      </c>
      <c r="W28" s="321">
        <v>0</v>
      </c>
      <c r="X28" s="321">
        <v>0</v>
      </c>
      <c r="Y28" s="321">
        <v>45252</v>
      </c>
    </row>
    <row r="29" spans="1:25" s="320" customFormat="1" ht="14.25" customHeight="1" x14ac:dyDescent="0.2">
      <c r="A29" s="248" t="s">
        <v>208</v>
      </c>
      <c r="B29" s="248"/>
      <c r="C29" s="248">
        <v>724316</v>
      </c>
      <c r="D29" s="248">
        <v>685489</v>
      </c>
      <c r="E29" s="248">
        <v>12861</v>
      </c>
      <c r="F29" s="248">
        <v>9600</v>
      </c>
      <c r="G29" s="248">
        <v>1203</v>
      </c>
      <c r="H29" s="248">
        <v>12946</v>
      </c>
      <c r="I29" s="85">
        <v>2217</v>
      </c>
      <c r="J29" s="248">
        <v>2942742</v>
      </c>
      <c r="K29" s="248">
        <v>492072</v>
      </c>
      <c r="L29" s="248">
        <v>333932</v>
      </c>
      <c r="M29" s="248">
        <v>149496</v>
      </c>
      <c r="N29" s="248">
        <v>416986</v>
      </c>
      <c r="O29" s="248">
        <v>264863</v>
      </c>
      <c r="P29" s="248">
        <v>158495</v>
      </c>
      <c r="Q29" s="248">
        <v>405551</v>
      </c>
      <c r="R29" s="248">
        <v>418037</v>
      </c>
      <c r="S29" s="85">
        <v>303310</v>
      </c>
      <c r="T29" s="248">
        <v>444789</v>
      </c>
      <c r="U29" s="248">
        <v>47109</v>
      </c>
      <c r="V29" s="248">
        <v>0</v>
      </c>
      <c r="W29" s="248">
        <v>0</v>
      </c>
      <c r="X29" s="248">
        <v>0</v>
      </c>
      <c r="Y29" s="248">
        <v>232418</v>
      </c>
    </row>
    <row r="30" spans="1:25" s="320" customFormat="1" ht="19.5" customHeight="1" x14ac:dyDescent="0.2">
      <c r="A30" s="321" t="s">
        <v>208</v>
      </c>
      <c r="B30" s="321" t="s">
        <v>209</v>
      </c>
      <c r="C30" s="321">
        <v>128897</v>
      </c>
      <c r="D30" s="321">
        <v>121912</v>
      </c>
      <c r="E30" s="321">
        <v>2170</v>
      </c>
      <c r="F30" s="321">
        <v>1864</v>
      </c>
      <c r="G30" s="321">
        <v>189</v>
      </c>
      <c r="H30" s="321">
        <v>2310</v>
      </c>
      <c r="I30" s="86">
        <v>452</v>
      </c>
      <c r="J30" s="321">
        <v>484558</v>
      </c>
      <c r="K30" s="321">
        <v>82129</v>
      </c>
      <c r="L30" s="321">
        <v>54124</v>
      </c>
      <c r="M30" s="321">
        <v>23836</v>
      </c>
      <c r="N30" s="321">
        <v>68342</v>
      </c>
      <c r="O30" s="321">
        <v>43045</v>
      </c>
      <c r="P30" s="321">
        <v>25502</v>
      </c>
      <c r="Q30" s="321">
        <v>67121</v>
      </c>
      <c r="R30" s="321">
        <v>69713</v>
      </c>
      <c r="S30" s="86">
        <v>50746</v>
      </c>
      <c r="T30" s="321">
        <v>73661</v>
      </c>
      <c r="U30" s="321">
        <v>8449</v>
      </c>
      <c r="V30" s="321">
        <v>0</v>
      </c>
      <c r="W30" s="321">
        <v>0</v>
      </c>
      <c r="X30" s="321">
        <v>0</v>
      </c>
      <c r="Y30" s="321">
        <v>46787</v>
      </c>
    </row>
    <row r="31" spans="1:25" s="320" customFormat="1" ht="19.5" customHeight="1" x14ac:dyDescent="0.2">
      <c r="A31" s="321" t="s">
        <v>208</v>
      </c>
      <c r="B31" s="321" t="s">
        <v>210</v>
      </c>
      <c r="C31" s="321">
        <v>32741</v>
      </c>
      <c r="D31" s="321">
        <v>31061</v>
      </c>
      <c r="E31" s="321">
        <v>552</v>
      </c>
      <c r="F31" s="321">
        <v>400</v>
      </c>
      <c r="G31" s="321">
        <v>62</v>
      </c>
      <c r="H31" s="321">
        <v>572</v>
      </c>
      <c r="I31" s="86">
        <v>94</v>
      </c>
      <c r="J31" s="321">
        <v>132927</v>
      </c>
      <c r="K31" s="321">
        <v>22088</v>
      </c>
      <c r="L31" s="321">
        <v>15114</v>
      </c>
      <c r="M31" s="321">
        <v>7451</v>
      </c>
      <c r="N31" s="321">
        <v>18322</v>
      </c>
      <c r="O31" s="321">
        <v>11777</v>
      </c>
      <c r="P31" s="321">
        <v>7256</v>
      </c>
      <c r="Q31" s="321">
        <v>18300</v>
      </c>
      <c r="R31" s="321">
        <v>18784</v>
      </c>
      <c r="S31" s="86">
        <v>13835</v>
      </c>
      <c r="T31" s="321">
        <v>19849</v>
      </c>
      <c r="U31" s="321">
        <v>2221</v>
      </c>
      <c r="V31" s="321">
        <v>0</v>
      </c>
      <c r="W31" s="321">
        <v>0</v>
      </c>
      <c r="X31" s="321">
        <v>0</v>
      </c>
      <c r="Y31" s="321">
        <v>10671</v>
      </c>
    </row>
    <row r="32" spans="1:25" s="320" customFormat="1" ht="19.5" customHeight="1" x14ac:dyDescent="0.2">
      <c r="A32" s="321" t="s">
        <v>208</v>
      </c>
      <c r="B32" s="321" t="s">
        <v>211</v>
      </c>
      <c r="C32" s="321">
        <v>272180</v>
      </c>
      <c r="D32" s="321">
        <v>258487</v>
      </c>
      <c r="E32" s="321">
        <v>4670</v>
      </c>
      <c r="F32" s="321">
        <v>2630</v>
      </c>
      <c r="G32" s="321">
        <v>449</v>
      </c>
      <c r="H32" s="321">
        <v>5267</v>
      </c>
      <c r="I32" s="86">
        <v>677</v>
      </c>
      <c r="J32" s="321">
        <v>1110704</v>
      </c>
      <c r="K32" s="321">
        <v>184075</v>
      </c>
      <c r="L32" s="321">
        <v>126653</v>
      </c>
      <c r="M32" s="321">
        <v>56755</v>
      </c>
      <c r="N32" s="321">
        <v>156245</v>
      </c>
      <c r="O32" s="321">
        <v>101353</v>
      </c>
      <c r="P32" s="321">
        <v>57829</v>
      </c>
      <c r="Q32" s="321">
        <v>152205</v>
      </c>
      <c r="R32" s="321">
        <v>157553</v>
      </c>
      <c r="S32" s="86">
        <v>118036</v>
      </c>
      <c r="T32" s="321">
        <v>166814</v>
      </c>
      <c r="U32" s="321">
        <v>17139</v>
      </c>
      <c r="V32" s="321">
        <v>0</v>
      </c>
      <c r="W32" s="321">
        <v>0</v>
      </c>
      <c r="X32" s="321">
        <v>0</v>
      </c>
      <c r="Y32" s="321">
        <v>88227</v>
      </c>
    </row>
    <row r="33" spans="1:25" s="320" customFormat="1" ht="19.5" customHeight="1" x14ac:dyDescent="0.2">
      <c r="A33" s="321" t="s">
        <v>208</v>
      </c>
      <c r="B33" s="321" t="s">
        <v>212</v>
      </c>
      <c r="C33" s="321">
        <v>290498</v>
      </c>
      <c r="D33" s="321">
        <v>274029</v>
      </c>
      <c r="E33" s="321">
        <v>5469</v>
      </c>
      <c r="F33" s="321">
        <v>4706</v>
      </c>
      <c r="G33" s="321">
        <v>503</v>
      </c>
      <c r="H33" s="321">
        <v>4797</v>
      </c>
      <c r="I33" s="86">
        <v>994</v>
      </c>
      <c r="J33" s="321">
        <v>1214553</v>
      </c>
      <c r="K33" s="321">
        <v>203780</v>
      </c>
      <c r="L33" s="321">
        <v>138041</v>
      </c>
      <c r="M33" s="321">
        <v>61454</v>
      </c>
      <c r="N33" s="321">
        <v>174077</v>
      </c>
      <c r="O33" s="321">
        <v>108688</v>
      </c>
      <c r="P33" s="321">
        <v>67908</v>
      </c>
      <c r="Q33" s="321">
        <v>167925</v>
      </c>
      <c r="R33" s="321">
        <v>171987</v>
      </c>
      <c r="S33" s="86">
        <v>120693</v>
      </c>
      <c r="T33" s="321">
        <v>184465</v>
      </c>
      <c r="U33" s="321">
        <v>19300</v>
      </c>
      <c r="V33" s="321">
        <v>0</v>
      </c>
      <c r="W33" s="321">
        <v>0</v>
      </c>
      <c r="X33" s="321">
        <v>0</v>
      </c>
      <c r="Y33" s="321">
        <v>86733</v>
      </c>
    </row>
    <row r="34" spans="1:25" s="320" customFormat="1" ht="19.5" customHeight="1" x14ac:dyDescent="0.2">
      <c r="A34" s="248" t="s">
        <v>213</v>
      </c>
      <c r="B34" s="248"/>
      <c r="C34" s="248">
        <v>358553</v>
      </c>
      <c r="D34" s="248">
        <v>338194</v>
      </c>
      <c r="E34" s="248">
        <v>6593</v>
      </c>
      <c r="F34" s="248">
        <v>5394</v>
      </c>
      <c r="G34" s="248">
        <v>517</v>
      </c>
      <c r="H34" s="248">
        <v>6509</v>
      </c>
      <c r="I34" s="85">
        <v>1346</v>
      </c>
      <c r="J34" s="248">
        <v>1504149</v>
      </c>
      <c r="K34" s="248">
        <v>251002</v>
      </c>
      <c r="L34" s="248">
        <v>166296</v>
      </c>
      <c r="M34" s="248">
        <v>83563</v>
      </c>
      <c r="N34" s="248">
        <v>205928</v>
      </c>
      <c r="O34" s="248">
        <v>136773</v>
      </c>
      <c r="P34" s="248">
        <v>85657</v>
      </c>
      <c r="Q34" s="248">
        <v>204021</v>
      </c>
      <c r="R34" s="248">
        <v>215673</v>
      </c>
      <c r="S34" s="85">
        <v>155236</v>
      </c>
      <c r="T34" s="248">
        <v>222599</v>
      </c>
      <c r="U34" s="248">
        <v>28474</v>
      </c>
      <c r="V34" s="248">
        <v>0</v>
      </c>
      <c r="W34" s="248">
        <v>0</v>
      </c>
      <c r="X34" s="248">
        <v>0</v>
      </c>
      <c r="Y34" s="248">
        <v>107480</v>
      </c>
    </row>
    <row r="35" spans="1:25" s="320" customFormat="1" ht="19.5" customHeight="1" x14ac:dyDescent="0.2">
      <c r="A35" s="321" t="s">
        <v>213</v>
      </c>
      <c r="B35" s="321" t="s">
        <v>214</v>
      </c>
      <c r="C35" s="321">
        <v>136223</v>
      </c>
      <c r="D35" s="321">
        <v>127805</v>
      </c>
      <c r="E35" s="321">
        <v>2320</v>
      </c>
      <c r="F35" s="321">
        <v>2328</v>
      </c>
      <c r="G35" s="321">
        <v>200</v>
      </c>
      <c r="H35" s="321">
        <v>3040</v>
      </c>
      <c r="I35" s="86">
        <v>530</v>
      </c>
      <c r="J35" s="321">
        <v>555516</v>
      </c>
      <c r="K35" s="321">
        <v>93983</v>
      </c>
      <c r="L35" s="321">
        <v>61524</v>
      </c>
      <c r="M35" s="321">
        <v>28632</v>
      </c>
      <c r="N35" s="321">
        <v>76564</v>
      </c>
      <c r="O35" s="321">
        <v>50868</v>
      </c>
      <c r="P35" s="321">
        <v>31173</v>
      </c>
      <c r="Q35" s="321">
        <v>75967</v>
      </c>
      <c r="R35" s="321">
        <v>80275</v>
      </c>
      <c r="S35" s="86">
        <v>56530</v>
      </c>
      <c r="T35" s="321">
        <v>83495</v>
      </c>
      <c r="U35" s="321">
        <v>10513</v>
      </c>
      <c r="V35" s="321">
        <v>0</v>
      </c>
      <c r="W35" s="321">
        <v>0</v>
      </c>
      <c r="X35" s="321">
        <v>0</v>
      </c>
      <c r="Y35" s="321">
        <v>42215</v>
      </c>
    </row>
    <row r="36" spans="1:25" s="320" customFormat="1" ht="19.5" customHeight="1" x14ac:dyDescent="0.2">
      <c r="A36" s="321" t="s">
        <v>213</v>
      </c>
      <c r="B36" s="321" t="s">
        <v>215</v>
      </c>
      <c r="C36" s="321">
        <v>79206</v>
      </c>
      <c r="D36" s="321">
        <v>74649</v>
      </c>
      <c r="E36" s="321">
        <v>1581</v>
      </c>
      <c r="F36" s="321">
        <v>1370</v>
      </c>
      <c r="G36" s="321">
        <v>136</v>
      </c>
      <c r="H36" s="321">
        <v>1141</v>
      </c>
      <c r="I36" s="86">
        <v>329</v>
      </c>
      <c r="J36" s="321">
        <v>343624</v>
      </c>
      <c r="K36" s="321">
        <v>57012</v>
      </c>
      <c r="L36" s="321">
        <v>37815</v>
      </c>
      <c r="M36" s="321">
        <v>19663</v>
      </c>
      <c r="N36" s="321">
        <v>46860</v>
      </c>
      <c r="O36" s="321">
        <v>31049</v>
      </c>
      <c r="P36" s="321">
        <v>20011</v>
      </c>
      <c r="Q36" s="321">
        <v>46887</v>
      </c>
      <c r="R36" s="321">
        <v>49083</v>
      </c>
      <c r="S36" s="86">
        <v>35244</v>
      </c>
      <c r="T36" s="321">
        <v>50538</v>
      </c>
      <c r="U36" s="321">
        <v>6524</v>
      </c>
      <c r="V36" s="321">
        <v>0</v>
      </c>
      <c r="W36" s="321">
        <v>0</v>
      </c>
      <c r="X36" s="321">
        <v>0</v>
      </c>
      <c r="Y36" s="321">
        <v>22144</v>
      </c>
    </row>
    <row r="37" spans="1:25" s="320" customFormat="1" ht="19.5" customHeight="1" x14ac:dyDescent="0.2">
      <c r="A37" s="321" t="s">
        <v>213</v>
      </c>
      <c r="B37" s="321" t="s">
        <v>216</v>
      </c>
      <c r="C37" s="321">
        <v>143124</v>
      </c>
      <c r="D37" s="321">
        <v>135740</v>
      </c>
      <c r="E37" s="321">
        <v>2692</v>
      </c>
      <c r="F37" s="321">
        <v>1696</v>
      </c>
      <c r="G37" s="321">
        <v>181</v>
      </c>
      <c r="H37" s="321">
        <v>2328</v>
      </c>
      <c r="I37" s="86">
        <v>487</v>
      </c>
      <c r="J37" s="321">
        <v>605009</v>
      </c>
      <c r="K37" s="321">
        <v>100007</v>
      </c>
      <c r="L37" s="321">
        <v>66957</v>
      </c>
      <c r="M37" s="321">
        <v>35268</v>
      </c>
      <c r="N37" s="321">
        <v>82504</v>
      </c>
      <c r="O37" s="321">
        <v>54856</v>
      </c>
      <c r="P37" s="321">
        <v>34473</v>
      </c>
      <c r="Q37" s="321">
        <v>81167</v>
      </c>
      <c r="R37" s="321">
        <v>86315</v>
      </c>
      <c r="S37" s="86">
        <v>63462</v>
      </c>
      <c r="T37" s="321">
        <v>88566</v>
      </c>
      <c r="U37" s="321">
        <v>11437</v>
      </c>
      <c r="V37" s="321">
        <v>0</v>
      </c>
      <c r="W37" s="321">
        <v>0</v>
      </c>
      <c r="X37" s="321">
        <v>0</v>
      </c>
      <c r="Y37" s="321">
        <v>43121</v>
      </c>
    </row>
    <row r="38" spans="1:25" s="320" customFormat="1" ht="19.5" customHeight="1" x14ac:dyDescent="0.2">
      <c r="A38" s="248" t="s">
        <v>228</v>
      </c>
      <c r="B38" s="248"/>
      <c r="C38" s="248">
        <v>172352</v>
      </c>
      <c r="D38" s="248">
        <v>163707</v>
      </c>
      <c r="E38" s="248">
        <v>2558</v>
      </c>
      <c r="F38" s="248">
        <v>2023</v>
      </c>
      <c r="G38" s="248">
        <v>245</v>
      </c>
      <c r="H38" s="248">
        <v>3239</v>
      </c>
      <c r="I38" s="85">
        <v>581</v>
      </c>
      <c r="J38" s="248">
        <v>663421</v>
      </c>
      <c r="K38" s="248">
        <v>109540</v>
      </c>
      <c r="L38" s="248">
        <v>73961</v>
      </c>
      <c r="M38" s="248">
        <v>36442</v>
      </c>
      <c r="N38" s="248">
        <v>91183</v>
      </c>
      <c r="O38" s="248">
        <v>60836</v>
      </c>
      <c r="P38" s="248">
        <v>36028</v>
      </c>
      <c r="Q38" s="248">
        <v>91698</v>
      </c>
      <c r="R38" s="248">
        <v>94622</v>
      </c>
      <c r="S38" s="85">
        <v>69111</v>
      </c>
      <c r="T38" s="248">
        <v>98886</v>
      </c>
      <c r="U38" s="248">
        <v>10624</v>
      </c>
      <c r="V38" s="248">
        <v>0</v>
      </c>
      <c r="W38" s="248">
        <v>0</v>
      </c>
      <c r="X38" s="248">
        <v>0</v>
      </c>
      <c r="Y38" s="248">
        <v>62842</v>
      </c>
    </row>
    <row r="39" spans="1:25" s="320" customFormat="1" ht="19.5" customHeight="1" x14ac:dyDescent="0.2">
      <c r="A39" s="321" t="s">
        <v>228</v>
      </c>
      <c r="B39" s="321" t="s">
        <v>218</v>
      </c>
      <c r="C39" s="321">
        <v>55212</v>
      </c>
      <c r="D39" s="321">
        <v>52704</v>
      </c>
      <c r="E39" s="321">
        <v>565</v>
      </c>
      <c r="F39" s="321">
        <v>625</v>
      </c>
      <c r="G39" s="321">
        <v>68</v>
      </c>
      <c r="H39" s="321">
        <v>1064</v>
      </c>
      <c r="I39" s="86">
        <v>186</v>
      </c>
      <c r="J39" s="321">
        <v>198843</v>
      </c>
      <c r="K39" s="321">
        <v>32928</v>
      </c>
      <c r="L39" s="321">
        <v>22269</v>
      </c>
      <c r="M39" s="321">
        <v>11235</v>
      </c>
      <c r="N39" s="321">
        <v>26674</v>
      </c>
      <c r="O39" s="321">
        <v>18940</v>
      </c>
      <c r="P39" s="321">
        <v>10662</v>
      </c>
      <c r="Q39" s="321">
        <v>27130</v>
      </c>
      <c r="R39" s="321">
        <v>28313</v>
      </c>
      <c r="S39" s="86">
        <v>20692</v>
      </c>
      <c r="T39" s="321">
        <v>29591</v>
      </c>
      <c r="U39" s="321">
        <v>3323</v>
      </c>
      <c r="V39" s="321">
        <v>0</v>
      </c>
      <c r="W39" s="321">
        <v>0</v>
      </c>
      <c r="X39" s="321">
        <v>0</v>
      </c>
      <c r="Y39" s="321">
        <v>22298</v>
      </c>
    </row>
    <row r="40" spans="1:25" s="320" customFormat="1" ht="19.5" customHeight="1" x14ac:dyDescent="0.2">
      <c r="A40" s="321" t="s">
        <v>228</v>
      </c>
      <c r="B40" s="321" t="s">
        <v>219</v>
      </c>
      <c r="C40" s="321">
        <v>16053</v>
      </c>
      <c r="D40" s="321">
        <v>15311</v>
      </c>
      <c r="E40" s="321">
        <v>175</v>
      </c>
      <c r="F40" s="321">
        <v>296</v>
      </c>
      <c r="G40" s="321">
        <v>22</v>
      </c>
      <c r="H40" s="321">
        <v>191</v>
      </c>
      <c r="I40" s="86">
        <v>58</v>
      </c>
      <c r="J40" s="321">
        <v>62642</v>
      </c>
      <c r="K40" s="321">
        <v>10512</v>
      </c>
      <c r="L40" s="321">
        <v>7158</v>
      </c>
      <c r="M40" s="321">
        <v>3536</v>
      </c>
      <c r="N40" s="321">
        <v>8547</v>
      </c>
      <c r="O40" s="321">
        <v>5502</v>
      </c>
      <c r="P40" s="321">
        <v>3555</v>
      </c>
      <c r="Q40" s="321">
        <v>8737</v>
      </c>
      <c r="R40" s="321">
        <v>8800</v>
      </c>
      <c r="S40" s="86">
        <v>6295</v>
      </c>
      <c r="T40" s="321">
        <v>9490</v>
      </c>
      <c r="U40" s="321">
        <v>1035</v>
      </c>
      <c r="V40" s="321">
        <v>0</v>
      </c>
      <c r="W40" s="321">
        <v>0</v>
      </c>
      <c r="X40" s="321">
        <v>0</v>
      </c>
      <c r="Y40" s="321">
        <v>5528</v>
      </c>
    </row>
    <row r="41" spans="1:25" s="320" customFormat="1" ht="19.5" customHeight="1" x14ac:dyDescent="0.2">
      <c r="A41" s="321" t="s">
        <v>228</v>
      </c>
      <c r="B41" s="321" t="s">
        <v>220</v>
      </c>
      <c r="C41" s="321">
        <v>53734</v>
      </c>
      <c r="D41" s="321">
        <v>51200</v>
      </c>
      <c r="E41" s="321">
        <v>757</v>
      </c>
      <c r="F41" s="321">
        <v>627</v>
      </c>
      <c r="G41" s="321">
        <v>82</v>
      </c>
      <c r="H41" s="321">
        <v>907</v>
      </c>
      <c r="I41" s="86">
        <v>161</v>
      </c>
      <c r="J41" s="321">
        <v>197092</v>
      </c>
      <c r="K41" s="321">
        <v>33266</v>
      </c>
      <c r="L41" s="321">
        <v>22016</v>
      </c>
      <c r="M41" s="321">
        <v>9931</v>
      </c>
      <c r="N41" s="321">
        <v>27541</v>
      </c>
      <c r="O41" s="321">
        <v>17784</v>
      </c>
      <c r="P41" s="321">
        <v>10269</v>
      </c>
      <c r="Q41" s="321">
        <v>27874</v>
      </c>
      <c r="R41" s="321">
        <v>28340</v>
      </c>
      <c r="S41" s="86">
        <v>20071</v>
      </c>
      <c r="T41" s="321">
        <v>30040</v>
      </c>
      <c r="U41" s="321">
        <v>3188</v>
      </c>
      <c r="V41" s="321">
        <v>0</v>
      </c>
      <c r="W41" s="321">
        <v>0</v>
      </c>
      <c r="X41" s="321">
        <v>0</v>
      </c>
      <c r="Y41" s="321">
        <v>20506</v>
      </c>
    </row>
    <row r="42" spans="1:25" s="320" customFormat="1" ht="19.5" customHeight="1" x14ac:dyDescent="0.2">
      <c r="A42" s="79" t="s">
        <v>228</v>
      </c>
      <c r="B42" s="79" t="s">
        <v>221</v>
      </c>
      <c r="C42" s="79">
        <v>47353</v>
      </c>
      <c r="D42" s="79">
        <v>44492</v>
      </c>
      <c r="E42" s="79">
        <v>1061</v>
      </c>
      <c r="F42" s="79">
        <v>474</v>
      </c>
      <c r="G42" s="79">
        <v>73</v>
      </c>
      <c r="H42" s="79">
        <v>1077</v>
      </c>
      <c r="I42" s="87">
        <v>176</v>
      </c>
      <c r="J42" s="79">
        <v>204844</v>
      </c>
      <c r="K42" s="79">
        <v>32834</v>
      </c>
      <c r="L42" s="79">
        <v>22518</v>
      </c>
      <c r="M42" s="79">
        <v>11740</v>
      </c>
      <c r="N42" s="79">
        <v>28421</v>
      </c>
      <c r="O42" s="79">
        <v>18610</v>
      </c>
      <c r="P42" s="79">
        <v>11542</v>
      </c>
      <c r="Q42" s="79">
        <v>27957</v>
      </c>
      <c r="R42" s="79">
        <v>29169</v>
      </c>
      <c r="S42" s="87">
        <v>22053</v>
      </c>
      <c r="T42" s="79">
        <v>29765</v>
      </c>
      <c r="U42" s="79">
        <v>3078</v>
      </c>
      <c r="V42" s="79">
        <v>0</v>
      </c>
      <c r="W42" s="79">
        <v>0</v>
      </c>
      <c r="X42" s="79">
        <v>0</v>
      </c>
      <c r="Y42" s="79">
        <v>14510</v>
      </c>
    </row>
    <row r="43" spans="1:25" s="320" customFormat="1" ht="19.5" customHeight="1" x14ac:dyDescent="0.2">
      <c r="A43" s="321"/>
      <c r="B43" s="321"/>
      <c r="X43" s="321"/>
      <c r="Y43" s="321"/>
    </row>
    <row r="44" spans="1:25" s="320" customFormat="1" ht="19.5" customHeight="1" x14ac:dyDescent="0.2"/>
    <row r="45" spans="1:25" s="320" customFormat="1" ht="19.5" customHeight="1" x14ac:dyDescent="0.2">
      <c r="A45" s="320" t="s">
        <v>368</v>
      </c>
    </row>
    <row r="46" spans="1:25" s="320" customFormat="1" ht="19.5" customHeight="1" x14ac:dyDescent="0.2"/>
    <row r="47" spans="1:25" s="320" customFormat="1" ht="19.5" customHeight="1" x14ac:dyDescent="0.2"/>
    <row r="48" spans="1:25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</sheetData>
  <mergeCells count="10">
    <mergeCell ref="T7:Y7"/>
    <mergeCell ref="A2:Y2"/>
    <mergeCell ref="J7:S7"/>
    <mergeCell ref="C7:C8"/>
    <mergeCell ref="C6:Y6"/>
    <mergeCell ref="A4:Y4"/>
    <mergeCell ref="A6:A8"/>
    <mergeCell ref="A3:Y3"/>
    <mergeCell ref="D7:I7"/>
    <mergeCell ref="B6:B8"/>
  </mergeCells>
  <hyperlinks>
    <hyperlink ref="A1" location="Sumário!A41" display="Voltar ao sumário" xr:uid="{00000000-0004-0000-2900-000000000000}"/>
  </hyperlinks>
  <pageMargins left="0.511811024" right="0.511811024" top="0.78740157499999996" bottom="0.78740157499999996" header="0.31496062000000002" footer="0.3149606200000000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Planilha43"/>
  <dimension ref="A1:N567"/>
  <sheetViews>
    <sheetView workbookViewId="0">
      <pane xSplit="2" ySplit="8" topLeftCell="C9" activePane="bottomRight" state="frozen"/>
      <selection pane="topRight" activeCell="A16" sqref="A16:W16"/>
      <selection pane="bottomLeft" activeCell="A16" sqref="A16:W16"/>
      <selection pane="bottomRight"/>
    </sheetView>
  </sheetViews>
  <sheetFormatPr defaultColWidth="9.140625" defaultRowHeight="19.5" customHeight="1" x14ac:dyDescent="0.2"/>
  <cols>
    <col min="1" max="1" width="24.140625" style="322" customWidth="1"/>
    <col min="2" max="2" width="24" style="322" customWidth="1"/>
    <col min="3" max="3" width="18.140625" style="322" customWidth="1"/>
    <col min="4" max="9" width="15.5703125" style="322" customWidth="1"/>
    <col min="10" max="10" width="18.5703125" style="322" customWidth="1"/>
    <col min="11" max="11" width="19" style="322" customWidth="1"/>
    <col min="12" max="14" width="15.5703125" style="322" customWidth="1"/>
    <col min="15" max="19" width="9.140625" style="322" customWidth="1"/>
    <col min="20" max="16384" width="9.140625" style="322"/>
  </cols>
  <sheetData>
    <row r="1" spans="1:14" s="278" customFormat="1" ht="19.5" customHeight="1" x14ac:dyDescent="0.2">
      <c r="A1" s="61" t="s">
        <v>183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</row>
    <row r="2" spans="1:14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  <c r="N2" s="587"/>
    </row>
    <row r="3" spans="1:14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  <c r="N3" s="592"/>
    </row>
    <row r="4" spans="1:14" s="278" customFormat="1" ht="30.75" customHeight="1" x14ac:dyDescent="0.2">
      <c r="A4" s="578" t="s">
        <v>488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  <c r="N4" s="590"/>
    </row>
    <row r="5" spans="1:14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</row>
    <row r="6" spans="1:14" s="321" customFormat="1" ht="19.5" customHeight="1" x14ac:dyDescent="0.25">
      <c r="A6" s="562" t="s">
        <v>186</v>
      </c>
      <c r="B6" s="563" t="s">
        <v>187</v>
      </c>
      <c r="C6" s="567" t="s">
        <v>318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59"/>
    </row>
    <row r="7" spans="1:14" s="321" customFormat="1" ht="24.75" customHeight="1" x14ac:dyDescent="0.25">
      <c r="A7" s="536"/>
      <c r="B7" s="564"/>
      <c r="C7" s="609" t="s">
        <v>224</v>
      </c>
      <c r="D7" s="558" t="s">
        <v>489</v>
      </c>
      <c r="E7" s="565"/>
      <c r="F7" s="559"/>
      <c r="G7" s="560" t="s">
        <v>490</v>
      </c>
      <c r="H7" s="565"/>
      <c r="I7" s="559"/>
      <c r="J7" s="558" t="s">
        <v>491</v>
      </c>
      <c r="K7" s="565"/>
      <c r="L7" s="565"/>
      <c r="M7" s="565"/>
      <c r="N7" s="559"/>
    </row>
    <row r="8" spans="1:14" s="321" customFormat="1" ht="36" customHeight="1" x14ac:dyDescent="0.2">
      <c r="A8" s="546"/>
      <c r="B8" s="561"/>
      <c r="C8" s="561"/>
      <c r="D8" s="261" t="s">
        <v>419</v>
      </c>
      <c r="E8" s="261" t="s">
        <v>405</v>
      </c>
      <c r="F8" s="261" t="s">
        <v>236</v>
      </c>
      <c r="G8" s="261" t="s">
        <v>419</v>
      </c>
      <c r="H8" s="261" t="s">
        <v>405</v>
      </c>
      <c r="I8" s="261" t="s">
        <v>236</v>
      </c>
      <c r="J8" s="284" t="s">
        <v>492</v>
      </c>
      <c r="K8" s="284" t="s">
        <v>493</v>
      </c>
      <c r="L8" s="284" t="s">
        <v>494</v>
      </c>
      <c r="M8" s="284" t="s">
        <v>495</v>
      </c>
      <c r="N8" s="261" t="s">
        <v>236</v>
      </c>
    </row>
    <row r="9" spans="1:14" s="321" customFormat="1" ht="19.5" customHeight="1" x14ac:dyDescent="0.2">
      <c r="A9" s="63"/>
      <c r="B9" s="351"/>
      <c r="C9" s="351"/>
      <c r="D9" s="319"/>
      <c r="E9" s="319"/>
      <c r="F9" s="319"/>
      <c r="G9" s="319"/>
      <c r="H9" s="319"/>
      <c r="I9" s="319"/>
      <c r="J9" s="319"/>
      <c r="K9" s="319"/>
      <c r="L9" s="319"/>
      <c r="M9" s="319"/>
      <c r="N9" s="319"/>
    </row>
    <row r="10" spans="1:14" s="249" customFormat="1" ht="19.5" customHeight="1" x14ac:dyDescent="0.2">
      <c r="A10" s="250" t="s">
        <v>189</v>
      </c>
      <c r="B10" s="250"/>
      <c r="C10" s="250">
        <v>1683810</v>
      </c>
      <c r="D10" s="250">
        <v>250535</v>
      </c>
      <c r="E10" s="250">
        <v>141380</v>
      </c>
      <c r="F10" s="84">
        <v>1291895</v>
      </c>
      <c r="G10" s="250">
        <v>296950</v>
      </c>
      <c r="H10" s="250">
        <v>295903</v>
      </c>
      <c r="I10" s="250">
        <v>1090957</v>
      </c>
      <c r="J10" s="250">
        <v>31182</v>
      </c>
      <c r="K10" s="250">
        <v>37485</v>
      </c>
      <c r="L10" s="250">
        <v>181849</v>
      </c>
      <c r="M10" s="250">
        <v>46699</v>
      </c>
      <c r="N10" s="250">
        <v>1386595</v>
      </c>
    </row>
    <row r="11" spans="1:14" s="249" customFormat="1" ht="19.5" customHeight="1" x14ac:dyDescent="0.2">
      <c r="A11" s="248" t="s">
        <v>190</v>
      </c>
      <c r="B11" s="248"/>
      <c r="C11" s="248">
        <v>162966</v>
      </c>
      <c r="D11" s="248">
        <v>16445</v>
      </c>
      <c r="E11" s="248">
        <v>8935</v>
      </c>
      <c r="F11" s="85">
        <v>137586</v>
      </c>
      <c r="G11" s="248">
        <v>44577</v>
      </c>
      <c r="H11" s="248">
        <v>42754</v>
      </c>
      <c r="I11" s="85">
        <v>75635</v>
      </c>
      <c r="J11" s="248">
        <v>3916</v>
      </c>
      <c r="K11" s="248">
        <v>5623</v>
      </c>
      <c r="L11" s="248">
        <v>30008</v>
      </c>
      <c r="M11" s="248">
        <v>5036</v>
      </c>
      <c r="N11" s="248">
        <v>118383</v>
      </c>
    </row>
    <row r="12" spans="1:14" s="321" customFormat="1" ht="19.5" customHeight="1" x14ac:dyDescent="0.2">
      <c r="A12" s="321" t="s">
        <v>190</v>
      </c>
      <c r="B12" s="321" t="s">
        <v>191</v>
      </c>
      <c r="C12" s="321">
        <v>13722</v>
      </c>
      <c r="D12" s="321">
        <v>1668</v>
      </c>
      <c r="E12" s="321">
        <v>909</v>
      </c>
      <c r="F12" s="86">
        <v>11145</v>
      </c>
      <c r="G12" s="321">
        <v>3001</v>
      </c>
      <c r="H12" s="321">
        <v>3027</v>
      </c>
      <c r="I12" s="86">
        <v>7694</v>
      </c>
      <c r="J12" s="321">
        <v>309</v>
      </c>
      <c r="K12" s="321">
        <v>370</v>
      </c>
      <c r="L12" s="321">
        <v>1903</v>
      </c>
      <c r="M12" s="321">
        <v>419</v>
      </c>
      <c r="N12" s="321">
        <v>10721</v>
      </c>
    </row>
    <row r="13" spans="1:14" s="321" customFormat="1" ht="19.5" customHeight="1" x14ac:dyDescent="0.2">
      <c r="A13" s="321" t="s">
        <v>190</v>
      </c>
      <c r="B13" s="321" t="s">
        <v>192</v>
      </c>
      <c r="C13" s="321">
        <v>9890</v>
      </c>
      <c r="D13" s="321">
        <v>943</v>
      </c>
      <c r="E13" s="321">
        <v>468</v>
      </c>
      <c r="F13" s="86">
        <v>8479</v>
      </c>
      <c r="G13" s="321">
        <v>2609</v>
      </c>
      <c r="H13" s="321">
        <v>2702</v>
      </c>
      <c r="I13" s="86">
        <v>4579</v>
      </c>
      <c r="J13" s="321">
        <v>215</v>
      </c>
      <c r="K13" s="321">
        <v>352</v>
      </c>
      <c r="L13" s="321">
        <v>1750</v>
      </c>
      <c r="M13" s="321">
        <v>294</v>
      </c>
      <c r="N13" s="321">
        <v>7279</v>
      </c>
    </row>
    <row r="14" spans="1:14" s="321" customFormat="1" ht="19.5" customHeight="1" x14ac:dyDescent="0.2">
      <c r="A14" s="321" t="s">
        <v>190</v>
      </c>
      <c r="B14" s="321" t="s">
        <v>193</v>
      </c>
      <c r="C14" s="321">
        <v>16000</v>
      </c>
      <c r="D14" s="321">
        <v>1804</v>
      </c>
      <c r="E14" s="321">
        <v>1110</v>
      </c>
      <c r="F14" s="86">
        <v>13086</v>
      </c>
      <c r="G14" s="321">
        <v>3823</v>
      </c>
      <c r="H14" s="321">
        <v>3293</v>
      </c>
      <c r="I14" s="86">
        <v>8884</v>
      </c>
      <c r="J14" s="321">
        <v>382</v>
      </c>
      <c r="K14" s="321">
        <v>558</v>
      </c>
      <c r="L14" s="321">
        <v>2388</v>
      </c>
      <c r="M14" s="321">
        <v>497</v>
      </c>
      <c r="N14" s="321">
        <v>12175</v>
      </c>
    </row>
    <row r="15" spans="1:14" s="321" customFormat="1" ht="19.5" customHeight="1" x14ac:dyDescent="0.2">
      <c r="A15" s="321" t="s">
        <v>190</v>
      </c>
      <c r="B15" s="321" t="s">
        <v>194</v>
      </c>
      <c r="C15" s="321">
        <v>7807</v>
      </c>
      <c r="D15" s="321">
        <v>867</v>
      </c>
      <c r="E15" s="321">
        <v>502</v>
      </c>
      <c r="F15" s="86">
        <v>6438</v>
      </c>
      <c r="G15" s="321">
        <v>1956</v>
      </c>
      <c r="H15" s="321">
        <v>1846</v>
      </c>
      <c r="I15" s="86">
        <v>4005</v>
      </c>
      <c r="J15" s="321">
        <v>199</v>
      </c>
      <c r="K15" s="321">
        <v>280</v>
      </c>
      <c r="L15" s="321">
        <v>1230</v>
      </c>
      <c r="M15" s="321">
        <v>246</v>
      </c>
      <c r="N15" s="321">
        <v>5852</v>
      </c>
    </row>
    <row r="16" spans="1:14" s="321" customFormat="1" ht="19.5" customHeight="1" x14ac:dyDescent="0.2">
      <c r="A16" s="321" t="s">
        <v>190</v>
      </c>
      <c r="B16" s="321" t="s">
        <v>195</v>
      </c>
      <c r="C16" s="321">
        <v>82473</v>
      </c>
      <c r="D16" s="321">
        <v>8061</v>
      </c>
      <c r="E16" s="321">
        <v>4337</v>
      </c>
      <c r="F16" s="86">
        <v>70075</v>
      </c>
      <c r="G16" s="321">
        <v>24193</v>
      </c>
      <c r="H16" s="321">
        <v>22064</v>
      </c>
      <c r="I16" s="86">
        <v>36216</v>
      </c>
      <c r="J16" s="321">
        <v>1982</v>
      </c>
      <c r="K16" s="321">
        <v>2896</v>
      </c>
      <c r="L16" s="321">
        <v>16729</v>
      </c>
      <c r="M16" s="321">
        <v>2589</v>
      </c>
      <c r="N16" s="321">
        <v>58277</v>
      </c>
    </row>
    <row r="17" spans="1:14" s="321" customFormat="1" ht="19.5" customHeight="1" x14ac:dyDescent="0.2">
      <c r="A17" s="321" t="s">
        <v>190</v>
      </c>
      <c r="B17" s="321" t="s">
        <v>196</v>
      </c>
      <c r="C17" s="321">
        <v>19228</v>
      </c>
      <c r="D17" s="321">
        <v>1566</v>
      </c>
      <c r="E17" s="321">
        <v>861</v>
      </c>
      <c r="F17" s="86">
        <v>16801</v>
      </c>
      <c r="G17" s="321">
        <v>5507</v>
      </c>
      <c r="H17" s="321">
        <v>6297</v>
      </c>
      <c r="I17" s="86">
        <v>7424</v>
      </c>
      <c r="J17" s="321">
        <v>353</v>
      </c>
      <c r="K17" s="321">
        <v>769</v>
      </c>
      <c r="L17" s="321">
        <v>3894</v>
      </c>
      <c r="M17" s="321">
        <v>490</v>
      </c>
      <c r="N17" s="321">
        <v>13722</v>
      </c>
    </row>
    <row r="18" spans="1:14" s="321" customFormat="1" ht="19.5" customHeight="1" x14ac:dyDescent="0.2">
      <c r="A18" s="321" t="s">
        <v>190</v>
      </c>
      <c r="B18" s="321" t="s">
        <v>197</v>
      </c>
      <c r="C18" s="321">
        <v>13846</v>
      </c>
      <c r="D18" s="321">
        <v>1536</v>
      </c>
      <c r="E18" s="321">
        <v>748</v>
      </c>
      <c r="F18" s="86">
        <v>11562</v>
      </c>
      <c r="G18" s="321">
        <v>3488</v>
      </c>
      <c r="H18" s="321">
        <v>3525</v>
      </c>
      <c r="I18" s="86">
        <v>6833</v>
      </c>
      <c r="J18" s="321">
        <v>476</v>
      </c>
      <c r="K18" s="321">
        <v>398</v>
      </c>
      <c r="L18" s="321">
        <v>2114</v>
      </c>
      <c r="M18" s="321">
        <v>501</v>
      </c>
      <c r="N18" s="321">
        <v>10357</v>
      </c>
    </row>
    <row r="19" spans="1:14" s="249" customFormat="1" ht="19.5" customHeight="1" x14ac:dyDescent="0.2">
      <c r="A19" s="248" t="s">
        <v>198</v>
      </c>
      <c r="B19" s="248"/>
      <c r="C19" s="248">
        <v>265623</v>
      </c>
      <c r="D19" s="248">
        <v>36675</v>
      </c>
      <c r="E19" s="248">
        <v>20676</v>
      </c>
      <c r="F19" s="85">
        <v>208272</v>
      </c>
      <c r="G19" s="248">
        <v>51091</v>
      </c>
      <c r="H19" s="248">
        <v>53139</v>
      </c>
      <c r="I19" s="85">
        <v>161393</v>
      </c>
      <c r="J19" s="248">
        <v>4163</v>
      </c>
      <c r="K19" s="248">
        <v>6767</v>
      </c>
      <c r="L19" s="248">
        <v>33744</v>
      </c>
      <c r="M19" s="248">
        <v>6462</v>
      </c>
      <c r="N19" s="248">
        <v>214487</v>
      </c>
    </row>
    <row r="20" spans="1:14" s="321" customFormat="1" ht="19.5" customHeight="1" x14ac:dyDescent="0.2">
      <c r="A20" s="321" t="s">
        <v>198</v>
      </c>
      <c r="B20" s="321" t="s">
        <v>199</v>
      </c>
      <c r="C20" s="321">
        <v>20061</v>
      </c>
      <c r="D20" s="321">
        <v>2021</v>
      </c>
      <c r="E20" s="321">
        <v>1120</v>
      </c>
      <c r="F20" s="86">
        <v>16920</v>
      </c>
      <c r="G20" s="321">
        <v>5548</v>
      </c>
      <c r="H20" s="321">
        <v>5199</v>
      </c>
      <c r="I20" s="86">
        <v>9314</v>
      </c>
      <c r="J20" s="321">
        <v>451</v>
      </c>
      <c r="K20" s="321">
        <v>663</v>
      </c>
      <c r="L20" s="321">
        <v>3834</v>
      </c>
      <c r="M20" s="321">
        <v>598</v>
      </c>
      <c r="N20" s="321">
        <v>14515</v>
      </c>
    </row>
    <row r="21" spans="1:14" s="321" customFormat="1" ht="19.5" customHeight="1" x14ac:dyDescent="0.2">
      <c r="A21" s="321" t="s">
        <v>198</v>
      </c>
      <c r="B21" s="321" t="s">
        <v>200</v>
      </c>
      <c r="C21" s="321">
        <v>12154</v>
      </c>
      <c r="D21" s="321">
        <v>1449</v>
      </c>
      <c r="E21" s="321">
        <v>824</v>
      </c>
      <c r="F21" s="86">
        <v>9881</v>
      </c>
      <c r="G21" s="321">
        <v>2914</v>
      </c>
      <c r="H21" s="321">
        <v>2675</v>
      </c>
      <c r="I21" s="86">
        <v>6565</v>
      </c>
      <c r="J21" s="321">
        <v>250</v>
      </c>
      <c r="K21" s="321">
        <v>395</v>
      </c>
      <c r="L21" s="321">
        <v>1939</v>
      </c>
      <c r="M21" s="321">
        <v>334</v>
      </c>
      <c r="N21" s="321">
        <v>9236</v>
      </c>
    </row>
    <row r="22" spans="1:14" s="321" customFormat="1" ht="19.5" customHeight="1" x14ac:dyDescent="0.2">
      <c r="A22" s="321" t="s">
        <v>198</v>
      </c>
      <c r="B22" s="321" t="s">
        <v>201</v>
      </c>
      <c r="C22" s="321">
        <v>36763</v>
      </c>
      <c r="D22" s="321">
        <v>4693</v>
      </c>
      <c r="E22" s="321">
        <v>2640</v>
      </c>
      <c r="F22" s="86">
        <v>29430</v>
      </c>
      <c r="G22" s="321">
        <v>7307</v>
      </c>
      <c r="H22" s="321">
        <v>7819</v>
      </c>
      <c r="I22" s="86">
        <v>21637</v>
      </c>
      <c r="J22" s="321">
        <v>667</v>
      </c>
      <c r="K22" s="321">
        <v>1054</v>
      </c>
      <c r="L22" s="321">
        <v>4589</v>
      </c>
      <c r="M22" s="321">
        <v>1007</v>
      </c>
      <c r="N22" s="321">
        <v>29446</v>
      </c>
    </row>
    <row r="23" spans="1:14" s="321" customFormat="1" ht="19.5" customHeight="1" x14ac:dyDescent="0.2">
      <c r="A23" s="321" t="s">
        <v>198</v>
      </c>
      <c r="B23" s="321" t="s">
        <v>202</v>
      </c>
      <c r="C23" s="321">
        <v>10986</v>
      </c>
      <c r="D23" s="321">
        <v>1660</v>
      </c>
      <c r="E23" s="321">
        <v>953</v>
      </c>
      <c r="F23" s="86">
        <v>8373</v>
      </c>
      <c r="G23" s="321">
        <v>2044</v>
      </c>
      <c r="H23" s="321">
        <v>1754</v>
      </c>
      <c r="I23" s="86">
        <v>7188</v>
      </c>
      <c r="J23" s="321">
        <v>140</v>
      </c>
      <c r="K23" s="321">
        <v>277</v>
      </c>
      <c r="L23" s="321">
        <v>1346</v>
      </c>
      <c r="M23" s="321">
        <v>280</v>
      </c>
      <c r="N23" s="321">
        <v>8943</v>
      </c>
    </row>
    <row r="24" spans="1:14" s="321" customFormat="1" ht="19.5" customHeight="1" x14ac:dyDescent="0.2">
      <c r="A24" s="321" t="s">
        <v>198</v>
      </c>
      <c r="B24" s="321" t="s">
        <v>203</v>
      </c>
      <c r="C24" s="321">
        <v>10467</v>
      </c>
      <c r="D24" s="321">
        <v>1544</v>
      </c>
      <c r="E24" s="321">
        <v>761</v>
      </c>
      <c r="F24" s="86">
        <v>8162</v>
      </c>
      <c r="G24" s="321">
        <v>1957</v>
      </c>
      <c r="H24" s="321">
        <v>1801</v>
      </c>
      <c r="I24" s="86">
        <v>6709</v>
      </c>
      <c r="J24" s="321">
        <v>142</v>
      </c>
      <c r="K24" s="321">
        <v>263</v>
      </c>
      <c r="L24" s="321">
        <v>1291</v>
      </c>
      <c r="M24" s="321">
        <v>261</v>
      </c>
      <c r="N24" s="321">
        <v>8510</v>
      </c>
    </row>
    <row r="25" spans="1:14" s="321" customFormat="1" ht="19.5" customHeight="1" x14ac:dyDescent="0.2">
      <c r="A25" s="321" t="s">
        <v>198</v>
      </c>
      <c r="B25" s="321" t="s">
        <v>204</v>
      </c>
      <c r="C25" s="321">
        <v>13730</v>
      </c>
      <c r="D25" s="321">
        <v>2129</v>
      </c>
      <c r="E25" s="321">
        <v>1265</v>
      </c>
      <c r="F25" s="86">
        <v>10336</v>
      </c>
      <c r="G25" s="321">
        <v>2246</v>
      </c>
      <c r="H25" s="321">
        <v>2066</v>
      </c>
      <c r="I25" s="86">
        <v>9418</v>
      </c>
      <c r="J25" s="321">
        <v>166</v>
      </c>
      <c r="K25" s="321">
        <v>291</v>
      </c>
      <c r="L25" s="321">
        <v>1494</v>
      </c>
      <c r="M25" s="321">
        <v>295</v>
      </c>
      <c r="N25" s="321">
        <v>11484</v>
      </c>
    </row>
    <row r="26" spans="1:14" s="321" customFormat="1" ht="19.5" customHeight="1" x14ac:dyDescent="0.2">
      <c r="A26" s="321" t="s">
        <v>198</v>
      </c>
      <c r="B26" s="321" t="s">
        <v>205</v>
      </c>
      <c r="C26" s="321">
        <v>16045</v>
      </c>
      <c r="D26" s="321">
        <v>2126</v>
      </c>
      <c r="E26" s="321">
        <v>1190</v>
      </c>
      <c r="F26" s="86">
        <v>12729</v>
      </c>
      <c r="G26" s="321">
        <v>3470</v>
      </c>
      <c r="H26" s="321">
        <v>3156</v>
      </c>
      <c r="I26" s="86">
        <v>9419</v>
      </c>
      <c r="J26" s="321">
        <v>272</v>
      </c>
      <c r="K26" s="321">
        <v>469</v>
      </c>
      <c r="L26" s="321">
        <v>2255</v>
      </c>
      <c r="M26" s="321">
        <v>476</v>
      </c>
      <c r="N26" s="321">
        <v>12573</v>
      </c>
    </row>
    <row r="27" spans="1:14" s="321" customFormat="1" ht="19.5" customHeight="1" x14ac:dyDescent="0.2">
      <c r="A27" s="321" t="s">
        <v>198</v>
      </c>
      <c r="B27" s="321" t="s">
        <v>206</v>
      </c>
      <c r="C27" s="321">
        <v>19214</v>
      </c>
      <c r="D27" s="321">
        <v>2370</v>
      </c>
      <c r="E27" s="321">
        <v>1234</v>
      </c>
      <c r="F27" s="86">
        <v>15610</v>
      </c>
      <c r="G27" s="321">
        <v>4413</v>
      </c>
      <c r="H27" s="321">
        <v>4765</v>
      </c>
      <c r="I27" s="86">
        <v>10036</v>
      </c>
      <c r="J27" s="321">
        <v>309</v>
      </c>
      <c r="K27" s="321">
        <v>490</v>
      </c>
      <c r="L27" s="321">
        <v>3108</v>
      </c>
      <c r="M27" s="321">
        <v>512</v>
      </c>
      <c r="N27" s="321">
        <v>14795</v>
      </c>
    </row>
    <row r="28" spans="1:14" s="321" customFormat="1" ht="19.5" customHeight="1" x14ac:dyDescent="0.2">
      <c r="A28" s="321" t="s">
        <v>198</v>
      </c>
      <c r="B28" s="321" t="s">
        <v>207</v>
      </c>
      <c r="C28" s="321">
        <v>126203</v>
      </c>
      <c r="D28" s="321">
        <v>18683</v>
      </c>
      <c r="E28" s="321">
        <v>10689</v>
      </c>
      <c r="F28" s="86">
        <v>96831</v>
      </c>
      <c r="G28" s="321">
        <v>21192</v>
      </c>
      <c r="H28" s="321">
        <v>23904</v>
      </c>
      <c r="I28" s="86">
        <v>81107</v>
      </c>
      <c r="J28" s="321">
        <v>1766</v>
      </c>
      <c r="K28" s="321">
        <v>2865</v>
      </c>
      <c r="L28" s="321">
        <v>13888</v>
      </c>
      <c r="M28" s="321">
        <v>2699</v>
      </c>
      <c r="N28" s="321">
        <v>104985</v>
      </c>
    </row>
    <row r="29" spans="1:14" s="320" customFormat="1" ht="14.25" customHeight="1" x14ac:dyDescent="0.2">
      <c r="A29" s="248" t="s">
        <v>208</v>
      </c>
      <c r="B29" s="248"/>
      <c r="C29" s="248">
        <v>724316</v>
      </c>
      <c r="D29" s="248">
        <v>110219</v>
      </c>
      <c r="E29" s="248">
        <v>65719</v>
      </c>
      <c r="F29" s="85">
        <v>548378</v>
      </c>
      <c r="G29" s="248">
        <v>116379</v>
      </c>
      <c r="H29" s="248">
        <v>115074</v>
      </c>
      <c r="I29" s="85">
        <v>492863</v>
      </c>
      <c r="J29" s="248">
        <v>12652</v>
      </c>
      <c r="K29" s="248">
        <v>13898</v>
      </c>
      <c r="L29" s="248">
        <v>70442</v>
      </c>
      <c r="M29" s="248">
        <v>19493</v>
      </c>
      <c r="N29" s="248">
        <v>607831</v>
      </c>
    </row>
    <row r="30" spans="1:14" s="320" customFormat="1" ht="19.5" customHeight="1" x14ac:dyDescent="0.2">
      <c r="A30" s="321" t="s">
        <v>208</v>
      </c>
      <c r="B30" s="321" t="s">
        <v>209</v>
      </c>
      <c r="C30" s="321">
        <v>128897</v>
      </c>
      <c r="D30" s="321">
        <v>18693</v>
      </c>
      <c r="E30" s="321">
        <v>10565</v>
      </c>
      <c r="F30" s="86">
        <v>99639</v>
      </c>
      <c r="G30" s="321">
        <v>24244</v>
      </c>
      <c r="H30" s="321">
        <v>22368</v>
      </c>
      <c r="I30" s="86">
        <v>82285</v>
      </c>
      <c r="J30" s="321">
        <v>2720</v>
      </c>
      <c r="K30" s="321">
        <v>3091</v>
      </c>
      <c r="L30" s="321">
        <v>13877</v>
      </c>
      <c r="M30" s="321">
        <v>4588</v>
      </c>
      <c r="N30" s="321">
        <v>104621</v>
      </c>
    </row>
    <row r="31" spans="1:14" s="320" customFormat="1" ht="19.5" customHeight="1" x14ac:dyDescent="0.2">
      <c r="A31" s="321" t="s">
        <v>208</v>
      </c>
      <c r="B31" s="321" t="s">
        <v>210</v>
      </c>
      <c r="C31" s="321">
        <v>32741</v>
      </c>
      <c r="D31" s="321">
        <v>4865</v>
      </c>
      <c r="E31" s="321">
        <v>2839</v>
      </c>
      <c r="F31" s="86">
        <v>25037</v>
      </c>
      <c r="G31" s="321">
        <v>5226</v>
      </c>
      <c r="H31" s="321">
        <v>5405</v>
      </c>
      <c r="I31" s="86">
        <v>22110</v>
      </c>
      <c r="J31" s="321">
        <v>518</v>
      </c>
      <c r="K31" s="321">
        <v>668</v>
      </c>
      <c r="L31" s="321">
        <v>3234</v>
      </c>
      <c r="M31" s="321">
        <v>821</v>
      </c>
      <c r="N31" s="321">
        <v>27500</v>
      </c>
    </row>
    <row r="32" spans="1:14" s="320" customFormat="1" ht="19.5" customHeight="1" x14ac:dyDescent="0.2">
      <c r="A32" s="321" t="s">
        <v>208</v>
      </c>
      <c r="B32" s="321" t="s">
        <v>211</v>
      </c>
      <c r="C32" s="321">
        <v>272180</v>
      </c>
      <c r="D32" s="321">
        <v>40805</v>
      </c>
      <c r="E32" s="321">
        <v>24219</v>
      </c>
      <c r="F32" s="86">
        <v>207156</v>
      </c>
      <c r="G32" s="321">
        <v>41328</v>
      </c>
      <c r="H32" s="321">
        <v>46478</v>
      </c>
      <c r="I32" s="86">
        <v>184374</v>
      </c>
      <c r="J32" s="321">
        <v>4278</v>
      </c>
      <c r="K32" s="321">
        <v>4694</v>
      </c>
      <c r="L32" s="321">
        <v>26443</v>
      </c>
      <c r="M32" s="321">
        <v>5939</v>
      </c>
      <c r="N32" s="321">
        <v>230826</v>
      </c>
    </row>
    <row r="33" spans="1:14" s="320" customFormat="1" ht="19.5" customHeight="1" x14ac:dyDescent="0.2">
      <c r="A33" s="321" t="s">
        <v>208</v>
      </c>
      <c r="B33" s="321" t="s">
        <v>212</v>
      </c>
      <c r="C33" s="321">
        <v>290498</v>
      </c>
      <c r="D33" s="321">
        <v>45856</v>
      </c>
      <c r="E33" s="321">
        <v>28096</v>
      </c>
      <c r="F33" s="86">
        <v>216546</v>
      </c>
      <c r="G33" s="321">
        <v>45581</v>
      </c>
      <c r="H33" s="321">
        <v>40823</v>
      </c>
      <c r="I33" s="86">
        <v>204094</v>
      </c>
      <c r="J33" s="321">
        <v>5136</v>
      </c>
      <c r="K33" s="321">
        <v>5445</v>
      </c>
      <c r="L33" s="321">
        <v>26888</v>
      </c>
      <c r="M33" s="321">
        <v>8145</v>
      </c>
      <c r="N33" s="321">
        <v>244884</v>
      </c>
    </row>
    <row r="34" spans="1:14" s="320" customFormat="1" ht="19.5" customHeight="1" x14ac:dyDescent="0.2">
      <c r="A34" s="248" t="s">
        <v>213</v>
      </c>
      <c r="B34" s="248"/>
      <c r="C34" s="248">
        <v>358553</v>
      </c>
      <c r="D34" s="248">
        <v>61974</v>
      </c>
      <c r="E34" s="248">
        <v>32105</v>
      </c>
      <c r="F34" s="85">
        <v>264474</v>
      </c>
      <c r="G34" s="248">
        <v>51451</v>
      </c>
      <c r="H34" s="248">
        <v>55804</v>
      </c>
      <c r="I34" s="85">
        <v>251298</v>
      </c>
      <c r="J34" s="248">
        <v>6341</v>
      </c>
      <c r="K34" s="248">
        <v>6856</v>
      </c>
      <c r="L34" s="248">
        <v>28078</v>
      </c>
      <c r="M34" s="248">
        <v>10284</v>
      </c>
      <c r="N34" s="248">
        <v>306994</v>
      </c>
    </row>
    <row r="35" spans="1:14" s="320" customFormat="1" ht="19.5" customHeight="1" x14ac:dyDescent="0.2">
      <c r="A35" s="321" t="s">
        <v>213</v>
      </c>
      <c r="B35" s="321" t="s">
        <v>214</v>
      </c>
      <c r="C35" s="321">
        <v>136223</v>
      </c>
      <c r="D35" s="321">
        <v>22781</v>
      </c>
      <c r="E35" s="321">
        <v>11781</v>
      </c>
      <c r="F35" s="86">
        <v>101661</v>
      </c>
      <c r="G35" s="321">
        <v>20455</v>
      </c>
      <c r="H35" s="321">
        <v>21631</v>
      </c>
      <c r="I35" s="86">
        <v>94137</v>
      </c>
      <c r="J35" s="321">
        <v>2495</v>
      </c>
      <c r="K35" s="321">
        <v>2674</v>
      </c>
      <c r="L35" s="321">
        <v>11153</v>
      </c>
      <c r="M35" s="321">
        <v>4178</v>
      </c>
      <c r="N35" s="321">
        <v>115723</v>
      </c>
    </row>
    <row r="36" spans="1:14" s="320" customFormat="1" ht="19.5" customHeight="1" x14ac:dyDescent="0.2">
      <c r="A36" s="321" t="s">
        <v>213</v>
      </c>
      <c r="B36" s="321" t="s">
        <v>215</v>
      </c>
      <c r="C36" s="321">
        <v>79206</v>
      </c>
      <c r="D36" s="321">
        <v>13973</v>
      </c>
      <c r="E36" s="321">
        <v>7479</v>
      </c>
      <c r="F36" s="86">
        <v>57754</v>
      </c>
      <c r="G36" s="321">
        <v>10802</v>
      </c>
      <c r="H36" s="321">
        <v>11331</v>
      </c>
      <c r="I36" s="86">
        <v>57073</v>
      </c>
      <c r="J36" s="321">
        <v>1483</v>
      </c>
      <c r="K36" s="321">
        <v>1483</v>
      </c>
      <c r="L36" s="321">
        <v>5419</v>
      </c>
      <c r="M36" s="321">
        <v>2456</v>
      </c>
      <c r="N36" s="321">
        <v>68365</v>
      </c>
    </row>
    <row r="37" spans="1:14" s="320" customFormat="1" ht="19.5" customHeight="1" x14ac:dyDescent="0.2">
      <c r="A37" s="321" t="s">
        <v>213</v>
      </c>
      <c r="B37" s="321" t="s">
        <v>216</v>
      </c>
      <c r="C37" s="321">
        <v>143124</v>
      </c>
      <c r="D37" s="321">
        <v>25220</v>
      </c>
      <c r="E37" s="321">
        <v>12845</v>
      </c>
      <c r="F37" s="86">
        <v>105059</v>
      </c>
      <c r="G37" s="321">
        <v>20194</v>
      </c>
      <c r="H37" s="321">
        <v>22842</v>
      </c>
      <c r="I37" s="86">
        <v>100088</v>
      </c>
      <c r="J37" s="321">
        <v>2363</v>
      </c>
      <c r="K37" s="321">
        <v>2699</v>
      </c>
      <c r="L37" s="321">
        <v>11506</v>
      </c>
      <c r="M37" s="321">
        <v>3650</v>
      </c>
      <c r="N37" s="321">
        <v>122906</v>
      </c>
    </row>
    <row r="38" spans="1:14" s="320" customFormat="1" ht="19.5" customHeight="1" x14ac:dyDescent="0.2">
      <c r="A38" s="248" t="s">
        <v>228</v>
      </c>
      <c r="B38" s="248"/>
      <c r="C38" s="248">
        <v>172352</v>
      </c>
      <c r="D38" s="248">
        <v>25222</v>
      </c>
      <c r="E38" s="248">
        <v>13945</v>
      </c>
      <c r="F38" s="85">
        <v>133185</v>
      </c>
      <c r="G38" s="248">
        <v>33452</v>
      </c>
      <c r="H38" s="248">
        <v>29132</v>
      </c>
      <c r="I38" s="85">
        <v>109768</v>
      </c>
      <c r="J38" s="248">
        <v>4110</v>
      </c>
      <c r="K38" s="248">
        <v>4341</v>
      </c>
      <c r="L38" s="248">
        <v>19577</v>
      </c>
      <c r="M38" s="248">
        <v>5424</v>
      </c>
      <c r="N38" s="248">
        <v>138900</v>
      </c>
    </row>
    <row r="39" spans="1:14" s="320" customFormat="1" ht="19.5" customHeight="1" x14ac:dyDescent="0.2">
      <c r="A39" s="321" t="s">
        <v>228</v>
      </c>
      <c r="B39" s="321" t="s">
        <v>218</v>
      </c>
      <c r="C39" s="321">
        <v>55212</v>
      </c>
      <c r="D39" s="321">
        <v>7738</v>
      </c>
      <c r="E39" s="321">
        <v>3870</v>
      </c>
      <c r="F39" s="86">
        <v>43604</v>
      </c>
      <c r="G39" s="321">
        <v>11407</v>
      </c>
      <c r="H39" s="321">
        <v>10793</v>
      </c>
      <c r="I39" s="86">
        <v>33012</v>
      </c>
      <c r="J39" s="321">
        <v>1418</v>
      </c>
      <c r="K39" s="321">
        <v>1548</v>
      </c>
      <c r="L39" s="321">
        <v>6431</v>
      </c>
      <c r="M39" s="321">
        <v>2013</v>
      </c>
      <c r="N39" s="321">
        <v>43802</v>
      </c>
    </row>
    <row r="40" spans="1:14" s="320" customFormat="1" ht="19.5" customHeight="1" x14ac:dyDescent="0.2">
      <c r="A40" s="321" t="s">
        <v>228</v>
      </c>
      <c r="B40" s="321" t="s">
        <v>219</v>
      </c>
      <c r="C40" s="321">
        <v>16053</v>
      </c>
      <c r="D40" s="321">
        <v>2304</v>
      </c>
      <c r="E40" s="321">
        <v>1243</v>
      </c>
      <c r="F40" s="86">
        <v>12506</v>
      </c>
      <c r="G40" s="321">
        <v>3120</v>
      </c>
      <c r="H40" s="321">
        <v>2400</v>
      </c>
      <c r="I40" s="86">
        <v>10533</v>
      </c>
      <c r="J40" s="321">
        <v>431</v>
      </c>
      <c r="K40" s="321">
        <v>404</v>
      </c>
      <c r="L40" s="321">
        <v>1792</v>
      </c>
      <c r="M40" s="321">
        <v>495</v>
      </c>
      <c r="N40" s="321">
        <v>12931</v>
      </c>
    </row>
    <row r="41" spans="1:14" s="320" customFormat="1" ht="19.5" customHeight="1" x14ac:dyDescent="0.2">
      <c r="A41" s="321" t="s">
        <v>228</v>
      </c>
      <c r="B41" s="321" t="s">
        <v>220</v>
      </c>
      <c r="C41" s="321">
        <v>53734</v>
      </c>
      <c r="D41" s="321">
        <v>7550</v>
      </c>
      <c r="E41" s="321">
        <v>4190</v>
      </c>
      <c r="F41" s="86">
        <v>41994</v>
      </c>
      <c r="G41" s="321">
        <v>11482</v>
      </c>
      <c r="H41" s="321">
        <v>8915</v>
      </c>
      <c r="I41" s="86">
        <v>33337</v>
      </c>
      <c r="J41" s="321">
        <v>1448</v>
      </c>
      <c r="K41" s="321">
        <v>1381</v>
      </c>
      <c r="L41" s="321">
        <v>6751</v>
      </c>
      <c r="M41" s="321">
        <v>1897</v>
      </c>
      <c r="N41" s="321">
        <v>42257</v>
      </c>
    </row>
    <row r="42" spans="1:14" s="320" customFormat="1" ht="19.5" customHeight="1" x14ac:dyDescent="0.2">
      <c r="A42" s="79" t="s">
        <v>228</v>
      </c>
      <c r="B42" s="79" t="s">
        <v>221</v>
      </c>
      <c r="C42" s="79">
        <v>47353</v>
      </c>
      <c r="D42" s="79">
        <v>7630</v>
      </c>
      <c r="E42" s="79">
        <v>4642</v>
      </c>
      <c r="F42" s="87">
        <v>35081</v>
      </c>
      <c r="G42" s="79">
        <v>7443</v>
      </c>
      <c r="H42" s="79">
        <v>7024</v>
      </c>
      <c r="I42" s="87">
        <v>32886</v>
      </c>
      <c r="J42" s="79">
        <v>813</v>
      </c>
      <c r="K42" s="79">
        <v>1008</v>
      </c>
      <c r="L42" s="79">
        <v>4603</v>
      </c>
      <c r="M42" s="79">
        <v>1019</v>
      </c>
      <c r="N42" s="79">
        <v>39910</v>
      </c>
    </row>
    <row r="43" spans="1:14" s="320" customFormat="1" ht="19.5" customHeight="1" x14ac:dyDescent="0.2">
      <c r="A43" s="321"/>
      <c r="B43" s="321"/>
    </row>
    <row r="44" spans="1:14" s="320" customFormat="1" ht="19.5" customHeight="1" x14ac:dyDescent="0.2"/>
    <row r="45" spans="1:14" s="320" customFormat="1" ht="19.5" customHeight="1" x14ac:dyDescent="0.2"/>
    <row r="46" spans="1:14" s="320" customFormat="1" ht="19.5" customHeight="1" x14ac:dyDescent="0.2"/>
    <row r="47" spans="1:14" s="320" customFormat="1" ht="19.5" customHeight="1" x14ac:dyDescent="0.2"/>
    <row r="48" spans="1:14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</sheetData>
  <mergeCells count="10">
    <mergeCell ref="C6:N6"/>
    <mergeCell ref="A3:N3"/>
    <mergeCell ref="A4:N4"/>
    <mergeCell ref="J7:N7"/>
    <mergeCell ref="A2:N2"/>
    <mergeCell ref="G7:I7"/>
    <mergeCell ref="C7:C8"/>
    <mergeCell ref="D7:F7"/>
    <mergeCell ref="A6:A8"/>
    <mergeCell ref="B6:B8"/>
  </mergeCells>
  <hyperlinks>
    <hyperlink ref="A1" location="Sumário!A42" display="Voltar ao sumário" xr:uid="{00000000-0004-0000-2A00-000000000000}"/>
  </hyperlinks>
  <pageMargins left="0.511811024" right="0.511811024" top="0.78740157499999996" bottom="0.78740157499999996" header="0.31496062000000002" footer="0.31496062000000002"/>
  <pageSetup paperSize="9" orientation="portrait" horizontalDpi="0" verticalDpi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Planilha44"/>
  <dimension ref="A1:G529"/>
  <sheetViews>
    <sheetView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.140625" defaultRowHeight="19.5" customHeight="1" x14ac:dyDescent="0.25"/>
  <cols>
    <col min="1" max="1" width="23.42578125" style="322" customWidth="1"/>
    <col min="2" max="2" width="24" style="322" customWidth="1"/>
    <col min="3" max="3" width="15" style="322" customWidth="1"/>
    <col min="4" max="6" width="20.7109375" style="322" customWidth="1"/>
    <col min="7" max="7" width="16.42578125" style="322" customWidth="1"/>
    <col min="8" max="12" width="9.140625" style="32" customWidth="1"/>
    <col min="13" max="16384" width="9.140625" style="32"/>
  </cols>
  <sheetData>
    <row r="1" spans="1:7" s="293" customFormat="1" ht="19.5" customHeight="1" x14ac:dyDescent="0.25">
      <c r="A1" s="69" t="s">
        <v>183</v>
      </c>
      <c r="B1" s="280"/>
      <c r="C1" s="280"/>
      <c r="D1" s="280"/>
      <c r="E1" s="280"/>
      <c r="F1" s="280"/>
      <c r="G1" s="280"/>
    </row>
    <row r="2" spans="1:7" s="294" customFormat="1" ht="19.5" customHeight="1" x14ac:dyDescent="0.25">
      <c r="A2" s="582" t="s">
        <v>317</v>
      </c>
      <c r="B2" s="664"/>
      <c r="C2" s="664"/>
      <c r="D2" s="664"/>
      <c r="E2" s="664"/>
      <c r="F2" s="664"/>
      <c r="G2" s="664"/>
    </row>
    <row r="3" spans="1:7" s="292" customFormat="1" ht="19.5" customHeight="1" x14ac:dyDescent="0.25">
      <c r="A3" s="605" t="s">
        <v>184</v>
      </c>
      <c r="B3" s="665"/>
      <c r="C3" s="665"/>
      <c r="D3" s="665"/>
      <c r="E3" s="665"/>
      <c r="F3" s="665"/>
      <c r="G3" s="665"/>
    </row>
    <row r="4" spans="1:7" s="293" customFormat="1" ht="29.25" customHeight="1" x14ac:dyDescent="0.25">
      <c r="A4" s="578" t="s">
        <v>496</v>
      </c>
      <c r="B4" s="666"/>
      <c r="C4" s="666"/>
      <c r="D4" s="666"/>
      <c r="E4" s="666"/>
      <c r="F4" s="666"/>
      <c r="G4" s="666"/>
    </row>
    <row r="5" spans="1:7" s="293" customFormat="1" ht="19.5" customHeight="1" x14ac:dyDescent="0.25">
      <c r="A5" s="301"/>
      <c r="B5" s="301"/>
      <c r="C5" s="301"/>
      <c r="D5" s="301"/>
      <c r="E5" s="301"/>
      <c r="F5" s="301"/>
      <c r="G5" s="301"/>
    </row>
    <row r="6" spans="1:7" s="249" customFormat="1" ht="19.5" customHeight="1" x14ac:dyDescent="0.25">
      <c r="A6" s="562" t="s">
        <v>186</v>
      </c>
      <c r="B6" s="563" t="s">
        <v>187</v>
      </c>
      <c r="C6" s="558" t="s">
        <v>318</v>
      </c>
      <c r="D6" s="565"/>
      <c r="E6" s="565"/>
      <c r="F6" s="565"/>
      <c r="G6" s="559"/>
    </row>
    <row r="7" spans="1:7" s="249" customFormat="1" ht="21.75" customHeight="1" x14ac:dyDescent="0.25">
      <c r="A7" s="536"/>
      <c r="B7" s="564"/>
      <c r="C7" s="558" t="s">
        <v>224</v>
      </c>
      <c r="D7" s="558" t="s">
        <v>497</v>
      </c>
      <c r="E7" s="565"/>
      <c r="F7" s="559"/>
      <c r="G7" s="568" t="s">
        <v>236</v>
      </c>
    </row>
    <row r="8" spans="1:7" s="249" customFormat="1" ht="36" customHeight="1" x14ac:dyDescent="0.2">
      <c r="A8" s="546"/>
      <c r="B8" s="561"/>
      <c r="C8" s="561"/>
      <c r="D8" s="284" t="s">
        <v>498</v>
      </c>
      <c r="E8" s="284" t="s">
        <v>499</v>
      </c>
      <c r="F8" s="284" t="s">
        <v>500</v>
      </c>
      <c r="G8" s="561"/>
    </row>
    <row r="9" spans="1:7" s="249" customFormat="1" ht="19.5" customHeight="1" x14ac:dyDescent="0.2">
      <c r="A9" s="11"/>
      <c r="B9" s="354"/>
      <c r="C9" s="354"/>
      <c r="D9" s="321"/>
      <c r="E9" s="321"/>
      <c r="F9" s="321"/>
      <c r="G9" s="129"/>
    </row>
    <row r="10" spans="1:7" s="249" customFormat="1" ht="19.5" customHeight="1" x14ac:dyDescent="0.2">
      <c r="A10" s="250" t="s">
        <v>189</v>
      </c>
      <c r="B10" s="250"/>
      <c r="C10" s="250">
        <v>1683810</v>
      </c>
      <c r="D10" s="250">
        <v>25158</v>
      </c>
      <c r="E10" s="250">
        <v>28821</v>
      </c>
      <c r="F10" s="250">
        <v>1629551</v>
      </c>
      <c r="G10" s="84">
        <v>280</v>
      </c>
    </row>
    <row r="11" spans="1:7" s="249" customFormat="1" ht="19.5" customHeight="1" x14ac:dyDescent="0.2">
      <c r="A11" s="248" t="s">
        <v>190</v>
      </c>
      <c r="B11" s="248"/>
      <c r="C11" s="248">
        <v>162966</v>
      </c>
      <c r="D11" s="248">
        <v>3873</v>
      </c>
      <c r="E11" s="248">
        <v>3803</v>
      </c>
      <c r="F11" s="248">
        <v>155212</v>
      </c>
      <c r="G11" s="85">
        <v>78</v>
      </c>
    </row>
    <row r="12" spans="1:7" s="249" customFormat="1" ht="19.5" customHeight="1" x14ac:dyDescent="0.2">
      <c r="A12" s="321" t="s">
        <v>190</v>
      </c>
      <c r="B12" s="321" t="s">
        <v>191</v>
      </c>
      <c r="C12" s="321">
        <v>13722</v>
      </c>
      <c r="D12" s="321">
        <v>217</v>
      </c>
      <c r="E12" s="321">
        <v>161</v>
      </c>
      <c r="F12" s="321">
        <v>13343</v>
      </c>
      <c r="G12" s="86">
        <v>1</v>
      </c>
    </row>
    <row r="13" spans="1:7" s="249" customFormat="1" ht="19.5" customHeight="1" x14ac:dyDescent="0.2">
      <c r="A13" s="321" t="s">
        <v>190</v>
      </c>
      <c r="B13" s="321" t="s">
        <v>192</v>
      </c>
      <c r="C13" s="321">
        <v>9890</v>
      </c>
      <c r="D13" s="321">
        <v>225</v>
      </c>
      <c r="E13" s="321">
        <v>107</v>
      </c>
      <c r="F13" s="321">
        <v>9495</v>
      </c>
      <c r="G13" s="86">
        <v>63</v>
      </c>
    </row>
    <row r="14" spans="1:7" s="249" customFormat="1" ht="19.5" customHeight="1" x14ac:dyDescent="0.2">
      <c r="A14" s="321" t="s">
        <v>190</v>
      </c>
      <c r="B14" s="321" t="s">
        <v>193</v>
      </c>
      <c r="C14" s="321">
        <v>16000</v>
      </c>
      <c r="D14" s="321">
        <v>774</v>
      </c>
      <c r="E14" s="321">
        <v>154</v>
      </c>
      <c r="F14" s="321">
        <v>15069</v>
      </c>
      <c r="G14" s="86">
        <v>3</v>
      </c>
    </row>
    <row r="15" spans="1:7" s="249" customFormat="1" ht="19.5" customHeight="1" x14ac:dyDescent="0.2">
      <c r="A15" s="321" t="s">
        <v>190</v>
      </c>
      <c r="B15" s="321" t="s">
        <v>194</v>
      </c>
      <c r="C15" s="321">
        <v>7807</v>
      </c>
      <c r="D15" s="321">
        <v>614</v>
      </c>
      <c r="E15" s="321">
        <v>76</v>
      </c>
      <c r="F15" s="321">
        <v>7113</v>
      </c>
      <c r="G15" s="86">
        <v>4</v>
      </c>
    </row>
    <row r="16" spans="1:7" s="249" customFormat="1" ht="19.5" customHeight="1" x14ac:dyDescent="0.2">
      <c r="A16" s="321" t="s">
        <v>190</v>
      </c>
      <c r="B16" s="321" t="s">
        <v>195</v>
      </c>
      <c r="C16" s="321">
        <v>82473</v>
      </c>
      <c r="D16" s="321">
        <v>1469</v>
      </c>
      <c r="E16" s="321">
        <v>2257</v>
      </c>
      <c r="F16" s="321">
        <v>78743</v>
      </c>
      <c r="G16" s="86">
        <v>4</v>
      </c>
    </row>
    <row r="17" spans="1:7" s="321" customFormat="1" ht="19.5" customHeight="1" x14ac:dyDescent="0.2">
      <c r="A17" s="321" t="s">
        <v>190</v>
      </c>
      <c r="B17" s="321" t="s">
        <v>196</v>
      </c>
      <c r="C17" s="321">
        <v>19228</v>
      </c>
      <c r="D17" s="321">
        <v>403</v>
      </c>
      <c r="E17" s="321">
        <v>738</v>
      </c>
      <c r="F17" s="321">
        <v>18084</v>
      </c>
      <c r="G17" s="86">
        <v>3</v>
      </c>
    </row>
    <row r="18" spans="1:7" s="249" customFormat="1" ht="19.5" customHeight="1" x14ac:dyDescent="0.2">
      <c r="A18" s="321" t="s">
        <v>190</v>
      </c>
      <c r="B18" s="321" t="s">
        <v>197</v>
      </c>
      <c r="C18" s="321">
        <v>13846</v>
      </c>
      <c r="D18" s="321">
        <v>171</v>
      </c>
      <c r="E18" s="321">
        <v>310</v>
      </c>
      <c r="F18" s="321">
        <v>13365</v>
      </c>
      <c r="G18" s="86">
        <v>0</v>
      </c>
    </row>
    <row r="19" spans="1:7" s="249" customFormat="1" ht="19.5" customHeight="1" x14ac:dyDescent="0.2">
      <c r="A19" s="248" t="s">
        <v>198</v>
      </c>
      <c r="B19" s="248"/>
      <c r="C19" s="248">
        <v>265623</v>
      </c>
      <c r="D19" s="248">
        <v>4704</v>
      </c>
      <c r="E19" s="248">
        <v>5997</v>
      </c>
      <c r="F19" s="248">
        <v>254900</v>
      </c>
      <c r="G19" s="85">
        <v>22</v>
      </c>
    </row>
    <row r="20" spans="1:7" s="249" customFormat="1" ht="19.5" customHeight="1" x14ac:dyDescent="0.2">
      <c r="A20" s="321" t="s">
        <v>198</v>
      </c>
      <c r="B20" s="321" t="s">
        <v>199</v>
      </c>
      <c r="C20" s="321">
        <v>20061</v>
      </c>
      <c r="D20" s="321">
        <v>306</v>
      </c>
      <c r="E20" s="321">
        <v>574</v>
      </c>
      <c r="F20" s="321">
        <v>19177</v>
      </c>
      <c r="G20" s="86">
        <v>4</v>
      </c>
    </row>
    <row r="21" spans="1:7" s="249" customFormat="1" ht="19.5" customHeight="1" x14ac:dyDescent="0.2">
      <c r="A21" s="321" t="s">
        <v>198</v>
      </c>
      <c r="B21" s="321" t="s">
        <v>200</v>
      </c>
      <c r="C21" s="321">
        <v>12154</v>
      </c>
      <c r="D21" s="321">
        <v>150</v>
      </c>
      <c r="E21" s="321">
        <v>126</v>
      </c>
      <c r="F21" s="321">
        <v>11876</v>
      </c>
      <c r="G21" s="86">
        <v>2</v>
      </c>
    </row>
    <row r="22" spans="1:7" s="249" customFormat="1" ht="19.5" customHeight="1" x14ac:dyDescent="0.2">
      <c r="A22" s="321" t="s">
        <v>198</v>
      </c>
      <c r="B22" s="321" t="s">
        <v>201</v>
      </c>
      <c r="C22" s="321">
        <v>36763</v>
      </c>
      <c r="D22" s="321">
        <v>628</v>
      </c>
      <c r="E22" s="321">
        <v>346</v>
      </c>
      <c r="F22" s="321">
        <v>35784</v>
      </c>
      <c r="G22" s="86">
        <v>5</v>
      </c>
    </row>
    <row r="23" spans="1:7" s="249" customFormat="1" ht="19.5" customHeight="1" x14ac:dyDescent="0.2">
      <c r="A23" s="321" t="s">
        <v>198</v>
      </c>
      <c r="B23" s="321" t="s">
        <v>202</v>
      </c>
      <c r="C23" s="321">
        <v>10986</v>
      </c>
      <c r="D23" s="321">
        <v>169</v>
      </c>
      <c r="E23" s="321">
        <v>164</v>
      </c>
      <c r="F23" s="321">
        <v>10651</v>
      </c>
      <c r="G23" s="86">
        <v>2</v>
      </c>
    </row>
    <row r="24" spans="1:7" s="249" customFormat="1" ht="19.5" customHeight="1" x14ac:dyDescent="0.2">
      <c r="A24" s="321" t="s">
        <v>198</v>
      </c>
      <c r="B24" s="321" t="s">
        <v>203</v>
      </c>
      <c r="C24" s="321">
        <v>10467</v>
      </c>
      <c r="D24" s="321">
        <v>140</v>
      </c>
      <c r="E24" s="321">
        <v>146</v>
      </c>
      <c r="F24" s="321">
        <v>10179</v>
      </c>
      <c r="G24" s="86">
        <v>2</v>
      </c>
    </row>
    <row r="25" spans="1:7" s="249" customFormat="1" ht="19.5" customHeight="1" x14ac:dyDescent="0.2">
      <c r="A25" s="321" t="s">
        <v>198</v>
      </c>
      <c r="B25" s="321" t="s">
        <v>204</v>
      </c>
      <c r="C25" s="321">
        <v>13730</v>
      </c>
      <c r="D25" s="321">
        <v>174</v>
      </c>
      <c r="E25" s="321">
        <v>209</v>
      </c>
      <c r="F25" s="321">
        <v>13346</v>
      </c>
      <c r="G25" s="86">
        <v>1</v>
      </c>
    </row>
    <row r="26" spans="1:7" s="249" customFormat="1" ht="19.5" customHeight="1" x14ac:dyDescent="0.2">
      <c r="A26" s="321" t="s">
        <v>198</v>
      </c>
      <c r="B26" s="321" t="s">
        <v>205</v>
      </c>
      <c r="C26" s="321">
        <v>16045</v>
      </c>
      <c r="D26" s="321">
        <v>226</v>
      </c>
      <c r="E26" s="321">
        <v>285</v>
      </c>
      <c r="F26" s="321">
        <v>15534</v>
      </c>
      <c r="G26" s="86">
        <v>0</v>
      </c>
    </row>
    <row r="27" spans="1:7" s="321" customFormat="1" ht="19.5" customHeight="1" x14ac:dyDescent="0.2">
      <c r="A27" s="321" t="s">
        <v>198</v>
      </c>
      <c r="B27" s="321" t="s">
        <v>206</v>
      </c>
      <c r="C27" s="321">
        <v>19214</v>
      </c>
      <c r="D27" s="321">
        <v>297</v>
      </c>
      <c r="E27" s="321">
        <v>385</v>
      </c>
      <c r="F27" s="321">
        <v>18530</v>
      </c>
      <c r="G27" s="86">
        <v>2</v>
      </c>
    </row>
    <row r="28" spans="1:7" s="249" customFormat="1" ht="19.5" customHeight="1" x14ac:dyDescent="0.2">
      <c r="A28" s="321" t="s">
        <v>198</v>
      </c>
      <c r="B28" s="321" t="s">
        <v>207</v>
      </c>
      <c r="C28" s="321">
        <v>126203</v>
      </c>
      <c r="D28" s="321">
        <v>2614</v>
      </c>
      <c r="E28" s="321">
        <v>3762</v>
      </c>
      <c r="F28" s="321">
        <v>119823</v>
      </c>
      <c r="G28" s="86">
        <v>4</v>
      </c>
    </row>
    <row r="29" spans="1:7" s="296" customFormat="1" ht="19.5" customHeight="1" x14ac:dyDescent="0.2">
      <c r="A29" s="248" t="s">
        <v>208</v>
      </c>
      <c r="B29" s="248"/>
      <c r="C29" s="248">
        <v>724316</v>
      </c>
      <c r="D29" s="248">
        <v>9381</v>
      </c>
      <c r="E29" s="248">
        <v>12155</v>
      </c>
      <c r="F29" s="248">
        <v>702678</v>
      </c>
      <c r="G29" s="85">
        <v>102</v>
      </c>
    </row>
    <row r="30" spans="1:7" s="296" customFormat="1" ht="19.5" customHeight="1" x14ac:dyDescent="0.2">
      <c r="A30" s="321" t="s">
        <v>208</v>
      </c>
      <c r="B30" s="321" t="s">
        <v>209</v>
      </c>
      <c r="C30" s="321">
        <v>128897</v>
      </c>
      <c r="D30" s="321">
        <v>1534</v>
      </c>
      <c r="E30" s="321">
        <v>2317</v>
      </c>
      <c r="F30" s="321">
        <v>125034</v>
      </c>
      <c r="G30" s="86">
        <v>12</v>
      </c>
    </row>
    <row r="31" spans="1:7" s="296" customFormat="1" ht="19.5" customHeight="1" x14ac:dyDescent="0.2">
      <c r="A31" s="321" t="s">
        <v>208</v>
      </c>
      <c r="B31" s="321" t="s">
        <v>210</v>
      </c>
      <c r="C31" s="321">
        <v>32741</v>
      </c>
      <c r="D31" s="321">
        <v>585</v>
      </c>
      <c r="E31" s="321">
        <v>610</v>
      </c>
      <c r="F31" s="321">
        <v>31545</v>
      </c>
      <c r="G31" s="86">
        <v>1</v>
      </c>
    </row>
    <row r="32" spans="1:7" s="296" customFormat="1" ht="19.5" customHeight="1" x14ac:dyDescent="0.2">
      <c r="A32" s="321" t="s">
        <v>208</v>
      </c>
      <c r="B32" s="321" t="s">
        <v>211</v>
      </c>
      <c r="C32" s="321">
        <v>272180</v>
      </c>
      <c r="D32" s="321">
        <v>3658</v>
      </c>
      <c r="E32" s="321">
        <v>5245</v>
      </c>
      <c r="F32" s="321">
        <v>263244</v>
      </c>
      <c r="G32" s="86">
        <v>33</v>
      </c>
    </row>
    <row r="33" spans="1:7" s="296" customFormat="1" ht="19.5" customHeight="1" x14ac:dyDescent="0.2">
      <c r="A33" s="321" t="s">
        <v>208</v>
      </c>
      <c r="B33" s="321" t="s">
        <v>212</v>
      </c>
      <c r="C33" s="321">
        <v>290498</v>
      </c>
      <c r="D33" s="321">
        <v>3604</v>
      </c>
      <c r="E33" s="321">
        <v>3983</v>
      </c>
      <c r="F33" s="321">
        <v>282855</v>
      </c>
      <c r="G33" s="86">
        <v>56</v>
      </c>
    </row>
    <row r="34" spans="1:7" s="296" customFormat="1" ht="19.5" customHeight="1" x14ac:dyDescent="0.2">
      <c r="A34" s="248" t="s">
        <v>213</v>
      </c>
      <c r="B34" s="248"/>
      <c r="C34" s="248">
        <v>358553</v>
      </c>
      <c r="D34" s="248">
        <v>3696</v>
      </c>
      <c r="E34" s="248">
        <v>4204</v>
      </c>
      <c r="F34" s="248">
        <v>350597</v>
      </c>
      <c r="G34" s="85">
        <v>56</v>
      </c>
    </row>
    <row r="35" spans="1:7" s="296" customFormat="1" ht="19.5" customHeight="1" x14ac:dyDescent="0.2">
      <c r="A35" s="321" t="s">
        <v>213</v>
      </c>
      <c r="B35" s="321" t="s">
        <v>214</v>
      </c>
      <c r="C35" s="321">
        <v>136223</v>
      </c>
      <c r="D35" s="321">
        <v>1419</v>
      </c>
      <c r="E35" s="321">
        <v>1323</v>
      </c>
      <c r="F35" s="321">
        <v>133446</v>
      </c>
      <c r="G35" s="86">
        <v>35</v>
      </c>
    </row>
    <row r="36" spans="1:7" s="296" customFormat="1" ht="19.5" customHeight="1" x14ac:dyDescent="0.2">
      <c r="A36" s="321" t="s">
        <v>213</v>
      </c>
      <c r="B36" s="321" t="s">
        <v>215</v>
      </c>
      <c r="C36" s="321">
        <v>79206</v>
      </c>
      <c r="D36" s="321">
        <v>952</v>
      </c>
      <c r="E36" s="321">
        <v>942</v>
      </c>
      <c r="F36" s="321">
        <v>77302</v>
      </c>
      <c r="G36" s="86">
        <v>10</v>
      </c>
    </row>
    <row r="37" spans="1:7" s="296" customFormat="1" ht="19.5" customHeight="1" x14ac:dyDescent="0.2">
      <c r="A37" s="321" t="s">
        <v>213</v>
      </c>
      <c r="B37" s="321" t="s">
        <v>216</v>
      </c>
      <c r="C37" s="321">
        <v>143124</v>
      </c>
      <c r="D37" s="321">
        <v>1325</v>
      </c>
      <c r="E37" s="321">
        <v>1939</v>
      </c>
      <c r="F37" s="321">
        <v>139849</v>
      </c>
      <c r="G37" s="86">
        <v>11</v>
      </c>
    </row>
    <row r="38" spans="1:7" s="296" customFormat="1" ht="19.5" customHeight="1" x14ac:dyDescent="0.2">
      <c r="A38" s="248" t="s">
        <v>228</v>
      </c>
      <c r="B38" s="248"/>
      <c r="C38" s="248">
        <v>172352</v>
      </c>
      <c r="D38" s="248">
        <v>3504</v>
      </c>
      <c r="E38" s="248">
        <v>2662</v>
      </c>
      <c r="F38" s="248">
        <v>166164</v>
      </c>
      <c r="G38" s="85">
        <v>22</v>
      </c>
    </row>
    <row r="39" spans="1:7" s="296" customFormat="1" ht="19.5" customHeight="1" x14ac:dyDescent="0.2">
      <c r="A39" s="321" t="s">
        <v>228</v>
      </c>
      <c r="B39" s="321" t="s">
        <v>218</v>
      </c>
      <c r="C39" s="321">
        <v>55212</v>
      </c>
      <c r="D39" s="321">
        <v>1727</v>
      </c>
      <c r="E39" s="321">
        <v>691</v>
      </c>
      <c r="F39" s="321">
        <v>52786</v>
      </c>
      <c r="G39" s="86">
        <v>8</v>
      </c>
    </row>
    <row r="40" spans="1:7" s="296" customFormat="1" ht="19.5" customHeight="1" x14ac:dyDescent="0.2">
      <c r="A40" s="321" t="s">
        <v>228</v>
      </c>
      <c r="B40" s="321" t="s">
        <v>219</v>
      </c>
      <c r="C40" s="321">
        <v>16053</v>
      </c>
      <c r="D40" s="321">
        <v>187</v>
      </c>
      <c r="E40" s="321">
        <v>276</v>
      </c>
      <c r="F40" s="321">
        <v>15590</v>
      </c>
      <c r="G40" s="86">
        <v>0</v>
      </c>
    </row>
    <row r="41" spans="1:7" s="296" customFormat="1" ht="19.5" customHeight="1" x14ac:dyDescent="0.2">
      <c r="A41" s="321" t="s">
        <v>228</v>
      </c>
      <c r="B41" s="321" t="s">
        <v>220</v>
      </c>
      <c r="C41" s="321">
        <v>53734</v>
      </c>
      <c r="D41" s="321">
        <v>661</v>
      </c>
      <c r="E41" s="321">
        <v>914</v>
      </c>
      <c r="F41" s="321">
        <v>52151</v>
      </c>
      <c r="G41" s="86">
        <v>8</v>
      </c>
    </row>
    <row r="42" spans="1:7" s="296" customFormat="1" ht="19.5" customHeight="1" x14ac:dyDescent="0.2">
      <c r="A42" s="79" t="s">
        <v>228</v>
      </c>
      <c r="B42" s="79" t="s">
        <v>221</v>
      </c>
      <c r="C42" s="79">
        <v>47353</v>
      </c>
      <c r="D42" s="79">
        <v>929</v>
      </c>
      <c r="E42" s="79">
        <v>781</v>
      </c>
      <c r="F42" s="79">
        <v>45637</v>
      </c>
      <c r="G42" s="87">
        <v>6</v>
      </c>
    </row>
    <row r="43" spans="1:7" s="296" customFormat="1" ht="19.5" customHeight="1" x14ac:dyDescent="0.2">
      <c r="A43" s="320"/>
    </row>
    <row r="44" spans="1:7" s="296" customFormat="1" ht="19.5" customHeight="1" x14ac:dyDescent="0.2">
      <c r="A44" s="320"/>
    </row>
    <row r="45" spans="1:7" s="296" customFormat="1" ht="19.5" customHeight="1" x14ac:dyDescent="0.2">
      <c r="A45" s="320"/>
    </row>
    <row r="46" spans="1:7" s="296" customFormat="1" ht="19.5" customHeight="1" x14ac:dyDescent="0.2">
      <c r="A46" s="320"/>
    </row>
    <row r="47" spans="1:7" s="296" customFormat="1" ht="19.5" customHeight="1" x14ac:dyDescent="0.2">
      <c r="A47" s="320"/>
    </row>
    <row r="48" spans="1:7" s="296" customFormat="1" ht="19.5" customHeight="1" x14ac:dyDescent="0.2">
      <c r="A48" s="320"/>
    </row>
    <row r="49" spans="1:1" s="296" customFormat="1" ht="19.5" customHeight="1" x14ac:dyDescent="0.2">
      <c r="A49" s="320"/>
    </row>
    <row r="50" spans="1:1" s="296" customFormat="1" ht="19.5" customHeight="1" x14ac:dyDescent="0.2">
      <c r="A50" s="320"/>
    </row>
    <row r="51" spans="1:1" s="296" customFormat="1" ht="19.5" customHeight="1" x14ac:dyDescent="0.2">
      <c r="A51" s="320"/>
    </row>
    <row r="52" spans="1:1" s="296" customFormat="1" ht="19.5" customHeight="1" x14ac:dyDescent="0.2">
      <c r="A52" s="320"/>
    </row>
    <row r="53" spans="1:1" s="296" customFormat="1" ht="19.5" customHeight="1" x14ac:dyDescent="0.2">
      <c r="A53" s="320"/>
    </row>
    <row r="54" spans="1:1" s="296" customFormat="1" ht="19.5" customHeight="1" x14ac:dyDescent="0.2">
      <c r="A54" s="320"/>
    </row>
    <row r="55" spans="1:1" s="296" customFormat="1" ht="19.5" customHeight="1" x14ac:dyDescent="0.2">
      <c r="A55" s="320"/>
    </row>
    <row r="56" spans="1:1" s="296" customFormat="1" ht="19.5" customHeight="1" x14ac:dyDescent="0.2">
      <c r="A56" s="320"/>
    </row>
    <row r="57" spans="1:1" s="296" customFormat="1" ht="19.5" customHeight="1" x14ac:dyDescent="0.2">
      <c r="A57" s="320"/>
    </row>
    <row r="58" spans="1:1" s="296" customFormat="1" ht="19.5" customHeight="1" x14ac:dyDescent="0.2">
      <c r="A58" s="320"/>
    </row>
    <row r="59" spans="1:1" s="296" customFormat="1" ht="19.5" customHeight="1" x14ac:dyDescent="0.2">
      <c r="A59" s="320"/>
    </row>
    <row r="60" spans="1:1" s="296" customFormat="1" ht="19.5" customHeight="1" x14ac:dyDescent="0.2">
      <c r="A60" s="320"/>
    </row>
    <row r="61" spans="1:1" s="296" customFormat="1" ht="19.5" customHeight="1" x14ac:dyDescent="0.2">
      <c r="A61" s="320"/>
    </row>
    <row r="62" spans="1:1" s="296" customFormat="1" ht="19.5" customHeight="1" x14ac:dyDescent="0.2">
      <c r="A62" s="320"/>
    </row>
    <row r="63" spans="1:1" s="296" customFormat="1" ht="19.5" customHeight="1" x14ac:dyDescent="0.2">
      <c r="A63" s="320"/>
    </row>
    <row r="64" spans="1:1" s="296" customFormat="1" ht="19.5" customHeight="1" x14ac:dyDescent="0.2">
      <c r="A64" s="320"/>
    </row>
    <row r="65" spans="1:7" s="296" customFormat="1" ht="19.5" customHeight="1" x14ac:dyDescent="0.2">
      <c r="A65" s="320"/>
    </row>
    <row r="66" spans="1:7" s="296" customFormat="1" ht="19.5" customHeight="1" x14ac:dyDescent="0.2">
      <c r="A66" s="320"/>
    </row>
    <row r="67" spans="1:7" s="296" customFormat="1" ht="19.5" customHeight="1" x14ac:dyDescent="0.2">
      <c r="A67" s="320"/>
    </row>
    <row r="68" spans="1:7" s="296" customFormat="1" ht="19.5" customHeight="1" x14ac:dyDescent="0.2">
      <c r="A68" s="320"/>
    </row>
    <row r="69" spans="1:7" s="296" customFormat="1" ht="19.5" customHeight="1" x14ac:dyDescent="0.2">
      <c r="A69" s="320"/>
    </row>
    <row r="70" spans="1:7" s="296" customFormat="1" ht="19.5" customHeight="1" x14ac:dyDescent="0.2">
      <c r="A70" s="320"/>
    </row>
    <row r="71" spans="1:7" s="296" customFormat="1" ht="19.5" customHeight="1" x14ac:dyDescent="0.2">
      <c r="A71" s="320"/>
    </row>
    <row r="72" spans="1:7" s="296" customFormat="1" ht="19.5" customHeight="1" x14ac:dyDescent="0.2">
      <c r="A72" s="320"/>
    </row>
    <row r="73" spans="1:7" s="296" customFormat="1" ht="19.5" customHeight="1" x14ac:dyDescent="0.2">
      <c r="A73" s="320"/>
    </row>
    <row r="74" spans="1:7" s="296" customFormat="1" ht="19.5" customHeight="1" x14ac:dyDescent="0.2">
      <c r="A74" s="320"/>
    </row>
    <row r="75" spans="1:7" s="296" customFormat="1" ht="19.5" customHeight="1" x14ac:dyDescent="0.2">
      <c r="A75" s="320"/>
    </row>
    <row r="76" spans="1:7" s="296" customFormat="1" ht="19.5" customHeight="1" x14ac:dyDescent="0.2">
      <c r="A76" s="320"/>
    </row>
    <row r="77" spans="1:7" s="296" customFormat="1" ht="19.5" customHeight="1" x14ac:dyDescent="0.2">
      <c r="A77" s="320"/>
    </row>
    <row r="78" spans="1:7" s="296" customFormat="1" ht="19.5" customHeight="1" x14ac:dyDescent="0.2">
      <c r="A78" s="320"/>
      <c r="B78" s="320"/>
      <c r="C78" s="320"/>
      <c r="D78" s="320"/>
      <c r="E78" s="320"/>
      <c r="F78" s="320"/>
      <c r="G78" s="320"/>
    </row>
    <row r="79" spans="1:7" s="296" customFormat="1" ht="19.5" customHeight="1" x14ac:dyDescent="0.2">
      <c r="A79" s="320"/>
      <c r="B79" s="320"/>
      <c r="C79" s="320"/>
      <c r="D79" s="320"/>
      <c r="E79" s="320"/>
      <c r="F79" s="320"/>
      <c r="G79" s="320"/>
    </row>
    <row r="80" spans="1:7" s="296" customFormat="1" ht="19.5" customHeight="1" x14ac:dyDescent="0.2">
      <c r="A80" s="320"/>
      <c r="B80" s="320"/>
      <c r="C80" s="320"/>
      <c r="D80" s="320"/>
      <c r="E80" s="320"/>
      <c r="F80" s="320"/>
      <c r="G80" s="320"/>
    </row>
    <row r="81" spans="1:7" s="296" customFormat="1" ht="19.5" customHeight="1" x14ac:dyDescent="0.2">
      <c r="A81" s="320"/>
      <c r="B81" s="320"/>
      <c r="C81" s="320"/>
      <c r="D81" s="320"/>
      <c r="E81" s="320"/>
      <c r="F81" s="320"/>
      <c r="G81" s="320"/>
    </row>
    <row r="82" spans="1:7" s="296" customFormat="1" ht="19.5" customHeight="1" x14ac:dyDescent="0.2">
      <c r="A82" s="320"/>
      <c r="B82" s="320"/>
      <c r="C82" s="320"/>
      <c r="D82" s="320"/>
      <c r="E82" s="320"/>
      <c r="F82" s="320"/>
      <c r="G82" s="320"/>
    </row>
    <row r="83" spans="1:7" s="296" customFormat="1" ht="19.5" customHeight="1" x14ac:dyDescent="0.2">
      <c r="A83" s="320"/>
      <c r="B83" s="320"/>
      <c r="C83" s="320"/>
      <c r="D83" s="320"/>
      <c r="E83" s="320"/>
      <c r="F83" s="320"/>
      <c r="G83" s="320"/>
    </row>
    <row r="84" spans="1:7" s="296" customFormat="1" ht="19.5" customHeight="1" x14ac:dyDescent="0.2">
      <c r="A84" s="320"/>
      <c r="B84" s="320"/>
      <c r="C84" s="320"/>
      <c r="D84" s="320"/>
      <c r="E84" s="320"/>
      <c r="F84" s="320"/>
      <c r="G84" s="320"/>
    </row>
    <row r="85" spans="1:7" s="296" customFormat="1" ht="19.5" customHeight="1" x14ac:dyDescent="0.2">
      <c r="A85" s="320"/>
      <c r="B85" s="320"/>
      <c r="C85" s="320"/>
      <c r="D85" s="320"/>
      <c r="E85" s="320"/>
      <c r="F85" s="320"/>
      <c r="G85" s="320"/>
    </row>
    <row r="86" spans="1:7" s="296" customFormat="1" ht="19.5" customHeight="1" x14ac:dyDescent="0.2">
      <c r="A86" s="320"/>
      <c r="B86" s="320"/>
      <c r="C86" s="320"/>
      <c r="D86" s="320"/>
      <c r="E86" s="320"/>
      <c r="F86" s="320"/>
      <c r="G86" s="320"/>
    </row>
    <row r="87" spans="1:7" s="296" customFormat="1" ht="19.5" customHeight="1" x14ac:dyDescent="0.2">
      <c r="A87" s="320"/>
      <c r="B87" s="320"/>
      <c r="C87" s="320"/>
      <c r="D87" s="320"/>
      <c r="E87" s="320"/>
      <c r="F87" s="320"/>
      <c r="G87" s="320"/>
    </row>
    <row r="88" spans="1:7" s="296" customFormat="1" ht="19.5" customHeight="1" x14ac:dyDescent="0.2">
      <c r="A88" s="320"/>
      <c r="B88" s="320"/>
      <c r="C88" s="320"/>
      <c r="D88" s="320"/>
      <c r="E88" s="320"/>
      <c r="F88" s="320"/>
      <c r="G88" s="320"/>
    </row>
    <row r="89" spans="1:7" s="296" customFormat="1" ht="19.5" customHeight="1" x14ac:dyDescent="0.2">
      <c r="A89" s="320"/>
      <c r="B89" s="320"/>
      <c r="C89" s="320"/>
      <c r="D89" s="320"/>
      <c r="E89" s="320"/>
      <c r="F89" s="320"/>
      <c r="G89" s="320"/>
    </row>
    <row r="90" spans="1:7" s="296" customFormat="1" ht="19.5" customHeight="1" x14ac:dyDescent="0.2">
      <c r="A90" s="320"/>
      <c r="B90" s="320"/>
      <c r="C90" s="320"/>
      <c r="D90" s="320"/>
      <c r="E90" s="320"/>
      <c r="F90" s="320"/>
      <c r="G90" s="320"/>
    </row>
    <row r="91" spans="1:7" s="296" customFormat="1" ht="19.5" customHeight="1" x14ac:dyDescent="0.2">
      <c r="A91" s="320"/>
      <c r="B91" s="320"/>
      <c r="C91" s="320"/>
      <c r="D91" s="320"/>
      <c r="E91" s="320"/>
      <c r="F91" s="320"/>
      <c r="G91" s="320"/>
    </row>
    <row r="92" spans="1:7" s="296" customFormat="1" ht="19.5" customHeight="1" x14ac:dyDescent="0.2">
      <c r="A92" s="320"/>
      <c r="B92" s="320"/>
      <c r="C92" s="320"/>
      <c r="D92" s="320"/>
      <c r="E92" s="320"/>
      <c r="F92" s="320"/>
      <c r="G92" s="320"/>
    </row>
    <row r="93" spans="1:7" s="296" customFormat="1" ht="19.5" customHeight="1" x14ac:dyDescent="0.2">
      <c r="A93" s="320"/>
      <c r="B93" s="320"/>
      <c r="C93" s="320"/>
      <c r="D93" s="320"/>
      <c r="E93" s="320"/>
      <c r="F93" s="320"/>
      <c r="G93" s="320"/>
    </row>
    <row r="94" spans="1:7" s="296" customFormat="1" ht="19.5" customHeight="1" x14ac:dyDescent="0.2">
      <c r="A94" s="320"/>
      <c r="B94" s="320"/>
      <c r="C94" s="320"/>
      <c r="D94" s="320"/>
      <c r="E94" s="320"/>
      <c r="F94" s="320"/>
      <c r="G94" s="320"/>
    </row>
    <row r="95" spans="1:7" s="296" customFormat="1" ht="19.5" customHeight="1" x14ac:dyDescent="0.2">
      <c r="A95" s="320"/>
      <c r="B95" s="320"/>
      <c r="C95" s="320"/>
      <c r="D95" s="320"/>
      <c r="E95" s="320"/>
      <c r="F95" s="320"/>
      <c r="G95" s="320"/>
    </row>
    <row r="96" spans="1:7" s="296" customFormat="1" ht="19.5" customHeight="1" x14ac:dyDescent="0.2">
      <c r="A96" s="320"/>
      <c r="B96" s="320"/>
      <c r="C96" s="320"/>
      <c r="D96" s="320"/>
      <c r="E96" s="320"/>
      <c r="F96" s="320"/>
      <c r="G96" s="320"/>
    </row>
    <row r="97" spans="1:7" s="296" customFormat="1" ht="19.5" customHeight="1" x14ac:dyDescent="0.2">
      <c r="A97" s="320"/>
      <c r="B97" s="320"/>
      <c r="C97" s="320"/>
      <c r="D97" s="320"/>
      <c r="E97" s="320"/>
      <c r="F97" s="320"/>
      <c r="G97" s="320"/>
    </row>
    <row r="98" spans="1:7" s="296" customFormat="1" ht="19.5" customHeight="1" x14ac:dyDescent="0.2">
      <c r="A98" s="320"/>
      <c r="B98" s="320"/>
      <c r="C98" s="320"/>
      <c r="D98" s="320"/>
      <c r="E98" s="320"/>
      <c r="F98" s="320"/>
      <c r="G98" s="320"/>
    </row>
    <row r="99" spans="1:7" s="296" customFormat="1" ht="19.5" customHeight="1" x14ac:dyDescent="0.2">
      <c r="A99" s="320"/>
      <c r="B99" s="320"/>
      <c r="C99" s="320"/>
      <c r="D99" s="320"/>
      <c r="E99" s="320"/>
      <c r="F99" s="320"/>
      <c r="G99" s="320"/>
    </row>
    <row r="100" spans="1:7" s="296" customFormat="1" ht="19.5" customHeight="1" x14ac:dyDescent="0.2">
      <c r="A100" s="320"/>
      <c r="B100" s="320"/>
      <c r="C100" s="320"/>
      <c r="D100" s="320"/>
      <c r="E100" s="320"/>
      <c r="F100" s="320"/>
      <c r="G100" s="320"/>
    </row>
    <row r="101" spans="1:7" s="296" customFormat="1" ht="19.5" customHeight="1" x14ac:dyDescent="0.2">
      <c r="A101" s="320"/>
      <c r="B101" s="320"/>
      <c r="C101" s="320"/>
      <c r="D101" s="320"/>
      <c r="E101" s="320"/>
      <c r="F101" s="320"/>
      <c r="G101" s="320"/>
    </row>
    <row r="102" spans="1:7" s="296" customFormat="1" ht="19.5" customHeight="1" x14ac:dyDescent="0.2">
      <c r="A102" s="320"/>
      <c r="B102" s="320"/>
      <c r="C102" s="320"/>
      <c r="D102" s="320"/>
      <c r="E102" s="320"/>
      <c r="F102" s="320"/>
      <c r="G102" s="320"/>
    </row>
    <row r="103" spans="1:7" s="296" customFormat="1" ht="19.5" customHeight="1" x14ac:dyDescent="0.2">
      <c r="A103" s="320"/>
      <c r="B103" s="320"/>
      <c r="C103" s="320"/>
      <c r="D103" s="320"/>
      <c r="E103" s="320"/>
      <c r="F103" s="320"/>
      <c r="G103" s="320"/>
    </row>
    <row r="104" spans="1:7" s="296" customFormat="1" ht="19.5" customHeight="1" x14ac:dyDescent="0.2">
      <c r="A104" s="320"/>
      <c r="B104" s="320"/>
      <c r="C104" s="320"/>
      <c r="D104" s="320"/>
      <c r="E104" s="320"/>
      <c r="F104" s="320"/>
      <c r="G104" s="320"/>
    </row>
    <row r="105" spans="1:7" s="296" customFormat="1" ht="19.5" customHeight="1" x14ac:dyDescent="0.2">
      <c r="A105" s="320"/>
      <c r="B105" s="320"/>
      <c r="C105" s="320"/>
      <c r="D105" s="320"/>
      <c r="E105" s="320"/>
      <c r="F105" s="320"/>
      <c r="G105" s="320"/>
    </row>
    <row r="106" spans="1:7" s="296" customFormat="1" ht="19.5" customHeight="1" x14ac:dyDescent="0.2">
      <c r="A106" s="320"/>
      <c r="B106" s="320"/>
      <c r="C106" s="320"/>
      <c r="D106" s="320"/>
      <c r="E106" s="320"/>
      <c r="F106" s="320"/>
      <c r="G106" s="320"/>
    </row>
    <row r="107" spans="1:7" s="296" customFormat="1" ht="19.5" customHeight="1" x14ac:dyDescent="0.2">
      <c r="A107" s="320"/>
      <c r="B107" s="320"/>
      <c r="C107" s="320"/>
      <c r="D107" s="320"/>
      <c r="E107" s="320"/>
      <c r="F107" s="320"/>
      <c r="G107" s="320"/>
    </row>
    <row r="108" spans="1:7" s="296" customFormat="1" ht="19.5" customHeight="1" x14ac:dyDescent="0.2">
      <c r="A108" s="320"/>
      <c r="B108" s="320"/>
      <c r="C108" s="320"/>
      <c r="D108" s="320"/>
      <c r="E108" s="320"/>
      <c r="F108" s="320"/>
      <c r="G108" s="320"/>
    </row>
    <row r="109" spans="1:7" s="296" customFormat="1" ht="19.5" customHeight="1" x14ac:dyDescent="0.2">
      <c r="A109" s="320"/>
      <c r="B109" s="320"/>
      <c r="C109" s="320"/>
      <c r="D109" s="320"/>
      <c r="E109" s="320"/>
      <c r="F109" s="320"/>
      <c r="G109" s="320"/>
    </row>
    <row r="110" spans="1:7" s="296" customFormat="1" ht="19.5" customHeight="1" x14ac:dyDescent="0.2">
      <c r="A110" s="320"/>
      <c r="B110" s="320"/>
      <c r="C110" s="320"/>
      <c r="D110" s="320"/>
      <c r="E110" s="320"/>
      <c r="F110" s="320"/>
      <c r="G110" s="320"/>
    </row>
    <row r="111" spans="1:7" s="296" customFormat="1" ht="19.5" customHeight="1" x14ac:dyDescent="0.2">
      <c r="A111" s="320"/>
      <c r="B111" s="320"/>
      <c r="C111" s="320"/>
      <c r="D111" s="320"/>
      <c r="E111" s="320"/>
      <c r="F111" s="320"/>
      <c r="G111" s="320"/>
    </row>
    <row r="112" spans="1:7" s="296" customFormat="1" ht="19.5" customHeight="1" x14ac:dyDescent="0.2">
      <c r="A112" s="320"/>
      <c r="B112" s="320"/>
      <c r="C112" s="320"/>
      <c r="D112" s="320"/>
      <c r="E112" s="320"/>
      <c r="F112" s="320"/>
      <c r="G112" s="320"/>
    </row>
    <row r="113" spans="1:7" s="296" customFormat="1" ht="19.5" customHeight="1" x14ac:dyDescent="0.2">
      <c r="A113" s="320"/>
      <c r="B113" s="320"/>
      <c r="C113" s="320"/>
      <c r="D113" s="320"/>
      <c r="E113" s="320"/>
      <c r="F113" s="320"/>
      <c r="G113" s="320"/>
    </row>
    <row r="114" spans="1:7" s="296" customFormat="1" ht="19.5" customHeight="1" x14ac:dyDescent="0.2">
      <c r="A114" s="320"/>
      <c r="B114" s="320"/>
      <c r="C114" s="320"/>
      <c r="D114" s="320"/>
      <c r="E114" s="320"/>
      <c r="F114" s="320"/>
      <c r="G114" s="320"/>
    </row>
    <row r="115" spans="1:7" s="296" customFormat="1" ht="19.5" customHeight="1" x14ac:dyDescent="0.2">
      <c r="A115" s="320"/>
      <c r="B115" s="320"/>
      <c r="C115" s="320"/>
      <c r="D115" s="320"/>
      <c r="E115" s="320"/>
      <c r="F115" s="320"/>
      <c r="G115" s="320"/>
    </row>
    <row r="116" spans="1:7" s="296" customFormat="1" ht="19.5" customHeight="1" x14ac:dyDescent="0.2">
      <c r="A116" s="320"/>
      <c r="B116" s="320"/>
      <c r="C116" s="320"/>
      <c r="D116" s="320"/>
      <c r="E116" s="320"/>
      <c r="F116" s="320"/>
      <c r="G116" s="320"/>
    </row>
    <row r="117" spans="1:7" s="296" customFormat="1" ht="19.5" customHeight="1" x14ac:dyDescent="0.2">
      <c r="A117" s="320"/>
      <c r="B117" s="320"/>
      <c r="C117" s="320"/>
      <c r="D117" s="320"/>
      <c r="E117" s="320"/>
      <c r="F117" s="320"/>
      <c r="G117" s="320"/>
    </row>
    <row r="118" spans="1:7" s="296" customFormat="1" ht="19.5" customHeight="1" x14ac:dyDescent="0.2">
      <c r="A118" s="320"/>
      <c r="B118" s="320"/>
      <c r="C118" s="320"/>
      <c r="D118" s="320"/>
      <c r="E118" s="320"/>
      <c r="F118" s="320"/>
      <c r="G118" s="320"/>
    </row>
    <row r="119" spans="1:7" s="296" customFormat="1" ht="19.5" customHeight="1" x14ac:dyDescent="0.2">
      <c r="A119" s="320"/>
      <c r="B119" s="320"/>
      <c r="C119" s="320"/>
      <c r="D119" s="320"/>
      <c r="E119" s="320"/>
      <c r="F119" s="320"/>
      <c r="G119" s="320"/>
    </row>
    <row r="120" spans="1:7" s="296" customFormat="1" ht="19.5" customHeight="1" x14ac:dyDescent="0.2">
      <c r="A120" s="320"/>
      <c r="B120" s="320"/>
      <c r="C120" s="320"/>
      <c r="D120" s="320"/>
      <c r="E120" s="320"/>
      <c r="F120" s="320"/>
      <c r="G120" s="320"/>
    </row>
    <row r="121" spans="1:7" s="296" customFormat="1" ht="19.5" customHeight="1" x14ac:dyDescent="0.2">
      <c r="A121" s="320"/>
      <c r="B121" s="320"/>
      <c r="C121" s="320"/>
      <c r="D121" s="320"/>
      <c r="E121" s="320"/>
      <c r="F121" s="320"/>
      <c r="G121" s="320"/>
    </row>
    <row r="122" spans="1:7" s="296" customFormat="1" ht="19.5" customHeight="1" x14ac:dyDescent="0.2">
      <c r="A122" s="320"/>
      <c r="B122" s="320"/>
      <c r="C122" s="320"/>
      <c r="D122" s="320"/>
      <c r="E122" s="320"/>
      <c r="F122" s="320"/>
      <c r="G122" s="320"/>
    </row>
    <row r="123" spans="1:7" s="296" customFormat="1" ht="19.5" customHeight="1" x14ac:dyDescent="0.2">
      <c r="A123" s="320"/>
      <c r="B123" s="320"/>
      <c r="C123" s="320"/>
      <c r="D123" s="320"/>
      <c r="E123" s="320"/>
      <c r="F123" s="320"/>
      <c r="G123" s="320"/>
    </row>
    <row r="124" spans="1:7" s="296" customFormat="1" ht="19.5" customHeight="1" x14ac:dyDescent="0.2">
      <c r="A124" s="320"/>
      <c r="B124" s="320"/>
      <c r="C124" s="320"/>
      <c r="D124" s="320"/>
      <c r="E124" s="320"/>
      <c r="F124" s="320"/>
      <c r="G124" s="320"/>
    </row>
    <row r="125" spans="1:7" s="296" customFormat="1" ht="19.5" customHeight="1" x14ac:dyDescent="0.2">
      <c r="A125" s="320"/>
      <c r="B125" s="320"/>
      <c r="C125" s="320"/>
      <c r="D125" s="320"/>
      <c r="E125" s="320"/>
      <c r="F125" s="320"/>
      <c r="G125" s="320"/>
    </row>
    <row r="126" spans="1:7" s="296" customFormat="1" ht="19.5" customHeight="1" x14ac:dyDescent="0.2">
      <c r="A126" s="320"/>
      <c r="B126" s="320"/>
      <c r="C126" s="320"/>
      <c r="D126" s="320"/>
      <c r="E126" s="320"/>
      <c r="F126" s="320"/>
      <c r="G126" s="320"/>
    </row>
    <row r="127" spans="1:7" s="296" customFormat="1" ht="19.5" customHeight="1" x14ac:dyDescent="0.2">
      <c r="A127" s="320"/>
      <c r="B127" s="320"/>
      <c r="C127" s="320"/>
      <c r="D127" s="320"/>
      <c r="E127" s="320"/>
      <c r="F127" s="320"/>
      <c r="G127" s="320"/>
    </row>
    <row r="128" spans="1:7" s="296" customFormat="1" ht="19.5" customHeight="1" x14ac:dyDescent="0.2">
      <c r="A128" s="320"/>
      <c r="B128" s="320"/>
      <c r="C128" s="320"/>
      <c r="D128" s="320"/>
      <c r="E128" s="320"/>
      <c r="F128" s="320"/>
      <c r="G128" s="320"/>
    </row>
    <row r="129" spans="1:7" s="296" customFormat="1" ht="19.5" customHeight="1" x14ac:dyDescent="0.2">
      <c r="A129" s="320"/>
      <c r="B129" s="320"/>
      <c r="C129" s="320"/>
      <c r="D129" s="320"/>
      <c r="E129" s="320"/>
      <c r="F129" s="320"/>
      <c r="G129" s="320"/>
    </row>
    <row r="130" spans="1:7" s="296" customFormat="1" ht="19.5" customHeight="1" x14ac:dyDescent="0.2">
      <c r="A130" s="320"/>
      <c r="B130" s="320"/>
      <c r="C130" s="320"/>
      <c r="D130" s="320"/>
      <c r="E130" s="320"/>
      <c r="F130" s="320"/>
      <c r="G130" s="320"/>
    </row>
    <row r="131" spans="1:7" s="296" customFormat="1" ht="19.5" customHeight="1" x14ac:dyDescent="0.2">
      <c r="A131" s="320"/>
      <c r="B131" s="320"/>
      <c r="C131" s="320"/>
      <c r="D131" s="320"/>
      <c r="E131" s="320"/>
      <c r="F131" s="320"/>
      <c r="G131" s="320"/>
    </row>
    <row r="132" spans="1:7" s="296" customFormat="1" ht="19.5" customHeight="1" x14ac:dyDescent="0.2">
      <c r="A132" s="320"/>
      <c r="B132" s="320"/>
      <c r="C132" s="320"/>
      <c r="D132" s="320"/>
      <c r="E132" s="320"/>
      <c r="F132" s="320"/>
      <c r="G132" s="320"/>
    </row>
    <row r="133" spans="1:7" s="296" customFormat="1" ht="19.5" customHeight="1" x14ac:dyDescent="0.2">
      <c r="A133" s="320"/>
      <c r="B133" s="320"/>
      <c r="C133" s="320"/>
      <c r="D133" s="320"/>
      <c r="E133" s="320"/>
      <c r="F133" s="320"/>
      <c r="G133" s="320"/>
    </row>
    <row r="134" spans="1:7" s="296" customFormat="1" ht="19.5" customHeight="1" x14ac:dyDescent="0.2">
      <c r="A134" s="320"/>
      <c r="B134" s="320"/>
      <c r="C134" s="320"/>
      <c r="D134" s="320"/>
      <c r="E134" s="320"/>
      <c r="F134" s="320"/>
      <c r="G134" s="320"/>
    </row>
    <row r="135" spans="1:7" s="296" customFormat="1" ht="19.5" customHeight="1" x14ac:dyDescent="0.2">
      <c r="A135" s="320"/>
      <c r="B135" s="320"/>
      <c r="C135" s="320"/>
      <c r="D135" s="320"/>
      <c r="E135" s="320"/>
      <c r="F135" s="320"/>
      <c r="G135" s="320"/>
    </row>
    <row r="136" spans="1:7" s="296" customFormat="1" ht="19.5" customHeight="1" x14ac:dyDescent="0.2">
      <c r="A136" s="320"/>
      <c r="B136" s="320"/>
      <c r="C136" s="320"/>
      <c r="D136" s="320"/>
      <c r="E136" s="320"/>
      <c r="F136" s="320"/>
      <c r="G136" s="320"/>
    </row>
    <row r="137" spans="1:7" s="296" customFormat="1" ht="19.5" customHeight="1" x14ac:dyDescent="0.2">
      <c r="A137" s="320"/>
      <c r="B137" s="320"/>
      <c r="C137" s="320"/>
      <c r="D137" s="320"/>
      <c r="E137" s="320"/>
      <c r="F137" s="320"/>
      <c r="G137" s="320"/>
    </row>
    <row r="138" spans="1:7" s="296" customFormat="1" ht="19.5" customHeight="1" x14ac:dyDescent="0.2">
      <c r="A138" s="320"/>
      <c r="B138" s="320"/>
      <c r="C138" s="320"/>
      <c r="D138" s="320"/>
      <c r="E138" s="320"/>
      <c r="F138" s="320"/>
      <c r="G138" s="320"/>
    </row>
    <row r="139" spans="1:7" s="296" customFormat="1" ht="19.5" customHeight="1" x14ac:dyDescent="0.2">
      <c r="A139" s="320"/>
      <c r="B139" s="320"/>
      <c r="C139" s="320"/>
      <c r="D139" s="320"/>
      <c r="E139" s="320"/>
      <c r="F139" s="320"/>
      <c r="G139" s="320"/>
    </row>
    <row r="140" spans="1:7" s="296" customFormat="1" ht="19.5" customHeight="1" x14ac:dyDescent="0.2">
      <c r="A140" s="320"/>
      <c r="B140" s="320"/>
      <c r="C140" s="320"/>
      <c r="D140" s="320"/>
      <c r="E140" s="320"/>
      <c r="F140" s="320"/>
      <c r="G140" s="320"/>
    </row>
    <row r="141" spans="1:7" s="296" customFormat="1" ht="19.5" customHeight="1" x14ac:dyDescent="0.2">
      <c r="A141" s="320"/>
      <c r="B141" s="320"/>
      <c r="C141" s="320"/>
      <c r="D141" s="320"/>
      <c r="E141" s="320"/>
      <c r="F141" s="320"/>
      <c r="G141" s="320"/>
    </row>
    <row r="142" spans="1:7" s="296" customFormat="1" ht="19.5" customHeight="1" x14ac:dyDescent="0.2">
      <c r="A142" s="320"/>
      <c r="B142" s="320"/>
      <c r="C142" s="320"/>
      <c r="D142" s="320"/>
      <c r="E142" s="320"/>
      <c r="F142" s="320"/>
      <c r="G142" s="320"/>
    </row>
    <row r="143" spans="1:7" s="296" customFormat="1" ht="19.5" customHeight="1" x14ac:dyDescent="0.2">
      <c r="A143" s="320"/>
      <c r="B143" s="320"/>
      <c r="C143" s="320"/>
      <c r="D143" s="320"/>
      <c r="E143" s="320"/>
      <c r="F143" s="320"/>
      <c r="G143" s="320"/>
    </row>
    <row r="144" spans="1:7" s="296" customFormat="1" ht="19.5" customHeight="1" x14ac:dyDescent="0.2">
      <c r="A144" s="320"/>
      <c r="B144" s="320"/>
      <c r="C144" s="320"/>
      <c r="D144" s="320"/>
      <c r="E144" s="320"/>
      <c r="F144" s="320"/>
      <c r="G144" s="320"/>
    </row>
    <row r="145" spans="1:7" s="296" customFormat="1" ht="19.5" customHeight="1" x14ac:dyDescent="0.2">
      <c r="A145" s="320"/>
      <c r="B145" s="320"/>
      <c r="C145" s="320"/>
      <c r="D145" s="320"/>
      <c r="E145" s="320"/>
      <c r="F145" s="320"/>
      <c r="G145" s="320"/>
    </row>
    <row r="146" spans="1:7" s="296" customFormat="1" ht="19.5" customHeight="1" x14ac:dyDescent="0.2">
      <c r="A146" s="320"/>
      <c r="B146" s="320"/>
      <c r="C146" s="320"/>
      <c r="D146" s="320"/>
      <c r="E146" s="320"/>
      <c r="F146" s="320"/>
      <c r="G146" s="320"/>
    </row>
    <row r="147" spans="1:7" s="296" customFormat="1" ht="19.5" customHeight="1" x14ac:dyDescent="0.2">
      <c r="A147" s="320"/>
      <c r="B147" s="320"/>
      <c r="C147" s="320"/>
      <c r="D147" s="320"/>
      <c r="E147" s="320"/>
      <c r="F147" s="320"/>
      <c r="G147" s="320"/>
    </row>
    <row r="148" spans="1:7" s="296" customFormat="1" ht="19.5" customHeight="1" x14ac:dyDescent="0.2">
      <c r="A148" s="320"/>
      <c r="B148" s="320"/>
      <c r="C148" s="320"/>
      <c r="D148" s="320"/>
      <c r="E148" s="320"/>
      <c r="F148" s="320"/>
      <c r="G148" s="320"/>
    </row>
    <row r="149" spans="1:7" s="296" customFormat="1" ht="19.5" customHeight="1" x14ac:dyDescent="0.2">
      <c r="A149" s="320"/>
      <c r="B149" s="320"/>
      <c r="C149" s="320"/>
      <c r="D149" s="320"/>
      <c r="E149" s="320"/>
      <c r="F149" s="320"/>
      <c r="G149" s="320"/>
    </row>
    <row r="150" spans="1:7" s="296" customFormat="1" ht="19.5" customHeight="1" x14ac:dyDescent="0.2">
      <c r="A150" s="320"/>
      <c r="B150" s="320"/>
      <c r="C150" s="320"/>
      <c r="D150" s="320"/>
      <c r="E150" s="320"/>
      <c r="F150" s="320"/>
      <c r="G150" s="320"/>
    </row>
    <row r="151" spans="1:7" s="296" customFormat="1" ht="19.5" customHeight="1" x14ac:dyDescent="0.2">
      <c r="A151" s="320"/>
      <c r="B151" s="320"/>
      <c r="C151" s="320"/>
      <c r="D151" s="320"/>
      <c r="E151" s="320"/>
      <c r="F151" s="320"/>
      <c r="G151" s="320"/>
    </row>
    <row r="152" spans="1:7" s="296" customFormat="1" ht="19.5" customHeight="1" x14ac:dyDescent="0.2">
      <c r="A152" s="320"/>
      <c r="B152" s="320"/>
      <c r="C152" s="320"/>
      <c r="D152" s="320"/>
      <c r="E152" s="320"/>
      <c r="F152" s="320"/>
      <c r="G152" s="320"/>
    </row>
    <row r="153" spans="1:7" s="296" customFormat="1" ht="19.5" customHeight="1" x14ac:dyDescent="0.2">
      <c r="A153" s="320"/>
      <c r="B153" s="320"/>
      <c r="C153" s="320"/>
      <c r="D153" s="320"/>
      <c r="E153" s="320"/>
      <c r="F153" s="320"/>
      <c r="G153" s="320"/>
    </row>
    <row r="154" spans="1:7" s="296" customFormat="1" ht="19.5" customHeight="1" x14ac:dyDescent="0.2">
      <c r="A154" s="320"/>
      <c r="B154" s="320"/>
      <c r="C154" s="320"/>
      <c r="D154" s="320"/>
      <c r="E154" s="320"/>
      <c r="F154" s="320"/>
      <c r="G154" s="320"/>
    </row>
    <row r="155" spans="1:7" s="296" customFormat="1" ht="19.5" customHeight="1" x14ac:dyDescent="0.2">
      <c r="A155" s="320"/>
      <c r="B155" s="320"/>
      <c r="C155" s="320"/>
      <c r="D155" s="320"/>
      <c r="E155" s="320"/>
      <c r="F155" s="320"/>
      <c r="G155" s="320"/>
    </row>
    <row r="156" spans="1:7" s="296" customFormat="1" ht="19.5" customHeight="1" x14ac:dyDescent="0.2">
      <c r="A156" s="320"/>
      <c r="B156" s="320"/>
      <c r="C156" s="320"/>
      <c r="D156" s="320"/>
      <c r="E156" s="320"/>
      <c r="F156" s="320"/>
      <c r="G156" s="320"/>
    </row>
    <row r="157" spans="1:7" s="296" customFormat="1" ht="19.5" customHeight="1" x14ac:dyDescent="0.2">
      <c r="A157" s="320"/>
      <c r="B157" s="320"/>
      <c r="C157" s="320"/>
      <c r="D157" s="320"/>
      <c r="E157" s="320"/>
      <c r="F157" s="320"/>
      <c r="G157" s="320"/>
    </row>
    <row r="158" spans="1:7" s="296" customFormat="1" ht="19.5" customHeight="1" x14ac:dyDescent="0.2">
      <c r="A158" s="320"/>
      <c r="B158" s="320"/>
      <c r="C158" s="320"/>
      <c r="D158" s="320"/>
      <c r="E158" s="320"/>
      <c r="F158" s="320"/>
      <c r="G158" s="320"/>
    </row>
    <row r="159" spans="1:7" s="296" customFormat="1" ht="19.5" customHeight="1" x14ac:dyDescent="0.2">
      <c r="A159" s="320"/>
      <c r="B159" s="320"/>
      <c r="C159" s="320"/>
      <c r="D159" s="320"/>
      <c r="E159" s="320"/>
      <c r="F159" s="320"/>
      <c r="G159" s="320"/>
    </row>
    <row r="160" spans="1:7" s="296" customFormat="1" ht="19.5" customHeight="1" x14ac:dyDescent="0.2">
      <c r="A160" s="320"/>
      <c r="B160" s="320"/>
      <c r="C160" s="320"/>
      <c r="D160" s="320"/>
      <c r="E160" s="320"/>
      <c r="F160" s="320"/>
      <c r="G160" s="320"/>
    </row>
    <row r="161" spans="1:7" s="296" customFormat="1" ht="19.5" customHeight="1" x14ac:dyDescent="0.2">
      <c r="A161" s="320"/>
      <c r="B161" s="320"/>
      <c r="C161" s="320"/>
      <c r="D161" s="320"/>
      <c r="E161" s="320"/>
      <c r="F161" s="320"/>
      <c r="G161" s="320"/>
    </row>
    <row r="162" spans="1:7" s="296" customFormat="1" ht="19.5" customHeight="1" x14ac:dyDescent="0.2">
      <c r="A162" s="320"/>
      <c r="B162" s="320"/>
      <c r="C162" s="320"/>
      <c r="D162" s="320"/>
      <c r="E162" s="320"/>
      <c r="F162" s="320"/>
      <c r="G162" s="320"/>
    </row>
    <row r="163" spans="1:7" s="296" customFormat="1" ht="19.5" customHeight="1" x14ac:dyDescent="0.2">
      <c r="A163" s="320"/>
      <c r="B163" s="320"/>
      <c r="C163" s="320"/>
      <c r="D163" s="320"/>
      <c r="E163" s="320"/>
      <c r="F163" s="320"/>
      <c r="G163" s="320"/>
    </row>
    <row r="164" spans="1:7" s="296" customFormat="1" ht="19.5" customHeight="1" x14ac:dyDescent="0.2">
      <c r="A164" s="320"/>
      <c r="B164" s="320"/>
      <c r="C164" s="320"/>
      <c r="D164" s="320"/>
      <c r="E164" s="320"/>
      <c r="F164" s="320"/>
      <c r="G164" s="320"/>
    </row>
    <row r="165" spans="1:7" s="296" customFormat="1" ht="19.5" customHeight="1" x14ac:dyDescent="0.2">
      <c r="A165" s="320"/>
      <c r="B165" s="320"/>
      <c r="C165" s="320"/>
      <c r="D165" s="320"/>
      <c r="E165" s="320"/>
      <c r="F165" s="320"/>
      <c r="G165" s="320"/>
    </row>
    <row r="166" spans="1:7" s="296" customFormat="1" ht="19.5" customHeight="1" x14ac:dyDescent="0.2">
      <c r="A166" s="320"/>
      <c r="B166" s="320"/>
      <c r="C166" s="320"/>
      <c r="D166" s="320"/>
      <c r="E166" s="320"/>
      <c r="F166" s="320"/>
      <c r="G166" s="320"/>
    </row>
    <row r="167" spans="1:7" s="296" customFormat="1" ht="19.5" customHeight="1" x14ac:dyDescent="0.2">
      <c r="A167" s="320"/>
      <c r="B167" s="320"/>
      <c r="C167" s="320"/>
      <c r="D167" s="320"/>
      <c r="E167" s="320"/>
      <c r="F167" s="320"/>
      <c r="G167" s="320"/>
    </row>
    <row r="168" spans="1:7" s="296" customFormat="1" ht="19.5" customHeight="1" x14ac:dyDescent="0.2">
      <c r="A168" s="320"/>
      <c r="B168" s="320"/>
      <c r="C168" s="320"/>
      <c r="D168" s="320"/>
      <c r="E168" s="320"/>
      <c r="F168" s="320"/>
      <c r="G168" s="320"/>
    </row>
    <row r="169" spans="1:7" s="296" customFormat="1" ht="19.5" customHeight="1" x14ac:dyDescent="0.2">
      <c r="A169" s="320"/>
      <c r="B169" s="320"/>
      <c r="C169" s="320"/>
      <c r="D169" s="320"/>
      <c r="E169" s="320"/>
      <c r="F169" s="320"/>
      <c r="G169" s="320"/>
    </row>
    <row r="170" spans="1:7" s="296" customFormat="1" ht="19.5" customHeight="1" x14ac:dyDescent="0.2">
      <c r="A170" s="320"/>
      <c r="B170" s="320"/>
      <c r="C170" s="320"/>
      <c r="D170" s="320"/>
      <c r="E170" s="320"/>
      <c r="F170" s="320"/>
      <c r="G170" s="320"/>
    </row>
    <row r="171" spans="1:7" s="296" customFormat="1" ht="19.5" customHeight="1" x14ac:dyDescent="0.2">
      <c r="A171" s="320"/>
      <c r="B171" s="320"/>
      <c r="C171" s="320"/>
      <c r="D171" s="320"/>
      <c r="E171" s="320"/>
      <c r="F171" s="320"/>
      <c r="G171" s="320"/>
    </row>
    <row r="172" spans="1:7" s="296" customFormat="1" ht="19.5" customHeight="1" x14ac:dyDescent="0.2">
      <c r="A172" s="320"/>
      <c r="B172" s="320"/>
      <c r="C172" s="320"/>
      <c r="D172" s="320"/>
      <c r="E172" s="320"/>
      <c r="F172" s="320"/>
      <c r="G172" s="320"/>
    </row>
    <row r="173" spans="1:7" s="296" customFormat="1" ht="19.5" customHeight="1" x14ac:dyDescent="0.2">
      <c r="A173" s="320"/>
      <c r="B173" s="320"/>
      <c r="C173" s="320"/>
      <c r="D173" s="320"/>
      <c r="E173" s="320"/>
      <c r="F173" s="320"/>
      <c r="G173" s="320"/>
    </row>
    <row r="174" spans="1:7" s="296" customFormat="1" ht="19.5" customHeight="1" x14ac:dyDescent="0.2">
      <c r="A174" s="320"/>
      <c r="B174" s="320"/>
      <c r="C174" s="320"/>
      <c r="D174" s="320"/>
      <c r="E174" s="320"/>
      <c r="F174" s="320"/>
      <c r="G174" s="320"/>
    </row>
    <row r="175" spans="1:7" s="296" customFormat="1" ht="19.5" customHeight="1" x14ac:dyDescent="0.2">
      <c r="A175" s="320"/>
      <c r="B175" s="320"/>
      <c r="C175" s="320"/>
      <c r="D175" s="320"/>
      <c r="E175" s="320"/>
      <c r="F175" s="320"/>
      <c r="G175" s="320"/>
    </row>
    <row r="176" spans="1:7" s="296" customFormat="1" ht="19.5" customHeight="1" x14ac:dyDescent="0.2">
      <c r="A176" s="320"/>
      <c r="B176" s="320"/>
      <c r="C176" s="320"/>
      <c r="D176" s="320"/>
      <c r="E176" s="320"/>
      <c r="F176" s="320"/>
      <c r="G176" s="320"/>
    </row>
    <row r="177" spans="1:7" s="296" customFormat="1" ht="19.5" customHeight="1" x14ac:dyDescent="0.2">
      <c r="A177" s="320"/>
      <c r="B177" s="320"/>
      <c r="C177" s="320"/>
      <c r="D177" s="320"/>
      <c r="E177" s="320"/>
      <c r="F177" s="320"/>
      <c r="G177" s="320"/>
    </row>
    <row r="178" spans="1:7" s="296" customFormat="1" ht="19.5" customHeight="1" x14ac:dyDescent="0.2">
      <c r="A178" s="320"/>
      <c r="B178" s="320"/>
      <c r="C178" s="320"/>
      <c r="D178" s="320"/>
      <c r="E178" s="320"/>
      <c r="F178" s="320"/>
      <c r="G178" s="320"/>
    </row>
    <row r="179" spans="1:7" s="296" customFormat="1" ht="19.5" customHeight="1" x14ac:dyDescent="0.2">
      <c r="A179" s="320"/>
      <c r="B179" s="320"/>
      <c r="C179" s="320"/>
      <c r="D179" s="320"/>
      <c r="E179" s="320"/>
      <c r="F179" s="320"/>
      <c r="G179" s="320"/>
    </row>
    <row r="180" spans="1:7" s="296" customFormat="1" ht="19.5" customHeight="1" x14ac:dyDescent="0.2">
      <c r="A180" s="320"/>
      <c r="B180" s="320"/>
      <c r="C180" s="320"/>
      <c r="D180" s="320"/>
      <c r="E180" s="320"/>
      <c r="F180" s="320"/>
      <c r="G180" s="320"/>
    </row>
    <row r="181" spans="1:7" s="296" customFormat="1" ht="19.5" customHeight="1" x14ac:dyDescent="0.2">
      <c r="A181" s="320"/>
      <c r="B181" s="320"/>
      <c r="C181" s="320"/>
      <c r="D181" s="320"/>
      <c r="E181" s="320"/>
      <c r="F181" s="320"/>
      <c r="G181" s="320"/>
    </row>
    <row r="182" spans="1:7" s="296" customFormat="1" ht="19.5" customHeight="1" x14ac:dyDescent="0.2">
      <c r="A182" s="320"/>
      <c r="B182" s="320"/>
      <c r="C182" s="320"/>
      <c r="D182" s="320"/>
      <c r="E182" s="320"/>
      <c r="F182" s="320"/>
      <c r="G182" s="320"/>
    </row>
    <row r="183" spans="1:7" s="296" customFormat="1" ht="19.5" customHeight="1" x14ac:dyDescent="0.2">
      <c r="A183" s="320"/>
      <c r="B183" s="320"/>
      <c r="C183" s="320"/>
      <c r="D183" s="320"/>
      <c r="E183" s="320"/>
      <c r="F183" s="320"/>
      <c r="G183" s="320"/>
    </row>
    <row r="184" spans="1:7" s="296" customFormat="1" ht="19.5" customHeight="1" x14ac:dyDescent="0.2">
      <c r="A184" s="320"/>
      <c r="B184" s="320"/>
      <c r="C184" s="320"/>
      <c r="D184" s="320"/>
      <c r="E184" s="320"/>
      <c r="F184" s="320"/>
      <c r="G184" s="320"/>
    </row>
    <row r="185" spans="1:7" s="296" customFormat="1" ht="19.5" customHeight="1" x14ac:dyDescent="0.2">
      <c r="A185" s="320"/>
      <c r="B185" s="320"/>
      <c r="C185" s="320"/>
      <c r="D185" s="320"/>
      <c r="E185" s="320"/>
      <c r="F185" s="320"/>
      <c r="G185" s="320"/>
    </row>
    <row r="186" spans="1:7" s="296" customFormat="1" ht="19.5" customHeight="1" x14ac:dyDescent="0.2">
      <c r="A186" s="320"/>
      <c r="B186" s="320"/>
      <c r="C186" s="320"/>
      <c r="D186" s="320"/>
      <c r="E186" s="320"/>
      <c r="F186" s="320"/>
      <c r="G186" s="320"/>
    </row>
    <row r="187" spans="1:7" s="296" customFormat="1" ht="19.5" customHeight="1" x14ac:dyDescent="0.2">
      <c r="A187" s="320"/>
      <c r="B187" s="320"/>
      <c r="C187" s="320"/>
      <c r="D187" s="320"/>
      <c r="E187" s="320"/>
      <c r="F187" s="320"/>
      <c r="G187" s="320"/>
    </row>
    <row r="188" spans="1:7" s="296" customFormat="1" ht="19.5" customHeight="1" x14ac:dyDescent="0.2">
      <c r="A188" s="320"/>
      <c r="B188" s="320"/>
      <c r="C188" s="320"/>
      <c r="D188" s="320"/>
      <c r="E188" s="320"/>
      <c r="F188" s="320"/>
      <c r="G188" s="320"/>
    </row>
    <row r="189" spans="1:7" s="296" customFormat="1" ht="19.5" customHeight="1" x14ac:dyDescent="0.2">
      <c r="A189" s="320"/>
      <c r="B189" s="320"/>
      <c r="C189" s="320"/>
      <c r="D189" s="320"/>
      <c r="E189" s="320"/>
      <c r="F189" s="320"/>
      <c r="G189" s="320"/>
    </row>
    <row r="190" spans="1:7" s="296" customFormat="1" ht="19.5" customHeight="1" x14ac:dyDescent="0.2">
      <c r="A190" s="320"/>
      <c r="B190" s="320"/>
      <c r="C190" s="320"/>
      <c r="D190" s="320"/>
      <c r="E190" s="320"/>
      <c r="F190" s="320"/>
      <c r="G190" s="320"/>
    </row>
    <row r="191" spans="1:7" s="296" customFormat="1" ht="19.5" customHeight="1" x14ac:dyDescent="0.2">
      <c r="A191" s="320"/>
      <c r="B191" s="320"/>
      <c r="C191" s="320"/>
      <c r="D191" s="320"/>
      <c r="E191" s="320"/>
      <c r="F191" s="320"/>
      <c r="G191" s="320"/>
    </row>
    <row r="192" spans="1:7" s="296" customFormat="1" ht="19.5" customHeight="1" x14ac:dyDescent="0.2">
      <c r="A192" s="320"/>
      <c r="B192" s="320"/>
      <c r="C192" s="320"/>
      <c r="D192" s="320"/>
      <c r="E192" s="320"/>
      <c r="F192" s="320"/>
      <c r="G192" s="320"/>
    </row>
    <row r="193" spans="1:7" s="296" customFormat="1" ht="19.5" customHeight="1" x14ac:dyDescent="0.2">
      <c r="A193" s="320"/>
      <c r="B193" s="320"/>
      <c r="C193" s="320"/>
      <c r="D193" s="320"/>
      <c r="E193" s="320"/>
      <c r="F193" s="320"/>
      <c r="G193" s="320"/>
    </row>
    <row r="194" spans="1:7" s="296" customFormat="1" ht="19.5" customHeight="1" x14ac:dyDescent="0.2">
      <c r="A194" s="320"/>
      <c r="B194" s="320"/>
      <c r="C194" s="320"/>
      <c r="D194" s="320"/>
      <c r="E194" s="320"/>
      <c r="F194" s="320"/>
      <c r="G194" s="320"/>
    </row>
    <row r="195" spans="1:7" s="296" customFormat="1" ht="19.5" customHeight="1" x14ac:dyDescent="0.2">
      <c r="A195" s="320"/>
      <c r="B195" s="320"/>
      <c r="C195" s="320"/>
      <c r="D195" s="320"/>
      <c r="E195" s="320"/>
      <c r="F195" s="320"/>
      <c r="G195" s="320"/>
    </row>
    <row r="196" spans="1:7" s="296" customFormat="1" ht="19.5" customHeight="1" x14ac:dyDescent="0.2">
      <c r="A196" s="320"/>
      <c r="B196" s="320"/>
      <c r="C196" s="320"/>
      <c r="D196" s="320"/>
      <c r="E196" s="320"/>
      <c r="F196" s="320"/>
      <c r="G196" s="320"/>
    </row>
    <row r="197" spans="1:7" s="296" customFormat="1" ht="19.5" customHeight="1" x14ac:dyDescent="0.2">
      <c r="A197" s="320"/>
      <c r="B197" s="320"/>
      <c r="C197" s="320"/>
      <c r="D197" s="320"/>
      <c r="E197" s="320"/>
      <c r="F197" s="320"/>
      <c r="G197" s="320"/>
    </row>
    <row r="198" spans="1:7" s="296" customFormat="1" ht="19.5" customHeight="1" x14ac:dyDescent="0.2">
      <c r="A198" s="320"/>
      <c r="B198" s="320"/>
      <c r="C198" s="320"/>
      <c r="D198" s="320"/>
      <c r="E198" s="320"/>
      <c r="F198" s="320"/>
      <c r="G198" s="320"/>
    </row>
    <row r="199" spans="1:7" s="296" customFormat="1" ht="19.5" customHeight="1" x14ac:dyDescent="0.2">
      <c r="A199" s="320"/>
      <c r="B199" s="320"/>
      <c r="C199" s="320"/>
      <c r="D199" s="320"/>
      <c r="E199" s="320"/>
      <c r="F199" s="320"/>
      <c r="G199" s="320"/>
    </row>
    <row r="200" spans="1:7" s="296" customFormat="1" ht="19.5" customHeight="1" x14ac:dyDescent="0.2">
      <c r="A200" s="320"/>
      <c r="B200" s="320"/>
      <c r="C200" s="320"/>
      <c r="D200" s="320"/>
      <c r="E200" s="320"/>
      <c r="F200" s="320"/>
      <c r="G200" s="320"/>
    </row>
    <row r="201" spans="1:7" s="296" customFormat="1" ht="19.5" customHeight="1" x14ac:dyDescent="0.2">
      <c r="A201" s="320"/>
      <c r="B201" s="320"/>
      <c r="C201" s="320"/>
      <c r="D201" s="320"/>
      <c r="E201" s="320"/>
      <c r="F201" s="320"/>
      <c r="G201" s="320"/>
    </row>
    <row r="202" spans="1:7" s="296" customFormat="1" ht="19.5" customHeight="1" x14ac:dyDescent="0.2">
      <c r="A202" s="320"/>
      <c r="B202" s="320"/>
      <c r="C202" s="320"/>
      <c r="D202" s="320"/>
      <c r="E202" s="320"/>
      <c r="F202" s="320"/>
      <c r="G202" s="320"/>
    </row>
    <row r="203" spans="1:7" s="296" customFormat="1" ht="19.5" customHeight="1" x14ac:dyDescent="0.2">
      <c r="A203" s="320"/>
      <c r="B203" s="320"/>
      <c r="C203" s="320"/>
      <c r="D203" s="320"/>
      <c r="E203" s="320"/>
      <c r="F203" s="320"/>
      <c r="G203" s="320"/>
    </row>
    <row r="204" spans="1:7" s="296" customFormat="1" ht="19.5" customHeight="1" x14ac:dyDescent="0.2">
      <c r="A204" s="320"/>
      <c r="B204" s="320"/>
      <c r="C204" s="320"/>
      <c r="D204" s="320"/>
      <c r="E204" s="320"/>
      <c r="F204" s="320"/>
      <c r="G204" s="320"/>
    </row>
    <row r="205" spans="1:7" s="296" customFormat="1" ht="19.5" customHeight="1" x14ac:dyDescent="0.2">
      <c r="A205" s="320"/>
      <c r="B205" s="320"/>
      <c r="C205" s="320"/>
      <c r="D205" s="320"/>
      <c r="E205" s="320"/>
      <c r="F205" s="320"/>
      <c r="G205" s="320"/>
    </row>
    <row r="206" spans="1:7" s="296" customFormat="1" ht="19.5" customHeight="1" x14ac:dyDescent="0.2">
      <c r="A206" s="320"/>
      <c r="B206" s="320"/>
      <c r="C206" s="320"/>
      <c r="D206" s="320"/>
      <c r="E206" s="320"/>
      <c r="F206" s="320"/>
      <c r="G206" s="320"/>
    </row>
    <row r="207" spans="1:7" s="296" customFormat="1" ht="19.5" customHeight="1" x14ac:dyDescent="0.2">
      <c r="A207" s="320"/>
      <c r="B207" s="320"/>
      <c r="C207" s="320"/>
      <c r="D207" s="320"/>
      <c r="E207" s="320"/>
      <c r="F207" s="320"/>
      <c r="G207" s="320"/>
    </row>
    <row r="208" spans="1:7" s="296" customFormat="1" ht="19.5" customHeight="1" x14ac:dyDescent="0.2">
      <c r="A208" s="320"/>
      <c r="B208" s="320"/>
      <c r="C208" s="320"/>
      <c r="D208" s="320"/>
      <c r="E208" s="320"/>
      <c r="F208" s="320"/>
      <c r="G208" s="320"/>
    </row>
    <row r="209" spans="1:7" s="296" customFormat="1" ht="19.5" customHeight="1" x14ac:dyDescent="0.2">
      <c r="A209" s="320"/>
      <c r="B209" s="320"/>
      <c r="C209" s="320"/>
      <c r="D209" s="320"/>
      <c r="E209" s="320"/>
      <c r="F209" s="320"/>
      <c r="G209" s="320"/>
    </row>
    <row r="210" spans="1:7" s="296" customFormat="1" ht="19.5" customHeight="1" x14ac:dyDescent="0.2">
      <c r="A210" s="320"/>
      <c r="B210" s="320"/>
      <c r="C210" s="320"/>
      <c r="D210" s="320"/>
      <c r="E210" s="320"/>
      <c r="F210" s="320"/>
      <c r="G210" s="320"/>
    </row>
    <row r="211" spans="1:7" s="296" customFormat="1" ht="19.5" customHeight="1" x14ac:dyDescent="0.2">
      <c r="A211" s="320"/>
      <c r="B211" s="320"/>
      <c r="C211" s="320"/>
      <c r="D211" s="320"/>
      <c r="E211" s="320"/>
      <c r="F211" s="320"/>
      <c r="G211" s="320"/>
    </row>
    <row r="212" spans="1:7" s="296" customFormat="1" ht="19.5" customHeight="1" x14ac:dyDescent="0.2">
      <c r="A212" s="320"/>
      <c r="B212" s="320"/>
      <c r="C212" s="320"/>
      <c r="D212" s="320"/>
      <c r="E212" s="320"/>
      <c r="F212" s="320"/>
      <c r="G212" s="320"/>
    </row>
    <row r="213" spans="1:7" s="296" customFormat="1" ht="19.5" customHeight="1" x14ac:dyDescent="0.2">
      <c r="A213" s="320"/>
      <c r="B213" s="320"/>
      <c r="C213" s="320"/>
      <c r="D213" s="320"/>
      <c r="E213" s="320"/>
      <c r="F213" s="320"/>
      <c r="G213" s="320"/>
    </row>
    <row r="214" spans="1:7" s="296" customFormat="1" ht="19.5" customHeight="1" x14ac:dyDescent="0.2">
      <c r="A214" s="320"/>
      <c r="B214" s="320"/>
      <c r="C214" s="320"/>
      <c r="D214" s="320"/>
      <c r="E214" s="320"/>
      <c r="F214" s="320"/>
      <c r="G214" s="320"/>
    </row>
    <row r="215" spans="1:7" s="296" customFormat="1" ht="19.5" customHeight="1" x14ac:dyDescent="0.2">
      <c r="A215" s="320"/>
      <c r="B215" s="320"/>
      <c r="C215" s="320"/>
      <c r="D215" s="320"/>
      <c r="E215" s="320"/>
      <c r="F215" s="320"/>
      <c r="G215" s="320"/>
    </row>
    <row r="216" spans="1:7" s="296" customFormat="1" ht="19.5" customHeight="1" x14ac:dyDescent="0.2">
      <c r="A216" s="320"/>
      <c r="B216" s="320"/>
      <c r="C216" s="320"/>
      <c r="D216" s="320"/>
      <c r="E216" s="320"/>
      <c r="F216" s="320"/>
      <c r="G216" s="320"/>
    </row>
    <row r="217" spans="1:7" s="296" customFormat="1" ht="19.5" customHeight="1" x14ac:dyDescent="0.2">
      <c r="A217" s="320"/>
      <c r="B217" s="320"/>
      <c r="C217" s="320"/>
      <c r="D217" s="320"/>
      <c r="E217" s="320"/>
      <c r="F217" s="320"/>
      <c r="G217" s="320"/>
    </row>
    <row r="218" spans="1:7" s="296" customFormat="1" ht="19.5" customHeight="1" x14ac:dyDescent="0.2">
      <c r="A218" s="320"/>
      <c r="B218" s="320"/>
      <c r="C218" s="320"/>
      <c r="D218" s="320"/>
      <c r="E218" s="320"/>
      <c r="F218" s="320"/>
      <c r="G218" s="320"/>
    </row>
    <row r="219" spans="1:7" s="296" customFormat="1" ht="19.5" customHeight="1" x14ac:dyDescent="0.2">
      <c r="A219" s="320"/>
      <c r="B219" s="320"/>
      <c r="C219" s="320"/>
      <c r="D219" s="320"/>
      <c r="E219" s="320"/>
      <c r="F219" s="320"/>
      <c r="G219" s="320"/>
    </row>
    <row r="220" spans="1:7" s="296" customFormat="1" ht="19.5" customHeight="1" x14ac:dyDescent="0.2">
      <c r="A220" s="320"/>
      <c r="B220" s="320"/>
      <c r="C220" s="320"/>
      <c r="D220" s="320"/>
      <c r="E220" s="320"/>
      <c r="F220" s="320"/>
      <c r="G220" s="320"/>
    </row>
    <row r="221" spans="1:7" s="296" customFormat="1" ht="19.5" customHeight="1" x14ac:dyDescent="0.2">
      <c r="A221" s="320"/>
      <c r="B221" s="320"/>
      <c r="C221" s="320"/>
      <c r="D221" s="320"/>
      <c r="E221" s="320"/>
      <c r="F221" s="320"/>
      <c r="G221" s="320"/>
    </row>
    <row r="222" spans="1:7" s="296" customFormat="1" ht="19.5" customHeight="1" x14ac:dyDescent="0.2">
      <c r="A222" s="320"/>
      <c r="B222" s="320"/>
      <c r="C222" s="320"/>
      <c r="D222" s="320"/>
      <c r="E222" s="320"/>
      <c r="F222" s="320"/>
      <c r="G222" s="320"/>
    </row>
    <row r="223" spans="1:7" s="296" customFormat="1" ht="19.5" customHeight="1" x14ac:dyDescent="0.2">
      <c r="A223" s="320"/>
      <c r="B223" s="320"/>
      <c r="C223" s="320"/>
      <c r="D223" s="320"/>
      <c r="E223" s="320"/>
      <c r="F223" s="320"/>
      <c r="G223" s="320"/>
    </row>
    <row r="224" spans="1:7" s="296" customFormat="1" ht="19.5" customHeight="1" x14ac:dyDescent="0.2">
      <c r="A224" s="320"/>
      <c r="B224" s="320"/>
      <c r="C224" s="320"/>
      <c r="D224" s="320"/>
      <c r="E224" s="320"/>
      <c r="F224" s="320"/>
      <c r="G224" s="320"/>
    </row>
    <row r="225" spans="1:7" s="296" customFormat="1" ht="19.5" customHeight="1" x14ac:dyDescent="0.2">
      <c r="A225" s="320"/>
      <c r="B225" s="320"/>
      <c r="C225" s="320"/>
      <c r="D225" s="320"/>
      <c r="E225" s="320"/>
      <c r="F225" s="320"/>
      <c r="G225" s="320"/>
    </row>
    <row r="226" spans="1:7" s="296" customFormat="1" ht="19.5" customHeight="1" x14ac:dyDescent="0.2">
      <c r="A226" s="320"/>
      <c r="B226" s="320"/>
      <c r="C226" s="320"/>
      <c r="D226" s="320"/>
      <c r="E226" s="320"/>
      <c r="F226" s="320"/>
      <c r="G226" s="320"/>
    </row>
    <row r="227" spans="1:7" s="296" customFormat="1" ht="19.5" customHeight="1" x14ac:dyDescent="0.2">
      <c r="A227" s="320"/>
      <c r="B227" s="320"/>
      <c r="C227" s="320"/>
      <c r="D227" s="320"/>
      <c r="E227" s="320"/>
      <c r="F227" s="320"/>
      <c r="G227" s="320"/>
    </row>
    <row r="228" spans="1:7" s="296" customFormat="1" ht="19.5" customHeight="1" x14ac:dyDescent="0.2">
      <c r="A228" s="320"/>
      <c r="B228" s="320"/>
      <c r="C228" s="320"/>
      <c r="D228" s="320"/>
      <c r="E228" s="320"/>
      <c r="F228" s="320"/>
      <c r="G228" s="320"/>
    </row>
    <row r="229" spans="1:7" s="296" customFormat="1" ht="19.5" customHeight="1" x14ac:dyDescent="0.2">
      <c r="A229" s="320"/>
      <c r="B229" s="320"/>
      <c r="C229" s="320"/>
      <c r="D229" s="320"/>
      <c r="E229" s="320"/>
      <c r="F229" s="320"/>
      <c r="G229" s="320"/>
    </row>
    <row r="230" spans="1:7" s="296" customFormat="1" ht="19.5" customHeight="1" x14ac:dyDescent="0.2">
      <c r="A230" s="320"/>
      <c r="B230" s="320"/>
      <c r="C230" s="320"/>
      <c r="D230" s="320"/>
      <c r="E230" s="320"/>
      <c r="F230" s="320"/>
      <c r="G230" s="320"/>
    </row>
    <row r="231" spans="1:7" s="296" customFormat="1" ht="19.5" customHeight="1" x14ac:dyDescent="0.2">
      <c r="A231" s="320"/>
      <c r="B231" s="320"/>
      <c r="C231" s="320"/>
      <c r="D231" s="320"/>
      <c r="E231" s="320"/>
      <c r="F231" s="320"/>
      <c r="G231" s="320"/>
    </row>
    <row r="232" spans="1:7" s="296" customFormat="1" ht="19.5" customHeight="1" x14ac:dyDescent="0.2">
      <c r="A232" s="320"/>
      <c r="B232" s="320"/>
      <c r="C232" s="320"/>
      <c r="D232" s="320"/>
      <c r="E232" s="320"/>
      <c r="F232" s="320"/>
      <c r="G232" s="320"/>
    </row>
    <row r="233" spans="1:7" s="296" customFormat="1" ht="19.5" customHeight="1" x14ac:dyDescent="0.2">
      <c r="A233" s="320"/>
      <c r="B233" s="320"/>
      <c r="C233" s="320"/>
      <c r="D233" s="320"/>
      <c r="E233" s="320"/>
      <c r="F233" s="320"/>
      <c r="G233" s="320"/>
    </row>
    <row r="234" spans="1:7" s="296" customFormat="1" ht="19.5" customHeight="1" x14ac:dyDescent="0.2">
      <c r="A234" s="320"/>
      <c r="B234" s="320"/>
      <c r="C234" s="320"/>
      <c r="D234" s="320"/>
      <c r="E234" s="320"/>
      <c r="F234" s="320"/>
      <c r="G234" s="320"/>
    </row>
    <row r="235" spans="1:7" s="296" customFormat="1" ht="19.5" customHeight="1" x14ac:dyDescent="0.2">
      <c r="A235" s="320"/>
      <c r="B235" s="320"/>
      <c r="C235" s="320"/>
      <c r="D235" s="320"/>
      <c r="E235" s="320"/>
      <c r="F235" s="320"/>
      <c r="G235" s="320"/>
    </row>
    <row r="236" spans="1:7" s="296" customFormat="1" ht="19.5" customHeight="1" x14ac:dyDescent="0.2">
      <c r="A236" s="320"/>
      <c r="B236" s="320"/>
      <c r="C236" s="320"/>
      <c r="D236" s="320"/>
      <c r="E236" s="320"/>
      <c r="F236" s="320"/>
      <c r="G236" s="320"/>
    </row>
    <row r="237" spans="1:7" s="296" customFormat="1" ht="19.5" customHeight="1" x14ac:dyDescent="0.2">
      <c r="A237" s="320"/>
      <c r="B237" s="320"/>
      <c r="C237" s="320"/>
      <c r="D237" s="320"/>
      <c r="E237" s="320"/>
      <c r="F237" s="320"/>
      <c r="G237" s="320"/>
    </row>
    <row r="238" spans="1:7" s="296" customFormat="1" ht="19.5" customHeight="1" x14ac:dyDescent="0.2">
      <c r="A238" s="320"/>
      <c r="B238" s="320"/>
      <c r="C238" s="320"/>
      <c r="D238" s="320"/>
      <c r="E238" s="320"/>
      <c r="F238" s="320"/>
      <c r="G238" s="320"/>
    </row>
    <row r="239" spans="1:7" s="296" customFormat="1" ht="19.5" customHeight="1" x14ac:dyDescent="0.2">
      <c r="A239" s="320"/>
      <c r="B239" s="320"/>
      <c r="C239" s="320"/>
      <c r="D239" s="320"/>
      <c r="E239" s="320"/>
      <c r="F239" s="320"/>
      <c r="G239" s="320"/>
    </row>
    <row r="240" spans="1:7" s="296" customFormat="1" ht="19.5" customHeight="1" x14ac:dyDescent="0.2">
      <c r="A240" s="320"/>
      <c r="B240" s="320"/>
      <c r="C240" s="320"/>
      <c r="D240" s="320"/>
      <c r="E240" s="320"/>
      <c r="F240" s="320"/>
      <c r="G240" s="320"/>
    </row>
    <row r="241" spans="1:7" s="296" customFormat="1" ht="19.5" customHeight="1" x14ac:dyDescent="0.2">
      <c r="A241" s="320"/>
      <c r="B241" s="320"/>
      <c r="C241" s="320"/>
      <c r="D241" s="320"/>
      <c r="E241" s="320"/>
      <c r="F241" s="320"/>
      <c r="G241" s="320"/>
    </row>
    <row r="242" spans="1:7" s="296" customFormat="1" ht="19.5" customHeight="1" x14ac:dyDescent="0.2">
      <c r="A242" s="320"/>
      <c r="B242" s="320"/>
      <c r="C242" s="320"/>
      <c r="D242" s="320"/>
      <c r="E242" s="320"/>
      <c r="F242" s="320"/>
      <c r="G242" s="320"/>
    </row>
    <row r="243" spans="1:7" s="296" customFormat="1" ht="19.5" customHeight="1" x14ac:dyDescent="0.2">
      <c r="A243" s="320"/>
      <c r="B243" s="320"/>
      <c r="C243" s="320"/>
      <c r="D243" s="320"/>
      <c r="E243" s="320"/>
      <c r="F243" s="320"/>
      <c r="G243" s="320"/>
    </row>
    <row r="244" spans="1:7" s="296" customFormat="1" ht="19.5" customHeight="1" x14ac:dyDescent="0.2">
      <c r="A244" s="320"/>
      <c r="B244" s="320"/>
      <c r="C244" s="320"/>
      <c r="D244" s="320"/>
      <c r="E244" s="320"/>
      <c r="F244" s="320"/>
      <c r="G244" s="320"/>
    </row>
    <row r="245" spans="1:7" s="296" customFormat="1" ht="19.5" customHeight="1" x14ac:dyDescent="0.2">
      <c r="A245" s="320"/>
      <c r="B245" s="320"/>
      <c r="C245" s="320"/>
      <c r="D245" s="320"/>
      <c r="E245" s="320"/>
      <c r="F245" s="320"/>
      <c r="G245" s="320"/>
    </row>
    <row r="246" spans="1:7" s="296" customFormat="1" ht="19.5" customHeight="1" x14ac:dyDescent="0.2">
      <c r="A246" s="320"/>
      <c r="B246" s="320"/>
      <c r="C246" s="320"/>
      <c r="D246" s="320"/>
      <c r="E246" s="320"/>
      <c r="F246" s="320"/>
      <c r="G246" s="320"/>
    </row>
    <row r="247" spans="1:7" s="296" customFormat="1" ht="19.5" customHeight="1" x14ac:dyDescent="0.2">
      <c r="A247" s="320"/>
      <c r="B247" s="320"/>
      <c r="C247" s="320"/>
      <c r="D247" s="320"/>
      <c r="E247" s="320"/>
      <c r="F247" s="320"/>
      <c r="G247" s="320"/>
    </row>
    <row r="248" spans="1:7" s="296" customFormat="1" ht="19.5" customHeight="1" x14ac:dyDescent="0.2">
      <c r="A248" s="320"/>
      <c r="B248" s="320"/>
      <c r="C248" s="320"/>
      <c r="D248" s="320"/>
      <c r="E248" s="320"/>
      <c r="F248" s="320"/>
      <c r="G248" s="320"/>
    </row>
    <row r="249" spans="1:7" s="296" customFormat="1" ht="19.5" customHeight="1" x14ac:dyDescent="0.2">
      <c r="A249" s="320"/>
      <c r="B249" s="320"/>
      <c r="C249" s="320"/>
      <c r="D249" s="320"/>
      <c r="E249" s="320"/>
      <c r="F249" s="320"/>
      <c r="G249" s="320"/>
    </row>
    <row r="250" spans="1:7" s="296" customFormat="1" ht="19.5" customHeight="1" x14ac:dyDescent="0.2">
      <c r="A250" s="320"/>
      <c r="B250" s="320"/>
      <c r="C250" s="320"/>
      <c r="D250" s="320"/>
      <c r="E250" s="320"/>
      <c r="F250" s="320"/>
      <c r="G250" s="320"/>
    </row>
    <row r="251" spans="1:7" s="296" customFormat="1" ht="19.5" customHeight="1" x14ac:dyDescent="0.2">
      <c r="A251" s="320"/>
      <c r="B251" s="320"/>
      <c r="C251" s="320"/>
      <c r="D251" s="320"/>
      <c r="E251" s="320"/>
      <c r="F251" s="320"/>
      <c r="G251" s="320"/>
    </row>
    <row r="252" spans="1:7" s="296" customFormat="1" ht="19.5" customHeight="1" x14ac:dyDescent="0.2">
      <c r="A252" s="320"/>
      <c r="B252" s="320"/>
      <c r="C252" s="320"/>
      <c r="D252" s="320"/>
      <c r="E252" s="320"/>
      <c r="F252" s="320"/>
      <c r="G252" s="320"/>
    </row>
    <row r="253" spans="1:7" s="296" customFormat="1" ht="19.5" customHeight="1" x14ac:dyDescent="0.2">
      <c r="A253" s="320"/>
      <c r="B253" s="320"/>
      <c r="C253" s="320"/>
      <c r="D253" s="320"/>
      <c r="E253" s="320"/>
      <c r="F253" s="320"/>
      <c r="G253" s="320"/>
    </row>
    <row r="254" spans="1:7" s="296" customFormat="1" ht="19.5" customHeight="1" x14ac:dyDescent="0.2">
      <c r="A254" s="320"/>
      <c r="B254" s="320"/>
      <c r="C254" s="320"/>
      <c r="D254" s="320"/>
      <c r="E254" s="320"/>
      <c r="F254" s="320"/>
      <c r="G254" s="320"/>
    </row>
    <row r="255" spans="1:7" s="296" customFormat="1" ht="19.5" customHeight="1" x14ac:dyDescent="0.2">
      <c r="A255" s="320"/>
      <c r="B255" s="320"/>
      <c r="C255" s="320"/>
      <c r="D255" s="320"/>
      <c r="E255" s="320"/>
      <c r="F255" s="320"/>
      <c r="G255" s="320"/>
    </row>
    <row r="256" spans="1:7" s="296" customFormat="1" ht="19.5" customHeight="1" x14ac:dyDescent="0.2">
      <c r="A256" s="320"/>
      <c r="B256" s="320"/>
      <c r="C256" s="320"/>
      <c r="D256" s="320"/>
      <c r="E256" s="320"/>
      <c r="F256" s="320"/>
      <c r="G256" s="320"/>
    </row>
    <row r="257" spans="1:7" s="296" customFormat="1" ht="19.5" customHeight="1" x14ac:dyDescent="0.2">
      <c r="A257" s="320"/>
      <c r="B257" s="320"/>
      <c r="C257" s="320"/>
      <c r="D257" s="320"/>
      <c r="E257" s="320"/>
      <c r="F257" s="320"/>
      <c r="G257" s="320"/>
    </row>
    <row r="258" spans="1:7" s="296" customFormat="1" ht="19.5" customHeight="1" x14ac:dyDescent="0.2">
      <c r="A258" s="320"/>
      <c r="B258" s="320"/>
      <c r="C258" s="320"/>
      <c r="D258" s="320"/>
      <c r="E258" s="320"/>
      <c r="F258" s="320"/>
      <c r="G258" s="320"/>
    </row>
    <row r="259" spans="1:7" s="296" customFormat="1" ht="19.5" customHeight="1" x14ac:dyDescent="0.2">
      <c r="A259" s="320"/>
      <c r="B259" s="320"/>
      <c r="C259" s="320"/>
      <c r="D259" s="320"/>
      <c r="E259" s="320"/>
      <c r="F259" s="320"/>
      <c r="G259" s="320"/>
    </row>
    <row r="260" spans="1:7" s="296" customFormat="1" ht="19.5" customHeight="1" x14ac:dyDescent="0.2">
      <c r="A260" s="320"/>
      <c r="B260" s="320"/>
      <c r="C260" s="320"/>
      <c r="D260" s="320"/>
      <c r="E260" s="320"/>
      <c r="F260" s="320"/>
      <c r="G260" s="320"/>
    </row>
    <row r="261" spans="1:7" s="296" customFormat="1" ht="19.5" customHeight="1" x14ac:dyDescent="0.2">
      <c r="A261" s="320"/>
      <c r="B261" s="320"/>
      <c r="C261" s="320"/>
      <c r="D261" s="320"/>
      <c r="E261" s="320"/>
      <c r="F261" s="320"/>
      <c r="G261" s="320"/>
    </row>
    <row r="262" spans="1:7" s="296" customFormat="1" ht="19.5" customHeight="1" x14ac:dyDescent="0.2">
      <c r="A262" s="320"/>
      <c r="B262" s="320"/>
      <c r="C262" s="320"/>
      <c r="D262" s="320"/>
      <c r="E262" s="320"/>
      <c r="F262" s="320"/>
      <c r="G262" s="320"/>
    </row>
    <row r="263" spans="1:7" s="296" customFormat="1" ht="19.5" customHeight="1" x14ac:dyDescent="0.2">
      <c r="A263" s="320"/>
      <c r="B263" s="320"/>
      <c r="C263" s="320"/>
      <c r="D263" s="320"/>
      <c r="E263" s="320"/>
      <c r="F263" s="320"/>
      <c r="G263" s="320"/>
    </row>
    <row r="264" spans="1:7" s="296" customFormat="1" ht="19.5" customHeight="1" x14ac:dyDescent="0.2">
      <c r="A264" s="320"/>
      <c r="B264" s="320"/>
      <c r="C264" s="320"/>
      <c r="D264" s="320"/>
      <c r="E264" s="320"/>
      <c r="F264" s="320"/>
      <c r="G264" s="320"/>
    </row>
    <row r="265" spans="1:7" s="296" customFormat="1" ht="19.5" customHeight="1" x14ac:dyDescent="0.2">
      <c r="A265" s="320"/>
      <c r="B265" s="320"/>
      <c r="C265" s="320"/>
      <c r="D265" s="320"/>
      <c r="E265" s="320"/>
      <c r="F265" s="320"/>
      <c r="G265" s="320"/>
    </row>
    <row r="266" spans="1:7" s="296" customFormat="1" ht="19.5" customHeight="1" x14ac:dyDescent="0.2">
      <c r="A266" s="320"/>
      <c r="B266" s="320"/>
      <c r="C266" s="320"/>
      <c r="D266" s="320"/>
      <c r="E266" s="320"/>
      <c r="F266" s="320"/>
      <c r="G266" s="320"/>
    </row>
    <row r="267" spans="1:7" s="296" customFormat="1" ht="19.5" customHeight="1" x14ac:dyDescent="0.2">
      <c r="A267" s="320"/>
      <c r="B267" s="320"/>
      <c r="C267" s="320"/>
      <c r="D267" s="320"/>
      <c r="E267" s="320"/>
      <c r="F267" s="320"/>
      <c r="G267" s="320"/>
    </row>
    <row r="268" spans="1:7" s="296" customFormat="1" ht="19.5" customHeight="1" x14ac:dyDescent="0.2">
      <c r="A268" s="320"/>
      <c r="B268" s="320"/>
      <c r="C268" s="320"/>
      <c r="D268" s="320"/>
      <c r="E268" s="320"/>
      <c r="F268" s="320"/>
      <c r="G268" s="320"/>
    </row>
    <row r="269" spans="1:7" s="296" customFormat="1" ht="19.5" customHeight="1" x14ac:dyDescent="0.2">
      <c r="A269" s="320"/>
      <c r="B269" s="320"/>
      <c r="C269" s="320"/>
      <c r="D269" s="320"/>
      <c r="E269" s="320"/>
      <c r="F269" s="320"/>
      <c r="G269" s="320"/>
    </row>
    <row r="270" spans="1:7" s="296" customFormat="1" ht="19.5" customHeight="1" x14ac:dyDescent="0.2">
      <c r="A270" s="320"/>
      <c r="B270" s="320"/>
      <c r="C270" s="320"/>
      <c r="D270" s="320"/>
      <c r="E270" s="320"/>
      <c r="F270" s="320"/>
      <c r="G270" s="320"/>
    </row>
    <row r="271" spans="1:7" s="296" customFormat="1" ht="19.5" customHeight="1" x14ac:dyDescent="0.2">
      <c r="A271" s="320"/>
      <c r="B271" s="320"/>
      <c r="C271" s="320"/>
      <c r="D271" s="320"/>
      <c r="E271" s="320"/>
      <c r="F271" s="320"/>
      <c r="G271" s="320"/>
    </row>
    <row r="272" spans="1:7" s="296" customFormat="1" ht="19.5" customHeight="1" x14ac:dyDescent="0.2">
      <c r="A272" s="320"/>
      <c r="B272" s="320"/>
      <c r="C272" s="320"/>
      <c r="D272" s="320"/>
      <c r="E272" s="320"/>
      <c r="F272" s="320"/>
      <c r="G272" s="320"/>
    </row>
    <row r="273" spans="1:7" s="296" customFormat="1" ht="19.5" customHeight="1" x14ac:dyDescent="0.2">
      <c r="A273" s="320"/>
      <c r="B273" s="320"/>
      <c r="C273" s="320"/>
      <c r="D273" s="320"/>
      <c r="E273" s="320"/>
      <c r="F273" s="320"/>
      <c r="G273" s="320"/>
    </row>
    <row r="274" spans="1:7" s="296" customFormat="1" ht="19.5" customHeight="1" x14ac:dyDescent="0.2">
      <c r="A274" s="320"/>
      <c r="B274" s="320"/>
      <c r="C274" s="320"/>
      <c r="D274" s="320"/>
      <c r="E274" s="320"/>
      <c r="F274" s="320"/>
      <c r="G274" s="320"/>
    </row>
    <row r="275" spans="1:7" s="296" customFormat="1" ht="19.5" customHeight="1" x14ac:dyDescent="0.2">
      <c r="A275" s="320"/>
      <c r="B275" s="320"/>
      <c r="C275" s="320"/>
      <c r="D275" s="320"/>
      <c r="E275" s="320"/>
      <c r="F275" s="320"/>
      <c r="G275" s="320"/>
    </row>
    <row r="276" spans="1:7" s="296" customFormat="1" ht="19.5" customHeight="1" x14ac:dyDescent="0.2">
      <c r="A276" s="320"/>
      <c r="B276" s="320"/>
      <c r="C276" s="320"/>
      <c r="D276" s="320"/>
      <c r="E276" s="320"/>
      <c r="F276" s="320"/>
      <c r="G276" s="320"/>
    </row>
    <row r="277" spans="1:7" s="296" customFormat="1" ht="19.5" customHeight="1" x14ac:dyDescent="0.2">
      <c r="A277" s="320"/>
      <c r="B277" s="320"/>
      <c r="C277" s="320"/>
      <c r="D277" s="320"/>
      <c r="E277" s="320"/>
      <c r="F277" s="320"/>
      <c r="G277" s="320"/>
    </row>
    <row r="278" spans="1:7" s="296" customFormat="1" ht="19.5" customHeight="1" x14ac:dyDescent="0.2">
      <c r="A278" s="320"/>
      <c r="B278" s="320"/>
      <c r="C278" s="320"/>
      <c r="D278" s="320"/>
      <c r="E278" s="320"/>
      <c r="F278" s="320"/>
      <c r="G278" s="320"/>
    </row>
    <row r="279" spans="1:7" s="296" customFormat="1" ht="19.5" customHeight="1" x14ac:dyDescent="0.2">
      <c r="A279" s="320"/>
      <c r="B279" s="320"/>
      <c r="C279" s="320"/>
      <c r="D279" s="320"/>
      <c r="E279" s="320"/>
      <c r="F279" s="320"/>
      <c r="G279" s="320"/>
    </row>
    <row r="280" spans="1:7" s="296" customFormat="1" ht="19.5" customHeight="1" x14ac:dyDescent="0.2">
      <c r="A280" s="320"/>
      <c r="B280" s="320"/>
      <c r="C280" s="320"/>
      <c r="D280" s="320"/>
      <c r="E280" s="320"/>
      <c r="F280" s="320"/>
      <c r="G280" s="320"/>
    </row>
    <row r="281" spans="1:7" s="296" customFormat="1" ht="19.5" customHeight="1" x14ac:dyDescent="0.2">
      <c r="A281" s="320"/>
      <c r="B281" s="320"/>
      <c r="C281" s="320"/>
      <c r="D281" s="320"/>
      <c r="E281" s="320"/>
      <c r="F281" s="320"/>
      <c r="G281" s="320"/>
    </row>
    <row r="282" spans="1:7" s="296" customFormat="1" ht="19.5" customHeight="1" x14ac:dyDescent="0.2">
      <c r="A282" s="320"/>
      <c r="B282" s="320"/>
      <c r="C282" s="320"/>
      <c r="D282" s="320"/>
      <c r="E282" s="320"/>
      <c r="F282" s="320"/>
      <c r="G282" s="320"/>
    </row>
    <row r="283" spans="1:7" s="296" customFormat="1" ht="19.5" customHeight="1" x14ac:dyDescent="0.2">
      <c r="A283" s="320"/>
      <c r="B283" s="320"/>
      <c r="C283" s="320"/>
      <c r="D283" s="320"/>
      <c r="E283" s="320"/>
      <c r="F283" s="320"/>
      <c r="G283" s="320"/>
    </row>
    <row r="284" spans="1:7" s="296" customFormat="1" ht="19.5" customHeight="1" x14ac:dyDescent="0.2">
      <c r="A284" s="320"/>
      <c r="B284" s="320"/>
      <c r="C284" s="320"/>
      <c r="D284" s="320"/>
      <c r="E284" s="320"/>
      <c r="F284" s="320"/>
      <c r="G284" s="320"/>
    </row>
    <row r="285" spans="1:7" s="296" customFormat="1" ht="19.5" customHeight="1" x14ac:dyDescent="0.2">
      <c r="A285" s="320"/>
      <c r="B285" s="320"/>
      <c r="C285" s="320"/>
      <c r="D285" s="320"/>
      <c r="E285" s="320"/>
      <c r="F285" s="320"/>
      <c r="G285" s="320"/>
    </row>
    <row r="286" spans="1:7" s="296" customFormat="1" ht="19.5" customHeight="1" x14ac:dyDescent="0.2">
      <c r="A286" s="320"/>
      <c r="B286" s="320"/>
      <c r="C286" s="320"/>
      <c r="D286" s="320"/>
      <c r="E286" s="320"/>
      <c r="F286" s="320"/>
      <c r="G286" s="320"/>
    </row>
    <row r="287" spans="1:7" s="296" customFormat="1" ht="19.5" customHeight="1" x14ac:dyDescent="0.2">
      <c r="A287" s="320"/>
      <c r="B287" s="320"/>
      <c r="C287" s="320"/>
      <c r="D287" s="320"/>
      <c r="E287" s="320"/>
      <c r="F287" s="320"/>
      <c r="G287" s="320"/>
    </row>
    <row r="288" spans="1:7" s="296" customFormat="1" ht="19.5" customHeight="1" x14ac:dyDescent="0.2">
      <c r="A288" s="320"/>
      <c r="B288" s="320"/>
      <c r="C288" s="320"/>
      <c r="D288" s="320"/>
      <c r="E288" s="320"/>
      <c r="F288" s="320"/>
      <c r="G288" s="320"/>
    </row>
    <row r="289" spans="1:7" s="296" customFormat="1" ht="19.5" customHeight="1" x14ac:dyDescent="0.2">
      <c r="A289" s="320"/>
      <c r="B289" s="320"/>
      <c r="C289" s="320"/>
      <c r="D289" s="320"/>
      <c r="E289" s="320"/>
      <c r="F289" s="320"/>
      <c r="G289" s="320"/>
    </row>
    <row r="290" spans="1:7" s="296" customFormat="1" ht="19.5" customHeight="1" x14ac:dyDescent="0.2">
      <c r="A290" s="320"/>
      <c r="B290" s="320"/>
      <c r="C290" s="320"/>
      <c r="D290" s="320"/>
      <c r="E290" s="320"/>
      <c r="F290" s="320"/>
      <c r="G290" s="320"/>
    </row>
    <row r="291" spans="1:7" s="296" customFormat="1" ht="19.5" customHeight="1" x14ac:dyDescent="0.2">
      <c r="A291" s="320"/>
      <c r="B291" s="320"/>
      <c r="C291" s="320"/>
      <c r="D291" s="320"/>
      <c r="E291" s="320"/>
      <c r="F291" s="320"/>
      <c r="G291" s="320"/>
    </row>
    <row r="292" spans="1:7" s="296" customFormat="1" ht="19.5" customHeight="1" x14ac:dyDescent="0.2">
      <c r="A292" s="320"/>
      <c r="B292" s="320"/>
      <c r="C292" s="320"/>
      <c r="D292" s="320"/>
      <c r="E292" s="320"/>
      <c r="F292" s="320"/>
      <c r="G292" s="320"/>
    </row>
    <row r="293" spans="1:7" s="296" customFormat="1" ht="19.5" customHeight="1" x14ac:dyDescent="0.2">
      <c r="A293" s="320"/>
      <c r="B293" s="320"/>
      <c r="C293" s="320"/>
      <c r="D293" s="320"/>
      <c r="E293" s="320"/>
      <c r="F293" s="320"/>
      <c r="G293" s="320"/>
    </row>
    <row r="294" spans="1:7" s="296" customFormat="1" ht="19.5" customHeight="1" x14ac:dyDescent="0.2">
      <c r="A294" s="320"/>
      <c r="B294" s="320"/>
      <c r="C294" s="320"/>
      <c r="D294" s="320"/>
      <c r="E294" s="320"/>
      <c r="F294" s="320"/>
      <c r="G294" s="320"/>
    </row>
    <row r="295" spans="1:7" s="296" customFormat="1" ht="19.5" customHeight="1" x14ac:dyDescent="0.2">
      <c r="A295" s="320"/>
      <c r="B295" s="320"/>
      <c r="C295" s="320"/>
      <c r="D295" s="320"/>
      <c r="E295" s="320"/>
      <c r="F295" s="320"/>
      <c r="G295" s="320"/>
    </row>
    <row r="296" spans="1:7" s="296" customFormat="1" ht="19.5" customHeight="1" x14ac:dyDescent="0.2">
      <c r="A296" s="320"/>
      <c r="B296" s="320"/>
      <c r="C296" s="320"/>
      <c r="D296" s="320"/>
      <c r="E296" s="320"/>
      <c r="F296" s="320"/>
      <c r="G296" s="320"/>
    </row>
    <row r="297" spans="1:7" s="296" customFormat="1" ht="19.5" customHeight="1" x14ac:dyDescent="0.2">
      <c r="A297" s="320"/>
      <c r="B297" s="320"/>
      <c r="C297" s="320"/>
      <c r="D297" s="320"/>
      <c r="E297" s="320"/>
      <c r="F297" s="320"/>
      <c r="G297" s="320"/>
    </row>
    <row r="298" spans="1:7" s="296" customFormat="1" ht="19.5" customHeight="1" x14ac:dyDescent="0.2">
      <c r="A298" s="320"/>
      <c r="B298" s="320"/>
      <c r="C298" s="320"/>
      <c r="D298" s="320"/>
      <c r="E298" s="320"/>
      <c r="F298" s="320"/>
      <c r="G298" s="320"/>
    </row>
    <row r="299" spans="1:7" s="296" customFormat="1" ht="19.5" customHeight="1" x14ac:dyDescent="0.2">
      <c r="A299" s="320"/>
      <c r="B299" s="320"/>
      <c r="C299" s="320"/>
      <c r="D299" s="320"/>
      <c r="E299" s="320"/>
      <c r="F299" s="320"/>
      <c r="G299" s="320"/>
    </row>
    <row r="300" spans="1:7" s="296" customFormat="1" ht="19.5" customHeight="1" x14ac:dyDescent="0.2">
      <c r="A300" s="320"/>
      <c r="B300" s="320"/>
      <c r="C300" s="320"/>
      <c r="D300" s="320"/>
      <c r="E300" s="320"/>
      <c r="F300" s="320"/>
      <c r="G300" s="320"/>
    </row>
    <row r="301" spans="1:7" s="296" customFormat="1" ht="19.5" customHeight="1" x14ac:dyDescent="0.2">
      <c r="A301" s="320"/>
      <c r="B301" s="320"/>
      <c r="C301" s="320"/>
      <c r="D301" s="320"/>
      <c r="E301" s="320"/>
      <c r="F301" s="320"/>
      <c r="G301" s="320"/>
    </row>
    <row r="302" spans="1:7" s="296" customFormat="1" ht="19.5" customHeight="1" x14ac:dyDescent="0.2">
      <c r="A302" s="320"/>
      <c r="B302" s="320"/>
      <c r="C302" s="320"/>
      <c r="D302" s="320"/>
      <c r="E302" s="320"/>
      <c r="F302" s="320"/>
      <c r="G302" s="320"/>
    </row>
    <row r="303" spans="1:7" s="296" customFormat="1" ht="19.5" customHeight="1" x14ac:dyDescent="0.2">
      <c r="A303" s="320"/>
      <c r="B303" s="320"/>
      <c r="C303" s="320"/>
      <c r="D303" s="320"/>
      <c r="E303" s="320"/>
      <c r="F303" s="320"/>
      <c r="G303" s="320"/>
    </row>
    <row r="304" spans="1:7" s="296" customFormat="1" ht="19.5" customHeight="1" x14ac:dyDescent="0.2">
      <c r="A304" s="320"/>
      <c r="B304" s="320"/>
      <c r="C304" s="320"/>
      <c r="D304" s="320"/>
      <c r="E304" s="320"/>
      <c r="F304" s="320"/>
      <c r="G304" s="320"/>
    </row>
    <row r="305" spans="1:7" s="296" customFormat="1" ht="19.5" customHeight="1" x14ac:dyDescent="0.2">
      <c r="A305" s="320"/>
      <c r="B305" s="320"/>
      <c r="C305" s="320"/>
      <c r="D305" s="320"/>
      <c r="E305" s="320"/>
      <c r="F305" s="320"/>
      <c r="G305" s="320"/>
    </row>
    <row r="306" spans="1:7" s="296" customFormat="1" ht="19.5" customHeight="1" x14ac:dyDescent="0.2">
      <c r="A306" s="320"/>
      <c r="B306" s="320"/>
      <c r="C306" s="320"/>
      <c r="D306" s="320"/>
      <c r="E306" s="320"/>
      <c r="F306" s="320"/>
      <c r="G306" s="320"/>
    </row>
    <row r="307" spans="1:7" s="296" customFormat="1" ht="19.5" customHeight="1" x14ac:dyDescent="0.2">
      <c r="A307" s="320"/>
      <c r="B307" s="320"/>
      <c r="C307" s="320"/>
      <c r="D307" s="320"/>
      <c r="E307" s="320"/>
      <c r="F307" s="320"/>
      <c r="G307" s="320"/>
    </row>
    <row r="308" spans="1:7" s="296" customFormat="1" ht="19.5" customHeight="1" x14ac:dyDescent="0.2">
      <c r="A308" s="320"/>
      <c r="B308" s="320"/>
      <c r="C308" s="320"/>
      <c r="D308" s="320"/>
      <c r="E308" s="320"/>
      <c r="F308" s="320"/>
      <c r="G308" s="320"/>
    </row>
    <row r="309" spans="1:7" s="296" customFormat="1" ht="19.5" customHeight="1" x14ac:dyDescent="0.2">
      <c r="A309" s="320"/>
      <c r="B309" s="320"/>
      <c r="C309" s="320"/>
      <c r="D309" s="320"/>
      <c r="E309" s="320"/>
      <c r="F309" s="320"/>
      <c r="G309" s="320"/>
    </row>
    <row r="310" spans="1:7" s="296" customFormat="1" ht="19.5" customHeight="1" x14ac:dyDescent="0.2">
      <c r="A310" s="320"/>
      <c r="B310" s="320"/>
      <c r="C310" s="320"/>
      <c r="D310" s="320"/>
      <c r="E310" s="320"/>
      <c r="F310" s="320"/>
      <c r="G310" s="320"/>
    </row>
    <row r="311" spans="1:7" s="296" customFormat="1" ht="19.5" customHeight="1" x14ac:dyDescent="0.2">
      <c r="A311" s="320"/>
      <c r="B311" s="320"/>
      <c r="C311" s="320"/>
      <c r="D311" s="320"/>
      <c r="E311" s="320"/>
      <c r="F311" s="320"/>
      <c r="G311" s="320"/>
    </row>
    <row r="312" spans="1:7" s="296" customFormat="1" ht="19.5" customHeight="1" x14ac:dyDescent="0.2">
      <c r="A312" s="320"/>
      <c r="B312" s="320"/>
      <c r="C312" s="320"/>
      <c r="D312" s="320"/>
      <c r="E312" s="320"/>
      <c r="F312" s="320"/>
      <c r="G312" s="320"/>
    </row>
    <row r="313" spans="1:7" s="296" customFormat="1" ht="19.5" customHeight="1" x14ac:dyDescent="0.2">
      <c r="A313" s="320"/>
      <c r="B313" s="320"/>
      <c r="C313" s="320"/>
      <c r="D313" s="320"/>
      <c r="E313" s="320"/>
      <c r="F313" s="320"/>
      <c r="G313" s="320"/>
    </row>
    <row r="314" spans="1:7" s="296" customFormat="1" ht="19.5" customHeight="1" x14ac:dyDescent="0.2">
      <c r="A314" s="320"/>
      <c r="B314" s="320"/>
      <c r="C314" s="320"/>
      <c r="D314" s="320"/>
      <c r="E314" s="320"/>
      <c r="F314" s="320"/>
      <c r="G314" s="320"/>
    </row>
    <row r="315" spans="1:7" s="296" customFormat="1" ht="19.5" customHeight="1" x14ac:dyDescent="0.2">
      <c r="A315" s="320"/>
      <c r="B315" s="320"/>
      <c r="C315" s="320"/>
      <c r="D315" s="320"/>
      <c r="E315" s="320"/>
      <c r="F315" s="320"/>
      <c r="G315" s="320"/>
    </row>
    <row r="316" spans="1:7" s="296" customFormat="1" ht="19.5" customHeight="1" x14ac:dyDescent="0.2">
      <c r="A316" s="320"/>
      <c r="B316" s="320"/>
      <c r="C316" s="320"/>
      <c r="D316" s="320"/>
      <c r="E316" s="320"/>
      <c r="F316" s="320"/>
      <c r="G316" s="320"/>
    </row>
    <row r="317" spans="1:7" s="296" customFormat="1" ht="19.5" customHeight="1" x14ac:dyDescent="0.2">
      <c r="A317" s="320"/>
      <c r="B317" s="320"/>
      <c r="C317" s="320"/>
      <c r="D317" s="320"/>
      <c r="E317" s="320"/>
      <c r="F317" s="320"/>
      <c r="G317" s="320"/>
    </row>
    <row r="318" spans="1:7" s="296" customFormat="1" ht="19.5" customHeight="1" x14ac:dyDescent="0.2">
      <c r="A318" s="320"/>
      <c r="B318" s="320"/>
      <c r="C318" s="320"/>
      <c r="D318" s="320"/>
      <c r="E318" s="320"/>
      <c r="F318" s="320"/>
      <c r="G318" s="320"/>
    </row>
    <row r="319" spans="1:7" s="296" customFormat="1" ht="19.5" customHeight="1" x14ac:dyDescent="0.2">
      <c r="A319" s="320"/>
      <c r="B319" s="320"/>
      <c r="C319" s="320"/>
      <c r="D319" s="320"/>
      <c r="E319" s="320"/>
      <c r="F319" s="320"/>
      <c r="G319" s="320"/>
    </row>
    <row r="320" spans="1:7" s="296" customFormat="1" ht="19.5" customHeight="1" x14ac:dyDescent="0.2">
      <c r="A320" s="320"/>
      <c r="B320" s="320"/>
      <c r="C320" s="320"/>
      <c r="D320" s="320"/>
      <c r="E320" s="320"/>
      <c r="F320" s="320"/>
      <c r="G320" s="320"/>
    </row>
    <row r="321" spans="1:7" s="296" customFormat="1" ht="19.5" customHeight="1" x14ac:dyDescent="0.2">
      <c r="A321" s="320"/>
      <c r="B321" s="320"/>
      <c r="C321" s="320"/>
      <c r="D321" s="320"/>
      <c r="E321" s="320"/>
      <c r="F321" s="320"/>
      <c r="G321" s="320"/>
    </row>
    <row r="322" spans="1:7" s="296" customFormat="1" ht="19.5" customHeight="1" x14ac:dyDescent="0.2">
      <c r="A322" s="320"/>
      <c r="B322" s="320"/>
      <c r="C322" s="320"/>
      <c r="D322" s="320"/>
      <c r="E322" s="320"/>
      <c r="F322" s="320"/>
      <c r="G322" s="320"/>
    </row>
    <row r="323" spans="1:7" s="296" customFormat="1" ht="19.5" customHeight="1" x14ac:dyDescent="0.2">
      <c r="A323" s="320"/>
      <c r="B323" s="320"/>
      <c r="C323" s="320"/>
      <c r="D323" s="320"/>
      <c r="E323" s="320"/>
      <c r="F323" s="320"/>
      <c r="G323" s="320"/>
    </row>
    <row r="324" spans="1:7" s="296" customFormat="1" ht="19.5" customHeight="1" x14ac:dyDescent="0.2">
      <c r="A324" s="320"/>
      <c r="B324" s="320"/>
      <c r="C324" s="320"/>
      <c r="D324" s="320"/>
      <c r="E324" s="320"/>
      <c r="F324" s="320"/>
      <c r="G324" s="320"/>
    </row>
    <row r="325" spans="1:7" s="296" customFormat="1" ht="19.5" customHeight="1" x14ac:dyDescent="0.2">
      <c r="A325" s="320"/>
      <c r="B325" s="320"/>
      <c r="C325" s="320"/>
      <c r="D325" s="320"/>
      <c r="E325" s="320"/>
      <c r="F325" s="320"/>
      <c r="G325" s="320"/>
    </row>
    <row r="326" spans="1:7" s="296" customFormat="1" ht="19.5" customHeight="1" x14ac:dyDescent="0.2">
      <c r="A326" s="320"/>
      <c r="B326" s="320"/>
      <c r="C326" s="320"/>
      <c r="D326" s="320"/>
      <c r="E326" s="320"/>
      <c r="F326" s="320"/>
      <c r="G326" s="320"/>
    </row>
    <row r="327" spans="1:7" s="296" customFormat="1" ht="19.5" customHeight="1" x14ac:dyDescent="0.2">
      <c r="A327" s="320"/>
      <c r="B327" s="320"/>
      <c r="C327" s="320"/>
      <c r="D327" s="320"/>
      <c r="E327" s="320"/>
      <c r="F327" s="320"/>
      <c r="G327" s="320"/>
    </row>
    <row r="328" spans="1:7" s="296" customFormat="1" ht="19.5" customHeight="1" x14ac:dyDescent="0.2">
      <c r="A328" s="320"/>
      <c r="B328" s="320"/>
      <c r="C328" s="320"/>
      <c r="D328" s="320"/>
      <c r="E328" s="320"/>
      <c r="F328" s="320"/>
      <c r="G328" s="320"/>
    </row>
    <row r="329" spans="1:7" s="296" customFormat="1" ht="19.5" customHeight="1" x14ac:dyDescent="0.2">
      <c r="A329" s="320"/>
      <c r="B329" s="320"/>
      <c r="C329" s="320"/>
      <c r="D329" s="320"/>
      <c r="E329" s="320"/>
      <c r="F329" s="320"/>
      <c r="G329" s="320"/>
    </row>
    <row r="330" spans="1:7" s="296" customFormat="1" ht="19.5" customHeight="1" x14ac:dyDescent="0.2">
      <c r="A330" s="320"/>
      <c r="B330" s="320"/>
      <c r="C330" s="320"/>
      <c r="D330" s="320"/>
      <c r="E330" s="320"/>
      <c r="F330" s="320"/>
      <c r="G330" s="320"/>
    </row>
    <row r="331" spans="1:7" s="296" customFormat="1" ht="19.5" customHeight="1" x14ac:dyDescent="0.2">
      <c r="A331" s="320"/>
      <c r="B331" s="320"/>
      <c r="C331" s="320"/>
      <c r="D331" s="320"/>
      <c r="E331" s="320"/>
      <c r="F331" s="320"/>
      <c r="G331" s="320"/>
    </row>
    <row r="332" spans="1:7" s="296" customFormat="1" ht="19.5" customHeight="1" x14ac:dyDescent="0.2">
      <c r="A332" s="320"/>
      <c r="B332" s="320"/>
      <c r="C332" s="320"/>
      <c r="D332" s="320"/>
      <c r="E332" s="320"/>
      <c r="F332" s="320"/>
      <c r="G332" s="320"/>
    </row>
    <row r="333" spans="1:7" s="296" customFormat="1" ht="19.5" customHeight="1" x14ac:dyDescent="0.2">
      <c r="A333" s="320"/>
      <c r="B333" s="320"/>
      <c r="C333" s="320"/>
      <c r="D333" s="320"/>
      <c r="E333" s="320"/>
      <c r="F333" s="320"/>
      <c r="G333" s="320"/>
    </row>
    <row r="334" spans="1:7" s="296" customFormat="1" ht="19.5" customHeight="1" x14ac:dyDescent="0.2">
      <c r="A334" s="320"/>
      <c r="B334" s="320"/>
      <c r="C334" s="320"/>
      <c r="D334" s="320"/>
      <c r="E334" s="320"/>
      <c r="F334" s="320"/>
      <c r="G334" s="320"/>
    </row>
    <row r="335" spans="1:7" s="296" customFormat="1" ht="19.5" customHeight="1" x14ac:dyDescent="0.2">
      <c r="A335" s="320"/>
      <c r="B335" s="320"/>
      <c r="C335" s="320"/>
      <c r="D335" s="320"/>
      <c r="E335" s="320"/>
      <c r="F335" s="320"/>
      <c r="G335" s="320"/>
    </row>
    <row r="336" spans="1:7" s="296" customFormat="1" ht="19.5" customHeight="1" x14ac:dyDescent="0.2">
      <c r="A336" s="320"/>
      <c r="B336" s="320"/>
      <c r="C336" s="320"/>
      <c r="D336" s="320"/>
      <c r="E336" s="320"/>
      <c r="F336" s="320"/>
      <c r="G336" s="320"/>
    </row>
    <row r="337" spans="1:7" s="296" customFormat="1" ht="19.5" customHeight="1" x14ac:dyDescent="0.2">
      <c r="A337" s="320"/>
      <c r="B337" s="320"/>
      <c r="C337" s="320"/>
      <c r="D337" s="320"/>
      <c r="E337" s="320"/>
      <c r="F337" s="320"/>
      <c r="G337" s="320"/>
    </row>
    <row r="338" spans="1:7" s="296" customFormat="1" ht="19.5" customHeight="1" x14ac:dyDescent="0.2">
      <c r="A338" s="320"/>
      <c r="B338" s="320"/>
      <c r="C338" s="320"/>
      <c r="D338" s="320"/>
      <c r="E338" s="320"/>
      <c r="F338" s="320"/>
      <c r="G338" s="320"/>
    </row>
    <row r="339" spans="1:7" s="296" customFormat="1" ht="19.5" customHeight="1" x14ac:dyDescent="0.2">
      <c r="A339" s="320"/>
      <c r="B339" s="320"/>
      <c r="C339" s="320"/>
      <c r="D339" s="320"/>
      <c r="E339" s="320"/>
      <c r="F339" s="320"/>
      <c r="G339" s="320"/>
    </row>
    <row r="340" spans="1:7" s="296" customFormat="1" ht="19.5" customHeight="1" x14ac:dyDescent="0.2">
      <c r="A340" s="320"/>
      <c r="B340" s="320"/>
      <c r="C340" s="320"/>
      <c r="D340" s="320"/>
      <c r="E340" s="320"/>
      <c r="F340" s="320"/>
      <c r="G340" s="320"/>
    </row>
    <row r="341" spans="1:7" s="296" customFormat="1" ht="19.5" customHeight="1" x14ac:dyDescent="0.2">
      <c r="A341" s="320"/>
      <c r="B341" s="320"/>
      <c r="C341" s="320"/>
      <c r="D341" s="320"/>
      <c r="E341" s="320"/>
      <c r="F341" s="320"/>
      <c r="G341" s="320"/>
    </row>
    <row r="342" spans="1:7" s="296" customFormat="1" ht="19.5" customHeight="1" x14ac:dyDescent="0.2">
      <c r="A342" s="320"/>
      <c r="B342" s="320"/>
      <c r="C342" s="320"/>
      <c r="D342" s="320"/>
      <c r="E342" s="320"/>
      <c r="F342" s="320"/>
      <c r="G342" s="320"/>
    </row>
    <row r="343" spans="1:7" s="296" customFormat="1" ht="19.5" customHeight="1" x14ac:dyDescent="0.2">
      <c r="A343" s="320"/>
      <c r="B343" s="320"/>
      <c r="C343" s="320"/>
      <c r="D343" s="320"/>
      <c r="E343" s="320"/>
      <c r="F343" s="320"/>
      <c r="G343" s="320"/>
    </row>
    <row r="344" spans="1:7" s="296" customFormat="1" ht="19.5" customHeight="1" x14ac:dyDescent="0.2">
      <c r="A344" s="320"/>
      <c r="B344" s="320"/>
      <c r="C344" s="320"/>
      <c r="D344" s="320"/>
      <c r="E344" s="320"/>
      <c r="F344" s="320"/>
      <c r="G344" s="320"/>
    </row>
    <row r="345" spans="1:7" s="296" customFormat="1" ht="19.5" customHeight="1" x14ac:dyDescent="0.2">
      <c r="A345" s="320"/>
      <c r="B345" s="320"/>
      <c r="C345" s="320"/>
      <c r="D345" s="320"/>
      <c r="E345" s="320"/>
      <c r="F345" s="320"/>
      <c r="G345" s="320"/>
    </row>
    <row r="346" spans="1:7" s="296" customFormat="1" ht="19.5" customHeight="1" x14ac:dyDescent="0.2">
      <c r="A346" s="320"/>
      <c r="B346" s="320"/>
      <c r="C346" s="320"/>
      <c r="D346" s="320"/>
      <c r="E346" s="320"/>
      <c r="F346" s="320"/>
      <c r="G346" s="320"/>
    </row>
    <row r="347" spans="1:7" s="296" customFormat="1" ht="19.5" customHeight="1" x14ac:dyDescent="0.2">
      <c r="A347" s="320"/>
      <c r="B347" s="320"/>
      <c r="C347" s="320"/>
      <c r="D347" s="320"/>
      <c r="E347" s="320"/>
      <c r="F347" s="320"/>
      <c r="G347" s="320"/>
    </row>
    <row r="348" spans="1:7" s="296" customFormat="1" ht="19.5" customHeight="1" x14ac:dyDescent="0.2">
      <c r="A348" s="320"/>
      <c r="B348" s="320"/>
      <c r="C348" s="320"/>
      <c r="D348" s="320"/>
      <c r="E348" s="320"/>
      <c r="F348" s="320"/>
      <c r="G348" s="320"/>
    </row>
    <row r="349" spans="1:7" s="296" customFormat="1" ht="19.5" customHeight="1" x14ac:dyDescent="0.2">
      <c r="A349" s="320"/>
      <c r="B349" s="320"/>
      <c r="C349" s="320"/>
      <c r="D349" s="320"/>
      <c r="E349" s="320"/>
      <c r="F349" s="320"/>
      <c r="G349" s="320"/>
    </row>
    <row r="350" spans="1:7" s="296" customFormat="1" ht="19.5" customHeight="1" x14ac:dyDescent="0.2">
      <c r="A350" s="320"/>
      <c r="B350" s="320"/>
      <c r="C350" s="320"/>
      <c r="D350" s="320"/>
      <c r="E350" s="320"/>
      <c r="F350" s="320"/>
      <c r="G350" s="320"/>
    </row>
    <row r="351" spans="1:7" s="296" customFormat="1" ht="19.5" customHeight="1" x14ac:dyDescent="0.2">
      <c r="A351" s="320"/>
      <c r="B351" s="320"/>
      <c r="C351" s="320"/>
      <c r="D351" s="320"/>
      <c r="E351" s="320"/>
      <c r="F351" s="320"/>
      <c r="G351" s="320"/>
    </row>
    <row r="352" spans="1:7" s="296" customFormat="1" ht="19.5" customHeight="1" x14ac:dyDescent="0.2">
      <c r="A352" s="320"/>
      <c r="B352" s="320"/>
      <c r="C352" s="320"/>
      <c r="D352" s="320"/>
      <c r="E352" s="320"/>
      <c r="F352" s="320"/>
      <c r="G352" s="320"/>
    </row>
    <row r="353" spans="1:7" s="296" customFormat="1" ht="19.5" customHeight="1" x14ac:dyDescent="0.2">
      <c r="A353" s="320"/>
      <c r="B353" s="320"/>
      <c r="C353" s="320"/>
      <c r="D353" s="320"/>
      <c r="E353" s="320"/>
      <c r="F353" s="320"/>
      <c r="G353" s="320"/>
    </row>
    <row r="354" spans="1:7" s="296" customFormat="1" ht="19.5" customHeight="1" x14ac:dyDescent="0.2">
      <c r="A354" s="320"/>
      <c r="B354" s="320"/>
      <c r="C354" s="320"/>
      <c r="D354" s="320"/>
      <c r="E354" s="320"/>
      <c r="F354" s="320"/>
      <c r="G354" s="320"/>
    </row>
    <row r="355" spans="1:7" s="296" customFormat="1" ht="19.5" customHeight="1" x14ac:dyDescent="0.2">
      <c r="A355" s="320"/>
      <c r="B355" s="320"/>
      <c r="C355" s="320"/>
      <c r="D355" s="320"/>
      <c r="E355" s="320"/>
      <c r="F355" s="320"/>
      <c r="G355" s="320"/>
    </row>
    <row r="356" spans="1:7" s="296" customFormat="1" ht="19.5" customHeight="1" x14ac:dyDescent="0.2">
      <c r="A356" s="320"/>
      <c r="B356" s="320"/>
      <c r="C356" s="320"/>
      <c r="D356" s="320"/>
      <c r="E356" s="320"/>
      <c r="F356" s="320"/>
      <c r="G356" s="320"/>
    </row>
    <row r="357" spans="1:7" s="296" customFormat="1" ht="19.5" customHeight="1" x14ac:dyDescent="0.2">
      <c r="A357" s="320"/>
      <c r="B357" s="320"/>
      <c r="C357" s="320"/>
      <c r="D357" s="320"/>
      <c r="E357" s="320"/>
      <c r="F357" s="320"/>
      <c r="G357" s="320"/>
    </row>
    <row r="358" spans="1:7" s="296" customFormat="1" ht="19.5" customHeight="1" x14ac:dyDescent="0.2">
      <c r="A358" s="320"/>
      <c r="B358" s="320"/>
      <c r="C358" s="320"/>
      <c r="D358" s="320"/>
      <c r="E358" s="320"/>
      <c r="F358" s="320"/>
      <c r="G358" s="320"/>
    </row>
    <row r="359" spans="1:7" s="296" customFormat="1" ht="19.5" customHeight="1" x14ac:dyDescent="0.2">
      <c r="A359" s="320"/>
      <c r="B359" s="320"/>
      <c r="C359" s="320"/>
      <c r="D359" s="320"/>
      <c r="E359" s="320"/>
      <c r="F359" s="320"/>
      <c r="G359" s="320"/>
    </row>
    <row r="360" spans="1:7" s="296" customFormat="1" ht="19.5" customHeight="1" x14ac:dyDescent="0.2">
      <c r="A360" s="320"/>
      <c r="B360" s="320"/>
      <c r="C360" s="320"/>
      <c r="D360" s="320"/>
      <c r="E360" s="320"/>
      <c r="F360" s="320"/>
      <c r="G360" s="320"/>
    </row>
    <row r="361" spans="1:7" s="296" customFormat="1" ht="19.5" customHeight="1" x14ac:dyDescent="0.2">
      <c r="A361" s="320"/>
      <c r="B361" s="320"/>
      <c r="C361" s="320"/>
      <c r="D361" s="320"/>
      <c r="E361" s="320"/>
      <c r="F361" s="320"/>
      <c r="G361" s="320"/>
    </row>
    <row r="362" spans="1:7" s="296" customFormat="1" ht="19.5" customHeight="1" x14ac:dyDescent="0.2">
      <c r="A362" s="320"/>
      <c r="B362" s="320"/>
      <c r="C362" s="320"/>
      <c r="D362" s="320"/>
      <c r="E362" s="320"/>
      <c r="F362" s="320"/>
      <c r="G362" s="320"/>
    </row>
    <row r="363" spans="1:7" s="296" customFormat="1" ht="19.5" customHeight="1" x14ac:dyDescent="0.2">
      <c r="A363" s="320"/>
      <c r="B363" s="320"/>
      <c r="C363" s="320"/>
      <c r="D363" s="320"/>
      <c r="E363" s="320"/>
      <c r="F363" s="320"/>
      <c r="G363" s="320"/>
    </row>
    <row r="364" spans="1:7" s="296" customFormat="1" ht="19.5" customHeight="1" x14ac:dyDescent="0.2">
      <c r="A364" s="320"/>
      <c r="B364" s="320"/>
      <c r="C364" s="320"/>
      <c r="D364" s="320"/>
      <c r="E364" s="320"/>
      <c r="F364" s="320"/>
      <c r="G364" s="320"/>
    </row>
    <row r="365" spans="1:7" s="296" customFormat="1" ht="19.5" customHeight="1" x14ac:dyDescent="0.2">
      <c r="A365" s="320"/>
      <c r="B365" s="320"/>
      <c r="C365" s="320"/>
      <c r="D365" s="320"/>
      <c r="E365" s="320"/>
      <c r="F365" s="320"/>
      <c r="G365" s="320"/>
    </row>
    <row r="366" spans="1:7" s="296" customFormat="1" ht="19.5" customHeight="1" x14ac:dyDescent="0.2">
      <c r="A366" s="320"/>
      <c r="B366" s="320"/>
      <c r="C366" s="320"/>
      <c r="D366" s="320"/>
      <c r="E366" s="320"/>
      <c r="F366" s="320"/>
      <c r="G366" s="320"/>
    </row>
    <row r="367" spans="1:7" s="296" customFormat="1" ht="19.5" customHeight="1" x14ac:dyDescent="0.2">
      <c r="A367" s="320"/>
      <c r="B367" s="320"/>
      <c r="C367" s="320"/>
      <c r="D367" s="320"/>
      <c r="E367" s="320"/>
      <c r="F367" s="320"/>
      <c r="G367" s="320"/>
    </row>
    <row r="368" spans="1:7" s="296" customFormat="1" ht="19.5" customHeight="1" x14ac:dyDescent="0.2">
      <c r="A368" s="320"/>
      <c r="B368" s="320"/>
      <c r="C368" s="320"/>
      <c r="D368" s="320"/>
      <c r="E368" s="320"/>
      <c r="F368" s="320"/>
      <c r="G368" s="320"/>
    </row>
    <row r="369" spans="1:7" s="296" customFormat="1" ht="19.5" customHeight="1" x14ac:dyDescent="0.2">
      <c r="A369" s="320"/>
      <c r="B369" s="320"/>
      <c r="C369" s="320"/>
      <c r="D369" s="320"/>
      <c r="E369" s="320"/>
      <c r="F369" s="320"/>
      <c r="G369" s="320"/>
    </row>
    <row r="370" spans="1:7" s="296" customFormat="1" ht="19.5" customHeight="1" x14ac:dyDescent="0.2">
      <c r="A370" s="320"/>
      <c r="B370" s="320"/>
      <c r="C370" s="320"/>
      <c r="D370" s="320"/>
      <c r="E370" s="320"/>
      <c r="F370" s="320"/>
      <c r="G370" s="320"/>
    </row>
    <row r="371" spans="1:7" s="296" customFormat="1" ht="19.5" customHeight="1" x14ac:dyDescent="0.2">
      <c r="A371" s="320"/>
      <c r="B371" s="320"/>
      <c r="C371" s="320"/>
      <c r="D371" s="320"/>
      <c r="E371" s="320"/>
      <c r="F371" s="320"/>
      <c r="G371" s="320"/>
    </row>
    <row r="372" spans="1:7" s="296" customFormat="1" ht="19.5" customHeight="1" x14ac:dyDescent="0.2">
      <c r="A372" s="320"/>
      <c r="B372" s="320"/>
      <c r="C372" s="320"/>
      <c r="D372" s="320"/>
      <c r="E372" s="320"/>
      <c r="F372" s="320"/>
      <c r="G372" s="320"/>
    </row>
    <row r="373" spans="1:7" s="296" customFormat="1" ht="19.5" customHeight="1" x14ac:dyDescent="0.2">
      <c r="A373" s="320"/>
      <c r="B373" s="320"/>
      <c r="C373" s="320"/>
      <c r="D373" s="320"/>
      <c r="E373" s="320"/>
      <c r="F373" s="320"/>
      <c r="G373" s="320"/>
    </row>
    <row r="374" spans="1:7" s="296" customFormat="1" ht="19.5" customHeight="1" x14ac:dyDescent="0.2">
      <c r="A374" s="320"/>
      <c r="B374" s="320"/>
      <c r="C374" s="320"/>
      <c r="D374" s="320"/>
      <c r="E374" s="320"/>
      <c r="F374" s="320"/>
      <c r="G374" s="320"/>
    </row>
    <row r="375" spans="1:7" s="296" customFormat="1" ht="19.5" customHeight="1" x14ac:dyDescent="0.2">
      <c r="A375" s="320"/>
      <c r="B375" s="320"/>
      <c r="C375" s="320"/>
      <c r="D375" s="320"/>
      <c r="E375" s="320"/>
      <c r="F375" s="320"/>
      <c r="G375" s="320"/>
    </row>
    <row r="376" spans="1:7" s="296" customFormat="1" ht="19.5" customHeight="1" x14ac:dyDescent="0.2">
      <c r="A376" s="320"/>
      <c r="B376" s="320"/>
      <c r="C376" s="320"/>
      <c r="D376" s="320"/>
      <c r="E376" s="320"/>
      <c r="F376" s="320"/>
      <c r="G376" s="320"/>
    </row>
    <row r="377" spans="1:7" s="296" customFormat="1" ht="19.5" customHeight="1" x14ac:dyDescent="0.2">
      <c r="A377" s="320"/>
      <c r="B377" s="320"/>
      <c r="C377" s="320"/>
      <c r="D377" s="320"/>
      <c r="E377" s="320"/>
      <c r="F377" s="320"/>
      <c r="G377" s="320"/>
    </row>
    <row r="378" spans="1:7" s="296" customFormat="1" ht="19.5" customHeight="1" x14ac:dyDescent="0.2">
      <c r="A378" s="320"/>
      <c r="B378" s="320"/>
      <c r="C378" s="320"/>
      <c r="D378" s="320"/>
      <c r="E378" s="320"/>
      <c r="F378" s="320"/>
      <c r="G378" s="320"/>
    </row>
    <row r="379" spans="1:7" s="296" customFormat="1" ht="19.5" customHeight="1" x14ac:dyDescent="0.2">
      <c r="A379" s="320"/>
      <c r="B379" s="320"/>
      <c r="C379" s="320"/>
      <c r="D379" s="320"/>
      <c r="E379" s="320"/>
      <c r="F379" s="320"/>
      <c r="G379" s="320"/>
    </row>
    <row r="380" spans="1:7" s="296" customFormat="1" ht="19.5" customHeight="1" x14ac:dyDescent="0.2">
      <c r="A380" s="320"/>
      <c r="B380" s="320"/>
      <c r="C380" s="320"/>
      <c r="D380" s="320"/>
      <c r="E380" s="320"/>
      <c r="F380" s="320"/>
      <c r="G380" s="320"/>
    </row>
    <row r="381" spans="1:7" s="296" customFormat="1" ht="19.5" customHeight="1" x14ac:dyDescent="0.2">
      <c r="A381" s="320"/>
      <c r="B381" s="320"/>
      <c r="C381" s="320"/>
      <c r="D381" s="320"/>
      <c r="E381" s="320"/>
      <c r="F381" s="320"/>
      <c r="G381" s="320"/>
    </row>
    <row r="382" spans="1:7" s="296" customFormat="1" ht="19.5" customHeight="1" x14ac:dyDescent="0.2">
      <c r="A382" s="320"/>
      <c r="B382" s="320"/>
      <c r="C382" s="320"/>
      <c r="D382" s="320"/>
      <c r="E382" s="320"/>
      <c r="F382" s="320"/>
      <c r="G382" s="320"/>
    </row>
    <row r="383" spans="1:7" s="296" customFormat="1" ht="19.5" customHeight="1" x14ac:dyDescent="0.2">
      <c r="A383" s="320"/>
      <c r="B383" s="320"/>
      <c r="C383" s="320"/>
      <c r="D383" s="320"/>
      <c r="E383" s="320"/>
      <c r="F383" s="320"/>
      <c r="G383" s="320"/>
    </row>
    <row r="384" spans="1:7" s="296" customFormat="1" ht="19.5" customHeight="1" x14ac:dyDescent="0.2">
      <c r="A384" s="320"/>
      <c r="B384" s="320"/>
      <c r="C384" s="320"/>
      <c r="D384" s="320"/>
      <c r="E384" s="320"/>
      <c r="F384" s="320"/>
      <c r="G384" s="320"/>
    </row>
    <row r="385" spans="1:7" s="296" customFormat="1" ht="19.5" customHeight="1" x14ac:dyDescent="0.2">
      <c r="A385" s="320"/>
      <c r="B385" s="320"/>
      <c r="C385" s="320"/>
      <c r="D385" s="320"/>
      <c r="E385" s="320"/>
      <c r="F385" s="320"/>
      <c r="G385" s="320"/>
    </row>
    <row r="386" spans="1:7" s="296" customFormat="1" ht="19.5" customHeight="1" x14ac:dyDescent="0.2">
      <c r="A386" s="320"/>
      <c r="B386" s="320"/>
      <c r="C386" s="320"/>
      <c r="D386" s="320"/>
      <c r="E386" s="320"/>
      <c r="F386" s="320"/>
      <c r="G386" s="320"/>
    </row>
    <row r="387" spans="1:7" s="296" customFormat="1" ht="19.5" customHeight="1" x14ac:dyDescent="0.2">
      <c r="A387" s="320"/>
      <c r="B387" s="320"/>
      <c r="C387" s="320"/>
      <c r="D387" s="320"/>
      <c r="E387" s="320"/>
      <c r="F387" s="320"/>
      <c r="G387" s="320"/>
    </row>
    <row r="388" spans="1:7" s="296" customFormat="1" ht="19.5" customHeight="1" x14ac:dyDescent="0.2">
      <c r="A388" s="320"/>
      <c r="B388" s="320"/>
      <c r="C388" s="320"/>
      <c r="D388" s="320"/>
      <c r="E388" s="320"/>
      <c r="F388" s="320"/>
      <c r="G388" s="320"/>
    </row>
    <row r="389" spans="1:7" s="296" customFormat="1" ht="19.5" customHeight="1" x14ac:dyDescent="0.2">
      <c r="A389" s="320"/>
      <c r="B389" s="320"/>
      <c r="C389" s="320"/>
      <c r="D389" s="320"/>
      <c r="E389" s="320"/>
      <c r="F389" s="320"/>
      <c r="G389" s="320"/>
    </row>
    <row r="390" spans="1:7" s="296" customFormat="1" ht="19.5" customHeight="1" x14ac:dyDescent="0.2">
      <c r="A390" s="320"/>
      <c r="B390" s="320"/>
      <c r="C390" s="320"/>
      <c r="D390" s="320"/>
      <c r="E390" s="320"/>
      <c r="F390" s="320"/>
      <c r="G390" s="320"/>
    </row>
    <row r="391" spans="1:7" s="296" customFormat="1" ht="19.5" customHeight="1" x14ac:dyDescent="0.2">
      <c r="A391" s="320"/>
      <c r="B391" s="320"/>
      <c r="C391" s="320"/>
      <c r="D391" s="320"/>
      <c r="E391" s="320"/>
      <c r="F391" s="320"/>
      <c r="G391" s="320"/>
    </row>
    <row r="392" spans="1:7" s="296" customFormat="1" ht="19.5" customHeight="1" x14ac:dyDescent="0.2">
      <c r="A392" s="320"/>
      <c r="B392" s="320"/>
      <c r="C392" s="320"/>
      <c r="D392" s="320"/>
      <c r="E392" s="320"/>
      <c r="F392" s="320"/>
      <c r="G392" s="320"/>
    </row>
    <row r="393" spans="1:7" s="296" customFormat="1" ht="19.5" customHeight="1" x14ac:dyDescent="0.2">
      <c r="A393" s="320"/>
      <c r="B393" s="320"/>
      <c r="C393" s="320"/>
      <c r="D393" s="320"/>
      <c r="E393" s="320"/>
      <c r="F393" s="320"/>
      <c r="G393" s="320"/>
    </row>
    <row r="394" spans="1:7" s="296" customFormat="1" ht="19.5" customHeight="1" x14ac:dyDescent="0.2">
      <c r="A394" s="320"/>
      <c r="B394" s="320"/>
      <c r="C394" s="320"/>
      <c r="D394" s="320"/>
      <c r="E394" s="320"/>
      <c r="F394" s="320"/>
      <c r="G394" s="320"/>
    </row>
    <row r="395" spans="1:7" s="296" customFormat="1" ht="19.5" customHeight="1" x14ac:dyDescent="0.2">
      <c r="A395" s="320"/>
      <c r="B395" s="320"/>
      <c r="C395" s="320"/>
      <c r="D395" s="320"/>
      <c r="E395" s="320"/>
      <c r="F395" s="320"/>
      <c r="G395" s="320"/>
    </row>
    <row r="396" spans="1:7" s="296" customFormat="1" ht="19.5" customHeight="1" x14ac:dyDescent="0.2">
      <c r="A396" s="320"/>
      <c r="B396" s="320"/>
      <c r="C396" s="320"/>
      <c r="D396" s="320"/>
      <c r="E396" s="320"/>
      <c r="F396" s="320"/>
      <c r="G396" s="320"/>
    </row>
    <row r="397" spans="1:7" s="296" customFormat="1" ht="19.5" customHeight="1" x14ac:dyDescent="0.2">
      <c r="A397" s="320"/>
      <c r="B397" s="320"/>
      <c r="C397" s="320"/>
      <c r="D397" s="320"/>
      <c r="E397" s="320"/>
      <c r="F397" s="320"/>
      <c r="G397" s="320"/>
    </row>
    <row r="398" spans="1:7" s="296" customFormat="1" ht="19.5" customHeight="1" x14ac:dyDescent="0.2">
      <c r="A398" s="320"/>
      <c r="B398" s="320"/>
      <c r="C398" s="320"/>
      <c r="D398" s="320"/>
      <c r="E398" s="320"/>
      <c r="F398" s="320"/>
      <c r="G398" s="320"/>
    </row>
    <row r="399" spans="1:7" s="296" customFormat="1" ht="19.5" customHeight="1" x14ac:dyDescent="0.2">
      <c r="A399" s="320"/>
      <c r="B399" s="320"/>
      <c r="C399" s="320"/>
      <c r="D399" s="320"/>
      <c r="E399" s="320"/>
      <c r="F399" s="320"/>
      <c r="G399" s="320"/>
    </row>
    <row r="400" spans="1:7" s="296" customFormat="1" ht="19.5" customHeight="1" x14ac:dyDescent="0.2">
      <c r="A400" s="320"/>
      <c r="B400" s="320"/>
      <c r="C400" s="320"/>
      <c r="D400" s="320"/>
      <c r="E400" s="320"/>
      <c r="F400" s="320"/>
      <c r="G400" s="320"/>
    </row>
    <row r="401" spans="1:7" s="296" customFormat="1" ht="19.5" customHeight="1" x14ac:dyDescent="0.2">
      <c r="A401" s="320"/>
      <c r="B401" s="320"/>
      <c r="C401" s="320"/>
      <c r="D401" s="320"/>
      <c r="E401" s="320"/>
      <c r="F401" s="320"/>
      <c r="G401" s="320"/>
    </row>
    <row r="402" spans="1:7" s="296" customFormat="1" ht="19.5" customHeight="1" x14ac:dyDescent="0.2">
      <c r="A402" s="320"/>
      <c r="B402" s="320"/>
      <c r="C402" s="320"/>
      <c r="D402" s="320"/>
      <c r="E402" s="320"/>
      <c r="F402" s="320"/>
      <c r="G402" s="320"/>
    </row>
    <row r="403" spans="1:7" s="296" customFormat="1" ht="19.5" customHeight="1" x14ac:dyDescent="0.2">
      <c r="A403" s="320"/>
      <c r="B403" s="320"/>
      <c r="C403" s="320"/>
      <c r="D403" s="320"/>
      <c r="E403" s="320"/>
      <c r="F403" s="320"/>
      <c r="G403" s="320"/>
    </row>
    <row r="404" spans="1:7" s="296" customFormat="1" ht="19.5" customHeight="1" x14ac:dyDescent="0.2">
      <c r="A404" s="320"/>
      <c r="B404" s="320"/>
      <c r="C404" s="320"/>
      <c r="D404" s="320"/>
      <c r="E404" s="320"/>
      <c r="F404" s="320"/>
      <c r="G404" s="320"/>
    </row>
    <row r="405" spans="1:7" s="296" customFormat="1" ht="19.5" customHeight="1" x14ac:dyDescent="0.2">
      <c r="A405" s="320"/>
      <c r="B405" s="320"/>
      <c r="C405" s="320"/>
      <c r="D405" s="320"/>
      <c r="E405" s="320"/>
      <c r="F405" s="320"/>
      <c r="G405" s="320"/>
    </row>
    <row r="406" spans="1:7" s="296" customFormat="1" ht="19.5" customHeight="1" x14ac:dyDescent="0.2">
      <c r="A406" s="320"/>
      <c r="B406" s="320"/>
      <c r="C406" s="320"/>
      <c r="D406" s="320"/>
      <c r="E406" s="320"/>
      <c r="F406" s="320"/>
      <c r="G406" s="320"/>
    </row>
    <row r="407" spans="1:7" s="296" customFormat="1" ht="19.5" customHeight="1" x14ac:dyDescent="0.2">
      <c r="A407" s="320"/>
      <c r="B407" s="320"/>
      <c r="C407" s="320"/>
      <c r="D407" s="320"/>
      <c r="E407" s="320"/>
      <c r="F407" s="320"/>
      <c r="G407" s="320"/>
    </row>
    <row r="408" spans="1:7" s="296" customFormat="1" ht="19.5" customHeight="1" x14ac:dyDescent="0.2">
      <c r="A408" s="320"/>
      <c r="B408" s="320"/>
      <c r="C408" s="320"/>
      <c r="D408" s="320"/>
      <c r="E408" s="320"/>
      <c r="F408" s="320"/>
      <c r="G408" s="320"/>
    </row>
    <row r="409" spans="1:7" s="296" customFormat="1" ht="19.5" customHeight="1" x14ac:dyDescent="0.2">
      <c r="A409" s="320"/>
      <c r="B409" s="320"/>
      <c r="C409" s="320"/>
      <c r="D409" s="320"/>
      <c r="E409" s="320"/>
      <c r="F409" s="320"/>
      <c r="G409" s="320"/>
    </row>
    <row r="410" spans="1:7" s="296" customFormat="1" ht="19.5" customHeight="1" x14ac:dyDescent="0.2">
      <c r="A410" s="320"/>
      <c r="B410" s="320"/>
      <c r="C410" s="320"/>
      <c r="D410" s="320"/>
      <c r="E410" s="320"/>
      <c r="F410" s="320"/>
      <c r="G410" s="320"/>
    </row>
    <row r="411" spans="1:7" s="296" customFormat="1" ht="19.5" customHeight="1" x14ac:dyDescent="0.2">
      <c r="A411" s="320"/>
      <c r="B411" s="320"/>
      <c r="C411" s="320"/>
      <c r="D411" s="320"/>
      <c r="E411" s="320"/>
      <c r="F411" s="320"/>
      <c r="G411" s="320"/>
    </row>
    <row r="412" spans="1:7" s="296" customFormat="1" ht="19.5" customHeight="1" x14ac:dyDescent="0.2">
      <c r="A412" s="320"/>
      <c r="B412" s="320"/>
      <c r="C412" s="320"/>
      <c r="D412" s="320"/>
      <c r="E412" s="320"/>
      <c r="F412" s="320"/>
      <c r="G412" s="320"/>
    </row>
    <row r="413" spans="1:7" s="296" customFormat="1" ht="19.5" customHeight="1" x14ac:dyDescent="0.2">
      <c r="A413" s="320"/>
      <c r="B413" s="320"/>
      <c r="C413" s="320"/>
      <c r="D413" s="320"/>
      <c r="E413" s="320"/>
      <c r="F413" s="320"/>
      <c r="G413" s="320"/>
    </row>
    <row r="414" spans="1:7" s="296" customFormat="1" ht="19.5" customHeight="1" x14ac:dyDescent="0.2">
      <c r="A414" s="320"/>
      <c r="B414" s="320"/>
      <c r="C414" s="320"/>
      <c r="D414" s="320"/>
      <c r="E414" s="320"/>
      <c r="F414" s="320"/>
      <c r="G414" s="320"/>
    </row>
    <row r="415" spans="1:7" s="296" customFormat="1" ht="19.5" customHeight="1" x14ac:dyDescent="0.2">
      <c r="A415" s="320"/>
      <c r="B415" s="320"/>
      <c r="C415" s="320"/>
      <c r="D415" s="320"/>
      <c r="E415" s="320"/>
      <c r="F415" s="320"/>
      <c r="G415" s="320"/>
    </row>
    <row r="416" spans="1:7" s="296" customFormat="1" ht="19.5" customHeight="1" x14ac:dyDescent="0.2">
      <c r="A416" s="320"/>
      <c r="B416" s="320"/>
      <c r="C416" s="320"/>
      <c r="D416" s="320"/>
      <c r="E416" s="320"/>
      <c r="F416" s="320"/>
      <c r="G416" s="320"/>
    </row>
    <row r="417" spans="1:7" s="296" customFormat="1" ht="19.5" customHeight="1" x14ac:dyDescent="0.2">
      <c r="A417" s="320"/>
      <c r="B417" s="320"/>
      <c r="C417" s="320"/>
      <c r="D417" s="320"/>
      <c r="E417" s="320"/>
      <c r="F417" s="320"/>
      <c r="G417" s="320"/>
    </row>
    <row r="418" spans="1:7" s="296" customFormat="1" ht="19.5" customHeight="1" x14ac:dyDescent="0.2">
      <c r="A418" s="320"/>
      <c r="B418" s="320"/>
      <c r="C418" s="320"/>
      <c r="D418" s="320"/>
      <c r="E418" s="320"/>
      <c r="F418" s="320"/>
      <c r="G418" s="320"/>
    </row>
    <row r="419" spans="1:7" s="296" customFormat="1" ht="19.5" customHeight="1" x14ac:dyDescent="0.2">
      <c r="A419" s="320"/>
      <c r="B419" s="320"/>
      <c r="C419" s="320"/>
      <c r="D419" s="320"/>
      <c r="E419" s="320"/>
      <c r="F419" s="320"/>
      <c r="G419" s="320"/>
    </row>
    <row r="420" spans="1:7" s="296" customFormat="1" ht="19.5" customHeight="1" x14ac:dyDescent="0.2">
      <c r="A420" s="320"/>
      <c r="B420" s="320"/>
      <c r="C420" s="320"/>
      <c r="D420" s="320"/>
      <c r="E420" s="320"/>
      <c r="F420" s="320"/>
      <c r="G420" s="320"/>
    </row>
    <row r="421" spans="1:7" s="296" customFormat="1" ht="19.5" customHeight="1" x14ac:dyDescent="0.2">
      <c r="A421" s="320"/>
      <c r="B421" s="320"/>
      <c r="C421" s="320"/>
      <c r="D421" s="320"/>
      <c r="E421" s="320"/>
      <c r="F421" s="320"/>
      <c r="G421" s="320"/>
    </row>
    <row r="422" spans="1:7" s="296" customFormat="1" ht="19.5" customHeight="1" x14ac:dyDescent="0.2">
      <c r="A422" s="320"/>
      <c r="B422" s="320"/>
      <c r="C422" s="320"/>
      <c r="D422" s="320"/>
      <c r="E422" s="320"/>
      <c r="F422" s="320"/>
      <c r="G422" s="320"/>
    </row>
    <row r="423" spans="1:7" s="296" customFormat="1" ht="19.5" customHeight="1" x14ac:dyDescent="0.2">
      <c r="A423" s="320"/>
      <c r="B423" s="320"/>
      <c r="C423" s="320"/>
      <c r="D423" s="320"/>
      <c r="E423" s="320"/>
      <c r="F423" s="320"/>
      <c r="G423" s="320"/>
    </row>
    <row r="424" spans="1:7" s="296" customFormat="1" ht="19.5" customHeight="1" x14ac:dyDescent="0.2">
      <c r="A424" s="320"/>
      <c r="B424" s="320"/>
      <c r="C424" s="320"/>
      <c r="D424" s="320"/>
      <c r="E424" s="320"/>
      <c r="F424" s="320"/>
      <c r="G424" s="320"/>
    </row>
    <row r="425" spans="1:7" s="296" customFormat="1" ht="19.5" customHeight="1" x14ac:dyDescent="0.2">
      <c r="A425" s="320"/>
      <c r="B425" s="320"/>
      <c r="C425" s="320"/>
      <c r="D425" s="320"/>
      <c r="E425" s="320"/>
      <c r="F425" s="320"/>
      <c r="G425" s="320"/>
    </row>
    <row r="426" spans="1:7" s="296" customFormat="1" ht="19.5" customHeight="1" x14ac:dyDescent="0.2">
      <c r="A426" s="320"/>
      <c r="B426" s="320"/>
      <c r="C426" s="320"/>
      <c r="D426" s="320"/>
      <c r="E426" s="320"/>
      <c r="F426" s="320"/>
      <c r="G426" s="320"/>
    </row>
    <row r="427" spans="1:7" s="296" customFormat="1" ht="19.5" customHeight="1" x14ac:dyDescent="0.2">
      <c r="A427" s="320"/>
      <c r="B427" s="320"/>
      <c r="C427" s="320"/>
      <c r="D427" s="320"/>
      <c r="E427" s="320"/>
      <c r="F427" s="320"/>
      <c r="G427" s="320"/>
    </row>
    <row r="428" spans="1:7" s="296" customFormat="1" ht="19.5" customHeight="1" x14ac:dyDescent="0.2">
      <c r="A428" s="320"/>
      <c r="B428" s="320"/>
      <c r="C428" s="320"/>
      <c r="D428" s="320"/>
      <c r="E428" s="320"/>
      <c r="F428" s="320"/>
      <c r="G428" s="320"/>
    </row>
    <row r="429" spans="1:7" s="296" customFormat="1" ht="19.5" customHeight="1" x14ac:dyDescent="0.2">
      <c r="A429" s="320"/>
      <c r="B429" s="320"/>
      <c r="C429" s="320"/>
      <c r="D429" s="320"/>
      <c r="E429" s="320"/>
      <c r="F429" s="320"/>
      <c r="G429" s="320"/>
    </row>
    <row r="430" spans="1:7" s="296" customFormat="1" ht="19.5" customHeight="1" x14ac:dyDescent="0.2">
      <c r="A430" s="320"/>
      <c r="B430" s="320"/>
      <c r="C430" s="320"/>
      <c r="D430" s="320"/>
      <c r="E430" s="320"/>
      <c r="F430" s="320"/>
      <c r="G430" s="320"/>
    </row>
    <row r="431" spans="1:7" s="296" customFormat="1" ht="19.5" customHeight="1" x14ac:dyDescent="0.2">
      <c r="A431" s="320"/>
      <c r="B431" s="320"/>
      <c r="C431" s="320"/>
      <c r="D431" s="320"/>
      <c r="E431" s="320"/>
      <c r="F431" s="320"/>
      <c r="G431" s="320"/>
    </row>
    <row r="432" spans="1:7" s="296" customFormat="1" ht="19.5" customHeight="1" x14ac:dyDescent="0.2">
      <c r="A432" s="320"/>
      <c r="B432" s="320"/>
      <c r="C432" s="320"/>
      <c r="D432" s="320"/>
      <c r="E432" s="320"/>
      <c r="F432" s="320"/>
      <c r="G432" s="320"/>
    </row>
    <row r="433" spans="1:7" s="296" customFormat="1" ht="19.5" customHeight="1" x14ac:dyDescent="0.2">
      <c r="A433" s="320"/>
      <c r="B433" s="320"/>
      <c r="C433" s="320"/>
      <c r="D433" s="320"/>
      <c r="E433" s="320"/>
      <c r="F433" s="320"/>
      <c r="G433" s="320"/>
    </row>
    <row r="434" spans="1:7" s="296" customFormat="1" ht="19.5" customHeight="1" x14ac:dyDescent="0.2">
      <c r="A434" s="320"/>
      <c r="B434" s="320"/>
      <c r="C434" s="320"/>
      <c r="D434" s="320"/>
      <c r="E434" s="320"/>
      <c r="F434" s="320"/>
      <c r="G434" s="320"/>
    </row>
    <row r="435" spans="1:7" s="296" customFormat="1" ht="19.5" customHeight="1" x14ac:dyDescent="0.2">
      <c r="A435" s="320"/>
      <c r="B435" s="320"/>
      <c r="C435" s="320"/>
      <c r="D435" s="320"/>
      <c r="E435" s="320"/>
      <c r="F435" s="320"/>
      <c r="G435" s="320"/>
    </row>
    <row r="436" spans="1:7" s="296" customFormat="1" ht="19.5" customHeight="1" x14ac:dyDescent="0.2">
      <c r="A436" s="320"/>
      <c r="B436" s="320"/>
      <c r="C436" s="320"/>
      <c r="D436" s="320"/>
      <c r="E436" s="320"/>
      <c r="F436" s="320"/>
      <c r="G436" s="320"/>
    </row>
    <row r="437" spans="1:7" s="296" customFormat="1" ht="19.5" customHeight="1" x14ac:dyDescent="0.2">
      <c r="A437" s="320"/>
      <c r="B437" s="320"/>
      <c r="C437" s="320"/>
      <c r="D437" s="320"/>
      <c r="E437" s="320"/>
      <c r="F437" s="320"/>
      <c r="G437" s="320"/>
    </row>
    <row r="438" spans="1:7" s="296" customFormat="1" ht="19.5" customHeight="1" x14ac:dyDescent="0.2">
      <c r="A438" s="320"/>
      <c r="B438" s="320"/>
      <c r="C438" s="320"/>
      <c r="D438" s="320"/>
      <c r="E438" s="320"/>
      <c r="F438" s="320"/>
      <c r="G438" s="320"/>
    </row>
    <row r="439" spans="1:7" s="296" customFormat="1" ht="19.5" customHeight="1" x14ac:dyDescent="0.2">
      <c r="A439" s="320"/>
      <c r="B439" s="320"/>
      <c r="C439" s="320"/>
      <c r="D439" s="320"/>
      <c r="E439" s="320"/>
      <c r="F439" s="320"/>
      <c r="G439" s="320"/>
    </row>
    <row r="440" spans="1:7" s="296" customFormat="1" ht="19.5" customHeight="1" x14ac:dyDescent="0.2">
      <c r="A440" s="320"/>
      <c r="B440" s="320"/>
      <c r="C440" s="320"/>
      <c r="D440" s="320"/>
      <c r="E440" s="320"/>
      <c r="F440" s="320"/>
      <c r="G440" s="320"/>
    </row>
    <row r="441" spans="1:7" s="296" customFormat="1" ht="19.5" customHeight="1" x14ac:dyDescent="0.2">
      <c r="A441" s="320"/>
      <c r="B441" s="320"/>
      <c r="C441" s="320"/>
      <c r="D441" s="320"/>
      <c r="E441" s="320"/>
      <c r="F441" s="320"/>
      <c r="G441" s="320"/>
    </row>
    <row r="442" spans="1:7" s="296" customFormat="1" ht="19.5" customHeight="1" x14ac:dyDescent="0.2">
      <c r="A442" s="320"/>
      <c r="B442" s="320"/>
      <c r="C442" s="320"/>
      <c r="D442" s="320"/>
      <c r="E442" s="320"/>
      <c r="F442" s="320"/>
      <c r="G442" s="320"/>
    </row>
    <row r="443" spans="1:7" s="296" customFormat="1" ht="19.5" customHeight="1" x14ac:dyDescent="0.2">
      <c r="A443" s="320"/>
      <c r="B443" s="320"/>
      <c r="C443" s="320"/>
      <c r="D443" s="320"/>
      <c r="E443" s="320"/>
      <c r="F443" s="320"/>
      <c r="G443" s="320"/>
    </row>
    <row r="444" spans="1:7" s="296" customFormat="1" ht="19.5" customHeight="1" x14ac:dyDescent="0.2">
      <c r="A444" s="320"/>
      <c r="B444" s="320"/>
      <c r="C444" s="320"/>
      <c r="D444" s="320"/>
      <c r="E444" s="320"/>
      <c r="F444" s="320"/>
      <c r="G444" s="320"/>
    </row>
    <row r="445" spans="1:7" s="296" customFormat="1" ht="19.5" customHeight="1" x14ac:dyDescent="0.2">
      <c r="A445" s="320"/>
      <c r="B445" s="320"/>
      <c r="C445" s="320"/>
      <c r="D445" s="320"/>
      <c r="E445" s="320"/>
      <c r="F445" s="320"/>
      <c r="G445" s="320"/>
    </row>
    <row r="446" spans="1:7" s="296" customFormat="1" ht="19.5" customHeight="1" x14ac:dyDescent="0.2">
      <c r="A446" s="320"/>
      <c r="B446" s="320"/>
      <c r="C446" s="320"/>
      <c r="D446" s="320"/>
      <c r="E446" s="320"/>
      <c r="F446" s="320"/>
      <c r="G446" s="320"/>
    </row>
    <row r="447" spans="1:7" s="296" customFormat="1" ht="19.5" customHeight="1" x14ac:dyDescent="0.2">
      <c r="A447" s="320"/>
      <c r="B447" s="320"/>
      <c r="C447" s="320"/>
      <c r="D447" s="320"/>
      <c r="E447" s="320"/>
      <c r="F447" s="320"/>
      <c r="G447" s="320"/>
    </row>
    <row r="448" spans="1:7" s="296" customFormat="1" ht="19.5" customHeight="1" x14ac:dyDescent="0.2">
      <c r="A448" s="320"/>
      <c r="B448" s="320"/>
      <c r="C448" s="320"/>
      <c r="D448" s="320"/>
      <c r="E448" s="320"/>
      <c r="F448" s="320"/>
      <c r="G448" s="320"/>
    </row>
    <row r="449" spans="1:7" s="296" customFormat="1" ht="19.5" customHeight="1" x14ac:dyDescent="0.2">
      <c r="A449" s="320"/>
      <c r="B449" s="320"/>
      <c r="C449" s="320"/>
      <c r="D449" s="320"/>
      <c r="E449" s="320"/>
      <c r="F449" s="320"/>
      <c r="G449" s="320"/>
    </row>
    <row r="450" spans="1:7" s="296" customFormat="1" ht="19.5" customHeight="1" x14ac:dyDescent="0.2">
      <c r="A450" s="320"/>
      <c r="B450" s="320"/>
      <c r="C450" s="320"/>
      <c r="D450" s="320"/>
      <c r="E450" s="320"/>
      <c r="F450" s="320"/>
      <c r="G450" s="320"/>
    </row>
    <row r="451" spans="1:7" s="296" customFormat="1" ht="19.5" customHeight="1" x14ac:dyDescent="0.2">
      <c r="A451" s="320"/>
      <c r="B451" s="320"/>
      <c r="C451" s="320"/>
      <c r="D451" s="320"/>
      <c r="E451" s="320"/>
      <c r="F451" s="320"/>
      <c r="G451" s="320"/>
    </row>
    <row r="452" spans="1:7" s="296" customFormat="1" ht="19.5" customHeight="1" x14ac:dyDescent="0.2">
      <c r="A452" s="320"/>
      <c r="B452" s="320"/>
      <c r="C452" s="320"/>
      <c r="D452" s="320"/>
      <c r="E452" s="320"/>
      <c r="F452" s="320"/>
      <c r="G452" s="320"/>
    </row>
    <row r="453" spans="1:7" s="296" customFormat="1" ht="19.5" customHeight="1" x14ac:dyDescent="0.2">
      <c r="A453" s="320"/>
      <c r="B453" s="320"/>
      <c r="C453" s="320"/>
      <c r="D453" s="320"/>
      <c r="E453" s="320"/>
      <c r="F453" s="320"/>
      <c r="G453" s="320"/>
    </row>
    <row r="454" spans="1:7" s="296" customFormat="1" ht="19.5" customHeight="1" x14ac:dyDescent="0.2">
      <c r="A454" s="320"/>
      <c r="B454" s="320"/>
      <c r="C454" s="320"/>
      <c r="D454" s="320"/>
      <c r="E454" s="320"/>
      <c r="F454" s="320"/>
      <c r="G454" s="320"/>
    </row>
    <row r="455" spans="1:7" s="296" customFormat="1" ht="19.5" customHeight="1" x14ac:dyDescent="0.2">
      <c r="A455" s="320"/>
      <c r="B455" s="320"/>
      <c r="C455" s="320"/>
      <c r="D455" s="320"/>
      <c r="E455" s="320"/>
      <c r="F455" s="320"/>
      <c r="G455" s="320"/>
    </row>
    <row r="456" spans="1:7" s="296" customFormat="1" ht="19.5" customHeight="1" x14ac:dyDescent="0.2">
      <c r="A456" s="320"/>
      <c r="B456" s="320"/>
      <c r="C456" s="320"/>
      <c r="D456" s="320"/>
      <c r="E456" s="320"/>
      <c r="F456" s="320"/>
      <c r="G456" s="320"/>
    </row>
    <row r="457" spans="1:7" s="296" customFormat="1" ht="19.5" customHeight="1" x14ac:dyDescent="0.2">
      <c r="A457" s="320"/>
      <c r="B457" s="320"/>
      <c r="C457" s="320"/>
      <c r="D457" s="320"/>
      <c r="E457" s="320"/>
      <c r="F457" s="320"/>
      <c r="G457" s="320"/>
    </row>
    <row r="458" spans="1:7" s="296" customFormat="1" ht="19.5" customHeight="1" x14ac:dyDescent="0.2">
      <c r="A458" s="320"/>
      <c r="B458" s="320"/>
      <c r="C458" s="320"/>
      <c r="D458" s="320"/>
      <c r="E458" s="320"/>
      <c r="F458" s="320"/>
      <c r="G458" s="320"/>
    </row>
    <row r="459" spans="1:7" s="296" customFormat="1" ht="19.5" customHeight="1" x14ac:dyDescent="0.2">
      <c r="A459" s="320"/>
      <c r="B459" s="320"/>
      <c r="C459" s="320"/>
      <c r="D459" s="320"/>
      <c r="E459" s="320"/>
      <c r="F459" s="320"/>
      <c r="G459" s="320"/>
    </row>
    <row r="460" spans="1:7" s="296" customFormat="1" ht="19.5" customHeight="1" x14ac:dyDescent="0.2">
      <c r="A460" s="320"/>
      <c r="B460" s="320"/>
      <c r="C460" s="320"/>
      <c r="D460" s="320"/>
      <c r="E460" s="320"/>
      <c r="F460" s="320"/>
      <c r="G460" s="320"/>
    </row>
    <row r="461" spans="1:7" s="296" customFormat="1" ht="19.5" customHeight="1" x14ac:dyDescent="0.2">
      <c r="A461" s="320"/>
      <c r="B461" s="320"/>
      <c r="C461" s="320"/>
      <c r="D461" s="320"/>
      <c r="E461" s="320"/>
      <c r="F461" s="320"/>
      <c r="G461" s="320"/>
    </row>
    <row r="462" spans="1:7" s="296" customFormat="1" ht="19.5" customHeight="1" x14ac:dyDescent="0.2">
      <c r="A462" s="320"/>
      <c r="B462" s="320"/>
      <c r="C462" s="320"/>
      <c r="D462" s="320"/>
      <c r="E462" s="320"/>
      <c r="F462" s="320"/>
      <c r="G462" s="320"/>
    </row>
    <row r="463" spans="1:7" s="296" customFormat="1" ht="19.5" customHeight="1" x14ac:dyDescent="0.2">
      <c r="A463" s="320"/>
      <c r="B463" s="320"/>
      <c r="C463" s="320"/>
      <c r="D463" s="320"/>
      <c r="E463" s="320"/>
      <c r="F463" s="320"/>
      <c r="G463" s="320"/>
    </row>
    <row r="464" spans="1:7" s="296" customFormat="1" ht="19.5" customHeight="1" x14ac:dyDescent="0.2">
      <c r="A464" s="320"/>
      <c r="B464" s="320"/>
      <c r="C464" s="320"/>
      <c r="D464" s="320"/>
      <c r="E464" s="320"/>
      <c r="F464" s="320"/>
      <c r="G464" s="320"/>
    </row>
    <row r="465" spans="1:7" s="296" customFormat="1" ht="19.5" customHeight="1" x14ac:dyDescent="0.2">
      <c r="A465" s="320"/>
      <c r="B465" s="320"/>
      <c r="C465" s="320"/>
      <c r="D465" s="320"/>
      <c r="E465" s="320"/>
      <c r="F465" s="320"/>
      <c r="G465" s="320"/>
    </row>
    <row r="466" spans="1:7" s="296" customFormat="1" ht="19.5" customHeight="1" x14ac:dyDescent="0.2">
      <c r="A466" s="320"/>
      <c r="B466" s="320"/>
      <c r="C466" s="320"/>
      <c r="D466" s="320"/>
      <c r="E466" s="320"/>
      <c r="F466" s="320"/>
      <c r="G466" s="320"/>
    </row>
    <row r="467" spans="1:7" s="296" customFormat="1" ht="19.5" customHeight="1" x14ac:dyDescent="0.2">
      <c r="A467" s="320"/>
      <c r="B467" s="320"/>
      <c r="C467" s="320"/>
      <c r="D467" s="320"/>
      <c r="E467" s="320"/>
      <c r="F467" s="320"/>
      <c r="G467" s="320"/>
    </row>
    <row r="468" spans="1:7" s="296" customFormat="1" ht="19.5" customHeight="1" x14ac:dyDescent="0.2">
      <c r="A468" s="320"/>
      <c r="B468" s="320"/>
      <c r="C468" s="320"/>
      <c r="D468" s="320"/>
      <c r="E468" s="320"/>
      <c r="F468" s="320"/>
      <c r="G468" s="320"/>
    </row>
    <row r="469" spans="1:7" s="296" customFormat="1" ht="19.5" customHeight="1" x14ac:dyDescent="0.2">
      <c r="A469" s="320"/>
      <c r="B469" s="320"/>
      <c r="C469" s="320"/>
      <c r="D469" s="320"/>
      <c r="E469" s="320"/>
      <c r="F469" s="320"/>
      <c r="G469" s="320"/>
    </row>
    <row r="470" spans="1:7" s="296" customFormat="1" ht="19.5" customHeight="1" x14ac:dyDescent="0.2">
      <c r="A470" s="320"/>
      <c r="B470" s="320"/>
      <c r="C470" s="320"/>
      <c r="D470" s="320"/>
      <c r="E470" s="320"/>
      <c r="F470" s="320"/>
      <c r="G470" s="320"/>
    </row>
    <row r="471" spans="1:7" s="296" customFormat="1" ht="19.5" customHeight="1" x14ac:dyDescent="0.2">
      <c r="A471" s="320"/>
      <c r="B471" s="320"/>
      <c r="C471" s="320"/>
      <c r="D471" s="320"/>
      <c r="E471" s="320"/>
      <c r="F471" s="320"/>
      <c r="G471" s="320"/>
    </row>
    <row r="472" spans="1:7" s="296" customFormat="1" ht="19.5" customHeight="1" x14ac:dyDescent="0.2">
      <c r="A472" s="320"/>
      <c r="B472" s="320"/>
      <c r="C472" s="320"/>
      <c r="D472" s="320"/>
      <c r="E472" s="320"/>
      <c r="F472" s="320"/>
      <c r="G472" s="320"/>
    </row>
    <row r="473" spans="1:7" s="296" customFormat="1" ht="19.5" customHeight="1" x14ac:dyDescent="0.2">
      <c r="A473" s="320"/>
      <c r="B473" s="320"/>
      <c r="C473" s="320"/>
      <c r="D473" s="320"/>
      <c r="E473" s="320"/>
      <c r="F473" s="320"/>
      <c r="G473" s="320"/>
    </row>
    <row r="474" spans="1:7" s="296" customFormat="1" ht="19.5" customHeight="1" x14ac:dyDescent="0.2">
      <c r="A474" s="320"/>
      <c r="B474" s="320"/>
      <c r="C474" s="320"/>
      <c r="D474" s="320"/>
      <c r="E474" s="320"/>
      <c r="F474" s="320"/>
      <c r="G474" s="320"/>
    </row>
    <row r="475" spans="1:7" s="296" customFormat="1" ht="19.5" customHeight="1" x14ac:dyDescent="0.2">
      <c r="A475" s="320"/>
      <c r="B475" s="320"/>
      <c r="C475" s="320"/>
      <c r="D475" s="320"/>
      <c r="E475" s="320"/>
      <c r="F475" s="320"/>
      <c r="G475" s="320"/>
    </row>
    <row r="476" spans="1:7" s="296" customFormat="1" ht="19.5" customHeight="1" x14ac:dyDescent="0.2">
      <c r="A476" s="320"/>
      <c r="B476" s="320"/>
      <c r="C476" s="320"/>
      <c r="D476" s="320"/>
      <c r="E476" s="320"/>
      <c r="F476" s="320"/>
      <c r="G476" s="320"/>
    </row>
    <row r="477" spans="1:7" s="296" customFormat="1" ht="19.5" customHeight="1" x14ac:dyDescent="0.2">
      <c r="A477" s="320"/>
      <c r="B477" s="320"/>
      <c r="C477" s="320"/>
      <c r="D477" s="320"/>
      <c r="E477" s="320"/>
      <c r="F477" s="320"/>
      <c r="G477" s="320"/>
    </row>
    <row r="478" spans="1:7" s="296" customFormat="1" ht="19.5" customHeight="1" x14ac:dyDescent="0.2">
      <c r="A478" s="320"/>
      <c r="B478" s="320"/>
      <c r="C478" s="320"/>
      <c r="D478" s="320"/>
      <c r="E478" s="320"/>
      <c r="F478" s="320"/>
      <c r="G478" s="320"/>
    </row>
    <row r="479" spans="1:7" s="296" customFormat="1" ht="19.5" customHeight="1" x14ac:dyDescent="0.2">
      <c r="A479" s="320"/>
      <c r="B479" s="320"/>
      <c r="C479" s="320"/>
      <c r="D479" s="320"/>
      <c r="E479" s="320"/>
      <c r="F479" s="320"/>
      <c r="G479" s="320"/>
    </row>
    <row r="480" spans="1:7" s="296" customFormat="1" ht="19.5" customHeight="1" x14ac:dyDescent="0.2">
      <c r="A480" s="320"/>
      <c r="B480" s="320"/>
      <c r="C480" s="320"/>
      <c r="D480" s="320"/>
      <c r="E480" s="320"/>
      <c r="F480" s="320"/>
      <c r="G480" s="320"/>
    </row>
    <row r="481" spans="1:7" s="296" customFormat="1" ht="19.5" customHeight="1" x14ac:dyDescent="0.2">
      <c r="A481" s="320"/>
      <c r="B481" s="320"/>
      <c r="C481" s="320"/>
      <c r="D481" s="320"/>
      <c r="E481" s="320"/>
      <c r="F481" s="320"/>
      <c r="G481" s="320"/>
    </row>
    <row r="482" spans="1:7" s="296" customFormat="1" ht="19.5" customHeight="1" x14ac:dyDescent="0.2">
      <c r="A482" s="320"/>
      <c r="B482" s="320"/>
      <c r="C482" s="320"/>
      <c r="D482" s="320"/>
      <c r="E482" s="320"/>
      <c r="F482" s="320"/>
      <c r="G482" s="320"/>
    </row>
    <row r="483" spans="1:7" s="296" customFormat="1" ht="19.5" customHeight="1" x14ac:dyDescent="0.2">
      <c r="A483" s="320"/>
      <c r="B483" s="320"/>
      <c r="C483" s="320"/>
      <c r="D483" s="320"/>
      <c r="E483" s="320"/>
      <c r="F483" s="320"/>
      <c r="G483" s="320"/>
    </row>
    <row r="484" spans="1:7" s="296" customFormat="1" ht="19.5" customHeight="1" x14ac:dyDescent="0.2">
      <c r="A484" s="320"/>
      <c r="B484" s="320"/>
      <c r="C484" s="320"/>
      <c r="D484" s="320"/>
      <c r="E484" s="320"/>
      <c r="F484" s="320"/>
      <c r="G484" s="320"/>
    </row>
    <row r="485" spans="1:7" s="296" customFormat="1" ht="19.5" customHeight="1" x14ac:dyDescent="0.2">
      <c r="A485" s="320"/>
      <c r="B485" s="320"/>
      <c r="C485" s="320"/>
      <c r="D485" s="320"/>
      <c r="E485" s="320"/>
      <c r="F485" s="320"/>
      <c r="G485" s="320"/>
    </row>
    <row r="486" spans="1:7" s="296" customFormat="1" ht="19.5" customHeight="1" x14ac:dyDescent="0.2">
      <c r="A486" s="320"/>
      <c r="B486" s="320"/>
      <c r="C486" s="320"/>
      <c r="D486" s="320"/>
      <c r="E486" s="320"/>
      <c r="F486" s="320"/>
      <c r="G486" s="320"/>
    </row>
    <row r="487" spans="1:7" s="296" customFormat="1" ht="19.5" customHeight="1" x14ac:dyDescent="0.2">
      <c r="A487" s="320"/>
      <c r="B487" s="320"/>
      <c r="C487" s="320"/>
      <c r="D487" s="320"/>
      <c r="E487" s="320"/>
      <c r="F487" s="320"/>
      <c r="G487" s="320"/>
    </row>
    <row r="488" spans="1:7" s="296" customFormat="1" ht="19.5" customHeight="1" x14ac:dyDescent="0.2">
      <c r="A488" s="320"/>
      <c r="B488" s="320"/>
      <c r="C488" s="320"/>
      <c r="D488" s="320"/>
      <c r="E488" s="320"/>
      <c r="F488" s="320"/>
      <c r="G488" s="320"/>
    </row>
    <row r="489" spans="1:7" s="296" customFormat="1" ht="19.5" customHeight="1" x14ac:dyDescent="0.2">
      <c r="A489" s="320"/>
      <c r="B489" s="320"/>
      <c r="C489" s="320"/>
      <c r="D489" s="320"/>
      <c r="E489" s="320"/>
      <c r="F489" s="320"/>
      <c r="G489" s="320"/>
    </row>
    <row r="490" spans="1:7" s="296" customFormat="1" ht="19.5" customHeight="1" x14ac:dyDescent="0.2">
      <c r="A490" s="320"/>
      <c r="B490" s="320"/>
      <c r="C490" s="320"/>
      <c r="D490" s="320"/>
      <c r="E490" s="320"/>
      <c r="F490" s="320"/>
      <c r="G490" s="320"/>
    </row>
    <row r="491" spans="1:7" s="296" customFormat="1" ht="19.5" customHeight="1" x14ac:dyDescent="0.2">
      <c r="A491" s="320"/>
      <c r="B491" s="320"/>
      <c r="C491" s="320"/>
      <c r="D491" s="320"/>
      <c r="E491" s="320"/>
      <c r="F491" s="320"/>
      <c r="G491" s="320"/>
    </row>
    <row r="492" spans="1:7" s="296" customFormat="1" ht="19.5" customHeight="1" x14ac:dyDescent="0.2">
      <c r="A492" s="320"/>
      <c r="B492" s="320"/>
      <c r="C492" s="320"/>
      <c r="D492" s="320"/>
      <c r="E492" s="320"/>
      <c r="F492" s="320"/>
      <c r="G492" s="320"/>
    </row>
    <row r="493" spans="1:7" s="296" customFormat="1" ht="19.5" customHeight="1" x14ac:dyDescent="0.2">
      <c r="A493" s="320"/>
      <c r="B493" s="320"/>
      <c r="C493" s="320"/>
      <c r="D493" s="320"/>
      <c r="E493" s="320"/>
      <c r="F493" s="320"/>
      <c r="G493" s="320"/>
    </row>
    <row r="494" spans="1:7" s="296" customFormat="1" ht="19.5" customHeight="1" x14ac:dyDescent="0.2">
      <c r="A494" s="320"/>
      <c r="B494" s="320"/>
      <c r="C494" s="320"/>
      <c r="D494" s="320"/>
      <c r="E494" s="320"/>
      <c r="F494" s="320"/>
      <c r="G494" s="320"/>
    </row>
    <row r="495" spans="1:7" s="296" customFormat="1" ht="19.5" customHeight="1" x14ac:dyDescent="0.2">
      <c r="A495" s="320"/>
      <c r="B495" s="320"/>
      <c r="C495" s="320"/>
      <c r="D495" s="320"/>
      <c r="E495" s="320"/>
      <c r="F495" s="320"/>
      <c r="G495" s="320"/>
    </row>
    <row r="496" spans="1:7" s="296" customFormat="1" ht="19.5" customHeight="1" x14ac:dyDescent="0.2">
      <c r="A496" s="320"/>
      <c r="B496" s="320"/>
      <c r="C496" s="320"/>
      <c r="D496" s="320"/>
      <c r="E496" s="320"/>
      <c r="F496" s="320"/>
      <c r="G496" s="320"/>
    </row>
    <row r="497" spans="1:7" s="296" customFormat="1" ht="19.5" customHeight="1" x14ac:dyDescent="0.2">
      <c r="A497" s="320"/>
      <c r="B497" s="320"/>
      <c r="C497" s="320"/>
      <c r="D497" s="320"/>
      <c r="E497" s="320"/>
      <c r="F497" s="320"/>
      <c r="G497" s="320"/>
    </row>
    <row r="498" spans="1:7" s="296" customFormat="1" ht="19.5" customHeight="1" x14ac:dyDescent="0.2">
      <c r="A498" s="320"/>
      <c r="B498" s="320"/>
      <c r="C498" s="320"/>
      <c r="D498" s="320"/>
      <c r="E498" s="320"/>
      <c r="F498" s="320"/>
      <c r="G498" s="320"/>
    </row>
    <row r="499" spans="1:7" s="296" customFormat="1" ht="19.5" customHeight="1" x14ac:dyDescent="0.2">
      <c r="A499" s="320"/>
      <c r="B499" s="320"/>
      <c r="C499" s="320"/>
      <c r="D499" s="320"/>
      <c r="E499" s="320"/>
      <c r="F499" s="320"/>
      <c r="G499" s="320"/>
    </row>
    <row r="500" spans="1:7" s="296" customFormat="1" ht="19.5" customHeight="1" x14ac:dyDescent="0.2">
      <c r="A500" s="320"/>
      <c r="B500" s="320"/>
      <c r="C500" s="320"/>
      <c r="D500" s="320"/>
      <c r="E500" s="320"/>
      <c r="F500" s="320"/>
      <c r="G500" s="320"/>
    </row>
    <row r="501" spans="1:7" s="296" customFormat="1" ht="19.5" customHeight="1" x14ac:dyDescent="0.2">
      <c r="A501" s="320"/>
      <c r="B501" s="320"/>
      <c r="C501" s="320"/>
      <c r="D501" s="320"/>
      <c r="E501" s="320"/>
      <c r="F501" s="320"/>
      <c r="G501" s="320"/>
    </row>
    <row r="502" spans="1:7" s="296" customFormat="1" ht="19.5" customHeight="1" x14ac:dyDescent="0.2">
      <c r="A502" s="320"/>
      <c r="B502" s="320"/>
      <c r="C502" s="320"/>
      <c r="D502" s="320"/>
      <c r="E502" s="320"/>
      <c r="F502" s="320"/>
      <c r="G502" s="320"/>
    </row>
    <row r="503" spans="1:7" s="296" customFormat="1" ht="19.5" customHeight="1" x14ac:dyDescent="0.2">
      <c r="A503" s="320"/>
      <c r="B503" s="320"/>
      <c r="C503" s="320"/>
      <c r="D503" s="320"/>
      <c r="E503" s="320"/>
      <c r="F503" s="320"/>
      <c r="G503" s="320"/>
    </row>
    <row r="504" spans="1:7" s="296" customFormat="1" ht="19.5" customHeight="1" x14ac:dyDescent="0.2">
      <c r="A504" s="320"/>
      <c r="B504" s="320"/>
      <c r="C504" s="320"/>
      <c r="D504" s="320"/>
      <c r="E504" s="320"/>
      <c r="F504" s="320"/>
      <c r="G504" s="320"/>
    </row>
    <row r="505" spans="1:7" s="296" customFormat="1" ht="19.5" customHeight="1" x14ac:dyDescent="0.2">
      <c r="A505" s="320"/>
      <c r="B505" s="320"/>
      <c r="C505" s="320"/>
      <c r="D505" s="320"/>
      <c r="E505" s="320"/>
      <c r="F505" s="320"/>
      <c r="G505" s="320"/>
    </row>
    <row r="506" spans="1:7" s="296" customFormat="1" ht="19.5" customHeight="1" x14ac:dyDescent="0.2">
      <c r="A506" s="320"/>
      <c r="B506" s="320"/>
      <c r="C506" s="320"/>
      <c r="D506" s="320"/>
      <c r="E506" s="320"/>
      <c r="F506" s="320"/>
      <c r="G506" s="320"/>
    </row>
    <row r="507" spans="1:7" s="296" customFormat="1" ht="19.5" customHeight="1" x14ac:dyDescent="0.2">
      <c r="A507" s="320"/>
      <c r="B507" s="320"/>
      <c r="C507" s="320"/>
      <c r="D507" s="320"/>
      <c r="E507" s="320"/>
      <c r="F507" s="320"/>
      <c r="G507" s="320"/>
    </row>
    <row r="508" spans="1:7" s="296" customFormat="1" ht="19.5" customHeight="1" x14ac:dyDescent="0.2">
      <c r="A508" s="320"/>
      <c r="B508" s="320"/>
      <c r="C508" s="320"/>
      <c r="D508" s="320"/>
      <c r="E508" s="320"/>
      <c r="F508" s="320"/>
      <c r="G508" s="320"/>
    </row>
    <row r="509" spans="1:7" s="296" customFormat="1" ht="19.5" customHeight="1" x14ac:dyDescent="0.2">
      <c r="A509" s="320"/>
      <c r="B509" s="320"/>
      <c r="C509" s="320"/>
      <c r="D509" s="320"/>
      <c r="E509" s="320"/>
      <c r="F509" s="320"/>
      <c r="G509" s="320"/>
    </row>
    <row r="510" spans="1:7" s="296" customFormat="1" ht="19.5" customHeight="1" x14ac:dyDescent="0.2">
      <c r="A510" s="320"/>
      <c r="B510" s="320"/>
      <c r="C510" s="320"/>
      <c r="D510" s="320"/>
      <c r="E510" s="320"/>
      <c r="F510" s="320"/>
      <c r="G510" s="320"/>
    </row>
    <row r="511" spans="1:7" s="296" customFormat="1" ht="19.5" customHeight="1" x14ac:dyDescent="0.2">
      <c r="A511" s="320"/>
      <c r="B511" s="320"/>
      <c r="C511" s="320"/>
      <c r="D511" s="320"/>
      <c r="E511" s="320"/>
      <c r="F511" s="320"/>
      <c r="G511" s="320"/>
    </row>
    <row r="512" spans="1:7" s="296" customFormat="1" ht="19.5" customHeight="1" x14ac:dyDescent="0.2">
      <c r="A512" s="320"/>
      <c r="B512" s="320"/>
      <c r="C512" s="320"/>
      <c r="D512" s="320"/>
      <c r="E512" s="320"/>
      <c r="F512" s="320"/>
      <c r="G512" s="320"/>
    </row>
    <row r="513" spans="1:7" s="296" customFormat="1" ht="19.5" customHeight="1" x14ac:dyDescent="0.2">
      <c r="A513" s="320"/>
      <c r="B513" s="320"/>
      <c r="C513" s="320"/>
      <c r="D513" s="320"/>
      <c r="E513" s="320"/>
      <c r="F513" s="320"/>
      <c r="G513" s="320"/>
    </row>
    <row r="514" spans="1:7" s="296" customFormat="1" ht="19.5" customHeight="1" x14ac:dyDescent="0.2">
      <c r="A514" s="320"/>
      <c r="B514" s="320"/>
      <c r="C514" s="320"/>
      <c r="D514" s="320"/>
      <c r="E514" s="320"/>
      <c r="F514" s="320"/>
      <c r="G514" s="320"/>
    </row>
    <row r="515" spans="1:7" s="296" customFormat="1" ht="19.5" customHeight="1" x14ac:dyDescent="0.2">
      <c r="A515" s="320"/>
      <c r="B515" s="320"/>
      <c r="C515" s="320"/>
      <c r="D515" s="320"/>
      <c r="E515" s="320"/>
      <c r="F515" s="320"/>
      <c r="G515" s="320"/>
    </row>
    <row r="516" spans="1:7" s="296" customFormat="1" ht="19.5" customHeight="1" x14ac:dyDescent="0.2">
      <c r="A516" s="320"/>
      <c r="B516" s="320"/>
      <c r="C516" s="320"/>
      <c r="D516" s="320"/>
      <c r="E516" s="320"/>
      <c r="F516" s="320"/>
      <c r="G516" s="320"/>
    </row>
    <row r="517" spans="1:7" s="296" customFormat="1" ht="19.5" customHeight="1" x14ac:dyDescent="0.2">
      <c r="A517" s="320"/>
      <c r="B517" s="320"/>
      <c r="C517" s="320"/>
      <c r="D517" s="320"/>
      <c r="E517" s="320"/>
      <c r="F517" s="320"/>
      <c r="G517" s="320"/>
    </row>
    <row r="518" spans="1:7" s="296" customFormat="1" ht="19.5" customHeight="1" x14ac:dyDescent="0.2">
      <c r="A518" s="320"/>
      <c r="B518" s="320"/>
      <c r="C518" s="320"/>
      <c r="D518" s="320"/>
      <c r="E518" s="320"/>
      <c r="F518" s="320"/>
      <c r="G518" s="320"/>
    </row>
    <row r="519" spans="1:7" s="296" customFormat="1" ht="19.5" customHeight="1" x14ac:dyDescent="0.2">
      <c r="A519" s="320"/>
      <c r="B519" s="320"/>
      <c r="C519" s="320"/>
      <c r="D519" s="320"/>
      <c r="E519" s="320"/>
      <c r="F519" s="320"/>
      <c r="G519" s="320"/>
    </row>
    <row r="520" spans="1:7" s="296" customFormat="1" ht="19.5" customHeight="1" x14ac:dyDescent="0.2">
      <c r="A520" s="320"/>
      <c r="B520" s="320"/>
      <c r="C520" s="320"/>
      <c r="D520" s="320"/>
      <c r="E520" s="320"/>
      <c r="F520" s="320"/>
      <c r="G520" s="320"/>
    </row>
    <row r="521" spans="1:7" s="296" customFormat="1" ht="19.5" customHeight="1" x14ac:dyDescent="0.2">
      <c r="A521" s="320"/>
      <c r="B521" s="320"/>
      <c r="C521" s="320"/>
      <c r="D521" s="320"/>
      <c r="E521" s="320"/>
      <c r="F521" s="320"/>
      <c r="G521" s="320"/>
    </row>
    <row r="522" spans="1:7" s="296" customFormat="1" ht="19.5" customHeight="1" x14ac:dyDescent="0.2">
      <c r="A522" s="320"/>
      <c r="B522" s="320"/>
      <c r="C522" s="320"/>
      <c r="D522" s="320"/>
      <c r="E522" s="320"/>
      <c r="F522" s="320"/>
      <c r="G522" s="320"/>
    </row>
    <row r="523" spans="1:7" s="296" customFormat="1" ht="19.5" customHeight="1" x14ac:dyDescent="0.2">
      <c r="A523" s="320"/>
      <c r="B523" s="320"/>
      <c r="C523" s="320"/>
      <c r="D523" s="320"/>
      <c r="E523" s="320"/>
      <c r="F523" s="320"/>
      <c r="G523" s="320"/>
    </row>
    <row r="524" spans="1:7" s="296" customFormat="1" ht="19.5" customHeight="1" x14ac:dyDescent="0.2">
      <c r="A524" s="320"/>
      <c r="B524" s="320"/>
      <c r="C524" s="320"/>
      <c r="D524" s="320"/>
      <c r="E524" s="320"/>
      <c r="F524" s="320"/>
      <c r="G524" s="320"/>
    </row>
    <row r="525" spans="1:7" s="296" customFormat="1" ht="19.5" customHeight="1" x14ac:dyDescent="0.2">
      <c r="A525" s="320"/>
      <c r="B525" s="320"/>
      <c r="C525" s="320"/>
      <c r="D525" s="320"/>
      <c r="E525" s="320"/>
      <c r="F525" s="320"/>
      <c r="G525" s="320"/>
    </row>
    <row r="526" spans="1:7" s="296" customFormat="1" ht="19.5" customHeight="1" x14ac:dyDescent="0.2">
      <c r="A526" s="320"/>
      <c r="B526" s="320"/>
      <c r="C526" s="320"/>
      <c r="D526" s="320"/>
      <c r="E526" s="320"/>
      <c r="F526" s="320"/>
      <c r="G526" s="320"/>
    </row>
    <row r="527" spans="1:7" s="296" customFormat="1" ht="19.5" customHeight="1" x14ac:dyDescent="0.2">
      <c r="A527" s="320"/>
      <c r="B527" s="320"/>
      <c r="C527" s="320"/>
      <c r="D527" s="320"/>
      <c r="E527" s="320"/>
      <c r="F527" s="320"/>
      <c r="G527" s="320"/>
    </row>
    <row r="528" spans="1:7" s="296" customFormat="1" ht="19.5" customHeight="1" x14ac:dyDescent="0.2">
      <c r="A528" s="320"/>
      <c r="B528" s="320"/>
      <c r="C528" s="320"/>
      <c r="D528" s="320"/>
      <c r="E528" s="320"/>
      <c r="F528" s="320"/>
      <c r="G528" s="320"/>
    </row>
    <row r="529" spans="1:7" s="296" customFormat="1" ht="19.5" customHeight="1" x14ac:dyDescent="0.2">
      <c r="A529" s="320"/>
      <c r="B529" s="320"/>
      <c r="C529" s="320"/>
      <c r="D529" s="320"/>
      <c r="E529" s="320"/>
      <c r="F529" s="320"/>
      <c r="G529" s="320"/>
    </row>
  </sheetData>
  <mergeCells count="9">
    <mergeCell ref="A2:G2"/>
    <mergeCell ref="D7:F7"/>
    <mergeCell ref="A6:A8"/>
    <mergeCell ref="B6:B8"/>
    <mergeCell ref="C6:G6"/>
    <mergeCell ref="A3:G3"/>
    <mergeCell ref="A4:G4"/>
    <mergeCell ref="C7:C8"/>
    <mergeCell ref="G7:G8"/>
  </mergeCells>
  <hyperlinks>
    <hyperlink ref="A1" location="Sumário!A43" display="Voltar ao sumário" xr:uid="{00000000-0004-0000-2B00-000000000000}"/>
  </hyperlinks>
  <pageMargins left="0.511811024" right="0.511811024" top="0.78740157499999996" bottom="0.78740157499999996" header="0.31496062000000002" footer="0.3149606200000000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A2A8E-0E9F-440B-9345-79A9723D082B}">
  <dimension ref="A1:P395"/>
  <sheetViews>
    <sheetView workbookViewId="0"/>
  </sheetViews>
  <sheetFormatPr defaultColWidth="9.140625" defaultRowHeight="14.25" x14ac:dyDescent="0.2"/>
  <cols>
    <col min="1" max="1" width="20.7109375" style="322" customWidth="1"/>
    <col min="2" max="2" width="23.140625" style="322" customWidth="1"/>
    <col min="3" max="3" width="12.85546875" style="322" bestFit="1" customWidth="1"/>
    <col min="4" max="4" width="15.85546875" style="322" customWidth="1"/>
    <col min="5" max="5" width="18.140625" style="322" customWidth="1"/>
    <col min="6" max="6" width="20.42578125" style="322" bestFit="1" customWidth="1"/>
    <col min="7" max="7" width="22.42578125" style="322" bestFit="1" customWidth="1"/>
    <col min="8" max="8" width="22" style="322" customWidth="1"/>
    <col min="9" max="9" width="17.85546875" style="322" customWidth="1"/>
    <col min="10" max="11" width="20.5703125" style="322" customWidth="1"/>
    <col min="12" max="12" width="16.85546875" style="322" customWidth="1"/>
    <col min="13" max="13" width="16.42578125" style="322" customWidth="1"/>
    <col min="14" max="14" width="20.7109375" style="322" customWidth="1"/>
    <col min="15" max="15" width="19.42578125" style="322" customWidth="1"/>
    <col min="16" max="16" width="16.5703125" style="322" customWidth="1"/>
    <col min="17" max="16384" width="9.140625" style="322"/>
  </cols>
  <sheetData>
    <row r="1" spans="1:16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584"/>
      <c r="M1" s="590"/>
      <c r="N1" s="590"/>
      <c r="O1" s="590"/>
      <c r="P1" s="590"/>
    </row>
    <row r="2" spans="1:16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  <c r="N2" s="587"/>
      <c r="O2" s="587"/>
      <c r="P2" s="587"/>
    </row>
    <row r="3" spans="1:16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  <c r="N3" s="592"/>
      <c r="O3" s="592"/>
      <c r="P3" s="592"/>
    </row>
    <row r="4" spans="1:16" s="278" customFormat="1" ht="30.75" customHeight="1" x14ac:dyDescent="0.2">
      <c r="A4" s="578" t="s">
        <v>877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  <c r="N4" s="590"/>
      <c r="O4" s="590"/>
      <c r="P4" s="590"/>
    </row>
    <row r="5" spans="1:16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252"/>
      <c r="L5" s="252"/>
      <c r="M5" s="252"/>
      <c r="N5" s="252"/>
      <c r="O5" s="252"/>
      <c r="P5" s="252"/>
    </row>
    <row r="6" spans="1:16" s="321" customFormat="1" ht="19.5" customHeight="1" x14ac:dyDescent="0.25">
      <c r="A6" s="630" t="s">
        <v>186</v>
      </c>
      <c r="B6" s="658" t="s">
        <v>187</v>
      </c>
      <c r="C6" s="635" t="s">
        <v>318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59"/>
    </row>
    <row r="7" spans="1:16" s="321" customFormat="1" ht="15.75" customHeight="1" x14ac:dyDescent="0.25">
      <c r="A7" s="536"/>
      <c r="B7" s="659"/>
      <c r="C7" s="641" t="s">
        <v>224</v>
      </c>
      <c r="D7" s="639" t="s">
        <v>858</v>
      </c>
      <c r="E7" s="565"/>
      <c r="F7" s="565"/>
      <c r="G7" s="565"/>
      <c r="H7" s="559"/>
      <c r="I7" s="639" t="s">
        <v>863</v>
      </c>
      <c r="J7" s="565"/>
      <c r="K7" s="565"/>
      <c r="L7" s="565"/>
      <c r="M7" s="565"/>
      <c r="N7" s="565"/>
      <c r="O7" s="565"/>
      <c r="P7" s="559"/>
    </row>
    <row r="8" spans="1:16" s="321" customFormat="1" ht="63" customHeight="1" x14ac:dyDescent="0.2">
      <c r="A8" s="631"/>
      <c r="B8" s="660"/>
      <c r="C8" s="561"/>
      <c r="D8" s="486" t="s">
        <v>859</v>
      </c>
      <c r="E8" s="486" t="s">
        <v>860</v>
      </c>
      <c r="F8" s="486" t="s">
        <v>861</v>
      </c>
      <c r="G8" s="486" t="s">
        <v>862</v>
      </c>
      <c r="H8" s="486" t="s">
        <v>236</v>
      </c>
      <c r="I8" s="486" t="s">
        <v>351</v>
      </c>
      <c r="J8" s="480" t="s">
        <v>864</v>
      </c>
      <c r="K8" s="480" t="s">
        <v>865</v>
      </c>
      <c r="L8" s="481" t="s">
        <v>866</v>
      </c>
      <c r="M8" s="491" t="s">
        <v>867</v>
      </c>
      <c r="N8" s="494" t="s">
        <v>868</v>
      </c>
      <c r="O8" s="480" t="s">
        <v>869</v>
      </c>
      <c r="P8" s="480" t="s">
        <v>870</v>
      </c>
    </row>
    <row r="9" spans="1:16" s="321" customFormat="1" ht="19.5" customHeight="1" x14ac:dyDescent="0.25">
      <c r="A9" s="45"/>
      <c r="B9" s="9"/>
      <c r="D9" s="495"/>
      <c r="E9" s="264"/>
      <c r="F9" s="264"/>
      <c r="G9" s="264"/>
      <c r="H9" s="264"/>
      <c r="I9" s="496"/>
      <c r="J9" s="264"/>
      <c r="K9" s="264"/>
      <c r="L9" s="264"/>
      <c r="M9" s="264"/>
      <c r="N9" s="264"/>
      <c r="O9" s="264"/>
      <c r="P9" s="264"/>
    </row>
    <row r="10" spans="1:16" s="249" customFormat="1" ht="19.5" customHeight="1" x14ac:dyDescent="0.2">
      <c r="A10" s="250" t="s">
        <v>189</v>
      </c>
      <c r="B10" s="250"/>
      <c r="C10" s="250">
        <v>895683</v>
      </c>
      <c r="D10" s="250">
        <v>165840</v>
      </c>
      <c r="E10" s="250">
        <v>149313</v>
      </c>
      <c r="F10" s="250">
        <v>259776</v>
      </c>
      <c r="G10" s="250">
        <v>316358</v>
      </c>
      <c r="H10" s="250">
        <v>4396</v>
      </c>
      <c r="I10" s="471">
        <v>1748784</v>
      </c>
      <c r="J10" s="250">
        <v>358973</v>
      </c>
      <c r="K10" s="250">
        <v>202531</v>
      </c>
      <c r="L10" s="250">
        <v>216965</v>
      </c>
      <c r="M10" s="250">
        <v>335609</v>
      </c>
      <c r="N10" s="250">
        <v>182225</v>
      </c>
      <c r="O10" s="250">
        <v>299331</v>
      </c>
      <c r="P10" s="133">
        <v>153150</v>
      </c>
    </row>
    <row r="11" spans="1:16" s="249" customFormat="1" ht="19.5" customHeight="1" x14ac:dyDescent="0.2">
      <c r="A11" s="248" t="s">
        <v>190</v>
      </c>
      <c r="B11" s="248"/>
      <c r="C11" s="248">
        <v>81173</v>
      </c>
      <c r="D11" s="248">
        <v>17387</v>
      </c>
      <c r="E11" s="248">
        <v>14045</v>
      </c>
      <c r="F11" s="248">
        <v>23424</v>
      </c>
      <c r="G11" s="248">
        <v>25987</v>
      </c>
      <c r="H11" s="248">
        <v>330</v>
      </c>
      <c r="I11" s="472">
        <v>183298</v>
      </c>
      <c r="J11" s="248">
        <v>35781</v>
      </c>
      <c r="K11" s="248">
        <v>23917</v>
      </c>
      <c r="L11" s="248">
        <v>21032</v>
      </c>
      <c r="M11" s="248">
        <v>36448</v>
      </c>
      <c r="N11" s="248">
        <v>18200</v>
      </c>
      <c r="O11" s="248">
        <v>31218</v>
      </c>
      <c r="P11" s="85">
        <v>16702</v>
      </c>
    </row>
    <row r="12" spans="1:16" s="321" customFormat="1" ht="19.5" customHeight="1" x14ac:dyDescent="0.25">
      <c r="A12" s="321" t="s">
        <v>190</v>
      </c>
      <c r="B12" s="321" t="s">
        <v>191</v>
      </c>
      <c r="C12" s="321">
        <v>6075</v>
      </c>
      <c r="D12" s="321">
        <v>1255</v>
      </c>
      <c r="E12" s="321">
        <v>958</v>
      </c>
      <c r="F12" s="321">
        <v>1621</v>
      </c>
      <c r="G12" s="321">
        <v>2214</v>
      </c>
      <c r="H12" s="321">
        <v>27</v>
      </c>
      <c r="I12" s="473">
        <v>12181</v>
      </c>
      <c r="J12" s="321">
        <v>2358</v>
      </c>
      <c r="K12" s="321">
        <v>1465</v>
      </c>
      <c r="L12" s="321">
        <v>1436</v>
      </c>
      <c r="M12">
        <v>2483</v>
      </c>
      <c r="N12">
        <v>1373</v>
      </c>
      <c r="O12">
        <v>2029</v>
      </c>
      <c r="P12" s="253">
        <v>1037</v>
      </c>
    </row>
    <row r="13" spans="1:16" s="321" customFormat="1" ht="19.5" customHeight="1" x14ac:dyDescent="0.25">
      <c r="A13" s="321" t="s">
        <v>190</v>
      </c>
      <c r="B13" s="321" t="s">
        <v>192</v>
      </c>
      <c r="C13" s="321">
        <v>7353</v>
      </c>
      <c r="D13" s="321">
        <v>1548</v>
      </c>
      <c r="E13" s="321">
        <v>1037</v>
      </c>
      <c r="F13" s="321">
        <v>1925</v>
      </c>
      <c r="G13" s="321">
        <v>2812</v>
      </c>
      <c r="H13" s="321">
        <v>31</v>
      </c>
      <c r="I13" s="473">
        <v>13726</v>
      </c>
      <c r="J13" s="321">
        <v>2908</v>
      </c>
      <c r="K13" s="321">
        <v>1625</v>
      </c>
      <c r="L13" s="321">
        <v>1484</v>
      </c>
      <c r="M13">
        <v>2943</v>
      </c>
      <c r="N13">
        <v>1293</v>
      </c>
      <c r="O13">
        <v>2237</v>
      </c>
      <c r="P13" s="253">
        <v>1236</v>
      </c>
    </row>
    <row r="14" spans="1:16" s="321" customFormat="1" ht="19.5" customHeight="1" x14ac:dyDescent="0.25">
      <c r="A14" s="321" t="s">
        <v>190</v>
      </c>
      <c r="B14" s="321" t="s">
        <v>193</v>
      </c>
      <c r="C14" s="321">
        <v>5711</v>
      </c>
      <c r="D14" s="321">
        <v>1296</v>
      </c>
      <c r="E14" s="321">
        <v>1064</v>
      </c>
      <c r="F14" s="321">
        <v>1705</v>
      </c>
      <c r="G14" s="321">
        <v>1627</v>
      </c>
      <c r="H14" s="321">
        <v>19</v>
      </c>
      <c r="I14" s="473">
        <v>14218</v>
      </c>
      <c r="J14" s="321">
        <v>2952</v>
      </c>
      <c r="K14" s="321">
        <v>1822</v>
      </c>
      <c r="L14" s="321">
        <v>1583</v>
      </c>
      <c r="M14">
        <v>2726</v>
      </c>
      <c r="N14">
        <v>1426</v>
      </c>
      <c r="O14">
        <v>2347</v>
      </c>
      <c r="P14" s="253">
        <v>1362</v>
      </c>
    </row>
    <row r="15" spans="1:16" s="321" customFormat="1" ht="19.5" customHeight="1" x14ac:dyDescent="0.25">
      <c r="A15" s="321" t="s">
        <v>190</v>
      </c>
      <c r="B15" s="321" t="s">
        <v>194</v>
      </c>
      <c r="C15" s="321">
        <v>5188</v>
      </c>
      <c r="D15" s="321">
        <v>1253</v>
      </c>
      <c r="E15" s="321">
        <v>849</v>
      </c>
      <c r="F15" s="321">
        <v>1427</v>
      </c>
      <c r="G15" s="321">
        <v>1636</v>
      </c>
      <c r="H15" s="321">
        <v>23</v>
      </c>
      <c r="I15" s="473">
        <v>11638</v>
      </c>
      <c r="J15" s="321">
        <v>2375</v>
      </c>
      <c r="K15" s="321">
        <v>1392</v>
      </c>
      <c r="L15" s="321">
        <v>1384</v>
      </c>
      <c r="M15">
        <v>2222</v>
      </c>
      <c r="N15">
        <v>1235</v>
      </c>
      <c r="O15">
        <v>1998</v>
      </c>
      <c r="P15" s="253">
        <v>1032</v>
      </c>
    </row>
    <row r="16" spans="1:16" s="321" customFormat="1" ht="19.5" customHeight="1" x14ac:dyDescent="0.25">
      <c r="A16" s="321" t="s">
        <v>190</v>
      </c>
      <c r="B16" s="321" t="s">
        <v>195</v>
      </c>
      <c r="C16" s="321">
        <v>39436</v>
      </c>
      <c r="D16" s="321">
        <v>8570</v>
      </c>
      <c r="E16" s="321">
        <v>7292</v>
      </c>
      <c r="F16" s="321">
        <v>11694</v>
      </c>
      <c r="G16" s="321">
        <v>11759</v>
      </c>
      <c r="H16" s="321">
        <v>121</v>
      </c>
      <c r="I16" s="473">
        <v>93600</v>
      </c>
      <c r="J16" s="321">
        <v>18054</v>
      </c>
      <c r="K16" s="321">
        <v>12481</v>
      </c>
      <c r="L16" s="321">
        <v>10693</v>
      </c>
      <c r="M16">
        <v>18715</v>
      </c>
      <c r="N16">
        <v>9181</v>
      </c>
      <c r="O16">
        <v>16114</v>
      </c>
      <c r="P16" s="253">
        <v>8362</v>
      </c>
    </row>
    <row r="17" spans="1:16" s="321" customFormat="1" ht="19.5" customHeight="1" x14ac:dyDescent="0.25">
      <c r="A17" s="321" t="s">
        <v>190</v>
      </c>
      <c r="B17" s="321" t="s">
        <v>196</v>
      </c>
      <c r="C17" s="321">
        <v>9105</v>
      </c>
      <c r="D17" s="321">
        <v>2009</v>
      </c>
      <c r="E17" s="321">
        <v>1620</v>
      </c>
      <c r="F17" s="321">
        <v>2610</v>
      </c>
      <c r="G17" s="321">
        <v>2811</v>
      </c>
      <c r="H17" s="321">
        <v>55</v>
      </c>
      <c r="I17" s="473">
        <v>21527</v>
      </c>
      <c r="J17" s="321">
        <v>3934</v>
      </c>
      <c r="K17" s="321">
        <v>3050</v>
      </c>
      <c r="L17" s="321">
        <v>2544</v>
      </c>
      <c r="M17">
        <v>4035</v>
      </c>
      <c r="N17">
        <v>1986</v>
      </c>
      <c r="O17">
        <v>3723</v>
      </c>
      <c r="P17" s="253">
        <v>2255</v>
      </c>
    </row>
    <row r="18" spans="1:16" s="321" customFormat="1" ht="19.5" customHeight="1" x14ac:dyDescent="0.25">
      <c r="A18" s="321" t="s">
        <v>190</v>
      </c>
      <c r="B18" s="321" t="s">
        <v>197</v>
      </c>
      <c r="C18" s="321">
        <v>8305</v>
      </c>
      <c r="D18" s="321">
        <v>1456</v>
      </c>
      <c r="E18" s="321">
        <v>1225</v>
      </c>
      <c r="F18" s="321">
        <v>2442</v>
      </c>
      <c r="G18" s="321">
        <v>3128</v>
      </c>
      <c r="H18" s="321">
        <v>54</v>
      </c>
      <c r="I18" s="473">
        <v>16408</v>
      </c>
      <c r="J18" s="321">
        <v>3200</v>
      </c>
      <c r="K18" s="321">
        <v>2082</v>
      </c>
      <c r="L18" s="321">
        <v>1908</v>
      </c>
      <c r="M18">
        <v>3324</v>
      </c>
      <c r="N18">
        <v>1706</v>
      </c>
      <c r="O18">
        <v>2770</v>
      </c>
      <c r="P18" s="253">
        <v>1418</v>
      </c>
    </row>
    <row r="19" spans="1:16" s="249" customFormat="1" ht="19.5" customHeight="1" x14ac:dyDescent="0.2">
      <c r="A19" s="248" t="s">
        <v>198</v>
      </c>
      <c r="B19" s="248"/>
      <c r="C19" s="248">
        <v>148651</v>
      </c>
      <c r="D19" s="248">
        <v>30508</v>
      </c>
      <c r="E19" s="248">
        <v>26057</v>
      </c>
      <c r="F19" s="248">
        <v>43302</v>
      </c>
      <c r="G19" s="248">
        <v>48123</v>
      </c>
      <c r="H19" s="248">
        <v>661</v>
      </c>
      <c r="I19" s="472">
        <v>315161</v>
      </c>
      <c r="J19" s="248">
        <v>62034</v>
      </c>
      <c r="K19" s="248">
        <v>40556</v>
      </c>
      <c r="L19" s="248">
        <v>38778</v>
      </c>
      <c r="M19" s="248">
        <v>61802</v>
      </c>
      <c r="N19" s="248">
        <v>31645</v>
      </c>
      <c r="O19" s="248">
        <v>53523</v>
      </c>
      <c r="P19" s="85">
        <v>26823</v>
      </c>
    </row>
    <row r="20" spans="1:16" s="321" customFormat="1" ht="19.5" customHeight="1" x14ac:dyDescent="0.25">
      <c r="A20" s="321" t="s">
        <v>198</v>
      </c>
      <c r="B20" s="321" t="s">
        <v>199</v>
      </c>
      <c r="C20" s="321">
        <v>10410</v>
      </c>
      <c r="D20" s="321">
        <v>2533</v>
      </c>
      <c r="E20" s="321">
        <v>2109</v>
      </c>
      <c r="F20" s="321">
        <v>3007</v>
      </c>
      <c r="G20" s="321">
        <v>2713</v>
      </c>
      <c r="H20" s="321">
        <v>48</v>
      </c>
      <c r="I20" s="473">
        <v>25766</v>
      </c>
      <c r="J20" s="321">
        <v>4863</v>
      </c>
      <c r="K20" s="321">
        <v>3514</v>
      </c>
      <c r="L20" s="321">
        <v>3092</v>
      </c>
      <c r="M20">
        <v>5320</v>
      </c>
      <c r="N20">
        <v>2510</v>
      </c>
      <c r="O20">
        <v>4390</v>
      </c>
      <c r="P20" s="253">
        <v>2077</v>
      </c>
    </row>
    <row r="21" spans="1:16" s="321" customFormat="1" ht="19.5" customHeight="1" x14ac:dyDescent="0.25">
      <c r="A21" s="321" t="s">
        <v>198</v>
      </c>
      <c r="B21" s="321" t="s">
        <v>200</v>
      </c>
      <c r="C21" s="321">
        <v>7948</v>
      </c>
      <c r="D21" s="321">
        <v>1655</v>
      </c>
      <c r="E21" s="321">
        <v>1462</v>
      </c>
      <c r="F21" s="321">
        <v>2405</v>
      </c>
      <c r="G21" s="321">
        <v>2392</v>
      </c>
      <c r="H21" s="321">
        <v>34</v>
      </c>
      <c r="I21" s="473">
        <v>17743</v>
      </c>
      <c r="J21" s="321">
        <v>3622</v>
      </c>
      <c r="K21" s="321">
        <v>2362</v>
      </c>
      <c r="L21" s="321">
        <v>2053</v>
      </c>
      <c r="M21">
        <v>3436</v>
      </c>
      <c r="N21">
        <v>1808</v>
      </c>
      <c r="O21">
        <v>3047</v>
      </c>
      <c r="P21" s="253">
        <v>1415</v>
      </c>
    </row>
    <row r="22" spans="1:16" s="321" customFormat="1" ht="19.5" customHeight="1" x14ac:dyDescent="0.25">
      <c r="A22" s="321" t="s">
        <v>198</v>
      </c>
      <c r="B22" s="321" t="s">
        <v>201</v>
      </c>
      <c r="C22" s="321">
        <v>20826</v>
      </c>
      <c r="D22" s="321">
        <v>4614</v>
      </c>
      <c r="E22" s="321">
        <v>3818</v>
      </c>
      <c r="F22" s="321">
        <v>5910</v>
      </c>
      <c r="G22" s="321">
        <v>6393</v>
      </c>
      <c r="H22" s="321">
        <v>91</v>
      </c>
      <c r="I22" s="473">
        <v>45566</v>
      </c>
      <c r="J22" s="321">
        <v>8846</v>
      </c>
      <c r="K22" s="321">
        <v>6572</v>
      </c>
      <c r="L22" s="321">
        <v>5438</v>
      </c>
      <c r="M22">
        <v>9079</v>
      </c>
      <c r="N22">
        <v>4458</v>
      </c>
      <c r="O22">
        <v>7645</v>
      </c>
      <c r="P22" s="253">
        <v>3528</v>
      </c>
    </row>
    <row r="23" spans="1:16" s="321" customFormat="1" ht="19.5" customHeight="1" x14ac:dyDescent="0.25">
      <c r="A23" s="321" t="s">
        <v>198</v>
      </c>
      <c r="B23" s="321" t="s">
        <v>202</v>
      </c>
      <c r="C23" s="321">
        <v>7812</v>
      </c>
      <c r="D23" s="321">
        <v>1533</v>
      </c>
      <c r="E23" s="321">
        <v>1416</v>
      </c>
      <c r="F23" s="321">
        <v>2307</v>
      </c>
      <c r="G23" s="321">
        <v>2519</v>
      </c>
      <c r="H23" s="321">
        <v>37</v>
      </c>
      <c r="I23" s="473">
        <v>16054</v>
      </c>
      <c r="J23" s="321">
        <v>3248</v>
      </c>
      <c r="K23" s="321">
        <v>1983</v>
      </c>
      <c r="L23" s="321">
        <v>2070</v>
      </c>
      <c r="M23">
        <v>3036</v>
      </c>
      <c r="N23">
        <v>1539</v>
      </c>
      <c r="O23">
        <v>2790</v>
      </c>
      <c r="P23" s="253">
        <v>1388</v>
      </c>
    </row>
    <row r="24" spans="1:16" s="321" customFormat="1" ht="19.5" customHeight="1" x14ac:dyDescent="0.25">
      <c r="A24" s="321" t="s">
        <v>198</v>
      </c>
      <c r="B24" s="321" t="s">
        <v>203</v>
      </c>
      <c r="C24" s="321">
        <v>7494</v>
      </c>
      <c r="D24" s="321">
        <v>1528</v>
      </c>
      <c r="E24" s="321">
        <v>1267</v>
      </c>
      <c r="F24" s="321">
        <v>2211</v>
      </c>
      <c r="G24" s="321">
        <v>2464</v>
      </c>
      <c r="H24" s="321">
        <v>24</v>
      </c>
      <c r="I24" s="473">
        <v>15132</v>
      </c>
      <c r="J24" s="321">
        <v>3029</v>
      </c>
      <c r="K24" s="321">
        <v>1915</v>
      </c>
      <c r="L24" s="321">
        <v>1854</v>
      </c>
      <c r="M24">
        <v>3016</v>
      </c>
      <c r="N24">
        <v>1469</v>
      </c>
      <c r="O24">
        <v>2577</v>
      </c>
      <c r="P24" s="253">
        <v>1272</v>
      </c>
    </row>
    <row r="25" spans="1:16" s="321" customFormat="1" ht="19.5" customHeight="1" x14ac:dyDescent="0.25">
      <c r="A25" s="321" t="s">
        <v>198</v>
      </c>
      <c r="B25" s="321" t="s">
        <v>204</v>
      </c>
      <c r="C25" s="321">
        <v>9350</v>
      </c>
      <c r="D25" s="321">
        <v>2096</v>
      </c>
      <c r="E25" s="321">
        <v>1761</v>
      </c>
      <c r="F25" s="321">
        <v>2655</v>
      </c>
      <c r="G25" s="321">
        <v>2796</v>
      </c>
      <c r="H25" s="321">
        <v>42</v>
      </c>
      <c r="I25" s="473">
        <v>20771</v>
      </c>
      <c r="J25" s="321">
        <v>4088</v>
      </c>
      <c r="K25" s="321">
        <v>2694</v>
      </c>
      <c r="L25" s="321">
        <v>2661</v>
      </c>
      <c r="M25">
        <v>3909</v>
      </c>
      <c r="N25">
        <v>2066</v>
      </c>
      <c r="O25">
        <v>3554</v>
      </c>
      <c r="P25" s="253">
        <v>1799</v>
      </c>
    </row>
    <row r="26" spans="1:16" s="321" customFormat="1" ht="19.5" customHeight="1" x14ac:dyDescent="0.25">
      <c r="A26" s="321" t="s">
        <v>198</v>
      </c>
      <c r="B26" s="321" t="s">
        <v>205</v>
      </c>
      <c r="C26" s="321">
        <v>6427</v>
      </c>
      <c r="D26" s="321">
        <v>1350</v>
      </c>
      <c r="E26" s="321">
        <v>1123</v>
      </c>
      <c r="F26" s="321">
        <v>1812</v>
      </c>
      <c r="G26" s="321">
        <v>2119</v>
      </c>
      <c r="H26" s="321">
        <v>23</v>
      </c>
      <c r="I26" s="473">
        <v>13379</v>
      </c>
      <c r="J26" s="321">
        <v>2539</v>
      </c>
      <c r="K26" s="321">
        <v>1735</v>
      </c>
      <c r="L26" s="321">
        <v>1663</v>
      </c>
      <c r="M26">
        <v>2635</v>
      </c>
      <c r="N26">
        <v>1416</v>
      </c>
      <c r="O26">
        <v>2223</v>
      </c>
      <c r="P26" s="253">
        <v>1168</v>
      </c>
    </row>
    <row r="27" spans="1:16" s="321" customFormat="1" ht="19.5" customHeight="1" x14ac:dyDescent="0.25">
      <c r="A27" s="321" t="s">
        <v>198</v>
      </c>
      <c r="B27" s="321" t="s">
        <v>206</v>
      </c>
      <c r="C27" s="321">
        <v>10474</v>
      </c>
      <c r="D27" s="321">
        <v>1939</v>
      </c>
      <c r="E27" s="321">
        <v>1635</v>
      </c>
      <c r="F27" s="321">
        <v>2993</v>
      </c>
      <c r="G27" s="321">
        <v>3859</v>
      </c>
      <c r="H27" s="321">
        <v>48</v>
      </c>
      <c r="I27" s="473">
        <v>19597</v>
      </c>
      <c r="J27" s="321">
        <v>3673</v>
      </c>
      <c r="K27" s="321">
        <v>2628</v>
      </c>
      <c r="L27" s="321">
        <v>2356</v>
      </c>
      <c r="M27">
        <v>3879</v>
      </c>
      <c r="N27">
        <v>1988</v>
      </c>
      <c r="O27">
        <v>3439</v>
      </c>
      <c r="P27" s="253">
        <v>1634</v>
      </c>
    </row>
    <row r="28" spans="1:16" s="321" customFormat="1" ht="19.5" customHeight="1" x14ac:dyDescent="0.25">
      <c r="A28" s="321" t="s">
        <v>198</v>
      </c>
      <c r="B28" s="321" t="s">
        <v>207</v>
      </c>
      <c r="C28" s="321">
        <v>67910</v>
      </c>
      <c r="D28" s="321">
        <v>13260</v>
      </c>
      <c r="E28" s="321">
        <v>11466</v>
      </c>
      <c r="F28" s="321">
        <v>20002</v>
      </c>
      <c r="G28" s="321">
        <v>22868</v>
      </c>
      <c r="H28" s="321">
        <v>314</v>
      </c>
      <c r="I28" s="473">
        <v>141153</v>
      </c>
      <c r="J28" s="321">
        <v>28126</v>
      </c>
      <c r="K28" s="321">
        <v>17153</v>
      </c>
      <c r="L28" s="321">
        <v>17591</v>
      </c>
      <c r="M28">
        <v>27492</v>
      </c>
      <c r="N28">
        <v>14391</v>
      </c>
      <c r="O28">
        <v>23858</v>
      </c>
      <c r="P28" s="253">
        <v>12542</v>
      </c>
    </row>
    <row r="29" spans="1:16" s="320" customFormat="1" ht="19.5" customHeight="1" x14ac:dyDescent="0.2">
      <c r="A29" s="248" t="s">
        <v>208</v>
      </c>
      <c r="B29" s="248"/>
      <c r="C29" s="248">
        <v>393135</v>
      </c>
      <c r="D29" s="248">
        <v>72758</v>
      </c>
      <c r="E29" s="248">
        <v>66253</v>
      </c>
      <c r="F29" s="248">
        <v>114490</v>
      </c>
      <c r="G29" s="248">
        <v>137730</v>
      </c>
      <c r="H29" s="248">
        <v>1904</v>
      </c>
      <c r="I29" s="472">
        <v>755319</v>
      </c>
      <c r="J29" s="248">
        <v>158712</v>
      </c>
      <c r="K29" s="248">
        <v>84436</v>
      </c>
      <c r="L29" s="248">
        <v>92673</v>
      </c>
      <c r="M29" s="248">
        <v>147316</v>
      </c>
      <c r="N29" s="248">
        <v>78628</v>
      </c>
      <c r="O29" s="248">
        <v>128716</v>
      </c>
      <c r="P29" s="85">
        <v>64838</v>
      </c>
    </row>
    <row r="30" spans="1:16" s="320" customFormat="1" ht="19.5" customHeight="1" x14ac:dyDescent="0.25">
      <c r="A30" s="321" t="s">
        <v>208</v>
      </c>
      <c r="B30" s="321" t="s">
        <v>209</v>
      </c>
      <c r="C30" s="321">
        <v>75064</v>
      </c>
      <c r="D30" s="321">
        <v>12974</v>
      </c>
      <c r="E30" s="321">
        <v>11807</v>
      </c>
      <c r="F30" s="321">
        <v>22855</v>
      </c>
      <c r="G30" s="321">
        <v>27112</v>
      </c>
      <c r="H30" s="321">
        <v>316</v>
      </c>
      <c r="I30" s="473">
        <v>144004</v>
      </c>
      <c r="J30" s="321">
        <v>30218</v>
      </c>
      <c r="K30" s="321">
        <v>16147</v>
      </c>
      <c r="L30" s="321">
        <v>18526</v>
      </c>
      <c r="M30">
        <v>28904</v>
      </c>
      <c r="N30">
        <v>14614</v>
      </c>
      <c r="O30">
        <v>24110</v>
      </c>
      <c r="P30" s="253">
        <v>11485</v>
      </c>
    </row>
    <row r="31" spans="1:16" s="320" customFormat="1" ht="19.5" customHeight="1" x14ac:dyDescent="0.25">
      <c r="A31" s="321" t="s">
        <v>208</v>
      </c>
      <c r="B31" s="321" t="s">
        <v>210</v>
      </c>
      <c r="C31" s="321">
        <v>15480</v>
      </c>
      <c r="D31" s="321">
        <v>3113</v>
      </c>
      <c r="E31" s="321">
        <v>2645</v>
      </c>
      <c r="F31" s="321">
        <v>4445</v>
      </c>
      <c r="G31" s="321">
        <v>5214</v>
      </c>
      <c r="H31" s="321">
        <v>63</v>
      </c>
      <c r="I31" s="473">
        <v>30539</v>
      </c>
      <c r="J31" s="321">
        <v>6284</v>
      </c>
      <c r="K31" s="321">
        <v>3419</v>
      </c>
      <c r="L31" s="321">
        <v>3725</v>
      </c>
      <c r="M31">
        <v>6256</v>
      </c>
      <c r="N31">
        <v>3089</v>
      </c>
      <c r="O31">
        <v>5213</v>
      </c>
      <c r="P31" s="253">
        <v>2553</v>
      </c>
    </row>
    <row r="32" spans="1:16" s="320" customFormat="1" ht="19.5" customHeight="1" x14ac:dyDescent="0.25">
      <c r="A32" s="321" t="s">
        <v>208</v>
      </c>
      <c r="B32" s="321" t="s">
        <v>211</v>
      </c>
      <c r="C32" s="321">
        <v>139774</v>
      </c>
      <c r="D32" s="321">
        <v>27077</v>
      </c>
      <c r="E32" s="321">
        <v>24017</v>
      </c>
      <c r="F32" s="321">
        <v>38170</v>
      </c>
      <c r="G32" s="321">
        <v>49765</v>
      </c>
      <c r="H32" s="321">
        <v>745</v>
      </c>
      <c r="I32" s="473">
        <v>262185</v>
      </c>
      <c r="J32" s="321">
        <v>56015</v>
      </c>
      <c r="K32" s="321">
        <v>30039</v>
      </c>
      <c r="L32" s="321">
        <v>31691</v>
      </c>
      <c r="M32">
        <v>50179</v>
      </c>
      <c r="N32">
        <v>27069</v>
      </c>
      <c r="O32">
        <v>44936</v>
      </c>
      <c r="P32" s="253">
        <v>22256</v>
      </c>
    </row>
    <row r="33" spans="1:16" s="320" customFormat="1" ht="19.5" customHeight="1" x14ac:dyDescent="0.25">
      <c r="A33" s="321" t="s">
        <v>208</v>
      </c>
      <c r="B33" s="321" t="s">
        <v>212</v>
      </c>
      <c r="C33" s="321">
        <v>162817</v>
      </c>
      <c r="D33" s="321">
        <v>29594</v>
      </c>
      <c r="E33" s="321">
        <v>27784</v>
      </c>
      <c r="F33" s="321">
        <v>49020</v>
      </c>
      <c r="G33" s="321">
        <v>55639</v>
      </c>
      <c r="H33" s="321">
        <v>780</v>
      </c>
      <c r="I33" s="473">
        <v>318591</v>
      </c>
      <c r="J33" s="321">
        <v>66195</v>
      </c>
      <c r="K33" s="321">
        <v>34831</v>
      </c>
      <c r="L33" s="321">
        <v>38731</v>
      </c>
      <c r="M33">
        <v>61977</v>
      </c>
      <c r="N33">
        <v>33856</v>
      </c>
      <c r="O33">
        <v>54457</v>
      </c>
      <c r="P33" s="253">
        <v>28544</v>
      </c>
    </row>
    <row r="34" spans="1:16" s="320" customFormat="1" ht="19.5" customHeight="1" x14ac:dyDescent="0.2">
      <c r="A34" s="248" t="s">
        <v>213</v>
      </c>
      <c r="B34" s="248"/>
      <c r="C34" s="248">
        <v>190509</v>
      </c>
      <c r="D34" s="248">
        <v>30160</v>
      </c>
      <c r="E34" s="248">
        <v>29957</v>
      </c>
      <c r="F34" s="248">
        <v>55504</v>
      </c>
      <c r="G34" s="248">
        <v>73771</v>
      </c>
      <c r="H34" s="248">
        <v>1117</v>
      </c>
      <c r="I34" s="472">
        <v>335903</v>
      </c>
      <c r="J34" s="248">
        <v>70585</v>
      </c>
      <c r="K34" s="248">
        <v>35449</v>
      </c>
      <c r="L34" s="248">
        <v>44825</v>
      </c>
      <c r="M34" s="248">
        <v>59742</v>
      </c>
      <c r="N34" s="248">
        <v>36581</v>
      </c>
      <c r="O34" s="248">
        <v>59346</v>
      </c>
      <c r="P34" s="85">
        <v>29375</v>
      </c>
    </row>
    <row r="35" spans="1:16" s="320" customFormat="1" ht="19.5" customHeight="1" x14ac:dyDescent="0.25">
      <c r="A35" s="321" t="s">
        <v>213</v>
      </c>
      <c r="B35" s="321" t="s">
        <v>214</v>
      </c>
      <c r="C35" s="321">
        <v>78913</v>
      </c>
      <c r="D35" s="321">
        <v>12333</v>
      </c>
      <c r="E35" s="321">
        <v>11980</v>
      </c>
      <c r="F35" s="321">
        <v>22435</v>
      </c>
      <c r="G35" s="321">
        <v>31788</v>
      </c>
      <c r="H35" s="321">
        <v>377</v>
      </c>
      <c r="I35" s="473">
        <v>136837</v>
      </c>
      <c r="J35" s="321">
        <v>27716</v>
      </c>
      <c r="K35" s="321">
        <v>14578</v>
      </c>
      <c r="L35" s="321">
        <v>18291</v>
      </c>
      <c r="M35">
        <v>25748</v>
      </c>
      <c r="N35">
        <v>14954</v>
      </c>
      <c r="O35">
        <v>23187</v>
      </c>
      <c r="P35" s="253">
        <v>12363</v>
      </c>
    </row>
    <row r="36" spans="1:16" s="320" customFormat="1" ht="19.5" customHeight="1" x14ac:dyDescent="0.25">
      <c r="A36" s="321" t="s">
        <v>213</v>
      </c>
      <c r="B36" s="321" t="s">
        <v>215</v>
      </c>
      <c r="C36" s="321">
        <v>49492</v>
      </c>
      <c r="D36" s="321">
        <v>8257</v>
      </c>
      <c r="E36" s="321">
        <v>8256</v>
      </c>
      <c r="F36" s="321">
        <v>14898</v>
      </c>
      <c r="G36" s="321">
        <v>17756</v>
      </c>
      <c r="H36" s="321">
        <v>325</v>
      </c>
      <c r="I36" s="473">
        <v>93281</v>
      </c>
      <c r="J36" s="321">
        <v>18900</v>
      </c>
      <c r="K36" s="321">
        <v>10110</v>
      </c>
      <c r="L36" s="321">
        <v>12897</v>
      </c>
      <c r="M36">
        <v>16824</v>
      </c>
      <c r="N36">
        <v>10263</v>
      </c>
      <c r="O36">
        <v>16657</v>
      </c>
      <c r="P36" s="253">
        <v>7630</v>
      </c>
    </row>
    <row r="37" spans="1:16" s="320" customFormat="1" ht="19.5" customHeight="1" x14ac:dyDescent="0.25">
      <c r="A37" s="321" t="s">
        <v>213</v>
      </c>
      <c r="B37" s="321" t="s">
        <v>216</v>
      </c>
      <c r="C37" s="321">
        <v>62104</v>
      </c>
      <c r="D37" s="321">
        <v>9570</v>
      </c>
      <c r="E37" s="321">
        <v>9721</v>
      </c>
      <c r="F37" s="321">
        <v>18171</v>
      </c>
      <c r="G37" s="321">
        <v>24227</v>
      </c>
      <c r="H37" s="321">
        <v>415</v>
      </c>
      <c r="I37" s="473">
        <v>105785</v>
      </c>
      <c r="J37" s="321">
        <v>23969</v>
      </c>
      <c r="K37" s="321">
        <v>10761</v>
      </c>
      <c r="L37" s="321">
        <v>13637</v>
      </c>
      <c r="M37">
        <v>17170</v>
      </c>
      <c r="N37">
        <v>11364</v>
      </c>
      <c r="O37">
        <v>19502</v>
      </c>
      <c r="P37" s="253">
        <v>9382</v>
      </c>
    </row>
    <row r="38" spans="1:16" s="320" customFormat="1" ht="19.5" customHeight="1" x14ac:dyDescent="0.2">
      <c r="A38" s="248" t="s">
        <v>228</v>
      </c>
      <c r="B38" s="248"/>
      <c r="C38" s="248">
        <v>82215</v>
      </c>
      <c r="D38" s="248">
        <v>15027</v>
      </c>
      <c r="E38" s="248">
        <v>13001</v>
      </c>
      <c r="F38" s="248">
        <v>23056</v>
      </c>
      <c r="G38" s="248">
        <v>30747</v>
      </c>
      <c r="H38" s="248">
        <v>384</v>
      </c>
      <c r="I38" s="472">
        <v>159103</v>
      </c>
      <c r="J38" s="248">
        <v>31861</v>
      </c>
      <c r="K38" s="248">
        <v>18173</v>
      </c>
      <c r="L38" s="248">
        <v>19657</v>
      </c>
      <c r="M38" s="248">
        <v>30301</v>
      </c>
      <c r="N38" s="248">
        <v>17171</v>
      </c>
      <c r="O38" s="248">
        <v>26528</v>
      </c>
      <c r="P38" s="85">
        <v>15412</v>
      </c>
    </row>
    <row r="39" spans="1:16" s="320" customFormat="1" ht="19.5" customHeight="1" x14ac:dyDescent="0.25">
      <c r="A39" s="321" t="s">
        <v>228</v>
      </c>
      <c r="B39" s="321" t="s">
        <v>218</v>
      </c>
      <c r="C39" s="321">
        <v>27669</v>
      </c>
      <c r="D39" s="321">
        <v>4716</v>
      </c>
      <c r="E39" s="321">
        <v>4004</v>
      </c>
      <c r="F39" s="321">
        <v>7549</v>
      </c>
      <c r="G39" s="321">
        <v>11275</v>
      </c>
      <c r="H39" s="321">
        <v>125</v>
      </c>
      <c r="I39" s="473">
        <v>49754</v>
      </c>
      <c r="J39" s="321">
        <v>10309</v>
      </c>
      <c r="K39" s="321">
        <v>5601</v>
      </c>
      <c r="L39" s="321">
        <v>5719</v>
      </c>
      <c r="M39">
        <v>9325</v>
      </c>
      <c r="N39">
        <v>5553</v>
      </c>
      <c r="O39">
        <v>8296</v>
      </c>
      <c r="P39" s="253">
        <v>4951</v>
      </c>
    </row>
    <row r="40" spans="1:16" s="320" customFormat="1" ht="19.5" customHeight="1" x14ac:dyDescent="0.25">
      <c r="A40" s="321" t="s">
        <v>228</v>
      </c>
      <c r="B40" s="321" t="s">
        <v>219</v>
      </c>
      <c r="C40" s="321">
        <v>6652</v>
      </c>
      <c r="D40" s="321">
        <v>1356</v>
      </c>
      <c r="E40" s="321">
        <v>1053</v>
      </c>
      <c r="F40" s="321">
        <v>1882</v>
      </c>
      <c r="G40" s="321">
        <v>2339</v>
      </c>
      <c r="H40" s="321">
        <v>22</v>
      </c>
      <c r="I40" s="473">
        <v>13343</v>
      </c>
      <c r="J40" s="321">
        <v>2703</v>
      </c>
      <c r="K40" s="321">
        <v>1476</v>
      </c>
      <c r="L40" s="321">
        <v>1540</v>
      </c>
      <c r="M40">
        <v>2621</v>
      </c>
      <c r="N40">
        <v>1488</v>
      </c>
      <c r="O40">
        <v>2267</v>
      </c>
      <c r="P40" s="253">
        <v>1248</v>
      </c>
    </row>
    <row r="41" spans="1:16" s="320" customFormat="1" ht="19.5" customHeight="1" x14ac:dyDescent="0.25">
      <c r="A41" s="321" t="s">
        <v>228</v>
      </c>
      <c r="B41" s="321" t="s">
        <v>220</v>
      </c>
      <c r="C41" s="321">
        <v>25643</v>
      </c>
      <c r="D41" s="321">
        <v>4959</v>
      </c>
      <c r="E41" s="321">
        <v>4392</v>
      </c>
      <c r="F41" s="321">
        <v>7355</v>
      </c>
      <c r="G41" s="321">
        <v>8832</v>
      </c>
      <c r="H41" s="321">
        <v>105</v>
      </c>
      <c r="I41" s="473">
        <v>51705</v>
      </c>
      <c r="J41" s="321">
        <v>10320</v>
      </c>
      <c r="K41" s="321">
        <v>5866</v>
      </c>
      <c r="L41" s="321">
        <v>6384</v>
      </c>
      <c r="M41">
        <v>10510</v>
      </c>
      <c r="N41">
        <v>5492</v>
      </c>
      <c r="O41">
        <v>8595</v>
      </c>
      <c r="P41" s="253">
        <v>4538</v>
      </c>
    </row>
    <row r="42" spans="1:16" s="320" customFormat="1" ht="19.5" customHeight="1" x14ac:dyDescent="0.25">
      <c r="A42" s="79" t="s">
        <v>228</v>
      </c>
      <c r="B42" s="79" t="s">
        <v>221</v>
      </c>
      <c r="C42" s="79">
        <v>22251</v>
      </c>
      <c r="D42" s="79">
        <v>3996</v>
      </c>
      <c r="E42" s="79">
        <v>3552</v>
      </c>
      <c r="F42" s="79">
        <v>6270</v>
      </c>
      <c r="G42" s="79">
        <v>8301</v>
      </c>
      <c r="H42" s="79">
        <v>132</v>
      </c>
      <c r="I42" s="474">
        <v>44301</v>
      </c>
      <c r="J42" s="79">
        <v>8529</v>
      </c>
      <c r="K42" s="79">
        <v>5230</v>
      </c>
      <c r="L42" s="79">
        <v>6014</v>
      </c>
      <c r="M42" s="255">
        <v>7845</v>
      </c>
      <c r="N42" s="255">
        <v>4638</v>
      </c>
      <c r="O42" s="255">
        <v>7370</v>
      </c>
      <c r="P42" s="256">
        <v>4675</v>
      </c>
    </row>
    <row r="43" spans="1:16" s="320" customFormat="1" ht="19.5" customHeight="1" x14ac:dyDescent="0.2"/>
    <row r="44" spans="1:16" s="320" customFormat="1" ht="19.5" customHeight="1" x14ac:dyDescent="0.2"/>
    <row r="45" spans="1:16" s="320" customFormat="1" ht="19.5" customHeight="1" x14ac:dyDescent="0.2"/>
    <row r="46" spans="1:16" s="320" customFormat="1" ht="19.5" customHeight="1" x14ac:dyDescent="0.2"/>
    <row r="47" spans="1:16" s="320" customFormat="1" ht="19.5" customHeight="1" x14ac:dyDescent="0.2"/>
    <row r="48" spans="1:1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</sheetData>
  <mergeCells count="10">
    <mergeCell ref="L1:P1"/>
    <mergeCell ref="A2:P2"/>
    <mergeCell ref="A3:P3"/>
    <mergeCell ref="A4:P4"/>
    <mergeCell ref="A6:A8"/>
    <mergeCell ref="B6:B8"/>
    <mergeCell ref="C6:P6"/>
    <mergeCell ref="C7:C8"/>
    <mergeCell ref="D7:H7"/>
    <mergeCell ref="I7:P7"/>
  </mergeCells>
  <hyperlinks>
    <hyperlink ref="A1" location="Sumário!A37" display="Voltar ao sumário" xr:uid="{D770B109-C547-4D53-BE51-D582578121EE}"/>
  </hyperlinks>
  <pageMargins left="0.511811024" right="0.511811024" top="0.78740157499999996" bottom="0.78740157499999996" header="0.31496062000000002" footer="0.3149606200000000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Planilha45"/>
  <dimension ref="E6:T30"/>
  <sheetViews>
    <sheetView topLeftCell="A5" zoomScale="115" zoomScaleNormal="115" workbookViewId="0">
      <selection activeCell="A6" sqref="A6:XFD6"/>
    </sheetView>
  </sheetViews>
  <sheetFormatPr defaultColWidth="9.140625" defaultRowHeight="15" x14ac:dyDescent="0.25"/>
  <cols>
    <col min="1" max="9" width="9.140625" style="286" customWidth="1"/>
    <col min="10" max="16384" width="9.140625" style="286"/>
  </cols>
  <sheetData>
    <row r="6" spans="5:20" ht="92.25" customHeight="1" x14ac:dyDescent="1.35">
      <c r="E6" s="23"/>
      <c r="F6" s="23"/>
      <c r="G6" s="23"/>
      <c r="H6" s="23"/>
    </row>
    <row r="7" spans="5:20" ht="97.5" customHeight="1" x14ac:dyDescent="1.4">
      <c r="E7" s="23"/>
      <c r="F7" s="23"/>
      <c r="G7" s="598"/>
      <c r="H7" s="667"/>
      <c r="I7" s="667"/>
      <c r="J7" s="667"/>
      <c r="K7" s="667"/>
      <c r="L7" s="667"/>
      <c r="M7" s="667"/>
      <c r="N7" s="667"/>
      <c r="O7" s="667"/>
      <c r="P7" s="26"/>
      <c r="Q7" s="26"/>
      <c r="R7" s="25"/>
      <c r="S7" s="75"/>
      <c r="T7" s="75"/>
    </row>
    <row r="8" spans="5:20" ht="114.75" customHeight="1" x14ac:dyDescent="1.65">
      <c r="E8" s="23"/>
      <c r="F8" s="28"/>
      <c r="G8" s="26" t="s">
        <v>896</v>
      </c>
      <c r="H8" s="26"/>
      <c r="I8" s="26"/>
      <c r="J8" s="26"/>
      <c r="K8" s="26"/>
      <c r="L8" s="26"/>
      <c r="M8" s="26"/>
      <c r="N8" s="26"/>
      <c r="O8" s="26"/>
      <c r="P8" s="26"/>
      <c r="Q8" s="26"/>
      <c r="R8" s="25"/>
      <c r="S8" s="75"/>
      <c r="T8" s="75"/>
    </row>
    <row r="9" spans="5:20" ht="115.5" customHeight="1" x14ac:dyDescent="1.65">
      <c r="F9" s="28"/>
      <c r="G9" s="72"/>
      <c r="H9" s="72"/>
      <c r="I9" s="72"/>
      <c r="J9" s="72"/>
      <c r="K9" s="72"/>
      <c r="L9" s="72"/>
      <c r="M9" s="72"/>
      <c r="N9" s="72"/>
      <c r="O9" s="72"/>
      <c r="P9" s="72"/>
      <c r="Q9" s="72"/>
      <c r="R9" s="72"/>
      <c r="S9" s="28"/>
      <c r="T9" s="28"/>
    </row>
    <row r="10" spans="5:20" ht="114.75" customHeight="1" x14ac:dyDescent="0.25"/>
    <row r="11" spans="5:20" ht="92.25" customHeight="1" x14ac:dyDescent="1.35">
      <c r="E11" s="23"/>
      <c r="F11" s="23"/>
      <c r="G11" s="23"/>
      <c r="H11" s="23"/>
    </row>
    <row r="12" spans="5:20" ht="92.25" customHeight="1" x14ac:dyDescent="1.35">
      <c r="E12" s="23"/>
      <c r="F12" s="23"/>
      <c r="G12" s="23"/>
      <c r="H12" s="23"/>
    </row>
    <row r="13" spans="5:20" ht="92.25" customHeight="1" x14ac:dyDescent="1.35">
      <c r="E13" s="23"/>
      <c r="F13" s="23"/>
      <c r="G13" s="23"/>
      <c r="H13" s="23"/>
    </row>
    <row r="14" spans="5:20" ht="92.25" customHeight="1" x14ac:dyDescent="1.35">
      <c r="E14" s="23"/>
      <c r="F14" s="23"/>
      <c r="G14" s="23"/>
      <c r="H14" s="23"/>
    </row>
    <row r="15" spans="5:20" ht="92.25" customHeight="1" x14ac:dyDescent="1.35">
      <c r="E15" s="23"/>
      <c r="F15" s="23"/>
      <c r="G15" s="23"/>
      <c r="H15" s="23"/>
    </row>
    <row r="16" spans="5:20" ht="92.25" customHeight="1" x14ac:dyDescent="1.35">
      <c r="E16" s="23"/>
      <c r="F16" s="23"/>
      <c r="G16" s="23"/>
      <c r="H16" s="23"/>
    </row>
    <row r="17" spans="5:8" ht="92.25" customHeight="1" x14ac:dyDescent="1.35">
      <c r="E17" s="23"/>
      <c r="F17" s="23"/>
      <c r="G17" s="23"/>
      <c r="H17" s="23"/>
    </row>
    <row r="18" spans="5:8" ht="92.25" customHeight="1" x14ac:dyDescent="1.35">
      <c r="E18" s="23"/>
      <c r="F18" s="23"/>
      <c r="G18" s="23"/>
      <c r="H18" s="23"/>
    </row>
    <row r="19" spans="5:8" ht="92.25" customHeight="1" x14ac:dyDescent="1.35">
      <c r="E19" s="23"/>
      <c r="F19" s="23"/>
      <c r="G19" s="23"/>
      <c r="H19" s="23"/>
    </row>
    <row r="20" spans="5:8" ht="92.25" customHeight="1" x14ac:dyDescent="1.35">
      <c r="E20" s="23"/>
      <c r="F20" s="23"/>
      <c r="G20" s="23"/>
      <c r="H20" s="23"/>
    </row>
    <row r="21" spans="5:8" ht="92.25" customHeight="1" x14ac:dyDescent="1.35">
      <c r="E21" s="23"/>
      <c r="F21" s="23"/>
      <c r="G21" s="23"/>
      <c r="H21" s="23"/>
    </row>
    <row r="22" spans="5:8" ht="92.25" customHeight="1" x14ac:dyDescent="1.35">
      <c r="E22" s="23"/>
      <c r="F22" s="23"/>
      <c r="G22" s="23"/>
      <c r="H22" s="23"/>
    </row>
    <row r="23" spans="5:8" ht="92.25" customHeight="1" x14ac:dyDescent="1.35">
      <c r="E23" s="23"/>
      <c r="F23" s="23"/>
      <c r="G23" s="23"/>
      <c r="H23" s="23"/>
    </row>
    <row r="24" spans="5:8" ht="92.25" customHeight="1" x14ac:dyDescent="1.35">
      <c r="E24" s="23"/>
      <c r="F24" s="23"/>
      <c r="G24" s="23"/>
      <c r="H24" s="23"/>
    </row>
    <row r="25" spans="5:8" ht="92.25" customHeight="1" x14ac:dyDescent="1.35">
      <c r="E25" s="23"/>
      <c r="F25" s="23"/>
      <c r="G25" s="23"/>
      <c r="H25" s="23"/>
    </row>
    <row r="26" spans="5:8" ht="92.25" customHeight="1" x14ac:dyDescent="1.35">
      <c r="E26" s="23"/>
      <c r="F26" s="23"/>
      <c r="G26" s="23"/>
      <c r="H26" s="23"/>
    </row>
    <row r="27" spans="5:8" ht="92.25" customHeight="1" x14ac:dyDescent="1.35">
      <c r="E27" s="23"/>
      <c r="F27" s="23"/>
      <c r="G27" s="23"/>
      <c r="H27" s="23"/>
    </row>
    <row r="28" spans="5:8" ht="92.25" customHeight="1" x14ac:dyDescent="1.35">
      <c r="E28" s="23"/>
      <c r="F28" s="23"/>
      <c r="G28" s="23"/>
      <c r="H28" s="23"/>
    </row>
    <row r="29" spans="5:8" ht="92.25" customHeight="1" x14ac:dyDescent="1.35">
      <c r="E29" s="23"/>
      <c r="F29" s="23"/>
      <c r="G29" s="23"/>
      <c r="H29" s="23"/>
    </row>
    <row r="30" spans="5:8" ht="92.25" customHeight="1" x14ac:dyDescent="1.35">
      <c r="E30" s="23"/>
      <c r="F30" s="23"/>
      <c r="G30" s="23"/>
      <c r="H30" s="23"/>
    </row>
  </sheetData>
  <mergeCells count="1">
    <mergeCell ref="G7:O7"/>
  </mergeCells>
  <pageMargins left="0.511811024" right="0.511811024" top="0.78740157499999996" bottom="0.78740157499999996" header="0.31496062000000002" footer="0.3149606200000000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Planilha46"/>
  <dimension ref="A1"/>
  <sheetViews>
    <sheetView topLeftCell="A10" zoomScale="115" zoomScaleNormal="115" workbookViewId="0">
      <selection activeCell="D10" sqref="D1:D1048576"/>
    </sheetView>
  </sheetViews>
  <sheetFormatPr defaultColWidth="9.140625" defaultRowHeight="15" x14ac:dyDescent="0.25"/>
  <cols>
    <col min="1" max="16384" width="9.140625" style="286"/>
  </cols>
  <sheetData/>
  <pageMargins left="0.511811024" right="0.511811024" top="0.78740157499999996" bottom="0.78740157499999996" header="0.31496062000000002" footer="0.31496062000000002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Planilha47"/>
  <dimension ref="A1:M157"/>
  <sheetViews>
    <sheetView zoomScaleNormal="100" workbookViewId="0">
      <pane ySplit="8" topLeftCell="A9" activePane="bottomLeft" state="frozen"/>
      <selection activeCell="D6" sqref="D6:BG6"/>
      <selection pane="bottomLeft" activeCell="A4" sqref="A4:I4"/>
    </sheetView>
  </sheetViews>
  <sheetFormatPr defaultColWidth="9.140625" defaultRowHeight="19.5" customHeight="1" x14ac:dyDescent="0.2"/>
  <cols>
    <col min="1" max="1" width="19.42578125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0" width="9.140625" style="322" customWidth="1"/>
    <col min="11" max="11" width="24.42578125" style="322" customWidth="1"/>
    <col min="12" max="16" width="9.140625" style="322" customWidth="1"/>
    <col min="17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12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</row>
    <row r="4" spans="1:12" ht="26.25" customHeight="1" x14ac:dyDescent="0.2">
      <c r="A4" s="668" t="s">
        <v>502</v>
      </c>
      <c r="B4" s="553"/>
      <c r="C4" s="553"/>
      <c r="D4" s="553"/>
      <c r="E4" s="553"/>
      <c r="F4" s="553"/>
      <c r="G4" s="553"/>
      <c r="H4" s="553"/>
      <c r="I4" s="553"/>
    </row>
    <row r="5" spans="1:12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2" s="320" customFormat="1" ht="19.5" customHeight="1" x14ac:dyDescent="0.25">
      <c r="A6" s="662" t="s">
        <v>186</v>
      </c>
      <c r="B6" s="663" t="s">
        <v>187</v>
      </c>
      <c r="C6" s="669" t="s">
        <v>503</v>
      </c>
      <c r="D6" s="565"/>
      <c r="E6" s="565"/>
      <c r="F6" s="565"/>
      <c r="G6" s="565"/>
      <c r="H6" s="565"/>
      <c r="I6" s="559"/>
    </row>
    <row r="7" spans="1:12" s="320" customFormat="1" ht="19.5" customHeight="1" x14ac:dyDescent="0.25">
      <c r="A7" s="536"/>
      <c r="B7" s="564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2" s="320" customFormat="1" ht="19.5" customHeight="1" x14ac:dyDescent="0.2">
      <c r="A8" s="546"/>
      <c r="B8" s="561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</row>
    <row r="9" spans="1:12" s="32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2" s="296" customFormat="1" ht="19.5" customHeight="1" x14ac:dyDescent="0.2">
      <c r="A10" s="88" t="s">
        <v>189</v>
      </c>
      <c r="B10" s="89"/>
      <c r="C10" s="90">
        <v>166368</v>
      </c>
      <c r="D10" s="91">
        <v>126.0529909598</v>
      </c>
      <c r="E10" s="91">
        <v>127</v>
      </c>
      <c r="F10" s="91">
        <v>124</v>
      </c>
      <c r="G10" s="91">
        <v>0</v>
      </c>
      <c r="H10" s="91">
        <v>181</v>
      </c>
      <c r="I10" s="91">
        <v>16.623171117538309</v>
      </c>
    </row>
    <row r="11" spans="1:12" s="296" customFormat="1" ht="19.5" customHeight="1" x14ac:dyDescent="0.2">
      <c r="A11" s="92" t="s">
        <v>190</v>
      </c>
      <c r="B11" s="93"/>
      <c r="C11" s="94">
        <v>11698</v>
      </c>
      <c r="D11" s="95">
        <v>119.2941528466405</v>
      </c>
      <c r="E11" s="95">
        <v>120</v>
      </c>
      <c r="F11" s="95">
        <v>121</v>
      </c>
      <c r="G11" s="95">
        <v>0</v>
      </c>
      <c r="H11" s="95">
        <v>177</v>
      </c>
      <c r="I11" s="95">
        <v>17.26167811475749</v>
      </c>
    </row>
    <row r="12" spans="1:12" s="320" customFormat="1" ht="19.5" customHeight="1" x14ac:dyDescent="0.2">
      <c r="A12" s="96" t="s">
        <v>190</v>
      </c>
      <c r="B12" s="97" t="s">
        <v>191</v>
      </c>
      <c r="C12" s="98">
        <v>919</v>
      </c>
      <c r="D12" s="99">
        <v>122.7834602829162</v>
      </c>
      <c r="E12" s="99">
        <v>123</v>
      </c>
      <c r="F12" s="99">
        <v>131</v>
      </c>
      <c r="G12" s="99">
        <v>0</v>
      </c>
      <c r="H12" s="99">
        <v>177</v>
      </c>
      <c r="I12" s="99">
        <v>16.7057029320375</v>
      </c>
    </row>
    <row r="13" spans="1:12" s="320" customFormat="1" ht="19.5" customHeight="1" x14ac:dyDescent="0.2">
      <c r="A13" s="96" t="s">
        <v>190</v>
      </c>
      <c r="B13" s="97" t="s">
        <v>192</v>
      </c>
      <c r="C13" s="98">
        <v>766</v>
      </c>
      <c r="D13" s="99">
        <v>120.7415143603133</v>
      </c>
      <c r="E13" s="99">
        <v>121</v>
      </c>
      <c r="F13" s="99">
        <v>118</v>
      </c>
      <c r="G13" s="99">
        <v>69</v>
      </c>
      <c r="H13" s="99">
        <v>165</v>
      </c>
      <c r="I13" s="99">
        <v>15.722379862902059</v>
      </c>
    </row>
    <row r="14" spans="1:12" s="320" customFormat="1" ht="19.5" customHeight="1" x14ac:dyDescent="0.2">
      <c r="A14" s="96" t="s">
        <v>190</v>
      </c>
      <c r="B14" s="97" t="s">
        <v>193</v>
      </c>
      <c r="C14" s="98">
        <v>412</v>
      </c>
      <c r="D14" s="99">
        <v>121.15291262135921</v>
      </c>
      <c r="E14" s="99">
        <v>122</v>
      </c>
      <c r="F14" s="99">
        <v>122</v>
      </c>
      <c r="G14" s="99">
        <v>0</v>
      </c>
      <c r="H14" s="99">
        <v>169</v>
      </c>
      <c r="I14" s="99">
        <v>16.985564681646299</v>
      </c>
      <c r="L14" s="53"/>
    </row>
    <row r="15" spans="1:12" s="320" customFormat="1" ht="19.5" customHeight="1" x14ac:dyDescent="0.2">
      <c r="A15" s="96" t="s">
        <v>190</v>
      </c>
      <c r="B15" s="97" t="s">
        <v>194</v>
      </c>
      <c r="C15" s="98">
        <v>633</v>
      </c>
      <c r="D15" s="99">
        <v>120.04581358609791</v>
      </c>
      <c r="E15" s="99">
        <v>120</v>
      </c>
      <c r="F15" s="99">
        <v>115</v>
      </c>
      <c r="G15" s="99">
        <v>0</v>
      </c>
      <c r="H15" s="99">
        <v>176</v>
      </c>
      <c r="I15" s="99">
        <v>18.53775105696495</v>
      </c>
      <c r="L15" s="53"/>
    </row>
    <row r="16" spans="1:12" s="320" customFormat="1" ht="19.5" customHeight="1" x14ac:dyDescent="0.2">
      <c r="A16" s="96" t="s">
        <v>190</v>
      </c>
      <c r="B16" s="97" t="s">
        <v>195</v>
      </c>
      <c r="C16" s="98">
        <v>6153</v>
      </c>
      <c r="D16" s="99">
        <v>119.23598244758649</v>
      </c>
      <c r="E16" s="99">
        <v>120</v>
      </c>
      <c r="F16" s="99">
        <v>120</v>
      </c>
      <c r="G16" s="99">
        <v>0</v>
      </c>
      <c r="H16" s="99">
        <v>174</v>
      </c>
      <c r="I16" s="99">
        <v>17.36069088538521</v>
      </c>
      <c r="L16" s="53"/>
    </row>
    <row r="17" spans="1:13" s="320" customFormat="1" ht="19.5" customHeight="1" x14ac:dyDescent="0.2">
      <c r="A17" s="96" t="s">
        <v>190</v>
      </c>
      <c r="B17" s="97" t="s">
        <v>196</v>
      </c>
      <c r="C17" s="98">
        <v>1491</v>
      </c>
      <c r="D17" s="99">
        <v>115.90945674044259</v>
      </c>
      <c r="E17" s="99">
        <v>116</v>
      </c>
      <c r="F17" s="99">
        <v>115</v>
      </c>
      <c r="G17" s="99">
        <v>0</v>
      </c>
      <c r="H17" s="99">
        <v>169</v>
      </c>
      <c r="I17" s="99">
        <v>17.029480491549162</v>
      </c>
      <c r="L17" s="53"/>
    </row>
    <row r="18" spans="1:13" s="320" customFormat="1" ht="19.5" customHeight="1" x14ac:dyDescent="0.2">
      <c r="A18" s="96" t="s">
        <v>190</v>
      </c>
      <c r="B18" s="97" t="s">
        <v>197</v>
      </c>
      <c r="C18" s="98">
        <v>1324</v>
      </c>
      <c r="D18" s="99">
        <v>119.17900302114801</v>
      </c>
      <c r="E18" s="99">
        <v>120</v>
      </c>
      <c r="F18" s="99">
        <v>121</v>
      </c>
      <c r="G18" s="99">
        <v>60</v>
      </c>
      <c r="H18" s="99">
        <v>173</v>
      </c>
      <c r="I18" s="99">
        <v>17.08695860619045</v>
      </c>
      <c r="L18" s="53"/>
    </row>
    <row r="19" spans="1:13" s="296" customFormat="1" ht="19.5" customHeight="1" x14ac:dyDescent="0.2">
      <c r="A19" s="92" t="s">
        <v>198</v>
      </c>
      <c r="B19" s="100"/>
      <c r="C19" s="94">
        <v>27510</v>
      </c>
      <c r="D19" s="101">
        <v>124.4065067248273</v>
      </c>
      <c r="E19" s="101">
        <v>125</v>
      </c>
      <c r="F19" s="101">
        <v>125</v>
      </c>
      <c r="G19" s="101">
        <v>0</v>
      </c>
      <c r="H19" s="101">
        <v>177</v>
      </c>
      <c r="I19" s="101">
        <v>17.079495045694269</v>
      </c>
      <c r="L19" s="53"/>
    </row>
    <row r="20" spans="1:13" s="320" customFormat="1" ht="19.5" customHeight="1" x14ac:dyDescent="0.2">
      <c r="A20" s="96" t="s">
        <v>198</v>
      </c>
      <c r="B20" s="97" t="s">
        <v>199</v>
      </c>
      <c r="C20" s="98">
        <v>1579</v>
      </c>
      <c r="D20" s="99">
        <v>121.4743508549715</v>
      </c>
      <c r="E20" s="99">
        <v>122</v>
      </c>
      <c r="F20" s="99">
        <v>114</v>
      </c>
      <c r="G20" s="99">
        <v>57</v>
      </c>
      <c r="H20" s="99">
        <v>177</v>
      </c>
      <c r="I20" s="99">
        <v>17.12508427832363</v>
      </c>
      <c r="L20" s="53"/>
    </row>
    <row r="21" spans="1:13" s="320" customFormat="1" ht="19.5" customHeight="1" x14ac:dyDescent="0.25">
      <c r="A21" s="96" t="s">
        <v>198</v>
      </c>
      <c r="B21" s="97" t="s">
        <v>200</v>
      </c>
      <c r="C21" s="98">
        <v>1458</v>
      </c>
      <c r="D21" s="99">
        <v>125.3257887517147</v>
      </c>
      <c r="E21" s="99">
        <v>125</v>
      </c>
      <c r="F21" s="99">
        <v>123</v>
      </c>
      <c r="G21" s="99">
        <v>55</v>
      </c>
      <c r="H21" s="99">
        <v>177</v>
      </c>
      <c r="I21" s="99">
        <v>17.304655396229311</v>
      </c>
      <c r="K21" s="62"/>
      <c r="L21" s="53"/>
    </row>
    <row r="22" spans="1:13" s="320" customFormat="1" ht="19.5" customHeight="1" x14ac:dyDescent="0.2">
      <c r="A22" s="96" t="s">
        <v>198</v>
      </c>
      <c r="B22" s="97" t="s">
        <v>201</v>
      </c>
      <c r="C22" s="98">
        <v>3884</v>
      </c>
      <c r="D22" s="99">
        <v>123.321833161689</v>
      </c>
      <c r="E22" s="99">
        <v>123</v>
      </c>
      <c r="F22" s="99">
        <v>118</v>
      </c>
      <c r="G22" s="99">
        <v>0</v>
      </c>
      <c r="H22" s="99">
        <v>174</v>
      </c>
      <c r="I22" s="99">
        <v>15.70614217499285</v>
      </c>
      <c r="L22" s="53"/>
      <c r="M22" s="46"/>
    </row>
    <row r="23" spans="1:13" s="320" customFormat="1" ht="19.5" customHeight="1" x14ac:dyDescent="0.2">
      <c r="A23" s="96" t="s">
        <v>198</v>
      </c>
      <c r="B23" s="97" t="s">
        <v>307</v>
      </c>
      <c r="C23" s="98">
        <v>1556</v>
      </c>
      <c r="D23" s="99">
        <v>127.83290488431879</v>
      </c>
      <c r="E23" s="99">
        <v>127</v>
      </c>
      <c r="F23" s="99">
        <v>128</v>
      </c>
      <c r="G23" s="99">
        <v>0</v>
      </c>
      <c r="H23" s="99">
        <v>177</v>
      </c>
      <c r="I23" s="99">
        <v>17.036910096605599</v>
      </c>
      <c r="L23" s="53"/>
    </row>
    <row r="24" spans="1:13" s="320" customFormat="1" ht="19.5" customHeight="1" x14ac:dyDescent="0.2">
      <c r="A24" s="96" t="s">
        <v>198</v>
      </c>
      <c r="B24" s="97" t="s">
        <v>203</v>
      </c>
      <c r="C24" s="98">
        <v>1405</v>
      </c>
      <c r="D24" s="99">
        <v>126.65053380782921</v>
      </c>
      <c r="E24" s="99">
        <v>127</v>
      </c>
      <c r="F24" s="99">
        <v>125</v>
      </c>
      <c r="G24" s="99">
        <v>54</v>
      </c>
      <c r="H24" s="99">
        <v>177</v>
      </c>
      <c r="I24" s="99">
        <v>16.054159850456831</v>
      </c>
      <c r="L24" s="53"/>
      <c r="M24" s="47"/>
    </row>
    <row r="25" spans="1:13" s="320" customFormat="1" ht="19.5" customHeight="1" x14ac:dyDescent="0.2">
      <c r="A25" s="96" t="s">
        <v>198</v>
      </c>
      <c r="B25" s="97" t="s">
        <v>204</v>
      </c>
      <c r="C25" s="98">
        <v>1898</v>
      </c>
      <c r="D25" s="99">
        <v>130.65121180189669</v>
      </c>
      <c r="E25" s="99">
        <v>130</v>
      </c>
      <c r="F25" s="99">
        <v>129</v>
      </c>
      <c r="G25" s="99">
        <v>0</v>
      </c>
      <c r="H25" s="99">
        <v>177</v>
      </c>
      <c r="I25" s="99">
        <v>17.662075770215662</v>
      </c>
      <c r="L25" s="53"/>
    </row>
    <row r="26" spans="1:13" s="320" customFormat="1" ht="19.5" customHeight="1" x14ac:dyDescent="0.2">
      <c r="A26" s="96" t="s">
        <v>198</v>
      </c>
      <c r="B26" s="97" t="s">
        <v>205</v>
      </c>
      <c r="C26" s="98">
        <v>1153</v>
      </c>
      <c r="D26" s="99">
        <v>125.85342584562009</v>
      </c>
      <c r="E26" s="99">
        <v>126</v>
      </c>
      <c r="F26" s="99">
        <v>124</v>
      </c>
      <c r="G26" s="99">
        <v>0</v>
      </c>
      <c r="H26" s="99">
        <v>176</v>
      </c>
      <c r="I26" s="99">
        <v>18.653553545316161</v>
      </c>
      <c r="L26" s="53"/>
    </row>
    <row r="27" spans="1:13" s="320" customFormat="1" ht="19.5" customHeight="1" x14ac:dyDescent="0.2">
      <c r="A27" s="96" t="s">
        <v>198</v>
      </c>
      <c r="B27" s="97" t="s">
        <v>206</v>
      </c>
      <c r="C27" s="98">
        <v>1977</v>
      </c>
      <c r="D27" s="99">
        <v>121.9418310571573</v>
      </c>
      <c r="E27" s="99">
        <v>122</v>
      </c>
      <c r="F27" s="99">
        <v>129</v>
      </c>
      <c r="G27" s="99">
        <v>0</v>
      </c>
      <c r="H27" s="99">
        <v>177</v>
      </c>
      <c r="I27" s="99">
        <v>16.134340977904301</v>
      </c>
      <c r="L27" s="53"/>
    </row>
    <row r="28" spans="1:13" s="320" customFormat="1" ht="19.5" customHeight="1" x14ac:dyDescent="0.2">
      <c r="A28" s="96" t="s">
        <v>198</v>
      </c>
      <c r="B28" s="97" t="s">
        <v>207</v>
      </c>
      <c r="C28" s="98">
        <v>12600</v>
      </c>
      <c r="D28" s="99">
        <v>123.6422222222222</v>
      </c>
      <c r="E28" s="99">
        <v>124</v>
      </c>
      <c r="F28" s="99">
        <v>125</v>
      </c>
      <c r="G28" s="99">
        <v>0</v>
      </c>
      <c r="H28" s="99">
        <v>177</v>
      </c>
      <c r="I28" s="99">
        <v>17.153016680768332</v>
      </c>
      <c r="L28" s="53"/>
    </row>
    <row r="29" spans="1:13" s="320" customFormat="1" ht="19.5" customHeight="1" x14ac:dyDescent="0.2">
      <c r="A29" s="92" t="s">
        <v>208</v>
      </c>
      <c r="B29" s="100"/>
      <c r="C29" s="94">
        <v>71491</v>
      </c>
      <c r="D29" s="95">
        <v>127.0421451651257</v>
      </c>
      <c r="E29" s="95">
        <v>127</v>
      </c>
      <c r="F29" s="95">
        <v>129</v>
      </c>
      <c r="G29" s="95">
        <v>0</v>
      </c>
      <c r="H29" s="95">
        <v>181</v>
      </c>
      <c r="I29" s="95">
        <v>16.097666670748161</v>
      </c>
    </row>
    <row r="30" spans="1:13" s="320" customFormat="1" ht="19.5" customHeight="1" x14ac:dyDescent="0.2">
      <c r="A30" s="96" t="s">
        <v>208</v>
      </c>
      <c r="B30" s="97" t="s">
        <v>209</v>
      </c>
      <c r="C30" s="98">
        <v>14951</v>
      </c>
      <c r="D30" s="99">
        <v>127.764029161929</v>
      </c>
      <c r="E30" s="99">
        <v>128</v>
      </c>
      <c r="F30" s="99">
        <v>124</v>
      </c>
      <c r="G30" s="99">
        <v>0</v>
      </c>
      <c r="H30" s="99">
        <v>177</v>
      </c>
      <c r="I30" s="99">
        <v>16.173948860167801</v>
      </c>
    </row>
    <row r="31" spans="1:13" s="320" customFormat="1" ht="19.5" customHeight="1" x14ac:dyDescent="0.2">
      <c r="A31" s="96" t="s">
        <v>208</v>
      </c>
      <c r="B31" s="97" t="s">
        <v>210</v>
      </c>
      <c r="C31" s="98">
        <v>2593</v>
      </c>
      <c r="D31" s="99">
        <v>129.21365214037789</v>
      </c>
      <c r="E31" s="99">
        <v>130</v>
      </c>
      <c r="F31" s="99">
        <v>127</v>
      </c>
      <c r="G31" s="99">
        <v>0</v>
      </c>
      <c r="H31" s="99">
        <v>178</v>
      </c>
      <c r="I31" s="99">
        <v>16.894777353335019</v>
      </c>
    </row>
    <row r="32" spans="1:13" s="320" customFormat="1" ht="19.5" customHeight="1" x14ac:dyDescent="0.2">
      <c r="A32" s="96" t="s">
        <v>208</v>
      </c>
      <c r="B32" s="97" t="s">
        <v>211</v>
      </c>
      <c r="C32" s="98">
        <v>24143</v>
      </c>
      <c r="D32" s="99">
        <v>126.1148987284099</v>
      </c>
      <c r="E32" s="99">
        <v>126</v>
      </c>
      <c r="F32" s="99">
        <v>126</v>
      </c>
      <c r="G32" s="99">
        <v>0</v>
      </c>
      <c r="H32" s="99">
        <v>177</v>
      </c>
      <c r="I32" s="99">
        <v>16.202611383541502</v>
      </c>
    </row>
    <row r="33" spans="1:9" s="320" customFormat="1" ht="19.5" customHeight="1" x14ac:dyDescent="0.2">
      <c r="A33" s="96" t="s">
        <v>208</v>
      </c>
      <c r="B33" s="97" t="s">
        <v>212</v>
      </c>
      <c r="C33" s="98">
        <v>29804</v>
      </c>
      <c r="D33" s="99">
        <v>127.2422158099584</v>
      </c>
      <c r="E33" s="99">
        <v>128</v>
      </c>
      <c r="F33" s="99">
        <v>129</v>
      </c>
      <c r="G33" s="99">
        <v>0</v>
      </c>
      <c r="H33" s="99">
        <v>181</v>
      </c>
      <c r="I33" s="99">
        <v>15.858271178079431</v>
      </c>
    </row>
    <row r="34" spans="1:9" s="320" customFormat="1" ht="19.5" customHeight="1" x14ac:dyDescent="0.2">
      <c r="A34" s="92" t="s">
        <v>213</v>
      </c>
      <c r="B34" s="100"/>
      <c r="C34" s="94">
        <v>42367</v>
      </c>
      <c r="D34" s="102">
        <v>127.6979016687516</v>
      </c>
      <c r="E34" s="102">
        <v>128</v>
      </c>
      <c r="F34" s="102">
        <v>129</v>
      </c>
      <c r="G34" s="102">
        <v>0</v>
      </c>
      <c r="H34" s="102">
        <v>177</v>
      </c>
      <c r="I34" s="102">
        <v>16.277771104077878</v>
      </c>
    </row>
    <row r="35" spans="1:9" s="320" customFormat="1" ht="19.5" customHeight="1" x14ac:dyDescent="0.2">
      <c r="A35" s="96" t="s">
        <v>213</v>
      </c>
      <c r="B35" s="97" t="s">
        <v>214</v>
      </c>
      <c r="C35" s="98">
        <v>17740</v>
      </c>
      <c r="D35" s="99">
        <v>127.0570462232243</v>
      </c>
      <c r="E35" s="99">
        <v>128</v>
      </c>
      <c r="F35" s="99">
        <v>129</v>
      </c>
      <c r="G35" s="99">
        <v>0</v>
      </c>
      <c r="H35" s="99">
        <v>177</v>
      </c>
      <c r="I35" s="99">
        <v>16.346459397499501</v>
      </c>
    </row>
    <row r="36" spans="1:9" s="320" customFormat="1" ht="19.5" customHeight="1" x14ac:dyDescent="0.2">
      <c r="A36" s="96" t="s">
        <v>213</v>
      </c>
      <c r="B36" s="97" t="s">
        <v>215</v>
      </c>
      <c r="C36" s="98">
        <v>11760</v>
      </c>
      <c r="D36" s="99">
        <v>128.76488095238099</v>
      </c>
      <c r="E36" s="99">
        <v>130</v>
      </c>
      <c r="F36" s="99">
        <v>131</v>
      </c>
      <c r="G36" s="99">
        <v>0</v>
      </c>
      <c r="H36" s="99">
        <v>177</v>
      </c>
      <c r="I36" s="99">
        <v>15.88832555705609</v>
      </c>
    </row>
    <row r="37" spans="1:9" s="320" customFormat="1" ht="19.5" customHeight="1" x14ac:dyDescent="0.2">
      <c r="A37" s="96" t="s">
        <v>213</v>
      </c>
      <c r="B37" s="97" t="s">
        <v>308</v>
      </c>
      <c r="C37" s="98">
        <v>12867</v>
      </c>
      <c r="D37" s="99">
        <v>127.60627963006139</v>
      </c>
      <c r="E37" s="99">
        <v>128</v>
      </c>
      <c r="F37" s="99">
        <v>128</v>
      </c>
      <c r="G37" s="99">
        <v>0</v>
      </c>
      <c r="H37" s="99">
        <v>177</v>
      </c>
      <c r="I37" s="99">
        <v>16.484879034894689</v>
      </c>
    </row>
    <row r="38" spans="1:9" s="320" customFormat="1" ht="19.5" customHeight="1" x14ac:dyDescent="0.2">
      <c r="A38" s="92" t="s">
        <v>228</v>
      </c>
      <c r="B38" s="100"/>
      <c r="C38" s="94">
        <v>13302</v>
      </c>
      <c r="D38" s="95">
        <v>124.84671477973239</v>
      </c>
      <c r="E38" s="95">
        <v>126</v>
      </c>
      <c r="F38" s="95">
        <v>129</v>
      </c>
      <c r="G38" s="95">
        <v>0</v>
      </c>
      <c r="H38" s="95">
        <v>177</v>
      </c>
      <c r="I38" s="95">
        <v>17.119534137842368</v>
      </c>
    </row>
    <row r="39" spans="1:9" s="320" customFormat="1" ht="19.5" customHeight="1" x14ac:dyDescent="0.2">
      <c r="A39" s="96" t="s">
        <v>228</v>
      </c>
      <c r="B39" s="97" t="s">
        <v>309</v>
      </c>
      <c r="C39" s="98">
        <v>4237</v>
      </c>
      <c r="D39" s="99">
        <v>122.7656360632523</v>
      </c>
      <c r="E39" s="99">
        <v>124</v>
      </c>
      <c r="F39" s="99">
        <v>121</v>
      </c>
      <c r="G39" s="99">
        <v>0</v>
      </c>
      <c r="H39" s="99">
        <v>176</v>
      </c>
      <c r="I39" s="99">
        <v>17.387519786813449</v>
      </c>
    </row>
    <row r="40" spans="1:9" s="320" customFormat="1" ht="19.5" customHeight="1" x14ac:dyDescent="0.2">
      <c r="A40" s="96" t="s">
        <v>228</v>
      </c>
      <c r="B40" s="97" t="s">
        <v>219</v>
      </c>
      <c r="C40" s="98">
        <v>861</v>
      </c>
      <c r="D40" s="99">
        <v>126.9105691056911</v>
      </c>
      <c r="E40" s="99">
        <v>128</v>
      </c>
      <c r="F40" s="99">
        <v>129</v>
      </c>
      <c r="G40" s="99">
        <v>0</v>
      </c>
      <c r="H40" s="99">
        <v>177</v>
      </c>
      <c r="I40" s="99">
        <v>17.460390849841549</v>
      </c>
    </row>
    <row r="41" spans="1:9" s="320" customFormat="1" ht="19.5" customHeight="1" x14ac:dyDescent="0.2">
      <c r="A41" s="96" t="s">
        <v>228</v>
      </c>
      <c r="B41" s="97" t="s">
        <v>220</v>
      </c>
      <c r="C41" s="98">
        <v>4297</v>
      </c>
      <c r="D41" s="99">
        <v>126.5101233418664</v>
      </c>
      <c r="E41" s="99">
        <v>127</v>
      </c>
      <c r="F41" s="99">
        <v>123</v>
      </c>
      <c r="G41" s="99">
        <v>0</v>
      </c>
      <c r="H41" s="99">
        <v>177</v>
      </c>
      <c r="I41" s="99">
        <v>16.602748544320541</v>
      </c>
    </row>
    <row r="42" spans="1:9" s="320" customFormat="1" ht="19.5" customHeight="1" x14ac:dyDescent="0.2">
      <c r="A42" s="103" t="s">
        <v>228</v>
      </c>
      <c r="B42" s="104" t="s">
        <v>221</v>
      </c>
      <c r="C42" s="105">
        <v>3907</v>
      </c>
      <c r="D42" s="106">
        <v>124.8192986946506</v>
      </c>
      <c r="E42" s="106">
        <v>125</v>
      </c>
      <c r="F42" s="106">
        <v>119</v>
      </c>
      <c r="G42" s="106">
        <v>0</v>
      </c>
      <c r="H42" s="106">
        <v>177</v>
      </c>
      <c r="I42" s="106">
        <v>17.06357217468193</v>
      </c>
    </row>
    <row r="43" spans="1:9" s="320" customFormat="1" ht="19.5" customHeight="1" x14ac:dyDescent="0.2"/>
    <row r="44" spans="1:9" s="320" customFormat="1" ht="19.5" customHeight="1" x14ac:dyDescent="0.2"/>
    <row r="45" spans="1:9" s="320" customFormat="1" ht="19.5" customHeight="1" x14ac:dyDescent="0.2"/>
    <row r="46" spans="1:9" s="320" customFormat="1" ht="19.5" customHeight="1" x14ac:dyDescent="0.2"/>
    <row r="47" spans="1:9" s="320" customFormat="1" ht="19.5" customHeight="1" x14ac:dyDescent="0.2"/>
    <row r="48" spans="1:9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pans="11:11" s="320" customFormat="1" ht="19.5" customHeight="1" x14ac:dyDescent="0.2"/>
    <row r="146" spans="11:11" s="320" customFormat="1" ht="19.5" customHeight="1" x14ac:dyDescent="0.2"/>
    <row r="147" spans="11:11" s="320" customFormat="1" ht="19.5" customHeight="1" x14ac:dyDescent="0.2"/>
    <row r="148" spans="11:11" s="320" customFormat="1" ht="19.5" customHeight="1" x14ac:dyDescent="0.2"/>
    <row r="149" spans="11:11" s="320" customFormat="1" ht="19.5" customHeight="1" x14ac:dyDescent="0.2"/>
    <row r="150" spans="11:11" s="320" customFormat="1" ht="19.5" customHeight="1" x14ac:dyDescent="0.2"/>
    <row r="151" spans="11:11" s="320" customFormat="1" ht="19.5" customHeight="1" x14ac:dyDescent="0.2"/>
    <row r="152" spans="11:11" s="320" customFormat="1" ht="19.5" customHeight="1" x14ac:dyDescent="0.2"/>
    <row r="153" spans="11:11" s="320" customFormat="1" ht="19.5" customHeight="1" x14ac:dyDescent="0.2"/>
    <row r="154" spans="11:11" s="320" customFormat="1" ht="19.5" customHeight="1" x14ac:dyDescent="0.2"/>
    <row r="155" spans="11:11" s="320" customFormat="1" ht="19.5" customHeight="1" x14ac:dyDescent="0.2"/>
    <row r="156" spans="11:11" s="320" customFormat="1" ht="19.5" customHeight="1" x14ac:dyDescent="0.2"/>
    <row r="157" spans="11:11" s="320" customFormat="1" ht="19.5" customHeight="1" x14ac:dyDescent="0.2">
      <c r="K157" s="322"/>
    </row>
  </sheetData>
  <mergeCells count="8">
    <mergeCell ref="A2:I2"/>
    <mergeCell ref="A4:I4"/>
    <mergeCell ref="C7:C8"/>
    <mergeCell ref="C6:I6"/>
    <mergeCell ref="A3:I3"/>
    <mergeCell ref="A6:A8"/>
    <mergeCell ref="D7:I7"/>
    <mergeCell ref="B6:B8"/>
  </mergeCells>
  <hyperlinks>
    <hyperlink ref="A1" location="Sumário!A46" display="Voltar ao sumário" xr:uid="{00000000-0004-0000-2E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Planilha48"/>
  <dimension ref="A1:L240"/>
  <sheetViews>
    <sheetView workbookViewId="0">
      <pane ySplit="8" topLeftCell="A9" activePane="bottomLeft" state="frozen"/>
      <selection activeCell="D6" sqref="D6:BG6"/>
      <selection pane="bottomLeft" activeCell="D7" sqref="D7:L8"/>
    </sheetView>
  </sheetViews>
  <sheetFormatPr defaultColWidth="9.140625" defaultRowHeight="19.5" customHeight="1" x14ac:dyDescent="0.2"/>
  <cols>
    <col min="1" max="1" width="18.42578125" style="322" customWidth="1"/>
    <col min="2" max="2" width="19.140625" style="322" customWidth="1"/>
    <col min="3" max="12" width="13.28515625" style="322" customWidth="1"/>
    <col min="13" max="17" width="9.140625" style="322" customWidth="1"/>
    <col min="18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38.25" customHeight="1" x14ac:dyDescent="0.2">
      <c r="A4" s="578" t="s">
        <v>511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19.5" customHeight="1" x14ac:dyDescent="0.25">
      <c r="A6" s="662" t="s">
        <v>186</v>
      </c>
      <c r="B6" s="663" t="s">
        <v>187</v>
      </c>
      <c r="C6" s="567" t="s">
        <v>503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64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2" s="320" customFormat="1" ht="19.5" customHeight="1" x14ac:dyDescent="0.2">
      <c r="A8" s="546"/>
      <c r="B8" s="561"/>
      <c r="C8" s="561"/>
      <c r="D8" s="265" t="s">
        <v>513</v>
      </c>
      <c r="E8" s="265" t="s">
        <v>514</v>
      </c>
      <c r="F8" s="265" t="s">
        <v>515</v>
      </c>
      <c r="G8" s="265" t="s">
        <v>516</v>
      </c>
      <c r="H8" s="265" t="s">
        <v>517</v>
      </c>
      <c r="I8" s="266" t="s">
        <v>518</v>
      </c>
      <c r="J8" s="266" t="s">
        <v>519</v>
      </c>
      <c r="K8" s="266" t="s">
        <v>520</v>
      </c>
      <c r="L8" s="265" t="s">
        <v>521</v>
      </c>
    </row>
    <row r="9" spans="1:12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2" s="296" customFormat="1" ht="19.5" customHeight="1" x14ac:dyDescent="0.2">
      <c r="A10" s="82" t="s">
        <v>189</v>
      </c>
      <c r="B10" s="355"/>
      <c r="C10" s="355">
        <v>166368</v>
      </c>
      <c r="D10" s="355">
        <v>235</v>
      </c>
      <c r="E10" s="355">
        <v>0</v>
      </c>
      <c r="F10" s="355">
        <v>44</v>
      </c>
      <c r="G10" s="355">
        <v>900</v>
      </c>
      <c r="H10" s="355">
        <v>7085</v>
      </c>
      <c r="I10" s="355">
        <v>46199</v>
      </c>
      <c r="J10" s="355">
        <v>78096</v>
      </c>
      <c r="K10" s="355">
        <v>31470</v>
      </c>
      <c r="L10" s="355">
        <v>2339</v>
      </c>
    </row>
    <row r="11" spans="1:12" s="296" customFormat="1" ht="19.5" customHeight="1" x14ac:dyDescent="0.2">
      <c r="A11" s="83" t="s">
        <v>190</v>
      </c>
      <c r="B11" s="356"/>
      <c r="C11" s="357">
        <v>11698</v>
      </c>
      <c r="D11" s="357">
        <v>22</v>
      </c>
      <c r="E11" s="356">
        <v>0</v>
      </c>
      <c r="F11" s="356">
        <v>9</v>
      </c>
      <c r="G11" s="356">
        <v>157</v>
      </c>
      <c r="H11" s="356">
        <v>1051</v>
      </c>
      <c r="I11" s="356">
        <v>4540</v>
      </c>
      <c r="J11" s="356">
        <v>4629</v>
      </c>
      <c r="K11" s="356">
        <v>1220</v>
      </c>
      <c r="L11" s="356">
        <v>70</v>
      </c>
    </row>
    <row r="12" spans="1:12" s="320" customFormat="1" ht="19.5" customHeight="1" x14ac:dyDescent="0.2">
      <c r="A12" s="300" t="s">
        <v>190</v>
      </c>
      <c r="B12" s="358" t="s">
        <v>191</v>
      </c>
      <c r="C12" s="358">
        <v>919</v>
      </c>
      <c r="D12" s="358">
        <v>2</v>
      </c>
      <c r="E12" s="358">
        <v>0</v>
      </c>
      <c r="F12" s="358">
        <v>1</v>
      </c>
      <c r="G12" s="358">
        <v>6</v>
      </c>
      <c r="H12" s="358">
        <v>49</v>
      </c>
      <c r="I12" s="358">
        <v>317</v>
      </c>
      <c r="J12" s="358">
        <v>402</v>
      </c>
      <c r="K12" s="358">
        <v>136</v>
      </c>
      <c r="L12" s="358">
        <v>6</v>
      </c>
    </row>
    <row r="13" spans="1:12" s="320" customFormat="1" ht="19.5" customHeight="1" x14ac:dyDescent="0.2">
      <c r="A13" s="300" t="s">
        <v>190</v>
      </c>
      <c r="B13" s="358" t="s">
        <v>192</v>
      </c>
      <c r="C13" s="358">
        <v>766</v>
      </c>
      <c r="D13" s="358">
        <v>0</v>
      </c>
      <c r="E13" s="358">
        <v>0</v>
      </c>
      <c r="F13" s="358">
        <v>0</v>
      </c>
      <c r="G13" s="358">
        <v>8</v>
      </c>
      <c r="H13" s="358">
        <v>54</v>
      </c>
      <c r="I13" s="358">
        <v>293</v>
      </c>
      <c r="J13" s="358">
        <v>320</v>
      </c>
      <c r="K13" s="358">
        <v>87</v>
      </c>
      <c r="L13" s="358">
        <v>4</v>
      </c>
    </row>
    <row r="14" spans="1:12" s="320" customFormat="1" ht="19.5" customHeight="1" x14ac:dyDescent="0.2">
      <c r="A14" s="300" t="s">
        <v>190</v>
      </c>
      <c r="B14" s="359" t="s">
        <v>193</v>
      </c>
      <c r="C14" s="358">
        <v>412</v>
      </c>
      <c r="D14" s="358">
        <v>1</v>
      </c>
      <c r="E14" s="358">
        <v>0</v>
      </c>
      <c r="F14" s="358">
        <v>0</v>
      </c>
      <c r="G14" s="358">
        <v>6</v>
      </c>
      <c r="H14" s="358">
        <v>27</v>
      </c>
      <c r="I14" s="358">
        <v>148</v>
      </c>
      <c r="J14" s="358">
        <v>182</v>
      </c>
      <c r="K14" s="358">
        <v>43</v>
      </c>
      <c r="L14" s="358">
        <v>5</v>
      </c>
    </row>
    <row r="15" spans="1:12" s="320" customFormat="1" ht="19.5" customHeight="1" x14ac:dyDescent="0.2">
      <c r="A15" s="300" t="s">
        <v>190</v>
      </c>
      <c r="B15" s="358" t="s">
        <v>194</v>
      </c>
      <c r="C15" s="358">
        <v>633</v>
      </c>
      <c r="D15" s="358">
        <v>2</v>
      </c>
      <c r="E15" s="358">
        <v>0</v>
      </c>
      <c r="F15" s="358">
        <v>1</v>
      </c>
      <c r="G15" s="358">
        <v>5</v>
      </c>
      <c r="H15" s="358">
        <v>74</v>
      </c>
      <c r="I15" s="358">
        <v>224</v>
      </c>
      <c r="J15" s="358">
        <v>246</v>
      </c>
      <c r="K15" s="358">
        <v>76</v>
      </c>
      <c r="L15" s="358">
        <v>5</v>
      </c>
    </row>
    <row r="16" spans="1:12" s="320" customFormat="1" ht="19.5" customHeight="1" x14ac:dyDescent="0.2">
      <c r="A16" s="300" t="s">
        <v>190</v>
      </c>
      <c r="B16" s="359" t="s">
        <v>195</v>
      </c>
      <c r="C16" s="358">
        <v>6153</v>
      </c>
      <c r="D16" s="358">
        <v>14</v>
      </c>
      <c r="E16" s="358">
        <v>0</v>
      </c>
      <c r="F16" s="358">
        <v>6</v>
      </c>
      <c r="G16" s="358">
        <v>90</v>
      </c>
      <c r="H16" s="358">
        <v>525</v>
      </c>
      <c r="I16" s="358">
        <v>2404</v>
      </c>
      <c r="J16" s="358">
        <v>2450</v>
      </c>
      <c r="K16" s="358">
        <v>629</v>
      </c>
      <c r="L16" s="358">
        <v>35</v>
      </c>
    </row>
    <row r="17" spans="1:12" s="320" customFormat="1" ht="19.5" customHeight="1" x14ac:dyDescent="0.2">
      <c r="A17" s="300" t="s">
        <v>190</v>
      </c>
      <c r="B17" s="359" t="s">
        <v>196</v>
      </c>
      <c r="C17" s="358">
        <v>1491</v>
      </c>
      <c r="D17" s="358">
        <v>3</v>
      </c>
      <c r="E17" s="358">
        <v>0</v>
      </c>
      <c r="F17" s="358">
        <v>1</v>
      </c>
      <c r="G17" s="358">
        <v>20</v>
      </c>
      <c r="H17" s="358">
        <v>193</v>
      </c>
      <c r="I17" s="358">
        <v>649</v>
      </c>
      <c r="J17" s="358">
        <v>513</v>
      </c>
      <c r="K17" s="358">
        <v>106</v>
      </c>
      <c r="L17" s="358">
        <v>6</v>
      </c>
    </row>
    <row r="18" spans="1:12" s="320" customFormat="1" ht="19.5" customHeight="1" x14ac:dyDescent="0.2">
      <c r="A18" s="300" t="s">
        <v>190</v>
      </c>
      <c r="B18" s="358" t="s">
        <v>197</v>
      </c>
      <c r="C18" s="358">
        <v>1324</v>
      </c>
      <c r="D18" s="358">
        <v>0</v>
      </c>
      <c r="E18" s="358">
        <v>0</v>
      </c>
      <c r="F18" s="358">
        <v>0</v>
      </c>
      <c r="G18" s="358">
        <v>22</v>
      </c>
      <c r="H18" s="358">
        <v>129</v>
      </c>
      <c r="I18" s="358">
        <v>505</v>
      </c>
      <c r="J18" s="358">
        <v>516</v>
      </c>
      <c r="K18" s="358">
        <v>143</v>
      </c>
      <c r="L18" s="358">
        <v>9</v>
      </c>
    </row>
    <row r="19" spans="1:12" s="296" customFormat="1" ht="19.5" customHeight="1" x14ac:dyDescent="0.2">
      <c r="A19" s="83" t="s">
        <v>198</v>
      </c>
      <c r="B19" s="356"/>
      <c r="C19" s="357">
        <v>27510</v>
      </c>
      <c r="D19" s="357">
        <v>29</v>
      </c>
      <c r="E19" s="357">
        <v>0</v>
      </c>
      <c r="F19" s="357">
        <v>7</v>
      </c>
      <c r="G19" s="357">
        <v>210</v>
      </c>
      <c r="H19" s="357">
        <v>1476</v>
      </c>
      <c r="I19" s="357">
        <v>8635</v>
      </c>
      <c r="J19" s="357">
        <v>12224</v>
      </c>
      <c r="K19" s="357">
        <v>4439</v>
      </c>
      <c r="L19" s="357">
        <v>490</v>
      </c>
    </row>
    <row r="20" spans="1:12" s="320" customFormat="1" ht="19.5" customHeight="1" x14ac:dyDescent="0.2">
      <c r="A20" s="300" t="s">
        <v>198</v>
      </c>
      <c r="B20" s="359" t="s">
        <v>199</v>
      </c>
      <c r="C20" s="358">
        <v>1579</v>
      </c>
      <c r="D20" s="358">
        <v>0</v>
      </c>
      <c r="E20" s="358">
        <v>0</v>
      </c>
      <c r="F20" s="358">
        <v>1</v>
      </c>
      <c r="G20" s="358">
        <v>21</v>
      </c>
      <c r="H20" s="358">
        <v>116</v>
      </c>
      <c r="I20" s="358">
        <v>571</v>
      </c>
      <c r="J20" s="358">
        <v>649</v>
      </c>
      <c r="K20" s="358">
        <v>201</v>
      </c>
      <c r="L20" s="358">
        <v>20</v>
      </c>
    </row>
    <row r="21" spans="1:12" s="320" customFormat="1" ht="19.5" customHeight="1" x14ac:dyDescent="0.2">
      <c r="A21" s="300" t="s">
        <v>198</v>
      </c>
      <c r="B21" s="358" t="s">
        <v>200</v>
      </c>
      <c r="C21" s="358">
        <v>1458</v>
      </c>
      <c r="D21" s="358">
        <v>0</v>
      </c>
      <c r="E21" s="358">
        <v>0</v>
      </c>
      <c r="F21" s="358">
        <v>2</v>
      </c>
      <c r="G21" s="358">
        <v>12</v>
      </c>
      <c r="H21" s="358">
        <v>71</v>
      </c>
      <c r="I21" s="358">
        <v>448</v>
      </c>
      <c r="J21" s="358">
        <v>634</v>
      </c>
      <c r="K21" s="358">
        <v>254</v>
      </c>
      <c r="L21" s="358">
        <v>37</v>
      </c>
    </row>
    <row r="22" spans="1:12" s="320" customFormat="1" ht="19.5" customHeight="1" x14ac:dyDescent="0.2">
      <c r="A22" s="300" t="s">
        <v>198</v>
      </c>
      <c r="B22" s="359" t="s">
        <v>201</v>
      </c>
      <c r="C22" s="358">
        <v>3884</v>
      </c>
      <c r="D22" s="358">
        <v>2</v>
      </c>
      <c r="E22" s="358">
        <v>0</v>
      </c>
      <c r="F22" s="358">
        <v>1</v>
      </c>
      <c r="G22" s="358">
        <v>26</v>
      </c>
      <c r="H22" s="358">
        <v>202</v>
      </c>
      <c r="I22" s="358">
        <v>1311</v>
      </c>
      <c r="J22" s="358">
        <v>1744</v>
      </c>
      <c r="K22" s="358">
        <v>572</v>
      </c>
      <c r="L22" s="358">
        <v>26</v>
      </c>
    </row>
    <row r="23" spans="1:12" s="320" customFormat="1" ht="19.5" customHeight="1" x14ac:dyDescent="0.2">
      <c r="A23" s="300" t="s">
        <v>198</v>
      </c>
      <c r="B23" s="358" t="s">
        <v>307</v>
      </c>
      <c r="C23" s="358">
        <v>1556</v>
      </c>
      <c r="D23" s="358">
        <v>1</v>
      </c>
      <c r="E23" s="358">
        <v>0</v>
      </c>
      <c r="F23" s="358">
        <v>0</v>
      </c>
      <c r="G23" s="358">
        <v>6</v>
      </c>
      <c r="H23" s="358">
        <v>54</v>
      </c>
      <c r="I23" s="358">
        <v>418</v>
      </c>
      <c r="J23" s="358">
        <v>701</v>
      </c>
      <c r="K23" s="358">
        <v>327</v>
      </c>
      <c r="L23" s="358">
        <v>49</v>
      </c>
    </row>
    <row r="24" spans="1:12" s="320" customFormat="1" ht="19.5" customHeight="1" x14ac:dyDescent="0.2">
      <c r="A24" s="300" t="s">
        <v>198</v>
      </c>
      <c r="B24" s="359" t="s">
        <v>203</v>
      </c>
      <c r="C24" s="358">
        <v>1405</v>
      </c>
      <c r="D24" s="358">
        <v>0</v>
      </c>
      <c r="E24" s="358">
        <v>0</v>
      </c>
      <c r="F24" s="358">
        <v>1</v>
      </c>
      <c r="G24" s="358">
        <v>7</v>
      </c>
      <c r="H24" s="358">
        <v>57</v>
      </c>
      <c r="I24" s="358">
        <v>381</v>
      </c>
      <c r="J24" s="358">
        <v>675</v>
      </c>
      <c r="K24" s="358">
        <v>256</v>
      </c>
      <c r="L24" s="358">
        <v>28</v>
      </c>
    </row>
    <row r="25" spans="1:12" s="320" customFormat="1" ht="19.5" customHeight="1" x14ac:dyDescent="0.2">
      <c r="A25" s="300" t="s">
        <v>198</v>
      </c>
      <c r="B25" s="359" t="s">
        <v>204</v>
      </c>
      <c r="C25" s="358">
        <v>1898</v>
      </c>
      <c r="D25" s="358">
        <v>2</v>
      </c>
      <c r="E25" s="358">
        <v>0</v>
      </c>
      <c r="F25" s="358">
        <v>0</v>
      </c>
      <c r="G25" s="358">
        <v>2</v>
      </c>
      <c r="H25" s="358">
        <v>61</v>
      </c>
      <c r="I25" s="358">
        <v>426</v>
      </c>
      <c r="J25" s="358">
        <v>845</v>
      </c>
      <c r="K25" s="358">
        <v>456</v>
      </c>
      <c r="L25" s="358">
        <v>106</v>
      </c>
    </row>
    <row r="26" spans="1:12" s="320" customFormat="1" ht="19.5" customHeight="1" x14ac:dyDescent="0.2">
      <c r="A26" s="300" t="s">
        <v>198</v>
      </c>
      <c r="B26" s="359" t="s">
        <v>205</v>
      </c>
      <c r="C26" s="358">
        <v>1153</v>
      </c>
      <c r="D26" s="358">
        <v>5</v>
      </c>
      <c r="E26" s="358">
        <v>0</v>
      </c>
      <c r="F26" s="358">
        <v>0</v>
      </c>
      <c r="G26" s="358">
        <v>8</v>
      </c>
      <c r="H26" s="358">
        <v>46</v>
      </c>
      <c r="I26" s="358">
        <v>328</v>
      </c>
      <c r="J26" s="358">
        <v>514</v>
      </c>
      <c r="K26" s="358">
        <v>224</v>
      </c>
      <c r="L26" s="358">
        <v>28</v>
      </c>
    </row>
    <row r="27" spans="1:12" s="320" customFormat="1" ht="19.5" customHeight="1" x14ac:dyDescent="0.2">
      <c r="A27" s="300" t="s">
        <v>198</v>
      </c>
      <c r="B27" s="358" t="s">
        <v>206</v>
      </c>
      <c r="C27" s="358">
        <v>1977</v>
      </c>
      <c r="D27" s="358">
        <v>2</v>
      </c>
      <c r="E27" s="358">
        <v>0</v>
      </c>
      <c r="F27" s="358">
        <v>0</v>
      </c>
      <c r="G27" s="358">
        <v>15</v>
      </c>
      <c r="H27" s="358">
        <v>123</v>
      </c>
      <c r="I27" s="358">
        <v>718</v>
      </c>
      <c r="J27" s="358">
        <v>858</v>
      </c>
      <c r="K27" s="358">
        <v>248</v>
      </c>
      <c r="L27" s="358">
        <v>13</v>
      </c>
    </row>
    <row r="28" spans="1:12" s="320" customFormat="1" ht="19.5" customHeight="1" x14ac:dyDescent="0.2">
      <c r="A28" s="300" t="s">
        <v>198</v>
      </c>
      <c r="B28" s="358" t="s">
        <v>207</v>
      </c>
      <c r="C28" s="358">
        <v>12600</v>
      </c>
      <c r="D28" s="358">
        <v>17</v>
      </c>
      <c r="E28" s="358">
        <v>0</v>
      </c>
      <c r="F28" s="358">
        <v>2</v>
      </c>
      <c r="G28" s="358">
        <v>113</v>
      </c>
      <c r="H28" s="358">
        <v>746</v>
      </c>
      <c r="I28" s="358">
        <v>4034</v>
      </c>
      <c r="J28" s="358">
        <v>5604</v>
      </c>
      <c r="K28" s="358">
        <v>1901</v>
      </c>
      <c r="L28" s="358">
        <v>183</v>
      </c>
    </row>
    <row r="29" spans="1:12" s="320" customFormat="1" ht="19.5" customHeight="1" x14ac:dyDescent="0.2">
      <c r="A29" s="83" t="s">
        <v>208</v>
      </c>
      <c r="B29" s="356"/>
      <c r="C29" s="356">
        <v>71491</v>
      </c>
      <c r="D29" s="356">
        <v>102</v>
      </c>
      <c r="E29" s="356">
        <v>0</v>
      </c>
      <c r="F29" s="356">
        <v>12</v>
      </c>
      <c r="G29" s="356">
        <v>286</v>
      </c>
      <c r="H29" s="356">
        <v>2388</v>
      </c>
      <c r="I29" s="356">
        <v>18665</v>
      </c>
      <c r="J29" s="356">
        <v>34823</v>
      </c>
      <c r="K29" s="356">
        <v>14210</v>
      </c>
      <c r="L29" s="356">
        <v>1005</v>
      </c>
    </row>
    <row r="30" spans="1:12" s="320" customFormat="1" ht="19.5" customHeight="1" x14ac:dyDescent="0.2">
      <c r="A30" s="300" t="s">
        <v>208</v>
      </c>
      <c r="B30" s="358" t="s">
        <v>209</v>
      </c>
      <c r="C30" s="358">
        <v>14951</v>
      </c>
      <c r="D30" s="358">
        <v>13</v>
      </c>
      <c r="E30" s="358">
        <v>0</v>
      </c>
      <c r="F30" s="358">
        <v>4</v>
      </c>
      <c r="G30" s="358">
        <v>61</v>
      </c>
      <c r="H30" s="358">
        <v>516</v>
      </c>
      <c r="I30" s="358">
        <v>3680</v>
      </c>
      <c r="J30" s="358">
        <v>7204</v>
      </c>
      <c r="K30" s="358">
        <v>3228</v>
      </c>
      <c r="L30" s="358">
        <v>245</v>
      </c>
    </row>
    <row r="31" spans="1:12" s="320" customFormat="1" ht="19.5" customHeight="1" x14ac:dyDescent="0.2">
      <c r="A31" s="300" t="s">
        <v>208</v>
      </c>
      <c r="B31" s="358" t="s">
        <v>210</v>
      </c>
      <c r="C31" s="358">
        <v>2593</v>
      </c>
      <c r="D31" s="358">
        <v>1</v>
      </c>
      <c r="E31" s="358">
        <v>0</v>
      </c>
      <c r="F31" s="358">
        <v>0</v>
      </c>
      <c r="G31" s="358">
        <v>12</v>
      </c>
      <c r="H31" s="358">
        <v>93</v>
      </c>
      <c r="I31" s="358">
        <v>584</v>
      </c>
      <c r="J31" s="358">
        <v>1224</v>
      </c>
      <c r="K31" s="358">
        <v>594</v>
      </c>
      <c r="L31" s="358">
        <v>85</v>
      </c>
    </row>
    <row r="32" spans="1:12" s="320" customFormat="1" ht="19.5" customHeight="1" x14ac:dyDescent="0.2">
      <c r="A32" s="300" t="s">
        <v>208</v>
      </c>
      <c r="B32" s="358" t="s">
        <v>211</v>
      </c>
      <c r="C32" s="358">
        <v>24143</v>
      </c>
      <c r="D32" s="358">
        <v>42</v>
      </c>
      <c r="E32" s="358">
        <v>0</v>
      </c>
      <c r="F32" s="358">
        <v>2</v>
      </c>
      <c r="G32" s="358">
        <v>109</v>
      </c>
      <c r="H32" s="358">
        <v>884</v>
      </c>
      <c r="I32" s="358">
        <v>6664</v>
      </c>
      <c r="J32" s="358">
        <v>11790</v>
      </c>
      <c r="K32" s="358">
        <v>4343</v>
      </c>
      <c r="L32" s="358">
        <v>309</v>
      </c>
    </row>
    <row r="33" spans="1:12" s="320" customFormat="1" ht="19.5" customHeight="1" x14ac:dyDescent="0.2">
      <c r="A33" s="300" t="s">
        <v>208</v>
      </c>
      <c r="B33" s="359" t="s">
        <v>212</v>
      </c>
      <c r="C33" s="358">
        <v>29804</v>
      </c>
      <c r="D33" s="358">
        <v>46</v>
      </c>
      <c r="E33" s="358">
        <v>0</v>
      </c>
      <c r="F33" s="358">
        <v>6</v>
      </c>
      <c r="G33" s="358">
        <v>104</v>
      </c>
      <c r="H33" s="358">
        <v>895</v>
      </c>
      <c r="I33" s="358">
        <v>7737</v>
      </c>
      <c r="J33" s="358">
        <v>14605</v>
      </c>
      <c r="K33" s="358">
        <v>6045</v>
      </c>
      <c r="L33" s="358">
        <v>366</v>
      </c>
    </row>
    <row r="34" spans="1:12" s="320" customFormat="1" ht="19.5" customHeight="1" x14ac:dyDescent="0.2">
      <c r="A34" s="360" t="s">
        <v>213</v>
      </c>
      <c r="B34" s="361"/>
      <c r="C34" s="107">
        <v>42367</v>
      </c>
      <c r="D34" s="107">
        <v>61</v>
      </c>
      <c r="E34" s="108">
        <v>0</v>
      </c>
      <c r="F34" s="108">
        <v>9</v>
      </c>
      <c r="G34" s="108">
        <v>160</v>
      </c>
      <c r="H34" s="108">
        <v>1464</v>
      </c>
      <c r="I34" s="108">
        <v>10417</v>
      </c>
      <c r="J34" s="108">
        <v>20404</v>
      </c>
      <c r="K34" s="108">
        <v>9240</v>
      </c>
      <c r="L34" s="108">
        <v>612</v>
      </c>
    </row>
    <row r="35" spans="1:12" s="320" customFormat="1" ht="19.5" customHeight="1" x14ac:dyDescent="0.2">
      <c r="A35" s="300" t="s">
        <v>213</v>
      </c>
      <c r="B35" s="358" t="s">
        <v>214</v>
      </c>
      <c r="C35" s="358">
        <v>17740</v>
      </c>
      <c r="D35" s="358">
        <v>26</v>
      </c>
      <c r="E35" s="358">
        <v>0</v>
      </c>
      <c r="F35" s="358">
        <v>5</v>
      </c>
      <c r="G35" s="358">
        <v>82</v>
      </c>
      <c r="H35" s="358">
        <v>648</v>
      </c>
      <c r="I35" s="358">
        <v>4577</v>
      </c>
      <c r="J35" s="358">
        <v>8480</v>
      </c>
      <c r="K35" s="358">
        <v>3697</v>
      </c>
      <c r="L35" s="358">
        <v>225</v>
      </c>
    </row>
    <row r="36" spans="1:12" s="320" customFormat="1" ht="19.5" customHeight="1" x14ac:dyDescent="0.2">
      <c r="A36" s="300" t="s">
        <v>213</v>
      </c>
      <c r="B36" s="358" t="s">
        <v>215</v>
      </c>
      <c r="C36" s="358">
        <v>11760</v>
      </c>
      <c r="D36" s="358">
        <v>17</v>
      </c>
      <c r="E36" s="358">
        <v>0</v>
      </c>
      <c r="F36" s="358">
        <v>3</v>
      </c>
      <c r="G36" s="358">
        <v>19</v>
      </c>
      <c r="H36" s="358">
        <v>367</v>
      </c>
      <c r="I36" s="358">
        <v>2653</v>
      </c>
      <c r="J36" s="358">
        <v>5741</v>
      </c>
      <c r="K36" s="358">
        <v>2793</v>
      </c>
      <c r="L36" s="358">
        <v>167</v>
      </c>
    </row>
    <row r="37" spans="1:12" s="320" customFormat="1" ht="19.5" customHeight="1" x14ac:dyDescent="0.2">
      <c r="A37" s="300" t="s">
        <v>213</v>
      </c>
      <c r="B37" s="358" t="s">
        <v>308</v>
      </c>
      <c r="C37" s="358">
        <v>12867</v>
      </c>
      <c r="D37" s="358">
        <v>18</v>
      </c>
      <c r="E37" s="358">
        <v>0</v>
      </c>
      <c r="F37" s="358">
        <v>1</v>
      </c>
      <c r="G37" s="358">
        <v>59</v>
      </c>
      <c r="H37" s="358">
        <v>449</v>
      </c>
      <c r="I37" s="358">
        <v>3187</v>
      </c>
      <c r="J37" s="358">
        <v>6183</v>
      </c>
      <c r="K37" s="358">
        <v>2750</v>
      </c>
      <c r="L37" s="358">
        <v>220</v>
      </c>
    </row>
    <row r="38" spans="1:12" s="320" customFormat="1" ht="19.5" customHeight="1" x14ac:dyDescent="0.2">
      <c r="A38" s="83" t="s">
        <v>228</v>
      </c>
      <c r="B38" s="356"/>
      <c r="C38" s="357">
        <v>13302</v>
      </c>
      <c r="D38" s="357">
        <v>21</v>
      </c>
      <c r="E38" s="356">
        <v>0</v>
      </c>
      <c r="F38" s="356">
        <v>7</v>
      </c>
      <c r="G38" s="356">
        <v>87</v>
      </c>
      <c r="H38" s="356">
        <v>706</v>
      </c>
      <c r="I38" s="356">
        <v>3942</v>
      </c>
      <c r="J38" s="356">
        <v>6016</v>
      </c>
      <c r="K38" s="356">
        <v>2361</v>
      </c>
      <c r="L38" s="356">
        <v>162</v>
      </c>
    </row>
    <row r="39" spans="1:12" s="320" customFormat="1" ht="19.5" customHeight="1" x14ac:dyDescent="0.2">
      <c r="A39" s="300" t="s">
        <v>228</v>
      </c>
      <c r="B39" s="358" t="s">
        <v>309</v>
      </c>
      <c r="C39" s="358">
        <v>4237</v>
      </c>
      <c r="D39" s="358">
        <v>9</v>
      </c>
      <c r="E39" s="358">
        <v>0</v>
      </c>
      <c r="F39" s="358">
        <v>3</v>
      </c>
      <c r="G39" s="358">
        <v>39</v>
      </c>
      <c r="H39" s="358">
        <v>290</v>
      </c>
      <c r="I39" s="358">
        <v>1350</v>
      </c>
      <c r="J39" s="358">
        <v>1886</v>
      </c>
      <c r="K39" s="358">
        <v>636</v>
      </c>
      <c r="L39" s="358">
        <v>24</v>
      </c>
    </row>
    <row r="40" spans="1:12" s="320" customFormat="1" ht="19.5" customHeight="1" x14ac:dyDescent="0.2">
      <c r="A40" s="300" t="s">
        <v>228</v>
      </c>
      <c r="B40" s="359" t="s">
        <v>219</v>
      </c>
      <c r="C40" s="358">
        <v>861</v>
      </c>
      <c r="D40" s="358">
        <v>2</v>
      </c>
      <c r="E40" s="358">
        <v>0</v>
      </c>
      <c r="F40" s="358">
        <v>0</v>
      </c>
      <c r="G40" s="358">
        <v>3</v>
      </c>
      <c r="H40" s="358">
        <v>42</v>
      </c>
      <c r="I40" s="358">
        <v>217</v>
      </c>
      <c r="J40" s="358">
        <v>395</v>
      </c>
      <c r="K40" s="358">
        <v>185</v>
      </c>
      <c r="L40" s="358">
        <v>17</v>
      </c>
    </row>
    <row r="41" spans="1:12" s="320" customFormat="1" ht="19.5" customHeight="1" x14ac:dyDescent="0.2">
      <c r="A41" s="300" t="s">
        <v>228</v>
      </c>
      <c r="B41" s="358" t="s">
        <v>220</v>
      </c>
      <c r="C41" s="358">
        <v>4297</v>
      </c>
      <c r="D41" s="358">
        <v>4</v>
      </c>
      <c r="E41" s="358">
        <v>0</v>
      </c>
      <c r="F41" s="358">
        <v>2</v>
      </c>
      <c r="G41" s="358">
        <v>24</v>
      </c>
      <c r="H41" s="358">
        <v>183</v>
      </c>
      <c r="I41" s="358">
        <v>1176</v>
      </c>
      <c r="J41" s="358">
        <v>1978</v>
      </c>
      <c r="K41" s="358">
        <v>873</v>
      </c>
      <c r="L41" s="358">
        <v>57</v>
      </c>
    </row>
    <row r="42" spans="1:12" s="320" customFormat="1" ht="19.5" customHeight="1" x14ac:dyDescent="0.2">
      <c r="A42" s="44" t="s">
        <v>228</v>
      </c>
      <c r="B42" s="362" t="s">
        <v>221</v>
      </c>
      <c r="C42" s="362">
        <v>3907</v>
      </c>
      <c r="D42" s="362">
        <v>6</v>
      </c>
      <c r="E42" s="362">
        <v>0</v>
      </c>
      <c r="F42" s="362">
        <v>2</v>
      </c>
      <c r="G42" s="362">
        <v>21</v>
      </c>
      <c r="H42" s="362">
        <v>191</v>
      </c>
      <c r="I42" s="362">
        <v>1199</v>
      </c>
      <c r="J42" s="362">
        <v>1757</v>
      </c>
      <c r="K42" s="362">
        <v>667</v>
      </c>
      <c r="L42" s="362">
        <v>64</v>
      </c>
    </row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47" display="Voltar ao sumário" xr:uid="{00000000-0004-0000-2F00-000000000000}"/>
  </hyperlinks>
  <pageMargins left="0.511811024" right="0.511811024" top="0.78740157499999996" bottom="0.78740157499999996" header="0.31496062000000002" footer="0.3149606200000000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Planilha49"/>
  <dimension ref="A1:U246"/>
  <sheetViews>
    <sheetView workbookViewId="0">
      <pane ySplit="9" topLeftCell="A10" activePane="bottomLeft" state="frozen"/>
      <selection activeCell="D6" sqref="D6:BG6"/>
      <selection pane="bottomLeft" activeCell="H16" sqref="H16"/>
    </sheetView>
  </sheetViews>
  <sheetFormatPr defaultColWidth="13.28515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12" width="10.140625" style="322" customWidth="1"/>
    <col min="13" max="21" width="10.42578125" style="322" customWidth="1"/>
    <col min="22" max="26" width="13.28515625" style="322" customWidth="1"/>
    <col min="27" max="16384" width="13.28515625" style="322"/>
  </cols>
  <sheetData>
    <row r="1" spans="1:21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</row>
    <row r="2" spans="1:21" s="275" customFormat="1" ht="19.5" customHeight="1" x14ac:dyDescent="0.25">
      <c r="A2" s="582" t="s">
        <v>501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</row>
    <row r="3" spans="1:21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</row>
    <row r="4" spans="1:21" s="273" customFormat="1" ht="19.5" customHeight="1" x14ac:dyDescent="0.2">
      <c r="A4" s="578" t="s">
        <v>522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</row>
    <row r="5" spans="1:21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</row>
    <row r="6" spans="1:21" s="300" customFormat="1" ht="19.5" customHeight="1" x14ac:dyDescent="0.25">
      <c r="A6" s="671" t="s">
        <v>186</v>
      </c>
      <c r="B6" s="671" t="s">
        <v>187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1" s="300" customFormat="1" ht="19.5" customHeight="1" x14ac:dyDescent="0.25">
      <c r="A7" s="536"/>
      <c r="B7" s="536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1" s="300" customFormat="1" ht="19.5" customHeight="1" x14ac:dyDescent="0.25">
      <c r="A8" s="536"/>
      <c r="B8" s="536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1" s="300" customFormat="1" ht="19.5" customHeight="1" x14ac:dyDescent="0.2">
      <c r="A9" s="536"/>
      <c r="B9" s="536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1" s="30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1" s="300" customFormat="1" ht="19.5" customHeight="1" x14ac:dyDescent="0.2">
      <c r="A11" s="250" t="s">
        <v>189</v>
      </c>
      <c r="B11" s="250"/>
      <c r="C11" s="250">
        <v>166368</v>
      </c>
      <c r="D11" s="250">
        <v>128</v>
      </c>
      <c r="E11" s="250">
        <v>0</v>
      </c>
      <c r="F11" s="250">
        <v>28</v>
      </c>
      <c r="G11" s="250">
        <v>563</v>
      </c>
      <c r="H11" s="250">
        <v>4449</v>
      </c>
      <c r="I11" s="250">
        <v>29789</v>
      </c>
      <c r="J11" s="250">
        <v>41313</v>
      </c>
      <c r="K11" s="250">
        <v>11479</v>
      </c>
      <c r="L11" s="84">
        <v>777</v>
      </c>
      <c r="M11" s="250">
        <v>107</v>
      </c>
      <c r="N11" s="250">
        <v>0</v>
      </c>
      <c r="O11" s="250">
        <v>16</v>
      </c>
      <c r="P11" s="250">
        <v>337</v>
      </c>
      <c r="Q11" s="250">
        <v>2636</v>
      </c>
      <c r="R11" s="250">
        <v>16410</v>
      </c>
      <c r="S11" s="250">
        <v>36783</v>
      </c>
      <c r="T11" s="250">
        <v>19991</v>
      </c>
      <c r="U11" s="250">
        <v>1562</v>
      </c>
    </row>
    <row r="12" spans="1:21" s="11" customFormat="1" ht="19.5" customHeight="1" x14ac:dyDescent="0.2">
      <c r="A12" s="248" t="s">
        <v>190</v>
      </c>
      <c r="B12" s="248"/>
      <c r="C12" s="248">
        <v>11698</v>
      </c>
      <c r="D12" s="248">
        <v>13</v>
      </c>
      <c r="E12" s="248">
        <v>0</v>
      </c>
      <c r="F12" s="248">
        <v>6</v>
      </c>
      <c r="G12" s="248">
        <v>105</v>
      </c>
      <c r="H12" s="248">
        <v>678</v>
      </c>
      <c r="I12" s="248">
        <v>2963</v>
      </c>
      <c r="J12" s="248">
        <v>2510</v>
      </c>
      <c r="K12" s="248">
        <v>426</v>
      </c>
      <c r="L12" s="85">
        <v>23</v>
      </c>
      <c r="M12" s="248">
        <v>9</v>
      </c>
      <c r="N12" s="248">
        <v>0</v>
      </c>
      <c r="O12" s="248">
        <v>3</v>
      </c>
      <c r="P12" s="248">
        <v>52</v>
      </c>
      <c r="Q12" s="248">
        <v>373</v>
      </c>
      <c r="R12" s="248">
        <v>1577</v>
      </c>
      <c r="S12" s="248">
        <v>2119</v>
      </c>
      <c r="T12" s="248">
        <v>794</v>
      </c>
      <c r="U12" s="248">
        <v>47</v>
      </c>
    </row>
    <row r="13" spans="1:21" s="11" customFormat="1" ht="19.5" customHeight="1" x14ac:dyDescent="0.2">
      <c r="A13" s="321" t="s">
        <v>190</v>
      </c>
      <c r="B13" s="321" t="s">
        <v>191</v>
      </c>
      <c r="C13" s="321">
        <v>919</v>
      </c>
      <c r="D13" s="321">
        <v>2</v>
      </c>
      <c r="E13" s="321">
        <v>0</v>
      </c>
      <c r="F13" s="321">
        <v>1</v>
      </c>
      <c r="G13" s="321">
        <v>6</v>
      </c>
      <c r="H13" s="321">
        <v>30</v>
      </c>
      <c r="I13" s="321">
        <v>210</v>
      </c>
      <c r="J13" s="321">
        <v>218</v>
      </c>
      <c r="K13" s="321">
        <v>45</v>
      </c>
      <c r="L13" s="86">
        <v>1</v>
      </c>
      <c r="M13" s="321">
        <v>0</v>
      </c>
      <c r="N13" s="321">
        <v>0</v>
      </c>
      <c r="O13" s="321">
        <v>0</v>
      </c>
      <c r="P13" s="321">
        <v>0</v>
      </c>
      <c r="Q13" s="321">
        <v>19</v>
      </c>
      <c r="R13" s="321">
        <v>107</v>
      </c>
      <c r="S13" s="321">
        <v>184</v>
      </c>
      <c r="T13" s="321">
        <v>91</v>
      </c>
      <c r="U13" s="321">
        <v>5</v>
      </c>
    </row>
    <row r="14" spans="1:21" s="300" customFormat="1" ht="19.5" customHeight="1" x14ac:dyDescent="0.2">
      <c r="A14" s="321" t="s">
        <v>190</v>
      </c>
      <c r="B14" s="321" t="s">
        <v>192</v>
      </c>
      <c r="C14" s="321">
        <v>766</v>
      </c>
      <c r="D14" s="321">
        <v>0</v>
      </c>
      <c r="E14" s="321">
        <v>0</v>
      </c>
      <c r="F14" s="321">
        <v>0</v>
      </c>
      <c r="G14" s="321">
        <v>7</v>
      </c>
      <c r="H14" s="321">
        <v>39</v>
      </c>
      <c r="I14" s="321">
        <v>190</v>
      </c>
      <c r="J14" s="321">
        <v>161</v>
      </c>
      <c r="K14" s="321">
        <v>33</v>
      </c>
      <c r="L14" s="86">
        <v>0</v>
      </c>
      <c r="M14" s="321">
        <v>0</v>
      </c>
      <c r="N14" s="321">
        <v>0</v>
      </c>
      <c r="O14" s="321">
        <v>0</v>
      </c>
      <c r="P14" s="321">
        <v>1</v>
      </c>
      <c r="Q14" s="321">
        <v>15</v>
      </c>
      <c r="R14" s="321">
        <v>103</v>
      </c>
      <c r="S14" s="321">
        <v>159</v>
      </c>
      <c r="T14" s="321">
        <v>54</v>
      </c>
      <c r="U14" s="321">
        <v>4</v>
      </c>
    </row>
    <row r="15" spans="1:21" s="300" customFormat="1" ht="19.5" customHeight="1" x14ac:dyDescent="0.2">
      <c r="A15" s="321" t="s">
        <v>190</v>
      </c>
      <c r="B15" s="321" t="s">
        <v>193</v>
      </c>
      <c r="C15" s="321">
        <v>412</v>
      </c>
      <c r="D15" s="321">
        <v>0</v>
      </c>
      <c r="E15" s="321">
        <v>0</v>
      </c>
      <c r="F15" s="321">
        <v>0</v>
      </c>
      <c r="G15" s="321">
        <v>3</v>
      </c>
      <c r="H15" s="321">
        <v>21</v>
      </c>
      <c r="I15" s="321">
        <v>110</v>
      </c>
      <c r="J15" s="321">
        <v>103</v>
      </c>
      <c r="K15" s="321">
        <v>11</v>
      </c>
      <c r="L15" s="86">
        <v>3</v>
      </c>
      <c r="M15" s="321">
        <v>1</v>
      </c>
      <c r="N15" s="321">
        <v>0</v>
      </c>
      <c r="O15" s="321">
        <v>0</v>
      </c>
      <c r="P15" s="321">
        <v>3</v>
      </c>
      <c r="Q15" s="321">
        <v>6</v>
      </c>
      <c r="R15" s="321">
        <v>38</v>
      </c>
      <c r="S15" s="321">
        <v>79</v>
      </c>
      <c r="T15" s="321">
        <v>32</v>
      </c>
      <c r="U15" s="321">
        <v>2</v>
      </c>
    </row>
    <row r="16" spans="1:21" s="300" customFormat="1" ht="19.5" customHeight="1" x14ac:dyDescent="0.2">
      <c r="A16" s="321" t="s">
        <v>190</v>
      </c>
      <c r="B16" s="321" t="s">
        <v>194</v>
      </c>
      <c r="C16" s="321">
        <v>633</v>
      </c>
      <c r="D16" s="321">
        <v>2</v>
      </c>
      <c r="E16" s="321">
        <v>0</v>
      </c>
      <c r="F16" s="321">
        <v>0</v>
      </c>
      <c r="G16" s="321">
        <v>3</v>
      </c>
      <c r="H16" s="321">
        <v>50</v>
      </c>
      <c r="I16" s="321">
        <v>139</v>
      </c>
      <c r="J16" s="321">
        <v>124</v>
      </c>
      <c r="K16" s="321">
        <v>30</v>
      </c>
      <c r="L16" s="86">
        <v>2</v>
      </c>
      <c r="M16" s="321">
        <v>0</v>
      </c>
      <c r="N16" s="321">
        <v>0</v>
      </c>
      <c r="O16" s="321">
        <v>1</v>
      </c>
      <c r="P16" s="321">
        <v>2</v>
      </c>
      <c r="Q16" s="321">
        <v>24</v>
      </c>
      <c r="R16" s="321">
        <v>85</v>
      </c>
      <c r="S16" s="321">
        <v>122</v>
      </c>
      <c r="T16" s="321">
        <v>46</v>
      </c>
      <c r="U16" s="321">
        <v>3</v>
      </c>
    </row>
    <row r="17" spans="1:21" s="300" customFormat="1" ht="19.5" customHeight="1" x14ac:dyDescent="0.2">
      <c r="A17" s="321" t="s">
        <v>190</v>
      </c>
      <c r="B17" s="321" t="s">
        <v>195</v>
      </c>
      <c r="C17" s="321">
        <v>6153</v>
      </c>
      <c r="D17" s="321">
        <v>7</v>
      </c>
      <c r="E17" s="321">
        <v>0</v>
      </c>
      <c r="F17" s="321">
        <v>5</v>
      </c>
      <c r="G17" s="321">
        <v>63</v>
      </c>
      <c r="H17" s="321">
        <v>338</v>
      </c>
      <c r="I17" s="321">
        <v>1586</v>
      </c>
      <c r="J17" s="321">
        <v>1333</v>
      </c>
      <c r="K17" s="321">
        <v>229</v>
      </c>
      <c r="L17" s="86">
        <v>14</v>
      </c>
      <c r="M17" s="321">
        <v>7</v>
      </c>
      <c r="N17" s="321">
        <v>0</v>
      </c>
      <c r="O17" s="321">
        <v>1</v>
      </c>
      <c r="P17" s="321">
        <v>27</v>
      </c>
      <c r="Q17" s="321">
        <v>187</v>
      </c>
      <c r="R17" s="321">
        <v>818</v>
      </c>
      <c r="S17" s="321">
        <v>1117</v>
      </c>
      <c r="T17" s="321">
        <v>400</v>
      </c>
      <c r="U17" s="321">
        <v>21</v>
      </c>
    </row>
    <row r="18" spans="1:21" s="300" customFormat="1" ht="19.5" customHeight="1" x14ac:dyDescent="0.2">
      <c r="A18" s="321" t="s">
        <v>190</v>
      </c>
      <c r="B18" s="321" t="s">
        <v>196</v>
      </c>
      <c r="C18" s="321">
        <v>1491</v>
      </c>
      <c r="D18" s="321">
        <v>2</v>
      </c>
      <c r="E18" s="321">
        <v>0</v>
      </c>
      <c r="F18" s="321">
        <v>0</v>
      </c>
      <c r="G18" s="321">
        <v>12</v>
      </c>
      <c r="H18" s="321">
        <v>119</v>
      </c>
      <c r="I18" s="321">
        <v>410</v>
      </c>
      <c r="J18" s="321">
        <v>294</v>
      </c>
      <c r="K18" s="321">
        <v>35</v>
      </c>
      <c r="L18" s="86">
        <v>2</v>
      </c>
      <c r="M18" s="321">
        <v>1</v>
      </c>
      <c r="N18" s="321">
        <v>0</v>
      </c>
      <c r="O18" s="321">
        <v>1</v>
      </c>
      <c r="P18" s="321">
        <v>8</v>
      </c>
      <c r="Q18" s="321">
        <v>74</v>
      </c>
      <c r="R18" s="321">
        <v>239</v>
      </c>
      <c r="S18" s="321">
        <v>219</v>
      </c>
      <c r="T18" s="321">
        <v>71</v>
      </c>
      <c r="U18" s="321">
        <v>4</v>
      </c>
    </row>
    <row r="19" spans="1:21" s="300" customFormat="1" ht="19.5" customHeight="1" x14ac:dyDescent="0.2">
      <c r="A19" s="321" t="s">
        <v>190</v>
      </c>
      <c r="B19" s="321" t="s">
        <v>197</v>
      </c>
      <c r="C19" s="321">
        <v>1324</v>
      </c>
      <c r="D19" s="321">
        <v>0</v>
      </c>
      <c r="E19" s="321">
        <v>0</v>
      </c>
      <c r="F19" s="321">
        <v>0</v>
      </c>
      <c r="G19" s="321">
        <v>11</v>
      </c>
      <c r="H19" s="321">
        <v>81</v>
      </c>
      <c r="I19" s="321">
        <v>318</v>
      </c>
      <c r="J19" s="321">
        <v>277</v>
      </c>
      <c r="K19" s="321">
        <v>43</v>
      </c>
      <c r="L19" s="86">
        <v>1</v>
      </c>
      <c r="M19" s="321">
        <v>0</v>
      </c>
      <c r="N19" s="321">
        <v>0</v>
      </c>
      <c r="O19" s="321">
        <v>0</v>
      </c>
      <c r="P19" s="321">
        <v>11</v>
      </c>
      <c r="Q19" s="321">
        <v>48</v>
      </c>
      <c r="R19" s="321">
        <v>187</v>
      </c>
      <c r="S19" s="321">
        <v>239</v>
      </c>
      <c r="T19" s="321">
        <v>100</v>
      </c>
      <c r="U19" s="321">
        <v>8</v>
      </c>
    </row>
    <row r="20" spans="1:21" s="300" customFormat="1" ht="19.5" customHeight="1" x14ac:dyDescent="0.2">
      <c r="A20" s="248" t="s">
        <v>198</v>
      </c>
      <c r="B20" s="248"/>
      <c r="C20" s="248">
        <v>27510</v>
      </c>
      <c r="D20" s="248">
        <v>16</v>
      </c>
      <c r="E20" s="248">
        <v>0</v>
      </c>
      <c r="F20" s="248">
        <v>4</v>
      </c>
      <c r="G20" s="248">
        <v>143</v>
      </c>
      <c r="H20" s="248">
        <v>943</v>
      </c>
      <c r="I20" s="248">
        <v>5641</v>
      </c>
      <c r="J20" s="248">
        <v>6315</v>
      </c>
      <c r="K20" s="248">
        <v>1625</v>
      </c>
      <c r="L20" s="85">
        <v>175</v>
      </c>
      <c r="M20" s="248">
        <v>13</v>
      </c>
      <c r="N20" s="248">
        <v>0</v>
      </c>
      <c r="O20" s="248">
        <v>3</v>
      </c>
      <c r="P20" s="248">
        <v>67</v>
      </c>
      <c r="Q20" s="248">
        <v>533</v>
      </c>
      <c r="R20" s="248">
        <v>2994</v>
      </c>
      <c r="S20" s="248">
        <v>5909</v>
      </c>
      <c r="T20" s="248">
        <v>2814</v>
      </c>
      <c r="U20" s="248">
        <v>315</v>
      </c>
    </row>
    <row r="21" spans="1:21" s="11" customFormat="1" ht="19.5" customHeight="1" x14ac:dyDescent="0.2">
      <c r="A21" s="321" t="s">
        <v>198</v>
      </c>
      <c r="B21" s="321" t="s">
        <v>199</v>
      </c>
      <c r="C21" s="321">
        <v>1579</v>
      </c>
      <c r="D21" s="321">
        <v>0</v>
      </c>
      <c r="E21" s="321">
        <v>0</v>
      </c>
      <c r="F21" s="321">
        <v>0</v>
      </c>
      <c r="G21" s="321">
        <v>14</v>
      </c>
      <c r="H21" s="321">
        <v>74</v>
      </c>
      <c r="I21" s="321">
        <v>406</v>
      </c>
      <c r="J21" s="321">
        <v>368</v>
      </c>
      <c r="K21" s="321">
        <v>69</v>
      </c>
      <c r="L21" s="86">
        <v>5</v>
      </c>
      <c r="M21" s="321">
        <v>0</v>
      </c>
      <c r="N21" s="321">
        <v>0</v>
      </c>
      <c r="O21" s="321">
        <v>1</v>
      </c>
      <c r="P21" s="321">
        <v>7</v>
      </c>
      <c r="Q21" s="321">
        <v>42</v>
      </c>
      <c r="R21" s="321">
        <v>165</v>
      </c>
      <c r="S21" s="321">
        <v>281</v>
      </c>
      <c r="T21" s="321">
        <v>132</v>
      </c>
      <c r="U21" s="321">
        <v>15</v>
      </c>
    </row>
    <row r="22" spans="1:21" s="300" customFormat="1" ht="19.5" customHeight="1" x14ac:dyDescent="0.2">
      <c r="A22" s="321" t="s">
        <v>198</v>
      </c>
      <c r="B22" s="321" t="s">
        <v>200</v>
      </c>
      <c r="C22" s="321">
        <v>1458</v>
      </c>
      <c r="D22" s="321">
        <v>0</v>
      </c>
      <c r="E22" s="321">
        <v>0</v>
      </c>
      <c r="F22" s="321">
        <v>1</v>
      </c>
      <c r="G22" s="321">
        <v>4</v>
      </c>
      <c r="H22" s="321">
        <v>40</v>
      </c>
      <c r="I22" s="321">
        <v>290</v>
      </c>
      <c r="J22" s="321">
        <v>319</v>
      </c>
      <c r="K22" s="321">
        <v>86</v>
      </c>
      <c r="L22" s="86">
        <v>9</v>
      </c>
      <c r="M22" s="321">
        <v>0</v>
      </c>
      <c r="N22" s="321">
        <v>0</v>
      </c>
      <c r="O22" s="321">
        <v>1</v>
      </c>
      <c r="P22" s="321">
        <v>8</v>
      </c>
      <c r="Q22" s="321">
        <v>31</v>
      </c>
      <c r="R22" s="321">
        <v>158</v>
      </c>
      <c r="S22" s="321">
        <v>315</v>
      </c>
      <c r="T22" s="321">
        <v>168</v>
      </c>
      <c r="U22" s="321">
        <v>28</v>
      </c>
    </row>
    <row r="23" spans="1:21" s="300" customFormat="1" ht="19.5" customHeight="1" x14ac:dyDescent="0.2">
      <c r="A23" s="321" t="s">
        <v>198</v>
      </c>
      <c r="B23" s="321" t="s">
        <v>201</v>
      </c>
      <c r="C23" s="321">
        <v>3884</v>
      </c>
      <c r="D23" s="321">
        <v>2</v>
      </c>
      <c r="E23" s="321">
        <v>0</v>
      </c>
      <c r="F23" s="321">
        <v>0</v>
      </c>
      <c r="G23" s="321">
        <v>19</v>
      </c>
      <c r="H23" s="321">
        <v>134</v>
      </c>
      <c r="I23" s="321">
        <v>894</v>
      </c>
      <c r="J23" s="321">
        <v>959</v>
      </c>
      <c r="K23" s="321">
        <v>228</v>
      </c>
      <c r="L23" s="86">
        <v>8</v>
      </c>
      <c r="M23" s="321">
        <v>0</v>
      </c>
      <c r="N23" s="321">
        <v>0</v>
      </c>
      <c r="O23" s="321">
        <v>1</v>
      </c>
      <c r="P23" s="321">
        <v>7</v>
      </c>
      <c r="Q23" s="321">
        <v>68</v>
      </c>
      <c r="R23" s="321">
        <v>417</v>
      </c>
      <c r="S23" s="321">
        <v>785</v>
      </c>
      <c r="T23" s="321">
        <v>344</v>
      </c>
      <c r="U23" s="321">
        <v>18</v>
      </c>
    </row>
    <row r="24" spans="1:21" s="300" customFormat="1" ht="19.5" customHeight="1" x14ac:dyDescent="0.2">
      <c r="A24" s="321" t="s">
        <v>198</v>
      </c>
      <c r="B24" s="321" t="s">
        <v>202</v>
      </c>
      <c r="C24" s="321">
        <v>1556</v>
      </c>
      <c r="D24" s="321">
        <v>1</v>
      </c>
      <c r="E24" s="321">
        <v>0</v>
      </c>
      <c r="F24" s="321">
        <v>0</v>
      </c>
      <c r="G24" s="321">
        <v>3</v>
      </c>
      <c r="H24" s="321">
        <v>36</v>
      </c>
      <c r="I24" s="321">
        <v>276</v>
      </c>
      <c r="J24" s="321">
        <v>377</v>
      </c>
      <c r="K24" s="321">
        <v>115</v>
      </c>
      <c r="L24" s="86">
        <v>18</v>
      </c>
      <c r="M24" s="321">
        <v>0</v>
      </c>
      <c r="N24" s="321">
        <v>0</v>
      </c>
      <c r="O24" s="321">
        <v>0</v>
      </c>
      <c r="P24" s="321">
        <v>3</v>
      </c>
      <c r="Q24" s="321">
        <v>18</v>
      </c>
      <c r="R24" s="321">
        <v>142</v>
      </c>
      <c r="S24" s="321">
        <v>324</v>
      </c>
      <c r="T24" s="321">
        <v>212</v>
      </c>
      <c r="U24" s="321">
        <v>31</v>
      </c>
    </row>
    <row r="25" spans="1:21" s="300" customFormat="1" ht="19.5" customHeight="1" x14ac:dyDescent="0.2">
      <c r="A25" s="321" t="s">
        <v>198</v>
      </c>
      <c r="B25" s="321" t="s">
        <v>203</v>
      </c>
      <c r="C25" s="321">
        <v>1405</v>
      </c>
      <c r="D25" s="321">
        <v>0</v>
      </c>
      <c r="E25" s="321">
        <v>0</v>
      </c>
      <c r="F25" s="321">
        <v>1</v>
      </c>
      <c r="G25" s="321">
        <v>6</v>
      </c>
      <c r="H25" s="321">
        <v>33</v>
      </c>
      <c r="I25" s="321">
        <v>260</v>
      </c>
      <c r="J25" s="321">
        <v>348</v>
      </c>
      <c r="K25" s="321">
        <v>111</v>
      </c>
      <c r="L25" s="86">
        <v>7</v>
      </c>
      <c r="M25" s="321">
        <v>0</v>
      </c>
      <c r="N25" s="321">
        <v>0</v>
      </c>
      <c r="O25" s="321">
        <v>0</v>
      </c>
      <c r="P25" s="321">
        <v>1</v>
      </c>
      <c r="Q25" s="321">
        <v>24</v>
      </c>
      <c r="R25" s="321">
        <v>121</v>
      </c>
      <c r="S25" s="321">
        <v>327</v>
      </c>
      <c r="T25" s="321">
        <v>145</v>
      </c>
      <c r="U25" s="321">
        <v>21</v>
      </c>
    </row>
    <row r="26" spans="1:21" s="300" customFormat="1" ht="19.5" customHeight="1" x14ac:dyDescent="0.2">
      <c r="A26" s="321" t="s">
        <v>198</v>
      </c>
      <c r="B26" s="321" t="s">
        <v>204</v>
      </c>
      <c r="C26" s="321">
        <v>1898</v>
      </c>
      <c r="D26" s="321">
        <v>1</v>
      </c>
      <c r="E26" s="321">
        <v>0</v>
      </c>
      <c r="F26" s="321">
        <v>0</v>
      </c>
      <c r="G26" s="321">
        <v>2</v>
      </c>
      <c r="H26" s="321">
        <v>33</v>
      </c>
      <c r="I26" s="321">
        <v>276</v>
      </c>
      <c r="J26" s="321">
        <v>442</v>
      </c>
      <c r="K26" s="321">
        <v>191</v>
      </c>
      <c r="L26" s="86">
        <v>43</v>
      </c>
      <c r="M26" s="321">
        <v>1</v>
      </c>
      <c r="N26" s="321">
        <v>0</v>
      </c>
      <c r="O26" s="321">
        <v>0</v>
      </c>
      <c r="P26" s="321">
        <v>0</v>
      </c>
      <c r="Q26" s="321">
        <v>28</v>
      </c>
      <c r="R26" s="321">
        <v>150</v>
      </c>
      <c r="S26" s="321">
        <v>403</v>
      </c>
      <c r="T26" s="321">
        <v>265</v>
      </c>
      <c r="U26" s="321">
        <v>63</v>
      </c>
    </row>
    <row r="27" spans="1:21" s="300" customFormat="1" ht="19.5" customHeight="1" x14ac:dyDescent="0.2">
      <c r="A27" s="321" t="s">
        <v>198</v>
      </c>
      <c r="B27" s="321" t="s">
        <v>205</v>
      </c>
      <c r="C27" s="321">
        <v>1153</v>
      </c>
      <c r="D27" s="321">
        <v>4</v>
      </c>
      <c r="E27" s="321">
        <v>0</v>
      </c>
      <c r="F27" s="321">
        <v>0</v>
      </c>
      <c r="G27" s="321">
        <v>7</v>
      </c>
      <c r="H27" s="321">
        <v>33</v>
      </c>
      <c r="I27" s="321">
        <v>209</v>
      </c>
      <c r="J27" s="321">
        <v>268</v>
      </c>
      <c r="K27" s="321">
        <v>73</v>
      </c>
      <c r="L27" s="86">
        <v>10</v>
      </c>
      <c r="M27" s="321">
        <v>1</v>
      </c>
      <c r="N27" s="321">
        <v>0</v>
      </c>
      <c r="O27" s="321">
        <v>0</v>
      </c>
      <c r="P27" s="321">
        <v>1</v>
      </c>
      <c r="Q27" s="321">
        <v>13</v>
      </c>
      <c r="R27" s="321">
        <v>119</v>
      </c>
      <c r="S27" s="321">
        <v>246</v>
      </c>
      <c r="T27" s="321">
        <v>151</v>
      </c>
      <c r="U27" s="321">
        <v>18</v>
      </c>
    </row>
    <row r="28" spans="1:21" s="300" customFormat="1" ht="19.5" customHeight="1" x14ac:dyDescent="0.2">
      <c r="A28" s="321" t="s">
        <v>198</v>
      </c>
      <c r="B28" s="321" t="s">
        <v>206</v>
      </c>
      <c r="C28" s="321">
        <v>1977</v>
      </c>
      <c r="D28" s="321">
        <v>2</v>
      </c>
      <c r="E28" s="321">
        <v>0</v>
      </c>
      <c r="F28" s="321">
        <v>0</v>
      </c>
      <c r="G28" s="321">
        <v>11</v>
      </c>
      <c r="H28" s="321">
        <v>83</v>
      </c>
      <c r="I28" s="321">
        <v>488</v>
      </c>
      <c r="J28" s="321">
        <v>466</v>
      </c>
      <c r="K28" s="321">
        <v>78</v>
      </c>
      <c r="L28" s="86">
        <v>4</v>
      </c>
      <c r="M28" s="321">
        <v>0</v>
      </c>
      <c r="N28" s="321">
        <v>0</v>
      </c>
      <c r="O28" s="321">
        <v>0</v>
      </c>
      <c r="P28" s="321">
        <v>4</v>
      </c>
      <c r="Q28" s="321">
        <v>40</v>
      </c>
      <c r="R28" s="321">
        <v>230</v>
      </c>
      <c r="S28" s="321">
        <v>392</v>
      </c>
      <c r="T28" s="321">
        <v>170</v>
      </c>
      <c r="U28" s="321">
        <v>9</v>
      </c>
    </row>
    <row r="29" spans="1:21" s="300" customFormat="1" ht="19.5" customHeight="1" x14ac:dyDescent="0.2">
      <c r="A29" s="321" t="s">
        <v>198</v>
      </c>
      <c r="B29" s="321" t="s">
        <v>207</v>
      </c>
      <c r="C29" s="321">
        <v>12600</v>
      </c>
      <c r="D29" s="321">
        <v>6</v>
      </c>
      <c r="E29" s="321">
        <v>0</v>
      </c>
      <c r="F29" s="321">
        <v>2</v>
      </c>
      <c r="G29" s="321">
        <v>77</v>
      </c>
      <c r="H29" s="321">
        <v>477</v>
      </c>
      <c r="I29" s="321">
        <v>2542</v>
      </c>
      <c r="J29" s="321">
        <v>2768</v>
      </c>
      <c r="K29" s="321">
        <v>674</v>
      </c>
      <c r="L29" s="86">
        <v>71</v>
      </c>
      <c r="M29" s="321">
        <v>11</v>
      </c>
      <c r="N29" s="321">
        <v>0</v>
      </c>
      <c r="O29" s="321">
        <v>0</v>
      </c>
      <c r="P29" s="321">
        <v>36</v>
      </c>
      <c r="Q29" s="321">
        <v>269</v>
      </c>
      <c r="R29" s="321">
        <v>1492</v>
      </c>
      <c r="S29" s="321">
        <v>2836</v>
      </c>
      <c r="T29" s="321">
        <v>1227</v>
      </c>
      <c r="U29" s="321">
        <v>112</v>
      </c>
    </row>
    <row r="30" spans="1:21" s="320" customFormat="1" ht="19.5" customHeight="1" x14ac:dyDescent="0.2">
      <c r="A30" s="248" t="s">
        <v>208</v>
      </c>
      <c r="B30" s="248"/>
      <c r="C30" s="248">
        <v>71491</v>
      </c>
      <c r="D30" s="248">
        <v>55</v>
      </c>
      <c r="E30" s="248">
        <v>0</v>
      </c>
      <c r="F30" s="248">
        <v>7</v>
      </c>
      <c r="G30" s="248">
        <v>176</v>
      </c>
      <c r="H30" s="248">
        <v>1542</v>
      </c>
      <c r="I30" s="248">
        <v>12257</v>
      </c>
      <c r="J30" s="248">
        <v>19055</v>
      </c>
      <c r="K30" s="248">
        <v>5401</v>
      </c>
      <c r="L30" s="85">
        <v>337</v>
      </c>
      <c r="M30" s="248">
        <v>47</v>
      </c>
      <c r="N30" s="248">
        <v>0</v>
      </c>
      <c r="O30" s="248">
        <v>5</v>
      </c>
      <c r="P30" s="248">
        <v>110</v>
      </c>
      <c r="Q30" s="248">
        <v>846</v>
      </c>
      <c r="R30" s="248">
        <v>6408</v>
      </c>
      <c r="S30" s="248">
        <v>15768</v>
      </c>
      <c r="T30" s="248">
        <v>8809</v>
      </c>
      <c r="U30" s="248">
        <v>668</v>
      </c>
    </row>
    <row r="31" spans="1:21" s="320" customFormat="1" ht="19.5" customHeight="1" x14ac:dyDescent="0.2">
      <c r="A31" s="321" t="s">
        <v>208</v>
      </c>
      <c r="B31" s="321" t="s">
        <v>209</v>
      </c>
      <c r="C31" s="321">
        <v>14951</v>
      </c>
      <c r="D31" s="321">
        <v>8</v>
      </c>
      <c r="E31" s="321">
        <v>0</v>
      </c>
      <c r="F31" s="321">
        <v>4</v>
      </c>
      <c r="G31" s="321">
        <v>40</v>
      </c>
      <c r="H31" s="321">
        <v>324</v>
      </c>
      <c r="I31" s="321">
        <v>2456</v>
      </c>
      <c r="J31" s="321">
        <v>4042</v>
      </c>
      <c r="K31" s="321">
        <v>1235</v>
      </c>
      <c r="L31" s="86">
        <v>85</v>
      </c>
      <c r="M31" s="321">
        <v>5</v>
      </c>
      <c r="N31" s="321">
        <v>0</v>
      </c>
      <c r="O31" s="321">
        <v>0</v>
      </c>
      <c r="P31" s="321">
        <v>21</v>
      </c>
      <c r="Q31" s="321">
        <v>192</v>
      </c>
      <c r="R31" s="321">
        <v>1224</v>
      </c>
      <c r="S31" s="321">
        <v>3162</v>
      </c>
      <c r="T31" s="321">
        <v>1993</v>
      </c>
      <c r="U31" s="321">
        <v>160</v>
      </c>
    </row>
    <row r="32" spans="1:21" s="320" customFormat="1" ht="19.5" customHeight="1" x14ac:dyDescent="0.2">
      <c r="A32" s="321" t="s">
        <v>208</v>
      </c>
      <c r="B32" s="321" t="s">
        <v>210</v>
      </c>
      <c r="C32" s="321">
        <v>2593</v>
      </c>
      <c r="D32" s="321">
        <v>0</v>
      </c>
      <c r="E32" s="321">
        <v>0</v>
      </c>
      <c r="F32" s="321">
        <v>0</v>
      </c>
      <c r="G32" s="321">
        <v>8</v>
      </c>
      <c r="H32" s="321">
        <v>62</v>
      </c>
      <c r="I32" s="321">
        <v>391</v>
      </c>
      <c r="J32" s="321">
        <v>700</v>
      </c>
      <c r="K32" s="321">
        <v>247</v>
      </c>
      <c r="L32" s="86">
        <v>33</v>
      </c>
      <c r="M32" s="321">
        <v>1</v>
      </c>
      <c r="N32" s="321">
        <v>0</v>
      </c>
      <c r="O32" s="321">
        <v>0</v>
      </c>
      <c r="P32" s="321">
        <v>4</v>
      </c>
      <c r="Q32" s="321">
        <v>31</v>
      </c>
      <c r="R32" s="321">
        <v>193</v>
      </c>
      <c r="S32" s="321">
        <v>524</v>
      </c>
      <c r="T32" s="321">
        <v>347</v>
      </c>
      <c r="U32" s="321">
        <v>52</v>
      </c>
    </row>
    <row r="33" spans="1:21" s="320" customFormat="1" ht="19.5" customHeight="1" x14ac:dyDescent="0.2">
      <c r="A33" s="321" t="s">
        <v>208</v>
      </c>
      <c r="B33" s="321" t="s">
        <v>211</v>
      </c>
      <c r="C33" s="321">
        <v>24143</v>
      </c>
      <c r="D33" s="321">
        <v>17</v>
      </c>
      <c r="E33" s="321">
        <v>0</v>
      </c>
      <c r="F33" s="321">
        <v>1</v>
      </c>
      <c r="G33" s="321">
        <v>66</v>
      </c>
      <c r="H33" s="321">
        <v>564</v>
      </c>
      <c r="I33" s="321">
        <v>4193</v>
      </c>
      <c r="J33" s="321">
        <v>6179</v>
      </c>
      <c r="K33" s="321">
        <v>1604</v>
      </c>
      <c r="L33" s="86">
        <v>107</v>
      </c>
      <c r="M33" s="321">
        <v>25</v>
      </c>
      <c r="N33" s="321">
        <v>0</v>
      </c>
      <c r="O33" s="321">
        <v>1</v>
      </c>
      <c r="P33" s="321">
        <v>43</v>
      </c>
      <c r="Q33" s="321">
        <v>320</v>
      </c>
      <c r="R33" s="321">
        <v>2471</v>
      </c>
      <c r="S33" s="321">
        <v>5611</v>
      </c>
      <c r="T33" s="321">
        <v>2739</v>
      </c>
      <c r="U33" s="321">
        <v>202</v>
      </c>
    </row>
    <row r="34" spans="1:21" s="320" customFormat="1" ht="19.5" customHeight="1" x14ac:dyDescent="0.2">
      <c r="A34" s="321" t="s">
        <v>208</v>
      </c>
      <c r="B34" s="321" t="s">
        <v>212</v>
      </c>
      <c r="C34" s="321">
        <v>29804</v>
      </c>
      <c r="D34" s="321">
        <v>30</v>
      </c>
      <c r="E34" s="321">
        <v>0</v>
      </c>
      <c r="F34" s="321">
        <v>2</v>
      </c>
      <c r="G34" s="321">
        <v>62</v>
      </c>
      <c r="H34" s="321">
        <v>592</v>
      </c>
      <c r="I34" s="321">
        <v>5217</v>
      </c>
      <c r="J34" s="321">
        <v>8134</v>
      </c>
      <c r="K34" s="321">
        <v>2315</v>
      </c>
      <c r="L34" s="86">
        <v>112</v>
      </c>
      <c r="M34" s="321">
        <v>16</v>
      </c>
      <c r="N34" s="321">
        <v>0</v>
      </c>
      <c r="O34" s="321">
        <v>4</v>
      </c>
      <c r="P34" s="321">
        <v>42</v>
      </c>
      <c r="Q34" s="321">
        <v>303</v>
      </c>
      <c r="R34" s="321">
        <v>2520</v>
      </c>
      <c r="S34" s="321">
        <v>6471</v>
      </c>
      <c r="T34" s="321">
        <v>3730</v>
      </c>
      <c r="U34" s="321">
        <v>254</v>
      </c>
    </row>
    <row r="35" spans="1:21" s="320" customFormat="1" ht="19.5" customHeight="1" x14ac:dyDescent="0.2">
      <c r="A35" s="248" t="s">
        <v>213</v>
      </c>
      <c r="B35" s="248"/>
      <c r="C35" s="248">
        <v>42367</v>
      </c>
      <c r="D35" s="248">
        <v>34</v>
      </c>
      <c r="E35" s="248">
        <v>0</v>
      </c>
      <c r="F35" s="248">
        <v>5</v>
      </c>
      <c r="G35" s="248">
        <v>89</v>
      </c>
      <c r="H35" s="248">
        <v>870</v>
      </c>
      <c r="I35" s="248">
        <v>6490</v>
      </c>
      <c r="J35" s="248">
        <v>10385</v>
      </c>
      <c r="K35" s="248">
        <v>3231</v>
      </c>
      <c r="L35" s="85">
        <v>186</v>
      </c>
      <c r="M35" s="248">
        <v>27</v>
      </c>
      <c r="N35" s="248">
        <v>0</v>
      </c>
      <c r="O35" s="248">
        <v>4</v>
      </c>
      <c r="P35" s="248">
        <v>71</v>
      </c>
      <c r="Q35" s="248">
        <v>594</v>
      </c>
      <c r="R35" s="248">
        <v>3927</v>
      </c>
      <c r="S35" s="248">
        <v>10019</v>
      </c>
      <c r="T35" s="248">
        <v>6009</v>
      </c>
      <c r="U35" s="248">
        <v>426</v>
      </c>
    </row>
    <row r="36" spans="1:21" s="320" customFormat="1" ht="19.5" customHeight="1" x14ac:dyDescent="0.2">
      <c r="A36" s="321" t="s">
        <v>213</v>
      </c>
      <c r="B36" s="321" t="s">
        <v>214</v>
      </c>
      <c r="C36" s="321">
        <v>17740</v>
      </c>
      <c r="D36" s="321">
        <v>14</v>
      </c>
      <c r="E36" s="321">
        <v>0</v>
      </c>
      <c r="F36" s="321">
        <v>3</v>
      </c>
      <c r="G36" s="321">
        <v>43</v>
      </c>
      <c r="H36" s="321">
        <v>397</v>
      </c>
      <c r="I36" s="321">
        <v>2876</v>
      </c>
      <c r="J36" s="321">
        <v>4432</v>
      </c>
      <c r="K36" s="321">
        <v>1345</v>
      </c>
      <c r="L36" s="86">
        <v>57</v>
      </c>
      <c r="M36" s="321">
        <v>12</v>
      </c>
      <c r="N36" s="321">
        <v>0</v>
      </c>
      <c r="O36" s="321">
        <v>2</v>
      </c>
      <c r="P36" s="321">
        <v>39</v>
      </c>
      <c r="Q36" s="321">
        <v>251</v>
      </c>
      <c r="R36" s="321">
        <v>1701</v>
      </c>
      <c r="S36" s="321">
        <v>4048</v>
      </c>
      <c r="T36" s="321">
        <v>2352</v>
      </c>
      <c r="U36" s="321">
        <v>168</v>
      </c>
    </row>
    <row r="37" spans="1:21" s="320" customFormat="1" ht="19.5" customHeight="1" x14ac:dyDescent="0.2">
      <c r="A37" s="321" t="s">
        <v>213</v>
      </c>
      <c r="B37" s="321" t="s">
        <v>215</v>
      </c>
      <c r="C37" s="321">
        <v>11760</v>
      </c>
      <c r="D37" s="321">
        <v>6</v>
      </c>
      <c r="E37" s="321">
        <v>0</v>
      </c>
      <c r="F37" s="321">
        <v>2</v>
      </c>
      <c r="G37" s="321">
        <v>8</v>
      </c>
      <c r="H37" s="321">
        <v>217</v>
      </c>
      <c r="I37" s="321">
        <v>1672</v>
      </c>
      <c r="J37" s="321">
        <v>2988</v>
      </c>
      <c r="K37" s="321">
        <v>981</v>
      </c>
      <c r="L37" s="86">
        <v>50</v>
      </c>
      <c r="M37" s="321">
        <v>11</v>
      </c>
      <c r="N37" s="321">
        <v>0</v>
      </c>
      <c r="O37" s="321">
        <v>1</v>
      </c>
      <c r="P37" s="321">
        <v>11</v>
      </c>
      <c r="Q37" s="321">
        <v>150</v>
      </c>
      <c r="R37" s="321">
        <v>981</v>
      </c>
      <c r="S37" s="321">
        <v>2753</v>
      </c>
      <c r="T37" s="321">
        <v>1812</v>
      </c>
      <c r="U37" s="321">
        <v>117</v>
      </c>
    </row>
    <row r="38" spans="1:21" s="320" customFormat="1" ht="19.5" customHeight="1" x14ac:dyDescent="0.2">
      <c r="A38" s="321" t="s">
        <v>213</v>
      </c>
      <c r="B38" s="321" t="s">
        <v>216</v>
      </c>
      <c r="C38" s="321">
        <v>12867</v>
      </c>
      <c r="D38" s="321">
        <v>14</v>
      </c>
      <c r="E38" s="321">
        <v>0</v>
      </c>
      <c r="F38" s="321">
        <v>0</v>
      </c>
      <c r="G38" s="321">
        <v>38</v>
      </c>
      <c r="H38" s="321">
        <v>256</v>
      </c>
      <c r="I38" s="321">
        <v>1942</v>
      </c>
      <c r="J38" s="321">
        <v>2965</v>
      </c>
      <c r="K38" s="321">
        <v>905</v>
      </c>
      <c r="L38" s="86">
        <v>79</v>
      </c>
      <c r="M38" s="321">
        <v>4</v>
      </c>
      <c r="N38" s="321">
        <v>0</v>
      </c>
      <c r="O38" s="321">
        <v>1</v>
      </c>
      <c r="P38" s="321">
        <v>21</v>
      </c>
      <c r="Q38" s="321">
        <v>193</v>
      </c>
      <c r="R38" s="321">
        <v>1245</v>
      </c>
      <c r="S38" s="321">
        <v>3218</v>
      </c>
      <c r="T38" s="321">
        <v>1845</v>
      </c>
      <c r="U38" s="321">
        <v>141</v>
      </c>
    </row>
    <row r="39" spans="1:21" s="320" customFormat="1" ht="19.5" customHeight="1" x14ac:dyDescent="0.2">
      <c r="A39" s="248" t="s">
        <v>228</v>
      </c>
      <c r="B39" s="248"/>
      <c r="C39" s="248">
        <v>13302</v>
      </c>
      <c r="D39" s="248">
        <v>10</v>
      </c>
      <c r="E39" s="248">
        <v>0</v>
      </c>
      <c r="F39" s="248">
        <v>6</v>
      </c>
      <c r="G39" s="248">
        <v>50</v>
      </c>
      <c r="H39" s="248">
        <v>416</v>
      </c>
      <c r="I39" s="248">
        <v>2438</v>
      </c>
      <c r="J39" s="248">
        <v>3048</v>
      </c>
      <c r="K39" s="248">
        <v>796</v>
      </c>
      <c r="L39" s="85">
        <v>56</v>
      </c>
      <c r="M39" s="248">
        <v>11</v>
      </c>
      <c r="N39" s="248">
        <v>0</v>
      </c>
      <c r="O39" s="248">
        <v>1</v>
      </c>
      <c r="P39" s="248">
        <v>37</v>
      </c>
      <c r="Q39" s="248">
        <v>290</v>
      </c>
      <c r="R39" s="248">
        <v>1504</v>
      </c>
      <c r="S39" s="248">
        <v>2968</v>
      </c>
      <c r="T39" s="248">
        <v>1565</v>
      </c>
      <c r="U39" s="248">
        <v>106</v>
      </c>
    </row>
    <row r="40" spans="1:21" s="320" customFormat="1" ht="19.5" customHeight="1" x14ac:dyDescent="0.2">
      <c r="A40" s="321" t="s">
        <v>228</v>
      </c>
      <c r="B40" s="321" t="s">
        <v>218</v>
      </c>
      <c r="C40" s="321">
        <v>4237</v>
      </c>
      <c r="D40" s="321">
        <v>4</v>
      </c>
      <c r="E40" s="321">
        <v>0</v>
      </c>
      <c r="F40" s="321">
        <v>2</v>
      </c>
      <c r="G40" s="321">
        <v>20</v>
      </c>
      <c r="H40" s="321">
        <v>164</v>
      </c>
      <c r="I40" s="321">
        <v>817</v>
      </c>
      <c r="J40" s="321">
        <v>979</v>
      </c>
      <c r="K40" s="321">
        <v>204</v>
      </c>
      <c r="L40" s="86">
        <v>8</v>
      </c>
      <c r="M40" s="321">
        <v>5</v>
      </c>
      <c r="N40" s="321">
        <v>0</v>
      </c>
      <c r="O40" s="321">
        <v>1</v>
      </c>
      <c r="P40" s="321">
        <v>19</v>
      </c>
      <c r="Q40" s="321">
        <v>126</v>
      </c>
      <c r="R40" s="321">
        <v>533</v>
      </c>
      <c r="S40" s="321">
        <v>907</v>
      </c>
      <c r="T40" s="321">
        <v>432</v>
      </c>
      <c r="U40" s="321">
        <v>16</v>
      </c>
    </row>
    <row r="41" spans="1:21" s="320" customFormat="1" ht="19.5" customHeight="1" x14ac:dyDescent="0.2">
      <c r="A41" s="321" t="s">
        <v>228</v>
      </c>
      <c r="B41" s="321" t="s">
        <v>219</v>
      </c>
      <c r="C41" s="321">
        <v>861</v>
      </c>
      <c r="D41" s="321">
        <v>1</v>
      </c>
      <c r="E41" s="321">
        <v>0</v>
      </c>
      <c r="F41" s="321">
        <v>0</v>
      </c>
      <c r="G41" s="321">
        <v>2</v>
      </c>
      <c r="H41" s="321">
        <v>28</v>
      </c>
      <c r="I41" s="321">
        <v>135</v>
      </c>
      <c r="J41" s="321">
        <v>207</v>
      </c>
      <c r="K41" s="321">
        <v>75</v>
      </c>
      <c r="L41" s="86">
        <v>7</v>
      </c>
      <c r="M41" s="321">
        <v>1</v>
      </c>
      <c r="N41" s="321">
        <v>0</v>
      </c>
      <c r="O41" s="321">
        <v>0</v>
      </c>
      <c r="P41" s="321">
        <v>1</v>
      </c>
      <c r="Q41" s="321">
        <v>14</v>
      </c>
      <c r="R41" s="321">
        <v>82</v>
      </c>
      <c r="S41" s="321">
        <v>188</v>
      </c>
      <c r="T41" s="321">
        <v>110</v>
      </c>
      <c r="U41" s="321">
        <v>10</v>
      </c>
    </row>
    <row r="42" spans="1:21" s="320" customFormat="1" ht="19.5" customHeight="1" x14ac:dyDescent="0.2">
      <c r="A42" s="321" t="s">
        <v>228</v>
      </c>
      <c r="B42" s="321" t="s">
        <v>220</v>
      </c>
      <c r="C42" s="321">
        <v>4297</v>
      </c>
      <c r="D42" s="321">
        <v>1</v>
      </c>
      <c r="E42" s="321">
        <v>0</v>
      </c>
      <c r="F42" s="321">
        <v>2</v>
      </c>
      <c r="G42" s="321">
        <v>15</v>
      </c>
      <c r="H42" s="321">
        <v>113</v>
      </c>
      <c r="I42" s="321">
        <v>748</v>
      </c>
      <c r="J42" s="321">
        <v>1034</v>
      </c>
      <c r="K42" s="321">
        <v>302</v>
      </c>
      <c r="L42" s="86">
        <v>20</v>
      </c>
      <c r="M42" s="321">
        <v>3</v>
      </c>
      <c r="N42" s="321">
        <v>0</v>
      </c>
      <c r="O42" s="321">
        <v>0</v>
      </c>
      <c r="P42" s="321">
        <v>9</v>
      </c>
      <c r="Q42" s="321">
        <v>70</v>
      </c>
      <c r="R42" s="321">
        <v>428</v>
      </c>
      <c r="S42" s="321">
        <v>944</v>
      </c>
      <c r="T42" s="321">
        <v>571</v>
      </c>
      <c r="U42" s="321">
        <v>37</v>
      </c>
    </row>
    <row r="43" spans="1:21" s="320" customFormat="1" ht="19.5" customHeight="1" x14ac:dyDescent="0.2">
      <c r="A43" s="79" t="s">
        <v>228</v>
      </c>
      <c r="B43" s="79" t="s">
        <v>221</v>
      </c>
      <c r="C43" s="79">
        <v>3907</v>
      </c>
      <c r="D43" s="79">
        <v>4</v>
      </c>
      <c r="E43" s="79">
        <v>0</v>
      </c>
      <c r="F43" s="79">
        <v>2</v>
      </c>
      <c r="G43" s="79">
        <v>13</v>
      </c>
      <c r="H43" s="79">
        <v>111</v>
      </c>
      <c r="I43" s="79">
        <v>738</v>
      </c>
      <c r="J43" s="79">
        <v>828</v>
      </c>
      <c r="K43" s="79">
        <v>215</v>
      </c>
      <c r="L43" s="87">
        <v>21</v>
      </c>
      <c r="M43" s="79">
        <v>2</v>
      </c>
      <c r="N43" s="79">
        <v>0</v>
      </c>
      <c r="O43" s="79">
        <v>0</v>
      </c>
      <c r="P43" s="79">
        <v>8</v>
      </c>
      <c r="Q43" s="79">
        <v>80</v>
      </c>
      <c r="R43" s="79">
        <v>461</v>
      </c>
      <c r="S43" s="79">
        <v>929</v>
      </c>
      <c r="T43" s="79">
        <v>452</v>
      </c>
      <c r="U43" s="79">
        <v>43</v>
      </c>
    </row>
    <row r="44" spans="1:21" s="320" customFormat="1" ht="19.5" customHeight="1" x14ac:dyDescent="0.2"/>
    <row r="45" spans="1:21" s="320" customFormat="1" ht="19.5" customHeight="1" x14ac:dyDescent="0.2"/>
    <row r="46" spans="1:21" s="320" customFormat="1" ht="19.5" customHeight="1" x14ac:dyDescent="0.2"/>
    <row r="47" spans="1:21" s="320" customFormat="1" ht="19.5" customHeight="1" x14ac:dyDescent="0.2"/>
    <row r="48" spans="1:2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pans="3:21" s="320" customFormat="1" ht="19.5" customHeight="1" x14ac:dyDescent="0.2"/>
    <row r="242" spans="3:21" s="320" customFormat="1" ht="19.5" customHeight="1" x14ac:dyDescent="0.2"/>
    <row r="243" spans="3:21" s="320" customFormat="1" ht="19.5" customHeight="1" x14ac:dyDescent="0.2"/>
    <row r="244" spans="3:21" s="320" customFormat="1" ht="19.5" customHeight="1" x14ac:dyDescent="0.2"/>
    <row r="245" spans="3:21" s="320" customFormat="1" ht="19.5" customHeight="1" x14ac:dyDescent="0.2"/>
    <row r="246" spans="3:21" s="320" customFormat="1" ht="19.5" customHeight="1" x14ac:dyDescent="0.2">
      <c r="C246" s="322"/>
      <c r="D246" s="322"/>
      <c r="E246" s="322"/>
      <c r="F246" s="322"/>
      <c r="G246" s="322"/>
      <c r="H246" s="322"/>
      <c r="I246" s="322"/>
      <c r="J246" s="322"/>
      <c r="K246" s="322"/>
      <c r="L246" s="322"/>
      <c r="M246" s="322"/>
      <c r="N246" s="322"/>
      <c r="O246" s="322"/>
      <c r="P246" s="322"/>
      <c r="Q246" s="322"/>
      <c r="R246" s="322"/>
      <c r="S246" s="322"/>
      <c r="T246" s="322"/>
      <c r="U246" s="322"/>
    </row>
  </sheetData>
  <mergeCells count="10">
    <mergeCell ref="A4:U4"/>
    <mergeCell ref="C7:C9"/>
    <mergeCell ref="D7:U7"/>
    <mergeCell ref="A2:U2"/>
    <mergeCell ref="A6:A9"/>
    <mergeCell ref="B6:B9"/>
    <mergeCell ref="M8:U8"/>
    <mergeCell ref="D8:L8"/>
    <mergeCell ref="C6:U6"/>
    <mergeCell ref="A3:U3"/>
  </mergeCells>
  <hyperlinks>
    <hyperlink ref="A1" location="Sumário!A48" display="Voltar ao sumário" xr:uid="{00000000-0004-0000-3000-000000000000}"/>
  </hyperlinks>
  <pageMargins left="0.511811024" right="0.511811024" top="0.78740157499999996" bottom="0.78740157499999996" header="0.31496062000000002" footer="0.3149606200000000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Planilha50"/>
  <dimension ref="A1:IH298"/>
  <sheetViews>
    <sheetView workbookViewId="0">
      <pane ySplit="9" topLeftCell="A10" activePane="bottomLeft" state="frozen"/>
      <selection activeCell="D6" sqref="D6:BG6"/>
      <selection pane="bottomLeft" activeCell="O18" sqref="O18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7.140625" style="322" bestFit="1" customWidth="1"/>
    <col min="14" max="21" width="8.7109375" style="322" bestFit="1" customWidth="1"/>
    <col min="22" max="22" width="7.140625" style="322" bestFit="1" customWidth="1"/>
    <col min="23" max="30" width="8.7109375" style="322" bestFit="1" customWidth="1"/>
    <col min="31" max="31" width="7.140625" style="322" bestFit="1" customWidth="1"/>
    <col min="32" max="39" width="8.7109375" style="322" bestFit="1" customWidth="1"/>
    <col min="40" max="40" width="7.140625" style="322" bestFit="1" customWidth="1"/>
    <col min="41" max="48" width="8.7109375" style="322" bestFit="1" customWidth="1"/>
    <col min="49" max="49" width="7.140625" style="322" bestFit="1" customWidth="1"/>
    <col min="50" max="57" width="8.7109375" style="322" bestFit="1" customWidth="1"/>
    <col min="58" max="58" width="7.140625" style="322" bestFit="1" customWidth="1"/>
    <col min="59" max="66" width="8.7109375" style="322" bestFit="1" customWidth="1"/>
    <col min="67" max="71" width="9.140625" style="322" customWidth="1"/>
    <col min="72" max="16384" width="9.140625" style="322"/>
  </cols>
  <sheetData>
    <row r="1" spans="1:24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</row>
    <row r="2" spans="1:242" s="259" customFormat="1" ht="19.5" customHeight="1" x14ac:dyDescent="0.25">
      <c r="A2" s="36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</row>
    <row r="3" spans="1:242" s="258" customFormat="1" ht="19.5" customHeight="1" x14ac:dyDescent="0.25">
      <c r="A3" s="35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605"/>
      <c r="W3" s="555"/>
      <c r="X3" s="555"/>
      <c r="Y3" s="555"/>
      <c r="Z3" s="555"/>
      <c r="AA3" s="555"/>
      <c r="AB3" s="555"/>
      <c r="AC3" s="555"/>
      <c r="AD3" s="605"/>
      <c r="AE3" s="555"/>
      <c r="AF3" s="555"/>
      <c r="AG3" s="555"/>
      <c r="AH3" s="555"/>
      <c r="AI3" s="555"/>
      <c r="AJ3" s="60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605"/>
      <c r="AX3" s="555"/>
      <c r="AY3" s="555"/>
      <c r="AZ3" s="555"/>
      <c r="BA3" s="555"/>
      <c r="BB3" s="555"/>
      <c r="BC3" s="555"/>
      <c r="BD3" s="605"/>
      <c r="BE3" s="555"/>
      <c r="BF3" s="605"/>
      <c r="BG3" s="555"/>
      <c r="BH3" s="555"/>
      <c r="BI3" s="555"/>
      <c r="BJ3" s="555"/>
      <c r="BK3" s="555"/>
      <c r="BL3" s="555"/>
      <c r="BM3" s="14"/>
      <c r="BN3" s="14"/>
      <c r="BO3" s="15"/>
      <c r="BP3" s="15"/>
      <c r="BQ3" s="15"/>
      <c r="BR3" s="15"/>
      <c r="BS3" s="674"/>
      <c r="BT3" s="555"/>
      <c r="BU3" s="555"/>
      <c r="BV3" s="555"/>
      <c r="BW3" s="555"/>
      <c r="BX3" s="555"/>
      <c r="BY3" s="555"/>
      <c r="BZ3" s="555"/>
      <c r="CA3" s="674"/>
      <c r="CB3" s="555"/>
      <c r="CC3" s="555"/>
      <c r="CD3" s="555"/>
      <c r="CE3" s="555"/>
      <c r="CF3" s="555"/>
      <c r="CG3" s="555"/>
      <c r="CH3" s="555"/>
      <c r="CI3" s="674"/>
      <c r="CJ3" s="555"/>
      <c r="CK3" s="555"/>
      <c r="CL3" s="555"/>
      <c r="CM3" s="555"/>
      <c r="CN3" s="555"/>
      <c r="CO3" s="555"/>
      <c r="CP3" s="555"/>
      <c r="CQ3" s="674"/>
      <c r="CR3" s="555"/>
      <c r="CS3" s="555"/>
      <c r="CT3" s="555"/>
      <c r="CU3" s="555"/>
      <c r="CV3" s="555"/>
      <c r="CW3" s="555"/>
      <c r="CX3" s="555"/>
      <c r="CY3" s="674"/>
      <c r="CZ3" s="555"/>
      <c r="DA3" s="555"/>
      <c r="DB3" s="555"/>
      <c r="DC3" s="555"/>
      <c r="DD3" s="555"/>
      <c r="DE3" s="555"/>
      <c r="DF3" s="555"/>
      <c r="DG3" s="674"/>
      <c r="DH3" s="555"/>
      <c r="DI3" s="555"/>
      <c r="DJ3" s="555"/>
      <c r="DK3" s="555"/>
      <c r="DL3" s="555"/>
      <c r="DM3" s="555"/>
      <c r="DN3" s="555"/>
      <c r="DO3" s="674"/>
      <c r="DP3" s="555"/>
      <c r="DQ3" s="555"/>
      <c r="DR3" s="555"/>
      <c r="DS3" s="555"/>
      <c r="DT3" s="555"/>
      <c r="DU3" s="555"/>
      <c r="DV3" s="555"/>
      <c r="DW3" s="674"/>
      <c r="DX3" s="555"/>
      <c r="DY3" s="555"/>
      <c r="DZ3" s="555"/>
      <c r="EA3" s="555"/>
      <c r="EB3" s="555"/>
      <c r="EC3" s="555"/>
      <c r="ED3" s="555"/>
      <c r="EE3" s="674"/>
      <c r="EF3" s="555"/>
      <c r="EG3" s="555"/>
      <c r="EH3" s="555"/>
      <c r="EI3" s="555"/>
      <c r="EJ3" s="555"/>
      <c r="EK3" s="555"/>
      <c r="EL3" s="555"/>
      <c r="EM3" s="674"/>
      <c r="EN3" s="555"/>
      <c r="EO3" s="555"/>
      <c r="EP3" s="555"/>
      <c r="EQ3" s="555"/>
      <c r="ER3" s="555"/>
      <c r="ES3" s="555"/>
      <c r="ET3" s="555"/>
      <c r="EU3" s="674"/>
      <c r="EV3" s="555"/>
      <c r="EW3" s="555"/>
      <c r="EX3" s="555"/>
      <c r="EY3" s="555"/>
      <c r="EZ3" s="555"/>
      <c r="FA3" s="555"/>
      <c r="FB3" s="555"/>
      <c r="FC3" s="674"/>
      <c r="FD3" s="555"/>
      <c r="FE3" s="555"/>
      <c r="FF3" s="555"/>
      <c r="FG3" s="555"/>
      <c r="FH3" s="555"/>
      <c r="FI3" s="555"/>
      <c r="FJ3" s="555"/>
      <c r="FK3" s="674"/>
      <c r="FL3" s="555"/>
      <c r="FM3" s="555"/>
      <c r="FN3" s="555"/>
      <c r="FO3" s="555"/>
      <c r="FP3" s="555"/>
      <c r="FQ3" s="555"/>
      <c r="FR3" s="555"/>
      <c r="FS3" s="674"/>
      <c r="FT3" s="555"/>
      <c r="FU3" s="555"/>
      <c r="FV3" s="555"/>
      <c r="FW3" s="555"/>
      <c r="FX3" s="555"/>
      <c r="FY3" s="555"/>
      <c r="FZ3" s="555"/>
      <c r="GA3" s="674"/>
      <c r="GB3" s="555"/>
      <c r="GC3" s="555"/>
      <c r="GD3" s="555"/>
      <c r="GE3" s="555"/>
      <c r="GF3" s="555"/>
      <c r="GG3" s="555"/>
      <c r="GH3" s="555"/>
      <c r="GI3" s="674"/>
      <c r="GJ3" s="555"/>
      <c r="GK3" s="555"/>
      <c r="GL3" s="555"/>
      <c r="GM3" s="555"/>
      <c r="GN3" s="555"/>
      <c r="GO3" s="555"/>
      <c r="GP3" s="555"/>
      <c r="GQ3" s="674"/>
      <c r="GR3" s="555"/>
      <c r="GS3" s="555"/>
      <c r="GT3" s="555"/>
      <c r="GU3" s="555"/>
      <c r="GV3" s="555"/>
      <c r="GW3" s="555"/>
      <c r="GX3" s="555"/>
      <c r="GY3" s="674"/>
      <c r="GZ3" s="555"/>
      <c r="HA3" s="555"/>
      <c r="HB3" s="555"/>
      <c r="HC3" s="555"/>
      <c r="HD3" s="555"/>
      <c r="HE3" s="555"/>
      <c r="HF3" s="555"/>
      <c r="HG3" s="674"/>
      <c r="HH3" s="555"/>
      <c r="HI3" s="555"/>
      <c r="HJ3" s="555"/>
      <c r="HK3" s="555"/>
      <c r="HL3" s="555"/>
      <c r="HM3" s="555"/>
      <c r="HN3" s="555"/>
      <c r="HO3" s="674"/>
      <c r="HP3" s="555"/>
      <c r="HQ3" s="555"/>
      <c r="HR3" s="555"/>
      <c r="HS3" s="555"/>
      <c r="HT3" s="555"/>
      <c r="HU3" s="555"/>
      <c r="HV3" s="555"/>
      <c r="HW3" s="674"/>
      <c r="HX3" s="555"/>
      <c r="HY3" s="555"/>
      <c r="HZ3" s="555"/>
      <c r="IA3" s="555"/>
      <c r="IB3" s="555"/>
      <c r="IC3" s="555"/>
      <c r="ID3" s="555"/>
      <c r="IE3" s="674"/>
      <c r="IF3" s="555"/>
      <c r="IG3" s="555"/>
      <c r="IH3" s="555"/>
    </row>
    <row r="4" spans="1:242" ht="19.5" customHeight="1" x14ac:dyDescent="0.25">
      <c r="A4" s="302"/>
      <c r="B4" s="679" t="s">
        <v>523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39"/>
      <c r="W4" s="39"/>
      <c r="X4" s="39"/>
      <c r="Y4" s="302"/>
      <c r="Z4" s="302"/>
      <c r="AA4" s="302"/>
      <c r="AB4" s="302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</row>
    <row r="5" spans="1:24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</row>
    <row r="6" spans="1:242" s="320" customFormat="1" ht="19.5" customHeight="1" x14ac:dyDescent="0.25">
      <c r="A6" s="671" t="s">
        <v>186</v>
      </c>
      <c r="B6" s="671" t="s">
        <v>187</v>
      </c>
      <c r="C6" s="675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59"/>
    </row>
    <row r="7" spans="1:242" s="320" customFormat="1" ht="19.5" customHeight="1" x14ac:dyDescent="0.25">
      <c r="A7" s="536"/>
      <c r="B7" s="536"/>
      <c r="C7" s="670" t="s">
        <v>224</v>
      </c>
      <c r="D7" s="675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42" s="320" customFormat="1" ht="19.5" customHeight="1" x14ac:dyDescent="0.25">
      <c r="A8" s="536"/>
      <c r="B8" s="536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9" t="s">
        <v>241</v>
      </c>
      <c r="AO8" s="565"/>
      <c r="AP8" s="565"/>
      <c r="AQ8" s="565"/>
      <c r="AR8" s="565"/>
      <c r="AS8" s="565"/>
      <c r="AT8" s="565"/>
      <c r="AU8" s="565"/>
      <c r="AV8" s="565"/>
      <c r="AW8" s="672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</row>
    <row r="9" spans="1:242" s="320" customFormat="1" ht="19.5" customHeight="1" x14ac:dyDescent="0.2">
      <c r="A9" s="536"/>
      <c r="B9" s="536"/>
      <c r="C9" s="561"/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60" t="s">
        <v>513</v>
      </c>
      <c r="N9" s="260" t="s">
        <v>514</v>
      </c>
      <c r="O9" s="260" t="s">
        <v>515</v>
      </c>
      <c r="P9" s="260" t="s">
        <v>516</v>
      </c>
      <c r="Q9" s="260" t="s">
        <v>517</v>
      </c>
      <c r="R9" s="261" t="s">
        <v>518</v>
      </c>
      <c r="S9" s="261" t="s">
        <v>519</v>
      </c>
      <c r="T9" s="261" t="s">
        <v>520</v>
      </c>
      <c r="U9" s="297" t="s">
        <v>521</v>
      </c>
      <c r="V9" s="260" t="s">
        <v>513</v>
      </c>
      <c r="W9" s="260" t="s">
        <v>514</v>
      </c>
      <c r="X9" s="260" t="s">
        <v>515</v>
      </c>
      <c r="Y9" s="260" t="s">
        <v>516</v>
      </c>
      <c r="Z9" s="260" t="s">
        <v>517</v>
      </c>
      <c r="AA9" s="261" t="s">
        <v>518</v>
      </c>
      <c r="AB9" s="261" t="s">
        <v>519</v>
      </c>
      <c r="AC9" s="261" t="s">
        <v>520</v>
      </c>
      <c r="AD9" s="297" t="s">
        <v>521</v>
      </c>
      <c r="AE9" s="260" t="s">
        <v>513</v>
      </c>
      <c r="AF9" s="260" t="s">
        <v>514</v>
      </c>
      <c r="AG9" s="260" t="s">
        <v>515</v>
      </c>
      <c r="AH9" s="260" t="s">
        <v>516</v>
      </c>
      <c r="AI9" s="260" t="s">
        <v>517</v>
      </c>
      <c r="AJ9" s="261" t="s">
        <v>518</v>
      </c>
      <c r="AK9" s="261" t="s">
        <v>519</v>
      </c>
      <c r="AL9" s="261" t="s">
        <v>520</v>
      </c>
      <c r="AM9" s="297" t="s">
        <v>521</v>
      </c>
      <c r="AN9" s="260" t="s">
        <v>513</v>
      </c>
      <c r="AO9" s="260" t="s">
        <v>514</v>
      </c>
      <c r="AP9" s="260" t="s">
        <v>515</v>
      </c>
      <c r="AQ9" s="260" t="s">
        <v>516</v>
      </c>
      <c r="AR9" s="260" t="s">
        <v>517</v>
      </c>
      <c r="AS9" s="261" t="s">
        <v>518</v>
      </c>
      <c r="AT9" s="261" t="s">
        <v>519</v>
      </c>
      <c r="AU9" s="261" t="s">
        <v>520</v>
      </c>
      <c r="AV9" s="297" t="s">
        <v>521</v>
      </c>
      <c r="AW9" s="260" t="s">
        <v>513</v>
      </c>
      <c r="AX9" s="260" t="s">
        <v>514</v>
      </c>
      <c r="AY9" s="260" t="s">
        <v>515</v>
      </c>
      <c r="AZ9" s="260" t="s">
        <v>516</v>
      </c>
      <c r="BA9" s="260" t="s">
        <v>517</v>
      </c>
      <c r="BB9" s="261" t="s">
        <v>518</v>
      </c>
      <c r="BC9" s="261" t="s">
        <v>519</v>
      </c>
      <c r="BD9" s="261" t="s">
        <v>520</v>
      </c>
      <c r="BE9" s="297" t="s">
        <v>521</v>
      </c>
      <c r="BF9" s="260" t="s">
        <v>513</v>
      </c>
      <c r="BG9" s="260" t="s">
        <v>514</v>
      </c>
      <c r="BH9" s="260" t="s">
        <v>515</v>
      </c>
      <c r="BI9" s="260" t="s">
        <v>516</v>
      </c>
      <c r="BJ9" s="260" t="s">
        <v>517</v>
      </c>
      <c r="BK9" s="261" t="s">
        <v>518</v>
      </c>
      <c r="BL9" s="261" t="s">
        <v>519</v>
      </c>
      <c r="BM9" s="261" t="s">
        <v>520</v>
      </c>
      <c r="BN9" s="260" t="s">
        <v>521</v>
      </c>
    </row>
    <row r="10" spans="1:242" s="320" customFormat="1" ht="19.5" customHeight="1" x14ac:dyDescent="0.2">
      <c r="A10" s="45"/>
      <c r="B10" s="9"/>
      <c r="C10" s="54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352"/>
      <c r="AW10" s="40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42" s="296" customFormat="1" ht="19.5" customHeight="1" x14ac:dyDescent="0.2">
      <c r="A11" s="82" t="s">
        <v>189</v>
      </c>
      <c r="B11" s="355" t="s">
        <v>189</v>
      </c>
      <c r="C11" s="363">
        <v>166368</v>
      </c>
      <c r="D11" s="364">
        <v>9</v>
      </c>
      <c r="E11" s="355">
        <v>0</v>
      </c>
      <c r="F11" s="355">
        <v>0</v>
      </c>
      <c r="G11" s="355">
        <v>27</v>
      </c>
      <c r="H11" s="355">
        <v>182</v>
      </c>
      <c r="I11" s="355">
        <v>1103</v>
      </c>
      <c r="J11" s="355">
        <v>1796</v>
      </c>
      <c r="K11" s="355">
        <v>754</v>
      </c>
      <c r="L11" s="365">
        <v>78</v>
      </c>
      <c r="M11" s="364">
        <v>72</v>
      </c>
      <c r="N11" s="355">
        <v>0</v>
      </c>
      <c r="O11" s="355">
        <v>9</v>
      </c>
      <c r="P11" s="355">
        <v>224</v>
      </c>
      <c r="Q11" s="355">
        <v>1809</v>
      </c>
      <c r="R11" s="355">
        <v>13917</v>
      </c>
      <c r="S11" s="355">
        <v>28465</v>
      </c>
      <c r="T11" s="355">
        <v>14049</v>
      </c>
      <c r="U11" s="365">
        <v>1243</v>
      </c>
      <c r="V11" s="364">
        <v>42</v>
      </c>
      <c r="W11" s="355">
        <v>0</v>
      </c>
      <c r="X11" s="355">
        <v>8</v>
      </c>
      <c r="Y11" s="355">
        <v>188</v>
      </c>
      <c r="Z11" s="355">
        <v>1291</v>
      </c>
      <c r="AA11" s="355">
        <v>7313</v>
      </c>
      <c r="AB11" s="355">
        <v>10827</v>
      </c>
      <c r="AC11" s="355">
        <v>3586</v>
      </c>
      <c r="AD11" s="365">
        <v>222</v>
      </c>
      <c r="AE11" s="364">
        <v>107</v>
      </c>
      <c r="AF11" s="355">
        <v>0</v>
      </c>
      <c r="AG11" s="355">
        <v>25</v>
      </c>
      <c r="AH11" s="355">
        <v>425</v>
      </c>
      <c r="AI11" s="355">
        <v>3648</v>
      </c>
      <c r="AJ11" s="355">
        <v>22893</v>
      </c>
      <c r="AK11" s="355">
        <v>35501</v>
      </c>
      <c r="AL11" s="355">
        <v>12531</v>
      </c>
      <c r="AM11" s="365">
        <v>758</v>
      </c>
      <c r="AN11" s="364">
        <v>2</v>
      </c>
      <c r="AO11" s="355">
        <v>0</v>
      </c>
      <c r="AP11" s="355">
        <v>0</v>
      </c>
      <c r="AQ11" s="355">
        <v>13</v>
      </c>
      <c r="AR11" s="355">
        <v>83</v>
      </c>
      <c r="AS11" s="355">
        <v>680</v>
      </c>
      <c r="AT11" s="355">
        <v>1148</v>
      </c>
      <c r="AU11" s="355">
        <v>437</v>
      </c>
      <c r="AV11" s="365">
        <v>31</v>
      </c>
      <c r="AW11" s="364">
        <v>3</v>
      </c>
      <c r="AX11" s="355">
        <v>0</v>
      </c>
      <c r="AY11" s="355">
        <v>2</v>
      </c>
      <c r="AZ11" s="355">
        <v>23</v>
      </c>
      <c r="BA11" s="355">
        <v>72</v>
      </c>
      <c r="BB11" s="355">
        <v>293</v>
      </c>
      <c r="BC11" s="355">
        <v>359</v>
      </c>
      <c r="BD11" s="355">
        <v>113</v>
      </c>
      <c r="BE11" s="365">
        <v>7</v>
      </c>
      <c r="BF11" s="364">
        <v>0</v>
      </c>
      <c r="BG11" s="355">
        <v>0</v>
      </c>
      <c r="BH11" s="355">
        <v>0</v>
      </c>
      <c r="BI11" s="355">
        <v>0</v>
      </c>
      <c r="BJ11" s="355">
        <v>0</v>
      </c>
      <c r="BK11" s="355">
        <v>0</v>
      </c>
      <c r="BL11" s="355">
        <v>0</v>
      </c>
      <c r="BM11" s="355">
        <v>0</v>
      </c>
      <c r="BN11" s="365">
        <v>0</v>
      </c>
    </row>
    <row r="12" spans="1:242" s="296" customFormat="1" ht="19.5" customHeight="1" x14ac:dyDescent="0.2">
      <c r="A12" s="83" t="s">
        <v>190</v>
      </c>
      <c r="B12" s="356" t="s">
        <v>190</v>
      </c>
      <c r="C12" s="366">
        <v>11698</v>
      </c>
      <c r="D12" s="367">
        <v>0</v>
      </c>
      <c r="E12" s="356">
        <v>0</v>
      </c>
      <c r="F12" s="356">
        <v>0</v>
      </c>
      <c r="G12" s="356">
        <v>3</v>
      </c>
      <c r="H12" s="356">
        <v>17</v>
      </c>
      <c r="I12" s="356">
        <v>82</v>
      </c>
      <c r="J12" s="356">
        <v>106</v>
      </c>
      <c r="K12" s="356">
        <v>27</v>
      </c>
      <c r="L12" s="368">
        <v>4</v>
      </c>
      <c r="M12" s="367">
        <v>5</v>
      </c>
      <c r="N12" s="356">
        <v>0</v>
      </c>
      <c r="O12" s="356">
        <v>0</v>
      </c>
      <c r="P12" s="356">
        <v>15</v>
      </c>
      <c r="Q12" s="356">
        <v>101</v>
      </c>
      <c r="R12" s="356">
        <v>588</v>
      </c>
      <c r="S12" s="356">
        <v>689</v>
      </c>
      <c r="T12" s="356">
        <v>253</v>
      </c>
      <c r="U12" s="368">
        <v>22</v>
      </c>
      <c r="V12" s="367">
        <v>3</v>
      </c>
      <c r="W12" s="356">
        <v>0</v>
      </c>
      <c r="X12" s="356">
        <v>1</v>
      </c>
      <c r="Y12" s="356">
        <v>20</v>
      </c>
      <c r="Z12" s="356">
        <v>133</v>
      </c>
      <c r="AA12" s="356">
        <v>534</v>
      </c>
      <c r="AB12" s="356">
        <v>569</v>
      </c>
      <c r="AC12" s="356">
        <v>109</v>
      </c>
      <c r="AD12" s="368">
        <v>8</v>
      </c>
      <c r="AE12" s="367">
        <v>14</v>
      </c>
      <c r="AF12" s="356">
        <v>0</v>
      </c>
      <c r="AG12" s="356">
        <v>7</v>
      </c>
      <c r="AH12" s="356">
        <v>100</v>
      </c>
      <c r="AI12" s="356">
        <v>759</v>
      </c>
      <c r="AJ12" s="356">
        <v>3207</v>
      </c>
      <c r="AK12" s="356">
        <v>3140</v>
      </c>
      <c r="AL12" s="356">
        <v>803</v>
      </c>
      <c r="AM12" s="368">
        <v>35</v>
      </c>
      <c r="AN12" s="367">
        <v>0</v>
      </c>
      <c r="AO12" s="356">
        <v>0</v>
      </c>
      <c r="AP12" s="356">
        <v>0</v>
      </c>
      <c r="AQ12" s="356">
        <v>6</v>
      </c>
      <c r="AR12" s="356">
        <v>10</v>
      </c>
      <c r="AS12" s="356">
        <v>71</v>
      </c>
      <c r="AT12" s="356">
        <v>91</v>
      </c>
      <c r="AU12" s="356">
        <v>24</v>
      </c>
      <c r="AV12" s="368">
        <v>1</v>
      </c>
      <c r="AW12" s="367">
        <v>0</v>
      </c>
      <c r="AX12" s="356">
        <v>0</v>
      </c>
      <c r="AY12" s="356">
        <v>1</v>
      </c>
      <c r="AZ12" s="356">
        <v>13</v>
      </c>
      <c r="BA12" s="356">
        <v>31</v>
      </c>
      <c r="BB12" s="356">
        <v>58</v>
      </c>
      <c r="BC12" s="356">
        <v>34</v>
      </c>
      <c r="BD12" s="356">
        <v>4</v>
      </c>
      <c r="BE12" s="368">
        <v>0</v>
      </c>
      <c r="BF12" s="367">
        <v>0</v>
      </c>
      <c r="BG12" s="356">
        <v>0</v>
      </c>
      <c r="BH12" s="356">
        <v>0</v>
      </c>
      <c r="BI12" s="356">
        <v>0</v>
      </c>
      <c r="BJ12" s="356">
        <v>0</v>
      </c>
      <c r="BK12" s="356">
        <v>0</v>
      </c>
      <c r="BL12" s="356">
        <v>0</v>
      </c>
      <c r="BM12" s="356">
        <v>0</v>
      </c>
      <c r="BN12" s="368">
        <v>0</v>
      </c>
    </row>
    <row r="13" spans="1:242" s="320" customFormat="1" ht="19.5" customHeight="1" x14ac:dyDescent="0.2">
      <c r="A13" s="300" t="s">
        <v>190</v>
      </c>
      <c r="B13" s="359" t="s">
        <v>191</v>
      </c>
      <c r="C13" s="369">
        <v>919</v>
      </c>
      <c r="D13" s="370">
        <v>0</v>
      </c>
      <c r="E13" s="358">
        <v>0</v>
      </c>
      <c r="F13" s="358">
        <v>0</v>
      </c>
      <c r="G13" s="358">
        <v>0</v>
      </c>
      <c r="H13" s="358">
        <v>0</v>
      </c>
      <c r="I13" s="358">
        <v>9</v>
      </c>
      <c r="J13" s="358">
        <v>7</v>
      </c>
      <c r="K13" s="358">
        <v>3</v>
      </c>
      <c r="L13" s="371">
        <v>0</v>
      </c>
      <c r="M13" s="370">
        <v>0</v>
      </c>
      <c r="N13" s="358">
        <v>0</v>
      </c>
      <c r="O13" s="358">
        <v>0</v>
      </c>
      <c r="P13" s="358">
        <v>1</v>
      </c>
      <c r="Q13" s="358">
        <v>8</v>
      </c>
      <c r="R13" s="358">
        <v>62</v>
      </c>
      <c r="S13" s="358">
        <v>84</v>
      </c>
      <c r="T13" s="358">
        <v>31</v>
      </c>
      <c r="U13" s="371">
        <v>1</v>
      </c>
      <c r="V13" s="370">
        <v>1</v>
      </c>
      <c r="W13" s="358">
        <v>0</v>
      </c>
      <c r="X13" s="358">
        <v>1</v>
      </c>
      <c r="Y13" s="358">
        <v>1</v>
      </c>
      <c r="Z13" s="358">
        <v>4</v>
      </c>
      <c r="AA13" s="358">
        <v>32</v>
      </c>
      <c r="AB13" s="358">
        <v>38</v>
      </c>
      <c r="AC13" s="358">
        <v>7</v>
      </c>
      <c r="AD13" s="371">
        <v>1</v>
      </c>
      <c r="AE13" s="370">
        <v>1</v>
      </c>
      <c r="AF13" s="358">
        <v>0</v>
      </c>
      <c r="AG13" s="358">
        <v>0</v>
      </c>
      <c r="AH13" s="358">
        <v>4</v>
      </c>
      <c r="AI13" s="358">
        <v>36</v>
      </c>
      <c r="AJ13" s="358">
        <v>206</v>
      </c>
      <c r="AK13" s="358">
        <v>261</v>
      </c>
      <c r="AL13" s="358">
        <v>92</v>
      </c>
      <c r="AM13" s="371">
        <v>4</v>
      </c>
      <c r="AN13" s="370">
        <v>0</v>
      </c>
      <c r="AO13" s="358">
        <v>0</v>
      </c>
      <c r="AP13" s="358">
        <v>0</v>
      </c>
      <c r="AQ13" s="358">
        <v>0</v>
      </c>
      <c r="AR13" s="358">
        <v>0</v>
      </c>
      <c r="AS13" s="358">
        <v>5</v>
      </c>
      <c r="AT13" s="358">
        <v>10</v>
      </c>
      <c r="AU13" s="358">
        <v>3</v>
      </c>
      <c r="AV13" s="371">
        <v>0</v>
      </c>
      <c r="AW13" s="370">
        <v>0</v>
      </c>
      <c r="AX13" s="358">
        <v>0</v>
      </c>
      <c r="AY13" s="358">
        <v>0</v>
      </c>
      <c r="AZ13" s="358">
        <v>0</v>
      </c>
      <c r="BA13" s="358">
        <v>1</v>
      </c>
      <c r="BB13" s="358">
        <v>3</v>
      </c>
      <c r="BC13" s="358">
        <v>2</v>
      </c>
      <c r="BD13" s="358">
        <v>0</v>
      </c>
      <c r="BE13" s="371">
        <v>0</v>
      </c>
      <c r="BF13" s="370">
        <v>0</v>
      </c>
      <c r="BG13" s="358">
        <v>0</v>
      </c>
      <c r="BH13" s="358">
        <v>0</v>
      </c>
      <c r="BI13" s="358">
        <v>0</v>
      </c>
      <c r="BJ13" s="358">
        <v>0</v>
      </c>
      <c r="BK13" s="358">
        <v>0</v>
      </c>
      <c r="BL13" s="358">
        <v>0</v>
      </c>
      <c r="BM13" s="358">
        <v>0</v>
      </c>
      <c r="BN13" s="371">
        <v>0</v>
      </c>
    </row>
    <row r="14" spans="1:242" s="320" customFormat="1" ht="19.5" customHeight="1" x14ac:dyDescent="0.2">
      <c r="A14" s="300" t="s">
        <v>190</v>
      </c>
      <c r="B14" s="359" t="s">
        <v>192</v>
      </c>
      <c r="C14" s="369">
        <v>766</v>
      </c>
      <c r="D14" s="370">
        <v>0</v>
      </c>
      <c r="E14" s="358">
        <v>0</v>
      </c>
      <c r="F14" s="358">
        <v>0</v>
      </c>
      <c r="G14" s="358">
        <v>1</v>
      </c>
      <c r="H14" s="358">
        <v>2</v>
      </c>
      <c r="I14" s="358">
        <v>6</v>
      </c>
      <c r="J14" s="358">
        <v>9</v>
      </c>
      <c r="K14" s="358">
        <v>1</v>
      </c>
      <c r="L14" s="371">
        <v>0</v>
      </c>
      <c r="M14" s="370">
        <v>0</v>
      </c>
      <c r="N14" s="358">
        <v>0</v>
      </c>
      <c r="O14" s="358">
        <v>0</v>
      </c>
      <c r="P14" s="358">
        <v>1</v>
      </c>
      <c r="Q14" s="358">
        <v>3</v>
      </c>
      <c r="R14" s="358">
        <v>52</v>
      </c>
      <c r="S14" s="358">
        <v>43</v>
      </c>
      <c r="T14" s="358">
        <v>13</v>
      </c>
      <c r="U14" s="371">
        <v>3</v>
      </c>
      <c r="V14" s="370">
        <v>0</v>
      </c>
      <c r="W14" s="358">
        <v>0</v>
      </c>
      <c r="X14" s="358">
        <v>0</v>
      </c>
      <c r="Y14" s="358">
        <v>3</v>
      </c>
      <c r="Z14" s="358">
        <v>5</v>
      </c>
      <c r="AA14" s="358">
        <v>35</v>
      </c>
      <c r="AB14" s="358">
        <v>35</v>
      </c>
      <c r="AC14" s="358">
        <v>5</v>
      </c>
      <c r="AD14" s="371">
        <v>0</v>
      </c>
      <c r="AE14" s="370">
        <v>0</v>
      </c>
      <c r="AF14" s="358">
        <v>0</v>
      </c>
      <c r="AG14" s="358">
        <v>0</v>
      </c>
      <c r="AH14" s="358">
        <v>3</v>
      </c>
      <c r="AI14" s="358">
        <v>42</v>
      </c>
      <c r="AJ14" s="358">
        <v>186</v>
      </c>
      <c r="AK14" s="358">
        <v>221</v>
      </c>
      <c r="AL14" s="358">
        <v>65</v>
      </c>
      <c r="AM14" s="371">
        <v>1</v>
      </c>
      <c r="AN14" s="370">
        <v>0</v>
      </c>
      <c r="AO14" s="358">
        <v>0</v>
      </c>
      <c r="AP14" s="358">
        <v>0</v>
      </c>
      <c r="AQ14" s="358">
        <v>0</v>
      </c>
      <c r="AR14" s="358">
        <v>2</v>
      </c>
      <c r="AS14" s="358">
        <v>11</v>
      </c>
      <c r="AT14" s="358">
        <v>8</v>
      </c>
      <c r="AU14" s="358">
        <v>2</v>
      </c>
      <c r="AV14" s="371">
        <v>0</v>
      </c>
      <c r="AW14" s="370">
        <v>0</v>
      </c>
      <c r="AX14" s="358">
        <v>0</v>
      </c>
      <c r="AY14" s="358">
        <v>0</v>
      </c>
      <c r="AZ14" s="358">
        <v>0</v>
      </c>
      <c r="BA14" s="358">
        <v>0</v>
      </c>
      <c r="BB14" s="358">
        <v>3</v>
      </c>
      <c r="BC14" s="358">
        <v>4</v>
      </c>
      <c r="BD14" s="358">
        <v>1</v>
      </c>
      <c r="BE14" s="371">
        <v>0</v>
      </c>
      <c r="BF14" s="370">
        <v>0</v>
      </c>
      <c r="BG14" s="358">
        <v>0</v>
      </c>
      <c r="BH14" s="358">
        <v>0</v>
      </c>
      <c r="BI14" s="358">
        <v>0</v>
      </c>
      <c r="BJ14" s="358">
        <v>0</v>
      </c>
      <c r="BK14" s="358">
        <v>0</v>
      </c>
      <c r="BL14" s="358">
        <v>0</v>
      </c>
      <c r="BM14" s="358">
        <v>0</v>
      </c>
      <c r="BN14" s="371">
        <v>0</v>
      </c>
    </row>
    <row r="15" spans="1:242" s="320" customFormat="1" ht="19.5" customHeight="1" x14ac:dyDescent="0.2">
      <c r="A15" s="300" t="s">
        <v>190</v>
      </c>
      <c r="B15" s="359" t="s">
        <v>193</v>
      </c>
      <c r="C15" s="369">
        <v>412</v>
      </c>
      <c r="D15" s="370">
        <v>0</v>
      </c>
      <c r="E15" s="358">
        <v>0</v>
      </c>
      <c r="F15" s="358">
        <v>0</v>
      </c>
      <c r="G15" s="358">
        <v>0</v>
      </c>
      <c r="H15" s="358">
        <v>1</v>
      </c>
      <c r="I15" s="358">
        <v>3</v>
      </c>
      <c r="J15" s="358">
        <v>4</v>
      </c>
      <c r="K15" s="358">
        <v>2</v>
      </c>
      <c r="L15" s="371">
        <v>0</v>
      </c>
      <c r="M15" s="370">
        <v>1</v>
      </c>
      <c r="N15" s="358">
        <v>0</v>
      </c>
      <c r="O15" s="358">
        <v>0</v>
      </c>
      <c r="P15" s="358">
        <v>1</v>
      </c>
      <c r="Q15" s="358">
        <v>3</v>
      </c>
      <c r="R15" s="358">
        <v>14</v>
      </c>
      <c r="S15" s="358">
        <v>23</v>
      </c>
      <c r="T15" s="358">
        <v>10</v>
      </c>
      <c r="U15" s="371">
        <v>3</v>
      </c>
      <c r="V15" s="370">
        <v>0</v>
      </c>
      <c r="W15" s="358">
        <v>0</v>
      </c>
      <c r="X15" s="358">
        <v>0</v>
      </c>
      <c r="Y15" s="358">
        <v>0</v>
      </c>
      <c r="Z15" s="358">
        <v>2</v>
      </c>
      <c r="AA15" s="358">
        <v>11</v>
      </c>
      <c r="AB15" s="358">
        <v>8</v>
      </c>
      <c r="AC15" s="358">
        <v>2</v>
      </c>
      <c r="AD15" s="371">
        <v>0</v>
      </c>
      <c r="AE15" s="370">
        <v>0</v>
      </c>
      <c r="AF15" s="358">
        <v>0</v>
      </c>
      <c r="AG15" s="358">
        <v>0</v>
      </c>
      <c r="AH15" s="358">
        <v>5</v>
      </c>
      <c r="AI15" s="358">
        <v>19</v>
      </c>
      <c r="AJ15" s="358">
        <v>109</v>
      </c>
      <c r="AK15" s="358">
        <v>140</v>
      </c>
      <c r="AL15" s="358">
        <v>29</v>
      </c>
      <c r="AM15" s="371">
        <v>2</v>
      </c>
      <c r="AN15" s="370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1</v>
      </c>
      <c r="AT15" s="358">
        <v>4</v>
      </c>
      <c r="AU15" s="358">
        <v>0</v>
      </c>
      <c r="AV15" s="371">
        <v>0</v>
      </c>
      <c r="AW15" s="370">
        <v>0</v>
      </c>
      <c r="AX15" s="358">
        <v>0</v>
      </c>
      <c r="AY15" s="358">
        <v>0</v>
      </c>
      <c r="AZ15" s="358">
        <v>0</v>
      </c>
      <c r="BA15" s="358">
        <v>2</v>
      </c>
      <c r="BB15" s="358">
        <v>10</v>
      </c>
      <c r="BC15" s="358">
        <v>3</v>
      </c>
      <c r="BD15" s="358">
        <v>0</v>
      </c>
      <c r="BE15" s="371">
        <v>0</v>
      </c>
      <c r="BF15" s="370">
        <v>0</v>
      </c>
      <c r="BG15" s="358">
        <v>0</v>
      </c>
      <c r="BH15" s="358">
        <v>0</v>
      </c>
      <c r="BI15" s="358">
        <v>0</v>
      </c>
      <c r="BJ15" s="358">
        <v>0</v>
      </c>
      <c r="BK15" s="358">
        <v>0</v>
      </c>
      <c r="BL15" s="358">
        <v>0</v>
      </c>
      <c r="BM15" s="358">
        <v>0</v>
      </c>
      <c r="BN15" s="371">
        <v>0</v>
      </c>
    </row>
    <row r="16" spans="1:242" s="320" customFormat="1" ht="19.5" customHeight="1" x14ac:dyDescent="0.2">
      <c r="A16" s="300" t="s">
        <v>190</v>
      </c>
      <c r="B16" s="359" t="s">
        <v>194</v>
      </c>
      <c r="C16" s="369">
        <v>633</v>
      </c>
      <c r="D16" s="370">
        <v>0</v>
      </c>
      <c r="E16" s="358">
        <v>0</v>
      </c>
      <c r="F16" s="358">
        <v>0</v>
      </c>
      <c r="G16" s="358">
        <v>0</v>
      </c>
      <c r="H16" s="358">
        <v>1</v>
      </c>
      <c r="I16" s="358">
        <v>4</v>
      </c>
      <c r="J16" s="358">
        <v>6</v>
      </c>
      <c r="K16" s="358">
        <v>3</v>
      </c>
      <c r="L16" s="371">
        <v>1</v>
      </c>
      <c r="M16" s="370">
        <v>1</v>
      </c>
      <c r="N16" s="358">
        <v>0</v>
      </c>
      <c r="O16" s="358">
        <v>0</v>
      </c>
      <c r="P16" s="358">
        <v>0</v>
      </c>
      <c r="Q16" s="358">
        <v>2</v>
      </c>
      <c r="R16" s="358">
        <v>21</v>
      </c>
      <c r="S16" s="358">
        <v>33</v>
      </c>
      <c r="T16" s="358">
        <v>17</v>
      </c>
      <c r="U16" s="371">
        <v>1</v>
      </c>
      <c r="V16" s="370">
        <v>0</v>
      </c>
      <c r="W16" s="358">
        <v>0</v>
      </c>
      <c r="X16" s="358">
        <v>0</v>
      </c>
      <c r="Y16" s="358">
        <v>0</v>
      </c>
      <c r="Z16" s="358">
        <v>5</v>
      </c>
      <c r="AA16" s="358">
        <v>17</v>
      </c>
      <c r="AB16" s="358">
        <v>18</v>
      </c>
      <c r="AC16" s="358">
        <v>5</v>
      </c>
      <c r="AD16" s="371">
        <v>0</v>
      </c>
      <c r="AE16" s="370">
        <v>1</v>
      </c>
      <c r="AF16" s="358">
        <v>0</v>
      </c>
      <c r="AG16" s="358">
        <v>1</v>
      </c>
      <c r="AH16" s="358">
        <v>2</v>
      </c>
      <c r="AI16" s="358">
        <v>54</v>
      </c>
      <c r="AJ16" s="358">
        <v>161</v>
      </c>
      <c r="AK16" s="358">
        <v>176</v>
      </c>
      <c r="AL16" s="358">
        <v>49</v>
      </c>
      <c r="AM16" s="371">
        <v>3</v>
      </c>
      <c r="AN16" s="370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58">
        <v>3</v>
      </c>
      <c r="AU16" s="358">
        <v>1</v>
      </c>
      <c r="AV16" s="371">
        <v>0</v>
      </c>
      <c r="AW16" s="370">
        <v>0</v>
      </c>
      <c r="AX16" s="358">
        <v>0</v>
      </c>
      <c r="AY16" s="358">
        <v>0</v>
      </c>
      <c r="AZ16" s="358">
        <v>3</v>
      </c>
      <c r="BA16" s="358">
        <v>12</v>
      </c>
      <c r="BB16" s="358">
        <v>21</v>
      </c>
      <c r="BC16" s="358">
        <v>10</v>
      </c>
      <c r="BD16" s="358">
        <v>1</v>
      </c>
      <c r="BE16" s="371">
        <v>0</v>
      </c>
      <c r="BF16" s="370">
        <v>0</v>
      </c>
      <c r="BG16" s="358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71">
        <v>0</v>
      </c>
    </row>
    <row r="17" spans="1:66" s="320" customFormat="1" ht="19.5" customHeight="1" x14ac:dyDescent="0.2">
      <c r="A17" s="300" t="s">
        <v>190</v>
      </c>
      <c r="B17" s="359" t="s">
        <v>195</v>
      </c>
      <c r="C17" s="369">
        <v>6153</v>
      </c>
      <c r="D17" s="370">
        <v>0</v>
      </c>
      <c r="E17" s="358">
        <v>0</v>
      </c>
      <c r="F17" s="358">
        <v>0</v>
      </c>
      <c r="G17" s="358">
        <v>2</v>
      </c>
      <c r="H17" s="358">
        <v>7</v>
      </c>
      <c r="I17" s="358">
        <v>42</v>
      </c>
      <c r="J17" s="358">
        <v>61</v>
      </c>
      <c r="K17" s="358">
        <v>10</v>
      </c>
      <c r="L17" s="371">
        <v>1</v>
      </c>
      <c r="M17" s="370">
        <v>3</v>
      </c>
      <c r="N17" s="358">
        <v>0</v>
      </c>
      <c r="O17" s="358">
        <v>0</v>
      </c>
      <c r="P17" s="358">
        <v>7</v>
      </c>
      <c r="Q17" s="358">
        <v>54</v>
      </c>
      <c r="R17" s="358">
        <v>279</v>
      </c>
      <c r="S17" s="358">
        <v>349</v>
      </c>
      <c r="T17" s="358">
        <v>125</v>
      </c>
      <c r="U17" s="371">
        <v>9</v>
      </c>
      <c r="V17" s="370">
        <v>2</v>
      </c>
      <c r="W17" s="358">
        <v>0</v>
      </c>
      <c r="X17" s="358">
        <v>0</v>
      </c>
      <c r="Y17" s="358">
        <v>12</v>
      </c>
      <c r="Z17" s="358">
        <v>62</v>
      </c>
      <c r="AA17" s="358">
        <v>269</v>
      </c>
      <c r="AB17" s="358">
        <v>307</v>
      </c>
      <c r="AC17" s="358">
        <v>71</v>
      </c>
      <c r="AD17" s="371">
        <v>5</v>
      </c>
      <c r="AE17" s="370">
        <v>9</v>
      </c>
      <c r="AF17" s="358">
        <v>0</v>
      </c>
      <c r="AG17" s="358">
        <v>5</v>
      </c>
      <c r="AH17" s="358">
        <v>59</v>
      </c>
      <c r="AI17" s="358">
        <v>388</v>
      </c>
      <c r="AJ17" s="358">
        <v>1768</v>
      </c>
      <c r="AK17" s="358">
        <v>1677</v>
      </c>
      <c r="AL17" s="358">
        <v>408</v>
      </c>
      <c r="AM17" s="371">
        <v>20</v>
      </c>
      <c r="AN17" s="370">
        <v>0</v>
      </c>
      <c r="AO17" s="358">
        <v>0</v>
      </c>
      <c r="AP17" s="358">
        <v>0</v>
      </c>
      <c r="AQ17" s="358">
        <v>3</v>
      </c>
      <c r="AR17" s="358">
        <v>6</v>
      </c>
      <c r="AS17" s="358">
        <v>35</v>
      </c>
      <c r="AT17" s="358">
        <v>47</v>
      </c>
      <c r="AU17" s="358">
        <v>14</v>
      </c>
      <c r="AV17" s="371">
        <v>0</v>
      </c>
      <c r="AW17" s="370">
        <v>0</v>
      </c>
      <c r="AX17" s="358">
        <v>0</v>
      </c>
      <c r="AY17" s="358">
        <v>1</v>
      </c>
      <c r="AZ17" s="358">
        <v>7</v>
      </c>
      <c r="BA17" s="358">
        <v>8</v>
      </c>
      <c r="BB17" s="358">
        <v>11</v>
      </c>
      <c r="BC17" s="358">
        <v>9</v>
      </c>
      <c r="BD17" s="358">
        <v>1</v>
      </c>
      <c r="BE17" s="371">
        <v>0</v>
      </c>
      <c r="BF17" s="370">
        <v>0</v>
      </c>
      <c r="BG17" s="358">
        <v>0</v>
      </c>
      <c r="BH17" s="358">
        <v>0</v>
      </c>
      <c r="BI17" s="358">
        <v>0</v>
      </c>
      <c r="BJ17" s="358">
        <v>0</v>
      </c>
      <c r="BK17" s="358">
        <v>0</v>
      </c>
      <c r="BL17" s="358">
        <v>0</v>
      </c>
      <c r="BM17" s="358">
        <v>0</v>
      </c>
      <c r="BN17" s="371">
        <v>0</v>
      </c>
    </row>
    <row r="18" spans="1:66" s="320" customFormat="1" ht="19.5" customHeight="1" x14ac:dyDescent="0.2">
      <c r="A18" s="300" t="s">
        <v>190</v>
      </c>
      <c r="B18" s="359" t="s">
        <v>196</v>
      </c>
      <c r="C18" s="369">
        <v>1491</v>
      </c>
      <c r="D18" s="370">
        <v>0</v>
      </c>
      <c r="E18" s="358">
        <v>0</v>
      </c>
      <c r="F18" s="358">
        <v>0</v>
      </c>
      <c r="G18" s="358">
        <v>0</v>
      </c>
      <c r="H18" s="358">
        <v>5</v>
      </c>
      <c r="I18" s="358">
        <v>11</v>
      </c>
      <c r="J18" s="358">
        <v>8</v>
      </c>
      <c r="K18" s="358">
        <v>3</v>
      </c>
      <c r="L18" s="371">
        <v>0</v>
      </c>
      <c r="M18" s="370">
        <v>0</v>
      </c>
      <c r="N18" s="358">
        <v>0</v>
      </c>
      <c r="O18" s="358">
        <v>0</v>
      </c>
      <c r="P18" s="358">
        <v>2</v>
      </c>
      <c r="Q18" s="358">
        <v>19</v>
      </c>
      <c r="R18" s="358">
        <v>93</v>
      </c>
      <c r="S18" s="358">
        <v>75</v>
      </c>
      <c r="T18" s="358">
        <v>23</v>
      </c>
      <c r="U18" s="371">
        <v>2</v>
      </c>
      <c r="V18" s="370">
        <v>0</v>
      </c>
      <c r="W18" s="358">
        <v>0</v>
      </c>
      <c r="X18" s="358">
        <v>0</v>
      </c>
      <c r="Y18" s="358">
        <v>2</v>
      </c>
      <c r="Z18" s="358">
        <v>24</v>
      </c>
      <c r="AA18" s="358">
        <v>77</v>
      </c>
      <c r="AB18" s="358">
        <v>72</v>
      </c>
      <c r="AC18" s="358">
        <v>9</v>
      </c>
      <c r="AD18" s="371">
        <v>1</v>
      </c>
      <c r="AE18" s="370">
        <v>3</v>
      </c>
      <c r="AF18" s="358">
        <v>0</v>
      </c>
      <c r="AG18" s="358">
        <v>1</v>
      </c>
      <c r="AH18" s="358">
        <v>11</v>
      </c>
      <c r="AI18" s="358">
        <v>137</v>
      </c>
      <c r="AJ18" s="358">
        <v>450</v>
      </c>
      <c r="AK18" s="358">
        <v>348</v>
      </c>
      <c r="AL18" s="358">
        <v>70</v>
      </c>
      <c r="AM18" s="371">
        <v>3</v>
      </c>
      <c r="AN18" s="370">
        <v>0</v>
      </c>
      <c r="AO18" s="358">
        <v>0</v>
      </c>
      <c r="AP18" s="358">
        <v>0</v>
      </c>
      <c r="AQ18" s="358">
        <v>2</v>
      </c>
      <c r="AR18" s="358">
        <v>2</v>
      </c>
      <c r="AS18" s="358">
        <v>9</v>
      </c>
      <c r="AT18" s="358">
        <v>8</v>
      </c>
      <c r="AU18" s="358">
        <v>1</v>
      </c>
      <c r="AV18" s="371">
        <v>0</v>
      </c>
      <c r="AW18" s="370">
        <v>0</v>
      </c>
      <c r="AX18" s="358">
        <v>0</v>
      </c>
      <c r="AY18" s="358">
        <v>0</v>
      </c>
      <c r="AZ18" s="358">
        <v>3</v>
      </c>
      <c r="BA18" s="358">
        <v>6</v>
      </c>
      <c r="BB18" s="358">
        <v>9</v>
      </c>
      <c r="BC18" s="358">
        <v>2</v>
      </c>
      <c r="BD18" s="358">
        <v>0</v>
      </c>
      <c r="BE18" s="371">
        <v>0</v>
      </c>
      <c r="BF18" s="370">
        <v>0</v>
      </c>
      <c r="BG18" s="358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0</v>
      </c>
      <c r="BM18" s="358">
        <v>0</v>
      </c>
      <c r="BN18" s="371">
        <v>0</v>
      </c>
    </row>
    <row r="19" spans="1:66" s="320" customFormat="1" ht="19.5" customHeight="1" x14ac:dyDescent="0.2">
      <c r="A19" s="300" t="s">
        <v>190</v>
      </c>
      <c r="B19" s="359" t="s">
        <v>197</v>
      </c>
      <c r="C19" s="369">
        <v>1324</v>
      </c>
      <c r="D19" s="370">
        <v>0</v>
      </c>
      <c r="E19" s="358">
        <v>0</v>
      </c>
      <c r="F19" s="358">
        <v>0</v>
      </c>
      <c r="G19" s="358">
        <v>0</v>
      </c>
      <c r="H19" s="358">
        <v>1</v>
      </c>
      <c r="I19" s="358">
        <v>7</v>
      </c>
      <c r="J19" s="358">
        <v>11</v>
      </c>
      <c r="K19" s="358">
        <v>5</v>
      </c>
      <c r="L19" s="371">
        <v>2</v>
      </c>
      <c r="M19" s="370">
        <v>0</v>
      </c>
      <c r="N19" s="358">
        <v>0</v>
      </c>
      <c r="O19" s="358">
        <v>0</v>
      </c>
      <c r="P19" s="358">
        <v>3</v>
      </c>
      <c r="Q19" s="358">
        <v>12</v>
      </c>
      <c r="R19" s="358">
        <v>67</v>
      </c>
      <c r="S19" s="358">
        <v>82</v>
      </c>
      <c r="T19" s="358">
        <v>34</v>
      </c>
      <c r="U19" s="371">
        <v>3</v>
      </c>
      <c r="V19" s="370">
        <v>0</v>
      </c>
      <c r="W19" s="358">
        <v>0</v>
      </c>
      <c r="X19" s="358">
        <v>0</v>
      </c>
      <c r="Y19" s="358">
        <v>2</v>
      </c>
      <c r="Z19" s="358">
        <v>31</v>
      </c>
      <c r="AA19" s="358">
        <v>93</v>
      </c>
      <c r="AB19" s="358">
        <v>91</v>
      </c>
      <c r="AC19" s="358">
        <v>10</v>
      </c>
      <c r="AD19" s="371">
        <v>1</v>
      </c>
      <c r="AE19" s="370">
        <v>0</v>
      </c>
      <c r="AF19" s="358">
        <v>0</v>
      </c>
      <c r="AG19" s="358">
        <v>0</v>
      </c>
      <c r="AH19" s="358">
        <v>16</v>
      </c>
      <c r="AI19" s="358">
        <v>83</v>
      </c>
      <c r="AJ19" s="358">
        <v>327</v>
      </c>
      <c r="AK19" s="358">
        <v>317</v>
      </c>
      <c r="AL19" s="358">
        <v>90</v>
      </c>
      <c r="AM19" s="371">
        <v>2</v>
      </c>
      <c r="AN19" s="370">
        <v>0</v>
      </c>
      <c r="AO19" s="358">
        <v>0</v>
      </c>
      <c r="AP19" s="358">
        <v>0</v>
      </c>
      <c r="AQ19" s="358">
        <v>1</v>
      </c>
      <c r="AR19" s="358">
        <v>0</v>
      </c>
      <c r="AS19" s="358">
        <v>10</v>
      </c>
      <c r="AT19" s="358">
        <v>11</v>
      </c>
      <c r="AU19" s="358">
        <v>3</v>
      </c>
      <c r="AV19" s="371">
        <v>1</v>
      </c>
      <c r="AW19" s="370">
        <v>0</v>
      </c>
      <c r="AX19" s="358">
        <v>0</v>
      </c>
      <c r="AY19" s="358">
        <v>0</v>
      </c>
      <c r="AZ19" s="358">
        <v>0</v>
      </c>
      <c r="BA19" s="358">
        <v>2</v>
      </c>
      <c r="BB19" s="358">
        <v>1</v>
      </c>
      <c r="BC19" s="358">
        <v>4</v>
      </c>
      <c r="BD19" s="358">
        <v>1</v>
      </c>
      <c r="BE19" s="371">
        <v>0</v>
      </c>
      <c r="BF19" s="370">
        <v>0</v>
      </c>
      <c r="BG19" s="358">
        <v>0</v>
      </c>
      <c r="BH19" s="358">
        <v>0</v>
      </c>
      <c r="BI19" s="358">
        <v>0</v>
      </c>
      <c r="BJ19" s="358">
        <v>0</v>
      </c>
      <c r="BK19" s="358">
        <v>0</v>
      </c>
      <c r="BL19" s="358">
        <v>0</v>
      </c>
      <c r="BM19" s="358">
        <v>0</v>
      </c>
      <c r="BN19" s="371">
        <v>0</v>
      </c>
    </row>
    <row r="20" spans="1:66" s="296" customFormat="1" ht="19.5" customHeight="1" x14ac:dyDescent="0.2">
      <c r="A20" s="83" t="s">
        <v>198</v>
      </c>
      <c r="B20" s="372" t="s">
        <v>198</v>
      </c>
      <c r="C20" s="366">
        <v>27510</v>
      </c>
      <c r="D20" s="373">
        <v>0</v>
      </c>
      <c r="E20" s="357">
        <v>0</v>
      </c>
      <c r="F20" s="357">
        <v>0</v>
      </c>
      <c r="G20" s="357">
        <v>7</v>
      </c>
      <c r="H20" s="357">
        <v>38</v>
      </c>
      <c r="I20" s="357">
        <v>209</v>
      </c>
      <c r="J20" s="357">
        <v>283</v>
      </c>
      <c r="K20" s="357">
        <v>118</v>
      </c>
      <c r="L20" s="374">
        <v>20</v>
      </c>
      <c r="M20" s="373">
        <v>3</v>
      </c>
      <c r="N20" s="357">
        <v>0</v>
      </c>
      <c r="O20" s="357">
        <v>0</v>
      </c>
      <c r="P20" s="357">
        <v>31</v>
      </c>
      <c r="Q20" s="357">
        <v>228</v>
      </c>
      <c r="R20" s="357">
        <v>1340</v>
      </c>
      <c r="S20" s="357">
        <v>2261</v>
      </c>
      <c r="T20" s="357">
        <v>1101</v>
      </c>
      <c r="U20" s="374">
        <v>184</v>
      </c>
      <c r="V20" s="373">
        <v>9</v>
      </c>
      <c r="W20" s="357">
        <v>0</v>
      </c>
      <c r="X20" s="357">
        <v>1</v>
      </c>
      <c r="Y20" s="357">
        <v>53</v>
      </c>
      <c r="Z20" s="357">
        <v>311</v>
      </c>
      <c r="AA20" s="357">
        <v>1703</v>
      </c>
      <c r="AB20" s="357">
        <v>2268</v>
      </c>
      <c r="AC20" s="357">
        <v>762</v>
      </c>
      <c r="AD20" s="374">
        <v>71</v>
      </c>
      <c r="AE20" s="373">
        <v>16</v>
      </c>
      <c r="AF20" s="357">
        <v>0</v>
      </c>
      <c r="AG20" s="357">
        <v>6</v>
      </c>
      <c r="AH20" s="357">
        <v>115</v>
      </c>
      <c r="AI20" s="357">
        <v>871</v>
      </c>
      <c r="AJ20" s="357">
        <v>5150</v>
      </c>
      <c r="AK20" s="357">
        <v>7118</v>
      </c>
      <c r="AL20" s="357">
        <v>2372</v>
      </c>
      <c r="AM20" s="374">
        <v>207</v>
      </c>
      <c r="AN20" s="373">
        <v>1</v>
      </c>
      <c r="AO20" s="357">
        <v>0</v>
      </c>
      <c r="AP20" s="357">
        <v>0</v>
      </c>
      <c r="AQ20" s="357">
        <v>0</v>
      </c>
      <c r="AR20" s="357">
        <v>23</v>
      </c>
      <c r="AS20" s="357">
        <v>177</v>
      </c>
      <c r="AT20" s="357">
        <v>221</v>
      </c>
      <c r="AU20" s="357">
        <v>67</v>
      </c>
      <c r="AV20" s="374">
        <v>6</v>
      </c>
      <c r="AW20" s="373">
        <v>0</v>
      </c>
      <c r="AX20" s="357">
        <v>0</v>
      </c>
      <c r="AY20" s="357">
        <v>0</v>
      </c>
      <c r="AZ20" s="357">
        <v>4</v>
      </c>
      <c r="BA20" s="357">
        <v>5</v>
      </c>
      <c r="BB20" s="357">
        <v>56</v>
      </c>
      <c r="BC20" s="357">
        <v>73</v>
      </c>
      <c r="BD20" s="357">
        <v>19</v>
      </c>
      <c r="BE20" s="374">
        <v>2</v>
      </c>
      <c r="BF20" s="373">
        <v>0</v>
      </c>
      <c r="BG20" s="357">
        <v>0</v>
      </c>
      <c r="BH20" s="357">
        <v>0</v>
      </c>
      <c r="BI20" s="357">
        <v>0</v>
      </c>
      <c r="BJ20" s="357">
        <v>0</v>
      </c>
      <c r="BK20" s="357">
        <v>0</v>
      </c>
      <c r="BL20" s="357">
        <v>0</v>
      </c>
      <c r="BM20" s="357">
        <v>0</v>
      </c>
      <c r="BN20" s="374">
        <v>0</v>
      </c>
    </row>
    <row r="21" spans="1:66" s="320" customFormat="1" ht="19.5" customHeight="1" x14ac:dyDescent="0.2">
      <c r="A21" s="300" t="s">
        <v>198</v>
      </c>
      <c r="B21" s="359" t="s">
        <v>199</v>
      </c>
      <c r="C21" s="369">
        <v>1579</v>
      </c>
      <c r="D21" s="370">
        <v>0</v>
      </c>
      <c r="E21" s="358">
        <v>0</v>
      </c>
      <c r="F21" s="358">
        <v>0</v>
      </c>
      <c r="G21" s="358">
        <v>2</v>
      </c>
      <c r="H21" s="358">
        <v>2</v>
      </c>
      <c r="I21" s="358">
        <v>10</v>
      </c>
      <c r="J21" s="358">
        <v>10</v>
      </c>
      <c r="K21" s="358">
        <v>8</v>
      </c>
      <c r="L21" s="371">
        <v>2</v>
      </c>
      <c r="M21" s="370">
        <v>0</v>
      </c>
      <c r="N21" s="358">
        <v>0</v>
      </c>
      <c r="O21" s="358">
        <v>0</v>
      </c>
      <c r="P21" s="358">
        <v>2</v>
      </c>
      <c r="Q21" s="358">
        <v>21</v>
      </c>
      <c r="R21" s="358">
        <v>81</v>
      </c>
      <c r="S21" s="358">
        <v>118</v>
      </c>
      <c r="T21" s="358">
        <v>46</v>
      </c>
      <c r="U21" s="371">
        <v>5</v>
      </c>
      <c r="V21" s="370">
        <v>0</v>
      </c>
      <c r="W21" s="358">
        <v>0</v>
      </c>
      <c r="X21" s="358">
        <v>0</v>
      </c>
      <c r="Y21" s="358">
        <v>2</v>
      </c>
      <c r="Z21" s="358">
        <v>7</v>
      </c>
      <c r="AA21" s="358">
        <v>70</v>
      </c>
      <c r="AB21" s="358">
        <v>75</v>
      </c>
      <c r="AC21" s="358">
        <v>20</v>
      </c>
      <c r="AD21" s="371">
        <v>2</v>
      </c>
      <c r="AE21" s="370">
        <v>0</v>
      </c>
      <c r="AF21" s="358">
        <v>0</v>
      </c>
      <c r="AG21" s="358">
        <v>1</v>
      </c>
      <c r="AH21" s="358">
        <v>15</v>
      </c>
      <c r="AI21" s="358">
        <v>85</v>
      </c>
      <c r="AJ21" s="358">
        <v>395</v>
      </c>
      <c r="AK21" s="358">
        <v>431</v>
      </c>
      <c r="AL21" s="358">
        <v>125</v>
      </c>
      <c r="AM21" s="371">
        <v>11</v>
      </c>
      <c r="AN21" s="370">
        <v>0</v>
      </c>
      <c r="AO21" s="358">
        <v>0</v>
      </c>
      <c r="AP21" s="358">
        <v>0</v>
      </c>
      <c r="AQ21" s="358">
        <v>0</v>
      </c>
      <c r="AR21" s="358">
        <v>1</v>
      </c>
      <c r="AS21" s="358">
        <v>10</v>
      </c>
      <c r="AT21" s="358">
        <v>13</v>
      </c>
      <c r="AU21" s="358">
        <v>2</v>
      </c>
      <c r="AV21" s="371">
        <v>0</v>
      </c>
      <c r="AW21" s="370">
        <v>0</v>
      </c>
      <c r="AX21" s="358">
        <v>0</v>
      </c>
      <c r="AY21" s="358">
        <v>0</v>
      </c>
      <c r="AZ21" s="358">
        <v>0</v>
      </c>
      <c r="BA21" s="358">
        <v>0</v>
      </c>
      <c r="BB21" s="358">
        <v>5</v>
      </c>
      <c r="BC21" s="358">
        <v>2</v>
      </c>
      <c r="BD21" s="358">
        <v>0</v>
      </c>
      <c r="BE21" s="371">
        <v>0</v>
      </c>
      <c r="BF21" s="370">
        <v>0</v>
      </c>
      <c r="BG21" s="358">
        <v>0</v>
      </c>
      <c r="BH21" s="358">
        <v>0</v>
      </c>
      <c r="BI21" s="358">
        <v>0</v>
      </c>
      <c r="BJ21" s="358">
        <v>0</v>
      </c>
      <c r="BK21" s="358">
        <v>0</v>
      </c>
      <c r="BL21" s="358">
        <v>0</v>
      </c>
      <c r="BM21" s="358">
        <v>0</v>
      </c>
      <c r="BN21" s="371">
        <v>0</v>
      </c>
    </row>
    <row r="22" spans="1:66" s="320" customFormat="1" ht="19.5" customHeight="1" x14ac:dyDescent="0.2">
      <c r="A22" s="300" t="s">
        <v>198</v>
      </c>
      <c r="B22" s="359" t="s">
        <v>200</v>
      </c>
      <c r="C22" s="369">
        <v>1458</v>
      </c>
      <c r="D22" s="370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12</v>
      </c>
      <c r="J22" s="358">
        <v>16</v>
      </c>
      <c r="K22" s="358">
        <v>7</v>
      </c>
      <c r="L22" s="371">
        <v>2</v>
      </c>
      <c r="M22" s="370">
        <v>0</v>
      </c>
      <c r="N22" s="358">
        <v>0</v>
      </c>
      <c r="O22" s="358">
        <v>0</v>
      </c>
      <c r="P22" s="358">
        <v>3</v>
      </c>
      <c r="Q22" s="358">
        <v>15</v>
      </c>
      <c r="R22" s="358">
        <v>67</v>
      </c>
      <c r="S22" s="358">
        <v>127</v>
      </c>
      <c r="T22" s="358">
        <v>78</v>
      </c>
      <c r="U22" s="371">
        <v>14</v>
      </c>
      <c r="V22" s="370">
        <v>0</v>
      </c>
      <c r="W22" s="358">
        <v>0</v>
      </c>
      <c r="X22" s="358">
        <v>0</v>
      </c>
      <c r="Y22" s="358">
        <v>2</v>
      </c>
      <c r="Z22" s="358">
        <v>10</v>
      </c>
      <c r="AA22" s="358">
        <v>44</v>
      </c>
      <c r="AB22" s="358">
        <v>81</v>
      </c>
      <c r="AC22" s="358">
        <v>33</v>
      </c>
      <c r="AD22" s="371">
        <v>3</v>
      </c>
      <c r="AE22" s="370">
        <v>0</v>
      </c>
      <c r="AF22" s="358">
        <v>0</v>
      </c>
      <c r="AG22" s="358">
        <v>2</v>
      </c>
      <c r="AH22" s="358">
        <v>7</v>
      </c>
      <c r="AI22" s="358">
        <v>43</v>
      </c>
      <c r="AJ22" s="358">
        <v>314</v>
      </c>
      <c r="AK22" s="358">
        <v>398</v>
      </c>
      <c r="AL22" s="358">
        <v>134</v>
      </c>
      <c r="AM22" s="371">
        <v>17</v>
      </c>
      <c r="AN22" s="370">
        <v>0</v>
      </c>
      <c r="AO22" s="358">
        <v>0</v>
      </c>
      <c r="AP22" s="358">
        <v>0</v>
      </c>
      <c r="AQ22" s="358">
        <v>0</v>
      </c>
      <c r="AR22" s="358">
        <v>3</v>
      </c>
      <c r="AS22" s="358">
        <v>10</v>
      </c>
      <c r="AT22" s="358">
        <v>11</v>
      </c>
      <c r="AU22" s="358">
        <v>2</v>
      </c>
      <c r="AV22" s="371">
        <v>1</v>
      </c>
      <c r="AW22" s="370">
        <v>0</v>
      </c>
      <c r="AX22" s="358">
        <v>0</v>
      </c>
      <c r="AY22" s="358">
        <v>0</v>
      </c>
      <c r="AZ22" s="358">
        <v>0</v>
      </c>
      <c r="BA22" s="358">
        <v>0</v>
      </c>
      <c r="BB22" s="358">
        <v>1</v>
      </c>
      <c r="BC22" s="358">
        <v>1</v>
      </c>
      <c r="BD22" s="358">
        <v>0</v>
      </c>
      <c r="BE22" s="371">
        <v>0</v>
      </c>
      <c r="BF22" s="370">
        <v>0</v>
      </c>
      <c r="BG22" s="358">
        <v>0</v>
      </c>
      <c r="BH22" s="358">
        <v>0</v>
      </c>
      <c r="BI22" s="358">
        <v>0</v>
      </c>
      <c r="BJ22" s="358">
        <v>0</v>
      </c>
      <c r="BK22" s="358">
        <v>0</v>
      </c>
      <c r="BL22" s="358">
        <v>0</v>
      </c>
      <c r="BM22" s="358">
        <v>0</v>
      </c>
      <c r="BN22" s="371">
        <v>0</v>
      </c>
    </row>
    <row r="23" spans="1:66" s="320" customFormat="1" ht="19.5" customHeight="1" x14ac:dyDescent="0.2">
      <c r="A23" s="300" t="s">
        <v>198</v>
      </c>
      <c r="B23" s="359" t="s">
        <v>201</v>
      </c>
      <c r="C23" s="369">
        <v>3884</v>
      </c>
      <c r="D23" s="370">
        <v>0</v>
      </c>
      <c r="E23" s="358">
        <v>0</v>
      </c>
      <c r="F23" s="358">
        <v>0</v>
      </c>
      <c r="G23" s="358">
        <v>0</v>
      </c>
      <c r="H23" s="358">
        <v>4</v>
      </c>
      <c r="I23" s="358">
        <v>25</v>
      </c>
      <c r="J23" s="358">
        <v>53</v>
      </c>
      <c r="K23" s="358">
        <v>16</v>
      </c>
      <c r="L23" s="371">
        <v>1</v>
      </c>
      <c r="M23" s="370">
        <v>1</v>
      </c>
      <c r="N23" s="358">
        <v>0</v>
      </c>
      <c r="O23" s="358">
        <v>0</v>
      </c>
      <c r="P23" s="358">
        <v>7</v>
      </c>
      <c r="Q23" s="358">
        <v>39</v>
      </c>
      <c r="R23" s="358">
        <v>208</v>
      </c>
      <c r="S23" s="358">
        <v>305</v>
      </c>
      <c r="T23" s="358">
        <v>144</v>
      </c>
      <c r="U23" s="371">
        <v>7</v>
      </c>
      <c r="V23" s="370">
        <v>0</v>
      </c>
      <c r="W23" s="358">
        <v>0</v>
      </c>
      <c r="X23" s="358">
        <v>0</v>
      </c>
      <c r="Y23" s="358">
        <v>2</v>
      </c>
      <c r="Z23" s="358">
        <v>17</v>
      </c>
      <c r="AA23" s="358">
        <v>104</v>
      </c>
      <c r="AB23" s="358">
        <v>146</v>
      </c>
      <c r="AC23" s="358">
        <v>56</v>
      </c>
      <c r="AD23" s="371">
        <v>3</v>
      </c>
      <c r="AE23" s="370">
        <v>1</v>
      </c>
      <c r="AF23" s="358">
        <v>0</v>
      </c>
      <c r="AG23" s="358">
        <v>1</v>
      </c>
      <c r="AH23" s="358">
        <v>17</v>
      </c>
      <c r="AI23" s="358">
        <v>140</v>
      </c>
      <c r="AJ23" s="358">
        <v>948</v>
      </c>
      <c r="AK23" s="358">
        <v>1205</v>
      </c>
      <c r="AL23" s="358">
        <v>349</v>
      </c>
      <c r="AM23" s="371">
        <v>15</v>
      </c>
      <c r="AN23" s="370">
        <v>0</v>
      </c>
      <c r="AO23" s="358">
        <v>0</v>
      </c>
      <c r="AP23" s="358">
        <v>0</v>
      </c>
      <c r="AQ23" s="358">
        <v>0</v>
      </c>
      <c r="AR23" s="358">
        <v>2</v>
      </c>
      <c r="AS23" s="358">
        <v>18</v>
      </c>
      <c r="AT23" s="358">
        <v>22</v>
      </c>
      <c r="AU23" s="358">
        <v>5</v>
      </c>
      <c r="AV23" s="371">
        <v>0</v>
      </c>
      <c r="AW23" s="370">
        <v>0</v>
      </c>
      <c r="AX23" s="358">
        <v>0</v>
      </c>
      <c r="AY23" s="358">
        <v>0</v>
      </c>
      <c r="AZ23" s="358">
        <v>0</v>
      </c>
      <c r="BA23" s="358">
        <v>0</v>
      </c>
      <c r="BB23" s="358">
        <v>8</v>
      </c>
      <c r="BC23" s="358">
        <v>13</v>
      </c>
      <c r="BD23" s="358">
        <v>2</v>
      </c>
      <c r="BE23" s="371">
        <v>0</v>
      </c>
      <c r="BF23" s="370">
        <v>0</v>
      </c>
      <c r="BG23" s="358">
        <v>0</v>
      </c>
      <c r="BH23" s="358">
        <v>0</v>
      </c>
      <c r="BI23" s="358">
        <v>0</v>
      </c>
      <c r="BJ23" s="358">
        <v>0</v>
      </c>
      <c r="BK23" s="358">
        <v>0</v>
      </c>
      <c r="BL23" s="358">
        <v>0</v>
      </c>
      <c r="BM23" s="358">
        <v>0</v>
      </c>
      <c r="BN23" s="371">
        <v>0</v>
      </c>
    </row>
    <row r="24" spans="1:66" s="320" customFormat="1" ht="19.5" customHeight="1" x14ac:dyDescent="0.2">
      <c r="A24" s="300" t="s">
        <v>198</v>
      </c>
      <c r="B24" s="359" t="s">
        <v>307</v>
      </c>
      <c r="C24" s="369">
        <v>1556</v>
      </c>
      <c r="D24" s="370">
        <v>0</v>
      </c>
      <c r="E24" s="358">
        <v>0</v>
      </c>
      <c r="F24" s="358">
        <v>0</v>
      </c>
      <c r="G24" s="358">
        <v>0</v>
      </c>
      <c r="H24" s="358">
        <v>3</v>
      </c>
      <c r="I24" s="358">
        <v>13</v>
      </c>
      <c r="J24" s="358">
        <v>16</v>
      </c>
      <c r="K24" s="358">
        <v>10</v>
      </c>
      <c r="L24" s="371">
        <v>1</v>
      </c>
      <c r="M24" s="370">
        <v>0</v>
      </c>
      <c r="N24" s="358">
        <v>0</v>
      </c>
      <c r="O24" s="358">
        <v>0</v>
      </c>
      <c r="P24" s="358">
        <v>2</v>
      </c>
      <c r="Q24" s="358">
        <v>15</v>
      </c>
      <c r="R24" s="358">
        <v>113</v>
      </c>
      <c r="S24" s="358">
        <v>218</v>
      </c>
      <c r="T24" s="358">
        <v>100</v>
      </c>
      <c r="U24" s="371">
        <v>27</v>
      </c>
      <c r="V24" s="370">
        <v>0</v>
      </c>
      <c r="W24" s="358">
        <v>0</v>
      </c>
      <c r="X24" s="358">
        <v>0</v>
      </c>
      <c r="Y24" s="358">
        <v>1</v>
      </c>
      <c r="Z24" s="358">
        <v>6</v>
      </c>
      <c r="AA24" s="358">
        <v>63</v>
      </c>
      <c r="AB24" s="358">
        <v>73</v>
      </c>
      <c r="AC24" s="358">
        <v>41</v>
      </c>
      <c r="AD24" s="371">
        <v>3</v>
      </c>
      <c r="AE24" s="370">
        <v>1</v>
      </c>
      <c r="AF24" s="358">
        <v>0</v>
      </c>
      <c r="AG24" s="358">
        <v>0</v>
      </c>
      <c r="AH24" s="358">
        <v>3</v>
      </c>
      <c r="AI24" s="358">
        <v>30</v>
      </c>
      <c r="AJ24" s="358">
        <v>217</v>
      </c>
      <c r="AK24" s="358">
        <v>380</v>
      </c>
      <c r="AL24" s="358">
        <v>171</v>
      </c>
      <c r="AM24" s="371">
        <v>17</v>
      </c>
      <c r="AN24" s="370">
        <v>0</v>
      </c>
      <c r="AO24" s="358">
        <v>0</v>
      </c>
      <c r="AP24" s="358">
        <v>0</v>
      </c>
      <c r="AQ24" s="358">
        <v>0</v>
      </c>
      <c r="AR24" s="358">
        <v>0</v>
      </c>
      <c r="AS24" s="358">
        <v>10</v>
      </c>
      <c r="AT24" s="358">
        <v>8</v>
      </c>
      <c r="AU24" s="358">
        <v>5</v>
      </c>
      <c r="AV24" s="371">
        <v>1</v>
      </c>
      <c r="AW24" s="370">
        <v>0</v>
      </c>
      <c r="AX24" s="358">
        <v>0</v>
      </c>
      <c r="AY24" s="358">
        <v>0</v>
      </c>
      <c r="AZ24" s="358">
        <v>0</v>
      </c>
      <c r="BA24" s="358">
        <v>0</v>
      </c>
      <c r="BB24" s="358">
        <v>2</v>
      </c>
      <c r="BC24" s="358">
        <v>6</v>
      </c>
      <c r="BD24" s="358">
        <v>0</v>
      </c>
      <c r="BE24" s="371">
        <v>0</v>
      </c>
      <c r="BF24" s="370">
        <v>0</v>
      </c>
      <c r="BG24" s="358">
        <v>0</v>
      </c>
      <c r="BH24" s="358">
        <v>0</v>
      </c>
      <c r="BI24" s="358">
        <v>0</v>
      </c>
      <c r="BJ24" s="358">
        <v>0</v>
      </c>
      <c r="BK24" s="358">
        <v>0</v>
      </c>
      <c r="BL24" s="358">
        <v>0</v>
      </c>
      <c r="BM24" s="358">
        <v>0</v>
      </c>
      <c r="BN24" s="371">
        <v>0</v>
      </c>
    </row>
    <row r="25" spans="1:66" s="320" customFormat="1" ht="19.5" customHeight="1" x14ac:dyDescent="0.2">
      <c r="A25" s="300" t="s">
        <v>198</v>
      </c>
      <c r="B25" s="359" t="s">
        <v>203</v>
      </c>
      <c r="C25" s="369">
        <v>1405</v>
      </c>
      <c r="D25" s="370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13</v>
      </c>
      <c r="J25" s="358">
        <v>21</v>
      </c>
      <c r="K25" s="358">
        <v>10</v>
      </c>
      <c r="L25" s="371">
        <v>2</v>
      </c>
      <c r="M25" s="370">
        <v>0</v>
      </c>
      <c r="N25" s="358">
        <v>0</v>
      </c>
      <c r="O25" s="358">
        <v>0</v>
      </c>
      <c r="P25" s="358">
        <v>4</v>
      </c>
      <c r="Q25" s="358">
        <v>12</v>
      </c>
      <c r="R25" s="358">
        <v>87</v>
      </c>
      <c r="S25" s="358">
        <v>172</v>
      </c>
      <c r="T25" s="358">
        <v>88</v>
      </c>
      <c r="U25" s="371">
        <v>11</v>
      </c>
      <c r="V25" s="370">
        <v>0</v>
      </c>
      <c r="W25" s="358">
        <v>0</v>
      </c>
      <c r="X25" s="358">
        <v>0</v>
      </c>
      <c r="Y25" s="358">
        <v>1</v>
      </c>
      <c r="Z25" s="358">
        <v>6</v>
      </c>
      <c r="AA25" s="358">
        <v>45</v>
      </c>
      <c r="AB25" s="358">
        <v>73</v>
      </c>
      <c r="AC25" s="358">
        <v>28</v>
      </c>
      <c r="AD25" s="371">
        <v>2</v>
      </c>
      <c r="AE25" s="370">
        <v>0</v>
      </c>
      <c r="AF25" s="358">
        <v>0</v>
      </c>
      <c r="AG25" s="358">
        <v>1</v>
      </c>
      <c r="AH25" s="358">
        <v>2</v>
      </c>
      <c r="AI25" s="358">
        <v>39</v>
      </c>
      <c r="AJ25" s="358">
        <v>223</v>
      </c>
      <c r="AK25" s="358">
        <v>390</v>
      </c>
      <c r="AL25" s="358">
        <v>125</v>
      </c>
      <c r="AM25" s="371">
        <v>12</v>
      </c>
      <c r="AN25" s="370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10</v>
      </c>
      <c r="AT25" s="358">
        <v>15</v>
      </c>
      <c r="AU25" s="358">
        <v>2</v>
      </c>
      <c r="AV25" s="371">
        <v>1</v>
      </c>
      <c r="AW25" s="370">
        <v>0</v>
      </c>
      <c r="AX25" s="358">
        <v>0</v>
      </c>
      <c r="AY25" s="358">
        <v>0</v>
      </c>
      <c r="AZ25" s="358">
        <v>0</v>
      </c>
      <c r="BA25" s="358">
        <v>0</v>
      </c>
      <c r="BB25" s="358">
        <v>3</v>
      </c>
      <c r="BC25" s="358">
        <v>4</v>
      </c>
      <c r="BD25" s="358">
        <v>3</v>
      </c>
      <c r="BE25" s="371">
        <v>0</v>
      </c>
      <c r="BF25" s="370">
        <v>0</v>
      </c>
      <c r="BG25" s="358">
        <v>0</v>
      </c>
      <c r="BH25" s="358">
        <v>0</v>
      </c>
      <c r="BI25" s="358">
        <v>0</v>
      </c>
      <c r="BJ25" s="358">
        <v>0</v>
      </c>
      <c r="BK25" s="358">
        <v>0</v>
      </c>
      <c r="BL25" s="358">
        <v>0</v>
      </c>
      <c r="BM25" s="358">
        <v>0</v>
      </c>
      <c r="BN25" s="371">
        <v>0</v>
      </c>
    </row>
    <row r="26" spans="1:66" s="320" customFormat="1" ht="19.5" customHeight="1" x14ac:dyDescent="0.2">
      <c r="A26" s="300" t="s">
        <v>198</v>
      </c>
      <c r="B26" s="359" t="s">
        <v>204</v>
      </c>
      <c r="C26" s="369">
        <v>1898</v>
      </c>
      <c r="D26" s="370">
        <v>0</v>
      </c>
      <c r="E26" s="358">
        <v>0</v>
      </c>
      <c r="F26" s="358">
        <v>0</v>
      </c>
      <c r="G26" s="358">
        <v>0</v>
      </c>
      <c r="H26" s="358">
        <v>6</v>
      </c>
      <c r="I26" s="358">
        <v>14</v>
      </c>
      <c r="J26" s="358">
        <v>25</v>
      </c>
      <c r="K26" s="358">
        <v>19</v>
      </c>
      <c r="L26" s="371">
        <v>4</v>
      </c>
      <c r="M26" s="370">
        <v>0</v>
      </c>
      <c r="N26" s="358">
        <v>0</v>
      </c>
      <c r="O26" s="358">
        <v>0</v>
      </c>
      <c r="P26" s="358">
        <v>1</v>
      </c>
      <c r="Q26" s="358">
        <v>18</v>
      </c>
      <c r="R26" s="358">
        <v>109</v>
      </c>
      <c r="S26" s="358">
        <v>222</v>
      </c>
      <c r="T26" s="358">
        <v>160</v>
      </c>
      <c r="U26" s="371">
        <v>52</v>
      </c>
      <c r="V26" s="370">
        <v>0</v>
      </c>
      <c r="W26" s="358">
        <v>0</v>
      </c>
      <c r="X26" s="358">
        <v>0</v>
      </c>
      <c r="Y26" s="358">
        <v>0</v>
      </c>
      <c r="Z26" s="358">
        <v>7</v>
      </c>
      <c r="AA26" s="358">
        <v>54</v>
      </c>
      <c r="AB26" s="358">
        <v>87</v>
      </c>
      <c r="AC26" s="358">
        <v>53</v>
      </c>
      <c r="AD26" s="371">
        <v>11</v>
      </c>
      <c r="AE26" s="370">
        <v>2</v>
      </c>
      <c r="AF26" s="358">
        <v>0</v>
      </c>
      <c r="AG26" s="358">
        <v>0</v>
      </c>
      <c r="AH26" s="358">
        <v>0</v>
      </c>
      <c r="AI26" s="358">
        <v>30</v>
      </c>
      <c r="AJ26" s="358">
        <v>234</v>
      </c>
      <c r="AK26" s="358">
        <v>492</v>
      </c>
      <c r="AL26" s="358">
        <v>217</v>
      </c>
      <c r="AM26" s="371">
        <v>39</v>
      </c>
      <c r="AN26" s="370">
        <v>0</v>
      </c>
      <c r="AO26" s="358">
        <v>0</v>
      </c>
      <c r="AP26" s="358">
        <v>0</v>
      </c>
      <c r="AQ26" s="358">
        <v>0</v>
      </c>
      <c r="AR26" s="358">
        <v>0</v>
      </c>
      <c r="AS26" s="358">
        <v>13</v>
      </c>
      <c r="AT26" s="358">
        <v>14</v>
      </c>
      <c r="AU26" s="358">
        <v>5</v>
      </c>
      <c r="AV26" s="371">
        <v>0</v>
      </c>
      <c r="AW26" s="370">
        <v>0</v>
      </c>
      <c r="AX26" s="358">
        <v>0</v>
      </c>
      <c r="AY26" s="358">
        <v>0</v>
      </c>
      <c r="AZ26" s="358">
        <v>1</v>
      </c>
      <c r="BA26" s="358">
        <v>0</v>
      </c>
      <c r="BB26" s="358">
        <v>2</v>
      </c>
      <c r="BC26" s="358">
        <v>5</v>
      </c>
      <c r="BD26" s="358">
        <v>2</v>
      </c>
      <c r="BE26" s="371">
        <v>0</v>
      </c>
      <c r="BF26" s="370">
        <v>0</v>
      </c>
      <c r="BG26" s="358">
        <v>0</v>
      </c>
      <c r="BH26" s="358">
        <v>0</v>
      </c>
      <c r="BI26" s="358">
        <v>0</v>
      </c>
      <c r="BJ26" s="358">
        <v>0</v>
      </c>
      <c r="BK26" s="358">
        <v>0</v>
      </c>
      <c r="BL26" s="358">
        <v>0</v>
      </c>
      <c r="BM26" s="358">
        <v>0</v>
      </c>
      <c r="BN26" s="371">
        <v>0</v>
      </c>
    </row>
    <row r="27" spans="1:66" s="320" customFormat="1" ht="19.5" customHeight="1" x14ac:dyDescent="0.2">
      <c r="A27" s="300" t="s">
        <v>198</v>
      </c>
      <c r="B27" s="359" t="s">
        <v>205</v>
      </c>
      <c r="C27" s="369">
        <v>1153</v>
      </c>
      <c r="D27" s="370">
        <v>0</v>
      </c>
      <c r="E27" s="358">
        <v>0</v>
      </c>
      <c r="F27" s="358">
        <v>0</v>
      </c>
      <c r="G27" s="358">
        <v>0</v>
      </c>
      <c r="H27" s="358">
        <v>0</v>
      </c>
      <c r="I27" s="358">
        <v>12</v>
      </c>
      <c r="J27" s="358">
        <v>12</v>
      </c>
      <c r="K27" s="358">
        <v>3</v>
      </c>
      <c r="L27" s="371">
        <v>1</v>
      </c>
      <c r="M27" s="370">
        <v>0</v>
      </c>
      <c r="N27" s="358">
        <v>0</v>
      </c>
      <c r="O27" s="358">
        <v>0</v>
      </c>
      <c r="P27" s="358">
        <v>1</v>
      </c>
      <c r="Q27" s="358">
        <v>15</v>
      </c>
      <c r="R27" s="358">
        <v>63</v>
      </c>
      <c r="S27" s="358">
        <v>125</v>
      </c>
      <c r="T27" s="358">
        <v>47</v>
      </c>
      <c r="U27" s="371">
        <v>13</v>
      </c>
      <c r="V27" s="370">
        <v>0</v>
      </c>
      <c r="W27" s="358">
        <v>0</v>
      </c>
      <c r="X27" s="358">
        <v>0</v>
      </c>
      <c r="Y27" s="358">
        <v>0</v>
      </c>
      <c r="Z27" s="358">
        <v>5</v>
      </c>
      <c r="AA27" s="358">
        <v>33</v>
      </c>
      <c r="AB27" s="358">
        <v>38</v>
      </c>
      <c r="AC27" s="358">
        <v>26</v>
      </c>
      <c r="AD27" s="371">
        <v>1</v>
      </c>
      <c r="AE27" s="370">
        <v>4</v>
      </c>
      <c r="AF27" s="358">
        <v>0</v>
      </c>
      <c r="AG27" s="358">
        <v>0</v>
      </c>
      <c r="AH27" s="358">
        <v>7</v>
      </c>
      <c r="AI27" s="358">
        <v>24</v>
      </c>
      <c r="AJ27" s="358">
        <v>205</v>
      </c>
      <c r="AK27" s="358">
        <v>312</v>
      </c>
      <c r="AL27" s="358">
        <v>143</v>
      </c>
      <c r="AM27" s="371">
        <v>13</v>
      </c>
      <c r="AN27" s="370">
        <v>1</v>
      </c>
      <c r="AO27" s="358">
        <v>0</v>
      </c>
      <c r="AP27" s="358">
        <v>0</v>
      </c>
      <c r="AQ27" s="358">
        <v>0</v>
      </c>
      <c r="AR27" s="358">
        <v>2</v>
      </c>
      <c r="AS27" s="358">
        <v>11</v>
      </c>
      <c r="AT27" s="358">
        <v>23</v>
      </c>
      <c r="AU27" s="358">
        <v>5</v>
      </c>
      <c r="AV27" s="371">
        <v>0</v>
      </c>
      <c r="AW27" s="370">
        <v>0</v>
      </c>
      <c r="AX27" s="358">
        <v>0</v>
      </c>
      <c r="AY27" s="358">
        <v>0</v>
      </c>
      <c r="AZ27" s="358">
        <v>0</v>
      </c>
      <c r="BA27" s="358">
        <v>0</v>
      </c>
      <c r="BB27" s="358">
        <v>4</v>
      </c>
      <c r="BC27" s="358">
        <v>4</v>
      </c>
      <c r="BD27" s="358">
        <v>0</v>
      </c>
      <c r="BE27" s="371">
        <v>0</v>
      </c>
      <c r="BF27" s="370">
        <v>0</v>
      </c>
      <c r="BG27" s="358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0</v>
      </c>
      <c r="BM27" s="358">
        <v>0</v>
      </c>
      <c r="BN27" s="371">
        <v>0</v>
      </c>
    </row>
    <row r="28" spans="1:66" s="320" customFormat="1" ht="19.5" customHeight="1" x14ac:dyDescent="0.2">
      <c r="A28" s="300" t="s">
        <v>198</v>
      </c>
      <c r="B28" s="359" t="s">
        <v>206</v>
      </c>
      <c r="C28" s="369">
        <v>1977</v>
      </c>
      <c r="D28" s="370">
        <v>0</v>
      </c>
      <c r="E28" s="358">
        <v>0</v>
      </c>
      <c r="F28" s="358">
        <v>0</v>
      </c>
      <c r="G28" s="358">
        <v>0</v>
      </c>
      <c r="H28" s="358">
        <v>0</v>
      </c>
      <c r="I28" s="358">
        <v>18</v>
      </c>
      <c r="J28" s="358">
        <v>22</v>
      </c>
      <c r="K28" s="358">
        <v>1</v>
      </c>
      <c r="L28" s="371">
        <v>0</v>
      </c>
      <c r="M28" s="370">
        <v>1</v>
      </c>
      <c r="N28" s="358">
        <v>0</v>
      </c>
      <c r="O28" s="358">
        <v>0</v>
      </c>
      <c r="P28" s="358">
        <v>1</v>
      </c>
      <c r="Q28" s="358">
        <v>18</v>
      </c>
      <c r="R28" s="358">
        <v>106</v>
      </c>
      <c r="S28" s="358">
        <v>168</v>
      </c>
      <c r="T28" s="358">
        <v>61</v>
      </c>
      <c r="U28" s="371">
        <v>1</v>
      </c>
      <c r="V28" s="370">
        <v>1</v>
      </c>
      <c r="W28" s="358">
        <v>0</v>
      </c>
      <c r="X28" s="358">
        <v>0</v>
      </c>
      <c r="Y28" s="358">
        <v>3</v>
      </c>
      <c r="Z28" s="358">
        <v>16</v>
      </c>
      <c r="AA28" s="358">
        <v>97</v>
      </c>
      <c r="AB28" s="358">
        <v>106</v>
      </c>
      <c r="AC28" s="358">
        <v>38</v>
      </c>
      <c r="AD28" s="371">
        <v>2</v>
      </c>
      <c r="AE28" s="370">
        <v>0</v>
      </c>
      <c r="AF28" s="358">
        <v>0</v>
      </c>
      <c r="AG28" s="358">
        <v>0</v>
      </c>
      <c r="AH28" s="358">
        <v>10</v>
      </c>
      <c r="AI28" s="358">
        <v>86</v>
      </c>
      <c r="AJ28" s="358">
        <v>478</v>
      </c>
      <c r="AK28" s="358">
        <v>542</v>
      </c>
      <c r="AL28" s="358">
        <v>139</v>
      </c>
      <c r="AM28" s="371">
        <v>8</v>
      </c>
      <c r="AN28" s="370">
        <v>0</v>
      </c>
      <c r="AO28" s="358">
        <v>0</v>
      </c>
      <c r="AP28" s="358">
        <v>0</v>
      </c>
      <c r="AQ28" s="358">
        <v>0</v>
      </c>
      <c r="AR28" s="358">
        <v>3</v>
      </c>
      <c r="AS28" s="358">
        <v>18</v>
      </c>
      <c r="AT28" s="358">
        <v>12</v>
      </c>
      <c r="AU28" s="358">
        <v>5</v>
      </c>
      <c r="AV28" s="371">
        <v>2</v>
      </c>
      <c r="AW28" s="370">
        <v>0</v>
      </c>
      <c r="AX28" s="358">
        <v>0</v>
      </c>
      <c r="AY28" s="358">
        <v>0</v>
      </c>
      <c r="AZ28" s="358">
        <v>1</v>
      </c>
      <c r="BA28" s="358">
        <v>0</v>
      </c>
      <c r="BB28" s="358">
        <v>1</v>
      </c>
      <c r="BC28" s="358">
        <v>8</v>
      </c>
      <c r="BD28" s="358">
        <v>4</v>
      </c>
      <c r="BE28" s="371">
        <v>0</v>
      </c>
      <c r="BF28" s="370">
        <v>0</v>
      </c>
      <c r="BG28" s="358">
        <v>0</v>
      </c>
      <c r="BH28" s="358">
        <v>0</v>
      </c>
      <c r="BI28" s="358">
        <v>0</v>
      </c>
      <c r="BJ28" s="358">
        <v>0</v>
      </c>
      <c r="BK28" s="358">
        <v>0</v>
      </c>
      <c r="BL28" s="358">
        <v>0</v>
      </c>
      <c r="BM28" s="358">
        <v>0</v>
      </c>
      <c r="BN28" s="371">
        <v>0</v>
      </c>
    </row>
    <row r="29" spans="1:66" s="320" customFormat="1" ht="19.5" customHeight="1" x14ac:dyDescent="0.2">
      <c r="A29" s="300" t="s">
        <v>198</v>
      </c>
      <c r="B29" s="359" t="s">
        <v>207</v>
      </c>
      <c r="C29" s="369">
        <v>12600</v>
      </c>
      <c r="D29" s="370">
        <v>0</v>
      </c>
      <c r="E29" s="358">
        <v>0</v>
      </c>
      <c r="F29" s="358">
        <v>0</v>
      </c>
      <c r="G29" s="358">
        <v>5</v>
      </c>
      <c r="H29" s="358">
        <v>23</v>
      </c>
      <c r="I29" s="358">
        <v>92</v>
      </c>
      <c r="J29" s="358">
        <v>108</v>
      </c>
      <c r="K29" s="358">
        <v>44</v>
      </c>
      <c r="L29" s="371">
        <v>7</v>
      </c>
      <c r="M29" s="370">
        <v>1</v>
      </c>
      <c r="N29" s="358">
        <v>0</v>
      </c>
      <c r="O29" s="358">
        <v>0</v>
      </c>
      <c r="P29" s="358">
        <v>10</v>
      </c>
      <c r="Q29" s="358">
        <v>75</v>
      </c>
      <c r="R29" s="358">
        <v>506</v>
      </c>
      <c r="S29" s="358">
        <v>806</v>
      </c>
      <c r="T29" s="358">
        <v>377</v>
      </c>
      <c r="U29" s="371">
        <v>54</v>
      </c>
      <c r="V29" s="370">
        <v>8</v>
      </c>
      <c r="W29" s="358">
        <v>0</v>
      </c>
      <c r="X29" s="358">
        <v>1</v>
      </c>
      <c r="Y29" s="358">
        <v>42</v>
      </c>
      <c r="Z29" s="358">
        <v>237</v>
      </c>
      <c r="AA29" s="358">
        <v>1193</v>
      </c>
      <c r="AB29" s="358">
        <v>1589</v>
      </c>
      <c r="AC29" s="358">
        <v>467</v>
      </c>
      <c r="AD29" s="371">
        <v>44</v>
      </c>
      <c r="AE29" s="370">
        <v>8</v>
      </c>
      <c r="AF29" s="358">
        <v>0</v>
      </c>
      <c r="AG29" s="358">
        <v>1</v>
      </c>
      <c r="AH29" s="358">
        <v>54</v>
      </c>
      <c r="AI29" s="358">
        <v>394</v>
      </c>
      <c r="AJ29" s="358">
        <v>2136</v>
      </c>
      <c r="AK29" s="358">
        <v>2968</v>
      </c>
      <c r="AL29" s="358">
        <v>969</v>
      </c>
      <c r="AM29" s="371">
        <v>75</v>
      </c>
      <c r="AN29" s="370">
        <v>0</v>
      </c>
      <c r="AO29" s="358">
        <v>0</v>
      </c>
      <c r="AP29" s="358">
        <v>0</v>
      </c>
      <c r="AQ29" s="358">
        <v>0</v>
      </c>
      <c r="AR29" s="358">
        <v>12</v>
      </c>
      <c r="AS29" s="358">
        <v>77</v>
      </c>
      <c r="AT29" s="358">
        <v>103</v>
      </c>
      <c r="AU29" s="358">
        <v>36</v>
      </c>
      <c r="AV29" s="371">
        <v>1</v>
      </c>
      <c r="AW29" s="370">
        <v>0</v>
      </c>
      <c r="AX29" s="358">
        <v>0</v>
      </c>
      <c r="AY29" s="358">
        <v>0</v>
      </c>
      <c r="AZ29" s="358">
        <v>2</v>
      </c>
      <c r="BA29" s="358">
        <v>5</v>
      </c>
      <c r="BB29" s="358">
        <v>30</v>
      </c>
      <c r="BC29" s="358">
        <v>30</v>
      </c>
      <c r="BD29" s="358">
        <v>8</v>
      </c>
      <c r="BE29" s="371">
        <v>2</v>
      </c>
      <c r="BF29" s="370">
        <v>0</v>
      </c>
      <c r="BG29" s="358">
        <v>0</v>
      </c>
      <c r="BH29" s="358">
        <v>0</v>
      </c>
      <c r="BI29" s="358">
        <v>0</v>
      </c>
      <c r="BJ29" s="358">
        <v>0</v>
      </c>
      <c r="BK29" s="358">
        <v>0</v>
      </c>
      <c r="BL29" s="358">
        <v>0</v>
      </c>
      <c r="BM29" s="358">
        <v>0</v>
      </c>
      <c r="BN29" s="371">
        <v>0</v>
      </c>
    </row>
    <row r="30" spans="1:66" s="320" customFormat="1" ht="19.5" customHeight="1" x14ac:dyDescent="0.2">
      <c r="A30" s="83" t="s">
        <v>208</v>
      </c>
      <c r="B30" s="372" t="s">
        <v>208</v>
      </c>
      <c r="C30" s="375">
        <v>71491</v>
      </c>
      <c r="D30" s="367">
        <v>2</v>
      </c>
      <c r="E30" s="356">
        <v>0</v>
      </c>
      <c r="F30" s="356">
        <v>0</v>
      </c>
      <c r="G30" s="356">
        <v>9</v>
      </c>
      <c r="H30" s="356">
        <v>63</v>
      </c>
      <c r="I30" s="356">
        <v>435</v>
      </c>
      <c r="J30" s="356">
        <v>724</v>
      </c>
      <c r="K30" s="356">
        <v>309</v>
      </c>
      <c r="L30" s="368">
        <v>25</v>
      </c>
      <c r="M30" s="367">
        <v>31</v>
      </c>
      <c r="N30" s="356">
        <v>0</v>
      </c>
      <c r="O30" s="356">
        <v>4</v>
      </c>
      <c r="P30" s="356">
        <v>76</v>
      </c>
      <c r="Q30" s="356">
        <v>629</v>
      </c>
      <c r="R30" s="356">
        <v>5457</v>
      </c>
      <c r="S30" s="356">
        <v>11934</v>
      </c>
      <c r="T30" s="356">
        <v>5906</v>
      </c>
      <c r="U30" s="368">
        <v>524</v>
      </c>
      <c r="V30" s="367">
        <v>21</v>
      </c>
      <c r="W30" s="356">
        <v>0</v>
      </c>
      <c r="X30" s="356">
        <v>3</v>
      </c>
      <c r="Y30" s="356">
        <v>65</v>
      </c>
      <c r="Z30" s="356">
        <v>543</v>
      </c>
      <c r="AA30" s="356">
        <v>3527</v>
      </c>
      <c r="AB30" s="356">
        <v>5696</v>
      </c>
      <c r="AC30" s="356">
        <v>1987</v>
      </c>
      <c r="AD30" s="368">
        <v>95</v>
      </c>
      <c r="AE30" s="367">
        <v>46</v>
      </c>
      <c r="AF30" s="356">
        <v>0</v>
      </c>
      <c r="AG30" s="356">
        <v>5</v>
      </c>
      <c r="AH30" s="356">
        <v>129</v>
      </c>
      <c r="AI30" s="356">
        <v>1116</v>
      </c>
      <c r="AJ30" s="356">
        <v>8927</v>
      </c>
      <c r="AK30" s="356">
        <v>15852</v>
      </c>
      <c r="AL30" s="356">
        <v>5769</v>
      </c>
      <c r="AM30" s="368">
        <v>341</v>
      </c>
      <c r="AN30" s="367">
        <v>1</v>
      </c>
      <c r="AO30" s="356">
        <v>0</v>
      </c>
      <c r="AP30" s="356">
        <v>0</v>
      </c>
      <c r="AQ30" s="356">
        <v>4</v>
      </c>
      <c r="AR30" s="356">
        <v>23</v>
      </c>
      <c r="AS30" s="356">
        <v>232</v>
      </c>
      <c r="AT30" s="356">
        <v>482</v>
      </c>
      <c r="AU30" s="356">
        <v>189</v>
      </c>
      <c r="AV30" s="368">
        <v>18</v>
      </c>
      <c r="AW30" s="367">
        <v>1</v>
      </c>
      <c r="AX30" s="356">
        <v>0</v>
      </c>
      <c r="AY30" s="356">
        <v>0</v>
      </c>
      <c r="AZ30" s="356">
        <v>3</v>
      </c>
      <c r="BA30" s="356">
        <v>14</v>
      </c>
      <c r="BB30" s="356">
        <v>87</v>
      </c>
      <c r="BC30" s="356">
        <v>135</v>
      </c>
      <c r="BD30" s="356">
        <v>50</v>
      </c>
      <c r="BE30" s="368">
        <v>2</v>
      </c>
      <c r="BF30" s="367">
        <v>0</v>
      </c>
      <c r="BG30" s="356">
        <v>0</v>
      </c>
      <c r="BH30" s="356">
        <v>0</v>
      </c>
      <c r="BI30" s="356">
        <v>0</v>
      </c>
      <c r="BJ30" s="356">
        <v>0</v>
      </c>
      <c r="BK30" s="356">
        <v>0</v>
      </c>
      <c r="BL30" s="356">
        <v>0</v>
      </c>
      <c r="BM30" s="356">
        <v>0</v>
      </c>
      <c r="BN30" s="368">
        <v>0</v>
      </c>
    </row>
    <row r="31" spans="1:66" s="320" customFormat="1" ht="19.5" customHeight="1" x14ac:dyDescent="0.2">
      <c r="A31" s="300" t="s">
        <v>208</v>
      </c>
      <c r="B31" s="359" t="s">
        <v>209</v>
      </c>
      <c r="C31" s="369">
        <v>14951</v>
      </c>
      <c r="D31" s="370">
        <v>0</v>
      </c>
      <c r="E31" s="358">
        <v>0</v>
      </c>
      <c r="F31" s="358">
        <v>0</v>
      </c>
      <c r="G31" s="358">
        <v>1</v>
      </c>
      <c r="H31" s="358">
        <v>12</v>
      </c>
      <c r="I31" s="358">
        <v>80</v>
      </c>
      <c r="J31" s="358">
        <v>156</v>
      </c>
      <c r="K31" s="358">
        <v>76</v>
      </c>
      <c r="L31" s="371">
        <v>5</v>
      </c>
      <c r="M31" s="370">
        <v>1</v>
      </c>
      <c r="N31" s="358">
        <v>0</v>
      </c>
      <c r="O31" s="358">
        <v>1</v>
      </c>
      <c r="P31" s="358">
        <v>14</v>
      </c>
      <c r="Q31" s="358">
        <v>101</v>
      </c>
      <c r="R31" s="358">
        <v>933</v>
      </c>
      <c r="S31" s="358">
        <v>2109</v>
      </c>
      <c r="T31" s="358">
        <v>1190</v>
      </c>
      <c r="U31" s="371">
        <v>116</v>
      </c>
      <c r="V31" s="370">
        <v>4</v>
      </c>
      <c r="W31" s="358">
        <v>0</v>
      </c>
      <c r="X31" s="358">
        <v>1</v>
      </c>
      <c r="Y31" s="358">
        <v>10</v>
      </c>
      <c r="Z31" s="358">
        <v>119</v>
      </c>
      <c r="AA31" s="358">
        <v>729</v>
      </c>
      <c r="AB31" s="358">
        <v>1321</v>
      </c>
      <c r="AC31" s="358">
        <v>468</v>
      </c>
      <c r="AD31" s="371">
        <v>27</v>
      </c>
      <c r="AE31" s="370">
        <v>8</v>
      </c>
      <c r="AF31" s="358">
        <v>0</v>
      </c>
      <c r="AG31" s="358">
        <v>2</v>
      </c>
      <c r="AH31" s="358">
        <v>35</v>
      </c>
      <c r="AI31" s="358">
        <v>273</v>
      </c>
      <c r="AJ31" s="358">
        <v>1858</v>
      </c>
      <c r="AK31" s="358">
        <v>3447</v>
      </c>
      <c r="AL31" s="358">
        <v>1441</v>
      </c>
      <c r="AM31" s="371">
        <v>95</v>
      </c>
      <c r="AN31" s="370">
        <v>0</v>
      </c>
      <c r="AO31" s="358">
        <v>0</v>
      </c>
      <c r="AP31" s="358">
        <v>0</v>
      </c>
      <c r="AQ31" s="358">
        <v>0</v>
      </c>
      <c r="AR31" s="358">
        <v>6</v>
      </c>
      <c r="AS31" s="358">
        <v>60</v>
      </c>
      <c r="AT31" s="358">
        <v>144</v>
      </c>
      <c r="AU31" s="358">
        <v>41</v>
      </c>
      <c r="AV31" s="371">
        <v>2</v>
      </c>
      <c r="AW31" s="370">
        <v>0</v>
      </c>
      <c r="AX31" s="358">
        <v>0</v>
      </c>
      <c r="AY31" s="358">
        <v>0</v>
      </c>
      <c r="AZ31" s="358">
        <v>1</v>
      </c>
      <c r="BA31" s="358">
        <v>5</v>
      </c>
      <c r="BB31" s="358">
        <v>20</v>
      </c>
      <c r="BC31" s="358">
        <v>27</v>
      </c>
      <c r="BD31" s="358">
        <v>12</v>
      </c>
      <c r="BE31" s="371">
        <v>0</v>
      </c>
      <c r="BF31" s="370">
        <v>0</v>
      </c>
      <c r="BG31" s="358">
        <v>0</v>
      </c>
      <c r="BH31" s="358">
        <v>0</v>
      </c>
      <c r="BI31" s="358">
        <v>0</v>
      </c>
      <c r="BJ31" s="358">
        <v>0</v>
      </c>
      <c r="BK31" s="358">
        <v>0</v>
      </c>
      <c r="BL31" s="358">
        <v>0</v>
      </c>
      <c r="BM31" s="358">
        <v>0</v>
      </c>
      <c r="BN31" s="371">
        <v>0</v>
      </c>
    </row>
    <row r="32" spans="1:66" s="320" customFormat="1" ht="19.5" customHeight="1" x14ac:dyDescent="0.2">
      <c r="A32" s="300" t="s">
        <v>208</v>
      </c>
      <c r="B32" s="359" t="s">
        <v>210</v>
      </c>
      <c r="C32" s="369">
        <v>2593</v>
      </c>
      <c r="D32" s="370">
        <v>0</v>
      </c>
      <c r="E32" s="358">
        <v>0</v>
      </c>
      <c r="F32" s="358">
        <v>0</v>
      </c>
      <c r="G32" s="358">
        <v>2</v>
      </c>
      <c r="H32" s="358">
        <v>0</v>
      </c>
      <c r="I32" s="358">
        <v>10</v>
      </c>
      <c r="J32" s="358">
        <v>24</v>
      </c>
      <c r="K32" s="358">
        <v>10</v>
      </c>
      <c r="L32" s="371">
        <v>0</v>
      </c>
      <c r="M32" s="370">
        <v>1</v>
      </c>
      <c r="N32" s="358">
        <v>0</v>
      </c>
      <c r="O32" s="358">
        <v>0</v>
      </c>
      <c r="P32" s="358">
        <v>1</v>
      </c>
      <c r="Q32" s="358">
        <v>18</v>
      </c>
      <c r="R32" s="358">
        <v>106</v>
      </c>
      <c r="S32" s="358">
        <v>289</v>
      </c>
      <c r="T32" s="358">
        <v>197</v>
      </c>
      <c r="U32" s="371">
        <v>41</v>
      </c>
      <c r="V32" s="370">
        <v>0</v>
      </c>
      <c r="W32" s="358">
        <v>0</v>
      </c>
      <c r="X32" s="358">
        <v>0</v>
      </c>
      <c r="Y32" s="358">
        <v>6</v>
      </c>
      <c r="Z32" s="358">
        <v>19</v>
      </c>
      <c r="AA32" s="358">
        <v>114</v>
      </c>
      <c r="AB32" s="358">
        <v>190</v>
      </c>
      <c r="AC32" s="358">
        <v>75</v>
      </c>
      <c r="AD32" s="371">
        <v>5</v>
      </c>
      <c r="AE32" s="370">
        <v>0</v>
      </c>
      <c r="AF32" s="358">
        <v>0</v>
      </c>
      <c r="AG32" s="358">
        <v>0</v>
      </c>
      <c r="AH32" s="358">
        <v>3</v>
      </c>
      <c r="AI32" s="358">
        <v>52</v>
      </c>
      <c r="AJ32" s="358">
        <v>339</v>
      </c>
      <c r="AK32" s="358">
        <v>694</v>
      </c>
      <c r="AL32" s="358">
        <v>298</v>
      </c>
      <c r="AM32" s="371">
        <v>39</v>
      </c>
      <c r="AN32" s="370">
        <v>0</v>
      </c>
      <c r="AO32" s="358">
        <v>0</v>
      </c>
      <c r="AP32" s="358">
        <v>0</v>
      </c>
      <c r="AQ32" s="358">
        <v>0</v>
      </c>
      <c r="AR32" s="358">
        <v>3</v>
      </c>
      <c r="AS32" s="358">
        <v>10</v>
      </c>
      <c r="AT32" s="358">
        <v>20</v>
      </c>
      <c r="AU32" s="358">
        <v>10</v>
      </c>
      <c r="AV32" s="371">
        <v>0</v>
      </c>
      <c r="AW32" s="370">
        <v>0</v>
      </c>
      <c r="AX32" s="358">
        <v>0</v>
      </c>
      <c r="AY32" s="358">
        <v>0</v>
      </c>
      <c r="AZ32" s="358">
        <v>0</v>
      </c>
      <c r="BA32" s="358">
        <v>1</v>
      </c>
      <c r="BB32" s="358">
        <v>5</v>
      </c>
      <c r="BC32" s="358">
        <v>7</v>
      </c>
      <c r="BD32" s="358">
        <v>4</v>
      </c>
      <c r="BE32" s="371">
        <v>0</v>
      </c>
      <c r="BF32" s="370">
        <v>0</v>
      </c>
      <c r="BG32" s="358">
        <v>0</v>
      </c>
      <c r="BH32" s="358">
        <v>0</v>
      </c>
      <c r="BI32" s="358">
        <v>0</v>
      </c>
      <c r="BJ32" s="358">
        <v>0</v>
      </c>
      <c r="BK32" s="358">
        <v>0</v>
      </c>
      <c r="BL32" s="358">
        <v>0</v>
      </c>
      <c r="BM32" s="358">
        <v>0</v>
      </c>
      <c r="BN32" s="371">
        <v>0</v>
      </c>
    </row>
    <row r="33" spans="1:66" s="320" customFormat="1" ht="19.5" customHeight="1" x14ac:dyDescent="0.2">
      <c r="A33" s="300" t="s">
        <v>208</v>
      </c>
      <c r="B33" s="359" t="s">
        <v>211</v>
      </c>
      <c r="C33" s="369">
        <v>24143</v>
      </c>
      <c r="D33" s="370">
        <v>1</v>
      </c>
      <c r="E33" s="358">
        <v>0</v>
      </c>
      <c r="F33" s="358">
        <v>0</v>
      </c>
      <c r="G33" s="358">
        <v>3</v>
      </c>
      <c r="H33" s="358">
        <v>21</v>
      </c>
      <c r="I33" s="358">
        <v>164</v>
      </c>
      <c r="J33" s="358">
        <v>287</v>
      </c>
      <c r="K33" s="358">
        <v>102</v>
      </c>
      <c r="L33" s="371">
        <v>8</v>
      </c>
      <c r="M33" s="370">
        <v>7</v>
      </c>
      <c r="N33" s="358">
        <v>0</v>
      </c>
      <c r="O33" s="358">
        <v>0</v>
      </c>
      <c r="P33" s="358">
        <v>28</v>
      </c>
      <c r="Q33" s="358">
        <v>182</v>
      </c>
      <c r="R33" s="358">
        <v>1571</v>
      </c>
      <c r="S33" s="358">
        <v>3442</v>
      </c>
      <c r="T33" s="358">
        <v>1550</v>
      </c>
      <c r="U33" s="371">
        <v>152</v>
      </c>
      <c r="V33" s="370">
        <v>13</v>
      </c>
      <c r="W33" s="358">
        <v>0</v>
      </c>
      <c r="X33" s="358">
        <v>2</v>
      </c>
      <c r="Y33" s="358">
        <v>32</v>
      </c>
      <c r="Z33" s="358">
        <v>257</v>
      </c>
      <c r="AA33" s="358">
        <v>1628</v>
      </c>
      <c r="AB33" s="358">
        <v>2425</v>
      </c>
      <c r="AC33" s="358">
        <v>761</v>
      </c>
      <c r="AD33" s="371">
        <v>42</v>
      </c>
      <c r="AE33" s="370">
        <v>20</v>
      </c>
      <c r="AF33" s="358">
        <v>0</v>
      </c>
      <c r="AG33" s="358">
        <v>0</v>
      </c>
      <c r="AH33" s="358">
        <v>43</v>
      </c>
      <c r="AI33" s="358">
        <v>406</v>
      </c>
      <c r="AJ33" s="358">
        <v>3196</v>
      </c>
      <c r="AK33" s="358">
        <v>5442</v>
      </c>
      <c r="AL33" s="358">
        <v>1855</v>
      </c>
      <c r="AM33" s="371">
        <v>97</v>
      </c>
      <c r="AN33" s="370">
        <v>1</v>
      </c>
      <c r="AO33" s="358">
        <v>0</v>
      </c>
      <c r="AP33" s="358">
        <v>0</v>
      </c>
      <c r="AQ33" s="358">
        <v>2</v>
      </c>
      <c r="AR33" s="358">
        <v>11</v>
      </c>
      <c r="AS33" s="358">
        <v>75</v>
      </c>
      <c r="AT33" s="358">
        <v>153</v>
      </c>
      <c r="AU33" s="358">
        <v>64</v>
      </c>
      <c r="AV33" s="371">
        <v>9</v>
      </c>
      <c r="AW33" s="370">
        <v>0</v>
      </c>
      <c r="AX33" s="358">
        <v>0</v>
      </c>
      <c r="AY33" s="358">
        <v>0</v>
      </c>
      <c r="AZ33" s="358">
        <v>1</v>
      </c>
      <c r="BA33" s="358">
        <v>7</v>
      </c>
      <c r="BB33" s="358">
        <v>30</v>
      </c>
      <c r="BC33" s="358">
        <v>41</v>
      </c>
      <c r="BD33" s="358">
        <v>11</v>
      </c>
      <c r="BE33" s="371">
        <v>1</v>
      </c>
      <c r="BF33" s="370">
        <v>0</v>
      </c>
      <c r="BG33" s="358">
        <v>0</v>
      </c>
      <c r="BH33" s="358">
        <v>0</v>
      </c>
      <c r="BI33" s="358">
        <v>0</v>
      </c>
      <c r="BJ33" s="358">
        <v>0</v>
      </c>
      <c r="BK33" s="358">
        <v>0</v>
      </c>
      <c r="BL33" s="358">
        <v>0</v>
      </c>
      <c r="BM33" s="358">
        <v>0</v>
      </c>
      <c r="BN33" s="371">
        <v>0</v>
      </c>
    </row>
    <row r="34" spans="1:66" s="320" customFormat="1" ht="19.5" customHeight="1" x14ac:dyDescent="0.2">
      <c r="A34" s="300" t="s">
        <v>208</v>
      </c>
      <c r="B34" s="359" t="s">
        <v>212</v>
      </c>
      <c r="C34" s="369">
        <v>29804</v>
      </c>
      <c r="D34" s="370">
        <v>1</v>
      </c>
      <c r="E34" s="358">
        <v>0</v>
      </c>
      <c r="F34" s="358">
        <v>0</v>
      </c>
      <c r="G34" s="358">
        <v>3</v>
      </c>
      <c r="H34" s="358">
        <v>30</v>
      </c>
      <c r="I34" s="358">
        <v>181</v>
      </c>
      <c r="J34" s="358">
        <v>257</v>
      </c>
      <c r="K34" s="358">
        <v>121</v>
      </c>
      <c r="L34" s="371">
        <v>12</v>
      </c>
      <c r="M34" s="370">
        <v>22</v>
      </c>
      <c r="N34" s="358">
        <v>0</v>
      </c>
      <c r="O34" s="358">
        <v>3</v>
      </c>
      <c r="P34" s="358">
        <v>33</v>
      </c>
      <c r="Q34" s="358">
        <v>328</v>
      </c>
      <c r="R34" s="358">
        <v>2847</v>
      </c>
      <c r="S34" s="358">
        <v>6094</v>
      </c>
      <c r="T34" s="358">
        <v>2969</v>
      </c>
      <c r="U34" s="371">
        <v>215</v>
      </c>
      <c r="V34" s="370">
        <v>4</v>
      </c>
      <c r="W34" s="358">
        <v>0</v>
      </c>
      <c r="X34" s="358">
        <v>0</v>
      </c>
      <c r="Y34" s="358">
        <v>17</v>
      </c>
      <c r="Z34" s="358">
        <v>148</v>
      </c>
      <c r="AA34" s="358">
        <v>1056</v>
      </c>
      <c r="AB34" s="358">
        <v>1760</v>
      </c>
      <c r="AC34" s="358">
        <v>683</v>
      </c>
      <c r="AD34" s="371">
        <v>21</v>
      </c>
      <c r="AE34" s="370">
        <v>18</v>
      </c>
      <c r="AF34" s="358">
        <v>0</v>
      </c>
      <c r="AG34" s="358">
        <v>3</v>
      </c>
      <c r="AH34" s="358">
        <v>48</v>
      </c>
      <c r="AI34" s="358">
        <v>385</v>
      </c>
      <c r="AJ34" s="358">
        <v>3534</v>
      </c>
      <c r="AK34" s="358">
        <v>6269</v>
      </c>
      <c r="AL34" s="358">
        <v>2175</v>
      </c>
      <c r="AM34" s="371">
        <v>110</v>
      </c>
      <c r="AN34" s="370">
        <v>0</v>
      </c>
      <c r="AO34" s="358">
        <v>0</v>
      </c>
      <c r="AP34" s="358">
        <v>0</v>
      </c>
      <c r="AQ34" s="358">
        <v>2</v>
      </c>
      <c r="AR34" s="358">
        <v>3</v>
      </c>
      <c r="AS34" s="358">
        <v>87</v>
      </c>
      <c r="AT34" s="358">
        <v>165</v>
      </c>
      <c r="AU34" s="358">
        <v>74</v>
      </c>
      <c r="AV34" s="371">
        <v>7</v>
      </c>
      <c r="AW34" s="370">
        <v>1</v>
      </c>
      <c r="AX34" s="358">
        <v>0</v>
      </c>
      <c r="AY34" s="358">
        <v>0</v>
      </c>
      <c r="AZ34" s="358">
        <v>1</v>
      </c>
      <c r="BA34" s="358">
        <v>1</v>
      </c>
      <c r="BB34" s="358">
        <v>32</v>
      </c>
      <c r="BC34" s="358">
        <v>60</v>
      </c>
      <c r="BD34" s="358">
        <v>23</v>
      </c>
      <c r="BE34" s="371">
        <v>1</v>
      </c>
      <c r="BF34" s="370">
        <v>0</v>
      </c>
      <c r="BG34" s="358">
        <v>0</v>
      </c>
      <c r="BH34" s="358">
        <v>0</v>
      </c>
      <c r="BI34" s="358">
        <v>0</v>
      </c>
      <c r="BJ34" s="358">
        <v>0</v>
      </c>
      <c r="BK34" s="358">
        <v>0</v>
      </c>
      <c r="BL34" s="358">
        <v>0</v>
      </c>
      <c r="BM34" s="358">
        <v>0</v>
      </c>
      <c r="BN34" s="371">
        <v>0</v>
      </c>
    </row>
    <row r="35" spans="1:66" s="320" customFormat="1" ht="19.5" customHeight="1" x14ac:dyDescent="0.2">
      <c r="A35" s="83" t="s">
        <v>213</v>
      </c>
      <c r="B35" s="372" t="s">
        <v>213</v>
      </c>
      <c r="C35" s="366">
        <v>42367</v>
      </c>
      <c r="D35" s="109">
        <v>6</v>
      </c>
      <c r="E35" s="110">
        <v>0</v>
      </c>
      <c r="F35" s="110">
        <v>0</v>
      </c>
      <c r="G35" s="110">
        <v>5</v>
      </c>
      <c r="H35" s="110">
        <v>45</v>
      </c>
      <c r="I35" s="110">
        <v>304</v>
      </c>
      <c r="J35" s="110">
        <v>540</v>
      </c>
      <c r="K35" s="110">
        <v>242</v>
      </c>
      <c r="L35" s="111">
        <v>24</v>
      </c>
      <c r="M35" s="109">
        <v>28</v>
      </c>
      <c r="N35" s="110">
        <v>0</v>
      </c>
      <c r="O35" s="110">
        <v>5</v>
      </c>
      <c r="P35" s="110">
        <v>81</v>
      </c>
      <c r="Q35" s="110">
        <v>692</v>
      </c>
      <c r="R35" s="110">
        <v>5590</v>
      </c>
      <c r="S35" s="110">
        <v>12007</v>
      </c>
      <c r="T35" s="110">
        <v>5978</v>
      </c>
      <c r="U35" s="111">
        <v>444</v>
      </c>
      <c r="V35" s="109">
        <v>5</v>
      </c>
      <c r="W35" s="110">
        <v>0</v>
      </c>
      <c r="X35" s="110">
        <v>1</v>
      </c>
      <c r="Y35" s="110">
        <v>35</v>
      </c>
      <c r="Z35" s="110">
        <v>201</v>
      </c>
      <c r="AA35" s="110">
        <v>976</v>
      </c>
      <c r="AB35" s="110">
        <v>1518</v>
      </c>
      <c r="AC35" s="110">
        <v>478</v>
      </c>
      <c r="AD35" s="111">
        <v>33</v>
      </c>
      <c r="AE35" s="109">
        <v>21</v>
      </c>
      <c r="AF35" s="110">
        <v>0</v>
      </c>
      <c r="AG35" s="110">
        <v>3</v>
      </c>
      <c r="AH35" s="110">
        <v>36</v>
      </c>
      <c r="AI35" s="110">
        <v>503</v>
      </c>
      <c r="AJ35" s="110">
        <v>3400</v>
      </c>
      <c r="AK35" s="110">
        <v>6053</v>
      </c>
      <c r="AL35" s="110">
        <v>2411</v>
      </c>
      <c r="AM35" s="111">
        <v>106</v>
      </c>
      <c r="AN35" s="109">
        <v>0</v>
      </c>
      <c r="AO35" s="110">
        <v>0</v>
      </c>
      <c r="AP35" s="110">
        <v>0</v>
      </c>
      <c r="AQ35" s="110">
        <v>2</v>
      </c>
      <c r="AR35" s="110">
        <v>14</v>
      </c>
      <c r="AS35" s="110">
        <v>103</v>
      </c>
      <c r="AT35" s="110">
        <v>213</v>
      </c>
      <c r="AU35" s="110">
        <v>100</v>
      </c>
      <c r="AV35" s="111">
        <v>4</v>
      </c>
      <c r="AW35" s="109">
        <v>1</v>
      </c>
      <c r="AX35" s="110">
        <v>0</v>
      </c>
      <c r="AY35" s="110">
        <v>0</v>
      </c>
      <c r="AZ35" s="110">
        <v>1</v>
      </c>
      <c r="BA35" s="110">
        <v>9</v>
      </c>
      <c r="BB35" s="110">
        <v>44</v>
      </c>
      <c r="BC35" s="110">
        <v>73</v>
      </c>
      <c r="BD35" s="110">
        <v>31</v>
      </c>
      <c r="BE35" s="111">
        <v>1</v>
      </c>
      <c r="BF35" s="109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1">
        <v>0</v>
      </c>
    </row>
    <row r="36" spans="1:66" s="320" customFormat="1" ht="19.5" customHeight="1" x14ac:dyDescent="0.2">
      <c r="A36" s="300" t="s">
        <v>213</v>
      </c>
      <c r="B36" s="359" t="s">
        <v>214</v>
      </c>
      <c r="C36" s="369">
        <v>17740</v>
      </c>
      <c r="D36" s="370">
        <v>2</v>
      </c>
      <c r="E36" s="358">
        <v>0</v>
      </c>
      <c r="F36" s="358">
        <v>0</v>
      </c>
      <c r="G36" s="358">
        <v>4</v>
      </c>
      <c r="H36" s="358">
        <v>26</v>
      </c>
      <c r="I36" s="358">
        <v>144</v>
      </c>
      <c r="J36" s="358">
        <v>245</v>
      </c>
      <c r="K36" s="358">
        <v>99</v>
      </c>
      <c r="L36" s="371">
        <v>12</v>
      </c>
      <c r="M36" s="370">
        <v>10</v>
      </c>
      <c r="N36" s="358">
        <v>0</v>
      </c>
      <c r="O36" s="358">
        <v>3</v>
      </c>
      <c r="P36" s="358">
        <v>41</v>
      </c>
      <c r="Q36" s="358">
        <v>267</v>
      </c>
      <c r="R36" s="358">
        <v>2162</v>
      </c>
      <c r="S36" s="358">
        <v>4382</v>
      </c>
      <c r="T36" s="358">
        <v>2144</v>
      </c>
      <c r="U36" s="371">
        <v>143</v>
      </c>
      <c r="V36" s="370">
        <v>1</v>
      </c>
      <c r="W36" s="358">
        <v>0</v>
      </c>
      <c r="X36" s="358">
        <v>0</v>
      </c>
      <c r="Y36" s="358">
        <v>10</v>
      </c>
      <c r="Z36" s="358">
        <v>70</v>
      </c>
      <c r="AA36" s="358">
        <v>333</v>
      </c>
      <c r="AB36" s="358">
        <v>516</v>
      </c>
      <c r="AC36" s="358">
        <v>187</v>
      </c>
      <c r="AD36" s="371">
        <v>16</v>
      </c>
      <c r="AE36" s="370">
        <v>13</v>
      </c>
      <c r="AF36" s="358">
        <v>0</v>
      </c>
      <c r="AG36" s="358">
        <v>2</v>
      </c>
      <c r="AH36" s="358">
        <v>24</v>
      </c>
      <c r="AI36" s="358">
        <v>275</v>
      </c>
      <c r="AJ36" s="358">
        <v>1862</v>
      </c>
      <c r="AK36" s="358">
        <v>3187</v>
      </c>
      <c r="AL36" s="358">
        <v>1214</v>
      </c>
      <c r="AM36" s="371">
        <v>51</v>
      </c>
      <c r="AN36" s="370">
        <v>0</v>
      </c>
      <c r="AO36" s="358">
        <v>0</v>
      </c>
      <c r="AP36" s="358">
        <v>0</v>
      </c>
      <c r="AQ36" s="358">
        <v>2</v>
      </c>
      <c r="AR36" s="358">
        <v>7</v>
      </c>
      <c r="AS36" s="358">
        <v>62</v>
      </c>
      <c r="AT36" s="358">
        <v>126</v>
      </c>
      <c r="AU36" s="358">
        <v>44</v>
      </c>
      <c r="AV36" s="371">
        <v>3</v>
      </c>
      <c r="AW36" s="370">
        <v>0</v>
      </c>
      <c r="AX36" s="358">
        <v>0</v>
      </c>
      <c r="AY36" s="358">
        <v>0</v>
      </c>
      <c r="AZ36" s="358">
        <v>1</v>
      </c>
      <c r="BA36" s="358">
        <v>3</v>
      </c>
      <c r="BB36" s="358">
        <v>14</v>
      </c>
      <c r="BC36" s="358">
        <v>24</v>
      </c>
      <c r="BD36" s="358">
        <v>9</v>
      </c>
      <c r="BE36" s="371">
        <v>0</v>
      </c>
      <c r="BF36" s="370">
        <v>0</v>
      </c>
      <c r="BG36" s="358">
        <v>0</v>
      </c>
      <c r="BH36" s="358">
        <v>0</v>
      </c>
      <c r="BI36" s="358">
        <v>0</v>
      </c>
      <c r="BJ36" s="358">
        <v>0</v>
      </c>
      <c r="BK36" s="358">
        <v>0</v>
      </c>
      <c r="BL36" s="358">
        <v>0</v>
      </c>
      <c r="BM36" s="358">
        <v>0</v>
      </c>
      <c r="BN36" s="371">
        <v>0</v>
      </c>
    </row>
    <row r="37" spans="1:66" s="320" customFormat="1" ht="19.5" customHeight="1" x14ac:dyDescent="0.2">
      <c r="A37" s="300" t="s">
        <v>213</v>
      </c>
      <c r="B37" s="359" t="s">
        <v>215</v>
      </c>
      <c r="C37" s="369">
        <v>11760</v>
      </c>
      <c r="D37" s="370">
        <v>2</v>
      </c>
      <c r="E37" s="358">
        <v>0</v>
      </c>
      <c r="F37" s="358">
        <v>0</v>
      </c>
      <c r="G37" s="358">
        <v>0</v>
      </c>
      <c r="H37" s="358">
        <v>7</v>
      </c>
      <c r="I37" s="358">
        <v>69</v>
      </c>
      <c r="J37" s="358">
        <v>166</v>
      </c>
      <c r="K37" s="358">
        <v>71</v>
      </c>
      <c r="L37" s="371">
        <v>5</v>
      </c>
      <c r="M37" s="370">
        <v>7</v>
      </c>
      <c r="N37" s="358">
        <v>0</v>
      </c>
      <c r="O37" s="358">
        <v>2</v>
      </c>
      <c r="P37" s="358">
        <v>10</v>
      </c>
      <c r="Q37" s="358">
        <v>174</v>
      </c>
      <c r="R37" s="358">
        <v>1416</v>
      </c>
      <c r="S37" s="358">
        <v>3374</v>
      </c>
      <c r="T37" s="358">
        <v>1830</v>
      </c>
      <c r="U37" s="371">
        <v>120</v>
      </c>
      <c r="V37" s="370">
        <v>1</v>
      </c>
      <c r="W37" s="358">
        <v>0</v>
      </c>
      <c r="X37" s="358">
        <v>0</v>
      </c>
      <c r="Y37" s="358">
        <v>4</v>
      </c>
      <c r="Z37" s="358">
        <v>47</v>
      </c>
      <c r="AA37" s="358">
        <v>275</v>
      </c>
      <c r="AB37" s="358">
        <v>438</v>
      </c>
      <c r="AC37" s="358">
        <v>134</v>
      </c>
      <c r="AD37" s="371">
        <v>7</v>
      </c>
      <c r="AE37" s="370">
        <v>6</v>
      </c>
      <c r="AF37" s="358">
        <v>0</v>
      </c>
      <c r="AG37" s="358">
        <v>1</v>
      </c>
      <c r="AH37" s="358">
        <v>5</v>
      </c>
      <c r="AI37" s="358">
        <v>131</v>
      </c>
      <c r="AJ37" s="358">
        <v>849</v>
      </c>
      <c r="AK37" s="358">
        <v>1679</v>
      </c>
      <c r="AL37" s="358">
        <v>711</v>
      </c>
      <c r="AM37" s="371">
        <v>33</v>
      </c>
      <c r="AN37" s="370">
        <v>0</v>
      </c>
      <c r="AO37" s="358">
        <v>0</v>
      </c>
      <c r="AP37" s="358">
        <v>0</v>
      </c>
      <c r="AQ37" s="358">
        <v>0</v>
      </c>
      <c r="AR37" s="358">
        <v>5</v>
      </c>
      <c r="AS37" s="358">
        <v>29</v>
      </c>
      <c r="AT37" s="358">
        <v>65</v>
      </c>
      <c r="AU37" s="358">
        <v>38</v>
      </c>
      <c r="AV37" s="371">
        <v>1</v>
      </c>
      <c r="AW37" s="370">
        <v>1</v>
      </c>
      <c r="AX37" s="358">
        <v>0</v>
      </c>
      <c r="AY37" s="358">
        <v>0</v>
      </c>
      <c r="AZ37" s="358">
        <v>0</v>
      </c>
      <c r="BA37" s="358">
        <v>3</v>
      </c>
      <c r="BB37" s="358">
        <v>15</v>
      </c>
      <c r="BC37" s="358">
        <v>19</v>
      </c>
      <c r="BD37" s="358">
        <v>9</v>
      </c>
      <c r="BE37" s="371">
        <v>1</v>
      </c>
      <c r="BF37" s="370">
        <v>0</v>
      </c>
      <c r="BG37" s="358">
        <v>0</v>
      </c>
      <c r="BH37" s="358">
        <v>0</v>
      </c>
      <c r="BI37" s="358">
        <v>0</v>
      </c>
      <c r="BJ37" s="358">
        <v>0</v>
      </c>
      <c r="BK37" s="358">
        <v>0</v>
      </c>
      <c r="BL37" s="358">
        <v>0</v>
      </c>
      <c r="BM37" s="358">
        <v>0</v>
      </c>
      <c r="BN37" s="371">
        <v>0</v>
      </c>
    </row>
    <row r="38" spans="1:66" s="320" customFormat="1" ht="19.5" customHeight="1" x14ac:dyDescent="0.2">
      <c r="A38" s="300" t="s">
        <v>213</v>
      </c>
      <c r="B38" s="359" t="s">
        <v>308</v>
      </c>
      <c r="C38" s="369">
        <v>12867</v>
      </c>
      <c r="D38" s="370">
        <v>2</v>
      </c>
      <c r="E38" s="358">
        <v>0</v>
      </c>
      <c r="F38" s="358">
        <v>0</v>
      </c>
      <c r="G38" s="358">
        <v>1</v>
      </c>
      <c r="H38" s="358">
        <v>12</v>
      </c>
      <c r="I38" s="358">
        <v>91</v>
      </c>
      <c r="J38" s="358">
        <v>129</v>
      </c>
      <c r="K38" s="358">
        <v>72</v>
      </c>
      <c r="L38" s="371">
        <v>7</v>
      </c>
      <c r="M38" s="370">
        <v>11</v>
      </c>
      <c r="N38" s="358">
        <v>0</v>
      </c>
      <c r="O38" s="358">
        <v>0</v>
      </c>
      <c r="P38" s="358">
        <v>30</v>
      </c>
      <c r="Q38" s="358">
        <v>251</v>
      </c>
      <c r="R38" s="358">
        <v>2012</v>
      </c>
      <c r="S38" s="358">
        <v>4251</v>
      </c>
      <c r="T38" s="358">
        <v>2004</v>
      </c>
      <c r="U38" s="371">
        <v>181</v>
      </c>
      <c r="V38" s="370">
        <v>3</v>
      </c>
      <c r="W38" s="358">
        <v>0</v>
      </c>
      <c r="X38" s="358">
        <v>1</v>
      </c>
      <c r="Y38" s="358">
        <v>21</v>
      </c>
      <c r="Z38" s="358">
        <v>84</v>
      </c>
      <c r="AA38" s="358">
        <v>368</v>
      </c>
      <c r="AB38" s="358">
        <v>564</v>
      </c>
      <c r="AC38" s="358">
        <v>157</v>
      </c>
      <c r="AD38" s="371">
        <v>10</v>
      </c>
      <c r="AE38" s="370">
        <v>2</v>
      </c>
      <c r="AF38" s="358">
        <v>0</v>
      </c>
      <c r="AG38" s="358">
        <v>0</v>
      </c>
      <c r="AH38" s="358">
        <v>7</v>
      </c>
      <c r="AI38" s="358">
        <v>97</v>
      </c>
      <c r="AJ38" s="358">
        <v>689</v>
      </c>
      <c r="AK38" s="358">
        <v>1187</v>
      </c>
      <c r="AL38" s="358">
        <v>486</v>
      </c>
      <c r="AM38" s="371">
        <v>22</v>
      </c>
      <c r="AN38" s="370">
        <v>0</v>
      </c>
      <c r="AO38" s="358">
        <v>0</v>
      </c>
      <c r="AP38" s="358">
        <v>0</v>
      </c>
      <c r="AQ38" s="358">
        <v>0</v>
      </c>
      <c r="AR38" s="358">
        <v>2</v>
      </c>
      <c r="AS38" s="358">
        <v>12</v>
      </c>
      <c r="AT38" s="358">
        <v>22</v>
      </c>
      <c r="AU38" s="358">
        <v>18</v>
      </c>
      <c r="AV38" s="371">
        <v>0</v>
      </c>
      <c r="AW38" s="370">
        <v>0</v>
      </c>
      <c r="AX38" s="358">
        <v>0</v>
      </c>
      <c r="AY38" s="358">
        <v>0</v>
      </c>
      <c r="AZ38" s="358">
        <v>0</v>
      </c>
      <c r="BA38" s="358">
        <v>3</v>
      </c>
      <c r="BB38" s="358">
        <v>15</v>
      </c>
      <c r="BC38" s="358">
        <v>30</v>
      </c>
      <c r="BD38" s="358">
        <v>13</v>
      </c>
      <c r="BE38" s="371">
        <v>0</v>
      </c>
      <c r="BF38" s="370">
        <v>0</v>
      </c>
      <c r="BG38" s="358">
        <v>0</v>
      </c>
      <c r="BH38" s="358">
        <v>0</v>
      </c>
      <c r="BI38" s="358">
        <v>0</v>
      </c>
      <c r="BJ38" s="358">
        <v>0</v>
      </c>
      <c r="BK38" s="358">
        <v>0</v>
      </c>
      <c r="BL38" s="358">
        <v>0</v>
      </c>
      <c r="BM38" s="358">
        <v>0</v>
      </c>
      <c r="BN38" s="371">
        <v>0</v>
      </c>
    </row>
    <row r="39" spans="1:66" s="320" customFormat="1" ht="19.5" customHeight="1" x14ac:dyDescent="0.2">
      <c r="A39" s="83" t="s">
        <v>228</v>
      </c>
      <c r="B39" s="372" t="s">
        <v>228</v>
      </c>
      <c r="C39" s="366">
        <v>13302</v>
      </c>
      <c r="D39" s="367">
        <v>1</v>
      </c>
      <c r="E39" s="356">
        <v>0</v>
      </c>
      <c r="F39" s="356">
        <v>0</v>
      </c>
      <c r="G39" s="356">
        <v>3</v>
      </c>
      <c r="H39" s="356">
        <v>19</v>
      </c>
      <c r="I39" s="356">
        <v>73</v>
      </c>
      <c r="J39" s="356">
        <v>143</v>
      </c>
      <c r="K39" s="356">
        <v>58</v>
      </c>
      <c r="L39" s="368">
        <v>5</v>
      </c>
      <c r="M39" s="367">
        <v>5</v>
      </c>
      <c r="N39" s="356">
        <v>0</v>
      </c>
      <c r="O39" s="356">
        <v>0</v>
      </c>
      <c r="P39" s="356">
        <v>21</v>
      </c>
      <c r="Q39" s="356">
        <v>159</v>
      </c>
      <c r="R39" s="356">
        <v>942</v>
      </c>
      <c r="S39" s="356">
        <v>1574</v>
      </c>
      <c r="T39" s="356">
        <v>811</v>
      </c>
      <c r="U39" s="368">
        <v>69</v>
      </c>
      <c r="V39" s="367">
        <v>4</v>
      </c>
      <c r="W39" s="356">
        <v>0</v>
      </c>
      <c r="X39" s="356">
        <v>2</v>
      </c>
      <c r="Y39" s="356">
        <v>15</v>
      </c>
      <c r="Z39" s="356">
        <v>103</v>
      </c>
      <c r="AA39" s="356">
        <v>573</v>
      </c>
      <c r="AB39" s="356">
        <v>776</v>
      </c>
      <c r="AC39" s="356">
        <v>250</v>
      </c>
      <c r="AD39" s="368">
        <v>15</v>
      </c>
      <c r="AE39" s="367">
        <v>10</v>
      </c>
      <c r="AF39" s="356">
        <v>0</v>
      </c>
      <c r="AG39" s="356">
        <v>4</v>
      </c>
      <c r="AH39" s="356">
        <v>45</v>
      </c>
      <c r="AI39" s="356">
        <v>399</v>
      </c>
      <c r="AJ39" s="356">
        <v>2209</v>
      </c>
      <c r="AK39" s="356">
        <v>3338</v>
      </c>
      <c r="AL39" s="356">
        <v>1176</v>
      </c>
      <c r="AM39" s="368">
        <v>69</v>
      </c>
      <c r="AN39" s="367">
        <v>0</v>
      </c>
      <c r="AO39" s="356">
        <v>0</v>
      </c>
      <c r="AP39" s="356">
        <v>0</v>
      </c>
      <c r="AQ39" s="356">
        <v>1</v>
      </c>
      <c r="AR39" s="356">
        <v>13</v>
      </c>
      <c r="AS39" s="356">
        <v>97</v>
      </c>
      <c r="AT39" s="356">
        <v>141</v>
      </c>
      <c r="AU39" s="356">
        <v>57</v>
      </c>
      <c r="AV39" s="368">
        <v>2</v>
      </c>
      <c r="AW39" s="367">
        <v>1</v>
      </c>
      <c r="AX39" s="356">
        <v>0</v>
      </c>
      <c r="AY39" s="356">
        <v>1</v>
      </c>
      <c r="AZ39" s="356">
        <v>2</v>
      </c>
      <c r="BA39" s="356">
        <v>13</v>
      </c>
      <c r="BB39" s="356">
        <v>48</v>
      </c>
      <c r="BC39" s="356">
        <v>44</v>
      </c>
      <c r="BD39" s="356">
        <v>9</v>
      </c>
      <c r="BE39" s="368">
        <v>2</v>
      </c>
      <c r="BF39" s="367">
        <v>0</v>
      </c>
      <c r="BG39" s="356">
        <v>0</v>
      </c>
      <c r="BH39" s="356">
        <v>0</v>
      </c>
      <c r="BI39" s="356">
        <v>0</v>
      </c>
      <c r="BJ39" s="356">
        <v>0</v>
      </c>
      <c r="BK39" s="356">
        <v>0</v>
      </c>
      <c r="BL39" s="356">
        <v>0</v>
      </c>
      <c r="BM39" s="356">
        <v>0</v>
      </c>
      <c r="BN39" s="368">
        <v>0</v>
      </c>
    </row>
    <row r="40" spans="1:66" s="320" customFormat="1" ht="19.5" customHeight="1" x14ac:dyDescent="0.2">
      <c r="A40" s="300" t="s">
        <v>228</v>
      </c>
      <c r="B40" s="359" t="s">
        <v>309</v>
      </c>
      <c r="C40" s="369">
        <v>4237</v>
      </c>
      <c r="D40" s="370">
        <v>0</v>
      </c>
      <c r="E40" s="358">
        <v>0</v>
      </c>
      <c r="F40" s="358">
        <v>0</v>
      </c>
      <c r="G40" s="358">
        <v>1</v>
      </c>
      <c r="H40" s="358">
        <v>8</v>
      </c>
      <c r="I40" s="358">
        <v>25</v>
      </c>
      <c r="J40" s="358">
        <v>32</v>
      </c>
      <c r="K40" s="358">
        <v>9</v>
      </c>
      <c r="L40" s="371">
        <v>0</v>
      </c>
      <c r="M40" s="370">
        <v>4</v>
      </c>
      <c r="N40" s="358">
        <v>0</v>
      </c>
      <c r="O40" s="358">
        <v>0</v>
      </c>
      <c r="P40" s="358">
        <v>15</v>
      </c>
      <c r="Q40" s="358">
        <v>84</v>
      </c>
      <c r="R40" s="358">
        <v>426</v>
      </c>
      <c r="S40" s="358">
        <v>636</v>
      </c>
      <c r="T40" s="358">
        <v>275</v>
      </c>
      <c r="U40" s="371">
        <v>8</v>
      </c>
      <c r="V40" s="370">
        <v>2</v>
      </c>
      <c r="W40" s="358">
        <v>0</v>
      </c>
      <c r="X40" s="358">
        <v>0</v>
      </c>
      <c r="Y40" s="358">
        <v>2</v>
      </c>
      <c r="Z40" s="358">
        <v>31</v>
      </c>
      <c r="AA40" s="358">
        <v>117</v>
      </c>
      <c r="AB40" s="358">
        <v>179</v>
      </c>
      <c r="AC40" s="358">
        <v>43</v>
      </c>
      <c r="AD40" s="371">
        <v>3</v>
      </c>
      <c r="AE40" s="370">
        <v>2</v>
      </c>
      <c r="AF40" s="358">
        <v>0</v>
      </c>
      <c r="AG40" s="358">
        <v>2</v>
      </c>
      <c r="AH40" s="358">
        <v>19</v>
      </c>
      <c r="AI40" s="358">
        <v>158</v>
      </c>
      <c r="AJ40" s="358">
        <v>724</v>
      </c>
      <c r="AK40" s="358">
        <v>983</v>
      </c>
      <c r="AL40" s="358">
        <v>299</v>
      </c>
      <c r="AM40" s="371">
        <v>13</v>
      </c>
      <c r="AN40" s="370">
        <v>0</v>
      </c>
      <c r="AO40" s="358">
        <v>0</v>
      </c>
      <c r="AP40" s="358">
        <v>0</v>
      </c>
      <c r="AQ40" s="358">
        <v>0</v>
      </c>
      <c r="AR40" s="358">
        <v>2</v>
      </c>
      <c r="AS40" s="358">
        <v>23</v>
      </c>
      <c r="AT40" s="358">
        <v>26</v>
      </c>
      <c r="AU40" s="358">
        <v>7</v>
      </c>
      <c r="AV40" s="371">
        <v>0</v>
      </c>
      <c r="AW40" s="370">
        <v>1</v>
      </c>
      <c r="AX40" s="358">
        <v>0</v>
      </c>
      <c r="AY40" s="358">
        <v>1</v>
      </c>
      <c r="AZ40" s="358">
        <v>2</v>
      </c>
      <c r="BA40" s="358">
        <v>7</v>
      </c>
      <c r="BB40" s="358">
        <v>35</v>
      </c>
      <c r="BC40" s="358">
        <v>30</v>
      </c>
      <c r="BD40" s="358">
        <v>3</v>
      </c>
      <c r="BE40" s="371">
        <v>0</v>
      </c>
      <c r="BF40" s="370">
        <v>0</v>
      </c>
      <c r="BG40" s="358">
        <v>0</v>
      </c>
      <c r="BH40" s="358">
        <v>0</v>
      </c>
      <c r="BI40" s="358">
        <v>0</v>
      </c>
      <c r="BJ40" s="358">
        <v>0</v>
      </c>
      <c r="BK40" s="358">
        <v>0</v>
      </c>
      <c r="BL40" s="358">
        <v>0</v>
      </c>
      <c r="BM40" s="358">
        <v>0</v>
      </c>
      <c r="BN40" s="371">
        <v>0</v>
      </c>
    </row>
    <row r="41" spans="1:66" s="320" customFormat="1" ht="19.5" customHeight="1" x14ac:dyDescent="0.2">
      <c r="A41" s="300" t="s">
        <v>228</v>
      </c>
      <c r="B41" s="359" t="s">
        <v>219</v>
      </c>
      <c r="C41" s="369">
        <v>861</v>
      </c>
      <c r="D41" s="370">
        <v>0</v>
      </c>
      <c r="E41" s="358">
        <v>0</v>
      </c>
      <c r="F41" s="358">
        <v>0</v>
      </c>
      <c r="G41" s="358">
        <v>0</v>
      </c>
      <c r="H41" s="358">
        <v>2</v>
      </c>
      <c r="I41" s="358">
        <v>4</v>
      </c>
      <c r="J41" s="358">
        <v>15</v>
      </c>
      <c r="K41" s="358">
        <v>6</v>
      </c>
      <c r="L41" s="371">
        <v>0</v>
      </c>
      <c r="M41" s="370">
        <v>0</v>
      </c>
      <c r="N41" s="358">
        <v>0</v>
      </c>
      <c r="O41" s="358">
        <v>0</v>
      </c>
      <c r="P41" s="358">
        <v>1</v>
      </c>
      <c r="Q41" s="358">
        <v>3</v>
      </c>
      <c r="R41" s="358">
        <v>30</v>
      </c>
      <c r="S41" s="358">
        <v>94</v>
      </c>
      <c r="T41" s="358">
        <v>61</v>
      </c>
      <c r="U41" s="371">
        <v>11</v>
      </c>
      <c r="V41" s="370">
        <v>0</v>
      </c>
      <c r="W41" s="358">
        <v>0</v>
      </c>
      <c r="X41" s="358">
        <v>0</v>
      </c>
      <c r="Y41" s="358">
        <v>0</v>
      </c>
      <c r="Z41" s="358">
        <v>13</v>
      </c>
      <c r="AA41" s="358">
        <v>43</v>
      </c>
      <c r="AB41" s="358">
        <v>47</v>
      </c>
      <c r="AC41" s="358">
        <v>22</v>
      </c>
      <c r="AD41" s="371">
        <v>0</v>
      </c>
      <c r="AE41" s="370">
        <v>2</v>
      </c>
      <c r="AF41" s="358">
        <v>0</v>
      </c>
      <c r="AG41" s="358">
        <v>0</v>
      </c>
      <c r="AH41" s="358">
        <v>2</v>
      </c>
      <c r="AI41" s="358">
        <v>24</v>
      </c>
      <c r="AJ41" s="358">
        <v>134</v>
      </c>
      <c r="AK41" s="358">
        <v>226</v>
      </c>
      <c r="AL41" s="358">
        <v>90</v>
      </c>
      <c r="AM41" s="371">
        <v>6</v>
      </c>
      <c r="AN41" s="370">
        <v>0</v>
      </c>
      <c r="AO41" s="358">
        <v>0</v>
      </c>
      <c r="AP41" s="358">
        <v>0</v>
      </c>
      <c r="AQ41" s="358">
        <v>0</v>
      </c>
      <c r="AR41" s="358">
        <v>0</v>
      </c>
      <c r="AS41" s="358">
        <v>5</v>
      </c>
      <c r="AT41" s="358">
        <v>10</v>
      </c>
      <c r="AU41" s="358">
        <v>6</v>
      </c>
      <c r="AV41" s="371">
        <v>0</v>
      </c>
      <c r="AW41" s="370">
        <v>0</v>
      </c>
      <c r="AX41" s="358">
        <v>0</v>
      </c>
      <c r="AY41" s="358">
        <v>0</v>
      </c>
      <c r="AZ41" s="358">
        <v>0</v>
      </c>
      <c r="BA41" s="358">
        <v>0</v>
      </c>
      <c r="BB41" s="358">
        <v>1</v>
      </c>
      <c r="BC41" s="358">
        <v>3</v>
      </c>
      <c r="BD41" s="358">
        <v>0</v>
      </c>
      <c r="BE41" s="371">
        <v>0</v>
      </c>
      <c r="BF41" s="370">
        <v>0</v>
      </c>
      <c r="BG41" s="358">
        <v>0</v>
      </c>
      <c r="BH41" s="358">
        <v>0</v>
      </c>
      <c r="BI41" s="358">
        <v>0</v>
      </c>
      <c r="BJ41" s="358">
        <v>0</v>
      </c>
      <c r="BK41" s="358">
        <v>0</v>
      </c>
      <c r="BL41" s="358">
        <v>0</v>
      </c>
      <c r="BM41" s="358">
        <v>0</v>
      </c>
      <c r="BN41" s="371">
        <v>0</v>
      </c>
    </row>
    <row r="42" spans="1:66" s="320" customFormat="1" ht="19.5" customHeight="1" x14ac:dyDescent="0.2">
      <c r="A42" s="300" t="s">
        <v>228</v>
      </c>
      <c r="B42" s="359" t="s">
        <v>220</v>
      </c>
      <c r="C42" s="369">
        <v>4297</v>
      </c>
      <c r="D42" s="370">
        <v>0</v>
      </c>
      <c r="E42" s="358">
        <v>0</v>
      </c>
      <c r="F42" s="358">
        <v>0</v>
      </c>
      <c r="G42" s="358">
        <v>1</v>
      </c>
      <c r="H42" s="358">
        <v>4</v>
      </c>
      <c r="I42" s="358">
        <v>26</v>
      </c>
      <c r="J42" s="358">
        <v>61</v>
      </c>
      <c r="K42" s="358">
        <v>23</v>
      </c>
      <c r="L42" s="371">
        <v>3</v>
      </c>
      <c r="M42" s="370">
        <v>0</v>
      </c>
      <c r="N42" s="358">
        <v>0</v>
      </c>
      <c r="O42" s="358">
        <v>0</v>
      </c>
      <c r="P42" s="358">
        <v>2</v>
      </c>
      <c r="Q42" s="358">
        <v>32</v>
      </c>
      <c r="R42" s="358">
        <v>241</v>
      </c>
      <c r="S42" s="358">
        <v>453</v>
      </c>
      <c r="T42" s="358">
        <v>269</v>
      </c>
      <c r="U42" s="371">
        <v>23</v>
      </c>
      <c r="V42" s="370">
        <v>1</v>
      </c>
      <c r="W42" s="358">
        <v>0</v>
      </c>
      <c r="X42" s="358">
        <v>1</v>
      </c>
      <c r="Y42" s="358">
        <v>10</v>
      </c>
      <c r="Z42" s="358">
        <v>23</v>
      </c>
      <c r="AA42" s="358">
        <v>193</v>
      </c>
      <c r="AB42" s="358">
        <v>229</v>
      </c>
      <c r="AC42" s="358">
        <v>100</v>
      </c>
      <c r="AD42" s="371">
        <v>2</v>
      </c>
      <c r="AE42" s="370">
        <v>3</v>
      </c>
      <c r="AF42" s="358">
        <v>0</v>
      </c>
      <c r="AG42" s="358">
        <v>1</v>
      </c>
      <c r="AH42" s="358">
        <v>10</v>
      </c>
      <c r="AI42" s="358">
        <v>116</v>
      </c>
      <c r="AJ42" s="358">
        <v>675</v>
      </c>
      <c r="AK42" s="358">
        <v>1172</v>
      </c>
      <c r="AL42" s="358">
        <v>447</v>
      </c>
      <c r="AM42" s="371">
        <v>29</v>
      </c>
      <c r="AN42" s="370">
        <v>0</v>
      </c>
      <c r="AO42" s="358">
        <v>0</v>
      </c>
      <c r="AP42" s="358">
        <v>0</v>
      </c>
      <c r="AQ42" s="358">
        <v>1</v>
      </c>
      <c r="AR42" s="358">
        <v>6</v>
      </c>
      <c r="AS42" s="358">
        <v>35</v>
      </c>
      <c r="AT42" s="358">
        <v>57</v>
      </c>
      <c r="AU42" s="358">
        <v>31</v>
      </c>
      <c r="AV42" s="371">
        <v>0</v>
      </c>
      <c r="AW42" s="370">
        <v>0</v>
      </c>
      <c r="AX42" s="358">
        <v>0</v>
      </c>
      <c r="AY42" s="358">
        <v>0</v>
      </c>
      <c r="AZ42" s="358">
        <v>0</v>
      </c>
      <c r="BA42" s="358">
        <v>2</v>
      </c>
      <c r="BB42" s="358">
        <v>6</v>
      </c>
      <c r="BC42" s="358">
        <v>6</v>
      </c>
      <c r="BD42" s="358">
        <v>3</v>
      </c>
      <c r="BE42" s="371">
        <v>0</v>
      </c>
      <c r="BF42" s="370">
        <v>0</v>
      </c>
      <c r="BG42" s="358">
        <v>0</v>
      </c>
      <c r="BH42" s="358">
        <v>0</v>
      </c>
      <c r="BI42" s="358">
        <v>0</v>
      </c>
      <c r="BJ42" s="358">
        <v>0</v>
      </c>
      <c r="BK42" s="358">
        <v>0</v>
      </c>
      <c r="BL42" s="358">
        <v>0</v>
      </c>
      <c r="BM42" s="358">
        <v>0</v>
      </c>
      <c r="BN42" s="371">
        <v>0</v>
      </c>
    </row>
    <row r="43" spans="1:66" s="320" customFormat="1" ht="19.5" customHeight="1" x14ac:dyDescent="0.2">
      <c r="A43" s="44" t="s">
        <v>228</v>
      </c>
      <c r="B43" s="376" t="s">
        <v>221</v>
      </c>
      <c r="C43" s="377">
        <v>3907</v>
      </c>
      <c r="D43" s="378">
        <v>1</v>
      </c>
      <c r="E43" s="362">
        <v>0</v>
      </c>
      <c r="F43" s="362">
        <v>0</v>
      </c>
      <c r="G43" s="362">
        <v>1</v>
      </c>
      <c r="H43" s="362">
        <v>5</v>
      </c>
      <c r="I43" s="362">
        <v>18</v>
      </c>
      <c r="J43" s="362">
        <v>35</v>
      </c>
      <c r="K43" s="362">
        <v>20</v>
      </c>
      <c r="L43" s="379">
        <v>2</v>
      </c>
      <c r="M43" s="378">
        <v>1</v>
      </c>
      <c r="N43" s="362">
        <v>0</v>
      </c>
      <c r="O43" s="362">
        <v>0</v>
      </c>
      <c r="P43" s="362">
        <v>3</v>
      </c>
      <c r="Q43" s="362">
        <v>40</v>
      </c>
      <c r="R43" s="362">
        <v>245</v>
      </c>
      <c r="S43" s="362">
        <v>391</v>
      </c>
      <c r="T43" s="362">
        <v>206</v>
      </c>
      <c r="U43" s="379">
        <v>27</v>
      </c>
      <c r="V43" s="378">
        <v>1</v>
      </c>
      <c r="W43" s="362">
        <v>0</v>
      </c>
      <c r="X43" s="362">
        <v>1</v>
      </c>
      <c r="Y43" s="362">
        <v>3</v>
      </c>
      <c r="Z43" s="362">
        <v>36</v>
      </c>
      <c r="AA43" s="362">
        <v>220</v>
      </c>
      <c r="AB43" s="362">
        <v>321</v>
      </c>
      <c r="AC43" s="362">
        <v>85</v>
      </c>
      <c r="AD43" s="379">
        <v>10</v>
      </c>
      <c r="AE43" s="378">
        <v>3</v>
      </c>
      <c r="AF43" s="362">
        <v>0</v>
      </c>
      <c r="AG43" s="362">
        <v>1</v>
      </c>
      <c r="AH43" s="362">
        <v>14</v>
      </c>
      <c r="AI43" s="362">
        <v>101</v>
      </c>
      <c r="AJ43" s="362">
        <v>676</v>
      </c>
      <c r="AK43" s="362">
        <v>957</v>
      </c>
      <c r="AL43" s="362">
        <v>340</v>
      </c>
      <c r="AM43" s="379">
        <v>21</v>
      </c>
      <c r="AN43" s="378">
        <v>0</v>
      </c>
      <c r="AO43" s="362">
        <v>0</v>
      </c>
      <c r="AP43" s="362">
        <v>0</v>
      </c>
      <c r="AQ43" s="362">
        <v>0</v>
      </c>
      <c r="AR43" s="362">
        <v>5</v>
      </c>
      <c r="AS43" s="362">
        <v>34</v>
      </c>
      <c r="AT43" s="362">
        <v>48</v>
      </c>
      <c r="AU43" s="362">
        <v>13</v>
      </c>
      <c r="AV43" s="379">
        <v>2</v>
      </c>
      <c r="AW43" s="378">
        <v>0</v>
      </c>
      <c r="AX43" s="362">
        <v>0</v>
      </c>
      <c r="AY43" s="362">
        <v>0</v>
      </c>
      <c r="AZ43" s="362">
        <v>0</v>
      </c>
      <c r="BA43" s="362">
        <v>4</v>
      </c>
      <c r="BB43" s="362">
        <v>6</v>
      </c>
      <c r="BC43" s="362">
        <v>5</v>
      </c>
      <c r="BD43" s="362">
        <v>3</v>
      </c>
      <c r="BE43" s="379">
        <v>2</v>
      </c>
      <c r="BF43" s="378">
        <v>0</v>
      </c>
      <c r="BG43" s="362">
        <v>0</v>
      </c>
      <c r="BH43" s="362">
        <v>0</v>
      </c>
      <c r="BI43" s="362">
        <v>0</v>
      </c>
      <c r="BJ43" s="362">
        <v>0</v>
      </c>
      <c r="BK43" s="362">
        <v>0</v>
      </c>
      <c r="BL43" s="362">
        <v>0</v>
      </c>
      <c r="BM43" s="362">
        <v>0</v>
      </c>
      <c r="BN43" s="379">
        <v>0</v>
      </c>
    </row>
    <row r="44" spans="1:66" s="320" customFormat="1" ht="19.5" customHeight="1" x14ac:dyDescent="0.2"/>
    <row r="45" spans="1:66" s="320" customFormat="1" ht="19.5" customHeight="1" x14ac:dyDescent="0.2"/>
    <row r="46" spans="1:66" s="320" customFormat="1" ht="19.5" customHeight="1" x14ac:dyDescent="0.2"/>
    <row r="47" spans="1:66" s="320" customFormat="1" ht="19.5" customHeight="1" x14ac:dyDescent="0.2"/>
    <row r="48" spans="1:6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pans="1:2" s="320" customFormat="1" ht="19.5" customHeight="1" x14ac:dyDescent="0.2"/>
    <row r="274" spans="1:2" s="320" customFormat="1" ht="19.5" customHeight="1" x14ac:dyDescent="0.2"/>
    <row r="275" spans="1:2" s="320" customFormat="1" ht="19.5" customHeight="1" x14ac:dyDescent="0.2"/>
    <row r="276" spans="1:2" s="320" customFormat="1" ht="19.5" customHeight="1" x14ac:dyDescent="0.2"/>
    <row r="277" spans="1:2" s="320" customFormat="1" ht="19.5" customHeight="1" x14ac:dyDescent="0.2"/>
    <row r="278" spans="1:2" s="320" customFormat="1" ht="19.5" customHeight="1" x14ac:dyDescent="0.2"/>
    <row r="279" spans="1:2" ht="19.5" customHeight="1" x14ac:dyDescent="0.2">
      <c r="A279" s="320"/>
      <c r="B279" s="320"/>
    </row>
    <row r="298" spans="3:3" ht="19.5" customHeight="1" x14ac:dyDescent="0.2">
      <c r="C298" s="322">
        <f>B54</f>
        <v>0</v>
      </c>
    </row>
  </sheetData>
  <mergeCells count="44">
    <mergeCell ref="GI3:GP3"/>
    <mergeCell ref="GA3:GH3"/>
    <mergeCell ref="A6:A9"/>
    <mergeCell ref="CQ3:CX3"/>
    <mergeCell ref="AP3:AV3"/>
    <mergeCell ref="AE8:AM8"/>
    <mergeCell ref="DO3:DV3"/>
    <mergeCell ref="AJ3:AO3"/>
    <mergeCell ref="B3:U3"/>
    <mergeCell ref="BD3:BE3"/>
    <mergeCell ref="C7:C9"/>
    <mergeCell ref="V3:AC3"/>
    <mergeCell ref="B4:U4"/>
    <mergeCell ref="CY3:DF3"/>
    <mergeCell ref="BS3:BZ3"/>
    <mergeCell ref="B2:U2"/>
    <mergeCell ref="EM3:ET3"/>
    <mergeCell ref="M8:U8"/>
    <mergeCell ref="EU3:FB3"/>
    <mergeCell ref="D8:L8"/>
    <mergeCell ref="AN8:AV8"/>
    <mergeCell ref="D7:BE7"/>
    <mergeCell ref="B6:B9"/>
    <mergeCell ref="C6:BN6"/>
    <mergeCell ref="AW8:BE8"/>
    <mergeCell ref="V8:AD8"/>
    <mergeCell ref="BF7:BN8"/>
    <mergeCell ref="DW3:ED3"/>
    <mergeCell ref="IE3:IH3"/>
    <mergeCell ref="BF3:BL3"/>
    <mergeCell ref="AW3:BC3"/>
    <mergeCell ref="AD3:AI3"/>
    <mergeCell ref="FK3:FR3"/>
    <mergeCell ref="FS3:FZ3"/>
    <mergeCell ref="HO3:HV3"/>
    <mergeCell ref="CI3:CP3"/>
    <mergeCell ref="CA3:CH3"/>
    <mergeCell ref="EE3:EL3"/>
    <mergeCell ref="GQ3:GX3"/>
    <mergeCell ref="DG3:DN3"/>
    <mergeCell ref="HW3:ID3"/>
    <mergeCell ref="FC3:FJ3"/>
    <mergeCell ref="GY3:HF3"/>
    <mergeCell ref="HG3:HN3"/>
  </mergeCells>
  <hyperlinks>
    <hyperlink ref="A1" location="Sumário!A49" display="Voltar ao sumário" xr:uid="{00000000-0004-0000-31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Planilha51"/>
  <dimension ref="A1:AD429"/>
  <sheetViews>
    <sheetView zoomScaleNormal="100" workbookViewId="0">
      <pane ySplit="8" topLeftCell="A9" activePane="bottomLeft" state="frozen"/>
      <selection activeCell="D11" sqref="D11:D18"/>
      <selection pane="bottomLeft" activeCell="F11" sqref="F11"/>
    </sheetView>
  </sheetViews>
  <sheetFormatPr defaultColWidth="9.140625" defaultRowHeight="19.5" customHeight="1" x14ac:dyDescent="0.2"/>
  <cols>
    <col min="1" max="1" width="19.5703125" style="322" bestFit="1" customWidth="1"/>
    <col min="2" max="2" width="19.28515625" style="322" bestFit="1" customWidth="1"/>
    <col min="3" max="3" width="19.140625" style="322" bestFit="1" customWidth="1"/>
    <col min="4" max="4" width="12.5703125" style="322" customWidth="1"/>
    <col min="5" max="24" width="9.42578125" style="322" customWidth="1"/>
    <col min="25" max="25" width="14.28515625" style="322" customWidth="1"/>
    <col min="26" max="30" width="9.140625" style="322" customWidth="1"/>
    <col min="31" max="16384" width="9.140625" style="322"/>
  </cols>
  <sheetData>
    <row r="1" spans="1:24" ht="19.5" customHeight="1" x14ac:dyDescent="0.2">
      <c r="A1" s="69" t="s">
        <v>183</v>
      </c>
      <c r="B1" s="302"/>
      <c r="C1" s="6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</row>
    <row r="2" spans="1:24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</row>
    <row r="3" spans="1:2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</row>
    <row r="4" spans="1:24" ht="19.5" customHeight="1" x14ac:dyDescent="0.25">
      <c r="A4" s="679" t="s">
        <v>524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</row>
    <row r="5" spans="1:24" ht="19.5" customHeight="1" x14ac:dyDescent="0.2">
      <c r="A5" s="302"/>
      <c r="B5" s="302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</row>
    <row r="6" spans="1:24" s="320" customFormat="1" ht="19.5" customHeight="1" x14ac:dyDescent="0.25">
      <c r="A6" s="662" t="s">
        <v>186</v>
      </c>
      <c r="B6" s="663" t="s">
        <v>187</v>
      </c>
      <c r="C6" s="608" t="s">
        <v>512</v>
      </c>
      <c r="D6" s="569" t="s">
        <v>525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s="320" customFormat="1" ht="19.5" customHeight="1" x14ac:dyDescent="0.25">
      <c r="A7" s="536"/>
      <c r="B7" s="564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s="320" customFormat="1" ht="19.5" customHeight="1" x14ac:dyDescent="0.2">
      <c r="A8" s="546"/>
      <c r="B8" s="561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s="320" customFormat="1" ht="19.5" customHeight="1" x14ac:dyDescent="0.2"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s="296" customFormat="1" ht="19.5" customHeight="1" x14ac:dyDescent="0.2">
      <c r="A10" s="687" t="s">
        <v>189</v>
      </c>
      <c r="B10" s="687" t="s">
        <v>189</v>
      </c>
      <c r="C10" s="381" t="s">
        <v>526</v>
      </c>
      <c r="D10" s="381">
        <v>235</v>
      </c>
      <c r="E10" s="382">
        <v>3</v>
      </c>
      <c r="F10" s="382">
        <v>0</v>
      </c>
      <c r="G10" s="382">
        <v>5</v>
      </c>
      <c r="H10" s="382">
        <v>6</v>
      </c>
      <c r="I10" s="382">
        <v>1</v>
      </c>
      <c r="J10" s="382">
        <v>10</v>
      </c>
      <c r="K10" s="382">
        <v>5</v>
      </c>
      <c r="L10" s="382">
        <v>3</v>
      </c>
      <c r="M10" s="382">
        <v>5</v>
      </c>
      <c r="N10" s="382">
        <v>6</v>
      </c>
      <c r="O10" s="382">
        <v>45</v>
      </c>
      <c r="P10" s="382">
        <v>43</v>
      </c>
      <c r="Q10" s="382">
        <v>35</v>
      </c>
      <c r="R10" s="382">
        <v>24</v>
      </c>
      <c r="S10" s="382">
        <v>26</v>
      </c>
      <c r="T10" s="382">
        <v>11</v>
      </c>
      <c r="U10" s="382">
        <v>4</v>
      </c>
      <c r="V10" s="382">
        <v>2</v>
      </c>
      <c r="W10" s="382">
        <v>0</v>
      </c>
      <c r="X10" s="382">
        <v>1</v>
      </c>
    </row>
    <row r="11" spans="1:24" s="296" customFormat="1" ht="19.5" customHeight="1" x14ac:dyDescent="0.2">
      <c r="A11" s="686"/>
      <c r="B11" s="686"/>
      <c r="C11" s="383" t="s">
        <v>527</v>
      </c>
      <c r="D11" s="383">
        <v>0</v>
      </c>
      <c r="E11" s="383">
        <v>0</v>
      </c>
      <c r="F11" s="383">
        <v>0</v>
      </c>
      <c r="G11" s="383">
        <v>0</v>
      </c>
      <c r="H11" s="383">
        <v>0</v>
      </c>
      <c r="I11" s="383">
        <v>0</v>
      </c>
      <c r="J11" s="383">
        <v>0</v>
      </c>
      <c r="K11" s="383">
        <v>0</v>
      </c>
      <c r="L11" s="383">
        <v>0</v>
      </c>
      <c r="M11" s="383">
        <v>0</v>
      </c>
      <c r="N11" s="384">
        <v>0</v>
      </c>
      <c r="O11" s="384">
        <v>0</v>
      </c>
      <c r="P11" s="384">
        <v>0</v>
      </c>
      <c r="Q11" s="384">
        <v>0</v>
      </c>
      <c r="R11" s="384">
        <v>0</v>
      </c>
      <c r="S11" s="384">
        <v>0</v>
      </c>
      <c r="T11" s="384">
        <v>0</v>
      </c>
      <c r="U11" s="384">
        <v>0</v>
      </c>
      <c r="V11" s="384">
        <v>0</v>
      </c>
      <c r="W11" s="384">
        <v>0</v>
      </c>
      <c r="X11" s="384">
        <v>0</v>
      </c>
    </row>
    <row r="12" spans="1:24" s="296" customFormat="1" ht="19.5" customHeight="1" x14ac:dyDescent="0.2">
      <c r="A12" s="686"/>
      <c r="B12" s="686"/>
      <c r="C12" s="383" t="s">
        <v>528</v>
      </c>
      <c r="D12" s="383">
        <v>44</v>
      </c>
      <c r="E12" s="383">
        <v>0</v>
      </c>
      <c r="F12" s="383">
        <v>0</v>
      </c>
      <c r="G12" s="383">
        <v>1</v>
      </c>
      <c r="H12" s="383">
        <v>0</v>
      </c>
      <c r="I12" s="383">
        <v>0</v>
      </c>
      <c r="J12" s="383">
        <v>0</v>
      </c>
      <c r="K12" s="383">
        <v>1</v>
      </c>
      <c r="L12" s="383">
        <v>0</v>
      </c>
      <c r="M12" s="383">
        <v>0</v>
      </c>
      <c r="N12" s="384">
        <v>0</v>
      </c>
      <c r="O12" s="384">
        <v>0</v>
      </c>
      <c r="P12" s="384">
        <v>2</v>
      </c>
      <c r="Q12" s="384">
        <v>5</v>
      </c>
      <c r="R12" s="384">
        <v>5</v>
      </c>
      <c r="S12" s="384">
        <v>15</v>
      </c>
      <c r="T12" s="384">
        <v>8</v>
      </c>
      <c r="U12" s="384">
        <v>1</v>
      </c>
      <c r="V12" s="384">
        <v>3</v>
      </c>
      <c r="W12" s="384">
        <v>3</v>
      </c>
      <c r="X12" s="384">
        <v>0</v>
      </c>
    </row>
    <row r="13" spans="1:24" s="296" customFormat="1" ht="19.5" customHeight="1" x14ac:dyDescent="0.2">
      <c r="A13" s="686"/>
      <c r="B13" s="686"/>
      <c r="C13" s="383" t="s">
        <v>529</v>
      </c>
      <c r="D13" s="383">
        <v>900</v>
      </c>
      <c r="E13" s="383">
        <v>36</v>
      </c>
      <c r="F13" s="383">
        <v>15</v>
      </c>
      <c r="G13" s="383">
        <v>42</v>
      </c>
      <c r="H13" s="383">
        <v>70</v>
      </c>
      <c r="I13" s="383">
        <v>31</v>
      </c>
      <c r="J13" s="383">
        <v>30</v>
      </c>
      <c r="K13" s="383">
        <v>25</v>
      </c>
      <c r="L13" s="383">
        <v>20</v>
      </c>
      <c r="M13" s="383">
        <v>21</v>
      </c>
      <c r="N13" s="384">
        <v>14</v>
      </c>
      <c r="O13" s="384">
        <v>81</v>
      </c>
      <c r="P13" s="384">
        <v>63</v>
      </c>
      <c r="Q13" s="384">
        <v>90</v>
      </c>
      <c r="R13" s="384">
        <v>125</v>
      </c>
      <c r="S13" s="384">
        <v>80</v>
      </c>
      <c r="T13" s="384">
        <v>77</v>
      </c>
      <c r="U13" s="384">
        <v>52</v>
      </c>
      <c r="V13" s="384">
        <v>18</v>
      </c>
      <c r="W13" s="384">
        <v>7</v>
      </c>
      <c r="X13" s="384">
        <v>3</v>
      </c>
    </row>
    <row r="14" spans="1:24" s="296" customFormat="1" ht="19.5" customHeight="1" x14ac:dyDescent="0.2">
      <c r="A14" s="686"/>
      <c r="B14" s="686"/>
      <c r="C14" s="383" t="s">
        <v>530</v>
      </c>
      <c r="D14" s="383">
        <v>7085</v>
      </c>
      <c r="E14" s="383">
        <v>411</v>
      </c>
      <c r="F14" s="383">
        <v>201</v>
      </c>
      <c r="G14" s="383">
        <v>453</v>
      </c>
      <c r="H14" s="383">
        <v>532</v>
      </c>
      <c r="I14" s="383">
        <v>365</v>
      </c>
      <c r="J14" s="383">
        <v>300</v>
      </c>
      <c r="K14" s="383">
        <v>250</v>
      </c>
      <c r="L14" s="383">
        <v>188</v>
      </c>
      <c r="M14" s="383">
        <v>199</v>
      </c>
      <c r="N14" s="384">
        <v>182</v>
      </c>
      <c r="O14" s="384">
        <v>827</v>
      </c>
      <c r="P14" s="384">
        <v>685</v>
      </c>
      <c r="Q14" s="384">
        <v>640</v>
      </c>
      <c r="R14" s="384">
        <v>612</v>
      </c>
      <c r="S14" s="384">
        <v>576</v>
      </c>
      <c r="T14" s="384">
        <v>362</v>
      </c>
      <c r="U14" s="384">
        <v>200</v>
      </c>
      <c r="V14" s="384">
        <v>62</v>
      </c>
      <c r="W14" s="384">
        <v>27</v>
      </c>
      <c r="X14" s="384">
        <v>13</v>
      </c>
    </row>
    <row r="15" spans="1:24" s="296" customFormat="1" ht="19.5" customHeight="1" x14ac:dyDescent="0.2">
      <c r="A15" s="686"/>
      <c r="B15" s="686"/>
      <c r="C15" s="385" t="s">
        <v>531</v>
      </c>
      <c r="D15" s="385">
        <v>46199</v>
      </c>
      <c r="E15" s="385">
        <v>1006</v>
      </c>
      <c r="F15" s="385">
        <v>433</v>
      </c>
      <c r="G15" s="385">
        <v>2641</v>
      </c>
      <c r="H15" s="385">
        <v>3520</v>
      </c>
      <c r="I15" s="385">
        <v>2325</v>
      </c>
      <c r="J15" s="385">
        <v>1825</v>
      </c>
      <c r="K15" s="385">
        <v>1626</v>
      </c>
      <c r="L15" s="385">
        <v>1548</v>
      </c>
      <c r="M15" s="385">
        <v>1405</v>
      </c>
      <c r="N15" s="384">
        <v>1383</v>
      </c>
      <c r="O15" s="384">
        <v>6709</v>
      </c>
      <c r="P15" s="384">
        <v>5527</v>
      </c>
      <c r="Q15" s="384">
        <v>4850</v>
      </c>
      <c r="R15" s="384">
        <v>4215</v>
      </c>
      <c r="S15" s="384">
        <v>3462</v>
      </c>
      <c r="T15" s="384">
        <v>2122</v>
      </c>
      <c r="U15" s="384">
        <v>1158</v>
      </c>
      <c r="V15" s="384">
        <v>310</v>
      </c>
      <c r="W15" s="384">
        <v>105</v>
      </c>
      <c r="X15" s="384">
        <v>29</v>
      </c>
    </row>
    <row r="16" spans="1:24" s="296" customFormat="1" ht="19.5" customHeight="1" x14ac:dyDescent="0.2">
      <c r="A16" s="686"/>
      <c r="B16" s="686"/>
      <c r="C16" s="385" t="s">
        <v>532</v>
      </c>
      <c r="D16" s="385">
        <v>78096</v>
      </c>
      <c r="E16" s="385">
        <v>657</v>
      </c>
      <c r="F16" s="385">
        <v>230</v>
      </c>
      <c r="G16" s="385">
        <v>5161</v>
      </c>
      <c r="H16" s="385">
        <v>7133</v>
      </c>
      <c r="I16" s="385">
        <v>4500</v>
      </c>
      <c r="J16" s="385">
        <v>3626</v>
      </c>
      <c r="K16" s="385">
        <v>3100</v>
      </c>
      <c r="L16" s="385">
        <v>2865</v>
      </c>
      <c r="M16" s="385">
        <v>2714</v>
      </c>
      <c r="N16" s="384">
        <v>2664</v>
      </c>
      <c r="O16" s="384">
        <v>12328</v>
      </c>
      <c r="P16" s="384">
        <v>10121</v>
      </c>
      <c r="Q16" s="384">
        <v>7785</v>
      </c>
      <c r="R16" s="384">
        <v>6296</v>
      </c>
      <c r="S16" s="384">
        <v>4425</v>
      </c>
      <c r="T16" s="384">
        <v>2732</v>
      </c>
      <c r="U16" s="384">
        <v>1280</v>
      </c>
      <c r="V16" s="384">
        <v>337</v>
      </c>
      <c r="W16" s="384">
        <v>110</v>
      </c>
      <c r="X16" s="384">
        <v>32</v>
      </c>
    </row>
    <row r="17" spans="1:24" s="296" customFormat="1" ht="19.5" customHeight="1" x14ac:dyDescent="0.2">
      <c r="A17" s="686"/>
      <c r="B17" s="686"/>
      <c r="C17" s="385" t="s">
        <v>533</v>
      </c>
      <c r="D17" s="385">
        <v>31470</v>
      </c>
      <c r="E17" s="385">
        <v>160</v>
      </c>
      <c r="F17" s="385">
        <v>60</v>
      </c>
      <c r="G17" s="385">
        <v>2750</v>
      </c>
      <c r="H17" s="385">
        <v>3558</v>
      </c>
      <c r="I17" s="385">
        <v>2156</v>
      </c>
      <c r="J17" s="385">
        <v>1622</v>
      </c>
      <c r="K17" s="385">
        <v>1382</v>
      </c>
      <c r="L17" s="385">
        <v>1291</v>
      </c>
      <c r="M17" s="385">
        <v>1168</v>
      </c>
      <c r="N17" s="384">
        <v>1106</v>
      </c>
      <c r="O17" s="384">
        <v>4915</v>
      </c>
      <c r="P17" s="384">
        <v>3954</v>
      </c>
      <c r="Q17" s="384">
        <v>2771</v>
      </c>
      <c r="R17" s="384">
        <v>1952</v>
      </c>
      <c r="S17" s="384">
        <v>1368</v>
      </c>
      <c r="T17" s="384">
        <v>794</v>
      </c>
      <c r="U17" s="384">
        <v>344</v>
      </c>
      <c r="V17" s="384">
        <v>93</v>
      </c>
      <c r="W17" s="384">
        <v>19</v>
      </c>
      <c r="X17" s="384">
        <v>7</v>
      </c>
    </row>
    <row r="18" spans="1:24" s="296" customFormat="1" ht="19.5" customHeight="1" x14ac:dyDescent="0.2">
      <c r="A18" s="545"/>
      <c r="B18" s="545"/>
      <c r="C18" s="386" t="s">
        <v>534</v>
      </c>
      <c r="D18" s="386">
        <v>2339</v>
      </c>
      <c r="E18" s="386">
        <v>0</v>
      </c>
      <c r="F18" s="386">
        <v>0</v>
      </c>
      <c r="G18" s="386">
        <v>425</v>
      </c>
      <c r="H18" s="386">
        <v>435</v>
      </c>
      <c r="I18" s="386">
        <v>172</v>
      </c>
      <c r="J18" s="386">
        <v>127</v>
      </c>
      <c r="K18" s="386">
        <v>106</v>
      </c>
      <c r="L18" s="385">
        <v>84</v>
      </c>
      <c r="M18" s="385">
        <v>54</v>
      </c>
      <c r="N18" s="384">
        <v>51</v>
      </c>
      <c r="O18" s="384">
        <v>249</v>
      </c>
      <c r="P18" s="384">
        <v>200</v>
      </c>
      <c r="Q18" s="384">
        <v>166</v>
      </c>
      <c r="R18" s="384">
        <v>101</v>
      </c>
      <c r="S18" s="384">
        <v>71</v>
      </c>
      <c r="T18" s="384">
        <v>65</v>
      </c>
      <c r="U18" s="384">
        <v>25</v>
      </c>
      <c r="V18" s="384">
        <v>8</v>
      </c>
      <c r="W18" s="384">
        <v>0</v>
      </c>
      <c r="X18" s="384">
        <v>0</v>
      </c>
    </row>
    <row r="19" spans="1:24" s="296" customFormat="1" ht="19.5" customHeight="1" x14ac:dyDescent="0.2">
      <c r="A19" s="685" t="s">
        <v>190</v>
      </c>
      <c r="B19" s="685" t="s">
        <v>190</v>
      </c>
      <c r="C19" s="387" t="s">
        <v>526</v>
      </c>
      <c r="D19" s="387">
        <v>22</v>
      </c>
      <c r="E19" s="388">
        <v>1</v>
      </c>
      <c r="F19" s="388">
        <v>0</v>
      </c>
      <c r="G19" s="388">
        <v>1</v>
      </c>
      <c r="H19" s="388">
        <v>2</v>
      </c>
      <c r="I19" s="388">
        <v>0</v>
      </c>
      <c r="J19" s="388">
        <v>1</v>
      </c>
      <c r="K19" s="388">
        <v>0</v>
      </c>
      <c r="L19" s="389">
        <v>1</v>
      </c>
      <c r="M19" s="389">
        <v>1</v>
      </c>
      <c r="N19" s="389">
        <v>0</v>
      </c>
      <c r="O19" s="389">
        <v>2</v>
      </c>
      <c r="P19" s="389">
        <v>5</v>
      </c>
      <c r="Q19" s="389">
        <v>3</v>
      </c>
      <c r="R19" s="389">
        <v>3</v>
      </c>
      <c r="S19" s="389">
        <v>1</v>
      </c>
      <c r="T19" s="389">
        <v>1</v>
      </c>
      <c r="U19" s="389">
        <v>0</v>
      </c>
      <c r="V19" s="389">
        <v>0</v>
      </c>
      <c r="W19" s="389">
        <v>0</v>
      </c>
      <c r="X19" s="389">
        <v>0</v>
      </c>
    </row>
    <row r="20" spans="1:24" s="296" customFormat="1" ht="19.5" customHeight="1" x14ac:dyDescent="0.2">
      <c r="A20" s="686"/>
      <c r="B20" s="686"/>
      <c r="C20" s="387" t="s">
        <v>527</v>
      </c>
      <c r="D20" s="387">
        <v>0</v>
      </c>
      <c r="E20" s="390">
        <v>0</v>
      </c>
      <c r="F20" s="390">
        <v>0</v>
      </c>
      <c r="G20" s="390">
        <v>0</v>
      </c>
      <c r="H20" s="390">
        <v>0</v>
      </c>
      <c r="I20" s="390">
        <v>0</v>
      </c>
      <c r="J20" s="390">
        <v>0</v>
      </c>
      <c r="K20" s="390">
        <v>0</v>
      </c>
      <c r="L20" s="390">
        <v>0</v>
      </c>
      <c r="M20" s="390">
        <v>0</v>
      </c>
      <c r="N20" s="390">
        <v>0</v>
      </c>
      <c r="O20" s="390">
        <v>0</v>
      </c>
      <c r="P20" s="390">
        <v>0</v>
      </c>
      <c r="Q20" s="390">
        <v>0</v>
      </c>
      <c r="R20" s="390">
        <v>0</v>
      </c>
      <c r="S20" s="390">
        <v>0</v>
      </c>
      <c r="T20" s="390">
        <v>0</v>
      </c>
      <c r="U20" s="390">
        <v>0</v>
      </c>
      <c r="V20" s="390">
        <v>0</v>
      </c>
      <c r="W20" s="390">
        <v>0</v>
      </c>
      <c r="X20" s="390">
        <v>0</v>
      </c>
    </row>
    <row r="21" spans="1:24" s="296" customFormat="1" ht="19.5" customHeight="1" x14ac:dyDescent="0.2">
      <c r="A21" s="686"/>
      <c r="B21" s="686"/>
      <c r="C21" s="387" t="s">
        <v>528</v>
      </c>
      <c r="D21" s="387">
        <v>9</v>
      </c>
      <c r="E21" s="390">
        <v>0</v>
      </c>
      <c r="F21" s="390">
        <v>0</v>
      </c>
      <c r="G21" s="390">
        <v>1</v>
      </c>
      <c r="H21" s="390">
        <v>0</v>
      </c>
      <c r="I21" s="390">
        <v>0</v>
      </c>
      <c r="J21" s="390">
        <v>0</v>
      </c>
      <c r="K21" s="390">
        <v>0</v>
      </c>
      <c r="L21" s="390">
        <v>0</v>
      </c>
      <c r="M21" s="390">
        <v>0</v>
      </c>
      <c r="N21" s="390">
        <v>0</v>
      </c>
      <c r="O21" s="390">
        <v>0</v>
      </c>
      <c r="P21" s="390">
        <v>1</v>
      </c>
      <c r="Q21" s="390">
        <v>1</v>
      </c>
      <c r="R21" s="390">
        <v>0</v>
      </c>
      <c r="S21" s="390">
        <v>4</v>
      </c>
      <c r="T21" s="390">
        <v>1</v>
      </c>
      <c r="U21" s="390">
        <v>1</v>
      </c>
      <c r="V21" s="390">
        <v>0</v>
      </c>
      <c r="W21" s="390">
        <v>0</v>
      </c>
      <c r="X21" s="390">
        <v>0</v>
      </c>
    </row>
    <row r="22" spans="1:24" s="296" customFormat="1" ht="19.5" customHeight="1" x14ac:dyDescent="0.2">
      <c r="A22" s="686"/>
      <c r="B22" s="686"/>
      <c r="C22" s="387" t="s">
        <v>529</v>
      </c>
      <c r="D22" s="387">
        <v>157</v>
      </c>
      <c r="E22" s="390">
        <v>4</v>
      </c>
      <c r="F22" s="390">
        <v>2</v>
      </c>
      <c r="G22" s="390">
        <v>6</v>
      </c>
      <c r="H22" s="390">
        <v>22</v>
      </c>
      <c r="I22" s="390">
        <v>4</v>
      </c>
      <c r="J22" s="390">
        <v>7</v>
      </c>
      <c r="K22" s="390">
        <v>5</v>
      </c>
      <c r="L22" s="390">
        <v>0</v>
      </c>
      <c r="M22" s="390">
        <v>6</v>
      </c>
      <c r="N22" s="390">
        <v>1</v>
      </c>
      <c r="O22" s="390">
        <v>16</v>
      </c>
      <c r="P22" s="390">
        <v>8</v>
      </c>
      <c r="Q22" s="390">
        <v>20</v>
      </c>
      <c r="R22" s="390">
        <v>17</v>
      </c>
      <c r="S22" s="390">
        <v>14</v>
      </c>
      <c r="T22" s="390">
        <v>13</v>
      </c>
      <c r="U22" s="390">
        <v>6</v>
      </c>
      <c r="V22" s="390">
        <v>6</v>
      </c>
      <c r="W22" s="390">
        <v>0</v>
      </c>
      <c r="X22" s="390">
        <v>0</v>
      </c>
    </row>
    <row r="23" spans="1:24" s="296" customFormat="1" ht="19.5" customHeight="1" x14ac:dyDescent="0.2">
      <c r="A23" s="686"/>
      <c r="B23" s="686"/>
      <c r="C23" s="387" t="s">
        <v>530</v>
      </c>
      <c r="D23" s="387">
        <v>1051</v>
      </c>
      <c r="E23" s="390">
        <v>62</v>
      </c>
      <c r="F23" s="390">
        <v>36</v>
      </c>
      <c r="G23" s="390">
        <v>55</v>
      </c>
      <c r="H23" s="390">
        <v>81</v>
      </c>
      <c r="I23" s="390">
        <v>49</v>
      </c>
      <c r="J23" s="390">
        <v>71</v>
      </c>
      <c r="K23" s="390">
        <v>48</v>
      </c>
      <c r="L23" s="390">
        <v>37</v>
      </c>
      <c r="M23" s="390">
        <v>30</v>
      </c>
      <c r="N23" s="390">
        <v>35</v>
      </c>
      <c r="O23" s="390">
        <v>133</v>
      </c>
      <c r="P23" s="390">
        <v>105</v>
      </c>
      <c r="Q23" s="390">
        <v>117</v>
      </c>
      <c r="R23" s="390">
        <v>82</v>
      </c>
      <c r="S23" s="390">
        <v>57</v>
      </c>
      <c r="T23" s="390">
        <v>26</v>
      </c>
      <c r="U23" s="390">
        <v>15</v>
      </c>
      <c r="V23" s="390">
        <v>7</v>
      </c>
      <c r="W23" s="390">
        <v>3</v>
      </c>
      <c r="X23" s="390">
        <v>2</v>
      </c>
    </row>
    <row r="24" spans="1:24" s="296" customFormat="1" ht="19.5" customHeight="1" x14ac:dyDescent="0.2">
      <c r="A24" s="686"/>
      <c r="B24" s="686"/>
      <c r="C24" s="387" t="s">
        <v>531</v>
      </c>
      <c r="D24" s="387">
        <v>4540</v>
      </c>
      <c r="E24" s="390">
        <v>114</v>
      </c>
      <c r="F24" s="390">
        <v>48</v>
      </c>
      <c r="G24" s="390">
        <v>257</v>
      </c>
      <c r="H24" s="390">
        <v>340</v>
      </c>
      <c r="I24" s="390">
        <v>244</v>
      </c>
      <c r="J24" s="390">
        <v>200</v>
      </c>
      <c r="K24" s="390">
        <v>215</v>
      </c>
      <c r="L24" s="390">
        <v>197</v>
      </c>
      <c r="M24" s="390">
        <v>155</v>
      </c>
      <c r="N24" s="390">
        <v>144</v>
      </c>
      <c r="O24" s="390">
        <v>743</v>
      </c>
      <c r="P24" s="390">
        <v>587</v>
      </c>
      <c r="Q24" s="390">
        <v>512</v>
      </c>
      <c r="R24" s="390">
        <v>316</v>
      </c>
      <c r="S24" s="390">
        <v>248</v>
      </c>
      <c r="T24" s="390">
        <v>121</v>
      </c>
      <c r="U24" s="390">
        <v>71</v>
      </c>
      <c r="V24" s="390">
        <v>20</v>
      </c>
      <c r="W24" s="390">
        <v>6</v>
      </c>
      <c r="X24" s="390">
        <v>2</v>
      </c>
    </row>
    <row r="25" spans="1:24" s="296" customFormat="1" ht="19.5" customHeight="1" x14ac:dyDescent="0.2">
      <c r="A25" s="686"/>
      <c r="B25" s="686"/>
      <c r="C25" s="387" t="s">
        <v>532</v>
      </c>
      <c r="D25" s="387">
        <v>4629</v>
      </c>
      <c r="E25" s="390">
        <v>39</v>
      </c>
      <c r="F25" s="390">
        <v>8</v>
      </c>
      <c r="G25" s="390">
        <v>286</v>
      </c>
      <c r="H25" s="390">
        <v>428</v>
      </c>
      <c r="I25" s="390">
        <v>273</v>
      </c>
      <c r="J25" s="390">
        <v>275</v>
      </c>
      <c r="K25" s="390">
        <v>183</v>
      </c>
      <c r="L25" s="390">
        <v>192</v>
      </c>
      <c r="M25" s="390">
        <v>174</v>
      </c>
      <c r="N25" s="390">
        <v>199</v>
      </c>
      <c r="O25" s="390">
        <v>807</v>
      </c>
      <c r="P25" s="390">
        <v>661</v>
      </c>
      <c r="Q25" s="390">
        <v>484</v>
      </c>
      <c r="R25" s="390">
        <v>283</v>
      </c>
      <c r="S25" s="390">
        <v>154</v>
      </c>
      <c r="T25" s="390">
        <v>111</v>
      </c>
      <c r="U25" s="390">
        <v>47</v>
      </c>
      <c r="V25" s="390">
        <v>17</v>
      </c>
      <c r="W25" s="390">
        <v>5</v>
      </c>
      <c r="X25" s="390">
        <v>3</v>
      </c>
    </row>
    <row r="26" spans="1:24" s="296" customFormat="1" ht="19.5" customHeight="1" x14ac:dyDescent="0.2">
      <c r="A26" s="686"/>
      <c r="B26" s="686"/>
      <c r="C26" s="387" t="s">
        <v>533</v>
      </c>
      <c r="D26" s="387">
        <v>1220</v>
      </c>
      <c r="E26" s="390">
        <v>6</v>
      </c>
      <c r="F26" s="390">
        <v>5</v>
      </c>
      <c r="G26" s="390">
        <v>99</v>
      </c>
      <c r="H26" s="390">
        <v>148</v>
      </c>
      <c r="I26" s="390">
        <v>98</v>
      </c>
      <c r="J26" s="390">
        <v>79</v>
      </c>
      <c r="K26" s="390">
        <v>73</v>
      </c>
      <c r="L26" s="390">
        <v>75</v>
      </c>
      <c r="M26" s="390">
        <v>52</v>
      </c>
      <c r="N26" s="390">
        <v>38</v>
      </c>
      <c r="O26" s="390">
        <v>186</v>
      </c>
      <c r="P26" s="390">
        <v>149</v>
      </c>
      <c r="Q26" s="390">
        <v>96</v>
      </c>
      <c r="R26" s="390">
        <v>60</v>
      </c>
      <c r="S26" s="390">
        <v>31</v>
      </c>
      <c r="T26" s="390">
        <v>17</v>
      </c>
      <c r="U26" s="390">
        <v>5</v>
      </c>
      <c r="V26" s="390">
        <v>0</v>
      </c>
      <c r="W26" s="390">
        <v>2</v>
      </c>
      <c r="X26" s="390">
        <v>1</v>
      </c>
    </row>
    <row r="27" spans="1:24" s="296" customFormat="1" ht="19.5" customHeight="1" x14ac:dyDescent="0.2">
      <c r="A27" s="545"/>
      <c r="B27" s="545"/>
      <c r="C27" s="391" t="s">
        <v>534</v>
      </c>
      <c r="D27" s="387">
        <v>70</v>
      </c>
      <c r="E27" s="388">
        <v>0</v>
      </c>
      <c r="F27" s="388">
        <v>0</v>
      </c>
      <c r="G27" s="388">
        <v>15</v>
      </c>
      <c r="H27" s="388">
        <v>7</v>
      </c>
      <c r="I27" s="388">
        <v>7</v>
      </c>
      <c r="J27" s="388">
        <v>5</v>
      </c>
      <c r="K27" s="388">
        <v>7</v>
      </c>
      <c r="L27" s="388">
        <v>3</v>
      </c>
      <c r="M27" s="388">
        <v>2</v>
      </c>
      <c r="N27" s="388">
        <v>1</v>
      </c>
      <c r="O27" s="388">
        <v>10</v>
      </c>
      <c r="P27" s="388">
        <v>1</v>
      </c>
      <c r="Q27" s="388">
        <v>7</v>
      </c>
      <c r="R27" s="388">
        <v>2</v>
      </c>
      <c r="S27" s="388">
        <v>0</v>
      </c>
      <c r="T27" s="388">
        <v>3</v>
      </c>
      <c r="U27" s="388">
        <v>0</v>
      </c>
      <c r="V27" s="388">
        <v>0</v>
      </c>
      <c r="W27" s="388">
        <v>0</v>
      </c>
      <c r="X27" s="388">
        <v>0</v>
      </c>
    </row>
    <row r="28" spans="1:24" s="320" customFormat="1" ht="19.5" customHeight="1" x14ac:dyDescent="0.2">
      <c r="A28" s="680" t="s">
        <v>190</v>
      </c>
      <c r="B28" s="681" t="s">
        <v>191</v>
      </c>
      <c r="C28" s="392" t="s">
        <v>526</v>
      </c>
      <c r="D28" s="392">
        <v>2</v>
      </c>
      <c r="E28" s="393">
        <v>0</v>
      </c>
      <c r="F28" s="393">
        <v>0</v>
      </c>
      <c r="G28" s="393">
        <v>0</v>
      </c>
      <c r="H28" s="393">
        <v>0</v>
      </c>
      <c r="I28" s="393">
        <v>0</v>
      </c>
      <c r="J28" s="393">
        <v>0</v>
      </c>
      <c r="K28" s="393">
        <v>0</v>
      </c>
      <c r="L28" s="393">
        <v>0</v>
      </c>
      <c r="M28" s="393">
        <v>0</v>
      </c>
      <c r="N28" s="393">
        <v>0</v>
      </c>
      <c r="O28" s="393">
        <v>0</v>
      </c>
      <c r="P28" s="393">
        <v>2</v>
      </c>
      <c r="Q28" s="393">
        <v>0</v>
      </c>
      <c r="R28" s="393">
        <v>0</v>
      </c>
      <c r="S28" s="393">
        <v>0</v>
      </c>
      <c r="T28" s="393">
        <v>0</v>
      </c>
      <c r="U28" s="393">
        <v>0</v>
      </c>
      <c r="V28" s="393">
        <v>0</v>
      </c>
      <c r="W28" s="393">
        <v>0</v>
      </c>
      <c r="X28" s="393">
        <v>0</v>
      </c>
    </row>
    <row r="29" spans="1:24" s="320" customFormat="1" ht="19.5" customHeight="1" x14ac:dyDescent="0.2">
      <c r="A29" s="682"/>
      <c r="B29" s="682"/>
      <c r="C29" s="394" t="s">
        <v>527</v>
      </c>
      <c r="D29" s="394">
        <v>0</v>
      </c>
      <c r="E29" s="395">
        <v>0</v>
      </c>
      <c r="F29" s="395">
        <v>0</v>
      </c>
      <c r="G29" s="395">
        <v>0</v>
      </c>
      <c r="H29" s="395">
        <v>0</v>
      </c>
      <c r="I29" s="395">
        <v>0</v>
      </c>
      <c r="J29" s="395">
        <v>0</v>
      </c>
      <c r="K29" s="395">
        <v>0</v>
      </c>
      <c r="L29" s="395">
        <v>0</v>
      </c>
      <c r="M29" s="395">
        <v>0</v>
      </c>
      <c r="N29" s="395">
        <v>0</v>
      </c>
      <c r="O29" s="395">
        <v>0</v>
      </c>
      <c r="P29" s="395">
        <v>0</v>
      </c>
      <c r="Q29" s="395">
        <v>0</v>
      </c>
      <c r="R29" s="395">
        <v>0</v>
      </c>
      <c r="S29" s="395">
        <v>0</v>
      </c>
      <c r="T29" s="395">
        <v>0</v>
      </c>
      <c r="U29" s="395">
        <v>0</v>
      </c>
      <c r="V29" s="395">
        <v>0</v>
      </c>
      <c r="W29" s="395">
        <v>0</v>
      </c>
      <c r="X29" s="395">
        <v>0</v>
      </c>
    </row>
    <row r="30" spans="1:24" s="320" customFormat="1" ht="19.5" customHeight="1" x14ac:dyDescent="0.2">
      <c r="A30" s="682"/>
      <c r="B30" s="682"/>
      <c r="C30" s="394" t="s">
        <v>528</v>
      </c>
      <c r="D30" s="394">
        <v>1</v>
      </c>
      <c r="E30" s="395">
        <v>0</v>
      </c>
      <c r="F30" s="395">
        <v>0</v>
      </c>
      <c r="G30" s="395">
        <v>0</v>
      </c>
      <c r="H30" s="395">
        <v>0</v>
      </c>
      <c r="I30" s="395">
        <v>0</v>
      </c>
      <c r="J30" s="395">
        <v>0</v>
      </c>
      <c r="K30" s="395">
        <v>0</v>
      </c>
      <c r="L30" s="395">
        <v>0</v>
      </c>
      <c r="M30" s="395">
        <v>0</v>
      </c>
      <c r="N30" s="395">
        <v>0</v>
      </c>
      <c r="O30" s="395">
        <v>0</v>
      </c>
      <c r="P30" s="395">
        <v>0</v>
      </c>
      <c r="Q30" s="395">
        <v>0</v>
      </c>
      <c r="R30" s="395">
        <v>0</v>
      </c>
      <c r="S30" s="395">
        <v>0</v>
      </c>
      <c r="T30" s="395">
        <v>0</v>
      </c>
      <c r="U30" s="395">
        <v>1</v>
      </c>
      <c r="V30" s="395">
        <v>0</v>
      </c>
      <c r="W30" s="395">
        <v>0</v>
      </c>
      <c r="X30" s="395">
        <v>0</v>
      </c>
    </row>
    <row r="31" spans="1:24" s="320" customFormat="1" ht="19.5" customHeight="1" x14ac:dyDescent="0.2">
      <c r="A31" s="682"/>
      <c r="B31" s="682"/>
      <c r="C31" s="394" t="s">
        <v>529</v>
      </c>
      <c r="D31" s="394">
        <v>6</v>
      </c>
      <c r="E31" s="395">
        <v>0</v>
      </c>
      <c r="F31" s="395">
        <v>0</v>
      </c>
      <c r="G31" s="395">
        <v>1</v>
      </c>
      <c r="H31" s="395">
        <v>0</v>
      </c>
      <c r="I31" s="395">
        <v>0</v>
      </c>
      <c r="J31" s="395">
        <v>0</v>
      </c>
      <c r="K31" s="395">
        <v>1</v>
      </c>
      <c r="L31" s="395">
        <v>0</v>
      </c>
      <c r="M31" s="395">
        <v>0</v>
      </c>
      <c r="N31" s="395">
        <v>0</v>
      </c>
      <c r="O31" s="395">
        <v>1</v>
      </c>
      <c r="P31" s="395">
        <v>0</v>
      </c>
      <c r="Q31" s="395">
        <v>1</v>
      </c>
      <c r="R31" s="395">
        <v>1</v>
      </c>
      <c r="S31" s="395">
        <v>0</v>
      </c>
      <c r="T31" s="395">
        <v>0</v>
      </c>
      <c r="U31" s="395">
        <v>0</v>
      </c>
      <c r="V31" s="395">
        <v>1</v>
      </c>
      <c r="W31" s="395">
        <v>0</v>
      </c>
      <c r="X31" s="395">
        <v>0</v>
      </c>
    </row>
    <row r="32" spans="1:24" s="320" customFormat="1" ht="19.5" customHeight="1" x14ac:dyDescent="0.2">
      <c r="A32" s="682"/>
      <c r="B32" s="682"/>
      <c r="C32" s="394" t="s">
        <v>530</v>
      </c>
      <c r="D32" s="394">
        <v>49</v>
      </c>
      <c r="E32" s="395">
        <v>1</v>
      </c>
      <c r="F32" s="395">
        <v>0</v>
      </c>
      <c r="G32" s="395">
        <v>1</v>
      </c>
      <c r="H32" s="395">
        <v>4</v>
      </c>
      <c r="I32" s="395">
        <v>3</v>
      </c>
      <c r="J32" s="395">
        <v>2</v>
      </c>
      <c r="K32" s="395">
        <v>1</v>
      </c>
      <c r="L32" s="395">
        <v>2</v>
      </c>
      <c r="M32" s="395">
        <v>1</v>
      </c>
      <c r="N32" s="395">
        <v>0</v>
      </c>
      <c r="O32" s="395">
        <v>11</v>
      </c>
      <c r="P32" s="395">
        <v>3</v>
      </c>
      <c r="Q32" s="395">
        <v>8</v>
      </c>
      <c r="R32" s="395">
        <v>6</v>
      </c>
      <c r="S32" s="395">
        <v>4</v>
      </c>
      <c r="T32" s="395">
        <v>2</v>
      </c>
      <c r="U32" s="395">
        <v>0</v>
      </c>
      <c r="V32" s="395">
        <v>0</v>
      </c>
      <c r="W32" s="395">
        <v>0</v>
      </c>
      <c r="X32" s="395">
        <v>0</v>
      </c>
    </row>
    <row r="33" spans="1:30" s="320" customFormat="1" ht="19.5" customHeight="1" x14ac:dyDescent="0.2">
      <c r="A33" s="682"/>
      <c r="B33" s="682"/>
      <c r="C33" s="394" t="s">
        <v>531</v>
      </c>
      <c r="D33" s="394">
        <v>317</v>
      </c>
      <c r="E33" s="395">
        <v>6</v>
      </c>
      <c r="F33" s="395">
        <v>2</v>
      </c>
      <c r="G33" s="395">
        <v>15</v>
      </c>
      <c r="H33" s="395">
        <v>21</v>
      </c>
      <c r="I33" s="395">
        <v>13</v>
      </c>
      <c r="J33" s="395">
        <v>12</v>
      </c>
      <c r="K33" s="395">
        <v>15</v>
      </c>
      <c r="L33" s="395">
        <v>9</v>
      </c>
      <c r="M33" s="395">
        <v>10</v>
      </c>
      <c r="N33" s="395">
        <v>12</v>
      </c>
      <c r="O33" s="395">
        <v>40</v>
      </c>
      <c r="P33" s="395">
        <v>42</v>
      </c>
      <c r="Q33" s="395">
        <v>39</v>
      </c>
      <c r="R33" s="395">
        <v>22</v>
      </c>
      <c r="S33" s="395">
        <v>39</v>
      </c>
      <c r="T33" s="395">
        <v>9</v>
      </c>
      <c r="U33" s="395">
        <v>8</v>
      </c>
      <c r="V33" s="395">
        <v>2</v>
      </c>
      <c r="W33" s="395">
        <v>1</v>
      </c>
      <c r="X33" s="395">
        <v>0</v>
      </c>
    </row>
    <row r="34" spans="1:30" s="320" customFormat="1" ht="19.5" customHeight="1" x14ac:dyDescent="0.2">
      <c r="A34" s="682"/>
      <c r="B34" s="682"/>
      <c r="C34" s="394" t="s">
        <v>532</v>
      </c>
      <c r="D34" s="394">
        <v>402</v>
      </c>
      <c r="E34" s="394">
        <v>2</v>
      </c>
      <c r="F34" s="394">
        <v>0</v>
      </c>
      <c r="G34" s="394">
        <v>15</v>
      </c>
      <c r="H34" s="394">
        <v>28</v>
      </c>
      <c r="I34" s="394">
        <v>13</v>
      </c>
      <c r="J34" s="394">
        <v>18</v>
      </c>
      <c r="K34" s="394">
        <v>17</v>
      </c>
      <c r="L34" s="394">
        <v>14</v>
      </c>
      <c r="M34" s="394">
        <v>13</v>
      </c>
      <c r="N34" s="394">
        <v>22</v>
      </c>
      <c r="O34" s="394">
        <v>77</v>
      </c>
      <c r="P34" s="394">
        <v>49</v>
      </c>
      <c r="Q34" s="394">
        <v>59</v>
      </c>
      <c r="R34" s="394">
        <v>35</v>
      </c>
      <c r="S34" s="394">
        <v>23</v>
      </c>
      <c r="T34" s="394">
        <v>11</v>
      </c>
      <c r="U34" s="394">
        <v>3</v>
      </c>
      <c r="V34" s="394">
        <v>3</v>
      </c>
      <c r="W34" s="394">
        <v>0</v>
      </c>
      <c r="X34" s="394">
        <v>0</v>
      </c>
    </row>
    <row r="35" spans="1:30" s="320" customFormat="1" ht="19.5" customHeight="1" x14ac:dyDescent="0.2">
      <c r="A35" s="682"/>
      <c r="B35" s="682"/>
      <c r="C35" s="394" t="s">
        <v>533</v>
      </c>
      <c r="D35" s="394">
        <v>136</v>
      </c>
      <c r="E35" s="395">
        <v>0</v>
      </c>
      <c r="F35" s="395">
        <v>1</v>
      </c>
      <c r="G35" s="395">
        <v>14</v>
      </c>
      <c r="H35" s="395">
        <v>12</v>
      </c>
      <c r="I35" s="395">
        <v>8</v>
      </c>
      <c r="J35" s="395">
        <v>8</v>
      </c>
      <c r="K35" s="395">
        <v>12</v>
      </c>
      <c r="L35" s="395">
        <v>3</v>
      </c>
      <c r="M35" s="395">
        <v>12</v>
      </c>
      <c r="N35" s="395">
        <v>8</v>
      </c>
      <c r="O35" s="395">
        <v>28</v>
      </c>
      <c r="P35" s="395">
        <v>12</v>
      </c>
      <c r="Q35" s="395">
        <v>9</v>
      </c>
      <c r="R35" s="395">
        <v>6</v>
      </c>
      <c r="S35" s="395">
        <v>1</v>
      </c>
      <c r="T35" s="395">
        <v>2</v>
      </c>
      <c r="U35" s="395">
        <v>0</v>
      </c>
      <c r="V35" s="395">
        <v>0</v>
      </c>
      <c r="W35" s="395">
        <v>0</v>
      </c>
      <c r="X35" s="395">
        <v>0</v>
      </c>
    </row>
    <row r="36" spans="1:30" s="320" customFormat="1" ht="19.5" customHeight="1" x14ac:dyDescent="0.2">
      <c r="A36" s="682"/>
      <c r="B36" s="682"/>
      <c r="C36" s="396" t="s">
        <v>534</v>
      </c>
      <c r="D36" s="394">
        <v>6</v>
      </c>
      <c r="E36" s="395">
        <v>0</v>
      </c>
      <c r="F36" s="395">
        <v>0</v>
      </c>
      <c r="G36" s="395">
        <v>3</v>
      </c>
      <c r="H36" s="395">
        <v>0</v>
      </c>
      <c r="I36" s="395">
        <v>0</v>
      </c>
      <c r="J36" s="395">
        <v>1</v>
      </c>
      <c r="K36" s="395">
        <v>0</v>
      </c>
      <c r="L36" s="395">
        <v>0</v>
      </c>
      <c r="M36" s="395">
        <v>1</v>
      </c>
      <c r="N36" s="395">
        <v>0</v>
      </c>
      <c r="O36" s="395">
        <v>1</v>
      </c>
      <c r="P36" s="395">
        <v>0</v>
      </c>
      <c r="Q36" s="395">
        <v>0</v>
      </c>
      <c r="R36" s="395">
        <v>0</v>
      </c>
      <c r="S36" s="395">
        <v>0</v>
      </c>
      <c r="T36" s="395">
        <v>0</v>
      </c>
      <c r="U36" s="395">
        <v>0</v>
      </c>
      <c r="V36" s="395">
        <v>0</v>
      </c>
      <c r="W36" s="395">
        <v>0</v>
      </c>
      <c r="X36" s="395">
        <v>0</v>
      </c>
    </row>
    <row r="37" spans="1:30" s="320" customFormat="1" ht="19.5" customHeight="1" x14ac:dyDescent="0.2">
      <c r="A37" s="680" t="s">
        <v>190</v>
      </c>
      <c r="B37" s="680" t="s">
        <v>192</v>
      </c>
      <c r="C37" s="392" t="s">
        <v>526</v>
      </c>
      <c r="D37" s="392">
        <v>0</v>
      </c>
      <c r="E37" s="392">
        <v>0</v>
      </c>
      <c r="F37" s="393">
        <v>0</v>
      </c>
      <c r="G37" s="393">
        <v>0</v>
      </c>
      <c r="H37" s="393">
        <v>0</v>
      </c>
      <c r="I37" s="393">
        <v>0</v>
      </c>
      <c r="J37" s="393">
        <v>0</v>
      </c>
      <c r="K37" s="393">
        <v>0</v>
      </c>
      <c r="L37" s="393">
        <v>0</v>
      </c>
      <c r="M37" s="393">
        <v>0</v>
      </c>
      <c r="N37" s="393">
        <v>0</v>
      </c>
      <c r="O37" s="393">
        <v>0</v>
      </c>
      <c r="P37" s="393">
        <v>0</v>
      </c>
      <c r="Q37" s="393">
        <v>0</v>
      </c>
      <c r="R37" s="393">
        <v>0</v>
      </c>
      <c r="S37" s="393">
        <v>0</v>
      </c>
      <c r="T37" s="393">
        <v>0</v>
      </c>
      <c r="U37" s="393">
        <v>0</v>
      </c>
      <c r="V37" s="393">
        <v>0</v>
      </c>
      <c r="W37" s="393">
        <v>0</v>
      </c>
      <c r="X37" s="393">
        <v>0</v>
      </c>
    </row>
    <row r="38" spans="1:30" s="320" customFormat="1" ht="19.5" customHeight="1" x14ac:dyDescent="0.2">
      <c r="A38" s="682"/>
      <c r="B38" s="682"/>
      <c r="C38" s="394" t="s">
        <v>527</v>
      </c>
      <c r="D38" s="394">
        <v>0</v>
      </c>
      <c r="E38" s="394">
        <v>0</v>
      </c>
      <c r="F38" s="395">
        <v>0</v>
      </c>
      <c r="G38" s="395">
        <v>0</v>
      </c>
      <c r="H38" s="395">
        <v>0</v>
      </c>
      <c r="I38" s="395">
        <v>0</v>
      </c>
      <c r="J38" s="395">
        <v>0</v>
      </c>
      <c r="K38" s="395">
        <v>0</v>
      </c>
      <c r="L38" s="395">
        <v>0</v>
      </c>
      <c r="M38" s="395">
        <v>0</v>
      </c>
      <c r="N38" s="395">
        <v>0</v>
      </c>
      <c r="O38" s="395">
        <v>0</v>
      </c>
      <c r="P38" s="395">
        <v>0</v>
      </c>
      <c r="Q38" s="395">
        <v>0</v>
      </c>
      <c r="R38" s="395">
        <v>0</v>
      </c>
      <c r="S38" s="395">
        <v>0</v>
      </c>
      <c r="T38" s="395">
        <v>0</v>
      </c>
      <c r="U38" s="395">
        <v>0</v>
      </c>
      <c r="V38" s="395">
        <v>0</v>
      </c>
      <c r="W38" s="395">
        <v>0</v>
      </c>
      <c r="X38" s="395">
        <v>0</v>
      </c>
    </row>
    <row r="39" spans="1:30" s="320" customFormat="1" ht="19.5" customHeight="1" x14ac:dyDescent="0.2">
      <c r="A39" s="682"/>
      <c r="B39" s="682"/>
      <c r="C39" s="394" t="s">
        <v>528</v>
      </c>
      <c r="D39" s="394">
        <v>0</v>
      </c>
      <c r="E39" s="394">
        <v>0</v>
      </c>
      <c r="F39" s="395">
        <v>0</v>
      </c>
      <c r="G39" s="395">
        <v>0</v>
      </c>
      <c r="H39" s="395">
        <v>0</v>
      </c>
      <c r="I39" s="395">
        <v>0</v>
      </c>
      <c r="J39" s="395">
        <v>0</v>
      </c>
      <c r="K39" s="395">
        <v>0</v>
      </c>
      <c r="L39" s="395">
        <v>0</v>
      </c>
      <c r="M39" s="395">
        <v>0</v>
      </c>
      <c r="N39" s="395">
        <v>0</v>
      </c>
      <c r="O39" s="395">
        <v>0</v>
      </c>
      <c r="P39" s="395">
        <v>0</v>
      </c>
      <c r="Q39" s="395">
        <v>0</v>
      </c>
      <c r="R39" s="395">
        <v>0</v>
      </c>
      <c r="S39" s="395">
        <v>0</v>
      </c>
      <c r="T39" s="395">
        <v>0</v>
      </c>
      <c r="U39" s="395">
        <v>0</v>
      </c>
      <c r="V39" s="395">
        <v>0</v>
      </c>
      <c r="W39" s="395">
        <v>0</v>
      </c>
      <c r="X39" s="395">
        <v>0</v>
      </c>
    </row>
    <row r="40" spans="1:30" s="320" customFormat="1" ht="19.5" customHeight="1" x14ac:dyDescent="0.2">
      <c r="A40" s="682"/>
      <c r="B40" s="682"/>
      <c r="C40" s="394" t="s">
        <v>529</v>
      </c>
      <c r="D40" s="394">
        <v>8</v>
      </c>
      <c r="E40" s="394">
        <v>0</v>
      </c>
      <c r="F40" s="394">
        <v>0</v>
      </c>
      <c r="G40" s="394">
        <v>0</v>
      </c>
      <c r="H40" s="394">
        <v>0</v>
      </c>
      <c r="I40" s="394">
        <v>1</v>
      </c>
      <c r="J40" s="394">
        <v>0</v>
      </c>
      <c r="K40" s="394">
        <v>1</v>
      </c>
      <c r="L40" s="394">
        <v>0</v>
      </c>
      <c r="M40" s="394">
        <v>0</v>
      </c>
      <c r="N40" s="394">
        <v>0</v>
      </c>
      <c r="O40" s="394">
        <v>2</v>
      </c>
      <c r="P40" s="394">
        <v>2</v>
      </c>
      <c r="Q40" s="394">
        <v>0</v>
      </c>
      <c r="R40" s="394">
        <v>2</v>
      </c>
      <c r="S40" s="394">
        <v>0</v>
      </c>
      <c r="T40" s="394">
        <v>0</v>
      </c>
      <c r="U40" s="394">
        <v>0</v>
      </c>
      <c r="V40" s="394">
        <v>0</v>
      </c>
      <c r="W40" s="394">
        <v>0</v>
      </c>
      <c r="X40" s="394">
        <v>0</v>
      </c>
    </row>
    <row r="41" spans="1:30" s="320" customFormat="1" ht="19.5" customHeight="1" x14ac:dyDescent="0.2">
      <c r="A41" s="682"/>
      <c r="B41" s="682"/>
      <c r="C41" s="394" t="s">
        <v>530</v>
      </c>
      <c r="D41" s="394">
        <v>54</v>
      </c>
      <c r="E41" s="394">
        <v>3</v>
      </c>
      <c r="F41" s="395">
        <v>3</v>
      </c>
      <c r="G41" s="395">
        <v>2</v>
      </c>
      <c r="H41" s="395">
        <v>2</v>
      </c>
      <c r="I41" s="395">
        <v>2</v>
      </c>
      <c r="J41" s="395">
        <v>4</v>
      </c>
      <c r="K41" s="395">
        <v>2</v>
      </c>
      <c r="L41" s="395">
        <v>5</v>
      </c>
      <c r="M41" s="395">
        <v>2</v>
      </c>
      <c r="N41" s="395">
        <v>0</v>
      </c>
      <c r="O41" s="395">
        <v>7</v>
      </c>
      <c r="P41" s="395">
        <v>4</v>
      </c>
      <c r="Q41" s="395">
        <v>9</v>
      </c>
      <c r="R41" s="395">
        <v>5</v>
      </c>
      <c r="S41" s="395">
        <v>2</v>
      </c>
      <c r="T41" s="395">
        <v>2</v>
      </c>
      <c r="U41" s="395">
        <v>0</v>
      </c>
      <c r="V41" s="395">
        <v>0</v>
      </c>
      <c r="W41" s="395">
        <v>0</v>
      </c>
      <c r="X41" s="395">
        <v>0</v>
      </c>
    </row>
    <row r="42" spans="1:30" s="320" customFormat="1" ht="19.5" customHeight="1" x14ac:dyDescent="0.2">
      <c r="A42" s="682"/>
      <c r="B42" s="682"/>
      <c r="C42" s="394" t="s">
        <v>531</v>
      </c>
      <c r="D42" s="394">
        <v>293</v>
      </c>
      <c r="E42" s="394">
        <v>3</v>
      </c>
      <c r="F42" s="395">
        <v>2</v>
      </c>
      <c r="G42" s="395">
        <v>25</v>
      </c>
      <c r="H42" s="395">
        <v>17</v>
      </c>
      <c r="I42" s="395">
        <v>14</v>
      </c>
      <c r="J42" s="395">
        <v>17</v>
      </c>
      <c r="K42" s="395">
        <v>7</v>
      </c>
      <c r="L42" s="395">
        <v>13</v>
      </c>
      <c r="M42" s="395">
        <v>11</v>
      </c>
      <c r="N42" s="395">
        <v>9</v>
      </c>
      <c r="O42" s="395">
        <v>58</v>
      </c>
      <c r="P42" s="395">
        <v>45</v>
      </c>
      <c r="Q42" s="395">
        <v>27</v>
      </c>
      <c r="R42" s="395">
        <v>17</v>
      </c>
      <c r="S42" s="395">
        <v>17</v>
      </c>
      <c r="T42" s="395">
        <v>7</v>
      </c>
      <c r="U42" s="395">
        <v>3</v>
      </c>
      <c r="V42" s="395">
        <v>1</v>
      </c>
      <c r="W42" s="395">
        <v>0</v>
      </c>
      <c r="X42" s="395">
        <v>0</v>
      </c>
      <c r="Y42" s="389"/>
      <c r="Z42" s="389"/>
      <c r="AA42" s="389"/>
      <c r="AB42" s="389"/>
      <c r="AC42" s="389"/>
      <c r="AD42" s="389"/>
    </row>
    <row r="43" spans="1:30" s="320" customFormat="1" ht="19.5" customHeight="1" x14ac:dyDescent="0.2">
      <c r="A43" s="682"/>
      <c r="B43" s="682"/>
      <c r="C43" s="394" t="s">
        <v>532</v>
      </c>
      <c r="D43" s="394">
        <v>320</v>
      </c>
      <c r="E43" s="394">
        <v>0</v>
      </c>
      <c r="F43" s="395">
        <v>0</v>
      </c>
      <c r="G43" s="395">
        <v>21</v>
      </c>
      <c r="H43" s="395">
        <v>31</v>
      </c>
      <c r="I43" s="395">
        <v>20</v>
      </c>
      <c r="J43" s="395">
        <v>27</v>
      </c>
      <c r="K43" s="395">
        <v>12</v>
      </c>
      <c r="L43" s="395">
        <v>18</v>
      </c>
      <c r="M43" s="395">
        <v>18</v>
      </c>
      <c r="N43" s="395">
        <v>12</v>
      </c>
      <c r="O43" s="395">
        <v>55</v>
      </c>
      <c r="P43" s="395">
        <v>44</v>
      </c>
      <c r="Q43" s="395">
        <v>36</v>
      </c>
      <c r="R43" s="395">
        <v>10</v>
      </c>
      <c r="S43" s="395">
        <v>6</v>
      </c>
      <c r="T43" s="395">
        <v>9</v>
      </c>
      <c r="U43" s="395">
        <v>1</v>
      </c>
      <c r="V43" s="395">
        <v>0</v>
      </c>
      <c r="W43" s="395">
        <v>0</v>
      </c>
      <c r="X43" s="395">
        <v>0</v>
      </c>
      <c r="Y43" s="390"/>
      <c r="Z43" s="390"/>
      <c r="AA43" s="390"/>
      <c r="AB43" s="390"/>
      <c r="AC43" s="390"/>
      <c r="AD43" s="390"/>
    </row>
    <row r="44" spans="1:30" s="320" customFormat="1" ht="19.5" customHeight="1" x14ac:dyDescent="0.2">
      <c r="A44" s="682"/>
      <c r="B44" s="682"/>
      <c r="C44" s="394" t="s">
        <v>533</v>
      </c>
      <c r="D44" s="394">
        <v>87</v>
      </c>
      <c r="E44" s="394">
        <v>0</v>
      </c>
      <c r="F44" s="395">
        <v>1</v>
      </c>
      <c r="G44" s="395">
        <v>7</v>
      </c>
      <c r="H44" s="395">
        <v>11</v>
      </c>
      <c r="I44" s="395">
        <v>7</v>
      </c>
      <c r="J44" s="395">
        <v>6</v>
      </c>
      <c r="K44" s="395">
        <v>7</v>
      </c>
      <c r="L44" s="395">
        <v>5</v>
      </c>
      <c r="M44" s="395">
        <v>3</v>
      </c>
      <c r="N44" s="395">
        <v>3</v>
      </c>
      <c r="O44" s="395">
        <v>18</v>
      </c>
      <c r="P44" s="395">
        <v>9</v>
      </c>
      <c r="Q44" s="395">
        <v>4</v>
      </c>
      <c r="R44" s="395">
        <v>2</v>
      </c>
      <c r="S44" s="395">
        <v>1</v>
      </c>
      <c r="T44" s="395">
        <v>3</v>
      </c>
      <c r="U44" s="395">
        <v>0</v>
      </c>
      <c r="V44" s="395">
        <v>0</v>
      </c>
      <c r="W44" s="395">
        <v>0</v>
      </c>
      <c r="X44" s="395">
        <v>0</v>
      </c>
      <c r="Y44" s="390"/>
      <c r="Z44" s="390"/>
      <c r="AA44" s="390"/>
      <c r="AB44" s="390"/>
      <c r="AC44" s="390"/>
      <c r="AD44" s="390"/>
    </row>
    <row r="45" spans="1:30" s="320" customFormat="1" ht="19.5" customHeight="1" x14ac:dyDescent="0.2">
      <c r="A45" s="682"/>
      <c r="B45" s="682"/>
      <c r="C45" s="396" t="s">
        <v>534</v>
      </c>
      <c r="D45" s="397">
        <v>4</v>
      </c>
      <c r="E45" s="397">
        <v>0</v>
      </c>
      <c r="F45" s="397">
        <v>0</v>
      </c>
      <c r="G45" s="397">
        <v>1</v>
      </c>
      <c r="H45" s="397">
        <v>0</v>
      </c>
      <c r="I45" s="397">
        <v>0</v>
      </c>
      <c r="J45" s="397">
        <v>0</v>
      </c>
      <c r="K45" s="397">
        <v>1</v>
      </c>
      <c r="L45" s="397">
        <v>1</v>
      </c>
      <c r="M45" s="397">
        <v>0</v>
      </c>
      <c r="N45" s="397">
        <v>0</v>
      </c>
      <c r="O45" s="397">
        <v>1</v>
      </c>
      <c r="P45" s="397">
        <v>0</v>
      </c>
      <c r="Q45" s="397">
        <v>0</v>
      </c>
      <c r="R45" s="397">
        <v>0</v>
      </c>
      <c r="S45" s="397">
        <v>0</v>
      </c>
      <c r="T45" s="397">
        <v>0</v>
      </c>
      <c r="U45" s="397">
        <v>0</v>
      </c>
      <c r="V45" s="397">
        <v>0</v>
      </c>
      <c r="W45" s="397">
        <v>0</v>
      </c>
      <c r="X45" s="397">
        <v>0</v>
      </c>
      <c r="Y45" s="390"/>
      <c r="Z45" s="390"/>
      <c r="AA45" s="390"/>
      <c r="AB45" s="390"/>
      <c r="AC45" s="390"/>
      <c r="AD45" s="390"/>
    </row>
    <row r="46" spans="1:30" s="320" customFormat="1" ht="19.5" customHeight="1" x14ac:dyDescent="0.2">
      <c r="A46" s="680" t="s">
        <v>190</v>
      </c>
      <c r="B46" s="680" t="s">
        <v>193</v>
      </c>
      <c r="C46" s="392" t="s">
        <v>526</v>
      </c>
      <c r="D46" s="398">
        <v>1</v>
      </c>
      <c r="E46" s="398">
        <v>0</v>
      </c>
      <c r="F46" s="398">
        <v>0</v>
      </c>
      <c r="G46" s="398">
        <v>0</v>
      </c>
      <c r="H46" s="398">
        <v>0</v>
      </c>
      <c r="I46" s="398">
        <v>0</v>
      </c>
      <c r="J46" s="398">
        <v>0</v>
      </c>
      <c r="K46" s="398">
        <v>0</v>
      </c>
      <c r="L46" s="398">
        <v>0</v>
      </c>
      <c r="M46" s="398">
        <v>0</v>
      </c>
      <c r="N46" s="398">
        <v>0</v>
      </c>
      <c r="O46" s="398">
        <v>0</v>
      </c>
      <c r="P46" s="398">
        <v>0</v>
      </c>
      <c r="Q46" s="398">
        <v>0</v>
      </c>
      <c r="R46" s="398">
        <v>0</v>
      </c>
      <c r="S46" s="398">
        <v>0</v>
      </c>
      <c r="T46" s="398">
        <v>1</v>
      </c>
      <c r="U46" s="398">
        <v>0</v>
      </c>
      <c r="V46" s="398">
        <v>0</v>
      </c>
      <c r="W46" s="398">
        <v>0</v>
      </c>
      <c r="X46" s="398">
        <v>0</v>
      </c>
      <c r="Y46" s="390"/>
      <c r="Z46" s="390"/>
      <c r="AA46" s="390"/>
      <c r="AB46" s="390"/>
      <c r="AC46" s="390"/>
      <c r="AD46" s="390"/>
    </row>
    <row r="47" spans="1:30" s="320" customFormat="1" ht="19.5" customHeight="1" x14ac:dyDescent="0.2">
      <c r="A47" s="682"/>
      <c r="B47" s="682"/>
      <c r="C47" s="394" t="s">
        <v>527</v>
      </c>
      <c r="D47" s="397">
        <v>0</v>
      </c>
      <c r="E47" s="397">
        <v>0</v>
      </c>
      <c r="F47" s="397">
        <v>0</v>
      </c>
      <c r="G47" s="397">
        <v>0</v>
      </c>
      <c r="H47" s="397">
        <v>0</v>
      </c>
      <c r="I47" s="397">
        <v>0</v>
      </c>
      <c r="J47" s="397">
        <v>0</v>
      </c>
      <c r="K47" s="397">
        <v>0</v>
      </c>
      <c r="L47" s="397">
        <v>0</v>
      </c>
      <c r="M47" s="397">
        <v>0</v>
      </c>
      <c r="N47" s="397">
        <v>0</v>
      </c>
      <c r="O47" s="397">
        <v>0</v>
      </c>
      <c r="P47" s="397">
        <v>0</v>
      </c>
      <c r="Q47" s="397">
        <v>0</v>
      </c>
      <c r="R47" s="397">
        <v>0</v>
      </c>
      <c r="S47" s="397">
        <v>0</v>
      </c>
      <c r="T47" s="397">
        <v>0</v>
      </c>
      <c r="U47" s="397">
        <v>0</v>
      </c>
      <c r="V47" s="397">
        <v>0</v>
      </c>
      <c r="W47" s="397">
        <v>0</v>
      </c>
      <c r="X47" s="397">
        <v>0</v>
      </c>
      <c r="Y47" s="390"/>
      <c r="Z47" s="390"/>
      <c r="AA47" s="390"/>
      <c r="AB47" s="390"/>
      <c r="AC47" s="390"/>
      <c r="AD47" s="390"/>
    </row>
    <row r="48" spans="1:30" s="320" customFormat="1" ht="19.5" customHeight="1" x14ac:dyDescent="0.2">
      <c r="A48" s="682"/>
      <c r="B48" s="682"/>
      <c r="C48" s="394" t="s">
        <v>528</v>
      </c>
      <c r="D48" s="397">
        <v>0</v>
      </c>
      <c r="E48" s="397">
        <v>0</v>
      </c>
      <c r="F48" s="397">
        <v>0</v>
      </c>
      <c r="G48" s="397">
        <v>0</v>
      </c>
      <c r="H48" s="397">
        <v>0</v>
      </c>
      <c r="I48" s="397">
        <v>0</v>
      </c>
      <c r="J48" s="397">
        <v>0</v>
      </c>
      <c r="K48" s="397">
        <v>0</v>
      </c>
      <c r="L48" s="397">
        <v>0</v>
      </c>
      <c r="M48" s="397">
        <v>0</v>
      </c>
      <c r="N48" s="397">
        <v>0</v>
      </c>
      <c r="O48" s="397">
        <v>0</v>
      </c>
      <c r="P48" s="397">
        <v>0</v>
      </c>
      <c r="Q48" s="397">
        <v>0</v>
      </c>
      <c r="R48" s="397">
        <v>0</v>
      </c>
      <c r="S48" s="397">
        <v>0</v>
      </c>
      <c r="T48" s="397">
        <v>0</v>
      </c>
      <c r="U48" s="397">
        <v>0</v>
      </c>
      <c r="V48" s="397">
        <v>0</v>
      </c>
      <c r="W48" s="397">
        <v>0</v>
      </c>
      <c r="X48" s="397">
        <v>0</v>
      </c>
      <c r="Y48" s="388"/>
      <c r="Z48" s="388"/>
      <c r="AA48" s="388"/>
      <c r="AB48" s="388"/>
      <c r="AC48" s="388"/>
      <c r="AD48" s="388"/>
    </row>
    <row r="49" spans="1:24" s="320" customFormat="1" ht="19.5" customHeight="1" x14ac:dyDescent="0.2">
      <c r="A49" s="682"/>
      <c r="B49" s="682"/>
      <c r="C49" s="394" t="s">
        <v>529</v>
      </c>
      <c r="D49" s="397">
        <v>6</v>
      </c>
      <c r="E49" s="397">
        <v>0</v>
      </c>
      <c r="F49" s="397">
        <v>0</v>
      </c>
      <c r="G49" s="397">
        <v>0</v>
      </c>
      <c r="H49" s="397">
        <v>1</v>
      </c>
      <c r="I49" s="397">
        <v>0</v>
      </c>
      <c r="J49" s="397">
        <v>0</v>
      </c>
      <c r="K49" s="397">
        <v>0</v>
      </c>
      <c r="L49" s="397">
        <v>0</v>
      </c>
      <c r="M49" s="397">
        <v>1</v>
      </c>
      <c r="N49" s="397">
        <v>0</v>
      </c>
      <c r="O49" s="397">
        <v>0</v>
      </c>
      <c r="P49" s="397">
        <v>0</v>
      </c>
      <c r="Q49" s="397">
        <v>2</v>
      </c>
      <c r="R49" s="397">
        <v>1</v>
      </c>
      <c r="S49" s="397">
        <v>1</v>
      </c>
      <c r="T49" s="397">
        <v>0</v>
      </c>
      <c r="U49" s="397">
        <v>0</v>
      </c>
      <c r="V49" s="397">
        <v>0</v>
      </c>
      <c r="W49" s="397">
        <v>0</v>
      </c>
      <c r="X49" s="397">
        <v>0</v>
      </c>
    </row>
    <row r="50" spans="1:24" s="320" customFormat="1" ht="19.5" customHeight="1" x14ac:dyDescent="0.2">
      <c r="A50" s="682"/>
      <c r="B50" s="682"/>
      <c r="C50" s="394" t="s">
        <v>530</v>
      </c>
      <c r="D50" s="397">
        <v>27</v>
      </c>
      <c r="E50" s="397">
        <v>2</v>
      </c>
      <c r="F50" s="397">
        <v>0</v>
      </c>
      <c r="G50" s="397">
        <v>0</v>
      </c>
      <c r="H50" s="397">
        <v>3</v>
      </c>
      <c r="I50" s="397">
        <v>1</v>
      </c>
      <c r="J50" s="397">
        <v>2</v>
      </c>
      <c r="K50" s="397">
        <v>1</v>
      </c>
      <c r="L50" s="397">
        <v>1</v>
      </c>
      <c r="M50" s="397">
        <v>0</v>
      </c>
      <c r="N50" s="397">
        <v>1</v>
      </c>
      <c r="O50" s="397">
        <v>5</v>
      </c>
      <c r="P50" s="397">
        <v>3</v>
      </c>
      <c r="Q50" s="397">
        <v>2</v>
      </c>
      <c r="R50" s="397">
        <v>4</v>
      </c>
      <c r="S50" s="397">
        <v>1</v>
      </c>
      <c r="T50" s="397">
        <v>1</v>
      </c>
      <c r="U50" s="397">
        <v>0</v>
      </c>
      <c r="V50" s="397">
        <v>0</v>
      </c>
      <c r="W50" s="397">
        <v>0</v>
      </c>
      <c r="X50" s="397">
        <v>0</v>
      </c>
    </row>
    <row r="51" spans="1:24" s="320" customFormat="1" ht="19.5" customHeight="1" x14ac:dyDescent="0.2">
      <c r="A51" s="682"/>
      <c r="B51" s="682"/>
      <c r="C51" s="394" t="s">
        <v>531</v>
      </c>
      <c r="D51" s="397">
        <v>148</v>
      </c>
      <c r="E51" s="397">
        <v>3</v>
      </c>
      <c r="F51" s="397">
        <v>1</v>
      </c>
      <c r="G51" s="397">
        <v>11</v>
      </c>
      <c r="H51" s="397">
        <v>8</v>
      </c>
      <c r="I51" s="397">
        <v>8</v>
      </c>
      <c r="J51" s="397">
        <v>3</v>
      </c>
      <c r="K51" s="397">
        <v>2</v>
      </c>
      <c r="L51" s="397">
        <v>4</v>
      </c>
      <c r="M51" s="397">
        <v>8</v>
      </c>
      <c r="N51" s="397">
        <v>7</v>
      </c>
      <c r="O51" s="397">
        <v>28</v>
      </c>
      <c r="P51" s="397">
        <v>15</v>
      </c>
      <c r="Q51" s="397">
        <v>23</v>
      </c>
      <c r="R51" s="397">
        <v>12</v>
      </c>
      <c r="S51" s="397">
        <v>8</v>
      </c>
      <c r="T51" s="397">
        <v>6</v>
      </c>
      <c r="U51" s="397">
        <v>1</v>
      </c>
      <c r="V51" s="397">
        <v>0</v>
      </c>
      <c r="W51" s="397">
        <v>0</v>
      </c>
      <c r="X51" s="397">
        <v>0</v>
      </c>
    </row>
    <row r="52" spans="1:24" s="320" customFormat="1" ht="19.5" customHeight="1" x14ac:dyDescent="0.2">
      <c r="A52" s="682"/>
      <c r="B52" s="682"/>
      <c r="C52" s="394" t="s">
        <v>532</v>
      </c>
      <c r="D52" s="397">
        <v>182</v>
      </c>
      <c r="E52" s="397">
        <v>4</v>
      </c>
      <c r="F52" s="397">
        <v>1</v>
      </c>
      <c r="G52" s="397">
        <v>15</v>
      </c>
      <c r="H52" s="397">
        <v>15</v>
      </c>
      <c r="I52" s="397">
        <v>8</v>
      </c>
      <c r="J52" s="397">
        <v>7</v>
      </c>
      <c r="K52" s="397">
        <v>5</v>
      </c>
      <c r="L52" s="397">
        <v>4</v>
      </c>
      <c r="M52" s="397">
        <v>8</v>
      </c>
      <c r="N52" s="397">
        <v>7</v>
      </c>
      <c r="O52" s="397">
        <v>27</v>
      </c>
      <c r="P52" s="397">
        <v>31</v>
      </c>
      <c r="Q52" s="397">
        <v>16</v>
      </c>
      <c r="R52" s="397">
        <v>19</v>
      </c>
      <c r="S52" s="397">
        <v>6</v>
      </c>
      <c r="T52" s="397">
        <v>5</v>
      </c>
      <c r="U52" s="397">
        <v>2</v>
      </c>
      <c r="V52" s="397">
        <v>0</v>
      </c>
      <c r="W52" s="397">
        <v>2</v>
      </c>
      <c r="X52" s="397">
        <v>0</v>
      </c>
    </row>
    <row r="53" spans="1:24" s="320" customFormat="1" ht="19.5" customHeight="1" x14ac:dyDescent="0.2">
      <c r="A53" s="682"/>
      <c r="B53" s="682"/>
      <c r="C53" s="394" t="s">
        <v>533</v>
      </c>
      <c r="D53" s="397">
        <v>43</v>
      </c>
      <c r="E53" s="397">
        <v>1</v>
      </c>
      <c r="F53" s="397">
        <v>0</v>
      </c>
      <c r="G53" s="397">
        <v>3</v>
      </c>
      <c r="H53" s="397">
        <v>8</v>
      </c>
      <c r="I53" s="397">
        <v>3</v>
      </c>
      <c r="J53" s="397">
        <v>3</v>
      </c>
      <c r="K53" s="397">
        <v>1</v>
      </c>
      <c r="L53" s="397">
        <v>2</v>
      </c>
      <c r="M53" s="397">
        <v>2</v>
      </c>
      <c r="N53" s="397">
        <v>2</v>
      </c>
      <c r="O53" s="397">
        <v>4</v>
      </c>
      <c r="P53" s="397">
        <v>6</v>
      </c>
      <c r="Q53" s="397">
        <v>3</v>
      </c>
      <c r="R53" s="397">
        <v>4</v>
      </c>
      <c r="S53" s="397">
        <v>1</v>
      </c>
      <c r="T53" s="397">
        <v>0</v>
      </c>
      <c r="U53" s="397">
        <v>0</v>
      </c>
      <c r="V53" s="397">
        <v>0</v>
      </c>
      <c r="W53" s="397">
        <v>0</v>
      </c>
      <c r="X53" s="397">
        <v>0</v>
      </c>
    </row>
    <row r="54" spans="1:24" s="320" customFormat="1" ht="19.5" customHeight="1" x14ac:dyDescent="0.2">
      <c r="A54" s="682"/>
      <c r="B54" s="682"/>
      <c r="C54" s="396" t="s">
        <v>534</v>
      </c>
      <c r="D54" s="397">
        <v>5</v>
      </c>
      <c r="E54" s="397">
        <v>0</v>
      </c>
      <c r="F54" s="397">
        <v>0</v>
      </c>
      <c r="G54" s="397">
        <v>0</v>
      </c>
      <c r="H54" s="397">
        <v>2</v>
      </c>
      <c r="I54" s="397">
        <v>1</v>
      </c>
      <c r="J54" s="397">
        <v>1</v>
      </c>
      <c r="K54" s="397">
        <v>0</v>
      </c>
      <c r="L54" s="397">
        <v>1</v>
      </c>
      <c r="M54" s="397">
        <v>0</v>
      </c>
      <c r="N54" s="397">
        <v>0</v>
      </c>
      <c r="O54" s="397">
        <v>0</v>
      </c>
      <c r="P54" s="397">
        <v>0</v>
      </c>
      <c r="Q54" s="397">
        <v>0</v>
      </c>
      <c r="R54" s="397">
        <v>0</v>
      </c>
      <c r="S54" s="397">
        <v>0</v>
      </c>
      <c r="T54" s="397">
        <v>0</v>
      </c>
      <c r="U54" s="397">
        <v>0</v>
      </c>
      <c r="V54" s="397">
        <v>0</v>
      </c>
      <c r="W54" s="397">
        <v>0</v>
      </c>
      <c r="X54" s="397">
        <v>0</v>
      </c>
    </row>
    <row r="55" spans="1:24" s="320" customFormat="1" ht="19.5" customHeight="1" x14ac:dyDescent="0.2">
      <c r="A55" s="680" t="s">
        <v>190</v>
      </c>
      <c r="B55" s="680" t="s">
        <v>194</v>
      </c>
      <c r="C55" s="392" t="s">
        <v>526</v>
      </c>
      <c r="D55" s="398">
        <v>2</v>
      </c>
      <c r="E55" s="398">
        <v>1</v>
      </c>
      <c r="F55" s="398">
        <v>0</v>
      </c>
      <c r="G55" s="398">
        <v>1</v>
      </c>
      <c r="H55" s="398">
        <v>0</v>
      </c>
      <c r="I55" s="398">
        <v>0</v>
      </c>
      <c r="J55" s="398">
        <v>0</v>
      </c>
      <c r="K55" s="398">
        <v>0</v>
      </c>
      <c r="L55" s="398">
        <v>0</v>
      </c>
      <c r="M55" s="398">
        <v>0</v>
      </c>
      <c r="N55" s="398">
        <v>0</v>
      </c>
      <c r="O55" s="398">
        <v>0</v>
      </c>
      <c r="P55" s="398">
        <v>0</v>
      </c>
      <c r="Q55" s="398">
        <v>0</v>
      </c>
      <c r="R55" s="398">
        <v>0</v>
      </c>
      <c r="S55" s="398">
        <v>0</v>
      </c>
      <c r="T55" s="398">
        <v>0</v>
      </c>
      <c r="U55" s="398">
        <v>0</v>
      </c>
      <c r="V55" s="398">
        <v>0</v>
      </c>
      <c r="W55" s="398">
        <v>0</v>
      </c>
      <c r="X55" s="398">
        <v>0</v>
      </c>
    </row>
    <row r="56" spans="1:24" s="320" customFormat="1" ht="19.5" customHeight="1" x14ac:dyDescent="0.2">
      <c r="A56" s="682"/>
      <c r="B56" s="682"/>
      <c r="C56" s="394" t="s">
        <v>527</v>
      </c>
      <c r="D56" s="397">
        <v>0</v>
      </c>
      <c r="E56" s="397">
        <v>0</v>
      </c>
      <c r="F56" s="397">
        <v>0</v>
      </c>
      <c r="G56" s="397">
        <v>0</v>
      </c>
      <c r="H56" s="397">
        <v>0</v>
      </c>
      <c r="I56" s="397">
        <v>0</v>
      </c>
      <c r="J56" s="397">
        <v>0</v>
      </c>
      <c r="K56" s="397">
        <v>0</v>
      </c>
      <c r="L56" s="397">
        <v>0</v>
      </c>
      <c r="M56" s="397">
        <v>0</v>
      </c>
      <c r="N56" s="397">
        <v>0</v>
      </c>
      <c r="O56" s="397">
        <v>0</v>
      </c>
      <c r="P56" s="397">
        <v>0</v>
      </c>
      <c r="Q56" s="397">
        <v>0</v>
      </c>
      <c r="R56" s="397">
        <v>0</v>
      </c>
      <c r="S56" s="397">
        <v>0</v>
      </c>
      <c r="T56" s="397">
        <v>0</v>
      </c>
      <c r="U56" s="397">
        <v>0</v>
      </c>
      <c r="V56" s="397">
        <v>0</v>
      </c>
      <c r="W56" s="397">
        <v>0</v>
      </c>
      <c r="X56" s="397">
        <v>0</v>
      </c>
    </row>
    <row r="57" spans="1:24" s="320" customFormat="1" ht="19.5" customHeight="1" x14ac:dyDescent="0.2">
      <c r="A57" s="682"/>
      <c r="B57" s="682"/>
      <c r="C57" s="394" t="s">
        <v>528</v>
      </c>
      <c r="D57" s="397">
        <v>1</v>
      </c>
      <c r="E57" s="397">
        <v>0</v>
      </c>
      <c r="F57" s="397">
        <v>0</v>
      </c>
      <c r="G57" s="397">
        <v>0</v>
      </c>
      <c r="H57" s="397">
        <v>0</v>
      </c>
      <c r="I57" s="397">
        <v>0</v>
      </c>
      <c r="J57" s="397">
        <v>0</v>
      </c>
      <c r="K57" s="397">
        <v>0</v>
      </c>
      <c r="L57" s="397">
        <v>0</v>
      </c>
      <c r="M57" s="397">
        <v>0</v>
      </c>
      <c r="N57" s="397">
        <v>0</v>
      </c>
      <c r="O57" s="397">
        <v>0</v>
      </c>
      <c r="P57" s="397">
        <v>0</v>
      </c>
      <c r="Q57" s="397">
        <v>0</v>
      </c>
      <c r="R57" s="397">
        <v>0</v>
      </c>
      <c r="S57" s="397">
        <v>0</v>
      </c>
      <c r="T57" s="397">
        <v>1</v>
      </c>
      <c r="U57" s="397">
        <v>0</v>
      </c>
      <c r="V57" s="397">
        <v>0</v>
      </c>
      <c r="W57" s="397">
        <v>0</v>
      </c>
      <c r="X57" s="397">
        <v>0</v>
      </c>
    </row>
    <row r="58" spans="1:24" s="320" customFormat="1" ht="19.5" customHeight="1" x14ac:dyDescent="0.2">
      <c r="A58" s="682"/>
      <c r="B58" s="682"/>
      <c r="C58" s="394" t="s">
        <v>529</v>
      </c>
      <c r="D58" s="397">
        <v>5</v>
      </c>
      <c r="E58" s="397">
        <v>0</v>
      </c>
      <c r="F58" s="397">
        <v>0</v>
      </c>
      <c r="G58" s="397">
        <v>1</v>
      </c>
      <c r="H58" s="397">
        <v>1</v>
      </c>
      <c r="I58" s="397">
        <v>0</v>
      </c>
      <c r="J58" s="397">
        <v>0</v>
      </c>
      <c r="K58" s="397">
        <v>0</v>
      </c>
      <c r="L58" s="397">
        <v>0</v>
      </c>
      <c r="M58" s="397">
        <v>0</v>
      </c>
      <c r="N58" s="397">
        <v>0</v>
      </c>
      <c r="O58" s="397">
        <v>0</v>
      </c>
      <c r="P58" s="397">
        <v>0</v>
      </c>
      <c r="Q58" s="397">
        <v>0</v>
      </c>
      <c r="R58" s="397">
        <v>1</v>
      </c>
      <c r="S58" s="397">
        <v>1</v>
      </c>
      <c r="T58" s="397">
        <v>1</v>
      </c>
      <c r="U58" s="397">
        <v>0</v>
      </c>
      <c r="V58" s="397">
        <v>0</v>
      </c>
      <c r="W58" s="397">
        <v>0</v>
      </c>
      <c r="X58" s="397">
        <v>0</v>
      </c>
    </row>
    <row r="59" spans="1:24" s="320" customFormat="1" ht="19.5" customHeight="1" x14ac:dyDescent="0.2">
      <c r="A59" s="682"/>
      <c r="B59" s="682"/>
      <c r="C59" s="394" t="s">
        <v>530</v>
      </c>
      <c r="D59" s="397">
        <v>74</v>
      </c>
      <c r="E59" s="397">
        <v>4</v>
      </c>
      <c r="F59" s="397">
        <v>0</v>
      </c>
      <c r="G59" s="397">
        <v>4</v>
      </c>
      <c r="H59" s="397">
        <v>8</v>
      </c>
      <c r="I59" s="397">
        <v>3</v>
      </c>
      <c r="J59" s="397">
        <v>6</v>
      </c>
      <c r="K59" s="397">
        <v>3</v>
      </c>
      <c r="L59" s="397">
        <v>2</v>
      </c>
      <c r="M59" s="397">
        <v>1</v>
      </c>
      <c r="N59" s="397">
        <v>2</v>
      </c>
      <c r="O59" s="397">
        <v>9</v>
      </c>
      <c r="P59" s="397">
        <v>9</v>
      </c>
      <c r="Q59" s="397">
        <v>2</v>
      </c>
      <c r="R59" s="397">
        <v>9</v>
      </c>
      <c r="S59" s="397">
        <v>3</v>
      </c>
      <c r="T59" s="397">
        <v>3</v>
      </c>
      <c r="U59" s="397">
        <v>3</v>
      </c>
      <c r="V59" s="397">
        <v>2</v>
      </c>
      <c r="W59" s="397">
        <v>1</v>
      </c>
      <c r="X59" s="397">
        <v>0</v>
      </c>
    </row>
    <row r="60" spans="1:24" s="320" customFormat="1" ht="19.5" customHeight="1" x14ac:dyDescent="0.2">
      <c r="A60" s="682"/>
      <c r="B60" s="682"/>
      <c r="C60" s="394" t="s">
        <v>531</v>
      </c>
      <c r="D60" s="397">
        <v>224</v>
      </c>
      <c r="E60" s="397">
        <v>6</v>
      </c>
      <c r="F60" s="397">
        <v>2</v>
      </c>
      <c r="G60" s="397">
        <v>12</v>
      </c>
      <c r="H60" s="397">
        <v>10</v>
      </c>
      <c r="I60" s="397">
        <v>13</v>
      </c>
      <c r="J60" s="397">
        <v>10</v>
      </c>
      <c r="K60" s="397">
        <v>8</v>
      </c>
      <c r="L60" s="397">
        <v>11</v>
      </c>
      <c r="M60" s="397">
        <v>12</v>
      </c>
      <c r="N60" s="397">
        <v>3</v>
      </c>
      <c r="O60" s="397">
        <v>50</v>
      </c>
      <c r="P60" s="397">
        <v>26</v>
      </c>
      <c r="Q60" s="397">
        <v>24</v>
      </c>
      <c r="R60" s="397">
        <v>20</v>
      </c>
      <c r="S60" s="397">
        <v>3</v>
      </c>
      <c r="T60" s="397">
        <v>5</v>
      </c>
      <c r="U60" s="397">
        <v>8</v>
      </c>
      <c r="V60" s="397">
        <v>0</v>
      </c>
      <c r="W60" s="397">
        <v>1</v>
      </c>
      <c r="X60" s="397">
        <v>0</v>
      </c>
    </row>
    <row r="61" spans="1:24" s="320" customFormat="1" ht="19.5" customHeight="1" x14ac:dyDescent="0.2">
      <c r="A61" s="682"/>
      <c r="B61" s="682"/>
      <c r="C61" s="394" t="s">
        <v>532</v>
      </c>
      <c r="D61" s="397">
        <v>246</v>
      </c>
      <c r="E61" s="397">
        <v>4</v>
      </c>
      <c r="F61" s="397">
        <v>1</v>
      </c>
      <c r="G61" s="397">
        <v>10</v>
      </c>
      <c r="H61" s="397">
        <v>20</v>
      </c>
      <c r="I61" s="397">
        <v>15</v>
      </c>
      <c r="J61" s="397">
        <v>14</v>
      </c>
      <c r="K61" s="397">
        <v>5</v>
      </c>
      <c r="L61" s="397">
        <v>7</v>
      </c>
      <c r="M61" s="397">
        <v>15</v>
      </c>
      <c r="N61" s="397">
        <v>12</v>
      </c>
      <c r="O61" s="397">
        <v>48</v>
      </c>
      <c r="P61" s="397">
        <v>34</v>
      </c>
      <c r="Q61" s="397">
        <v>25</v>
      </c>
      <c r="R61" s="397">
        <v>20</v>
      </c>
      <c r="S61" s="397">
        <v>5</v>
      </c>
      <c r="T61" s="397">
        <v>7</v>
      </c>
      <c r="U61" s="397">
        <v>1</v>
      </c>
      <c r="V61" s="397">
        <v>1</v>
      </c>
      <c r="W61" s="397">
        <v>0</v>
      </c>
      <c r="X61" s="397">
        <v>2</v>
      </c>
    </row>
    <row r="62" spans="1:24" s="320" customFormat="1" ht="19.5" customHeight="1" x14ac:dyDescent="0.2">
      <c r="A62" s="682"/>
      <c r="B62" s="682"/>
      <c r="C62" s="394" t="s">
        <v>533</v>
      </c>
      <c r="D62" s="397">
        <v>76</v>
      </c>
      <c r="E62" s="397">
        <v>3</v>
      </c>
      <c r="F62" s="397">
        <v>0</v>
      </c>
      <c r="G62" s="397">
        <v>3</v>
      </c>
      <c r="H62" s="397">
        <v>6</v>
      </c>
      <c r="I62" s="397">
        <v>4</v>
      </c>
      <c r="J62" s="397">
        <v>7</v>
      </c>
      <c r="K62" s="397">
        <v>1</v>
      </c>
      <c r="L62" s="397">
        <v>8</v>
      </c>
      <c r="M62" s="397">
        <v>3</v>
      </c>
      <c r="N62" s="397">
        <v>1</v>
      </c>
      <c r="O62" s="397">
        <v>12</v>
      </c>
      <c r="P62" s="397">
        <v>7</v>
      </c>
      <c r="Q62" s="397">
        <v>8</v>
      </c>
      <c r="R62" s="397">
        <v>4</v>
      </c>
      <c r="S62" s="397">
        <v>3</v>
      </c>
      <c r="T62" s="397">
        <v>3</v>
      </c>
      <c r="U62" s="397">
        <v>1</v>
      </c>
      <c r="V62" s="397">
        <v>0</v>
      </c>
      <c r="W62" s="397">
        <v>2</v>
      </c>
      <c r="X62" s="397">
        <v>0</v>
      </c>
    </row>
    <row r="63" spans="1:24" s="320" customFormat="1" ht="19.5" customHeight="1" x14ac:dyDescent="0.2">
      <c r="A63" s="682"/>
      <c r="B63" s="682"/>
      <c r="C63" s="396" t="s">
        <v>534</v>
      </c>
      <c r="D63" s="397">
        <v>5</v>
      </c>
      <c r="E63" s="397">
        <v>0</v>
      </c>
      <c r="F63" s="397">
        <v>0</v>
      </c>
      <c r="G63" s="397">
        <v>1</v>
      </c>
      <c r="H63" s="397">
        <v>1</v>
      </c>
      <c r="I63" s="397">
        <v>0</v>
      </c>
      <c r="J63" s="397">
        <v>0</v>
      </c>
      <c r="K63" s="397">
        <v>2</v>
      </c>
      <c r="L63" s="397">
        <v>0</v>
      </c>
      <c r="M63" s="397">
        <v>0</v>
      </c>
      <c r="N63" s="397">
        <v>0</v>
      </c>
      <c r="O63" s="397">
        <v>0</v>
      </c>
      <c r="P63" s="397">
        <v>0</v>
      </c>
      <c r="Q63" s="397">
        <v>0</v>
      </c>
      <c r="R63" s="397">
        <v>0</v>
      </c>
      <c r="S63" s="397">
        <v>0</v>
      </c>
      <c r="T63" s="397">
        <v>1</v>
      </c>
      <c r="U63" s="397">
        <v>0</v>
      </c>
      <c r="V63" s="397">
        <v>0</v>
      </c>
      <c r="W63" s="397">
        <v>0</v>
      </c>
      <c r="X63" s="397">
        <v>0</v>
      </c>
    </row>
    <row r="64" spans="1:24" s="320" customFormat="1" ht="19.5" customHeight="1" x14ac:dyDescent="0.2">
      <c r="A64" s="680" t="s">
        <v>190</v>
      </c>
      <c r="B64" s="681" t="s">
        <v>195</v>
      </c>
      <c r="C64" s="392" t="s">
        <v>526</v>
      </c>
      <c r="D64" s="398">
        <v>14</v>
      </c>
      <c r="E64" s="398">
        <v>0</v>
      </c>
      <c r="F64" s="398">
        <v>0</v>
      </c>
      <c r="G64" s="398">
        <v>0</v>
      </c>
      <c r="H64" s="398">
        <v>1</v>
      </c>
      <c r="I64" s="398">
        <v>0</v>
      </c>
      <c r="J64" s="398">
        <v>1</v>
      </c>
      <c r="K64" s="398">
        <v>0</v>
      </c>
      <c r="L64" s="398">
        <v>1</v>
      </c>
      <c r="M64" s="398">
        <v>1</v>
      </c>
      <c r="N64" s="398">
        <v>0</v>
      </c>
      <c r="O64" s="398">
        <v>2</v>
      </c>
      <c r="P64" s="398">
        <v>2</v>
      </c>
      <c r="Q64" s="398">
        <v>2</v>
      </c>
      <c r="R64" s="398">
        <v>3</v>
      </c>
      <c r="S64" s="398">
        <v>1</v>
      </c>
      <c r="T64" s="398">
        <v>0</v>
      </c>
      <c r="U64" s="398">
        <v>0</v>
      </c>
      <c r="V64" s="398">
        <v>0</v>
      </c>
      <c r="W64" s="398">
        <v>0</v>
      </c>
      <c r="X64" s="398">
        <v>0</v>
      </c>
    </row>
    <row r="65" spans="1:24" s="320" customFormat="1" ht="19.5" customHeight="1" x14ac:dyDescent="0.2">
      <c r="A65" s="682"/>
      <c r="B65" s="682"/>
      <c r="C65" s="394" t="s">
        <v>527</v>
      </c>
      <c r="D65" s="397">
        <v>0</v>
      </c>
      <c r="E65" s="397">
        <v>0</v>
      </c>
      <c r="F65" s="397">
        <v>0</v>
      </c>
      <c r="G65" s="397">
        <v>0</v>
      </c>
      <c r="H65" s="397">
        <v>0</v>
      </c>
      <c r="I65" s="397">
        <v>0</v>
      </c>
      <c r="J65" s="397">
        <v>0</v>
      </c>
      <c r="K65" s="397">
        <v>0</v>
      </c>
      <c r="L65" s="397">
        <v>0</v>
      </c>
      <c r="M65" s="397">
        <v>0</v>
      </c>
      <c r="N65" s="397">
        <v>0</v>
      </c>
      <c r="O65" s="397">
        <v>0</v>
      </c>
      <c r="P65" s="397">
        <v>0</v>
      </c>
      <c r="Q65" s="397">
        <v>0</v>
      </c>
      <c r="R65" s="397">
        <v>0</v>
      </c>
      <c r="S65" s="397">
        <v>0</v>
      </c>
      <c r="T65" s="397">
        <v>0</v>
      </c>
      <c r="U65" s="397">
        <v>0</v>
      </c>
      <c r="V65" s="397">
        <v>0</v>
      </c>
      <c r="W65" s="397">
        <v>0</v>
      </c>
      <c r="X65" s="397">
        <v>0</v>
      </c>
    </row>
    <row r="66" spans="1:24" s="320" customFormat="1" ht="19.5" customHeight="1" x14ac:dyDescent="0.2">
      <c r="A66" s="682"/>
      <c r="B66" s="682"/>
      <c r="C66" s="394" t="s">
        <v>528</v>
      </c>
      <c r="D66" s="397">
        <v>6</v>
      </c>
      <c r="E66" s="397">
        <v>0</v>
      </c>
      <c r="F66" s="397">
        <v>0</v>
      </c>
      <c r="G66" s="397">
        <v>0</v>
      </c>
      <c r="H66" s="397">
        <v>0</v>
      </c>
      <c r="I66" s="397">
        <v>0</v>
      </c>
      <c r="J66" s="397">
        <v>0</v>
      </c>
      <c r="K66" s="397">
        <v>0</v>
      </c>
      <c r="L66" s="397">
        <v>0</v>
      </c>
      <c r="M66" s="397">
        <v>0</v>
      </c>
      <c r="N66" s="397">
        <v>0</v>
      </c>
      <c r="O66" s="397">
        <v>0</v>
      </c>
      <c r="P66" s="397">
        <v>1</v>
      </c>
      <c r="Q66" s="397">
        <v>1</v>
      </c>
      <c r="R66" s="397">
        <v>0</v>
      </c>
      <c r="S66" s="397">
        <v>4</v>
      </c>
      <c r="T66" s="397">
        <v>0</v>
      </c>
      <c r="U66" s="397">
        <v>0</v>
      </c>
      <c r="V66" s="397">
        <v>0</v>
      </c>
      <c r="W66" s="397">
        <v>0</v>
      </c>
      <c r="X66" s="397">
        <v>0</v>
      </c>
    </row>
    <row r="67" spans="1:24" s="320" customFormat="1" ht="19.5" customHeight="1" x14ac:dyDescent="0.2">
      <c r="A67" s="682"/>
      <c r="B67" s="682"/>
      <c r="C67" s="394" t="s">
        <v>529</v>
      </c>
      <c r="D67" s="397">
        <v>90</v>
      </c>
      <c r="E67" s="397">
        <v>1</v>
      </c>
      <c r="F67" s="397">
        <v>0</v>
      </c>
      <c r="G67" s="397">
        <v>2</v>
      </c>
      <c r="H67" s="397">
        <v>12</v>
      </c>
      <c r="I67" s="397">
        <v>3</v>
      </c>
      <c r="J67" s="397">
        <v>6</v>
      </c>
      <c r="K67" s="397">
        <v>2</v>
      </c>
      <c r="L67" s="397">
        <v>0</v>
      </c>
      <c r="M67" s="397">
        <v>3</v>
      </c>
      <c r="N67" s="397">
        <v>1</v>
      </c>
      <c r="O67" s="397">
        <v>9</v>
      </c>
      <c r="P67" s="397">
        <v>5</v>
      </c>
      <c r="Q67" s="397">
        <v>13</v>
      </c>
      <c r="R67" s="397">
        <v>8</v>
      </c>
      <c r="S67" s="397">
        <v>9</v>
      </c>
      <c r="T67" s="397">
        <v>9</v>
      </c>
      <c r="U67" s="397">
        <v>3</v>
      </c>
      <c r="V67" s="397">
        <v>4</v>
      </c>
      <c r="W67" s="397">
        <v>0</v>
      </c>
      <c r="X67" s="397">
        <v>0</v>
      </c>
    </row>
    <row r="68" spans="1:24" s="320" customFormat="1" ht="19.5" customHeight="1" x14ac:dyDescent="0.2">
      <c r="A68" s="682"/>
      <c r="B68" s="682"/>
      <c r="C68" s="394" t="s">
        <v>530</v>
      </c>
      <c r="D68" s="397">
        <v>525</v>
      </c>
      <c r="E68" s="397">
        <v>26</v>
      </c>
      <c r="F68" s="397">
        <v>21</v>
      </c>
      <c r="G68" s="397">
        <v>21</v>
      </c>
      <c r="H68" s="397">
        <v>31</v>
      </c>
      <c r="I68" s="397">
        <v>25</v>
      </c>
      <c r="J68" s="397">
        <v>40</v>
      </c>
      <c r="K68" s="397">
        <v>24</v>
      </c>
      <c r="L68" s="397">
        <v>15</v>
      </c>
      <c r="M68" s="397">
        <v>18</v>
      </c>
      <c r="N68" s="397">
        <v>21</v>
      </c>
      <c r="O68" s="397">
        <v>74</v>
      </c>
      <c r="P68" s="397">
        <v>53</v>
      </c>
      <c r="Q68" s="397">
        <v>62</v>
      </c>
      <c r="R68" s="397">
        <v>43</v>
      </c>
      <c r="S68" s="397">
        <v>27</v>
      </c>
      <c r="T68" s="397">
        <v>8</v>
      </c>
      <c r="U68" s="397">
        <v>9</v>
      </c>
      <c r="V68" s="397">
        <v>3</v>
      </c>
      <c r="W68" s="397">
        <v>2</v>
      </c>
      <c r="X68" s="397">
        <v>2</v>
      </c>
    </row>
    <row r="69" spans="1:24" s="320" customFormat="1" ht="19.5" customHeight="1" x14ac:dyDescent="0.2">
      <c r="A69" s="682"/>
      <c r="B69" s="682"/>
      <c r="C69" s="394" t="s">
        <v>531</v>
      </c>
      <c r="D69" s="397">
        <v>2404</v>
      </c>
      <c r="E69" s="397">
        <v>53</v>
      </c>
      <c r="F69" s="397">
        <v>30</v>
      </c>
      <c r="G69" s="397">
        <v>109</v>
      </c>
      <c r="H69" s="397">
        <v>180</v>
      </c>
      <c r="I69" s="397">
        <v>121</v>
      </c>
      <c r="J69" s="397">
        <v>108</v>
      </c>
      <c r="K69" s="397">
        <v>134</v>
      </c>
      <c r="L69" s="397">
        <v>109</v>
      </c>
      <c r="M69" s="397">
        <v>79</v>
      </c>
      <c r="N69" s="397">
        <v>76</v>
      </c>
      <c r="O69" s="397">
        <v>385</v>
      </c>
      <c r="P69" s="397">
        <v>306</v>
      </c>
      <c r="Q69" s="397">
        <v>267</v>
      </c>
      <c r="R69" s="397">
        <v>187</v>
      </c>
      <c r="S69" s="397">
        <v>136</v>
      </c>
      <c r="T69" s="397">
        <v>72</v>
      </c>
      <c r="U69" s="397">
        <v>34</v>
      </c>
      <c r="V69" s="397">
        <v>13</v>
      </c>
      <c r="W69" s="397">
        <v>3</v>
      </c>
      <c r="X69" s="397">
        <v>2</v>
      </c>
    </row>
    <row r="70" spans="1:24" s="320" customFormat="1" ht="19.5" customHeight="1" x14ac:dyDescent="0.2">
      <c r="A70" s="682"/>
      <c r="B70" s="682"/>
      <c r="C70" s="394" t="s">
        <v>532</v>
      </c>
      <c r="D70" s="397">
        <v>2450</v>
      </c>
      <c r="E70" s="397">
        <v>21</v>
      </c>
      <c r="F70" s="397">
        <v>3</v>
      </c>
      <c r="G70" s="397">
        <v>119</v>
      </c>
      <c r="H70" s="397">
        <v>212</v>
      </c>
      <c r="I70" s="397">
        <v>153</v>
      </c>
      <c r="J70" s="397">
        <v>142</v>
      </c>
      <c r="K70" s="397">
        <v>93</v>
      </c>
      <c r="L70" s="397">
        <v>101</v>
      </c>
      <c r="M70" s="397">
        <v>89</v>
      </c>
      <c r="N70" s="397">
        <v>100</v>
      </c>
      <c r="O70" s="397">
        <v>424</v>
      </c>
      <c r="P70" s="397">
        <v>384</v>
      </c>
      <c r="Q70" s="397">
        <v>257</v>
      </c>
      <c r="R70" s="397">
        <v>150</v>
      </c>
      <c r="S70" s="397">
        <v>93</v>
      </c>
      <c r="T70" s="397">
        <v>62</v>
      </c>
      <c r="U70" s="397">
        <v>31</v>
      </c>
      <c r="V70" s="397">
        <v>12</v>
      </c>
      <c r="W70" s="397">
        <v>3</v>
      </c>
      <c r="X70" s="397">
        <v>1</v>
      </c>
    </row>
    <row r="71" spans="1:24" s="320" customFormat="1" ht="19.5" customHeight="1" x14ac:dyDescent="0.2">
      <c r="A71" s="682"/>
      <c r="B71" s="682"/>
      <c r="C71" s="394" t="s">
        <v>533</v>
      </c>
      <c r="D71" s="397">
        <v>629</v>
      </c>
      <c r="E71" s="397">
        <v>0</v>
      </c>
      <c r="F71" s="397">
        <v>1</v>
      </c>
      <c r="G71" s="397">
        <v>50</v>
      </c>
      <c r="H71" s="397">
        <v>71</v>
      </c>
      <c r="I71" s="397">
        <v>56</v>
      </c>
      <c r="J71" s="397">
        <v>36</v>
      </c>
      <c r="K71" s="397">
        <v>35</v>
      </c>
      <c r="L71" s="397">
        <v>43</v>
      </c>
      <c r="M71" s="397">
        <v>23</v>
      </c>
      <c r="N71" s="397">
        <v>19</v>
      </c>
      <c r="O71" s="397">
        <v>89</v>
      </c>
      <c r="P71" s="397">
        <v>86</v>
      </c>
      <c r="Q71" s="397">
        <v>56</v>
      </c>
      <c r="R71" s="397">
        <v>32</v>
      </c>
      <c r="S71" s="397">
        <v>22</v>
      </c>
      <c r="T71" s="397">
        <v>7</v>
      </c>
      <c r="U71" s="397">
        <v>2</v>
      </c>
      <c r="V71" s="397">
        <v>0</v>
      </c>
      <c r="W71" s="397">
        <v>0</v>
      </c>
      <c r="X71" s="397">
        <v>1</v>
      </c>
    </row>
    <row r="72" spans="1:24" s="320" customFormat="1" ht="19.5" customHeight="1" x14ac:dyDescent="0.2">
      <c r="A72" s="682"/>
      <c r="B72" s="682"/>
      <c r="C72" s="396" t="s">
        <v>534</v>
      </c>
      <c r="D72" s="397">
        <v>35</v>
      </c>
      <c r="E72" s="397">
        <v>0</v>
      </c>
      <c r="F72" s="397">
        <v>0</v>
      </c>
      <c r="G72" s="397">
        <v>5</v>
      </c>
      <c r="H72" s="397">
        <v>4</v>
      </c>
      <c r="I72" s="397">
        <v>4</v>
      </c>
      <c r="J72" s="397">
        <v>2</v>
      </c>
      <c r="K72" s="397">
        <v>3</v>
      </c>
      <c r="L72" s="397">
        <v>1</v>
      </c>
      <c r="M72" s="397">
        <v>1</v>
      </c>
      <c r="N72" s="397">
        <v>1</v>
      </c>
      <c r="O72" s="397">
        <v>6</v>
      </c>
      <c r="P72" s="397">
        <v>0</v>
      </c>
      <c r="Q72" s="397">
        <v>5</v>
      </c>
      <c r="R72" s="397">
        <v>1</v>
      </c>
      <c r="S72" s="397">
        <v>0</v>
      </c>
      <c r="T72" s="397">
        <v>2</v>
      </c>
      <c r="U72" s="397">
        <v>0</v>
      </c>
      <c r="V72" s="397">
        <v>0</v>
      </c>
      <c r="W72" s="397">
        <v>0</v>
      </c>
      <c r="X72" s="397">
        <v>0</v>
      </c>
    </row>
    <row r="73" spans="1:24" s="320" customFormat="1" ht="19.5" customHeight="1" x14ac:dyDescent="0.2">
      <c r="A73" s="680" t="s">
        <v>190</v>
      </c>
      <c r="B73" s="680" t="s">
        <v>196</v>
      </c>
      <c r="C73" s="392" t="s">
        <v>526</v>
      </c>
      <c r="D73" s="398">
        <v>3</v>
      </c>
      <c r="E73" s="398">
        <v>0</v>
      </c>
      <c r="F73" s="398">
        <v>0</v>
      </c>
      <c r="G73" s="398">
        <v>0</v>
      </c>
      <c r="H73" s="398">
        <v>1</v>
      </c>
      <c r="I73" s="398">
        <v>0</v>
      </c>
      <c r="J73" s="398">
        <v>0</v>
      </c>
      <c r="K73" s="398">
        <v>0</v>
      </c>
      <c r="L73" s="398">
        <v>0</v>
      </c>
      <c r="M73" s="398">
        <v>0</v>
      </c>
      <c r="N73" s="398">
        <v>0</v>
      </c>
      <c r="O73" s="398">
        <v>0</v>
      </c>
      <c r="P73" s="398">
        <v>1</v>
      </c>
      <c r="Q73" s="398">
        <v>1</v>
      </c>
      <c r="R73" s="398">
        <v>0</v>
      </c>
      <c r="S73" s="398">
        <v>0</v>
      </c>
      <c r="T73" s="398">
        <v>0</v>
      </c>
      <c r="U73" s="398">
        <v>0</v>
      </c>
      <c r="V73" s="398">
        <v>0</v>
      </c>
      <c r="W73" s="398">
        <v>0</v>
      </c>
      <c r="X73" s="398">
        <v>0</v>
      </c>
    </row>
    <row r="74" spans="1:24" s="320" customFormat="1" ht="19.5" customHeight="1" x14ac:dyDescent="0.2">
      <c r="A74" s="682"/>
      <c r="B74" s="682"/>
      <c r="C74" s="394" t="s">
        <v>527</v>
      </c>
      <c r="D74" s="397">
        <v>0</v>
      </c>
      <c r="E74" s="397">
        <v>0</v>
      </c>
      <c r="F74" s="397">
        <v>0</v>
      </c>
      <c r="G74" s="397">
        <v>0</v>
      </c>
      <c r="H74" s="397">
        <v>0</v>
      </c>
      <c r="I74" s="397">
        <v>0</v>
      </c>
      <c r="J74" s="397">
        <v>0</v>
      </c>
      <c r="K74" s="397">
        <v>0</v>
      </c>
      <c r="L74" s="397">
        <v>0</v>
      </c>
      <c r="M74" s="397">
        <v>0</v>
      </c>
      <c r="N74" s="397">
        <v>0</v>
      </c>
      <c r="O74" s="397">
        <v>0</v>
      </c>
      <c r="P74" s="397">
        <v>0</v>
      </c>
      <c r="Q74" s="397">
        <v>0</v>
      </c>
      <c r="R74" s="397">
        <v>0</v>
      </c>
      <c r="S74" s="397">
        <v>0</v>
      </c>
      <c r="T74" s="397">
        <v>0</v>
      </c>
      <c r="U74" s="397">
        <v>0</v>
      </c>
      <c r="V74" s="397">
        <v>0</v>
      </c>
      <c r="W74" s="397">
        <v>0</v>
      </c>
      <c r="X74" s="397">
        <v>0</v>
      </c>
    </row>
    <row r="75" spans="1:24" s="320" customFormat="1" ht="19.5" customHeight="1" x14ac:dyDescent="0.2">
      <c r="A75" s="682"/>
      <c r="B75" s="682"/>
      <c r="C75" s="394" t="s">
        <v>528</v>
      </c>
      <c r="D75" s="397">
        <v>1</v>
      </c>
      <c r="E75" s="397">
        <v>0</v>
      </c>
      <c r="F75" s="397">
        <v>0</v>
      </c>
      <c r="G75" s="397">
        <v>1</v>
      </c>
      <c r="H75" s="397">
        <v>0</v>
      </c>
      <c r="I75" s="397">
        <v>0</v>
      </c>
      <c r="J75" s="397">
        <v>0</v>
      </c>
      <c r="K75" s="397">
        <v>0</v>
      </c>
      <c r="L75" s="397">
        <v>0</v>
      </c>
      <c r="M75" s="397">
        <v>0</v>
      </c>
      <c r="N75" s="397">
        <v>0</v>
      </c>
      <c r="O75" s="397">
        <v>0</v>
      </c>
      <c r="P75" s="397">
        <v>0</v>
      </c>
      <c r="Q75" s="397">
        <v>0</v>
      </c>
      <c r="R75" s="397">
        <v>0</v>
      </c>
      <c r="S75" s="397">
        <v>0</v>
      </c>
      <c r="T75" s="397">
        <v>0</v>
      </c>
      <c r="U75" s="397">
        <v>0</v>
      </c>
      <c r="V75" s="397">
        <v>0</v>
      </c>
      <c r="W75" s="397">
        <v>0</v>
      </c>
      <c r="X75" s="397">
        <v>0</v>
      </c>
    </row>
    <row r="76" spans="1:24" ht="19.5" customHeight="1" x14ac:dyDescent="0.2">
      <c r="A76" s="553"/>
      <c r="B76" s="553"/>
      <c r="C76" s="394" t="s">
        <v>529</v>
      </c>
      <c r="D76" s="397">
        <v>20</v>
      </c>
      <c r="E76" s="397">
        <v>2</v>
      </c>
      <c r="F76" s="397">
        <v>2</v>
      </c>
      <c r="G76" s="397">
        <v>1</v>
      </c>
      <c r="H76" s="397">
        <v>6</v>
      </c>
      <c r="I76" s="397">
        <v>0</v>
      </c>
      <c r="J76" s="397">
        <v>1</v>
      </c>
      <c r="K76" s="397">
        <v>0</v>
      </c>
      <c r="L76" s="397">
        <v>0</v>
      </c>
      <c r="M76" s="397">
        <v>1</v>
      </c>
      <c r="N76" s="397">
        <v>0</v>
      </c>
      <c r="O76" s="397">
        <v>1</v>
      </c>
      <c r="P76" s="397">
        <v>0</v>
      </c>
      <c r="Q76" s="397">
        <v>2</v>
      </c>
      <c r="R76" s="397">
        <v>1</v>
      </c>
      <c r="S76" s="397">
        <v>1</v>
      </c>
      <c r="T76" s="397">
        <v>0</v>
      </c>
      <c r="U76" s="397">
        <v>2</v>
      </c>
      <c r="V76" s="397">
        <v>0</v>
      </c>
      <c r="W76" s="397">
        <v>0</v>
      </c>
      <c r="X76" s="397">
        <v>0</v>
      </c>
    </row>
    <row r="77" spans="1:24" ht="19.5" customHeight="1" x14ac:dyDescent="0.2">
      <c r="A77" s="553"/>
      <c r="B77" s="553"/>
      <c r="C77" s="394" t="s">
        <v>530</v>
      </c>
      <c r="D77" s="397">
        <v>193</v>
      </c>
      <c r="E77" s="397">
        <v>20</v>
      </c>
      <c r="F77" s="397">
        <v>12</v>
      </c>
      <c r="G77" s="397">
        <v>19</v>
      </c>
      <c r="H77" s="397">
        <v>22</v>
      </c>
      <c r="I77" s="397">
        <v>10</v>
      </c>
      <c r="J77" s="397">
        <v>13</v>
      </c>
      <c r="K77" s="397">
        <v>16</v>
      </c>
      <c r="L77" s="397">
        <v>9</v>
      </c>
      <c r="M77" s="397">
        <v>3</v>
      </c>
      <c r="N77" s="397">
        <v>7</v>
      </c>
      <c r="O77" s="397">
        <v>8</v>
      </c>
      <c r="P77" s="397">
        <v>18</v>
      </c>
      <c r="Q77" s="397">
        <v>16</v>
      </c>
      <c r="R77" s="397">
        <v>9</v>
      </c>
      <c r="S77" s="397">
        <v>8</v>
      </c>
      <c r="T77" s="397">
        <v>2</v>
      </c>
      <c r="U77" s="397">
        <v>1</v>
      </c>
      <c r="V77" s="397">
        <v>0</v>
      </c>
      <c r="W77" s="397">
        <v>0</v>
      </c>
      <c r="X77" s="397">
        <v>0</v>
      </c>
    </row>
    <row r="78" spans="1:24" ht="19.5" customHeight="1" x14ac:dyDescent="0.2">
      <c r="A78" s="553"/>
      <c r="B78" s="553"/>
      <c r="C78" s="394" t="s">
        <v>531</v>
      </c>
      <c r="D78" s="397">
        <v>649</v>
      </c>
      <c r="E78" s="397">
        <v>30</v>
      </c>
      <c r="F78" s="397">
        <v>9</v>
      </c>
      <c r="G78" s="397">
        <v>54</v>
      </c>
      <c r="H78" s="397">
        <v>78</v>
      </c>
      <c r="I78" s="397">
        <v>53</v>
      </c>
      <c r="J78" s="397">
        <v>32</v>
      </c>
      <c r="K78" s="397">
        <v>36</v>
      </c>
      <c r="L78" s="397">
        <v>28</v>
      </c>
      <c r="M78" s="397">
        <v>25</v>
      </c>
      <c r="N78" s="397">
        <v>23</v>
      </c>
      <c r="O78" s="397">
        <v>90</v>
      </c>
      <c r="P78" s="397">
        <v>71</v>
      </c>
      <c r="Q78" s="397">
        <v>58</v>
      </c>
      <c r="R78" s="397">
        <v>27</v>
      </c>
      <c r="S78" s="397">
        <v>18</v>
      </c>
      <c r="T78" s="397">
        <v>7</v>
      </c>
      <c r="U78" s="397">
        <v>8</v>
      </c>
      <c r="V78" s="397">
        <v>1</v>
      </c>
      <c r="W78" s="397">
        <v>1</v>
      </c>
      <c r="X78" s="397">
        <v>0</v>
      </c>
    </row>
    <row r="79" spans="1:24" ht="19.5" customHeight="1" x14ac:dyDescent="0.2">
      <c r="A79" s="553"/>
      <c r="B79" s="553"/>
      <c r="C79" s="394" t="s">
        <v>532</v>
      </c>
      <c r="D79" s="397">
        <v>513</v>
      </c>
      <c r="E79" s="397">
        <v>5</v>
      </c>
      <c r="F79" s="397">
        <v>0</v>
      </c>
      <c r="G79" s="397">
        <v>55</v>
      </c>
      <c r="H79" s="397">
        <v>69</v>
      </c>
      <c r="I79" s="397">
        <v>38</v>
      </c>
      <c r="J79" s="397">
        <v>39</v>
      </c>
      <c r="K79" s="397">
        <v>31</v>
      </c>
      <c r="L79" s="397">
        <v>22</v>
      </c>
      <c r="M79" s="397">
        <v>16</v>
      </c>
      <c r="N79" s="397">
        <v>28</v>
      </c>
      <c r="O79" s="397">
        <v>80</v>
      </c>
      <c r="P79" s="397">
        <v>50</v>
      </c>
      <c r="Q79" s="397">
        <v>44</v>
      </c>
      <c r="R79" s="397">
        <v>19</v>
      </c>
      <c r="S79" s="397">
        <v>7</v>
      </c>
      <c r="T79" s="397">
        <v>6</v>
      </c>
      <c r="U79" s="397">
        <v>4</v>
      </c>
      <c r="V79" s="397">
        <v>0</v>
      </c>
      <c r="W79" s="397">
        <v>0</v>
      </c>
      <c r="X79" s="397">
        <v>0</v>
      </c>
    </row>
    <row r="80" spans="1:24" ht="19.5" customHeight="1" x14ac:dyDescent="0.2">
      <c r="A80" s="553"/>
      <c r="B80" s="553"/>
      <c r="C80" s="394" t="s">
        <v>533</v>
      </c>
      <c r="D80" s="397">
        <v>106</v>
      </c>
      <c r="E80" s="397">
        <v>0</v>
      </c>
      <c r="F80" s="397">
        <v>2</v>
      </c>
      <c r="G80" s="397">
        <v>8</v>
      </c>
      <c r="H80" s="397">
        <v>21</v>
      </c>
      <c r="I80" s="397">
        <v>7</v>
      </c>
      <c r="J80" s="397">
        <v>7</v>
      </c>
      <c r="K80" s="397">
        <v>4</v>
      </c>
      <c r="L80" s="397">
        <v>4</v>
      </c>
      <c r="M80" s="397">
        <v>5</v>
      </c>
      <c r="N80" s="397">
        <v>2</v>
      </c>
      <c r="O80" s="397">
        <v>18</v>
      </c>
      <c r="P80" s="397">
        <v>12</v>
      </c>
      <c r="Q80" s="397">
        <v>8</v>
      </c>
      <c r="R80" s="397">
        <v>4</v>
      </c>
      <c r="S80" s="397">
        <v>3</v>
      </c>
      <c r="T80" s="397">
        <v>1</v>
      </c>
      <c r="U80" s="397">
        <v>0</v>
      </c>
      <c r="V80" s="397">
        <v>0</v>
      </c>
      <c r="W80" s="397">
        <v>0</v>
      </c>
      <c r="X80" s="397">
        <v>0</v>
      </c>
    </row>
    <row r="81" spans="1:24" ht="19.5" customHeight="1" x14ac:dyDescent="0.2">
      <c r="A81" s="553"/>
      <c r="B81" s="553"/>
      <c r="C81" s="396" t="s">
        <v>534</v>
      </c>
      <c r="D81" s="397">
        <v>6</v>
      </c>
      <c r="E81" s="397">
        <v>0</v>
      </c>
      <c r="F81" s="397">
        <v>0</v>
      </c>
      <c r="G81" s="397">
        <v>3</v>
      </c>
      <c r="H81" s="397">
        <v>0</v>
      </c>
      <c r="I81" s="397">
        <v>1</v>
      </c>
      <c r="J81" s="397">
        <v>0</v>
      </c>
      <c r="K81" s="397">
        <v>0</v>
      </c>
      <c r="L81" s="397">
        <v>0</v>
      </c>
      <c r="M81" s="397">
        <v>0</v>
      </c>
      <c r="N81" s="397">
        <v>0</v>
      </c>
      <c r="O81" s="397">
        <v>1</v>
      </c>
      <c r="P81" s="397">
        <v>0</v>
      </c>
      <c r="Q81" s="397">
        <v>0</v>
      </c>
      <c r="R81" s="397">
        <v>1</v>
      </c>
      <c r="S81" s="397">
        <v>0</v>
      </c>
      <c r="T81" s="397">
        <v>0</v>
      </c>
      <c r="U81" s="397">
        <v>0</v>
      </c>
      <c r="V81" s="397">
        <v>0</v>
      </c>
      <c r="W81" s="397">
        <v>0</v>
      </c>
      <c r="X81" s="397">
        <v>0</v>
      </c>
    </row>
    <row r="82" spans="1:24" ht="19.5" customHeight="1" x14ac:dyDescent="0.2">
      <c r="A82" s="680" t="s">
        <v>190</v>
      </c>
      <c r="B82" s="681" t="s">
        <v>535</v>
      </c>
      <c r="C82" s="392" t="s">
        <v>526</v>
      </c>
      <c r="D82" s="398">
        <v>0</v>
      </c>
      <c r="E82" s="398">
        <v>0</v>
      </c>
      <c r="F82" s="398">
        <v>0</v>
      </c>
      <c r="G82" s="398">
        <v>0</v>
      </c>
      <c r="H82" s="398">
        <v>0</v>
      </c>
      <c r="I82" s="398">
        <v>0</v>
      </c>
      <c r="J82" s="398">
        <v>0</v>
      </c>
      <c r="K82" s="398">
        <v>0</v>
      </c>
      <c r="L82" s="398">
        <v>0</v>
      </c>
      <c r="M82" s="398">
        <v>0</v>
      </c>
      <c r="N82" s="398">
        <v>0</v>
      </c>
      <c r="O82" s="398">
        <v>0</v>
      </c>
      <c r="P82" s="398">
        <v>0</v>
      </c>
      <c r="Q82" s="398">
        <v>0</v>
      </c>
      <c r="R82" s="398">
        <v>0</v>
      </c>
      <c r="S82" s="398">
        <v>0</v>
      </c>
      <c r="T82" s="398">
        <v>0</v>
      </c>
      <c r="U82" s="398">
        <v>0</v>
      </c>
      <c r="V82" s="398">
        <v>0</v>
      </c>
      <c r="W82" s="398">
        <v>0</v>
      </c>
      <c r="X82" s="398">
        <v>0</v>
      </c>
    </row>
    <row r="83" spans="1:24" ht="19.5" customHeight="1" x14ac:dyDescent="0.2">
      <c r="A83" s="553"/>
      <c r="B83" s="553"/>
      <c r="C83" s="394" t="s">
        <v>527</v>
      </c>
      <c r="D83" s="397">
        <v>0</v>
      </c>
      <c r="E83" s="397">
        <v>0</v>
      </c>
      <c r="F83" s="397">
        <v>0</v>
      </c>
      <c r="G83" s="397">
        <v>0</v>
      </c>
      <c r="H83" s="397">
        <v>0</v>
      </c>
      <c r="I83" s="397">
        <v>0</v>
      </c>
      <c r="J83" s="397">
        <v>0</v>
      </c>
      <c r="K83" s="397">
        <v>0</v>
      </c>
      <c r="L83" s="397">
        <v>0</v>
      </c>
      <c r="M83" s="397">
        <v>0</v>
      </c>
      <c r="N83" s="397">
        <v>0</v>
      </c>
      <c r="O83" s="397">
        <v>0</v>
      </c>
      <c r="P83" s="397">
        <v>0</v>
      </c>
      <c r="Q83" s="397">
        <v>0</v>
      </c>
      <c r="R83" s="397">
        <v>0</v>
      </c>
      <c r="S83" s="397">
        <v>0</v>
      </c>
      <c r="T83" s="397">
        <v>0</v>
      </c>
      <c r="U83" s="397">
        <v>0</v>
      </c>
      <c r="V83" s="397">
        <v>0</v>
      </c>
      <c r="W83" s="397">
        <v>0</v>
      </c>
      <c r="X83" s="397">
        <v>0</v>
      </c>
    </row>
    <row r="84" spans="1:24" ht="19.5" customHeight="1" x14ac:dyDescent="0.2">
      <c r="A84" s="553"/>
      <c r="B84" s="553"/>
      <c r="C84" s="394" t="s">
        <v>528</v>
      </c>
      <c r="D84" s="397">
        <v>0</v>
      </c>
      <c r="E84" s="397">
        <v>0</v>
      </c>
      <c r="F84" s="397">
        <v>0</v>
      </c>
      <c r="G84" s="397">
        <v>0</v>
      </c>
      <c r="H84" s="397">
        <v>0</v>
      </c>
      <c r="I84" s="397">
        <v>0</v>
      </c>
      <c r="J84" s="397">
        <v>0</v>
      </c>
      <c r="K84" s="397">
        <v>0</v>
      </c>
      <c r="L84" s="397">
        <v>0</v>
      </c>
      <c r="M84" s="397">
        <v>0</v>
      </c>
      <c r="N84" s="397">
        <v>0</v>
      </c>
      <c r="O84" s="397">
        <v>0</v>
      </c>
      <c r="P84" s="397">
        <v>0</v>
      </c>
      <c r="Q84" s="397">
        <v>0</v>
      </c>
      <c r="R84" s="397">
        <v>0</v>
      </c>
      <c r="S84" s="397">
        <v>0</v>
      </c>
      <c r="T84" s="397">
        <v>0</v>
      </c>
      <c r="U84" s="397">
        <v>0</v>
      </c>
      <c r="V84" s="397">
        <v>0</v>
      </c>
      <c r="W84" s="397">
        <v>0</v>
      </c>
      <c r="X84" s="397">
        <v>0</v>
      </c>
    </row>
    <row r="85" spans="1:24" ht="19.5" customHeight="1" x14ac:dyDescent="0.2">
      <c r="A85" s="553"/>
      <c r="B85" s="553"/>
      <c r="C85" s="394" t="s">
        <v>529</v>
      </c>
      <c r="D85" s="397">
        <v>22</v>
      </c>
      <c r="E85" s="397">
        <v>1</v>
      </c>
      <c r="F85" s="397">
        <v>0</v>
      </c>
      <c r="G85" s="397">
        <v>1</v>
      </c>
      <c r="H85" s="397">
        <v>2</v>
      </c>
      <c r="I85" s="397">
        <v>0</v>
      </c>
      <c r="J85" s="397">
        <v>0</v>
      </c>
      <c r="K85" s="397">
        <v>1</v>
      </c>
      <c r="L85" s="397">
        <v>0</v>
      </c>
      <c r="M85" s="397">
        <v>1</v>
      </c>
      <c r="N85" s="397">
        <v>0</v>
      </c>
      <c r="O85" s="397">
        <v>3</v>
      </c>
      <c r="P85" s="397">
        <v>1</v>
      </c>
      <c r="Q85" s="397">
        <v>2</v>
      </c>
      <c r="R85" s="397">
        <v>3</v>
      </c>
      <c r="S85" s="397">
        <v>2</v>
      </c>
      <c r="T85" s="397">
        <v>3</v>
      </c>
      <c r="U85" s="397">
        <v>1</v>
      </c>
      <c r="V85" s="397">
        <v>1</v>
      </c>
      <c r="W85" s="397">
        <v>0</v>
      </c>
      <c r="X85" s="397">
        <v>0</v>
      </c>
    </row>
    <row r="86" spans="1:24" ht="19.5" customHeight="1" x14ac:dyDescent="0.2">
      <c r="A86" s="553"/>
      <c r="B86" s="553"/>
      <c r="C86" s="394" t="s">
        <v>530</v>
      </c>
      <c r="D86" s="397">
        <v>129</v>
      </c>
      <c r="E86" s="397">
        <v>6</v>
      </c>
      <c r="F86" s="397">
        <v>0</v>
      </c>
      <c r="G86" s="397">
        <v>8</v>
      </c>
      <c r="H86" s="397">
        <v>11</v>
      </c>
      <c r="I86" s="397">
        <v>5</v>
      </c>
      <c r="J86" s="397">
        <v>4</v>
      </c>
      <c r="K86" s="397">
        <v>1</v>
      </c>
      <c r="L86" s="397">
        <v>3</v>
      </c>
      <c r="M86" s="397">
        <v>5</v>
      </c>
      <c r="N86" s="397">
        <v>4</v>
      </c>
      <c r="O86" s="397">
        <v>19</v>
      </c>
      <c r="P86" s="397">
        <v>15</v>
      </c>
      <c r="Q86" s="397">
        <v>18</v>
      </c>
      <c r="R86" s="397">
        <v>6</v>
      </c>
      <c r="S86" s="397">
        <v>12</v>
      </c>
      <c r="T86" s="397">
        <v>8</v>
      </c>
      <c r="U86" s="397">
        <v>2</v>
      </c>
      <c r="V86" s="397">
        <v>2</v>
      </c>
      <c r="W86" s="397">
        <v>0</v>
      </c>
      <c r="X86" s="397">
        <v>0</v>
      </c>
    </row>
    <row r="87" spans="1:24" ht="19.5" customHeight="1" x14ac:dyDescent="0.2">
      <c r="A87" s="553"/>
      <c r="B87" s="553"/>
      <c r="C87" s="394" t="s">
        <v>531</v>
      </c>
      <c r="D87" s="397">
        <v>505</v>
      </c>
      <c r="E87" s="397">
        <v>13</v>
      </c>
      <c r="F87" s="397">
        <v>2</v>
      </c>
      <c r="G87" s="397">
        <v>31</v>
      </c>
      <c r="H87" s="397">
        <v>26</v>
      </c>
      <c r="I87" s="397">
        <v>22</v>
      </c>
      <c r="J87" s="397">
        <v>18</v>
      </c>
      <c r="K87" s="397">
        <v>13</v>
      </c>
      <c r="L87" s="397">
        <v>23</v>
      </c>
      <c r="M87" s="397">
        <v>10</v>
      </c>
      <c r="N87" s="397">
        <v>14</v>
      </c>
      <c r="O87" s="397">
        <v>92</v>
      </c>
      <c r="P87" s="397">
        <v>82</v>
      </c>
      <c r="Q87" s="397">
        <v>74</v>
      </c>
      <c r="R87" s="397">
        <v>31</v>
      </c>
      <c r="S87" s="397">
        <v>27</v>
      </c>
      <c r="T87" s="397">
        <v>15</v>
      </c>
      <c r="U87" s="397">
        <v>9</v>
      </c>
      <c r="V87" s="397">
        <v>3</v>
      </c>
      <c r="W87" s="397">
        <v>0</v>
      </c>
      <c r="X87" s="397">
        <v>0</v>
      </c>
    </row>
    <row r="88" spans="1:24" ht="19.5" customHeight="1" x14ac:dyDescent="0.2">
      <c r="A88" s="553"/>
      <c r="B88" s="553"/>
      <c r="C88" s="394" t="s">
        <v>532</v>
      </c>
      <c r="D88" s="397">
        <v>516</v>
      </c>
      <c r="E88" s="397">
        <v>3</v>
      </c>
      <c r="F88" s="397">
        <v>3</v>
      </c>
      <c r="G88" s="397">
        <v>51</v>
      </c>
      <c r="H88" s="397">
        <v>53</v>
      </c>
      <c r="I88" s="397">
        <v>26</v>
      </c>
      <c r="J88" s="397">
        <v>28</v>
      </c>
      <c r="K88" s="397">
        <v>20</v>
      </c>
      <c r="L88" s="397">
        <v>26</v>
      </c>
      <c r="M88" s="397">
        <v>15</v>
      </c>
      <c r="N88" s="397">
        <v>18</v>
      </c>
      <c r="O88" s="397">
        <v>96</v>
      </c>
      <c r="P88" s="397">
        <v>69</v>
      </c>
      <c r="Q88" s="397">
        <v>47</v>
      </c>
      <c r="R88" s="397">
        <v>30</v>
      </c>
      <c r="S88" s="397">
        <v>14</v>
      </c>
      <c r="T88" s="397">
        <v>11</v>
      </c>
      <c r="U88" s="397">
        <v>5</v>
      </c>
      <c r="V88" s="397">
        <v>1</v>
      </c>
      <c r="W88" s="397">
        <v>0</v>
      </c>
      <c r="X88" s="397">
        <v>0</v>
      </c>
    </row>
    <row r="89" spans="1:24" ht="19.5" customHeight="1" x14ac:dyDescent="0.2">
      <c r="A89" s="553"/>
      <c r="B89" s="553"/>
      <c r="C89" s="394" t="s">
        <v>533</v>
      </c>
      <c r="D89" s="397">
        <v>143</v>
      </c>
      <c r="E89" s="397">
        <v>2</v>
      </c>
      <c r="F89" s="397">
        <v>0</v>
      </c>
      <c r="G89" s="397">
        <v>14</v>
      </c>
      <c r="H89" s="397">
        <v>19</v>
      </c>
      <c r="I89" s="397">
        <v>13</v>
      </c>
      <c r="J89" s="397">
        <v>12</v>
      </c>
      <c r="K89" s="397">
        <v>13</v>
      </c>
      <c r="L89" s="397">
        <v>10</v>
      </c>
      <c r="M89" s="397">
        <v>4</v>
      </c>
      <c r="N89" s="397">
        <v>3</v>
      </c>
      <c r="O89" s="397">
        <v>17</v>
      </c>
      <c r="P89" s="397">
        <v>17</v>
      </c>
      <c r="Q89" s="397">
        <v>8</v>
      </c>
      <c r="R89" s="397">
        <v>8</v>
      </c>
      <c r="S89" s="397">
        <v>0</v>
      </c>
      <c r="T89" s="397">
        <v>1</v>
      </c>
      <c r="U89" s="397">
        <v>2</v>
      </c>
      <c r="V89" s="397">
        <v>0</v>
      </c>
      <c r="W89" s="397">
        <v>0</v>
      </c>
      <c r="X89" s="397">
        <v>0</v>
      </c>
    </row>
    <row r="90" spans="1:24" ht="19.5" customHeight="1" x14ac:dyDescent="0.2">
      <c r="A90" s="553"/>
      <c r="B90" s="553"/>
      <c r="C90" s="396" t="s">
        <v>534</v>
      </c>
      <c r="D90" s="397">
        <v>9</v>
      </c>
      <c r="E90" s="397">
        <v>0</v>
      </c>
      <c r="F90" s="397">
        <v>0</v>
      </c>
      <c r="G90" s="397">
        <v>2</v>
      </c>
      <c r="H90" s="397">
        <v>0</v>
      </c>
      <c r="I90" s="397">
        <v>1</v>
      </c>
      <c r="J90" s="397">
        <v>1</v>
      </c>
      <c r="K90" s="397">
        <v>1</v>
      </c>
      <c r="L90" s="397">
        <v>0</v>
      </c>
      <c r="M90" s="397">
        <v>0</v>
      </c>
      <c r="N90" s="397">
        <v>0</v>
      </c>
      <c r="O90" s="397">
        <v>1</v>
      </c>
      <c r="P90" s="397">
        <v>1</v>
      </c>
      <c r="Q90" s="397">
        <v>2</v>
      </c>
      <c r="R90" s="397">
        <v>0</v>
      </c>
      <c r="S90" s="397">
        <v>0</v>
      </c>
      <c r="T90" s="397">
        <v>0</v>
      </c>
      <c r="U90" s="397">
        <v>0</v>
      </c>
      <c r="V90" s="397">
        <v>0</v>
      </c>
      <c r="W90" s="397">
        <v>0</v>
      </c>
      <c r="X90" s="397">
        <v>0</v>
      </c>
    </row>
    <row r="91" spans="1:24" ht="19.5" customHeight="1" x14ac:dyDescent="0.2">
      <c r="A91" s="684" t="s">
        <v>198</v>
      </c>
      <c r="B91" s="683" t="s">
        <v>198</v>
      </c>
      <c r="C91" s="399" t="s">
        <v>526</v>
      </c>
      <c r="D91" s="400">
        <v>29</v>
      </c>
      <c r="E91" s="400">
        <v>1</v>
      </c>
      <c r="F91" s="400">
        <v>0</v>
      </c>
      <c r="G91" s="400">
        <v>0</v>
      </c>
      <c r="H91" s="400">
        <v>0</v>
      </c>
      <c r="I91" s="400">
        <v>1</v>
      </c>
      <c r="J91" s="400">
        <v>1</v>
      </c>
      <c r="K91" s="400">
        <v>2</v>
      </c>
      <c r="L91" s="400">
        <v>0</v>
      </c>
      <c r="M91" s="400">
        <v>2</v>
      </c>
      <c r="N91" s="400">
        <v>1</v>
      </c>
      <c r="O91" s="400">
        <v>10</v>
      </c>
      <c r="P91" s="400">
        <v>7</v>
      </c>
      <c r="Q91" s="400">
        <v>2</v>
      </c>
      <c r="R91" s="400">
        <v>1</v>
      </c>
      <c r="S91" s="400">
        <v>1</v>
      </c>
      <c r="T91" s="400">
        <v>0</v>
      </c>
      <c r="U91" s="400">
        <v>0</v>
      </c>
      <c r="V91" s="400">
        <v>0</v>
      </c>
      <c r="W91" s="400">
        <v>0</v>
      </c>
      <c r="X91" s="400">
        <v>0</v>
      </c>
    </row>
    <row r="92" spans="1:24" ht="19.5" customHeight="1" x14ac:dyDescent="0.2">
      <c r="A92" s="553"/>
      <c r="B92" s="553"/>
      <c r="C92" s="387" t="s">
        <v>527</v>
      </c>
      <c r="D92" s="401">
        <v>0</v>
      </c>
      <c r="E92" s="401">
        <v>0</v>
      </c>
      <c r="F92" s="401">
        <v>0</v>
      </c>
      <c r="G92" s="401">
        <v>0</v>
      </c>
      <c r="H92" s="401">
        <v>0</v>
      </c>
      <c r="I92" s="401">
        <v>0</v>
      </c>
      <c r="J92" s="401">
        <v>0</v>
      </c>
      <c r="K92" s="401">
        <v>0</v>
      </c>
      <c r="L92" s="401">
        <v>0</v>
      </c>
      <c r="M92" s="401">
        <v>0</v>
      </c>
      <c r="N92" s="401">
        <v>0</v>
      </c>
      <c r="O92" s="401">
        <v>0</v>
      </c>
      <c r="P92" s="401">
        <v>0</v>
      </c>
      <c r="Q92" s="401">
        <v>0</v>
      </c>
      <c r="R92" s="401">
        <v>0</v>
      </c>
      <c r="S92" s="401">
        <v>0</v>
      </c>
      <c r="T92" s="401">
        <v>0</v>
      </c>
      <c r="U92" s="401">
        <v>0</v>
      </c>
      <c r="V92" s="401">
        <v>0</v>
      </c>
      <c r="W92" s="401">
        <v>0</v>
      </c>
      <c r="X92" s="401">
        <v>0</v>
      </c>
    </row>
    <row r="93" spans="1:24" ht="19.5" customHeight="1" x14ac:dyDescent="0.2">
      <c r="A93" s="553"/>
      <c r="B93" s="553"/>
      <c r="C93" s="387" t="s">
        <v>528</v>
      </c>
      <c r="D93" s="401">
        <v>7</v>
      </c>
      <c r="E93" s="401">
        <v>0</v>
      </c>
      <c r="F93" s="401">
        <v>0</v>
      </c>
      <c r="G93" s="401">
        <v>0</v>
      </c>
      <c r="H93" s="401">
        <v>0</v>
      </c>
      <c r="I93" s="401">
        <v>0</v>
      </c>
      <c r="J93" s="401">
        <v>0</v>
      </c>
      <c r="K93" s="401">
        <v>1</v>
      </c>
      <c r="L93" s="401">
        <v>0</v>
      </c>
      <c r="M93" s="401">
        <v>0</v>
      </c>
      <c r="N93" s="401">
        <v>0</v>
      </c>
      <c r="O93" s="401">
        <v>0</v>
      </c>
      <c r="P93" s="401">
        <v>0</v>
      </c>
      <c r="Q93" s="401">
        <v>1</v>
      </c>
      <c r="R93" s="401">
        <v>1</v>
      </c>
      <c r="S93" s="401">
        <v>2</v>
      </c>
      <c r="T93" s="401">
        <v>2</v>
      </c>
      <c r="U93" s="401">
        <v>0</v>
      </c>
      <c r="V93" s="401">
        <v>0</v>
      </c>
      <c r="W93" s="401">
        <v>0</v>
      </c>
      <c r="X93" s="401">
        <v>0</v>
      </c>
    </row>
    <row r="94" spans="1:24" ht="19.5" customHeight="1" x14ac:dyDescent="0.2">
      <c r="A94" s="553"/>
      <c r="B94" s="553"/>
      <c r="C94" s="387" t="s">
        <v>529</v>
      </c>
      <c r="D94" s="401">
        <v>210</v>
      </c>
      <c r="E94" s="401">
        <v>5</v>
      </c>
      <c r="F94" s="401">
        <v>4</v>
      </c>
      <c r="G94" s="401">
        <v>9</v>
      </c>
      <c r="H94" s="401">
        <v>16</v>
      </c>
      <c r="I94" s="401">
        <v>9</v>
      </c>
      <c r="J94" s="401">
        <v>8</v>
      </c>
      <c r="K94" s="401">
        <v>4</v>
      </c>
      <c r="L94" s="401">
        <v>8</v>
      </c>
      <c r="M94" s="401">
        <v>6</v>
      </c>
      <c r="N94" s="401">
        <v>4</v>
      </c>
      <c r="O94" s="401">
        <v>18</v>
      </c>
      <c r="P94" s="401">
        <v>21</v>
      </c>
      <c r="Q94" s="401">
        <v>28</v>
      </c>
      <c r="R94" s="401">
        <v>32</v>
      </c>
      <c r="S94" s="401">
        <v>16</v>
      </c>
      <c r="T94" s="401">
        <v>11</v>
      </c>
      <c r="U94" s="401">
        <v>7</v>
      </c>
      <c r="V94" s="401">
        <v>2</v>
      </c>
      <c r="W94" s="401">
        <v>2</v>
      </c>
      <c r="X94" s="401">
        <v>0</v>
      </c>
    </row>
    <row r="95" spans="1:24" ht="19.5" customHeight="1" x14ac:dyDescent="0.2">
      <c r="A95" s="553"/>
      <c r="B95" s="553"/>
      <c r="C95" s="387" t="s">
        <v>530</v>
      </c>
      <c r="D95" s="401">
        <v>1476</v>
      </c>
      <c r="E95" s="401">
        <v>43</v>
      </c>
      <c r="F95" s="401">
        <v>39</v>
      </c>
      <c r="G95" s="401">
        <v>93</v>
      </c>
      <c r="H95" s="401">
        <v>107</v>
      </c>
      <c r="I95" s="401">
        <v>106</v>
      </c>
      <c r="J95" s="401">
        <v>55</v>
      </c>
      <c r="K95" s="401">
        <v>74</v>
      </c>
      <c r="L95" s="401">
        <v>38</v>
      </c>
      <c r="M95" s="401">
        <v>61</v>
      </c>
      <c r="N95" s="401">
        <v>43</v>
      </c>
      <c r="O95" s="401">
        <v>193</v>
      </c>
      <c r="P95" s="401">
        <v>171</v>
      </c>
      <c r="Q95" s="401">
        <v>162</v>
      </c>
      <c r="R95" s="401">
        <v>121</v>
      </c>
      <c r="S95" s="401">
        <v>89</v>
      </c>
      <c r="T95" s="401">
        <v>40</v>
      </c>
      <c r="U95" s="401">
        <v>31</v>
      </c>
      <c r="V95" s="401">
        <v>7</v>
      </c>
      <c r="W95" s="401">
        <v>2</v>
      </c>
      <c r="X95" s="401">
        <v>1</v>
      </c>
    </row>
    <row r="96" spans="1:24" ht="19.5" customHeight="1" x14ac:dyDescent="0.2">
      <c r="A96" s="553"/>
      <c r="B96" s="553"/>
      <c r="C96" s="387" t="s">
        <v>531</v>
      </c>
      <c r="D96" s="401">
        <v>8635</v>
      </c>
      <c r="E96" s="401">
        <v>139</v>
      </c>
      <c r="F96" s="401">
        <v>65</v>
      </c>
      <c r="G96" s="401">
        <v>482</v>
      </c>
      <c r="H96" s="401">
        <v>776</v>
      </c>
      <c r="I96" s="401">
        <v>513</v>
      </c>
      <c r="J96" s="401">
        <v>459</v>
      </c>
      <c r="K96" s="401">
        <v>374</v>
      </c>
      <c r="L96" s="401">
        <v>352</v>
      </c>
      <c r="M96" s="401">
        <v>315</v>
      </c>
      <c r="N96" s="401">
        <v>314</v>
      </c>
      <c r="O96" s="401">
        <v>1367</v>
      </c>
      <c r="P96" s="401">
        <v>1072</v>
      </c>
      <c r="Q96" s="401">
        <v>881</v>
      </c>
      <c r="R96" s="401">
        <v>669</v>
      </c>
      <c r="S96" s="401">
        <v>448</v>
      </c>
      <c r="T96" s="401">
        <v>248</v>
      </c>
      <c r="U96" s="401">
        <v>117</v>
      </c>
      <c r="V96" s="401">
        <v>34</v>
      </c>
      <c r="W96" s="401">
        <v>7</v>
      </c>
      <c r="X96" s="401">
        <v>3</v>
      </c>
    </row>
    <row r="97" spans="1:24" ht="19.5" customHeight="1" x14ac:dyDescent="0.2">
      <c r="A97" s="553"/>
      <c r="B97" s="553"/>
      <c r="C97" s="387" t="s">
        <v>532</v>
      </c>
      <c r="D97" s="401">
        <v>12224</v>
      </c>
      <c r="E97" s="401">
        <v>110</v>
      </c>
      <c r="F97" s="401">
        <v>45</v>
      </c>
      <c r="G97" s="401">
        <v>967</v>
      </c>
      <c r="H97" s="401">
        <v>1338</v>
      </c>
      <c r="I97" s="401">
        <v>919</v>
      </c>
      <c r="J97" s="401">
        <v>722</v>
      </c>
      <c r="K97" s="401">
        <v>549</v>
      </c>
      <c r="L97" s="401">
        <v>505</v>
      </c>
      <c r="M97" s="401">
        <v>488</v>
      </c>
      <c r="N97" s="401">
        <v>445</v>
      </c>
      <c r="O97" s="401">
        <v>1973</v>
      </c>
      <c r="P97" s="401">
        <v>1488</v>
      </c>
      <c r="Q97" s="401">
        <v>1103</v>
      </c>
      <c r="R97" s="401">
        <v>722</v>
      </c>
      <c r="S97" s="401">
        <v>426</v>
      </c>
      <c r="T97" s="401">
        <v>274</v>
      </c>
      <c r="U97" s="401">
        <v>113</v>
      </c>
      <c r="V97" s="401">
        <v>25</v>
      </c>
      <c r="W97" s="401">
        <v>11</v>
      </c>
      <c r="X97" s="401">
        <v>1</v>
      </c>
    </row>
    <row r="98" spans="1:24" ht="19.5" customHeight="1" x14ac:dyDescent="0.2">
      <c r="A98" s="553"/>
      <c r="B98" s="553"/>
      <c r="C98" s="387" t="s">
        <v>533</v>
      </c>
      <c r="D98" s="401">
        <v>4439</v>
      </c>
      <c r="E98" s="401">
        <v>34</v>
      </c>
      <c r="F98" s="401">
        <v>12</v>
      </c>
      <c r="G98" s="401">
        <v>551</v>
      </c>
      <c r="H98" s="401">
        <v>683</v>
      </c>
      <c r="I98" s="401">
        <v>347</v>
      </c>
      <c r="J98" s="401">
        <v>293</v>
      </c>
      <c r="K98" s="401">
        <v>226</v>
      </c>
      <c r="L98" s="401">
        <v>212</v>
      </c>
      <c r="M98" s="401">
        <v>177</v>
      </c>
      <c r="N98" s="401">
        <v>166</v>
      </c>
      <c r="O98" s="401">
        <v>657</v>
      </c>
      <c r="P98" s="401">
        <v>441</v>
      </c>
      <c r="Q98" s="401">
        <v>290</v>
      </c>
      <c r="R98" s="401">
        <v>146</v>
      </c>
      <c r="S98" s="401">
        <v>97</v>
      </c>
      <c r="T98" s="401">
        <v>62</v>
      </c>
      <c r="U98" s="401">
        <v>36</v>
      </c>
      <c r="V98" s="401">
        <v>9</v>
      </c>
      <c r="W98" s="401">
        <v>0</v>
      </c>
      <c r="X98" s="401">
        <v>0</v>
      </c>
    </row>
    <row r="99" spans="1:24" ht="19.5" customHeight="1" x14ac:dyDescent="0.2">
      <c r="A99" s="553"/>
      <c r="B99" s="553"/>
      <c r="C99" s="391" t="s">
        <v>534</v>
      </c>
      <c r="D99" s="401">
        <v>490</v>
      </c>
      <c r="E99" s="401">
        <v>0</v>
      </c>
      <c r="F99" s="401">
        <v>0</v>
      </c>
      <c r="G99" s="401">
        <v>134</v>
      </c>
      <c r="H99" s="401">
        <v>135</v>
      </c>
      <c r="I99" s="401">
        <v>35</v>
      </c>
      <c r="J99" s="401">
        <v>27</v>
      </c>
      <c r="K99" s="401">
        <v>24</v>
      </c>
      <c r="L99" s="401">
        <v>10</v>
      </c>
      <c r="M99" s="401">
        <v>11</v>
      </c>
      <c r="N99" s="401">
        <v>10</v>
      </c>
      <c r="O99" s="401">
        <v>41</v>
      </c>
      <c r="P99" s="401">
        <v>24</v>
      </c>
      <c r="Q99" s="401">
        <v>18</v>
      </c>
      <c r="R99" s="401">
        <v>6</v>
      </c>
      <c r="S99" s="401">
        <v>9</v>
      </c>
      <c r="T99" s="401">
        <v>4</v>
      </c>
      <c r="U99" s="401">
        <v>1</v>
      </c>
      <c r="V99" s="401">
        <v>1</v>
      </c>
      <c r="W99" s="401">
        <v>0</v>
      </c>
      <c r="X99" s="401">
        <v>0</v>
      </c>
    </row>
    <row r="100" spans="1:24" ht="19.5" customHeight="1" x14ac:dyDescent="0.2">
      <c r="A100" s="680" t="s">
        <v>198</v>
      </c>
      <c r="B100" s="680" t="s">
        <v>199</v>
      </c>
      <c r="C100" s="392" t="s">
        <v>526</v>
      </c>
      <c r="D100" s="398">
        <v>0</v>
      </c>
      <c r="E100" s="398">
        <v>0</v>
      </c>
      <c r="F100" s="398">
        <v>0</v>
      </c>
      <c r="G100" s="398">
        <v>0</v>
      </c>
      <c r="H100" s="398">
        <v>0</v>
      </c>
      <c r="I100" s="398">
        <v>0</v>
      </c>
      <c r="J100" s="398">
        <v>0</v>
      </c>
      <c r="K100" s="398">
        <v>0</v>
      </c>
      <c r="L100" s="398">
        <v>0</v>
      </c>
      <c r="M100" s="398">
        <v>0</v>
      </c>
      <c r="N100" s="398">
        <v>0</v>
      </c>
      <c r="O100" s="398">
        <v>0</v>
      </c>
      <c r="P100" s="398">
        <v>0</v>
      </c>
      <c r="Q100" s="398">
        <v>0</v>
      </c>
      <c r="R100" s="398">
        <v>0</v>
      </c>
      <c r="S100" s="398">
        <v>0</v>
      </c>
      <c r="T100" s="398">
        <v>0</v>
      </c>
      <c r="U100" s="398">
        <v>0</v>
      </c>
      <c r="V100" s="398">
        <v>0</v>
      </c>
      <c r="W100" s="398">
        <v>0</v>
      </c>
      <c r="X100" s="398">
        <v>0</v>
      </c>
    </row>
    <row r="101" spans="1:24" ht="19.5" customHeight="1" x14ac:dyDescent="0.2">
      <c r="A101" s="553"/>
      <c r="B101" s="553"/>
      <c r="C101" s="394" t="s">
        <v>527</v>
      </c>
      <c r="D101" s="397">
        <v>0</v>
      </c>
      <c r="E101" s="397">
        <v>0</v>
      </c>
      <c r="F101" s="397">
        <v>0</v>
      </c>
      <c r="G101" s="397">
        <v>0</v>
      </c>
      <c r="H101" s="397">
        <v>0</v>
      </c>
      <c r="I101" s="397">
        <v>0</v>
      </c>
      <c r="J101" s="397">
        <v>0</v>
      </c>
      <c r="K101" s="397">
        <v>0</v>
      </c>
      <c r="L101" s="397">
        <v>0</v>
      </c>
      <c r="M101" s="397">
        <v>0</v>
      </c>
      <c r="N101" s="397">
        <v>0</v>
      </c>
      <c r="O101" s="397">
        <v>0</v>
      </c>
      <c r="P101" s="397">
        <v>0</v>
      </c>
      <c r="Q101" s="397">
        <v>0</v>
      </c>
      <c r="R101" s="397">
        <v>0</v>
      </c>
      <c r="S101" s="397">
        <v>0</v>
      </c>
      <c r="T101" s="397">
        <v>0</v>
      </c>
      <c r="U101" s="397">
        <v>0</v>
      </c>
      <c r="V101" s="397">
        <v>0</v>
      </c>
      <c r="W101" s="397">
        <v>0</v>
      </c>
      <c r="X101" s="397">
        <v>0</v>
      </c>
    </row>
    <row r="102" spans="1:24" ht="19.5" customHeight="1" x14ac:dyDescent="0.2">
      <c r="A102" s="553"/>
      <c r="B102" s="553"/>
      <c r="C102" s="394" t="s">
        <v>528</v>
      </c>
      <c r="D102" s="397">
        <v>1</v>
      </c>
      <c r="E102" s="397">
        <v>0</v>
      </c>
      <c r="F102" s="397">
        <v>0</v>
      </c>
      <c r="G102" s="397">
        <v>0</v>
      </c>
      <c r="H102" s="397">
        <v>0</v>
      </c>
      <c r="I102" s="397">
        <v>0</v>
      </c>
      <c r="J102" s="397">
        <v>0</v>
      </c>
      <c r="K102" s="397">
        <v>1</v>
      </c>
      <c r="L102" s="397">
        <v>0</v>
      </c>
      <c r="M102" s="397">
        <v>0</v>
      </c>
      <c r="N102" s="397">
        <v>0</v>
      </c>
      <c r="O102" s="397">
        <v>0</v>
      </c>
      <c r="P102" s="397">
        <v>0</v>
      </c>
      <c r="Q102" s="397">
        <v>0</v>
      </c>
      <c r="R102" s="397">
        <v>0</v>
      </c>
      <c r="S102" s="397">
        <v>0</v>
      </c>
      <c r="T102" s="397">
        <v>0</v>
      </c>
      <c r="U102" s="397">
        <v>0</v>
      </c>
      <c r="V102" s="397">
        <v>0</v>
      </c>
      <c r="W102" s="397">
        <v>0</v>
      </c>
      <c r="X102" s="397">
        <v>0</v>
      </c>
    </row>
    <row r="103" spans="1:24" ht="19.5" customHeight="1" x14ac:dyDescent="0.2">
      <c r="A103" s="553"/>
      <c r="B103" s="553"/>
      <c r="C103" s="394" t="s">
        <v>529</v>
      </c>
      <c r="D103" s="397">
        <v>21</v>
      </c>
      <c r="E103" s="397">
        <v>0</v>
      </c>
      <c r="F103" s="397">
        <v>0</v>
      </c>
      <c r="G103" s="397">
        <v>1</v>
      </c>
      <c r="H103" s="397">
        <v>1</v>
      </c>
      <c r="I103" s="397">
        <v>1</v>
      </c>
      <c r="J103" s="397">
        <v>1</v>
      </c>
      <c r="K103" s="397">
        <v>0</v>
      </c>
      <c r="L103" s="397">
        <v>0</v>
      </c>
      <c r="M103" s="397">
        <v>0</v>
      </c>
      <c r="N103" s="397">
        <v>1</v>
      </c>
      <c r="O103" s="397">
        <v>3</v>
      </c>
      <c r="P103" s="397">
        <v>2</v>
      </c>
      <c r="Q103" s="397">
        <v>3</v>
      </c>
      <c r="R103" s="397">
        <v>3</v>
      </c>
      <c r="S103" s="397">
        <v>2</v>
      </c>
      <c r="T103" s="397">
        <v>1</v>
      </c>
      <c r="U103" s="397">
        <v>1</v>
      </c>
      <c r="V103" s="397">
        <v>1</v>
      </c>
      <c r="W103" s="397">
        <v>0</v>
      </c>
      <c r="X103" s="397">
        <v>0</v>
      </c>
    </row>
    <row r="104" spans="1:24" ht="19.5" customHeight="1" x14ac:dyDescent="0.2">
      <c r="A104" s="553"/>
      <c r="B104" s="553"/>
      <c r="C104" s="394" t="s">
        <v>530</v>
      </c>
      <c r="D104" s="397">
        <v>116</v>
      </c>
      <c r="E104" s="397">
        <v>1</v>
      </c>
      <c r="F104" s="397">
        <v>4</v>
      </c>
      <c r="G104" s="397">
        <v>3</v>
      </c>
      <c r="H104" s="397">
        <v>4</v>
      </c>
      <c r="I104" s="397">
        <v>8</v>
      </c>
      <c r="J104" s="397">
        <v>4</v>
      </c>
      <c r="K104" s="397">
        <v>7</v>
      </c>
      <c r="L104" s="397">
        <v>4</v>
      </c>
      <c r="M104" s="397">
        <v>2</v>
      </c>
      <c r="N104" s="397">
        <v>4</v>
      </c>
      <c r="O104" s="397">
        <v>16</v>
      </c>
      <c r="P104" s="397">
        <v>10</v>
      </c>
      <c r="Q104" s="397">
        <v>15</v>
      </c>
      <c r="R104" s="397">
        <v>15</v>
      </c>
      <c r="S104" s="397">
        <v>10</v>
      </c>
      <c r="T104" s="397">
        <v>4</v>
      </c>
      <c r="U104" s="397">
        <v>4</v>
      </c>
      <c r="V104" s="397">
        <v>0</v>
      </c>
      <c r="W104" s="397">
        <v>0</v>
      </c>
      <c r="X104" s="397">
        <v>1</v>
      </c>
    </row>
    <row r="105" spans="1:24" ht="19.5" customHeight="1" x14ac:dyDescent="0.2">
      <c r="A105" s="553"/>
      <c r="B105" s="553"/>
      <c r="C105" s="394" t="s">
        <v>531</v>
      </c>
      <c r="D105" s="397">
        <v>571</v>
      </c>
      <c r="E105" s="397">
        <v>4</v>
      </c>
      <c r="F105" s="397">
        <v>1</v>
      </c>
      <c r="G105" s="397">
        <v>29</v>
      </c>
      <c r="H105" s="397">
        <v>34</v>
      </c>
      <c r="I105" s="397">
        <v>22</v>
      </c>
      <c r="J105" s="397">
        <v>35</v>
      </c>
      <c r="K105" s="397">
        <v>16</v>
      </c>
      <c r="L105" s="397">
        <v>18</v>
      </c>
      <c r="M105" s="397">
        <v>15</v>
      </c>
      <c r="N105" s="397">
        <v>23</v>
      </c>
      <c r="O105" s="397">
        <v>89</v>
      </c>
      <c r="P105" s="397">
        <v>82</v>
      </c>
      <c r="Q105" s="397">
        <v>91</v>
      </c>
      <c r="R105" s="397">
        <v>56</v>
      </c>
      <c r="S105" s="397">
        <v>30</v>
      </c>
      <c r="T105" s="397">
        <v>19</v>
      </c>
      <c r="U105" s="397">
        <v>5</v>
      </c>
      <c r="V105" s="397">
        <v>2</v>
      </c>
      <c r="W105" s="397">
        <v>0</v>
      </c>
      <c r="X105" s="397">
        <v>0</v>
      </c>
    </row>
    <row r="106" spans="1:24" ht="19.5" customHeight="1" x14ac:dyDescent="0.2">
      <c r="A106" s="553"/>
      <c r="B106" s="553"/>
      <c r="C106" s="394" t="s">
        <v>532</v>
      </c>
      <c r="D106" s="397">
        <v>649</v>
      </c>
      <c r="E106" s="397">
        <v>7</v>
      </c>
      <c r="F106" s="397">
        <v>2</v>
      </c>
      <c r="G106" s="397">
        <v>36</v>
      </c>
      <c r="H106" s="397">
        <v>63</v>
      </c>
      <c r="I106" s="397">
        <v>50</v>
      </c>
      <c r="J106" s="397">
        <v>34</v>
      </c>
      <c r="K106" s="397">
        <v>22</v>
      </c>
      <c r="L106" s="397">
        <v>22</v>
      </c>
      <c r="M106" s="397">
        <v>19</v>
      </c>
      <c r="N106" s="397">
        <v>26</v>
      </c>
      <c r="O106" s="397">
        <v>98</v>
      </c>
      <c r="P106" s="397">
        <v>89</v>
      </c>
      <c r="Q106" s="397">
        <v>90</v>
      </c>
      <c r="R106" s="397">
        <v>49</v>
      </c>
      <c r="S106" s="397">
        <v>19</v>
      </c>
      <c r="T106" s="397">
        <v>14</v>
      </c>
      <c r="U106" s="397">
        <v>7</v>
      </c>
      <c r="V106" s="397">
        <v>2</v>
      </c>
      <c r="W106" s="397">
        <v>0</v>
      </c>
      <c r="X106" s="397">
        <v>0</v>
      </c>
    </row>
    <row r="107" spans="1:24" ht="19.5" customHeight="1" x14ac:dyDescent="0.2">
      <c r="A107" s="553"/>
      <c r="B107" s="553"/>
      <c r="C107" s="394" t="s">
        <v>533</v>
      </c>
      <c r="D107" s="397">
        <v>201</v>
      </c>
      <c r="E107" s="397">
        <v>3</v>
      </c>
      <c r="F107" s="397">
        <v>1</v>
      </c>
      <c r="G107" s="397">
        <v>16</v>
      </c>
      <c r="H107" s="397">
        <v>27</v>
      </c>
      <c r="I107" s="397">
        <v>14</v>
      </c>
      <c r="J107" s="397">
        <v>16</v>
      </c>
      <c r="K107" s="397">
        <v>13</v>
      </c>
      <c r="L107" s="397">
        <v>15</v>
      </c>
      <c r="M107" s="397">
        <v>7</v>
      </c>
      <c r="N107" s="397">
        <v>10</v>
      </c>
      <c r="O107" s="397">
        <v>28</v>
      </c>
      <c r="P107" s="397">
        <v>19</v>
      </c>
      <c r="Q107" s="397">
        <v>18</v>
      </c>
      <c r="R107" s="397">
        <v>2</v>
      </c>
      <c r="S107" s="397">
        <v>7</v>
      </c>
      <c r="T107" s="397">
        <v>4</v>
      </c>
      <c r="U107" s="397">
        <v>0</v>
      </c>
      <c r="V107" s="397">
        <v>1</v>
      </c>
      <c r="W107" s="397">
        <v>0</v>
      </c>
      <c r="X107" s="397">
        <v>0</v>
      </c>
    </row>
    <row r="108" spans="1:24" ht="19.5" customHeight="1" x14ac:dyDescent="0.2">
      <c r="A108" s="553"/>
      <c r="B108" s="553"/>
      <c r="C108" s="396" t="s">
        <v>534</v>
      </c>
      <c r="D108" s="397">
        <v>20</v>
      </c>
      <c r="E108" s="397">
        <v>0</v>
      </c>
      <c r="F108" s="397">
        <v>0</v>
      </c>
      <c r="G108" s="397">
        <v>3</v>
      </c>
      <c r="H108" s="397">
        <v>3</v>
      </c>
      <c r="I108" s="397">
        <v>1</v>
      </c>
      <c r="J108" s="397">
        <v>0</v>
      </c>
      <c r="K108" s="397">
        <v>6</v>
      </c>
      <c r="L108" s="397">
        <v>0</v>
      </c>
      <c r="M108" s="397">
        <v>0</v>
      </c>
      <c r="N108" s="397">
        <v>1</v>
      </c>
      <c r="O108" s="397">
        <v>3</v>
      </c>
      <c r="P108" s="397">
        <v>1</v>
      </c>
      <c r="Q108" s="397">
        <v>1</v>
      </c>
      <c r="R108" s="397">
        <v>0</v>
      </c>
      <c r="S108" s="397">
        <v>0</v>
      </c>
      <c r="T108" s="397">
        <v>0</v>
      </c>
      <c r="U108" s="397">
        <v>0</v>
      </c>
      <c r="V108" s="397">
        <v>1</v>
      </c>
      <c r="W108" s="397">
        <v>0</v>
      </c>
      <c r="X108" s="397">
        <v>0</v>
      </c>
    </row>
    <row r="109" spans="1:24" ht="19.5" customHeight="1" x14ac:dyDescent="0.2">
      <c r="A109" s="680" t="s">
        <v>198</v>
      </c>
      <c r="B109" s="680" t="s">
        <v>200</v>
      </c>
      <c r="C109" s="392" t="s">
        <v>526</v>
      </c>
      <c r="D109" s="398">
        <v>0</v>
      </c>
      <c r="E109" s="398">
        <v>0</v>
      </c>
      <c r="F109" s="398">
        <v>0</v>
      </c>
      <c r="G109" s="398">
        <v>0</v>
      </c>
      <c r="H109" s="398">
        <v>0</v>
      </c>
      <c r="I109" s="398">
        <v>0</v>
      </c>
      <c r="J109" s="398">
        <v>0</v>
      </c>
      <c r="K109" s="398">
        <v>0</v>
      </c>
      <c r="L109" s="398">
        <v>0</v>
      </c>
      <c r="M109" s="398">
        <v>0</v>
      </c>
      <c r="N109" s="398">
        <v>0</v>
      </c>
      <c r="O109" s="398">
        <v>0</v>
      </c>
      <c r="P109" s="398">
        <v>0</v>
      </c>
      <c r="Q109" s="398">
        <v>0</v>
      </c>
      <c r="R109" s="398">
        <v>0</v>
      </c>
      <c r="S109" s="398">
        <v>0</v>
      </c>
      <c r="T109" s="398">
        <v>0</v>
      </c>
      <c r="U109" s="398">
        <v>0</v>
      </c>
      <c r="V109" s="398">
        <v>0</v>
      </c>
      <c r="W109" s="398">
        <v>0</v>
      </c>
      <c r="X109" s="398">
        <v>0</v>
      </c>
    </row>
    <row r="110" spans="1:24" ht="19.5" customHeight="1" x14ac:dyDescent="0.2">
      <c r="A110" s="553"/>
      <c r="B110" s="553"/>
      <c r="C110" s="394" t="s">
        <v>527</v>
      </c>
      <c r="D110" s="397">
        <v>0</v>
      </c>
      <c r="E110" s="397">
        <v>0</v>
      </c>
      <c r="F110" s="397">
        <v>0</v>
      </c>
      <c r="G110" s="397">
        <v>0</v>
      </c>
      <c r="H110" s="397">
        <v>0</v>
      </c>
      <c r="I110" s="397">
        <v>0</v>
      </c>
      <c r="J110" s="397">
        <v>0</v>
      </c>
      <c r="K110" s="397">
        <v>0</v>
      </c>
      <c r="L110" s="397">
        <v>0</v>
      </c>
      <c r="M110" s="397">
        <v>0</v>
      </c>
      <c r="N110" s="397">
        <v>0</v>
      </c>
      <c r="O110" s="397">
        <v>0</v>
      </c>
      <c r="P110" s="397">
        <v>0</v>
      </c>
      <c r="Q110" s="397">
        <v>0</v>
      </c>
      <c r="R110" s="397">
        <v>0</v>
      </c>
      <c r="S110" s="397">
        <v>0</v>
      </c>
      <c r="T110" s="397">
        <v>0</v>
      </c>
      <c r="U110" s="397">
        <v>0</v>
      </c>
      <c r="V110" s="397">
        <v>0</v>
      </c>
      <c r="W110" s="397">
        <v>0</v>
      </c>
      <c r="X110" s="397">
        <v>0</v>
      </c>
    </row>
    <row r="111" spans="1:24" ht="19.5" customHeight="1" x14ac:dyDescent="0.2">
      <c r="A111" s="553"/>
      <c r="B111" s="553"/>
      <c r="C111" s="394" t="s">
        <v>528</v>
      </c>
      <c r="D111" s="397">
        <v>2</v>
      </c>
      <c r="E111" s="397">
        <v>0</v>
      </c>
      <c r="F111" s="397">
        <v>0</v>
      </c>
      <c r="G111" s="397">
        <v>0</v>
      </c>
      <c r="H111" s="397">
        <v>0</v>
      </c>
      <c r="I111" s="397">
        <v>0</v>
      </c>
      <c r="J111" s="397">
        <v>0</v>
      </c>
      <c r="K111" s="397">
        <v>0</v>
      </c>
      <c r="L111" s="397">
        <v>0</v>
      </c>
      <c r="M111" s="397">
        <v>0</v>
      </c>
      <c r="N111" s="397">
        <v>0</v>
      </c>
      <c r="O111" s="397">
        <v>0</v>
      </c>
      <c r="P111" s="397">
        <v>0</v>
      </c>
      <c r="Q111" s="397">
        <v>1</v>
      </c>
      <c r="R111" s="397">
        <v>0</v>
      </c>
      <c r="S111" s="397">
        <v>1</v>
      </c>
      <c r="T111" s="397">
        <v>0</v>
      </c>
      <c r="U111" s="397">
        <v>0</v>
      </c>
      <c r="V111" s="397">
        <v>0</v>
      </c>
      <c r="W111" s="397">
        <v>0</v>
      </c>
      <c r="X111" s="397">
        <v>0</v>
      </c>
    </row>
    <row r="112" spans="1:24" ht="19.5" customHeight="1" x14ac:dyDescent="0.2">
      <c r="A112" s="553"/>
      <c r="B112" s="553"/>
      <c r="C112" s="394" t="s">
        <v>529</v>
      </c>
      <c r="D112" s="397">
        <v>12</v>
      </c>
      <c r="E112" s="397">
        <v>0</v>
      </c>
      <c r="F112" s="397">
        <v>0</v>
      </c>
      <c r="G112" s="397">
        <v>2</v>
      </c>
      <c r="H112" s="397">
        <v>1</v>
      </c>
      <c r="I112" s="397">
        <v>0</v>
      </c>
      <c r="J112" s="397">
        <v>0</v>
      </c>
      <c r="K112" s="397">
        <v>0</v>
      </c>
      <c r="L112" s="397">
        <v>1</v>
      </c>
      <c r="M112" s="397">
        <v>0</v>
      </c>
      <c r="N112" s="397">
        <v>1</v>
      </c>
      <c r="O112" s="397">
        <v>0</v>
      </c>
      <c r="P112" s="397">
        <v>0</v>
      </c>
      <c r="Q112" s="397">
        <v>1</v>
      </c>
      <c r="R112" s="397">
        <v>3</v>
      </c>
      <c r="S112" s="397">
        <v>0</v>
      </c>
      <c r="T112" s="397">
        <v>1</v>
      </c>
      <c r="U112" s="397">
        <v>0</v>
      </c>
      <c r="V112" s="397">
        <v>0</v>
      </c>
      <c r="W112" s="397">
        <v>2</v>
      </c>
      <c r="X112" s="397">
        <v>0</v>
      </c>
    </row>
    <row r="113" spans="1:24" ht="19.5" customHeight="1" x14ac:dyDescent="0.2">
      <c r="A113" s="553"/>
      <c r="B113" s="553"/>
      <c r="C113" s="394" t="s">
        <v>530</v>
      </c>
      <c r="D113" s="397">
        <v>71</v>
      </c>
      <c r="E113" s="397">
        <v>0</v>
      </c>
      <c r="F113" s="397">
        <v>0</v>
      </c>
      <c r="G113" s="397">
        <v>5</v>
      </c>
      <c r="H113" s="397">
        <v>4</v>
      </c>
      <c r="I113" s="397">
        <v>1</v>
      </c>
      <c r="J113" s="397">
        <v>6</v>
      </c>
      <c r="K113" s="397">
        <v>3</v>
      </c>
      <c r="L113" s="397">
        <v>3</v>
      </c>
      <c r="M113" s="397">
        <v>0</v>
      </c>
      <c r="N113" s="397">
        <v>1</v>
      </c>
      <c r="O113" s="397">
        <v>13</v>
      </c>
      <c r="P113" s="397">
        <v>9</v>
      </c>
      <c r="Q113" s="397">
        <v>9</v>
      </c>
      <c r="R113" s="397">
        <v>8</v>
      </c>
      <c r="S113" s="397">
        <v>4</v>
      </c>
      <c r="T113" s="397">
        <v>3</v>
      </c>
      <c r="U113" s="397">
        <v>2</v>
      </c>
      <c r="V113" s="397">
        <v>0</v>
      </c>
      <c r="W113" s="397">
        <v>0</v>
      </c>
      <c r="X113" s="397">
        <v>0</v>
      </c>
    </row>
    <row r="114" spans="1:24" ht="19.5" customHeight="1" x14ac:dyDescent="0.2">
      <c r="A114" s="553"/>
      <c r="B114" s="553"/>
      <c r="C114" s="394" t="s">
        <v>531</v>
      </c>
      <c r="D114" s="397">
        <v>448</v>
      </c>
      <c r="E114" s="397">
        <v>4</v>
      </c>
      <c r="F114" s="397">
        <v>2</v>
      </c>
      <c r="G114" s="397">
        <v>15</v>
      </c>
      <c r="H114" s="397">
        <v>29</v>
      </c>
      <c r="I114" s="397">
        <v>24</v>
      </c>
      <c r="J114" s="397">
        <v>23</v>
      </c>
      <c r="K114" s="397">
        <v>5</v>
      </c>
      <c r="L114" s="397">
        <v>24</v>
      </c>
      <c r="M114" s="397">
        <v>16</v>
      </c>
      <c r="N114" s="397">
        <v>18</v>
      </c>
      <c r="O114" s="397">
        <v>71</v>
      </c>
      <c r="P114" s="397">
        <v>67</v>
      </c>
      <c r="Q114" s="397">
        <v>59</v>
      </c>
      <c r="R114" s="397">
        <v>34</v>
      </c>
      <c r="S114" s="397">
        <v>27</v>
      </c>
      <c r="T114" s="397">
        <v>18</v>
      </c>
      <c r="U114" s="397">
        <v>10</v>
      </c>
      <c r="V114" s="397">
        <v>2</v>
      </c>
      <c r="W114" s="397">
        <v>0</v>
      </c>
      <c r="X114" s="397">
        <v>0</v>
      </c>
    </row>
    <row r="115" spans="1:24" ht="19.5" customHeight="1" x14ac:dyDescent="0.2">
      <c r="A115" s="553"/>
      <c r="B115" s="553"/>
      <c r="C115" s="394" t="s">
        <v>532</v>
      </c>
      <c r="D115" s="397">
        <v>634</v>
      </c>
      <c r="E115" s="397">
        <v>5</v>
      </c>
      <c r="F115" s="397">
        <v>6</v>
      </c>
      <c r="G115" s="397">
        <v>50</v>
      </c>
      <c r="H115" s="397">
        <v>61</v>
      </c>
      <c r="I115" s="397">
        <v>35</v>
      </c>
      <c r="J115" s="397">
        <v>28</v>
      </c>
      <c r="K115" s="397">
        <v>22</v>
      </c>
      <c r="L115" s="397">
        <v>26</v>
      </c>
      <c r="M115" s="397">
        <v>20</v>
      </c>
      <c r="N115" s="397">
        <v>20</v>
      </c>
      <c r="O115" s="397">
        <v>103</v>
      </c>
      <c r="P115" s="397">
        <v>91</v>
      </c>
      <c r="Q115" s="397">
        <v>62</v>
      </c>
      <c r="R115" s="397">
        <v>45</v>
      </c>
      <c r="S115" s="397">
        <v>29</v>
      </c>
      <c r="T115" s="397">
        <v>24</v>
      </c>
      <c r="U115" s="397">
        <v>7</v>
      </c>
      <c r="V115" s="397">
        <v>0</v>
      </c>
      <c r="W115" s="397">
        <v>0</v>
      </c>
      <c r="X115" s="397">
        <v>0</v>
      </c>
    </row>
    <row r="116" spans="1:24" ht="19.5" customHeight="1" x14ac:dyDescent="0.2">
      <c r="A116" s="553"/>
      <c r="B116" s="553"/>
      <c r="C116" s="394" t="s">
        <v>533</v>
      </c>
      <c r="D116" s="397">
        <v>254</v>
      </c>
      <c r="E116" s="397">
        <v>1</v>
      </c>
      <c r="F116" s="397">
        <v>1</v>
      </c>
      <c r="G116" s="397">
        <v>39</v>
      </c>
      <c r="H116" s="397">
        <v>42</v>
      </c>
      <c r="I116" s="397">
        <v>13</v>
      </c>
      <c r="J116" s="397">
        <v>12</v>
      </c>
      <c r="K116" s="397">
        <v>9</v>
      </c>
      <c r="L116" s="397">
        <v>13</v>
      </c>
      <c r="M116" s="397">
        <v>5</v>
      </c>
      <c r="N116" s="397">
        <v>11</v>
      </c>
      <c r="O116" s="397">
        <v>38</v>
      </c>
      <c r="P116" s="397">
        <v>28</v>
      </c>
      <c r="Q116" s="397">
        <v>15</v>
      </c>
      <c r="R116" s="397">
        <v>10</v>
      </c>
      <c r="S116" s="397">
        <v>9</v>
      </c>
      <c r="T116" s="397">
        <v>6</v>
      </c>
      <c r="U116" s="397">
        <v>2</v>
      </c>
      <c r="V116" s="397">
        <v>0</v>
      </c>
      <c r="W116" s="397">
        <v>0</v>
      </c>
      <c r="X116" s="397">
        <v>0</v>
      </c>
    </row>
    <row r="117" spans="1:24" ht="19.5" customHeight="1" x14ac:dyDescent="0.2">
      <c r="A117" s="553"/>
      <c r="B117" s="553"/>
      <c r="C117" s="396" t="s">
        <v>534</v>
      </c>
      <c r="D117" s="397">
        <v>37</v>
      </c>
      <c r="E117" s="397">
        <v>0</v>
      </c>
      <c r="F117" s="397">
        <v>0</v>
      </c>
      <c r="G117" s="397">
        <v>11</v>
      </c>
      <c r="H117" s="397">
        <v>11</v>
      </c>
      <c r="I117" s="397">
        <v>1</v>
      </c>
      <c r="J117" s="397">
        <v>2</v>
      </c>
      <c r="K117" s="397">
        <v>2</v>
      </c>
      <c r="L117" s="397">
        <v>0</v>
      </c>
      <c r="M117" s="397">
        <v>2</v>
      </c>
      <c r="N117" s="397">
        <v>2</v>
      </c>
      <c r="O117" s="397">
        <v>3</v>
      </c>
      <c r="P117" s="397">
        <v>0</v>
      </c>
      <c r="Q117" s="397">
        <v>1</v>
      </c>
      <c r="R117" s="397">
        <v>0</v>
      </c>
      <c r="S117" s="397">
        <v>2</v>
      </c>
      <c r="T117" s="397">
        <v>0</v>
      </c>
      <c r="U117" s="397">
        <v>0</v>
      </c>
      <c r="V117" s="397">
        <v>0</v>
      </c>
      <c r="W117" s="397">
        <v>0</v>
      </c>
      <c r="X117" s="397">
        <v>0</v>
      </c>
    </row>
    <row r="118" spans="1:24" ht="19.5" customHeight="1" x14ac:dyDescent="0.2">
      <c r="A118" s="680" t="s">
        <v>198</v>
      </c>
      <c r="B118" s="680" t="s">
        <v>201</v>
      </c>
      <c r="C118" s="392" t="s">
        <v>526</v>
      </c>
      <c r="D118" s="398">
        <v>2</v>
      </c>
      <c r="E118" s="398">
        <v>0</v>
      </c>
      <c r="F118" s="398">
        <v>0</v>
      </c>
      <c r="G118" s="398">
        <v>0</v>
      </c>
      <c r="H118" s="398">
        <v>0</v>
      </c>
      <c r="I118" s="398">
        <v>0</v>
      </c>
      <c r="J118" s="398">
        <v>0</v>
      </c>
      <c r="K118" s="398">
        <v>0</v>
      </c>
      <c r="L118" s="398">
        <v>0</v>
      </c>
      <c r="M118" s="398">
        <v>0</v>
      </c>
      <c r="N118" s="398">
        <v>0</v>
      </c>
      <c r="O118" s="398">
        <v>1</v>
      </c>
      <c r="P118" s="398">
        <v>0</v>
      </c>
      <c r="Q118" s="398">
        <v>0</v>
      </c>
      <c r="R118" s="398">
        <v>0</v>
      </c>
      <c r="S118" s="398">
        <v>1</v>
      </c>
      <c r="T118" s="398">
        <v>0</v>
      </c>
      <c r="U118" s="398">
        <v>0</v>
      </c>
      <c r="V118" s="398">
        <v>0</v>
      </c>
      <c r="W118" s="398">
        <v>0</v>
      </c>
      <c r="X118" s="398">
        <v>0</v>
      </c>
    </row>
    <row r="119" spans="1:24" ht="19.5" customHeight="1" x14ac:dyDescent="0.2">
      <c r="A119" s="553"/>
      <c r="B119" s="553"/>
      <c r="C119" s="394" t="s">
        <v>527</v>
      </c>
      <c r="D119" s="397">
        <v>0</v>
      </c>
      <c r="E119" s="397">
        <v>0</v>
      </c>
      <c r="F119" s="397">
        <v>0</v>
      </c>
      <c r="G119" s="397">
        <v>0</v>
      </c>
      <c r="H119" s="397">
        <v>0</v>
      </c>
      <c r="I119" s="397">
        <v>0</v>
      </c>
      <c r="J119" s="397">
        <v>0</v>
      </c>
      <c r="K119" s="397">
        <v>0</v>
      </c>
      <c r="L119" s="397">
        <v>0</v>
      </c>
      <c r="M119" s="397">
        <v>0</v>
      </c>
      <c r="N119" s="397">
        <v>0</v>
      </c>
      <c r="O119" s="397">
        <v>0</v>
      </c>
      <c r="P119" s="397">
        <v>0</v>
      </c>
      <c r="Q119" s="397">
        <v>0</v>
      </c>
      <c r="R119" s="397">
        <v>0</v>
      </c>
      <c r="S119" s="397">
        <v>0</v>
      </c>
      <c r="T119" s="397">
        <v>0</v>
      </c>
      <c r="U119" s="397">
        <v>0</v>
      </c>
      <c r="V119" s="397">
        <v>0</v>
      </c>
      <c r="W119" s="397">
        <v>0</v>
      </c>
      <c r="X119" s="397">
        <v>0</v>
      </c>
    </row>
    <row r="120" spans="1:24" ht="19.5" customHeight="1" x14ac:dyDescent="0.2">
      <c r="A120" s="553"/>
      <c r="B120" s="553"/>
      <c r="C120" s="394" t="s">
        <v>528</v>
      </c>
      <c r="D120" s="397">
        <v>1</v>
      </c>
      <c r="E120" s="397">
        <v>0</v>
      </c>
      <c r="F120" s="397">
        <v>0</v>
      </c>
      <c r="G120" s="397">
        <v>0</v>
      </c>
      <c r="H120" s="397">
        <v>0</v>
      </c>
      <c r="I120" s="397">
        <v>0</v>
      </c>
      <c r="J120" s="397">
        <v>0</v>
      </c>
      <c r="K120" s="397">
        <v>0</v>
      </c>
      <c r="L120" s="397">
        <v>0</v>
      </c>
      <c r="M120" s="397">
        <v>0</v>
      </c>
      <c r="N120" s="397">
        <v>0</v>
      </c>
      <c r="O120" s="397">
        <v>0</v>
      </c>
      <c r="P120" s="397">
        <v>0</v>
      </c>
      <c r="Q120" s="397">
        <v>0</v>
      </c>
      <c r="R120" s="397">
        <v>0</v>
      </c>
      <c r="S120" s="397">
        <v>1</v>
      </c>
      <c r="T120" s="397">
        <v>0</v>
      </c>
      <c r="U120" s="397">
        <v>0</v>
      </c>
      <c r="V120" s="397">
        <v>0</v>
      </c>
      <c r="W120" s="397">
        <v>0</v>
      </c>
      <c r="X120" s="397">
        <v>0</v>
      </c>
    </row>
    <row r="121" spans="1:24" ht="19.5" customHeight="1" x14ac:dyDescent="0.2">
      <c r="A121" s="553"/>
      <c r="B121" s="553"/>
      <c r="C121" s="394" t="s">
        <v>529</v>
      </c>
      <c r="D121" s="397">
        <v>26</v>
      </c>
      <c r="E121" s="397">
        <v>0</v>
      </c>
      <c r="F121" s="397">
        <v>1</v>
      </c>
      <c r="G121" s="397">
        <v>1</v>
      </c>
      <c r="H121" s="397">
        <v>1</v>
      </c>
      <c r="I121" s="397">
        <v>2</v>
      </c>
      <c r="J121" s="397">
        <v>0</v>
      </c>
      <c r="K121" s="397">
        <v>0</v>
      </c>
      <c r="L121" s="397">
        <v>1</v>
      </c>
      <c r="M121" s="397">
        <v>1</v>
      </c>
      <c r="N121" s="397">
        <v>0</v>
      </c>
      <c r="O121" s="397">
        <v>2</v>
      </c>
      <c r="P121" s="397">
        <v>5</v>
      </c>
      <c r="Q121" s="397">
        <v>2</v>
      </c>
      <c r="R121" s="397">
        <v>4</v>
      </c>
      <c r="S121" s="397">
        <v>3</v>
      </c>
      <c r="T121" s="397">
        <v>2</v>
      </c>
      <c r="U121" s="397">
        <v>1</v>
      </c>
      <c r="V121" s="397">
        <v>0</v>
      </c>
      <c r="W121" s="397">
        <v>0</v>
      </c>
      <c r="X121" s="397">
        <v>0</v>
      </c>
    </row>
    <row r="122" spans="1:24" ht="19.5" customHeight="1" x14ac:dyDescent="0.2">
      <c r="A122" s="553"/>
      <c r="B122" s="553"/>
      <c r="C122" s="394" t="s">
        <v>530</v>
      </c>
      <c r="D122" s="397">
        <v>202</v>
      </c>
      <c r="E122" s="397">
        <v>0</v>
      </c>
      <c r="F122" s="397">
        <v>4</v>
      </c>
      <c r="G122" s="397">
        <v>8</v>
      </c>
      <c r="H122" s="397">
        <v>12</v>
      </c>
      <c r="I122" s="397">
        <v>12</v>
      </c>
      <c r="J122" s="397">
        <v>2</v>
      </c>
      <c r="K122" s="397">
        <v>6</v>
      </c>
      <c r="L122" s="397">
        <v>3</v>
      </c>
      <c r="M122" s="397">
        <v>10</v>
      </c>
      <c r="N122" s="397">
        <v>5</v>
      </c>
      <c r="O122" s="397">
        <v>27</v>
      </c>
      <c r="P122" s="397">
        <v>36</v>
      </c>
      <c r="Q122" s="397">
        <v>29</v>
      </c>
      <c r="R122" s="397">
        <v>16</v>
      </c>
      <c r="S122" s="397">
        <v>12</v>
      </c>
      <c r="T122" s="397">
        <v>10</v>
      </c>
      <c r="U122" s="397">
        <v>7</v>
      </c>
      <c r="V122" s="397">
        <v>2</v>
      </c>
      <c r="W122" s="397">
        <v>1</v>
      </c>
      <c r="X122" s="397">
        <v>0</v>
      </c>
    </row>
    <row r="123" spans="1:24" ht="19.5" customHeight="1" x14ac:dyDescent="0.2">
      <c r="A123" s="553"/>
      <c r="B123" s="553"/>
      <c r="C123" s="394" t="s">
        <v>531</v>
      </c>
      <c r="D123" s="397">
        <v>1311</v>
      </c>
      <c r="E123" s="397">
        <v>9</v>
      </c>
      <c r="F123" s="397">
        <v>6</v>
      </c>
      <c r="G123" s="397">
        <v>36</v>
      </c>
      <c r="H123" s="397">
        <v>57</v>
      </c>
      <c r="I123" s="397">
        <v>46</v>
      </c>
      <c r="J123" s="397">
        <v>33</v>
      </c>
      <c r="K123" s="397">
        <v>46</v>
      </c>
      <c r="L123" s="397">
        <v>40</v>
      </c>
      <c r="M123" s="397">
        <v>46</v>
      </c>
      <c r="N123" s="397">
        <v>45</v>
      </c>
      <c r="O123" s="397">
        <v>254</v>
      </c>
      <c r="P123" s="397">
        <v>217</v>
      </c>
      <c r="Q123" s="397">
        <v>182</v>
      </c>
      <c r="R123" s="397">
        <v>115</v>
      </c>
      <c r="S123" s="397">
        <v>92</v>
      </c>
      <c r="T123" s="397">
        <v>49</v>
      </c>
      <c r="U123" s="397">
        <v>26</v>
      </c>
      <c r="V123" s="397">
        <v>9</v>
      </c>
      <c r="W123" s="397">
        <v>3</v>
      </c>
      <c r="X123" s="397">
        <v>0</v>
      </c>
    </row>
    <row r="124" spans="1:24" ht="19.5" customHeight="1" x14ac:dyDescent="0.2">
      <c r="A124" s="553"/>
      <c r="B124" s="553"/>
      <c r="C124" s="394" t="s">
        <v>532</v>
      </c>
      <c r="D124" s="397">
        <v>1744</v>
      </c>
      <c r="E124" s="397">
        <v>7</v>
      </c>
      <c r="F124" s="397">
        <v>1</v>
      </c>
      <c r="G124" s="397">
        <v>56</v>
      </c>
      <c r="H124" s="397">
        <v>91</v>
      </c>
      <c r="I124" s="397">
        <v>78</v>
      </c>
      <c r="J124" s="397">
        <v>74</v>
      </c>
      <c r="K124" s="397">
        <v>51</v>
      </c>
      <c r="L124" s="397">
        <v>53</v>
      </c>
      <c r="M124" s="397">
        <v>76</v>
      </c>
      <c r="N124" s="397">
        <v>58</v>
      </c>
      <c r="O124" s="397">
        <v>357</v>
      </c>
      <c r="P124" s="397">
        <v>307</v>
      </c>
      <c r="Q124" s="397">
        <v>220</v>
      </c>
      <c r="R124" s="397">
        <v>132</v>
      </c>
      <c r="S124" s="397">
        <v>92</v>
      </c>
      <c r="T124" s="397">
        <v>60</v>
      </c>
      <c r="U124" s="397">
        <v>25</v>
      </c>
      <c r="V124" s="397">
        <v>5</v>
      </c>
      <c r="W124" s="397">
        <v>1</v>
      </c>
      <c r="X124" s="397">
        <v>0</v>
      </c>
    </row>
    <row r="125" spans="1:24" ht="19.5" customHeight="1" x14ac:dyDescent="0.2">
      <c r="A125" s="553"/>
      <c r="B125" s="553"/>
      <c r="C125" s="394" t="s">
        <v>533</v>
      </c>
      <c r="D125" s="397">
        <v>572</v>
      </c>
      <c r="E125" s="397">
        <v>2</v>
      </c>
      <c r="F125" s="397">
        <v>1</v>
      </c>
      <c r="G125" s="397">
        <v>33</v>
      </c>
      <c r="H125" s="397">
        <v>54</v>
      </c>
      <c r="I125" s="397">
        <v>34</v>
      </c>
      <c r="J125" s="397">
        <v>21</v>
      </c>
      <c r="K125" s="397">
        <v>23</v>
      </c>
      <c r="L125" s="397">
        <v>22</v>
      </c>
      <c r="M125" s="397">
        <v>21</v>
      </c>
      <c r="N125" s="397">
        <v>36</v>
      </c>
      <c r="O125" s="397">
        <v>124</v>
      </c>
      <c r="P125" s="397">
        <v>79</v>
      </c>
      <c r="Q125" s="397">
        <v>58</v>
      </c>
      <c r="R125" s="397">
        <v>28</v>
      </c>
      <c r="S125" s="397">
        <v>13</v>
      </c>
      <c r="T125" s="397">
        <v>11</v>
      </c>
      <c r="U125" s="397">
        <v>10</v>
      </c>
      <c r="V125" s="397">
        <v>2</v>
      </c>
      <c r="W125" s="397">
        <v>0</v>
      </c>
      <c r="X125" s="397">
        <v>0</v>
      </c>
    </row>
    <row r="126" spans="1:24" ht="19.5" customHeight="1" x14ac:dyDescent="0.2">
      <c r="A126" s="553"/>
      <c r="B126" s="553"/>
      <c r="C126" s="396" t="s">
        <v>534</v>
      </c>
      <c r="D126" s="397">
        <v>26</v>
      </c>
      <c r="E126" s="397">
        <v>0</v>
      </c>
      <c r="F126" s="397">
        <v>0</v>
      </c>
      <c r="G126" s="397">
        <v>3</v>
      </c>
      <c r="H126" s="397">
        <v>2</v>
      </c>
      <c r="I126" s="397">
        <v>1</v>
      </c>
      <c r="J126" s="397">
        <v>2</v>
      </c>
      <c r="K126" s="397">
        <v>1</v>
      </c>
      <c r="L126" s="397">
        <v>0</v>
      </c>
      <c r="M126" s="397">
        <v>0</v>
      </c>
      <c r="N126" s="397">
        <v>2</v>
      </c>
      <c r="O126" s="397">
        <v>2</v>
      </c>
      <c r="P126" s="397">
        <v>6</v>
      </c>
      <c r="Q126" s="397">
        <v>3</v>
      </c>
      <c r="R126" s="397">
        <v>2</v>
      </c>
      <c r="S126" s="397">
        <v>1</v>
      </c>
      <c r="T126" s="397">
        <v>0</v>
      </c>
      <c r="U126" s="397">
        <v>1</v>
      </c>
      <c r="V126" s="397">
        <v>0</v>
      </c>
      <c r="W126" s="397">
        <v>0</v>
      </c>
      <c r="X126" s="397">
        <v>0</v>
      </c>
    </row>
    <row r="127" spans="1:24" ht="19.5" customHeight="1" x14ac:dyDescent="0.2">
      <c r="A127" s="680" t="s">
        <v>198</v>
      </c>
      <c r="B127" s="681" t="s">
        <v>202</v>
      </c>
      <c r="C127" s="392" t="s">
        <v>526</v>
      </c>
      <c r="D127" s="398">
        <v>1</v>
      </c>
      <c r="E127" s="398">
        <v>0</v>
      </c>
      <c r="F127" s="398">
        <v>0</v>
      </c>
      <c r="G127" s="398">
        <v>0</v>
      </c>
      <c r="H127" s="398">
        <v>0</v>
      </c>
      <c r="I127" s="398">
        <v>0</v>
      </c>
      <c r="J127" s="398">
        <v>0</v>
      </c>
      <c r="K127" s="398">
        <v>0</v>
      </c>
      <c r="L127" s="398">
        <v>0</v>
      </c>
      <c r="M127" s="398">
        <v>0</v>
      </c>
      <c r="N127" s="398">
        <v>0</v>
      </c>
      <c r="O127" s="398">
        <v>0</v>
      </c>
      <c r="P127" s="398">
        <v>1</v>
      </c>
      <c r="Q127" s="398">
        <v>0</v>
      </c>
      <c r="R127" s="398">
        <v>0</v>
      </c>
      <c r="S127" s="398">
        <v>0</v>
      </c>
      <c r="T127" s="398">
        <v>0</v>
      </c>
      <c r="U127" s="398">
        <v>0</v>
      </c>
      <c r="V127" s="398">
        <v>0</v>
      </c>
      <c r="W127" s="398">
        <v>0</v>
      </c>
      <c r="X127" s="398">
        <v>0</v>
      </c>
    </row>
    <row r="128" spans="1:24" ht="19.5" customHeight="1" x14ac:dyDescent="0.2">
      <c r="A128" s="553"/>
      <c r="B128" s="553"/>
      <c r="C128" s="394" t="s">
        <v>527</v>
      </c>
      <c r="D128" s="397">
        <v>0</v>
      </c>
      <c r="E128" s="397">
        <v>0</v>
      </c>
      <c r="F128" s="397">
        <v>0</v>
      </c>
      <c r="G128" s="397">
        <v>0</v>
      </c>
      <c r="H128" s="397">
        <v>0</v>
      </c>
      <c r="I128" s="397">
        <v>0</v>
      </c>
      <c r="J128" s="397">
        <v>0</v>
      </c>
      <c r="K128" s="397">
        <v>0</v>
      </c>
      <c r="L128" s="397">
        <v>0</v>
      </c>
      <c r="M128" s="397">
        <v>0</v>
      </c>
      <c r="N128" s="397">
        <v>0</v>
      </c>
      <c r="O128" s="397">
        <v>0</v>
      </c>
      <c r="P128" s="397">
        <v>0</v>
      </c>
      <c r="Q128" s="397">
        <v>0</v>
      </c>
      <c r="R128" s="397">
        <v>0</v>
      </c>
      <c r="S128" s="397">
        <v>0</v>
      </c>
      <c r="T128" s="397">
        <v>0</v>
      </c>
      <c r="U128" s="397">
        <v>0</v>
      </c>
      <c r="V128" s="397">
        <v>0</v>
      </c>
      <c r="W128" s="397">
        <v>0</v>
      </c>
      <c r="X128" s="397">
        <v>0</v>
      </c>
    </row>
    <row r="129" spans="1:24" ht="19.5" customHeight="1" x14ac:dyDescent="0.2">
      <c r="A129" s="553"/>
      <c r="B129" s="553"/>
      <c r="C129" s="394" t="s">
        <v>528</v>
      </c>
      <c r="D129" s="397">
        <v>0</v>
      </c>
      <c r="E129" s="397">
        <v>0</v>
      </c>
      <c r="F129" s="397">
        <v>0</v>
      </c>
      <c r="G129" s="397">
        <v>0</v>
      </c>
      <c r="H129" s="397">
        <v>0</v>
      </c>
      <c r="I129" s="397">
        <v>0</v>
      </c>
      <c r="J129" s="397">
        <v>0</v>
      </c>
      <c r="K129" s="397">
        <v>0</v>
      </c>
      <c r="L129" s="397">
        <v>0</v>
      </c>
      <c r="M129" s="397">
        <v>0</v>
      </c>
      <c r="N129" s="397">
        <v>0</v>
      </c>
      <c r="O129" s="397">
        <v>0</v>
      </c>
      <c r="P129" s="397">
        <v>0</v>
      </c>
      <c r="Q129" s="397">
        <v>0</v>
      </c>
      <c r="R129" s="397">
        <v>0</v>
      </c>
      <c r="S129" s="397">
        <v>0</v>
      </c>
      <c r="T129" s="397">
        <v>0</v>
      </c>
      <c r="U129" s="397">
        <v>0</v>
      </c>
      <c r="V129" s="397">
        <v>0</v>
      </c>
      <c r="W129" s="397">
        <v>0</v>
      </c>
      <c r="X129" s="397">
        <v>0</v>
      </c>
    </row>
    <row r="130" spans="1:24" ht="19.5" customHeight="1" x14ac:dyDescent="0.2">
      <c r="A130" s="553"/>
      <c r="B130" s="553"/>
      <c r="C130" s="394" t="s">
        <v>529</v>
      </c>
      <c r="D130" s="397">
        <v>6</v>
      </c>
      <c r="E130" s="397">
        <v>0</v>
      </c>
      <c r="F130" s="397">
        <v>0</v>
      </c>
      <c r="G130" s="397">
        <v>0</v>
      </c>
      <c r="H130" s="397">
        <v>1</v>
      </c>
      <c r="I130" s="397">
        <v>0</v>
      </c>
      <c r="J130" s="397">
        <v>0</v>
      </c>
      <c r="K130" s="397">
        <v>1</v>
      </c>
      <c r="L130" s="397">
        <v>0</v>
      </c>
      <c r="M130" s="397">
        <v>1</v>
      </c>
      <c r="N130" s="397">
        <v>0</v>
      </c>
      <c r="O130" s="397">
        <v>0</v>
      </c>
      <c r="P130" s="397">
        <v>0</v>
      </c>
      <c r="Q130" s="397">
        <v>2</v>
      </c>
      <c r="R130" s="397">
        <v>1</v>
      </c>
      <c r="S130" s="397">
        <v>0</v>
      </c>
      <c r="T130" s="397">
        <v>0</v>
      </c>
      <c r="U130" s="397">
        <v>0</v>
      </c>
      <c r="V130" s="397">
        <v>0</v>
      </c>
      <c r="W130" s="397">
        <v>0</v>
      </c>
      <c r="X130" s="397">
        <v>0</v>
      </c>
    </row>
    <row r="131" spans="1:24" ht="19.5" customHeight="1" x14ac:dyDescent="0.2">
      <c r="A131" s="553"/>
      <c r="B131" s="553"/>
      <c r="C131" s="394" t="s">
        <v>530</v>
      </c>
      <c r="D131" s="397">
        <v>54</v>
      </c>
      <c r="E131" s="397">
        <v>2</v>
      </c>
      <c r="F131" s="397">
        <v>1</v>
      </c>
      <c r="G131" s="397">
        <v>0</v>
      </c>
      <c r="H131" s="397">
        <v>6</v>
      </c>
      <c r="I131" s="397">
        <v>1</v>
      </c>
      <c r="J131" s="397">
        <v>0</v>
      </c>
      <c r="K131" s="397">
        <v>3</v>
      </c>
      <c r="L131" s="397">
        <v>1</v>
      </c>
      <c r="M131" s="397">
        <v>3</v>
      </c>
      <c r="N131" s="397">
        <v>2</v>
      </c>
      <c r="O131" s="397">
        <v>7</v>
      </c>
      <c r="P131" s="397">
        <v>8</v>
      </c>
      <c r="Q131" s="397">
        <v>5</v>
      </c>
      <c r="R131" s="397">
        <v>8</v>
      </c>
      <c r="S131" s="397">
        <v>4</v>
      </c>
      <c r="T131" s="397">
        <v>0</v>
      </c>
      <c r="U131" s="397">
        <v>3</v>
      </c>
      <c r="V131" s="397">
        <v>0</v>
      </c>
      <c r="W131" s="397">
        <v>0</v>
      </c>
      <c r="X131" s="397">
        <v>0</v>
      </c>
    </row>
    <row r="132" spans="1:24" ht="19.5" customHeight="1" x14ac:dyDescent="0.2">
      <c r="A132" s="553"/>
      <c r="B132" s="553"/>
      <c r="C132" s="394" t="s">
        <v>531</v>
      </c>
      <c r="D132" s="397">
        <v>418</v>
      </c>
      <c r="E132" s="397">
        <v>7</v>
      </c>
      <c r="F132" s="397">
        <v>4</v>
      </c>
      <c r="G132" s="397">
        <v>15</v>
      </c>
      <c r="H132" s="397">
        <v>39</v>
      </c>
      <c r="I132" s="397">
        <v>27</v>
      </c>
      <c r="J132" s="397">
        <v>24</v>
      </c>
      <c r="K132" s="397">
        <v>20</v>
      </c>
      <c r="L132" s="397">
        <v>15</v>
      </c>
      <c r="M132" s="397">
        <v>17</v>
      </c>
      <c r="N132" s="397">
        <v>15</v>
      </c>
      <c r="O132" s="397">
        <v>59</v>
      </c>
      <c r="P132" s="397">
        <v>68</v>
      </c>
      <c r="Q132" s="397">
        <v>37</v>
      </c>
      <c r="R132" s="397">
        <v>33</v>
      </c>
      <c r="S132" s="397">
        <v>22</v>
      </c>
      <c r="T132" s="397">
        <v>7</v>
      </c>
      <c r="U132" s="397">
        <v>8</v>
      </c>
      <c r="V132" s="397">
        <v>1</v>
      </c>
      <c r="W132" s="397">
        <v>0</v>
      </c>
      <c r="X132" s="397">
        <v>0</v>
      </c>
    </row>
    <row r="133" spans="1:24" ht="19.5" customHeight="1" x14ac:dyDescent="0.2">
      <c r="A133" s="553"/>
      <c r="B133" s="553"/>
      <c r="C133" s="394" t="s">
        <v>532</v>
      </c>
      <c r="D133" s="397">
        <v>701</v>
      </c>
      <c r="E133" s="397">
        <v>8</v>
      </c>
      <c r="F133" s="397">
        <v>5</v>
      </c>
      <c r="G133" s="397">
        <v>55</v>
      </c>
      <c r="H133" s="397">
        <v>65</v>
      </c>
      <c r="I133" s="397">
        <v>52</v>
      </c>
      <c r="J133" s="397">
        <v>35</v>
      </c>
      <c r="K133" s="397">
        <v>30</v>
      </c>
      <c r="L133" s="397">
        <v>41</v>
      </c>
      <c r="M133" s="397">
        <v>24</v>
      </c>
      <c r="N133" s="397">
        <v>34</v>
      </c>
      <c r="O133" s="397">
        <v>110</v>
      </c>
      <c r="P133" s="397">
        <v>89</v>
      </c>
      <c r="Q133" s="397">
        <v>73</v>
      </c>
      <c r="R133" s="397">
        <v>36</v>
      </c>
      <c r="S133" s="397">
        <v>21</v>
      </c>
      <c r="T133" s="397">
        <v>14</v>
      </c>
      <c r="U133" s="397">
        <v>5</v>
      </c>
      <c r="V133" s="397">
        <v>3</v>
      </c>
      <c r="W133" s="397">
        <v>1</v>
      </c>
      <c r="X133" s="397">
        <v>0</v>
      </c>
    </row>
    <row r="134" spans="1:24" ht="19.5" customHeight="1" x14ac:dyDescent="0.2">
      <c r="A134" s="553"/>
      <c r="B134" s="553"/>
      <c r="C134" s="394" t="s">
        <v>533</v>
      </c>
      <c r="D134" s="397">
        <v>327</v>
      </c>
      <c r="E134" s="397">
        <v>0</v>
      </c>
      <c r="F134" s="397">
        <v>2</v>
      </c>
      <c r="G134" s="397">
        <v>37</v>
      </c>
      <c r="H134" s="397">
        <v>47</v>
      </c>
      <c r="I134" s="397">
        <v>29</v>
      </c>
      <c r="J134" s="397">
        <v>26</v>
      </c>
      <c r="K134" s="397">
        <v>21</v>
      </c>
      <c r="L134" s="397">
        <v>18</v>
      </c>
      <c r="M134" s="397">
        <v>23</v>
      </c>
      <c r="N134" s="397">
        <v>11</v>
      </c>
      <c r="O134" s="397">
        <v>46</v>
      </c>
      <c r="P134" s="397">
        <v>30</v>
      </c>
      <c r="Q134" s="397">
        <v>19</v>
      </c>
      <c r="R134" s="397">
        <v>10</v>
      </c>
      <c r="S134" s="397">
        <v>3</v>
      </c>
      <c r="T134" s="397">
        <v>2</v>
      </c>
      <c r="U134" s="397">
        <v>3</v>
      </c>
      <c r="V134" s="397">
        <v>0</v>
      </c>
      <c r="W134" s="397">
        <v>0</v>
      </c>
      <c r="X134" s="397">
        <v>0</v>
      </c>
    </row>
    <row r="135" spans="1:24" ht="19.5" customHeight="1" x14ac:dyDescent="0.2">
      <c r="A135" s="553"/>
      <c r="B135" s="553"/>
      <c r="C135" s="396" t="s">
        <v>534</v>
      </c>
      <c r="D135" s="397">
        <v>49</v>
      </c>
      <c r="E135" s="397">
        <v>0</v>
      </c>
      <c r="F135" s="397">
        <v>0</v>
      </c>
      <c r="G135" s="397">
        <v>15</v>
      </c>
      <c r="H135" s="397">
        <v>15</v>
      </c>
      <c r="I135" s="397">
        <v>7</v>
      </c>
      <c r="J135" s="397">
        <v>1</v>
      </c>
      <c r="K135" s="397">
        <v>0</v>
      </c>
      <c r="L135" s="397">
        <v>1</v>
      </c>
      <c r="M135" s="397">
        <v>5</v>
      </c>
      <c r="N135" s="397">
        <v>0</v>
      </c>
      <c r="O135" s="397">
        <v>4</v>
      </c>
      <c r="P135" s="397">
        <v>0</v>
      </c>
      <c r="Q135" s="397">
        <v>0</v>
      </c>
      <c r="R135" s="397">
        <v>1</v>
      </c>
      <c r="S135" s="397">
        <v>0</v>
      </c>
      <c r="T135" s="397">
        <v>0</v>
      </c>
      <c r="U135" s="397">
        <v>0</v>
      </c>
      <c r="V135" s="397">
        <v>0</v>
      </c>
      <c r="W135" s="397">
        <v>0</v>
      </c>
      <c r="X135" s="397">
        <v>0</v>
      </c>
    </row>
    <row r="136" spans="1:24" ht="19.5" customHeight="1" x14ac:dyDescent="0.2">
      <c r="A136" s="680" t="s">
        <v>198</v>
      </c>
      <c r="B136" s="680" t="s">
        <v>203</v>
      </c>
      <c r="C136" s="392" t="s">
        <v>526</v>
      </c>
      <c r="D136" s="398">
        <v>0</v>
      </c>
      <c r="E136" s="398">
        <v>0</v>
      </c>
      <c r="F136" s="398">
        <v>0</v>
      </c>
      <c r="G136" s="398">
        <v>0</v>
      </c>
      <c r="H136" s="398">
        <v>0</v>
      </c>
      <c r="I136" s="398">
        <v>0</v>
      </c>
      <c r="J136" s="398">
        <v>0</v>
      </c>
      <c r="K136" s="398">
        <v>0</v>
      </c>
      <c r="L136" s="398">
        <v>0</v>
      </c>
      <c r="M136" s="398">
        <v>0</v>
      </c>
      <c r="N136" s="398">
        <v>0</v>
      </c>
      <c r="O136" s="398">
        <v>0</v>
      </c>
      <c r="P136" s="398">
        <v>0</v>
      </c>
      <c r="Q136" s="398">
        <v>0</v>
      </c>
      <c r="R136" s="398">
        <v>0</v>
      </c>
      <c r="S136" s="398">
        <v>0</v>
      </c>
      <c r="T136" s="398">
        <v>0</v>
      </c>
      <c r="U136" s="398">
        <v>0</v>
      </c>
      <c r="V136" s="398">
        <v>0</v>
      </c>
      <c r="W136" s="398">
        <v>0</v>
      </c>
      <c r="X136" s="398">
        <v>0</v>
      </c>
    </row>
    <row r="137" spans="1:24" ht="19.5" customHeight="1" x14ac:dyDescent="0.2">
      <c r="A137" s="553"/>
      <c r="B137" s="553"/>
      <c r="C137" s="394" t="s">
        <v>527</v>
      </c>
      <c r="D137" s="397">
        <v>0</v>
      </c>
      <c r="E137" s="397">
        <v>0</v>
      </c>
      <c r="F137" s="397">
        <v>0</v>
      </c>
      <c r="G137" s="397">
        <v>0</v>
      </c>
      <c r="H137" s="397">
        <v>0</v>
      </c>
      <c r="I137" s="397">
        <v>0</v>
      </c>
      <c r="J137" s="397">
        <v>0</v>
      </c>
      <c r="K137" s="397">
        <v>0</v>
      </c>
      <c r="L137" s="397">
        <v>0</v>
      </c>
      <c r="M137" s="397">
        <v>0</v>
      </c>
      <c r="N137" s="397">
        <v>0</v>
      </c>
      <c r="O137" s="397">
        <v>0</v>
      </c>
      <c r="P137" s="397">
        <v>0</v>
      </c>
      <c r="Q137" s="397">
        <v>0</v>
      </c>
      <c r="R137" s="397">
        <v>0</v>
      </c>
      <c r="S137" s="397">
        <v>0</v>
      </c>
      <c r="T137" s="397">
        <v>0</v>
      </c>
      <c r="U137" s="397">
        <v>0</v>
      </c>
      <c r="V137" s="397">
        <v>0</v>
      </c>
      <c r="W137" s="397">
        <v>0</v>
      </c>
      <c r="X137" s="397">
        <v>0</v>
      </c>
    </row>
    <row r="138" spans="1:24" ht="19.5" customHeight="1" x14ac:dyDescent="0.2">
      <c r="A138" s="553"/>
      <c r="B138" s="553"/>
      <c r="C138" s="394" t="s">
        <v>528</v>
      </c>
      <c r="D138" s="397">
        <v>1</v>
      </c>
      <c r="E138" s="397">
        <v>0</v>
      </c>
      <c r="F138" s="397">
        <v>0</v>
      </c>
      <c r="G138" s="397">
        <v>0</v>
      </c>
      <c r="H138" s="397">
        <v>0</v>
      </c>
      <c r="I138" s="397">
        <v>0</v>
      </c>
      <c r="J138" s="397">
        <v>0</v>
      </c>
      <c r="K138" s="397">
        <v>0</v>
      </c>
      <c r="L138" s="397">
        <v>0</v>
      </c>
      <c r="M138" s="397">
        <v>0</v>
      </c>
      <c r="N138" s="397">
        <v>0</v>
      </c>
      <c r="O138" s="397">
        <v>0</v>
      </c>
      <c r="P138" s="397">
        <v>0</v>
      </c>
      <c r="Q138" s="397">
        <v>0</v>
      </c>
      <c r="R138" s="397">
        <v>1</v>
      </c>
      <c r="S138" s="397">
        <v>0</v>
      </c>
      <c r="T138" s="397">
        <v>0</v>
      </c>
      <c r="U138" s="397">
        <v>0</v>
      </c>
      <c r="V138" s="397">
        <v>0</v>
      </c>
      <c r="W138" s="397">
        <v>0</v>
      </c>
      <c r="X138" s="397">
        <v>0</v>
      </c>
    </row>
    <row r="139" spans="1:24" ht="19.5" customHeight="1" x14ac:dyDescent="0.2">
      <c r="A139" s="553"/>
      <c r="B139" s="553"/>
      <c r="C139" s="394" t="s">
        <v>529</v>
      </c>
      <c r="D139" s="397">
        <v>7</v>
      </c>
      <c r="E139" s="397">
        <v>0</v>
      </c>
      <c r="F139" s="397">
        <v>0</v>
      </c>
      <c r="G139" s="397">
        <v>0</v>
      </c>
      <c r="H139" s="397">
        <v>1</v>
      </c>
      <c r="I139" s="397">
        <v>1</v>
      </c>
      <c r="J139" s="397">
        <v>0</v>
      </c>
      <c r="K139" s="397">
        <v>0</v>
      </c>
      <c r="L139" s="397">
        <v>0</v>
      </c>
      <c r="M139" s="397">
        <v>0</v>
      </c>
      <c r="N139" s="397">
        <v>0</v>
      </c>
      <c r="O139" s="397">
        <v>1</v>
      </c>
      <c r="P139" s="397">
        <v>1</v>
      </c>
      <c r="Q139" s="397">
        <v>0</v>
      </c>
      <c r="R139" s="397">
        <v>2</v>
      </c>
      <c r="S139" s="397">
        <v>0</v>
      </c>
      <c r="T139" s="397">
        <v>1</v>
      </c>
      <c r="U139" s="397">
        <v>0</v>
      </c>
      <c r="V139" s="397">
        <v>0</v>
      </c>
      <c r="W139" s="397">
        <v>0</v>
      </c>
      <c r="X139" s="397">
        <v>0</v>
      </c>
    </row>
    <row r="140" spans="1:24" ht="19.5" customHeight="1" x14ac:dyDescent="0.2">
      <c r="A140" s="553"/>
      <c r="B140" s="553"/>
      <c r="C140" s="394" t="s">
        <v>530</v>
      </c>
      <c r="D140" s="397">
        <v>57</v>
      </c>
      <c r="E140" s="397">
        <v>5</v>
      </c>
      <c r="F140" s="397">
        <v>2</v>
      </c>
      <c r="G140" s="397">
        <v>3</v>
      </c>
      <c r="H140" s="397">
        <v>3</v>
      </c>
      <c r="I140" s="397">
        <v>2</v>
      </c>
      <c r="J140" s="397">
        <v>1</v>
      </c>
      <c r="K140" s="397">
        <v>1</v>
      </c>
      <c r="L140" s="397">
        <v>1</v>
      </c>
      <c r="M140" s="397">
        <v>4</v>
      </c>
      <c r="N140" s="397">
        <v>1</v>
      </c>
      <c r="O140" s="397">
        <v>4</v>
      </c>
      <c r="P140" s="397">
        <v>7</v>
      </c>
      <c r="Q140" s="397">
        <v>4</v>
      </c>
      <c r="R140" s="397">
        <v>4</v>
      </c>
      <c r="S140" s="397">
        <v>9</v>
      </c>
      <c r="T140" s="397">
        <v>3</v>
      </c>
      <c r="U140" s="397">
        <v>1</v>
      </c>
      <c r="V140" s="397">
        <v>2</v>
      </c>
      <c r="W140" s="397">
        <v>0</v>
      </c>
      <c r="X140" s="397">
        <v>0</v>
      </c>
    </row>
    <row r="141" spans="1:24" ht="19.5" customHeight="1" x14ac:dyDescent="0.2">
      <c r="A141" s="553"/>
      <c r="B141" s="553"/>
      <c r="C141" s="394" t="s">
        <v>531</v>
      </c>
      <c r="D141" s="397">
        <v>381</v>
      </c>
      <c r="E141" s="397">
        <v>8</v>
      </c>
      <c r="F141" s="397">
        <v>1</v>
      </c>
      <c r="G141" s="397">
        <v>17</v>
      </c>
      <c r="H141" s="397">
        <v>41</v>
      </c>
      <c r="I141" s="397">
        <v>17</v>
      </c>
      <c r="J141" s="397">
        <v>25</v>
      </c>
      <c r="K141" s="397">
        <v>13</v>
      </c>
      <c r="L141" s="397">
        <v>15</v>
      </c>
      <c r="M141" s="397">
        <v>19</v>
      </c>
      <c r="N141" s="397">
        <v>14</v>
      </c>
      <c r="O141" s="397">
        <v>56</v>
      </c>
      <c r="P141" s="397">
        <v>48</v>
      </c>
      <c r="Q141" s="397">
        <v>38</v>
      </c>
      <c r="R141" s="397">
        <v>31</v>
      </c>
      <c r="S141" s="397">
        <v>13</v>
      </c>
      <c r="T141" s="397">
        <v>16</v>
      </c>
      <c r="U141" s="397">
        <v>8</v>
      </c>
      <c r="V141" s="397">
        <v>1</v>
      </c>
      <c r="W141" s="397">
        <v>0</v>
      </c>
      <c r="X141" s="397">
        <v>0</v>
      </c>
    </row>
    <row r="142" spans="1:24" ht="19.5" customHeight="1" x14ac:dyDescent="0.2">
      <c r="A142" s="553"/>
      <c r="B142" s="553"/>
      <c r="C142" s="394" t="s">
        <v>532</v>
      </c>
      <c r="D142" s="397">
        <v>675</v>
      </c>
      <c r="E142" s="397">
        <v>9</v>
      </c>
      <c r="F142" s="397">
        <v>4</v>
      </c>
      <c r="G142" s="397">
        <v>60</v>
      </c>
      <c r="H142" s="397">
        <v>65</v>
      </c>
      <c r="I142" s="397">
        <v>53</v>
      </c>
      <c r="J142" s="397">
        <v>48</v>
      </c>
      <c r="K142" s="397">
        <v>25</v>
      </c>
      <c r="L142" s="397">
        <v>17</v>
      </c>
      <c r="M142" s="397">
        <v>30</v>
      </c>
      <c r="N142" s="397">
        <v>20</v>
      </c>
      <c r="O142" s="397">
        <v>99</v>
      </c>
      <c r="P142" s="397">
        <v>74</v>
      </c>
      <c r="Q142" s="397">
        <v>64</v>
      </c>
      <c r="R142" s="397">
        <v>54</v>
      </c>
      <c r="S142" s="397">
        <v>24</v>
      </c>
      <c r="T142" s="397">
        <v>18</v>
      </c>
      <c r="U142" s="397">
        <v>7</v>
      </c>
      <c r="V142" s="397">
        <v>2</v>
      </c>
      <c r="W142" s="397">
        <v>2</v>
      </c>
      <c r="X142" s="397">
        <v>0</v>
      </c>
    </row>
    <row r="143" spans="1:24" ht="19.5" customHeight="1" x14ac:dyDescent="0.2">
      <c r="A143" s="553"/>
      <c r="B143" s="553"/>
      <c r="C143" s="394" t="s">
        <v>533</v>
      </c>
      <c r="D143" s="397">
        <v>256</v>
      </c>
      <c r="E143" s="397">
        <v>5</v>
      </c>
      <c r="F143" s="397">
        <v>0</v>
      </c>
      <c r="G143" s="397">
        <v>40</v>
      </c>
      <c r="H143" s="397">
        <v>40</v>
      </c>
      <c r="I143" s="397">
        <v>11</v>
      </c>
      <c r="J143" s="397">
        <v>14</v>
      </c>
      <c r="K143" s="397">
        <v>10</v>
      </c>
      <c r="L143" s="397">
        <v>18</v>
      </c>
      <c r="M143" s="397">
        <v>8</v>
      </c>
      <c r="N143" s="397">
        <v>11</v>
      </c>
      <c r="O143" s="397">
        <v>41</v>
      </c>
      <c r="P143" s="397">
        <v>22</v>
      </c>
      <c r="Q143" s="397">
        <v>15</v>
      </c>
      <c r="R143" s="397">
        <v>8</v>
      </c>
      <c r="S143" s="397">
        <v>8</v>
      </c>
      <c r="T143" s="397">
        <v>4</v>
      </c>
      <c r="U143" s="397">
        <v>1</v>
      </c>
      <c r="V143" s="397">
        <v>0</v>
      </c>
      <c r="W143" s="397">
        <v>0</v>
      </c>
      <c r="X143" s="397">
        <v>0</v>
      </c>
    </row>
    <row r="144" spans="1:24" ht="19.5" customHeight="1" x14ac:dyDescent="0.2">
      <c r="A144" s="553"/>
      <c r="B144" s="553"/>
      <c r="C144" s="396" t="s">
        <v>534</v>
      </c>
      <c r="D144" s="397">
        <v>28</v>
      </c>
      <c r="E144" s="397">
        <v>0</v>
      </c>
      <c r="F144" s="397">
        <v>0</v>
      </c>
      <c r="G144" s="397">
        <v>3</v>
      </c>
      <c r="H144" s="397">
        <v>13</v>
      </c>
      <c r="I144" s="397">
        <v>1</v>
      </c>
      <c r="J144" s="397">
        <v>1</v>
      </c>
      <c r="K144" s="397">
        <v>3</v>
      </c>
      <c r="L144" s="397">
        <v>1</v>
      </c>
      <c r="M144" s="397">
        <v>0</v>
      </c>
      <c r="N144" s="397">
        <v>1</v>
      </c>
      <c r="O144" s="397">
        <v>0</v>
      </c>
      <c r="P144" s="397">
        <v>2</v>
      </c>
      <c r="Q144" s="397">
        <v>2</v>
      </c>
      <c r="R144" s="397">
        <v>0</v>
      </c>
      <c r="S144" s="397">
        <v>0</v>
      </c>
      <c r="T144" s="397">
        <v>1</v>
      </c>
      <c r="U144" s="397">
        <v>0</v>
      </c>
      <c r="V144" s="397">
        <v>0</v>
      </c>
      <c r="W144" s="397">
        <v>0</v>
      </c>
      <c r="X144" s="397">
        <v>0</v>
      </c>
    </row>
    <row r="145" spans="1:24" ht="19.5" customHeight="1" x14ac:dyDescent="0.2">
      <c r="A145" s="680" t="s">
        <v>198</v>
      </c>
      <c r="B145" s="680" t="s">
        <v>204</v>
      </c>
      <c r="C145" s="392" t="s">
        <v>526</v>
      </c>
      <c r="D145" s="398">
        <v>2</v>
      </c>
      <c r="E145" s="398">
        <v>0</v>
      </c>
      <c r="F145" s="398">
        <v>0</v>
      </c>
      <c r="G145" s="398">
        <v>0</v>
      </c>
      <c r="H145" s="398">
        <v>0</v>
      </c>
      <c r="I145" s="398">
        <v>0</v>
      </c>
      <c r="J145" s="398">
        <v>0</v>
      </c>
      <c r="K145" s="398">
        <v>0</v>
      </c>
      <c r="L145" s="398">
        <v>0</v>
      </c>
      <c r="M145" s="398">
        <v>1</v>
      </c>
      <c r="N145" s="398">
        <v>0</v>
      </c>
      <c r="O145" s="398">
        <v>0</v>
      </c>
      <c r="P145" s="398">
        <v>1</v>
      </c>
      <c r="Q145" s="398">
        <v>0</v>
      </c>
      <c r="R145" s="398">
        <v>0</v>
      </c>
      <c r="S145" s="398">
        <v>0</v>
      </c>
      <c r="T145" s="398">
        <v>0</v>
      </c>
      <c r="U145" s="398">
        <v>0</v>
      </c>
      <c r="V145" s="398">
        <v>0</v>
      </c>
      <c r="W145" s="398">
        <v>0</v>
      </c>
      <c r="X145" s="398">
        <v>0</v>
      </c>
    </row>
    <row r="146" spans="1:24" ht="19.5" customHeight="1" x14ac:dyDescent="0.2">
      <c r="A146" s="553"/>
      <c r="B146" s="553"/>
      <c r="C146" s="394" t="s">
        <v>527</v>
      </c>
      <c r="D146" s="397">
        <v>0</v>
      </c>
      <c r="E146" s="397">
        <v>0</v>
      </c>
      <c r="F146" s="397">
        <v>0</v>
      </c>
      <c r="G146" s="397">
        <v>0</v>
      </c>
      <c r="H146" s="397">
        <v>0</v>
      </c>
      <c r="I146" s="397">
        <v>0</v>
      </c>
      <c r="J146" s="397">
        <v>0</v>
      </c>
      <c r="K146" s="397">
        <v>0</v>
      </c>
      <c r="L146" s="397">
        <v>0</v>
      </c>
      <c r="M146" s="397">
        <v>0</v>
      </c>
      <c r="N146" s="397">
        <v>0</v>
      </c>
      <c r="O146" s="397">
        <v>0</v>
      </c>
      <c r="P146" s="397">
        <v>0</v>
      </c>
      <c r="Q146" s="397">
        <v>0</v>
      </c>
      <c r="R146" s="397">
        <v>0</v>
      </c>
      <c r="S146" s="397">
        <v>0</v>
      </c>
      <c r="T146" s="397">
        <v>0</v>
      </c>
      <c r="U146" s="397">
        <v>0</v>
      </c>
      <c r="V146" s="397">
        <v>0</v>
      </c>
      <c r="W146" s="397">
        <v>0</v>
      </c>
      <c r="X146" s="397">
        <v>0</v>
      </c>
    </row>
    <row r="147" spans="1:24" ht="19.5" customHeight="1" x14ac:dyDescent="0.2">
      <c r="A147" s="553"/>
      <c r="B147" s="553"/>
      <c r="C147" s="394" t="s">
        <v>528</v>
      </c>
      <c r="D147" s="397">
        <v>0</v>
      </c>
      <c r="E147" s="397">
        <v>0</v>
      </c>
      <c r="F147" s="397">
        <v>0</v>
      </c>
      <c r="G147" s="397">
        <v>0</v>
      </c>
      <c r="H147" s="397">
        <v>0</v>
      </c>
      <c r="I147" s="397">
        <v>0</v>
      </c>
      <c r="J147" s="397">
        <v>0</v>
      </c>
      <c r="K147" s="397">
        <v>0</v>
      </c>
      <c r="L147" s="397">
        <v>0</v>
      </c>
      <c r="M147" s="397">
        <v>0</v>
      </c>
      <c r="N147" s="397">
        <v>0</v>
      </c>
      <c r="O147" s="397">
        <v>0</v>
      </c>
      <c r="P147" s="397">
        <v>0</v>
      </c>
      <c r="Q147" s="397">
        <v>0</v>
      </c>
      <c r="R147" s="397">
        <v>0</v>
      </c>
      <c r="S147" s="397">
        <v>0</v>
      </c>
      <c r="T147" s="397">
        <v>0</v>
      </c>
      <c r="U147" s="397">
        <v>0</v>
      </c>
      <c r="V147" s="397">
        <v>0</v>
      </c>
      <c r="W147" s="397">
        <v>0</v>
      </c>
      <c r="X147" s="397">
        <v>0</v>
      </c>
    </row>
    <row r="148" spans="1:24" ht="19.5" customHeight="1" x14ac:dyDescent="0.2">
      <c r="A148" s="553"/>
      <c r="B148" s="553"/>
      <c r="C148" s="394" t="s">
        <v>529</v>
      </c>
      <c r="D148" s="397">
        <v>2</v>
      </c>
      <c r="E148" s="397">
        <v>0</v>
      </c>
      <c r="F148" s="397">
        <v>0</v>
      </c>
      <c r="G148" s="397">
        <v>0</v>
      </c>
      <c r="H148" s="397">
        <v>0</v>
      </c>
      <c r="I148" s="397">
        <v>0</v>
      </c>
      <c r="J148" s="397">
        <v>0</v>
      </c>
      <c r="K148" s="397">
        <v>0</v>
      </c>
      <c r="L148" s="397">
        <v>1</v>
      </c>
      <c r="M148" s="397">
        <v>0</v>
      </c>
      <c r="N148" s="397">
        <v>0</v>
      </c>
      <c r="O148" s="397">
        <v>0</v>
      </c>
      <c r="P148" s="397">
        <v>0</v>
      </c>
      <c r="Q148" s="397">
        <v>0</v>
      </c>
      <c r="R148" s="397">
        <v>1</v>
      </c>
      <c r="S148" s="397">
        <v>0</v>
      </c>
      <c r="T148" s="397">
        <v>0</v>
      </c>
      <c r="U148" s="397">
        <v>0</v>
      </c>
      <c r="V148" s="397">
        <v>0</v>
      </c>
      <c r="W148" s="397">
        <v>0</v>
      </c>
      <c r="X148" s="397">
        <v>0</v>
      </c>
    </row>
    <row r="149" spans="1:24" ht="19.5" customHeight="1" x14ac:dyDescent="0.2">
      <c r="A149" s="553"/>
      <c r="B149" s="553"/>
      <c r="C149" s="394" t="s">
        <v>530</v>
      </c>
      <c r="D149" s="397">
        <v>61</v>
      </c>
      <c r="E149" s="397">
        <v>4</v>
      </c>
      <c r="F149" s="397">
        <v>0</v>
      </c>
      <c r="G149" s="397">
        <v>2</v>
      </c>
      <c r="H149" s="397">
        <v>3</v>
      </c>
      <c r="I149" s="397">
        <v>2</v>
      </c>
      <c r="J149" s="397">
        <v>2</v>
      </c>
      <c r="K149" s="397">
        <v>1</v>
      </c>
      <c r="L149" s="397">
        <v>4</v>
      </c>
      <c r="M149" s="397">
        <v>2</v>
      </c>
      <c r="N149" s="397">
        <v>3</v>
      </c>
      <c r="O149" s="397">
        <v>4</v>
      </c>
      <c r="P149" s="397">
        <v>10</v>
      </c>
      <c r="Q149" s="397">
        <v>6</v>
      </c>
      <c r="R149" s="397">
        <v>7</v>
      </c>
      <c r="S149" s="397">
        <v>6</v>
      </c>
      <c r="T149" s="397">
        <v>1</v>
      </c>
      <c r="U149" s="397">
        <v>3</v>
      </c>
      <c r="V149" s="397">
        <v>1</v>
      </c>
      <c r="W149" s="397">
        <v>0</v>
      </c>
      <c r="X149" s="397">
        <v>0</v>
      </c>
    </row>
    <row r="150" spans="1:24" ht="19.5" customHeight="1" x14ac:dyDescent="0.2">
      <c r="A150" s="553"/>
      <c r="B150" s="553"/>
      <c r="C150" s="394" t="s">
        <v>531</v>
      </c>
      <c r="D150" s="397">
        <v>426</v>
      </c>
      <c r="E150" s="397">
        <v>5</v>
      </c>
      <c r="F150" s="397">
        <v>1</v>
      </c>
      <c r="G150" s="397">
        <v>21</v>
      </c>
      <c r="H150" s="397">
        <v>41</v>
      </c>
      <c r="I150" s="397">
        <v>15</v>
      </c>
      <c r="J150" s="397">
        <v>22</v>
      </c>
      <c r="K150" s="397">
        <v>10</v>
      </c>
      <c r="L150" s="397">
        <v>11</v>
      </c>
      <c r="M150" s="397">
        <v>16</v>
      </c>
      <c r="N150" s="397">
        <v>14</v>
      </c>
      <c r="O150" s="397">
        <v>69</v>
      </c>
      <c r="P150" s="397">
        <v>64</v>
      </c>
      <c r="Q150" s="397">
        <v>44</v>
      </c>
      <c r="R150" s="397">
        <v>28</v>
      </c>
      <c r="S150" s="397">
        <v>34</v>
      </c>
      <c r="T150" s="397">
        <v>18</v>
      </c>
      <c r="U150" s="397">
        <v>8</v>
      </c>
      <c r="V150" s="397">
        <v>3</v>
      </c>
      <c r="W150" s="397">
        <v>2</v>
      </c>
      <c r="X150" s="397">
        <v>0</v>
      </c>
    </row>
    <row r="151" spans="1:24" ht="19.5" customHeight="1" x14ac:dyDescent="0.2">
      <c r="A151" s="553"/>
      <c r="B151" s="553"/>
      <c r="C151" s="394" t="s">
        <v>532</v>
      </c>
      <c r="D151" s="397">
        <v>845</v>
      </c>
      <c r="E151" s="397">
        <v>8</v>
      </c>
      <c r="F151" s="397">
        <v>3</v>
      </c>
      <c r="G151" s="397">
        <v>87</v>
      </c>
      <c r="H151" s="397">
        <v>92</v>
      </c>
      <c r="I151" s="397">
        <v>46</v>
      </c>
      <c r="J151" s="397">
        <v>44</v>
      </c>
      <c r="K151" s="397">
        <v>25</v>
      </c>
      <c r="L151" s="397">
        <v>25</v>
      </c>
      <c r="M151" s="397">
        <v>27</v>
      </c>
      <c r="N151" s="397">
        <v>21</v>
      </c>
      <c r="O151" s="397">
        <v>128</v>
      </c>
      <c r="P151" s="397">
        <v>126</v>
      </c>
      <c r="Q151" s="397">
        <v>78</v>
      </c>
      <c r="R151" s="397">
        <v>64</v>
      </c>
      <c r="S151" s="397">
        <v>34</v>
      </c>
      <c r="T151" s="397">
        <v>24</v>
      </c>
      <c r="U151" s="397">
        <v>8</v>
      </c>
      <c r="V151" s="397">
        <v>2</v>
      </c>
      <c r="W151" s="397">
        <v>2</v>
      </c>
      <c r="X151" s="397">
        <v>1</v>
      </c>
    </row>
    <row r="152" spans="1:24" ht="19.5" customHeight="1" x14ac:dyDescent="0.2">
      <c r="A152" s="553"/>
      <c r="B152" s="553"/>
      <c r="C152" s="394" t="s">
        <v>533</v>
      </c>
      <c r="D152" s="397">
        <v>456</v>
      </c>
      <c r="E152" s="397">
        <v>6</v>
      </c>
      <c r="F152" s="397">
        <v>3</v>
      </c>
      <c r="G152" s="397">
        <v>91</v>
      </c>
      <c r="H152" s="397">
        <v>81</v>
      </c>
      <c r="I152" s="397">
        <v>29</v>
      </c>
      <c r="J152" s="397">
        <v>23</v>
      </c>
      <c r="K152" s="397">
        <v>20</v>
      </c>
      <c r="L152" s="397">
        <v>10</v>
      </c>
      <c r="M152" s="397">
        <v>12</v>
      </c>
      <c r="N152" s="397">
        <v>12</v>
      </c>
      <c r="O152" s="397">
        <v>51</v>
      </c>
      <c r="P152" s="397">
        <v>45</v>
      </c>
      <c r="Q152" s="397">
        <v>36</v>
      </c>
      <c r="R152" s="397">
        <v>18</v>
      </c>
      <c r="S152" s="397">
        <v>10</v>
      </c>
      <c r="T152" s="397">
        <v>5</v>
      </c>
      <c r="U152" s="397">
        <v>2</v>
      </c>
      <c r="V152" s="397">
        <v>2</v>
      </c>
      <c r="W152" s="397">
        <v>0</v>
      </c>
      <c r="X152" s="397">
        <v>0</v>
      </c>
    </row>
    <row r="153" spans="1:24" ht="19.5" customHeight="1" x14ac:dyDescent="0.2">
      <c r="A153" s="553"/>
      <c r="B153" s="553"/>
      <c r="C153" s="396" t="s">
        <v>534</v>
      </c>
      <c r="D153" s="397">
        <v>106</v>
      </c>
      <c r="E153" s="397">
        <v>0</v>
      </c>
      <c r="F153" s="397">
        <v>0</v>
      </c>
      <c r="G153" s="397">
        <v>42</v>
      </c>
      <c r="H153" s="397">
        <v>31</v>
      </c>
      <c r="I153" s="397">
        <v>7</v>
      </c>
      <c r="J153" s="397">
        <v>3</v>
      </c>
      <c r="K153" s="397">
        <v>2</v>
      </c>
      <c r="L153" s="397">
        <v>2</v>
      </c>
      <c r="M153" s="397">
        <v>1</v>
      </c>
      <c r="N153" s="397">
        <v>2</v>
      </c>
      <c r="O153" s="397">
        <v>8</v>
      </c>
      <c r="P153" s="397">
        <v>2</v>
      </c>
      <c r="Q153" s="397">
        <v>3</v>
      </c>
      <c r="R153" s="397">
        <v>1</v>
      </c>
      <c r="S153" s="397">
        <v>2</v>
      </c>
      <c r="T153" s="397">
        <v>0</v>
      </c>
      <c r="U153" s="397">
        <v>0</v>
      </c>
      <c r="V153" s="397">
        <v>0</v>
      </c>
      <c r="W153" s="397">
        <v>0</v>
      </c>
      <c r="X153" s="397">
        <v>0</v>
      </c>
    </row>
    <row r="154" spans="1:24" ht="19.5" customHeight="1" x14ac:dyDescent="0.2">
      <c r="A154" s="680" t="s">
        <v>198</v>
      </c>
      <c r="B154" s="680" t="s">
        <v>205</v>
      </c>
      <c r="C154" s="392" t="s">
        <v>526</v>
      </c>
      <c r="D154" s="398">
        <v>5</v>
      </c>
      <c r="E154" s="398">
        <v>1</v>
      </c>
      <c r="F154" s="398">
        <v>0</v>
      </c>
      <c r="G154" s="398">
        <v>0</v>
      </c>
      <c r="H154" s="398">
        <v>0</v>
      </c>
      <c r="I154" s="398">
        <v>0</v>
      </c>
      <c r="J154" s="398">
        <v>0</v>
      </c>
      <c r="K154" s="398">
        <v>0</v>
      </c>
      <c r="L154" s="398">
        <v>0</v>
      </c>
      <c r="M154" s="398">
        <v>1</v>
      </c>
      <c r="N154" s="398">
        <v>0</v>
      </c>
      <c r="O154" s="398">
        <v>2</v>
      </c>
      <c r="P154" s="398">
        <v>1</v>
      </c>
      <c r="Q154" s="398">
        <v>0</v>
      </c>
      <c r="R154" s="398">
        <v>0</v>
      </c>
      <c r="S154" s="398">
        <v>0</v>
      </c>
      <c r="T154" s="398">
        <v>0</v>
      </c>
      <c r="U154" s="398">
        <v>0</v>
      </c>
      <c r="V154" s="398">
        <v>0</v>
      </c>
      <c r="W154" s="398">
        <v>0</v>
      </c>
      <c r="X154" s="398">
        <v>0</v>
      </c>
    </row>
    <row r="155" spans="1:24" ht="19.5" customHeight="1" x14ac:dyDescent="0.2">
      <c r="A155" s="553"/>
      <c r="B155" s="553"/>
      <c r="C155" s="394" t="s">
        <v>527</v>
      </c>
      <c r="D155" s="397">
        <v>0</v>
      </c>
      <c r="E155" s="397">
        <v>0</v>
      </c>
      <c r="F155" s="397">
        <v>0</v>
      </c>
      <c r="G155" s="397">
        <v>0</v>
      </c>
      <c r="H155" s="397">
        <v>0</v>
      </c>
      <c r="I155" s="397">
        <v>0</v>
      </c>
      <c r="J155" s="397">
        <v>0</v>
      </c>
      <c r="K155" s="397">
        <v>0</v>
      </c>
      <c r="L155" s="397">
        <v>0</v>
      </c>
      <c r="M155" s="397">
        <v>0</v>
      </c>
      <c r="N155" s="397">
        <v>0</v>
      </c>
      <c r="O155" s="397">
        <v>0</v>
      </c>
      <c r="P155" s="397">
        <v>0</v>
      </c>
      <c r="Q155" s="397">
        <v>0</v>
      </c>
      <c r="R155" s="397">
        <v>0</v>
      </c>
      <c r="S155" s="397">
        <v>0</v>
      </c>
      <c r="T155" s="397">
        <v>0</v>
      </c>
      <c r="U155" s="397">
        <v>0</v>
      </c>
      <c r="V155" s="397">
        <v>0</v>
      </c>
      <c r="W155" s="397">
        <v>0</v>
      </c>
      <c r="X155" s="397">
        <v>0</v>
      </c>
    </row>
    <row r="156" spans="1:24" ht="19.5" customHeight="1" x14ac:dyDescent="0.2">
      <c r="A156" s="553"/>
      <c r="B156" s="553"/>
      <c r="C156" s="394" t="s">
        <v>528</v>
      </c>
      <c r="D156" s="397">
        <v>0</v>
      </c>
      <c r="E156" s="397">
        <v>0</v>
      </c>
      <c r="F156" s="397">
        <v>0</v>
      </c>
      <c r="G156" s="397">
        <v>0</v>
      </c>
      <c r="H156" s="397">
        <v>0</v>
      </c>
      <c r="I156" s="397">
        <v>0</v>
      </c>
      <c r="J156" s="397">
        <v>0</v>
      </c>
      <c r="K156" s="397">
        <v>0</v>
      </c>
      <c r="L156" s="397">
        <v>0</v>
      </c>
      <c r="M156" s="397">
        <v>0</v>
      </c>
      <c r="N156" s="397">
        <v>0</v>
      </c>
      <c r="O156" s="397">
        <v>0</v>
      </c>
      <c r="P156" s="397">
        <v>0</v>
      </c>
      <c r="Q156" s="397">
        <v>0</v>
      </c>
      <c r="R156" s="397">
        <v>0</v>
      </c>
      <c r="S156" s="397">
        <v>0</v>
      </c>
      <c r="T156" s="397">
        <v>0</v>
      </c>
      <c r="U156" s="397">
        <v>0</v>
      </c>
      <c r="V156" s="397">
        <v>0</v>
      </c>
      <c r="W156" s="397">
        <v>0</v>
      </c>
      <c r="X156" s="397">
        <v>0</v>
      </c>
    </row>
    <row r="157" spans="1:24" ht="19.5" customHeight="1" x14ac:dyDescent="0.2">
      <c r="A157" s="553"/>
      <c r="B157" s="553"/>
      <c r="C157" s="394" t="s">
        <v>529</v>
      </c>
      <c r="D157" s="397">
        <v>8</v>
      </c>
      <c r="E157" s="397">
        <v>0</v>
      </c>
      <c r="F157" s="397">
        <v>0</v>
      </c>
      <c r="G157" s="397">
        <v>0</v>
      </c>
      <c r="H157" s="397">
        <v>0</v>
      </c>
      <c r="I157" s="397">
        <v>1</v>
      </c>
      <c r="J157" s="397">
        <v>0</v>
      </c>
      <c r="K157" s="397">
        <v>1</v>
      </c>
      <c r="L157" s="397">
        <v>1</v>
      </c>
      <c r="M157" s="397">
        <v>1</v>
      </c>
      <c r="N157" s="397">
        <v>0</v>
      </c>
      <c r="O157" s="397">
        <v>2</v>
      </c>
      <c r="P157" s="397">
        <v>0</v>
      </c>
      <c r="Q157" s="397">
        <v>0</v>
      </c>
      <c r="R157" s="397">
        <v>0</v>
      </c>
      <c r="S157" s="397">
        <v>0</v>
      </c>
      <c r="T157" s="397">
        <v>1</v>
      </c>
      <c r="U157" s="397">
        <v>0</v>
      </c>
      <c r="V157" s="397">
        <v>1</v>
      </c>
      <c r="W157" s="397">
        <v>0</v>
      </c>
      <c r="X157" s="397">
        <v>0</v>
      </c>
    </row>
    <row r="158" spans="1:24" ht="19.5" customHeight="1" x14ac:dyDescent="0.2">
      <c r="A158" s="553"/>
      <c r="B158" s="553"/>
      <c r="C158" s="394" t="s">
        <v>530</v>
      </c>
      <c r="D158" s="397">
        <v>46</v>
      </c>
      <c r="E158" s="397">
        <v>0</v>
      </c>
      <c r="F158" s="397">
        <v>0</v>
      </c>
      <c r="G158" s="397">
        <v>1</v>
      </c>
      <c r="H158" s="397">
        <v>6</v>
      </c>
      <c r="I158" s="397">
        <v>3</v>
      </c>
      <c r="J158" s="397">
        <v>2</v>
      </c>
      <c r="K158" s="397">
        <v>1</v>
      </c>
      <c r="L158" s="397">
        <v>2</v>
      </c>
      <c r="M158" s="397">
        <v>3</v>
      </c>
      <c r="N158" s="397">
        <v>1</v>
      </c>
      <c r="O158" s="397">
        <v>6</v>
      </c>
      <c r="P158" s="397">
        <v>8</v>
      </c>
      <c r="Q158" s="397">
        <v>3</v>
      </c>
      <c r="R158" s="397">
        <v>6</v>
      </c>
      <c r="S158" s="397">
        <v>3</v>
      </c>
      <c r="T158" s="397">
        <v>0</v>
      </c>
      <c r="U158" s="397">
        <v>1</v>
      </c>
      <c r="V158" s="397">
        <v>0</v>
      </c>
      <c r="W158" s="397">
        <v>0</v>
      </c>
      <c r="X158" s="397">
        <v>0</v>
      </c>
    </row>
    <row r="159" spans="1:24" ht="19.5" customHeight="1" x14ac:dyDescent="0.2">
      <c r="A159" s="553"/>
      <c r="B159" s="553"/>
      <c r="C159" s="394" t="s">
        <v>531</v>
      </c>
      <c r="D159" s="397">
        <v>328</v>
      </c>
      <c r="E159" s="397">
        <v>5</v>
      </c>
      <c r="F159" s="397">
        <v>0</v>
      </c>
      <c r="G159" s="397">
        <v>25</v>
      </c>
      <c r="H159" s="397">
        <v>27</v>
      </c>
      <c r="I159" s="397">
        <v>12</v>
      </c>
      <c r="J159" s="397">
        <v>17</v>
      </c>
      <c r="K159" s="397">
        <v>15</v>
      </c>
      <c r="L159" s="397">
        <v>14</v>
      </c>
      <c r="M159" s="397">
        <v>8</v>
      </c>
      <c r="N159" s="397">
        <v>9</v>
      </c>
      <c r="O159" s="397">
        <v>49</v>
      </c>
      <c r="P159" s="397">
        <v>40</v>
      </c>
      <c r="Q159" s="397">
        <v>39</v>
      </c>
      <c r="R159" s="397">
        <v>33</v>
      </c>
      <c r="S159" s="397">
        <v>25</v>
      </c>
      <c r="T159" s="397">
        <v>4</v>
      </c>
      <c r="U159" s="397">
        <v>5</v>
      </c>
      <c r="V159" s="397">
        <v>1</v>
      </c>
      <c r="W159" s="397">
        <v>0</v>
      </c>
      <c r="X159" s="397">
        <v>0</v>
      </c>
    </row>
    <row r="160" spans="1:24" ht="19.5" customHeight="1" x14ac:dyDescent="0.2">
      <c r="A160" s="553"/>
      <c r="B160" s="553"/>
      <c r="C160" s="394" t="s">
        <v>532</v>
      </c>
      <c r="D160" s="397">
        <v>514</v>
      </c>
      <c r="E160" s="397">
        <v>1</v>
      </c>
      <c r="F160" s="397">
        <v>1</v>
      </c>
      <c r="G160" s="397">
        <v>57</v>
      </c>
      <c r="H160" s="397">
        <v>64</v>
      </c>
      <c r="I160" s="397">
        <v>41</v>
      </c>
      <c r="J160" s="397">
        <v>31</v>
      </c>
      <c r="K160" s="397">
        <v>25</v>
      </c>
      <c r="L160" s="397">
        <v>17</v>
      </c>
      <c r="M160" s="397">
        <v>22</v>
      </c>
      <c r="N160" s="397">
        <v>15</v>
      </c>
      <c r="O160" s="397">
        <v>82</v>
      </c>
      <c r="P160" s="397">
        <v>50</v>
      </c>
      <c r="Q160" s="397">
        <v>41</v>
      </c>
      <c r="R160" s="397">
        <v>34</v>
      </c>
      <c r="S160" s="397">
        <v>16</v>
      </c>
      <c r="T160" s="397">
        <v>8</v>
      </c>
      <c r="U160" s="397">
        <v>6</v>
      </c>
      <c r="V160" s="397">
        <v>3</v>
      </c>
      <c r="W160" s="397">
        <v>0</v>
      </c>
      <c r="X160" s="397">
        <v>0</v>
      </c>
    </row>
    <row r="161" spans="1:24" ht="19.5" customHeight="1" x14ac:dyDescent="0.2">
      <c r="A161" s="553"/>
      <c r="B161" s="553"/>
      <c r="C161" s="394" t="s">
        <v>533</v>
      </c>
      <c r="D161" s="397">
        <v>224</v>
      </c>
      <c r="E161" s="397">
        <v>1</v>
      </c>
      <c r="F161" s="397">
        <v>0</v>
      </c>
      <c r="G161" s="397">
        <v>30</v>
      </c>
      <c r="H161" s="397">
        <v>45</v>
      </c>
      <c r="I161" s="397">
        <v>19</v>
      </c>
      <c r="J161" s="397">
        <v>24</v>
      </c>
      <c r="K161" s="397">
        <v>16</v>
      </c>
      <c r="L161" s="397">
        <v>13</v>
      </c>
      <c r="M161" s="397">
        <v>5</v>
      </c>
      <c r="N161" s="397">
        <v>4</v>
      </c>
      <c r="O161" s="397">
        <v>15</v>
      </c>
      <c r="P161" s="397">
        <v>19</v>
      </c>
      <c r="Q161" s="397">
        <v>11</v>
      </c>
      <c r="R161" s="397">
        <v>10</v>
      </c>
      <c r="S161" s="397">
        <v>4</v>
      </c>
      <c r="T161" s="397">
        <v>4</v>
      </c>
      <c r="U161" s="397">
        <v>4</v>
      </c>
      <c r="V161" s="397">
        <v>0</v>
      </c>
      <c r="W161" s="397">
        <v>0</v>
      </c>
      <c r="X161" s="397">
        <v>0</v>
      </c>
    </row>
    <row r="162" spans="1:24" ht="19.5" customHeight="1" x14ac:dyDescent="0.2">
      <c r="A162" s="553"/>
      <c r="B162" s="553"/>
      <c r="C162" s="396" t="s">
        <v>534</v>
      </c>
      <c r="D162" s="397">
        <v>28</v>
      </c>
      <c r="E162" s="397">
        <v>0</v>
      </c>
      <c r="F162" s="397">
        <v>0</v>
      </c>
      <c r="G162" s="397">
        <v>9</v>
      </c>
      <c r="H162" s="397">
        <v>4</v>
      </c>
      <c r="I162" s="397">
        <v>2</v>
      </c>
      <c r="J162" s="397">
        <v>3</v>
      </c>
      <c r="K162" s="397">
        <v>1</v>
      </c>
      <c r="L162" s="397">
        <v>2</v>
      </c>
      <c r="M162" s="397">
        <v>0</v>
      </c>
      <c r="N162" s="397">
        <v>0</v>
      </c>
      <c r="O162" s="397">
        <v>1</v>
      </c>
      <c r="P162" s="397">
        <v>2</v>
      </c>
      <c r="Q162" s="397">
        <v>2</v>
      </c>
      <c r="R162" s="397">
        <v>0</v>
      </c>
      <c r="S162" s="397">
        <v>1</v>
      </c>
      <c r="T162" s="397">
        <v>1</v>
      </c>
      <c r="U162" s="397">
        <v>0</v>
      </c>
      <c r="V162" s="397">
        <v>0</v>
      </c>
      <c r="W162" s="397">
        <v>0</v>
      </c>
      <c r="X162" s="397">
        <v>0</v>
      </c>
    </row>
    <row r="163" spans="1:24" ht="19.5" customHeight="1" x14ac:dyDescent="0.2">
      <c r="A163" s="680" t="s">
        <v>198</v>
      </c>
      <c r="B163" s="680" t="s">
        <v>206</v>
      </c>
      <c r="C163" s="392" t="s">
        <v>526</v>
      </c>
      <c r="D163" s="398">
        <v>2</v>
      </c>
      <c r="E163" s="398">
        <v>0</v>
      </c>
      <c r="F163" s="398">
        <v>0</v>
      </c>
      <c r="G163" s="398">
        <v>0</v>
      </c>
      <c r="H163" s="398">
        <v>0</v>
      </c>
      <c r="I163" s="398">
        <v>0</v>
      </c>
      <c r="J163" s="398">
        <v>0</v>
      </c>
      <c r="K163" s="398">
        <v>0</v>
      </c>
      <c r="L163" s="398">
        <v>0</v>
      </c>
      <c r="M163" s="398">
        <v>0</v>
      </c>
      <c r="N163" s="398">
        <v>0</v>
      </c>
      <c r="O163" s="398">
        <v>1</v>
      </c>
      <c r="P163" s="398">
        <v>1</v>
      </c>
      <c r="Q163" s="398">
        <v>0</v>
      </c>
      <c r="R163" s="398">
        <v>0</v>
      </c>
      <c r="S163" s="398">
        <v>0</v>
      </c>
      <c r="T163" s="398">
        <v>0</v>
      </c>
      <c r="U163" s="398">
        <v>0</v>
      </c>
      <c r="V163" s="398">
        <v>0</v>
      </c>
      <c r="W163" s="398">
        <v>0</v>
      </c>
      <c r="X163" s="398">
        <v>0</v>
      </c>
    </row>
    <row r="164" spans="1:24" ht="19.5" customHeight="1" x14ac:dyDescent="0.2">
      <c r="A164" s="553"/>
      <c r="B164" s="553"/>
      <c r="C164" s="394" t="s">
        <v>527</v>
      </c>
      <c r="D164" s="397">
        <v>0</v>
      </c>
      <c r="E164" s="397">
        <v>0</v>
      </c>
      <c r="F164" s="397">
        <v>0</v>
      </c>
      <c r="G164" s="397">
        <v>0</v>
      </c>
      <c r="H164" s="397">
        <v>0</v>
      </c>
      <c r="I164" s="397">
        <v>0</v>
      </c>
      <c r="J164" s="397">
        <v>0</v>
      </c>
      <c r="K164" s="397">
        <v>0</v>
      </c>
      <c r="L164" s="397">
        <v>0</v>
      </c>
      <c r="M164" s="397">
        <v>0</v>
      </c>
      <c r="N164" s="397">
        <v>0</v>
      </c>
      <c r="O164" s="397">
        <v>0</v>
      </c>
      <c r="P164" s="397">
        <v>0</v>
      </c>
      <c r="Q164" s="397">
        <v>0</v>
      </c>
      <c r="R164" s="397">
        <v>0</v>
      </c>
      <c r="S164" s="397">
        <v>0</v>
      </c>
      <c r="T164" s="397">
        <v>0</v>
      </c>
      <c r="U164" s="397">
        <v>0</v>
      </c>
      <c r="V164" s="397">
        <v>0</v>
      </c>
      <c r="W164" s="397">
        <v>0</v>
      </c>
      <c r="X164" s="397">
        <v>0</v>
      </c>
    </row>
    <row r="165" spans="1:24" ht="19.5" customHeight="1" x14ac:dyDescent="0.2">
      <c r="A165" s="553"/>
      <c r="B165" s="553"/>
      <c r="C165" s="394" t="s">
        <v>528</v>
      </c>
      <c r="D165" s="397">
        <v>0</v>
      </c>
      <c r="E165" s="397">
        <v>0</v>
      </c>
      <c r="F165" s="397">
        <v>0</v>
      </c>
      <c r="G165" s="397">
        <v>0</v>
      </c>
      <c r="H165" s="397">
        <v>0</v>
      </c>
      <c r="I165" s="397">
        <v>0</v>
      </c>
      <c r="J165" s="397">
        <v>0</v>
      </c>
      <c r="K165" s="397">
        <v>0</v>
      </c>
      <c r="L165" s="397">
        <v>0</v>
      </c>
      <c r="M165" s="397">
        <v>0</v>
      </c>
      <c r="N165" s="397">
        <v>0</v>
      </c>
      <c r="O165" s="397">
        <v>0</v>
      </c>
      <c r="P165" s="397">
        <v>0</v>
      </c>
      <c r="Q165" s="397">
        <v>0</v>
      </c>
      <c r="R165" s="397">
        <v>0</v>
      </c>
      <c r="S165" s="397">
        <v>0</v>
      </c>
      <c r="T165" s="397">
        <v>0</v>
      </c>
      <c r="U165" s="397">
        <v>0</v>
      </c>
      <c r="V165" s="397">
        <v>0</v>
      </c>
      <c r="W165" s="397">
        <v>0</v>
      </c>
      <c r="X165" s="397">
        <v>0</v>
      </c>
    </row>
    <row r="166" spans="1:24" ht="19.5" customHeight="1" x14ac:dyDescent="0.2">
      <c r="A166" s="553"/>
      <c r="B166" s="553"/>
      <c r="C166" s="394" t="s">
        <v>529</v>
      </c>
      <c r="D166" s="397">
        <v>15</v>
      </c>
      <c r="E166" s="397">
        <v>0</v>
      </c>
      <c r="F166" s="397">
        <v>1</v>
      </c>
      <c r="G166" s="397">
        <v>1</v>
      </c>
      <c r="H166" s="397">
        <v>2</v>
      </c>
      <c r="I166" s="397">
        <v>0</v>
      </c>
      <c r="J166" s="397">
        <v>0</v>
      </c>
      <c r="K166" s="397">
        <v>0</v>
      </c>
      <c r="L166" s="397">
        <v>0</v>
      </c>
      <c r="M166" s="397">
        <v>0</v>
      </c>
      <c r="N166" s="397">
        <v>1</v>
      </c>
      <c r="O166" s="397">
        <v>2</v>
      </c>
      <c r="P166" s="397">
        <v>3</v>
      </c>
      <c r="Q166" s="397">
        <v>3</v>
      </c>
      <c r="R166" s="397">
        <v>2</v>
      </c>
      <c r="S166" s="397">
        <v>0</v>
      </c>
      <c r="T166" s="397">
        <v>0</v>
      </c>
      <c r="U166" s="397">
        <v>0</v>
      </c>
      <c r="V166" s="397">
        <v>0</v>
      </c>
      <c r="W166" s="397">
        <v>0</v>
      </c>
      <c r="X166" s="397">
        <v>0</v>
      </c>
    </row>
    <row r="167" spans="1:24" ht="19.5" customHeight="1" x14ac:dyDescent="0.2">
      <c r="A167" s="553"/>
      <c r="B167" s="553"/>
      <c r="C167" s="394" t="s">
        <v>530</v>
      </c>
      <c r="D167" s="397">
        <v>123</v>
      </c>
      <c r="E167" s="397">
        <v>3</v>
      </c>
      <c r="F167" s="397">
        <v>5</v>
      </c>
      <c r="G167" s="397">
        <v>13</v>
      </c>
      <c r="H167" s="397">
        <v>8</v>
      </c>
      <c r="I167" s="397">
        <v>14</v>
      </c>
      <c r="J167" s="397">
        <v>5</v>
      </c>
      <c r="K167" s="397">
        <v>7</v>
      </c>
      <c r="L167" s="397">
        <v>4</v>
      </c>
      <c r="M167" s="397">
        <v>6</v>
      </c>
      <c r="N167" s="397">
        <v>4</v>
      </c>
      <c r="O167" s="397">
        <v>19</v>
      </c>
      <c r="P167" s="397">
        <v>11</v>
      </c>
      <c r="Q167" s="397">
        <v>14</v>
      </c>
      <c r="R167" s="397">
        <v>6</v>
      </c>
      <c r="S167" s="397">
        <v>4</v>
      </c>
      <c r="T167" s="397">
        <v>0</v>
      </c>
      <c r="U167" s="397">
        <v>0</v>
      </c>
      <c r="V167" s="397">
        <v>0</v>
      </c>
      <c r="W167" s="397">
        <v>0</v>
      </c>
      <c r="X167" s="397">
        <v>0</v>
      </c>
    </row>
    <row r="168" spans="1:24" ht="19.5" customHeight="1" x14ac:dyDescent="0.2">
      <c r="A168" s="553"/>
      <c r="B168" s="553"/>
      <c r="C168" s="394" t="s">
        <v>531</v>
      </c>
      <c r="D168" s="397">
        <v>718</v>
      </c>
      <c r="E168" s="397">
        <v>5</v>
      </c>
      <c r="F168" s="397">
        <v>8</v>
      </c>
      <c r="G168" s="397">
        <v>39</v>
      </c>
      <c r="H168" s="397">
        <v>82</v>
      </c>
      <c r="I168" s="397">
        <v>39</v>
      </c>
      <c r="J168" s="397">
        <v>25</v>
      </c>
      <c r="K168" s="397">
        <v>29</v>
      </c>
      <c r="L168" s="397">
        <v>37</v>
      </c>
      <c r="M168" s="397">
        <v>33</v>
      </c>
      <c r="N168" s="397">
        <v>28</v>
      </c>
      <c r="O168" s="397">
        <v>124</v>
      </c>
      <c r="P168" s="397">
        <v>92</v>
      </c>
      <c r="Q168" s="397">
        <v>67</v>
      </c>
      <c r="R168" s="397">
        <v>56</v>
      </c>
      <c r="S168" s="397">
        <v>25</v>
      </c>
      <c r="T168" s="397">
        <v>21</v>
      </c>
      <c r="U168" s="397">
        <v>7</v>
      </c>
      <c r="V168" s="397">
        <v>1</v>
      </c>
      <c r="W168" s="397">
        <v>0</v>
      </c>
      <c r="X168" s="397">
        <v>0</v>
      </c>
    </row>
    <row r="169" spans="1:24" ht="19.5" customHeight="1" x14ac:dyDescent="0.2">
      <c r="A169" s="553"/>
      <c r="B169" s="553"/>
      <c r="C169" s="394" t="s">
        <v>532</v>
      </c>
      <c r="D169" s="397">
        <v>858</v>
      </c>
      <c r="E169" s="397">
        <v>7</v>
      </c>
      <c r="F169" s="397">
        <v>1</v>
      </c>
      <c r="G169" s="397">
        <v>83</v>
      </c>
      <c r="H169" s="397">
        <v>113</v>
      </c>
      <c r="I169" s="397">
        <v>56</v>
      </c>
      <c r="J169" s="397">
        <v>46</v>
      </c>
      <c r="K169" s="397">
        <v>39</v>
      </c>
      <c r="L169" s="397">
        <v>38</v>
      </c>
      <c r="M169" s="397">
        <v>29</v>
      </c>
      <c r="N169" s="397">
        <v>30</v>
      </c>
      <c r="O169" s="397">
        <v>158</v>
      </c>
      <c r="P169" s="397">
        <v>104</v>
      </c>
      <c r="Q169" s="397">
        <v>77</v>
      </c>
      <c r="R169" s="397">
        <v>39</v>
      </c>
      <c r="S169" s="397">
        <v>20</v>
      </c>
      <c r="T169" s="397">
        <v>13</v>
      </c>
      <c r="U169" s="397">
        <v>5</v>
      </c>
      <c r="V169" s="397">
        <v>0</v>
      </c>
      <c r="W169" s="397">
        <v>0</v>
      </c>
      <c r="X169" s="397">
        <v>0</v>
      </c>
    </row>
    <row r="170" spans="1:24" ht="19.5" customHeight="1" x14ac:dyDescent="0.2">
      <c r="A170" s="553"/>
      <c r="B170" s="553"/>
      <c r="C170" s="394" t="s">
        <v>533</v>
      </c>
      <c r="D170" s="397">
        <v>248</v>
      </c>
      <c r="E170" s="397">
        <v>2</v>
      </c>
      <c r="F170" s="397">
        <v>1</v>
      </c>
      <c r="G170" s="397">
        <v>25</v>
      </c>
      <c r="H170" s="397">
        <v>32</v>
      </c>
      <c r="I170" s="397">
        <v>25</v>
      </c>
      <c r="J170" s="397">
        <v>11</v>
      </c>
      <c r="K170" s="397">
        <v>11</v>
      </c>
      <c r="L170" s="397">
        <v>13</v>
      </c>
      <c r="M170" s="397">
        <v>11</v>
      </c>
      <c r="N170" s="397">
        <v>9</v>
      </c>
      <c r="O170" s="397">
        <v>43</v>
      </c>
      <c r="P170" s="397">
        <v>27</v>
      </c>
      <c r="Q170" s="397">
        <v>17</v>
      </c>
      <c r="R170" s="397">
        <v>9</v>
      </c>
      <c r="S170" s="397">
        <v>4</v>
      </c>
      <c r="T170" s="397">
        <v>4</v>
      </c>
      <c r="U170" s="397">
        <v>3</v>
      </c>
      <c r="V170" s="397">
        <v>1</v>
      </c>
      <c r="W170" s="397">
        <v>0</v>
      </c>
      <c r="X170" s="397">
        <v>0</v>
      </c>
    </row>
    <row r="171" spans="1:24" ht="19.5" customHeight="1" x14ac:dyDescent="0.2">
      <c r="A171" s="553"/>
      <c r="B171" s="553"/>
      <c r="C171" s="396" t="s">
        <v>534</v>
      </c>
      <c r="D171" s="397">
        <v>13</v>
      </c>
      <c r="E171" s="397">
        <v>0</v>
      </c>
      <c r="F171" s="397">
        <v>0</v>
      </c>
      <c r="G171" s="397">
        <v>2</v>
      </c>
      <c r="H171" s="397">
        <v>2</v>
      </c>
      <c r="I171" s="397">
        <v>1</v>
      </c>
      <c r="J171" s="397">
        <v>1</v>
      </c>
      <c r="K171" s="397">
        <v>1</v>
      </c>
      <c r="L171" s="397">
        <v>0</v>
      </c>
      <c r="M171" s="397">
        <v>1</v>
      </c>
      <c r="N171" s="397">
        <v>0</v>
      </c>
      <c r="O171" s="397">
        <v>0</v>
      </c>
      <c r="P171" s="397">
        <v>3</v>
      </c>
      <c r="Q171" s="397">
        <v>0</v>
      </c>
      <c r="R171" s="397">
        <v>1</v>
      </c>
      <c r="S171" s="397">
        <v>1</v>
      </c>
      <c r="T171" s="397">
        <v>0</v>
      </c>
      <c r="U171" s="397">
        <v>0</v>
      </c>
      <c r="V171" s="397">
        <v>0</v>
      </c>
      <c r="W171" s="397">
        <v>0</v>
      </c>
      <c r="X171" s="397">
        <v>0</v>
      </c>
    </row>
    <row r="172" spans="1:24" ht="19.5" customHeight="1" x14ac:dyDescent="0.2">
      <c r="A172" s="680" t="s">
        <v>198</v>
      </c>
      <c r="B172" s="680" t="s">
        <v>207</v>
      </c>
      <c r="C172" s="392" t="s">
        <v>526</v>
      </c>
      <c r="D172" s="398">
        <v>17</v>
      </c>
      <c r="E172" s="398">
        <v>0</v>
      </c>
      <c r="F172" s="398">
        <v>0</v>
      </c>
      <c r="G172" s="398">
        <v>0</v>
      </c>
      <c r="H172" s="398">
        <v>0</v>
      </c>
      <c r="I172" s="398">
        <v>1</v>
      </c>
      <c r="J172" s="398">
        <v>1</v>
      </c>
      <c r="K172" s="398">
        <v>2</v>
      </c>
      <c r="L172" s="398">
        <v>0</v>
      </c>
      <c r="M172" s="398">
        <v>0</v>
      </c>
      <c r="N172" s="398">
        <v>1</v>
      </c>
      <c r="O172" s="398">
        <v>6</v>
      </c>
      <c r="P172" s="398">
        <v>3</v>
      </c>
      <c r="Q172" s="398">
        <v>2</v>
      </c>
      <c r="R172" s="398">
        <v>1</v>
      </c>
      <c r="S172" s="398">
        <v>0</v>
      </c>
      <c r="T172" s="398">
        <v>0</v>
      </c>
      <c r="U172" s="398">
        <v>0</v>
      </c>
      <c r="V172" s="398">
        <v>0</v>
      </c>
      <c r="W172" s="398">
        <v>0</v>
      </c>
      <c r="X172" s="398">
        <v>0</v>
      </c>
    </row>
    <row r="173" spans="1:24" ht="19.5" customHeight="1" x14ac:dyDescent="0.2">
      <c r="A173" s="553"/>
      <c r="B173" s="553"/>
      <c r="C173" s="394" t="s">
        <v>527</v>
      </c>
      <c r="D173" s="397">
        <v>0</v>
      </c>
      <c r="E173" s="397">
        <v>0</v>
      </c>
      <c r="F173" s="397">
        <v>0</v>
      </c>
      <c r="G173" s="397">
        <v>0</v>
      </c>
      <c r="H173" s="397">
        <v>0</v>
      </c>
      <c r="I173" s="397">
        <v>0</v>
      </c>
      <c r="J173" s="397">
        <v>0</v>
      </c>
      <c r="K173" s="397">
        <v>0</v>
      </c>
      <c r="L173" s="397">
        <v>0</v>
      </c>
      <c r="M173" s="397">
        <v>0</v>
      </c>
      <c r="N173" s="397">
        <v>0</v>
      </c>
      <c r="O173" s="397">
        <v>0</v>
      </c>
      <c r="P173" s="397">
        <v>0</v>
      </c>
      <c r="Q173" s="397">
        <v>0</v>
      </c>
      <c r="R173" s="397">
        <v>0</v>
      </c>
      <c r="S173" s="397">
        <v>0</v>
      </c>
      <c r="T173" s="397">
        <v>0</v>
      </c>
      <c r="U173" s="397">
        <v>0</v>
      </c>
      <c r="V173" s="397">
        <v>0</v>
      </c>
      <c r="W173" s="397">
        <v>0</v>
      </c>
      <c r="X173" s="397">
        <v>0</v>
      </c>
    </row>
    <row r="174" spans="1:24" ht="19.5" customHeight="1" x14ac:dyDescent="0.2">
      <c r="A174" s="553"/>
      <c r="B174" s="553"/>
      <c r="C174" s="394" t="s">
        <v>528</v>
      </c>
      <c r="D174" s="397">
        <v>2</v>
      </c>
      <c r="E174" s="397">
        <v>0</v>
      </c>
      <c r="F174" s="397">
        <v>0</v>
      </c>
      <c r="G174" s="397">
        <v>0</v>
      </c>
      <c r="H174" s="397">
        <v>0</v>
      </c>
      <c r="I174" s="397">
        <v>0</v>
      </c>
      <c r="J174" s="397">
        <v>0</v>
      </c>
      <c r="K174" s="397">
        <v>0</v>
      </c>
      <c r="L174" s="397">
        <v>0</v>
      </c>
      <c r="M174" s="397">
        <v>0</v>
      </c>
      <c r="N174" s="397">
        <v>0</v>
      </c>
      <c r="O174" s="397">
        <v>0</v>
      </c>
      <c r="P174" s="397">
        <v>0</v>
      </c>
      <c r="Q174" s="397">
        <v>0</v>
      </c>
      <c r="R174" s="397">
        <v>0</v>
      </c>
      <c r="S174" s="397">
        <v>0</v>
      </c>
      <c r="T174" s="397">
        <v>2</v>
      </c>
      <c r="U174" s="397">
        <v>0</v>
      </c>
      <c r="V174" s="397">
        <v>0</v>
      </c>
      <c r="W174" s="397">
        <v>0</v>
      </c>
      <c r="X174" s="397">
        <v>0</v>
      </c>
    </row>
    <row r="175" spans="1:24" ht="19.5" customHeight="1" x14ac:dyDescent="0.2">
      <c r="A175" s="553"/>
      <c r="B175" s="553"/>
      <c r="C175" s="394" t="s">
        <v>529</v>
      </c>
      <c r="D175" s="397">
        <v>113</v>
      </c>
      <c r="E175" s="397">
        <v>5</v>
      </c>
      <c r="F175" s="397">
        <v>2</v>
      </c>
      <c r="G175" s="397">
        <v>4</v>
      </c>
      <c r="H175" s="397">
        <v>9</v>
      </c>
      <c r="I175" s="397">
        <v>4</v>
      </c>
      <c r="J175" s="397">
        <v>7</v>
      </c>
      <c r="K175" s="397">
        <v>2</v>
      </c>
      <c r="L175" s="397">
        <v>4</v>
      </c>
      <c r="M175" s="397">
        <v>3</v>
      </c>
      <c r="N175" s="397">
        <v>1</v>
      </c>
      <c r="O175" s="397">
        <v>8</v>
      </c>
      <c r="P175" s="397">
        <v>10</v>
      </c>
      <c r="Q175" s="397">
        <v>17</v>
      </c>
      <c r="R175" s="397">
        <v>16</v>
      </c>
      <c r="S175" s="397">
        <v>11</v>
      </c>
      <c r="T175" s="397">
        <v>5</v>
      </c>
      <c r="U175" s="397">
        <v>5</v>
      </c>
      <c r="V175" s="397">
        <v>0</v>
      </c>
      <c r="W175" s="397">
        <v>0</v>
      </c>
      <c r="X175" s="397">
        <v>0</v>
      </c>
    </row>
    <row r="176" spans="1:24" ht="19.5" customHeight="1" x14ac:dyDescent="0.2">
      <c r="A176" s="553"/>
      <c r="B176" s="553"/>
      <c r="C176" s="394" t="s">
        <v>530</v>
      </c>
      <c r="D176" s="397">
        <v>746</v>
      </c>
      <c r="E176" s="397">
        <v>28</v>
      </c>
      <c r="F176" s="397">
        <v>23</v>
      </c>
      <c r="G176" s="397">
        <v>58</v>
      </c>
      <c r="H176" s="397">
        <v>61</v>
      </c>
      <c r="I176" s="397">
        <v>63</v>
      </c>
      <c r="J176" s="397">
        <v>33</v>
      </c>
      <c r="K176" s="397">
        <v>45</v>
      </c>
      <c r="L176" s="397">
        <v>16</v>
      </c>
      <c r="M176" s="397">
        <v>31</v>
      </c>
      <c r="N176" s="397">
        <v>22</v>
      </c>
      <c r="O176" s="397">
        <v>97</v>
      </c>
      <c r="P176" s="397">
        <v>72</v>
      </c>
      <c r="Q176" s="397">
        <v>77</v>
      </c>
      <c r="R176" s="397">
        <v>51</v>
      </c>
      <c r="S176" s="397">
        <v>37</v>
      </c>
      <c r="T176" s="397">
        <v>19</v>
      </c>
      <c r="U176" s="397">
        <v>10</v>
      </c>
      <c r="V176" s="397">
        <v>2</v>
      </c>
      <c r="W176" s="397">
        <v>1</v>
      </c>
      <c r="X176" s="397">
        <v>0</v>
      </c>
    </row>
    <row r="177" spans="1:24" ht="19.5" customHeight="1" x14ac:dyDescent="0.2">
      <c r="A177" s="553"/>
      <c r="B177" s="553"/>
      <c r="C177" s="394" t="s">
        <v>531</v>
      </c>
      <c r="D177" s="397">
        <v>4034</v>
      </c>
      <c r="E177" s="397">
        <v>92</v>
      </c>
      <c r="F177" s="397">
        <v>42</v>
      </c>
      <c r="G177" s="397">
        <v>285</v>
      </c>
      <c r="H177" s="397">
        <v>426</v>
      </c>
      <c r="I177" s="397">
        <v>311</v>
      </c>
      <c r="J177" s="397">
        <v>255</v>
      </c>
      <c r="K177" s="397">
        <v>220</v>
      </c>
      <c r="L177" s="397">
        <v>178</v>
      </c>
      <c r="M177" s="397">
        <v>145</v>
      </c>
      <c r="N177" s="397">
        <v>148</v>
      </c>
      <c r="O177" s="397">
        <v>596</v>
      </c>
      <c r="P177" s="397">
        <v>394</v>
      </c>
      <c r="Q177" s="397">
        <v>324</v>
      </c>
      <c r="R177" s="397">
        <v>283</v>
      </c>
      <c r="S177" s="397">
        <v>180</v>
      </c>
      <c r="T177" s="397">
        <v>96</v>
      </c>
      <c r="U177" s="397">
        <v>40</v>
      </c>
      <c r="V177" s="397">
        <v>14</v>
      </c>
      <c r="W177" s="397">
        <v>2</v>
      </c>
      <c r="X177" s="397">
        <v>3</v>
      </c>
    </row>
    <row r="178" spans="1:24" ht="19.5" customHeight="1" x14ac:dyDescent="0.2">
      <c r="A178" s="553"/>
      <c r="B178" s="553"/>
      <c r="C178" s="394" t="s">
        <v>532</v>
      </c>
      <c r="D178" s="397">
        <v>5604</v>
      </c>
      <c r="E178" s="397">
        <v>58</v>
      </c>
      <c r="F178" s="397">
        <v>22</v>
      </c>
      <c r="G178" s="397">
        <v>483</v>
      </c>
      <c r="H178" s="397">
        <v>724</v>
      </c>
      <c r="I178" s="397">
        <v>508</v>
      </c>
      <c r="J178" s="397">
        <v>382</v>
      </c>
      <c r="K178" s="397">
        <v>310</v>
      </c>
      <c r="L178" s="397">
        <v>266</v>
      </c>
      <c r="M178" s="397">
        <v>241</v>
      </c>
      <c r="N178" s="397">
        <v>221</v>
      </c>
      <c r="O178" s="397">
        <v>838</v>
      </c>
      <c r="P178" s="397">
        <v>558</v>
      </c>
      <c r="Q178" s="397">
        <v>398</v>
      </c>
      <c r="R178" s="397">
        <v>269</v>
      </c>
      <c r="S178" s="397">
        <v>171</v>
      </c>
      <c r="T178" s="397">
        <v>99</v>
      </c>
      <c r="U178" s="397">
        <v>43</v>
      </c>
      <c r="V178" s="397">
        <v>8</v>
      </c>
      <c r="W178" s="397">
        <v>5</v>
      </c>
      <c r="X178" s="397">
        <v>0</v>
      </c>
    </row>
    <row r="179" spans="1:24" ht="19.5" customHeight="1" x14ac:dyDescent="0.2">
      <c r="A179" s="553"/>
      <c r="B179" s="553"/>
      <c r="C179" s="394" t="s">
        <v>533</v>
      </c>
      <c r="D179" s="397">
        <v>1901</v>
      </c>
      <c r="E179" s="397">
        <v>14</v>
      </c>
      <c r="F179" s="397">
        <v>3</v>
      </c>
      <c r="G179" s="397">
        <v>240</v>
      </c>
      <c r="H179" s="397">
        <v>315</v>
      </c>
      <c r="I179" s="397">
        <v>173</v>
      </c>
      <c r="J179" s="397">
        <v>146</v>
      </c>
      <c r="K179" s="397">
        <v>103</v>
      </c>
      <c r="L179" s="397">
        <v>90</v>
      </c>
      <c r="M179" s="397">
        <v>85</v>
      </c>
      <c r="N179" s="397">
        <v>62</v>
      </c>
      <c r="O179" s="397">
        <v>271</v>
      </c>
      <c r="P179" s="397">
        <v>172</v>
      </c>
      <c r="Q179" s="397">
        <v>101</v>
      </c>
      <c r="R179" s="397">
        <v>51</v>
      </c>
      <c r="S179" s="397">
        <v>39</v>
      </c>
      <c r="T179" s="397">
        <v>22</v>
      </c>
      <c r="U179" s="397">
        <v>11</v>
      </c>
      <c r="V179" s="397">
        <v>3</v>
      </c>
      <c r="W179" s="397">
        <v>0</v>
      </c>
      <c r="X179" s="397">
        <v>0</v>
      </c>
    </row>
    <row r="180" spans="1:24" ht="19.5" customHeight="1" x14ac:dyDescent="0.2">
      <c r="A180" s="553"/>
      <c r="B180" s="553"/>
      <c r="C180" s="396" t="s">
        <v>534</v>
      </c>
      <c r="D180" s="397">
        <v>183</v>
      </c>
      <c r="E180" s="397">
        <v>0</v>
      </c>
      <c r="F180" s="397">
        <v>0</v>
      </c>
      <c r="G180" s="397">
        <v>46</v>
      </c>
      <c r="H180" s="397">
        <v>54</v>
      </c>
      <c r="I180" s="397">
        <v>14</v>
      </c>
      <c r="J180" s="397">
        <v>14</v>
      </c>
      <c r="K180" s="397">
        <v>8</v>
      </c>
      <c r="L180" s="397">
        <v>4</v>
      </c>
      <c r="M180" s="397">
        <v>2</v>
      </c>
      <c r="N180" s="397">
        <v>2</v>
      </c>
      <c r="O180" s="397">
        <v>20</v>
      </c>
      <c r="P180" s="397">
        <v>8</v>
      </c>
      <c r="Q180" s="397">
        <v>6</v>
      </c>
      <c r="R180" s="397">
        <v>1</v>
      </c>
      <c r="S180" s="397">
        <v>2</v>
      </c>
      <c r="T180" s="397">
        <v>2</v>
      </c>
      <c r="U180" s="397">
        <v>0</v>
      </c>
      <c r="V180" s="397">
        <v>0</v>
      </c>
      <c r="W180" s="397">
        <v>0</v>
      </c>
      <c r="X180" s="397">
        <v>0</v>
      </c>
    </row>
    <row r="181" spans="1:24" ht="19.5" customHeight="1" x14ac:dyDescent="0.2">
      <c r="A181" s="684" t="s">
        <v>208</v>
      </c>
      <c r="B181" s="684" t="s">
        <v>208</v>
      </c>
      <c r="C181" s="399" t="s">
        <v>526</v>
      </c>
      <c r="D181" s="400">
        <v>102</v>
      </c>
      <c r="E181" s="400">
        <v>0</v>
      </c>
      <c r="F181" s="400">
        <v>0</v>
      </c>
      <c r="G181" s="400">
        <v>1</v>
      </c>
      <c r="H181" s="400">
        <v>1</v>
      </c>
      <c r="I181" s="400">
        <v>0</v>
      </c>
      <c r="J181" s="400">
        <v>2</v>
      </c>
      <c r="K181" s="400">
        <v>1</v>
      </c>
      <c r="L181" s="400">
        <v>2</v>
      </c>
      <c r="M181" s="400">
        <v>1</v>
      </c>
      <c r="N181" s="400">
        <v>4</v>
      </c>
      <c r="O181" s="400">
        <v>17</v>
      </c>
      <c r="P181" s="400">
        <v>19</v>
      </c>
      <c r="Q181" s="400">
        <v>18</v>
      </c>
      <c r="R181" s="400">
        <v>8</v>
      </c>
      <c r="S181" s="400">
        <v>16</v>
      </c>
      <c r="T181" s="400">
        <v>10</v>
      </c>
      <c r="U181" s="400">
        <v>1</v>
      </c>
      <c r="V181" s="400">
        <v>0</v>
      </c>
      <c r="W181" s="400">
        <v>0</v>
      </c>
      <c r="X181" s="400">
        <v>1</v>
      </c>
    </row>
    <row r="182" spans="1:24" ht="19.5" customHeight="1" x14ac:dyDescent="0.2">
      <c r="A182" s="553"/>
      <c r="B182" s="553"/>
      <c r="C182" s="387" t="s">
        <v>527</v>
      </c>
      <c r="D182" s="401">
        <v>0</v>
      </c>
      <c r="E182" s="401">
        <v>0</v>
      </c>
      <c r="F182" s="401">
        <v>0</v>
      </c>
      <c r="G182" s="401">
        <v>0</v>
      </c>
      <c r="H182" s="401">
        <v>0</v>
      </c>
      <c r="I182" s="401">
        <v>0</v>
      </c>
      <c r="J182" s="401">
        <v>0</v>
      </c>
      <c r="K182" s="401">
        <v>0</v>
      </c>
      <c r="L182" s="401">
        <v>0</v>
      </c>
      <c r="M182" s="401">
        <v>0</v>
      </c>
      <c r="N182" s="401">
        <v>0</v>
      </c>
      <c r="O182" s="401">
        <v>0</v>
      </c>
      <c r="P182" s="401">
        <v>0</v>
      </c>
      <c r="Q182" s="401">
        <v>0</v>
      </c>
      <c r="R182" s="401">
        <v>0</v>
      </c>
      <c r="S182" s="401">
        <v>0</v>
      </c>
      <c r="T182" s="401">
        <v>0</v>
      </c>
      <c r="U182" s="401">
        <v>0</v>
      </c>
      <c r="V182" s="401">
        <v>0</v>
      </c>
      <c r="W182" s="401">
        <v>0</v>
      </c>
      <c r="X182" s="401">
        <v>0</v>
      </c>
    </row>
    <row r="183" spans="1:24" ht="19.5" customHeight="1" x14ac:dyDescent="0.2">
      <c r="A183" s="553"/>
      <c r="B183" s="553"/>
      <c r="C183" s="387" t="s">
        <v>528</v>
      </c>
      <c r="D183" s="401">
        <v>12</v>
      </c>
      <c r="E183" s="401">
        <v>0</v>
      </c>
      <c r="F183" s="401">
        <v>0</v>
      </c>
      <c r="G183" s="401">
        <v>0</v>
      </c>
      <c r="H183" s="401">
        <v>0</v>
      </c>
      <c r="I183" s="401">
        <v>0</v>
      </c>
      <c r="J183" s="401">
        <v>0</v>
      </c>
      <c r="K183" s="401">
        <v>0</v>
      </c>
      <c r="L183" s="401">
        <v>0</v>
      </c>
      <c r="M183" s="401">
        <v>0</v>
      </c>
      <c r="N183" s="401">
        <v>0</v>
      </c>
      <c r="O183" s="401">
        <v>0</v>
      </c>
      <c r="P183" s="401">
        <v>0</v>
      </c>
      <c r="Q183" s="401">
        <v>0</v>
      </c>
      <c r="R183" s="401">
        <v>1</v>
      </c>
      <c r="S183" s="401">
        <v>7</v>
      </c>
      <c r="T183" s="401">
        <v>0</v>
      </c>
      <c r="U183" s="401">
        <v>0</v>
      </c>
      <c r="V183" s="401">
        <v>2</v>
      </c>
      <c r="W183" s="401">
        <v>2</v>
      </c>
      <c r="X183" s="401">
        <v>0</v>
      </c>
    </row>
    <row r="184" spans="1:24" ht="19.5" customHeight="1" x14ac:dyDescent="0.2">
      <c r="A184" s="553"/>
      <c r="B184" s="553"/>
      <c r="C184" s="387" t="s">
        <v>529</v>
      </c>
      <c r="D184" s="401">
        <v>286</v>
      </c>
      <c r="E184" s="401">
        <v>6</v>
      </c>
      <c r="F184" s="401">
        <v>1</v>
      </c>
      <c r="G184" s="401">
        <v>8</v>
      </c>
      <c r="H184" s="401">
        <v>14</v>
      </c>
      <c r="I184" s="401">
        <v>13</v>
      </c>
      <c r="J184" s="401">
        <v>8</v>
      </c>
      <c r="K184" s="401">
        <v>8</v>
      </c>
      <c r="L184" s="401">
        <v>8</v>
      </c>
      <c r="M184" s="401">
        <v>5</v>
      </c>
      <c r="N184" s="401">
        <v>6</v>
      </c>
      <c r="O184" s="401">
        <v>19</v>
      </c>
      <c r="P184" s="401">
        <v>18</v>
      </c>
      <c r="Q184" s="401">
        <v>20</v>
      </c>
      <c r="R184" s="401">
        <v>52</v>
      </c>
      <c r="S184" s="401">
        <v>29</v>
      </c>
      <c r="T184" s="401">
        <v>30</v>
      </c>
      <c r="U184" s="401">
        <v>27</v>
      </c>
      <c r="V184" s="401">
        <v>7</v>
      </c>
      <c r="W184" s="401">
        <v>5</v>
      </c>
      <c r="X184" s="401">
        <v>2</v>
      </c>
    </row>
    <row r="185" spans="1:24" ht="19.5" customHeight="1" x14ac:dyDescent="0.2">
      <c r="A185" s="553"/>
      <c r="B185" s="553"/>
      <c r="C185" s="387" t="s">
        <v>530</v>
      </c>
      <c r="D185" s="401">
        <v>2388</v>
      </c>
      <c r="E185" s="401">
        <v>68</v>
      </c>
      <c r="F185" s="401">
        <v>39</v>
      </c>
      <c r="G185" s="401">
        <v>130</v>
      </c>
      <c r="H185" s="401">
        <v>160</v>
      </c>
      <c r="I185" s="401">
        <v>89</v>
      </c>
      <c r="J185" s="401">
        <v>86</v>
      </c>
      <c r="K185" s="401">
        <v>62</v>
      </c>
      <c r="L185" s="401">
        <v>58</v>
      </c>
      <c r="M185" s="401">
        <v>60</v>
      </c>
      <c r="N185" s="401">
        <v>47</v>
      </c>
      <c r="O185" s="401">
        <v>289</v>
      </c>
      <c r="P185" s="401">
        <v>251</v>
      </c>
      <c r="Q185" s="401">
        <v>223</v>
      </c>
      <c r="R185" s="401">
        <v>232</v>
      </c>
      <c r="S185" s="401">
        <v>261</v>
      </c>
      <c r="T185" s="401">
        <v>184</v>
      </c>
      <c r="U185" s="401">
        <v>95</v>
      </c>
      <c r="V185" s="401">
        <v>32</v>
      </c>
      <c r="W185" s="401">
        <v>15</v>
      </c>
      <c r="X185" s="401">
        <v>7</v>
      </c>
    </row>
    <row r="186" spans="1:24" ht="19.5" customHeight="1" x14ac:dyDescent="0.2">
      <c r="A186" s="553"/>
      <c r="B186" s="553"/>
      <c r="C186" s="387" t="s">
        <v>531</v>
      </c>
      <c r="D186" s="401">
        <v>18665</v>
      </c>
      <c r="E186" s="401">
        <v>242</v>
      </c>
      <c r="F186" s="401">
        <v>102</v>
      </c>
      <c r="G186" s="401">
        <v>793</v>
      </c>
      <c r="H186" s="401">
        <v>1156</v>
      </c>
      <c r="I186" s="401">
        <v>781</v>
      </c>
      <c r="J186" s="401">
        <v>572</v>
      </c>
      <c r="K186" s="401">
        <v>493</v>
      </c>
      <c r="L186" s="401">
        <v>548</v>
      </c>
      <c r="M186" s="401">
        <v>516</v>
      </c>
      <c r="N186" s="401">
        <v>519</v>
      </c>
      <c r="O186" s="401">
        <v>2680</v>
      </c>
      <c r="P186" s="401">
        <v>2330</v>
      </c>
      <c r="Q186" s="401">
        <v>2110</v>
      </c>
      <c r="R186" s="401">
        <v>1974</v>
      </c>
      <c r="S186" s="401">
        <v>1794</v>
      </c>
      <c r="T186" s="401">
        <v>1127</v>
      </c>
      <c r="U186" s="401">
        <v>667</v>
      </c>
      <c r="V186" s="401">
        <v>176</v>
      </c>
      <c r="W186" s="401">
        <v>69</v>
      </c>
      <c r="X186" s="401">
        <v>16</v>
      </c>
    </row>
    <row r="187" spans="1:24" ht="19.5" customHeight="1" x14ac:dyDescent="0.2">
      <c r="A187" s="553"/>
      <c r="B187" s="553"/>
      <c r="C187" s="387" t="s">
        <v>532</v>
      </c>
      <c r="D187" s="401">
        <v>34823</v>
      </c>
      <c r="E187" s="401">
        <v>232</v>
      </c>
      <c r="F187" s="401">
        <v>83</v>
      </c>
      <c r="G187" s="401">
        <v>1821</v>
      </c>
      <c r="H187" s="401">
        <v>2658</v>
      </c>
      <c r="I187" s="401">
        <v>1675</v>
      </c>
      <c r="J187" s="401">
        <v>1319</v>
      </c>
      <c r="K187" s="401">
        <v>1177</v>
      </c>
      <c r="L187" s="401">
        <v>1091</v>
      </c>
      <c r="M187" s="401">
        <v>1186</v>
      </c>
      <c r="N187" s="401">
        <v>1156</v>
      </c>
      <c r="O187" s="401">
        <v>5623</v>
      </c>
      <c r="P187" s="401">
        <v>4676</v>
      </c>
      <c r="Q187" s="401">
        <v>3706</v>
      </c>
      <c r="R187" s="401">
        <v>3205</v>
      </c>
      <c r="S187" s="401">
        <v>2553</v>
      </c>
      <c r="T187" s="401">
        <v>1570</v>
      </c>
      <c r="U187" s="401">
        <v>782</v>
      </c>
      <c r="V187" s="401">
        <v>216</v>
      </c>
      <c r="W187" s="401">
        <v>71</v>
      </c>
      <c r="X187" s="401">
        <v>23</v>
      </c>
    </row>
    <row r="188" spans="1:24" ht="19.5" customHeight="1" x14ac:dyDescent="0.2">
      <c r="A188" s="553"/>
      <c r="B188" s="553"/>
      <c r="C188" s="387" t="s">
        <v>533</v>
      </c>
      <c r="D188" s="401">
        <v>14210</v>
      </c>
      <c r="E188" s="401">
        <v>51</v>
      </c>
      <c r="F188" s="401">
        <v>26</v>
      </c>
      <c r="G188" s="401">
        <v>1024</v>
      </c>
      <c r="H188" s="401">
        <v>1329</v>
      </c>
      <c r="I188" s="401">
        <v>870</v>
      </c>
      <c r="J188" s="401">
        <v>609</v>
      </c>
      <c r="K188" s="401">
        <v>539</v>
      </c>
      <c r="L188" s="401">
        <v>505</v>
      </c>
      <c r="M188" s="401">
        <v>510</v>
      </c>
      <c r="N188" s="401">
        <v>507</v>
      </c>
      <c r="O188" s="401">
        <v>2308</v>
      </c>
      <c r="P188" s="401">
        <v>1932</v>
      </c>
      <c r="Q188" s="401">
        <v>1375</v>
      </c>
      <c r="R188" s="401">
        <v>1057</v>
      </c>
      <c r="S188" s="401">
        <v>788</v>
      </c>
      <c r="T188" s="401">
        <v>501</v>
      </c>
      <c r="U188" s="401">
        <v>210</v>
      </c>
      <c r="V188" s="401">
        <v>54</v>
      </c>
      <c r="W188" s="401">
        <v>13</v>
      </c>
      <c r="X188" s="401">
        <v>2</v>
      </c>
    </row>
    <row r="189" spans="1:24" ht="19.5" customHeight="1" x14ac:dyDescent="0.2">
      <c r="A189" s="553"/>
      <c r="B189" s="553"/>
      <c r="C189" s="391" t="s">
        <v>534</v>
      </c>
      <c r="D189" s="401">
        <v>1005</v>
      </c>
      <c r="E189" s="401">
        <v>0</v>
      </c>
      <c r="F189" s="401">
        <v>0</v>
      </c>
      <c r="G189" s="401">
        <v>167</v>
      </c>
      <c r="H189" s="401">
        <v>151</v>
      </c>
      <c r="I189" s="401">
        <v>61</v>
      </c>
      <c r="J189" s="401">
        <v>60</v>
      </c>
      <c r="K189" s="401">
        <v>37</v>
      </c>
      <c r="L189" s="401">
        <v>41</v>
      </c>
      <c r="M189" s="401">
        <v>21</v>
      </c>
      <c r="N189" s="401">
        <v>13</v>
      </c>
      <c r="O189" s="401">
        <v>113</v>
      </c>
      <c r="P189" s="401">
        <v>104</v>
      </c>
      <c r="Q189" s="401">
        <v>83</v>
      </c>
      <c r="R189" s="401">
        <v>55</v>
      </c>
      <c r="S189" s="401">
        <v>39</v>
      </c>
      <c r="T189" s="401">
        <v>37</v>
      </c>
      <c r="U189" s="401">
        <v>18</v>
      </c>
      <c r="V189" s="401">
        <v>5</v>
      </c>
      <c r="W189" s="401">
        <v>0</v>
      </c>
      <c r="X189" s="401">
        <v>0</v>
      </c>
    </row>
    <row r="190" spans="1:24" ht="19.5" customHeight="1" x14ac:dyDescent="0.2">
      <c r="A190" s="680" t="s">
        <v>208</v>
      </c>
      <c r="B190" s="680" t="s">
        <v>209</v>
      </c>
      <c r="C190" s="392" t="s">
        <v>526</v>
      </c>
      <c r="D190" s="398">
        <v>13</v>
      </c>
      <c r="E190" s="398">
        <v>0</v>
      </c>
      <c r="F190" s="398">
        <v>0</v>
      </c>
      <c r="G190" s="398">
        <v>0</v>
      </c>
      <c r="H190" s="398">
        <v>0</v>
      </c>
      <c r="I190" s="398">
        <v>0</v>
      </c>
      <c r="J190" s="398">
        <v>0</v>
      </c>
      <c r="K190" s="398">
        <v>0</v>
      </c>
      <c r="L190" s="398">
        <v>0</v>
      </c>
      <c r="M190" s="398">
        <v>0</v>
      </c>
      <c r="N190" s="398">
        <v>1</v>
      </c>
      <c r="O190" s="398">
        <v>2</v>
      </c>
      <c r="P190" s="398">
        <v>1</v>
      </c>
      <c r="Q190" s="398">
        <v>2</v>
      </c>
      <c r="R190" s="398">
        <v>1</v>
      </c>
      <c r="S190" s="398">
        <v>5</v>
      </c>
      <c r="T190" s="398">
        <v>1</v>
      </c>
      <c r="U190" s="398">
        <v>0</v>
      </c>
      <c r="V190" s="398">
        <v>0</v>
      </c>
      <c r="W190" s="398">
        <v>0</v>
      </c>
      <c r="X190" s="398">
        <v>0</v>
      </c>
    </row>
    <row r="191" spans="1:24" ht="19.5" customHeight="1" x14ac:dyDescent="0.2">
      <c r="A191" s="553"/>
      <c r="B191" s="553"/>
      <c r="C191" s="394" t="s">
        <v>527</v>
      </c>
      <c r="D191" s="397">
        <v>0</v>
      </c>
      <c r="E191" s="397">
        <v>0</v>
      </c>
      <c r="F191" s="397">
        <v>0</v>
      </c>
      <c r="G191" s="397">
        <v>0</v>
      </c>
      <c r="H191" s="397">
        <v>0</v>
      </c>
      <c r="I191" s="397">
        <v>0</v>
      </c>
      <c r="J191" s="397">
        <v>0</v>
      </c>
      <c r="K191" s="397">
        <v>0</v>
      </c>
      <c r="L191" s="397">
        <v>0</v>
      </c>
      <c r="M191" s="397">
        <v>0</v>
      </c>
      <c r="N191" s="397">
        <v>0</v>
      </c>
      <c r="O191" s="397">
        <v>0</v>
      </c>
      <c r="P191" s="397">
        <v>0</v>
      </c>
      <c r="Q191" s="397">
        <v>0</v>
      </c>
      <c r="R191" s="397">
        <v>0</v>
      </c>
      <c r="S191" s="397">
        <v>0</v>
      </c>
      <c r="T191" s="397">
        <v>0</v>
      </c>
      <c r="U191" s="397">
        <v>0</v>
      </c>
      <c r="V191" s="397">
        <v>0</v>
      </c>
      <c r="W191" s="397">
        <v>0</v>
      </c>
      <c r="X191" s="397">
        <v>0</v>
      </c>
    </row>
    <row r="192" spans="1:24" ht="19.5" customHeight="1" x14ac:dyDescent="0.2">
      <c r="A192" s="553"/>
      <c r="B192" s="553"/>
      <c r="C192" s="394" t="s">
        <v>528</v>
      </c>
      <c r="D192" s="397">
        <v>4</v>
      </c>
      <c r="E192" s="397">
        <v>0</v>
      </c>
      <c r="F192" s="397">
        <v>0</v>
      </c>
      <c r="G192" s="397">
        <v>0</v>
      </c>
      <c r="H192" s="397">
        <v>0</v>
      </c>
      <c r="I192" s="397">
        <v>0</v>
      </c>
      <c r="J192" s="397">
        <v>0</v>
      </c>
      <c r="K192" s="397">
        <v>0</v>
      </c>
      <c r="L192" s="397">
        <v>0</v>
      </c>
      <c r="M192" s="397">
        <v>0</v>
      </c>
      <c r="N192" s="397">
        <v>0</v>
      </c>
      <c r="O192" s="397">
        <v>0</v>
      </c>
      <c r="P192" s="397">
        <v>0</v>
      </c>
      <c r="Q192" s="397">
        <v>0</v>
      </c>
      <c r="R192" s="397">
        <v>0</v>
      </c>
      <c r="S192" s="397">
        <v>3</v>
      </c>
      <c r="T192" s="397">
        <v>0</v>
      </c>
      <c r="U192" s="397">
        <v>0</v>
      </c>
      <c r="V192" s="397">
        <v>1</v>
      </c>
      <c r="W192" s="397">
        <v>0</v>
      </c>
      <c r="X192" s="397">
        <v>0</v>
      </c>
    </row>
    <row r="193" spans="1:24" ht="19.5" customHeight="1" x14ac:dyDescent="0.2">
      <c r="A193" s="553"/>
      <c r="B193" s="553"/>
      <c r="C193" s="394" t="s">
        <v>529</v>
      </c>
      <c r="D193" s="397">
        <v>61</v>
      </c>
      <c r="E193" s="397">
        <v>1</v>
      </c>
      <c r="F193" s="397">
        <v>1</v>
      </c>
      <c r="G193" s="397">
        <v>2</v>
      </c>
      <c r="H193" s="397">
        <v>2</v>
      </c>
      <c r="I193" s="397">
        <v>3</v>
      </c>
      <c r="J193" s="397">
        <v>1</v>
      </c>
      <c r="K193" s="397">
        <v>1</v>
      </c>
      <c r="L193" s="397">
        <v>2</v>
      </c>
      <c r="M193" s="397">
        <v>2</v>
      </c>
      <c r="N193" s="397">
        <v>0</v>
      </c>
      <c r="O193" s="397">
        <v>2</v>
      </c>
      <c r="P193" s="397">
        <v>4</v>
      </c>
      <c r="Q193" s="397">
        <v>4</v>
      </c>
      <c r="R193" s="397">
        <v>11</v>
      </c>
      <c r="S193" s="397">
        <v>8</v>
      </c>
      <c r="T193" s="397">
        <v>7</v>
      </c>
      <c r="U193" s="397">
        <v>5</v>
      </c>
      <c r="V193" s="397">
        <v>3</v>
      </c>
      <c r="W193" s="397">
        <v>2</v>
      </c>
      <c r="X193" s="397">
        <v>0</v>
      </c>
    </row>
    <row r="194" spans="1:24" ht="19.5" customHeight="1" x14ac:dyDescent="0.2">
      <c r="A194" s="553"/>
      <c r="B194" s="553"/>
      <c r="C194" s="394" t="s">
        <v>530</v>
      </c>
      <c r="D194" s="397">
        <v>516</v>
      </c>
      <c r="E194" s="397">
        <v>19</v>
      </c>
      <c r="F194" s="397">
        <v>12</v>
      </c>
      <c r="G194" s="397">
        <v>33</v>
      </c>
      <c r="H194" s="397">
        <v>32</v>
      </c>
      <c r="I194" s="397">
        <v>17</v>
      </c>
      <c r="J194" s="397">
        <v>10</v>
      </c>
      <c r="K194" s="397">
        <v>12</v>
      </c>
      <c r="L194" s="397">
        <v>10</v>
      </c>
      <c r="M194" s="397">
        <v>16</v>
      </c>
      <c r="N194" s="397">
        <v>7</v>
      </c>
      <c r="O194" s="397">
        <v>43</v>
      </c>
      <c r="P194" s="397">
        <v>53</v>
      </c>
      <c r="Q194" s="397">
        <v>53</v>
      </c>
      <c r="R194" s="397">
        <v>54</v>
      </c>
      <c r="S194" s="397">
        <v>62</v>
      </c>
      <c r="T194" s="397">
        <v>46</v>
      </c>
      <c r="U194" s="397">
        <v>28</v>
      </c>
      <c r="V194" s="397">
        <v>6</v>
      </c>
      <c r="W194" s="397">
        <v>2</v>
      </c>
      <c r="X194" s="397">
        <v>1</v>
      </c>
    </row>
    <row r="195" spans="1:24" ht="19.5" customHeight="1" x14ac:dyDescent="0.2">
      <c r="A195" s="553"/>
      <c r="B195" s="553"/>
      <c r="C195" s="394" t="s">
        <v>531</v>
      </c>
      <c r="D195" s="397">
        <v>3680</v>
      </c>
      <c r="E195" s="397">
        <v>65</v>
      </c>
      <c r="F195" s="397">
        <v>30</v>
      </c>
      <c r="G195" s="397">
        <v>167</v>
      </c>
      <c r="H195" s="397">
        <v>233</v>
      </c>
      <c r="I195" s="397">
        <v>148</v>
      </c>
      <c r="J195" s="397">
        <v>97</v>
      </c>
      <c r="K195" s="397">
        <v>106</v>
      </c>
      <c r="L195" s="397">
        <v>95</v>
      </c>
      <c r="M195" s="397">
        <v>92</v>
      </c>
      <c r="N195" s="397">
        <v>102</v>
      </c>
      <c r="O195" s="397">
        <v>460</v>
      </c>
      <c r="P195" s="397">
        <v>405</v>
      </c>
      <c r="Q195" s="397">
        <v>415</v>
      </c>
      <c r="R195" s="397">
        <v>439</v>
      </c>
      <c r="S195" s="397">
        <v>398</v>
      </c>
      <c r="T195" s="397">
        <v>245</v>
      </c>
      <c r="U195" s="397">
        <v>145</v>
      </c>
      <c r="V195" s="397">
        <v>28</v>
      </c>
      <c r="W195" s="397">
        <v>9</v>
      </c>
      <c r="X195" s="397">
        <v>1</v>
      </c>
    </row>
    <row r="196" spans="1:24" ht="19.5" customHeight="1" x14ac:dyDescent="0.2">
      <c r="A196" s="553"/>
      <c r="B196" s="553"/>
      <c r="C196" s="394" t="s">
        <v>532</v>
      </c>
      <c r="D196" s="397">
        <v>7204</v>
      </c>
      <c r="E196" s="397">
        <v>63</v>
      </c>
      <c r="F196" s="397">
        <v>22</v>
      </c>
      <c r="G196" s="397">
        <v>422</v>
      </c>
      <c r="H196" s="397">
        <v>538</v>
      </c>
      <c r="I196" s="397">
        <v>334</v>
      </c>
      <c r="J196" s="397">
        <v>263</v>
      </c>
      <c r="K196" s="397">
        <v>262</v>
      </c>
      <c r="L196" s="397">
        <v>231</v>
      </c>
      <c r="M196" s="397">
        <v>249</v>
      </c>
      <c r="N196" s="397">
        <v>232</v>
      </c>
      <c r="O196" s="397">
        <v>1001</v>
      </c>
      <c r="P196" s="397">
        <v>921</v>
      </c>
      <c r="Q196" s="397">
        <v>803</v>
      </c>
      <c r="R196" s="397">
        <v>736</v>
      </c>
      <c r="S196" s="397">
        <v>567</v>
      </c>
      <c r="T196" s="397">
        <v>356</v>
      </c>
      <c r="U196" s="397">
        <v>140</v>
      </c>
      <c r="V196" s="397">
        <v>42</v>
      </c>
      <c r="W196" s="397">
        <v>15</v>
      </c>
      <c r="X196" s="397">
        <v>7</v>
      </c>
    </row>
    <row r="197" spans="1:24" ht="19.5" customHeight="1" x14ac:dyDescent="0.2">
      <c r="A197" s="553"/>
      <c r="B197" s="553"/>
      <c r="C197" s="394" t="s">
        <v>533</v>
      </c>
      <c r="D197" s="397">
        <v>3228</v>
      </c>
      <c r="E197" s="397">
        <v>11</v>
      </c>
      <c r="F197" s="397">
        <v>6</v>
      </c>
      <c r="G197" s="397">
        <v>278</v>
      </c>
      <c r="H197" s="397">
        <v>309</v>
      </c>
      <c r="I197" s="397">
        <v>202</v>
      </c>
      <c r="J197" s="397">
        <v>144</v>
      </c>
      <c r="K197" s="397">
        <v>138</v>
      </c>
      <c r="L197" s="397">
        <v>129</v>
      </c>
      <c r="M197" s="397">
        <v>113</v>
      </c>
      <c r="N197" s="397">
        <v>108</v>
      </c>
      <c r="O197" s="397">
        <v>471</v>
      </c>
      <c r="P197" s="397">
        <v>410</v>
      </c>
      <c r="Q197" s="397">
        <v>319</v>
      </c>
      <c r="R197" s="397">
        <v>252</v>
      </c>
      <c r="S197" s="397">
        <v>168</v>
      </c>
      <c r="T197" s="397">
        <v>111</v>
      </c>
      <c r="U197" s="397">
        <v>48</v>
      </c>
      <c r="V197" s="397">
        <v>10</v>
      </c>
      <c r="W197" s="397">
        <v>1</v>
      </c>
      <c r="X197" s="397">
        <v>0</v>
      </c>
    </row>
    <row r="198" spans="1:24" ht="19.5" customHeight="1" x14ac:dyDescent="0.2">
      <c r="A198" s="553"/>
      <c r="B198" s="553"/>
      <c r="C198" s="396" t="s">
        <v>534</v>
      </c>
      <c r="D198" s="397">
        <v>245</v>
      </c>
      <c r="E198" s="397">
        <v>0</v>
      </c>
      <c r="F198" s="397">
        <v>0</v>
      </c>
      <c r="G198" s="397">
        <v>40</v>
      </c>
      <c r="H198" s="397">
        <v>25</v>
      </c>
      <c r="I198" s="397">
        <v>16</v>
      </c>
      <c r="J198" s="397">
        <v>19</v>
      </c>
      <c r="K198" s="397">
        <v>10</v>
      </c>
      <c r="L198" s="397">
        <v>12</v>
      </c>
      <c r="M198" s="397">
        <v>4</v>
      </c>
      <c r="N198" s="397">
        <v>4</v>
      </c>
      <c r="O198" s="397">
        <v>24</v>
      </c>
      <c r="P198" s="397">
        <v>23</v>
      </c>
      <c r="Q198" s="397">
        <v>26</v>
      </c>
      <c r="R198" s="397">
        <v>16</v>
      </c>
      <c r="S198" s="397">
        <v>8</v>
      </c>
      <c r="T198" s="397">
        <v>13</v>
      </c>
      <c r="U198" s="397">
        <v>4</v>
      </c>
      <c r="V198" s="397">
        <v>1</v>
      </c>
      <c r="W198" s="397">
        <v>0</v>
      </c>
      <c r="X198" s="397">
        <v>0</v>
      </c>
    </row>
    <row r="199" spans="1:24" ht="19.5" customHeight="1" x14ac:dyDescent="0.2">
      <c r="A199" s="680" t="s">
        <v>208</v>
      </c>
      <c r="B199" s="680" t="s">
        <v>536</v>
      </c>
      <c r="C199" s="392" t="s">
        <v>526</v>
      </c>
      <c r="D199" s="398">
        <v>1</v>
      </c>
      <c r="E199" s="398">
        <v>0</v>
      </c>
      <c r="F199" s="398">
        <v>0</v>
      </c>
      <c r="G199" s="398">
        <v>0</v>
      </c>
      <c r="H199" s="398">
        <v>0</v>
      </c>
      <c r="I199" s="398">
        <v>0</v>
      </c>
      <c r="J199" s="398">
        <v>0</v>
      </c>
      <c r="K199" s="398">
        <v>0</v>
      </c>
      <c r="L199" s="398">
        <v>0</v>
      </c>
      <c r="M199" s="398">
        <v>0</v>
      </c>
      <c r="N199" s="398">
        <v>0</v>
      </c>
      <c r="O199" s="398">
        <v>0</v>
      </c>
      <c r="P199" s="398">
        <v>1</v>
      </c>
      <c r="Q199" s="398">
        <v>0</v>
      </c>
      <c r="R199" s="398">
        <v>0</v>
      </c>
      <c r="S199" s="398">
        <v>0</v>
      </c>
      <c r="T199" s="398">
        <v>0</v>
      </c>
      <c r="U199" s="398">
        <v>0</v>
      </c>
      <c r="V199" s="398">
        <v>0</v>
      </c>
      <c r="W199" s="398">
        <v>0</v>
      </c>
      <c r="X199" s="398">
        <v>0</v>
      </c>
    </row>
    <row r="200" spans="1:24" ht="19.5" customHeight="1" x14ac:dyDescent="0.2">
      <c r="A200" s="553"/>
      <c r="B200" s="553"/>
      <c r="C200" s="394" t="s">
        <v>527</v>
      </c>
      <c r="D200" s="397">
        <v>0</v>
      </c>
      <c r="E200" s="397">
        <v>0</v>
      </c>
      <c r="F200" s="397">
        <v>0</v>
      </c>
      <c r="G200" s="397">
        <v>0</v>
      </c>
      <c r="H200" s="397">
        <v>0</v>
      </c>
      <c r="I200" s="397">
        <v>0</v>
      </c>
      <c r="J200" s="397">
        <v>0</v>
      </c>
      <c r="K200" s="397">
        <v>0</v>
      </c>
      <c r="L200" s="397">
        <v>0</v>
      </c>
      <c r="M200" s="397">
        <v>0</v>
      </c>
      <c r="N200" s="397">
        <v>0</v>
      </c>
      <c r="O200" s="397">
        <v>0</v>
      </c>
      <c r="P200" s="397">
        <v>0</v>
      </c>
      <c r="Q200" s="397">
        <v>0</v>
      </c>
      <c r="R200" s="397">
        <v>0</v>
      </c>
      <c r="S200" s="397">
        <v>0</v>
      </c>
      <c r="T200" s="397">
        <v>0</v>
      </c>
      <c r="U200" s="397">
        <v>0</v>
      </c>
      <c r="V200" s="397">
        <v>0</v>
      </c>
      <c r="W200" s="397">
        <v>0</v>
      </c>
      <c r="X200" s="397">
        <v>0</v>
      </c>
    </row>
    <row r="201" spans="1:24" ht="19.5" customHeight="1" x14ac:dyDescent="0.2">
      <c r="A201" s="553"/>
      <c r="B201" s="553"/>
      <c r="C201" s="394" t="s">
        <v>528</v>
      </c>
      <c r="D201" s="397">
        <v>0</v>
      </c>
      <c r="E201" s="397">
        <v>0</v>
      </c>
      <c r="F201" s="397">
        <v>0</v>
      </c>
      <c r="G201" s="397">
        <v>0</v>
      </c>
      <c r="H201" s="397">
        <v>0</v>
      </c>
      <c r="I201" s="397">
        <v>0</v>
      </c>
      <c r="J201" s="397">
        <v>0</v>
      </c>
      <c r="K201" s="397">
        <v>0</v>
      </c>
      <c r="L201" s="397">
        <v>0</v>
      </c>
      <c r="M201" s="397">
        <v>0</v>
      </c>
      <c r="N201" s="397">
        <v>0</v>
      </c>
      <c r="O201" s="397">
        <v>0</v>
      </c>
      <c r="P201" s="397">
        <v>0</v>
      </c>
      <c r="Q201" s="397">
        <v>0</v>
      </c>
      <c r="R201" s="397">
        <v>0</v>
      </c>
      <c r="S201" s="397">
        <v>0</v>
      </c>
      <c r="T201" s="397">
        <v>0</v>
      </c>
      <c r="U201" s="397">
        <v>0</v>
      </c>
      <c r="V201" s="397">
        <v>0</v>
      </c>
      <c r="W201" s="397">
        <v>0</v>
      </c>
      <c r="X201" s="397">
        <v>0</v>
      </c>
    </row>
    <row r="202" spans="1:24" ht="19.5" customHeight="1" x14ac:dyDescent="0.2">
      <c r="A202" s="553"/>
      <c r="B202" s="553"/>
      <c r="C202" s="394" t="s">
        <v>529</v>
      </c>
      <c r="D202" s="397">
        <v>12</v>
      </c>
      <c r="E202" s="397">
        <v>1</v>
      </c>
      <c r="F202" s="397">
        <v>0</v>
      </c>
      <c r="G202" s="397">
        <v>1</v>
      </c>
      <c r="H202" s="397">
        <v>2</v>
      </c>
      <c r="I202" s="397">
        <v>0</v>
      </c>
      <c r="J202" s="397">
        <v>1</v>
      </c>
      <c r="K202" s="397">
        <v>0</v>
      </c>
      <c r="L202" s="397">
        <v>0</v>
      </c>
      <c r="M202" s="397">
        <v>0</v>
      </c>
      <c r="N202" s="397">
        <v>0</v>
      </c>
      <c r="O202" s="397">
        <v>1</v>
      </c>
      <c r="P202" s="397">
        <v>1</v>
      </c>
      <c r="Q202" s="397">
        <v>0</v>
      </c>
      <c r="R202" s="397">
        <v>2</v>
      </c>
      <c r="S202" s="397">
        <v>0</v>
      </c>
      <c r="T202" s="397">
        <v>0</v>
      </c>
      <c r="U202" s="397">
        <v>2</v>
      </c>
      <c r="V202" s="397">
        <v>0</v>
      </c>
      <c r="W202" s="397">
        <v>0</v>
      </c>
      <c r="X202" s="397">
        <v>1</v>
      </c>
    </row>
    <row r="203" spans="1:24" ht="19.5" customHeight="1" x14ac:dyDescent="0.2">
      <c r="A203" s="553"/>
      <c r="B203" s="553"/>
      <c r="C203" s="394" t="s">
        <v>530</v>
      </c>
      <c r="D203" s="397">
        <v>93</v>
      </c>
      <c r="E203" s="397">
        <v>5</v>
      </c>
      <c r="F203" s="397">
        <v>3</v>
      </c>
      <c r="G203" s="397">
        <v>5</v>
      </c>
      <c r="H203" s="397">
        <v>4</v>
      </c>
      <c r="I203" s="397">
        <v>3</v>
      </c>
      <c r="J203" s="397">
        <v>1</v>
      </c>
      <c r="K203" s="397">
        <v>4</v>
      </c>
      <c r="L203" s="397">
        <v>5</v>
      </c>
      <c r="M203" s="397">
        <v>3</v>
      </c>
      <c r="N203" s="397">
        <v>0</v>
      </c>
      <c r="O203" s="397">
        <v>13</v>
      </c>
      <c r="P203" s="397">
        <v>8</v>
      </c>
      <c r="Q203" s="397">
        <v>3</v>
      </c>
      <c r="R203" s="397">
        <v>6</v>
      </c>
      <c r="S203" s="397">
        <v>18</v>
      </c>
      <c r="T203" s="397">
        <v>7</v>
      </c>
      <c r="U203" s="397">
        <v>3</v>
      </c>
      <c r="V203" s="397">
        <v>0</v>
      </c>
      <c r="W203" s="397">
        <v>1</v>
      </c>
      <c r="X203" s="397">
        <v>1</v>
      </c>
    </row>
    <row r="204" spans="1:24" ht="19.5" customHeight="1" x14ac:dyDescent="0.2">
      <c r="A204" s="553"/>
      <c r="B204" s="553"/>
      <c r="C204" s="394" t="s">
        <v>531</v>
      </c>
      <c r="D204" s="397">
        <v>584</v>
      </c>
      <c r="E204" s="397">
        <v>21</v>
      </c>
      <c r="F204" s="397">
        <v>2</v>
      </c>
      <c r="G204" s="397">
        <v>25</v>
      </c>
      <c r="H204" s="397">
        <v>40</v>
      </c>
      <c r="I204" s="397">
        <v>34</v>
      </c>
      <c r="J204" s="397">
        <v>30</v>
      </c>
      <c r="K204" s="397">
        <v>13</v>
      </c>
      <c r="L204" s="397">
        <v>20</v>
      </c>
      <c r="M204" s="397">
        <v>13</v>
      </c>
      <c r="N204" s="397">
        <v>19</v>
      </c>
      <c r="O204" s="397">
        <v>73</v>
      </c>
      <c r="P204" s="397">
        <v>67</v>
      </c>
      <c r="Q204" s="397">
        <v>59</v>
      </c>
      <c r="R204" s="397">
        <v>57</v>
      </c>
      <c r="S204" s="397">
        <v>57</v>
      </c>
      <c r="T204" s="397">
        <v>30</v>
      </c>
      <c r="U204" s="397">
        <v>19</v>
      </c>
      <c r="V204" s="397">
        <v>2</v>
      </c>
      <c r="W204" s="397">
        <v>3</v>
      </c>
      <c r="X204" s="397">
        <v>0</v>
      </c>
    </row>
    <row r="205" spans="1:24" ht="19.5" customHeight="1" x14ac:dyDescent="0.2">
      <c r="A205" s="553"/>
      <c r="B205" s="553"/>
      <c r="C205" s="394" t="s">
        <v>532</v>
      </c>
      <c r="D205" s="397">
        <v>1224</v>
      </c>
      <c r="E205" s="397">
        <v>13</v>
      </c>
      <c r="F205" s="397">
        <v>7</v>
      </c>
      <c r="G205" s="397">
        <v>69</v>
      </c>
      <c r="H205" s="397">
        <v>134</v>
      </c>
      <c r="I205" s="397">
        <v>71</v>
      </c>
      <c r="J205" s="397">
        <v>51</v>
      </c>
      <c r="K205" s="397">
        <v>67</v>
      </c>
      <c r="L205" s="397">
        <v>46</v>
      </c>
      <c r="M205" s="397">
        <v>46</v>
      </c>
      <c r="N205" s="397">
        <v>42</v>
      </c>
      <c r="O205" s="397">
        <v>207</v>
      </c>
      <c r="P205" s="397">
        <v>142</v>
      </c>
      <c r="Q205" s="397">
        <v>105</v>
      </c>
      <c r="R205" s="397">
        <v>100</v>
      </c>
      <c r="S205" s="397">
        <v>68</v>
      </c>
      <c r="T205" s="397">
        <v>30</v>
      </c>
      <c r="U205" s="397">
        <v>20</v>
      </c>
      <c r="V205" s="397">
        <v>4</v>
      </c>
      <c r="W205" s="397">
        <v>1</v>
      </c>
      <c r="X205" s="397">
        <v>1</v>
      </c>
    </row>
    <row r="206" spans="1:24" ht="19.5" customHeight="1" x14ac:dyDescent="0.2">
      <c r="A206" s="553"/>
      <c r="B206" s="553"/>
      <c r="C206" s="394" t="s">
        <v>533</v>
      </c>
      <c r="D206" s="397">
        <v>594</v>
      </c>
      <c r="E206" s="397">
        <v>6</v>
      </c>
      <c r="F206" s="397">
        <v>0</v>
      </c>
      <c r="G206" s="397">
        <v>59</v>
      </c>
      <c r="H206" s="397">
        <v>78</v>
      </c>
      <c r="I206" s="397">
        <v>49</v>
      </c>
      <c r="J206" s="397">
        <v>34</v>
      </c>
      <c r="K206" s="397">
        <v>34</v>
      </c>
      <c r="L206" s="397">
        <v>34</v>
      </c>
      <c r="M206" s="397">
        <v>21</v>
      </c>
      <c r="N206" s="397">
        <v>29</v>
      </c>
      <c r="O206" s="397">
        <v>92</v>
      </c>
      <c r="P206" s="397">
        <v>58</v>
      </c>
      <c r="Q206" s="397">
        <v>35</v>
      </c>
      <c r="R206" s="397">
        <v>35</v>
      </c>
      <c r="S206" s="397">
        <v>21</v>
      </c>
      <c r="T206" s="397">
        <v>5</v>
      </c>
      <c r="U206" s="397">
        <v>3</v>
      </c>
      <c r="V206" s="397">
        <v>1</v>
      </c>
      <c r="W206" s="397">
        <v>0</v>
      </c>
      <c r="X206" s="397">
        <v>0</v>
      </c>
    </row>
    <row r="207" spans="1:24" ht="19.5" customHeight="1" x14ac:dyDescent="0.2">
      <c r="A207" s="553"/>
      <c r="B207" s="553"/>
      <c r="C207" s="396" t="s">
        <v>534</v>
      </c>
      <c r="D207" s="397">
        <v>85</v>
      </c>
      <c r="E207" s="397">
        <v>0</v>
      </c>
      <c r="F207" s="397">
        <v>0</v>
      </c>
      <c r="G207" s="397">
        <v>20</v>
      </c>
      <c r="H207" s="397">
        <v>22</v>
      </c>
      <c r="I207" s="397">
        <v>7</v>
      </c>
      <c r="J207" s="397">
        <v>6</v>
      </c>
      <c r="K207" s="397">
        <v>4</v>
      </c>
      <c r="L207" s="397">
        <v>3</v>
      </c>
      <c r="M207" s="397">
        <v>1</v>
      </c>
      <c r="N207" s="397">
        <v>1</v>
      </c>
      <c r="O207" s="397">
        <v>3</v>
      </c>
      <c r="P207" s="397">
        <v>3</v>
      </c>
      <c r="Q207" s="397">
        <v>10</v>
      </c>
      <c r="R207" s="397">
        <v>2</v>
      </c>
      <c r="S207" s="397">
        <v>1</v>
      </c>
      <c r="T207" s="397">
        <v>0</v>
      </c>
      <c r="U207" s="397">
        <v>2</v>
      </c>
      <c r="V207" s="397">
        <v>0</v>
      </c>
      <c r="W207" s="397">
        <v>0</v>
      </c>
      <c r="X207" s="397">
        <v>0</v>
      </c>
    </row>
    <row r="208" spans="1:24" ht="19.5" customHeight="1" x14ac:dyDescent="0.2">
      <c r="A208" s="680" t="s">
        <v>208</v>
      </c>
      <c r="B208" s="680" t="s">
        <v>211</v>
      </c>
      <c r="C208" s="392" t="s">
        <v>526</v>
      </c>
      <c r="D208" s="398">
        <v>42</v>
      </c>
      <c r="E208" s="398">
        <v>0</v>
      </c>
      <c r="F208" s="398">
        <v>0</v>
      </c>
      <c r="G208" s="398">
        <v>1</v>
      </c>
      <c r="H208" s="398">
        <v>0</v>
      </c>
      <c r="I208" s="398">
        <v>0</v>
      </c>
      <c r="J208" s="398">
        <v>1</v>
      </c>
      <c r="K208" s="398">
        <v>0</v>
      </c>
      <c r="L208" s="398">
        <v>1</v>
      </c>
      <c r="M208" s="398">
        <v>1</v>
      </c>
      <c r="N208" s="398">
        <v>3</v>
      </c>
      <c r="O208" s="398">
        <v>10</v>
      </c>
      <c r="P208" s="398">
        <v>8</v>
      </c>
      <c r="Q208" s="398">
        <v>9</v>
      </c>
      <c r="R208" s="398">
        <v>2</v>
      </c>
      <c r="S208" s="398">
        <v>4</v>
      </c>
      <c r="T208" s="398">
        <v>1</v>
      </c>
      <c r="U208" s="398">
        <v>0</v>
      </c>
      <c r="V208" s="398">
        <v>0</v>
      </c>
      <c r="W208" s="398">
        <v>0</v>
      </c>
      <c r="X208" s="398">
        <v>1</v>
      </c>
    </row>
    <row r="209" spans="1:24" ht="19.5" customHeight="1" x14ac:dyDescent="0.2">
      <c r="A209" s="553"/>
      <c r="B209" s="553"/>
      <c r="C209" s="394" t="s">
        <v>527</v>
      </c>
      <c r="D209" s="397">
        <v>0</v>
      </c>
      <c r="E209" s="397">
        <v>0</v>
      </c>
      <c r="F209" s="397">
        <v>0</v>
      </c>
      <c r="G209" s="397">
        <v>0</v>
      </c>
      <c r="H209" s="397">
        <v>0</v>
      </c>
      <c r="I209" s="397">
        <v>0</v>
      </c>
      <c r="J209" s="397">
        <v>0</v>
      </c>
      <c r="K209" s="397">
        <v>0</v>
      </c>
      <c r="L209" s="397">
        <v>0</v>
      </c>
      <c r="M209" s="397">
        <v>0</v>
      </c>
      <c r="N209" s="397">
        <v>0</v>
      </c>
      <c r="O209" s="397">
        <v>0</v>
      </c>
      <c r="P209" s="397">
        <v>0</v>
      </c>
      <c r="Q209" s="397">
        <v>0</v>
      </c>
      <c r="R209" s="397">
        <v>0</v>
      </c>
      <c r="S209" s="397">
        <v>0</v>
      </c>
      <c r="T209" s="397">
        <v>0</v>
      </c>
      <c r="U209" s="397">
        <v>0</v>
      </c>
      <c r="V209" s="397">
        <v>0</v>
      </c>
      <c r="W209" s="397">
        <v>0</v>
      </c>
      <c r="X209" s="397">
        <v>0</v>
      </c>
    </row>
    <row r="210" spans="1:24" ht="19.5" customHeight="1" x14ac:dyDescent="0.2">
      <c r="A210" s="553"/>
      <c r="B210" s="553"/>
      <c r="C210" s="394" t="s">
        <v>528</v>
      </c>
      <c r="D210" s="397">
        <v>2</v>
      </c>
      <c r="E210" s="397">
        <v>0</v>
      </c>
      <c r="F210" s="397">
        <v>0</v>
      </c>
      <c r="G210" s="397">
        <v>0</v>
      </c>
      <c r="H210" s="397">
        <v>0</v>
      </c>
      <c r="I210" s="397">
        <v>0</v>
      </c>
      <c r="J210" s="397">
        <v>0</v>
      </c>
      <c r="K210" s="397">
        <v>0</v>
      </c>
      <c r="L210" s="397">
        <v>0</v>
      </c>
      <c r="M210" s="397">
        <v>0</v>
      </c>
      <c r="N210" s="397">
        <v>0</v>
      </c>
      <c r="O210" s="397">
        <v>0</v>
      </c>
      <c r="P210" s="397">
        <v>0</v>
      </c>
      <c r="Q210" s="397">
        <v>0</v>
      </c>
      <c r="R210" s="397">
        <v>0</v>
      </c>
      <c r="S210" s="397">
        <v>0</v>
      </c>
      <c r="T210" s="397">
        <v>0</v>
      </c>
      <c r="U210" s="397">
        <v>0</v>
      </c>
      <c r="V210" s="397">
        <v>0</v>
      </c>
      <c r="W210" s="397">
        <v>2</v>
      </c>
      <c r="X210" s="397">
        <v>0</v>
      </c>
    </row>
    <row r="211" spans="1:24" ht="19.5" customHeight="1" x14ac:dyDescent="0.2">
      <c r="A211" s="553"/>
      <c r="B211" s="553"/>
      <c r="C211" s="394" t="s">
        <v>529</v>
      </c>
      <c r="D211" s="397">
        <v>109</v>
      </c>
      <c r="E211" s="397">
        <v>3</v>
      </c>
      <c r="F211" s="397">
        <v>0</v>
      </c>
      <c r="G211" s="397">
        <v>3</v>
      </c>
      <c r="H211" s="397">
        <v>4</v>
      </c>
      <c r="I211" s="397">
        <v>5</v>
      </c>
      <c r="J211" s="397">
        <v>1</v>
      </c>
      <c r="K211" s="397">
        <v>4</v>
      </c>
      <c r="L211" s="397">
        <v>3</v>
      </c>
      <c r="M211" s="397">
        <v>1</v>
      </c>
      <c r="N211" s="397">
        <v>5</v>
      </c>
      <c r="O211" s="397">
        <v>10</v>
      </c>
      <c r="P211" s="397">
        <v>7</v>
      </c>
      <c r="Q211" s="397">
        <v>8</v>
      </c>
      <c r="R211" s="397">
        <v>20</v>
      </c>
      <c r="S211" s="397">
        <v>9</v>
      </c>
      <c r="T211" s="397">
        <v>15</v>
      </c>
      <c r="U211" s="397">
        <v>9</v>
      </c>
      <c r="V211" s="397">
        <v>1</v>
      </c>
      <c r="W211" s="397">
        <v>1</v>
      </c>
      <c r="X211" s="397">
        <v>0</v>
      </c>
    </row>
    <row r="212" spans="1:24" ht="19.5" customHeight="1" x14ac:dyDescent="0.2">
      <c r="A212" s="553"/>
      <c r="B212" s="553"/>
      <c r="C212" s="394" t="s">
        <v>530</v>
      </c>
      <c r="D212" s="397">
        <v>884</v>
      </c>
      <c r="E212" s="397">
        <v>32</v>
      </c>
      <c r="F212" s="397">
        <v>17</v>
      </c>
      <c r="G212" s="397">
        <v>57</v>
      </c>
      <c r="H212" s="397">
        <v>81</v>
      </c>
      <c r="I212" s="397">
        <v>44</v>
      </c>
      <c r="J212" s="397">
        <v>44</v>
      </c>
      <c r="K212" s="397">
        <v>30</v>
      </c>
      <c r="L212" s="397">
        <v>23</v>
      </c>
      <c r="M212" s="397">
        <v>23</v>
      </c>
      <c r="N212" s="397">
        <v>25</v>
      </c>
      <c r="O212" s="397">
        <v>112</v>
      </c>
      <c r="P212" s="397">
        <v>91</v>
      </c>
      <c r="Q212" s="397">
        <v>72</v>
      </c>
      <c r="R212" s="397">
        <v>62</v>
      </c>
      <c r="S212" s="397">
        <v>73</v>
      </c>
      <c r="T212" s="397">
        <v>54</v>
      </c>
      <c r="U212" s="397">
        <v>26</v>
      </c>
      <c r="V212" s="397">
        <v>10</v>
      </c>
      <c r="W212" s="397">
        <v>6</v>
      </c>
      <c r="X212" s="397">
        <v>2</v>
      </c>
    </row>
    <row r="213" spans="1:24" ht="19.5" customHeight="1" x14ac:dyDescent="0.2">
      <c r="A213" s="553"/>
      <c r="B213" s="553"/>
      <c r="C213" s="394" t="s">
        <v>531</v>
      </c>
      <c r="D213" s="397">
        <v>6664</v>
      </c>
      <c r="E213" s="397">
        <v>96</v>
      </c>
      <c r="F213" s="397">
        <v>41</v>
      </c>
      <c r="G213" s="397">
        <v>348</v>
      </c>
      <c r="H213" s="397">
        <v>506</v>
      </c>
      <c r="I213" s="397">
        <v>357</v>
      </c>
      <c r="J213" s="397">
        <v>262</v>
      </c>
      <c r="K213" s="397">
        <v>212</v>
      </c>
      <c r="L213" s="397">
        <v>219</v>
      </c>
      <c r="M213" s="397">
        <v>220</v>
      </c>
      <c r="N213" s="397">
        <v>202</v>
      </c>
      <c r="O213" s="397">
        <v>961</v>
      </c>
      <c r="P213" s="397">
        <v>791</v>
      </c>
      <c r="Q213" s="397">
        <v>672</v>
      </c>
      <c r="R213" s="397">
        <v>576</v>
      </c>
      <c r="S213" s="397">
        <v>545</v>
      </c>
      <c r="T213" s="397">
        <v>344</v>
      </c>
      <c r="U213" s="397">
        <v>207</v>
      </c>
      <c r="V213" s="397">
        <v>73</v>
      </c>
      <c r="W213" s="397">
        <v>25</v>
      </c>
      <c r="X213" s="397">
        <v>7</v>
      </c>
    </row>
    <row r="214" spans="1:24" ht="19.5" customHeight="1" x14ac:dyDescent="0.2">
      <c r="A214" s="553"/>
      <c r="B214" s="553"/>
      <c r="C214" s="394" t="s">
        <v>532</v>
      </c>
      <c r="D214" s="397">
        <v>11790</v>
      </c>
      <c r="E214" s="397">
        <v>78</v>
      </c>
      <c r="F214" s="397">
        <v>26</v>
      </c>
      <c r="G214" s="397">
        <v>733</v>
      </c>
      <c r="H214" s="397">
        <v>1048</v>
      </c>
      <c r="I214" s="397">
        <v>653</v>
      </c>
      <c r="J214" s="397">
        <v>524</v>
      </c>
      <c r="K214" s="397">
        <v>453</v>
      </c>
      <c r="L214" s="397">
        <v>408</v>
      </c>
      <c r="M214" s="397">
        <v>425</v>
      </c>
      <c r="N214" s="397">
        <v>430</v>
      </c>
      <c r="O214" s="397">
        <v>1863</v>
      </c>
      <c r="P214" s="397">
        <v>1445</v>
      </c>
      <c r="Q214" s="397">
        <v>1073</v>
      </c>
      <c r="R214" s="397">
        <v>970</v>
      </c>
      <c r="S214" s="397">
        <v>801</v>
      </c>
      <c r="T214" s="397">
        <v>490</v>
      </c>
      <c r="U214" s="397">
        <v>268</v>
      </c>
      <c r="V214" s="397">
        <v>70</v>
      </c>
      <c r="W214" s="397">
        <v>26</v>
      </c>
      <c r="X214" s="397">
        <v>6</v>
      </c>
    </row>
    <row r="215" spans="1:24" ht="19.5" customHeight="1" x14ac:dyDescent="0.2">
      <c r="A215" s="553"/>
      <c r="B215" s="553"/>
      <c r="C215" s="394" t="s">
        <v>533</v>
      </c>
      <c r="D215" s="397">
        <v>4343</v>
      </c>
      <c r="E215" s="397">
        <v>14</v>
      </c>
      <c r="F215" s="397">
        <v>4</v>
      </c>
      <c r="G215" s="397">
        <v>360</v>
      </c>
      <c r="H215" s="397">
        <v>459</v>
      </c>
      <c r="I215" s="397">
        <v>304</v>
      </c>
      <c r="J215" s="397">
        <v>213</v>
      </c>
      <c r="K215" s="397">
        <v>177</v>
      </c>
      <c r="L215" s="397">
        <v>146</v>
      </c>
      <c r="M215" s="397">
        <v>159</v>
      </c>
      <c r="N215" s="397">
        <v>152</v>
      </c>
      <c r="O215" s="397">
        <v>687</v>
      </c>
      <c r="P215" s="397">
        <v>531</v>
      </c>
      <c r="Q215" s="397">
        <v>399</v>
      </c>
      <c r="R215" s="397">
        <v>294</v>
      </c>
      <c r="S215" s="397">
        <v>223</v>
      </c>
      <c r="T215" s="397">
        <v>139</v>
      </c>
      <c r="U215" s="397">
        <v>64</v>
      </c>
      <c r="V215" s="397">
        <v>11</v>
      </c>
      <c r="W215" s="397">
        <v>7</v>
      </c>
      <c r="X215" s="397">
        <v>0</v>
      </c>
    </row>
    <row r="216" spans="1:24" ht="19.5" customHeight="1" x14ac:dyDescent="0.2">
      <c r="A216" s="553"/>
      <c r="B216" s="553"/>
      <c r="C216" s="396" t="s">
        <v>534</v>
      </c>
      <c r="D216" s="397">
        <v>309</v>
      </c>
      <c r="E216" s="397">
        <v>0</v>
      </c>
      <c r="F216" s="397">
        <v>0</v>
      </c>
      <c r="G216" s="397">
        <v>57</v>
      </c>
      <c r="H216" s="397">
        <v>60</v>
      </c>
      <c r="I216" s="397">
        <v>22</v>
      </c>
      <c r="J216" s="397">
        <v>9</v>
      </c>
      <c r="K216" s="397">
        <v>13</v>
      </c>
      <c r="L216" s="397">
        <v>12</v>
      </c>
      <c r="M216" s="397">
        <v>8</v>
      </c>
      <c r="N216" s="397">
        <v>5</v>
      </c>
      <c r="O216" s="397">
        <v>30</v>
      </c>
      <c r="P216" s="397">
        <v>32</v>
      </c>
      <c r="Q216" s="397">
        <v>18</v>
      </c>
      <c r="R216" s="397">
        <v>15</v>
      </c>
      <c r="S216" s="397">
        <v>14</v>
      </c>
      <c r="T216" s="397">
        <v>8</v>
      </c>
      <c r="U216" s="397">
        <v>5</v>
      </c>
      <c r="V216" s="397">
        <v>1</v>
      </c>
      <c r="W216" s="397">
        <v>0</v>
      </c>
      <c r="X216" s="397">
        <v>0</v>
      </c>
    </row>
    <row r="217" spans="1:24" ht="19.5" customHeight="1" x14ac:dyDescent="0.2">
      <c r="A217" s="680" t="s">
        <v>208</v>
      </c>
      <c r="B217" s="680" t="s">
        <v>212</v>
      </c>
      <c r="C217" s="392" t="s">
        <v>526</v>
      </c>
      <c r="D217" s="398">
        <v>46</v>
      </c>
      <c r="E217" s="398">
        <v>0</v>
      </c>
      <c r="F217" s="398">
        <v>0</v>
      </c>
      <c r="G217" s="398">
        <v>0</v>
      </c>
      <c r="H217" s="398">
        <v>1</v>
      </c>
      <c r="I217" s="398">
        <v>0</v>
      </c>
      <c r="J217" s="398">
        <v>1</v>
      </c>
      <c r="K217" s="398">
        <v>1</v>
      </c>
      <c r="L217" s="398">
        <v>1</v>
      </c>
      <c r="M217" s="398">
        <v>0</v>
      </c>
      <c r="N217" s="398">
        <v>0</v>
      </c>
      <c r="O217" s="398">
        <v>5</v>
      </c>
      <c r="P217" s="398">
        <v>9</v>
      </c>
      <c r="Q217" s="398">
        <v>7</v>
      </c>
      <c r="R217" s="398">
        <v>5</v>
      </c>
      <c r="S217" s="398">
        <v>7</v>
      </c>
      <c r="T217" s="398">
        <v>8</v>
      </c>
      <c r="U217" s="398">
        <v>1</v>
      </c>
      <c r="V217" s="398">
        <v>0</v>
      </c>
      <c r="W217" s="398">
        <v>0</v>
      </c>
      <c r="X217" s="398">
        <v>0</v>
      </c>
    </row>
    <row r="218" spans="1:24" ht="19.5" customHeight="1" x14ac:dyDescent="0.2">
      <c r="A218" s="553"/>
      <c r="B218" s="553"/>
      <c r="C218" s="394" t="s">
        <v>527</v>
      </c>
      <c r="D218" s="397">
        <v>0</v>
      </c>
      <c r="E218" s="397">
        <v>0</v>
      </c>
      <c r="F218" s="397">
        <v>0</v>
      </c>
      <c r="G218" s="397">
        <v>0</v>
      </c>
      <c r="H218" s="397">
        <v>0</v>
      </c>
      <c r="I218" s="397">
        <v>0</v>
      </c>
      <c r="J218" s="397">
        <v>0</v>
      </c>
      <c r="K218" s="397">
        <v>0</v>
      </c>
      <c r="L218" s="397">
        <v>0</v>
      </c>
      <c r="M218" s="397">
        <v>0</v>
      </c>
      <c r="N218" s="397">
        <v>0</v>
      </c>
      <c r="O218" s="397">
        <v>0</v>
      </c>
      <c r="P218" s="397">
        <v>0</v>
      </c>
      <c r="Q218" s="397">
        <v>0</v>
      </c>
      <c r="R218" s="397">
        <v>0</v>
      </c>
      <c r="S218" s="397">
        <v>0</v>
      </c>
      <c r="T218" s="397">
        <v>0</v>
      </c>
      <c r="U218" s="397">
        <v>0</v>
      </c>
      <c r="V218" s="397">
        <v>0</v>
      </c>
      <c r="W218" s="397">
        <v>0</v>
      </c>
      <c r="X218" s="397">
        <v>0</v>
      </c>
    </row>
    <row r="219" spans="1:24" ht="19.5" customHeight="1" x14ac:dyDescent="0.2">
      <c r="A219" s="553"/>
      <c r="B219" s="553"/>
      <c r="C219" s="394" t="s">
        <v>528</v>
      </c>
      <c r="D219" s="397">
        <v>6</v>
      </c>
      <c r="E219" s="397">
        <v>0</v>
      </c>
      <c r="F219" s="397">
        <v>0</v>
      </c>
      <c r="G219" s="397">
        <v>0</v>
      </c>
      <c r="H219" s="397">
        <v>0</v>
      </c>
      <c r="I219" s="397">
        <v>0</v>
      </c>
      <c r="J219" s="397">
        <v>0</v>
      </c>
      <c r="K219" s="397">
        <v>0</v>
      </c>
      <c r="L219" s="397">
        <v>0</v>
      </c>
      <c r="M219" s="397">
        <v>0</v>
      </c>
      <c r="N219" s="397">
        <v>0</v>
      </c>
      <c r="O219" s="397">
        <v>0</v>
      </c>
      <c r="P219" s="397">
        <v>0</v>
      </c>
      <c r="Q219" s="397">
        <v>0</v>
      </c>
      <c r="R219" s="397">
        <v>1</v>
      </c>
      <c r="S219" s="397">
        <v>4</v>
      </c>
      <c r="T219" s="397">
        <v>0</v>
      </c>
      <c r="U219" s="397">
        <v>0</v>
      </c>
      <c r="V219" s="397">
        <v>1</v>
      </c>
      <c r="W219" s="397">
        <v>0</v>
      </c>
      <c r="X219" s="397">
        <v>0</v>
      </c>
    </row>
    <row r="220" spans="1:24" ht="19.5" customHeight="1" x14ac:dyDescent="0.2">
      <c r="A220" s="553"/>
      <c r="B220" s="553"/>
      <c r="C220" s="394" t="s">
        <v>529</v>
      </c>
      <c r="D220" s="397">
        <v>104</v>
      </c>
      <c r="E220" s="397">
        <v>1</v>
      </c>
      <c r="F220" s="397">
        <v>0</v>
      </c>
      <c r="G220" s="397">
        <v>2</v>
      </c>
      <c r="H220" s="397">
        <v>6</v>
      </c>
      <c r="I220" s="397">
        <v>5</v>
      </c>
      <c r="J220" s="397">
        <v>5</v>
      </c>
      <c r="K220" s="397">
        <v>3</v>
      </c>
      <c r="L220" s="397">
        <v>3</v>
      </c>
      <c r="M220" s="397">
        <v>2</v>
      </c>
      <c r="N220" s="397">
        <v>1</v>
      </c>
      <c r="O220" s="397">
        <v>6</v>
      </c>
      <c r="P220" s="397">
        <v>6</v>
      </c>
      <c r="Q220" s="397">
        <v>8</v>
      </c>
      <c r="R220" s="397">
        <v>19</v>
      </c>
      <c r="S220" s="397">
        <v>12</v>
      </c>
      <c r="T220" s="397">
        <v>8</v>
      </c>
      <c r="U220" s="397">
        <v>11</v>
      </c>
      <c r="V220" s="397">
        <v>3</v>
      </c>
      <c r="W220" s="397">
        <v>2</v>
      </c>
      <c r="X220" s="397">
        <v>1</v>
      </c>
    </row>
    <row r="221" spans="1:24" ht="19.5" customHeight="1" x14ac:dyDescent="0.2">
      <c r="A221" s="553"/>
      <c r="B221" s="553"/>
      <c r="C221" s="394" t="s">
        <v>530</v>
      </c>
      <c r="D221" s="397">
        <v>895</v>
      </c>
      <c r="E221" s="397">
        <v>12</v>
      </c>
      <c r="F221" s="397">
        <v>7</v>
      </c>
      <c r="G221" s="397">
        <v>35</v>
      </c>
      <c r="H221" s="397">
        <v>43</v>
      </c>
      <c r="I221" s="397">
        <v>25</v>
      </c>
      <c r="J221" s="397">
        <v>31</v>
      </c>
      <c r="K221" s="397">
        <v>16</v>
      </c>
      <c r="L221" s="397">
        <v>20</v>
      </c>
      <c r="M221" s="397">
        <v>18</v>
      </c>
      <c r="N221" s="397">
        <v>15</v>
      </c>
      <c r="O221" s="397">
        <v>121</v>
      </c>
      <c r="P221" s="397">
        <v>99</v>
      </c>
      <c r="Q221" s="397">
        <v>95</v>
      </c>
      <c r="R221" s="397">
        <v>110</v>
      </c>
      <c r="S221" s="397">
        <v>108</v>
      </c>
      <c r="T221" s="397">
        <v>77</v>
      </c>
      <c r="U221" s="397">
        <v>38</v>
      </c>
      <c r="V221" s="397">
        <v>16</v>
      </c>
      <c r="W221" s="397">
        <v>6</v>
      </c>
      <c r="X221" s="397">
        <v>3</v>
      </c>
    </row>
    <row r="222" spans="1:24" ht="19.5" customHeight="1" x14ac:dyDescent="0.2">
      <c r="A222" s="553"/>
      <c r="B222" s="553"/>
      <c r="C222" s="394" t="s">
        <v>531</v>
      </c>
      <c r="D222" s="397">
        <v>7737</v>
      </c>
      <c r="E222" s="397">
        <v>60</v>
      </c>
      <c r="F222" s="397">
        <v>29</v>
      </c>
      <c r="G222" s="397">
        <v>253</v>
      </c>
      <c r="H222" s="397">
        <v>377</v>
      </c>
      <c r="I222" s="397">
        <v>242</v>
      </c>
      <c r="J222" s="397">
        <v>183</v>
      </c>
      <c r="K222" s="397">
        <v>162</v>
      </c>
      <c r="L222" s="397">
        <v>214</v>
      </c>
      <c r="M222" s="397">
        <v>191</v>
      </c>
      <c r="N222" s="397">
        <v>196</v>
      </c>
      <c r="O222" s="397">
        <v>1186</v>
      </c>
      <c r="P222" s="397">
        <v>1067</v>
      </c>
      <c r="Q222" s="397">
        <v>964</v>
      </c>
      <c r="R222" s="397">
        <v>902</v>
      </c>
      <c r="S222" s="397">
        <v>794</v>
      </c>
      <c r="T222" s="397">
        <v>508</v>
      </c>
      <c r="U222" s="397">
        <v>296</v>
      </c>
      <c r="V222" s="397">
        <v>73</v>
      </c>
      <c r="W222" s="397">
        <v>32</v>
      </c>
      <c r="X222" s="397">
        <v>8</v>
      </c>
    </row>
    <row r="223" spans="1:24" ht="19.5" customHeight="1" x14ac:dyDescent="0.2">
      <c r="A223" s="553"/>
      <c r="B223" s="553"/>
      <c r="C223" s="394" t="s">
        <v>532</v>
      </c>
      <c r="D223" s="397">
        <v>14605</v>
      </c>
      <c r="E223" s="397">
        <v>78</v>
      </c>
      <c r="F223" s="397">
        <v>28</v>
      </c>
      <c r="G223" s="397">
        <v>597</v>
      </c>
      <c r="H223" s="397">
        <v>938</v>
      </c>
      <c r="I223" s="397">
        <v>617</v>
      </c>
      <c r="J223" s="397">
        <v>481</v>
      </c>
      <c r="K223" s="397">
        <v>395</v>
      </c>
      <c r="L223" s="397">
        <v>406</v>
      </c>
      <c r="M223" s="397">
        <v>466</v>
      </c>
      <c r="N223" s="397">
        <v>452</v>
      </c>
      <c r="O223" s="397">
        <v>2552</v>
      </c>
      <c r="P223" s="397">
        <v>2168</v>
      </c>
      <c r="Q223" s="397">
        <v>1725</v>
      </c>
      <c r="R223" s="397">
        <v>1399</v>
      </c>
      <c r="S223" s="397">
        <v>1117</v>
      </c>
      <c r="T223" s="397">
        <v>694</v>
      </c>
      <c r="U223" s="397">
        <v>354</v>
      </c>
      <c r="V223" s="397">
        <v>100</v>
      </c>
      <c r="W223" s="397">
        <v>29</v>
      </c>
      <c r="X223" s="397">
        <v>9</v>
      </c>
    </row>
    <row r="224" spans="1:24" ht="19.5" customHeight="1" x14ac:dyDescent="0.2">
      <c r="A224" s="553"/>
      <c r="B224" s="553"/>
      <c r="C224" s="394" t="s">
        <v>533</v>
      </c>
      <c r="D224" s="397">
        <v>6045</v>
      </c>
      <c r="E224" s="397">
        <v>20</v>
      </c>
      <c r="F224" s="397">
        <v>16</v>
      </c>
      <c r="G224" s="397">
        <v>327</v>
      </c>
      <c r="H224" s="397">
        <v>483</v>
      </c>
      <c r="I224" s="397">
        <v>315</v>
      </c>
      <c r="J224" s="397">
        <v>218</v>
      </c>
      <c r="K224" s="397">
        <v>190</v>
      </c>
      <c r="L224" s="397">
        <v>196</v>
      </c>
      <c r="M224" s="397">
        <v>217</v>
      </c>
      <c r="N224" s="397">
        <v>218</v>
      </c>
      <c r="O224" s="397">
        <v>1058</v>
      </c>
      <c r="P224" s="397">
        <v>933</v>
      </c>
      <c r="Q224" s="397">
        <v>622</v>
      </c>
      <c r="R224" s="397">
        <v>476</v>
      </c>
      <c r="S224" s="397">
        <v>376</v>
      </c>
      <c r="T224" s="397">
        <v>246</v>
      </c>
      <c r="U224" s="397">
        <v>95</v>
      </c>
      <c r="V224" s="397">
        <v>32</v>
      </c>
      <c r="W224" s="397">
        <v>5</v>
      </c>
      <c r="X224" s="397">
        <v>2</v>
      </c>
    </row>
    <row r="225" spans="1:24" ht="19.5" customHeight="1" x14ac:dyDescent="0.2">
      <c r="A225" s="553"/>
      <c r="B225" s="553"/>
      <c r="C225" s="396" t="s">
        <v>534</v>
      </c>
      <c r="D225" s="397">
        <v>366</v>
      </c>
      <c r="E225" s="397">
        <v>0</v>
      </c>
      <c r="F225" s="397">
        <v>0</v>
      </c>
      <c r="G225" s="397">
        <v>50</v>
      </c>
      <c r="H225" s="397">
        <v>44</v>
      </c>
      <c r="I225" s="397">
        <v>16</v>
      </c>
      <c r="J225" s="397">
        <v>26</v>
      </c>
      <c r="K225" s="397">
        <v>10</v>
      </c>
      <c r="L225" s="397">
        <v>14</v>
      </c>
      <c r="M225" s="397">
        <v>8</v>
      </c>
      <c r="N225" s="397">
        <v>3</v>
      </c>
      <c r="O225" s="397">
        <v>56</v>
      </c>
      <c r="P225" s="397">
        <v>46</v>
      </c>
      <c r="Q225" s="397">
        <v>29</v>
      </c>
      <c r="R225" s="397">
        <v>22</v>
      </c>
      <c r="S225" s="397">
        <v>16</v>
      </c>
      <c r="T225" s="397">
        <v>16</v>
      </c>
      <c r="U225" s="397">
        <v>7</v>
      </c>
      <c r="V225" s="397">
        <v>3</v>
      </c>
      <c r="W225" s="397">
        <v>0</v>
      </c>
      <c r="X225" s="397">
        <v>0</v>
      </c>
    </row>
    <row r="226" spans="1:24" ht="19.5" customHeight="1" x14ac:dyDescent="0.2">
      <c r="A226" s="684" t="s">
        <v>213</v>
      </c>
      <c r="B226" s="684" t="s">
        <v>213</v>
      </c>
      <c r="C226" s="399" t="s">
        <v>526</v>
      </c>
      <c r="D226" s="400">
        <v>61</v>
      </c>
      <c r="E226" s="400">
        <v>0</v>
      </c>
      <c r="F226" s="400">
        <v>0</v>
      </c>
      <c r="G226" s="400">
        <v>3</v>
      </c>
      <c r="H226" s="400">
        <v>1</v>
      </c>
      <c r="I226" s="400">
        <v>0</v>
      </c>
      <c r="J226" s="400">
        <v>6</v>
      </c>
      <c r="K226" s="400">
        <v>2</v>
      </c>
      <c r="L226" s="400">
        <v>0</v>
      </c>
      <c r="M226" s="400">
        <v>1</v>
      </c>
      <c r="N226" s="400">
        <v>1</v>
      </c>
      <c r="O226" s="400">
        <v>11</v>
      </c>
      <c r="P226" s="400">
        <v>10</v>
      </c>
      <c r="Q226" s="400">
        <v>8</v>
      </c>
      <c r="R226" s="400">
        <v>10</v>
      </c>
      <c r="S226" s="400">
        <v>5</v>
      </c>
      <c r="T226" s="400">
        <v>0</v>
      </c>
      <c r="U226" s="400">
        <v>2</v>
      </c>
      <c r="V226" s="400">
        <v>1</v>
      </c>
      <c r="W226" s="400">
        <v>0</v>
      </c>
      <c r="X226" s="400">
        <v>0</v>
      </c>
    </row>
    <row r="227" spans="1:24" ht="19.5" customHeight="1" x14ac:dyDescent="0.2">
      <c r="A227" s="553"/>
      <c r="B227" s="553"/>
      <c r="C227" s="387" t="s">
        <v>527</v>
      </c>
      <c r="D227" s="401">
        <v>0</v>
      </c>
      <c r="E227" s="401">
        <v>0</v>
      </c>
      <c r="F227" s="401">
        <v>0</v>
      </c>
      <c r="G227" s="401">
        <v>0</v>
      </c>
      <c r="H227" s="401">
        <v>0</v>
      </c>
      <c r="I227" s="401">
        <v>0</v>
      </c>
      <c r="J227" s="401">
        <v>0</v>
      </c>
      <c r="K227" s="401">
        <v>0</v>
      </c>
      <c r="L227" s="401">
        <v>0</v>
      </c>
      <c r="M227" s="401">
        <v>0</v>
      </c>
      <c r="N227" s="401">
        <v>0</v>
      </c>
      <c r="O227" s="401">
        <v>0</v>
      </c>
      <c r="P227" s="401">
        <v>0</v>
      </c>
      <c r="Q227" s="401">
        <v>0</v>
      </c>
      <c r="R227" s="401">
        <v>0</v>
      </c>
      <c r="S227" s="401">
        <v>0</v>
      </c>
      <c r="T227" s="401">
        <v>0</v>
      </c>
      <c r="U227" s="401">
        <v>0</v>
      </c>
      <c r="V227" s="401">
        <v>0</v>
      </c>
      <c r="W227" s="401">
        <v>0</v>
      </c>
      <c r="X227" s="401">
        <v>0</v>
      </c>
    </row>
    <row r="228" spans="1:24" ht="19.5" customHeight="1" x14ac:dyDescent="0.2">
      <c r="A228" s="553"/>
      <c r="B228" s="553"/>
      <c r="C228" s="387" t="s">
        <v>528</v>
      </c>
      <c r="D228" s="401">
        <v>9</v>
      </c>
      <c r="E228" s="401">
        <v>0</v>
      </c>
      <c r="F228" s="401">
        <v>0</v>
      </c>
      <c r="G228" s="401">
        <v>0</v>
      </c>
      <c r="H228" s="401">
        <v>0</v>
      </c>
      <c r="I228" s="401">
        <v>0</v>
      </c>
      <c r="J228" s="401">
        <v>0</v>
      </c>
      <c r="K228" s="401">
        <v>0</v>
      </c>
      <c r="L228" s="401">
        <v>0</v>
      </c>
      <c r="M228" s="401">
        <v>0</v>
      </c>
      <c r="N228" s="401">
        <v>0</v>
      </c>
      <c r="O228" s="401">
        <v>0</v>
      </c>
      <c r="P228" s="401">
        <v>0</v>
      </c>
      <c r="Q228" s="401">
        <v>2</v>
      </c>
      <c r="R228" s="401">
        <v>3</v>
      </c>
      <c r="S228" s="401">
        <v>0</v>
      </c>
      <c r="T228" s="401">
        <v>4</v>
      </c>
      <c r="U228" s="401">
        <v>0</v>
      </c>
      <c r="V228" s="401">
        <v>0</v>
      </c>
      <c r="W228" s="401">
        <v>0</v>
      </c>
      <c r="X228" s="401">
        <v>0</v>
      </c>
    </row>
    <row r="229" spans="1:24" ht="19.5" customHeight="1" x14ac:dyDescent="0.2">
      <c r="A229" s="553"/>
      <c r="B229" s="553"/>
      <c r="C229" s="387" t="s">
        <v>529</v>
      </c>
      <c r="D229" s="401">
        <v>160</v>
      </c>
      <c r="E229" s="401">
        <v>13</v>
      </c>
      <c r="F229" s="401">
        <v>6</v>
      </c>
      <c r="G229" s="401">
        <v>13</v>
      </c>
      <c r="H229" s="401">
        <v>10</v>
      </c>
      <c r="I229" s="401">
        <v>3</v>
      </c>
      <c r="J229" s="401">
        <v>6</v>
      </c>
      <c r="K229" s="401">
        <v>7</v>
      </c>
      <c r="L229" s="401">
        <v>1</v>
      </c>
      <c r="M229" s="401">
        <v>2</v>
      </c>
      <c r="N229" s="401">
        <v>3</v>
      </c>
      <c r="O229" s="401">
        <v>20</v>
      </c>
      <c r="P229" s="401">
        <v>10</v>
      </c>
      <c r="Q229" s="401">
        <v>16</v>
      </c>
      <c r="R229" s="401">
        <v>11</v>
      </c>
      <c r="S229" s="401">
        <v>15</v>
      </c>
      <c r="T229" s="401">
        <v>20</v>
      </c>
      <c r="U229" s="401">
        <v>3</v>
      </c>
      <c r="V229" s="401">
        <v>0</v>
      </c>
      <c r="W229" s="401">
        <v>0</v>
      </c>
      <c r="X229" s="401">
        <v>1</v>
      </c>
    </row>
    <row r="230" spans="1:24" ht="19.5" customHeight="1" x14ac:dyDescent="0.2">
      <c r="A230" s="553"/>
      <c r="B230" s="553"/>
      <c r="C230" s="387" t="s">
        <v>530</v>
      </c>
      <c r="D230" s="401">
        <v>1464</v>
      </c>
      <c r="E230" s="401">
        <v>181</v>
      </c>
      <c r="F230" s="401">
        <v>55</v>
      </c>
      <c r="G230" s="401">
        <v>107</v>
      </c>
      <c r="H230" s="401">
        <v>124</v>
      </c>
      <c r="I230" s="401">
        <v>83</v>
      </c>
      <c r="J230" s="401">
        <v>54</v>
      </c>
      <c r="K230" s="401">
        <v>45</v>
      </c>
      <c r="L230" s="401">
        <v>37</v>
      </c>
      <c r="M230" s="401">
        <v>31</v>
      </c>
      <c r="N230" s="401">
        <v>39</v>
      </c>
      <c r="O230" s="401">
        <v>142</v>
      </c>
      <c r="P230" s="401">
        <v>117</v>
      </c>
      <c r="Q230" s="401">
        <v>82</v>
      </c>
      <c r="R230" s="401">
        <v>126</v>
      </c>
      <c r="S230" s="401">
        <v>104</v>
      </c>
      <c r="T230" s="401">
        <v>82</v>
      </c>
      <c r="U230" s="401">
        <v>41</v>
      </c>
      <c r="V230" s="401">
        <v>8</v>
      </c>
      <c r="W230" s="401">
        <v>5</v>
      </c>
      <c r="X230" s="401">
        <v>1</v>
      </c>
    </row>
    <row r="231" spans="1:24" ht="19.5" customHeight="1" x14ac:dyDescent="0.2">
      <c r="A231" s="553"/>
      <c r="B231" s="553"/>
      <c r="C231" s="387" t="s">
        <v>531</v>
      </c>
      <c r="D231" s="401">
        <v>10417</v>
      </c>
      <c r="E231" s="401">
        <v>388</v>
      </c>
      <c r="F231" s="401">
        <v>144</v>
      </c>
      <c r="G231" s="401">
        <v>795</v>
      </c>
      <c r="H231" s="401">
        <v>869</v>
      </c>
      <c r="I231" s="401">
        <v>530</v>
      </c>
      <c r="J231" s="401">
        <v>446</v>
      </c>
      <c r="K231" s="401">
        <v>390</v>
      </c>
      <c r="L231" s="401">
        <v>335</v>
      </c>
      <c r="M231" s="401">
        <v>296</v>
      </c>
      <c r="N231" s="401">
        <v>316</v>
      </c>
      <c r="O231" s="401">
        <v>1432</v>
      </c>
      <c r="P231" s="401">
        <v>1127</v>
      </c>
      <c r="Q231" s="401">
        <v>958</v>
      </c>
      <c r="R231" s="401">
        <v>914</v>
      </c>
      <c r="S231" s="401">
        <v>697</v>
      </c>
      <c r="T231" s="401">
        <v>471</v>
      </c>
      <c r="U231" s="401">
        <v>225</v>
      </c>
      <c r="V231" s="401">
        <v>62</v>
      </c>
      <c r="W231" s="401">
        <v>16</v>
      </c>
      <c r="X231" s="401">
        <v>6</v>
      </c>
    </row>
    <row r="232" spans="1:24" ht="19.5" customHeight="1" x14ac:dyDescent="0.2">
      <c r="A232" s="553"/>
      <c r="B232" s="553"/>
      <c r="C232" s="387" t="s">
        <v>532</v>
      </c>
      <c r="D232" s="401">
        <v>20404</v>
      </c>
      <c r="E232" s="401">
        <v>194</v>
      </c>
      <c r="F232" s="401">
        <v>63</v>
      </c>
      <c r="G232" s="401">
        <v>1536</v>
      </c>
      <c r="H232" s="401">
        <v>2045</v>
      </c>
      <c r="I232" s="401">
        <v>1241</v>
      </c>
      <c r="J232" s="401">
        <v>1009</v>
      </c>
      <c r="K232" s="401">
        <v>899</v>
      </c>
      <c r="L232" s="401">
        <v>841</v>
      </c>
      <c r="M232" s="401">
        <v>672</v>
      </c>
      <c r="N232" s="401">
        <v>682</v>
      </c>
      <c r="O232" s="401">
        <v>2996</v>
      </c>
      <c r="P232" s="401">
        <v>2604</v>
      </c>
      <c r="Q232" s="401">
        <v>1979</v>
      </c>
      <c r="R232" s="401">
        <v>1634</v>
      </c>
      <c r="S232" s="401">
        <v>1034</v>
      </c>
      <c r="T232" s="401">
        <v>616</v>
      </c>
      <c r="U232" s="401">
        <v>275</v>
      </c>
      <c r="V232" s="401">
        <v>65</v>
      </c>
      <c r="W232" s="401">
        <v>17</v>
      </c>
      <c r="X232" s="401">
        <v>2</v>
      </c>
    </row>
    <row r="233" spans="1:24" ht="19.5" customHeight="1" x14ac:dyDescent="0.2">
      <c r="A233" s="553"/>
      <c r="B233" s="553"/>
      <c r="C233" s="387" t="s">
        <v>533</v>
      </c>
      <c r="D233" s="401">
        <v>9240</v>
      </c>
      <c r="E233" s="401">
        <v>48</v>
      </c>
      <c r="F233" s="401">
        <v>10</v>
      </c>
      <c r="G233" s="401">
        <v>808</v>
      </c>
      <c r="H233" s="401">
        <v>1089</v>
      </c>
      <c r="I233" s="401">
        <v>645</v>
      </c>
      <c r="J233" s="401">
        <v>526</v>
      </c>
      <c r="K233" s="401">
        <v>434</v>
      </c>
      <c r="L233" s="401">
        <v>401</v>
      </c>
      <c r="M233" s="401">
        <v>335</v>
      </c>
      <c r="N233" s="401">
        <v>312</v>
      </c>
      <c r="O233" s="401">
        <v>1426</v>
      </c>
      <c r="P233" s="401">
        <v>1142</v>
      </c>
      <c r="Q233" s="401">
        <v>827</v>
      </c>
      <c r="R233" s="401">
        <v>579</v>
      </c>
      <c r="S233" s="401">
        <v>371</v>
      </c>
      <c r="T233" s="401">
        <v>179</v>
      </c>
      <c r="U233" s="401">
        <v>77</v>
      </c>
      <c r="V233" s="401">
        <v>25</v>
      </c>
      <c r="W233" s="401">
        <v>3</v>
      </c>
      <c r="X233" s="401">
        <v>3</v>
      </c>
    </row>
    <row r="234" spans="1:24" ht="19.5" customHeight="1" x14ac:dyDescent="0.2">
      <c r="A234" s="553"/>
      <c r="B234" s="553"/>
      <c r="C234" s="391" t="s">
        <v>534</v>
      </c>
      <c r="D234" s="401">
        <v>612</v>
      </c>
      <c r="E234" s="401">
        <v>0</v>
      </c>
      <c r="F234" s="401">
        <v>0</v>
      </c>
      <c r="G234" s="401">
        <v>79</v>
      </c>
      <c r="H234" s="401">
        <v>105</v>
      </c>
      <c r="I234" s="401">
        <v>51</v>
      </c>
      <c r="J234" s="401">
        <v>25</v>
      </c>
      <c r="K234" s="401">
        <v>32</v>
      </c>
      <c r="L234" s="401">
        <v>27</v>
      </c>
      <c r="M234" s="401">
        <v>17</v>
      </c>
      <c r="N234" s="401">
        <v>23</v>
      </c>
      <c r="O234" s="401">
        <v>71</v>
      </c>
      <c r="P234" s="401">
        <v>61</v>
      </c>
      <c r="Q234" s="401">
        <v>48</v>
      </c>
      <c r="R234" s="401">
        <v>29</v>
      </c>
      <c r="S234" s="401">
        <v>19</v>
      </c>
      <c r="T234" s="401">
        <v>19</v>
      </c>
      <c r="U234" s="401">
        <v>5</v>
      </c>
      <c r="V234" s="401">
        <v>1</v>
      </c>
      <c r="W234" s="401">
        <v>0</v>
      </c>
      <c r="X234" s="401">
        <v>0</v>
      </c>
    </row>
    <row r="235" spans="1:24" ht="19.5" customHeight="1" x14ac:dyDescent="0.2">
      <c r="A235" s="680" t="s">
        <v>213</v>
      </c>
      <c r="B235" s="680" t="s">
        <v>214</v>
      </c>
      <c r="C235" s="392" t="s">
        <v>526</v>
      </c>
      <c r="D235" s="398">
        <v>26</v>
      </c>
      <c r="E235" s="398">
        <v>0</v>
      </c>
      <c r="F235" s="398">
        <v>0</v>
      </c>
      <c r="G235" s="398">
        <v>2</v>
      </c>
      <c r="H235" s="398">
        <v>1</v>
      </c>
      <c r="I235" s="398">
        <v>0</v>
      </c>
      <c r="J235" s="398">
        <v>2</v>
      </c>
      <c r="K235" s="398">
        <v>0</v>
      </c>
      <c r="L235" s="398">
        <v>0</v>
      </c>
      <c r="M235" s="398">
        <v>0</v>
      </c>
      <c r="N235" s="398">
        <v>1</v>
      </c>
      <c r="O235" s="398">
        <v>1</v>
      </c>
      <c r="P235" s="398">
        <v>5</v>
      </c>
      <c r="Q235" s="398">
        <v>5</v>
      </c>
      <c r="R235" s="398">
        <v>5</v>
      </c>
      <c r="S235" s="398">
        <v>2</v>
      </c>
      <c r="T235" s="398">
        <v>0</v>
      </c>
      <c r="U235" s="398">
        <v>1</v>
      </c>
      <c r="V235" s="398">
        <v>1</v>
      </c>
      <c r="W235" s="398">
        <v>0</v>
      </c>
      <c r="X235" s="398">
        <v>0</v>
      </c>
    </row>
    <row r="236" spans="1:24" ht="19.5" customHeight="1" x14ac:dyDescent="0.2">
      <c r="A236" s="553"/>
      <c r="B236" s="553"/>
      <c r="C236" s="394" t="s">
        <v>527</v>
      </c>
      <c r="D236" s="397">
        <v>0</v>
      </c>
      <c r="E236" s="397">
        <v>0</v>
      </c>
      <c r="F236" s="397">
        <v>0</v>
      </c>
      <c r="G236" s="397">
        <v>0</v>
      </c>
      <c r="H236" s="397">
        <v>0</v>
      </c>
      <c r="I236" s="397">
        <v>0</v>
      </c>
      <c r="J236" s="397">
        <v>0</v>
      </c>
      <c r="K236" s="397">
        <v>0</v>
      </c>
      <c r="L236" s="397">
        <v>0</v>
      </c>
      <c r="M236" s="397">
        <v>0</v>
      </c>
      <c r="N236" s="397">
        <v>0</v>
      </c>
      <c r="O236" s="397">
        <v>0</v>
      </c>
      <c r="P236" s="397">
        <v>0</v>
      </c>
      <c r="Q236" s="397">
        <v>0</v>
      </c>
      <c r="R236" s="397">
        <v>0</v>
      </c>
      <c r="S236" s="397">
        <v>0</v>
      </c>
      <c r="T236" s="397">
        <v>0</v>
      </c>
      <c r="U236" s="397">
        <v>0</v>
      </c>
      <c r="V236" s="397">
        <v>0</v>
      </c>
      <c r="W236" s="397">
        <v>0</v>
      </c>
      <c r="X236" s="397">
        <v>0</v>
      </c>
    </row>
    <row r="237" spans="1:24" ht="19.5" customHeight="1" x14ac:dyDescent="0.2">
      <c r="A237" s="553"/>
      <c r="B237" s="553"/>
      <c r="C237" s="394" t="s">
        <v>528</v>
      </c>
      <c r="D237" s="397">
        <v>5</v>
      </c>
      <c r="E237" s="397">
        <v>0</v>
      </c>
      <c r="F237" s="397">
        <v>0</v>
      </c>
      <c r="G237" s="397">
        <v>0</v>
      </c>
      <c r="H237" s="397">
        <v>0</v>
      </c>
      <c r="I237" s="397">
        <v>0</v>
      </c>
      <c r="J237" s="397">
        <v>0</v>
      </c>
      <c r="K237" s="397">
        <v>0</v>
      </c>
      <c r="L237" s="397">
        <v>0</v>
      </c>
      <c r="M237" s="397">
        <v>0</v>
      </c>
      <c r="N237" s="397">
        <v>0</v>
      </c>
      <c r="O237" s="397">
        <v>0</v>
      </c>
      <c r="P237" s="397">
        <v>0</v>
      </c>
      <c r="Q237" s="397">
        <v>0</v>
      </c>
      <c r="R237" s="397">
        <v>3</v>
      </c>
      <c r="S237" s="397">
        <v>0</v>
      </c>
      <c r="T237" s="397">
        <v>2</v>
      </c>
      <c r="U237" s="397">
        <v>0</v>
      </c>
      <c r="V237" s="397">
        <v>0</v>
      </c>
      <c r="W237" s="397">
        <v>0</v>
      </c>
      <c r="X237" s="397">
        <v>0</v>
      </c>
    </row>
    <row r="238" spans="1:24" ht="19.5" customHeight="1" x14ac:dyDescent="0.2">
      <c r="A238" s="553"/>
      <c r="B238" s="553"/>
      <c r="C238" s="394" t="s">
        <v>529</v>
      </c>
      <c r="D238" s="397">
        <v>82</v>
      </c>
      <c r="E238" s="397">
        <v>8</v>
      </c>
      <c r="F238" s="397">
        <v>3</v>
      </c>
      <c r="G238" s="397">
        <v>7</v>
      </c>
      <c r="H238" s="397">
        <v>3</v>
      </c>
      <c r="I238" s="397">
        <v>2</v>
      </c>
      <c r="J238" s="397">
        <v>1</v>
      </c>
      <c r="K238" s="397">
        <v>2</v>
      </c>
      <c r="L238" s="397">
        <v>1</v>
      </c>
      <c r="M238" s="397">
        <v>0</v>
      </c>
      <c r="N238" s="397">
        <v>1</v>
      </c>
      <c r="O238" s="397">
        <v>11</v>
      </c>
      <c r="P238" s="397">
        <v>7</v>
      </c>
      <c r="Q238" s="397">
        <v>8</v>
      </c>
      <c r="R238" s="397">
        <v>7</v>
      </c>
      <c r="S238" s="397">
        <v>9</v>
      </c>
      <c r="T238" s="397">
        <v>11</v>
      </c>
      <c r="U238" s="397">
        <v>1</v>
      </c>
      <c r="V238" s="397">
        <v>0</v>
      </c>
      <c r="W238" s="397">
        <v>0</v>
      </c>
      <c r="X238" s="397">
        <v>0</v>
      </c>
    </row>
    <row r="239" spans="1:24" ht="19.5" customHeight="1" x14ac:dyDescent="0.2">
      <c r="A239" s="553"/>
      <c r="B239" s="553"/>
      <c r="C239" s="394" t="s">
        <v>530</v>
      </c>
      <c r="D239" s="397">
        <v>648</v>
      </c>
      <c r="E239" s="397">
        <v>69</v>
      </c>
      <c r="F239" s="397">
        <v>22</v>
      </c>
      <c r="G239" s="397">
        <v>37</v>
      </c>
      <c r="H239" s="397">
        <v>55</v>
      </c>
      <c r="I239" s="397">
        <v>33</v>
      </c>
      <c r="J239" s="397">
        <v>18</v>
      </c>
      <c r="K239" s="397">
        <v>17</v>
      </c>
      <c r="L239" s="397">
        <v>13</v>
      </c>
      <c r="M239" s="397">
        <v>10</v>
      </c>
      <c r="N239" s="397">
        <v>22</v>
      </c>
      <c r="O239" s="397">
        <v>71</v>
      </c>
      <c r="P239" s="397">
        <v>61</v>
      </c>
      <c r="Q239" s="397">
        <v>27</v>
      </c>
      <c r="R239" s="397">
        <v>70</v>
      </c>
      <c r="S239" s="397">
        <v>50</v>
      </c>
      <c r="T239" s="397">
        <v>46</v>
      </c>
      <c r="U239" s="397">
        <v>22</v>
      </c>
      <c r="V239" s="397">
        <v>4</v>
      </c>
      <c r="W239" s="397">
        <v>1</v>
      </c>
      <c r="X239" s="397">
        <v>0</v>
      </c>
    </row>
    <row r="240" spans="1:24" ht="19.5" customHeight="1" x14ac:dyDescent="0.2">
      <c r="A240" s="553"/>
      <c r="B240" s="553"/>
      <c r="C240" s="394" t="s">
        <v>531</v>
      </c>
      <c r="D240" s="397">
        <v>4577</v>
      </c>
      <c r="E240" s="397">
        <v>144</v>
      </c>
      <c r="F240" s="397">
        <v>65</v>
      </c>
      <c r="G240" s="397">
        <v>304</v>
      </c>
      <c r="H240" s="397">
        <v>353</v>
      </c>
      <c r="I240" s="397">
        <v>208</v>
      </c>
      <c r="J240" s="397">
        <v>186</v>
      </c>
      <c r="K240" s="397">
        <v>144</v>
      </c>
      <c r="L240" s="397">
        <v>131</v>
      </c>
      <c r="M240" s="397">
        <v>127</v>
      </c>
      <c r="N240" s="397">
        <v>138</v>
      </c>
      <c r="O240" s="397">
        <v>657</v>
      </c>
      <c r="P240" s="397">
        <v>551</v>
      </c>
      <c r="Q240" s="397">
        <v>473</v>
      </c>
      <c r="R240" s="397">
        <v>420</v>
      </c>
      <c r="S240" s="397">
        <v>324</v>
      </c>
      <c r="T240" s="397">
        <v>225</v>
      </c>
      <c r="U240" s="397">
        <v>93</v>
      </c>
      <c r="V240" s="397">
        <v>25</v>
      </c>
      <c r="W240" s="397">
        <v>6</v>
      </c>
      <c r="X240" s="397">
        <v>3</v>
      </c>
    </row>
    <row r="241" spans="1:24" ht="19.5" customHeight="1" x14ac:dyDescent="0.2">
      <c r="A241" s="553"/>
      <c r="B241" s="553"/>
      <c r="C241" s="394" t="s">
        <v>532</v>
      </c>
      <c r="D241" s="397">
        <v>8480</v>
      </c>
      <c r="E241" s="397">
        <v>66</v>
      </c>
      <c r="F241" s="397">
        <v>24</v>
      </c>
      <c r="G241" s="397">
        <v>551</v>
      </c>
      <c r="H241" s="397">
        <v>755</v>
      </c>
      <c r="I241" s="397">
        <v>435</v>
      </c>
      <c r="J241" s="397">
        <v>382</v>
      </c>
      <c r="K241" s="397">
        <v>348</v>
      </c>
      <c r="L241" s="397">
        <v>332</v>
      </c>
      <c r="M241" s="397">
        <v>239</v>
      </c>
      <c r="N241" s="397">
        <v>277</v>
      </c>
      <c r="O241" s="397">
        <v>1375</v>
      </c>
      <c r="P241" s="397">
        <v>1204</v>
      </c>
      <c r="Q241" s="397">
        <v>888</v>
      </c>
      <c r="R241" s="397">
        <v>744</v>
      </c>
      <c r="S241" s="397">
        <v>453</v>
      </c>
      <c r="T241" s="397">
        <v>260</v>
      </c>
      <c r="U241" s="397">
        <v>117</v>
      </c>
      <c r="V241" s="397">
        <v>24</v>
      </c>
      <c r="W241" s="397">
        <v>5</v>
      </c>
      <c r="X241" s="397">
        <v>1</v>
      </c>
    </row>
    <row r="242" spans="1:24" ht="19.5" customHeight="1" x14ac:dyDescent="0.2">
      <c r="A242" s="553"/>
      <c r="B242" s="553"/>
      <c r="C242" s="394" t="s">
        <v>533</v>
      </c>
      <c r="D242" s="397">
        <v>3697</v>
      </c>
      <c r="E242" s="397">
        <v>21</v>
      </c>
      <c r="F242" s="397">
        <v>6</v>
      </c>
      <c r="G242" s="397">
        <v>282</v>
      </c>
      <c r="H242" s="397">
        <v>384</v>
      </c>
      <c r="I242" s="397">
        <v>225</v>
      </c>
      <c r="J242" s="397">
        <v>189</v>
      </c>
      <c r="K242" s="397">
        <v>168</v>
      </c>
      <c r="L242" s="397">
        <v>143</v>
      </c>
      <c r="M242" s="397">
        <v>130</v>
      </c>
      <c r="N242" s="397">
        <v>128</v>
      </c>
      <c r="O242" s="397">
        <v>633</v>
      </c>
      <c r="P242" s="397">
        <v>495</v>
      </c>
      <c r="Q242" s="397">
        <v>352</v>
      </c>
      <c r="R242" s="397">
        <v>262</v>
      </c>
      <c r="S242" s="397">
        <v>161</v>
      </c>
      <c r="T242" s="397">
        <v>68</v>
      </c>
      <c r="U242" s="397">
        <v>39</v>
      </c>
      <c r="V242" s="397">
        <v>7</v>
      </c>
      <c r="W242" s="397">
        <v>2</v>
      </c>
      <c r="X242" s="397">
        <v>2</v>
      </c>
    </row>
    <row r="243" spans="1:24" ht="19.5" customHeight="1" x14ac:dyDescent="0.2">
      <c r="A243" s="553"/>
      <c r="B243" s="553"/>
      <c r="C243" s="396" t="s">
        <v>534</v>
      </c>
      <c r="D243" s="397">
        <v>225</v>
      </c>
      <c r="E243" s="397">
        <v>0</v>
      </c>
      <c r="F243" s="397">
        <v>0</v>
      </c>
      <c r="G243" s="397">
        <v>24</v>
      </c>
      <c r="H243" s="397">
        <v>26</v>
      </c>
      <c r="I243" s="397">
        <v>15</v>
      </c>
      <c r="J243" s="397">
        <v>13</v>
      </c>
      <c r="K243" s="397">
        <v>16</v>
      </c>
      <c r="L243" s="397">
        <v>11</v>
      </c>
      <c r="M243" s="397">
        <v>6</v>
      </c>
      <c r="N243" s="397">
        <v>5</v>
      </c>
      <c r="O243" s="397">
        <v>31</v>
      </c>
      <c r="P243" s="397">
        <v>22</v>
      </c>
      <c r="Q243" s="397">
        <v>19</v>
      </c>
      <c r="R243" s="397">
        <v>12</v>
      </c>
      <c r="S243" s="397">
        <v>12</v>
      </c>
      <c r="T243" s="397">
        <v>11</v>
      </c>
      <c r="U243" s="397">
        <v>2</v>
      </c>
      <c r="V243" s="397">
        <v>0</v>
      </c>
      <c r="W243" s="397">
        <v>0</v>
      </c>
      <c r="X243" s="397">
        <v>0</v>
      </c>
    </row>
    <row r="244" spans="1:24" ht="19.5" customHeight="1" x14ac:dyDescent="0.2">
      <c r="A244" s="680" t="s">
        <v>213</v>
      </c>
      <c r="B244" s="680" t="s">
        <v>215</v>
      </c>
      <c r="C244" s="392" t="s">
        <v>526</v>
      </c>
      <c r="D244" s="398">
        <v>17</v>
      </c>
      <c r="E244" s="398">
        <v>0</v>
      </c>
      <c r="F244" s="398">
        <v>0</v>
      </c>
      <c r="G244" s="398">
        <v>0</v>
      </c>
      <c r="H244" s="398">
        <v>0</v>
      </c>
      <c r="I244" s="398">
        <v>0</v>
      </c>
      <c r="J244" s="398">
        <v>2</v>
      </c>
      <c r="K244" s="398">
        <v>1</v>
      </c>
      <c r="L244" s="398">
        <v>0</v>
      </c>
      <c r="M244" s="398">
        <v>1</v>
      </c>
      <c r="N244" s="398">
        <v>0</v>
      </c>
      <c r="O244" s="398">
        <v>4</v>
      </c>
      <c r="P244" s="398">
        <v>4</v>
      </c>
      <c r="Q244" s="398">
        <v>1</v>
      </c>
      <c r="R244" s="398">
        <v>2</v>
      </c>
      <c r="S244" s="398">
        <v>2</v>
      </c>
      <c r="T244" s="398">
        <v>0</v>
      </c>
      <c r="U244" s="398">
        <v>0</v>
      </c>
      <c r="V244" s="398">
        <v>0</v>
      </c>
      <c r="W244" s="398">
        <v>0</v>
      </c>
      <c r="X244" s="398">
        <v>0</v>
      </c>
    </row>
    <row r="245" spans="1:24" ht="19.5" customHeight="1" x14ac:dyDescent="0.2">
      <c r="A245" s="553"/>
      <c r="B245" s="553"/>
      <c r="C245" s="394" t="s">
        <v>527</v>
      </c>
      <c r="D245" s="397">
        <v>0</v>
      </c>
      <c r="E245" s="397">
        <v>0</v>
      </c>
      <c r="F245" s="397">
        <v>0</v>
      </c>
      <c r="G245" s="397">
        <v>0</v>
      </c>
      <c r="H245" s="397">
        <v>0</v>
      </c>
      <c r="I245" s="397">
        <v>0</v>
      </c>
      <c r="J245" s="397">
        <v>0</v>
      </c>
      <c r="K245" s="397">
        <v>0</v>
      </c>
      <c r="L245" s="397">
        <v>0</v>
      </c>
      <c r="M245" s="397">
        <v>0</v>
      </c>
      <c r="N245" s="397">
        <v>0</v>
      </c>
      <c r="O245" s="397">
        <v>0</v>
      </c>
      <c r="P245" s="397">
        <v>0</v>
      </c>
      <c r="Q245" s="397">
        <v>0</v>
      </c>
      <c r="R245" s="397">
        <v>0</v>
      </c>
      <c r="S245" s="397">
        <v>0</v>
      </c>
      <c r="T245" s="397">
        <v>0</v>
      </c>
      <c r="U245" s="397">
        <v>0</v>
      </c>
      <c r="V245" s="397">
        <v>0</v>
      </c>
      <c r="W245" s="397">
        <v>0</v>
      </c>
      <c r="X245" s="397">
        <v>0</v>
      </c>
    </row>
    <row r="246" spans="1:24" ht="19.5" customHeight="1" x14ac:dyDescent="0.2">
      <c r="A246" s="553"/>
      <c r="B246" s="553"/>
      <c r="C246" s="394" t="s">
        <v>528</v>
      </c>
      <c r="D246" s="397">
        <v>3</v>
      </c>
      <c r="E246" s="397">
        <v>0</v>
      </c>
      <c r="F246" s="397">
        <v>0</v>
      </c>
      <c r="G246" s="397">
        <v>0</v>
      </c>
      <c r="H246" s="397">
        <v>0</v>
      </c>
      <c r="I246" s="397">
        <v>0</v>
      </c>
      <c r="J246" s="397">
        <v>0</v>
      </c>
      <c r="K246" s="397">
        <v>0</v>
      </c>
      <c r="L246" s="397">
        <v>0</v>
      </c>
      <c r="M246" s="397">
        <v>0</v>
      </c>
      <c r="N246" s="397">
        <v>0</v>
      </c>
      <c r="O246" s="397">
        <v>0</v>
      </c>
      <c r="P246" s="397">
        <v>0</v>
      </c>
      <c r="Q246" s="397">
        <v>2</v>
      </c>
      <c r="R246" s="397">
        <v>0</v>
      </c>
      <c r="S246" s="397">
        <v>0</v>
      </c>
      <c r="T246" s="397">
        <v>1</v>
      </c>
      <c r="U246" s="397">
        <v>0</v>
      </c>
      <c r="V246" s="397">
        <v>0</v>
      </c>
      <c r="W246" s="397">
        <v>0</v>
      </c>
      <c r="X246" s="397">
        <v>0</v>
      </c>
    </row>
    <row r="247" spans="1:24" ht="19.5" customHeight="1" x14ac:dyDescent="0.2">
      <c r="A247" s="553"/>
      <c r="B247" s="553"/>
      <c r="C247" s="394" t="s">
        <v>529</v>
      </c>
      <c r="D247" s="397">
        <v>19</v>
      </c>
      <c r="E247" s="397">
        <v>1</v>
      </c>
      <c r="F247" s="397">
        <v>1</v>
      </c>
      <c r="G247" s="397">
        <v>3</v>
      </c>
      <c r="H247" s="397">
        <v>0</v>
      </c>
      <c r="I247" s="397">
        <v>0</v>
      </c>
      <c r="J247" s="397">
        <v>2</v>
      </c>
      <c r="K247" s="397">
        <v>2</v>
      </c>
      <c r="L247" s="397">
        <v>0</v>
      </c>
      <c r="M247" s="397">
        <v>0</v>
      </c>
      <c r="N247" s="397">
        <v>0</v>
      </c>
      <c r="O247" s="397">
        <v>2</v>
      </c>
      <c r="P247" s="397">
        <v>2</v>
      </c>
      <c r="Q247" s="397">
        <v>0</v>
      </c>
      <c r="R247" s="397">
        <v>1</v>
      </c>
      <c r="S247" s="397">
        <v>2</v>
      </c>
      <c r="T247" s="397">
        <v>3</v>
      </c>
      <c r="U247" s="397">
        <v>0</v>
      </c>
      <c r="V247" s="397">
        <v>0</v>
      </c>
      <c r="W247" s="397">
        <v>0</v>
      </c>
      <c r="X247" s="397">
        <v>0</v>
      </c>
    </row>
    <row r="248" spans="1:24" ht="19.5" customHeight="1" x14ac:dyDescent="0.2">
      <c r="A248" s="553"/>
      <c r="B248" s="553"/>
      <c r="C248" s="394" t="s">
        <v>530</v>
      </c>
      <c r="D248" s="397">
        <v>367</v>
      </c>
      <c r="E248" s="397">
        <v>51</v>
      </c>
      <c r="F248" s="397">
        <v>8</v>
      </c>
      <c r="G248" s="397">
        <v>30</v>
      </c>
      <c r="H248" s="397">
        <v>33</v>
      </c>
      <c r="I248" s="397">
        <v>19</v>
      </c>
      <c r="J248" s="397">
        <v>12</v>
      </c>
      <c r="K248" s="397">
        <v>14</v>
      </c>
      <c r="L248" s="397">
        <v>11</v>
      </c>
      <c r="M248" s="397">
        <v>6</v>
      </c>
      <c r="N248" s="397">
        <v>6</v>
      </c>
      <c r="O248" s="397">
        <v>34</v>
      </c>
      <c r="P248" s="397">
        <v>27</v>
      </c>
      <c r="Q248" s="397">
        <v>26</v>
      </c>
      <c r="R248" s="397">
        <v>29</v>
      </c>
      <c r="S248" s="397">
        <v>31</v>
      </c>
      <c r="T248" s="397">
        <v>16</v>
      </c>
      <c r="U248" s="397">
        <v>12</v>
      </c>
      <c r="V248" s="397">
        <v>2</v>
      </c>
      <c r="W248" s="397">
        <v>0</v>
      </c>
      <c r="X248" s="397">
        <v>0</v>
      </c>
    </row>
    <row r="249" spans="1:24" ht="19.5" customHeight="1" x14ac:dyDescent="0.2">
      <c r="A249" s="553"/>
      <c r="B249" s="553"/>
      <c r="C249" s="394" t="s">
        <v>531</v>
      </c>
      <c r="D249" s="397">
        <v>2653</v>
      </c>
      <c r="E249" s="397">
        <v>109</v>
      </c>
      <c r="F249" s="397">
        <v>34</v>
      </c>
      <c r="G249" s="397">
        <v>205</v>
      </c>
      <c r="H249" s="397">
        <v>206</v>
      </c>
      <c r="I249" s="397">
        <v>115</v>
      </c>
      <c r="J249" s="397">
        <v>121</v>
      </c>
      <c r="K249" s="397">
        <v>125</v>
      </c>
      <c r="L249" s="397">
        <v>71</v>
      </c>
      <c r="M249" s="397">
        <v>76</v>
      </c>
      <c r="N249" s="397">
        <v>76</v>
      </c>
      <c r="O249" s="397">
        <v>387</v>
      </c>
      <c r="P249" s="397">
        <v>284</v>
      </c>
      <c r="Q249" s="397">
        <v>241</v>
      </c>
      <c r="R249" s="397">
        <v>247</v>
      </c>
      <c r="S249" s="397">
        <v>161</v>
      </c>
      <c r="T249" s="397">
        <v>117</v>
      </c>
      <c r="U249" s="397">
        <v>53</v>
      </c>
      <c r="V249" s="397">
        <v>18</v>
      </c>
      <c r="W249" s="397">
        <v>6</v>
      </c>
      <c r="X249" s="397">
        <v>1</v>
      </c>
    </row>
    <row r="250" spans="1:24" ht="19.5" customHeight="1" x14ac:dyDescent="0.2">
      <c r="A250" s="553"/>
      <c r="B250" s="553"/>
      <c r="C250" s="394" t="s">
        <v>532</v>
      </c>
      <c r="D250" s="397">
        <v>5741</v>
      </c>
      <c r="E250" s="397">
        <v>57</v>
      </c>
      <c r="F250" s="397">
        <v>13</v>
      </c>
      <c r="G250" s="397">
        <v>459</v>
      </c>
      <c r="H250" s="397">
        <v>573</v>
      </c>
      <c r="I250" s="397">
        <v>350</v>
      </c>
      <c r="J250" s="397">
        <v>278</v>
      </c>
      <c r="K250" s="397">
        <v>260</v>
      </c>
      <c r="L250" s="397">
        <v>233</v>
      </c>
      <c r="M250" s="397">
        <v>199</v>
      </c>
      <c r="N250" s="397">
        <v>207</v>
      </c>
      <c r="O250" s="397">
        <v>848</v>
      </c>
      <c r="P250" s="397">
        <v>703</v>
      </c>
      <c r="Q250" s="397">
        <v>580</v>
      </c>
      <c r="R250" s="397">
        <v>433</v>
      </c>
      <c r="S250" s="397">
        <v>271</v>
      </c>
      <c r="T250" s="397">
        <v>181</v>
      </c>
      <c r="U250" s="397">
        <v>76</v>
      </c>
      <c r="V250" s="397">
        <v>14</v>
      </c>
      <c r="W250" s="397">
        <v>6</v>
      </c>
      <c r="X250" s="397">
        <v>0</v>
      </c>
    </row>
    <row r="251" spans="1:24" ht="19.5" customHeight="1" x14ac:dyDescent="0.2">
      <c r="A251" s="553"/>
      <c r="B251" s="553"/>
      <c r="C251" s="394" t="s">
        <v>533</v>
      </c>
      <c r="D251" s="397">
        <v>2793</v>
      </c>
      <c r="E251" s="397">
        <v>13</v>
      </c>
      <c r="F251" s="397">
        <v>3</v>
      </c>
      <c r="G251" s="397">
        <v>269</v>
      </c>
      <c r="H251" s="397">
        <v>335</v>
      </c>
      <c r="I251" s="397">
        <v>215</v>
      </c>
      <c r="J251" s="397">
        <v>160</v>
      </c>
      <c r="K251" s="397">
        <v>129</v>
      </c>
      <c r="L251" s="397">
        <v>121</v>
      </c>
      <c r="M251" s="397">
        <v>93</v>
      </c>
      <c r="N251" s="397">
        <v>100</v>
      </c>
      <c r="O251" s="397">
        <v>423</v>
      </c>
      <c r="P251" s="397">
        <v>347</v>
      </c>
      <c r="Q251" s="397">
        <v>240</v>
      </c>
      <c r="R251" s="397">
        <v>166</v>
      </c>
      <c r="S251" s="397">
        <v>99</v>
      </c>
      <c r="T251" s="397">
        <v>51</v>
      </c>
      <c r="U251" s="397">
        <v>20</v>
      </c>
      <c r="V251" s="397">
        <v>8</v>
      </c>
      <c r="W251" s="397">
        <v>0</v>
      </c>
      <c r="X251" s="397">
        <v>1</v>
      </c>
    </row>
    <row r="252" spans="1:24" ht="19.5" customHeight="1" x14ac:dyDescent="0.2">
      <c r="A252" s="553"/>
      <c r="B252" s="553"/>
      <c r="C252" s="396" t="s">
        <v>534</v>
      </c>
      <c r="D252" s="397">
        <v>167</v>
      </c>
      <c r="E252" s="397">
        <v>0</v>
      </c>
      <c r="F252" s="397">
        <v>0</v>
      </c>
      <c r="G252" s="397">
        <v>29</v>
      </c>
      <c r="H252" s="397">
        <v>22</v>
      </c>
      <c r="I252" s="397">
        <v>7</v>
      </c>
      <c r="J252" s="397">
        <v>2</v>
      </c>
      <c r="K252" s="397">
        <v>9</v>
      </c>
      <c r="L252" s="397">
        <v>10</v>
      </c>
      <c r="M252" s="397">
        <v>4</v>
      </c>
      <c r="N252" s="397">
        <v>5</v>
      </c>
      <c r="O252" s="397">
        <v>24</v>
      </c>
      <c r="P252" s="397">
        <v>24</v>
      </c>
      <c r="Q252" s="397">
        <v>14</v>
      </c>
      <c r="R252" s="397">
        <v>9</v>
      </c>
      <c r="S252" s="397">
        <v>3</v>
      </c>
      <c r="T252" s="397">
        <v>3</v>
      </c>
      <c r="U252" s="397">
        <v>2</v>
      </c>
      <c r="V252" s="397">
        <v>0</v>
      </c>
      <c r="W252" s="397">
        <v>0</v>
      </c>
      <c r="X252" s="397">
        <v>0</v>
      </c>
    </row>
    <row r="253" spans="1:24" ht="19.5" customHeight="1" x14ac:dyDescent="0.2">
      <c r="A253" s="680" t="s">
        <v>213</v>
      </c>
      <c r="B253" s="681" t="s">
        <v>216</v>
      </c>
      <c r="C253" s="392" t="s">
        <v>526</v>
      </c>
      <c r="D253" s="398">
        <v>18</v>
      </c>
      <c r="E253" s="398">
        <v>0</v>
      </c>
      <c r="F253" s="398">
        <v>0</v>
      </c>
      <c r="G253" s="398">
        <v>1</v>
      </c>
      <c r="H253" s="398">
        <v>0</v>
      </c>
      <c r="I253" s="398">
        <v>0</v>
      </c>
      <c r="J253" s="398">
        <v>2</v>
      </c>
      <c r="K253" s="398">
        <v>1</v>
      </c>
      <c r="L253" s="398">
        <v>0</v>
      </c>
      <c r="M253" s="398">
        <v>0</v>
      </c>
      <c r="N253" s="398">
        <v>0</v>
      </c>
      <c r="O253" s="398">
        <v>6</v>
      </c>
      <c r="P253" s="398">
        <v>1</v>
      </c>
      <c r="Q253" s="398">
        <v>2</v>
      </c>
      <c r="R253" s="398">
        <v>3</v>
      </c>
      <c r="S253" s="398">
        <v>1</v>
      </c>
      <c r="T253" s="398">
        <v>0</v>
      </c>
      <c r="U253" s="398">
        <v>1</v>
      </c>
      <c r="V253" s="398">
        <v>0</v>
      </c>
      <c r="W253" s="398">
        <v>0</v>
      </c>
      <c r="X253" s="398">
        <v>0</v>
      </c>
    </row>
    <row r="254" spans="1:24" ht="19.5" customHeight="1" x14ac:dyDescent="0.2">
      <c r="A254" s="553"/>
      <c r="B254" s="553"/>
      <c r="C254" s="394" t="s">
        <v>527</v>
      </c>
      <c r="D254" s="397">
        <v>0</v>
      </c>
      <c r="E254" s="397">
        <v>0</v>
      </c>
      <c r="F254" s="397">
        <v>0</v>
      </c>
      <c r="G254" s="397">
        <v>0</v>
      </c>
      <c r="H254" s="397">
        <v>0</v>
      </c>
      <c r="I254" s="397">
        <v>0</v>
      </c>
      <c r="J254" s="397">
        <v>0</v>
      </c>
      <c r="K254" s="397">
        <v>0</v>
      </c>
      <c r="L254" s="397">
        <v>0</v>
      </c>
      <c r="M254" s="397">
        <v>0</v>
      </c>
      <c r="N254" s="397">
        <v>0</v>
      </c>
      <c r="O254" s="397">
        <v>0</v>
      </c>
      <c r="P254" s="397">
        <v>0</v>
      </c>
      <c r="Q254" s="397">
        <v>0</v>
      </c>
      <c r="R254" s="397">
        <v>0</v>
      </c>
      <c r="S254" s="397">
        <v>0</v>
      </c>
      <c r="T254" s="397">
        <v>0</v>
      </c>
      <c r="U254" s="397">
        <v>0</v>
      </c>
      <c r="V254" s="397">
        <v>0</v>
      </c>
      <c r="W254" s="397">
        <v>0</v>
      </c>
      <c r="X254" s="397">
        <v>0</v>
      </c>
    </row>
    <row r="255" spans="1:24" ht="19.5" customHeight="1" x14ac:dyDescent="0.2">
      <c r="A255" s="553"/>
      <c r="B255" s="553"/>
      <c r="C255" s="394" t="s">
        <v>528</v>
      </c>
      <c r="D255" s="397">
        <v>1</v>
      </c>
      <c r="E255" s="397">
        <v>0</v>
      </c>
      <c r="F255" s="397">
        <v>0</v>
      </c>
      <c r="G255" s="397">
        <v>0</v>
      </c>
      <c r="H255" s="397">
        <v>0</v>
      </c>
      <c r="I255" s="397">
        <v>0</v>
      </c>
      <c r="J255" s="397">
        <v>0</v>
      </c>
      <c r="K255" s="397">
        <v>0</v>
      </c>
      <c r="L255" s="397">
        <v>0</v>
      </c>
      <c r="M255" s="397">
        <v>0</v>
      </c>
      <c r="N255" s="397">
        <v>0</v>
      </c>
      <c r="O255" s="397">
        <v>0</v>
      </c>
      <c r="P255" s="397">
        <v>0</v>
      </c>
      <c r="Q255" s="397">
        <v>0</v>
      </c>
      <c r="R255" s="397">
        <v>0</v>
      </c>
      <c r="S255" s="397">
        <v>0</v>
      </c>
      <c r="T255" s="397">
        <v>1</v>
      </c>
      <c r="U255" s="397">
        <v>0</v>
      </c>
      <c r="V255" s="397">
        <v>0</v>
      </c>
      <c r="W255" s="397">
        <v>0</v>
      </c>
      <c r="X255" s="397">
        <v>0</v>
      </c>
    </row>
    <row r="256" spans="1:24" ht="19.5" customHeight="1" x14ac:dyDescent="0.2">
      <c r="A256" s="553"/>
      <c r="B256" s="553"/>
      <c r="C256" s="394" t="s">
        <v>529</v>
      </c>
      <c r="D256" s="397">
        <v>59</v>
      </c>
      <c r="E256" s="397">
        <v>4</v>
      </c>
      <c r="F256" s="397">
        <v>2</v>
      </c>
      <c r="G256" s="397">
        <v>3</v>
      </c>
      <c r="H256" s="397">
        <v>7</v>
      </c>
      <c r="I256" s="397">
        <v>1</v>
      </c>
      <c r="J256" s="397">
        <v>3</v>
      </c>
      <c r="K256" s="397">
        <v>3</v>
      </c>
      <c r="L256" s="397">
        <v>0</v>
      </c>
      <c r="M256" s="397">
        <v>2</v>
      </c>
      <c r="N256" s="397">
        <v>2</v>
      </c>
      <c r="O256" s="397">
        <v>7</v>
      </c>
      <c r="P256" s="397">
        <v>1</v>
      </c>
      <c r="Q256" s="397">
        <v>8</v>
      </c>
      <c r="R256" s="397">
        <v>3</v>
      </c>
      <c r="S256" s="397">
        <v>4</v>
      </c>
      <c r="T256" s="397">
        <v>6</v>
      </c>
      <c r="U256" s="397">
        <v>2</v>
      </c>
      <c r="V256" s="397">
        <v>0</v>
      </c>
      <c r="W256" s="397">
        <v>0</v>
      </c>
      <c r="X256" s="397">
        <v>1</v>
      </c>
    </row>
    <row r="257" spans="1:24" ht="19.5" customHeight="1" x14ac:dyDescent="0.2">
      <c r="A257" s="553"/>
      <c r="B257" s="553"/>
      <c r="C257" s="394" t="s">
        <v>530</v>
      </c>
      <c r="D257" s="397">
        <v>449</v>
      </c>
      <c r="E257" s="397">
        <v>61</v>
      </c>
      <c r="F257" s="397">
        <v>25</v>
      </c>
      <c r="G257" s="397">
        <v>40</v>
      </c>
      <c r="H257" s="397">
        <v>36</v>
      </c>
      <c r="I257" s="397">
        <v>31</v>
      </c>
      <c r="J257" s="397">
        <v>24</v>
      </c>
      <c r="K257" s="397">
        <v>14</v>
      </c>
      <c r="L257" s="397">
        <v>13</v>
      </c>
      <c r="M257" s="397">
        <v>15</v>
      </c>
      <c r="N257" s="397">
        <v>11</v>
      </c>
      <c r="O257" s="397">
        <v>37</v>
      </c>
      <c r="P257" s="397">
        <v>29</v>
      </c>
      <c r="Q257" s="397">
        <v>29</v>
      </c>
      <c r="R257" s="397">
        <v>27</v>
      </c>
      <c r="S257" s="397">
        <v>23</v>
      </c>
      <c r="T257" s="397">
        <v>20</v>
      </c>
      <c r="U257" s="397">
        <v>7</v>
      </c>
      <c r="V257" s="397">
        <v>2</v>
      </c>
      <c r="W257" s="397">
        <v>4</v>
      </c>
      <c r="X257" s="397">
        <v>1</v>
      </c>
    </row>
    <row r="258" spans="1:24" ht="19.5" customHeight="1" x14ac:dyDescent="0.2">
      <c r="A258" s="553"/>
      <c r="B258" s="553"/>
      <c r="C258" s="394" t="s">
        <v>531</v>
      </c>
      <c r="D258" s="397">
        <v>3187</v>
      </c>
      <c r="E258" s="397">
        <v>135</v>
      </c>
      <c r="F258" s="397">
        <v>45</v>
      </c>
      <c r="G258" s="397">
        <v>286</v>
      </c>
      <c r="H258" s="397">
        <v>310</v>
      </c>
      <c r="I258" s="397">
        <v>207</v>
      </c>
      <c r="J258" s="397">
        <v>139</v>
      </c>
      <c r="K258" s="397">
        <v>121</v>
      </c>
      <c r="L258" s="397">
        <v>133</v>
      </c>
      <c r="M258" s="397">
        <v>93</v>
      </c>
      <c r="N258" s="397">
        <v>102</v>
      </c>
      <c r="O258" s="397">
        <v>388</v>
      </c>
      <c r="P258" s="397">
        <v>292</v>
      </c>
      <c r="Q258" s="397">
        <v>244</v>
      </c>
      <c r="R258" s="397">
        <v>247</v>
      </c>
      <c r="S258" s="397">
        <v>212</v>
      </c>
      <c r="T258" s="397">
        <v>129</v>
      </c>
      <c r="U258" s="397">
        <v>79</v>
      </c>
      <c r="V258" s="397">
        <v>19</v>
      </c>
      <c r="W258" s="397">
        <v>4</v>
      </c>
      <c r="X258" s="397">
        <v>2</v>
      </c>
    </row>
    <row r="259" spans="1:24" ht="19.5" customHeight="1" x14ac:dyDescent="0.2">
      <c r="A259" s="553"/>
      <c r="B259" s="553"/>
      <c r="C259" s="394" t="s">
        <v>532</v>
      </c>
      <c r="D259" s="397">
        <v>6183</v>
      </c>
      <c r="E259" s="397">
        <v>71</v>
      </c>
      <c r="F259" s="397">
        <v>26</v>
      </c>
      <c r="G259" s="397">
        <v>526</v>
      </c>
      <c r="H259" s="397">
        <v>717</v>
      </c>
      <c r="I259" s="397">
        <v>456</v>
      </c>
      <c r="J259" s="397">
        <v>349</v>
      </c>
      <c r="K259" s="397">
        <v>291</v>
      </c>
      <c r="L259" s="397">
        <v>276</v>
      </c>
      <c r="M259" s="397">
        <v>234</v>
      </c>
      <c r="N259" s="397">
        <v>198</v>
      </c>
      <c r="O259" s="397">
        <v>773</v>
      </c>
      <c r="P259" s="397">
        <v>697</v>
      </c>
      <c r="Q259" s="397">
        <v>511</v>
      </c>
      <c r="R259" s="397">
        <v>457</v>
      </c>
      <c r="S259" s="397">
        <v>310</v>
      </c>
      <c r="T259" s="397">
        <v>175</v>
      </c>
      <c r="U259" s="397">
        <v>82</v>
      </c>
      <c r="V259" s="397">
        <v>27</v>
      </c>
      <c r="W259" s="397">
        <v>6</v>
      </c>
      <c r="X259" s="397">
        <v>1</v>
      </c>
    </row>
    <row r="260" spans="1:24" ht="19.5" customHeight="1" x14ac:dyDescent="0.2">
      <c r="A260" s="553"/>
      <c r="B260" s="553"/>
      <c r="C260" s="394" t="s">
        <v>533</v>
      </c>
      <c r="D260" s="397">
        <v>2750</v>
      </c>
      <c r="E260" s="397">
        <v>14</v>
      </c>
      <c r="F260" s="397">
        <v>1</v>
      </c>
      <c r="G260" s="397">
        <v>257</v>
      </c>
      <c r="H260" s="397">
        <v>370</v>
      </c>
      <c r="I260" s="397">
        <v>205</v>
      </c>
      <c r="J260" s="397">
        <v>177</v>
      </c>
      <c r="K260" s="397">
        <v>137</v>
      </c>
      <c r="L260" s="397">
        <v>137</v>
      </c>
      <c r="M260" s="397">
        <v>112</v>
      </c>
      <c r="N260" s="397">
        <v>84</v>
      </c>
      <c r="O260" s="397">
        <v>370</v>
      </c>
      <c r="P260" s="397">
        <v>300</v>
      </c>
      <c r="Q260" s="397">
        <v>235</v>
      </c>
      <c r="R260" s="397">
        <v>151</v>
      </c>
      <c r="S260" s="397">
        <v>111</v>
      </c>
      <c r="T260" s="397">
        <v>60</v>
      </c>
      <c r="U260" s="397">
        <v>18</v>
      </c>
      <c r="V260" s="397">
        <v>10</v>
      </c>
      <c r="W260" s="397">
        <v>1</v>
      </c>
      <c r="X260" s="397">
        <v>0</v>
      </c>
    </row>
    <row r="261" spans="1:24" ht="19.5" customHeight="1" x14ac:dyDescent="0.2">
      <c r="A261" s="553"/>
      <c r="B261" s="553"/>
      <c r="C261" s="396" t="s">
        <v>534</v>
      </c>
      <c r="D261" s="397">
        <v>220</v>
      </c>
      <c r="E261" s="397">
        <v>0</v>
      </c>
      <c r="F261" s="397">
        <v>0</v>
      </c>
      <c r="G261" s="397">
        <v>26</v>
      </c>
      <c r="H261" s="397">
        <v>57</v>
      </c>
      <c r="I261" s="397">
        <v>29</v>
      </c>
      <c r="J261" s="397">
        <v>10</v>
      </c>
      <c r="K261" s="397">
        <v>7</v>
      </c>
      <c r="L261" s="397">
        <v>6</v>
      </c>
      <c r="M261" s="397">
        <v>7</v>
      </c>
      <c r="N261" s="397">
        <v>13</v>
      </c>
      <c r="O261" s="397">
        <v>16</v>
      </c>
      <c r="P261" s="397">
        <v>15</v>
      </c>
      <c r="Q261" s="397">
        <v>15</v>
      </c>
      <c r="R261" s="397">
        <v>8</v>
      </c>
      <c r="S261" s="397">
        <v>4</v>
      </c>
      <c r="T261" s="397">
        <v>5</v>
      </c>
      <c r="U261" s="397">
        <v>1</v>
      </c>
      <c r="V261" s="397">
        <v>1</v>
      </c>
      <c r="W261" s="397">
        <v>0</v>
      </c>
      <c r="X261" s="397">
        <v>0</v>
      </c>
    </row>
    <row r="262" spans="1:24" ht="19.5" customHeight="1" x14ac:dyDescent="0.2">
      <c r="A262" s="684" t="s">
        <v>228</v>
      </c>
      <c r="B262" s="684" t="s">
        <v>228</v>
      </c>
      <c r="C262" s="399" t="s">
        <v>526</v>
      </c>
      <c r="D262" s="400">
        <v>21</v>
      </c>
      <c r="E262" s="400">
        <v>1</v>
      </c>
      <c r="F262" s="400">
        <v>0</v>
      </c>
      <c r="G262" s="400">
        <v>0</v>
      </c>
      <c r="H262" s="400">
        <v>2</v>
      </c>
      <c r="I262" s="400">
        <v>0</v>
      </c>
      <c r="J262" s="400">
        <v>0</v>
      </c>
      <c r="K262" s="400">
        <v>0</v>
      </c>
      <c r="L262" s="400">
        <v>0</v>
      </c>
      <c r="M262" s="400">
        <v>0</v>
      </c>
      <c r="N262" s="400">
        <v>0</v>
      </c>
      <c r="O262" s="400">
        <v>5</v>
      </c>
      <c r="P262" s="400">
        <v>2</v>
      </c>
      <c r="Q262" s="400">
        <v>4</v>
      </c>
      <c r="R262" s="400">
        <v>2</v>
      </c>
      <c r="S262" s="400">
        <v>3</v>
      </c>
      <c r="T262" s="400">
        <v>0</v>
      </c>
      <c r="U262" s="400">
        <v>1</v>
      </c>
      <c r="V262" s="400">
        <v>1</v>
      </c>
      <c r="W262" s="400">
        <v>0</v>
      </c>
      <c r="X262" s="400">
        <v>0</v>
      </c>
    </row>
    <row r="263" spans="1:24" ht="19.5" customHeight="1" x14ac:dyDescent="0.2">
      <c r="A263" s="553"/>
      <c r="B263" s="553"/>
      <c r="C263" s="387" t="s">
        <v>527</v>
      </c>
      <c r="D263" s="401">
        <v>0</v>
      </c>
      <c r="E263" s="401">
        <v>0</v>
      </c>
      <c r="F263" s="401">
        <v>0</v>
      </c>
      <c r="G263" s="401">
        <v>0</v>
      </c>
      <c r="H263" s="401">
        <v>0</v>
      </c>
      <c r="I263" s="401">
        <v>0</v>
      </c>
      <c r="J263" s="401">
        <v>0</v>
      </c>
      <c r="K263" s="401">
        <v>0</v>
      </c>
      <c r="L263" s="401">
        <v>0</v>
      </c>
      <c r="M263" s="401">
        <v>0</v>
      </c>
      <c r="N263" s="401">
        <v>0</v>
      </c>
      <c r="O263" s="401">
        <v>0</v>
      </c>
      <c r="P263" s="401">
        <v>0</v>
      </c>
      <c r="Q263" s="401">
        <v>0</v>
      </c>
      <c r="R263" s="401">
        <v>0</v>
      </c>
      <c r="S263" s="401">
        <v>0</v>
      </c>
      <c r="T263" s="401">
        <v>0</v>
      </c>
      <c r="U263" s="401">
        <v>0</v>
      </c>
      <c r="V263" s="401">
        <v>0</v>
      </c>
      <c r="W263" s="401">
        <v>0</v>
      </c>
      <c r="X263" s="401">
        <v>0</v>
      </c>
    </row>
    <row r="264" spans="1:24" ht="19.5" customHeight="1" x14ac:dyDescent="0.2">
      <c r="A264" s="553"/>
      <c r="B264" s="553"/>
      <c r="C264" s="387" t="s">
        <v>528</v>
      </c>
      <c r="D264" s="401">
        <v>7</v>
      </c>
      <c r="E264" s="401">
        <v>0</v>
      </c>
      <c r="F264" s="401">
        <v>0</v>
      </c>
      <c r="G264" s="401">
        <v>0</v>
      </c>
      <c r="H264" s="401">
        <v>0</v>
      </c>
      <c r="I264" s="401">
        <v>0</v>
      </c>
      <c r="J264" s="401">
        <v>0</v>
      </c>
      <c r="K264" s="401">
        <v>0</v>
      </c>
      <c r="L264" s="401">
        <v>0</v>
      </c>
      <c r="M264" s="401">
        <v>0</v>
      </c>
      <c r="N264" s="401">
        <v>0</v>
      </c>
      <c r="O264" s="401">
        <v>0</v>
      </c>
      <c r="P264" s="401">
        <v>1</v>
      </c>
      <c r="Q264" s="401">
        <v>1</v>
      </c>
      <c r="R264" s="401">
        <v>0</v>
      </c>
      <c r="S264" s="401">
        <v>2</v>
      </c>
      <c r="T264" s="401">
        <v>1</v>
      </c>
      <c r="U264" s="401">
        <v>0</v>
      </c>
      <c r="V264" s="401">
        <v>1</v>
      </c>
      <c r="W264" s="401">
        <v>1</v>
      </c>
      <c r="X264" s="401">
        <v>0</v>
      </c>
    </row>
    <row r="265" spans="1:24" ht="19.5" customHeight="1" x14ac:dyDescent="0.2">
      <c r="A265" s="553"/>
      <c r="B265" s="553"/>
      <c r="C265" s="387" t="s">
        <v>529</v>
      </c>
      <c r="D265" s="401">
        <v>87</v>
      </c>
      <c r="E265" s="401">
        <v>8</v>
      </c>
      <c r="F265" s="401">
        <v>2</v>
      </c>
      <c r="G265" s="401">
        <v>6</v>
      </c>
      <c r="H265" s="401">
        <v>8</v>
      </c>
      <c r="I265" s="401">
        <v>2</v>
      </c>
      <c r="J265" s="401">
        <v>1</v>
      </c>
      <c r="K265" s="401">
        <v>1</v>
      </c>
      <c r="L265" s="401">
        <v>3</v>
      </c>
      <c r="M265" s="401">
        <v>2</v>
      </c>
      <c r="N265" s="401">
        <v>0</v>
      </c>
      <c r="O265" s="401">
        <v>8</v>
      </c>
      <c r="P265" s="401">
        <v>6</v>
      </c>
      <c r="Q265" s="401">
        <v>6</v>
      </c>
      <c r="R265" s="401">
        <v>13</v>
      </c>
      <c r="S265" s="401">
        <v>6</v>
      </c>
      <c r="T265" s="401">
        <v>3</v>
      </c>
      <c r="U265" s="401">
        <v>9</v>
      </c>
      <c r="V265" s="401">
        <v>3</v>
      </c>
      <c r="W265" s="401">
        <v>0</v>
      </c>
      <c r="X265" s="401">
        <v>0</v>
      </c>
    </row>
    <row r="266" spans="1:24" ht="19.5" customHeight="1" x14ac:dyDescent="0.2">
      <c r="A266" s="553"/>
      <c r="B266" s="553"/>
      <c r="C266" s="387" t="s">
        <v>530</v>
      </c>
      <c r="D266" s="401">
        <v>706</v>
      </c>
      <c r="E266" s="401">
        <v>57</v>
      </c>
      <c r="F266" s="401">
        <v>32</v>
      </c>
      <c r="G266" s="401">
        <v>68</v>
      </c>
      <c r="H266" s="401">
        <v>60</v>
      </c>
      <c r="I266" s="401">
        <v>38</v>
      </c>
      <c r="J266" s="401">
        <v>34</v>
      </c>
      <c r="K266" s="401">
        <v>21</v>
      </c>
      <c r="L266" s="401">
        <v>18</v>
      </c>
      <c r="M266" s="401">
        <v>17</v>
      </c>
      <c r="N266" s="401">
        <v>18</v>
      </c>
      <c r="O266" s="401">
        <v>70</v>
      </c>
      <c r="P266" s="401">
        <v>41</v>
      </c>
      <c r="Q266" s="401">
        <v>56</v>
      </c>
      <c r="R266" s="401">
        <v>51</v>
      </c>
      <c r="S266" s="401">
        <v>65</v>
      </c>
      <c r="T266" s="401">
        <v>30</v>
      </c>
      <c r="U266" s="401">
        <v>18</v>
      </c>
      <c r="V266" s="401">
        <v>8</v>
      </c>
      <c r="W266" s="401">
        <v>2</v>
      </c>
      <c r="X266" s="401">
        <v>2</v>
      </c>
    </row>
    <row r="267" spans="1:24" ht="19.5" customHeight="1" x14ac:dyDescent="0.2">
      <c r="A267" s="553"/>
      <c r="B267" s="553"/>
      <c r="C267" s="387" t="s">
        <v>531</v>
      </c>
      <c r="D267" s="401">
        <v>3942</v>
      </c>
      <c r="E267" s="401">
        <v>123</v>
      </c>
      <c r="F267" s="401">
        <v>74</v>
      </c>
      <c r="G267" s="401">
        <v>314</v>
      </c>
      <c r="H267" s="401">
        <v>379</v>
      </c>
      <c r="I267" s="401">
        <v>257</v>
      </c>
      <c r="J267" s="401">
        <v>148</v>
      </c>
      <c r="K267" s="401">
        <v>154</v>
      </c>
      <c r="L267" s="401">
        <v>116</v>
      </c>
      <c r="M267" s="401">
        <v>123</v>
      </c>
      <c r="N267" s="401">
        <v>90</v>
      </c>
      <c r="O267" s="401">
        <v>487</v>
      </c>
      <c r="P267" s="401">
        <v>411</v>
      </c>
      <c r="Q267" s="401">
        <v>389</v>
      </c>
      <c r="R267" s="401">
        <v>342</v>
      </c>
      <c r="S267" s="401">
        <v>275</v>
      </c>
      <c r="T267" s="401">
        <v>155</v>
      </c>
      <c r="U267" s="401">
        <v>78</v>
      </c>
      <c r="V267" s="401">
        <v>18</v>
      </c>
      <c r="W267" s="401">
        <v>7</v>
      </c>
      <c r="X267" s="401">
        <v>2</v>
      </c>
    </row>
    <row r="268" spans="1:24" ht="19.5" customHeight="1" x14ac:dyDescent="0.2">
      <c r="A268" s="553"/>
      <c r="B268" s="553"/>
      <c r="C268" s="387" t="s">
        <v>532</v>
      </c>
      <c r="D268" s="401">
        <v>6016</v>
      </c>
      <c r="E268" s="401">
        <v>82</v>
      </c>
      <c r="F268" s="401">
        <v>31</v>
      </c>
      <c r="G268" s="401">
        <v>551</v>
      </c>
      <c r="H268" s="401">
        <v>664</v>
      </c>
      <c r="I268" s="401">
        <v>392</v>
      </c>
      <c r="J268" s="401">
        <v>301</v>
      </c>
      <c r="K268" s="401">
        <v>292</v>
      </c>
      <c r="L268" s="401">
        <v>236</v>
      </c>
      <c r="M268" s="401">
        <v>194</v>
      </c>
      <c r="N268" s="401">
        <v>182</v>
      </c>
      <c r="O268" s="401">
        <v>929</v>
      </c>
      <c r="P268" s="401">
        <v>692</v>
      </c>
      <c r="Q268" s="401">
        <v>513</v>
      </c>
      <c r="R268" s="401">
        <v>452</v>
      </c>
      <c r="S268" s="401">
        <v>258</v>
      </c>
      <c r="T268" s="401">
        <v>161</v>
      </c>
      <c r="U268" s="401">
        <v>63</v>
      </c>
      <c r="V268" s="401">
        <v>14</v>
      </c>
      <c r="W268" s="401">
        <v>6</v>
      </c>
      <c r="X268" s="401">
        <v>3</v>
      </c>
    </row>
    <row r="269" spans="1:24" ht="19.5" customHeight="1" x14ac:dyDescent="0.2">
      <c r="A269" s="553"/>
      <c r="B269" s="553"/>
      <c r="C269" s="387" t="s">
        <v>533</v>
      </c>
      <c r="D269" s="401">
        <v>2361</v>
      </c>
      <c r="E269" s="401">
        <v>21</v>
      </c>
      <c r="F269" s="401">
        <v>7</v>
      </c>
      <c r="G269" s="401">
        <v>268</v>
      </c>
      <c r="H269" s="401">
        <v>309</v>
      </c>
      <c r="I269" s="401">
        <v>196</v>
      </c>
      <c r="J269" s="401">
        <v>115</v>
      </c>
      <c r="K269" s="401">
        <v>110</v>
      </c>
      <c r="L269" s="401">
        <v>98</v>
      </c>
      <c r="M269" s="401">
        <v>94</v>
      </c>
      <c r="N269" s="401">
        <v>83</v>
      </c>
      <c r="O269" s="401">
        <v>338</v>
      </c>
      <c r="P269" s="401">
        <v>290</v>
      </c>
      <c r="Q269" s="401">
        <v>183</v>
      </c>
      <c r="R269" s="401">
        <v>110</v>
      </c>
      <c r="S269" s="401">
        <v>81</v>
      </c>
      <c r="T269" s="401">
        <v>35</v>
      </c>
      <c r="U269" s="401">
        <v>16</v>
      </c>
      <c r="V269" s="401">
        <v>5</v>
      </c>
      <c r="W269" s="401">
        <v>1</v>
      </c>
      <c r="X269" s="401">
        <v>1</v>
      </c>
    </row>
    <row r="270" spans="1:24" ht="19.5" customHeight="1" x14ac:dyDescent="0.2">
      <c r="A270" s="553"/>
      <c r="B270" s="553"/>
      <c r="C270" s="391" t="s">
        <v>534</v>
      </c>
      <c r="D270" s="401">
        <v>162</v>
      </c>
      <c r="E270" s="401">
        <v>0</v>
      </c>
      <c r="F270" s="401">
        <v>0</v>
      </c>
      <c r="G270" s="401">
        <v>30</v>
      </c>
      <c r="H270" s="401">
        <v>37</v>
      </c>
      <c r="I270" s="401">
        <v>18</v>
      </c>
      <c r="J270" s="401">
        <v>10</v>
      </c>
      <c r="K270" s="401">
        <v>6</v>
      </c>
      <c r="L270" s="401">
        <v>3</v>
      </c>
      <c r="M270" s="401">
        <v>3</v>
      </c>
      <c r="N270" s="401">
        <v>4</v>
      </c>
      <c r="O270" s="401">
        <v>14</v>
      </c>
      <c r="P270" s="401">
        <v>10</v>
      </c>
      <c r="Q270" s="401">
        <v>10</v>
      </c>
      <c r="R270" s="401">
        <v>9</v>
      </c>
      <c r="S270" s="401">
        <v>4</v>
      </c>
      <c r="T270" s="401">
        <v>2</v>
      </c>
      <c r="U270" s="401">
        <v>1</v>
      </c>
      <c r="V270" s="401">
        <v>1</v>
      </c>
      <c r="W270" s="401">
        <v>0</v>
      </c>
      <c r="X270" s="401">
        <v>0</v>
      </c>
    </row>
    <row r="271" spans="1:24" ht="19.5" customHeight="1" x14ac:dyDescent="0.2">
      <c r="A271" s="680" t="s">
        <v>228</v>
      </c>
      <c r="B271" s="681" t="s">
        <v>218</v>
      </c>
      <c r="C271" s="392" t="s">
        <v>526</v>
      </c>
      <c r="D271" s="398">
        <v>9</v>
      </c>
      <c r="E271" s="398">
        <v>1</v>
      </c>
      <c r="F271" s="398">
        <v>0</v>
      </c>
      <c r="G271" s="398">
        <v>0</v>
      </c>
      <c r="H271" s="398">
        <v>1</v>
      </c>
      <c r="I271" s="398">
        <v>0</v>
      </c>
      <c r="J271" s="398">
        <v>0</v>
      </c>
      <c r="K271" s="398">
        <v>0</v>
      </c>
      <c r="L271" s="398">
        <v>0</v>
      </c>
      <c r="M271" s="398">
        <v>0</v>
      </c>
      <c r="N271" s="398">
        <v>0</v>
      </c>
      <c r="O271" s="398">
        <v>1</v>
      </c>
      <c r="P271" s="398">
        <v>1</v>
      </c>
      <c r="Q271" s="398">
        <v>2</v>
      </c>
      <c r="R271" s="398">
        <v>0</v>
      </c>
      <c r="S271" s="398">
        <v>2</v>
      </c>
      <c r="T271" s="398">
        <v>0</v>
      </c>
      <c r="U271" s="398">
        <v>1</v>
      </c>
      <c r="V271" s="398">
        <v>0</v>
      </c>
      <c r="W271" s="398">
        <v>0</v>
      </c>
      <c r="X271" s="398">
        <v>0</v>
      </c>
    </row>
    <row r="272" spans="1:24" ht="19.5" customHeight="1" x14ac:dyDescent="0.2">
      <c r="A272" s="553"/>
      <c r="B272" s="553"/>
      <c r="C272" s="394" t="s">
        <v>527</v>
      </c>
      <c r="D272" s="397">
        <v>0</v>
      </c>
      <c r="E272" s="397">
        <v>0</v>
      </c>
      <c r="F272" s="397">
        <v>0</v>
      </c>
      <c r="G272" s="397">
        <v>0</v>
      </c>
      <c r="H272" s="397">
        <v>0</v>
      </c>
      <c r="I272" s="397">
        <v>0</v>
      </c>
      <c r="J272" s="397">
        <v>0</v>
      </c>
      <c r="K272" s="397">
        <v>0</v>
      </c>
      <c r="L272" s="397">
        <v>0</v>
      </c>
      <c r="M272" s="397">
        <v>0</v>
      </c>
      <c r="N272" s="397">
        <v>0</v>
      </c>
      <c r="O272" s="397">
        <v>0</v>
      </c>
      <c r="P272" s="397">
        <v>0</v>
      </c>
      <c r="Q272" s="397">
        <v>0</v>
      </c>
      <c r="R272" s="397">
        <v>0</v>
      </c>
      <c r="S272" s="397">
        <v>0</v>
      </c>
      <c r="T272" s="397">
        <v>0</v>
      </c>
      <c r="U272" s="397">
        <v>0</v>
      </c>
      <c r="V272" s="397">
        <v>0</v>
      </c>
      <c r="W272" s="397">
        <v>0</v>
      </c>
      <c r="X272" s="397">
        <v>0</v>
      </c>
    </row>
    <row r="273" spans="1:24" ht="19.5" customHeight="1" x14ac:dyDescent="0.2">
      <c r="A273" s="553"/>
      <c r="B273" s="553"/>
      <c r="C273" s="394" t="s">
        <v>528</v>
      </c>
      <c r="D273" s="397">
        <v>3</v>
      </c>
      <c r="E273" s="397">
        <v>0</v>
      </c>
      <c r="F273" s="397">
        <v>0</v>
      </c>
      <c r="G273" s="397">
        <v>0</v>
      </c>
      <c r="H273" s="397">
        <v>0</v>
      </c>
      <c r="I273" s="397">
        <v>0</v>
      </c>
      <c r="J273" s="397">
        <v>0</v>
      </c>
      <c r="K273" s="397">
        <v>0</v>
      </c>
      <c r="L273" s="397">
        <v>0</v>
      </c>
      <c r="M273" s="397">
        <v>0</v>
      </c>
      <c r="N273" s="397">
        <v>0</v>
      </c>
      <c r="O273" s="397">
        <v>0</v>
      </c>
      <c r="P273" s="397">
        <v>1</v>
      </c>
      <c r="Q273" s="397">
        <v>1</v>
      </c>
      <c r="R273" s="397">
        <v>0</v>
      </c>
      <c r="S273" s="397">
        <v>1</v>
      </c>
      <c r="T273" s="397">
        <v>0</v>
      </c>
      <c r="U273" s="397">
        <v>0</v>
      </c>
      <c r="V273" s="397">
        <v>0</v>
      </c>
      <c r="W273" s="397">
        <v>0</v>
      </c>
      <c r="X273" s="397">
        <v>0</v>
      </c>
    </row>
    <row r="274" spans="1:24" ht="19.5" customHeight="1" x14ac:dyDescent="0.2">
      <c r="A274" s="553"/>
      <c r="B274" s="553"/>
      <c r="C274" s="394" t="s">
        <v>529</v>
      </c>
      <c r="D274" s="397">
        <v>39</v>
      </c>
      <c r="E274" s="397">
        <v>4</v>
      </c>
      <c r="F274" s="397">
        <v>1</v>
      </c>
      <c r="G274" s="397">
        <v>6</v>
      </c>
      <c r="H274" s="397">
        <v>4</v>
      </c>
      <c r="I274" s="397">
        <v>0</v>
      </c>
      <c r="J274" s="397">
        <v>1</v>
      </c>
      <c r="K274" s="397">
        <v>1</v>
      </c>
      <c r="L274" s="397">
        <v>1</v>
      </c>
      <c r="M274" s="397">
        <v>0</v>
      </c>
      <c r="N274" s="397">
        <v>0</v>
      </c>
      <c r="O274" s="397">
        <v>3</v>
      </c>
      <c r="P274" s="397">
        <v>2</v>
      </c>
      <c r="Q274" s="397">
        <v>4</v>
      </c>
      <c r="R274" s="397">
        <v>4</v>
      </c>
      <c r="S274" s="397">
        <v>1</v>
      </c>
      <c r="T274" s="397">
        <v>0</v>
      </c>
      <c r="U274" s="397">
        <v>6</v>
      </c>
      <c r="V274" s="397">
        <v>1</v>
      </c>
      <c r="W274" s="397">
        <v>0</v>
      </c>
      <c r="X274" s="397">
        <v>0</v>
      </c>
    </row>
    <row r="275" spans="1:24" ht="19.5" customHeight="1" x14ac:dyDescent="0.2">
      <c r="A275" s="553"/>
      <c r="B275" s="553"/>
      <c r="C275" s="394" t="s">
        <v>530</v>
      </c>
      <c r="D275" s="397">
        <v>290</v>
      </c>
      <c r="E275" s="397">
        <v>26</v>
      </c>
      <c r="F275" s="397">
        <v>18</v>
      </c>
      <c r="G275" s="397">
        <v>26</v>
      </c>
      <c r="H275" s="397">
        <v>28</v>
      </c>
      <c r="I275" s="397">
        <v>13</v>
      </c>
      <c r="J275" s="397">
        <v>16</v>
      </c>
      <c r="K275" s="397">
        <v>6</v>
      </c>
      <c r="L275" s="397">
        <v>9</v>
      </c>
      <c r="M275" s="397">
        <v>9</v>
      </c>
      <c r="N275" s="397">
        <v>7</v>
      </c>
      <c r="O275" s="397">
        <v>35</v>
      </c>
      <c r="P275" s="397">
        <v>15</v>
      </c>
      <c r="Q275" s="397">
        <v>18</v>
      </c>
      <c r="R275" s="397">
        <v>18</v>
      </c>
      <c r="S275" s="397">
        <v>27</v>
      </c>
      <c r="T275" s="397">
        <v>10</v>
      </c>
      <c r="U275" s="397">
        <v>8</v>
      </c>
      <c r="V275" s="397">
        <v>1</v>
      </c>
      <c r="W275" s="397">
        <v>0</v>
      </c>
      <c r="X275" s="397">
        <v>0</v>
      </c>
    </row>
    <row r="276" spans="1:24" ht="19.5" customHeight="1" x14ac:dyDescent="0.2">
      <c r="A276" s="553"/>
      <c r="B276" s="553"/>
      <c r="C276" s="394" t="s">
        <v>531</v>
      </c>
      <c r="D276" s="397">
        <v>1350</v>
      </c>
      <c r="E276" s="397">
        <v>51</v>
      </c>
      <c r="F276" s="397">
        <v>35</v>
      </c>
      <c r="G276" s="397">
        <v>118</v>
      </c>
      <c r="H276" s="397">
        <v>121</v>
      </c>
      <c r="I276" s="397">
        <v>91</v>
      </c>
      <c r="J276" s="397">
        <v>54</v>
      </c>
      <c r="K276" s="397">
        <v>39</v>
      </c>
      <c r="L276" s="397">
        <v>47</v>
      </c>
      <c r="M276" s="397">
        <v>38</v>
      </c>
      <c r="N276" s="397">
        <v>28</v>
      </c>
      <c r="O276" s="397">
        <v>159</v>
      </c>
      <c r="P276" s="397">
        <v>136</v>
      </c>
      <c r="Q276" s="397">
        <v>144</v>
      </c>
      <c r="R276" s="397">
        <v>112</v>
      </c>
      <c r="S276" s="397">
        <v>89</v>
      </c>
      <c r="T276" s="397">
        <v>49</v>
      </c>
      <c r="U276" s="397">
        <v>30</v>
      </c>
      <c r="V276" s="397">
        <v>6</v>
      </c>
      <c r="W276" s="397">
        <v>2</v>
      </c>
      <c r="X276" s="397">
        <v>1</v>
      </c>
    </row>
    <row r="277" spans="1:24" ht="19.5" customHeight="1" x14ac:dyDescent="0.2">
      <c r="A277" s="553"/>
      <c r="B277" s="553"/>
      <c r="C277" s="394" t="s">
        <v>532</v>
      </c>
      <c r="D277" s="397">
        <v>1886</v>
      </c>
      <c r="E277" s="397">
        <v>23</v>
      </c>
      <c r="F277" s="397">
        <v>9</v>
      </c>
      <c r="G277" s="397">
        <v>181</v>
      </c>
      <c r="H277" s="397">
        <v>191</v>
      </c>
      <c r="I277" s="397">
        <v>108</v>
      </c>
      <c r="J277" s="397">
        <v>97</v>
      </c>
      <c r="K277" s="397">
        <v>91</v>
      </c>
      <c r="L277" s="397">
        <v>71</v>
      </c>
      <c r="M277" s="397">
        <v>53</v>
      </c>
      <c r="N277" s="397">
        <v>59</v>
      </c>
      <c r="O277" s="397">
        <v>291</v>
      </c>
      <c r="P277" s="397">
        <v>235</v>
      </c>
      <c r="Q277" s="397">
        <v>168</v>
      </c>
      <c r="R277" s="397">
        <v>156</v>
      </c>
      <c r="S277" s="397">
        <v>86</v>
      </c>
      <c r="T277" s="397">
        <v>44</v>
      </c>
      <c r="U277" s="397">
        <v>13</v>
      </c>
      <c r="V277" s="397">
        <v>7</v>
      </c>
      <c r="W277" s="397">
        <v>1</v>
      </c>
      <c r="X277" s="397">
        <v>2</v>
      </c>
    </row>
    <row r="278" spans="1:24" ht="19.5" customHeight="1" x14ac:dyDescent="0.2">
      <c r="A278" s="553"/>
      <c r="B278" s="553"/>
      <c r="C278" s="394" t="s">
        <v>533</v>
      </c>
      <c r="D278" s="397">
        <v>636</v>
      </c>
      <c r="E278" s="397">
        <v>1</v>
      </c>
      <c r="F278" s="397">
        <v>1</v>
      </c>
      <c r="G278" s="397">
        <v>61</v>
      </c>
      <c r="H278" s="397">
        <v>95</v>
      </c>
      <c r="I278" s="397">
        <v>57</v>
      </c>
      <c r="J278" s="397">
        <v>42</v>
      </c>
      <c r="K278" s="397">
        <v>29</v>
      </c>
      <c r="L278" s="397">
        <v>24</v>
      </c>
      <c r="M278" s="397">
        <v>26</v>
      </c>
      <c r="N278" s="397">
        <v>23</v>
      </c>
      <c r="O278" s="397">
        <v>92</v>
      </c>
      <c r="P278" s="397">
        <v>73</v>
      </c>
      <c r="Q278" s="397">
        <v>41</v>
      </c>
      <c r="R278" s="397">
        <v>30</v>
      </c>
      <c r="S278" s="397">
        <v>27</v>
      </c>
      <c r="T278" s="397">
        <v>9</v>
      </c>
      <c r="U278" s="397">
        <v>5</v>
      </c>
      <c r="V278" s="397">
        <v>0</v>
      </c>
      <c r="W278" s="397">
        <v>0</v>
      </c>
      <c r="X278" s="397">
        <v>0</v>
      </c>
    </row>
    <row r="279" spans="1:24" ht="19.5" customHeight="1" x14ac:dyDescent="0.2">
      <c r="A279" s="553"/>
      <c r="B279" s="553"/>
      <c r="C279" s="396" t="s">
        <v>534</v>
      </c>
      <c r="D279" s="397">
        <v>24</v>
      </c>
      <c r="E279" s="397">
        <v>0</v>
      </c>
      <c r="F279" s="397">
        <v>0</v>
      </c>
      <c r="G279" s="397">
        <v>1</v>
      </c>
      <c r="H279" s="397">
        <v>5</v>
      </c>
      <c r="I279" s="397">
        <v>1</v>
      </c>
      <c r="J279" s="397">
        <v>5</v>
      </c>
      <c r="K279" s="397">
        <v>0</v>
      </c>
      <c r="L279" s="397">
        <v>0</v>
      </c>
      <c r="M279" s="397">
        <v>1</v>
      </c>
      <c r="N279" s="397">
        <v>2</v>
      </c>
      <c r="O279" s="397">
        <v>4</v>
      </c>
      <c r="P279" s="397">
        <v>1</v>
      </c>
      <c r="Q279" s="397">
        <v>3</v>
      </c>
      <c r="R279" s="397">
        <v>1</v>
      </c>
      <c r="S279" s="397">
        <v>0</v>
      </c>
      <c r="T279" s="397">
        <v>0</v>
      </c>
      <c r="U279" s="397">
        <v>0</v>
      </c>
      <c r="V279" s="397">
        <v>0</v>
      </c>
      <c r="W279" s="397">
        <v>0</v>
      </c>
      <c r="X279" s="397">
        <v>0</v>
      </c>
    </row>
    <row r="280" spans="1:24" ht="19.5" customHeight="1" x14ac:dyDescent="0.2">
      <c r="A280" s="680" t="s">
        <v>228</v>
      </c>
      <c r="B280" s="680" t="s">
        <v>537</v>
      </c>
      <c r="C280" s="392" t="s">
        <v>526</v>
      </c>
      <c r="D280" s="398">
        <v>2</v>
      </c>
      <c r="E280" s="398">
        <v>0</v>
      </c>
      <c r="F280" s="398">
        <v>0</v>
      </c>
      <c r="G280" s="398">
        <v>0</v>
      </c>
      <c r="H280" s="398">
        <v>1</v>
      </c>
      <c r="I280" s="398">
        <v>0</v>
      </c>
      <c r="J280" s="398">
        <v>0</v>
      </c>
      <c r="K280" s="398">
        <v>0</v>
      </c>
      <c r="L280" s="398">
        <v>0</v>
      </c>
      <c r="M280" s="398">
        <v>0</v>
      </c>
      <c r="N280" s="398">
        <v>0</v>
      </c>
      <c r="O280" s="398">
        <v>0</v>
      </c>
      <c r="P280" s="398">
        <v>0</v>
      </c>
      <c r="Q280" s="398">
        <v>0</v>
      </c>
      <c r="R280" s="398">
        <v>1</v>
      </c>
      <c r="S280" s="398">
        <v>0</v>
      </c>
      <c r="T280" s="398">
        <v>0</v>
      </c>
      <c r="U280" s="398">
        <v>0</v>
      </c>
      <c r="V280" s="398">
        <v>0</v>
      </c>
      <c r="W280" s="398">
        <v>0</v>
      </c>
      <c r="X280" s="398">
        <v>0</v>
      </c>
    </row>
    <row r="281" spans="1:24" ht="19.5" customHeight="1" x14ac:dyDescent="0.2">
      <c r="A281" s="553"/>
      <c r="B281" s="553"/>
      <c r="C281" s="394" t="s">
        <v>527</v>
      </c>
      <c r="D281" s="397">
        <v>0</v>
      </c>
      <c r="E281" s="397">
        <v>0</v>
      </c>
      <c r="F281" s="397">
        <v>0</v>
      </c>
      <c r="G281" s="397">
        <v>0</v>
      </c>
      <c r="H281" s="397">
        <v>0</v>
      </c>
      <c r="I281" s="397">
        <v>0</v>
      </c>
      <c r="J281" s="397">
        <v>0</v>
      </c>
      <c r="K281" s="397">
        <v>0</v>
      </c>
      <c r="L281" s="397">
        <v>0</v>
      </c>
      <c r="M281" s="397">
        <v>0</v>
      </c>
      <c r="N281" s="397">
        <v>0</v>
      </c>
      <c r="O281" s="397">
        <v>0</v>
      </c>
      <c r="P281" s="397">
        <v>0</v>
      </c>
      <c r="Q281" s="397">
        <v>0</v>
      </c>
      <c r="R281" s="397">
        <v>0</v>
      </c>
      <c r="S281" s="397">
        <v>0</v>
      </c>
      <c r="T281" s="397">
        <v>0</v>
      </c>
      <c r="U281" s="397">
        <v>0</v>
      </c>
      <c r="V281" s="397">
        <v>0</v>
      </c>
      <c r="W281" s="397">
        <v>0</v>
      </c>
      <c r="X281" s="397">
        <v>0</v>
      </c>
    </row>
    <row r="282" spans="1:24" ht="19.5" customHeight="1" x14ac:dyDescent="0.2">
      <c r="A282" s="553"/>
      <c r="B282" s="553"/>
      <c r="C282" s="394" t="s">
        <v>528</v>
      </c>
      <c r="D282" s="397">
        <v>0</v>
      </c>
      <c r="E282" s="397">
        <v>0</v>
      </c>
      <c r="F282" s="397">
        <v>0</v>
      </c>
      <c r="G282" s="397">
        <v>0</v>
      </c>
      <c r="H282" s="397">
        <v>0</v>
      </c>
      <c r="I282" s="397">
        <v>0</v>
      </c>
      <c r="J282" s="397">
        <v>0</v>
      </c>
      <c r="K282" s="397">
        <v>0</v>
      </c>
      <c r="L282" s="397">
        <v>0</v>
      </c>
      <c r="M282" s="397">
        <v>0</v>
      </c>
      <c r="N282" s="397">
        <v>0</v>
      </c>
      <c r="O282" s="397">
        <v>0</v>
      </c>
      <c r="P282" s="397">
        <v>0</v>
      </c>
      <c r="Q282" s="397">
        <v>0</v>
      </c>
      <c r="R282" s="397">
        <v>0</v>
      </c>
      <c r="S282" s="397">
        <v>0</v>
      </c>
      <c r="T282" s="397">
        <v>0</v>
      </c>
      <c r="U282" s="397">
        <v>0</v>
      </c>
      <c r="V282" s="397">
        <v>0</v>
      </c>
      <c r="W282" s="397">
        <v>0</v>
      </c>
      <c r="X282" s="397">
        <v>0</v>
      </c>
    </row>
    <row r="283" spans="1:24" ht="19.5" customHeight="1" x14ac:dyDescent="0.2">
      <c r="A283" s="553"/>
      <c r="B283" s="553"/>
      <c r="C283" s="394" t="s">
        <v>529</v>
      </c>
      <c r="D283" s="397">
        <v>3</v>
      </c>
      <c r="E283" s="397">
        <v>0</v>
      </c>
      <c r="F283" s="397">
        <v>0</v>
      </c>
      <c r="G283" s="397">
        <v>0</v>
      </c>
      <c r="H283" s="397">
        <v>0</v>
      </c>
      <c r="I283" s="397">
        <v>0</v>
      </c>
      <c r="J283" s="397">
        <v>0</v>
      </c>
      <c r="K283" s="397">
        <v>0</v>
      </c>
      <c r="L283" s="397">
        <v>1</v>
      </c>
      <c r="M283" s="397">
        <v>0</v>
      </c>
      <c r="N283" s="397">
        <v>0</v>
      </c>
      <c r="O283" s="397">
        <v>0</v>
      </c>
      <c r="P283" s="397">
        <v>1</v>
      </c>
      <c r="Q283" s="397">
        <v>0</v>
      </c>
      <c r="R283" s="397">
        <v>0</v>
      </c>
      <c r="S283" s="397">
        <v>0</v>
      </c>
      <c r="T283" s="397">
        <v>0</v>
      </c>
      <c r="U283" s="397">
        <v>1</v>
      </c>
      <c r="V283" s="397">
        <v>0</v>
      </c>
      <c r="W283" s="397">
        <v>0</v>
      </c>
      <c r="X283" s="397">
        <v>0</v>
      </c>
    </row>
    <row r="284" spans="1:24" ht="19.5" customHeight="1" x14ac:dyDescent="0.2">
      <c r="A284" s="553"/>
      <c r="B284" s="553"/>
      <c r="C284" s="394" t="s">
        <v>530</v>
      </c>
      <c r="D284" s="397">
        <v>42</v>
      </c>
      <c r="E284" s="397">
        <v>0</v>
      </c>
      <c r="F284" s="397">
        <v>0</v>
      </c>
      <c r="G284" s="397">
        <v>4</v>
      </c>
      <c r="H284" s="397">
        <v>2</v>
      </c>
      <c r="I284" s="397">
        <v>2</v>
      </c>
      <c r="J284" s="397">
        <v>1</v>
      </c>
      <c r="K284" s="397">
        <v>0</v>
      </c>
      <c r="L284" s="397">
        <v>2</v>
      </c>
      <c r="M284" s="397">
        <v>2</v>
      </c>
      <c r="N284" s="397">
        <v>0</v>
      </c>
      <c r="O284" s="397">
        <v>5</v>
      </c>
      <c r="P284" s="397">
        <v>5</v>
      </c>
      <c r="Q284" s="397">
        <v>4</v>
      </c>
      <c r="R284" s="397">
        <v>3</v>
      </c>
      <c r="S284" s="397">
        <v>8</v>
      </c>
      <c r="T284" s="397">
        <v>3</v>
      </c>
      <c r="U284" s="397">
        <v>0</v>
      </c>
      <c r="V284" s="397">
        <v>0</v>
      </c>
      <c r="W284" s="397">
        <v>0</v>
      </c>
      <c r="X284" s="397">
        <v>1</v>
      </c>
    </row>
    <row r="285" spans="1:24" ht="19.5" customHeight="1" x14ac:dyDescent="0.2">
      <c r="A285" s="553"/>
      <c r="B285" s="553"/>
      <c r="C285" s="394" t="s">
        <v>531</v>
      </c>
      <c r="D285" s="397">
        <v>217</v>
      </c>
      <c r="E285" s="397">
        <v>0</v>
      </c>
      <c r="F285" s="397">
        <v>0</v>
      </c>
      <c r="G285" s="397">
        <v>10</v>
      </c>
      <c r="H285" s="397">
        <v>6</v>
      </c>
      <c r="I285" s="397">
        <v>13</v>
      </c>
      <c r="J285" s="397">
        <v>9</v>
      </c>
      <c r="K285" s="397">
        <v>8</v>
      </c>
      <c r="L285" s="397">
        <v>3</v>
      </c>
      <c r="M285" s="397">
        <v>8</v>
      </c>
      <c r="N285" s="397">
        <v>6</v>
      </c>
      <c r="O285" s="397">
        <v>42</v>
      </c>
      <c r="P285" s="397">
        <v>38</v>
      </c>
      <c r="Q285" s="397">
        <v>29</v>
      </c>
      <c r="R285" s="397">
        <v>23</v>
      </c>
      <c r="S285" s="397">
        <v>11</v>
      </c>
      <c r="T285" s="397">
        <v>5</v>
      </c>
      <c r="U285" s="397">
        <v>6</v>
      </c>
      <c r="V285" s="397">
        <v>0</v>
      </c>
      <c r="W285" s="397">
        <v>0</v>
      </c>
      <c r="X285" s="397">
        <v>0</v>
      </c>
    </row>
    <row r="286" spans="1:24" ht="19.5" customHeight="1" x14ac:dyDescent="0.2">
      <c r="A286" s="553"/>
      <c r="B286" s="553"/>
      <c r="C286" s="394" t="s">
        <v>532</v>
      </c>
      <c r="D286" s="397">
        <v>395</v>
      </c>
      <c r="E286" s="397">
        <v>6</v>
      </c>
      <c r="F286" s="397">
        <v>2</v>
      </c>
      <c r="G286" s="397">
        <v>17</v>
      </c>
      <c r="H286" s="397">
        <v>25</v>
      </c>
      <c r="I286" s="397">
        <v>23</v>
      </c>
      <c r="J286" s="397">
        <v>26</v>
      </c>
      <c r="K286" s="397">
        <v>18</v>
      </c>
      <c r="L286" s="397">
        <v>19</v>
      </c>
      <c r="M286" s="397">
        <v>16</v>
      </c>
      <c r="N286" s="397">
        <v>12</v>
      </c>
      <c r="O286" s="397">
        <v>83</v>
      </c>
      <c r="P286" s="397">
        <v>44</v>
      </c>
      <c r="Q286" s="397">
        <v>41</v>
      </c>
      <c r="R286" s="397">
        <v>30</v>
      </c>
      <c r="S286" s="397">
        <v>17</v>
      </c>
      <c r="T286" s="397">
        <v>9</v>
      </c>
      <c r="U286" s="397">
        <v>6</v>
      </c>
      <c r="V286" s="397">
        <v>1</v>
      </c>
      <c r="W286" s="397">
        <v>0</v>
      </c>
      <c r="X286" s="397">
        <v>0</v>
      </c>
    </row>
    <row r="287" spans="1:24" ht="19.5" customHeight="1" x14ac:dyDescent="0.2">
      <c r="A287" s="553"/>
      <c r="B287" s="553"/>
      <c r="C287" s="394" t="s">
        <v>533</v>
      </c>
      <c r="D287" s="397">
        <v>185</v>
      </c>
      <c r="E287" s="397">
        <v>2</v>
      </c>
      <c r="F287" s="397">
        <v>0</v>
      </c>
      <c r="G287" s="397">
        <v>15</v>
      </c>
      <c r="H287" s="397">
        <v>18</v>
      </c>
      <c r="I287" s="397">
        <v>16</v>
      </c>
      <c r="J287" s="397">
        <v>12</v>
      </c>
      <c r="K287" s="397">
        <v>10</v>
      </c>
      <c r="L287" s="397">
        <v>11</v>
      </c>
      <c r="M287" s="397">
        <v>8</v>
      </c>
      <c r="N287" s="397">
        <v>7</v>
      </c>
      <c r="O287" s="397">
        <v>26</v>
      </c>
      <c r="P287" s="397">
        <v>30</v>
      </c>
      <c r="Q287" s="397">
        <v>14</v>
      </c>
      <c r="R287" s="397">
        <v>8</v>
      </c>
      <c r="S287" s="397">
        <v>7</v>
      </c>
      <c r="T287" s="397">
        <v>0</v>
      </c>
      <c r="U287" s="397">
        <v>1</v>
      </c>
      <c r="V287" s="397">
        <v>0</v>
      </c>
      <c r="W287" s="397">
        <v>0</v>
      </c>
      <c r="X287" s="397">
        <v>0</v>
      </c>
    </row>
    <row r="288" spans="1:24" ht="19.5" customHeight="1" x14ac:dyDescent="0.2">
      <c r="A288" s="553"/>
      <c r="B288" s="553"/>
      <c r="C288" s="396" t="s">
        <v>534</v>
      </c>
      <c r="D288" s="397">
        <v>17</v>
      </c>
      <c r="E288" s="397">
        <v>0</v>
      </c>
      <c r="F288" s="397">
        <v>0</v>
      </c>
      <c r="G288" s="397">
        <v>3</v>
      </c>
      <c r="H288" s="397">
        <v>1</v>
      </c>
      <c r="I288" s="397">
        <v>2</v>
      </c>
      <c r="J288" s="397">
        <v>0</v>
      </c>
      <c r="K288" s="397">
        <v>1</v>
      </c>
      <c r="L288" s="397">
        <v>0</v>
      </c>
      <c r="M288" s="397">
        <v>1</v>
      </c>
      <c r="N288" s="397">
        <v>1</v>
      </c>
      <c r="O288" s="397">
        <v>2</v>
      </c>
      <c r="P288" s="397">
        <v>2</v>
      </c>
      <c r="Q288" s="397">
        <v>2</v>
      </c>
      <c r="R288" s="397">
        <v>1</v>
      </c>
      <c r="S288" s="397">
        <v>1</v>
      </c>
      <c r="T288" s="397">
        <v>0</v>
      </c>
      <c r="U288" s="397">
        <v>0</v>
      </c>
      <c r="V288" s="397">
        <v>0</v>
      </c>
      <c r="W288" s="397">
        <v>0</v>
      </c>
      <c r="X288" s="397">
        <v>0</v>
      </c>
    </row>
    <row r="289" spans="1:24" ht="19.5" customHeight="1" x14ac:dyDescent="0.2">
      <c r="A289" s="680" t="s">
        <v>228</v>
      </c>
      <c r="B289" s="680" t="s">
        <v>220</v>
      </c>
      <c r="C289" s="392" t="s">
        <v>526</v>
      </c>
      <c r="D289" s="398">
        <v>4</v>
      </c>
      <c r="E289" s="398">
        <v>0</v>
      </c>
      <c r="F289" s="398">
        <v>0</v>
      </c>
      <c r="G289" s="398">
        <v>0</v>
      </c>
      <c r="H289" s="398">
        <v>0</v>
      </c>
      <c r="I289" s="398">
        <v>0</v>
      </c>
      <c r="J289" s="398">
        <v>0</v>
      </c>
      <c r="K289" s="398">
        <v>0</v>
      </c>
      <c r="L289" s="398">
        <v>0</v>
      </c>
      <c r="M289" s="398">
        <v>0</v>
      </c>
      <c r="N289" s="398">
        <v>0</v>
      </c>
      <c r="O289" s="398">
        <v>2</v>
      </c>
      <c r="P289" s="398">
        <v>1</v>
      </c>
      <c r="Q289" s="398">
        <v>0</v>
      </c>
      <c r="R289" s="398">
        <v>0</v>
      </c>
      <c r="S289" s="398">
        <v>0</v>
      </c>
      <c r="T289" s="398">
        <v>0</v>
      </c>
      <c r="U289" s="398">
        <v>0</v>
      </c>
      <c r="V289" s="398">
        <v>1</v>
      </c>
      <c r="W289" s="398">
        <v>0</v>
      </c>
      <c r="X289" s="398">
        <v>0</v>
      </c>
    </row>
    <row r="290" spans="1:24" ht="19.5" customHeight="1" x14ac:dyDescent="0.2">
      <c r="A290" s="553"/>
      <c r="B290" s="553"/>
      <c r="C290" s="394" t="s">
        <v>527</v>
      </c>
      <c r="D290" s="397">
        <v>0</v>
      </c>
      <c r="E290" s="397">
        <v>0</v>
      </c>
      <c r="F290" s="397">
        <v>0</v>
      </c>
      <c r="G290" s="397">
        <v>0</v>
      </c>
      <c r="H290" s="397">
        <v>0</v>
      </c>
      <c r="I290" s="397">
        <v>0</v>
      </c>
      <c r="J290" s="397">
        <v>0</v>
      </c>
      <c r="K290" s="397">
        <v>0</v>
      </c>
      <c r="L290" s="397">
        <v>0</v>
      </c>
      <c r="M290" s="397">
        <v>0</v>
      </c>
      <c r="N290" s="397">
        <v>0</v>
      </c>
      <c r="O290" s="397">
        <v>0</v>
      </c>
      <c r="P290" s="397">
        <v>0</v>
      </c>
      <c r="Q290" s="397">
        <v>0</v>
      </c>
      <c r="R290" s="397">
        <v>0</v>
      </c>
      <c r="S290" s="397">
        <v>0</v>
      </c>
      <c r="T290" s="397">
        <v>0</v>
      </c>
      <c r="U290" s="397">
        <v>0</v>
      </c>
      <c r="V290" s="397">
        <v>0</v>
      </c>
      <c r="W290" s="397">
        <v>0</v>
      </c>
      <c r="X290" s="397">
        <v>0</v>
      </c>
    </row>
    <row r="291" spans="1:24" ht="19.5" customHeight="1" x14ac:dyDescent="0.2">
      <c r="A291" s="553"/>
      <c r="B291" s="553"/>
      <c r="C291" s="394" t="s">
        <v>528</v>
      </c>
      <c r="D291" s="397">
        <v>2</v>
      </c>
      <c r="E291" s="397">
        <v>0</v>
      </c>
      <c r="F291" s="397">
        <v>0</v>
      </c>
      <c r="G291" s="397">
        <v>0</v>
      </c>
      <c r="H291" s="397">
        <v>0</v>
      </c>
      <c r="I291" s="397">
        <v>0</v>
      </c>
      <c r="J291" s="397">
        <v>0</v>
      </c>
      <c r="K291" s="397">
        <v>0</v>
      </c>
      <c r="L291" s="397">
        <v>0</v>
      </c>
      <c r="M291" s="397">
        <v>0</v>
      </c>
      <c r="N291" s="397">
        <v>0</v>
      </c>
      <c r="O291" s="397">
        <v>0</v>
      </c>
      <c r="P291" s="397">
        <v>0</v>
      </c>
      <c r="Q291" s="397">
        <v>0</v>
      </c>
      <c r="R291" s="397">
        <v>0</v>
      </c>
      <c r="S291" s="397">
        <v>0</v>
      </c>
      <c r="T291" s="397">
        <v>1</v>
      </c>
      <c r="U291" s="397">
        <v>0</v>
      </c>
      <c r="V291" s="397">
        <v>1</v>
      </c>
      <c r="W291" s="397">
        <v>0</v>
      </c>
      <c r="X291" s="397">
        <v>0</v>
      </c>
    </row>
    <row r="292" spans="1:24" ht="19.5" customHeight="1" x14ac:dyDescent="0.2">
      <c r="A292" s="553"/>
      <c r="B292" s="553"/>
      <c r="C292" s="394" t="s">
        <v>529</v>
      </c>
      <c r="D292" s="397">
        <v>24</v>
      </c>
      <c r="E292" s="397">
        <v>1</v>
      </c>
      <c r="F292" s="397">
        <v>1</v>
      </c>
      <c r="G292" s="397">
        <v>0</v>
      </c>
      <c r="H292" s="397">
        <v>0</v>
      </c>
      <c r="I292" s="397">
        <v>1</v>
      </c>
      <c r="J292" s="397">
        <v>0</v>
      </c>
      <c r="K292" s="397">
        <v>0</v>
      </c>
      <c r="L292" s="397">
        <v>1</v>
      </c>
      <c r="M292" s="397">
        <v>2</v>
      </c>
      <c r="N292" s="397">
        <v>0</v>
      </c>
      <c r="O292" s="397">
        <v>5</v>
      </c>
      <c r="P292" s="397">
        <v>1</v>
      </c>
      <c r="Q292" s="397">
        <v>1</v>
      </c>
      <c r="R292" s="397">
        <v>3</v>
      </c>
      <c r="S292" s="397">
        <v>4</v>
      </c>
      <c r="T292" s="397">
        <v>1</v>
      </c>
      <c r="U292" s="397">
        <v>2</v>
      </c>
      <c r="V292" s="397">
        <v>1</v>
      </c>
      <c r="W292" s="397">
        <v>0</v>
      </c>
      <c r="X292" s="397">
        <v>0</v>
      </c>
    </row>
    <row r="293" spans="1:24" ht="19.5" customHeight="1" x14ac:dyDescent="0.2">
      <c r="A293" s="553"/>
      <c r="B293" s="553"/>
      <c r="C293" s="394" t="s">
        <v>530</v>
      </c>
      <c r="D293" s="397">
        <v>183</v>
      </c>
      <c r="E293" s="397">
        <v>9</v>
      </c>
      <c r="F293" s="397">
        <v>6</v>
      </c>
      <c r="G293" s="397">
        <v>14</v>
      </c>
      <c r="H293" s="397">
        <v>12</v>
      </c>
      <c r="I293" s="397">
        <v>6</v>
      </c>
      <c r="J293" s="397">
        <v>10</v>
      </c>
      <c r="K293" s="397">
        <v>7</v>
      </c>
      <c r="L293" s="397">
        <v>3</v>
      </c>
      <c r="M293" s="397">
        <v>4</v>
      </c>
      <c r="N293" s="397">
        <v>7</v>
      </c>
      <c r="O293" s="397">
        <v>18</v>
      </c>
      <c r="P293" s="397">
        <v>14</v>
      </c>
      <c r="Q293" s="397">
        <v>27</v>
      </c>
      <c r="R293" s="397">
        <v>15</v>
      </c>
      <c r="S293" s="397">
        <v>18</v>
      </c>
      <c r="T293" s="397">
        <v>6</v>
      </c>
      <c r="U293" s="397">
        <v>4</v>
      </c>
      <c r="V293" s="397">
        <v>1</v>
      </c>
      <c r="W293" s="397">
        <v>1</v>
      </c>
      <c r="X293" s="397">
        <v>1</v>
      </c>
    </row>
    <row r="294" spans="1:24" ht="19.5" customHeight="1" x14ac:dyDescent="0.2">
      <c r="A294" s="553"/>
      <c r="B294" s="553"/>
      <c r="C294" s="394" t="s">
        <v>531</v>
      </c>
      <c r="D294" s="397">
        <v>1176</v>
      </c>
      <c r="E294" s="397">
        <v>34</v>
      </c>
      <c r="F294" s="397">
        <v>11</v>
      </c>
      <c r="G294" s="397">
        <v>65</v>
      </c>
      <c r="H294" s="397">
        <v>72</v>
      </c>
      <c r="I294" s="397">
        <v>57</v>
      </c>
      <c r="J294" s="397">
        <v>28</v>
      </c>
      <c r="K294" s="397">
        <v>47</v>
      </c>
      <c r="L294" s="397">
        <v>29</v>
      </c>
      <c r="M294" s="397">
        <v>39</v>
      </c>
      <c r="N294" s="397">
        <v>36</v>
      </c>
      <c r="O294" s="397">
        <v>170</v>
      </c>
      <c r="P294" s="397">
        <v>130</v>
      </c>
      <c r="Q294" s="397">
        <v>137</v>
      </c>
      <c r="R294" s="397">
        <v>127</v>
      </c>
      <c r="S294" s="397">
        <v>97</v>
      </c>
      <c r="T294" s="397">
        <v>62</v>
      </c>
      <c r="U294" s="397">
        <v>26</v>
      </c>
      <c r="V294" s="397">
        <v>7</v>
      </c>
      <c r="W294" s="397">
        <v>2</v>
      </c>
      <c r="X294" s="397">
        <v>0</v>
      </c>
    </row>
    <row r="295" spans="1:24" ht="19.5" customHeight="1" x14ac:dyDescent="0.2">
      <c r="A295" s="553"/>
      <c r="B295" s="553"/>
      <c r="C295" s="394" t="s">
        <v>532</v>
      </c>
      <c r="D295" s="397">
        <v>1978</v>
      </c>
      <c r="E295" s="397">
        <v>26</v>
      </c>
      <c r="F295" s="397">
        <v>5</v>
      </c>
      <c r="G295" s="397">
        <v>139</v>
      </c>
      <c r="H295" s="397">
        <v>173</v>
      </c>
      <c r="I295" s="397">
        <v>101</v>
      </c>
      <c r="J295" s="397">
        <v>89</v>
      </c>
      <c r="K295" s="397">
        <v>92</v>
      </c>
      <c r="L295" s="397">
        <v>73</v>
      </c>
      <c r="M295" s="397">
        <v>78</v>
      </c>
      <c r="N295" s="397">
        <v>59</v>
      </c>
      <c r="O295" s="397">
        <v>343</v>
      </c>
      <c r="P295" s="397">
        <v>266</v>
      </c>
      <c r="Q295" s="397">
        <v>184</v>
      </c>
      <c r="R295" s="397">
        <v>160</v>
      </c>
      <c r="S295" s="397">
        <v>95</v>
      </c>
      <c r="T295" s="397">
        <v>64</v>
      </c>
      <c r="U295" s="397">
        <v>25</v>
      </c>
      <c r="V295" s="397">
        <v>5</v>
      </c>
      <c r="W295" s="397">
        <v>1</v>
      </c>
      <c r="X295" s="397">
        <v>0</v>
      </c>
    </row>
    <row r="296" spans="1:24" ht="19.5" customHeight="1" x14ac:dyDescent="0.2">
      <c r="A296" s="553"/>
      <c r="B296" s="553"/>
      <c r="C296" s="394" t="s">
        <v>533</v>
      </c>
      <c r="D296" s="397">
        <v>873</v>
      </c>
      <c r="E296" s="397">
        <v>6</v>
      </c>
      <c r="F296" s="397">
        <v>2</v>
      </c>
      <c r="G296" s="397">
        <v>87</v>
      </c>
      <c r="H296" s="397">
        <v>86</v>
      </c>
      <c r="I296" s="397">
        <v>58</v>
      </c>
      <c r="J296" s="397">
        <v>35</v>
      </c>
      <c r="K296" s="397">
        <v>39</v>
      </c>
      <c r="L296" s="397">
        <v>32</v>
      </c>
      <c r="M296" s="397">
        <v>33</v>
      </c>
      <c r="N296" s="397">
        <v>32</v>
      </c>
      <c r="O296" s="397">
        <v>149</v>
      </c>
      <c r="P296" s="397">
        <v>127</v>
      </c>
      <c r="Q296" s="397">
        <v>94</v>
      </c>
      <c r="R296" s="397">
        <v>41</v>
      </c>
      <c r="S296" s="397">
        <v>27</v>
      </c>
      <c r="T296" s="397">
        <v>16</v>
      </c>
      <c r="U296" s="397">
        <v>7</v>
      </c>
      <c r="V296" s="397">
        <v>2</v>
      </c>
      <c r="W296" s="397">
        <v>0</v>
      </c>
      <c r="X296" s="397">
        <v>0</v>
      </c>
    </row>
    <row r="297" spans="1:24" ht="19.5" customHeight="1" x14ac:dyDescent="0.2">
      <c r="A297" s="553"/>
      <c r="B297" s="553"/>
      <c r="C297" s="396" t="s">
        <v>534</v>
      </c>
      <c r="D297" s="397">
        <v>57</v>
      </c>
      <c r="E297" s="397">
        <v>0</v>
      </c>
      <c r="F297" s="397">
        <v>0</v>
      </c>
      <c r="G297" s="397">
        <v>12</v>
      </c>
      <c r="H297" s="397">
        <v>13</v>
      </c>
      <c r="I297" s="397">
        <v>6</v>
      </c>
      <c r="J297" s="397">
        <v>2</v>
      </c>
      <c r="K297" s="397">
        <v>3</v>
      </c>
      <c r="L297" s="397">
        <v>2</v>
      </c>
      <c r="M297" s="397">
        <v>0</v>
      </c>
      <c r="N297" s="397">
        <v>0</v>
      </c>
      <c r="O297" s="397">
        <v>3</v>
      </c>
      <c r="P297" s="397">
        <v>4</v>
      </c>
      <c r="Q297" s="397">
        <v>4</v>
      </c>
      <c r="R297" s="397">
        <v>3</v>
      </c>
      <c r="S297" s="397">
        <v>2</v>
      </c>
      <c r="T297" s="397">
        <v>1</v>
      </c>
      <c r="U297" s="397">
        <v>1</v>
      </c>
      <c r="V297" s="397">
        <v>1</v>
      </c>
      <c r="W297" s="397">
        <v>0</v>
      </c>
      <c r="X297" s="397">
        <v>0</v>
      </c>
    </row>
    <row r="298" spans="1:24" ht="19.5" customHeight="1" x14ac:dyDescent="0.2">
      <c r="A298" s="688" t="s">
        <v>228</v>
      </c>
      <c r="B298" s="688" t="s">
        <v>221</v>
      </c>
      <c r="C298" s="392" t="s">
        <v>526</v>
      </c>
      <c r="D298" s="398">
        <v>6</v>
      </c>
      <c r="E298" s="398">
        <v>0</v>
      </c>
      <c r="F298" s="398">
        <v>0</v>
      </c>
      <c r="G298" s="398">
        <v>0</v>
      </c>
      <c r="H298" s="398">
        <v>0</v>
      </c>
      <c r="I298" s="398">
        <v>0</v>
      </c>
      <c r="J298" s="398">
        <v>0</v>
      </c>
      <c r="K298" s="398">
        <v>0</v>
      </c>
      <c r="L298" s="398">
        <v>0</v>
      </c>
      <c r="M298" s="398">
        <v>0</v>
      </c>
      <c r="N298" s="398">
        <v>0</v>
      </c>
      <c r="O298" s="398">
        <v>2</v>
      </c>
      <c r="P298" s="398">
        <v>0</v>
      </c>
      <c r="Q298" s="398">
        <v>2</v>
      </c>
      <c r="R298" s="398">
        <v>1</v>
      </c>
      <c r="S298" s="398">
        <v>1</v>
      </c>
      <c r="T298" s="398">
        <v>0</v>
      </c>
      <c r="U298" s="398">
        <v>0</v>
      </c>
      <c r="V298" s="398">
        <v>0</v>
      </c>
      <c r="W298" s="398">
        <v>0</v>
      </c>
      <c r="X298" s="398">
        <v>0</v>
      </c>
    </row>
    <row r="299" spans="1:24" ht="19.5" customHeight="1" x14ac:dyDescent="0.2">
      <c r="A299" s="553"/>
      <c r="B299" s="553"/>
      <c r="C299" s="394" t="s">
        <v>527</v>
      </c>
      <c r="D299" s="397">
        <v>0</v>
      </c>
      <c r="E299" s="397">
        <v>0</v>
      </c>
      <c r="F299" s="397">
        <v>0</v>
      </c>
      <c r="G299" s="397">
        <v>0</v>
      </c>
      <c r="H299" s="397">
        <v>0</v>
      </c>
      <c r="I299" s="397">
        <v>0</v>
      </c>
      <c r="J299" s="397">
        <v>0</v>
      </c>
      <c r="K299" s="397">
        <v>0</v>
      </c>
      <c r="L299" s="397">
        <v>0</v>
      </c>
      <c r="M299" s="397">
        <v>0</v>
      </c>
      <c r="N299" s="397">
        <v>0</v>
      </c>
      <c r="O299" s="397">
        <v>0</v>
      </c>
      <c r="P299" s="397">
        <v>0</v>
      </c>
      <c r="Q299" s="397">
        <v>0</v>
      </c>
      <c r="R299" s="397">
        <v>0</v>
      </c>
      <c r="S299" s="397">
        <v>0</v>
      </c>
      <c r="T299" s="397">
        <v>0</v>
      </c>
      <c r="U299" s="397">
        <v>0</v>
      </c>
      <c r="V299" s="397">
        <v>0</v>
      </c>
      <c r="W299" s="397">
        <v>0</v>
      </c>
      <c r="X299" s="397">
        <v>0</v>
      </c>
    </row>
    <row r="300" spans="1:24" ht="19.5" customHeight="1" x14ac:dyDescent="0.2">
      <c r="A300" s="553"/>
      <c r="B300" s="553"/>
      <c r="C300" s="394" t="s">
        <v>528</v>
      </c>
      <c r="D300" s="397">
        <v>2</v>
      </c>
      <c r="E300" s="397">
        <v>0</v>
      </c>
      <c r="F300" s="397">
        <v>0</v>
      </c>
      <c r="G300" s="397">
        <v>0</v>
      </c>
      <c r="H300" s="397">
        <v>0</v>
      </c>
      <c r="I300" s="397">
        <v>0</v>
      </c>
      <c r="J300" s="397">
        <v>0</v>
      </c>
      <c r="K300" s="397">
        <v>0</v>
      </c>
      <c r="L300" s="397">
        <v>0</v>
      </c>
      <c r="M300" s="397">
        <v>0</v>
      </c>
      <c r="N300" s="397">
        <v>0</v>
      </c>
      <c r="O300" s="397">
        <v>0</v>
      </c>
      <c r="P300" s="397">
        <v>0</v>
      </c>
      <c r="Q300" s="397">
        <v>0</v>
      </c>
      <c r="R300" s="397">
        <v>0</v>
      </c>
      <c r="S300" s="397">
        <v>1</v>
      </c>
      <c r="T300" s="397">
        <v>0</v>
      </c>
      <c r="U300" s="397">
        <v>0</v>
      </c>
      <c r="V300" s="397">
        <v>0</v>
      </c>
      <c r="W300" s="397">
        <v>1</v>
      </c>
      <c r="X300" s="397">
        <v>0</v>
      </c>
    </row>
    <row r="301" spans="1:24" ht="19.5" customHeight="1" x14ac:dyDescent="0.2">
      <c r="A301" s="553"/>
      <c r="B301" s="553"/>
      <c r="C301" s="394" t="s">
        <v>529</v>
      </c>
      <c r="D301" s="397">
        <v>21</v>
      </c>
      <c r="E301" s="397">
        <v>3</v>
      </c>
      <c r="F301" s="397">
        <v>0</v>
      </c>
      <c r="G301" s="397">
        <v>0</v>
      </c>
      <c r="H301" s="397">
        <v>4</v>
      </c>
      <c r="I301" s="397">
        <v>1</v>
      </c>
      <c r="J301" s="397">
        <v>0</v>
      </c>
      <c r="K301" s="397">
        <v>0</v>
      </c>
      <c r="L301" s="397">
        <v>0</v>
      </c>
      <c r="M301" s="397">
        <v>0</v>
      </c>
      <c r="N301" s="397">
        <v>0</v>
      </c>
      <c r="O301" s="397">
        <v>0</v>
      </c>
      <c r="P301" s="397">
        <v>2</v>
      </c>
      <c r="Q301" s="397">
        <v>1</v>
      </c>
      <c r="R301" s="397">
        <v>6</v>
      </c>
      <c r="S301" s="397">
        <v>1</v>
      </c>
      <c r="T301" s="397">
        <v>2</v>
      </c>
      <c r="U301" s="397">
        <v>0</v>
      </c>
      <c r="V301" s="397">
        <v>1</v>
      </c>
      <c r="W301" s="397">
        <v>0</v>
      </c>
      <c r="X301" s="397">
        <v>0</v>
      </c>
    </row>
    <row r="302" spans="1:24" ht="19.5" customHeight="1" x14ac:dyDescent="0.2">
      <c r="A302" s="553"/>
      <c r="B302" s="553"/>
      <c r="C302" s="394" t="s">
        <v>530</v>
      </c>
      <c r="D302" s="397">
        <v>191</v>
      </c>
      <c r="E302" s="397">
        <v>22</v>
      </c>
      <c r="F302" s="397">
        <v>8</v>
      </c>
      <c r="G302" s="397">
        <v>24</v>
      </c>
      <c r="H302" s="397">
        <v>18</v>
      </c>
      <c r="I302" s="397">
        <v>17</v>
      </c>
      <c r="J302" s="397">
        <v>7</v>
      </c>
      <c r="K302" s="397">
        <v>8</v>
      </c>
      <c r="L302" s="397">
        <v>4</v>
      </c>
      <c r="M302" s="397">
        <v>2</v>
      </c>
      <c r="N302" s="397">
        <v>4</v>
      </c>
      <c r="O302" s="397">
        <v>12</v>
      </c>
      <c r="P302" s="397">
        <v>7</v>
      </c>
      <c r="Q302" s="397">
        <v>7</v>
      </c>
      <c r="R302" s="397">
        <v>15</v>
      </c>
      <c r="S302" s="397">
        <v>12</v>
      </c>
      <c r="T302" s="397">
        <v>11</v>
      </c>
      <c r="U302" s="397">
        <v>6</v>
      </c>
      <c r="V302" s="397">
        <v>6</v>
      </c>
      <c r="W302" s="397">
        <v>1</v>
      </c>
      <c r="X302" s="397">
        <v>0</v>
      </c>
    </row>
    <row r="303" spans="1:24" ht="19.5" customHeight="1" x14ac:dyDescent="0.2">
      <c r="A303" s="553"/>
      <c r="B303" s="553"/>
      <c r="C303" s="394" t="s">
        <v>531</v>
      </c>
      <c r="D303" s="397">
        <v>1199</v>
      </c>
      <c r="E303" s="397">
        <v>38</v>
      </c>
      <c r="F303" s="397">
        <v>28</v>
      </c>
      <c r="G303" s="397">
        <v>121</v>
      </c>
      <c r="H303" s="397">
        <v>180</v>
      </c>
      <c r="I303" s="397">
        <v>96</v>
      </c>
      <c r="J303" s="397">
        <v>57</v>
      </c>
      <c r="K303" s="397">
        <v>60</v>
      </c>
      <c r="L303" s="397">
        <v>37</v>
      </c>
      <c r="M303" s="397">
        <v>38</v>
      </c>
      <c r="N303" s="397">
        <v>20</v>
      </c>
      <c r="O303" s="397">
        <v>116</v>
      </c>
      <c r="P303" s="397">
        <v>107</v>
      </c>
      <c r="Q303" s="397">
        <v>79</v>
      </c>
      <c r="R303" s="397">
        <v>80</v>
      </c>
      <c r="S303" s="397">
        <v>78</v>
      </c>
      <c r="T303" s="397">
        <v>39</v>
      </c>
      <c r="U303" s="397">
        <v>16</v>
      </c>
      <c r="V303" s="397">
        <v>5</v>
      </c>
      <c r="W303" s="397">
        <v>3</v>
      </c>
      <c r="X303" s="397">
        <v>1</v>
      </c>
    </row>
    <row r="304" spans="1:24" ht="19.5" customHeight="1" x14ac:dyDescent="0.2">
      <c r="A304" s="553"/>
      <c r="B304" s="553"/>
      <c r="C304" s="394" t="s">
        <v>532</v>
      </c>
      <c r="D304" s="397">
        <v>1757</v>
      </c>
      <c r="E304" s="397">
        <v>27</v>
      </c>
      <c r="F304" s="397">
        <v>15</v>
      </c>
      <c r="G304" s="397">
        <v>214</v>
      </c>
      <c r="H304" s="397">
        <v>275</v>
      </c>
      <c r="I304" s="397">
        <v>160</v>
      </c>
      <c r="J304" s="397">
        <v>89</v>
      </c>
      <c r="K304" s="397">
        <v>91</v>
      </c>
      <c r="L304" s="397">
        <v>73</v>
      </c>
      <c r="M304" s="397">
        <v>47</v>
      </c>
      <c r="N304" s="397">
        <v>52</v>
      </c>
      <c r="O304" s="397">
        <v>212</v>
      </c>
      <c r="P304" s="397">
        <v>147</v>
      </c>
      <c r="Q304" s="397">
        <v>120</v>
      </c>
      <c r="R304" s="397">
        <v>106</v>
      </c>
      <c r="S304" s="397">
        <v>60</v>
      </c>
      <c r="T304" s="397">
        <v>44</v>
      </c>
      <c r="U304" s="397">
        <v>19</v>
      </c>
      <c r="V304" s="397">
        <v>1</v>
      </c>
      <c r="W304" s="397">
        <v>4</v>
      </c>
      <c r="X304" s="397">
        <v>1</v>
      </c>
    </row>
    <row r="305" spans="1:24" ht="19.5" customHeight="1" x14ac:dyDescent="0.2">
      <c r="A305" s="553"/>
      <c r="B305" s="553"/>
      <c r="C305" s="394" t="s">
        <v>533</v>
      </c>
      <c r="D305" s="397">
        <v>667</v>
      </c>
      <c r="E305" s="397">
        <v>12</v>
      </c>
      <c r="F305" s="397">
        <v>4</v>
      </c>
      <c r="G305" s="397">
        <v>105</v>
      </c>
      <c r="H305" s="397">
        <v>110</v>
      </c>
      <c r="I305" s="397">
        <v>65</v>
      </c>
      <c r="J305" s="397">
        <v>26</v>
      </c>
      <c r="K305" s="397">
        <v>32</v>
      </c>
      <c r="L305" s="397">
        <v>31</v>
      </c>
      <c r="M305" s="397">
        <v>27</v>
      </c>
      <c r="N305" s="397">
        <v>21</v>
      </c>
      <c r="O305" s="397">
        <v>71</v>
      </c>
      <c r="P305" s="397">
        <v>60</v>
      </c>
      <c r="Q305" s="397">
        <v>34</v>
      </c>
      <c r="R305" s="397">
        <v>31</v>
      </c>
      <c r="S305" s="397">
        <v>20</v>
      </c>
      <c r="T305" s="397">
        <v>10</v>
      </c>
      <c r="U305" s="397">
        <v>3</v>
      </c>
      <c r="V305" s="397">
        <v>3</v>
      </c>
      <c r="W305" s="397">
        <v>1</v>
      </c>
      <c r="X305" s="397">
        <v>1</v>
      </c>
    </row>
    <row r="306" spans="1:24" ht="19.5" customHeight="1" x14ac:dyDescent="0.2">
      <c r="A306" s="545"/>
      <c r="B306" s="545"/>
      <c r="C306" s="396" t="s">
        <v>534</v>
      </c>
      <c r="D306" s="402">
        <v>64</v>
      </c>
      <c r="E306" s="402">
        <v>0</v>
      </c>
      <c r="F306" s="402">
        <v>0</v>
      </c>
      <c r="G306" s="402">
        <v>14</v>
      </c>
      <c r="H306" s="402">
        <v>18</v>
      </c>
      <c r="I306" s="402">
        <v>9</v>
      </c>
      <c r="J306" s="402">
        <v>3</v>
      </c>
      <c r="K306" s="402">
        <v>2</v>
      </c>
      <c r="L306" s="402">
        <v>1</v>
      </c>
      <c r="M306" s="402">
        <v>1</v>
      </c>
      <c r="N306" s="402">
        <v>1</v>
      </c>
      <c r="O306" s="402">
        <v>5</v>
      </c>
      <c r="P306" s="402">
        <v>3</v>
      </c>
      <c r="Q306" s="402">
        <v>1</v>
      </c>
      <c r="R306" s="402">
        <v>4</v>
      </c>
      <c r="S306" s="402">
        <v>1</v>
      </c>
      <c r="T306" s="402">
        <v>1</v>
      </c>
      <c r="U306" s="402">
        <v>0</v>
      </c>
      <c r="V306" s="402">
        <v>0</v>
      </c>
      <c r="W306" s="402">
        <v>0</v>
      </c>
      <c r="X306" s="402">
        <v>0</v>
      </c>
    </row>
    <row r="307" spans="1:24" ht="19.5" customHeight="1" x14ac:dyDescent="0.2">
      <c r="A307" s="320"/>
      <c r="B307" s="320"/>
      <c r="C307" s="320"/>
      <c r="D307" s="320"/>
      <c r="E307" s="320"/>
      <c r="F307" s="320"/>
      <c r="G307" s="320"/>
      <c r="H307" s="320"/>
      <c r="I307" s="320"/>
      <c r="J307" s="320"/>
      <c r="K307" s="320"/>
      <c r="L307" s="320"/>
      <c r="M307" s="320"/>
      <c r="N307" s="320"/>
      <c r="O307" s="320"/>
      <c r="P307" s="320"/>
      <c r="Q307" s="320"/>
      <c r="R307" s="320"/>
      <c r="S307" s="320"/>
      <c r="T307" s="320"/>
      <c r="U307" s="320"/>
      <c r="V307" s="320"/>
      <c r="W307" s="320"/>
      <c r="X307" s="320"/>
    </row>
    <row r="308" spans="1:24" ht="19.5" customHeight="1" x14ac:dyDescent="0.2">
      <c r="A308" s="320"/>
      <c r="B308" s="117"/>
      <c r="C308" s="117"/>
      <c r="D308" s="117"/>
      <c r="E308" s="117"/>
      <c r="F308" s="117"/>
      <c r="G308" s="117"/>
      <c r="H308" s="117"/>
      <c r="I308" s="117"/>
      <c r="J308" s="117"/>
      <c r="K308" s="117"/>
      <c r="L308" s="117"/>
      <c r="M308" s="117"/>
      <c r="N308" s="117"/>
      <c r="O308" s="117"/>
      <c r="P308" s="117"/>
      <c r="Q308" s="117"/>
      <c r="R308" s="117"/>
      <c r="S308" s="117"/>
      <c r="T308" s="117"/>
      <c r="U308" s="117"/>
      <c r="V308" s="117"/>
      <c r="W308" s="117"/>
      <c r="X308" s="117"/>
    </row>
    <row r="309" spans="1:24" ht="19.5" customHeight="1" x14ac:dyDescent="0.2">
      <c r="A309" s="320"/>
    </row>
    <row r="310" spans="1:24" ht="19.5" customHeight="1" x14ac:dyDescent="0.2">
      <c r="A310" s="320"/>
    </row>
    <row r="311" spans="1:24" ht="19.5" customHeight="1" x14ac:dyDescent="0.2">
      <c r="A311" s="320"/>
    </row>
    <row r="312" spans="1:24" ht="19.5" customHeight="1" x14ac:dyDescent="0.2">
      <c r="A312" s="320"/>
    </row>
    <row r="313" spans="1:24" ht="19.5" customHeight="1" x14ac:dyDescent="0.2">
      <c r="A313" s="320"/>
    </row>
    <row r="314" spans="1:24" ht="19.5" customHeight="1" x14ac:dyDescent="0.2">
      <c r="A314" s="320"/>
    </row>
    <row r="315" spans="1:24" ht="19.5" customHeight="1" x14ac:dyDescent="0.2">
      <c r="A315" s="320"/>
    </row>
    <row r="316" spans="1:24" ht="19.5" customHeight="1" x14ac:dyDescent="0.2">
      <c r="A316" s="320"/>
    </row>
    <row r="317" spans="1:24" ht="19.5" customHeight="1" x14ac:dyDescent="0.2">
      <c r="A317" s="320"/>
    </row>
    <row r="318" spans="1:24" ht="19.5" customHeight="1" x14ac:dyDescent="0.2">
      <c r="A318" s="320"/>
    </row>
    <row r="319" spans="1:24" ht="19.5" customHeight="1" x14ac:dyDescent="0.2">
      <c r="A319" s="320"/>
    </row>
    <row r="320" spans="1:24" ht="19.5" customHeight="1" x14ac:dyDescent="0.2">
      <c r="A320" s="320"/>
    </row>
    <row r="321" spans="1:1" ht="19.5" customHeight="1" x14ac:dyDescent="0.2">
      <c r="A321" s="320"/>
    </row>
    <row r="322" spans="1:1" ht="19.5" customHeight="1" x14ac:dyDescent="0.2">
      <c r="A322" s="320"/>
    </row>
    <row r="323" spans="1:1" ht="19.5" customHeight="1" x14ac:dyDescent="0.2">
      <c r="A323" s="320"/>
    </row>
    <row r="324" spans="1:1" ht="19.5" customHeight="1" x14ac:dyDescent="0.2">
      <c r="A324" s="320"/>
    </row>
    <row r="325" spans="1:1" ht="19.5" customHeight="1" x14ac:dyDescent="0.2">
      <c r="A325" s="320"/>
    </row>
    <row r="326" spans="1:1" ht="19.5" customHeight="1" x14ac:dyDescent="0.2">
      <c r="A326" s="320"/>
    </row>
    <row r="327" spans="1:1" ht="19.5" customHeight="1" x14ac:dyDescent="0.2">
      <c r="A327" s="320"/>
    </row>
    <row r="328" spans="1:1" ht="19.5" customHeight="1" x14ac:dyDescent="0.2">
      <c r="A328" s="320"/>
    </row>
    <row r="329" spans="1:1" ht="19.5" customHeight="1" x14ac:dyDescent="0.2">
      <c r="A329" s="320"/>
    </row>
    <row r="330" spans="1:1" ht="19.5" customHeight="1" x14ac:dyDescent="0.2">
      <c r="A330" s="320"/>
    </row>
    <row r="331" spans="1:1" ht="19.5" customHeight="1" x14ac:dyDescent="0.2">
      <c r="A331" s="320"/>
    </row>
    <row r="332" spans="1:1" ht="19.5" customHeight="1" x14ac:dyDescent="0.2">
      <c r="A332" s="320"/>
    </row>
    <row r="333" spans="1:1" ht="19.5" customHeight="1" x14ac:dyDescent="0.2">
      <c r="A333" s="320"/>
    </row>
    <row r="334" spans="1:1" ht="19.5" customHeight="1" x14ac:dyDescent="0.2">
      <c r="A334" s="320"/>
    </row>
    <row r="335" spans="1:1" ht="19.5" customHeight="1" x14ac:dyDescent="0.2">
      <c r="A335" s="320"/>
    </row>
    <row r="336" spans="1:1" ht="19.5" customHeight="1" x14ac:dyDescent="0.2">
      <c r="A336" s="320"/>
    </row>
    <row r="337" spans="1:1" ht="19.5" customHeight="1" x14ac:dyDescent="0.2">
      <c r="A337" s="320"/>
    </row>
    <row r="338" spans="1:1" ht="19.5" customHeight="1" x14ac:dyDescent="0.2">
      <c r="A338" s="320"/>
    </row>
    <row r="339" spans="1:1" ht="19.5" customHeight="1" x14ac:dyDescent="0.2">
      <c r="A339" s="320"/>
    </row>
    <row r="340" spans="1:1" ht="19.5" customHeight="1" x14ac:dyDescent="0.2">
      <c r="A340" s="320"/>
    </row>
    <row r="341" spans="1:1" ht="19.5" customHeight="1" x14ac:dyDescent="0.2">
      <c r="A341" s="320"/>
    </row>
    <row r="342" spans="1:1" ht="19.5" customHeight="1" x14ac:dyDescent="0.2">
      <c r="A342" s="320"/>
    </row>
    <row r="343" spans="1:1" ht="19.5" customHeight="1" x14ac:dyDescent="0.2">
      <c r="A343" s="320"/>
    </row>
    <row r="344" spans="1:1" ht="19.5" customHeight="1" x14ac:dyDescent="0.2">
      <c r="A344" s="320"/>
    </row>
    <row r="345" spans="1:1" ht="19.5" customHeight="1" x14ac:dyDescent="0.2">
      <c r="A345" s="320"/>
    </row>
    <row r="346" spans="1:1" ht="19.5" customHeight="1" x14ac:dyDescent="0.2">
      <c r="A346" s="320"/>
    </row>
    <row r="347" spans="1:1" ht="19.5" customHeight="1" x14ac:dyDescent="0.2">
      <c r="A347" s="320"/>
    </row>
    <row r="348" spans="1:1" ht="19.5" customHeight="1" x14ac:dyDescent="0.2">
      <c r="A348" s="320"/>
    </row>
    <row r="349" spans="1:1" ht="19.5" customHeight="1" x14ac:dyDescent="0.2">
      <c r="A349" s="320"/>
    </row>
    <row r="350" spans="1:1" ht="19.5" customHeight="1" x14ac:dyDescent="0.2">
      <c r="A350" s="320"/>
    </row>
    <row r="351" spans="1:1" ht="19.5" customHeight="1" x14ac:dyDescent="0.2">
      <c r="A351" s="320"/>
    </row>
    <row r="352" spans="1:1" ht="19.5" customHeight="1" x14ac:dyDescent="0.2">
      <c r="A352" s="320"/>
    </row>
    <row r="353" spans="1:1" ht="19.5" customHeight="1" x14ac:dyDescent="0.2">
      <c r="A353" s="320"/>
    </row>
    <row r="354" spans="1:1" ht="19.5" customHeight="1" x14ac:dyDescent="0.2">
      <c r="A354" s="320"/>
    </row>
    <row r="355" spans="1:1" ht="19.5" customHeight="1" x14ac:dyDescent="0.2">
      <c r="A355" s="320"/>
    </row>
    <row r="356" spans="1:1" ht="19.5" customHeight="1" x14ac:dyDescent="0.2">
      <c r="A356" s="320"/>
    </row>
    <row r="357" spans="1:1" ht="19.5" customHeight="1" x14ac:dyDescent="0.2">
      <c r="A357" s="320"/>
    </row>
    <row r="358" spans="1:1" ht="19.5" customHeight="1" x14ac:dyDescent="0.2">
      <c r="A358" s="320"/>
    </row>
    <row r="359" spans="1:1" ht="19.5" customHeight="1" x14ac:dyDescent="0.2">
      <c r="A359" s="320"/>
    </row>
    <row r="360" spans="1:1" ht="19.5" customHeight="1" x14ac:dyDescent="0.2">
      <c r="A360" s="320"/>
    </row>
    <row r="361" spans="1:1" ht="19.5" customHeight="1" x14ac:dyDescent="0.2">
      <c r="A361" s="320"/>
    </row>
    <row r="362" spans="1:1" ht="19.5" customHeight="1" x14ac:dyDescent="0.2">
      <c r="A362" s="320"/>
    </row>
    <row r="363" spans="1:1" ht="19.5" customHeight="1" x14ac:dyDescent="0.2">
      <c r="A363" s="320"/>
    </row>
    <row r="364" spans="1:1" ht="19.5" customHeight="1" x14ac:dyDescent="0.2">
      <c r="A364" s="320"/>
    </row>
    <row r="365" spans="1:1" ht="19.5" customHeight="1" x14ac:dyDescent="0.2">
      <c r="A365" s="320"/>
    </row>
    <row r="366" spans="1:1" ht="19.5" customHeight="1" x14ac:dyDescent="0.2">
      <c r="A366" s="320"/>
    </row>
    <row r="367" spans="1:1" ht="19.5" customHeight="1" x14ac:dyDescent="0.2">
      <c r="A367" s="320"/>
    </row>
    <row r="368" spans="1:1" ht="19.5" customHeight="1" x14ac:dyDescent="0.2">
      <c r="A368" s="320"/>
    </row>
    <row r="369" spans="1:1" ht="19.5" customHeight="1" x14ac:dyDescent="0.2">
      <c r="A369" s="320"/>
    </row>
    <row r="370" spans="1:1" ht="19.5" customHeight="1" x14ac:dyDescent="0.2">
      <c r="A370" s="320"/>
    </row>
    <row r="371" spans="1:1" ht="19.5" customHeight="1" x14ac:dyDescent="0.2">
      <c r="A371" s="320"/>
    </row>
    <row r="372" spans="1:1" ht="19.5" customHeight="1" x14ac:dyDescent="0.2">
      <c r="A372" s="320"/>
    </row>
    <row r="373" spans="1:1" ht="19.5" customHeight="1" x14ac:dyDescent="0.2">
      <c r="A373" s="320"/>
    </row>
    <row r="374" spans="1:1" ht="19.5" customHeight="1" x14ac:dyDescent="0.2">
      <c r="A374" s="320"/>
    </row>
    <row r="375" spans="1:1" ht="19.5" customHeight="1" x14ac:dyDescent="0.2">
      <c r="A375" s="320"/>
    </row>
    <row r="376" spans="1:1" ht="19.5" customHeight="1" x14ac:dyDescent="0.2">
      <c r="A376" s="320"/>
    </row>
    <row r="377" spans="1:1" ht="19.5" customHeight="1" x14ac:dyDescent="0.2">
      <c r="A377" s="320"/>
    </row>
    <row r="378" spans="1:1" ht="19.5" customHeight="1" x14ac:dyDescent="0.2">
      <c r="A378" s="320"/>
    </row>
    <row r="379" spans="1:1" ht="19.5" customHeight="1" x14ac:dyDescent="0.2">
      <c r="A379" s="320"/>
    </row>
    <row r="380" spans="1:1" ht="19.5" customHeight="1" x14ac:dyDescent="0.2">
      <c r="A380" s="320"/>
    </row>
    <row r="381" spans="1:1" ht="19.5" customHeight="1" x14ac:dyDescent="0.2">
      <c r="A381" s="320"/>
    </row>
    <row r="382" spans="1:1" ht="19.5" customHeight="1" x14ac:dyDescent="0.2">
      <c r="A382" s="320"/>
    </row>
    <row r="383" spans="1:1" ht="19.5" customHeight="1" x14ac:dyDescent="0.2">
      <c r="A383" s="320"/>
    </row>
    <row r="384" spans="1:1" ht="19.5" customHeight="1" x14ac:dyDescent="0.2">
      <c r="A384" s="320"/>
    </row>
    <row r="385" spans="1:1" ht="19.5" customHeight="1" x14ac:dyDescent="0.2">
      <c r="A385" s="320"/>
    </row>
    <row r="386" spans="1:1" ht="19.5" customHeight="1" x14ac:dyDescent="0.2">
      <c r="A386" s="320"/>
    </row>
    <row r="387" spans="1:1" ht="19.5" customHeight="1" x14ac:dyDescent="0.2">
      <c r="A387" s="320"/>
    </row>
    <row r="388" spans="1:1" ht="19.5" customHeight="1" x14ac:dyDescent="0.2">
      <c r="A388" s="320"/>
    </row>
    <row r="389" spans="1:1" ht="19.5" customHeight="1" x14ac:dyDescent="0.2">
      <c r="A389" s="320"/>
    </row>
    <row r="390" spans="1:1" ht="19.5" customHeight="1" x14ac:dyDescent="0.2">
      <c r="A390" s="320"/>
    </row>
    <row r="391" spans="1:1" ht="19.5" customHeight="1" x14ac:dyDescent="0.2">
      <c r="A391" s="320"/>
    </row>
    <row r="392" spans="1:1" ht="19.5" customHeight="1" x14ac:dyDescent="0.2">
      <c r="A392" s="320"/>
    </row>
    <row r="393" spans="1:1" ht="19.5" customHeight="1" x14ac:dyDescent="0.2">
      <c r="A393" s="320"/>
    </row>
    <row r="394" spans="1:1" ht="19.5" customHeight="1" x14ac:dyDescent="0.2">
      <c r="A394" s="320"/>
    </row>
    <row r="395" spans="1:1" ht="19.5" customHeight="1" x14ac:dyDescent="0.2">
      <c r="A395" s="320"/>
    </row>
    <row r="396" spans="1:1" ht="19.5" customHeight="1" x14ac:dyDescent="0.2">
      <c r="A396" s="320"/>
    </row>
    <row r="397" spans="1:1" ht="19.5" customHeight="1" x14ac:dyDescent="0.2">
      <c r="A397" s="320"/>
    </row>
    <row r="398" spans="1:1" ht="19.5" customHeight="1" x14ac:dyDescent="0.2">
      <c r="A398" s="320"/>
    </row>
    <row r="399" spans="1:1" ht="19.5" customHeight="1" x14ac:dyDescent="0.2">
      <c r="A399" s="320"/>
    </row>
    <row r="400" spans="1:1" ht="19.5" customHeight="1" x14ac:dyDescent="0.2">
      <c r="A400" s="320"/>
    </row>
    <row r="401" spans="1:1" ht="19.5" customHeight="1" x14ac:dyDescent="0.2">
      <c r="A401" s="320"/>
    </row>
    <row r="402" spans="1:1" ht="19.5" customHeight="1" x14ac:dyDescent="0.2">
      <c r="A402" s="320"/>
    </row>
    <row r="403" spans="1:1" ht="19.5" customHeight="1" x14ac:dyDescent="0.2">
      <c r="A403" s="320"/>
    </row>
    <row r="404" spans="1:1" ht="19.5" customHeight="1" x14ac:dyDescent="0.2">
      <c r="A404" s="320"/>
    </row>
    <row r="405" spans="1:1" ht="19.5" customHeight="1" x14ac:dyDescent="0.2">
      <c r="A405" s="320"/>
    </row>
    <row r="406" spans="1:1" ht="19.5" customHeight="1" x14ac:dyDescent="0.2">
      <c r="A406" s="320"/>
    </row>
    <row r="407" spans="1:1" ht="19.5" customHeight="1" x14ac:dyDescent="0.2">
      <c r="A407" s="320"/>
    </row>
    <row r="408" spans="1:1" ht="19.5" customHeight="1" x14ac:dyDescent="0.2">
      <c r="A408" s="320"/>
    </row>
    <row r="409" spans="1:1" ht="19.5" customHeight="1" x14ac:dyDescent="0.2">
      <c r="A409" s="320"/>
    </row>
    <row r="410" spans="1:1" ht="19.5" customHeight="1" x14ac:dyDescent="0.2">
      <c r="A410" s="320"/>
    </row>
    <row r="411" spans="1:1" ht="19.5" customHeight="1" x14ac:dyDescent="0.2">
      <c r="A411" s="320"/>
    </row>
    <row r="412" spans="1:1" ht="19.5" customHeight="1" x14ac:dyDescent="0.2">
      <c r="A412" s="320"/>
    </row>
    <row r="413" spans="1:1" ht="19.5" customHeight="1" x14ac:dyDescent="0.2">
      <c r="A413" s="320"/>
    </row>
    <row r="414" spans="1:1" ht="19.5" customHeight="1" x14ac:dyDescent="0.2">
      <c r="A414" s="320"/>
    </row>
    <row r="415" spans="1:1" ht="19.5" customHeight="1" x14ac:dyDescent="0.2">
      <c r="A415" s="320"/>
    </row>
    <row r="416" spans="1:1" ht="19.5" customHeight="1" x14ac:dyDescent="0.2">
      <c r="A416" s="320"/>
    </row>
    <row r="417" spans="1:1" ht="19.5" customHeight="1" x14ac:dyDescent="0.2">
      <c r="A417" s="320"/>
    </row>
    <row r="418" spans="1:1" ht="19.5" customHeight="1" x14ac:dyDescent="0.2">
      <c r="A418" s="320"/>
    </row>
    <row r="419" spans="1:1" ht="19.5" customHeight="1" x14ac:dyDescent="0.2">
      <c r="A419" s="320"/>
    </row>
    <row r="420" spans="1:1" ht="19.5" customHeight="1" x14ac:dyDescent="0.2">
      <c r="A420" s="320"/>
    </row>
    <row r="421" spans="1:1" ht="19.5" customHeight="1" x14ac:dyDescent="0.2">
      <c r="A421" s="320"/>
    </row>
    <row r="422" spans="1:1" ht="19.5" customHeight="1" x14ac:dyDescent="0.2">
      <c r="A422" s="320"/>
    </row>
    <row r="423" spans="1:1" ht="19.5" customHeight="1" x14ac:dyDescent="0.2">
      <c r="A423" s="320"/>
    </row>
    <row r="424" spans="1:1" ht="19.5" customHeight="1" x14ac:dyDescent="0.2">
      <c r="A424" s="320"/>
    </row>
    <row r="425" spans="1:1" ht="19.5" customHeight="1" x14ac:dyDescent="0.2">
      <c r="A425" s="320"/>
    </row>
    <row r="426" spans="1:1" ht="19.5" customHeight="1" x14ac:dyDescent="0.2">
      <c r="A426" s="320"/>
    </row>
    <row r="427" spans="1:1" ht="19.5" customHeight="1" x14ac:dyDescent="0.2">
      <c r="A427" s="320"/>
    </row>
    <row r="428" spans="1:1" ht="19.5" customHeight="1" x14ac:dyDescent="0.2">
      <c r="A428" s="320"/>
    </row>
    <row r="429" spans="1:1" ht="19.5" customHeight="1" x14ac:dyDescent="0.2">
      <c r="A429" s="320"/>
    </row>
  </sheetData>
  <mergeCells count="75">
    <mergeCell ref="D6:X6"/>
    <mergeCell ref="A118:A126"/>
    <mergeCell ref="B235:B243"/>
    <mergeCell ref="B253:B261"/>
    <mergeCell ref="B73:B81"/>
    <mergeCell ref="A37:A45"/>
    <mergeCell ref="B19:B27"/>
    <mergeCell ref="B10:B18"/>
    <mergeCell ref="B28:B36"/>
    <mergeCell ref="A28:A36"/>
    <mergeCell ref="A6:A8"/>
    <mergeCell ref="E7:X7"/>
    <mergeCell ref="B46:B54"/>
    <mergeCell ref="B6:B8"/>
    <mergeCell ref="B262:B270"/>
    <mergeCell ref="B244:B252"/>
    <mergeCell ref="B82:B90"/>
    <mergeCell ref="A154:A162"/>
    <mergeCell ref="A55:A63"/>
    <mergeCell ref="A217:A225"/>
    <mergeCell ref="B172:B180"/>
    <mergeCell ref="B181:B189"/>
    <mergeCell ref="A145:A153"/>
    <mergeCell ref="A163:A171"/>
    <mergeCell ref="A127:A135"/>
    <mergeCell ref="B145:B153"/>
    <mergeCell ref="B136:B144"/>
    <mergeCell ref="A298:A306"/>
    <mergeCell ref="A3:X3"/>
    <mergeCell ref="A136:A144"/>
    <mergeCell ref="B298:B306"/>
    <mergeCell ref="B226:B234"/>
    <mergeCell ref="B118:B126"/>
    <mergeCell ref="A46:A54"/>
    <mergeCell ref="A235:A243"/>
    <mergeCell ref="B289:B297"/>
    <mergeCell ref="A280:A288"/>
    <mergeCell ref="A109:A117"/>
    <mergeCell ref="B154:B162"/>
    <mergeCell ref="A4:X4"/>
    <mergeCell ref="B55:B63"/>
    <mergeCell ref="B217:B225"/>
    <mergeCell ref="A289:A297"/>
    <mergeCell ref="A2:X2"/>
    <mergeCell ref="A91:A99"/>
    <mergeCell ref="B127:B135"/>
    <mergeCell ref="A262:A270"/>
    <mergeCell ref="A244:A252"/>
    <mergeCell ref="A100:A108"/>
    <mergeCell ref="A253:A261"/>
    <mergeCell ref="D7:D8"/>
    <mergeCell ref="B37:B45"/>
    <mergeCell ref="B64:B72"/>
    <mergeCell ref="C6:C8"/>
    <mergeCell ref="A19:A27"/>
    <mergeCell ref="A190:A198"/>
    <mergeCell ref="A10:A18"/>
    <mergeCell ref="A181:A189"/>
    <mergeCell ref="A199:A207"/>
    <mergeCell ref="B280:B288"/>
    <mergeCell ref="B271:B279"/>
    <mergeCell ref="A64:A72"/>
    <mergeCell ref="B91:B99"/>
    <mergeCell ref="A82:A90"/>
    <mergeCell ref="A226:A234"/>
    <mergeCell ref="A73:A81"/>
    <mergeCell ref="B163:B171"/>
    <mergeCell ref="B190:B198"/>
    <mergeCell ref="A208:A216"/>
    <mergeCell ref="B199:B207"/>
    <mergeCell ref="B100:B108"/>
    <mergeCell ref="B109:B117"/>
    <mergeCell ref="A271:A279"/>
    <mergeCell ref="B208:B216"/>
    <mergeCell ref="A172:A180"/>
  </mergeCells>
  <hyperlinks>
    <hyperlink ref="A1" location="Sumário!A51" display="Voltar ao sumário" xr:uid="{00000000-0004-0000-32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Planilha52"/>
  <dimension ref="A1:ED373"/>
  <sheetViews>
    <sheetView workbookViewId="0">
      <pane xSplit="2" ySplit="9" topLeftCell="C10" activePane="bottomRight" state="frozen"/>
      <selection pane="topRight" activeCell="D11" sqref="D11:D18"/>
      <selection pane="bottomLeft" activeCell="D11" sqref="D11:D18"/>
      <selection pane="bottomRight" activeCell="G14" sqref="G14"/>
    </sheetView>
  </sheetViews>
  <sheetFormatPr defaultColWidth="9.140625" defaultRowHeight="19.5" customHeight="1" x14ac:dyDescent="0.2"/>
  <cols>
    <col min="1" max="1" width="15.7109375" style="322" bestFit="1" customWidth="1"/>
    <col min="2" max="2" width="14.28515625" style="322" bestFit="1" customWidth="1"/>
    <col min="3" max="3" width="10" style="322" bestFit="1" customWidth="1"/>
    <col min="4" max="4" width="6.140625" style="322" bestFit="1" customWidth="1"/>
    <col min="5" max="6" width="6.7109375" style="322" bestFit="1" customWidth="1"/>
    <col min="7" max="7" width="7.5703125" style="322" bestFit="1" customWidth="1"/>
    <col min="8" max="8" width="7.7109375" style="322" bestFit="1" customWidth="1"/>
    <col min="9" max="11" width="8.7109375" style="322" bestFit="1" customWidth="1"/>
    <col min="12" max="12" width="8.7109375" style="322" customWidth="1"/>
    <col min="13" max="13" width="12.85546875" style="322" bestFit="1" customWidth="1"/>
    <col min="14" max="14" width="10" style="322" bestFit="1" customWidth="1"/>
    <col min="15" max="15" width="6.140625" style="322" bestFit="1" customWidth="1"/>
    <col min="16" max="17" width="6.7109375" style="322" bestFit="1" customWidth="1"/>
    <col min="18" max="18" width="7.5703125" style="322" bestFit="1" customWidth="1"/>
    <col min="19" max="19" width="7.7109375" style="322" bestFit="1" customWidth="1"/>
    <col min="20" max="22" width="8.7109375" style="322" bestFit="1" customWidth="1"/>
    <col min="23" max="23" width="8.7109375" style="322" customWidth="1"/>
    <col min="24" max="24" width="16.42578125" style="322" customWidth="1"/>
    <col min="25" max="25" width="10" style="322" bestFit="1" customWidth="1"/>
    <col min="26" max="26" width="6.140625" style="322" bestFit="1" customWidth="1"/>
    <col min="27" max="28" width="6.7109375" style="322" bestFit="1" customWidth="1"/>
    <col min="29" max="29" width="7.5703125" style="322" bestFit="1" customWidth="1"/>
    <col min="30" max="30" width="7.7109375" style="322" bestFit="1" customWidth="1"/>
    <col min="31" max="33" width="8.7109375" style="322" bestFit="1" customWidth="1"/>
    <col min="34" max="34" width="8.7109375" style="322" customWidth="1"/>
    <col min="35" max="35" width="7.85546875" style="322" bestFit="1" customWidth="1"/>
    <col min="36" max="36" width="10" style="322" bestFit="1" customWidth="1"/>
    <col min="37" max="37" width="6.140625" style="322" bestFit="1" customWidth="1"/>
    <col min="38" max="39" width="6.7109375" style="322" bestFit="1" customWidth="1"/>
    <col min="40" max="40" width="7.5703125" style="322" bestFit="1" customWidth="1"/>
    <col min="41" max="41" width="7.7109375" style="322" bestFit="1" customWidth="1"/>
    <col min="42" max="44" width="8.7109375" style="322" bestFit="1" customWidth="1"/>
    <col min="45" max="45" width="8.7109375" style="322" customWidth="1"/>
    <col min="46" max="46" width="7.85546875" style="322" bestFit="1" customWidth="1"/>
    <col min="47" max="47" width="10" style="322" bestFit="1" customWidth="1"/>
    <col min="48" max="48" width="6.140625" style="322" bestFit="1" customWidth="1"/>
    <col min="49" max="50" width="6.7109375" style="322" bestFit="1" customWidth="1"/>
    <col min="51" max="51" width="7.5703125" style="322" bestFit="1" customWidth="1"/>
    <col min="52" max="52" width="7.7109375" style="322" bestFit="1" customWidth="1"/>
    <col min="53" max="55" width="8.7109375" style="322" bestFit="1" customWidth="1"/>
    <col min="56" max="56" width="8.7109375" style="322" customWidth="1"/>
    <col min="57" max="57" width="7.85546875" style="322" bestFit="1" customWidth="1"/>
    <col min="58" max="58" width="10" style="322" bestFit="1" customWidth="1"/>
    <col min="59" max="59" width="6.140625" style="322" bestFit="1" customWidth="1"/>
    <col min="60" max="61" width="6.7109375" style="322" bestFit="1" customWidth="1"/>
    <col min="62" max="62" width="7.5703125" style="322" bestFit="1" customWidth="1"/>
    <col min="63" max="63" width="7.7109375" style="322" bestFit="1" customWidth="1"/>
    <col min="64" max="66" width="8.7109375" style="322" bestFit="1" customWidth="1"/>
    <col min="67" max="67" width="8.7109375" style="322" customWidth="1"/>
    <col min="68" max="68" width="7.85546875" style="322" bestFit="1" customWidth="1"/>
    <col min="69" max="69" width="10" style="322" bestFit="1" customWidth="1"/>
    <col min="70" max="70" width="6.140625" style="322" bestFit="1" customWidth="1"/>
    <col min="71" max="72" width="6.7109375" style="322" bestFit="1" customWidth="1"/>
    <col min="73" max="73" width="7.5703125" style="322" bestFit="1" customWidth="1"/>
    <col min="74" max="74" width="7.7109375" style="322" bestFit="1" customWidth="1"/>
    <col min="75" max="77" width="8.7109375" style="322" bestFit="1" customWidth="1"/>
    <col min="78" max="78" width="8.7109375" style="322" customWidth="1"/>
    <col min="79" max="79" width="7.85546875" style="322" bestFit="1" customWidth="1"/>
    <col min="80" max="80" width="10" style="322" bestFit="1" customWidth="1"/>
    <col min="81" max="81" width="6.140625" style="322" bestFit="1" customWidth="1"/>
    <col min="82" max="83" width="6.7109375" style="322" bestFit="1" customWidth="1"/>
    <col min="84" max="84" width="7.5703125" style="322" bestFit="1" customWidth="1"/>
    <col min="85" max="85" width="7.7109375" style="322" bestFit="1" customWidth="1"/>
    <col min="86" max="88" width="8.7109375" style="322" bestFit="1" customWidth="1"/>
    <col min="89" max="89" width="8.7109375" style="322" customWidth="1"/>
    <col min="90" max="90" width="7.85546875" style="322" bestFit="1" customWidth="1"/>
    <col min="91" max="91" width="10" style="322" bestFit="1" customWidth="1"/>
    <col min="92" max="92" width="6.140625" style="322" bestFit="1" customWidth="1"/>
    <col min="93" max="94" width="6.7109375" style="322" bestFit="1" customWidth="1"/>
    <col min="95" max="95" width="7.5703125" style="322" bestFit="1" customWidth="1"/>
    <col min="96" max="96" width="7.7109375" style="322" bestFit="1" customWidth="1"/>
    <col min="97" max="99" width="8.7109375" style="322" bestFit="1" customWidth="1"/>
    <col min="100" max="100" width="8.7109375" style="322" customWidth="1"/>
    <col min="101" max="101" width="7.85546875" style="322" bestFit="1" customWidth="1"/>
    <col min="102" max="102" width="10" style="322" bestFit="1" customWidth="1"/>
    <col min="103" max="103" width="6.140625" style="322" bestFit="1" customWidth="1"/>
    <col min="104" max="105" width="6.7109375" style="322" bestFit="1" customWidth="1"/>
    <col min="106" max="106" width="7.5703125" style="322" bestFit="1" customWidth="1"/>
    <col min="107" max="107" width="7.7109375" style="322" bestFit="1" customWidth="1"/>
    <col min="108" max="110" width="8.7109375" style="322" bestFit="1" customWidth="1"/>
    <col min="111" max="111" width="8.7109375" style="322" customWidth="1"/>
    <col min="112" max="112" width="7.85546875" style="322" bestFit="1" customWidth="1"/>
    <col min="113" max="113" width="10" style="322" bestFit="1" customWidth="1"/>
    <col min="114" max="114" width="6.140625" style="322" bestFit="1" customWidth="1"/>
    <col min="115" max="116" width="6.7109375" style="322" bestFit="1" customWidth="1"/>
    <col min="117" max="117" width="7.5703125" style="322" bestFit="1" customWidth="1"/>
    <col min="118" max="118" width="7.7109375" style="322" bestFit="1" customWidth="1"/>
    <col min="119" max="121" width="8.7109375" style="322" bestFit="1" customWidth="1"/>
    <col min="122" max="122" width="8.7109375" style="322" customWidth="1"/>
    <col min="123" max="123" width="7.85546875" style="322" bestFit="1" customWidth="1"/>
    <col min="124" max="124" width="10" style="322" bestFit="1" customWidth="1"/>
    <col min="125" max="125" width="6.140625" style="322" bestFit="1" customWidth="1"/>
    <col min="126" max="127" width="6.7109375" style="322" bestFit="1" customWidth="1"/>
    <col min="128" max="128" width="7.5703125" style="322" bestFit="1" customWidth="1"/>
    <col min="129" max="129" width="7.7109375" style="322" bestFit="1" customWidth="1"/>
    <col min="130" max="132" width="8.7109375" style="322" bestFit="1" customWidth="1"/>
    <col min="133" max="133" width="8.7109375" style="322" customWidth="1"/>
    <col min="134" max="134" width="14" style="322" customWidth="1"/>
    <col min="135" max="139" width="9.140625" style="322" customWidth="1"/>
    <col min="140" max="16384" width="9.140625" style="322"/>
  </cols>
  <sheetData>
    <row r="1" spans="1:134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  <c r="CC1" s="302"/>
      <c r="CD1" s="302"/>
      <c r="CE1" s="302"/>
      <c r="CF1" s="302"/>
      <c r="CG1" s="302"/>
      <c r="CH1" s="302"/>
      <c r="CI1" s="302"/>
      <c r="CJ1" s="302"/>
      <c r="CK1" s="302"/>
      <c r="CL1" s="302"/>
      <c r="CM1" s="302"/>
      <c r="CN1" s="302"/>
      <c r="CO1" s="302"/>
      <c r="CP1" s="302"/>
      <c r="CQ1" s="302"/>
      <c r="CR1" s="302"/>
      <c r="CS1" s="302"/>
      <c r="CT1" s="302"/>
      <c r="CU1" s="302"/>
      <c r="CV1" s="302"/>
      <c r="CW1" s="302"/>
      <c r="CX1" s="302"/>
      <c r="CY1" s="302"/>
      <c r="CZ1" s="302"/>
      <c r="DA1" s="302"/>
      <c r="DB1" s="302"/>
      <c r="DC1" s="302"/>
      <c r="DD1" s="302"/>
      <c r="DE1" s="302"/>
      <c r="DF1" s="302"/>
      <c r="DG1" s="302"/>
      <c r="DH1" s="302"/>
      <c r="DI1" s="302"/>
      <c r="DJ1" s="302"/>
      <c r="DK1" s="302"/>
      <c r="DL1" s="302"/>
      <c r="DM1" s="302"/>
      <c r="DN1" s="302"/>
      <c r="DO1" s="302"/>
      <c r="DP1" s="302"/>
      <c r="DQ1" s="302"/>
      <c r="DR1" s="302"/>
      <c r="DS1" s="302"/>
      <c r="DT1" s="302"/>
      <c r="DU1" s="302"/>
      <c r="DV1" s="302"/>
      <c r="DW1" s="302"/>
      <c r="DX1" s="302"/>
      <c r="DY1" s="302"/>
      <c r="DZ1" s="302"/>
      <c r="EA1" s="302"/>
      <c r="EB1" s="302"/>
      <c r="EC1" s="302"/>
      <c r="ED1" s="302"/>
    </row>
    <row r="2" spans="1:134" s="259" customFormat="1" ht="19.5" customHeight="1" x14ac:dyDescent="0.25">
      <c r="A2" s="34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276"/>
      <c r="Z2" s="34"/>
      <c r="AA2" s="34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4"/>
      <c r="BR2" s="34"/>
      <c r="BS2" s="34"/>
      <c r="BT2" s="34"/>
      <c r="BU2" s="34"/>
      <c r="BV2" s="34"/>
      <c r="BW2" s="34"/>
      <c r="BX2" s="34"/>
      <c r="BY2" s="34"/>
      <c r="BZ2" s="34"/>
      <c r="CA2" s="34"/>
      <c r="CB2" s="34"/>
      <c r="CC2" s="34"/>
      <c r="CD2" s="34"/>
      <c r="CE2" s="34"/>
      <c r="CF2" s="34"/>
      <c r="CG2" s="34"/>
      <c r="CH2" s="34"/>
      <c r="CI2" s="34"/>
      <c r="CJ2" s="34"/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34"/>
      <c r="CW2" s="34"/>
      <c r="CX2" s="34"/>
      <c r="CY2" s="34"/>
      <c r="CZ2" s="34"/>
      <c r="DA2" s="34"/>
      <c r="DB2" s="34"/>
      <c r="DC2" s="34"/>
      <c r="DD2" s="34"/>
      <c r="DE2" s="34"/>
      <c r="DF2" s="34"/>
      <c r="DG2" s="34"/>
      <c r="DH2" s="34"/>
      <c r="DI2" s="34"/>
      <c r="DJ2" s="34"/>
      <c r="DK2" s="34"/>
      <c r="DL2" s="34"/>
      <c r="DM2" s="34"/>
      <c r="DN2" s="34"/>
      <c r="DO2" s="34"/>
      <c r="DP2" s="34"/>
      <c r="DQ2" s="34"/>
      <c r="DR2" s="34"/>
      <c r="DS2" s="34"/>
      <c r="DT2" s="34"/>
      <c r="DU2" s="34"/>
      <c r="DV2" s="34"/>
      <c r="DW2" s="34"/>
      <c r="DX2" s="34"/>
      <c r="DY2" s="34"/>
      <c r="DZ2" s="34"/>
      <c r="EA2" s="34"/>
      <c r="EB2" s="34"/>
      <c r="EC2" s="34"/>
      <c r="ED2" s="34"/>
    </row>
    <row r="3" spans="1:134" s="258" customFormat="1" ht="19.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28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5"/>
      <c r="AV3" s="35"/>
      <c r="AW3" s="35"/>
      <c r="AX3" s="35"/>
      <c r="AY3" s="35"/>
      <c r="AZ3" s="35"/>
      <c r="BA3" s="35"/>
      <c r="BB3" s="35"/>
      <c r="BC3" s="35"/>
      <c r="BD3" s="35"/>
      <c r="BE3" s="35"/>
      <c r="BF3" s="35"/>
      <c r="BG3" s="35"/>
      <c r="BH3" s="35"/>
      <c r="BI3" s="35"/>
      <c r="BJ3" s="35"/>
      <c r="BK3" s="35"/>
      <c r="BL3" s="35"/>
      <c r="BM3" s="35"/>
      <c r="BN3" s="35"/>
      <c r="BO3" s="35"/>
      <c r="BP3" s="35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  <c r="DI3" s="37"/>
      <c r="DJ3" s="37"/>
      <c r="DK3" s="37"/>
      <c r="DL3" s="37"/>
      <c r="DM3" s="37"/>
      <c r="DN3" s="37"/>
      <c r="DO3" s="37"/>
      <c r="DP3" s="37"/>
      <c r="DQ3" s="37"/>
      <c r="DR3" s="37"/>
      <c r="DS3" s="37"/>
      <c r="DT3" s="37"/>
      <c r="DU3" s="37"/>
      <c r="DV3" s="37"/>
      <c r="DW3" s="37"/>
      <c r="DX3" s="37"/>
      <c r="DY3" s="37"/>
      <c r="DZ3" s="37"/>
      <c r="EA3" s="37"/>
      <c r="EB3" s="37"/>
      <c r="EC3" s="37"/>
      <c r="ED3" s="37"/>
    </row>
    <row r="4" spans="1:134" ht="34.5" customHeight="1" x14ac:dyDescent="0.2">
      <c r="A4" s="301"/>
      <c r="B4" s="578" t="s">
        <v>22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272"/>
      <c r="Z4" s="301"/>
      <c r="AA4" s="301"/>
      <c r="AB4" s="301"/>
      <c r="AC4" s="301"/>
      <c r="AD4" s="301"/>
      <c r="AE4" s="301"/>
      <c r="AF4" s="301"/>
      <c r="AG4" s="301"/>
      <c r="AH4" s="301"/>
      <c r="AI4" s="301"/>
      <c r="AJ4" s="301"/>
      <c r="AK4" s="301"/>
      <c r="AL4" s="301"/>
      <c r="AM4" s="301"/>
      <c r="AN4" s="301"/>
      <c r="AO4" s="301"/>
      <c r="AP4" s="301"/>
      <c r="AQ4" s="301"/>
      <c r="AR4" s="301"/>
      <c r="AS4" s="301"/>
      <c r="AT4" s="301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1"/>
      <c r="BR4" s="301"/>
      <c r="BS4" s="301"/>
      <c r="BT4" s="301"/>
      <c r="BU4" s="301"/>
      <c r="BV4" s="301"/>
      <c r="BW4" s="301"/>
      <c r="BX4" s="301"/>
      <c r="BY4" s="301"/>
      <c r="BZ4" s="301"/>
      <c r="CA4" s="301"/>
      <c r="CB4" s="301"/>
      <c r="CC4" s="301"/>
      <c r="CD4" s="301"/>
      <c r="CE4" s="301"/>
      <c r="CF4" s="301"/>
      <c r="CG4" s="301"/>
      <c r="CH4" s="301"/>
      <c r="CI4" s="301"/>
      <c r="CJ4" s="301"/>
      <c r="CK4" s="301"/>
      <c r="CL4" s="301"/>
      <c r="CM4" s="301"/>
      <c r="CN4" s="301"/>
      <c r="CO4" s="301"/>
      <c r="CP4" s="301"/>
      <c r="CQ4" s="301"/>
      <c r="CR4" s="301"/>
      <c r="CS4" s="301"/>
      <c r="CT4" s="301"/>
      <c r="CU4" s="301"/>
      <c r="CV4" s="301"/>
      <c r="CW4" s="301"/>
      <c r="CX4" s="301"/>
      <c r="CY4" s="301"/>
      <c r="CZ4" s="301"/>
      <c r="DA4" s="301"/>
      <c r="DB4" s="301"/>
      <c r="DC4" s="301"/>
      <c r="DD4" s="301"/>
      <c r="DE4" s="301"/>
      <c r="DF4" s="301"/>
      <c r="DG4" s="301"/>
      <c r="DH4" s="301"/>
      <c r="DI4" s="301"/>
      <c r="DJ4" s="301"/>
      <c r="DK4" s="301"/>
      <c r="DL4" s="301"/>
      <c r="DM4" s="301"/>
      <c r="DN4" s="301"/>
      <c r="DO4" s="301"/>
      <c r="DP4" s="301"/>
      <c r="DQ4" s="301"/>
      <c r="DR4" s="301"/>
      <c r="DS4" s="301"/>
      <c r="DT4" s="301"/>
      <c r="DU4" s="301"/>
      <c r="DV4" s="301"/>
      <c r="DW4" s="301"/>
      <c r="DX4" s="301"/>
      <c r="DY4" s="301"/>
      <c r="DZ4" s="301"/>
      <c r="EA4" s="301"/>
      <c r="EB4" s="301"/>
      <c r="EC4" s="301"/>
      <c r="ED4" s="301"/>
    </row>
    <row r="5" spans="1:134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1"/>
      <c r="AT5" s="301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  <c r="BO5" s="302"/>
      <c r="BP5" s="302"/>
      <c r="BQ5" s="301"/>
      <c r="BR5" s="301"/>
      <c r="BS5" s="301"/>
      <c r="BT5" s="301"/>
      <c r="BU5" s="301"/>
      <c r="BV5" s="301"/>
      <c r="BW5" s="301"/>
      <c r="BX5" s="301"/>
      <c r="BY5" s="301"/>
      <c r="BZ5" s="301"/>
      <c r="CA5" s="301"/>
      <c r="CB5" s="301"/>
      <c r="CC5" s="301"/>
      <c r="CD5" s="301"/>
      <c r="CE5" s="301"/>
      <c r="CF5" s="301"/>
      <c r="CG5" s="301"/>
      <c r="CH5" s="301"/>
      <c r="CI5" s="301"/>
      <c r="CJ5" s="301"/>
      <c r="CK5" s="301"/>
      <c r="CL5" s="301"/>
      <c r="CM5" s="301"/>
      <c r="CN5" s="301"/>
      <c r="CO5" s="301"/>
      <c r="CP5" s="301"/>
      <c r="CQ5" s="301"/>
      <c r="CR5" s="301"/>
      <c r="CS5" s="301"/>
      <c r="CT5" s="301"/>
      <c r="CU5" s="301"/>
      <c r="CV5" s="301"/>
      <c r="CW5" s="301"/>
      <c r="CX5" s="301"/>
      <c r="CY5" s="301"/>
      <c r="CZ5" s="301"/>
      <c r="DA5" s="301"/>
      <c r="DB5" s="301"/>
      <c r="DC5" s="301"/>
      <c r="DD5" s="301"/>
      <c r="DE5" s="301"/>
      <c r="DF5" s="301"/>
      <c r="DG5" s="301"/>
      <c r="DH5" s="301"/>
      <c r="DI5" s="301"/>
      <c r="DJ5" s="301"/>
      <c r="DK5" s="301"/>
      <c r="DL5" s="301"/>
      <c r="DM5" s="301"/>
      <c r="DN5" s="301"/>
      <c r="DO5" s="301"/>
      <c r="DP5" s="301"/>
      <c r="DQ5" s="301"/>
      <c r="DR5" s="301"/>
      <c r="DS5" s="301"/>
      <c r="DT5" s="301"/>
      <c r="DU5" s="301"/>
      <c r="DV5" s="301"/>
      <c r="DW5" s="301"/>
      <c r="DX5" s="301"/>
      <c r="DY5" s="301"/>
      <c r="DZ5" s="301"/>
      <c r="EA5" s="301"/>
      <c r="EB5" s="301"/>
      <c r="EC5" s="301"/>
      <c r="ED5" s="301"/>
    </row>
    <row r="6" spans="1:134" s="320" customFormat="1" ht="19.5" customHeight="1" x14ac:dyDescent="0.25">
      <c r="A6" s="671" t="s">
        <v>186</v>
      </c>
      <c r="B6" s="671" t="s">
        <v>187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565"/>
      <c r="DJ6" s="565"/>
      <c r="DK6" s="565"/>
      <c r="DL6" s="565"/>
      <c r="DM6" s="565"/>
      <c r="DN6" s="565"/>
      <c r="DO6" s="565"/>
      <c r="DP6" s="565"/>
      <c r="DQ6" s="565"/>
      <c r="DR6" s="565"/>
      <c r="DS6" s="565"/>
      <c r="DT6" s="565"/>
      <c r="DU6" s="565"/>
      <c r="DV6" s="565"/>
      <c r="DW6" s="565"/>
      <c r="DX6" s="565"/>
      <c r="DY6" s="565"/>
      <c r="DZ6" s="565"/>
      <c r="EA6" s="565"/>
      <c r="EB6" s="565"/>
      <c r="EC6" s="565"/>
      <c r="ED6" s="559"/>
    </row>
    <row r="7" spans="1:134" s="320" customFormat="1" ht="19.5" customHeight="1" x14ac:dyDescent="0.25">
      <c r="A7" s="536"/>
      <c r="B7" s="536"/>
      <c r="C7" s="569" t="s">
        <v>512</v>
      </c>
      <c r="D7" s="565"/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565"/>
      <c r="DJ7" s="565"/>
      <c r="DK7" s="565"/>
      <c r="DL7" s="565"/>
      <c r="DM7" s="565"/>
      <c r="DN7" s="565"/>
      <c r="DO7" s="565"/>
      <c r="DP7" s="565"/>
      <c r="DQ7" s="565"/>
      <c r="DR7" s="565"/>
      <c r="DS7" s="565"/>
      <c r="DT7" s="565"/>
      <c r="DU7" s="565"/>
      <c r="DV7" s="565"/>
      <c r="DW7" s="565"/>
      <c r="DX7" s="565"/>
      <c r="DY7" s="565"/>
      <c r="DZ7" s="565"/>
      <c r="EA7" s="565"/>
      <c r="EB7" s="565"/>
      <c r="EC7" s="565"/>
      <c r="ED7" s="559"/>
    </row>
    <row r="8" spans="1:134" s="320" customFormat="1" ht="36" customHeight="1" x14ac:dyDescent="0.25">
      <c r="A8" s="536"/>
      <c r="B8" s="536"/>
      <c r="C8" s="558" t="s">
        <v>538</v>
      </c>
      <c r="D8" s="565"/>
      <c r="E8" s="565"/>
      <c r="F8" s="565"/>
      <c r="G8" s="565"/>
      <c r="H8" s="565"/>
      <c r="I8" s="565"/>
      <c r="J8" s="565"/>
      <c r="K8" s="565"/>
      <c r="L8" s="565"/>
      <c r="M8" s="559"/>
      <c r="N8" s="689" t="s">
        <v>296</v>
      </c>
      <c r="O8" s="565"/>
      <c r="P8" s="565"/>
      <c r="Q8" s="565"/>
      <c r="R8" s="565"/>
      <c r="S8" s="565"/>
      <c r="T8" s="565"/>
      <c r="U8" s="565"/>
      <c r="V8" s="565"/>
      <c r="W8" s="565"/>
      <c r="X8" s="565"/>
      <c r="Y8" s="689" t="s">
        <v>297</v>
      </c>
      <c r="Z8" s="565"/>
      <c r="AA8" s="565"/>
      <c r="AB8" s="565"/>
      <c r="AC8" s="565"/>
      <c r="AD8" s="565"/>
      <c r="AE8" s="565"/>
      <c r="AF8" s="565"/>
      <c r="AG8" s="565"/>
      <c r="AH8" s="565"/>
      <c r="AI8" s="565"/>
      <c r="AJ8" s="689" t="s">
        <v>539</v>
      </c>
      <c r="AK8" s="565"/>
      <c r="AL8" s="565"/>
      <c r="AM8" s="565"/>
      <c r="AN8" s="565"/>
      <c r="AO8" s="565"/>
      <c r="AP8" s="565"/>
      <c r="AQ8" s="565"/>
      <c r="AR8" s="565"/>
      <c r="AS8" s="565"/>
      <c r="AT8" s="565"/>
      <c r="AU8" s="689" t="s">
        <v>540</v>
      </c>
      <c r="AV8" s="565"/>
      <c r="AW8" s="565"/>
      <c r="AX8" s="565"/>
      <c r="AY8" s="565"/>
      <c r="AZ8" s="565"/>
      <c r="BA8" s="565"/>
      <c r="BB8" s="565"/>
      <c r="BC8" s="565"/>
      <c r="BD8" s="565"/>
      <c r="BE8" s="565"/>
      <c r="BF8" s="689" t="s">
        <v>541</v>
      </c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689" t="s">
        <v>542</v>
      </c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689" t="s">
        <v>543</v>
      </c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689" t="s">
        <v>303</v>
      </c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689" t="s">
        <v>304</v>
      </c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689" t="s">
        <v>544</v>
      </c>
      <c r="DJ8" s="565"/>
      <c r="DK8" s="565"/>
      <c r="DL8" s="565"/>
      <c r="DM8" s="565"/>
      <c r="DN8" s="565"/>
      <c r="DO8" s="565"/>
      <c r="DP8" s="565"/>
      <c r="DQ8" s="565"/>
      <c r="DR8" s="565"/>
      <c r="DS8" s="565"/>
      <c r="DT8" s="689" t="s">
        <v>545</v>
      </c>
      <c r="DU8" s="565"/>
      <c r="DV8" s="565"/>
      <c r="DW8" s="565"/>
      <c r="DX8" s="565"/>
      <c r="DY8" s="565"/>
      <c r="DZ8" s="565"/>
      <c r="EA8" s="565"/>
      <c r="EB8" s="565"/>
      <c r="EC8" s="565"/>
      <c r="ED8" s="559"/>
    </row>
    <row r="9" spans="1:134" s="320" customFormat="1" ht="19.5" customHeight="1" x14ac:dyDescent="0.2">
      <c r="A9" s="536"/>
      <c r="B9" s="536"/>
      <c r="C9" s="288" t="s">
        <v>224</v>
      </c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97" t="s">
        <v>546</v>
      </c>
      <c r="N9" s="288" t="s">
        <v>224</v>
      </c>
      <c r="O9" s="260" t="s">
        <v>513</v>
      </c>
      <c r="P9" s="260" t="s">
        <v>514</v>
      </c>
      <c r="Q9" s="260" t="s">
        <v>515</v>
      </c>
      <c r="R9" s="260" t="s">
        <v>516</v>
      </c>
      <c r="S9" s="260" t="s">
        <v>517</v>
      </c>
      <c r="T9" s="261" t="s">
        <v>518</v>
      </c>
      <c r="U9" s="261" t="s">
        <v>519</v>
      </c>
      <c r="V9" s="261" t="s">
        <v>520</v>
      </c>
      <c r="W9" s="297" t="s">
        <v>521</v>
      </c>
      <c r="X9" s="297" t="s">
        <v>546</v>
      </c>
      <c r="Y9" s="288" t="s">
        <v>224</v>
      </c>
      <c r="Z9" s="260" t="s">
        <v>513</v>
      </c>
      <c r="AA9" s="260" t="s">
        <v>514</v>
      </c>
      <c r="AB9" s="260" t="s">
        <v>515</v>
      </c>
      <c r="AC9" s="260" t="s">
        <v>516</v>
      </c>
      <c r="AD9" s="260" t="s">
        <v>517</v>
      </c>
      <c r="AE9" s="261" t="s">
        <v>518</v>
      </c>
      <c r="AF9" s="261" t="s">
        <v>519</v>
      </c>
      <c r="AG9" s="261" t="s">
        <v>520</v>
      </c>
      <c r="AH9" s="297" t="s">
        <v>521</v>
      </c>
      <c r="AI9" s="297" t="s">
        <v>546</v>
      </c>
      <c r="AJ9" s="306" t="s">
        <v>224</v>
      </c>
      <c r="AK9" s="260" t="s">
        <v>513</v>
      </c>
      <c r="AL9" s="260" t="s">
        <v>514</v>
      </c>
      <c r="AM9" s="260" t="s">
        <v>515</v>
      </c>
      <c r="AN9" s="260" t="s">
        <v>516</v>
      </c>
      <c r="AO9" s="260" t="s">
        <v>517</v>
      </c>
      <c r="AP9" s="261" t="s">
        <v>518</v>
      </c>
      <c r="AQ9" s="261" t="s">
        <v>519</v>
      </c>
      <c r="AR9" s="261" t="s">
        <v>520</v>
      </c>
      <c r="AS9" s="297" t="s">
        <v>521</v>
      </c>
      <c r="AT9" s="297" t="s">
        <v>546</v>
      </c>
      <c r="AU9" s="306" t="s">
        <v>224</v>
      </c>
      <c r="AV9" s="260" t="s">
        <v>513</v>
      </c>
      <c r="AW9" s="260" t="s">
        <v>514</v>
      </c>
      <c r="AX9" s="260" t="s">
        <v>515</v>
      </c>
      <c r="AY9" s="260" t="s">
        <v>516</v>
      </c>
      <c r="AZ9" s="260" t="s">
        <v>517</v>
      </c>
      <c r="BA9" s="261" t="s">
        <v>518</v>
      </c>
      <c r="BB9" s="261" t="s">
        <v>519</v>
      </c>
      <c r="BC9" s="261" t="s">
        <v>520</v>
      </c>
      <c r="BD9" s="297" t="s">
        <v>521</v>
      </c>
      <c r="BE9" s="297" t="s">
        <v>546</v>
      </c>
      <c r="BF9" s="306" t="s">
        <v>224</v>
      </c>
      <c r="BG9" s="260" t="s">
        <v>513</v>
      </c>
      <c r="BH9" s="260" t="s">
        <v>514</v>
      </c>
      <c r="BI9" s="260" t="s">
        <v>515</v>
      </c>
      <c r="BJ9" s="260" t="s">
        <v>516</v>
      </c>
      <c r="BK9" s="260" t="s">
        <v>517</v>
      </c>
      <c r="BL9" s="261" t="s">
        <v>518</v>
      </c>
      <c r="BM9" s="261" t="s">
        <v>519</v>
      </c>
      <c r="BN9" s="261" t="s">
        <v>520</v>
      </c>
      <c r="BO9" s="297" t="s">
        <v>521</v>
      </c>
      <c r="BP9" s="297" t="s">
        <v>546</v>
      </c>
      <c r="BQ9" s="306" t="s">
        <v>224</v>
      </c>
      <c r="BR9" s="260" t="s">
        <v>513</v>
      </c>
      <c r="BS9" s="260" t="s">
        <v>514</v>
      </c>
      <c r="BT9" s="260" t="s">
        <v>515</v>
      </c>
      <c r="BU9" s="260" t="s">
        <v>516</v>
      </c>
      <c r="BV9" s="260" t="s">
        <v>517</v>
      </c>
      <c r="BW9" s="261" t="s">
        <v>518</v>
      </c>
      <c r="BX9" s="261" t="s">
        <v>519</v>
      </c>
      <c r="BY9" s="261" t="s">
        <v>520</v>
      </c>
      <c r="BZ9" s="297" t="s">
        <v>521</v>
      </c>
      <c r="CA9" s="297" t="s">
        <v>546</v>
      </c>
      <c r="CB9" s="306" t="s">
        <v>224</v>
      </c>
      <c r="CC9" s="260" t="s">
        <v>513</v>
      </c>
      <c r="CD9" s="260" t="s">
        <v>514</v>
      </c>
      <c r="CE9" s="260" t="s">
        <v>515</v>
      </c>
      <c r="CF9" s="260" t="s">
        <v>516</v>
      </c>
      <c r="CG9" s="260" t="s">
        <v>517</v>
      </c>
      <c r="CH9" s="261" t="s">
        <v>518</v>
      </c>
      <c r="CI9" s="261" t="s">
        <v>519</v>
      </c>
      <c r="CJ9" s="261" t="s">
        <v>520</v>
      </c>
      <c r="CK9" s="297" t="s">
        <v>521</v>
      </c>
      <c r="CL9" s="297" t="s">
        <v>546</v>
      </c>
      <c r="CM9" s="306" t="s">
        <v>224</v>
      </c>
      <c r="CN9" s="260" t="s">
        <v>513</v>
      </c>
      <c r="CO9" s="260" t="s">
        <v>514</v>
      </c>
      <c r="CP9" s="260" t="s">
        <v>515</v>
      </c>
      <c r="CQ9" s="260" t="s">
        <v>516</v>
      </c>
      <c r="CR9" s="260" t="s">
        <v>517</v>
      </c>
      <c r="CS9" s="261" t="s">
        <v>518</v>
      </c>
      <c r="CT9" s="261" t="s">
        <v>519</v>
      </c>
      <c r="CU9" s="261" t="s">
        <v>520</v>
      </c>
      <c r="CV9" s="297" t="s">
        <v>521</v>
      </c>
      <c r="CW9" s="297" t="s">
        <v>546</v>
      </c>
      <c r="CX9" s="306" t="s">
        <v>224</v>
      </c>
      <c r="CY9" s="260" t="s">
        <v>513</v>
      </c>
      <c r="CZ9" s="260" t="s">
        <v>514</v>
      </c>
      <c r="DA9" s="260" t="s">
        <v>515</v>
      </c>
      <c r="DB9" s="260" t="s">
        <v>516</v>
      </c>
      <c r="DC9" s="260" t="s">
        <v>517</v>
      </c>
      <c r="DD9" s="261" t="s">
        <v>518</v>
      </c>
      <c r="DE9" s="261" t="s">
        <v>519</v>
      </c>
      <c r="DF9" s="261" t="s">
        <v>520</v>
      </c>
      <c r="DG9" s="297" t="s">
        <v>521</v>
      </c>
      <c r="DH9" s="297" t="s">
        <v>546</v>
      </c>
      <c r="DI9" s="306" t="s">
        <v>224</v>
      </c>
      <c r="DJ9" s="260" t="s">
        <v>513</v>
      </c>
      <c r="DK9" s="260" t="s">
        <v>514</v>
      </c>
      <c r="DL9" s="260" t="s">
        <v>515</v>
      </c>
      <c r="DM9" s="260" t="s">
        <v>516</v>
      </c>
      <c r="DN9" s="260" t="s">
        <v>517</v>
      </c>
      <c r="DO9" s="261" t="s">
        <v>518</v>
      </c>
      <c r="DP9" s="261" t="s">
        <v>519</v>
      </c>
      <c r="DQ9" s="261" t="s">
        <v>520</v>
      </c>
      <c r="DR9" s="297" t="s">
        <v>521</v>
      </c>
      <c r="DS9" s="297" t="s">
        <v>546</v>
      </c>
      <c r="DT9" s="306" t="s">
        <v>224</v>
      </c>
      <c r="DU9" s="260" t="s">
        <v>513</v>
      </c>
      <c r="DV9" s="260" t="s">
        <v>514</v>
      </c>
      <c r="DW9" s="260" t="s">
        <v>515</v>
      </c>
      <c r="DX9" s="260" t="s">
        <v>516</v>
      </c>
      <c r="DY9" s="260" t="s">
        <v>517</v>
      </c>
      <c r="DZ9" s="261" t="s">
        <v>518</v>
      </c>
      <c r="EA9" s="261" t="s">
        <v>519</v>
      </c>
      <c r="EB9" s="261" t="s">
        <v>520</v>
      </c>
      <c r="EC9" s="297" t="s">
        <v>521</v>
      </c>
      <c r="ED9" s="260" t="s">
        <v>546</v>
      </c>
    </row>
    <row r="10" spans="1:134" s="320" customFormat="1" ht="19.5" customHeight="1" x14ac:dyDescent="0.2">
      <c r="A10" s="45"/>
      <c r="B10" s="9"/>
      <c r="C10" s="40"/>
      <c r="D10" s="40"/>
      <c r="E10" s="9"/>
      <c r="F10" s="9"/>
      <c r="G10" s="9"/>
      <c r="H10" s="353"/>
      <c r="I10" s="353"/>
      <c r="J10" s="353"/>
      <c r="K10" s="353"/>
      <c r="L10" s="353"/>
      <c r="M10" s="353"/>
      <c r="N10" s="40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403"/>
      <c r="Z10" s="38"/>
      <c r="AA10" s="9"/>
      <c r="AB10" s="9"/>
      <c r="AC10" s="9"/>
      <c r="AD10" s="353"/>
      <c r="AE10" s="353"/>
      <c r="AF10" s="353"/>
      <c r="AG10" s="353"/>
      <c r="AH10" s="353"/>
      <c r="AI10" s="353"/>
      <c r="AJ10" s="404"/>
      <c r="AK10" s="38"/>
      <c r="AL10" s="9"/>
      <c r="AM10" s="9"/>
      <c r="AN10" s="9"/>
      <c r="AO10" s="9"/>
      <c r="AP10" s="9"/>
      <c r="AQ10" s="353"/>
      <c r="AR10" s="353"/>
      <c r="AS10" s="353"/>
      <c r="AT10" s="353"/>
      <c r="AU10" s="404"/>
      <c r="AV10" s="38"/>
      <c r="AW10" s="9"/>
      <c r="AX10" s="9"/>
      <c r="AY10" s="9"/>
      <c r="AZ10" s="9"/>
      <c r="BA10" s="9"/>
      <c r="BB10" s="353"/>
      <c r="BC10" s="353"/>
      <c r="BD10" s="353"/>
      <c r="BE10" s="353"/>
      <c r="BF10" s="404"/>
      <c r="BG10" s="38"/>
      <c r="BH10" s="9"/>
      <c r="BI10" s="9"/>
      <c r="BJ10" s="9"/>
      <c r="BK10" s="9"/>
      <c r="BL10" s="9"/>
      <c r="BM10" s="353"/>
      <c r="BN10" s="353"/>
      <c r="BO10" s="353"/>
      <c r="BP10" s="353"/>
      <c r="BQ10" s="404"/>
      <c r="BR10" s="38"/>
      <c r="BS10" s="9"/>
      <c r="BT10" s="9"/>
      <c r="BU10" s="9"/>
      <c r="BV10" s="9"/>
      <c r="BW10" s="9"/>
      <c r="BX10" s="353"/>
      <c r="BY10" s="353"/>
      <c r="BZ10" s="353"/>
      <c r="CA10" s="353"/>
      <c r="CB10" s="404"/>
      <c r="CC10" s="38"/>
      <c r="CD10" s="9"/>
      <c r="CE10" s="9"/>
      <c r="CF10" s="9"/>
      <c r="CG10" s="9"/>
      <c r="CH10" s="9"/>
      <c r="CI10" s="353"/>
      <c r="CJ10" s="353"/>
      <c r="CK10" s="353"/>
      <c r="CL10" s="353"/>
      <c r="CM10" s="404"/>
      <c r="CN10" s="38"/>
      <c r="CO10" s="9"/>
      <c r="CP10" s="9"/>
      <c r="CQ10" s="9"/>
      <c r="CR10" s="9"/>
      <c r="CS10" s="9"/>
      <c r="CT10" s="353"/>
      <c r="CU10" s="353"/>
      <c r="CV10" s="353"/>
      <c r="CW10" s="353"/>
      <c r="CX10" s="404"/>
      <c r="CY10" s="38"/>
      <c r="CZ10" s="9"/>
      <c r="DA10" s="9"/>
      <c r="DB10" s="9"/>
      <c r="DC10" s="9"/>
      <c r="DD10" s="9"/>
      <c r="DE10" s="353"/>
      <c r="DF10" s="353"/>
      <c r="DG10" s="353"/>
      <c r="DH10" s="353"/>
      <c r="DI10" s="404"/>
      <c r="DJ10" s="38"/>
      <c r="DK10" s="9"/>
      <c r="DL10" s="9"/>
      <c r="DM10" s="9"/>
      <c r="DN10" s="9"/>
      <c r="DO10" s="9"/>
      <c r="DP10" s="353"/>
      <c r="DQ10" s="353"/>
      <c r="DR10" s="353"/>
      <c r="DS10" s="353"/>
      <c r="DT10" s="404"/>
      <c r="DU10" s="38"/>
      <c r="DV10" s="9"/>
      <c r="DW10" s="9"/>
      <c r="DX10" s="9"/>
      <c r="DY10" s="9"/>
      <c r="DZ10" s="9"/>
      <c r="EA10" s="353"/>
      <c r="EB10" s="353"/>
      <c r="EC10" s="353"/>
      <c r="ED10" s="353"/>
    </row>
    <row r="11" spans="1:134" s="296" customFormat="1" ht="19.5" customHeight="1" x14ac:dyDescent="0.2">
      <c r="A11" s="82" t="s">
        <v>189</v>
      </c>
      <c r="B11" s="355" t="s">
        <v>189</v>
      </c>
      <c r="C11" s="363">
        <v>625</v>
      </c>
      <c r="D11" s="364">
        <v>0</v>
      </c>
      <c r="E11" s="355">
        <v>0</v>
      </c>
      <c r="F11" s="355">
        <v>0</v>
      </c>
      <c r="G11" s="355">
        <v>5</v>
      </c>
      <c r="H11" s="355">
        <v>40</v>
      </c>
      <c r="I11" s="355">
        <v>168</v>
      </c>
      <c r="J11" s="355">
        <v>209</v>
      </c>
      <c r="K11" s="355">
        <v>55</v>
      </c>
      <c r="L11" s="355">
        <v>3</v>
      </c>
      <c r="M11" s="365">
        <v>145</v>
      </c>
      <c r="N11" s="363">
        <v>48</v>
      </c>
      <c r="O11" s="364">
        <v>0</v>
      </c>
      <c r="P11" s="355">
        <v>0</v>
      </c>
      <c r="Q11" s="355">
        <v>0</v>
      </c>
      <c r="R11" s="355">
        <v>0</v>
      </c>
      <c r="S11" s="355">
        <v>2</v>
      </c>
      <c r="T11" s="355">
        <v>9</v>
      </c>
      <c r="U11" s="355">
        <v>19</v>
      </c>
      <c r="V11" s="355">
        <v>9</v>
      </c>
      <c r="W11" s="355">
        <v>1</v>
      </c>
      <c r="X11" s="365">
        <v>8</v>
      </c>
      <c r="Y11" s="363">
        <v>0</v>
      </c>
      <c r="Z11" s="364">
        <v>0</v>
      </c>
      <c r="AA11" s="355">
        <v>0</v>
      </c>
      <c r="AB11" s="355">
        <v>0</v>
      </c>
      <c r="AC11" s="355">
        <v>0</v>
      </c>
      <c r="AD11" s="355">
        <v>0</v>
      </c>
      <c r="AE11" s="355">
        <v>0</v>
      </c>
      <c r="AF11" s="355">
        <v>0</v>
      </c>
      <c r="AG11" s="355">
        <v>0</v>
      </c>
      <c r="AH11" s="355">
        <v>0</v>
      </c>
      <c r="AI11" s="365">
        <v>0</v>
      </c>
      <c r="AJ11" s="363">
        <v>44</v>
      </c>
      <c r="AK11" s="364">
        <v>0</v>
      </c>
      <c r="AL11" s="355">
        <v>0</v>
      </c>
      <c r="AM11" s="355">
        <v>0</v>
      </c>
      <c r="AN11" s="355">
        <v>6</v>
      </c>
      <c r="AO11" s="355">
        <v>5</v>
      </c>
      <c r="AP11" s="355">
        <v>12</v>
      </c>
      <c r="AQ11" s="355">
        <v>4</v>
      </c>
      <c r="AR11" s="355">
        <v>4</v>
      </c>
      <c r="AS11" s="355">
        <v>2</v>
      </c>
      <c r="AT11" s="365">
        <v>11</v>
      </c>
      <c r="AU11" s="363">
        <v>1</v>
      </c>
      <c r="AV11" s="364">
        <v>0</v>
      </c>
      <c r="AW11" s="355">
        <v>0</v>
      </c>
      <c r="AX11" s="355">
        <v>0</v>
      </c>
      <c r="AY11" s="355">
        <v>0</v>
      </c>
      <c r="AZ11" s="355">
        <v>0</v>
      </c>
      <c r="BA11" s="355">
        <v>0</v>
      </c>
      <c r="BB11" s="355">
        <v>0</v>
      </c>
      <c r="BC11" s="355">
        <v>1</v>
      </c>
      <c r="BD11" s="355">
        <v>0</v>
      </c>
      <c r="BE11" s="365">
        <v>0</v>
      </c>
      <c r="BF11" s="363">
        <v>265</v>
      </c>
      <c r="BG11" s="364">
        <v>0</v>
      </c>
      <c r="BH11" s="355">
        <v>0</v>
      </c>
      <c r="BI11" s="355">
        <v>1</v>
      </c>
      <c r="BJ11" s="355">
        <v>3</v>
      </c>
      <c r="BK11" s="355">
        <v>13</v>
      </c>
      <c r="BL11" s="355">
        <v>62</v>
      </c>
      <c r="BM11" s="355">
        <v>95</v>
      </c>
      <c r="BN11" s="355">
        <v>36</v>
      </c>
      <c r="BO11" s="355">
        <v>3</v>
      </c>
      <c r="BP11" s="365">
        <v>52</v>
      </c>
      <c r="BQ11" s="363">
        <v>167</v>
      </c>
      <c r="BR11" s="364">
        <v>0</v>
      </c>
      <c r="BS11" s="355">
        <v>0</v>
      </c>
      <c r="BT11" s="355">
        <v>0</v>
      </c>
      <c r="BU11" s="355">
        <v>10</v>
      </c>
      <c r="BV11" s="355">
        <v>32</v>
      </c>
      <c r="BW11" s="355">
        <v>43</v>
      </c>
      <c r="BX11" s="355">
        <v>33</v>
      </c>
      <c r="BY11" s="355">
        <v>8</v>
      </c>
      <c r="BZ11" s="355">
        <v>1</v>
      </c>
      <c r="CA11" s="365">
        <v>40</v>
      </c>
      <c r="CB11" s="363">
        <v>355</v>
      </c>
      <c r="CC11" s="364">
        <v>0</v>
      </c>
      <c r="CD11" s="355">
        <v>0</v>
      </c>
      <c r="CE11" s="355">
        <v>0</v>
      </c>
      <c r="CF11" s="355">
        <v>3</v>
      </c>
      <c r="CG11" s="355">
        <v>27</v>
      </c>
      <c r="CH11" s="355">
        <v>75</v>
      </c>
      <c r="CI11" s="355">
        <v>116</v>
      </c>
      <c r="CJ11" s="355">
        <v>77</v>
      </c>
      <c r="CK11" s="355">
        <v>13</v>
      </c>
      <c r="CL11" s="365">
        <v>44</v>
      </c>
      <c r="CM11" s="363">
        <v>66</v>
      </c>
      <c r="CN11" s="364">
        <v>0</v>
      </c>
      <c r="CO11" s="355">
        <v>0</v>
      </c>
      <c r="CP11" s="355">
        <v>0</v>
      </c>
      <c r="CQ11" s="355">
        <v>1</v>
      </c>
      <c r="CR11" s="355">
        <v>3</v>
      </c>
      <c r="CS11" s="355">
        <v>22</v>
      </c>
      <c r="CT11" s="355">
        <v>23</v>
      </c>
      <c r="CU11" s="355">
        <v>5</v>
      </c>
      <c r="CV11" s="355">
        <v>2</v>
      </c>
      <c r="CW11" s="365">
        <v>10</v>
      </c>
      <c r="CX11" s="363">
        <v>3</v>
      </c>
      <c r="CY11" s="364">
        <v>0</v>
      </c>
      <c r="CZ11" s="355">
        <v>0</v>
      </c>
      <c r="DA11" s="355">
        <v>0</v>
      </c>
      <c r="DB11" s="355">
        <v>0</v>
      </c>
      <c r="DC11" s="355">
        <v>0</v>
      </c>
      <c r="DD11" s="355">
        <v>0</v>
      </c>
      <c r="DE11" s="355">
        <v>1</v>
      </c>
      <c r="DF11" s="355">
        <v>0</v>
      </c>
      <c r="DG11" s="355">
        <v>2</v>
      </c>
      <c r="DH11" s="365">
        <v>0</v>
      </c>
      <c r="DI11" s="363">
        <v>167</v>
      </c>
      <c r="DJ11" s="364">
        <v>0</v>
      </c>
      <c r="DK11" s="355">
        <v>0</v>
      </c>
      <c r="DL11" s="355">
        <v>0</v>
      </c>
      <c r="DM11" s="355">
        <v>2</v>
      </c>
      <c r="DN11" s="355">
        <v>11</v>
      </c>
      <c r="DO11" s="355">
        <v>28</v>
      </c>
      <c r="DP11" s="355">
        <v>58</v>
      </c>
      <c r="DQ11" s="355">
        <v>39</v>
      </c>
      <c r="DR11" s="355">
        <v>9</v>
      </c>
      <c r="DS11" s="365">
        <v>20</v>
      </c>
      <c r="DT11" s="363">
        <v>122</v>
      </c>
      <c r="DU11" s="364">
        <v>0</v>
      </c>
      <c r="DV11" s="355">
        <v>0</v>
      </c>
      <c r="DW11" s="355">
        <v>0</v>
      </c>
      <c r="DX11" s="355">
        <v>1</v>
      </c>
      <c r="DY11" s="355">
        <v>8</v>
      </c>
      <c r="DZ11" s="355">
        <v>33</v>
      </c>
      <c r="EA11" s="355">
        <v>47</v>
      </c>
      <c r="EB11" s="355">
        <v>21</v>
      </c>
      <c r="EC11" s="355">
        <v>1</v>
      </c>
      <c r="ED11" s="365">
        <v>11</v>
      </c>
    </row>
    <row r="12" spans="1:134" s="320" customFormat="1" ht="19.5" customHeight="1" x14ac:dyDescent="0.2">
      <c r="A12" s="83" t="s">
        <v>190</v>
      </c>
      <c r="B12" s="356" t="s">
        <v>190</v>
      </c>
      <c r="C12" s="366">
        <v>71</v>
      </c>
      <c r="D12" s="367">
        <v>0</v>
      </c>
      <c r="E12" s="356">
        <v>0</v>
      </c>
      <c r="F12" s="356">
        <v>0</v>
      </c>
      <c r="G12" s="356">
        <v>1</v>
      </c>
      <c r="H12" s="356">
        <v>8</v>
      </c>
      <c r="I12" s="356">
        <v>21</v>
      </c>
      <c r="J12" s="356">
        <v>16</v>
      </c>
      <c r="K12" s="356">
        <v>1</v>
      </c>
      <c r="L12" s="356">
        <v>1</v>
      </c>
      <c r="M12" s="368">
        <v>23</v>
      </c>
      <c r="N12" s="366">
        <v>4</v>
      </c>
      <c r="O12" s="367">
        <v>0</v>
      </c>
      <c r="P12" s="356">
        <v>0</v>
      </c>
      <c r="Q12" s="356">
        <v>0</v>
      </c>
      <c r="R12" s="356">
        <v>0</v>
      </c>
      <c r="S12" s="356">
        <v>0</v>
      </c>
      <c r="T12" s="356">
        <v>1</v>
      </c>
      <c r="U12" s="356">
        <v>1</v>
      </c>
      <c r="V12" s="356">
        <v>1</v>
      </c>
      <c r="W12" s="356">
        <v>0</v>
      </c>
      <c r="X12" s="368">
        <v>1</v>
      </c>
      <c r="Y12" s="366">
        <v>0</v>
      </c>
      <c r="Z12" s="367">
        <v>0</v>
      </c>
      <c r="AA12" s="356">
        <v>0</v>
      </c>
      <c r="AB12" s="356">
        <v>0</v>
      </c>
      <c r="AC12" s="356">
        <v>0</v>
      </c>
      <c r="AD12" s="356">
        <v>0</v>
      </c>
      <c r="AE12" s="356">
        <v>0</v>
      </c>
      <c r="AF12" s="356">
        <v>0</v>
      </c>
      <c r="AG12" s="356">
        <v>0</v>
      </c>
      <c r="AH12" s="356">
        <v>0</v>
      </c>
      <c r="AI12" s="368">
        <v>0</v>
      </c>
      <c r="AJ12" s="366">
        <v>3</v>
      </c>
      <c r="AK12" s="367">
        <v>0</v>
      </c>
      <c r="AL12" s="356">
        <v>0</v>
      </c>
      <c r="AM12" s="356">
        <v>0</v>
      </c>
      <c r="AN12" s="356">
        <v>1</v>
      </c>
      <c r="AO12" s="356">
        <v>0</v>
      </c>
      <c r="AP12" s="356">
        <v>1</v>
      </c>
      <c r="AQ12" s="356">
        <v>0</v>
      </c>
      <c r="AR12" s="356">
        <v>0</v>
      </c>
      <c r="AS12" s="356">
        <v>0</v>
      </c>
      <c r="AT12" s="368">
        <v>1</v>
      </c>
      <c r="AU12" s="366">
        <v>0</v>
      </c>
      <c r="AV12" s="367">
        <v>0</v>
      </c>
      <c r="AW12" s="356">
        <v>0</v>
      </c>
      <c r="AX12" s="356">
        <v>0</v>
      </c>
      <c r="AY12" s="356">
        <v>0</v>
      </c>
      <c r="AZ12" s="356">
        <v>0</v>
      </c>
      <c r="BA12" s="356">
        <v>0</v>
      </c>
      <c r="BB12" s="356">
        <v>0</v>
      </c>
      <c r="BC12" s="356">
        <v>0</v>
      </c>
      <c r="BD12" s="356">
        <v>0</v>
      </c>
      <c r="BE12" s="368">
        <v>0</v>
      </c>
      <c r="BF12" s="366">
        <v>21</v>
      </c>
      <c r="BG12" s="367">
        <v>0</v>
      </c>
      <c r="BH12" s="356">
        <v>0</v>
      </c>
      <c r="BI12" s="356">
        <v>0</v>
      </c>
      <c r="BJ12" s="356">
        <v>0</v>
      </c>
      <c r="BK12" s="356">
        <v>2</v>
      </c>
      <c r="BL12" s="356">
        <v>3</v>
      </c>
      <c r="BM12" s="356">
        <v>9</v>
      </c>
      <c r="BN12" s="356">
        <v>0</v>
      </c>
      <c r="BO12" s="356">
        <v>0</v>
      </c>
      <c r="BP12" s="368">
        <v>7</v>
      </c>
      <c r="BQ12" s="366">
        <v>11</v>
      </c>
      <c r="BR12" s="367">
        <v>0</v>
      </c>
      <c r="BS12" s="356">
        <v>0</v>
      </c>
      <c r="BT12" s="356">
        <v>0</v>
      </c>
      <c r="BU12" s="356">
        <v>2</v>
      </c>
      <c r="BV12" s="356">
        <v>2</v>
      </c>
      <c r="BW12" s="356">
        <v>1</v>
      </c>
      <c r="BX12" s="356">
        <v>2</v>
      </c>
      <c r="BY12" s="356">
        <v>1</v>
      </c>
      <c r="BZ12" s="356">
        <v>0</v>
      </c>
      <c r="CA12" s="368">
        <v>3</v>
      </c>
      <c r="CB12" s="366">
        <v>11</v>
      </c>
      <c r="CC12" s="367">
        <v>0</v>
      </c>
      <c r="CD12" s="356">
        <v>0</v>
      </c>
      <c r="CE12" s="356">
        <v>0</v>
      </c>
      <c r="CF12" s="356">
        <v>1</v>
      </c>
      <c r="CG12" s="356">
        <v>1</v>
      </c>
      <c r="CH12" s="356">
        <v>3</v>
      </c>
      <c r="CI12" s="356">
        <v>2</v>
      </c>
      <c r="CJ12" s="356">
        <v>3</v>
      </c>
      <c r="CK12" s="356">
        <v>0</v>
      </c>
      <c r="CL12" s="368">
        <v>1</v>
      </c>
      <c r="CM12" s="366">
        <v>1</v>
      </c>
      <c r="CN12" s="367">
        <v>0</v>
      </c>
      <c r="CO12" s="356">
        <v>0</v>
      </c>
      <c r="CP12" s="356">
        <v>0</v>
      </c>
      <c r="CQ12" s="356">
        <v>0</v>
      </c>
      <c r="CR12" s="356">
        <v>1</v>
      </c>
      <c r="CS12" s="356">
        <v>0</v>
      </c>
      <c r="CT12" s="356">
        <v>0</v>
      </c>
      <c r="CU12" s="356">
        <v>0</v>
      </c>
      <c r="CV12" s="356">
        <v>0</v>
      </c>
      <c r="CW12" s="368">
        <v>0</v>
      </c>
      <c r="CX12" s="366">
        <v>0</v>
      </c>
      <c r="CY12" s="367">
        <v>0</v>
      </c>
      <c r="CZ12" s="356">
        <v>0</v>
      </c>
      <c r="DA12" s="356">
        <v>0</v>
      </c>
      <c r="DB12" s="356">
        <v>0</v>
      </c>
      <c r="DC12" s="356">
        <v>0</v>
      </c>
      <c r="DD12" s="356">
        <v>0</v>
      </c>
      <c r="DE12" s="356">
        <v>0</v>
      </c>
      <c r="DF12" s="356">
        <v>0</v>
      </c>
      <c r="DG12" s="356">
        <v>0</v>
      </c>
      <c r="DH12" s="368">
        <v>0</v>
      </c>
      <c r="DI12" s="366">
        <v>9</v>
      </c>
      <c r="DJ12" s="367">
        <v>0</v>
      </c>
      <c r="DK12" s="356">
        <v>0</v>
      </c>
      <c r="DL12" s="356">
        <v>0</v>
      </c>
      <c r="DM12" s="356">
        <v>0</v>
      </c>
      <c r="DN12" s="356">
        <v>2</v>
      </c>
      <c r="DO12" s="356">
        <v>0</v>
      </c>
      <c r="DP12" s="356">
        <v>3</v>
      </c>
      <c r="DQ12" s="356">
        <v>1</v>
      </c>
      <c r="DR12" s="356">
        <v>1</v>
      </c>
      <c r="DS12" s="368">
        <v>2</v>
      </c>
      <c r="DT12" s="366">
        <v>6</v>
      </c>
      <c r="DU12" s="367">
        <v>0</v>
      </c>
      <c r="DV12" s="356">
        <v>0</v>
      </c>
      <c r="DW12" s="356">
        <v>0</v>
      </c>
      <c r="DX12" s="356">
        <v>0</v>
      </c>
      <c r="DY12" s="356">
        <v>0</v>
      </c>
      <c r="DZ12" s="356">
        <v>4</v>
      </c>
      <c r="EA12" s="356">
        <v>1</v>
      </c>
      <c r="EB12" s="356">
        <v>0</v>
      </c>
      <c r="EC12" s="356">
        <v>0</v>
      </c>
      <c r="ED12" s="368">
        <v>1</v>
      </c>
    </row>
    <row r="13" spans="1:134" s="320" customFormat="1" ht="19.5" customHeight="1" x14ac:dyDescent="0.2">
      <c r="A13" s="300" t="s">
        <v>190</v>
      </c>
      <c r="B13" s="359" t="s">
        <v>191</v>
      </c>
      <c r="C13" s="369">
        <v>4</v>
      </c>
      <c r="D13" s="370">
        <v>0</v>
      </c>
      <c r="E13" s="358">
        <v>0</v>
      </c>
      <c r="F13" s="358">
        <v>0</v>
      </c>
      <c r="G13" s="358">
        <v>0</v>
      </c>
      <c r="H13" s="358">
        <v>1</v>
      </c>
      <c r="I13" s="358">
        <v>0</v>
      </c>
      <c r="J13" s="358">
        <v>2</v>
      </c>
      <c r="K13" s="358">
        <v>0</v>
      </c>
      <c r="L13" s="358">
        <v>0</v>
      </c>
      <c r="M13" s="371">
        <v>1</v>
      </c>
      <c r="N13" s="369">
        <v>3</v>
      </c>
      <c r="O13" s="370">
        <v>0</v>
      </c>
      <c r="P13" s="358">
        <v>0</v>
      </c>
      <c r="Q13" s="358">
        <v>0</v>
      </c>
      <c r="R13" s="358">
        <v>0</v>
      </c>
      <c r="S13" s="358">
        <v>0</v>
      </c>
      <c r="T13" s="358">
        <v>0</v>
      </c>
      <c r="U13" s="358">
        <v>1</v>
      </c>
      <c r="V13" s="358">
        <v>1</v>
      </c>
      <c r="W13" s="358">
        <v>0</v>
      </c>
      <c r="X13" s="371">
        <v>1</v>
      </c>
      <c r="Y13" s="369">
        <v>0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71">
        <v>0</v>
      </c>
      <c r="AJ13" s="369">
        <v>1</v>
      </c>
      <c r="AK13" s="370">
        <v>0</v>
      </c>
      <c r="AL13" s="358">
        <v>0</v>
      </c>
      <c r="AM13" s="358">
        <v>0</v>
      </c>
      <c r="AN13" s="358">
        <v>0</v>
      </c>
      <c r="AO13" s="358">
        <v>0</v>
      </c>
      <c r="AP13" s="358">
        <v>0</v>
      </c>
      <c r="AQ13" s="358">
        <v>0</v>
      </c>
      <c r="AR13" s="358">
        <v>0</v>
      </c>
      <c r="AS13" s="358">
        <v>0</v>
      </c>
      <c r="AT13" s="371">
        <v>1</v>
      </c>
      <c r="AU13" s="369">
        <v>0</v>
      </c>
      <c r="AV13" s="370">
        <v>0</v>
      </c>
      <c r="AW13" s="358">
        <v>0</v>
      </c>
      <c r="AX13" s="358">
        <v>0</v>
      </c>
      <c r="AY13" s="358">
        <v>0</v>
      </c>
      <c r="AZ13" s="358">
        <v>0</v>
      </c>
      <c r="BA13" s="358">
        <v>0</v>
      </c>
      <c r="BB13" s="358">
        <v>0</v>
      </c>
      <c r="BC13" s="358">
        <v>0</v>
      </c>
      <c r="BD13" s="358">
        <v>0</v>
      </c>
      <c r="BE13" s="371">
        <v>0</v>
      </c>
      <c r="BF13" s="369">
        <v>2</v>
      </c>
      <c r="BG13" s="370">
        <v>0</v>
      </c>
      <c r="BH13" s="358">
        <v>0</v>
      </c>
      <c r="BI13" s="358">
        <v>0</v>
      </c>
      <c r="BJ13" s="358">
        <v>0</v>
      </c>
      <c r="BK13" s="358">
        <v>0</v>
      </c>
      <c r="BL13" s="358">
        <v>0</v>
      </c>
      <c r="BM13" s="358">
        <v>1</v>
      </c>
      <c r="BN13" s="358">
        <v>0</v>
      </c>
      <c r="BO13" s="358">
        <v>0</v>
      </c>
      <c r="BP13" s="371">
        <v>1</v>
      </c>
      <c r="BQ13" s="369">
        <v>0</v>
      </c>
      <c r="BR13" s="370">
        <v>0</v>
      </c>
      <c r="BS13" s="358">
        <v>0</v>
      </c>
      <c r="BT13" s="358">
        <v>0</v>
      </c>
      <c r="BU13" s="358">
        <v>0</v>
      </c>
      <c r="BV13" s="358">
        <v>0</v>
      </c>
      <c r="BW13" s="358">
        <v>0</v>
      </c>
      <c r="BX13" s="358">
        <v>0</v>
      </c>
      <c r="BY13" s="358">
        <v>0</v>
      </c>
      <c r="BZ13" s="358">
        <v>0</v>
      </c>
      <c r="CA13" s="371">
        <v>0</v>
      </c>
      <c r="CB13" s="369">
        <v>0</v>
      </c>
      <c r="CC13" s="370">
        <v>0</v>
      </c>
      <c r="CD13" s="358">
        <v>0</v>
      </c>
      <c r="CE13" s="358">
        <v>0</v>
      </c>
      <c r="CF13" s="358">
        <v>0</v>
      </c>
      <c r="CG13" s="358">
        <v>0</v>
      </c>
      <c r="CH13" s="358">
        <v>0</v>
      </c>
      <c r="CI13" s="358">
        <v>0</v>
      </c>
      <c r="CJ13" s="358">
        <v>0</v>
      </c>
      <c r="CK13" s="358">
        <v>0</v>
      </c>
      <c r="CL13" s="371">
        <v>0</v>
      </c>
      <c r="CM13" s="369">
        <v>0</v>
      </c>
      <c r="CN13" s="370">
        <v>0</v>
      </c>
      <c r="CO13" s="358">
        <v>0</v>
      </c>
      <c r="CP13" s="358">
        <v>0</v>
      </c>
      <c r="CQ13" s="358">
        <v>0</v>
      </c>
      <c r="CR13" s="358">
        <v>0</v>
      </c>
      <c r="CS13" s="358">
        <v>0</v>
      </c>
      <c r="CT13" s="358">
        <v>0</v>
      </c>
      <c r="CU13" s="358">
        <v>0</v>
      </c>
      <c r="CV13" s="358">
        <v>0</v>
      </c>
      <c r="CW13" s="371">
        <v>0</v>
      </c>
      <c r="CX13" s="369">
        <v>0</v>
      </c>
      <c r="CY13" s="370">
        <v>0</v>
      </c>
      <c r="CZ13" s="358">
        <v>0</v>
      </c>
      <c r="DA13" s="358">
        <v>0</v>
      </c>
      <c r="DB13" s="358">
        <v>0</v>
      </c>
      <c r="DC13" s="358">
        <v>0</v>
      </c>
      <c r="DD13" s="358">
        <v>0</v>
      </c>
      <c r="DE13" s="358">
        <v>0</v>
      </c>
      <c r="DF13" s="358">
        <v>0</v>
      </c>
      <c r="DG13" s="358">
        <v>0</v>
      </c>
      <c r="DH13" s="371">
        <v>0</v>
      </c>
      <c r="DI13" s="369">
        <v>1</v>
      </c>
      <c r="DJ13" s="370">
        <v>0</v>
      </c>
      <c r="DK13" s="358">
        <v>0</v>
      </c>
      <c r="DL13" s="358">
        <v>0</v>
      </c>
      <c r="DM13" s="358">
        <v>0</v>
      </c>
      <c r="DN13" s="358">
        <v>1</v>
      </c>
      <c r="DO13" s="358">
        <v>0</v>
      </c>
      <c r="DP13" s="358">
        <v>0</v>
      </c>
      <c r="DQ13" s="358">
        <v>0</v>
      </c>
      <c r="DR13" s="358">
        <v>0</v>
      </c>
      <c r="DS13" s="371">
        <v>0</v>
      </c>
      <c r="DT13" s="369">
        <v>0</v>
      </c>
      <c r="DU13" s="370">
        <v>0</v>
      </c>
      <c r="DV13" s="358">
        <v>0</v>
      </c>
      <c r="DW13" s="358">
        <v>0</v>
      </c>
      <c r="DX13" s="358">
        <v>0</v>
      </c>
      <c r="DY13" s="358">
        <v>0</v>
      </c>
      <c r="DZ13" s="358">
        <v>0</v>
      </c>
      <c r="EA13" s="358">
        <v>0</v>
      </c>
      <c r="EB13" s="358">
        <v>0</v>
      </c>
      <c r="EC13" s="358">
        <v>0</v>
      </c>
      <c r="ED13" s="371">
        <v>0</v>
      </c>
    </row>
    <row r="14" spans="1:134" s="320" customFormat="1" ht="19.5" customHeight="1" x14ac:dyDescent="0.2">
      <c r="A14" s="300" t="s">
        <v>190</v>
      </c>
      <c r="B14" s="359" t="s">
        <v>192</v>
      </c>
      <c r="C14" s="369">
        <v>2</v>
      </c>
      <c r="D14" s="370">
        <v>0</v>
      </c>
      <c r="E14" s="358">
        <v>0</v>
      </c>
      <c r="F14" s="358">
        <v>0</v>
      </c>
      <c r="G14" s="358">
        <v>0</v>
      </c>
      <c r="H14" s="358">
        <v>0</v>
      </c>
      <c r="I14" s="358">
        <v>1</v>
      </c>
      <c r="J14" s="358">
        <v>0</v>
      </c>
      <c r="K14" s="358">
        <v>0</v>
      </c>
      <c r="L14" s="358">
        <v>0</v>
      </c>
      <c r="M14" s="371">
        <v>1</v>
      </c>
      <c r="N14" s="369">
        <v>0</v>
      </c>
      <c r="O14" s="370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0</v>
      </c>
      <c r="X14" s="371">
        <v>0</v>
      </c>
      <c r="Y14" s="369">
        <v>0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71">
        <v>0</v>
      </c>
      <c r="AJ14" s="369">
        <v>0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71">
        <v>0</v>
      </c>
      <c r="AU14" s="369">
        <v>0</v>
      </c>
      <c r="AV14" s="370">
        <v>0</v>
      </c>
      <c r="AW14" s="358">
        <v>0</v>
      </c>
      <c r="AX14" s="358">
        <v>0</v>
      </c>
      <c r="AY14" s="358">
        <v>0</v>
      </c>
      <c r="AZ14" s="358">
        <v>0</v>
      </c>
      <c r="BA14" s="358">
        <v>0</v>
      </c>
      <c r="BB14" s="358">
        <v>0</v>
      </c>
      <c r="BC14" s="358">
        <v>0</v>
      </c>
      <c r="BD14" s="358">
        <v>0</v>
      </c>
      <c r="BE14" s="371">
        <v>0</v>
      </c>
      <c r="BF14" s="369">
        <v>0</v>
      </c>
      <c r="BG14" s="370">
        <v>0</v>
      </c>
      <c r="BH14" s="358">
        <v>0</v>
      </c>
      <c r="BI14" s="358">
        <v>0</v>
      </c>
      <c r="BJ14" s="358">
        <v>0</v>
      </c>
      <c r="BK14" s="358">
        <v>0</v>
      </c>
      <c r="BL14" s="358">
        <v>0</v>
      </c>
      <c r="BM14" s="358">
        <v>0</v>
      </c>
      <c r="BN14" s="358">
        <v>0</v>
      </c>
      <c r="BO14" s="358">
        <v>0</v>
      </c>
      <c r="BP14" s="371">
        <v>0</v>
      </c>
      <c r="BQ14" s="369">
        <v>0</v>
      </c>
      <c r="BR14" s="370">
        <v>0</v>
      </c>
      <c r="BS14" s="358">
        <v>0</v>
      </c>
      <c r="BT14" s="358">
        <v>0</v>
      </c>
      <c r="BU14" s="358">
        <v>0</v>
      </c>
      <c r="BV14" s="358">
        <v>0</v>
      </c>
      <c r="BW14" s="358">
        <v>0</v>
      </c>
      <c r="BX14" s="358">
        <v>0</v>
      </c>
      <c r="BY14" s="358">
        <v>0</v>
      </c>
      <c r="BZ14" s="358">
        <v>0</v>
      </c>
      <c r="CA14" s="371">
        <v>0</v>
      </c>
      <c r="CB14" s="369">
        <v>2</v>
      </c>
      <c r="CC14" s="370">
        <v>0</v>
      </c>
      <c r="CD14" s="358">
        <v>0</v>
      </c>
      <c r="CE14" s="358">
        <v>0</v>
      </c>
      <c r="CF14" s="358">
        <v>0</v>
      </c>
      <c r="CG14" s="358">
        <v>0</v>
      </c>
      <c r="CH14" s="358">
        <v>0</v>
      </c>
      <c r="CI14" s="358">
        <v>0</v>
      </c>
      <c r="CJ14" s="358">
        <v>1</v>
      </c>
      <c r="CK14" s="358">
        <v>0</v>
      </c>
      <c r="CL14" s="371">
        <v>1</v>
      </c>
      <c r="CM14" s="369">
        <v>0</v>
      </c>
      <c r="CN14" s="370">
        <v>0</v>
      </c>
      <c r="CO14" s="358">
        <v>0</v>
      </c>
      <c r="CP14" s="358">
        <v>0</v>
      </c>
      <c r="CQ14" s="358">
        <v>0</v>
      </c>
      <c r="CR14" s="358">
        <v>0</v>
      </c>
      <c r="CS14" s="358">
        <v>0</v>
      </c>
      <c r="CT14" s="358">
        <v>0</v>
      </c>
      <c r="CU14" s="358">
        <v>0</v>
      </c>
      <c r="CV14" s="358">
        <v>0</v>
      </c>
      <c r="CW14" s="371">
        <v>0</v>
      </c>
      <c r="CX14" s="369">
        <v>0</v>
      </c>
      <c r="CY14" s="370">
        <v>0</v>
      </c>
      <c r="CZ14" s="358">
        <v>0</v>
      </c>
      <c r="DA14" s="358">
        <v>0</v>
      </c>
      <c r="DB14" s="358">
        <v>0</v>
      </c>
      <c r="DC14" s="358">
        <v>0</v>
      </c>
      <c r="DD14" s="358">
        <v>0</v>
      </c>
      <c r="DE14" s="358">
        <v>0</v>
      </c>
      <c r="DF14" s="358">
        <v>0</v>
      </c>
      <c r="DG14" s="358">
        <v>0</v>
      </c>
      <c r="DH14" s="371">
        <v>0</v>
      </c>
      <c r="DI14" s="369">
        <v>0</v>
      </c>
      <c r="DJ14" s="370">
        <v>0</v>
      </c>
      <c r="DK14" s="358">
        <v>0</v>
      </c>
      <c r="DL14" s="358">
        <v>0</v>
      </c>
      <c r="DM14" s="358">
        <v>0</v>
      </c>
      <c r="DN14" s="358">
        <v>0</v>
      </c>
      <c r="DO14" s="358">
        <v>0</v>
      </c>
      <c r="DP14" s="358">
        <v>0</v>
      </c>
      <c r="DQ14" s="358">
        <v>0</v>
      </c>
      <c r="DR14" s="358">
        <v>0</v>
      </c>
      <c r="DS14" s="371">
        <v>0</v>
      </c>
      <c r="DT14" s="369">
        <v>0</v>
      </c>
      <c r="DU14" s="370">
        <v>0</v>
      </c>
      <c r="DV14" s="358">
        <v>0</v>
      </c>
      <c r="DW14" s="358">
        <v>0</v>
      </c>
      <c r="DX14" s="358">
        <v>0</v>
      </c>
      <c r="DY14" s="358">
        <v>0</v>
      </c>
      <c r="DZ14" s="358">
        <v>0</v>
      </c>
      <c r="EA14" s="358">
        <v>0</v>
      </c>
      <c r="EB14" s="358">
        <v>0</v>
      </c>
      <c r="EC14" s="358">
        <v>0</v>
      </c>
      <c r="ED14" s="371">
        <v>0</v>
      </c>
    </row>
    <row r="15" spans="1:134" s="320" customFormat="1" ht="19.5" customHeight="1" x14ac:dyDescent="0.2">
      <c r="A15" s="300" t="s">
        <v>190</v>
      </c>
      <c r="B15" s="359" t="s">
        <v>193</v>
      </c>
      <c r="C15" s="369">
        <v>4</v>
      </c>
      <c r="D15" s="370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1</v>
      </c>
      <c r="J15" s="358">
        <v>1</v>
      </c>
      <c r="K15" s="358">
        <v>0</v>
      </c>
      <c r="L15" s="358">
        <v>0</v>
      </c>
      <c r="M15" s="371">
        <v>2</v>
      </c>
      <c r="N15" s="369">
        <v>0</v>
      </c>
      <c r="O15" s="370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0</v>
      </c>
      <c r="X15" s="371">
        <v>0</v>
      </c>
      <c r="Y15" s="369">
        <v>0</v>
      </c>
      <c r="Z15" s="370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71">
        <v>0</v>
      </c>
      <c r="AJ15" s="369">
        <v>0</v>
      </c>
      <c r="AK15" s="370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71">
        <v>0</v>
      </c>
      <c r="AU15" s="369">
        <v>0</v>
      </c>
      <c r="AV15" s="370">
        <v>0</v>
      </c>
      <c r="AW15" s="358">
        <v>0</v>
      </c>
      <c r="AX15" s="358">
        <v>0</v>
      </c>
      <c r="AY15" s="358">
        <v>0</v>
      </c>
      <c r="AZ15" s="358">
        <v>0</v>
      </c>
      <c r="BA15" s="358">
        <v>0</v>
      </c>
      <c r="BB15" s="358">
        <v>0</v>
      </c>
      <c r="BC15" s="358">
        <v>0</v>
      </c>
      <c r="BD15" s="358">
        <v>0</v>
      </c>
      <c r="BE15" s="371">
        <v>0</v>
      </c>
      <c r="BF15" s="369">
        <v>0</v>
      </c>
      <c r="BG15" s="370">
        <v>0</v>
      </c>
      <c r="BH15" s="358">
        <v>0</v>
      </c>
      <c r="BI15" s="358">
        <v>0</v>
      </c>
      <c r="BJ15" s="358">
        <v>0</v>
      </c>
      <c r="BK15" s="358">
        <v>0</v>
      </c>
      <c r="BL15" s="358">
        <v>0</v>
      </c>
      <c r="BM15" s="358">
        <v>0</v>
      </c>
      <c r="BN15" s="358">
        <v>0</v>
      </c>
      <c r="BO15" s="358">
        <v>0</v>
      </c>
      <c r="BP15" s="371">
        <v>0</v>
      </c>
      <c r="BQ15" s="369">
        <v>1</v>
      </c>
      <c r="BR15" s="370">
        <v>0</v>
      </c>
      <c r="BS15" s="358">
        <v>0</v>
      </c>
      <c r="BT15" s="358">
        <v>0</v>
      </c>
      <c r="BU15" s="358">
        <v>1</v>
      </c>
      <c r="BV15" s="358">
        <v>0</v>
      </c>
      <c r="BW15" s="358">
        <v>0</v>
      </c>
      <c r="BX15" s="358">
        <v>0</v>
      </c>
      <c r="BY15" s="358">
        <v>0</v>
      </c>
      <c r="BZ15" s="358">
        <v>0</v>
      </c>
      <c r="CA15" s="371">
        <v>0</v>
      </c>
      <c r="CB15" s="369">
        <v>0</v>
      </c>
      <c r="CC15" s="370">
        <v>0</v>
      </c>
      <c r="CD15" s="358">
        <v>0</v>
      </c>
      <c r="CE15" s="358">
        <v>0</v>
      </c>
      <c r="CF15" s="358">
        <v>0</v>
      </c>
      <c r="CG15" s="358">
        <v>0</v>
      </c>
      <c r="CH15" s="358">
        <v>0</v>
      </c>
      <c r="CI15" s="358">
        <v>0</v>
      </c>
      <c r="CJ15" s="358">
        <v>0</v>
      </c>
      <c r="CK15" s="358">
        <v>0</v>
      </c>
      <c r="CL15" s="371">
        <v>0</v>
      </c>
      <c r="CM15" s="369">
        <v>0</v>
      </c>
      <c r="CN15" s="370">
        <v>0</v>
      </c>
      <c r="CO15" s="358">
        <v>0</v>
      </c>
      <c r="CP15" s="358">
        <v>0</v>
      </c>
      <c r="CQ15" s="358">
        <v>0</v>
      </c>
      <c r="CR15" s="358">
        <v>0</v>
      </c>
      <c r="CS15" s="358">
        <v>0</v>
      </c>
      <c r="CT15" s="358">
        <v>0</v>
      </c>
      <c r="CU15" s="358">
        <v>0</v>
      </c>
      <c r="CV15" s="358">
        <v>0</v>
      </c>
      <c r="CW15" s="371">
        <v>0</v>
      </c>
      <c r="CX15" s="369">
        <v>0</v>
      </c>
      <c r="CY15" s="370">
        <v>0</v>
      </c>
      <c r="CZ15" s="358">
        <v>0</v>
      </c>
      <c r="DA15" s="358">
        <v>0</v>
      </c>
      <c r="DB15" s="358">
        <v>0</v>
      </c>
      <c r="DC15" s="358">
        <v>0</v>
      </c>
      <c r="DD15" s="358">
        <v>0</v>
      </c>
      <c r="DE15" s="358">
        <v>0</v>
      </c>
      <c r="DF15" s="358">
        <v>0</v>
      </c>
      <c r="DG15" s="358">
        <v>0</v>
      </c>
      <c r="DH15" s="371">
        <v>0</v>
      </c>
      <c r="DI15" s="369">
        <v>1</v>
      </c>
      <c r="DJ15" s="370">
        <v>0</v>
      </c>
      <c r="DK15" s="358">
        <v>0</v>
      </c>
      <c r="DL15" s="358">
        <v>0</v>
      </c>
      <c r="DM15" s="358">
        <v>0</v>
      </c>
      <c r="DN15" s="358">
        <v>0</v>
      </c>
      <c r="DO15" s="358">
        <v>0</v>
      </c>
      <c r="DP15" s="358">
        <v>0</v>
      </c>
      <c r="DQ15" s="358">
        <v>0</v>
      </c>
      <c r="DR15" s="358">
        <v>0</v>
      </c>
      <c r="DS15" s="371">
        <v>1</v>
      </c>
      <c r="DT15" s="369">
        <v>0</v>
      </c>
      <c r="DU15" s="370">
        <v>0</v>
      </c>
      <c r="DV15" s="358">
        <v>0</v>
      </c>
      <c r="DW15" s="358">
        <v>0</v>
      </c>
      <c r="DX15" s="358">
        <v>0</v>
      </c>
      <c r="DY15" s="358">
        <v>0</v>
      </c>
      <c r="DZ15" s="358">
        <v>0</v>
      </c>
      <c r="EA15" s="358">
        <v>0</v>
      </c>
      <c r="EB15" s="358">
        <v>0</v>
      </c>
      <c r="EC15" s="358">
        <v>0</v>
      </c>
      <c r="ED15" s="371">
        <v>0</v>
      </c>
    </row>
    <row r="16" spans="1:134" s="320" customFormat="1" ht="19.5" customHeight="1" x14ac:dyDescent="0.2">
      <c r="A16" s="300" t="s">
        <v>190</v>
      </c>
      <c r="B16" s="359" t="s">
        <v>194</v>
      </c>
      <c r="C16" s="369">
        <v>4</v>
      </c>
      <c r="D16" s="370">
        <v>0</v>
      </c>
      <c r="E16" s="358">
        <v>0</v>
      </c>
      <c r="F16" s="358">
        <v>0</v>
      </c>
      <c r="G16" s="358">
        <v>0</v>
      </c>
      <c r="H16" s="358">
        <v>0</v>
      </c>
      <c r="I16" s="358">
        <v>2</v>
      </c>
      <c r="J16" s="358">
        <v>1</v>
      </c>
      <c r="K16" s="358">
        <v>0</v>
      </c>
      <c r="L16" s="358">
        <v>0</v>
      </c>
      <c r="M16" s="371">
        <v>1</v>
      </c>
      <c r="N16" s="369">
        <v>0</v>
      </c>
      <c r="O16" s="370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71">
        <v>0</v>
      </c>
      <c r="Y16" s="369">
        <v>0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71">
        <v>0</v>
      </c>
      <c r="AJ16" s="369">
        <v>0</v>
      </c>
      <c r="AK16" s="370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71">
        <v>0</v>
      </c>
      <c r="AU16" s="369">
        <v>0</v>
      </c>
      <c r="AV16" s="370">
        <v>0</v>
      </c>
      <c r="AW16" s="358">
        <v>0</v>
      </c>
      <c r="AX16" s="358">
        <v>0</v>
      </c>
      <c r="AY16" s="358">
        <v>0</v>
      </c>
      <c r="AZ16" s="358">
        <v>0</v>
      </c>
      <c r="BA16" s="358">
        <v>0</v>
      </c>
      <c r="BB16" s="358">
        <v>0</v>
      </c>
      <c r="BC16" s="358">
        <v>0</v>
      </c>
      <c r="BD16" s="358">
        <v>0</v>
      </c>
      <c r="BE16" s="371">
        <v>0</v>
      </c>
      <c r="BF16" s="369">
        <v>1</v>
      </c>
      <c r="BG16" s="370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58">
        <v>0</v>
      </c>
      <c r="BO16" s="358">
        <v>0</v>
      </c>
      <c r="BP16" s="371">
        <v>1</v>
      </c>
      <c r="BQ16" s="369">
        <v>0</v>
      </c>
      <c r="BR16" s="370">
        <v>0</v>
      </c>
      <c r="BS16" s="358">
        <v>0</v>
      </c>
      <c r="BT16" s="358">
        <v>0</v>
      </c>
      <c r="BU16" s="358">
        <v>0</v>
      </c>
      <c r="BV16" s="358">
        <v>0</v>
      </c>
      <c r="BW16" s="358">
        <v>0</v>
      </c>
      <c r="BX16" s="358">
        <v>0</v>
      </c>
      <c r="BY16" s="358">
        <v>0</v>
      </c>
      <c r="BZ16" s="358">
        <v>0</v>
      </c>
      <c r="CA16" s="371">
        <v>0</v>
      </c>
      <c r="CB16" s="369">
        <v>0</v>
      </c>
      <c r="CC16" s="370">
        <v>0</v>
      </c>
      <c r="CD16" s="358">
        <v>0</v>
      </c>
      <c r="CE16" s="358">
        <v>0</v>
      </c>
      <c r="CF16" s="358">
        <v>0</v>
      </c>
      <c r="CG16" s="358">
        <v>0</v>
      </c>
      <c r="CH16" s="358">
        <v>0</v>
      </c>
      <c r="CI16" s="358">
        <v>0</v>
      </c>
      <c r="CJ16" s="358">
        <v>0</v>
      </c>
      <c r="CK16" s="358">
        <v>0</v>
      </c>
      <c r="CL16" s="371">
        <v>0</v>
      </c>
      <c r="CM16" s="369">
        <v>0</v>
      </c>
      <c r="CN16" s="370">
        <v>0</v>
      </c>
      <c r="CO16" s="358">
        <v>0</v>
      </c>
      <c r="CP16" s="358">
        <v>0</v>
      </c>
      <c r="CQ16" s="358">
        <v>0</v>
      </c>
      <c r="CR16" s="358">
        <v>0</v>
      </c>
      <c r="CS16" s="358">
        <v>0</v>
      </c>
      <c r="CT16" s="358">
        <v>0</v>
      </c>
      <c r="CU16" s="358">
        <v>0</v>
      </c>
      <c r="CV16" s="358">
        <v>0</v>
      </c>
      <c r="CW16" s="371">
        <v>0</v>
      </c>
      <c r="CX16" s="369">
        <v>0</v>
      </c>
      <c r="CY16" s="370">
        <v>0</v>
      </c>
      <c r="CZ16" s="358">
        <v>0</v>
      </c>
      <c r="DA16" s="358">
        <v>0</v>
      </c>
      <c r="DB16" s="358">
        <v>0</v>
      </c>
      <c r="DC16" s="358">
        <v>0</v>
      </c>
      <c r="DD16" s="358">
        <v>0</v>
      </c>
      <c r="DE16" s="358">
        <v>0</v>
      </c>
      <c r="DF16" s="358">
        <v>0</v>
      </c>
      <c r="DG16" s="358">
        <v>0</v>
      </c>
      <c r="DH16" s="371">
        <v>0</v>
      </c>
      <c r="DI16" s="369">
        <v>1</v>
      </c>
      <c r="DJ16" s="370">
        <v>0</v>
      </c>
      <c r="DK16" s="358">
        <v>0</v>
      </c>
      <c r="DL16" s="358">
        <v>0</v>
      </c>
      <c r="DM16" s="358">
        <v>0</v>
      </c>
      <c r="DN16" s="358">
        <v>0</v>
      </c>
      <c r="DO16" s="358">
        <v>0</v>
      </c>
      <c r="DP16" s="358">
        <v>0</v>
      </c>
      <c r="DQ16" s="358">
        <v>0</v>
      </c>
      <c r="DR16" s="358">
        <v>1</v>
      </c>
      <c r="DS16" s="371">
        <v>0</v>
      </c>
      <c r="DT16" s="369">
        <v>1</v>
      </c>
      <c r="DU16" s="370">
        <v>0</v>
      </c>
      <c r="DV16" s="358">
        <v>0</v>
      </c>
      <c r="DW16" s="358">
        <v>0</v>
      </c>
      <c r="DX16" s="358">
        <v>0</v>
      </c>
      <c r="DY16" s="358">
        <v>0</v>
      </c>
      <c r="DZ16" s="358">
        <v>0</v>
      </c>
      <c r="EA16" s="358">
        <v>1</v>
      </c>
      <c r="EB16" s="358">
        <v>0</v>
      </c>
      <c r="EC16" s="358">
        <v>0</v>
      </c>
      <c r="ED16" s="371">
        <v>0</v>
      </c>
    </row>
    <row r="17" spans="1:134" s="320" customFormat="1" ht="19.5" customHeight="1" x14ac:dyDescent="0.2">
      <c r="A17" s="300" t="s">
        <v>190</v>
      </c>
      <c r="B17" s="359" t="s">
        <v>195</v>
      </c>
      <c r="C17" s="369">
        <v>39</v>
      </c>
      <c r="D17" s="370">
        <v>0</v>
      </c>
      <c r="E17" s="358">
        <v>0</v>
      </c>
      <c r="F17" s="358">
        <v>0</v>
      </c>
      <c r="G17" s="358">
        <v>1</v>
      </c>
      <c r="H17" s="358">
        <v>3</v>
      </c>
      <c r="I17" s="358">
        <v>14</v>
      </c>
      <c r="J17" s="358">
        <v>9</v>
      </c>
      <c r="K17" s="358">
        <v>0</v>
      </c>
      <c r="L17" s="358">
        <v>0</v>
      </c>
      <c r="M17" s="371">
        <v>12</v>
      </c>
      <c r="N17" s="369">
        <v>1</v>
      </c>
      <c r="O17" s="370">
        <v>0</v>
      </c>
      <c r="P17" s="358">
        <v>0</v>
      </c>
      <c r="Q17" s="358">
        <v>0</v>
      </c>
      <c r="R17" s="358">
        <v>0</v>
      </c>
      <c r="S17" s="358">
        <v>0</v>
      </c>
      <c r="T17" s="358">
        <v>1</v>
      </c>
      <c r="U17" s="358">
        <v>0</v>
      </c>
      <c r="V17" s="358">
        <v>0</v>
      </c>
      <c r="W17" s="358">
        <v>0</v>
      </c>
      <c r="X17" s="371">
        <v>0</v>
      </c>
      <c r="Y17" s="369">
        <v>0</v>
      </c>
      <c r="Z17" s="370">
        <v>0</v>
      </c>
      <c r="AA17" s="358">
        <v>0</v>
      </c>
      <c r="AB17" s="358">
        <v>0</v>
      </c>
      <c r="AC17" s="358">
        <v>0</v>
      </c>
      <c r="AD17" s="358">
        <v>0</v>
      </c>
      <c r="AE17" s="358">
        <v>0</v>
      </c>
      <c r="AF17" s="358">
        <v>0</v>
      </c>
      <c r="AG17" s="358">
        <v>0</v>
      </c>
      <c r="AH17" s="358">
        <v>0</v>
      </c>
      <c r="AI17" s="371">
        <v>0</v>
      </c>
      <c r="AJ17" s="369">
        <v>2</v>
      </c>
      <c r="AK17" s="370">
        <v>0</v>
      </c>
      <c r="AL17" s="358">
        <v>0</v>
      </c>
      <c r="AM17" s="358">
        <v>0</v>
      </c>
      <c r="AN17" s="358">
        <v>1</v>
      </c>
      <c r="AO17" s="358">
        <v>0</v>
      </c>
      <c r="AP17" s="358">
        <v>1</v>
      </c>
      <c r="AQ17" s="358">
        <v>0</v>
      </c>
      <c r="AR17" s="358">
        <v>0</v>
      </c>
      <c r="AS17" s="358">
        <v>0</v>
      </c>
      <c r="AT17" s="371">
        <v>0</v>
      </c>
      <c r="AU17" s="369">
        <v>0</v>
      </c>
      <c r="AV17" s="370">
        <v>0</v>
      </c>
      <c r="AW17" s="358">
        <v>0</v>
      </c>
      <c r="AX17" s="358">
        <v>0</v>
      </c>
      <c r="AY17" s="358">
        <v>0</v>
      </c>
      <c r="AZ17" s="358">
        <v>0</v>
      </c>
      <c r="BA17" s="358">
        <v>0</v>
      </c>
      <c r="BB17" s="358">
        <v>0</v>
      </c>
      <c r="BC17" s="358">
        <v>0</v>
      </c>
      <c r="BD17" s="358">
        <v>0</v>
      </c>
      <c r="BE17" s="371">
        <v>0</v>
      </c>
      <c r="BF17" s="369">
        <v>13</v>
      </c>
      <c r="BG17" s="370">
        <v>0</v>
      </c>
      <c r="BH17" s="358">
        <v>0</v>
      </c>
      <c r="BI17" s="358">
        <v>0</v>
      </c>
      <c r="BJ17" s="358">
        <v>0</v>
      </c>
      <c r="BK17" s="358">
        <v>2</v>
      </c>
      <c r="BL17" s="358">
        <v>2</v>
      </c>
      <c r="BM17" s="358">
        <v>6</v>
      </c>
      <c r="BN17" s="358">
        <v>0</v>
      </c>
      <c r="BO17" s="358">
        <v>0</v>
      </c>
      <c r="BP17" s="371">
        <v>3</v>
      </c>
      <c r="BQ17" s="369">
        <v>6</v>
      </c>
      <c r="BR17" s="370">
        <v>0</v>
      </c>
      <c r="BS17" s="358">
        <v>0</v>
      </c>
      <c r="BT17" s="358">
        <v>0</v>
      </c>
      <c r="BU17" s="358">
        <v>0</v>
      </c>
      <c r="BV17" s="358">
        <v>1</v>
      </c>
      <c r="BW17" s="358">
        <v>1</v>
      </c>
      <c r="BX17" s="358">
        <v>2</v>
      </c>
      <c r="BY17" s="358">
        <v>1</v>
      </c>
      <c r="BZ17" s="358">
        <v>0</v>
      </c>
      <c r="CA17" s="371">
        <v>1</v>
      </c>
      <c r="CB17" s="369">
        <v>5</v>
      </c>
      <c r="CC17" s="370">
        <v>0</v>
      </c>
      <c r="CD17" s="358">
        <v>0</v>
      </c>
      <c r="CE17" s="358">
        <v>0</v>
      </c>
      <c r="CF17" s="358">
        <v>0</v>
      </c>
      <c r="CG17" s="358">
        <v>1</v>
      </c>
      <c r="CH17" s="358">
        <v>2</v>
      </c>
      <c r="CI17" s="358">
        <v>1</v>
      </c>
      <c r="CJ17" s="358">
        <v>1</v>
      </c>
      <c r="CK17" s="358">
        <v>0</v>
      </c>
      <c r="CL17" s="371">
        <v>0</v>
      </c>
      <c r="CM17" s="369">
        <v>1</v>
      </c>
      <c r="CN17" s="370">
        <v>0</v>
      </c>
      <c r="CO17" s="358">
        <v>0</v>
      </c>
      <c r="CP17" s="358">
        <v>0</v>
      </c>
      <c r="CQ17" s="358">
        <v>0</v>
      </c>
      <c r="CR17" s="358">
        <v>1</v>
      </c>
      <c r="CS17" s="358">
        <v>0</v>
      </c>
      <c r="CT17" s="358">
        <v>0</v>
      </c>
      <c r="CU17" s="358">
        <v>0</v>
      </c>
      <c r="CV17" s="358">
        <v>0</v>
      </c>
      <c r="CW17" s="371">
        <v>0</v>
      </c>
      <c r="CX17" s="369">
        <v>0</v>
      </c>
      <c r="CY17" s="370">
        <v>0</v>
      </c>
      <c r="CZ17" s="358">
        <v>0</v>
      </c>
      <c r="DA17" s="358">
        <v>0</v>
      </c>
      <c r="DB17" s="358">
        <v>0</v>
      </c>
      <c r="DC17" s="358">
        <v>0</v>
      </c>
      <c r="DD17" s="358">
        <v>0</v>
      </c>
      <c r="DE17" s="358">
        <v>0</v>
      </c>
      <c r="DF17" s="358">
        <v>0</v>
      </c>
      <c r="DG17" s="358">
        <v>0</v>
      </c>
      <c r="DH17" s="371">
        <v>0</v>
      </c>
      <c r="DI17" s="369">
        <v>2</v>
      </c>
      <c r="DJ17" s="370">
        <v>0</v>
      </c>
      <c r="DK17" s="358">
        <v>0</v>
      </c>
      <c r="DL17" s="358">
        <v>0</v>
      </c>
      <c r="DM17" s="358">
        <v>0</v>
      </c>
      <c r="DN17" s="358">
        <v>0</v>
      </c>
      <c r="DO17" s="358">
        <v>0</v>
      </c>
      <c r="DP17" s="358">
        <v>2</v>
      </c>
      <c r="DQ17" s="358">
        <v>0</v>
      </c>
      <c r="DR17" s="358">
        <v>0</v>
      </c>
      <c r="DS17" s="371">
        <v>0</v>
      </c>
      <c r="DT17" s="369">
        <v>1</v>
      </c>
      <c r="DU17" s="370">
        <v>0</v>
      </c>
      <c r="DV17" s="358">
        <v>0</v>
      </c>
      <c r="DW17" s="358">
        <v>0</v>
      </c>
      <c r="DX17" s="358">
        <v>0</v>
      </c>
      <c r="DY17" s="358">
        <v>0</v>
      </c>
      <c r="DZ17" s="358">
        <v>1</v>
      </c>
      <c r="EA17" s="358">
        <v>0</v>
      </c>
      <c r="EB17" s="358">
        <v>0</v>
      </c>
      <c r="EC17" s="358">
        <v>0</v>
      </c>
      <c r="ED17" s="371">
        <v>0</v>
      </c>
    </row>
    <row r="18" spans="1:134" s="320" customFormat="1" ht="19.5" customHeight="1" x14ac:dyDescent="0.2">
      <c r="A18" s="300" t="s">
        <v>190</v>
      </c>
      <c r="B18" s="359" t="s">
        <v>196</v>
      </c>
      <c r="C18" s="369">
        <v>11</v>
      </c>
      <c r="D18" s="370">
        <v>0</v>
      </c>
      <c r="E18" s="358">
        <v>0</v>
      </c>
      <c r="F18" s="358">
        <v>0</v>
      </c>
      <c r="G18" s="358">
        <v>0</v>
      </c>
      <c r="H18" s="358">
        <v>3</v>
      </c>
      <c r="I18" s="358">
        <v>1</v>
      </c>
      <c r="J18" s="358">
        <v>3</v>
      </c>
      <c r="K18" s="358">
        <v>1</v>
      </c>
      <c r="L18" s="358">
        <v>0</v>
      </c>
      <c r="M18" s="371">
        <v>3</v>
      </c>
      <c r="N18" s="369">
        <v>0</v>
      </c>
      <c r="O18" s="370">
        <v>0</v>
      </c>
      <c r="P18" s="358">
        <v>0</v>
      </c>
      <c r="Q18" s="358">
        <v>0</v>
      </c>
      <c r="R18" s="358">
        <v>0</v>
      </c>
      <c r="S18" s="358">
        <v>0</v>
      </c>
      <c r="T18" s="358">
        <v>0</v>
      </c>
      <c r="U18" s="358">
        <v>0</v>
      </c>
      <c r="V18" s="358">
        <v>0</v>
      </c>
      <c r="W18" s="358">
        <v>0</v>
      </c>
      <c r="X18" s="371">
        <v>0</v>
      </c>
      <c r="Y18" s="369">
        <v>0</v>
      </c>
      <c r="Z18" s="370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71">
        <v>0</v>
      </c>
      <c r="AJ18" s="369">
        <v>0</v>
      </c>
      <c r="AK18" s="370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71">
        <v>0</v>
      </c>
      <c r="AU18" s="369">
        <v>0</v>
      </c>
      <c r="AV18" s="370">
        <v>0</v>
      </c>
      <c r="AW18" s="358">
        <v>0</v>
      </c>
      <c r="AX18" s="358">
        <v>0</v>
      </c>
      <c r="AY18" s="358">
        <v>0</v>
      </c>
      <c r="AZ18" s="358">
        <v>0</v>
      </c>
      <c r="BA18" s="358">
        <v>0</v>
      </c>
      <c r="BB18" s="358">
        <v>0</v>
      </c>
      <c r="BC18" s="358">
        <v>0</v>
      </c>
      <c r="BD18" s="358">
        <v>0</v>
      </c>
      <c r="BE18" s="371">
        <v>0</v>
      </c>
      <c r="BF18" s="369">
        <v>1</v>
      </c>
      <c r="BG18" s="370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0</v>
      </c>
      <c r="BM18" s="358">
        <v>1</v>
      </c>
      <c r="BN18" s="358">
        <v>0</v>
      </c>
      <c r="BO18" s="358">
        <v>0</v>
      </c>
      <c r="BP18" s="371">
        <v>0</v>
      </c>
      <c r="BQ18" s="369">
        <v>2</v>
      </c>
      <c r="BR18" s="370">
        <v>0</v>
      </c>
      <c r="BS18" s="358">
        <v>0</v>
      </c>
      <c r="BT18" s="358">
        <v>0</v>
      </c>
      <c r="BU18" s="358">
        <v>0</v>
      </c>
      <c r="BV18" s="358">
        <v>1</v>
      </c>
      <c r="BW18" s="358">
        <v>0</v>
      </c>
      <c r="BX18" s="358">
        <v>0</v>
      </c>
      <c r="BY18" s="358">
        <v>0</v>
      </c>
      <c r="BZ18" s="358">
        <v>0</v>
      </c>
      <c r="CA18" s="371">
        <v>1</v>
      </c>
      <c r="CB18" s="369">
        <v>2</v>
      </c>
      <c r="CC18" s="370">
        <v>0</v>
      </c>
      <c r="CD18" s="358">
        <v>0</v>
      </c>
      <c r="CE18" s="358">
        <v>0</v>
      </c>
      <c r="CF18" s="358">
        <v>0</v>
      </c>
      <c r="CG18" s="358">
        <v>0</v>
      </c>
      <c r="CH18" s="358">
        <v>0</v>
      </c>
      <c r="CI18" s="358">
        <v>1</v>
      </c>
      <c r="CJ18" s="358">
        <v>1</v>
      </c>
      <c r="CK18" s="358">
        <v>0</v>
      </c>
      <c r="CL18" s="371">
        <v>0</v>
      </c>
      <c r="CM18" s="369">
        <v>0</v>
      </c>
      <c r="CN18" s="370">
        <v>0</v>
      </c>
      <c r="CO18" s="358">
        <v>0</v>
      </c>
      <c r="CP18" s="358">
        <v>0</v>
      </c>
      <c r="CQ18" s="358">
        <v>0</v>
      </c>
      <c r="CR18" s="358">
        <v>0</v>
      </c>
      <c r="CS18" s="358">
        <v>0</v>
      </c>
      <c r="CT18" s="358">
        <v>0</v>
      </c>
      <c r="CU18" s="358">
        <v>0</v>
      </c>
      <c r="CV18" s="358">
        <v>0</v>
      </c>
      <c r="CW18" s="371">
        <v>0</v>
      </c>
      <c r="CX18" s="369">
        <v>0</v>
      </c>
      <c r="CY18" s="370">
        <v>0</v>
      </c>
      <c r="CZ18" s="358">
        <v>0</v>
      </c>
      <c r="DA18" s="358">
        <v>0</v>
      </c>
      <c r="DB18" s="358">
        <v>0</v>
      </c>
      <c r="DC18" s="358">
        <v>0</v>
      </c>
      <c r="DD18" s="358">
        <v>0</v>
      </c>
      <c r="DE18" s="358">
        <v>0</v>
      </c>
      <c r="DF18" s="358">
        <v>0</v>
      </c>
      <c r="DG18" s="358">
        <v>0</v>
      </c>
      <c r="DH18" s="371">
        <v>0</v>
      </c>
      <c r="DI18" s="369">
        <v>3</v>
      </c>
      <c r="DJ18" s="370">
        <v>0</v>
      </c>
      <c r="DK18" s="358">
        <v>0</v>
      </c>
      <c r="DL18" s="358">
        <v>0</v>
      </c>
      <c r="DM18" s="358">
        <v>0</v>
      </c>
      <c r="DN18" s="358">
        <v>1</v>
      </c>
      <c r="DO18" s="358">
        <v>0</v>
      </c>
      <c r="DP18" s="358">
        <v>0</v>
      </c>
      <c r="DQ18" s="358">
        <v>1</v>
      </c>
      <c r="DR18" s="358">
        <v>0</v>
      </c>
      <c r="DS18" s="371">
        <v>1</v>
      </c>
      <c r="DT18" s="369">
        <v>2</v>
      </c>
      <c r="DU18" s="370">
        <v>0</v>
      </c>
      <c r="DV18" s="358">
        <v>0</v>
      </c>
      <c r="DW18" s="358">
        <v>0</v>
      </c>
      <c r="DX18" s="358">
        <v>0</v>
      </c>
      <c r="DY18" s="358">
        <v>0</v>
      </c>
      <c r="DZ18" s="358">
        <v>1</v>
      </c>
      <c r="EA18" s="358">
        <v>0</v>
      </c>
      <c r="EB18" s="358">
        <v>0</v>
      </c>
      <c r="EC18" s="358">
        <v>0</v>
      </c>
      <c r="ED18" s="371">
        <v>1</v>
      </c>
    </row>
    <row r="19" spans="1:134" s="320" customFormat="1" ht="19.5" customHeight="1" x14ac:dyDescent="0.2">
      <c r="A19" s="300" t="s">
        <v>190</v>
      </c>
      <c r="B19" s="359" t="s">
        <v>197</v>
      </c>
      <c r="C19" s="369">
        <v>7</v>
      </c>
      <c r="D19" s="370">
        <v>0</v>
      </c>
      <c r="E19" s="358">
        <v>0</v>
      </c>
      <c r="F19" s="358">
        <v>0</v>
      </c>
      <c r="G19" s="358">
        <v>0</v>
      </c>
      <c r="H19" s="358">
        <v>1</v>
      </c>
      <c r="I19" s="358">
        <v>2</v>
      </c>
      <c r="J19" s="358">
        <v>0</v>
      </c>
      <c r="K19" s="358">
        <v>0</v>
      </c>
      <c r="L19" s="358">
        <v>1</v>
      </c>
      <c r="M19" s="371">
        <v>3</v>
      </c>
      <c r="N19" s="369">
        <v>0</v>
      </c>
      <c r="O19" s="370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0</v>
      </c>
      <c r="U19" s="358">
        <v>0</v>
      </c>
      <c r="V19" s="358">
        <v>0</v>
      </c>
      <c r="W19" s="358">
        <v>0</v>
      </c>
      <c r="X19" s="371">
        <v>0</v>
      </c>
      <c r="Y19" s="369">
        <v>0</v>
      </c>
      <c r="Z19" s="370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0</v>
      </c>
      <c r="AG19" s="358">
        <v>0</v>
      </c>
      <c r="AH19" s="358">
        <v>0</v>
      </c>
      <c r="AI19" s="371">
        <v>0</v>
      </c>
      <c r="AJ19" s="369">
        <v>0</v>
      </c>
      <c r="AK19" s="370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71">
        <v>0</v>
      </c>
      <c r="AU19" s="369">
        <v>0</v>
      </c>
      <c r="AV19" s="370">
        <v>0</v>
      </c>
      <c r="AW19" s="358">
        <v>0</v>
      </c>
      <c r="AX19" s="358">
        <v>0</v>
      </c>
      <c r="AY19" s="358">
        <v>0</v>
      </c>
      <c r="AZ19" s="358">
        <v>0</v>
      </c>
      <c r="BA19" s="358">
        <v>0</v>
      </c>
      <c r="BB19" s="358">
        <v>0</v>
      </c>
      <c r="BC19" s="358">
        <v>0</v>
      </c>
      <c r="BD19" s="358">
        <v>0</v>
      </c>
      <c r="BE19" s="371">
        <v>0</v>
      </c>
      <c r="BF19" s="369">
        <v>4</v>
      </c>
      <c r="BG19" s="370">
        <v>0</v>
      </c>
      <c r="BH19" s="358">
        <v>0</v>
      </c>
      <c r="BI19" s="358">
        <v>0</v>
      </c>
      <c r="BJ19" s="358">
        <v>0</v>
      </c>
      <c r="BK19" s="358">
        <v>0</v>
      </c>
      <c r="BL19" s="358">
        <v>1</v>
      </c>
      <c r="BM19" s="358">
        <v>1</v>
      </c>
      <c r="BN19" s="358">
        <v>0</v>
      </c>
      <c r="BO19" s="358">
        <v>0</v>
      </c>
      <c r="BP19" s="371">
        <v>2</v>
      </c>
      <c r="BQ19" s="369">
        <v>2</v>
      </c>
      <c r="BR19" s="370">
        <v>0</v>
      </c>
      <c r="BS19" s="358">
        <v>0</v>
      </c>
      <c r="BT19" s="358">
        <v>0</v>
      </c>
      <c r="BU19" s="358">
        <v>1</v>
      </c>
      <c r="BV19" s="358">
        <v>0</v>
      </c>
      <c r="BW19" s="358">
        <v>0</v>
      </c>
      <c r="BX19" s="358">
        <v>0</v>
      </c>
      <c r="BY19" s="358">
        <v>0</v>
      </c>
      <c r="BZ19" s="358">
        <v>0</v>
      </c>
      <c r="CA19" s="371">
        <v>1</v>
      </c>
      <c r="CB19" s="369">
        <v>2</v>
      </c>
      <c r="CC19" s="370">
        <v>0</v>
      </c>
      <c r="CD19" s="358">
        <v>0</v>
      </c>
      <c r="CE19" s="358">
        <v>0</v>
      </c>
      <c r="CF19" s="358">
        <v>1</v>
      </c>
      <c r="CG19" s="358">
        <v>0</v>
      </c>
      <c r="CH19" s="358">
        <v>1</v>
      </c>
      <c r="CI19" s="358">
        <v>0</v>
      </c>
      <c r="CJ19" s="358">
        <v>0</v>
      </c>
      <c r="CK19" s="358">
        <v>0</v>
      </c>
      <c r="CL19" s="371">
        <v>0</v>
      </c>
      <c r="CM19" s="369">
        <v>0</v>
      </c>
      <c r="CN19" s="370">
        <v>0</v>
      </c>
      <c r="CO19" s="358">
        <v>0</v>
      </c>
      <c r="CP19" s="358">
        <v>0</v>
      </c>
      <c r="CQ19" s="358">
        <v>0</v>
      </c>
      <c r="CR19" s="358">
        <v>0</v>
      </c>
      <c r="CS19" s="358">
        <v>0</v>
      </c>
      <c r="CT19" s="358">
        <v>0</v>
      </c>
      <c r="CU19" s="358">
        <v>0</v>
      </c>
      <c r="CV19" s="358">
        <v>0</v>
      </c>
      <c r="CW19" s="371">
        <v>0</v>
      </c>
      <c r="CX19" s="369">
        <v>0</v>
      </c>
      <c r="CY19" s="370">
        <v>0</v>
      </c>
      <c r="CZ19" s="358">
        <v>0</v>
      </c>
      <c r="DA19" s="358">
        <v>0</v>
      </c>
      <c r="DB19" s="358">
        <v>0</v>
      </c>
      <c r="DC19" s="358">
        <v>0</v>
      </c>
      <c r="DD19" s="358">
        <v>0</v>
      </c>
      <c r="DE19" s="358">
        <v>0</v>
      </c>
      <c r="DF19" s="358">
        <v>0</v>
      </c>
      <c r="DG19" s="358">
        <v>0</v>
      </c>
      <c r="DH19" s="371">
        <v>0</v>
      </c>
      <c r="DI19" s="369">
        <v>1</v>
      </c>
      <c r="DJ19" s="370">
        <v>0</v>
      </c>
      <c r="DK19" s="358">
        <v>0</v>
      </c>
      <c r="DL19" s="358">
        <v>0</v>
      </c>
      <c r="DM19" s="358">
        <v>0</v>
      </c>
      <c r="DN19" s="358">
        <v>0</v>
      </c>
      <c r="DO19" s="358">
        <v>0</v>
      </c>
      <c r="DP19" s="358">
        <v>1</v>
      </c>
      <c r="DQ19" s="358">
        <v>0</v>
      </c>
      <c r="DR19" s="358">
        <v>0</v>
      </c>
      <c r="DS19" s="371">
        <v>0</v>
      </c>
      <c r="DT19" s="369">
        <v>2</v>
      </c>
      <c r="DU19" s="370">
        <v>0</v>
      </c>
      <c r="DV19" s="358">
        <v>0</v>
      </c>
      <c r="DW19" s="358">
        <v>0</v>
      </c>
      <c r="DX19" s="358">
        <v>0</v>
      </c>
      <c r="DY19" s="358">
        <v>0</v>
      </c>
      <c r="DZ19" s="358">
        <v>2</v>
      </c>
      <c r="EA19" s="358">
        <v>0</v>
      </c>
      <c r="EB19" s="358">
        <v>0</v>
      </c>
      <c r="EC19" s="358">
        <v>0</v>
      </c>
      <c r="ED19" s="371">
        <v>0</v>
      </c>
    </row>
    <row r="20" spans="1:134" s="320" customFormat="1" ht="19.5" customHeight="1" x14ac:dyDescent="0.2">
      <c r="A20" s="83" t="s">
        <v>198</v>
      </c>
      <c r="B20" s="372" t="s">
        <v>198</v>
      </c>
      <c r="C20" s="366">
        <v>102</v>
      </c>
      <c r="D20" s="373">
        <v>0</v>
      </c>
      <c r="E20" s="357">
        <v>0</v>
      </c>
      <c r="F20" s="357">
        <v>0</v>
      </c>
      <c r="G20" s="357">
        <v>2</v>
      </c>
      <c r="H20" s="357">
        <v>7</v>
      </c>
      <c r="I20" s="357">
        <v>26</v>
      </c>
      <c r="J20" s="357">
        <v>38</v>
      </c>
      <c r="K20" s="357">
        <v>6</v>
      </c>
      <c r="L20" s="357">
        <v>1</v>
      </c>
      <c r="M20" s="374">
        <v>22</v>
      </c>
      <c r="N20" s="366">
        <v>13</v>
      </c>
      <c r="O20" s="373">
        <v>0</v>
      </c>
      <c r="P20" s="357">
        <v>0</v>
      </c>
      <c r="Q20" s="357">
        <v>0</v>
      </c>
      <c r="R20" s="357">
        <v>0</v>
      </c>
      <c r="S20" s="357">
        <v>2</v>
      </c>
      <c r="T20" s="357">
        <v>4</v>
      </c>
      <c r="U20" s="357">
        <v>3</v>
      </c>
      <c r="V20" s="357">
        <v>2</v>
      </c>
      <c r="W20" s="357">
        <v>1</v>
      </c>
      <c r="X20" s="374">
        <v>1</v>
      </c>
      <c r="Y20" s="366">
        <v>0</v>
      </c>
      <c r="Z20" s="373">
        <v>0</v>
      </c>
      <c r="AA20" s="357">
        <v>0</v>
      </c>
      <c r="AB20" s="357">
        <v>0</v>
      </c>
      <c r="AC20" s="357">
        <v>0</v>
      </c>
      <c r="AD20" s="357">
        <v>0</v>
      </c>
      <c r="AE20" s="357">
        <v>0</v>
      </c>
      <c r="AF20" s="357">
        <v>0</v>
      </c>
      <c r="AG20" s="357">
        <v>0</v>
      </c>
      <c r="AH20" s="357">
        <v>0</v>
      </c>
      <c r="AI20" s="374">
        <v>0</v>
      </c>
      <c r="AJ20" s="366">
        <v>9</v>
      </c>
      <c r="AK20" s="373">
        <v>0</v>
      </c>
      <c r="AL20" s="357">
        <v>0</v>
      </c>
      <c r="AM20" s="357">
        <v>0</v>
      </c>
      <c r="AN20" s="357">
        <v>3</v>
      </c>
      <c r="AO20" s="357">
        <v>2</v>
      </c>
      <c r="AP20" s="357">
        <v>1</v>
      </c>
      <c r="AQ20" s="357">
        <v>1</v>
      </c>
      <c r="AR20" s="357">
        <v>0</v>
      </c>
      <c r="AS20" s="357">
        <v>0</v>
      </c>
      <c r="AT20" s="374">
        <v>2</v>
      </c>
      <c r="AU20" s="366">
        <v>0</v>
      </c>
      <c r="AV20" s="373">
        <v>0</v>
      </c>
      <c r="AW20" s="357">
        <v>0</v>
      </c>
      <c r="AX20" s="357">
        <v>0</v>
      </c>
      <c r="AY20" s="357">
        <v>0</v>
      </c>
      <c r="AZ20" s="357">
        <v>0</v>
      </c>
      <c r="BA20" s="357">
        <v>0</v>
      </c>
      <c r="BB20" s="357">
        <v>0</v>
      </c>
      <c r="BC20" s="357">
        <v>0</v>
      </c>
      <c r="BD20" s="357">
        <v>0</v>
      </c>
      <c r="BE20" s="374">
        <v>0</v>
      </c>
      <c r="BF20" s="366">
        <v>61</v>
      </c>
      <c r="BG20" s="373">
        <v>0</v>
      </c>
      <c r="BH20" s="357">
        <v>0</v>
      </c>
      <c r="BI20" s="357">
        <v>0</v>
      </c>
      <c r="BJ20" s="357">
        <v>0</v>
      </c>
      <c r="BK20" s="357">
        <v>2</v>
      </c>
      <c r="BL20" s="357">
        <v>17</v>
      </c>
      <c r="BM20" s="357">
        <v>21</v>
      </c>
      <c r="BN20" s="357">
        <v>12</v>
      </c>
      <c r="BO20" s="357">
        <v>1</v>
      </c>
      <c r="BP20" s="374">
        <v>8</v>
      </c>
      <c r="BQ20" s="366">
        <v>31</v>
      </c>
      <c r="BR20" s="373">
        <v>0</v>
      </c>
      <c r="BS20" s="357">
        <v>0</v>
      </c>
      <c r="BT20" s="357">
        <v>0</v>
      </c>
      <c r="BU20" s="357">
        <v>3</v>
      </c>
      <c r="BV20" s="357">
        <v>6</v>
      </c>
      <c r="BW20" s="357">
        <v>3</v>
      </c>
      <c r="BX20" s="357">
        <v>10</v>
      </c>
      <c r="BY20" s="357">
        <v>3</v>
      </c>
      <c r="BZ20" s="357">
        <v>0</v>
      </c>
      <c r="CA20" s="374">
        <v>6</v>
      </c>
      <c r="CB20" s="366">
        <v>70</v>
      </c>
      <c r="CC20" s="373">
        <v>0</v>
      </c>
      <c r="CD20" s="357">
        <v>0</v>
      </c>
      <c r="CE20" s="357">
        <v>0</v>
      </c>
      <c r="CF20" s="357">
        <v>0</v>
      </c>
      <c r="CG20" s="357">
        <v>2</v>
      </c>
      <c r="CH20" s="357">
        <v>18</v>
      </c>
      <c r="CI20" s="357">
        <v>19</v>
      </c>
      <c r="CJ20" s="357">
        <v>18</v>
      </c>
      <c r="CK20" s="357">
        <v>5</v>
      </c>
      <c r="CL20" s="374">
        <v>8</v>
      </c>
      <c r="CM20" s="366">
        <v>11</v>
      </c>
      <c r="CN20" s="373">
        <v>0</v>
      </c>
      <c r="CO20" s="357">
        <v>0</v>
      </c>
      <c r="CP20" s="357">
        <v>0</v>
      </c>
      <c r="CQ20" s="357">
        <v>0</v>
      </c>
      <c r="CR20" s="357">
        <v>0</v>
      </c>
      <c r="CS20" s="357">
        <v>3</v>
      </c>
      <c r="CT20" s="357">
        <v>5</v>
      </c>
      <c r="CU20" s="357">
        <v>1</v>
      </c>
      <c r="CV20" s="357">
        <v>0</v>
      </c>
      <c r="CW20" s="374">
        <v>2</v>
      </c>
      <c r="CX20" s="366">
        <v>0</v>
      </c>
      <c r="CY20" s="373">
        <v>0</v>
      </c>
      <c r="CZ20" s="357">
        <v>0</v>
      </c>
      <c r="DA20" s="357">
        <v>0</v>
      </c>
      <c r="DB20" s="357">
        <v>0</v>
      </c>
      <c r="DC20" s="357">
        <v>0</v>
      </c>
      <c r="DD20" s="357">
        <v>0</v>
      </c>
      <c r="DE20" s="357">
        <v>0</v>
      </c>
      <c r="DF20" s="357">
        <v>0</v>
      </c>
      <c r="DG20" s="357">
        <v>0</v>
      </c>
      <c r="DH20" s="374">
        <v>0</v>
      </c>
      <c r="DI20" s="366">
        <v>40</v>
      </c>
      <c r="DJ20" s="373">
        <v>0</v>
      </c>
      <c r="DK20" s="357">
        <v>0</v>
      </c>
      <c r="DL20" s="357">
        <v>0</v>
      </c>
      <c r="DM20" s="357">
        <v>0</v>
      </c>
      <c r="DN20" s="357">
        <v>1</v>
      </c>
      <c r="DO20" s="357">
        <v>8</v>
      </c>
      <c r="DP20" s="357">
        <v>17</v>
      </c>
      <c r="DQ20" s="357">
        <v>7</v>
      </c>
      <c r="DR20" s="357">
        <v>2</v>
      </c>
      <c r="DS20" s="374">
        <v>5</v>
      </c>
      <c r="DT20" s="366">
        <v>24</v>
      </c>
      <c r="DU20" s="373">
        <v>0</v>
      </c>
      <c r="DV20" s="357">
        <v>0</v>
      </c>
      <c r="DW20" s="357">
        <v>0</v>
      </c>
      <c r="DX20" s="357">
        <v>0</v>
      </c>
      <c r="DY20" s="357">
        <v>1</v>
      </c>
      <c r="DZ20" s="357">
        <v>6</v>
      </c>
      <c r="EA20" s="357">
        <v>12</v>
      </c>
      <c r="EB20" s="357">
        <v>0</v>
      </c>
      <c r="EC20" s="357">
        <v>1</v>
      </c>
      <c r="ED20" s="374">
        <v>4</v>
      </c>
    </row>
    <row r="21" spans="1:134" s="320" customFormat="1" ht="19.5" customHeight="1" x14ac:dyDescent="0.2">
      <c r="A21" s="300" t="s">
        <v>198</v>
      </c>
      <c r="B21" s="359" t="s">
        <v>199</v>
      </c>
      <c r="C21" s="369">
        <v>5</v>
      </c>
      <c r="D21" s="370">
        <v>0</v>
      </c>
      <c r="E21" s="358">
        <v>0</v>
      </c>
      <c r="F21" s="358">
        <v>0</v>
      </c>
      <c r="G21" s="358">
        <v>0</v>
      </c>
      <c r="H21" s="358">
        <v>0</v>
      </c>
      <c r="I21" s="358">
        <v>4</v>
      </c>
      <c r="J21" s="358">
        <v>1</v>
      </c>
      <c r="K21" s="358">
        <v>0</v>
      </c>
      <c r="L21" s="358">
        <v>0</v>
      </c>
      <c r="M21" s="371">
        <v>0</v>
      </c>
      <c r="N21" s="369">
        <v>2</v>
      </c>
      <c r="O21" s="370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1</v>
      </c>
      <c r="U21" s="358">
        <v>0</v>
      </c>
      <c r="V21" s="358">
        <v>1</v>
      </c>
      <c r="W21" s="358">
        <v>0</v>
      </c>
      <c r="X21" s="371">
        <v>0</v>
      </c>
      <c r="Y21" s="369">
        <v>0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71">
        <v>0</v>
      </c>
      <c r="AJ21" s="369">
        <v>1</v>
      </c>
      <c r="AK21" s="370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0</v>
      </c>
      <c r="AR21" s="358">
        <v>0</v>
      </c>
      <c r="AS21" s="358">
        <v>0</v>
      </c>
      <c r="AT21" s="371">
        <v>1</v>
      </c>
      <c r="AU21" s="369">
        <v>0</v>
      </c>
      <c r="AV21" s="370">
        <v>0</v>
      </c>
      <c r="AW21" s="358">
        <v>0</v>
      </c>
      <c r="AX21" s="358">
        <v>0</v>
      </c>
      <c r="AY21" s="358">
        <v>0</v>
      </c>
      <c r="AZ21" s="358">
        <v>0</v>
      </c>
      <c r="BA21" s="358">
        <v>0</v>
      </c>
      <c r="BB21" s="358">
        <v>0</v>
      </c>
      <c r="BC21" s="358">
        <v>0</v>
      </c>
      <c r="BD21" s="358">
        <v>0</v>
      </c>
      <c r="BE21" s="371">
        <v>0</v>
      </c>
      <c r="BF21" s="369">
        <v>5</v>
      </c>
      <c r="BG21" s="370">
        <v>0</v>
      </c>
      <c r="BH21" s="358">
        <v>0</v>
      </c>
      <c r="BI21" s="358">
        <v>0</v>
      </c>
      <c r="BJ21" s="358">
        <v>0</v>
      </c>
      <c r="BK21" s="358">
        <v>0</v>
      </c>
      <c r="BL21" s="358">
        <v>4</v>
      </c>
      <c r="BM21" s="358">
        <v>1</v>
      </c>
      <c r="BN21" s="358">
        <v>0</v>
      </c>
      <c r="BO21" s="358">
        <v>0</v>
      </c>
      <c r="BP21" s="371">
        <v>0</v>
      </c>
      <c r="BQ21" s="369">
        <v>1</v>
      </c>
      <c r="BR21" s="370">
        <v>0</v>
      </c>
      <c r="BS21" s="358">
        <v>0</v>
      </c>
      <c r="BT21" s="358">
        <v>0</v>
      </c>
      <c r="BU21" s="358">
        <v>1</v>
      </c>
      <c r="BV21" s="358">
        <v>0</v>
      </c>
      <c r="BW21" s="358">
        <v>0</v>
      </c>
      <c r="BX21" s="358">
        <v>0</v>
      </c>
      <c r="BY21" s="358">
        <v>0</v>
      </c>
      <c r="BZ21" s="358">
        <v>0</v>
      </c>
      <c r="CA21" s="371">
        <v>0</v>
      </c>
      <c r="CB21" s="369">
        <v>4</v>
      </c>
      <c r="CC21" s="370">
        <v>0</v>
      </c>
      <c r="CD21" s="358">
        <v>0</v>
      </c>
      <c r="CE21" s="358">
        <v>0</v>
      </c>
      <c r="CF21" s="358">
        <v>0</v>
      </c>
      <c r="CG21" s="358">
        <v>0</v>
      </c>
      <c r="CH21" s="358">
        <v>1</v>
      </c>
      <c r="CI21" s="358">
        <v>2</v>
      </c>
      <c r="CJ21" s="358">
        <v>1</v>
      </c>
      <c r="CK21" s="358">
        <v>0</v>
      </c>
      <c r="CL21" s="371">
        <v>0</v>
      </c>
      <c r="CM21" s="369">
        <v>2</v>
      </c>
      <c r="CN21" s="370">
        <v>0</v>
      </c>
      <c r="CO21" s="358">
        <v>0</v>
      </c>
      <c r="CP21" s="358">
        <v>0</v>
      </c>
      <c r="CQ21" s="358">
        <v>0</v>
      </c>
      <c r="CR21" s="358">
        <v>0</v>
      </c>
      <c r="CS21" s="358">
        <v>1</v>
      </c>
      <c r="CT21" s="358">
        <v>1</v>
      </c>
      <c r="CU21" s="358">
        <v>0</v>
      </c>
      <c r="CV21" s="358">
        <v>0</v>
      </c>
      <c r="CW21" s="371">
        <v>0</v>
      </c>
      <c r="CX21" s="369">
        <v>0</v>
      </c>
      <c r="CY21" s="370">
        <v>0</v>
      </c>
      <c r="CZ21" s="358">
        <v>0</v>
      </c>
      <c r="DA21" s="358">
        <v>0</v>
      </c>
      <c r="DB21" s="358">
        <v>0</v>
      </c>
      <c r="DC21" s="358">
        <v>0</v>
      </c>
      <c r="DD21" s="358">
        <v>0</v>
      </c>
      <c r="DE21" s="358">
        <v>0</v>
      </c>
      <c r="DF21" s="358">
        <v>0</v>
      </c>
      <c r="DG21" s="358">
        <v>0</v>
      </c>
      <c r="DH21" s="371">
        <v>0</v>
      </c>
      <c r="DI21" s="369">
        <v>4</v>
      </c>
      <c r="DJ21" s="370">
        <v>0</v>
      </c>
      <c r="DK21" s="358">
        <v>0</v>
      </c>
      <c r="DL21" s="358">
        <v>0</v>
      </c>
      <c r="DM21" s="358">
        <v>0</v>
      </c>
      <c r="DN21" s="358">
        <v>0</v>
      </c>
      <c r="DO21" s="358">
        <v>0</v>
      </c>
      <c r="DP21" s="358">
        <v>2</v>
      </c>
      <c r="DQ21" s="358">
        <v>1</v>
      </c>
      <c r="DR21" s="358">
        <v>0</v>
      </c>
      <c r="DS21" s="371">
        <v>1</v>
      </c>
      <c r="DT21" s="369">
        <v>3</v>
      </c>
      <c r="DU21" s="370">
        <v>0</v>
      </c>
      <c r="DV21" s="358">
        <v>0</v>
      </c>
      <c r="DW21" s="358">
        <v>0</v>
      </c>
      <c r="DX21" s="358">
        <v>0</v>
      </c>
      <c r="DY21" s="358">
        <v>0</v>
      </c>
      <c r="DZ21" s="358">
        <v>0</v>
      </c>
      <c r="EA21" s="358">
        <v>2</v>
      </c>
      <c r="EB21" s="358">
        <v>0</v>
      </c>
      <c r="EC21" s="358">
        <v>0</v>
      </c>
      <c r="ED21" s="371">
        <v>1</v>
      </c>
    </row>
    <row r="22" spans="1:134" s="320" customFormat="1" ht="19.5" customHeight="1" x14ac:dyDescent="0.2">
      <c r="A22" s="300" t="s">
        <v>198</v>
      </c>
      <c r="B22" s="359" t="s">
        <v>200</v>
      </c>
      <c r="C22" s="369">
        <v>6</v>
      </c>
      <c r="D22" s="370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2</v>
      </c>
      <c r="J22" s="358">
        <v>1</v>
      </c>
      <c r="K22" s="358">
        <v>1</v>
      </c>
      <c r="L22" s="358">
        <v>0</v>
      </c>
      <c r="M22" s="371">
        <v>2</v>
      </c>
      <c r="N22" s="369">
        <v>1</v>
      </c>
      <c r="O22" s="370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0</v>
      </c>
      <c r="U22" s="358">
        <v>1</v>
      </c>
      <c r="V22" s="358">
        <v>0</v>
      </c>
      <c r="W22" s="358">
        <v>0</v>
      </c>
      <c r="X22" s="371">
        <v>0</v>
      </c>
      <c r="Y22" s="369">
        <v>0</v>
      </c>
      <c r="Z22" s="370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71">
        <v>0</v>
      </c>
      <c r="AJ22" s="369">
        <v>0</v>
      </c>
      <c r="AK22" s="370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0</v>
      </c>
      <c r="AR22" s="358">
        <v>0</v>
      </c>
      <c r="AS22" s="358">
        <v>0</v>
      </c>
      <c r="AT22" s="371">
        <v>0</v>
      </c>
      <c r="AU22" s="369">
        <v>0</v>
      </c>
      <c r="AV22" s="370">
        <v>0</v>
      </c>
      <c r="AW22" s="358">
        <v>0</v>
      </c>
      <c r="AX22" s="358">
        <v>0</v>
      </c>
      <c r="AY22" s="358">
        <v>0</v>
      </c>
      <c r="AZ22" s="358">
        <v>0</v>
      </c>
      <c r="BA22" s="358">
        <v>0</v>
      </c>
      <c r="BB22" s="358">
        <v>0</v>
      </c>
      <c r="BC22" s="358">
        <v>0</v>
      </c>
      <c r="BD22" s="358">
        <v>0</v>
      </c>
      <c r="BE22" s="371">
        <v>0</v>
      </c>
      <c r="BF22" s="369">
        <v>5</v>
      </c>
      <c r="BG22" s="370">
        <v>0</v>
      </c>
      <c r="BH22" s="358">
        <v>0</v>
      </c>
      <c r="BI22" s="358">
        <v>0</v>
      </c>
      <c r="BJ22" s="358">
        <v>0</v>
      </c>
      <c r="BK22" s="358">
        <v>0</v>
      </c>
      <c r="BL22" s="358">
        <v>1</v>
      </c>
      <c r="BM22" s="358">
        <v>1</v>
      </c>
      <c r="BN22" s="358">
        <v>3</v>
      </c>
      <c r="BO22" s="358">
        <v>0</v>
      </c>
      <c r="BP22" s="371">
        <v>0</v>
      </c>
      <c r="BQ22" s="369">
        <v>5</v>
      </c>
      <c r="BR22" s="370">
        <v>0</v>
      </c>
      <c r="BS22" s="358">
        <v>0</v>
      </c>
      <c r="BT22" s="358">
        <v>0</v>
      </c>
      <c r="BU22" s="358">
        <v>0</v>
      </c>
      <c r="BV22" s="358">
        <v>1</v>
      </c>
      <c r="BW22" s="358">
        <v>0</v>
      </c>
      <c r="BX22" s="358">
        <v>2</v>
      </c>
      <c r="BY22" s="358">
        <v>1</v>
      </c>
      <c r="BZ22" s="358">
        <v>0</v>
      </c>
      <c r="CA22" s="371">
        <v>1</v>
      </c>
      <c r="CB22" s="369">
        <v>4</v>
      </c>
      <c r="CC22" s="370">
        <v>0</v>
      </c>
      <c r="CD22" s="358">
        <v>0</v>
      </c>
      <c r="CE22" s="358">
        <v>0</v>
      </c>
      <c r="CF22" s="358">
        <v>0</v>
      </c>
      <c r="CG22" s="358">
        <v>0</v>
      </c>
      <c r="CH22" s="358">
        <v>2</v>
      </c>
      <c r="CI22" s="358">
        <v>0</v>
      </c>
      <c r="CJ22" s="358">
        <v>2</v>
      </c>
      <c r="CK22" s="358">
        <v>0</v>
      </c>
      <c r="CL22" s="371">
        <v>0</v>
      </c>
      <c r="CM22" s="369">
        <v>0</v>
      </c>
      <c r="CN22" s="370">
        <v>0</v>
      </c>
      <c r="CO22" s="358">
        <v>0</v>
      </c>
      <c r="CP22" s="358">
        <v>0</v>
      </c>
      <c r="CQ22" s="358">
        <v>0</v>
      </c>
      <c r="CR22" s="358">
        <v>0</v>
      </c>
      <c r="CS22" s="358">
        <v>0</v>
      </c>
      <c r="CT22" s="358">
        <v>0</v>
      </c>
      <c r="CU22" s="358">
        <v>0</v>
      </c>
      <c r="CV22" s="358">
        <v>0</v>
      </c>
      <c r="CW22" s="371">
        <v>0</v>
      </c>
      <c r="CX22" s="369">
        <v>0</v>
      </c>
      <c r="CY22" s="370">
        <v>0</v>
      </c>
      <c r="CZ22" s="358">
        <v>0</v>
      </c>
      <c r="DA22" s="358">
        <v>0</v>
      </c>
      <c r="DB22" s="358">
        <v>0</v>
      </c>
      <c r="DC22" s="358">
        <v>0</v>
      </c>
      <c r="DD22" s="358">
        <v>0</v>
      </c>
      <c r="DE22" s="358">
        <v>0</v>
      </c>
      <c r="DF22" s="358">
        <v>0</v>
      </c>
      <c r="DG22" s="358">
        <v>0</v>
      </c>
      <c r="DH22" s="371">
        <v>0</v>
      </c>
      <c r="DI22" s="369">
        <v>3</v>
      </c>
      <c r="DJ22" s="370">
        <v>0</v>
      </c>
      <c r="DK22" s="358">
        <v>0</v>
      </c>
      <c r="DL22" s="358">
        <v>0</v>
      </c>
      <c r="DM22" s="358">
        <v>0</v>
      </c>
      <c r="DN22" s="358">
        <v>0</v>
      </c>
      <c r="DO22" s="358">
        <v>1</v>
      </c>
      <c r="DP22" s="358">
        <v>1</v>
      </c>
      <c r="DQ22" s="358">
        <v>1</v>
      </c>
      <c r="DR22" s="358">
        <v>0</v>
      </c>
      <c r="DS22" s="371">
        <v>0</v>
      </c>
      <c r="DT22" s="369">
        <v>0</v>
      </c>
      <c r="DU22" s="370">
        <v>0</v>
      </c>
      <c r="DV22" s="358">
        <v>0</v>
      </c>
      <c r="DW22" s="358">
        <v>0</v>
      </c>
      <c r="DX22" s="358">
        <v>0</v>
      </c>
      <c r="DY22" s="358">
        <v>0</v>
      </c>
      <c r="DZ22" s="358">
        <v>0</v>
      </c>
      <c r="EA22" s="358">
        <v>0</v>
      </c>
      <c r="EB22" s="358">
        <v>0</v>
      </c>
      <c r="EC22" s="358">
        <v>0</v>
      </c>
      <c r="ED22" s="371">
        <v>0</v>
      </c>
    </row>
    <row r="23" spans="1:134" s="320" customFormat="1" ht="19.5" customHeight="1" x14ac:dyDescent="0.2">
      <c r="A23" s="300" t="s">
        <v>198</v>
      </c>
      <c r="B23" s="359" t="s">
        <v>201</v>
      </c>
      <c r="C23" s="369">
        <v>13</v>
      </c>
      <c r="D23" s="370">
        <v>0</v>
      </c>
      <c r="E23" s="358">
        <v>0</v>
      </c>
      <c r="F23" s="358">
        <v>0</v>
      </c>
      <c r="G23" s="358">
        <v>0</v>
      </c>
      <c r="H23" s="358">
        <v>1</v>
      </c>
      <c r="I23" s="358">
        <v>3</v>
      </c>
      <c r="J23" s="358">
        <v>6</v>
      </c>
      <c r="K23" s="358">
        <v>1</v>
      </c>
      <c r="L23" s="358">
        <v>0</v>
      </c>
      <c r="M23" s="371">
        <v>2</v>
      </c>
      <c r="N23" s="369">
        <v>3</v>
      </c>
      <c r="O23" s="370">
        <v>0</v>
      </c>
      <c r="P23" s="358">
        <v>0</v>
      </c>
      <c r="Q23" s="358">
        <v>0</v>
      </c>
      <c r="R23" s="358">
        <v>0</v>
      </c>
      <c r="S23" s="358">
        <v>1</v>
      </c>
      <c r="T23" s="358">
        <v>1</v>
      </c>
      <c r="U23" s="358">
        <v>0</v>
      </c>
      <c r="V23" s="358">
        <v>0</v>
      </c>
      <c r="W23" s="358">
        <v>0</v>
      </c>
      <c r="X23" s="371">
        <v>1</v>
      </c>
      <c r="Y23" s="369">
        <v>0</v>
      </c>
      <c r="Z23" s="370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0</v>
      </c>
      <c r="AF23" s="358">
        <v>0</v>
      </c>
      <c r="AG23" s="358">
        <v>0</v>
      </c>
      <c r="AH23" s="358">
        <v>0</v>
      </c>
      <c r="AI23" s="371">
        <v>0</v>
      </c>
      <c r="AJ23" s="369">
        <v>0</v>
      </c>
      <c r="AK23" s="370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0</v>
      </c>
      <c r="AQ23" s="358">
        <v>0</v>
      </c>
      <c r="AR23" s="358">
        <v>0</v>
      </c>
      <c r="AS23" s="358">
        <v>0</v>
      </c>
      <c r="AT23" s="371">
        <v>0</v>
      </c>
      <c r="AU23" s="369">
        <v>0</v>
      </c>
      <c r="AV23" s="370">
        <v>0</v>
      </c>
      <c r="AW23" s="358">
        <v>0</v>
      </c>
      <c r="AX23" s="358">
        <v>0</v>
      </c>
      <c r="AY23" s="358">
        <v>0</v>
      </c>
      <c r="AZ23" s="358">
        <v>0</v>
      </c>
      <c r="BA23" s="358">
        <v>0</v>
      </c>
      <c r="BB23" s="358">
        <v>0</v>
      </c>
      <c r="BC23" s="358">
        <v>0</v>
      </c>
      <c r="BD23" s="358">
        <v>0</v>
      </c>
      <c r="BE23" s="371">
        <v>0</v>
      </c>
      <c r="BF23" s="369">
        <v>10</v>
      </c>
      <c r="BG23" s="370">
        <v>0</v>
      </c>
      <c r="BH23" s="358">
        <v>0</v>
      </c>
      <c r="BI23" s="358">
        <v>0</v>
      </c>
      <c r="BJ23" s="358">
        <v>0</v>
      </c>
      <c r="BK23" s="358">
        <v>1</v>
      </c>
      <c r="BL23" s="358">
        <v>3</v>
      </c>
      <c r="BM23" s="358">
        <v>1</v>
      </c>
      <c r="BN23" s="358">
        <v>0</v>
      </c>
      <c r="BO23" s="358">
        <v>0</v>
      </c>
      <c r="BP23" s="371">
        <v>5</v>
      </c>
      <c r="BQ23" s="369">
        <v>5</v>
      </c>
      <c r="BR23" s="370">
        <v>0</v>
      </c>
      <c r="BS23" s="358">
        <v>0</v>
      </c>
      <c r="BT23" s="358">
        <v>0</v>
      </c>
      <c r="BU23" s="358">
        <v>1</v>
      </c>
      <c r="BV23" s="358">
        <v>1</v>
      </c>
      <c r="BW23" s="358">
        <v>1</v>
      </c>
      <c r="BX23" s="358">
        <v>1</v>
      </c>
      <c r="BY23" s="358">
        <v>1</v>
      </c>
      <c r="BZ23" s="358">
        <v>0</v>
      </c>
      <c r="CA23" s="371">
        <v>0</v>
      </c>
      <c r="CB23" s="369">
        <v>8</v>
      </c>
      <c r="CC23" s="370">
        <v>0</v>
      </c>
      <c r="CD23" s="358">
        <v>0</v>
      </c>
      <c r="CE23" s="358">
        <v>0</v>
      </c>
      <c r="CF23" s="358">
        <v>0</v>
      </c>
      <c r="CG23" s="358">
        <v>1</v>
      </c>
      <c r="CH23" s="358">
        <v>3</v>
      </c>
      <c r="CI23" s="358">
        <v>1</v>
      </c>
      <c r="CJ23" s="358">
        <v>3</v>
      </c>
      <c r="CK23" s="358">
        <v>0</v>
      </c>
      <c r="CL23" s="371">
        <v>0</v>
      </c>
      <c r="CM23" s="369">
        <v>0</v>
      </c>
      <c r="CN23" s="370">
        <v>0</v>
      </c>
      <c r="CO23" s="358">
        <v>0</v>
      </c>
      <c r="CP23" s="358">
        <v>0</v>
      </c>
      <c r="CQ23" s="358">
        <v>0</v>
      </c>
      <c r="CR23" s="358">
        <v>0</v>
      </c>
      <c r="CS23" s="358">
        <v>0</v>
      </c>
      <c r="CT23" s="358">
        <v>0</v>
      </c>
      <c r="CU23" s="358">
        <v>0</v>
      </c>
      <c r="CV23" s="358">
        <v>0</v>
      </c>
      <c r="CW23" s="371">
        <v>0</v>
      </c>
      <c r="CX23" s="369">
        <v>0</v>
      </c>
      <c r="CY23" s="370">
        <v>0</v>
      </c>
      <c r="CZ23" s="358">
        <v>0</v>
      </c>
      <c r="DA23" s="358">
        <v>0</v>
      </c>
      <c r="DB23" s="358">
        <v>0</v>
      </c>
      <c r="DC23" s="358">
        <v>0</v>
      </c>
      <c r="DD23" s="358">
        <v>0</v>
      </c>
      <c r="DE23" s="358">
        <v>0</v>
      </c>
      <c r="DF23" s="358">
        <v>0</v>
      </c>
      <c r="DG23" s="358">
        <v>0</v>
      </c>
      <c r="DH23" s="371">
        <v>0</v>
      </c>
      <c r="DI23" s="369">
        <v>4</v>
      </c>
      <c r="DJ23" s="370">
        <v>0</v>
      </c>
      <c r="DK23" s="358">
        <v>0</v>
      </c>
      <c r="DL23" s="358">
        <v>0</v>
      </c>
      <c r="DM23" s="358">
        <v>0</v>
      </c>
      <c r="DN23" s="358">
        <v>1</v>
      </c>
      <c r="DO23" s="358">
        <v>1</v>
      </c>
      <c r="DP23" s="358">
        <v>1</v>
      </c>
      <c r="DQ23" s="358">
        <v>1</v>
      </c>
      <c r="DR23" s="358">
        <v>0</v>
      </c>
      <c r="DS23" s="371">
        <v>0</v>
      </c>
      <c r="DT23" s="369">
        <v>1</v>
      </c>
      <c r="DU23" s="370">
        <v>0</v>
      </c>
      <c r="DV23" s="358">
        <v>0</v>
      </c>
      <c r="DW23" s="358">
        <v>0</v>
      </c>
      <c r="DX23" s="358">
        <v>0</v>
      </c>
      <c r="DY23" s="358">
        <v>0</v>
      </c>
      <c r="DZ23" s="358">
        <v>0</v>
      </c>
      <c r="EA23" s="358">
        <v>1</v>
      </c>
      <c r="EB23" s="358">
        <v>0</v>
      </c>
      <c r="EC23" s="358">
        <v>0</v>
      </c>
      <c r="ED23" s="371">
        <v>0</v>
      </c>
    </row>
    <row r="24" spans="1:134" s="320" customFormat="1" ht="19.5" customHeight="1" x14ac:dyDescent="0.2">
      <c r="A24" s="300" t="s">
        <v>198</v>
      </c>
      <c r="B24" s="359" t="s">
        <v>307</v>
      </c>
      <c r="C24" s="369">
        <v>7</v>
      </c>
      <c r="D24" s="370">
        <v>0</v>
      </c>
      <c r="E24" s="358">
        <v>0</v>
      </c>
      <c r="F24" s="358">
        <v>0</v>
      </c>
      <c r="G24" s="358">
        <v>0</v>
      </c>
      <c r="H24" s="358">
        <v>0</v>
      </c>
      <c r="I24" s="358">
        <v>2</v>
      </c>
      <c r="J24" s="358">
        <v>2</v>
      </c>
      <c r="K24" s="358">
        <v>0</v>
      </c>
      <c r="L24" s="358">
        <v>0</v>
      </c>
      <c r="M24" s="371">
        <v>3</v>
      </c>
      <c r="N24" s="369">
        <v>0</v>
      </c>
      <c r="O24" s="370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71">
        <v>0</v>
      </c>
      <c r="Y24" s="369">
        <v>0</v>
      </c>
      <c r="Z24" s="370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71">
        <v>0</v>
      </c>
      <c r="AJ24" s="369">
        <v>0</v>
      </c>
      <c r="AK24" s="370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0</v>
      </c>
      <c r="AQ24" s="358">
        <v>0</v>
      </c>
      <c r="AR24" s="358">
        <v>0</v>
      </c>
      <c r="AS24" s="358">
        <v>0</v>
      </c>
      <c r="AT24" s="371">
        <v>0</v>
      </c>
      <c r="AU24" s="369">
        <v>0</v>
      </c>
      <c r="AV24" s="370">
        <v>0</v>
      </c>
      <c r="AW24" s="358">
        <v>0</v>
      </c>
      <c r="AX24" s="358">
        <v>0</v>
      </c>
      <c r="AY24" s="358">
        <v>0</v>
      </c>
      <c r="AZ24" s="358">
        <v>0</v>
      </c>
      <c r="BA24" s="358">
        <v>0</v>
      </c>
      <c r="BB24" s="358">
        <v>0</v>
      </c>
      <c r="BC24" s="358">
        <v>0</v>
      </c>
      <c r="BD24" s="358">
        <v>0</v>
      </c>
      <c r="BE24" s="371">
        <v>0</v>
      </c>
      <c r="BF24" s="369">
        <v>2</v>
      </c>
      <c r="BG24" s="370">
        <v>0</v>
      </c>
      <c r="BH24" s="358">
        <v>0</v>
      </c>
      <c r="BI24" s="358">
        <v>0</v>
      </c>
      <c r="BJ24" s="358">
        <v>0</v>
      </c>
      <c r="BK24" s="358">
        <v>0</v>
      </c>
      <c r="BL24" s="358">
        <v>1</v>
      </c>
      <c r="BM24" s="358">
        <v>1</v>
      </c>
      <c r="BN24" s="358">
        <v>0</v>
      </c>
      <c r="BO24" s="358">
        <v>0</v>
      </c>
      <c r="BP24" s="371">
        <v>0</v>
      </c>
      <c r="BQ24" s="369">
        <v>1</v>
      </c>
      <c r="BR24" s="370">
        <v>0</v>
      </c>
      <c r="BS24" s="358">
        <v>0</v>
      </c>
      <c r="BT24" s="358">
        <v>0</v>
      </c>
      <c r="BU24" s="358">
        <v>0</v>
      </c>
      <c r="BV24" s="358">
        <v>0</v>
      </c>
      <c r="BW24" s="358">
        <v>0</v>
      </c>
      <c r="BX24" s="358">
        <v>1</v>
      </c>
      <c r="BY24" s="358">
        <v>0</v>
      </c>
      <c r="BZ24" s="358">
        <v>0</v>
      </c>
      <c r="CA24" s="371">
        <v>0</v>
      </c>
      <c r="CB24" s="369">
        <v>3</v>
      </c>
      <c r="CC24" s="370">
        <v>0</v>
      </c>
      <c r="CD24" s="358">
        <v>0</v>
      </c>
      <c r="CE24" s="358">
        <v>0</v>
      </c>
      <c r="CF24" s="358">
        <v>0</v>
      </c>
      <c r="CG24" s="358">
        <v>0</v>
      </c>
      <c r="CH24" s="358">
        <v>1</v>
      </c>
      <c r="CI24" s="358">
        <v>1</v>
      </c>
      <c r="CJ24" s="358">
        <v>0</v>
      </c>
      <c r="CK24" s="358">
        <v>1</v>
      </c>
      <c r="CL24" s="371">
        <v>0</v>
      </c>
      <c r="CM24" s="369">
        <v>0</v>
      </c>
      <c r="CN24" s="370">
        <v>0</v>
      </c>
      <c r="CO24" s="358">
        <v>0</v>
      </c>
      <c r="CP24" s="358">
        <v>0</v>
      </c>
      <c r="CQ24" s="358">
        <v>0</v>
      </c>
      <c r="CR24" s="358">
        <v>0</v>
      </c>
      <c r="CS24" s="358">
        <v>0</v>
      </c>
      <c r="CT24" s="358">
        <v>0</v>
      </c>
      <c r="CU24" s="358">
        <v>0</v>
      </c>
      <c r="CV24" s="358">
        <v>0</v>
      </c>
      <c r="CW24" s="371">
        <v>0</v>
      </c>
      <c r="CX24" s="369">
        <v>0</v>
      </c>
      <c r="CY24" s="370">
        <v>0</v>
      </c>
      <c r="CZ24" s="358">
        <v>0</v>
      </c>
      <c r="DA24" s="358">
        <v>0</v>
      </c>
      <c r="DB24" s="358">
        <v>0</v>
      </c>
      <c r="DC24" s="358">
        <v>0</v>
      </c>
      <c r="DD24" s="358">
        <v>0</v>
      </c>
      <c r="DE24" s="358">
        <v>0</v>
      </c>
      <c r="DF24" s="358">
        <v>0</v>
      </c>
      <c r="DG24" s="358">
        <v>0</v>
      </c>
      <c r="DH24" s="371">
        <v>0</v>
      </c>
      <c r="DI24" s="369">
        <v>5</v>
      </c>
      <c r="DJ24" s="370">
        <v>0</v>
      </c>
      <c r="DK24" s="358">
        <v>0</v>
      </c>
      <c r="DL24" s="358">
        <v>0</v>
      </c>
      <c r="DM24" s="358">
        <v>0</v>
      </c>
      <c r="DN24" s="358">
        <v>0</v>
      </c>
      <c r="DO24" s="358">
        <v>1</v>
      </c>
      <c r="DP24" s="358">
        <v>2</v>
      </c>
      <c r="DQ24" s="358">
        <v>1</v>
      </c>
      <c r="DR24" s="358">
        <v>1</v>
      </c>
      <c r="DS24" s="371">
        <v>0</v>
      </c>
      <c r="DT24" s="369">
        <v>1</v>
      </c>
      <c r="DU24" s="370">
        <v>0</v>
      </c>
      <c r="DV24" s="358">
        <v>0</v>
      </c>
      <c r="DW24" s="358">
        <v>0</v>
      </c>
      <c r="DX24" s="358">
        <v>0</v>
      </c>
      <c r="DY24" s="358">
        <v>0</v>
      </c>
      <c r="DZ24" s="358">
        <v>1</v>
      </c>
      <c r="EA24" s="358">
        <v>0</v>
      </c>
      <c r="EB24" s="358">
        <v>0</v>
      </c>
      <c r="EC24" s="358">
        <v>0</v>
      </c>
      <c r="ED24" s="371">
        <v>0</v>
      </c>
    </row>
    <row r="25" spans="1:134" s="320" customFormat="1" ht="19.5" customHeight="1" x14ac:dyDescent="0.2">
      <c r="A25" s="300" t="s">
        <v>198</v>
      </c>
      <c r="B25" s="359" t="s">
        <v>203</v>
      </c>
      <c r="C25" s="369">
        <v>1</v>
      </c>
      <c r="D25" s="370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1</v>
      </c>
      <c r="J25" s="358">
        <v>0</v>
      </c>
      <c r="K25" s="358">
        <v>0</v>
      </c>
      <c r="L25" s="358">
        <v>0</v>
      </c>
      <c r="M25" s="371">
        <v>0</v>
      </c>
      <c r="N25" s="369">
        <v>2</v>
      </c>
      <c r="O25" s="370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2</v>
      </c>
      <c r="U25" s="358">
        <v>0</v>
      </c>
      <c r="V25" s="358">
        <v>0</v>
      </c>
      <c r="W25" s="358">
        <v>0</v>
      </c>
      <c r="X25" s="371">
        <v>0</v>
      </c>
      <c r="Y25" s="369">
        <v>0</v>
      </c>
      <c r="Z25" s="370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71">
        <v>0</v>
      </c>
      <c r="AJ25" s="369">
        <v>0</v>
      </c>
      <c r="AK25" s="370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71">
        <v>0</v>
      </c>
      <c r="AU25" s="369">
        <v>0</v>
      </c>
      <c r="AV25" s="370">
        <v>0</v>
      </c>
      <c r="AW25" s="358">
        <v>0</v>
      </c>
      <c r="AX25" s="358">
        <v>0</v>
      </c>
      <c r="AY25" s="358">
        <v>0</v>
      </c>
      <c r="AZ25" s="358">
        <v>0</v>
      </c>
      <c r="BA25" s="358">
        <v>0</v>
      </c>
      <c r="BB25" s="358">
        <v>0</v>
      </c>
      <c r="BC25" s="358">
        <v>0</v>
      </c>
      <c r="BD25" s="358">
        <v>0</v>
      </c>
      <c r="BE25" s="371">
        <v>0</v>
      </c>
      <c r="BF25" s="369">
        <v>9</v>
      </c>
      <c r="BG25" s="370">
        <v>0</v>
      </c>
      <c r="BH25" s="358">
        <v>0</v>
      </c>
      <c r="BI25" s="358">
        <v>0</v>
      </c>
      <c r="BJ25" s="358">
        <v>0</v>
      </c>
      <c r="BK25" s="358">
        <v>1</v>
      </c>
      <c r="BL25" s="358">
        <v>2</v>
      </c>
      <c r="BM25" s="358">
        <v>4</v>
      </c>
      <c r="BN25" s="358">
        <v>2</v>
      </c>
      <c r="BO25" s="358">
        <v>0</v>
      </c>
      <c r="BP25" s="371">
        <v>0</v>
      </c>
      <c r="BQ25" s="369">
        <v>3</v>
      </c>
      <c r="BR25" s="370">
        <v>0</v>
      </c>
      <c r="BS25" s="358">
        <v>0</v>
      </c>
      <c r="BT25" s="358">
        <v>0</v>
      </c>
      <c r="BU25" s="358">
        <v>0</v>
      </c>
      <c r="BV25" s="358">
        <v>2</v>
      </c>
      <c r="BW25" s="358">
        <v>0</v>
      </c>
      <c r="BX25" s="358">
        <v>0</v>
      </c>
      <c r="BY25" s="358">
        <v>1</v>
      </c>
      <c r="BZ25" s="358">
        <v>0</v>
      </c>
      <c r="CA25" s="371">
        <v>0</v>
      </c>
      <c r="CB25" s="369">
        <v>6</v>
      </c>
      <c r="CC25" s="370">
        <v>0</v>
      </c>
      <c r="CD25" s="358">
        <v>0</v>
      </c>
      <c r="CE25" s="358">
        <v>0</v>
      </c>
      <c r="CF25" s="358">
        <v>0</v>
      </c>
      <c r="CG25" s="358">
        <v>1</v>
      </c>
      <c r="CH25" s="358">
        <v>0</v>
      </c>
      <c r="CI25" s="358">
        <v>2</v>
      </c>
      <c r="CJ25" s="358">
        <v>2</v>
      </c>
      <c r="CK25" s="358">
        <v>0</v>
      </c>
      <c r="CL25" s="371">
        <v>1</v>
      </c>
      <c r="CM25" s="369">
        <v>0</v>
      </c>
      <c r="CN25" s="370">
        <v>0</v>
      </c>
      <c r="CO25" s="358">
        <v>0</v>
      </c>
      <c r="CP25" s="358">
        <v>0</v>
      </c>
      <c r="CQ25" s="358">
        <v>0</v>
      </c>
      <c r="CR25" s="358">
        <v>0</v>
      </c>
      <c r="CS25" s="358">
        <v>0</v>
      </c>
      <c r="CT25" s="358">
        <v>0</v>
      </c>
      <c r="CU25" s="358">
        <v>0</v>
      </c>
      <c r="CV25" s="358">
        <v>0</v>
      </c>
      <c r="CW25" s="371">
        <v>0</v>
      </c>
      <c r="CX25" s="369">
        <v>0</v>
      </c>
      <c r="CY25" s="370">
        <v>0</v>
      </c>
      <c r="CZ25" s="358">
        <v>0</v>
      </c>
      <c r="DA25" s="358">
        <v>0</v>
      </c>
      <c r="DB25" s="358">
        <v>0</v>
      </c>
      <c r="DC25" s="358">
        <v>0</v>
      </c>
      <c r="DD25" s="358">
        <v>0</v>
      </c>
      <c r="DE25" s="358">
        <v>0</v>
      </c>
      <c r="DF25" s="358">
        <v>0</v>
      </c>
      <c r="DG25" s="358">
        <v>0</v>
      </c>
      <c r="DH25" s="371">
        <v>0</v>
      </c>
      <c r="DI25" s="369">
        <v>3</v>
      </c>
      <c r="DJ25" s="370">
        <v>0</v>
      </c>
      <c r="DK25" s="358">
        <v>0</v>
      </c>
      <c r="DL25" s="358">
        <v>0</v>
      </c>
      <c r="DM25" s="358">
        <v>0</v>
      </c>
      <c r="DN25" s="358">
        <v>0</v>
      </c>
      <c r="DO25" s="358">
        <v>0</v>
      </c>
      <c r="DP25" s="358">
        <v>2</v>
      </c>
      <c r="DQ25" s="358">
        <v>0</v>
      </c>
      <c r="DR25" s="358">
        <v>0</v>
      </c>
      <c r="DS25" s="371">
        <v>1</v>
      </c>
      <c r="DT25" s="369">
        <v>3</v>
      </c>
      <c r="DU25" s="370">
        <v>0</v>
      </c>
      <c r="DV25" s="358">
        <v>0</v>
      </c>
      <c r="DW25" s="358">
        <v>0</v>
      </c>
      <c r="DX25" s="358">
        <v>0</v>
      </c>
      <c r="DY25" s="358">
        <v>0</v>
      </c>
      <c r="DZ25" s="358">
        <v>2</v>
      </c>
      <c r="EA25" s="358">
        <v>1</v>
      </c>
      <c r="EB25" s="358">
        <v>0</v>
      </c>
      <c r="EC25" s="358">
        <v>0</v>
      </c>
      <c r="ED25" s="371">
        <v>0</v>
      </c>
    </row>
    <row r="26" spans="1:134" s="320" customFormat="1" ht="19.5" customHeight="1" x14ac:dyDescent="0.2">
      <c r="A26" s="300" t="s">
        <v>198</v>
      </c>
      <c r="B26" s="359" t="s">
        <v>204</v>
      </c>
      <c r="C26" s="369">
        <v>7</v>
      </c>
      <c r="D26" s="370">
        <v>0</v>
      </c>
      <c r="E26" s="358">
        <v>0</v>
      </c>
      <c r="F26" s="358">
        <v>0</v>
      </c>
      <c r="G26" s="358">
        <v>0</v>
      </c>
      <c r="H26" s="358">
        <v>2</v>
      </c>
      <c r="I26" s="358">
        <v>1</v>
      </c>
      <c r="J26" s="358">
        <v>2</v>
      </c>
      <c r="K26" s="358">
        <v>1</v>
      </c>
      <c r="L26" s="358">
        <v>0</v>
      </c>
      <c r="M26" s="371">
        <v>1</v>
      </c>
      <c r="N26" s="369">
        <v>2</v>
      </c>
      <c r="O26" s="370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0</v>
      </c>
      <c r="U26" s="358">
        <v>1</v>
      </c>
      <c r="V26" s="358">
        <v>0</v>
      </c>
      <c r="W26" s="358">
        <v>1</v>
      </c>
      <c r="X26" s="371">
        <v>0</v>
      </c>
      <c r="Y26" s="369">
        <v>0</v>
      </c>
      <c r="Z26" s="370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71">
        <v>0</v>
      </c>
      <c r="AJ26" s="369">
        <v>1</v>
      </c>
      <c r="AK26" s="370">
        <v>0</v>
      </c>
      <c r="AL26" s="358">
        <v>0</v>
      </c>
      <c r="AM26" s="358">
        <v>0</v>
      </c>
      <c r="AN26" s="358">
        <v>0</v>
      </c>
      <c r="AO26" s="358">
        <v>1</v>
      </c>
      <c r="AP26" s="358">
        <v>0</v>
      </c>
      <c r="AQ26" s="358">
        <v>0</v>
      </c>
      <c r="AR26" s="358">
        <v>0</v>
      </c>
      <c r="AS26" s="358">
        <v>0</v>
      </c>
      <c r="AT26" s="371">
        <v>0</v>
      </c>
      <c r="AU26" s="369">
        <v>0</v>
      </c>
      <c r="AV26" s="370">
        <v>0</v>
      </c>
      <c r="AW26" s="358">
        <v>0</v>
      </c>
      <c r="AX26" s="358">
        <v>0</v>
      </c>
      <c r="AY26" s="358">
        <v>0</v>
      </c>
      <c r="AZ26" s="358">
        <v>0</v>
      </c>
      <c r="BA26" s="358">
        <v>0</v>
      </c>
      <c r="BB26" s="358">
        <v>0</v>
      </c>
      <c r="BC26" s="358">
        <v>0</v>
      </c>
      <c r="BD26" s="358">
        <v>0</v>
      </c>
      <c r="BE26" s="371">
        <v>0</v>
      </c>
      <c r="BF26" s="369">
        <v>1</v>
      </c>
      <c r="BG26" s="370">
        <v>0</v>
      </c>
      <c r="BH26" s="358">
        <v>0</v>
      </c>
      <c r="BI26" s="358">
        <v>0</v>
      </c>
      <c r="BJ26" s="358">
        <v>0</v>
      </c>
      <c r="BK26" s="358">
        <v>0</v>
      </c>
      <c r="BL26" s="358">
        <v>0</v>
      </c>
      <c r="BM26" s="358">
        <v>1</v>
      </c>
      <c r="BN26" s="358">
        <v>0</v>
      </c>
      <c r="BO26" s="358">
        <v>0</v>
      </c>
      <c r="BP26" s="371">
        <v>0</v>
      </c>
      <c r="BQ26" s="369">
        <v>4</v>
      </c>
      <c r="BR26" s="370">
        <v>0</v>
      </c>
      <c r="BS26" s="358">
        <v>0</v>
      </c>
      <c r="BT26" s="358">
        <v>0</v>
      </c>
      <c r="BU26" s="358">
        <v>0</v>
      </c>
      <c r="BV26" s="358">
        <v>0</v>
      </c>
      <c r="BW26" s="358">
        <v>0</v>
      </c>
      <c r="BX26" s="358">
        <v>2</v>
      </c>
      <c r="BY26" s="358">
        <v>0</v>
      </c>
      <c r="BZ26" s="358">
        <v>0</v>
      </c>
      <c r="CA26" s="371">
        <v>2</v>
      </c>
      <c r="CB26" s="369">
        <v>7</v>
      </c>
      <c r="CC26" s="370">
        <v>0</v>
      </c>
      <c r="CD26" s="358">
        <v>0</v>
      </c>
      <c r="CE26" s="358">
        <v>0</v>
      </c>
      <c r="CF26" s="358">
        <v>0</v>
      </c>
      <c r="CG26" s="358">
        <v>0</v>
      </c>
      <c r="CH26" s="358">
        <v>0</v>
      </c>
      <c r="CI26" s="358">
        <v>1</v>
      </c>
      <c r="CJ26" s="358">
        <v>3</v>
      </c>
      <c r="CK26" s="358">
        <v>3</v>
      </c>
      <c r="CL26" s="371">
        <v>0</v>
      </c>
      <c r="CM26" s="369">
        <v>2</v>
      </c>
      <c r="CN26" s="370">
        <v>0</v>
      </c>
      <c r="CO26" s="358">
        <v>0</v>
      </c>
      <c r="CP26" s="358">
        <v>0</v>
      </c>
      <c r="CQ26" s="358">
        <v>0</v>
      </c>
      <c r="CR26" s="358">
        <v>0</v>
      </c>
      <c r="CS26" s="358">
        <v>0</v>
      </c>
      <c r="CT26" s="358">
        <v>1</v>
      </c>
      <c r="CU26" s="358">
        <v>1</v>
      </c>
      <c r="CV26" s="358">
        <v>0</v>
      </c>
      <c r="CW26" s="371">
        <v>0</v>
      </c>
      <c r="CX26" s="369">
        <v>0</v>
      </c>
      <c r="CY26" s="370">
        <v>0</v>
      </c>
      <c r="CZ26" s="358">
        <v>0</v>
      </c>
      <c r="DA26" s="358">
        <v>0</v>
      </c>
      <c r="DB26" s="358">
        <v>0</v>
      </c>
      <c r="DC26" s="358">
        <v>0</v>
      </c>
      <c r="DD26" s="358">
        <v>0</v>
      </c>
      <c r="DE26" s="358">
        <v>0</v>
      </c>
      <c r="DF26" s="358">
        <v>0</v>
      </c>
      <c r="DG26" s="358">
        <v>0</v>
      </c>
      <c r="DH26" s="371">
        <v>0</v>
      </c>
      <c r="DI26" s="369">
        <v>3</v>
      </c>
      <c r="DJ26" s="370">
        <v>0</v>
      </c>
      <c r="DK26" s="358">
        <v>0</v>
      </c>
      <c r="DL26" s="358">
        <v>0</v>
      </c>
      <c r="DM26" s="358">
        <v>0</v>
      </c>
      <c r="DN26" s="358">
        <v>0</v>
      </c>
      <c r="DO26" s="358">
        <v>1</v>
      </c>
      <c r="DP26" s="358">
        <v>0</v>
      </c>
      <c r="DQ26" s="358">
        <v>0</v>
      </c>
      <c r="DR26" s="358">
        <v>1</v>
      </c>
      <c r="DS26" s="371">
        <v>1</v>
      </c>
      <c r="DT26" s="369">
        <v>2</v>
      </c>
      <c r="DU26" s="370">
        <v>0</v>
      </c>
      <c r="DV26" s="358">
        <v>0</v>
      </c>
      <c r="DW26" s="358">
        <v>0</v>
      </c>
      <c r="DX26" s="358">
        <v>0</v>
      </c>
      <c r="DY26" s="358">
        <v>0</v>
      </c>
      <c r="DZ26" s="358">
        <v>0</v>
      </c>
      <c r="EA26" s="358">
        <v>1</v>
      </c>
      <c r="EB26" s="358">
        <v>0</v>
      </c>
      <c r="EC26" s="358">
        <v>0</v>
      </c>
      <c r="ED26" s="371">
        <v>1</v>
      </c>
    </row>
    <row r="27" spans="1:134" s="320" customFormat="1" ht="19.5" customHeight="1" x14ac:dyDescent="0.2">
      <c r="A27" s="300" t="s">
        <v>198</v>
      </c>
      <c r="B27" s="359" t="s">
        <v>205</v>
      </c>
      <c r="C27" s="369">
        <v>2</v>
      </c>
      <c r="D27" s="370">
        <v>0</v>
      </c>
      <c r="E27" s="358">
        <v>0</v>
      </c>
      <c r="F27" s="358">
        <v>0</v>
      </c>
      <c r="G27" s="358">
        <v>0</v>
      </c>
      <c r="H27" s="358">
        <v>0</v>
      </c>
      <c r="I27" s="358">
        <v>0</v>
      </c>
      <c r="J27" s="358">
        <v>2</v>
      </c>
      <c r="K27" s="358">
        <v>0</v>
      </c>
      <c r="L27" s="358">
        <v>0</v>
      </c>
      <c r="M27" s="371">
        <v>0</v>
      </c>
      <c r="N27" s="369">
        <v>0</v>
      </c>
      <c r="O27" s="370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0</v>
      </c>
      <c r="U27" s="358">
        <v>0</v>
      </c>
      <c r="V27" s="358">
        <v>0</v>
      </c>
      <c r="W27" s="358">
        <v>0</v>
      </c>
      <c r="X27" s="371">
        <v>0</v>
      </c>
      <c r="Y27" s="369">
        <v>0</v>
      </c>
      <c r="Z27" s="370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0</v>
      </c>
      <c r="AG27" s="358">
        <v>0</v>
      </c>
      <c r="AH27" s="358">
        <v>0</v>
      </c>
      <c r="AI27" s="371">
        <v>0</v>
      </c>
      <c r="AJ27" s="369">
        <v>0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71">
        <v>0</v>
      </c>
      <c r="AU27" s="369">
        <v>0</v>
      </c>
      <c r="AV27" s="370">
        <v>0</v>
      </c>
      <c r="AW27" s="358">
        <v>0</v>
      </c>
      <c r="AX27" s="358">
        <v>0</v>
      </c>
      <c r="AY27" s="358">
        <v>0</v>
      </c>
      <c r="AZ27" s="358">
        <v>0</v>
      </c>
      <c r="BA27" s="358">
        <v>0</v>
      </c>
      <c r="BB27" s="358">
        <v>0</v>
      </c>
      <c r="BC27" s="358">
        <v>0</v>
      </c>
      <c r="BD27" s="358">
        <v>0</v>
      </c>
      <c r="BE27" s="371">
        <v>0</v>
      </c>
      <c r="BF27" s="369">
        <v>3</v>
      </c>
      <c r="BG27" s="370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0</v>
      </c>
      <c r="BM27" s="358">
        <v>2</v>
      </c>
      <c r="BN27" s="358">
        <v>1</v>
      </c>
      <c r="BO27" s="358">
        <v>0</v>
      </c>
      <c r="BP27" s="371">
        <v>0</v>
      </c>
      <c r="BQ27" s="369">
        <v>1</v>
      </c>
      <c r="BR27" s="370">
        <v>0</v>
      </c>
      <c r="BS27" s="358">
        <v>0</v>
      </c>
      <c r="BT27" s="358">
        <v>0</v>
      </c>
      <c r="BU27" s="358">
        <v>0</v>
      </c>
      <c r="BV27" s="358">
        <v>0</v>
      </c>
      <c r="BW27" s="358">
        <v>0</v>
      </c>
      <c r="BX27" s="358">
        <v>1</v>
      </c>
      <c r="BY27" s="358">
        <v>0</v>
      </c>
      <c r="BZ27" s="358">
        <v>0</v>
      </c>
      <c r="CA27" s="371">
        <v>0</v>
      </c>
      <c r="CB27" s="369">
        <v>2</v>
      </c>
      <c r="CC27" s="370">
        <v>0</v>
      </c>
      <c r="CD27" s="358">
        <v>0</v>
      </c>
      <c r="CE27" s="358">
        <v>0</v>
      </c>
      <c r="CF27" s="358">
        <v>0</v>
      </c>
      <c r="CG27" s="358">
        <v>0</v>
      </c>
      <c r="CH27" s="358">
        <v>0</v>
      </c>
      <c r="CI27" s="358">
        <v>1</v>
      </c>
      <c r="CJ27" s="358">
        <v>1</v>
      </c>
      <c r="CK27" s="358">
        <v>0</v>
      </c>
      <c r="CL27" s="371">
        <v>0</v>
      </c>
      <c r="CM27" s="369">
        <v>0</v>
      </c>
      <c r="CN27" s="370">
        <v>0</v>
      </c>
      <c r="CO27" s="358">
        <v>0</v>
      </c>
      <c r="CP27" s="358">
        <v>0</v>
      </c>
      <c r="CQ27" s="358">
        <v>0</v>
      </c>
      <c r="CR27" s="358">
        <v>0</v>
      </c>
      <c r="CS27" s="358">
        <v>0</v>
      </c>
      <c r="CT27" s="358">
        <v>0</v>
      </c>
      <c r="CU27" s="358">
        <v>0</v>
      </c>
      <c r="CV27" s="358">
        <v>0</v>
      </c>
      <c r="CW27" s="371">
        <v>0</v>
      </c>
      <c r="CX27" s="369">
        <v>0</v>
      </c>
      <c r="CY27" s="370">
        <v>0</v>
      </c>
      <c r="CZ27" s="358">
        <v>0</v>
      </c>
      <c r="DA27" s="358">
        <v>0</v>
      </c>
      <c r="DB27" s="358">
        <v>0</v>
      </c>
      <c r="DC27" s="358">
        <v>0</v>
      </c>
      <c r="DD27" s="358">
        <v>0</v>
      </c>
      <c r="DE27" s="358">
        <v>0</v>
      </c>
      <c r="DF27" s="358">
        <v>0</v>
      </c>
      <c r="DG27" s="358">
        <v>0</v>
      </c>
      <c r="DH27" s="371">
        <v>0</v>
      </c>
      <c r="DI27" s="369">
        <v>2</v>
      </c>
      <c r="DJ27" s="370">
        <v>0</v>
      </c>
      <c r="DK27" s="358">
        <v>0</v>
      </c>
      <c r="DL27" s="358">
        <v>0</v>
      </c>
      <c r="DM27" s="358">
        <v>0</v>
      </c>
      <c r="DN27" s="358">
        <v>0</v>
      </c>
      <c r="DO27" s="358">
        <v>0</v>
      </c>
      <c r="DP27" s="358">
        <v>0</v>
      </c>
      <c r="DQ27" s="358">
        <v>2</v>
      </c>
      <c r="DR27" s="358">
        <v>0</v>
      </c>
      <c r="DS27" s="371">
        <v>0</v>
      </c>
      <c r="DT27" s="369">
        <v>2</v>
      </c>
      <c r="DU27" s="370">
        <v>0</v>
      </c>
      <c r="DV27" s="358">
        <v>0</v>
      </c>
      <c r="DW27" s="358">
        <v>0</v>
      </c>
      <c r="DX27" s="358">
        <v>0</v>
      </c>
      <c r="DY27" s="358">
        <v>0</v>
      </c>
      <c r="DZ27" s="358">
        <v>0</v>
      </c>
      <c r="EA27" s="358">
        <v>2</v>
      </c>
      <c r="EB27" s="358">
        <v>0</v>
      </c>
      <c r="EC27" s="358">
        <v>0</v>
      </c>
      <c r="ED27" s="371">
        <v>0</v>
      </c>
    </row>
    <row r="28" spans="1:134" s="320" customFormat="1" ht="19.5" customHeight="1" x14ac:dyDescent="0.2">
      <c r="A28" s="300" t="s">
        <v>198</v>
      </c>
      <c r="B28" s="359" t="s">
        <v>206</v>
      </c>
      <c r="C28" s="369">
        <v>9</v>
      </c>
      <c r="D28" s="370">
        <v>0</v>
      </c>
      <c r="E28" s="358">
        <v>0</v>
      </c>
      <c r="F28" s="358">
        <v>0</v>
      </c>
      <c r="G28" s="358">
        <v>0</v>
      </c>
      <c r="H28" s="358">
        <v>1</v>
      </c>
      <c r="I28" s="358">
        <v>1</v>
      </c>
      <c r="J28" s="358">
        <v>4</v>
      </c>
      <c r="K28" s="358">
        <v>1</v>
      </c>
      <c r="L28" s="358">
        <v>1</v>
      </c>
      <c r="M28" s="371">
        <v>1</v>
      </c>
      <c r="N28" s="369">
        <v>1</v>
      </c>
      <c r="O28" s="370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1</v>
      </c>
      <c r="V28" s="358">
        <v>0</v>
      </c>
      <c r="W28" s="358">
        <v>0</v>
      </c>
      <c r="X28" s="371">
        <v>0</v>
      </c>
      <c r="Y28" s="369">
        <v>0</v>
      </c>
      <c r="Z28" s="370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71">
        <v>0</v>
      </c>
      <c r="AJ28" s="369">
        <v>2</v>
      </c>
      <c r="AK28" s="370">
        <v>0</v>
      </c>
      <c r="AL28" s="358">
        <v>0</v>
      </c>
      <c r="AM28" s="358">
        <v>0</v>
      </c>
      <c r="AN28" s="358">
        <v>1</v>
      </c>
      <c r="AO28" s="358">
        <v>1</v>
      </c>
      <c r="AP28" s="358">
        <v>0</v>
      </c>
      <c r="AQ28" s="358">
        <v>0</v>
      </c>
      <c r="AR28" s="358">
        <v>0</v>
      </c>
      <c r="AS28" s="358">
        <v>0</v>
      </c>
      <c r="AT28" s="371">
        <v>0</v>
      </c>
      <c r="AU28" s="369">
        <v>0</v>
      </c>
      <c r="AV28" s="370">
        <v>0</v>
      </c>
      <c r="AW28" s="358">
        <v>0</v>
      </c>
      <c r="AX28" s="358">
        <v>0</v>
      </c>
      <c r="AY28" s="358">
        <v>0</v>
      </c>
      <c r="AZ28" s="358">
        <v>0</v>
      </c>
      <c r="BA28" s="358">
        <v>0</v>
      </c>
      <c r="BB28" s="358">
        <v>0</v>
      </c>
      <c r="BC28" s="358">
        <v>0</v>
      </c>
      <c r="BD28" s="358">
        <v>0</v>
      </c>
      <c r="BE28" s="371">
        <v>0</v>
      </c>
      <c r="BF28" s="369">
        <v>5</v>
      </c>
      <c r="BG28" s="370">
        <v>0</v>
      </c>
      <c r="BH28" s="358">
        <v>0</v>
      </c>
      <c r="BI28" s="358">
        <v>0</v>
      </c>
      <c r="BJ28" s="358">
        <v>0</v>
      </c>
      <c r="BK28" s="358">
        <v>0</v>
      </c>
      <c r="BL28" s="358">
        <v>2</v>
      </c>
      <c r="BM28" s="358">
        <v>1</v>
      </c>
      <c r="BN28" s="358">
        <v>1</v>
      </c>
      <c r="BO28" s="358">
        <v>1</v>
      </c>
      <c r="BP28" s="371">
        <v>0</v>
      </c>
      <c r="BQ28" s="369">
        <v>2</v>
      </c>
      <c r="BR28" s="370">
        <v>0</v>
      </c>
      <c r="BS28" s="358">
        <v>0</v>
      </c>
      <c r="BT28" s="358">
        <v>0</v>
      </c>
      <c r="BU28" s="358">
        <v>0</v>
      </c>
      <c r="BV28" s="358">
        <v>1</v>
      </c>
      <c r="BW28" s="358">
        <v>0</v>
      </c>
      <c r="BX28" s="358">
        <v>0</v>
      </c>
      <c r="BY28" s="358">
        <v>0</v>
      </c>
      <c r="BZ28" s="358">
        <v>0</v>
      </c>
      <c r="CA28" s="371">
        <v>1</v>
      </c>
      <c r="CB28" s="369">
        <v>3</v>
      </c>
      <c r="CC28" s="370">
        <v>0</v>
      </c>
      <c r="CD28" s="358">
        <v>0</v>
      </c>
      <c r="CE28" s="358">
        <v>0</v>
      </c>
      <c r="CF28" s="358">
        <v>0</v>
      </c>
      <c r="CG28" s="358">
        <v>0</v>
      </c>
      <c r="CH28" s="358">
        <v>2</v>
      </c>
      <c r="CI28" s="358">
        <v>1</v>
      </c>
      <c r="CJ28" s="358">
        <v>0</v>
      </c>
      <c r="CK28" s="358">
        <v>0</v>
      </c>
      <c r="CL28" s="371">
        <v>0</v>
      </c>
      <c r="CM28" s="369">
        <v>1</v>
      </c>
      <c r="CN28" s="370">
        <v>0</v>
      </c>
      <c r="CO28" s="358">
        <v>0</v>
      </c>
      <c r="CP28" s="358">
        <v>0</v>
      </c>
      <c r="CQ28" s="358">
        <v>0</v>
      </c>
      <c r="CR28" s="358">
        <v>0</v>
      </c>
      <c r="CS28" s="358">
        <v>1</v>
      </c>
      <c r="CT28" s="358">
        <v>0</v>
      </c>
      <c r="CU28" s="358">
        <v>0</v>
      </c>
      <c r="CV28" s="358">
        <v>0</v>
      </c>
      <c r="CW28" s="371">
        <v>0</v>
      </c>
      <c r="CX28" s="369">
        <v>0</v>
      </c>
      <c r="CY28" s="370">
        <v>0</v>
      </c>
      <c r="CZ28" s="358">
        <v>0</v>
      </c>
      <c r="DA28" s="358">
        <v>0</v>
      </c>
      <c r="DB28" s="358">
        <v>0</v>
      </c>
      <c r="DC28" s="358">
        <v>0</v>
      </c>
      <c r="DD28" s="358">
        <v>0</v>
      </c>
      <c r="DE28" s="358">
        <v>0</v>
      </c>
      <c r="DF28" s="358">
        <v>0</v>
      </c>
      <c r="DG28" s="358">
        <v>0</v>
      </c>
      <c r="DH28" s="371">
        <v>0</v>
      </c>
      <c r="DI28" s="369">
        <v>3</v>
      </c>
      <c r="DJ28" s="370">
        <v>0</v>
      </c>
      <c r="DK28" s="358">
        <v>0</v>
      </c>
      <c r="DL28" s="358">
        <v>0</v>
      </c>
      <c r="DM28" s="358">
        <v>0</v>
      </c>
      <c r="DN28" s="358">
        <v>0</v>
      </c>
      <c r="DO28" s="358">
        <v>2</v>
      </c>
      <c r="DP28" s="358">
        <v>1</v>
      </c>
      <c r="DQ28" s="358">
        <v>0</v>
      </c>
      <c r="DR28" s="358">
        <v>0</v>
      </c>
      <c r="DS28" s="371">
        <v>0</v>
      </c>
      <c r="DT28" s="369">
        <v>2</v>
      </c>
      <c r="DU28" s="370">
        <v>0</v>
      </c>
      <c r="DV28" s="358">
        <v>0</v>
      </c>
      <c r="DW28" s="358">
        <v>0</v>
      </c>
      <c r="DX28" s="358">
        <v>0</v>
      </c>
      <c r="DY28" s="358">
        <v>0</v>
      </c>
      <c r="DZ28" s="358">
        <v>1</v>
      </c>
      <c r="EA28" s="358">
        <v>1</v>
      </c>
      <c r="EB28" s="358">
        <v>0</v>
      </c>
      <c r="EC28" s="358">
        <v>0</v>
      </c>
      <c r="ED28" s="371">
        <v>0</v>
      </c>
    </row>
    <row r="29" spans="1:134" s="320" customFormat="1" ht="19.5" customHeight="1" x14ac:dyDescent="0.2">
      <c r="A29" s="300" t="s">
        <v>198</v>
      </c>
      <c r="B29" s="359" t="s">
        <v>207</v>
      </c>
      <c r="C29" s="369">
        <v>52</v>
      </c>
      <c r="D29" s="370">
        <v>0</v>
      </c>
      <c r="E29" s="358">
        <v>0</v>
      </c>
      <c r="F29" s="358">
        <v>0</v>
      </c>
      <c r="G29" s="358">
        <v>2</v>
      </c>
      <c r="H29" s="358">
        <v>3</v>
      </c>
      <c r="I29" s="358">
        <v>12</v>
      </c>
      <c r="J29" s="358">
        <v>20</v>
      </c>
      <c r="K29" s="358">
        <v>2</v>
      </c>
      <c r="L29" s="358">
        <v>0</v>
      </c>
      <c r="M29" s="371">
        <v>13</v>
      </c>
      <c r="N29" s="369">
        <v>2</v>
      </c>
      <c r="O29" s="370">
        <v>0</v>
      </c>
      <c r="P29" s="358">
        <v>0</v>
      </c>
      <c r="Q29" s="358">
        <v>0</v>
      </c>
      <c r="R29" s="358">
        <v>0</v>
      </c>
      <c r="S29" s="358">
        <v>1</v>
      </c>
      <c r="T29" s="358">
        <v>0</v>
      </c>
      <c r="U29" s="358">
        <v>0</v>
      </c>
      <c r="V29" s="358">
        <v>1</v>
      </c>
      <c r="W29" s="358">
        <v>0</v>
      </c>
      <c r="X29" s="371">
        <v>0</v>
      </c>
      <c r="Y29" s="369">
        <v>0</v>
      </c>
      <c r="Z29" s="370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0</v>
      </c>
      <c r="AG29" s="358">
        <v>0</v>
      </c>
      <c r="AH29" s="358">
        <v>0</v>
      </c>
      <c r="AI29" s="371">
        <v>0</v>
      </c>
      <c r="AJ29" s="369">
        <v>5</v>
      </c>
      <c r="AK29" s="370">
        <v>0</v>
      </c>
      <c r="AL29" s="358">
        <v>0</v>
      </c>
      <c r="AM29" s="358">
        <v>0</v>
      </c>
      <c r="AN29" s="358">
        <v>2</v>
      </c>
      <c r="AO29" s="358">
        <v>0</v>
      </c>
      <c r="AP29" s="358">
        <v>1</v>
      </c>
      <c r="AQ29" s="358">
        <v>1</v>
      </c>
      <c r="AR29" s="358">
        <v>0</v>
      </c>
      <c r="AS29" s="358">
        <v>0</v>
      </c>
      <c r="AT29" s="371">
        <v>1</v>
      </c>
      <c r="AU29" s="369">
        <v>0</v>
      </c>
      <c r="AV29" s="370">
        <v>0</v>
      </c>
      <c r="AW29" s="358">
        <v>0</v>
      </c>
      <c r="AX29" s="358">
        <v>0</v>
      </c>
      <c r="AY29" s="358">
        <v>0</v>
      </c>
      <c r="AZ29" s="358">
        <v>0</v>
      </c>
      <c r="BA29" s="358">
        <v>0</v>
      </c>
      <c r="BB29" s="358">
        <v>0</v>
      </c>
      <c r="BC29" s="358">
        <v>0</v>
      </c>
      <c r="BD29" s="358">
        <v>0</v>
      </c>
      <c r="BE29" s="371">
        <v>0</v>
      </c>
      <c r="BF29" s="369">
        <v>21</v>
      </c>
      <c r="BG29" s="370">
        <v>0</v>
      </c>
      <c r="BH29" s="358">
        <v>0</v>
      </c>
      <c r="BI29" s="358">
        <v>0</v>
      </c>
      <c r="BJ29" s="358">
        <v>0</v>
      </c>
      <c r="BK29" s="358">
        <v>0</v>
      </c>
      <c r="BL29" s="358">
        <v>4</v>
      </c>
      <c r="BM29" s="358">
        <v>9</v>
      </c>
      <c r="BN29" s="358">
        <v>5</v>
      </c>
      <c r="BO29" s="358">
        <v>0</v>
      </c>
      <c r="BP29" s="371">
        <v>3</v>
      </c>
      <c r="BQ29" s="369">
        <v>9</v>
      </c>
      <c r="BR29" s="370">
        <v>0</v>
      </c>
      <c r="BS29" s="358">
        <v>0</v>
      </c>
      <c r="BT29" s="358">
        <v>0</v>
      </c>
      <c r="BU29" s="358">
        <v>1</v>
      </c>
      <c r="BV29" s="358">
        <v>1</v>
      </c>
      <c r="BW29" s="358">
        <v>2</v>
      </c>
      <c r="BX29" s="358">
        <v>3</v>
      </c>
      <c r="BY29" s="358">
        <v>0</v>
      </c>
      <c r="BZ29" s="358">
        <v>0</v>
      </c>
      <c r="CA29" s="371">
        <v>2</v>
      </c>
      <c r="CB29" s="369">
        <v>33</v>
      </c>
      <c r="CC29" s="370">
        <v>0</v>
      </c>
      <c r="CD29" s="358">
        <v>0</v>
      </c>
      <c r="CE29" s="358">
        <v>0</v>
      </c>
      <c r="CF29" s="358">
        <v>0</v>
      </c>
      <c r="CG29" s="358">
        <v>0</v>
      </c>
      <c r="CH29" s="358">
        <v>9</v>
      </c>
      <c r="CI29" s="358">
        <v>10</v>
      </c>
      <c r="CJ29" s="358">
        <v>6</v>
      </c>
      <c r="CK29" s="358">
        <v>1</v>
      </c>
      <c r="CL29" s="371">
        <v>7</v>
      </c>
      <c r="CM29" s="369">
        <v>6</v>
      </c>
      <c r="CN29" s="370">
        <v>0</v>
      </c>
      <c r="CO29" s="358">
        <v>0</v>
      </c>
      <c r="CP29" s="358">
        <v>0</v>
      </c>
      <c r="CQ29" s="358">
        <v>0</v>
      </c>
      <c r="CR29" s="358">
        <v>0</v>
      </c>
      <c r="CS29" s="358">
        <v>1</v>
      </c>
      <c r="CT29" s="358">
        <v>3</v>
      </c>
      <c r="CU29" s="358">
        <v>0</v>
      </c>
      <c r="CV29" s="358">
        <v>0</v>
      </c>
      <c r="CW29" s="371">
        <v>2</v>
      </c>
      <c r="CX29" s="369">
        <v>0</v>
      </c>
      <c r="CY29" s="370">
        <v>0</v>
      </c>
      <c r="CZ29" s="358">
        <v>0</v>
      </c>
      <c r="DA29" s="358">
        <v>0</v>
      </c>
      <c r="DB29" s="358">
        <v>0</v>
      </c>
      <c r="DC29" s="358">
        <v>0</v>
      </c>
      <c r="DD29" s="358">
        <v>0</v>
      </c>
      <c r="DE29" s="358">
        <v>0</v>
      </c>
      <c r="DF29" s="358">
        <v>0</v>
      </c>
      <c r="DG29" s="358">
        <v>0</v>
      </c>
      <c r="DH29" s="371">
        <v>0</v>
      </c>
      <c r="DI29" s="369">
        <v>13</v>
      </c>
      <c r="DJ29" s="370">
        <v>0</v>
      </c>
      <c r="DK29" s="358">
        <v>0</v>
      </c>
      <c r="DL29" s="358">
        <v>0</v>
      </c>
      <c r="DM29" s="358">
        <v>0</v>
      </c>
      <c r="DN29" s="358">
        <v>0</v>
      </c>
      <c r="DO29" s="358">
        <v>2</v>
      </c>
      <c r="DP29" s="358">
        <v>8</v>
      </c>
      <c r="DQ29" s="358">
        <v>1</v>
      </c>
      <c r="DR29" s="358">
        <v>0</v>
      </c>
      <c r="DS29" s="371">
        <v>2</v>
      </c>
      <c r="DT29" s="369">
        <v>10</v>
      </c>
      <c r="DU29" s="370">
        <v>0</v>
      </c>
      <c r="DV29" s="358">
        <v>0</v>
      </c>
      <c r="DW29" s="358">
        <v>0</v>
      </c>
      <c r="DX29" s="358">
        <v>0</v>
      </c>
      <c r="DY29" s="358">
        <v>1</v>
      </c>
      <c r="DZ29" s="358">
        <v>2</v>
      </c>
      <c r="EA29" s="358">
        <v>4</v>
      </c>
      <c r="EB29" s="358">
        <v>0</v>
      </c>
      <c r="EC29" s="358">
        <v>1</v>
      </c>
      <c r="ED29" s="371">
        <v>2</v>
      </c>
    </row>
    <row r="30" spans="1:134" s="320" customFormat="1" ht="19.5" customHeight="1" x14ac:dyDescent="0.2">
      <c r="A30" s="83" t="s">
        <v>208</v>
      </c>
      <c r="B30" s="372" t="s">
        <v>208</v>
      </c>
      <c r="C30" s="375">
        <v>267</v>
      </c>
      <c r="D30" s="367">
        <v>0</v>
      </c>
      <c r="E30" s="356">
        <v>0</v>
      </c>
      <c r="F30" s="356">
        <v>0</v>
      </c>
      <c r="G30" s="356">
        <v>1</v>
      </c>
      <c r="H30" s="356">
        <v>10</v>
      </c>
      <c r="I30" s="356">
        <v>75</v>
      </c>
      <c r="J30" s="356">
        <v>90</v>
      </c>
      <c r="K30" s="356">
        <v>33</v>
      </c>
      <c r="L30" s="356">
        <v>1</v>
      </c>
      <c r="M30" s="368">
        <v>57</v>
      </c>
      <c r="N30" s="375">
        <v>14</v>
      </c>
      <c r="O30" s="367">
        <v>0</v>
      </c>
      <c r="P30" s="356">
        <v>0</v>
      </c>
      <c r="Q30" s="356">
        <v>0</v>
      </c>
      <c r="R30" s="356">
        <v>0</v>
      </c>
      <c r="S30" s="356">
        <v>0</v>
      </c>
      <c r="T30" s="356">
        <v>1</v>
      </c>
      <c r="U30" s="356">
        <v>9</v>
      </c>
      <c r="V30" s="356">
        <v>1</v>
      </c>
      <c r="W30" s="356">
        <v>0</v>
      </c>
      <c r="X30" s="368">
        <v>3</v>
      </c>
      <c r="Y30" s="375">
        <v>0</v>
      </c>
      <c r="Z30" s="367">
        <v>0</v>
      </c>
      <c r="AA30" s="356">
        <v>0</v>
      </c>
      <c r="AB30" s="356">
        <v>0</v>
      </c>
      <c r="AC30" s="356">
        <v>0</v>
      </c>
      <c r="AD30" s="356">
        <v>0</v>
      </c>
      <c r="AE30" s="356">
        <v>0</v>
      </c>
      <c r="AF30" s="356">
        <v>0</v>
      </c>
      <c r="AG30" s="356">
        <v>0</v>
      </c>
      <c r="AH30" s="356">
        <v>0</v>
      </c>
      <c r="AI30" s="368">
        <v>0</v>
      </c>
      <c r="AJ30" s="375">
        <v>19</v>
      </c>
      <c r="AK30" s="367">
        <v>0</v>
      </c>
      <c r="AL30" s="356">
        <v>0</v>
      </c>
      <c r="AM30" s="356">
        <v>0</v>
      </c>
      <c r="AN30" s="356">
        <v>2</v>
      </c>
      <c r="AO30" s="356">
        <v>2</v>
      </c>
      <c r="AP30" s="356">
        <v>6</v>
      </c>
      <c r="AQ30" s="356">
        <v>3</v>
      </c>
      <c r="AR30" s="356">
        <v>2</v>
      </c>
      <c r="AS30" s="356">
        <v>1</v>
      </c>
      <c r="AT30" s="368">
        <v>3</v>
      </c>
      <c r="AU30" s="375">
        <v>1</v>
      </c>
      <c r="AV30" s="367">
        <v>0</v>
      </c>
      <c r="AW30" s="356">
        <v>0</v>
      </c>
      <c r="AX30" s="356">
        <v>0</v>
      </c>
      <c r="AY30" s="356">
        <v>0</v>
      </c>
      <c r="AZ30" s="356">
        <v>0</v>
      </c>
      <c r="BA30" s="356">
        <v>0</v>
      </c>
      <c r="BB30" s="356">
        <v>0</v>
      </c>
      <c r="BC30" s="356">
        <v>1</v>
      </c>
      <c r="BD30" s="356">
        <v>0</v>
      </c>
      <c r="BE30" s="368">
        <v>0</v>
      </c>
      <c r="BF30" s="375">
        <v>119</v>
      </c>
      <c r="BG30" s="367">
        <v>0</v>
      </c>
      <c r="BH30" s="356">
        <v>0</v>
      </c>
      <c r="BI30" s="356">
        <v>1</v>
      </c>
      <c r="BJ30" s="356">
        <v>1</v>
      </c>
      <c r="BK30" s="356">
        <v>6</v>
      </c>
      <c r="BL30" s="356">
        <v>26</v>
      </c>
      <c r="BM30" s="356">
        <v>44</v>
      </c>
      <c r="BN30" s="356">
        <v>17</v>
      </c>
      <c r="BO30" s="356">
        <v>2</v>
      </c>
      <c r="BP30" s="368">
        <v>22</v>
      </c>
      <c r="BQ30" s="375">
        <v>59</v>
      </c>
      <c r="BR30" s="367">
        <v>0</v>
      </c>
      <c r="BS30" s="356">
        <v>0</v>
      </c>
      <c r="BT30" s="356">
        <v>0</v>
      </c>
      <c r="BU30" s="356">
        <v>2</v>
      </c>
      <c r="BV30" s="356">
        <v>8</v>
      </c>
      <c r="BW30" s="356">
        <v>18</v>
      </c>
      <c r="BX30" s="356">
        <v>9</v>
      </c>
      <c r="BY30" s="356">
        <v>2</v>
      </c>
      <c r="BZ30" s="356">
        <v>0</v>
      </c>
      <c r="CA30" s="368">
        <v>20</v>
      </c>
      <c r="CB30" s="375">
        <v>127</v>
      </c>
      <c r="CC30" s="367">
        <v>0</v>
      </c>
      <c r="CD30" s="356">
        <v>0</v>
      </c>
      <c r="CE30" s="356">
        <v>0</v>
      </c>
      <c r="CF30" s="356">
        <v>1</v>
      </c>
      <c r="CG30" s="356">
        <v>8</v>
      </c>
      <c r="CH30" s="356">
        <v>23</v>
      </c>
      <c r="CI30" s="356">
        <v>42</v>
      </c>
      <c r="CJ30" s="356">
        <v>27</v>
      </c>
      <c r="CK30" s="356">
        <v>6</v>
      </c>
      <c r="CL30" s="368">
        <v>20</v>
      </c>
      <c r="CM30" s="375">
        <v>22</v>
      </c>
      <c r="CN30" s="367">
        <v>0</v>
      </c>
      <c r="CO30" s="356">
        <v>0</v>
      </c>
      <c r="CP30" s="356">
        <v>0</v>
      </c>
      <c r="CQ30" s="356">
        <v>0</v>
      </c>
      <c r="CR30" s="356">
        <v>1</v>
      </c>
      <c r="CS30" s="356">
        <v>9</v>
      </c>
      <c r="CT30" s="356">
        <v>4</v>
      </c>
      <c r="CU30" s="356">
        <v>0</v>
      </c>
      <c r="CV30" s="356">
        <v>2</v>
      </c>
      <c r="CW30" s="368">
        <v>6</v>
      </c>
      <c r="CX30" s="375">
        <v>3</v>
      </c>
      <c r="CY30" s="367">
        <v>0</v>
      </c>
      <c r="CZ30" s="356">
        <v>0</v>
      </c>
      <c r="DA30" s="356">
        <v>0</v>
      </c>
      <c r="DB30" s="356">
        <v>0</v>
      </c>
      <c r="DC30" s="356">
        <v>0</v>
      </c>
      <c r="DD30" s="356">
        <v>0</v>
      </c>
      <c r="DE30" s="356">
        <v>1</v>
      </c>
      <c r="DF30" s="356">
        <v>0</v>
      </c>
      <c r="DG30" s="356">
        <v>2</v>
      </c>
      <c r="DH30" s="368">
        <v>0</v>
      </c>
      <c r="DI30" s="375">
        <v>55</v>
      </c>
      <c r="DJ30" s="367">
        <v>0</v>
      </c>
      <c r="DK30" s="356">
        <v>0</v>
      </c>
      <c r="DL30" s="356">
        <v>0</v>
      </c>
      <c r="DM30" s="356">
        <v>1</v>
      </c>
      <c r="DN30" s="356">
        <v>4</v>
      </c>
      <c r="DO30" s="356">
        <v>7</v>
      </c>
      <c r="DP30" s="356">
        <v>22</v>
      </c>
      <c r="DQ30" s="356">
        <v>10</v>
      </c>
      <c r="DR30" s="356">
        <v>4</v>
      </c>
      <c r="DS30" s="368">
        <v>7</v>
      </c>
      <c r="DT30" s="375">
        <v>53</v>
      </c>
      <c r="DU30" s="367">
        <v>0</v>
      </c>
      <c r="DV30" s="356">
        <v>0</v>
      </c>
      <c r="DW30" s="356">
        <v>0</v>
      </c>
      <c r="DX30" s="356">
        <v>1</v>
      </c>
      <c r="DY30" s="356">
        <v>5</v>
      </c>
      <c r="DZ30" s="356">
        <v>15</v>
      </c>
      <c r="EA30" s="356">
        <v>15</v>
      </c>
      <c r="EB30" s="356">
        <v>14</v>
      </c>
      <c r="EC30" s="356">
        <v>0</v>
      </c>
      <c r="ED30" s="368">
        <v>3</v>
      </c>
    </row>
    <row r="31" spans="1:134" s="320" customFormat="1" ht="19.5" customHeight="1" x14ac:dyDescent="0.2">
      <c r="A31" s="300" t="s">
        <v>208</v>
      </c>
      <c r="B31" s="359" t="s">
        <v>209</v>
      </c>
      <c r="C31" s="369">
        <v>51</v>
      </c>
      <c r="D31" s="370">
        <v>0</v>
      </c>
      <c r="E31" s="358">
        <v>0</v>
      </c>
      <c r="F31" s="358">
        <v>0</v>
      </c>
      <c r="G31" s="358">
        <v>0</v>
      </c>
      <c r="H31" s="358">
        <v>2</v>
      </c>
      <c r="I31" s="358">
        <v>15</v>
      </c>
      <c r="J31" s="358">
        <v>13</v>
      </c>
      <c r="K31" s="358">
        <v>6</v>
      </c>
      <c r="L31" s="358">
        <v>0</v>
      </c>
      <c r="M31" s="371">
        <v>15</v>
      </c>
      <c r="N31" s="369">
        <v>7</v>
      </c>
      <c r="O31" s="370">
        <v>0</v>
      </c>
      <c r="P31" s="358">
        <v>0</v>
      </c>
      <c r="Q31" s="358">
        <v>0</v>
      </c>
      <c r="R31" s="358">
        <v>0</v>
      </c>
      <c r="S31" s="358">
        <v>0</v>
      </c>
      <c r="T31" s="358">
        <v>1</v>
      </c>
      <c r="U31" s="358">
        <v>5</v>
      </c>
      <c r="V31" s="358">
        <v>0</v>
      </c>
      <c r="W31" s="358">
        <v>0</v>
      </c>
      <c r="X31" s="371">
        <v>1</v>
      </c>
      <c r="Y31" s="369">
        <v>0</v>
      </c>
      <c r="Z31" s="370">
        <v>0</v>
      </c>
      <c r="AA31" s="358">
        <v>0</v>
      </c>
      <c r="AB31" s="358">
        <v>0</v>
      </c>
      <c r="AC31" s="358">
        <v>0</v>
      </c>
      <c r="AD31" s="358">
        <v>0</v>
      </c>
      <c r="AE31" s="358">
        <v>0</v>
      </c>
      <c r="AF31" s="358">
        <v>0</v>
      </c>
      <c r="AG31" s="358">
        <v>0</v>
      </c>
      <c r="AH31" s="358">
        <v>0</v>
      </c>
      <c r="AI31" s="371">
        <v>0</v>
      </c>
      <c r="AJ31" s="369">
        <v>5</v>
      </c>
      <c r="AK31" s="370">
        <v>0</v>
      </c>
      <c r="AL31" s="358">
        <v>0</v>
      </c>
      <c r="AM31" s="358">
        <v>0</v>
      </c>
      <c r="AN31" s="358">
        <v>1</v>
      </c>
      <c r="AO31" s="358">
        <v>0</v>
      </c>
      <c r="AP31" s="358">
        <v>1</v>
      </c>
      <c r="AQ31" s="358">
        <v>2</v>
      </c>
      <c r="AR31" s="358">
        <v>1</v>
      </c>
      <c r="AS31" s="358">
        <v>0</v>
      </c>
      <c r="AT31" s="371">
        <v>0</v>
      </c>
      <c r="AU31" s="369">
        <v>0</v>
      </c>
      <c r="AV31" s="370">
        <v>0</v>
      </c>
      <c r="AW31" s="358">
        <v>0</v>
      </c>
      <c r="AX31" s="358">
        <v>0</v>
      </c>
      <c r="AY31" s="358">
        <v>0</v>
      </c>
      <c r="AZ31" s="358">
        <v>0</v>
      </c>
      <c r="BA31" s="358">
        <v>0</v>
      </c>
      <c r="BB31" s="358">
        <v>0</v>
      </c>
      <c r="BC31" s="358">
        <v>0</v>
      </c>
      <c r="BD31" s="358">
        <v>0</v>
      </c>
      <c r="BE31" s="371">
        <v>0</v>
      </c>
      <c r="BF31" s="369">
        <v>27</v>
      </c>
      <c r="BG31" s="370">
        <v>0</v>
      </c>
      <c r="BH31" s="358">
        <v>0</v>
      </c>
      <c r="BI31" s="358">
        <v>0</v>
      </c>
      <c r="BJ31" s="358">
        <v>1</v>
      </c>
      <c r="BK31" s="358">
        <v>2</v>
      </c>
      <c r="BL31" s="358">
        <v>5</v>
      </c>
      <c r="BM31" s="358">
        <v>10</v>
      </c>
      <c r="BN31" s="358">
        <v>4</v>
      </c>
      <c r="BO31" s="358">
        <v>0</v>
      </c>
      <c r="BP31" s="371">
        <v>5</v>
      </c>
      <c r="BQ31" s="369">
        <v>17</v>
      </c>
      <c r="BR31" s="370">
        <v>0</v>
      </c>
      <c r="BS31" s="358">
        <v>0</v>
      </c>
      <c r="BT31" s="358">
        <v>0</v>
      </c>
      <c r="BU31" s="358">
        <v>1</v>
      </c>
      <c r="BV31" s="358">
        <v>0</v>
      </c>
      <c r="BW31" s="358">
        <v>3</v>
      </c>
      <c r="BX31" s="358">
        <v>3</v>
      </c>
      <c r="BY31" s="358">
        <v>0</v>
      </c>
      <c r="BZ31" s="358">
        <v>0</v>
      </c>
      <c r="CA31" s="371">
        <v>10</v>
      </c>
      <c r="CB31" s="369">
        <v>26</v>
      </c>
      <c r="CC31" s="370">
        <v>0</v>
      </c>
      <c r="CD31" s="358">
        <v>0</v>
      </c>
      <c r="CE31" s="358">
        <v>0</v>
      </c>
      <c r="CF31" s="358">
        <v>0</v>
      </c>
      <c r="CG31" s="358">
        <v>2</v>
      </c>
      <c r="CH31" s="358">
        <v>6</v>
      </c>
      <c r="CI31" s="358">
        <v>8</v>
      </c>
      <c r="CJ31" s="358">
        <v>6</v>
      </c>
      <c r="CK31" s="358">
        <v>1</v>
      </c>
      <c r="CL31" s="371">
        <v>3</v>
      </c>
      <c r="CM31" s="369">
        <v>5</v>
      </c>
      <c r="CN31" s="370">
        <v>0</v>
      </c>
      <c r="CO31" s="358">
        <v>0</v>
      </c>
      <c r="CP31" s="358">
        <v>0</v>
      </c>
      <c r="CQ31" s="358">
        <v>0</v>
      </c>
      <c r="CR31" s="358">
        <v>1</v>
      </c>
      <c r="CS31" s="358">
        <v>1</v>
      </c>
      <c r="CT31" s="358">
        <v>2</v>
      </c>
      <c r="CU31" s="358">
        <v>0</v>
      </c>
      <c r="CV31" s="358">
        <v>0</v>
      </c>
      <c r="CW31" s="371">
        <v>1</v>
      </c>
      <c r="CX31" s="369">
        <v>0</v>
      </c>
      <c r="CY31" s="370">
        <v>0</v>
      </c>
      <c r="CZ31" s="358">
        <v>0</v>
      </c>
      <c r="DA31" s="358">
        <v>0</v>
      </c>
      <c r="DB31" s="358">
        <v>0</v>
      </c>
      <c r="DC31" s="358">
        <v>0</v>
      </c>
      <c r="DD31" s="358">
        <v>0</v>
      </c>
      <c r="DE31" s="358">
        <v>0</v>
      </c>
      <c r="DF31" s="358">
        <v>0</v>
      </c>
      <c r="DG31" s="358">
        <v>0</v>
      </c>
      <c r="DH31" s="371">
        <v>0</v>
      </c>
      <c r="DI31" s="369">
        <v>10</v>
      </c>
      <c r="DJ31" s="370">
        <v>0</v>
      </c>
      <c r="DK31" s="358">
        <v>0</v>
      </c>
      <c r="DL31" s="358">
        <v>0</v>
      </c>
      <c r="DM31" s="358">
        <v>1</v>
      </c>
      <c r="DN31" s="358">
        <v>1</v>
      </c>
      <c r="DO31" s="358">
        <v>1</v>
      </c>
      <c r="DP31" s="358">
        <v>4</v>
      </c>
      <c r="DQ31" s="358">
        <v>1</v>
      </c>
      <c r="DR31" s="358">
        <v>1</v>
      </c>
      <c r="DS31" s="371">
        <v>1</v>
      </c>
      <c r="DT31" s="369">
        <v>18</v>
      </c>
      <c r="DU31" s="370">
        <v>0</v>
      </c>
      <c r="DV31" s="358">
        <v>0</v>
      </c>
      <c r="DW31" s="358">
        <v>0</v>
      </c>
      <c r="DX31" s="358">
        <v>1</v>
      </c>
      <c r="DY31" s="358">
        <v>4</v>
      </c>
      <c r="DZ31" s="358">
        <v>4</v>
      </c>
      <c r="EA31" s="358">
        <v>5</v>
      </c>
      <c r="EB31" s="358">
        <v>4</v>
      </c>
      <c r="EC31" s="358">
        <v>0</v>
      </c>
      <c r="ED31" s="371">
        <v>0</v>
      </c>
    </row>
    <row r="32" spans="1:134" s="320" customFormat="1" ht="19.5" customHeight="1" x14ac:dyDescent="0.2">
      <c r="A32" s="300" t="s">
        <v>208</v>
      </c>
      <c r="B32" s="359" t="s">
        <v>210</v>
      </c>
      <c r="C32" s="369">
        <v>12</v>
      </c>
      <c r="D32" s="370">
        <v>0</v>
      </c>
      <c r="E32" s="358">
        <v>0</v>
      </c>
      <c r="F32" s="358">
        <v>0</v>
      </c>
      <c r="G32" s="358">
        <v>0</v>
      </c>
      <c r="H32" s="358">
        <v>0</v>
      </c>
      <c r="I32" s="358">
        <v>2</v>
      </c>
      <c r="J32" s="358">
        <v>4</v>
      </c>
      <c r="K32" s="358">
        <v>3</v>
      </c>
      <c r="L32" s="358">
        <v>0</v>
      </c>
      <c r="M32" s="371">
        <v>3</v>
      </c>
      <c r="N32" s="369">
        <v>0</v>
      </c>
      <c r="O32" s="370">
        <v>0</v>
      </c>
      <c r="P32" s="358">
        <v>0</v>
      </c>
      <c r="Q32" s="358">
        <v>0</v>
      </c>
      <c r="R32" s="358">
        <v>0</v>
      </c>
      <c r="S32" s="358">
        <v>0</v>
      </c>
      <c r="T32" s="358">
        <v>0</v>
      </c>
      <c r="U32" s="358">
        <v>0</v>
      </c>
      <c r="V32" s="358">
        <v>0</v>
      </c>
      <c r="W32" s="358">
        <v>0</v>
      </c>
      <c r="X32" s="371">
        <v>0</v>
      </c>
      <c r="Y32" s="369">
        <v>0</v>
      </c>
      <c r="Z32" s="370">
        <v>0</v>
      </c>
      <c r="AA32" s="358">
        <v>0</v>
      </c>
      <c r="AB32" s="358">
        <v>0</v>
      </c>
      <c r="AC32" s="358">
        <v>0</v>
      </c>
      <c r="AD32" s="358">
        <v>0</v>
      </c>
      <c r="AE32" s="358">
        <v>0</v>
      </c>
      <c r="AF32" s="358">
        <v>0</v>
      </c>
      <c r="AG32" s="358">
        <v>0</v>
      </c>
      <c r="AH32" s="358">
        <v>0</v>
      </c>
      <c r="AI32" s="371">
        <v>0</v>
      </c>
      <c r="AJ32" s="369">
        <v>2</v>
      </c>
      <c r="AK32" s="370">
        <v>0</v>
      </c>
      <c r="AL32" s="358">
        <v>0</v>
      </c>
      <c r="AM32" s="358">
        <v>0</v>
      </c>
      <c r="AN32" s="358">
        <v>0</v>
      </c>
      <c r="AO32" s="358">
        <v>0</v>
      </c>
      <c r="AP32" s="358">
        <v>2</v>
      </c>
      <c r="AQ32" s="358">
        <v>0</v>
      </c>
      <c r="AR32" s="358">
        <v>0</v>
      </c>
      <c r="AS32" s="358">
        <v>0</v>
      </c>
      <c r="AT32" s="371">
        <v>0</v>
      </c>
      <c r="AU32" s="369">
        <v>0</v>
      </c>
      <c r="AV32" s="370">
        <v>0</v>
      </c>
      <c r="AW32" s="358">
        <v>0</v>
      </c>
      <c r="AX32" s="358">
        <v>0</v>
      </c>
      <c r="AY32" s="358">
        <v>0</v>
      </c>
      <c r="AZ32" s="358">
        <v>0</v>
      </c>
      <c r="BA32" s="358">
        <v>0</v>
      </c>
      <c r="BB32" s="358">
        <v>0</v>
      </c>
      <c r="BC32" s="358">
        <v>0</v>
      </c>
      <c r="BD32" s="358">
        <v>0</v>
      </c>
      <c r="BE32" s="371">
        <v>0</v>
      </c>
      <c r="BF32" s="369">
        <v>4</v>
      </c>
      <c r="BG32" s="370">
        <v>0</v>
      </c>
      <c r="BH32" s="358">
        <v>0</v>
      </c>
      <c r="BI32" s="358">
        <v>0</v>
      </c>
      <c r="BJ32" s="358">
        <v>0</v>
      </c>
      <c r="BK32" s="358">
        <v>0</v>
      </c>
      <c r="BL32" s="358">
        <v>2</v>
      </c>
      <c r="BM32" s="358">
        <v>2</v>
      </c>
      <c r="BN32" s="358">
        <v>0</v>
      </c>
      <c r="BO32" s="358">
        <v>0</v>
      </c>
      <c r="BP32" s="371">
        <v>0</v>
      </c>
      <c r="BQ32" s="369">
        <v>4</v>
      </c>
      <c r="BR32" s="370">
        <v>0</v>
      </c>
      <c r="BS32" s="358">
        <v>0</v>
      </c>
      <c r="BT32" s="358">
        <v>0</v>
      </c>
      <c r="BU32" s="358">
        <v>0</v>
      </c>
      <c r="BV32" s="358">
        <v>1</v>
      </c>
      <c r="BW32" s="358">
        <v>1</v>
      </c>
      <c r="BX32" s="358">
        <v>1</v>
      </c>
      <c r="BY32" s="358">
        <v>0</v>
      </c>
      <c r="BZ32" s="358">
        <v>0</v>
      </c>
      <c r="CA32" s="371">
        <v>1</v>
      </c>
      <c r="CB32" s="369">
        <v>7</v>
      </c>
      <c r="CC32" s="370">
        <v>0</v>
      </c>
      <c r="CD32" s="358">
        <v>0</v>
      </c>
      <c r="CE32" s="358">
        <v>0</v>
      </c>
      <c r="CF32" s="358">
        <v>0</v>
      </c>
      <c r="CG32" s="358">
        <v>0</v>
      </c>
      <c r="CH32" s="358">
        <v>1</v>
      </c>
      <c r="CI32" s="358">
        <v>1</v>
      </c>
      <c r="CJ32" s="358">
        <v>1</v>
      </c>
      <c r="CK32" s="358">
        <v>3</v>
      </c>
      <c r="CL32" s="371">
        <v>1</v>
      </c>
      <c r="CM32" s="369">
        <v>0</v>
      </c>
      <c r="CN32" s="370">
        <v>0</v>
      </c>
      <c r="CO32" s="358">
        <v>0</v>
      </c>
      <c r="CP32" s="358">
        <v>0</v>
      </c>
      <c r="CQ32" s="358">
        <v>0</v>
      </c>
      <c r="CR32" s="358">
        <v>0</v>
      </c>
      <c r="CS32" s="358">
        <v>0</v>
      </c>
      <c r="CT32" s="358">
        <v>0</v>
      </c>
      <c r="CU32" s="358">
        <v>0</v>
      </c>
      <c r="CV32" s="358">
        <v>0</v>
      </c>
      <c r="CW32" s="371">
        <v>0</v>
      </c>
      <c r="CX32" s="369">
        <v>0</v>
      </c>
      <c r="CY32" s="370">
        <v>0</v>
      </c>
      <c r="CZ32" s="358">
        <v>0</v>
      </c>
      <c r="DA32" s="358">
        <v>0</v>
      </c>
      <c r="DB32" s="358">
        <v>0</v>
      </c>
      <c r="DC32" s="358">
        <v>0</v>
      </c>
      <c r="DD32" s="358">
        <v>0</v>
      </c>
      <c r="DE32" s="358">
        <v>0</v>
      </c>
      <c r="DF32" s="358">
        <v>0</v>
      </c>
      <c r="DG32" s="358">
        <v>0</v>
      </c>
      <c r="DH32" s="371">
        <v>0</v>
      </c>
      <c r="DI32" s="369">
        <v>2</v>
      </c>
      <c r="DJ32" s="370">
        <v>0</v>
      </c>
      <c r="DK32" s="358">
        <v>0</v>
      </c>
      <c r="DL32" s="358">
        <v>0</v>
      </c>
      <c r="DM32" s="358">
        <v>0</v>
      </c>
      <c r="DN32" s="358">
        <v>0</v>
      </c>
      <c r="DO32" s="358">
        <v>0</v>
      </c>
      <c r="DP32" s="358">
        <v>1</v>
      </c>
      <c r="DQ32" s="358">
        <v>0</v>
      </c>
      <c r="DR32" s="358">
        <v>1</v>
      </c>
      <c r="DS32" s="371">
        <v>0</v>
      </c>
      <c r="DT32" s="369">
        <v>1</v>
      </c>
      <c r="DU32" s="370">
        <v>0</v>
      </c>
      <c r="DV32" s="358">
        <v>0</v>
      </c>
      <c r="DW32" s="358">
        <v>0</v>
      </c>
      <c r="DX32" s="358">
        <v>0</v>
      </c>
      <c r="DY32" s="358">
        <v>0</v>
      </c>
      <c r="DZ32" s="358">
        <v>0</v>
      </c>
      <c r="EA32" s="358">
        <v>0</v>
      </c>
      <c r="EB32" s="358">
        <v>0</v>
      </c>
      <c r="EC32" s="358">
        <v>0</v>
      </c>
      <c r="ED32" s="371">
        <v>1</v>
      </c>
    </row>
    <row r="33" spans="1:134" s="320" customFormat="1" ht="19.5" customHeight="1" x14ac:dyDescent="0.2">
      <c r="A33" s="300" t="s">
        <v>208</v>
      </c>
      <c r="B33" s="359" t="s">
        <v>211</v>
      </c>
      <c r="C33" s="369">
        <v>83</v>
      </c>
      <c r="D33" s="370">
        <v>0</v>
      </c>
      <c r="E33" s="358">
        <v>0</v>
      </c>
      <c r="F33" s="358">
        <v>0</v>
      </c>
      <c r="G33" s="358">
        <v>0</v>
      </c>
      <c r="H33" s="358">
        <v>6</v>
      </c>
      <c r="I33" s="358">
        <v>20</v>
      </c>
      <c r="J33" s="358">
        <v>31</v>
      </c>
      <c r="K33" s="358">
        <v>11</v>
      </c>
      <c r="L33" s="358">
        <v>0</v>
      </c>
      <c r="M33" s="371">
        <v>15</v>
      </c>
      <c r="N33" s="369">
        <v>5</v>
      </c>
      <c r="O33" s="370">
        <v>0</v>
      </c>
      <c r="P33" s="358">
        <v>0</v>
      </c>
      <c r="Q33" s="358">
        <v>0</v>
      </c>
      <c r="R33" s="358">
        <v>0</v>
      </c>
      <c r="S33" s="358">
        <v>0</v>
      </c>
      <c r="T33" s="358">
        <v>0</v>
      </c>
      <c r="U33" s="358">
        <v>2</v>
      </c>
      <c r="V33" s="358">
        <v>1</v>
      </c>
      <c r="W33" s="358">
        <v>0</v>
      </c>
      <c r="X33" s="371">
        <v>2</v>
      </c>
      <c r="Y33" s="369">
        <v>0</v>
      </c>
      <c r="Z33" s="370">
        <v>0</v>
      </c>
      <c r="AA33" s="358">
        <v>0</v>
      </c>
      <c r="AB33" s="358">
        <v>0</v>
      </c>
      <c r="AC33" s="358">
        <v>0</v>
      </c>
      <c r="AD33" s="358">
        <v>0</v>
      </c>
      <c r="AE33" s="358">
        <v>0</v>
      </c>
      <c r="AF33" s="358">
        <v>0</v>
      </c>
      <c r="AG33" s="358">
        <v>0</v>
      </c>
      <c r="AH33" s="358">
        <v>0</v>
      </c>
      <c r="AI33" s="371">
        <v>0</v>
      </c>
      <c r="AJ33" s="369">
        <v>9</v>
      </c>
      <c r="AK33" s="370">
        <v>0</v>
      </c>
      <c r="AL33" s="358">
        <v>0</v>
      </c>
      <c r="AM33" s="358">
        <v>0</v>
      </c>
      <c r="AN33" s="358">
        <v>0</v>
      </c>
      <c r="AO33" s="358">
        <v>2</v>
      </c>
      <c r="AP33" s="358">
        <v>2</v>
      </c>
      <c r="AQ33" s="358">
        <v>1</v>
      </c>
      <c r="AR33" s="358">
        <v>1</v>
      </c>
      <c r="AS33" s="358">
        <v>1</v>
      </c>
      <c r="AT33" s="371">
        <v>2</v>
      </c>
      <c r="AU33" s="369">
        <v>0</v>
      </c>
      <c r="AV33" s="370">
        <v>0</v>
      </c>
      <c r="AW33" s="358">
        <v>0</v>
      </c>
      <c r="AX33" s="358">
        <v>0</v>
      </c>
      <c r="AY33" s="358">
        <v>0</v>
      </c>
      <c r="AZ33" s="358">
        <v>0</v>
      </c>
      <c r="BA33" s="358">
        <v>0</v>
      </c>
      <c r="BB33" s="358">
        <v>0</v>
      </c>
      <c r="BC33" s="358">
        <v>0</v>
      </c>
      <c r="BD33" s="358">
        <v>0</v>
      </c>
      <c r="BE33" s="371">
        <v>0</v>
      </c>
      <c r="BF33" s="369">
        <v>41</v>
      </c>
      <c r="BG33" s="370">
        <v>0</v>
      </c>
      <c r="BH33" s="358">
        <v>0</v>
      </c>
      <c r="BI33" s="358">
        <v>0</v>
      </c>
      <c r="BJ33" s="358">
        <v>0</v>
      </c>
      <c r="BK33" s="358">
        <v>2</v>
      </c>
      <c r="BL33" s="358">
        <v>9</v>
      </c>
      <c r="BM33" s="358">
        <v>13</v>
      </c>
      <c r="BN33" s="358">
        <v>9</v>
      </c>
      <c r="BO33" s="358">
        <v>1</v>
      </c>
      <c r="BP33" s="371">
        <v>7</v>
      </c>
      <c r="BQ33" s="369">
        <v>18</v>
      </c>
      <c r="BR33" s="370">
        <v>0</v>
      </c>
      <c r="BS33" s="358">
        <v>0</v>
      </c>
      <c r="BT33" s="358">
        <v>0</v>
      </c>
      <c r="BU33" s="358">
        <v>0</v>
      </c>
      <c r="BV33" s="358">
        <v>3</v>
      </c>
      <c r="BW33" s="358">
        <v>9</v>
      </c>
      <c r="BX33" s="358">
        <v>4</v>
      </c>
      <c r="BY33" s="358">
        <v>1</v>
      </c>
      <c r="BZ33" s="358">
        <v>0</v>
      </c>
      <c r="CA33" s="371">
        <v>1</v>
      </c>
      <c r="CB33" s="369">
        <v>54</v>
      </c>
      <c r="CC33" s="370">
        <v>0</v>
      </c>
      <c r="CD33" s="358">
        <v>0</v>
      </c>
      <c r="CE33" s="358">
        <v>0</v>
      </c>
      <c r="CF33" s="358">
        <v>0</v>
      </c>
      <c r="CG33" s="358">
        <v>5</v>
      </c>
      <c r="CH33" s="358">
        <v>10</v>
      </c>
      <c r="CI33" s="358">
        <v>19</v>
      </c>
      <c r="CJ33" s="358">
        <v>12</v>
      </c>
      <c r="CK33" s="358">
        <v>2</v>
      </c>
      <c r="CL33" s="371">
        <v>6</v>
      </c>
      <c r="CM33" s="369">
        <v>11</v>
      </c>
      <c r="CN33" s="370">
        <v>0</v>
      </c>
      <c r="CO33" s="358">
        <v>0</v>
      </c>
      <c r="CP33" s="358">
        <v>0</v>
      </c>
      <c r="CQ33" s="358">
        <v>0</v>
      </c>
      <c r="CR33" s="358">
        <v>0</v>
      </c>
      <c r="CS33" s="358">
        <v>6</v>
      </c>
      <c r="CT33" s="358">
        <v>1</v>
      </c>
      <c r="CU33" s="358">
        <v>0</v>
      </c>
      <c r="CV33" s="358">
        <v>2</v>
      </c>
      <c r="CW33" s="371">
        <v>2</v>
      </c>
      <c r="CX33" s="369">
        <v>2</v>
      </c>
      <c r="CY33" s="370">
        <v>0</v>
      </c>
      <c r="CZ33" s="358">
        <v>0</v>
      </c>
      <c r="DA33" s="358">
        <v>0</v>
      </c>
      <c r="DB33" s="358">
        <v>0</v>
      </c>
      <c r="DC33" s="358">
        <v>0</v>
      </c>
      <c r="DD33" s="358">
        <v>0</v>
      </c>
      <c r="DE33" s="358">
        <v>1</v>
      </c>
      <c r="DF33" s="358">
        <v>0</v>
      </c>
      <c r="DG33" s="358">
        <v>1</v>
      </c>
      <c r="DH33" s="371">
        <v>0</v>
      </c>
      <c r="DI33" s="369">
        <v>26</v>
      </c>
      <c r="DJ33" s="370">
        <v>0</v>
      </c>
      <c r="DK33" s="358">
        <v>0</v>
      </c>
      <c r="DL33" s="358">
        <v>0</v>
      </c>
      <c r="DM33" s="358">
        <v>0</v>
      </c>
      <c r="DN33" s="358">
        <v>1</v>
      </c>
      <c r="DO33" s="358">
        <v>4</v>
      </c>
      <c r="DP33" s="358">
        <v>9</v>
      </c>
      <c r="DQ33" s="358">
        <v>7</v>
      </c>
      <c r="DR33" s="358">
        <v>2</v>
      </c>
      <c r="DS33" s="371">
        <v>3</v>
      </c>
      <c r="DT33" s="369">
        <v>24</v>
      </c>
      <c r="DU33" s="370">
        <v>0</v>
      </c>
      <c r="DV33" s="358">
        <v>0</v>
      </c>
      <c r="DW33" s="358">
        <v>0</v>
      </c>
      <c r="DX33" s="358">
        <v>0</v>
      </c>
      <c r="DY33" s="358">
        <v>1</v>
      </c>
      <c r="DZ33" s="358">
        <v>10</v>
      </c>
      <c r="EA33" s="358">
        <v>4</v>
      </c>
      <c r="EB33" s="358">
        <v>7</v>
      </c>
      <c r="EC33" s="358">
        <v>0</v>
      </c>
      <c r="ED33" s="371">
        <v>2</v>
      </c>
    </row>
    <row r="34" spans="1:134" s="320" customFormat="1" ht="19.5" customHeight="1" x14ac:dyDescent="0.2">
      <c r="A34" s="300" t="s">
        <v>208</v>
      </c>
      <c r="B34" s="359" t="s">
        <v>212</v>
      </c>
      <c r="C34" s="369">
        <v>121</v>
      </c>
      <c r="D34" s="370">
        <v>0</v>
      </c>
      <c r="E34" s="358">
        <v>0</v>
      </c>
      <c r="F34" s="358">
        <v>0</v>
      </c>
      <c r="G34" s="358">
        <v>1</v>
      </c>
      <c r="H34" s="358">
        <v>2</v>
      </c>
      <c r="I34" s="358">
        <v>38</v>
      </c>
      <c r="J34" s="358">
        <v>42</v>
      </c>
      <c r="K34" s="358">
        <v>13</v>
      </c>
      <c r="L34" s="358">
        <v>1</v>
      </c>
      <c r="M34" s="371">
        <v>24</v>
      </c>
      <c r="N34" s="369">
        <v>2</v>
      </c>
      <c r="O34" s="370">
        <v>0</v>
      </c>
      <c r="P34" s="358">
        <v>0</v>
      </c>
      <c r="Q34" s="358">
        <v>0</v>
      </c>
      <c r="R34" s="358">
        <v>0</v>
      </c>
      <c r="S34" s="358">
        <v>0</v>
      </c>
      <c r="T34" s="358">
        <v>0</v>
      </c>
      <c r="U34" s="358">
        <v>2</v>
      </c>
      <c r="V34" s="358">
        <v>0</v>
      </c>
      <c r="W34" s="358">
        <v>0</v>
      </c>
      <c r="X34" s="371">
        <v>0</v>
      </c>
      <c r="Y34" s="369">
        <v>0</v>
      </c>
      <c r="Z34" s="370">
        <v>0</v>
      </c>
      <c r="AA34" s="358">
        <v>0</v>
      </c>
      <c r="AB34" s="358">
        <v>0</v>
      </c>
      <c r="AC34" s="358">
        <v>0</v>
      </c>
      <c r="AD34" s="358">
        <v>0</v>
      </c>
      <c r="AE34" s="358">
        <v>0</v>
      </c>
      <c r="AF34" s="358">
        <v>0</v>
      </c>
      <c r="AG34" s="358">
        <v>0</v>
      </c>
      <c r="AH34" s="358">
        <v>0</v>
      </c>
      <c r="AI34" s="371">
        <v>0</v>
      </c>
      <c r="AJ34" s="369">
        <v>3</v>
      </c>
      <c r="AK34" s="370">
        <v>0</v>
      </c>
      <c r="AL34" s="358">
        <v>0</v>
      </c>
      <c r="AM34" s="358">
        <v>0</v>
      </c>
      <c r="AN34" s="358">
        <v>1</v>
      </c>
      <c r="AO34" s="358">
        <v>0</v>
      </c>
      <c r="AP34" s="358">
        <v>1</v>
      </c>
      <c r="AQ34" s="358">
        <v>0</v>
      </c>
      <c r="AR34" s="358">
        <v>0</v>
      </c>
      <c r="AS34" s="358">
        <v>0</v>
      </c>
      <c r="AT34" s="371">
        <v>1</v>
      </c>
      <c r="AU34" s="369">
        <v>1</v>
      </c>
      <c r="AV34" s="370">
        <v>0</v>
      </c>
      <c r="AW34" s="358">
        <v>0</v>
      </c>
      <c r="AX34" s="358">
        <v>0</v>
      </c>
      <c r="AY34" s="358">
        <v>0</v>
      </c>
      <c r="AZ34" s="358">
        <v>0</v>
      </c>
      <c r="BA34" s="358">
        <v>0</v>
      </c>
      <c r="BB34" s="358">
        <v>0</v>
      </c>
      <c r="BC34" s="358">
        <v>1</v>
      </c>
      <c r="BD34" s="358">
        <v>0</v>
      </c>
      <c r="BE34" s="371">
        <v>0</v>
      </c>
      <c r="BF34" s="369">
        <v>47</v>
      </c>
      <c r="BG34" s="370">
        <v>0</v>
      </c>
      <c r="BH34" s="358">
        <v>0</v>
      </c>
      <c r="BI34" s="358">
        <v>1</v>
      </c>
      <c r="BJ34" s="358">
        <v>0</v>
      </c>
      <c r="BK34" s="358">
        <v>2</v>
      </c>
      <c r="BL34" s="358">
        <v>10</v>
      </c>
      <c r="BM34" s="358">
        <v>19</v>
      </c>
      <c r="BN34" s="358">
        <v>4</v>
      </c>
      <c r="BO34" s="358">
        <v>1</v>
      </c>
      <c r="BP34" s="371">
        <v>10</v>
      </c>
      <c r="BQ34" s="369">
        <v>20</v>
      </c>
      <c r="BR34" s="370">
        <v>0</v>
      </c>
      <c r="BS34" s="358">
        <v>0</v>
      </c>
      <c r="BT34" s="358">
        <v>0</v>
      </c>
      <c r="BU34" s="358">
        <v>1</v>
      </c>
      <c r="BV34" s="358">
        <v>4</v>
      </c>
      <c r="BW34" s="358">
        <v>5</v>
      </c>
      <c r="BX34" s="358">
        <v>1</v>
      </c>
      <c r="BY34" s="358">
        <v>1</v>
      </c>
      <c r="BZ34" s="358">
        <v>0</v>
      </c>
      <c r="CA34" s="371">
        <v>8</v>
      </c>
      <c r="CB34" s="369">
        <v>40</v>
      </c>
      <c r="CC34" s="370">
        <v>0</v>
      </c>
      <c r="CD34" s="358">
        <v>0</v>
      </c>
      <c r="CE34" s="358">
        <v>0</v>
      </c>
      <c r="CF34" s="358">
        <v>1</v>
      </c>
      <c r="CG34" s="358">
        <v>1</v>
      </c>
      <c r="CH34" s="358">
        <v>6</v>
      </c>
      <c r="CI34" s="358">
        <v>14</v>
      </c>
      <c r="CJ34" s="358">
        <v>8</v>
      </c>
      <c r="CK34" s="358">
        <v>0</v>
      </c>
      <c r="CL34" s="371">
        <v>10</v>
      </c>
      <c r="CM34" s="369">
        <v>6</v>
      </c>
      <c r="CN34" s="370">
        <v>0</v>
      </c>
      <c r="CO34" s="358">
        <v>0</v>
      </c>
      <c r="CP34" s="358">
        <v>0</v>
      </c>
      <c r="CQ34" s="358">
        <v>0</v>
      </c>
      <c r="CR34" s="358">
        <v>0</v>
      </c>
      <c r="CS34" s="358">
        <v>2</v>
      </c>
      <c r="CT34" s="358">
        <v>1</v>
      </c>
      <c r="CU34" s="358">
        <v>0</v>
      </c>
      <c r="CV34" s="358">
        <v>0</v>
      </c>
      <c r="CW34" s="371">
        <v>3</v>
      </c>
      <c r="CX34" s="369">
        <v>1</v>
      </c>
      <c r="CY34" s="370">
        <v>0</v>
      </c>
      <c r="CZ34" s="358">
        <v>0</v>
      </c>
      <c r="DA34" s="358">
        <v>0</v>
      </c>
      <c r="DB34" s="358">
        <v>0</v>
      </c>
      <c r="DC34" s="358">
        <v>0</v>
      </c>
      <c r="DD34" s="358">
        <v>0</v>
      </c>
      <c r="DE34" s="358">
        <v>0</v>
      </c>
      <c r="DF34" s="358">
        <v>0</v>
      </c>
      <c r="DG34" s="358">
        <v>1</v>
      </c>
      <c r="DH34" s="371">
        <v>0</v>
      </c>
      <c r="DI34" s="369">
        <v>17</v>
      </c>
      <c r="DJ34" s="370">
        <v>0</v>
      </c>
      <c r="DK34" s="358">
        <v>0</v>
      </c>
      <c r="DL34" s="358">
        <v>0</v>
      </c>
      <c r="DM34" s="358">
        <v>0</v>
      </c>
      <c r="DN34" s="358">
        <v>2</v>
      </c>
      <c r="DO34" s="358">
        <v>2</v>
      </c>
      <c r="DP34" s="358">
        <v>8</v>
      </c>
      <c r="DQ34" s="358">
        <v>2</v>
      </c>
      <c r="DR34" s="358">
        <v>0</v>
      </c>
      <c r="DS34" s="371">
        <v>3</v>
      </c>
      <c r="DT34" s="369">
        <v>10</v>
      </c>
      <c r="DU34" s="370">
        <v>0</v>
      </c>
      <c r="DV34" s="358">
        <v>0</v>
      </c>
      <c r="DW34" s="358">
        <v>0</v>
      </c>
      <c r="DX34" s="358">
        <v>0</v>
      </c>
      <c r="DY34" s="358">
        <v>0</v>
      </c>
      <c r="DZ34" s="358">
        <v>1</v>
      </c>
      <c r="EA34" s="358">
        <v>6</v>
      </c>
      <c r="EB34" s="358">
        <v>3</v>
      </c>
      <c r="EC34" s="358">
        <v>0</v>
      </c>
      <c r="ED34" s="371">
        <v>0</v>
      </c>
    </row>
    <row r="35" spans="1:134" s="320" customFormat="1" ht="19.5" customHeight="1" x14ac:dyDescent="0.2">
      <c r="A35" s="83" t="s">
        <v>213</v>
      </c>
      <c r="B35" s="372" t="s">
        <v>213</v>
      </c>
      <c r="C35" s="366">
        <v>127</v>
      </c>
      <c r="D35" s="109">
        <v>0</v>
      </c>
      <c r="E35" s="110">
        <v>0</v>
      </c>
      <c r="F35" s="110">
        <v>0</v>
      </c>
      <c r="G35" s="110">
        <v>0</v>
      </c>
      <c r="H35" s="110">
        <v>13</v>
      </c>
      <c r="I35" s="110">
        <v>26</v>
      </c>
      <c r="J35" s="110">
        <v>50</v>
      </c>
      <c r="K35" s="110">
        <v>11</v>
      </c>
      <c r="L35" s="110">
        <v>0</v>
      </c>
      <c r="M35" s="111">
        <v>27</v>
      </c>
      <c r="N35" s="366">
        <v>9</v>
      </c>
      <c r="O35" s="109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1</v>
      </c>
      <c r="U35" s="110">
        <v>2</v>
      </c>
      <c r="V35" s="110">
        <v>4</v>
      </c>
      <c r="W35" s="110">
        <v>0</v>
      </c>
      <c r="X35" s="111">
        <v>2</v>
      </c>
      <c r="Y35" s="366">
        <v>0</v>
      </c>
      <c r="Z35" s="109">
        <v>0</v>
      </c>
      <c r="AA35" s="110">
        <v>0</v>
      </c>
      <c r="AB35" s="110">
        <v>0</v>
      </c>
      <c r="AC35" s="110">
        <v>0</v>
      </c>
      <c r="AD35" s="110">
        <v>0</v>
      </c>
      <c r="AE35" s="110">
        <v>0</v>
      </c>
      <c r="AF35" s="110">
        <v>0</v>
      </c>
      <c r="AG35" s="110">
        <v>0</v>
      </c>
      <c r="AH35" s="110">
        <v>0</v>
      </c>
      <c r="AI35" s="111">
        <v>0</v>
      </c>
      <c r="AJ35" s="366">
        <v>10</v>
      </c>
      <c r="AK35" s="109">
        <v>0</v>
      </c>
      <c r="AL35" s="110">
        <v>0</v>
      </c>
      <c r="AM35" s="110">
        <v>0</v>
      </c>
      <c r="AN35" s="110">
        <v>0</v>
      </c>
      <c r="AO35" s="110">
        <v>1</v>
      </c>
      <c r="AP35" s="110">
        <v>4</v>
      </c>
      <c r="AQ35" s="110">
        <v>0</v>
      </c>
      <c r="AR35" s="110">
        <v>2</v>
      </c>
      <c r="AS35" s="110">
        <v>1</v>
      </c>
      <c r="AT35" s="111">
        <v>2</v>
      </c>
      <c r="AU35" s="366">
        <v>0</v>
      </c>
      <c r="AV35" s="109">
        <v>0</v>
      </c>
      <c r="AW35" s="110">
        <v>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1">
        <v>0</v>
      </c>
      <c r="BF35" s="366">
        <v>46</v>
      </c>
      <c r="BG35" s="109">
        <v>0</v>
      </c>
      <c r="BH35" s="110">
        <v>0</v>
      </c>
      <c r="BI35" s="110">
        <v>0</v>
      </c>
      <c r="BJ35" s="110">
        <v>1</v>
      </c>
      <c r="BK35" s="110">
        <v>2</v>
      </c>
      <c r="BL35" s="110">
        <v>14</v>
      </c>
      <c r="BM35" s="110">
        <v>14</v>
      </c>
      <c r="BN35" s="110">
        <v>6</v>
      </c>
      <c r="BO35" s="110">
        <v>0</v>
      </c>
      <c r="BP35" s="111">
        <v>9</v>
      </c>
      <c r="BQ35" s="366">
        <v>55</v>
      </c>
      <c r="BR35" s="109">
        <v>0</v>
      </c>
      <c r="BS35" s="110">
        <v>0</v>
      </c>
      <c r="BT35" s="110">
        <v>0</v>
      </c>
      <c r="BU35" s="110">
        <v>3</v>
      </c>
      <c r="BV35" s="110">
        <v>13</v>
      </c>
      <c r="BW35" s="110">
        <v>17</v>
      </c>
      <c r="BX35" s="110">
        <v>11</v>
      </c>
      <c r="BY35" s="110">
        <v>1</v>
      </c>
      <c r="BZ35" s="110">
        <v>1</v>
      </c>
      <c r="CA35" s="111">
        <v>9</v>
      </c>
      <c r="CB35" s="366">
        <v>105</v>
      </c>
      <c r="CC35" s="109">
        <v>0</v>
      </c>
      <c r="CD35" s="110">
        <v>0</v>
      </c>
      <c r="CE35" s="110">
        <v>0</v>
      </c>
      <c r="CF35" s="110">
        <v>1</v>
      </c>
      <c r="CG35" s="110">
        <v>10</v>
      </c>
      <c r="CH35" s="110">
        <v>19</v>
      </c>
      <c r="CI35" s="110">
        <v>40</v>
      </c>
      <c r="CJ35" s="110">
        <v>23</v>
      </c>
      <c r="CK35" s="110">
        <v>0</v>
      </c>
      <c r="CL35" s="111">
        <v>12</v>
      </c>
      <c r="CM35" s="366">
        <v>26</v>
      </c>
      <c r="CN35" s="109">
        <v>0</v>
      </c>
      <c r="CO35" s="110">
        <v>0</v>
      </c>
      <c r="CP35" s="110">
        <v>0</v>
      </c>
      <c r="CQ35" s="110">
        <v>1</v>
      </c>
      <c r="CR35" s="110">
        <v>0</v>
      </c>
      <c r="CS35" s="110">
        <v>6</v>
      </c>
      <c r="CT35" s="110">
        <v>13</v>
      </c>
      <c r="CU35" s="110">
        <v>4</v>
      </c>
      <c r="CV35" s="110">
        <v>0</v>
      </c>
      <c r="CW35" s="111">
        <v>2</v>
      </c>
      <c r="CX35" s="366">
        <v>0</v>
      </c>
      <c r="CY35" s="109">
        <v>0</v>
      </c>
      <c r="CZ35" s="110">
        <v>0</v>
      </c>
      <c r="DA35" s="110">
        <v>0</v>
      </c>
      <c r="DB35" s="110">
        <v>0</v>
      </c>
      <c r="DC35" s="110">
        <v>0</v>
      </c>
      <c r="DD35" s="110">
        <v>0</v>
      </c>
      <c r="DE35" s="110">
        <v>0</v>
      </c>
      <c r="DF35" s="110">
        <v>0</v>
      </c>
      <c r="DG35" s="110">
        <v>0</v>
      </c>
      <c r="DH35" s="111">
        <v>0</v>
      </c>
      <c r="DI35" s="366">
        <v>52</v>
      </c>
      <c r="DJ35" s="109">
        <v>0</v>
      </c>
      <c r="DK35" s="110">
        <v>0</v>
      </c>
      <c r="DL35" s="110">
        <v>0</v>
      </c>
      <c r="DM35" s="110">
        <v>1</v>
      </c>
      <c r="DN35" s="110">
        <v>4</v>
      </c>
      <c r="DO35" s="110">
        <v>12</v>
      </c>
      <c r="DP35" s="110">
        <v>13</v>
      </c>
      <c r="DQ35" s="110">
        <v>17</v>
      </c>
      <c r="DR35" s="110">
        <v>1</v>
      </c>
      <c r="DS35" s="111">
        <v>4</v>
      </c>
      <c r="DT35" s="366">
        <v>29</v>
      </c>
      <c r="DU35" s="109">
        <v>0</v>
      </c>
      <c r="DV35" s="110">
        <v>0</v>
      </c>
      <c r="DW35" s="110">
        <v>0</v>
      </c>
      <c r="DX35" s="110">
        <v>0</v>
      </c>
      <c r="DY35" s="110">
        <v>2</v>
      </c>
      <c r="DZ35" s="110">
        <v>6</v>
      </c>
      <c r="EA35" s="110">
        <v>14</v>
      </c>
      <c r="EB35" s="110">
        <v>6</v>
      </c>
      <c r="EC35" s="110">
        <v>0</v>
      </c>
      <c r="ED35" s="111">
        <v>1</v>
      </c>
    </row>
    <row r="36" spans="1:134" s="320" customFormat="1" ht="19.5" customHeight="1" x14ac:dyDescent="0.2">
      <c r="A36" s="300" t="s">
        <v>213</v>
      </c>
      <c r="B36" s="359" t="s">
        <v>214</v>
      </c>
      <c r="C36" s="369">
        <v>50</v>
      </c>
      <c r="D36" s="370">
        <v>0</v>
      </c>
      <c r="E36" s="358">
        <v>0</v>
      </c>
      <c r="F36" s="358">
        <v>0</v>
      </c>
      <c r="G36" s="358">
        <v>0</v>
      </c>
      <c r="H36" s="358">
        <v>9</v>
      </c>
      <c r="I36" s="358">
        <v>9</v>
      </c>
      <c r="J36" s="358">
        <v>14</v>
      </c>
      <c r="K36" s="358">
        <v>7</v>
      </c>
      <c r="L36" s="358">
        <v>0</v>
      </c>
      <c r="M36" s="371">
        <v>11</v>
      </c>
      <c r="N36" s="369">
        <v>5</v>
      </c>
      <c r="O36" s="370">
        <v>0</v>
      </c>
      <c r="P36" s="358">
        <v>0</v>
      </c>
      <c r="Q36" s="358">
        <v>0</v>
      </c>
      <c r="R36" s="358">
        <v>0</v>
      </c>
      <c r="S36" s="358">
        <v>0</v>
      </c>
      <c r="T36" s="358">
        <v>0</v>
      </c>
      <c r="U36" s="358">
        <v>1</v>
      </c>
      <c r="V36" s="358">
        <v>3</v>
      </c>
      <c r="W36" s="358">
        <v>0</v>
      </c>
      <c r="X36" s="371">
        <v>1</v>
      </c>
      <c r="Y36" s="369">
        <v>0</v>
      </c>
      <c r="Z36" s="370">
        <v>0</v>
      </c>
      <c r="AA36" s="358">
        <v>0</v>
      </c>
      <c r="AB36" s="358">
        <v>0</v>
      </c>
      <c r="AC36" s="358">
        <v>0</v>
      </c>
      <c r="AD36" s="358">
        <v>0</v>
      </c>
      <c r="AE36" s="358">
        <v>0</v>
      </c>
      <c r="AF36" s="358">
        <v>0</v>
      </c>
      <c r="AG36" s="358">
        <v>0</v>
      </c>
      <c r="AH36" s="358">
        <v>0</v>
      </c>
      <c r="AI36" s="371">
        <v>0</v>
      </c>
      <c r="AJ36" s="369">
        <v>5</v>
      </c>
      <c r="AK36" s="370">
        <v>0</v>
      </c>
      <c r="AL36" s="358">
        <v>0</v>
      </c>
      <c r="AM36" s="358">
        <v>0</v>
      </c>
      <c r="AN36" s="358">
        <v>0</v>
      </c>
      <c r="AO36" s="358">
        <v>1</v>
      </c>
      <c r="AP36" s="358">
        <v>2</v>
      </c>
      <c r="AQ36" s="358">
        <v>0</v>
      </c>
      <c r="AR36" s="358">
        <v>0</v>
      </c>
      <c r="AS36" s="358">
        <v>1</v>
      </c>
      <c r="AT36" s="371">
        <v>1</v>
      </c>
      <c r="AU36" s="369">
        <v>0</v>
      </c>
      <c r="AV36" s="370">
        <v>0</v>
      </c>
      <c r="AW36" s="358">
        <v>0</v>
      </c>
      <c r="AX36" s="358">
        <v>0</v>
      </c>
      <c r="AY36" s="358">
        <v>0</v>
      </c>
      <c r="AZ36" s="358">
        <v>0</v>
      </c>
      <c r="BA36" s="358">
        <v>0</v>
      </c>
      <c r="BB36" s="358">
        <v>0</v>
      </c>
      <c r="BC36" s="358">
        <v>0</v>
      </c>
      <c r="BD36" s="358">
        <v>0</v>
      </c>
      <c r="BE36" s="371">
        <v>0</v>
      </c>
      <c r="BF36" s="369">
        <v>22</v>
      </c>
      <c r="BG36" s="370">
        <v>0</v>
      </c>
      <c r="BH36" s="358">
        <v>0</v>
      </c>
      <c r="BI36" s="358">
        <v>0</v>
      </c>
      <c r="BJ36" s="358">
        <v>1</v>
      </c>
      <c r="BK36" s="358">
        <v>1</v>
      </c>
      <c r="BL36" s="358">
        <v>8</v>
      </c>
      <c r="BM36" s="358">
        <v>4</v>
      </c>
      <c r="BN36" s="358">
        <v>1</v>
      </c>
      <c r="BO36" s="358">
        <v>0</v>
      </c>
      <c r="BP36" s="371">
        <v>7</v>
      </c>
      <c r="BQ36" s="369">
        <v>31</v>
      </c>
      <c r="BR36" s="370">
        <v>0</v>
      </c>
      <c r="BS36" s="358">
        <v>0</v>
      </c>
      <c r="BT36" s="358">
        <v>0</v>
      </c>
      <c r="BU36" s="358">
        <v>2</v>
      </c>
      <c r="BV36" s="358">
        <v>8</v>
      </c>
      <c r="BW36" s="358">
        <v>10</v>
      </c>
      <c r="BX36" s="358">
        <v>7</v>
      </c>
      <c r="BY36" s="358">
        <v>0</v>
      </c>
      <c r="BZ36" s="358">
        <v>1</v>
      </c>
      <c r="CA36" s="371">
        <v>3</v>
      </c>
      <c r="CB36" s="369">
        <v>47</v>
      </c>
      <c r="CC36" s="370">
        <v>0</v>
      </c>
      <c r="CD36" s="358">
        <v>0</v>
      </c>
      <c r="CE36" s="358">
        <v>0</v>
      </c>
      <c r="CF36" s="358">
        <v>1</v>
      </c>
      <c r="CG36" s="358">
        <v>6</v>
      </c>
      <c r="CH36" s="358">
        <v>10</v>
      </c>
      <c r="CI36" s="358">
        <v>17</v>
      </c>
      <c r="CJ36" s="358">
        <v>9</v>
      </c>
      <c r="CK36" s="358">
        <v>0</v>
      </c>
      <c r="CL36" s="371">
        <v>4</v>
      </c>
      <c r="CM36" s="369">
        <v>10</v>
      </c>
      <c r="CN36" s="370">
        <v>0</v>
      </c>
      <c r="CO36" s="358">
        <v>0</v>
      </c>
      <c r="CP36" s="358">
        <v>0</v>
      </c>
      <c r="CQ36" s="358">
        <v>1</v>
      </c>
      <c r="CR36" s="358">
        <v>0</v>
      </c>
      <c r="CS36" s="358">
        <v>1</v>
      </c>
      <c r="CT36" s="358">
        <v>5</v>
      </c>
      <c r="CU36" s="358">
        <v>1</v>
      </c>
      <c r="CV36" s="358">
        <v>0</v>
      </c>
      <c r="CW36" s="371">
        <v>2</v>
      </c>
      <c r="CX36" s="369">
        <v>0</v>
      </c>
      <c r="CY36" s="370">
        <v>0</v>
      </c>
      <c r="CZ36" s="358">
        <v>0</v>
      </c>
      <c r="DA36" s="358">
        <v>0</v>
      </c>
      <c r="DB36" s="358">
        <v>0</v>
      </c>
      <c r="DC36" s="358">
        <v>0</v>
      </c>
      <c r="DD36" s="358">
        <v>0</v>
      </c>
      <c r="DE36" s="358">
        <v>0</v>
      </c>
      <c r="DF36" s="358">
        <v>0</v>
      </c>
      <c r="DG36" s="358">
        <v>0</v>
      </c>
      <c r="DH36" s="371">
        <v>0</v>
      </c>
      <c r="DI36" s="369">
        <v>26</v>
      </c>
      <c r="DJ36" s="370">
        <v>0</v>
      </c>
      <c r="DK36" s="358">
        <v>0</v>
      </c>
      <c r="DL36" s="358">
        <v>0</v>
      </c>
      <c r="DM36" s="358">
        <v>0</v>
      </c>
      <c r="DN36" s="358">
        <v>2</v>
      </c>
      <c r="DO36" s="358">
        <v>6</v>
      </c>
      <c r="DP36" s="358">
        <v>5</v>
      </c>
      <c r="DQ36" s="358">
        <v>9</v>
      </c>
      <c r="DR36" s="358">
        <v>1</v>
      </c>
      <c r="DS36" s="371">
        <v>3</v>
      </c>
      <c r="DT36" s="369">
        <v>14</v>
      </c>
      <c r="DU36" s="370">
        <v>0</v>
      </c>
      <c r="DV36" s="358">
        <v>0</v>
      </c>
      <c r="DW36" s="358">
        <v>0</v>
      </c>
      <c r="DX36" s="358">
        <v>0</v>
      </c>
      <c r="DY36" s="358">
        <v>1</v>
      </c>
      <c r="DZ36" s="358">
        <v>5</v>
      </c>
      <c r="EA36" s="358">
        <v>6</v>
      </c>
      <c r="EB36" s="358">
        <v>2</v>
      </c>
      <c r="EC36" s="358">
        <v>0</v>
      </c>
      <c r="ED36" s="371">
        <v>0</v>
      </c>
    </row>
    <row r="37" spans="1:134" s="320" customFormat="1" ht="19.5" customHeight="1" x14ac:dyDescent="0.2">
      <c r="A37" s="300" t="s">
        <v>213</v>
      </c>
      <c r="B37" s="359" t="s">
        <v>215</v>
      </c>
      <c r="C37" s="369">
        <v>31</v>
      </c>
      <c r="D37" s="370">
        <v>0</v>
      </c>
      <c r="E37" s="358">
        <v>0</v>
      </c>
      <c r="F37" s="358">
        <v>0</v>
      </c>
      <c r="G37" s="358">
        <v>0</v>
      </c>
      <c r="H37" s="358">
        <v>2</v>
      </c>
      <c r="I37" s="358">
        <v>6</v>
      </c>
      <c r="J37" s="358">
        <v>16</v>
      </c>
      <c r="K37" s="358">
        <v>1</v>
      </c>
      <c r="L37" s="358">
        <v>0</v>
      </c>
      <c r="M37" s="371">
        <v>6</v>
      </c>
      <c r="N37" s="369">
        <v>1</v>
      </c>
      <c r="O37" s="370">
        <v>0</v>
      </c>
      <c r="P37" s="358">
        <v>0</v>
      </c>
      <c r="Q37" s="358">
        <v>0</v>
      </c>
      <c r="R37" s="358">
        <v>0</v>
      </c>
      <c r="S37" s="358">
        <v>0</v>
      </c>
      <c r="T37" s="358">
        <v>0</v>
      </c>
      <c r="U37" s="358">
        <v>0</v>
      </c>
      <c r="V37" s="358">
        <v>0</v>
      </c>
      <c r="W37" s="358">
        <v>0</v>
      </c>
      <c r="X37" s="371">
        <v>1</v>
      </c>
      <c r="Y37" s="369">
        <v>0</v>
      </c>
      <c r="Z37" s="370">
        <v>0</v>
      </c>
      <c r="AA37" s="358">
        <v>0</v>
      </c>
      <c r="AB37" s="358">
        <v>0</v>
      </c>
      <c r="AC37" s="358">
        <v>0</v>
      </c>
      <c r="AD37" s="358">
        <v>0</v>
      </c>
      <c r="AE37" s="358">
        <v>0</v>
      </c>
      <c r="AF37" s="358">
        <v>0</v>
      </c>
      <c r="AG37" s="358">
        <v>0</v>
      </c>
      <c r="AH37" s="358">
        <v>0</v>
      </c>
      <c r="AI37" s="371">
        <v>0</v>
      </c>
      <c r="AJ37" s="369">
        <v>4</v>
      </c>
      <c r="AK37" s="370">
        <v>0</v>
      </c>
      <c r="AL37" s="358">
        <v>0</v>
      </c>
      <c r="AM37" s="358">
        <v>0</v>
      </c>
      <c r="AN37" s="358">
        <v>0</v>
      </c>
      <c r="AO37" s="358">
        <v>0</v>
      </c>
      <c r="AP37" s="358">
        <v>2</v>
      </c>
      <c r="AQ37" s="358">
        <v>0</v>
      </c>
      <c r="AR37" s="358">
        <v>1</v>
      </c>
      <c r="AS37" s="358">
        <v>0</v>
      </c>
      <c r="AT37" s="371">
        <v>1</v>
      </c>
      <c r="AU37" s="369">
        <v>0</v>
      </c>
      <c r="AV37" s="370">
        <v>0</v>
      </c>
      <c r="AW37" s="358">
        <v>0</v>
      </c>
      <c r="AX37" s="358">
        <v>0</v>
      </c>
      <c r="AY37" s="358">
        <v>0</v>
      </c>
      <c r="AZ37" s="358">
        <v>0</v>
      </c>
      <c r="BA37" s="358">
        <v>0</v>
      </c>
      <c r="BB37" s="358">
        <v>0</v>
      </c>
      <c r="BC37" s="358">
        <v>0</v>
      </c>
      <c r="BD37" s="358">
        <v>0</v>
      </c>
      <c r="BE37" s="371">
        <v>0</v>
      </c>
      <c r="BF37" s="369">
        <v>9</v>
      </c>
      <c r="BG37" s="370">
        <v>0</v>
      </c>
      <c r="BH37" s="358">
        <v>0</v>
      </c>
      <c r="BI37" s="358">
        <v>0</v>
      </c>
      <c r="BJ37" s="358">
        <v>0</v>
      </c>
      <c r="BK37" s="358">
        <v>0</v>
      </c>
      <c r="BL37" s="358">
        <v>3</v>
      </c>
      <c r="BM37" s="358">
        <v>3</v>
      </c>
      <c r="BN37" s="358">
        <v>1</v>
      </c>
      <c r="BO37" s="358">
        <v>0</v>
      </c>
      <c r="BP37" s="371">
        <v>2</v>
      </c>
      <c r="BQ37" s="369">
        <v>8</v>
      </c>
      <c r="BR37" s="370">
        <v>0</v>
      </c>
      <c r="BS37" s="358">
        <v>0</v>
      </c>
      <c r="BT37" s="358">
        <v>0</v>
      </c>
      <c r="BU37" s="358">
        <v>1</v>
      </c>
      <c r="BV37" s="358">
        <v>1</v>
      </c>
      <c r="BW37" s="358">
        <v>3</v>
      </c>
      <c r="BX37" s="358">
        <v>1</v>
      </c>
      <c r="BY37" s="358">
        <v>1</v>
      </c>
      <c r="BZ37" s="358">
        <v>0</v>
      </c>
      <c r="CA37" s="371">
        <v>1</v>
      </c>
      <c r="CB37" s="369">
        <v>26</v>
      </c>
      <c r="CC37" s="370">
        <v>0</v>
      </c>
      <c r="CD37" s="358">
        <v>0</v>
      </c>
      <c r="CE37" s="358">
        <v>0</v>
      </c>
      <c r="CF37" s="358">
        <v>0</v>
      </c>
      <c r="CG37" s="358">
        <v>2</v>
      </c>
      <c r="CH37" s="358">
        <v>4</v>
      </c>
      <c r="CI37" s="358">
        <v>12</v>
      </c>
      <c r="CJ37" s="358">
        <v>6</v>
      </c>
      <c r="CK37" s="358">
        <v>0</v>
      </c>
      <c r="CL37" s="371">
        <v>2</v>
      </c>
      <c r="CM37" s="369">
        <v>9</v>
      </c>
      <c r="CN37" s="370">
        <v>0</v>
      </c>
      <c r="CO37" s="358">
        <v>0</v>
      </c>
      <c r="CP37" s="358">
        <v>0</v>
      </c>
      <c r="CQ37" s="358">
        <v>0</v>
      </c>
      <c r="CR37" s="358">
        <v>0</v>
      </c>
      <c r="CS37" s="358">
        <v>3</v>
      </c>
      <c r="CT37" s="358">
        <v>4</v>
      </c>
      <c r="CU37" s="358">
        <v>2</v>
      </c>
      <c r="CV37" s="358">
        <v>0</v>
      </c>
      <c r="CW37" s="371">
        <v>0</v>
      </c>
      <c r="CX37" s="369">
        <v>0</v>
      </c>
      <c r="CY37" s="370">
        <v>0</v>
      </c>
      <c r="CZ37" s="358">
        <v>0</v>
      </c>
      <c r="DA37" s="358">
        <v>0</v>
      </c>
      <c r="DB37" s="358">
        <v>0</v>
      </c>
      <c r="DC37" s="358">
        <v>0</v>
      </c>
      <c r="DD37" s="358">
        <v>0</v>
      </c>
      <c r="DE37" s="358">
        <v>0</v>
      </c>
      <c r="DF37" s="358">
        <v>0</v>
      </c>
      <c r="DG37" s="358">
        <v>0</v>
      </c>
      <c r="DH37" s="371">
        <v>0</v>
      </c>
      <c r="DI37" s="369">
        <v>14</v>
      </c>
      <c r="DJ37" s="370">
        <v>0</v>
      </c>
      <c r="DK37" s="358">
        <v>0</v>
      </c>
      <c r="DL37" s="358">
        <v>0</v>
      </c>
      <c r="DM37" s="358">
        <v>0</v>
      </c>
      <c r="DN37" s="358">
        <v>1</v>
      </c>
      <c r="DO37" s="358">
        <v>1</v>
      </c>
      <c r="DP37" s="358">
        <v>5</v>
      </c>
      <c r="DQ37" s="358">
        <v>6</v>
      </c>
      <c r="DR37" s="358">
        <v>0</v>
      </c>
      <c r="DS37" s="371">
        <v>1</v>
      </c>
      <c r="DT37" s="369">
        <v>7</v>
      </c>
      <c r="DU37" s="370">
        <v>0</v>
      </c>
      <c r="DV37" s="358">
        <v>0</v>
      </c>
      <c r="DW37" s="358">
        <v>0</v>
      </c>
      <c r="DX37" s="358">
        <v>0</v>
      </c>
      <c r="DY37" s="358">
        <v>0</v>
      </c>
      <c r="DZ37" s="358">
        <v>1</v>
      </c>
      <c r="EA37" s="358">
        <v>5</v>
      </c>
      <c r="EB37" s="358">
        <v>1</v>
      </c>
      <c r="EC37" s="358">
        <v>0</v>
      </c>
      <c r="ED37" s="371">
        <v>0</v>
      </c>
    </row>
    <row r="38" spans="1:134" s="320" customFormat="1" ht="19.5" customHeight="1" x14ac:dyDescent="0.2">
      <c r="A38" s="300" t="s">
        <v>213</v>
      </c>
      <c r="B38" s="359" t="s">
        <v>308</v>
      </c>
      <c r="C38" s="369">
        <v>46</v>
      </c>
      <c r="D38" s="370">
        <v>0</v>
      </c>
      <c r="E38" s="358">
        <v>0</v>
      </c>
      <c r="F38" s="358">
        <v>0</v>
      </c>
      <c r="G38" s="358">
        <v>0</v>
      </c>
      <c r="H38" s="358">
        <v>2</v>
      </c>
      <c r="I38" s="358">
        <v>11</v>
      </c>
      <c r="J38" s="358">
        <v>20</v>
      </c>
      <c r="K38" s="358">
        <v>3</v>
      </c>
      <c r="L38" s="358">
        <v>0</v>
      </c>
      <c r="M38" s="371">
        <v>10</v>
      </c>
      <c r="N38" s="369">
        <v>3</v>
      </c>
      <c r="O38" s="370">
        <v>0</v>
      </c>
      <c r="P38" s="358">
        <v>0</v>
      </c>
      <c r="Q38" s="358">
        <v>0</v>
      </c>
      <c r="R38" s="358">
        <v>0</v>
      </c>
      <c r="S38" s="358">
        <v>0</v>
      </c>
      <c r="T38" s="358">
        <v>1</v>
      </c>
      <c r="U38" s="358">
        <v>1</v>
      </c>
      <c r="V38" s="358">
        <v>1</v>
      </c>
      <c r="W38" s="358">
        <v>0</v>
      </c>
      <c r="X38" s="371">
        <v>0</v>
      </c>
      <c r="Y38" s="369">
        <v>0</v>
      </c>
      <c r="Z38" s="370">
        <v>0</v>
      </c>
      <c r="AA38" s="358">
        <v>0</v>
      </c>
      <c r="AB38" s="358">
        <v>0</v>
      </c>
      <c r="AC38" s="358">
        <v>0</v>
      </c>
      <c r="AD38" s="358">
        <v>0</v>
      </c>
      <c r="AE38" s="358">
        <v>0</v>
      </c>
      <c r="AF38" s="358">
        <v>0</v>
      </c>
      <c r="AG38" s="358">
        <v>0</v>
      </c>
      <c r="AH38" s="358">
        <v>0</v>
      </c>
      <c r="AI38" s="371">
        <v>0</v>
      </c>
      <c r="AJ38" s="369">
        <v>1</v>
      </c>
      <c r="AK38" s="370">
        <v>0</v>
      </c>
      <c r="AL38" s="358">
        <v>0</v>
      </c>
      <c r="AM38" s="358">
        <v>0</v>
      </c>
      <c r="AN38" s="358">
        <v>0</v>
      </c>
      <c r="AO38" s="358">
        <v>0</v>
      </c>
      <c r="AP38" s="358">
        <v>0</v>
      </c>
      <c r="AQ38" s="358">
        <v>0</v>
      </c>
      <c r="AR38" s="358">
        <v>1</v>
      </c>
      <c r="AS38" s="358">
        <v>0</v>
      </c>
      <c r="AT38" s="371">
        <v>0</v>
      </c>
      <c r="AU38" s="369">
        <v>0</v>
      </c>
      <c r="AV38" s="370">
        <v>0</v>
      </c>
      <c r="AW38" s="358">
        <v>0</v>
      </c>
      <c r="AX38" s="358">
        <v>0</v>
      </c>
      <c r="AY38" s="358">
        <v>0</v>
      </c>
      <c r="AZ38" s="358">
        <v>0</v>
      </c>
      <c r="BA38" s="358">
        <v>0</v>
      </c>
      <c r="BB38" s="358">
        <v>0</v>
      </c>
      <c r="BC38" s="358">
        <v>0</v>
      </c>
      <c r="BD38" s="358">
        <v>0</v>
      </c>
      <c r="BE38" s="371">
        <v>0</v>
      </c>
      <c r="BF38" s="369">
        <v>15</v>
      </c>
      <c r="BG38" s="370">
        <v>0</v>
      </c>
      <c r="BH38" s="358">
        <v>0</v>
      </c>
      <c r="BI38" s="358">
        <v>0</v>
      </c>
      <c r="BJ38" s="358">
        <v>0</v>
      </c>
      <c r="BK38" s="358">
        <v>1</v>
      </c>
      <c r="BL38" s="358">
        <v>3</v>
      </c>
      <c r="BM38" s="358">
        <v>7</v>
      </c>
      <c r="BN38" s="358">
        <v>4</v>
      </c>
      <c r="BO38" s="358">
        <v>0</v>
      </c>
      <c r="BP38" s="371">
        <v>0</v>
      </c>
      <c r="BQ38" s="369">
        <v>16</v>
      </c>
      <c r="BR38" s="370">
        <v>0</v>
      </c>
      <c r="BS38" s="358">
        <v>0</v>
      </c>
      <c r="BT38" s="358">
        <v>0</v>
      </c>
      <c r="BU38" s="358">
        <v>0</v>
      </c>
      <c r="BV38" s="358">
        <v>4</v>
      </c>
      <c r="BW38" s="358">
        <v>4</v>
      </c>
      <c r="BX38" s="358">
        <v>3</v>
      </c>
      <c r="BY38" s="358">
        <v>0</v>
      </c>
      <c r="BZ38" s="358">
        <v>0</v>
      </c>
      <c r="CA38" s="371">
        <v>5</v>
      </c>
      <c r="CB38" s="369">
        <v>32</v>
      </c>
      <c r="CC38" s="370">
        <v>0</v>
      </c>
      <c r="CD38" s="358">
        <v>0</v>
      </c>
      <c r="CE38" s="358">
        <v>0</v>
      </c>
      <c r="CF38" s="358">
        <v>0</v>
      </c>
      <c r="CG38" s="358">
        <v>2</v>
      </c>
      <c r="CH38" s="358">
        <v>5</v>
      </c>
      <c r="CI38" s="358">
        <v>11</v>
      </c>
      <c r="CJ38" s="358">
        <v>8</v>
      </c>
      <c r="CK38" s="358">
        <v>0</v>
      </c>
      <c r="CL38" s="371">
        <v>6</v>
      </c>
      <c r="CM38" s="369">
        <v>7</v>
      </c>
      <c r="CN38" s="370">
        <v>0</v>
      </c>
      <c r="CO38" s="358">
        <v>0</v>
      </c>
      <c r="CP38" s="358">
        <v>0</v>
      </c>
      <c r="CQ38" s="358">
        <v>0</v>
      </c>
      <c r="CR38" s="358">
        <v>0</v>
      </c>
      <c r="CS38" s="358">
        <v>2</v>
      </c>
      <c r="CT38" s="358">
        <v>4</v>
      </c>
      <c r="CU38" s="358">
        <v>1</v>
      </c>
      <c r="CV38" s="358">
        <v>0</v>
      </c>
      <c r="CW38" s="371">
        <v>0</v>
      </c>
      <c r="CX38" s="369">
        <v>0</v>
      </c>
      <c r="CY38" s="370">
        <v>0</v>
      </c>
      <c r="CZ38" s="358">
        <v>0</v>
      </c>
      <c r="DA38" s="358">
        <v>0</v>
      </c>
      <c r="DB38" s="358">
        <v>0</v>
      </c>
      <c r="DC38" s="358">
        <v>0</v>
      </c>
      <c r="DD38" s="358">
        <v>0</v>
      </c>
      <c r="DE38" s="358">
        <v>0</v>
      </c>
      <c r="DF38" s="358">
        <v>0</v>
      </c>
      <c r="DG38" s="358">
        <v>0</v>
      </c>
      <c r="DH38" s="371">
        <v>0</v>
      </c>
      <c r="DI38" s="369">
        <v>12</v>
      </c>
      <c r="DJ38" s="370">
        <v>0</v>
      </c>
      <c r="DK38" s="358">
        <v>0</v>
      </c>
      <c r="DL38" s="358">
        <v>0</v>
      </c>
      <c r="DM38" s="358">
        <v>1</v>
      </c>
      <c r="DN38" s="358">
        <v>1</v>
      </c>
      <c r="DO38" s="358">
        <v>5</v>
      </c>
      <c r="DP38" s="358">
        <v>3</v>
      </c>
      <c r="DQ38" s="358">
        <v>2</v>
      </c>
      <c r="DR38" s="358">
        <v>0</v>
      </c>
      <c r="DS38" s="371">
        <v>0</v>
      </c>
      <c r="DT38" s="369">
        <v>8</v>
      </c>
      <c r="DU38" s="370">
        <v>0</v>
      </c>
      <c r="DV38" s="358">
        <v>0</v>
      </c>
      <c r="DW38" s="358">
        <v>0</v>
      </c>
      <c r="DX38" s="358">
        <v>0</v>
      </c>
      <c r="DY38" s="358">
        <v>1</v>
      </c>
      <c r="DZ38" s="358">
        <v>0</v>
      </c>
      <c r="EA38" s="358">
        <v>3</v>
      </c>
      <c r="EB38" s="358">
        <v>3</v>
      </c>
      <c r="EC38" s="358">
        <v>0</v>
      </c>
      <c r="ED38" s="371">
        <v>1</v>
      </c>
    </row>
    <row r="39" spans="1:134" s="320" customFormat="1" ht="19.5" customHeight="1" x14ac:dyDescent="0.2">
      <c r="A39" s="83" t="s">
        <v>228</v>
      </c>
      <c r="B39" s="372" t="s">
        <v>228</v>
      </c>
      <c r="C39" s="366">
        <v>58</v>
      </c>
      <c r="D39" s="367">
        <v>0</v>
      </c>
      <c r="E39" s="356">
        <v>0</v>
      </c>
      <c r="F39" s="356">
        <v>0</v>
      </c>
      <c r="G39" s="356">
        <v>1</v>
      </c>
      <c r="H39" s="356">
        <v>2</v>
      </c>
      <c r="I39" s="356">
        <v>20</v>
      </c>
      <c r="J39" s="356">
        <v>15</v>
      </c>
      <c r="K39" s="356">
        <v>4</v>
      </c>
      <c r="L39" s="356">
        <v>0</v>
      </c>
      <c r="M39" s="368">
        <v>16</v>
      </c>
      <c r="N39" s="366">
        <v>8</v>
      </c>
      <c r="O39" s="367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2</v>
      </c>
      <c r="U39" s="356">
        <v>4</v>
      </c>
      <c r="V39" s="356">
        <v>1</v>
      </c>
      <c r="W39" s="356">
        <v>0</v>
      </c>
      <c r="X39" s="368">
        <v>1</v>
      </c>
      <c r="Y39" s="366">
        <v>0</v>
      </c>
      <c r="Z39" s="367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68">
        <v>0</v>
      </c>
      <c r="AJ39" s="366">
        <v>3</v>
      </c>
      <c r="AK39" s="367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68">
        <v>3</v>
      </c>
      <c r="AU39" s="366">
        <v>0</v>
      </c>
      <c r="AV39" s="367">
        <v>0</v>
      </c>
      <c r="AW39" s="356">
        <v>0</v>
      </c>
      <c r="AX39" s="356">
        <v>0</v>
      </c>
      <c r="AY39" s="356">
        <v>0</v>
      </c>
      <c r="AZ39" s="356">
        <v>0</v>
      </c>
      <c r="BA39" s="356">
        <v>0</v>
      </c>
      <c r="BB39" s="356">
        <v>0</v>
      </c>
      <c r="BC39" s="356">
        <v>0</v>
      </c>
      <c r="BD39" s="356">
        <v>0</v>
      </c>
      <c r="BE39" s="368">
        <v>0</v>
      </c>
      <c r="BF39" s="366">
        <v>18</v>
      </c>
      <c r="BG39" s="367">
        <v>0</v>
      </c>
      <c r="BH39" s="356">
        <v>0</v>
      </c>
      <c r="BI39" s="356">
        <v>0</v>
      </c>
      <c r="BJ39" s="356">
        <v>1</v>
      </c>
      <c r="BK39" s="356">
        <v>1</v>
      </c>
      <c r="BL39" s="356">
        <v>2</v>
      </c>
      <c r="BM39" s="356">
        <v>7</v>
      </c>
      <c r="BN39" s="356">
        <v>1</v>
      </c>
      <c r="BO39" s="356">
        <v>0</v>
      </c>
      <c r="BP39" s="368">
        <v>6</v>
      </c>
      <c r="BQ39" s="366">
        <v>11</v>
      </c>
      <c r="BR39" s="367">
        <v>0</v>
      </c>
      <c r="BS39" s="356">
        <v>0</v>
      </c>
      <c r="BT39" s="356">
        <v>0</v>
      </c>
      <c r="BU39" s="356">
        <v>0</v>
      </c>
      <c r="BV39" s="356">
        <v>3</v>
      </c>
      <c r="BW39" s="356">
        <v>4</v>
      </c>
      <c r="BX39" s="356">
        <v>1</v>
      </c>
      <c r="BY39" s="356">
        <v>1</v>
      </c>
      <c r="BZ39" s="356">
        <v>0</v>
      </c>
      <c r="CA39" s="368">
        <v>2</v>
      </c>
      <c r="CB39" s="366">
        <v>42</v>
      </c>
      <c r="CC39" s="367">
        <v>0</v>
      </c>
      <c r="CD39" s="356">
        <v>0</v>
      </c>
      <c r="CE39" s="356">
        <v>0</v>
      </c>
      <c r="CF39" s="356">
        <v>0</v>
      </c>
      <c r="CG39" s="356">
        <v>6</v>
      </c>
      <c r="CH39" s="356">
        <v>12</v>
      </c>
      <c r="CI39" s="356">
        <v>13</v>
      </c>
      <c r="CJ39" s="356">
        <v>6</v>
      </c>
      <c r="CK39" s="356">
        <v>2</v>
      </c>
      <c r="CL39" s="368">
        <v>3</v>
      </c>
      <c r="CM39" s="366">
        <v>6</v>
      </c>
      <c r="CN39" s="367">
        <v>0</v>
      </c>
      <c r="CO39" s="356">
        <v>0</v>
      </c>
      <c r="CP39" s="356">
        <v>0</v>
      </c>
      <c r="CQ39" s="356">
        <v>0</v>
      </c>
      <c r="CR39" s="356">
        <v>1</v>
      </c>
      <c r="CS39" s="356">
        <v>4</v>
      </c>
      <c r="CT39" s="356">
        <v>1</v>
      </c>
      <c r="CU39" s="356">
        <v>0</v>
      </c>
      <c r="CV39" s="356">
        <v>0</v>
      </c>
      <c r="CW39" s="368">
        <v>0</v>
      </c>
      <c r="CX39" s="366">
        <v>0</v>
      </c>
      <c r="CY39" s="367">
        <v>0</v>
      </c>
      <c r="CZ39" s="356">
        <v>0</v>
      </c>
      <c r="DA39" s="356">
        <v>0</v>
      </c>
      <c r="DB39" s="356">
        <v>0</v>
      </c>
      <c r="DC39" s="356">
        <v>0</v>
      </c>
      <c r="DD39" s="356">
        <v>0</v>
      </c>
      <c r="DE39" s="356">
        <v>0</v>
      </c>
      <c r="DF39" s="356">
        <v>0</v>
      </c>
      <c r="DG39" s="356">
        <v>0</v>
      </c>
      <c r="DH39" s="368">
        <v>0</v>
      </c>
      <c r="DI39" s="366">
        <v>11</v>
      </c>
      <c r="DJ39" s="367">
        <v>0</v>
      </c>
      <c r="DK39" s="356">
        <v>0</v>
      </c>
      <c r="DL39" s="356">
        <v>0</v>
      </c>
      <c r="DM39" s="356">
        <v>0</v>
      </c>
      <c r="DN39" s="356">
        <v>0</v>
      </c>
      <c r="DO39" s="356">
        <v>1</v>
      </c>
      <c r="DP39" s="356">
        <v>3</v>
      </c>
      <c r="DQ39" s="356">
        <v>4</v>
      </c>
      <c r="DR39" s="356">
        <v>1</v>
      </c>
      <c r="DS39" s="368">
        <v>2</v>
      </c>
      <c r="DT39" s="366">
        <v>10</v>
      </c>
      <c r="DU39" s="367">
        <v>0</v>
      </c>
      <c r="DV39" s="356">
        <v>0</v>
      </c>
      <c r="DW39" s="356">
        <v>0</v>
      </c>
      <c r="DX39" s="356">
        <v>0</v>
      </c>
      <c r="DY39" s="356">
        <v>0</v>
      </c>
      <c r="DZ39" s="356">
        <v>2</v>
      </c>
      <c r="EA39" s="356">
        <v>5</v>
      </c>
      <c r="EB39" s="356">
        <v>1</v>
      </c>
      <c r="EC39" s="356">
        <v>0</v>
      </c>
      <c r="ED39" s="368">
        <v>2</v>
      </c>
    </row>
    <row r="40" spans="1:134" s="320" customFormat="1" ht="19.5" customHeight="1" x14ac:dyDescent="0.2">
      <c r="A40" s="300" t="s">
        <v>228</v>
      </c>
      <c r="B40" s="359" t="s">
        <v>309</v>
      </c>
      <c r="C40" s="369">
        <v>19</v>
      </c>
      <c r="D40" s="370">
        <v>0</v>
      </c>
      <c r="E40" s="358">
        <v>0</v>
      </c>
      <c r="F40" s="358">
        <v>0</v>
      </c>
      <c r="G40" s="358">
        <v>1</v>
      </c>
      <c r="H40" s="358">
        <v>0</v>
      </c>
      <c r="I40" s="358">
        <v>8</v>
      </c>
      <c r="J40" s="358">
        <v>5</v>
      </c>
      <c r="K40" s="358">
        <v>0</v>
      </c>
      <c r="L40" s="358">
        <v>0</v>
      </c>
      <c r="M40" s="371">
        <v>5</v>
      </c>
      <c r="N40" s="369">
        <v>1</v>
      </c>
      <c r="O40" s="370">
        <v>0</v>
      </c>
      <c r="P40" s="358">
        <v>0</v>
      </c>
      <c r="Q40" s="358">
        <v>0</v>
      </c>
      <c r="R40" s="358">
        <v>0</v>
      </c>
      <c r="S40" s="358">
        <v>0</v>
      </c>
      <c r="T40" s="358">
        <v>1</v>
      </c>
      <c r="U40" s="358">
        <v>0</v>
      </c>
      <c r="V40" s="358">
        <v>0</v>
      </c>
      <c r="W40" s="358">
        <v>0</v>
      </c>
      <c r="X40" s="371">
        <v>0</v>
      </c>
      <c r="Y40" s="369">
        <v>0</v>
      </c>
      <c r="Z40" s="370">
        <v>0</v>
      </c>
      <c r="AA40" s="358">
        <v>0</v>
      </c>
      <c r="AB40" s="358">
        <v>0</v>
      </c>
      <c r="AC40" s="358">
        <v>0</v>
      </c>
      <c r="AD40" s="358">
        <v>0</v>
      </c>
      <c r="AE40" s="358">
        <v>0</v>
      </c>
      <c r="AF40" s="358">
        <v>0</v>
      </c>
      <c r="AG40" s="358">
        <v>0</v>
      </c>
      <c r="AH40" s="358">
        <v>0</v>
      </c>
      <c r="AI40" s="371">
        <v>0</v>
      </c>
      <c r="AJ40" s="369">
        <v>2</v>
      </c>
      <c r="AK40" s="370">
        <v>0</v>
      </c>
      <c r="AL40" s="358">
        <v>0</v>
      </c>
      <c r="AM40" s="358">
        <v>0</v>
      </c>
      <c r="AN40" s="358">
        <v>0</v>
      </c>
      <c r="AO40" s="358">
        <v>0</v>
      </c>
      <c r="AP40" s="358">
        <v>0</v>
      </c>
      <c r="AQ40" s="358">
        <v>0</v>
      </c>
      <c r="AR40" s="358">
        <v>0</v>
      </c>
      <c r="AS40" s="358">
        <v>0</v>
      </c>
      <c r="AT40" s="371">
        <v>2</v>
      </c>
      <c r="AU40" s="369">
        <v>0</v>
      </c>
      <c r="AV40" s="370">
        <v>0</v>
      </c>
      <c r="AW40" s="358">
        <v>0</v>
      </c>
      <c r="AX40" s="358">
        <v>0</v>
      </c>
      <c r="AY40" s="358">
        <v>0</v>
      </c>
      <c r="AZ40" s="358">
        <v>0</v>
      </c>
      <c r="BA40" s="358">
        <v>0</v>
      </c>
      <c r="BB40" s="358">
        <v>0</v>
      </c>
      <c r="BC40" s="358">
        <v>0</v>
      </c>
      <c r="BD40" s="358">
        <v>0</v>
      </c>
      <c r="BE40" s="371">
        <v>0</v>
      </c>
      <c r="BF40" s="369">
        <v>5</v>
      </c>
      <c r="BG40" s="370">
        <v>0</v>
      </c>
      <c r="BH40" s="358">
        <v>0</v>
      </c>
      <c r="BI40" s="358">
        <v>0</v>
      </c>
      <c r="BJ40" s="358">
        <v>1</v>
      </c>
      <c r="BK40" s="358">
        <v>1</v>
      </c>
      <c r="BL40" s="358">
        <v>0</v>
      </c>
      <c r="BM40" s="358">
        <v>0</v>
      </c>
      <c r="BN40" s="358">
        <v>0</v>
      </c>
      <c r="BO40" s="358">
        <v>0</v>
      </c>
      <c r="BP40" s="371">
        <v>3</v>
      </c>
      <c r="BQ40" s="369">
        <v>5</v>
      </c>
      <c r="BR40" s="370">
        <v>0</v>
      </c>
      <c r="BS40" s="358">
        <v>0</v>
      </c>
      <c r="BT40" s="358">
        <v>0</v>
      </c>
      <c r="BU40" s="358">
        <v>0</v>
      </c>
      <c r="BV40" s="358">
        <v>2</v>
      </c>
      <c r="BW40" s="358">
        <v>2</v>
      </c>
      <c r="BX40" s="358">
        <v>1</v>
      </c>
      <c r="BY40" s="358">
        <v>0</v>
      </c>
      <c r="BZ40" s="358">
        <v>0</v>
      </c>
      <c r="CA40" s="371">
        <v>0</v>
      </c>
      <c r="CB40" s="369">
        <v>10</v>
      </c>
      <c r="CC40" s="370">
        <v>0</v>
      </c>
      <c r="CD40" s="358">
        <v>0</v>
      </c>
      <c r="CE40" s="358">
        <v>0</v>
      </c>
      <c r="CF40" s="358">
        <v>0</v>
      </c>
      <c r="CG40" s="358">
        <v>3</v>
      </c>
      <c r="CH40" s="358">
        <v>1</v>
      </c>
      <c r="CI40" s="358">
        <v>4</v>
      </c>
      <c r="CJ40" s="358">
        <v>1</v>
      </c>
      <c r="CK40" s="358">
        <v>0</v>
      </c>
      <c r="CL40" s="371">
        <v>1</v>
      </c>
      <c r="CM40" s="369">
        <v>1</v>
      </c>
      <c r="CN40" s="370">
        <v>0</v>
      </c>
      <c r="CO40" s="358">
        <v>0</v>
      </c>
      <c r="CP40" s="358">
        <v>0</v>
      </c>
      <c r="CQ40" s="358">
        <v>0</v>
      </c>
      <c r="CR40" s="358">
        <v>0</v>
      </c>
      <c r="CS40" s="358">
        <v>0</v>
      </c>
      <c r="CT40" s="358">
        <v>1</v>
      </c>
      <c r="CU40" s="358">
        <v>0</v>
      </c>
      <c r="CV40" s="358">
        <v>0</v>
      </c>
      <c r="CW40" s="371">
        <v>0</v>
      </c>
      <c r="CX40" s="369">
        <v>0</v>
      </c>
      <c r="CY40" s="370">
        <v>0</v>
      </c>
      <c r="CZ40" s="358">
        <v>0</v>
      </c>
      <c r="DA40" s="358">
        <v>0</v>
      </c>
      <c r="DB40" s="358">
        <v>0</v>
      </c>
      <c r="DC40" s="358">
        <v>0</v>
      </c>
      <c r="DD40" s="358">
        <v>0</v>
      </c>
      <c r="DE40" s="358">
        <v>0</v>
      </c>
      <c r="DF40" s="358">
        <v>0</v>
      </c>
      <c r="DG40" s="358">
        <v>0</v>
      </c>
      <c r="DH40" s="371">
        <v>0</v>
      </c>
      <c r="DI40" s="369">
        <v>3</v>
      </c>
      <c r="DJ40" s="370">
        <v>0</v>
      </c>
      <c r="DK40" s="358">
        <v>0</v>
      </c>
      <c r="DL40" s="358">
        <v>0</v>
      </c>
      <c r="DM40" s="358">
        <v>0</v>
      </c>
      <c r="DN40" s="358">
        <v>0</v>
      </c>
      <c r="DO40" s="358">
        <v>0</v>
      </c>
      <c r="DP40" s="358">
        <v>2</v>
      </c>
      <c r="DQ40" s="358">
        <v>0</v>
      </c>
      <c r="DR40" s="358">
        <v>0</v>
      </c>
      <c r="DS40" s="371">
        <v>1</v>
      </c>
      <c r="DT40" s="369">
        <v>3</v>
      </c>
      <c r="DU40" s="370">
        <v>0</v>
      </c>
      <c r="DV40" s="358">
        <v>0</v>
      </c>
      <c r="DW40" s="358">
        <v>0</v>
      </c>
      <c r="DX40" s="358">
        <v>0</v>
      </c>
      <c r="DY40" s="358">
        <v>0</v>
      </c>
      <c r="DZ40" s="358">
        <v>1</v>
      </c>
      <c r="EA40" s="358">
        <v>1</v>
      </c>
      <c r="EB40" s="358">
        <v>1</v>
      </c>
      <c r="EC40" s="358">
        <v>0</v>
      </c>
      <c r="ED40" s="371">
        <v>0</v>
      </c>
    </row>
    <row r="41" spans="1:134" s="320" customFormat="1" ht="19.5" customHeight="1" x14ac:dyDescent="0.2">
      <c r="A41" s="300" t="s">
        <v>228</v>
      </c>
      <c r="B41" s="359" t="s">
        <v>219</v>
      </c>
      <c r="C41" s="369">
        <v>5</v>
      </c>
      <c r="D41" s="370">
        <v>0</v>
      </c>
      <c r="E41" s="358">
        <v>0</v>
      </c>
      <c r="F41" s="358">
        <v>0</v>
      </c>
      <c r="G41" s="358">
        <v>0</v>
      </c>
      <c r="H41" s="358">
        <v>1</v>
      </c>
      <c r="I41" s="358">
        <v>2</v>
      </c>
      <c r="J41" s="358">
        <v>1</v>
      </c>
      <c r="K41" s="358">
        <v>1</v>
      </c>
      <c r="L41" s="358">
        <v>0</v>
      </c>
      <c r="M41" s="371">
        <v>0</v>
      </c>
      <c r="N41" s="369">
        <v>2</v>
      </c>
      <c r="O41" s="370">
        <v>0</v>
      </c>
      <c r="P41" s="358">
        <v>0</v>
      </c>
      <c r="Q41" s="358">
        <v>0</v>
      </c>
      <c r="R41" s="358">
        <v>0</v>
      </c>
      <c r="S41" s="358">
        <v>0</v>
      </c>
      <c r="T41" s="358">
        <v>0</v>
      </c>
      <c r="U41" s="358">
        <v>0</v>
      </c>
      <c r="V41" s="358">
        <v>1</v>
      </c>
      <c r="W41" s="358">
        <v>0</v>
      </c>
      <c r="X41" s="371">
        <v>1</v>
      </c>
      <c r="Y41" s="369">
        <v>0</v>
      </c>
      <c r="Z41" s="370">
        <v>0</v>
      </c>
      <c r="AA41" s="358">
        <v>0</v>
      </c>
      <c r="AB41" s="358">
        <v>0</v>
      </c>
      <c r="AC41" s="358">
        <v>0</v>
      </c>
      <c r="AD41" s="358">
        <v>0</v>
      </c>
      <c r="AE41" s="358">
        <v>0</v>
      </c>
      <c r="AF41" s="358">
        <v>0</v>
      </c>
      <c r="AG41" s="358">
        <v>0</v>
      </c>
      <c r="AH41" s="358">
        <v>0</v>
      </c>
      <c r="AI41" s="371">
        <v>0</v>
      </c>
      <c r="AJ41" s="369">
        <v>0</v>
      </c>
      <c r="AK41" s="370">
        <v>0</v>
      </c>
      <c r="AL41" s="358">
        <v>0</v>
      </c>
      <c r="AM41" s="358">
        <v>0</v>
      </c>
      <c r="AN41" s="358">
        <v>0</v>
      </c>
      <c r="AO41" s="358">
        <v>0</v>
      </c>
      <c r="AP41" s="358">
        <v>0</v>
      </c>
      <c r="AQ41" s="358">
        <v>0</v>
      </c>
      <c r="AR41" s="358">
        <v>0</v>
      </c>
      <c r="AS41" s="358">
        <v>0</v>
      </c>
      <c r="AT41" s="371">
        <v>0</v>
      </c>
      <c r="AU41" s="369">
        <v>0</v>
      </c>
      <c r="AV41" s="370">
        <v>0</v>
      </c>
      <c r="AW41" s="358">
        <v>0</v>
      </c>
      <c r="AX41" s="358">
        <v>0</v>
      </c>
      <c r="AY41" s="358">
        <v>0</v>
      </c>
      <c r="AZ41" s="358">
        <v>0</v>
      </c>
      <c r="BA41" s="358">
        <v>0</v>
      </c>
      <c r="BB41" s="358">
        <v>0</v>
      </c>
      <c r="BC41" s="358">
        <v>0</v>
      </c>
      <c r="BD41" s="358">
        <v>0</v>
      </c>
      <c r="BE41" s="371">
        <v>0</v>
      </c>
      <c r="BF41" s="369">
        <v>1</v>
      </c>
      <c r="BG41" s="370">
        <v>0</v>
      </c>
      <c r="BH41" s="358">
        <v>0</v>
      </c>
      <c r="BI41" s="358">
        <v>0</v>
      </c>
      <c r="BJ41" s="358">
        <v>0</v>
      </c>
      <c r="BK41" s="358">
        <v>0</v>
      </c>
      <c r="BL41" s="358">
        <v>0</v>
      </c>
      <c r="BM41" s="358">
        <v>1</v>
      </c>
      <c r="BN41" s="358">
        <v>0</v>
      </c>
      <c r="BO41" s="358">
        <v>0</v>
      </c>
      <c r="BP41" s="371">
        <v>0</v>
      </c>
      <c r="BQ41" s="369">
        <v>0</v>
      </c>
      <c r="BR41" s="370">
        <v>0</v>
      </c>
      <c r="BS41" s="358">
        <v>0</v>
      </c>
      <c r="BT41" s="358">
        <v>0</v>
      </c>
      <c r="BU41" s="358">
        <v>0</v>
      </c>
      <c r="BV41" s="358">
        <v>0</v>
      </c>
      <c r="BW41" s="358">
        <v>0</v>
      </c>
      <c r="BX41" s="358">
        <v>0</v>
      </c>
      <c r="BY41" s="358">
        <v>0</v>
      </c>
      <c r="BZ41" s="358">
        <v>0</v>
      </c>
      <c r="CA41" s="371">
        <v>0</v>
      </c>
      <c r="CB41" s="369">
        <v>1</v>
      </c>
      <c r="CC41" s="370">
        <v>0</v>
      </c>
      <c r="CD41" s="358">
        <v>0</v>
      </c>
      <c r="CE41" s="358">
        <v>0</v>
      </c>
      <c r="CF41" s="358">
        <v>0</v>
      </c>
      <c r="CG41" s="358">
        <v>0</v>
      </c>
      <c r="CH41" s="358">
        <v>0</v>
      </c>
      <c r="CI41" s="358">
        <v>0</v>
      </c>
      <c r="CJ41" s="358">
        <v>0</v>
      </c>
      <c r="CK41" s="358">
        <v>0</v>
      </c>
      <c r="CL41" s="371">
        <v>1</v>
      </c>
      <c r="CM41" s="369">
        <v>0</v>
      </c>
      <c r="CN41" s="370">
        <v>0</v>
      </c>
      <c r="CO41" s="358">
        <v>0</v>
      </c>
      <c r="CP41" s="358">
        <v>0</v>
      </c>
      <c r="CQ41" s="358">
        <v>0</v>
      </c>
      <c r="CR41" s="358">
        <v>0</v>
      </c>
      <c r="CS41" s="358">
        <v>0</v>
      </c>
      <c r="CT41" s="358">
        <v>0</v>
      </c>
      <c r="CU41" s="358">
        <v>0</v>
      </c>
      <c r="CV41" s="358">
        <v>0</v>
      </c>
      <c r="CW41" s="371">
        <v>0</v>
      </c>
      <c r="CX41" s="369">
        <v>0</v>
      </c>
      <c r="CY41" s="370">
        <v>0</v>
      </c>
      <c r="CZ41" s="358">
        <v>0</v>
      </c>
      <c r="DA41" s="358">
        <v>0</v>
      </c>
      <c r="DB41" s="358">
        <v>0</v>
      </c>
      <c r="DC41" s="358">
        <v>0</v>
      </c>
      <c r="DD41" s="358">
        <v>0</v>
      </c>
      <c r="DE41" s="358">
        <v>0</v>
      </c>
      <c r="DF41" s="358">
        <v>0</v>
      </c>
      <c r="DG41" s="358">
        <v>0</v>
      </c>
      <c r="DH41" s="371">
        <v>0</v>
      </c>
      <c r="DI41" s="369">
        <v>0</v>
      </c>
      <c r="DJ41" s="370">
        <v>0</v>
      </c>
      <c r="DK41" s="358">
        <v>0</v>
      </c>
      <c r="DL41" s="358">
        <v>0</v>
      </c>
      <c r="DM41" s="358">
        <v>0</v>
      </c>
      <c r="DN41" s="358">
        <v>0</v>
      </c>
      <c r="DO41" s="358">
        <v>0</v>
      </c>
      <c r="DP41" s="358">
        <v>0</v>
      </c>
      <c r="DQ41" s="358">
        <v>0</v>
      </c>
      <c r="DR41" s="358">
        <v>0</v>
      </c>
      <c r="DS41" s="371">
        <v>0</v>
      </c>
      <c r="DT41" s="369">
        <v>1</v>
      </c>
      <c r="DU41" s="370">
        <v>0</v>
      </c>
      <c r="DV41" s="358">
        <v>0</v>
      </c>
      <c r="DW41" s="358">
        <v>0</v>
      </c>
      <c r="DX41" s="358">
        <v>0</v>
      </c>
      <c r="DY41" s="358">
        <v>0</v>
      </c>
      <c r="DZ41" s="358">
        <v>0</v>
      </c>
      <c r="EA41" s="358">
        <v>0</v>
      </c>
      <c r="EB41" s="358">
        <v>0</v>
      </c>
      <c r="EC41" s="358">
        <v>0</v>
      </c>
      <c r="ED41" s="371">
        <v>1</v>
      </c>
    </row>
    <row r="42" spans="1:134" s="320" customFormat="1" ht="19.5" customHeight="1" x14ac:dyDescent="0.2">
      <c r="A42" s="300" t="s">
        <v>228</v>
      </c>
      <c r="B42" s="359" t="s">
        <v>220</v>
      </c>
      <c r="C42" s="369">
        <v>15</v>
      </c>
      <c r="D42" s="370">
        <v>0</v>
      </c>
      <c r="E42" s="358">
        <v>0</v>
      </c>
      <c r="F42" s="358">
        <v>0</v>
      </c>
      <c r="G42" s="358">
        <v>0</v>
      </c>
      <c r="H42" s="358">
        <v>0</v>
      </c>
      <c r="I42" s="358">
        <v>2</v>
      </c>
      <c r="J42" s="358">
        <v>6</v>
      </c>
      <c r="K42" s="358">
        <v>1</v>
      </c>
      <c r="L42" s="358">
        <v>0</v>
      </c>
      <c r="M42" s="371">
        <v>6</v>
      </c>
      <c r="N42" s="369">
        <v>3</v>
      </c>
      <c r="O42" s="370">
        <v>0</v>
      </c>
      <c r="P42" s="358">
        <v>0</v>
      </c>
      <c r="Q42" s="358">
        <v>0</v>
      </c>
      <c r="R42" s="358">
        <v>0</v>
      </c>
      <c r="S42" s="358">
        <v>0</v>
      </c>
      <c r="T42" s="358">
        <v>0</v>
      </c>
      <c r="U42" s="358">
        <v>3</v>
      </c>
      <c r="V42" s="358">
        <v>0</v>
      </c>
      <c r="W42" s="358">
        <v>0</v>
      </c>
      <c r="X42" s="371">
        <v>0</v>
      </c>
      <c r="Y42" s="369">
        <v>0</v>
      </c>
      <c r="Z42" s="370">
        <v>0</v>
      </c>
      <c r="AA42" s="358">
        <v>0</v>
      </c>
      <c r="AB42" s="358">
        <v>0</v>
      </c>
      <c r="AC42" s="358">
        <v>0</v>
      </c>
      <c r="AD42" s="358">
        <v>0</v>
      </c>
      <c r="AE42" s="358">
        <v>0</v>
      </c>
      <c r="AF42" s="358">
        <v>0</v>
      </c>
      <c r="AG42" s="358">
        <v>0</v>
      </c>
      <c r="AH42" s="358">
        <v>0</v>
      </c>
      <c r="AI42" s="371">
        <v>0</v>
      </c>
      <c r="AJ42" s="369">
        <v>0</v>
      </c>
      <c r="AK42" s="370">
        <v>0</v>
      </c>
      <c r="AL42" s="358">
        <v>0</v>
      </c>
      <c r="AM42" s="358">
        <v>0</v>
      </c>
      <c r="AN42" s="358">
        <v>0</v>
      </c>
      <c r="AO42" s="358">
        <v>0</v>
      </c>
      <c r="AP42" s="358">
        <v>0</v>
      </c>
      <c r="AQ42" s="358">
        <v>0</v>
      </c>
      <c r="AR42" s="358">
        <v>0</v>
      </c>
      <c r="AS42" s="358">
        <v>0</v>
      </c>
      <c r="AT42" s="371">
        <v>0</v>
      </c>
      <c r="AU42" s="369">
        <v>0</v>
      </c>
      <c r="AV42" s="370">
        <v>0</v>
      </c>
      <c r="AW42" s="358">
        <v>0</v>
      </c>
      <c r="AX42" s="358">
        <v>0</v>
      </c>
      <c r="AY42" s="358">
        <v>0</v>
      </c>
      <c r="AZ42" s="358">
        <v>0</v>
      </c>
      <c r="BA42" s="358">
        <v>0</v>
      </c>
      <c r="BB42" s="358">
        <v>0</v>
      </c>
      <c r="BC42" s="358">
        <v>0</v>
      </c>
      <c r="BD42" s="358">
        <v>0</v>
      </c>
      <c r="BE42" s="371">
        <v>0</v>
      </c>
      <c r="BF42" s="369">
        <v>3</v>
      </c>
      <c r="BG42" s="370">
        <v>0</v>
      </c>
      <c r="BH42" s="358">
        <v>0</v>
      </c>
      <c r="BI42" s="358">
        <v>0</v>
      </c>
      <c r="BJ42" s="358">
        <v>0</v>
      </c>
      <c r="BK42" s="358">
        <v>0</v>
      </c>
      <c r="BL42" s="358">
        <v>1</v>
      </c>
      <c r="BM42" s="358">
        <v>2</v>
      </c>
      <c r="BN42" s="358">
        <v>0</v>
      </c>
      <c r="BO42" s="358">
        <v>0</v>
      </c>
      <c r="BP42" s="371">
        <v>0</v>
      </c>
      <c r="BQ42" s="369">
        <v>1</v>
      </c>
      <c r="BR42" s="370">
        <v>0</v>
      </c>
      <c r="BS42" s="358">
        <v>0</v>
      </c>
      <c r="BT42" s="358">
        <v>0</v>
      </c>
      <c r="BU42" s="358">
        <v>0</v>
      </c>
      <c r="BV42" s="358">
        <v>1</v>
      </c>
      <c r="BW42" s="358">
        <v>0</v>
      </c>
      <c r="BX42" s="358">
        <v>0</v>
      </c>
      <c r="BY42" s="358">
        <v>0</v>
      </c>
      <c r="BZ42" s="358">
        <v>0</v>
      </c>
      <c r="CA42" s="371">
        <v>0</v>
      </c>
      <c r="CB42" s="369">
        <v>13</v>
      </c>
      <c r="CC42" s="370">
        <v>0</v>
      </c>
      <c r="CD42" s="358">
        <v>0</v>
      </c>
      <c r="CE42" s="358">
        <v>0</v>
      </c>
      <c r="CF42" s="358">
        <v>0</v>
      </c>
      <c r="CG42" s="358">
        <v>0</v>
      </c>
      <c r="CH42" s="358">
        <v>5</v>
      </c>
      <c r="CI42" s="358">
        <v>3</v>
      </c>
      <c r="CJ42" s="358">
        <v>3</v>
      </c>
      <c r="CK42" s="358">
        <v>2</v>
      </c>
      <c r="CL42" s="371">
        <v>0</v>
      </c>
      <c r="CM42" s="369">
        <v>3</v>
      </c>
      <c r="CN42" s="370">
        <v>0</v>
      </c>
      <c r="CO42" s="358">
        <v>0</v>
      </c>
      <c r="CP42" s="358">
        <v>0</v>
      </c>
      <c r="CQ42" s="358">
        <v>0</v>
      </c>
      <c r="CR42" s="358">
        <v>1</v>
      </c>
      <c r="CS42" s="358">
        <v>2</v>
      </c>
      <c r="CT42" s="358">
        <v>0</v>
      </c>
      <c r="CU42" s="358">
        <v>0</v>
      </c>
      <c r="CV42" s="358">
        <v>0</v>
      </c>
      <c r="CW42" s="371">
        <v>0</v>
      </c>
      <c r="CX42" s="369">
        <v>0</v>
      </c>
      <c r="CY42" s="370">
        <v>0</v>
      </c>
      <c r="CZ42" s="358">
        <v>0</v>
      </c>
      <c r="DA42" s="358">
        <v>0</v>
      </c>
      <c r="DB42" s="358">
        <v>0</v>
      </c>
      <c r="DC42" s="358">
        <v>0</v>
      </c>
      <c r="DD42" s="358">
        <v>0</v>
      </c>
      <c r="DE42" s="358">
        <v>0</v>
      </c>
      <c r="DF42" s="358">
        <v>0</v>
      </c>
      <c r="DG42" s="358">
        <v>0</v>
      </c>
      <c r="DH42" s="371">
        <v>0</v>
      </c>
      <c r="DI42" s="369">
        <v>4</v>
      </c>
      <c r="DJ42" s="370">
        <v>0</v>
      </c>
      <c r="DK42" s="358">
        <v>0</v>
      </c>
      <c r="DL42" s="358">
        <v>0</v>
      </c>
      <c r="DM42" s="358">
        <v>0</v>
      </c>
      <c r="DN42" s="358">
        <v>0</v>
      </c>
      <c r="DO42" s="358">
        <v>0</v>
      </c>
      <c r="DP42" s="358">
        <v>1</v>
      </c>
      <c r="DQ42" s="358">
        <v>1</v>
      </c>
      <c r="DR42" s="358">
        <v>1</v>
      </c>
      <c r="DS42" s="371">
        <v>1</v>
      </c>
      <c r="DT42" s="369">
        <v>4</v>
      </c>
      <c r="DU42" s="370">
        <v>0</v>
      </c>
      <c r="DV42" s="358">
        <v>0</v>
      </c>
      <c r="DW42" s="358">
        <v>0</v>
      </c>
      <c r="DX42" s="358">
        <v>0</v>
      </c>
      <c r="DY42" s="358">
        <v>0</v>
      </c>
      <c r="DZ42" s="358">
        <v>1</v>
      </c>
      <c r="EA42" s="358">
        <v>2</v>
      </c>
      <c r="EB42" s="358">
        <v>0</v>
      </c>
      <c r="EC42" s="358">
        <v>0</v>
      </c>
      <c r="ED42" s="371">
        <v>1</v>
      </c>
    </row>
    <row r="43" spans="1:134" s="320" customFormat="1" ht="19.5" customHeight="1" x14ac:dyDescent="0.2">
      <c r="A43" s="44" t="s">
        <v>228</v>
      </c>
      <c r="B43" s="376" t="s">
        <v>221</v>
      </c>
      <c r="C43" s="377">
        <v>19</v>
      </c>
      <c r="D43" s="378">
        <v>0</v>
      </c>
      <c r="E43" s="362">
        <v>0</v>
      </c>
      <c r="F43" s="362">
        <v>0</v>
      </c>
      <c r="G43" s="362">
        <v>0</v>
      </c>
      <c r="H43" s="362">
        <v>1</v>
      </c>
      <c r="I43" s="362">
        <v>8</v>
      </c>
      <c r="J43" s="362">
        <v>3</v>
      </c>
      <c r="K43" s="362">
        <v>2</v>
      </c>
      <c r="L43" s="362">
        <v>0</v>
      </c>
      <c r="M43" s="379">
        <v>5</v>
      </c>
      <c r="N43" s="377">
        <v>2</v>
      </c>
      <c r="O43" s="378">
        <v>0</v>
      </c>
      <c r="P43" s="362">
        <v>0</v>
      </c>
      <c r="Q43" s="362">
        <v>0</v>
      </c>
      <c r="R43" s="362">
        <v>0</v>
      </c>
      <c r="S43" s="362">
        <v>0</v>
      </c>
      <c r="T43" s="362">
        <v>1</v>
      </c>
      <c r="U43" s="362">
        <v>1</v>
      </c>
      <c r="V43" s="362">
        <v>0</v>
      </c>
      <c r="W43" s="362">
        <v>0</v>
      </c>
      <c r="X43" s="379">
        <v>0</v>
      </c>
      <c r="Y43" s="377">
        <v>0</v>
      </c>
      <c r="Z43" s="378">
        <v>0</v>
      </c>
      <c r="AA43" s="362">
        <v>0</v>
      </c>
      <c r="AB43" s="362">
        <v>0</v>
      </c>
      <c r="AC43" s="362">
        <v>0</v>
      </c>
      <c r="AD43" s="362">
        <v>0</v>
      </c>
      <c r="AE43" s="362">
        <v>0</v>
      </c>
      <c r="AF43" s="362">
        <v>0</v>
      </c>
      <c r="AG43" s="362">
        <v>0</v>
      </c>
      <c r="AH43" s="362">
        <v>0</v>
      </c>
      <c r="AI43" s="379">
        <v>0</v>
      </c>
      <c r="AJ43" s="377">
        <v>1</v>
      </c>
      <c r="AK43" s="378">
        <v>0</v>
      </c>
      <c r="AL43" s="362">
        <v>0</v>
      </c>
      <c r="AM43" s="362">
        <v>0</v>
      </c>
      <c r="AN43" s="362">
        <v>0</v>
      </c>
      <c r="AO43" s="362">
        <v>0</v>
      </c>
      <c r="AP43" s="362">
        <v>0</v>
      </c>
      <c r="AQ43" s="362">
        <v>0</v>
      </c>
      <c r="AR43" s="362">
        <v>0</v>
      </c>
      <c r="AS43" s="362">
        <v>0</v>
      </c>
      <c r="AT43" s="379">
        <v>1</v>
      </c>
      <c r="AU43" s="377">
        <v>0</v>
      </c>
      <c r="AV43" s="378">
        <v>0</v>
      </c>
      <c r="AW43" s="362">
        <v>0</v>
      </c>
      <c r="AX43" s="362">
        <v>0</v>
      </c>
      <c r="AY43" s="362">
        <v>0</v>
      </c>
      <c r="AZ43" s="362">
        <v>0</v>
      </c>
      <c r="BA43" s="362">
        <v>0</v>
      </c>
      <c r="BB43" s="362">
        <v>0</v>
      </c>
      <c r="BC43" s="362">
        <v>0</v>
      </c>
      <c r="BD43" s="362">
        <v>0</v>
      </c>
      <c r="BE43" s="379">
        <v>0</v>
      </c>
      <c r="BF43" s="377">
        <v>9</v>
      </c>
      <c r="BG43" s="378">
        <v>0</v>
      </c>
      <c r="BH43" s="362">
        <v>0</v>
      </c>
      <c r="BI43" s="362">
        <v>0</v>
      </c>
      <c r="BJ43" s="362">
        <v>0</v>
      </c>
      <c r="BK43" s="362">
        <v>0</v>
      </c>
      <c r="BL43" s="362">
        <v>1</v>
      </c>
      <c r="BM43" s="362">
        <v>4</v>
      </c>
      <c r="BN43" s="362">
        <v>1</v>
      </c>
      <c r="BO43" s="362">
        <v>0</v>
      </c>
      <c r="BP43" s="379">
        <v>3</v>
      </c>
      <c r="BQ43" s="377">
        <v>5</v>
      </c>
      <c r="BR43" s="378">
        <v>0</v>
      </c>
      <c r="BS43" s="362">
        <v>0</v>
      </c>
      <c r="BT43" s="362">
        <v>0</v>
      </c>
      <c r="BU43" s="362">
        <v>0</v>
      </c>
      <c r="BV43" s="362">
        <v>0</v>
      </c>
      <c r="BW43" s="362">
        <v>2</v>
      </c>
      <c r="BX43" s="362">
        <v>0</v>
      </c>
      <c r="BY43" s="362">
        <v>1</v>
      </c>
      <c r="BZ43" s="362">
        <v>0</v>
      </c>
      <c r="CA43" s="379">
        <v>2</v>
      </c>
      <c r="CB43" s="377">
        <v>18</v>
      </c>
      <c r="CC43" s="378">
        <v>0</v>
      </c>
      <c r="CD43" s="362">
        <v>0</v>
      </c>
      <c r="CE43" s="362">
        <v>0</v>
      </c>
      <c r="CF43" s="362">
        <v>0</v>
      </c>
      <c r="CG43" s="362">
        <v>3</v>
      </c>
      <c r="CH43" s="362">
        <v>6</v>
      </c>
      <c r="CI43" s="362">
        <v>6</v>
      </c>
      <c r="CJ43" s="362">
        <v>2</v>
      </c>
      <c r="CK43" s="362">
        <v>0</v>
      </c>
      <c r="CL43" s="379">
        <v>1</v>
      </c>
      <c r="CM43" s="377">
        <v>2</v>
      </c>
      <c r="CN43" s="378">
        <v>0</v>
      </c>
      <c r="CO43" s="362">
        <v>0</v>
      </c>
      <c r="CP43" s="362">
        <v>0</v>
      </c>
      <c r="CQ43" s="362">
        <v>0</v>
      </c>
      <c r="CR43" s="362">
        <v>0</v>
      </c>
      <c r="CS43" s="362">
        <v>2</v>
      </c>
      <c r="CT43" s="362">
        <v>0</v>
      </c>
      <c r="CU43" s="362">
        <v>0</v>
      </c>
      <c r="CV43" s="362">
        <v>0</v>
      </c>
      <c r="CW43" s="379">
        <v>0</v>
      </c>
      <c r="CX43" s="377">
        <v>0</v>
      </c>
      <c r="CY43" s="378">
        <v>0</v>
      </c>
      <c r="CZ43" s="362">
        <v>0</v>
      </c>
      <c r="DA43" s="362">
        <v>0</v>
      </c>
      <c r="DB43" s="362">
        <v>0</v>
      </c>
      <c r="DC43" s="362">
        <v>0</v>
      </c>
      <c r="DD43" s="362">
        <v>0</v>
      </c>
      <c r="DE43" s="362">
        <v>0</v>
      </c>
      <c r="DF43" s="362">
        <v>0</v>
      </c>
      <c r="DG43" s="362">
        <v>0</v>
      </c>
      <c r="DH43" s="379">
        <v>0</v>
      </c>
      <c r="DI43" s="377">
        <v>4</v>
      </c>
      <c r="DJ43" s="378">
        <v>0</v>
      </c>
      <c r="DK43" s="362">
        <v>0</v>
      </c>
      <c r="DL43" s="362">
        <v>0</v>
      </c>
      <c r="DM43" s="362">
        <v>0</v>
      </c>
      <c r="DN43" s="362">
        <v>0</v>
      </c>
      <c r="DO43" s="362">
        <v>1</v>
      </c>
      <c r="DP43" s="362">
        <v>0</v>
      </c>
      <c r="DQ43" s="362">
        <v>3</v>
      </c>
      <c r="DR43" s="362">
        <v>0</v>
      </c>
      <c r="DS43" s="379">
        <v>0</v>
      </c>
      <c r="DT43" s="377">
        <v>2</v>
      </c>
      <c r="DU43" s="378">
        <v>0</v>
      </c>
      <c r="DV43" s="362">
        <v>0</v>
      </c>
      <c r="DW43" s="362">
        <v>0</v>
      </c>
      <c r="DX43" s="362">
        <v>0</v>
      </c>
      <c r="DY43" s="362">
        <v>0</v>
      </c>
      <c r="DZ43" s="362">
        <v>0</v>
      </c>
      <c r="EA43" s="362">
        <v>2</v>
      </c>
      <c r="EB43" s="362">
        <v>0</v>
      </c>
      <c r="EC43" s="362">
        <v>0</v>
      </c>
      <c r="ED43" s="379">
        <v>0</v>
      </c>
    </row>
    <row r="44" spans="1:134" s="320" customFormat="1" ht="19.5" customHeight="1" x14ac:dyDescent="0.2"/>
    <row r="45" spans="1:134" s="320" customFormat="1" ht="19.5" customHeight="1" x14ac:dyDescent="0.2"/>
    <row r="46" spans="1:134" s="320" customFormat="1" ht="19.5" customHeight="1" x14ac:dyDescent="0.2"/>
    <row r="47" spans="1:134" s="320" customFormat="1" ht="19.5" customHeight="1" x14ac:dyDescent="0.2"/>
    <row r="48" spans="1:134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134" s="320" customFormat="1" ht="19.5" customHeight="1" x14ac:dyDescent="0.2"/>
    <row r="66" spans="3:134" s="320" customFormat="1" ht="19.5" customHeight="1" x14ac:dyDescent="0.2"/>
    <row r="67" spans="3:134" s="320" customFormat="1" ht="19.5" customHeight="1" x14ac:dyDescent="0.2"/>
    <row r="68" spans="3:134" s="320" customFormat="1" ht="19.5" customHeight="1" x14ac:dyDescent="0.2"/>
    <row r="69" spans="3:134" s="320" customFormat="1" ht="19.5" customHeight="1" x14ac:dyDescent="0.2"/>
    <row r="70" spans="3:134" s="320" customFormat="1" ht="19.5" customHeight="1" x14ac:dyDescent="0.2"/>
    <row r="71" spans="3:134" s="320" customFormat="1" ht="19.5" customHeight="1" x14ac:dyDescent="0.2"/>
    <row r="72" spans="3:134" s="320" customFormat="1" ht="19.5" customHeight="1" x14ac:dyDescent="0.2"/>
    <row r="73" spans="3:134" s="320" customFormat="1" ht="19.5" customHeight="1" x14ac:dyDescent="0.2"/>
    <row r="74" spans="3:134" s="320" customFormat="1" ht="19.5" customHeight="1" x14ac:dyDescent="0.2"/>
    <row r="75" spans="3:134" s="320" customFormat="1" ht="19.5" customHeight="1" x14ac:dyDescent="0.2"/>
    <row r="76" spans="3:134" s="320" customFormat="1" ht="19.5" customHeight="1" x14ac:dyDescent="0.2"/>
    <row r="77" spans="3:134" s="320" customFormat="1" ht="19.5" customHeight="1" x14ac:dyDescent="0.2"/>
    <row r="78" spans="3:134" s="320" customFormat="1" ht="19.5" customHeight="1" x14ac:dyDescent="0.2"/>
    <row r="79" spans="3:134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  <c r="V79" s="350"/>
      <c r="W79" s="350"/>
      <c r="X79" s="350"/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J79" s="350"/>
      <c r="AK79" s="350"/>
      <c r="AL79" s="350"/>
      <c r="AM79" s="350"/>
      <c r="AN79" s="350"/>
      <c r="AO79" s="350"/>
      <c r="AP79" s="350"/>
      <c r="AQ79" s="350"/>
      <c r="AR79" s="350"/>
      <c r="AS79" s="350"/>
      <c r="AT79" s="350"/>
      <c r="AU79" s="350"/>
      <c r="BP79" s="350"/>
      <c r="BQ79" s="350"/>
      <c r="BR79" s="350"/>
      <c r="BS79" s="350"/>
      <c r="BT79" s="350"/>
      <c r="BU79" s="350"/>
      <c r="BV79" s="350"/>
      <c r="BW79" s="350"/>
      <c r="BX79" s="350"/>
      <c r="BY79" s="350"/>
      <c r="BZ79" s="350"/>
      <c r="CA79" s="350"/>
      <c r="CB79" s="350"/>
      <c r="CC79" s="350"/>
      <c r="CD79" s="350"/>
      <c r="CE79" s="350"/>
      <c r="CF79" s="350"/>
      <c r="CG79" s="350"/>
      <c r="CH79" s="350"/>
      <c r="CI79" s="350"/>
      <c r="CJ79" s="350"/>
      <c r="CK79" s="350"/>
      <c r="CL79" s="350"/>
      <c r="CM79" s="350"/>
      <c r="CN79" s="350"/>
      <c r="CO79" s="350"/>
      <c r="CP79" s="350"/>
      <c r="CQ79" s="350"/>
      <c r="CR79" s="350"/>
      <c r="CS79" s="350"/>
      <c r="CT79" s="350"/>
      <c r="CU79" s="350"/>
      <c r="CV79" s="350"/>
      <c r="CW79" s="350"/>
      <c r="CX79" s="350"/>
      <c r="CY79" s="350"/>
      <c r="CZ79" s="350"/>
      <c r="DA79" s="350"/>
      <c r="DB79" s="350"/>
      <c r="DC79" s="350"/>
      <c r="DD79" s="350"/>
      <c r="DE79" s="350"/>
      <c r="DF79" s="350"/>
      <c r="DG79" s="350"/>
      <c r="DH79" s="350"/>
      <c r="DI79" s="350"/>
      <c r="DJ79" s="350"/>
      <c r="DK79" s="350"/>
      <c r="DL79" s="350"/>
      <c r="DM79" s="350"/>
      <c r="DN79" s="350"/>
      <c r="DO79" s="350"/>
      <c r="DP79" s="350"/>
      <c r="DQ79" s="350"/>
      <c r="DR79" s="350"/>
      <c r="DS79" s="350"/>
      <c r="DT79" s="350"/>
      <c r="DU79" s="350"/>
      <c r="DV79" s="350"/>
      <c r="DW79" s="350"/>
      <c r="DX79" s="350"/>
      <c r="DY79" s="350"/>
      <c r="DZ79" s="350"/>
      <c r="EA79" s="350"/>
      <c r="EB79" s="350"/>
      <c r="EC79" s="350"/>
      <c r="ED79" s="350"/>
    </row>
    <row r="80" spans="3:134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  <c r="BQ80" s="350"/>
      <c r="BR80" s="350"/>
      <c r="BS80" s="350"/>
      <c r="BT80" s="350"/>
      <c r="BU80" s="350"/>
      <c r="BV80" s="350"/>
      <c r="BW80" s="350"/>
      <c r="BX80" s="350"/>
      <c r="BY80" s="350"/>
      <c r="BZ80" s="350"/>
      <c r="CA80" s="350"/>
      <c r="CB80" s="350"/>
      <c r="CC80" s="350"/>
      <c r="CD80" s="350"/>
      <c r="CE80" s="350"/>
      <c r="CF80" s="350"/>
      <c r="CG80" s="350"/>
      <c r="CH80" s="350"/>
      <c r="CI80" s="350"/>
      <c r="CJ80" s="350"/>
      <c r="CK80" s="350"/>
      <c r="CM80" s="350"/>
      <c r="CN80" s="350"/>
      <c r="CO80" s="350"/>
      <c r="CP80" s="350"/>
      <c r="CQ80" s="350"/>
      <c r="CR80" s="350"/>
      <c r="CS80" s="350"/>
      <c r="CT80" s="350"/>
      <c r="CU80" s="350"/>
      <c r="CV80" s="350"/>
      <c r="CW80" s="350"/>
      <c r="CX80" s="350"/>
      <c r="CY80" s="350"/>
      <c r="CZ80" s="350"/>
      <c r="DA80" s="350"/>
      <c r="DB80" s="350"/>
      <c r="DC80" s="350"/>
      <c r="DD80" s="350"/>
      <c r="DE80" s="350"/>
      <c r="DF80" s="350"/>
      <c r="DG80" s="350"/>
      <c r="DH80" s="350"/>
      <c r="DI80" s="350"/>
      <c r="DJ80" s="350"/>
      <c r="DK80" s="350"/>
      <c r="DL80" s="350"/>
      <c r="DM80" s="350"/>
      <c r="DN80" s="350"/>
      <c r="DO80" s="350"/>
      <c r="DP80" s="350"/>
      <c r="DQ80" s="350"/>
      <c r="DR80" s="350"/>
      <c r="DS80" s="350"/>
      <c r="DT80" s="350"/>
      <c r="DU80" s="350"/>
      <c r="DV80" s="350"/>
      <c r="DW80" s="350"/>
      <c r="DX80" s="350"/>
      <c r="DY80" s="350"/>
      <c r="DZ80" s="350"/>
      <c r="EA80" s="350"/>
      <c r="EB80" s="350"/>
      <c r="EC80" s="350"/>
      <c r="ED80" s="350"/>
    </row>
    <row r="81" spans="3:134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  <c r="BQ81" s="350"/>
      <c r="BR81" s="350"/>
      <c r="BS81" s="350"/>
      <c r="BT81" s="350"/>
      <c r="BU81" s="350"/>
      <c r="BV81" s="350"/>
      <c r="BW81" s="350"/>
      <c r="BX81" s="350"/>
      <c r="BY81" s="350"/>
      <c r="BZ81" s="350"/>
      <c r="CA81" s="350"/>
      <c r="CB81" s="350"/>
      <c r="CC81" s="350"/>
      <c r="CD81" s="350"/>
      <c r="CE81" s="350"/>
      <c r="CF81" s="350"/>
      <c r="CG81" s="350"/>
      <c r="CH81" s="350"/>
      <c r="CI81" s="350"/>
      <c r="CJ81" s="350"/>
      <c r="CK81" s="350"/>
      <c r="CM81" s="350"/>
      <c r="CN81" s="350"/>
      <c r="CO81" s="350"/>
      <c r="CP81" s="350"/>
      <c r="CQ81" s="350"/>
      <c r="CR81" s="350"/>
      <c r="CS81" s="350"/>
      <c r="CT81" s="350"/>
      <c r="CU81" s="350"/>
      <c r="CV81" s="350"/>
      <c r="CW81" s="350"/>
      <c r="CX81" s="350"/>
      <c r="CY81" s="350"/>
      <c r="CZ81" s="350"/>
      <c r="DA81" s="350"/>
      <c r="DB81" s="350"/>
      <c r="DC81" s="350"/>
      <c r="DD81" s="350"/>
      <c r="DE81" s="350"/>
      <c r="DF81" s="350"/>
      <c r="DG81" s="350"/>
      <c r="DH81" s="350"/>
      <c r="DI81" s="350"/>
      <c r="DJ81" s="350"/>
      <c r="DK81" s="350"/>
      <c r="DL81" s="350"/>
      <c r="DM81" s="350"/>
      <c r="DN81" s="350"/>
      <c r="DO81" s="350"/>
      <c r="DP81" s="350"/>
      <c r="DQ81" s="350"/>
      <c r="DR81" s="350"/>
      <c r="DS81" s="350"/>
      <c r="DT81" s="350"/>
      <c r="DU81" s="350"/>
      <c r="DV81" s="350"/>
      <c r="DW81" s="350"/>
      <c r="DX81" s="350"/>
      <c r="DY81" s="350"/>
      <c r="DZ81" s="350"/>
      <c r="EA81" s="350"/>
      <c r="EB81" s="350"/>
      <c r="EC81" s="350"/>
      <c r="ED81" s="350"/>
    </row>
    <row r="82" spans="3:134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  <c r="BQ82" s="350"/>
      <c r="BR82" s="350"/>
      <c r="BS82" s="350"/>
      <c r="BT82" s="350"/>
      <c r="BU82" s="350"/>
      <c r="BV82" s="350"/>
      <c r="BW82" s="350"/>
      <c r="BX82" s="350"/>
      <c r="BY82" s="350"/>
      <c r="BZ82" s="350"/>
      <c r="CA82" s="350"/>
      <c r="CB82" s="350"/>
      <c r="CC82" s="350"/>
      <c r="CD82" s="350"/>
      <c r="CE82" s="350"/>
      <c r="CF82" s="350"/>
      <c r="CG82" s="350"/>
      <c r="CH82" s="350"/>
      <c r="CI82" s="350"/>
      <c r="CJ82" s="350"/>
      <c r="CK82" s="350"/>
      <c r="CL82" s="350"/>
      <c r="CM82" s="350"/>
      <c r="CN82" s="350"/>
      <c r="CO82" s="350"/>
      <c r="CP82" s="350"/>
      <c r="CQ82" s="350"/>
      <c r="CR82" s="350"/>
      <c r="CS82" s="350"/>
      <c r="CT82" s="350"/>
      <c r="CU82" s="350"/>
      <c r="CV82" s="350"/>
      <c r="CW82" s="350"/>
      <c r="CX82" s="350"/>
      <c r="CY82" s="350"/>
      <c r="CZ82" s="350"/>
      <c r="DA82" s="350"/>
      <c r="DB82" s="350"/>
      <c r="DC82" s="350"/>
      <c r="DD82" s="350"/>
      <c r="DE82" s="350"/>
      <c r="DF82" s="350"/>
      <c r="DG82" s="350"/>
      <c r="DH82" s="350"/>
      <c r="DI82" s="350"/>
      <c r="DJ82" s="350"/>
      <c r="DK82" s="350"/>
      <c r="DL82" s="350"/>
      <c r="DM82" s="350"/>
      <c r="DN82" s="350"/>
      <c r="DO82" s="350"/>
      <c r="DP82" s="350"/>
      <c r="DQ82" s="350"/>
      <c r="DR82" s="350"/>
      <c r="DS82" s="350"/>
      <c r="DT82" s="350"/>
      <c r="DU82" s="350"/>
      <c r="DV82" s="350"/>
      <c r="DW82" s="350"/>
      <c r="DX82" s="350"/>
      <c r="DY82" s="350"/>
      <c r="DZ82" s="350"/>
      <c r="EA82" s="350"/>
      <c r="EB82" s="350"/>
      <c r="EC82" s="350"/>
      <c r="ED82" s="350"/>
    </row>
    <row r="83" spans="3:134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  <c r="BQ83" s="350"/>
      <c r="BR83" s="350"/>
      <c r="BS83" s="350"/>
      <c r="BT83" s="350"/>
      <c r="BU83" s="350"/>
      <c r="BV83" s="350"/>
      <c r="BW83" s="350"/>
      <c r="BX83" s="350"/>
      <c r="BY83" s="350"/>
      <c r="BZ83" s="350"/>
      <c r="CA83" s="350"/>
      <c r="CB83" s="350"/>
      <c r="CC83" s="350"/>
      <c r="CD83" s="350"/>
      <c r="CE83" s="350"/>
      <c r="CF83" s="350"/>
      <c r="CG83" s="350"/>
      <c r="CH83" s="350"/>
      <c r="CI83" s="350"/>
      <c r="CJ83" s="350"/>
      <c r="CK83" s="350"/>
      <c r="CL83" s="350"/>
      <c r="CM83" s="350"/>
      <c r="CN83" s="350"/>
      <c r="CO83" s="350"/>
      <c r="CP83" s="350"/>
      <c r="CQ83" s="350"/>
      <c r="CR83" s="350"/>
      <c r="CS83" s="350"/>
      <c r="CT83" s="350"/>
      <c r="CU83" s="350"/>
      <c r="CV83" s="350"/>
      <c r="CW83" s="350"/>
      <c r="CX83" s="350"/>
      <c r="CY83" s="350"/>
      <c r="CZ83" s="350"/>
      <c r="DA83" s="350"/>
      <c r="DB83" s="350"/>
      <c r="DC83" s="350"/>
      <c r="DD83" s="350"/>
      <c r="DE83" s="350"/>
      <c r="DF83" s="350"/>
      <c r="DG83" s="350"/>
      <c r="DH83" s="350"/>
      <c r="DI83" s="350"/>
      <c r="DJ83" s="350"/>
      <c r="DK83" s="350"/>
      <c r="DL83" s="350"/>
      <c r="DM83" s="350"/>
      <c r="DN83" s="350"/>
      <c r="DO83" s="350"/>
      <c r="DP83" s="350"/>
      <c r="DQ83" s="350"/>
      <c r="DR83" s="350"/>
      <c r="DS83" s="350"/>
      <c r="DT83" s="350"/>
      <c r="DU83" s="350"/>
      <c r="DV83" s="350"/>
      <c r="DW83" s="350"/>
      <c r="DX83" s="350"/>
      <c r="DY83" s="350"/>
      <c r="DZ83" s="350"/>
      <c r="EA83" s="350"/>
      <c r="EB83" s="350"/>
      <c r="EC83" s="350"/>
      <c r="ED83" s="350"/>
    </row>
    <row r="84" spans="3:134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  <c r="BQ84" s="350"/>
      <c r="BR84" s="350"/>
      <c r="BS84" s="350"/>
      <c r="BT84" s="350"/>
      <c r="BU84" s="350"/>
      <c r="BV84" s="350"/>
      <c r="BW84" s="350"/>
      <c r="BX84" s="350"/>
      <c r="BY84" s="350"/>
      <c r="BZ84" s="350"/>
      <c r="CA84" s="350"/>
      <c r="CB84" s="350"/>
      <c r="CC84" s="350"/>
      <c r="CD84" s="350"/>
      <c r="CE84" s="350"/>
      <c r="CF84" s="350"/>
      <c r="CG84" s="350"/>
      <c r="CH84" s="350"/>
      <c r="CI84" s="350"/>
      <c r="CJ84" s="350"/>
      <c r="CK84" s="350"/>
      <c r="CL84" s="350"/>
      <c r="CM84" s="350"/>
      <c r="CN84" s="350"/>
      <c r="CO84" s="350"/>
      <c r="CP84" s="350"/>
      <c r="CQ84" s="350"/>
      <c r="CR84" s="350"/>
      <c r="CS84" s="350"/>
      <c r="CT84" s="350"/>
      <c r="CU84" s="350"/>
      <c r="CV84" s="350"/>
      <c r="CW84" s="350"/>
      <c r="CX84" s="350"/>
      <c r="CY84" s="350"/>
      <c r="CZ84" s="350"/>
      <c r="DA84" s="350"/>
      <c r="DB84" s="350"/>
      <c r="DC84" s="350"/>
      <c r="DD84" s="350"/>
      <c r="DE84" s="350"/>
      <c r="DF84" s="350"/>
      <c r="DG84" s="350"/>
      <c r="DH84" s="350"/>
      <c r="DI84" s="350"/>
      <c r="DJ84" s="350"/>
      <c r="DK84" s="350"/>
      <c r="DL84" s="350"/>
      <c r="DM84" s="350"/>
      <c r="DN84" s="350"/>
      <c r="DO84" s="350"/>
      <c r="DP84" s="350"/>
      <c r="DQ84" s="350"/>
      <c r="DR84" s="350"/>
      <c r="DS84" s="350"/>
      <c r="DT84" s="350"/>
      <c r="DU84" s="350"/>
      <c r="DV84" s="350"/>
      <c r="DW84" s="350"/>
      <c r="DX84" s="350"/>
      <c r="DY84" s="350"/>
      <c r="DZ84" s="350"/>
      <c r="EA84" s="350"/>
      <c r="EB84" s="350"/>
      <c r="EC84" s="350"/>
      <c r="ED84" s="350"/>
    </row>
    <row r="85" spans="3:134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  <c r="BQ85" s="350"/>
      <c r="BR85" s="350"/>
      <c r="BS85" s="350"/>
      <c r="BT85" s="350"/>
      <c r="BU85" s="350"/>
      <c r="BV85" s="350"/>
      <c r="BW85" s="350"/>
      <c r="BX85" s="350"/>
      <c r="BY85" s="350"/>
      <c r="BZ85" s="350"/>
      <c r="CA85" s="350"/>
      <c r="CB85" s="350"/>
      <c r="CC85" s="350"/>
      <c r="CD85" s="350"/>
      <c r="CE85" s="350"/>
      <c r="CF85" s="350"/>
      <c r="CG85" s="350"/>
      <c r="CH85" s="350"/>
      <c r="CI85" s="350"/>
      <c r="CJ85" s="350"/>
      <c r="CK85" s="350"/>
      <c r="CL85" s="350"/>
      <c r="CM85" s="350"/>
      <c r="CN85" s="350"/>
      <c r="CO85" s="350"/>
      <c r="CP85" s="350"/>
      <c r="CQ85" s="350"/>
      <c r="CR85" s="350"/>
      <c r="CS85" s="350"/>
      <c r="CT85" s="350"/>
      <c r="CU85" s="350"/>
      <c r="CV85" s="350"/>
      <c r="CW85" s="350"/>
      <c r="CX85" s="350"/>
      <c r="CY85" s="350"/>
      <c r="CZ85" s="350"/>
      <c r="DA85" s="350"/>
      <c r="DB85" s="350"/>
      <c r="DC85" s="350"/>
      <c r="DD85" s="350"/>
      <c r="DE85" s="350"/>
      <c r="DF85" s="350"/>
      <c r="DG85" s="350"/>
      <c r="DH85" s="350"/>
      <c r="DI85" s="350"/>
      <c r="DJ85" s="350"/>
      <c r="DK85" s="350"/>
      <c r="DL85" s="350"/>
      <c r="DM85" s="350"/>
      <c r="DN85" s="350"/>
      <c r="DO85" s="350"/>
      <c r="DP85" s="350"/>
      <c r="DQ85" s="350"/>
      <c r="DR85" s="350"/>
      <c r="DS85" s="350"/>
      <c r="DT85" s="350"/>
      <c r="DU85" s="350"/>
      <c r="DV85" s="350"/>
      <c r="DW85" s="350"/>
      <c r="DX85" s="350"/>
      <c r="DY85" s="350"/>
      <c r="DZ85" s="350"/>
      <c r="EA85" s="350"/>
      <c r="EB85" s="350"/>
      <c r="EC85" s="350"/>
      <c r="ED85" s="350"/>
    </row>
    <row r="86" spans="3:134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  <c r="BQ86" s="350"/>
      <c r="BR86" s="350"/>
      <c r="BS86" s="350"/>
      <c r="BT86" s="350"/>
      <c r="BU86" s="350"/>
      <c r="BV86" s="350"/>
      <c r="BW86" s="350"/>
      <c r="BX86" s="350"/>
      <c r="BY86" s="350"/>
      <c r="BZ86" s="350"/>
      <c r="CA86" s="350"/>
      <c r="CB86" s="350"/>
      <c r="CC86" s="350"/>
      <c r="CD86" s="350"/>
      <c r="CE86" s="350"/>
      <c r="CF86" s="350"/>
      <c r="CG86" s="350"/>
      <c r="CH86" s="350"/>
      <c r="CI86" s="350"/>
      <c r="CJ86" s="350"/>
      <c r="CK86" s="350"/>
      <c r="CL86" s="350"/>
      <c r="CM86" s="350"/>
      <c r="CN86" s="350"/>
      <c r="CO86" s="350"/>
      <c r="CP86" s="350"/>
      <c r="CQ86" s="350"/>
      <c r="CR86" s="350"/>
      <c r="CS86" s="350"/>
      <c r="CT86" s="350"/>
      <c r="CU86" s="350"/>
      <c r="CV86" s="350"/>
      <c r="CW86" s="350"/>
      <c r="CX86" s="350"/>
      <c r="CY86" s="350"/>
      <c r="CZ86" s="350"/>
      <c r="DA86" s="350"/>
      <c r="DB86" s="350"/>
      <c r="DC86" s="350"/>
      <c r="DD86" s="350"/>
      <c r="DE86" s="350"/>
      <c r="DF86" s="350"/>
      <c r="DG86" s="350"/>
      <c r="DH86" s="350"/>
      <c r="DI86" s="350"/>
      <c r="DJ86" s="350"/>
      <c r="DK86" s="350"/>
      <c r="DL86" s="350"/>
      <c r="DM86" s="350"/>
      <c r="DN86" s="350"/>
      <c r="DO86" s="350"/>
      <c r="DP86" s="350"/>
      <c r="DQ86" s="350"/>
      <c r="DR86" s="350"/>
      <c r="DS86" s="350"/>
      <c r="DT86" s="350"/>
      <c r="DU86" s="350"/>
      <c r="DV86" s="350"/>
      <c r="DW86" s="350"/>
      <c r="DX86" s="350"/>
      <c r="DY86" s="350"/>
      <c r="DZ86" s="350"/>
      <c r="EA86" s="350"/>
      <c r="EB86" s="350"/>
      <c r="EC86" s="350"/>
      <c r="ED86" s="350"/>
    </row>
    <row r="87" spans="3:134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  <c r="BQ87" s="350"/>
      <c r="BR87" s="350"/>
      <c r="BS87" s="350"/>
      <c r="BT87" s="350"/>
      <c r="BU87" s="350"/>
      <c r="BV87" s="350"/>
      <c r="BW87" s="350"/>
      <c r="BX87" s="350"/>
      <c r="BY87" s="350"/>
      <c r="BZ87" s="350"/>
      <c r="CA87" s="350"/>
      <c r="CB87" s="350"/>
      <c r="CC87" s="350"/>
      <c r="CD87" s="350"/>
      <c r="CE87" s="350"/>
      <c r="CF87" s="350"/>
      <c r="CG87" s="350"/>
      <c r="CH87" s="350"/>
      <c r="CI87" s="350"/>
      <c r="CJ87" s="350"/>
      <c r="CK87" s="350"/>
      <c r="CL87" s="350"/>
      <c r="CM87" s="350"/>
      <c r="CN87" s="350"/>
      <c r="CO87" s="350"/>
      <c r="CP87" s="350"/>
      <c r="CQ87" s="350"/>
      <c r="CR87" s="350"/>
      <c r="CS87" s="350"/>
      <c r="CT87" s="350"/>
      <c r="CU87" s="350"/>
      <c r="CV87" s="350"/>
      <c r="CW87" s="350"/>
      <c r="CX87" s="350"/>
      <c r="CY87" s="350"/>
      <c r="CZ87" s="350"/>
      <c r="DA87" s="350"/>
      <c r="DB87" s="350"/>
      <c r="DC87" s="350"/>
      <c r="DD87" s="350"/>
      <c r="DE87" s="350"/>
      <c r="DF87" s="350"/>
      <c r="DG87" s="350"/>
      <c r="DH87" s="350"/>
      <c r="DI87" s="350"/>
      <c r="DJ87" s="350"/>
      <c r="DK87" s="350"/>
      <c r="DL87" s="350"/>
      <c r="DM87" s="350"/>
      <c r="DN87" s="350"/>
      <c r="DO87" s="350"/>
      <c r="DP87" s="350"/>
      <c r="DQ87" s="350"/>
      <c r="DR87" s="350"/>
      <c r="DS87" s="350"/>
      <c r="DT87" s="350"/>
      <c r="DU87" s="350"/>
      <c r="DV87" s="350"/>
      <c r="DW87" s="350"/>
      <c r="DX87" s="350"/>
      <c r="DY87" s="350"/>
      <c r="DZ87" s="350"/>
      <c r="EA87" s="350"/>
      <c r="EB87" s="350"/>
      <c r="EC87" s="350"/>
      <c r="ED87" s="350"/>
    </row>
    <row r="88" spans="3:134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  <c r="BQ88" s="350"/>
      <c r="BR88" s="350"/>
      <c r="BS88" s="350"/>
      <c r="BT88" s="350"/>
      <c r="BU88" s="350"/>
      <c r="BV88" s="350"/>
      <c r="BW88" s="350"/>
      <c r="BX88" s="350"/>
      <c r="BY88" s="350"/>
      <c r="BZ88" s="350"/>
      <c r="CA88" s="350"/>
      <c r="CB88" s="350"/>
      <c r="CC88" s="350"/>
      <c r="CD88" s="350"/>
      <c r="CE88" s="350"/>
      <c r="CF88" s="350"/>
      <c r="CG88" s="350"/>
      <c r="CH88" s="350"/>
      <c r="CI88" s="350"/>
      <c r="CJ88" s="350"/>
      <c r="CK88" s="350"/>
      <c r="CL88" s="350"/>
      <c r="CM88" s="350"/>
      <c r="CN88" s="350"/>
      <c r="CO88" s="350"/>
      <c r="CP88" s="350"/>
      <c r="CQ88" s="350"/>
      <c r="CR88" s="350"/>
      <c r="CS88" s="350"/>
      <c r="CT88" s="350"/>
      <c r="CU88" s="350"/>
      <c r="CV88" s="350"/>
      <c r="CW88" s="350"/>
      <c r="CX88" s="350"/>
      <c r="CY88" s="350"/>
      <c r="CZ88" s="350"/>
      <c r="DA88" s="350"/>
      <c r="DB88" s="350"/>
      <c r="DC88" s="350"/>
      <c r="DD88" s="350"/>
      <c r="DE88" s="350"/>
      <c r="DF88" s="350"/>
      <c r="DG88" s="350"/>
      <c r="DH88" s="350"/>
      <c r="DI88" s="350"/>
      <c r="DJ88" s="350"/>
      <c r="DK88" s="350"/>
      <c r="DL88" s="350"/>
      <c r="DM88" s="350"/>
      <c r="DN88" s="350"/>
      <c r="DO88" s="350"/>
      <c r="DP88" s="350"/>
      <c r="DQ88" s="350"/>
      <c r="DR88" s="350"/>
      <c r="DS88" s="350"/>
      <c r="DT88" s="350"/>
      <c r="DU88" s="350"/>
      <c r="DV88" s="350"/>
      <c r="DW88" s="350"/>
      <c r="DX88" s="350"/>
      <c r="DY88" s="350"/>
      <c r="DZ88" s="350"/>
      <c r="EA88" s="350"/>
      <c r="EB88" s="350"/>
      <c r="EC88" s="350"/>
      <c r="ED88" s="350"/>
    </row>
    <row r="89" spans="3:134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  <c r="BQ89" s="350"/>
      <c r="BR89" s="350"/>
      <c r="BS89" s="350"/>
      <c r="BT89" s="350"/>
      <c r="BU89" s="350"/>
      <c r="BV89" s="350"/>
      <c r="BW89" s="350"/>
      <c r="BX89" s="350"/>
      <c r="BY89" s="350"/>
      <c r="BZ89" s="350"/>
      <c r="CA89" s="350"/>
      <c r="CB89" s="350"/>
      <c r="CC89" s="350"/>
      <c r="CD89" s="350"/>
      <c r="CE89" s="350"/>
      <c r="CF89" s="350"/>
      <c r="CG89" s="350"/>
      <c r="CH89" s="350"/>
      <c r="CI89" s="350"/>
      <c r="CJ89" s="350"/>
      <c r="CK89" s="350"/>
      <c r="CL89" s="350"/>
      <c r="CM89" s="350"/>
      <c r="CN89" s="350"/>
      <c r="CO89" s="350"/>
      <c r="CP89" s="350"/>
      <c r="CQ89" s="350"/>
      <c r="CR89" s="350"/>
      <c r="CS89" s="350"/>
      <c r="CT89" s="350"/>
      <c r="CU89" s="350"/>
      <c r="CV89" s="350"/>
      <c r="CW89" s="350"/>
      <c r="CX89" s="350"/>
      <c r="CY89" s="350"/>
      <c r="CZ89" s="350"/>
      <c r="DA89" s="350"/>
      <c r="DB89" s="350"/>
      <c r="DC89" s="350"/>
      <c r="DD89" s="350"/>
      <c r="DE89" s="350"/>
      <c r="DF89" s="350"/>
      <c r="DG89" s="350"/>
      <c r="DH89" s="350"/>
      <c r="DI89" s="350"/>
      <c r="DJ89" s="350"/>
      <c r="DK89" s="350"/>
      <c r="DL89" s="350"/>
      <c r="DM89" s="350"/>
      <c r="DN89" s="350"/>
      <c r="DO89" s="350"/>
      <c r="DP89" s="350"/>
      <c r="DQ89" s="350"/>
      <c r="DR89" s="350"/>
      <c r="DS89" s="350"/>
      <c r="DT89" s="350"/>
      <c r="DU89" s="350"/>
      <c r="DV89" s="350"/>
      <c r="DW89" s="350"/>
      <c r="DX89" s="350"/>
      <c r="DY89" s="350"/>
      <c r="DZ89" s="350"/>
      <c r="EA89" s="350"/>
      <c r="EB89" s="350"/>
      <c r="EC89" s="350"/>
      <c r="ED89" s="350"/>
    </row>
    <row r="90" spans="3:134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  <c r="BQ90" s="350"/>
      <c r="BR90" s="350"/>
      <c r="BS90" s="350"/>
      <c r="BT90" s="350"/>
      <c r="BU90" s="350"/>
      <c r="BV90" s="350"/>
      <c r="BW90" s="350"/>
      <c r="BX90" s="350"/>
      <c r="BY90" s="350"/>
      <c r="BZ90" s="350"/>
      <c r="CA90" s="350"/>
      <c r="CB90" s="350"/>
      <c r="CC90" s="350"/>
      <c r="CD90" s="350"/>
      <c r="CE90" s="350"/>
      <c r="CF90" s="350"/>
      <c r="CG90" s="350"/>
      <c r="CH90" s="350"/>
      <c r="CI90" s="350"/>
      <c r="CJ90" s="350"/>
      <c r="CK90" s="350"/>
      <c r="CL90" s="350"/>
      <c r="CM90" s="350"/>
      <c r="CN90" s="350"/>
      <c r="CO90" s="350"/>
      <c r="CP90" s="350"/>
      <c r="CQ90" s="350"/>
      <c r="CR90" s="350"/>
      <c r="CS90" s="350"/>
      <c r="CT90" s="350"/>
      <c r="CU90" s="350"/>
      <c r="CV90" s="350"/>
      <c r="CW90" s="350"/>
      <c r="CX90" s="350"/>
      <c r="CY90" s="350"/>
      <c r="CZ90" s="350"/>
      <c r="DA90" s="350"/>
      <c r="DB90" s="350"/>
      <c r="DC90" s="350"/>
      <c r="DD90" s="350"/>
      <c r="DE90" s="350"/>
      <c r="DF90" s="350"/>
      <c r="DG90" s="350"/>
      <c r="DH90" s="350"/>
      <c r="DI90" s="350"/>
      <c r="DJ90" s="350"/>
      <c r="DK90" s="350"/>
      <c r="DL90" s="350"/>
      <c r="DM90" s="350"/>
      <c r="DN90" s="350"/>
      <c r="DO90" s="350"/>
      <c r="DP90" s="350"/>
      <c r="DQ90" s="350"/>
      <c r="DR90" s="350"/>
      <c r="DS90" s="350"/>
      <c r="DT90" s="350"/>
      <c r="DU90" s="350"/>
      <c r="DV90" s="350"/>
      <c r="DW90" s="350"/>
      <c r="DX90" s="350"/>
      <c r="DY90" s="350"/>
      <c r="DZ90" s="350"/>
      <c r="EA90" s="350"/>
      <c r="EB90" s="350"/>
      <c r="EC90" s="350"/>
      <c r="ED90" s="350"/>
    </row>
    <row r="91" spans="3:134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  <c r="BQ91" s="350"/>
      <c r="BR91" s="350"/>
      <c r="BS91" s="350"/>
      <c r="BT91" s="350"/>
      <c r="BU91" s="350"/>
      <c r="BV91" s="350"/>
      <c r="BW91" s="350"/>
      <c r="BX91" s="350"/>
      <c r="BY91" s="350"/>
      <c r="BZ91" s="350"/>
      <c r="CA91" s="350"/>
      <c r="CB91" s="350"/>
      <c r="CC91" s="350"/>
      <c r="CD91" s="350"/>
      <c r="CE91" s="350"/>
      <c r="CF91" s="350"/>
      <c r="CG91" s="350"/>
      <c r="CH91" s="350"/>
      <c r="CI91" s="350"/>
      <c r="CJ91" s="350"/>
      <c r="CK91" s="350"/>
      <c r="CL91" s="350"/>
      <c r="CM91" s="350"/>
      <c r="CN91" s="350"/>
      <c r="CO91" s="350"/>
      <c r="CP91" s="350"/>
      <c r="CQ91" s="350"/>
      <c r="CR91" s="350"/>
      <c r="CS91" s="350"/>
      <c r="CT91" s="350"/>
      <c r="CU91" s="350"/>
      <c r="CV91" s="350"/>
      <c r="CW91" s="350"/>
      <c r="CX91" s="350"/>
      <c r="CY91" s="350"/>
      <c r="CZ91" s="350"/>
      <c r="DA91" s="350"/>
      <c r="DB91" s="350"/>
      <c r="DC91" s="350"/>
      <c r="DD91" s="350"/>
      <c r="DE91" s="350"/>
      <c r="DF91" s="350"/>
      <c r="DG91" s="350"/>
      <c r="DH91" s="350"/>
      <c r="DI91" s="350"/>
      <c r="DJ91" s="350"/>
      <c r="DK91" s="350"/>
      <c r="DL91" s="350"/>
      <c r="DM91" s="350"/>
      <c r="DN91" s="350"/>
      <c r="DO91" s="350"/>
      <c r="DP91" s="350"/>
      <c r="DQ91" s="350"/>
      <c r="DR91" s="350"/>
      <c r="DS91" s="350"/>
      <c r="DT91" s="350"/>
      <c r="DU91" s="350"/>
      <c r="DV91" s="350"/>
      <c r="DW91" s="350"/>
      <c r="DX91" s="350"/>
      <c r="DY91" s="350"/>
      <c r="DZ91" s="350"/>
      <c r="EA91" s="350"/>
      <c r="EB91" s="350"/>
      <c r="EC91" s="350"/>
      <c r="ED91" s="350"/>
    </row>
    <row r="92" spans="3:134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  <c r="BQ92" s="350"/>
      <c r="BR92" s="350"/>
      <c r="BS92" s="350"/>
      <c r="BT92" s="350"/>
      <c r="BU92" s="350"/>
      <c r="BV92" s="350"/>
      <c r="BW92" s="350"/>
      <c r="BX92" s="350"/>
      <c r="BY92" s="350"/>
      <c r="BZ92" s="350"/>
      <c r="CA92" s="350"/>
      <c r="CB92" s="350"/>
      <c r="CC92" s="350"/>
      <c r="CD92" s="350"/>
      <c r="CE92" s="350"/>
      <c r="CF92" s="350"/>
      <c r="CG92" s="350"/>
      <c r="CH92" s="350"/>
      <c r="CI92" s="350"/>
      <c r="CJ92" s="350"/>
      <c r="CK92" s="350"/>
      <c r="CL92" s="350"/>
      <c r="CM92" s="350"/>
      <c r="CN92" s="350"/>
      <c r="CO92" s="350"/>
      <c r="CP92" s="350"/>
      <c r="CQ92" s="350"/>
      <c r="CR92" s="350"/>
      <c r="CS92" s="350"/>
      <c r="CT92" s="350"/>
      <c r="CU92" s="350"/>
      <c r="CV92" s="350"/>
      <c r="CW92" s="350"/>
      <c r="CX92" s="350"/>
      <c r="CY92" s="350"/>
      <c r="CZ92" s="350"/>
      <c r="DA92" s="350"/>
      <c r="DB92" s="350"/>
      <c r="DC92" s="350"/>
      <c r="DD92" s="350"/>
      <c r="DE92" s="350"/>
      <c r="DF92" s="350"/>
      <c r="DG92" s="350"/>
      <c r="DH92" s="350"/>
      <c r="DI92" s="350"/>
      <c r="DJ92" s="350"/>
      <c r="DK92" s="350"/>
      <c r="DL92" s="350"/>
      <c r="DM92" s="350"/>
      <c r="DN92" s="350"/>
      <c r="DO92" s="350"/>
      <c r="DP92" s="350"/>
      <c r="DQ92" s="350"/>
      <c r="DR92" s="350"/>
      <c r="DS92" s="350"/>
      <c r="DT92" s="350"/>
      <c r="DU92" s="350"/>
      <c r="DV92" s="350"/>
      <c r="DW92" s="350"/>
      <c r="DX92" s="350"/>
      <c r="DY92" s="350"/>
      <c r="DZ92" s="350"/>
      <c r="EA92" s="350"/>
      <c r="EB92" s="350"/>
      <c r="EC92" s="350"/>
      <c r="ED92" s="350"/>
    </row>
    <row r="93" spans="3:134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  <c r="BQ93" s="350"/>
      <c r="BR93" s="350"/>
      <c r="BS93" s="350"/>
      <c r="BT93" s="350"/>
      <c r="BU93" s="350"/>
      <c r="BV93" s="350"/>
      <c r="BW93" s="350"/>
      <c r="BX93" s="350"/>
      <c r="BY93" s="350"/>
      <c r="BZ93" s="350"/>
      <c r="CA93" s="350"/>
      <c r="CB93" s="350"/>
      <c r="CC93" s="350"/>
      <c r="CD93" s="350"/>
      <c r="CE93" s="350"/>
      <c r="CF93" s="350"/>
      <c r="CG93" s="350"/>
      <c r="CH93" s="350"/>
      <c r="CI93" s="350"/>
      <c r="CJ93" s="350"/>
      <c r="CK93" s="350"/>
      <c r="CL93" s="350"/>
      <c r="CM93" s="350"/>
      <c r="CN93" s="350"/>
      <c r="CO93" s="350"/>
      <c r="CP93" s="350"/>
      <c r="CQ93" s="350"/>
      <c r="CR93" s="350"/>
      <c r="CS93" s="350"/>
      <c r="CT93" s="350"/>
      <c r="CU93" s="350"/>
      <c r="CV93" s="350"/>
      <c r="CW93" s="350"/>
      <c r="CX93" s="350"/>
      <c r="CY93" s="350"/>
      <c r="CZ93" s="350"/>
      <c r="DA93" s="350"/>
      <c r="DB93" s="350"/>
      <c r="DC93" s="350"/>
      <c r="DD93" s="350"/>
      <c r="DE93" s="350"/>
      <c r="DF93" s="350"/>
      <c r="DG93" s="350"/>
      <c r="DH93" s="350"/>
      <c r="DI93" s="350"/>
      <c r="DJ93" s="350"/>
      <c r="DK93" s="350"/>
      <c r="DL93" s="350"/>
      <c r="DM93" s="350"/>
      <c r="DN93" s="350"/>
      <c r="DO93" s="350"/>
      <c r="DP93" s="350"/>
      <c r="DQ93" s="350"/>
      <c r="DR93" s="350"/>
      <c r="DS93" s="350"/>
      <c r="DT93" s="350"/>
      <c r="DU93" s="350"/>
      <c r="DV93" s="350"/>
      <c r="DW93" s="350"/>
      <c r="DX93" s="350"/>
      <c r="DY93" s="350"/>
      <c r="DZ93" s="350"/>
      <c r="EA93" s="350"/>
      <c r="EB93" s="350"/>
      <c r="EC93" s="350"/>
      <c r="ED93" s="350"/>
    </row>
    <row r="94" spans="3:134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  <c r="BQ94" s="350"/>
      <c r="BR94" s="350"/>
      <c r="BS94" s="350"/>
      <c r="BT94" s="350"/>
      <c r="BU94" s="350"/>
      <c r="BV94" s="350"/>
      <c r="BW94" s="350"/>
      <c r="BX94" s="350"/>
      <c r="BY94" s="350"/>
      <c r="BZ94" s="350"/>
      <c r="CA94" s="350"/>
      <c r="CB94" s="350"/>
      <c r="CC94" s="350"/>
      <c r="CD94" s="350"/>
      <c r="CE94" s="350"/>
      <c r="CF94" s="350"/>
      <c r="CG94" s="350"/>
      <c r="CH94" s="350"/>
      <c r="CI94" s="350"/>
      <c r="CJ94" s="350"/>
      <c r="CK94" s="350"/>
      <c r="CL94" s="350"/>
      <c r="CM94" s="350"/>
      <c r="CN94" s="350"/>
      <c r="CO94" s="350"/>
      <c r="CP94" s="350"/>
      <c r="CQ94" s="350"/>
      <c r="CR94" s="350"/>
      <c r="CS94" s="350"/>
      <c r="CT94" s="350"/>
      <c r="CU94" s="350"/>
      <c r="CV94" s="350"/>
      <c r="CW94" s="350"/>
      <c r="CX94" s="350"/>
      <c r="CY94" s="350"/>
      <c r="CZ94" s="350"/>
      <c r="DA94" s="350"/>
      <c r="DB94" s="350"/>
      <c r="DC94" s="350"/>
      <c r="DD94" s="350"/>
      <c r="DE94" s="350"/>
      <c r="DF94" s="350"/>
      <c r="DG94" s="350"/>
      <c r="DH94" s="350"/>
      <c r="DI94" s="350"/>
      <c r="DJ94" s="350"/>
      <c r="DK94" s="350"/>
      <c r="DL94" s="350"/>
      <c r="DM94" s="350"/>
      <c r="DN94" s="350"/>
      <c r="DO94" s="350"/>
      <c r="DP94" s="350"/>
      <c r="DQ94" s="350"/>
      <c r="DR94" s="350"/>
      <c r="DS94" s="350"/>
      <c r="DT94" s="350"/>
      <c r="DU94" s="350"/>
      <c r="DV94" s="350"/>
      <c r="DW94" s="350"/>
      <c r="DX94" s="350"/>
      <c r="DY94" s="350"/>
      <c r="DZ94" s="350"/>
      <c r="EA94" s="350"/>
      <c r="EB94" s="350"/>
      <c r="EC94" s="350"/>
      <c r="ED94" s="350"/>
    </row>
    <row r="95" spans="3:134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  <c r="BQ95" s="350"/>
      <c r="BR95" s="350"/>
      <c r="BS95" s="350"/>
      <c r="BT95" s="350"/>
      <c r="BU95" s="350"/>
      <c r="BV95" s="350"/>
      <c r="BW95" s="350"/>
      <c r="BX95" s="350"/>
      <c r="BY95" s="350"/>
      <c r="BZ95" s="350"/>
      <c r="CA95" s="350"/>
      <c r="CB95" s="350"/>
      <c r="CC95" s="350"/>
      <c r="CD95" s="350"/>
      <c r="CE95" s="350"/>
      <c r="CF95" s="350"/>
      <c r="CG95" s="350"/>
      <c r="CH95" s="350"/>
      <c r="CI95" s="350"/>
      <c r="CJ95" s="350"/>
      <c r="CK95" s="350"/>
      <c r="CL95" s="350"/>
      <c r="CM95" s="350"/>
      <c r="CN95" s="350"/>
      <c r="CO95" s="350"/>
      <c r="CP95" s="350"/>
      <c r="CQ95" s="350"/>
      <c r="CR95" s="350"/>
      <c r="CS95" s="350"/>
      <c r="CT95" s="350"/>
      <c r="CU95" s="350"/>
      <c r="CV95" s="350"/>
      <c r="CW95" s="350"/>
      <c r="CX95" s="350"/>
      <c r="CY95" s="350"/>
      <c r="CZ95" s="350"/>
      <c r="DA95" s="350"/>
      <c r="DB95" s="350"/>
      <c r="DC95" s="350"/>
      <c r="DD95" s="350"/>
      <c r="DE95" s="350"/>
      <c r="DF95" s="350"/>
      <c r="DG95" s="350"/>
      <c r="DH95" s="350"/>
      <c r="DI95" s="350"/>
      <c r="DJ95" s="350"/>
      <c r="DK95" s="350"/>
      <c r="DL95" s="350"/>
      <c r="DM95" s="350"/>
      <c r="DN95" s="350"/>
      <c r="DO95" s="350"/>
      <c r="DP95" s="350"/>
      <c r="DQ95" s="350"/>
      <c r="DR95" s="350"/>
      <c r="DS95" s="350"/>
      <c r="DT95" s="350"/>
      <c r="DU95" s="350"/>
      <c r="DV95" s="350"/>
      <c r="DW95" s="350"/>
      <c r="DX95" s="350"/>
      <c r="DY95" s="350"/>
      <c r="DZ95" s="350"/>
      <c r="EA95" s="350"/>
      <c r="EB95" s="350"/>
      <c r="EC95" s="350"/>
      <c r="ED95" s="350"/>
    </row>
    <row r="96" spans="3:134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  <c r="BQ96" s="350"/>
      <c r="BR96" s="350"/>
      <c r="BS96" s="350"/>
      <c r="BT96" s="350"/>
      <c r="BU96" s="350"/>
      <c r="BV96" s="350"/>
      <c r="BW96" s="350"/>
      <c r="BX96" s="350"/>
      <c r="BY96" s="350"/>
      <c r="BZ96" s="350"/>
      <c r="CA96" s="350"/>
      <c r="CB96" s="350"/>
      <c r="CC96" s="350"/>
      <c r="CD96" s="350"/>
      <c r="CE96" s="350"/>
      <c r="CF96" s="350"/>
      <c r="CG96" s="350"/>
      <c r="CH96" s="350"/>
      <c r="CI96" s="350"/>
      <c r="CJ96" s="350"/>
      <c r="CK96" s="350"/>
      <c r="CL96" s="350"/>
      <c r="CM96" s="350"/>
      <c r="CN96" s="350"/>
      <c r="CO96" s="350"/>
      <c r="CP96" s="350"/>
      <c r="CQ96" s="350"/>
      <c r="CR96" s="350"/>
      <c r="CS96" s="350"/>
      <c r="CT96" s="350"/>
      <c r="CU96" s="350"/>
      <c r="CV96" s="350"/>
      <c r="CW96" s="350"/>
      <c r="CX96" s="350"/>
      <c r="CY96" s="350"/>
      <c r="CZ96" s="350"/>
      <c r="DA96" s="350"/>
      <c r="DB96" s="350"/>
      <c r="DC96" s="350"/>
      <c r="DD96" s="350"/>
      <c r="DE96" s="350"/>
      <c r="DF96" s="350"/>
      <c r="DG96" s="350"/>
      <c r="DH96" s="350"/>
      <c r="DI96" s="350"/>
      <c r="DJ96" s="350"/>
      <c r="DK96" s="350"/>
      <c r="DL96" s="350"/>
      <c r="DM96" s="350"/>
      <c r="DN96" s="350"/>
      <c r="DO96" s="350"/>
      <c r="DP96" s="350"/>
      <c r="DQ96" s="350"/>
      <c r="DR96" s="350"/>
      <c r="DS96" s="350"/>
      <c r="DT96" s="350"/>
      <c r="DU96" s="350"/>
      <c r="DV96" s="350"/>
      <c r="DW96" s="350"/>
      <c r="DX96" s="350"/>
      <c r="DY96" s="350"/>
      <c r="DZ96" s="350"/>
      <c r="EA96" s="350"/>
      <c r="EB96" s="350"/>
      <c r="EC96" s="350"/>
      <c r="ED96" s="350"/>
    </row>
    <row r="97" spans="3:134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  <c r="BQ97" s="350"/>
      <c r="BR97" s="350"/>
      <c r="BS97" s="350"/>
      <c r="BT97" s="350"/>
      <c r="BU97" s="350"/>
      <c r="BV97" s="350"/>
      <c r="BW97" s="350"/>
      <c r="BX97" s="350"/>
      <c r="BY97" s="350"/>
      <c r="BZ97" s="350"/>
      <c r="CA97" s="350"/>
      <c r="CB97" s="350"/>
      <c r="CC97" s="350"/>
      <c r="CD97" s="350"/>
      <c r="CE97" s="350"/>
      <c r="CF97" s="350"/>
      <c r="CG97" s="350"/>
      <c r="CH97" s="350"/>
      <c r="CI97" s="350"/>
      <c r="CJ97" s="350"/>
      <c r="CK97" s="350"/>
      <c r="CL97" s="350"/>
      <c r="CM97" s="350"/>
      <c r="CN97" s="350"/>
      <c r="CO97" s="350"/>
      <c r="CP97" s="350"/>
      <c r="CQ97" s="350"/>
      <c r="CR97" s="350"/>
      <c r="CS97" s="350"/>
      <c r="CT97" s="350"/>
      <c r="CU97" s="350"/>
      <c r="CV97" s="350"/>
      <c r="CW97" s="350"/>
      <c r="CX97" s="350"/>
      <c r="CY97" s="350"/>
      <c r="CZ97" s="350"/>
      <c r="DA97" s="350"/>
      <c r="DB97" s="350"/>
      <c r="DC97" s="350"/>
      <c r="DD97" s="350"/>
      <c r="DE97" s="350"/>
      <c r="DF97" s="350"/>
      <c r="DG97" s="350"/>
      <c r="DH97" s="350"/>
      <c r="DI97" s="350"/>
      <c r="DJ97" s="350"/>
      <c r="DK97" s="350"/>
      <c r="DL97" s="350"/>
      <c r="DM97" s="350"/>
      <c r="DN97" s="350"/>
      <c r="DO97" s="350"/>
      <c r="DP97" s="350"/>
      <c r="DQ97" s="350"/>
      <c r="DR97" s="350"/>
      <c r="DS97" s="350"/>
      <c r="DT97" s="350"/>
      <c r="DU97" s="350"/>
      <c r="DV97" s="350"/>
      <c r="DW97" s="350"/>
      <c r="DX97" s="350"/>
      <c r="DY97" s="350"/>
      <c r="DZ97" s="350"/>
      <c r="EA97" s="350"/>
      <c r="EB97" s="350"/>
      <c r="EC97" s="350"/>
      <c r="ED97" s="350"/>
    </row>
    <row r="98" spans="3:134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  <c r="BQ98" s="350"/>
      <c r="BR98" s="350"/>
      <c r="BS98" s="350"/>
      <c r="BT98" s="350"/>
      <c r="BU98" s="350"/>
      <c r="BV98" s="350"/>
      <c r="BW98" s="350"/>
      <c r="BX98" s="350"/>
      <c r="BY98" s="350"/>
      <c r="BZ98" s="350"/>
      <c r="CA98" s="350"/>
      <c r="CB98" s="350"/>
      <c r="CC98" s="350"/>
      <c r="CD98" s="350"/>
      <c r="CE98" s="350"/>
      <c r="CF98" s="350"/>
      <c r="CG98" s="350"/>
      <c r="CH98" s="350"/>
      <c r="CI98" s="350"/>
      <c r="CJ98" s="350"/>
      <c r="CK98" s="350"/>
      <c r="CL98" s="350"/>
      <c r="CM98" s="350"/>
      <c r="CN98" s="350"/>
      <c r="CO98" s="350"/>
      <c r="CP98" s="350"/>
      <c r="CQ98" s="350"/>
      <c r="CR98" s="350"/>
      <c r="CS98" s="350"/>
      <c r="CT98" s="350"/>
      <c r="CU98" s="350"/>
      <c r="CV98" s="350"/>
      <c r="CW98" s="350"/>
      <c r="CX98" s="350"/>
      <c r="CY98" s="350"/>
      <c r="CZ98" s="350"/>
      <c r="DA98" s="350"/>
      <c r="DB98" s="350"/>
      <c r="DC98" s="350"/>
      <c r="DD98" s="350"/>
      <c r="DE98" s="350"/>
      <c r="DF98" s="350"/>
      <c r="DG98" s="350"/>
      <c r="DH98" s="350"/>
      <c r="DI98" s="350"/>
      <c r="DJ98" s="350"/>
      <c r="DK98" s="350"/>
      <c r="DL98" s="350"/>
      <c r="DM98" s="350"/>
      <c r="DN98" s="350"/>
      <c r="DO98" s="350"/>
      <c r="DP98" s="350"/>
      <c r="DQ98" s="350"/>
      <c r="DR98" s="350"/>
      <c r="DS98" s="350"/>
      <c r="DT98" s="350"/>
      <c r="DU98" s="350"/>
      <c r="DV98" s="350"/>
      <c r="DW98" s="350"/>
      <c r="DX98" s="350"/>
      <c r="DY98" s="350"/>
      <c r="DZ98" s="350"/>
      <c r="EA98" s="350"/>
      <c r="EB98" s="350"/>
      <c r="EC98" s="350"/>
      <c r="ED98" s="350"/>
    </row>
    <row r="99" spans="3:134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  <c r="BQ99" s="350"/>
      <c r="BR99" s="350"/>
      <c r="BS99" s="350"/>
      <c r="BT99" s="350"/>
      <c r="BU99" s="350"/>
      <c r="BV99" s="350"/>
      <c r="BW99" s="350"/>
      <c r="BX99" s="350"/>
      <c r="BY99" s="350"/>
      <c r="BZ99" s="350"/>
      <c r="CA99" s="350"/>
      <c r="CB99" s="350"/>
      <c r="CC99" s="350"/>
      <c r="CD99" s="350"/>
      <c r="CE99" s="350"/>
      <c r="CF99" s="350"/>
      <c r="CG99" s="350"/>
      <c r="CH99" s="350"/>
      <c r="CI99" s="350"/>
      <c r="CJ99" s="350"/>
      <c r="CK99" s="350"/>
      <c r="CL99" s="350"/>
      <c r="CM99" s="350"/>
      <c r="CN99" s="350"/>
      <c r="CO99" s="350"/>
      <c r="CP99" s="350"/>
      <c r="CQ99" s="350"/>
      <c r="CR99" s="350"/>
      <c r="CS99" s="350"/>
      <c r="CT99" s="350"/>
      <c r="CU99" s="350"/>
      <c r="CV99" s="350"/>
      <c r="CW99" s="350"/>
      <c r="CX99" s="350"/>
      <c r="CY99" s="350"/>
      <c r="CZ99" s="350"/>
      <c r="DA99" s="350"/>
      <c r="DB99" s="350"/>
      <c r="DC99" s="350"/>
      <c r="DD99" s="350"/>
      <c r="DE99" s="350"/>
      <c r="DF99" s="350"/>
      <c r="DG99" s="350"/>
      <c r="DH99" s="350"/>
      <c r="DI99" s="350"/>
      <c r="DJ99" s="350"/>
      <c r="DK99" s="350"/>
      <c r="DL99" s="350"/>
      <c r="DM99" s="350"/>
      <c r="DN99" s="350"/>
      <c r="DO99" s="350"/>
      <c r="DP99" s="350"/>
      <c r="DQ99" s="350"/>
      <c r="DR99" s="350"/>
      <c r="DS99" s="350"/>
      <c r="DT99" s="350"/>
      <c r="DU99" s="350"/>
      <c r="DV99" s="350"/>
      <c r="DW99" s="350"/>
      <c r="DX99" s="350"/>
      <c r="DY99" s="350"/>
      <c r="DZ99" s="350"/>
      <c r="EA99" s="350"/>
      <c r="EB99" s="350"/>
      <c r="EC99" s="350"/>
      <c r="ED99" s="350"/>
    </row>
    <row r="100" spans="3:134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  <c r="BQ100" s="350"/>
      <c r="BR100" s="350"/>
      <c r="BS100" s="350"/>
      <c r="BT100" s="350"/>
      <c r="BU100" s="350"/>
      <c r="BV100" s="350"/>
      <c r="BW100" s="350"/>
      <c r="BX100" s="350"/>
      <c r="BY100" s="350"/>
      <c r="BZ100" s="350"/>
      <c r="CA100" s="350"/>
      <c r="CB100" s="350"/>
      <c r="CC100" s="350"/>
      <c r="CD100" s="350"/>
      <c r="CE100" s="350"/>
      <c r="CF100" s="350"/>
      <c r="CG100" s="350"/>
      <c r="CH100" s="350"/>
      <c r="CI100" s="350"/>
      <c r="CJ100" s="350"/>
      <c r="CK100" s="350"/>
      <c r="CL100" s="350"/>
      <c r="CM100" s="350"/>
      <c r="CN100" s="350"/>
      <c r="CO100" s="350"/>
      <c r="CP100" s="350"/>
      <c r="CQ100" s="350"/>
      <c r="CR100" s="350"/>
      <c r="CS100" s="350"/>
      <c r="CT100" s="350"/>
      <c r="CU100" s="350"/>
      <c r="CV100" s="350"/>
      <c r="CW100" s="350"/>
      <c r="CX100" s="350"/>
      <c r="CY100" s="350"/>
      <c r="CZ100" s="350"/>
      <c r="DA100" s="350"/>
      <c r="DB100" s="350"/>
      <c r="DC100" s="350"/>
      <c r="DD100" s="350"/>
      <c r="DE100" s="350"/>
      <c r="DF100" s="350"/>
      <c r="DG100" s="350"/>
      <c r="DH100" s="350"/>
      <c r="DI100" s="350"/>
      <c r="DJ100" s="350"/>
      <c r="DK100" s="350"/>
      <c r="DL100" s="350"/>
      <c r="DM100" s="350"/>
      <c r="DN100" s="350"/>
      <c r="DO100" s="350"/>
      <c r="DP100" s="350"/>
      <c r="DQ100" s="350"/>
      <c r="DR100" s="350"/>
      <c r="DS100" s="350"/>
      <c r="DT100" s="350"/>
      <c r="DU100" s="350"/>
      <c r="DV100" s="350"/>
      <c r="DW100" s="350"/>
      <c r="DX100" s="350"/>
      <c r="DY100" s="350"/>
      <c r="DZ100" s="350"/>
      <c r="EA100" s="350"/>
      <c r="EB100" s="350"/>
      <c r="EC100" s="350"/>
      <c r="ED100" s="350"/>
    </row>
    <row r="101" spans="3:134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  <c r="BQ101" s="350"/>
      <c r="BR101" s="350"/>
      <c r="BS101" s="350"/>
      <c r="BT101" s="350"/>
      <c r="BU101" s="350"/>
      <c r="BV101" s="350"/>
      <c r="BW101" s="350"/>
      <c r="BX101" s="350"/>
      <c r="BY101" s="350"/>
      <c r="BZ101" s="350"/>
      <c r="CA101" s="350"/>
      <c r="CB101" s="350"/>
      <c r="CC101" s="350"/>
      <c r="CD101" s="350"/>
      <c r="CE101" s="350"/>
      <c r="CF101" s="350"/>
      <c r="CG101" s="350"/>
      <c r="CH101" s="350"/>
      <c r="CI101" s="350"/>
      <c r="CJ101" s="350"/>
      <c r="CK101" s="350"/>
      <c r="CL101" s="350"/>
      <c r="CM101" s="350"/>
      <c r="CN101" s="350"/>
      <c r="CO101" s="350"/>
      <c r="CP101" s="350"/>
      <c r="CQ101" s="350"/>
      <c r="CR101" s="350"/>
      <c r="CS101" s="350"/>
      <c r="CT101" s="350"/>
      <c r="CU101" s="350"/>
      <c r="CV101" s="350"/>
      <c r="CW101" s="350"/>
      <c r="CX101" s="350"/>
      <c r="CY101" s="350"/>
      <c r="CZ101" s="350"/>
      <c r="DA101" s="350"/>
      <c r="DB101" s="350"/>
      <c r="DC101" s="350"/>
      <c r="DD101" s="350"/>
      <c r="DE101" s="350"/>
      <c r="DF101" s="350"/>
      <c r="DG101" s="350"/>
      <c r="DH101" s="350"/>
      <c r="DI101" s="350"/>
      <c r="DJ101" s="350"/>
      <c r="DK101" s="350"/>
      <c r="DL101" s="350"/>
      <c r="DM101" s="350"/>
      <c r="DN101" s="350"/>
      <c r="DO101" s="350"/>
      <c r="DP101" s="350"/>
      <c r="DQ101" s="350"/>
      <c r="DR101" s="350"/>
      <c r="DS101" s="350"/>
      <c r="DT101" s="350"/>
      <c r="DU101" s="350"/>
      <c r="DV101" s="350"/>
      <c r="DW101" s="350"/>
      <c r="DX101" s="350"/>
      <c r="DY101" s="350"/>
      <c r="DZ101" s="350"/>
      <c r="EA101" s="350"/>
      <c r="EB101" s="350"/>
      <c r="EC101" s="350"/>
      <c r="ED101" s="350"/>
    </row>
    <row r="102" spans="3:134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  <c r="BQ102" s="350"/>
      <c r="BR102" s="350"/>
      <c r="BS102" s="350"/>
      <c r="BT102" s="350"/>
      <c r="BU102" s="350"/>
      <c r="BV102" s="350"/>
      <c r="BW102" s="350"/>
      <c r="BX102" s="350"/>
      <c r="BY102" s="350"/>
      <c r="BZ102" s="350"/>
      <c r="CA102" s="350"/>
      <c r="CB102" s="350"/>
      <c r="CC102" s="350"/>
      <c r="CD102" s="350"/>
      <c r="CE102" s="350"/>
      <c r="CF102" s="350"/>
      <c r="CG102" s="350"/>
      <c r="CH102" s="350"/>
      <c r="CI102" s="350"/>
      <c r="CJ102" s="350"/>
      <c r="CK102" s="350"/>
      <c r="CL102" s="350"/>
      <c r="CM102" s="350"/>
      <c r="CN102" s="350"/>
      <c r="CO102" s="350"/>
      <c r="CP102" s="350"/>
      <c r="CQ102" s="350"/>
      <c r="CR102" s="350"/>
      <c r="CS102" s="350"/>
      <c r="CT102" s="350"/>
      <c r="CU102" s="350"/>
      <c r="CV102" s="350"/>
      <c r="CW102" s="350"/>
      <c r="CX102" s="350"/>
      <c r="CY102" s="350"/>
      <c r="CZ102" s="350"/>
      <c r="DA102" s="350"/>
      <c r="DB102" s="350"/>
      <c r="DC102" s="350"/>
      <c r="DD102" s="350"/>
      <c r="DE102" s="350"/>
      <c r="DF102" s="350"/>
      <c r="DG102" s="350"/>
      <c r="DH102" s="350"/>
      <c r="DI102" s="350"/>
      <c r="DJ102" s="350"/>
      <c r="DK102" s="350"/>
      <c r="DL102" s="350"/>
      <c r="DM102" s="350"/>
      <c r="DN102" s="350"/>
      <c r="DO102" s="350"/>
      <c r="DP102" s="350"/>
      <c r="DQ102" s="350"/>
      <c r="DR102" s="350"/>
      <c r="DS102" s="350"/>
      <c r="DT102" s="350"/>
      <c r="DU102" s="350"/>
      <c r="DV102" s="350"/>
      <c r="DW102" s="350"/>
      <c r="DX102" s="350"/>
      <c r="DY102" s="350"/>
      <c r="DZ102" s="350"/>
      <c r="EA102" s="350"/>
      <c r="EB102" s="350"/>
      <c r="EC102" s="350"/>
      <c r="ED102" s="350"/>
    </row>
    <row r="103" spans="3:134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  <c r="BQ103" s="350"/>
      <c r="BR103" s="350"/>
      <c r="BS103" s="350"/>
      <c r="BT103" s="350"/>
      <c r="BU103" s="350"/>
      <c r="BV103" s="350"/>
      <c r="BW103" s="350"/>
      <c r="BX103" s="350"/>
      <c r="BY103" s="350"/>
      <c r="BZ103" s="350"/>
      <c r="CA103" s="350"/>
      <c r="CB103" s="350"/>
      <c r="CC103" s="350"/>
      <c r="CD103" s="350"/>
      <c r="CE103" s="350"/>
      <c r="CF103" s="350"/>
      <c r="CG103" s="350"/>
      <c r="CH103" s="350"/>
      <c r="CI103" s="350"/>
      <c r="CJ103" s="350"/>
      <c r="CK103" s="350"/>
      <c r="CL103" s="350"/>
      <c r="CM103" s="350"/>
      <c r="CN103" s="350"/>
      <c r="CO103" s="350"/>
      <c r="CP103" s="350"/>
      <c r="CQ103" s="350"/>
      <c r="CR103" s="350"/>
      <c r="CS103" s="350"/>
      <c r="CT103" s="350"/>
      <c r="CU103" s="350"/>
      <c r="CV103" s="350"/>
      <c r="CW103" s="350"/>
      <c r="CX103" s="350"/>
      <c r="CY103" s="350"/>
      <c r="CZ103" s="350"/>
      <c r="DA103" s="350"/>
      <c r="DB103" s="350"/>
      <c r="DC103" s="350"/>
      <c r="DD103" s="350"/>
      <c r="DE103" s="350"/>
      <c r="DF103" s="350"/>
      <c r="DG103" s="350"/>
      <c r="DH103" s="350"/>
      <c r="DI103" s="350"/>
      <c r="DJ103" s="350"/>
      <c r="DK103" s="350"/>
      <c r="DL103" s="350"/>
      <c r="DM103" s="350"/>
      <c r="DN103" s="350"/>
      <c r="DO103" s="350"/>
      <c r="DP103" s="350"/>
      <c r="DQ103" s="350"/>
      <c r="DR103" s="350"/>
      <c r="DS103" s="350"/>
      <c r="DT103" s="350"/>
      <c r="DU103" s="350"/>
      <c r="DV103" s="350"/>
      <c r="DW103" s="350"/>
      <c r="DX103" s="350"/>
      <c r="DY103" s="350"/>
      <c r="DZ103" s="350"/>
      <c r="EA103" s="350"/>
      <c r="EB103" s="350"/>
      <c r="EC103" s="350"/>
      <c r="ED103" s="350"/>
    </row>
    <row r="104" spans="3:134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  <c r="BQ104" s="350"/>
      <c r="BR104" s="350"/>
      <c r="BS104" s="350"/>
      <c r="BT104" s="350"/>
      <c r="BU104" s="350"/>
      <c r="BV104" s="350"/>
      <c r="BW104" s="350"/>
      <c r="BX104" s="350"/>
      <c r="BY104" s="350"/>
      <c r="BZ104" s="350"/>
      <c r="CA104" s="350"/>
      <c r="CB104" s="350"/>
      <c r="CC104" s="350"/>
      <c r="CD104" s="350"/>
      <c r="CE104" s="350"/>
      <c r="CF104" s="350"/>
      <c r="CG104" s="350"/>
      <c r="CH104" s="350"/>
      <c r="CI104" s="350"/>
      <c r="CJ104" s="350"/>
      <c r="CK104" s="350"/>
      <c r="CL104" s="350"/>
      <c r="CM104" s="350"/>
      <c r="CN104" s="350"/>
      <c r="CO104" s="350"/>
      <c r="CP104" s="350"/>
      <c r="CQ104" s="350"/>
      <c r="CR104" s="350"/>
      <c r="CS104" s="350"/>
      <c r="CT104" s="350"/>
      <c r="CU104" s="350"/>
      <c r="CV104" s="350"/>
      <c r="CW104" s="350"/>
      <c r="CX104" s="350"/>
      <c r="CY104" s="350"/>
      <c r="CZ104" s="350"/>
      <c r="DA104" s="350"/>
      <c r="DB104" s="350"/>
      <c r="DC104" s="350"/>
      <c r="DD104" s="350"/>
      <c r="DE104" s="350"/>
      <c r="DF104" s="350"/>
      <c r="DG104" s="350"/>
      <c r="DH104" s="350"/>
      <c r="DI104" s="350"/>
      <c r="DJ104" s="350"/>
      <c r="DK104" s="350"/>
      <c r="DL104" s="350"/>
      <c r="DM104" s="350"/>
      <c r="DN104" s="350"/>
      <c r="DO104" s="350"/>
      <c r="DP104" s="350"/>
      <c r="DQ104" s="350"/>
      <c r="DR104" s="350"/>
      <c r="DS104" s="350"/>
      <c r="DT104" s="350"/>
      <c r="DU104" s="350"/>
      <c r="DV104" s="350"/>
      <c r="DW104" s="350"/>
      <c r="DX104" s="350"/>
      <c r="DY104" s="350"/>
      <c r="DZ104" s="350"/>
      <c r="EA104" s="350"/>
      <c r="EB104" s="350"/>
      <c r="EC104" s="350"/>
      <c r="ED104" s="350"/>
    </row>
    <row r="105" spans="3:134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  <c r="BQ105" s="350"/>
      <c r="BR105" s="350"/>
      <c r="BS105" s="350"/>
      <c r="BT105" s="350"/>
      <c r="BU105" s="350"/>
      <c r="BV105" s="350"/>
      <c r="BW105" s="350"/>
      <c r="BX105" s="350"/>
      <c r="BY105" s="350"/>
      <c r="BZ105" s="350"/>
      <c r="CA105" s="350"/>
      <c r="CB105" s="350"/>
      <c r="CC105" s="350"/>
      <c r="CD105" s="350"/>
      <c r="CE105" s="350"/>
      <c r="CF105" s="350"/>
      <c r="CG105" s="350"/>
      <c r="CH105" s="350"/>
      <c r="CI105" s="350"/>
      <c r="CJ105" s="350"/>
      <c r="CK105" s="350"/>
      <c r="CL105" s="350"/>
      <c r="CM105" s="350"/>
      <c r="CN105" s="350"/>
      <c r="CO105" s="350"/>
      <c r="CP105" s="350"/>
      <c r="CQ105" s="350"/>
      <c r="CR105" s="350"/>
      <c r="CS105" s="350"/>
      <c r="CT105" s="350"/>
      <c r="CU105" s="350"/>
      <c r="CV105" s="350"/>
      <c r="CW105" s="350"/>
      <c r="CX105" s="350"/>
      <c r="CY105" s="350"/>
      <c r="CZ105" s="350"/>
      <c r="DA105" s="350"/>
      <c r="DB105" s="350"/>
      <c r="DC105" s="350"/>
      <c r="DD105" s="350"/>
      <c r="DE105" s="350"/>
      <c r="DF105" s="350"/>
      <c r="DG105" s="350"/>
      <c r="DH105" s="350"/>
      <c r="DI105" s="350"/>
      <c r="DJ105" s="350"/>
      <c r="DK105" s="350"/>
      <c r="DL105" s="350"/>
      <c r="DM105" s="350"/>
      <c r="DN105" s="350"/>
      <c r="DO105" s="350"/>
      <c r="DP105" s="350"/>
      <c r="DQ105" s="350"/>
      <c r="DR105" s="350"/>
      <c r="DS105" s="350"/>
      <c r="DT105" s="350"/>
      <c r="DU105" s="350"/>
      <c r="DV105" s="350"/>
      <c r="DW105" s="350"/>
      <c r="DX105" s="350"/>
      <c r="DY105" s="350"/>
      <c r="DZ105" s="350"/>
      <c r="EA105" s="350"/>
      <c r="EB105" s="350"/>
      <c r="EC105" s="350"/>
      <c r="ED105" s="350"/>
    </row>
    <row r="106" spans="3:134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  <c r="BQ106" s="350"/>
      <c r="BR106" s="350"/>
      <c r="BS106" s="350"/>
      <c r="BT106" s="350"/>
      <c r="BU106" s="350"/>
      <c r="BV106" s="350"/>
      <c r="BW106" s="350"/>
      <c r="BX106" s="350"/>
      <c r="BY106" s="350"/>
      <c r="BZ106" s="350"/>
      <c r="CA106" s="350"/>
      <c r="CB106" s="350"/>
      <c r="CC106" s="350"/>
      <c r="CD106" s="350"/>
      <c r="CE106" s="350"/>
      <c r="CF106" s="350"/>
      <c r="CG106" s="350"/>
      <c r="CH106" s="350"/>
      <c r="CI106" s="350"/>
      <c r="CJ106" s="350"/>
      <c r="CK106" s="350"/>
      <c r="CL106" s="350"/>
      <c r="CM106" s="350"/>
      <c r="CN106" s="350"/>
      <c r="CO106" s="350"/>
      <c r="CP106" s="350"/>
      <c r="CQ106" s="350"/>
      <c r="CR106" s="350"/>
      <c r="CS106" s="350"/>
      <c r="CT106" s="350"/>
      <c r="CU106" s="350"/>
      <c r="CV106" s="350"/>
      <c r="CW106" s="350"/>
      <c r="CX106" s="350"/>
      <c r="CY106" s="350"/>
      <c r="CZ106" s="350"/>
      <c r="DA106" s="350"/>
      <c r="DB106" s="350"/>
      <c r="DC106" s="350"/>
      <c r="DD106" s="350"/>
      <c r="DE106" s="350"/>
      <c r="DF106" s="350"/>
      <c r="DG106" s="350"/>
      <c r="DH106" s="350"/>
      <c r="DI106" s="350"/>
      <c r="DJ106" s="350"/>
      <c r="DK106" s="350"/>
      <c r="DL106" s="350"/>
      <c r="DM106" s="350"/>
      <c r="DN106" s="350"/>
      <c r="DO106" s="350"/>
      <c r="DP106" s="350"/>
      <c r="DQ106" s="350"/>
      <c r="DR106" s="350"/>
      <c r="DS106" s="350"/>
      <c r="DT106" s="350"/>
      <c r="DU106" s="350"/>
      <c r="DV106" s="350"/>
      <c r="DW106" s="350"/>
      <c r="DX106" s="350"/>
      <c r="DY106" s="350"/>
      <c r="DZ106" s="350"/>
      <c r="EA106" s="350"/>
      <c r="EB106" s="350"/>
      <c r="EC106" s="350"/>
      <c r="ED106" s="350"/>
    </row>
    <row r="107" spans="3:134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  <c r="BQ107" s="350"/>
      <c r="BR107" s="350"/>
      <c r="BS107" s="350"/>
      <c r="BT107" s="350"/>
      <c r="BU107" s="350"/>
      <c r="BV107" s="350"/>
      <c r="BW107" s="350"/>
      <c r="BX107" s="350"/>
      <c r="BY107" s="350"/>
      <c r="BZ107" s="350"/>
      <c r="CA107" s="350"/>
      <c r="CB107" s="350"/>
      <c r="CC107" s="350"/>
      <c r="CD107" s="350"/>
      <c r="CE107" s="350"/>
      <c r="CF107" s="350"/>
      <c r="CG107" s="350"/>
      <c r="CH107" s="350"/>
      <c r="CI107" s="350"/>
      <c r="CJ107" s="350"/>
      <c r="CK107" s="350"/>
      <c r="CL107" s="350"/>
      <c r="CM107" s="350"/>
      <c r="CN107" s="350"/>
      <c r="CO107" s="350"/>
      <c r="CP107" s="350"/>
      <c r="CQ107" s="350"/>
      <c r="CR107" s="350"/>
      <c r="CS107" s="350"/>
      <c r="CT107" s="350"/>
      <c r="CU107" s="350"/>
      <c r="CV107" s="350"/>
      <c r="CW107" s="350"/>
      <c r="CX107" s="350"/>
      <c r="CY107" s="350"/>
      <c r="CZ107" s="350"/>
      <c r="DA107" s="350"/>
      <c r="DB107" s="350"/>
      <c r="DC107" s="350"/>
      <c r="DD107" s="350"/>
      <c r="DE107" s="350"/>
      <c r="DF107" s="350"/>
      <c r="DG107" s="350"/>
      <c r="DH107" s="350"/>
      <c r="DI107" s="350"/>
      <c r="DJ107" s="350"/>
      <c r="DK107" s="350"/>
      <c r="DL107" s="350"/>
      <c r="DM107" s="350"/>
      <c r="DN107" s="350"/>
      <c r="DO107" s="350"/>
      <c r="DP107" s="350"/>
      <c r="DQ107" s="350"/>
      <c r="DR107" s="350"/>
      <c r="DS107" s="350"/>
      <c r="DT107" s="350"/>
      <c r="DU107" s="350"/>
      <c r="DV107" s="350"/>
      <c r="DW107" s="350"/>
      <c r="DX107" s="350"/>
      <c r="DY107" s="350"/>
      <c r="DZ107" s="350"/>
      <c r="EA107" s="350"/>
      <c r="EB107" s="350"/>
      <c r="EC107" s="350"/>
      <c r="ED107" s="350"/>
    </row>
    <row r="108" spans="3:134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  <c r="BQ108" s="350"/>
      <c r="BR108" s="350"/>
      <c r="BS108" s="350"/>
      <c r="BT108" s="350"/>
      <c r="BU108" s="350"/>
      <c r="BV108" s="350"/>
      <c r="BW108" s="350"/>
      <c r="BX108" s="350"/>
      <c r="BY108" s="350"/>
      <c r="BZ108" s="350"/>
      <c r="CA108" s="350"/>
      <c r="CB108" s="350"/>
      <c r="CC108" s="350"/>
      <c r="CD108" s="350"/>
      <c r="CE108" s="350"/>
      <c r="CF108" s="350"/>
      <c r="CG108" s="350"/>
      <c r="CH108" s="350"/>
      <c r="CI108" s="350"/>
      <c r="CJ108" s="350"/>
      <c r="CK108" s="350"/>
      <c r="CL108" s="350"/>
      <c r="CM108" s="350"/>
      <c r="CN108" s="350"/>
      <c r="CO108" s="350"/>
      <c r="CP108" s="350"/>
      <c r="CQ108" s="350"/>
      <c r="CR108" s="350"/>
      <c r="CS108" s="350"/>
      <c r="CT108" s="350"/>
      <c r="CU108" s="350"/>
      <c r="CV108" s="350"/>
      <c r="CW108" s="350"/>
      <c r="CX108" s="350"/>
      <c r="CY108" s="350"/>
      <c r="CZ108" s="350"/>
      <c r="DA108" s="350"/>
      <c r="DB108" s="350"/>
      <c r="DC108" s="350"/>
      <c r="DD108" s="350"/>
      <c r="DE108" s="350"/>
      <c r="DF108" s="350"/>
      <c r="DG108" s="350"/>
      <c r="DH108" s="350"/>
      <c r="DI108" s="350"/>
      <c r="DJ108" s="350"/>
      <c r="DK108" s="350"/>
      <c r="DL108" s="350"/>
      <c r="DM108" s="350"/>
      <c r="DN108" s="350"/>
      <c r="DO108" s="350"/>
      <c r="DP108" s="350"/>
      <c r="DQ108" s="350"/>
      <c r="DR108" s="350"/>
      <c r="DS108" s="350"/>
      <c r="DT108" s="350"/>
      <c r="DU108" s="350"/>
      <c r="DV108" s="350"/>
      <c r="DW108" s="350"/>
      <c r="DX108" s="350"/>
      <c r="DY108" s="350"/>
      <c r="DZ108" s="350"/>
      <c r="EA108" s="350"/>
      <c r="EB108" s="350"/>
      <c r="EC108" s="350"/>
      <c r="ED108" s="350"/>
    </row>
    <row r="109" spans="3:134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  <c r="BQ109" s="350"/>
      <c r="BR109" s="350"/>
      <c r="BS109" s="350"/>
      <c r="BT109" s="350"/>
      <c r="BU109" s="350"/>
      <c r="BV109" s="350"/>
      <c r="BW109" s="350"/>
      <c r="BX109" s="350"/>
      <c r="BY109" s="350"/>
      <c r="BZ109" s="350"/>
      <c r="CA109" s="350"/>
      <c r="CB109" s="350"/>
      <c r="CC109" s="350"/>
      <c r="CD109" s="350"/>
      <c r="CE109" s="350"/>
      <c r="CF109" s="350"/>
      <c r="CG109" s="350"/>
      <c r="CH109" s="350"/>
      <c r="CI109" s="350"/>
      <c r="CJ109" s="350"/>
      <c r="CK109" s="350"/>
      <c r="CL109" s="350"/>
      <c r="CM109" s="350"/>
      <c r="CN109" s="350"/>
      <c r="CO109" s="350"/>
      <c r="CP109" s="350"/>
      <c r="CQ109" s="350"/>
      <c r="CR109" s="350"/>
      <c r="CS109" s="350"/>
      <c r="CT109" s="350"/>
      <c r="CU109" s="350"/>
      <c r="CV109" s="350"/>
      <c r="CW109" s="350"/>
      <c r="CX109" s="350"/>
      <c r="CY109" s="350"/>
      <c r="CZ109" s="350"/>
      <c r="DA109" s="350"/>
      <c r="DB109" s="350"/>
      <c r="DC109" s="350"/>
      <c r="DD109" s="350"/>
      <c r="DE109" s="350"/>
      <c r="DF109" s="350"/>
      <c r="DG109" s="350"/>
      <c r="DH109" s="350"/>
      <c r="DI109" s="350"/>
      <c r="DJ109" s="350"/>
      <c r="DK109" s="350"/>
      <c r="DL109" s="350"/>
      <c r="DM109" s="350"/>
      <c r="DN109" s="350"/>
      <c r="DO109" s="350"/>
      <c r="DP109" s="350"/>
      <c r="DQ109" s="350"/>
      <c r="DR109" s="350"/>
      <c r="DS109" s="350"/>
      <c r="DT109" s="350"/>
      <c r="DU109" s="350"/>
      <c r="DV109" s="350"/>
      <c r="DW109" s="350"/>
      <c r="DX109" s="350"/>
      <c r="DY109" s="350"/>
      <c r="DZ109" s="350"/>
      <c r="EA109" s="350"/>
      <c r="EB109" s="350"/>
      <c r="EC109" s="350"/>
      <c r="ED109" s="350"/>
    </row>
    <row r="110" spans="3:134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  <c r="BQ110" s="350"/>
      <c r="BR110" s="350"/>
      <c r="BS110" s="350"/>
      <c r="BT110" s="350"/>
      <c r="BU110" s="350"/>
      <c r="BV110" s="350"/>
      <c r="BW110" s="350"/>
      <c r="BX110" s="350"/>
      <c r="BY110" s="350"/>
      <c r="BZ110" s="350"/>
      <c r="CA110" s="350"/>
      <c r="CB110" s="350"/>
      <c r="CC110" s="350"/>
      <c r="CD110" s="350"/>
      <c r="CE110" s="350"/>
      <c r="CF110" s="350"/>
      <c r="CG110" s="350"/>
      <c r="CH110" s="350"/>
      <c r="CI110" s="350"/>
      <c r="CJ110" s="350"/>
      <c r="CK110" s="350"/>
      <c r="CL110" s="350"/>
      <c r="CM110" s="350"/>
      <c r="CN110" s="350"/>
      <c r="CO110" s="350"/>
      <c r="CP110" s="350"/>
      <c r="CQ110" s="350"/>
      <c r="CR110" s="350"/>
      <c r="CS110" s="350"/>
      <c r="CT110" s="350"/>
      <c r="CU110" s="350"/>
      <c r="CV110" s="350"/>
      <c r="CW110" s="350"/>
      <c r="CX110" s="350"/>
      <c r="CY110" s="350"/>
      <c r="CZ110" s="350"/>
      <c r="DA110" s="350"/>
      <c r="DB110" s="350"/>
      <c r="DC110" s="350"/>
      <c r="DD110" s="350"/>
      <c r="DE110" s="350"/>
      <c r="DF110" s="350"/>
      <c r="DG110" s="350"/>
      <c r="DH110" s="350"/>
      <c r="DI110" s="350"/>
      <c r="DJ110" s="350"/>
      <c r="DK110" s="350"/>
      <c r="DL110" s="350"/>
      <c r="DM110" s="350"/>
      <c r="DN110" s="350"/>
      <c r="DO110" s="350"/>
      <c r="DP110" s="350"/>
      <c r="DQ110" s="350"/>
      <c r="DR110" s="350"/>
      <c r="DS110" s="350"/>
      <c r="DT110" s="350"/>
      <c r="DU110" s="350"/>
      <c r="DV110" s="350"/>
      <c r="DW110" s="350"/>
      <c r="DX110" s="350"/>
      <c r="DY110" s="350"/>
      <c r="DZ110" s="350"/>
      <c r="EA110" s="350"/>
      <c r="EB110" s="350"/>
      <c r="EC110" s="350"/>
      <c r="ED110" s="350"/>
    </row>
    <row r="111" spans="3:134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  <c r="BQ111" s="350"/>
      <c r="BR111" s="350"/>
      <c r="BS111" s="350"/>
      <c r="BT111" s="350"/>
      <c r="BU111" s="350"/>
      <c r="BV111" s="350"/>
      <c r="BW111" s="350"/>
      <c r="BX111" s="350"/>
      <c r="BY111" s="350"/>
      <c r="BZ111" s="350"/>
      <c r="CA111" s="350"/>
      <c r="CB111" s="350"/>
      <c r="CC111" s="350"/>
      <c r="CD111" s="350"/>
      <c r="CE111" s="350"/>
      <c r="CF111" s="350"/>
      <c r="CG111" s="350"/>
      <c r="CH111" s="350"/>
      <c r="CI111" s="350"/>
      <c r="CJ111" s="350"/>
      <c r="CK111" s="350"/>
      <c r="CL111" s="350"/>
      <c r="CM111" s="350"/>
      <c r="CN111" s="350"/>
      <c r="CO111" s="350"/>
      <c r="CP111" s="350"/>
      <c r="CQ111" s="350"/>
      <c r="CR111" s="350"/>
      <c r="CS111" s="350"/>
      <c r="CT111" s="350"/>
      <c r="CU111" s="350"/>
      <c r="CV111" s="350"/>
      <c r="CW111" s="350"/>
      <c r="CX111" s="350"/>
      <c r="CY111" s="350"/>
      <c r="CZ111" s="350"/>
      <c r="DA111" s="350"/>
      <c r="DB111" s="350"/>
      <c r="DC111" s="350"/>
      <c r="DD111" s="350"/>
      <c r="DE111" s="350"/>
      <c r="DF111" s="350"/>
      <c r="DG111" s="350"/>
      <c r="DH111" s="350"/>
      <c r="DI111" s="350"/>
      <c r="DJ111" s="350"/>
      <c r="DK111" s="350"/>
      <c r="DL111" s="350"/>
      <c r="DM111" s="350"/>
      <c r="DN111" s="350"/>
      <c r="DO111" s="350"/>
      <c r="DP111" s="350"/>
      <c r="DQ111" s="350"/>
      <c r="DR111" s="350"/>
      <c r="DS111" s="350"/>
      <c r="DT111" s="350"/>
      <c r="DU111" s="350"/>
      <c r="DV111" s="350"/>
      <c r="DW111" s="350"/>
      <c r="DX111" s="350"/>
      <c r="DY111" s="350"/>
      <c r="DZ111" s="350"/>
      <c r="EA111" s="350"/>
      <c r="EB111" s="350"/>
      <c r="EC111" s="350"/>
      <c r="ED111" s="350"/>
    </row>
    <row r="112" spans="3:134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  <c r="BQ112" s="350"/>
      <c r="BR112" s="350"/>
      <c r="BS112" s="350"/>
      <c r="BT112" s="350"/>
      <c r="BU112" s="350"/>
      <c r="BV112" s="350"/>
      <c r="BW112" s="350"/>
      <c r="BX112" s="350"/>
      <c r="BY112" s="350"/>
      <c r="BZ112" s="350"/>
      <c r="CA112" s="350"/>
      <c r="CB112" s="350"/>
      <c r="CC112" s="350"/>
      <c r="CD112" s="350"/>
      <c r="CE112" s="350"/>
      <c r="CF112" s="350"/>
      <c r="CG112" s="350"/>
      <c r="CH112" s="350"/>
      <c r="CI112" s="350"/>
      <c r="CJ112" s="350"/>
      <c r="CK112" s="350"/>
      <c r="CL112" s="350"/>
      <c r="CM112" s="350"/>
      <c r="CN112" s="350"/>
      <c r="CO112" s="350"/>
      <c r="CP112" s="350"/>
      <c r="CQ112" s="350"/>
      <c r="CR112" s="350"/>
      <c r="CS112" s="350"/>
      <c r="CT112" s="350"/>
      <c r="CU112" s="350"/>
      <c r="CV112" s="350"/>
      <c r="CW112" s="350"/>
      <c r="CX112" s="350"/>
      <c r="CY112" s="350"/>
      <c r="CZ112" s="350"/>
      <c r="DA112" s="350"/>
      <c r="DB112" s="350"/>
      <c r="DC112" s="350"/>
      <c r="DD112" s="350"/>
      <c r="DE112" s="350"/>
      <c r="DF112" s="350"/>
      <c r="DG112" s="350"/>
      <c r="DH112" s="350"/>
      <c r="DI112" s="350"/>
      <c r="DJ112" s="350"/>
      <c r="DK112" s="350"/>
      <c r="DL112" s="350"/>
      <c r="DM112" s="350"/>
      <c r="DN112" s="350"/>
      <c r="DO112" s="350"/>
      <c r="DP112" s="350"/>
      <c r="DQ112" s="350"/>
      <c r="DR112" s="350"/>
      <c r="DS112" s="350"/>
      <c r="DT112" s="350"/>
      <c r="DU112" s="350"/>
      <c r="DV112" s="350"/>
      <c r="DW112" s="350"/>
      <c r="DX112" s="350"/>
      <c r="DY112" s="350"/>
      <c r="DZ112" s="350"/>
      <c r="EA112" s="350"/>
      <c r="EB112" s="350"/>
      <c r="EC112" s="350"/>
      <c r="ED112" s="350"/>
    </row>
    <row r="113" spans="3:134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  <c r="BQ113" s="350"/>
      <c r="BR113" s="350"/>
      <c r="BS113" s="350"/>
      <c r="BT113" s="350"/>
      <c r="BU113" s="350"/>
      <c r="BV113" s="350"/>
      <c r="BW113" s="350"/>
      <c r="BX113" s="350"/>
      <c r="BY113" s="350"/>
      <c r="BZ113" s="350"/>
      <c r="CA113" s="350"/>
      <c r="CB113" s="350"/>
      <c r="CC113" s="350"/>
      <c r="CD113" s="350"/>
      <c r="CE113" s="350"/>
      <c r="CF113" s="350"/>
      <c r="CG113" s="350"/>
      <c r="CH113" s="350"/>
      <c r="CI113" s="350"/>
      <c r="CJ113" s="350"/>
      <c r="CK113" s="350"/>
      <c r="CL113" s="350"/>
      <c r="CM113" s="350"/>
      <c r="CN113" s="350"/>
      <c r="CO113" s="350"/>
      <c r="CP113" s="350"/>
      <c r="CQ113" s="350"/>
      <c r="CR113" s="350"/>
      <c r="CS113" s="350"/>
      <c r="CT113" s="350"/>
      <c r="CU113" s="350"/>
      <c r="CV113" s="350"/>
      <c r="CW113" s="350"/>
      <c r="CX113" s="350"/>
      <c r="CY113" s="350"/>
      <c r="CZ113" s="350"/>
      <c r="DA113" s="350"/>
      <c r="DB113" s="350"/>
      <c r="DC113" s="350"/>
      <c r="DD113" s="350"/>
      <c r="DE113" s="350"/>
      <c r="DF113" s="350"/>
      <c r="DG113" s="350"/>
      <c r="DH113" s="350"/>
      <c r="DI113" s="350"/>
      <c r="DJ113" s="350"/>
      <c r="DK113" s="350"/>
      <c r="DL113" s="350"/>
      <c r="DM113" s="350"/>
      <c r="DN113" s="350"/>
      <c r="DO113" s="350"/>
      <c r="DP113" s="350"/>
      <c r="DQ113" s="350"/>
      <c r="DR113" s="350"/>
      <c r="DS113" s="350"/>
      <c r="DT113" s="350"/>
      <c r="DU113" s="350"/>
      <c r="DV113" s="350"/>
      <c r="DW113" s="350"/>
      <c r="DX113" s="350"/>
      <c r="DY113" s="350"/>
      <c r="DZ113" s="350"/>
      <c r="EA113" s="350"/>
      <c r="EB113" s="350"/>
      <c r="EC113" s="350"/>
      <c r="ED113" s="350"/>
    </row>
    <row r="114" spans="3:134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  <c r="BQ114" s="350"/>
      <c r="BR114" s="350"/>
      <c r="BS114" s="350"/>
      <c r="BT114" s="350"/>
      <c r="BU114" s="350"/>
      <c r="BV114" s="350"/>
      <c r="BW114" s="350"/>
      <c r="BX114" s="350"/>
      <c r="BY114" s="350"/>
      <c r="BZ114" s="350"/>
      <c r="CA114" s="350"/>
      <c r="CB114" s="350"/>
      <c r="CC114" s="350"/>
      <c r="CD114" s="350"/>
      <c r="CE114" s="350"/>
      <c r="CF114" s="350"/>
      <c r="CG114" s="350"/>
      <c r="CH114" s="350"/>
      <c r="CI114" s="350"/>
      <c r="CJ114" s="350"/>
      <c r="CK114" s="350"/>
      <c r="CL114" s="350"/>
      <c r="CM114" s="350"/>
      <c r="CN114" s="350"/>
      <c r="CO114" s="350"/>
      <c r="CP114" s="350"/>
      <c r="CQ114" s="350"/>
      <c r="CR114" s="350"/>
      <c r="CS114" s="350"/>
      <c r="CT114" s="350"/>
      <c r="CU114" s="350"/>
      <c r="CV114" s="350"/>
      <c r="CW114" s="350"/>
      <c r="CX114" s="350"/>
      <c r="CY114" s="350"/>
      <c r="CZ114" s="350"/>
      <c r="DA114" s="350"/>
      <c r="DB114" s="350"/>
      <c r="DC114" s="350"/>
      <c r="DD114" s="350"/>
      <c r="DE114" s="350"/>
      <c r="DF114" s="350"/>
      <c r="DG114" s="350"/>
      <c r="DH114" s="350"/>
      <c r="DI114" s="350"/>
      <c r="DJ114" s="350"/>
      <c r="DK114" s="350"/>
      <c r="DL114" s="350"/>
      <c r="DM114" s="350"/>
      <c r="DN114" s="350"/>
      <c r="DO114" s="350"/>
      <c r="DP114" s="350"/>
      <c r="DQ114" s="350"/>
      <c r="DR114" s="350"/>
      <c r="DS114" s="350"/>
      <c r="DT114" s="350"/>
      <c r="DU114" s="350"/>
      <c r="DV114" s="350"/>
      <c r="DW114" s="350"/>
      <c r="DX114" s="350"/>
      <c r="DY114" s="350"/>
      <c r="DZ114" s="350"/>
      <c r="EA114" s="350"/>
      <c r="EB114" s="350"/>
      <c r="EC114" s="350"/>
      <c r="ED114" s="350"/>
    </row>
    <row r="115" spans="3:134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  <c r="BQ115" s="350"/>
      <c r="BR115" s="350"/>
      <c r="BS115" s="350"/>
      <c r="BT115" s="350"/>
      <c r="BU115" s="350"/>
      <c r="BV115" s="350"/>
      <c r="BW115" s="350"/>
      <c r="BX115" s="350"/>
      <c r="BY115" s="350"/>
      <c r="BZ115" s="350"/>
      <c r="CA115" s="350"/>
      <c r="CB115" s="350"/>
      <c r="CC115" s="350"/>
      <c r="CD115" s="350"/>
      <c r="CE115" s="350"/>
      <c r="CF115" s="350"/>
      <c r="CG115" s="350"/>
      <c r="CH115" s="350"/>
      <c r="CI115" s="350"/>
      <c r="CJ115" s="350"/>
      <c r="CK115" s="350"/>
      <c r="CL115" s="350"/>
      <c r="CM115" s="350"/>
      <c r="CN115" s="350"/>
      <c r="CO115" s="350"/>
      <c r="CP115" s="350"/>
      <c r="CQ115" s="350"/>
      <c r="CR115" s="350"/>
      <c r="CS115" s="350"/>
      <c r="CT115" s="350"/>
      <c r="CU115" s="350"/>
      <c r="CV115" s="350"/>
      <c r="CW115" s="350"/>
      <c r="CX115" s="350"/>
      <c r="CY115" s="350"/>
      <c r="CZ115" s="350"/>
      <c r="DA115" s="350"/>
      <c r="DB115" s="350"/>
      <c r="DC115" s="350"/>
      <c r="DD115" s="350"/>
      <c r="DE115" s="350"/>
      <c r="DF115" s="350"/>
      <c r="DG115" s="350"/>
      <c r="DH115" s="350"/>
      <c r="DI115" s="350"/>
      <c r="DJ115" s="350"/>
      <c r="DK115" s="350"/>
      <c r="DL115" s="350"/>
      <c r="DM115" s="350"/>
      <c r="DN115" s="350"/>
      <c r="DO115" s="350"/>
      <c r="DP115" s="350"/>
      <c r="DQ115" s="350"/>
      <c r="DR115" s="350"/>
      <c r="DS115" s="350"/>
      <c r="DT115" s="350"/>
      <c r="DU115" s="350"/>
      <c r="DV115" s="350"/>
      <c r="DW115" s="350"/>
      <c r="DX115" s="350"/>
      <c r="DY115" s="350"/>
      <c r="DZ115" s="350"/>
      <c r="EA115" s="350"/>
      <c r="EB115" s="350"/>
      <c r="EC115" s="350"/>
      <c r="ED115" s="350"/>
    </row>
    <row r="116" spans="3:134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  <c r="BQ116" s="350"/>
      <c r="BR116" s="350"/>
      <c r="BS116" s="350"/>
      <c r="BT116" s="350"/>
      <c r="BU116" s="350"/>
      <c r="BV116" s="350"/>
      <c r="BW116" s="350"/>
      <c r="BX116" s="350"/>
      <c r="BY116" s="350"/>
      <c r="BZ116" s="350"/>
      <c r="CA116" s="350"/>
      <c r="CB116" s="350"/>
      <c r="CC116" s="350"/>
      <c r="CD116" s="350"/>
      <c r="CE116" s="350"/>
      <c r="CF116" s="350"/>
      <c r="CG116" s="350"/>
      <c r="CH116" s="350"/>
      <c r="CI116" s="350"/>
      <c r="CJ116" s="350"/>
      <c r="CK116" s="350"/>
      <c r="CL116" s="350"/>
      <c r="CM116" s="350"/>
      <c r="CN116" s="350"/>
      <c r="CO116" s="350"/>
      <c r="CP116" s="350"/>
      <c r="CQ116" s="350"/>
      <c r="CR116" s="350"/>
      <c r="CS116" s="350"/>
      <c r="CT116" s="350"/>
      <c r="CU116" s="350"/>
      <c r="CV116" s="350"/>
      <c r="CW116" s="350"/>
      <c r="CX116" s="350"/>
      <c r="CY116" s="350"/>
      <c r="CZ116" s="350"/>
      <c r="DA116" s="350"/>
      <c r="DB116" s="350"/>
      <c r="DC116" s="350"/>
      <c r="DD116" s="350"/>
      <c r="DE116" s="350"/>
      <c r="DF116" s="350"/>
      <c r="DG116" s="350"/>
      <c r="DH116" s="350"/>
      <c r="DI116" s="350"/>
      <c r="DJ116" s="350"/>
      <c r="DK116" s="350"/>
      <c r="DL116" s="350"/>
      <c r="DM116" s="350"/>
      <c r="DN116" s="350"/>
      <c r="DO116" s="350"/>
      <c r="DP116" s="350"/>
      <c r="DQ116" s="350"/>
      <c r="DR116" s="350"/>
      <c r="DS116" s="350"/>
      <c r="DT116" s="350"/>
      <c r="DU116" s="350"/>
      <c r="DV116" s="350"/>
      <c r="DW116" s="350"/>
      <c r="DX116" s="350"/>
      <c r="DY116" s="350"/>
      <c r="DZ116" s="350"/>
      <c r="EA116" s="350"/>
      <c r="EB116" s="350"/>
      <c r="EC116" s="350"/>
      <c r="ED116" s="350"/>
    </row>
    <row r="117" spans="3:134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  <c r="BQ117" s="350"/>
      <c r="BR117" s="350"/>
      <c r="BS117" s="350"/>
      <c r="BT117" s="350"/>
      <c r="BU117" s="350"/>
      <c r="BV117" s="350"/>
      <c r="BW117" s="350"/>
      <c r="BX117" s="350"/>
      <c r="BY117" s="350"/>
      <c r="BZ117" s="350"/>
      <c r="CA117" s="350"/>
      <c r="CB117" s="350"/>
      <c r="CC117" s="350"/>
      <c r="CD117" s="350"/>
      <c r="CE117" s="350"/>
      <c r="CF117" s="350"/>
      <c r="CG117" s="350"/>
      <c r="CH117" s="350"/>
      <c r="CI117" s="350"/>
      <c r="CJ117" s="350"/>
      <c r="CK117" s="350"/>
      <c r="CL117" s="350"/>
      <c r="CM117" s="350"/>
      <c r="CN117" s="350"/>
      <c r="CO117" s="350"/>
      <c r="CP117" s="350"/>
      <c r="CQ117" s="350"/>
      <c r="CR117" s="350"/>
      <c r="CS117" s="350"/>
      <c r="CT117" s="350"/>
      <c r="CU117" s="350"/>
      <c r="CV117" s="350"/>
      <c r="CW117" s="350"/>
      <c r="CX117" s="350"/>
      <c r="CY117" s="350"/>
      <c r="CZ117" s="350"/>
      <c r="DA117" s="350"/>
      <c r="DB117" s="350"/>
      <c r="DC117" s="350"/>
      <c r="DD117" s="350"/>
      <c r="DE117" s="350"/>
      <c r="DF117" s="350"/>
      <c r="DG117" s="350"/>
      <c r="DH117" s="350"/>
      <c r="DI117" s="350"/>
      <c r="DJ117" s="350"/>
      <c r="DK117" s="350"/>
      <c r="DL117" s="350"/>
      <c r="DM117" s="350"/>
      <c r="DN117" s="350"/>
      <c r="DO117" s="350"/>
      <c r="DP117" s="350"/>
      <c r="DQ117" s="350"/>
      <c r="DR117" s="350"/>
      <c r="DS117" s="350"/>
      <c r="DT117" s="350"/>
      <c r="DU117" s="350"/>
      <c r="DV117" s="350"/>
      <c r="DW117" s="350"/>
      <c r="DX117" s="350"/>
      <c r="DY117" s="350"/>
      <c r="DZ117" s="350"/>
      <c r="EA117" s="350"/>
      <c r="EB117" s="350"/>
      <c r="EC117" s="350"/>
      <c r="ED117" s="350"/>
    </row>
    <row r="118" spans="3:134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  <c r="BQ118" s="350"/>
      <c r="BR118" s="350"/>
      <c r="BS118" s="350"/>
      <c r="BT118" s="350"/>
      <c r="BU118" s="350"/>
      <c r="BV118" s="350"/>
      <c r="BW118" s="350"/>
      <c r="BX118" s="350"/>
      <c r="BY118" s="350"/>
      <c r="BZ118" s="350"/>
      <c r="CA118" s="350"/>
      <c r="CB118" s="350"/>
      <c r="CC118" s="350"/>
      <c r="CD118" s="350"/>
      <c r="CE118" s="350"/>
      <c r="CF118" s="350"/>
      <c r="CG118" s="350"/>
      <c r="CH118" s="350"/>
      <c r="CI118" s="350"/>
      <c r="CJ118" s="350"/>
      <c r="CK118" s="350"/>
      <c r="CL118" s="350"/>
      <c r="CM118" s="350"/>
      <c r="CN118" s="350"/>
      <c r="CO118" s="350"/>
      <c r="CP118" s="350"/>
      <c r="CQ118" s="350"/>
      <c r="CR118" s="350"/>
      <c r="CS118" s="350"/>
      <c r="CT118" s="350"/>
      <c r="CU118" s="350"/>
      <c r="CV118" s="350"/>
      <c r="CW118" s="350"/>
      <c r="CX118" s="350"/>
      <c r="CY118" s="350"/>
      <c r="CZ118" s="350"/>
      <c r="DA118" s="350"/>
      <c r="DB118" s="350"/>
      <c r="DC118" s="350"/>
      <c r="DD118" s="350"/>
      <c r="DE118" s="350"/>
      <c r="DF118" s="350"/>
      <c r="DG118" s="350"/>
      <c r="DH118" s="350"/>
      <c r="DI118" s="350"/>
      <c r="DJ118" s="350"/>
      <c r="DK118" s="350"/>
      <c r="DL118" s="350"/>
      <c r="DM118" s="350"/>
      <c r="DN118" s="350"/>
      <c r="DO118" s="350"/>
      <c r="DP118" s="350"/>
      <c r="DQ118" s="350"/>
      <c r="DR118" s="350"/>
      <c r="DS118" s="350"/>
      <c r="DT118" s="350"/>
      <c r="DU118" s="350"/>
      <c r="DV118" s="350"/>
      <c r="DW118" s="350"/>
      <c r="DX118" s="350"/>
      <c r="DY118" s="350"/>
      <c r="DZ118" s="350"/>
      <c r="EA118" s="350"/>
      <c r="EB118" s="350"/>
      <c r="EC118" s="350"/>
      <c r="ED118" s="350"/>
    </row>
    <row r="119" spans="3:134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  <c r="BQ119" s="350"/>
      <c r="BR119" s="350"/>
      <c r="BS119" s="350"/>
      <c r="BT119" s="350"/>
      <c r="BU119" s="350"/>
      <c r="BV119" s="350"/>
      <c r="BW119" s="350"/>
      <c r="BX119" s="350"/>
      <c r="BY119" s="350"/>
      <c r="BZ119" s="350"/>
      <c r="CA119" s="350"/>
      <c r="CB119" s="350"/>
      <c r="CC119" s="350"/>
      <c r="CD119" s="350"/>
      <c r="CE119" s="350"/>
      <c r="CF119" s="350"/>
      <c r="CG119" s="350"/>
      <c r="CH119" s="350"/>
      <c r="CI119" s="350"/>
      <c r="CJ119" s="350"/>
      <c r="CK119" s="350"/>
      <c r="CL119" s="350"/>
      <c r="CM119" s="350"/>
      <c r="CN119" s="350"/>
      <c r="CO119" s="350"/>
      <c r="CP119" s="350"/>
      <c r="CQ119" s="350"/>
      <c r="CR119" s="350"/>
      <c r="CS119" s="350"/>
      <c r="CT119" s="350"/>
      <c r="CU119" s="350"/>
      <c r="CV119" s="350"/>
      <c r="CW119" s="350"/>
      <c r="CX119" s="350"/>
      <c r="CY119" s="350"/>
      <c r="CZ119" s="350"/>
      <c r="DA119" s="350"/>
      <c r="DB119" s="350"/>
      <c r="DC119" s="350"/>
      <c r="DD119" s="350"/>
      <c r="DE119" s="350"/>
      <c r="DF119" s="350"/>
      <c r="DG119" s="350"/>
      <c r="DH119" s="350"/>
      <c r="DI119" s="350"/>
      <c r="DJ119" s="350"/>
      <c r="DK119" s="350"/>
      <c r="DL119" s="350"/>
      <c r="DM119" s="350"/>
      <c r="DN119" s="350"/>
      <c r="DO119" s="350"/>
      <c r="DP119" s="350"/>
      <c r="DQ119" s="350"/>
      <c r="DR119" s="350"/>
      <c r="DS119" s="350"/>
      <c r="DT119" s="350"/>
      <c r="DU119" s="350"/>
      <c r="DV119" s="350"/>
      <c r="DW119" s="350"/>
      <c r="DX119" s="350"/>
      <c r="DY119" s="350"/>
      <c r="DZ119" s="350"/>
      <c r="EA119" s="350"/>
      <c r="EB119" s="350"/>
      <c r="EC119" s="350"/>
      <c r="ED119" s="350"/>
    </row>
    <row r="120" spans="3:134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  <c r="BQ120" s="350"/>
      <c r="BR120" s="350"/>
      <c r="BS120" s="350"/>
      <c r="BT120" s="350"/>
      <c r="BU120" s="350"/>
      <c r="BV120" s="350"/>
      <c r="BW120" s="350"/>
      <c r="BX120" s="350"/>
      <c r="BY120" s="350"/>
      <c r="BZ120" s="350"/>
      <c r="CA120" s="350"/>
      <c r="CB120" s="350"/>
      <c r="CC120" s="350"/>
      <c r="CD120" s="350"/>
      <c r="CE120" s="350"/>
      <c r="CF120" s="350"/>
      <c r="CG120" s="350"/>
      <c r="CH120" s="350"/>
      <c r="CI120" s="350"/>
      <c r="CJ120" s="350"/>
      <c r="CK120" s="350"/>
      <c r="CL120" s="350"/>
      <c r="CM120" s="350"/>
      <c r="CN120" s="350"/>
      <c r="CO120" s="350"/>
      <c r="CP120" s="350"/>
      <c r="CQ120" s="350"/>
      <c r="CR120" s="350"/>
      <c r="CS120" s="350"/>
      <c r="CT120" s="350"/>
      <c r="CU120" s="350"/>
      <c r="CV120" s="350"/>
      <c r="CW120" s="350"/>
      <c r="CX120" s="350"/>
      <c r="CY120" s="350"/>
      <c r="CZ120" s="350"/>
      <c r="DA120" s="350"/>
      <c r="DB120" s="350"/>
      <c r="DC120" s="350"/>
      <c r="DD120" s="350"/>
      <c r="DE120" s="350"/>
      <c r="DF120" s="350"/>
      <c r="DG120" s="350"/>
      <c r="DH120" s="350"/>
      <c r="DI120" s="350"/>
      <c r="DJ120" s="350"/>
      <c r="DK120" s="350"/>
      <c r="DL120" s="350"/>
      <c r="DM120" s="350"/>
      <c r="DN120" s="350"/>
      <c r="DO120" s="350"/>
      <c r="DP120" s="350"/>
      <c r="DQ120" s="350"/>
      <c r="DR120" s="350"/>
      <c r="DS120" s="350"/>
      <c r="DT120" s="350"/>
      <c r="DU120" s="350"/>
      <c r="DV120" s="350"/>
      <c r="DW120" s="350"/>
      <c r="DX120" s="350"/>
      <c r="DY120" s="350"/>
      <c r="DZ120" s="350"/>
      <c r="EA120" s="350"/>
      <c r="EB120" s="350"/>
      <c r="EC120" s="350"/>
      <c r="ED120" s="350"/>
    </row>
    <row r="121" spans="3:134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  <c r="BQ121" s="350"/>
      <c r="BR121" s="350"/>
      <c r="BS121" s="350"/>
      <c r="BT121" s="350"/>
      <c r="BU121" s="350"/>
      <c r="BV121" s="350"/>
      <c r="BW121" s="350"/>
      <c r="BX121" s="350"/>
      <c r="BY121" s="350"/>
      <c r="BZ121" s="350"/>
      <c r="CA121" s="350"/>
      <c r="CB121" s="350"/>
      <c r="CC121" s="350"/>
      <c r="CD121" s="350"/>
      <c r="CE121" s="350"/>
      <c r="CF121" s="350"/>
      <c r="CG121" s="350"/>
      <c r="CH121" s="350"/>
      <c r="CI121" s="350"/>
      <c r="CJ121" s="350"/>
      <c r="CK121" s="350"/>
      <c r="CL121" s="350"/>
      <c r="CM121" s="350"/>
      <c r="CN121" s="350"/>
      <c r="CO121" s="350"/>
      <c r="CP121" s="350"/>
      <c r="CQ121" s="350"/>
      <c r="CR121" s="350"/>
      <c r="CS121" s="350"/>
      <c r="CT121" s="350"/>
      <c r="CU121" s="350"/>
      <c r="CV121" s="350"/>
      <c r="CW121" s="350"/>
      <c r="CX121" s="350"/>
      <c r="CY121" s="350"/>
      <c r="CZ121" s="350"/>
      <c r="DA121" s="350"/>
      <c r="DB121" s="350"/>
      <c r="DC121" s="350"/>
      <c r="DD121" s="350"/>
      <c r="DE121" s="350"/>
      <c r="DF121" s="350"/>
      <c r="DG121" s="350"/>
      <c r="DH121" s="350"/>
      <c r="DI121" s="350"/>
      <c r="DJ121" s="350"/>
      <c r="DK121" s="350"/>
      <c r="DL121" s="350"/>
      <c r="DM121" s="350"/>
      <c r="DN121" s="350"/>
      <c r="DO121" s="350"/>
      <c r="DP121" s="350"/>
      <c r="DQ121" s="350"/>
      <c r="DR121" s="350"/>
      <c r="DS121" s="350"/>
      <c r="DT121" s="350"/>
      <c r="DU121" s="350"/>
      <c r="DV121" s="350"/>
      <c r="DW121" s="350"/>
      <c r="DX121" s="350"/>
      <c r="DY121" s="350"/>
      <c r="DZ121" s="350"/>
      <c r="EA121" s="350"/>
      <c r="EB121" s="350"/>
      <c r="EC121" s="350"/>
      <c r="ED121" s="350"/>
    </row>
    <row r="122" spans="3:134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  <c r="BQ122" s="350"/>
      <c r="BR122" s="350"/>
      <c r="BS122" s="350"/>
      <c r="BT122" s="350"/>
      <c r="BU122" s="350"/>
      <c r="BV122" s="350"/>
      <c r="BW122" s="350"/>
      <c r="BX122" s="350"/>
      <c r="BY122" s="350"/>
      <c r="BZ122" s="350"/>
      <c r="CA122" s="350"/>
      <c r="CB122" s="350"/>
      <c r="CC122" s="350"/>
      <c r="CD122" s="350"/>
      <c r="CE122" s="350"/>
      <c r="CF122" s="350"/>
      <c r="CG122" s="350"/>
      <c r="CH122" s="350"/>
      <c r="CI122" s="350"/>
      <c r="CJ122" s="350"/>
      <c r="CK122" s="350"/>
      <c r="CL122" s="350"/>
      <c r="CM122" s="350"/>
      <c r="CN122" s="350"/>
      <c r="CO122" s="350"/>
      <c r="CP122" s="350"/>
      <c r="CQ122" s="350"/>
      <c r="CR122" s="350"/>
      <c r="CS122" s="350"/>
      <c r="CT122" s="350"/>
      <c r="CU122" s="350"/>
      <c r="CV122" s="350"/>
      <c r="CW122" s="350"/>
      <c r="CX122" s="350"/>
      <c r="CY122" s="350"/>
      <c r="CZ122" s="350"/>
      <c r="DA122" s="350"/>
      <c r="DB122" s="350"/>
      <c r="DC122" s="350"/>
      <c r="DD122" s="350"/>
      <c r="DE122" s="350"/>
      <c r="DF122" s="350"/>
      <c r="DG122" s="350"/>
      <c r="DH122" s="350"/>
      <c r="DI122" s="350"/>
      <c r="DJ122" s="350"/>
      <c r="DK122" s="350"/>
      <c r="DL122" s="350"/>
      <c r="DM122" s="350"/>
      <c r="DN122" s="350"/>
      <c r="DO122" s="350"/>
      <c r="DP122" s="350"/>
      <c r="DQ122" s="350"/>
      <c r="DR122" s="350"/>
      <c r="DS122" s="350"/>
      <c r="DT122" s="350"/>
      <c r="DU122" s="350"/>
      <c r="DV122" s="350"/>
      <c r="DW122" s="350"/>
      <c r="DX122" s="350"/>
      <c r="DY122" s="350"/>
      <c r="DZ122" s="350"/>
      <c r="EA122" s="350"/>
      <c r="EB122" s="350"/>
      <c r="EC122" s="350"/>
      <c r="ED122" s="350"/>
    </row>
    <row r="123" spans="3:134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  <c r="BQ123" s="350"/>
      <c r="BR123" s="350"/>
      <c r="BS123" s="350"/>
      <c r="BT123" s="350"/>
      <c r="BU123" s="350"/>
      <c r="BV123" s="350"/>
      <c r="BW123" s="350"/>
      <c r="BX123" s="350"/>
      <c r="BY123" s="350"/>
      <c r="BZ123" s="350"/>
      <c r="CA123" s="350"/>
      <c r="CB123" s="350"/>
      <c r="CC123" s="350"/>
      <c r="CD123" s="350"/>
      <c r="CE123" s="350"/>
      <c r="CF123" s="350"/>
      <c r="CG123" s="350"/>
      <c r="CH123" s="350"/>
      <c r="CI123" s="350"/>
      <c r="CJ123" s="350"/>
      <c r="CK123" s="350"/>
      <c r="CL123" s="350"/>
      <c r="CM123" s="350"/>
      <c r="CN123" s="350"/>
      <c r="CO123" s="350"/>
      <c r="CP123" s="350"/>
      <c r="CQ123" s="350"/>
      <c r="CR123" s="350"/>
      <c r="CS123" s="350"/>
      <c r="CT123" s="350"/>
      <c r="CU123" s="350"/>
      <c r="CV123" s="350"/>
      <c r="CW123" s="350"/>
      <c r="CX123" s="350"/>
      <c r="CY123" s="350"/>
      <c r="CZ123" s="350"/>
      <c r="DA123" s="350"/>
      <c r="DB123" s="350"/>
      <c r="DC123" s="350"/>
      <c r="DD123" s="350"/>
      <c r="DE123" s="350"/>
      <c r="DF123" s="350"/>
      <c r="DG123" s="350"/>
      <c r="DH123" s="350"/>
      <c r="DI123" s="350"/>
      <c r="DJ123" s="350"/>
      <c r="DK123" s="350"/>
      <c r="DL123" s="350"/>
      <c r="DM123" s="350"/>
      <c r="DN123" s="350"/>
      <c r="DO123" s="350"/>
      <c r="DP123" s="350"/>
      <c r="DQ123" s="350"/>
      <c r="DR123" s="350"/>
      <c r="DS123" s="350"/>
      <c r="DT123" s="350"/>
      <c r="DU123" s="350"/>
      <c r="DV123" s="350"/>
      <c r="DW123" s="350"/>
      <c r="DX123" s="350"/>
      <c r="DY123" s="350"/>
      <c r="DZ123" s="350"/>
      <c r="EA123" s="350"/>
      <c r="EB123" s="350"/>
      <c r="EC123" s="350"/>
      <c r="ED123" s="350"/>
    </row>
    <row r="124" spans="3:134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  <c r="BQ124" s="350"/>
      <c r="BR124" s="350"/>
      <c r="BS124" s="350"/>
      <c r="BT124" s="350"/>
      <c r="BU124" s="350"/>
      <c r="BV124" s="350"/>
      <c r="BW124" s="350"/>
      <c r="BX124" s="350"/>
      <c r="BY124" s="350"/>
      <c r="BZ124" s="350"/>
      <c r="CA124" s="350"/>
      <c r="CB124" s="350"/>
      <c r="CC124" s="350"/>
      <c r="CD124" s="350"/>
      <c r="CE124" s="350"/>
      <c r="CF124" s="350"/>
      <c r="CG124" s="350"/>
      <c r="CH124" s="350"/>
      <c r="CI124" s="350"/>
      <c r="CJ124" s="350"/>
      <c r="CK124" s="350"/>
      <c r="CL124" s="350"/>
      <c r="CM124" s="350"/>
      <c r="CN124" s="350"/>
      <c r="CO124" s="350"/>
      <c r="CP124" s="350"/>
      <c r="CQ124" s="350"/>
      <c r="CR124" s="350"/>
      <c r="CS124" s="350"/>
      <c r="CT124" s="350"/>
      <c r="CU124" s="350"/>
      <c r="CV124" s="350"/>
      <c r="CW124" s="350"/>
      <c r="CX124" s="350"/>
      <c r="CY124" s="350"/>
      <c r="CZ124" s="350"/>
      <c r="DA124" s="350"/>
      <c r="DB124" s="350"/>
      <c r="DC124" s="350"/>
      <c r="DD124" s="350"/>
      <c r="DE124" s="350"/>
      <c r="DF124" s="350"/>
      <c r="DG124" s="350"/>
      <c r="DH124" s="350"/>
      <c r="DI124" s="350"/>
      <c r="DJ124" s="350"/>
      <c r="DK124" s="350"/>
      <c r="DL124" s="350"/>
      <c r="DM124" s="350"/>
      <c r="DN124" s="350"/>
      <c r="DO124" s="350"/>
      <c r="DP124" s="350"/>
      <c r="DQ124" s="350"/>
      <c r="DR124" s="350"/>
      <c r="DS124" s="350"/>
      <c r="DT124" s="350"/>
      <c r="DU124" s="350"/>
      <c r="DV124" s="350"/>
      <c r="DW124" s="350"/>
      <c r="DX124" s="350"/>
      <c r="DY124" s="350"/>
      <c r="DZ124" s="350"/>
      <c r="EA124" s="350"/>
      <c r="EB124" s="350"/>
      <c r="EC124" s="350"/>
      <c r="ED124" s="350"/>
    </row>
    <row r="125" spans="3:134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  <c r="BQ125" s="350"/>
      <c r="BR125" s="350"/>
      <c r="BS125" s="350"/>
      <c r="BT125" s="350"/>
      <c r="BU125" s="350"/>
      <c r="BV125" s="350"/>
      <c r="BW125" s="350"/>
      <c r="BX125" s="350"/>
      <c r="BY125" s="350"/>
      <c r="BZ125" s="350"/>
      <c r="CA125" s="350"/>
      <c r="CB125" s="350"/>
      <c r="CC125" s="350"/>
      <c r="CD125" s="350"/>
      <c r="CE125" s="350"/>
      <c r="CF125" s="350"/>
      <c r="CG125" s="350"/>
      <c r="CH125" s="350"/>
      <c r="CI125" s="350"/>
      <c r="CJ125" s="350"/>
      <c r="CK125" s="350"/>
      <c r="CL125" s="350"/>
      <c r="CM125" s="350"/>
      <c r="CN125" s="350"/>
      <c r="CO125" s="350"/>
      <c r="CP125" s="350"/>
      <c r="CQ125" s="350"/>
      <c r="CR125" s="350"/>
      <c r="CS125" s="350"/>
      <c r="CT125" s="350"/>
      <c r="CU125" s="350"/>
      <c r="CV125" s="350"/>
      <c r="CW125" s="350"/>
      <c r="CX125" s="350"/>
      <c r="CY125" s="350"/>
      <c r="CZ125" s="350"/>
      <c r="DA125" s="350"/>
      <c r="DB125" s="350"/>
      <c r="DC125" s="350"/>
      <c r="DD125" s="350"/>
      <c r="DE125" s="350"/>
      <c r="DF125" s="350"/>
      <c r="DG125" s="350"/>
      <c r="DH125" s="350"/>
      <c r="DI125" s="350"/>
      <c r="DJ125" s="350"/>
      <c r="DK125" s="350"/>
      <c r="DL125" s="350"/>
      <c r="DM125" s="350"/>
      <c r="DN125" s="350"/>
      <c r="DO125" s="350"/>
      <c r="DP125" s="350"/>
      <c r="DQ125" s="350"/>
      <c r="DR125" s="350"/>
      <c r="DS125" s="350"/>
      <c r="DT125" s="350"/>
      <c r="DU125" s="350"/>
      <c r="DV125" s="350"/>
      <c r="DW125" s="350"/>
      <c r="DX125" s="350"/>
      <c r="DY125" s="350"/>
      <c r="DZ125" s="350"/>
      <c r="EA125" s="350"/>
      <c r="EB125" s="350"/>
      <c r="EC125" s="350"/>
      <c r="ED125" s="350"/>
    </row>
    <row r="126" spans="3:134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  <c r="BQ126" s="350"/>
      <c r="BR126" s="350"/>
      <c r="BS126" s="350"/>
      <c r="BT126" s="350"/>
      <c r="BU126" s="350"/>
      <c r="BV126" s="350"/>
      <c r="BW126" s="350"/>
      <c r="BX126" s="350"/>
      <c r="BY126" s="350"/>
      <c r="BZ126" s="350"/>
      <c r="CA126" s="350"/>
      <c r="CB126" s="350"/>
      <c r="CC126" s="350"/>
      <c r="CD126" s="350"/>
      <c r="CE126" s="350"/>
      <c r="CF126" s="350"/>
      <c r="CG126" s="350"/>
      <c r="CH126" s="350"/>
      <c r="CI126" s="350"/>
      <c r="CJ126" s="350"/>
      <c r="CK126" s="350"/>
      <c r="CL126" s="350"/>
      <c r="CM126" s="350"/>
      <c r="CN126" s="350"/>
      <c r="CO126" s="350"/>
      <c r="CP126" s="350"/>
      <c r="CQ126" s="350"/>
      <c r="CR126" s="350"/>
      <c r="CS126" s="350"/>
      <c r="CT126" s="350"/>
      <c r="CU126" s="350"/>
      <c r="CV126" s="350"/>
      <c r="CW126" s="350"/>
      <c r="CX126" s="350"/>
      <c r="CY126" s="350"/>
      <c r="CZ126" s="350"/>
      <c r="DA126" s="350"/>
      <c r="DB126" s="350"/>
      <c r="DC126" s="350"/>
      <c r="DD126" s="350"/>
      <c r="DE126" s="350"/>
      <c r="DF126" s="350"/>
      <c r="DG126" s="350"/>
      <c r="DH126" s="350"/>
      <c r="DI126" s="350"/>
      <c r="DJ126" s="350"/>
      <c r="DK126" s="350"/>
      <c r="DL126" s="350"/>
      <c r="DM126" s="350"/>
      <c r="DN126" s="350"/>
      <c r="DO126" s="350"/>
      <c r="DP126" s="350"/>
      <c r="DQ126" s="350"/>
      <c r="DR126" s="350"/>
      <c r="DS126" s="350"/>
      <c r="DT126" s="350"/>
      <c r="DU126" s="350"/>
      <c r="DV126" s="350"/>
      <c r="DW126" s="350"/>
      <c r="DX126" s="350"/>
      <c r="DY126" s="350"/>
      <c r="DZ126" s="350"/>
      <c r="EA126" s="350"/>
      <c r="EB126" s="350"/>
      <c r="EC126" s="350"/>
      <c r="ED126" s="350"/>
    </row>
    <row r="127" spans="3:134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  <c r="BQ127" s="350"/>
      <c r="BR127" s="350"/>
      <c r="BS127" s="350"/>
      <c r="BT127" s="350"/>
      <c r="BU127" s="350"/>
      <c r="BV127" s="350"/>
      <c r="BW127" s="350"/>
      <c r="BX127" s="350"/>
      <c r="BY127" s="350"/>
      <c r="BZ127" s="350"/>
      <c r="CA127" s="350"/>
      <c r="CB127" s="350"/>
      <c r="CC127" s="350"/>
      <c r="CD127" s="350"/>
      <c r="CE127" s="350"/>
      <c r="CF127" s="350"/>
      <c r="CG127" s="350"/>
      <c r="CH127" s="350"/>
      <c r="CI127" s="350"/>
      <c r="CJ127" s="350"/>
      <c r="CK127" s="350"/>
      <c r="CL127" s="350"/>
      <c r="CM127" s="350"/>
      <c r="CN127" s="350"/>
      <c r="CO127" s="350"/>
      <c r="CP127" s="350"/>
      <c r="CQ127" s="350"/>
      <c r="CR127" s="350"/>
      <c r="CS127" s="350"/>
      <c r="CT127" s="350"/>
      <c r="CU127" s="350"/>
      <c r="CV127" s="350"/>
      <c r="CW127" s="350"/>
      <c r="CX127" s="350"/>
      <c r="CY127" s="350"/>
      <c r="CZ127" s="350"/>
      <c r="DA127" s="350"/>
      <c r="DB127" s="350"/>
      <c r="DC127" s="350"/>
      <c r="DD127" s="350"/>
      <c r="DE127" s="350"/>
      <c r="DF127" s="350"/>
      <c r="DG127" s="350"/>
      <c r="DH127" s="350"/>
      <c r="DI127" s="350"/>
      <c r="DJ127" s="350"/>
      <c r="DK127" s="350"/>
      <c r="DL127" s="350"/>
      <c r="DM127" s="350"/>
      <c r="DN127" s="350"/>
      <c r="DO127" s="350"/>
      <c r="DP127" s="350"/>
      <c r="DQ127" s="350"/>
      <c r="DR127" s="350"/>
      <c r="DS127" s="350"/>
      <c r="DT127" s="350"/>
      <c r="DU127" s="350"/>
      <c r="DV127" s="350"/>
      <c r="DW127" s="350"/>
      <c r="DX127" s="350"/>
      <c r="DY127" s="350"/>
      <c r="DZ127" s="350"/>
      <c r="EA127" s="350"/>
      <c r="EB127" s="350"/>
      <c r="EC127" s="350"/>
      <c r="ED127" s="350"/>
    </row>
    <row r="128" spans="3:134" s="320" customFormat="1" ht="19.5" customHeight="1" x14ac:dyDescent="0.2">
      <c r="C128" s="350"/>
      <c r="D128" s="350"/>
      <c r="E128" s="350"/>
      <c r="F128" s="350"/>
      <c r="G128" s="350"/>
      <c r="H128" s="350"/>
      <c r="I128" s="350"/>
      <c r="J128" s="350"/>
      <c r="K128" s="350"/>
      <c r="L128" s="350"/>
      <c r="M128" s="350"/>
      <c r="N128" s="350"/>
      <c r="O128" s="350"/>
      <c r="P128" s="350"/>
      <c r="Q128" s="350"/>
      <c r="R128" s="350"/>
      <c r="S128" s="350"/>
      <c r="T128" s="350"/>
      <c r="U128" s="350"/>
      <c r="V128" s="350"/>
      <c r="W128" s="350"/>
      <c r="X128" s="350"/>
      <c r="Y128" s="350"/>
      <c r="Z128" s="350"/>
      <c r="AA128" s="350"/>
      <c r="AB128" s="350"/>
      <c r="AC128" s="350"/>
      <c r="AD128" s="350"/>
      <c r="AE128" s="350"/>
      <c r="AF128" s="350"/>
      <c r="AG128" s="350"/>
      <c r="AH128" s="350"/>
      <c r="AI128" s="350"/>
      <c r="AJ128" s="350"/>
      <c r="AK128" s="350"/>
      <c r="AL128" s="350"/>
      <c r="AM128" s="350"/>
      <c r="AN128" s="350"/>
      <c r="AO128" s="350"/>
      <c r="AP128" s="350"/>
      <c r="AQ128" s="350"/>
      <c r="AR128" s="350"/>
      <c r="AS128" s="350"/>
      <c r="AT128" s="350"/>
      <c r="BQ128" s="350"/>
      <c r="BR128" s="350"/>
      <c r="BS128" s="350"/>
      <c r="BT128" s="350"/>
      <c r="BU128" s="350"/>
      <c r="BV128" s="350"/>
      <c r="BW128" s="350"/>
      <c r="BX128" s="350"/>
      <c r="BY128" s="350"/>
      <c r="BZ128" s="350"/>
      <c r="CA128" s="350"/>
      <c r="CB128" s="350"/>
      <c r="CC128" s="350"/>
      <c r="CD128" s="350"/>
      <c r="CE128" s="350"/>
      <c r="CF128" s="350"/>
      <c r="CG128" s="350"/>
      <c r="CH128" s="350"/>
      <c r="CI128" s="350"/>
      <c r="CJ128" s="350"/>
      <c r="CK128" s="350"/>
      <c r="CL128" s="350"/>
      <c r="CM128" s="350"/>
      <c r="CN128" s="350"/>
      <c r="CO128" s="350"/>
      <c r="CP128" s="350"/>
      <c r="CQ128" s="350"/>
      <c r="CR128" s="350"/>
      <c r="CS128" s="350"/>
      <c r="CT128" s="350"/>
      <c r="CU128" s="350"/>
      <c r="CV128" s="350"/>
      <c r="CW128" s="350"/>
      <c r="CX128" s="350"/>
      <c r="CY128" s="350"/>
      <c r="CZ128" s="350"/>
      <c r="DA128" s="350"/>
      <c r="DB128" s="350"/>
      <c r="DC128" s="350"/>
      <c r="DD128" s="350"/>
      <c r="DE128" s="350"/>
      <c r="DF128" s="350"/>
      <c r="DG128" s="350"/>
      <c r="DH128" s="350"/>
      <c r="DI128" s="350"/>
      <c r="DJ128" s="350"/>
      <c r="DK128" s="350"/>
      <c r="DL128" s="350"/>
      <c r="DM128" s="350"/>
      <c r="DN128" s="350"/>
      <c r="DO128" s="350"/>
      <c r="DP128" s="350"/>
      <c r="DQ128" s="350"/>
      <c r="DR128" s="350"/>
      <c r="DS128" s="350"/>
      <c r="DT128" s="350"/>
      <c r="DU128" s="350"/>
      <c r="DV128" s="350"/>
      <c r="DW128" s="350"/>
      <c r="DX128" s="350"/>
      <c r="DY128" s="350"/>
      <c r="DZ128" s="350"/>
      <c r="EA128" s="350"/>
      <c r="EB128" s="350"/>
      <c r="EC128" s="350"/>
      <c r="ED128" s="350"/>
    </row>
    <row r="129" spans="3:134" s="320" customFormat="1" ht="19.5" customHeight="1" x14ac:dyDescent="0.2">
      <c r="C129" s="350"/>
      <c r="D129" s="350"/>
      <c r="E129" s="350"/>
      <c r="F129" s="350"/>
      <c r="G129" s="350"/>
      <c r="H129" s="350"/>
      <c r="I129" s="350"/>
      <c r="J129" s="350"/>
      <c r="K129" s="350"/>
      <c r="L129" s="350"/>
      <c r="M129" s="350"/>
      <c r="N129" s="350"/>
      <c r="O129" s="350"/>
      <c r="P129" s="350"/>
      <c r="Q129" s="350"/>
      <c r="R129" s="350"/>
      <c r="S129" s="350"/>
      <c r="T129" s="350"/>
      <c r="U129" s="350"/>
      <c r="V129" s="350"/>
      <c r="W129" s="350"/>
      <c r="X129" s="350"/>
      <c r="Y129" s="350"/>
      <c r="Z129" s="350"/>
      <c r="AA129" s="350"/>
      <c r="AB129" s="350"/>
      <c r="AC129" s="350"/>
      <c r="AD129" s="350"/>
      <c r="AE129" s="350"/>
      <c r="AF129" s="350"/>
      <c r="AG129" s="350"/>
      <c r="AH129" s="350"/>
      <c r="AI129" s="350"/>
      <c r="AJ129" s="350"/>
      <c r="AK129" s="350"/>
      <c r="AL129" s="350"/>
      <c r="AM129" s="350"/>
      <c r="AN129" s="350"/>
      <c r="AO129" s="350"/>
      <c r="AP129" s="350"/>
      <c r="AQ129" s="350"/>
      <c r="AR129" s="350"/>
      <c r="AS129" s="350"/>
      <c r="AT129" s="350"/>
      <c r="BQ129" s="350"/>
      <c r="BR129" s="350"/>
      <c r="BS129" s="350"/>
      <c r="BT129" s="350"/>
      <c r="BU129" s="350"/>
      <c r="BV129" s="350"/>
      <c r="BW129" s="350"/>
      <c r="BX129" s="350"/>
      <c r="BY129" s="350"/>
      <c r="BZ129" s="350"/>
      <c r="CA129" s="350"/>
      <c r="CB129" s="350"/>
      <c r="CC129" s="350"/>
      <c r="CD129" s="350"/>
      <c r="CE129" s="350"/>
      <c r="CF129" s="350"/>
      <c r="CG129" s="350"/>
      <c r="CH129" s="350"/>
      <c r="CI129" s="350"/>
      <c r="CJ129" s="350"/>
      <c r="CK129" s="350"/>
      <c r="CL129" s="350"/>
      <c r="CM129" s="350"/>
      <c r="CN129" s="350"/>
      <c r="CO129" s="350"/>
      <c r="CP129" s="350"/>
      <c r="CQ129" s="350"/>
      <c r="CR129" s="350"/>
      <c r="CS129" s="350"/>
      <c r="CT129" s="350"/>
      <c r="CU129" s="350"/>
      <c r="CV129" s="350"/>
      <c r="CW129" s="350"/>
      <c r="CX129" s="350"/>
      <c r="CY129" s="350"/>
      <c r="CZ129" s="350"/>
      <c r="DA129" s="350"/>
      <c r="DB129" s="350"/>
      <c r="DC129" s="350"/>
      <c r="DD129" s="350"/>
      <c r="DE129" s="350"/>
      <c r="DF129" s="350"/>
      <c r="DG129" s="350"/>
      <c r="DH129" s="350"/>
      <c r="DI129" s="350"/>
      <c r="DJ129" s="350"/>
      <c r="DK129" s="350"/>
      <c r="DL129" s="350"/>
      <c r="DM129" s="350"/>
      <c r="DN129" s="350"/>
      <c r="DO129" s="350"/>
      <c r="DP129" s="350"/>
      <c r="DQ129" s="350"/>
      <c r="DR129" s="350"/>
      <c r="DS129" s="350"/>
      <c r="DT129" s="350"/>
      <c r="DU129" s="350"/>
      <c r="DV129" s="350"/>
      <c r="DW129" s="350"/>
      <c r="DX129" s="350"/>
      <c r="DY129" s="350"/>
      <c r="DZ129" s="350"/>
      <c r="EA129" s="350"/>
      <c r="EB129" s="350"/>
      <c r="EC129" s="350"/>
      <c r="ED129" s="350"/>
    </row>
    <row r="130" spans="3:134" s="320" customFormat="1" ht="19.5" customHeight="1" x14ac:dyDescent="0.2">
      <c r="C130" s="350"/>
      <c r="D130" s="350"/>
      <c r="E130" s="350"/>
      <c r="F130" s="350"/>
      <c r="G130" s="350"/>
      <c r="H130" s="350"/>
      <c r="I130" s="350"/>
      <c r="J130" s="350"/>
      <c r="K130" s="350"/>
      <c r="L130" s="350"/>
      <c r="M130" s="350"/>
      <c r="N130" s="350"/>
      <c r="O130" s="350"/>
      <c r="P130" s="350"/>
      <c r="Q130" s="350"/>
      <c r="R130" s="350"/>
      <c r="S130" s="350"/>
      <c r="T130" s="350"/>
      <c r="U130" s="350"/>
      <c r="V130" s="350"/>
      <c r="W130" s="350"/>
      <c r="X130" s="350"/>
      <c r="Y130" s="350"/>
      <c r="Z130" s="350"/>
      <c r="AA130" s="350"/>
      <c r="AB130" s="350"/>
      <c r="AC130" s="350"/>
      <c r="AD130" s="350"/>
      <c r="AE130" s="350"/>
      <c r="AF130" s="350"/>
      <c r="AG130" s="350"/>
      <c r="AH130" s="350"/>
      <c r="AI130" s="350"/>
      <c r="AJ130" s="350"/>
      <c r="AK130" s="350"/>
      <c r="AL130" s="350"/>
      <c r="AM130" s="350"/>
      <c r="AN130" s="350"/>
      <c r="AO130" s="350"/>
      <c r="AP130" s="350"/>
      <c r="AQ130" s="350"/>
      <c r="AR130" s="350"/>
      <c r="AS130" s="350"/>
      <c r="AT130" s="350"/>
      <c r="BQ130" s="350"/>
      <c r="BR130" s="350"/>
      <c r="BS130" s="350"/>
      <c r="BT130" s="350"/>
      <c r="BU130" s="350"/>
      <c r="BV130" s="350"/>
      <c r="BW130" s="350"/>
      <c r="BX130" s="350"/>
      <c r="BY130" s="350"/>
      <c r="BZ130" s="350"/>
      <c r="CA130" s="350"/>
      <c r="CB130" s="350"/>
      <c r="CC130" s="350"/>
      <c r="CD130" s="350"/>
      <c r="CE130" s="350"/>
      <c r="CF130" s="350"/>
      <c r="CG130" s="350"/>
      <c r="CH130" s="350"/>
      <c r="CI130" s="350"/>
      <c r="CJ130" s="350"/>
      <c r="CK130" s="350"/>
      <c r="CL130" s="350"/>
      <c r="CM130" s="350"/>
      <c r="CN130" s="350"/>
      <c r="CO130" s="350"/>
      <c r="CP130" s="350"/>
      <c r="CQ130" s="350"/>
      <c r="CR130" s="350"/>
      <c r="CS130" s="350"/>
      <c r="CT130" s="350"/>
      <c r="CU130" s="350"/>
      <c r="CV130" s="350"/>
      <c r="CW130" s="350"/>
      <c r="CX130" s="350"/>
      <c r="CY130" s="350"/>
      <c r="CZ130" s="350"/>
      <c r="DA130" s="350"/>
      <c r="DB130" s="350"/>
      <c r="DC130" s="350"/>
      <c r="DD130" s="350"/>
      <c r="DE130" s="350"/>
      <c r="DF130" s="350"/>
      <c r="DG130" s="350"/>
      <c r="DH130" s="350"/>
      <c r="DI130" s="350"/>
      <c r="DJ130" s="350"/>
      <c r="DK130" s="350"/>
      <c r="DL130" s="350"/>
      <c r="DM130" s="350"/>
      <c r="DN130" s="350"/>
      <c r="DO130" s="350"/>
      <c r="DP130" s="350"/>
      <c r="DQ130" s="350"/>
      <c r="DR130" s="350"/>
      <c r="DS130" s="350"/>
      <c r="DT130" s="350"/>
      <c r="DU130" s="350"/>
      <c r="DV130" s="350"/>
      <c r="DW130" s="350"/>
      <c r="DX130" s="350"/>
      <c r="DY130" s="350"/>
      <c r="DZ130" s="350"/>
      <c r="EA130" s="350"/>
      <c r="EB130" s="350"/>
      <c r="EC130" s="350"/>
      <c r="ED130" s="350"/>
    </row>
    <row r="131" spans="3:134" s="320" customFormat="1" ht="19.5" customHeight="1" x14ac:dyDescent="0.2">
      <c r="C131" s="350"/>
      <c r="D131" s="350"/>
      <c r="E131" s="350"/>
      <c r="F131" s="350"/>
      <c r="G131" s="350"/>
      <c r="H131" s="350"/>
      <c r="I131" s="350"/>
      <c r="J131" s="350"/>
      <c r="K131" s="350"/>
      <c r="L131" s="350"/>
      <c r="M131" s="350"/>
      <c r="N131" s="350"/>
      <c r="O131" s="350"/>
      <c r="P131" s="350"/>
      <c r="Q131" s="350"/>
      <c r="R131" s="350"/>
      <c r="S131" s="350"/>
      <c r="T131" s="350"/>
      <c r="U131" s="350"/>
      <c r="V131" s="350"/>
      <c r="W131" s="350"/>
      <c r="X131" s="350"/>
      <c r="Y131" s="350"/>
      <c r="Z131" s="350"/>
      <c r="AA131" s="350"/>
      <c r="AB131" s="350"/>
      <c r="AC131" s="350"/>
      <c r="AD131" s="350"/>
      <c r="AE131" s="350"/>
      <c r="AF131" s="350"/>
      <c r="AG131" s="350"/>
      <c r="AH131" s="350"/>
      <c r="AI131" s="350"/>
      <c r="AJ131" s="350"/>
      <c r="AK131" s="350"/>
      <c r="AL131" s="350"/>
      <c r="AM131" s="350"/>
      <c r="AN131" s="350"/>
      <c r="AO131" s="350"/>
      <c r="AP131" s="350"/>
      <c r="AQ131" s="350"/>
      <c r="AR131" s="350"/>
      <c r="AS131" s="350"/>
      <c r="AT131" s="350"/>
      <c r="BQ131" s="350"/>
      <c r="BR131" s="350"/>
      <c r="BS131" s="350"/>
      <c r="BT131" s="350"/>
      <c r="BU131" s="350"/>
      <c r="BV131" s="350"/>
      <c r="BW131" s="350"/>
      <c r="BX131" s="350"/>
      <c r="BY131" s="350"/>
      <c r="BZ131" s="350"/>
      <c r="CA131" s="350"/>
      <c r="CB131" s="350"/>
      <c r="CC131" s="350"/>
      <c r="CD131" s="350"/>
      <c r="CE131" s="350"/>
      <c r="CF131" s="350"/>
      <c r="CG131" s="350"/>
      <c r="CH131" s="350"/>
      <c r="CI131" s="350"/>
      <c r="CJ131" s="350"/>
      <c r="CK131" s="350"/>
      <c r="CL131" s="350"/>
      <c r="CM131" s="350"/>
      <c r="CN131" s="350"/>
      <c r="CO131" s="350"/>
      <c r="CP131" s="350"/>
      <c r="CQ131" s="350"/>
      <c r="CR131" s="350"/>
      <c r="CS131" s="350"/>
      <c r="CT131" s="350"/>
      <c r="CU131" s="350"/>
      <c r="CV131" s="350"/>
      <c r="CW131" s="350"/>
      <c r="CX131" s="350"/>
      <c r="CY131" s="350"/>
      <c r="CZ131" s="350"/>
      <c r="DA131" s="350"/>
      <c r="DB131" s="350"/>
      <c r="DC131" s="350"/>
      <c r="DD131" s="350"/>
      <c r="DE131" s="350"/>
      <c r="DF131" s="350"/>
      <c r="DG131" s="350"/>
      <c r="DH131" s="350"/>
      <c r="DI131" s="350"/>
      <c r="DJ131" s="350"/>
      <c r="DK131" s="350"/>
      <c r="DL131" s="350"/>
      <c r="DM131" s="350"/>
      <c r="DN131" s="350"/>
      <c r="DO131" s="350"/>
      <c r="DP131" s="350"/>
      <c r="DQ131" s="350"/>
      <c r="DR131" s="350"/>
      <c r="DS131" s="350"/>
      <c r="DT131" s="350"/>
      <c r="DU131" s="350"/>
      <c r="DV131" s="350"/>
      <c r="DW131" s="350"/>
      <c r="DX131" s="350"/>
      <c r="DY131" s="350"/>
      <c r="DZ131" s="350"/>
      <c r="EA131" s="350"/>
      <c r="EB131" s="350"/>
      <c r="EC131" s="350"/>
      <c r="ED131" s="350"/>
    </row>
    <row r="132" spans="3:134" s="320" customFormat="1" ht="19.5" customHeight="1" x14ac:dyDescent="0.2">
      <c r="C132" s="350"/>
      <c r="D132" s="350"/>
      <c r="E132" s="350"/>
      <c r="F132" s="350"/>
      <c r="G132" s="350"/>
      <c r="H132" s="350"/>
      <c r="I132" s="350"/>
      <c r="J132" s="350"/>
      <c r="K132" s="350"/>
      <c r="L132" s="350"/>
      <c r="M132" s="350"/>
      <c r="N132" s="350"/>
      <c r="O132" s="350"/>
      <c r="P132" s="350"/>
      <c r="Q132" s="350"/>
      <c r="R132" s="350"/>
      <c r="S132" s="350"/>
      <c r="T132" s="350"/>
      <c r="U132" s="350"/>
      <c r="V132" s="350"/>
      <c r="W132" s="350"/>
      <c r="X132" s="350"/>
      <c r="Y132" s="350"/>
      <c r="Z132" s="350"/>
      <c r="AA132" s="350"/>
      <c r="AB132" s="350"/>
      <c r="AC132" s="350"/>
      <c r="AD132" s="350"/>
      <c r="AE132" s="350"/>
      <c r="AF132" s="350"/>
      <c r="AG132" s="350"/>
      <c r="AH132" s="350"/>
      <c r="AI132" s="350"/>
      <c r="AJ132" s="350"/>
      <c r="AK132" s="350"/>
      <c r="AL132" s="350"/>
      <c r="AM132" s="350"/>
      <c r="AN132" s="350"/>
      <c r="AO132" s="350"/>
      <c r="AP132" s="350"/>
      <c r="AQ132" s="350"/>
      <c r="AR132" s="350"/>
      <c r="AS132" s="350"/>
      <c r="AT132" s="350"/>
      <c r="BQ132" s="350"/>
      <c r="BR132" s="350"/>
      <c r="BS132" s="350"/>
      <c r="BT132" s="350"/>
      <c r="BU132" s="350"/>
      <c r="BV132" s="350"/>
      <c r="BW132" s="350"/>
      <c r="BX132" s="350"/>
      <c r="BY132" s="350"/>
      <c r="BZ132" s="350"/>
      <c r="CA132" s="350"/>
      <c r="CB132" s="350"/>
      <c r="CC132" s="350"/>
      <c r="CD132" s="350"/>
      <c r="CE132" s="350"/>
      <c r="CF132" s="350"/>
      <c r="CG132" s="350"/>
      <c r="CH132" s="350"/>
      <c r="CI132" s="350"/>
      <c r="CJ132" s="350"/>
      <c r="CK132" s="350"/>
      <c r="CL132" s="350"/>
      <c r="CM132" s="350"/>
      <c r="CN132" s="350"/>
      <c r="CO132" s="350"/>
      <c r="CP132" s="350"/>
      <c r="CQ132" s="350"/>
      <c r="CR132" s="350"/>
      <c r="CS132" s="350"/>
      <c r="CT132" s="350"/>
      <c r="CU132" s="350"/>
      <c r="CV132" s="350"/>
      <c r="CW132" s="350"/>
      <c r="CX132" s="350"/>
      <c r="CY132" s="350"/>
      <c r="CZ132" s="350"/>
      <c r="DA132" s="350"/>
      <c r="DB132" s="350"/>
      <c r="DC132" s="350"/>
      <c r="DD132" s="350"/>
      <c r="DE132" s="350"/>
      <c r="DF132" s="350"/>
      <c r="DG132" s="350"/>
      <c r="DH132" s="350"/>
      <c r="DI132" s="350"/>
      <c r="DJ132" s="350"/>
      <c r="DK132" s="350"/>
      <c r="DL132" s="350"/>
      <c r="DM132" s="350"/>
      <c r="DN132" s="350"/>
      <c r="DO132" s="350"/>
      <c r="DP132" s="350"/>
      <c r="DQ132" s="350"/>
      <c r="DR132" s="350"/>
      <c r="DS132" s="350"/>
      <c r="DT132" s="350"/>
      <c r="DU132" s="350"/>
      <c r="DV132" s="350"/>
      <c r="DW132" s="350"/>
      <c r="DX132" s="350"/>
      <c r="DY132" s="350"/>
      <c r="DZ132" s="350"/>
      <c r="EA132" s="350"/>
      <c r="EB132" s="350"/>
      <c r="EC132" s="350"/>
      <c r="ED132" s="350"/>
    </row>
    <row r="133" spans="3:134" s="320" customFormat="1" ht="19.5" customHeight="1" x14ac:dyDescent="0.2">
      <c r="C133" s="350"/>
      <c r="D133" s="350"/>
      <c r="E133" s="350"/>
      <c r="F133" s="350"/>
      <c r="G133" s="350"/>
      <c r="H133" s="350"/>
      <c r="I133" s="350"/>
      <c r="J133" s="350"/>
      <c r="K133" s="350"/>
      <c r="L133" s="350"/>
      <c r="M133" s="350"/>
      <c r="N133" s="350"/>
      <c r="O133" s="350"/>
      <c r="P133" s="350"/>
      <c r="Q133" s="350"/>
      <c r="R133" s="350"/>
      <c r="S133" s="350"/>
      <c r="T133" s="350"/>
      <c r="U133" s="350"/>
      <c r="V133" s="350"/>
      <c r="W133" s="350"/>
      <c r="X133" s="350"/>
      <c r="Y133" s="350"/>
      <c r="Z133" s="350"/>
      <c r="AA133" s="350"/>
      <c r="AB133" s="350"/>
      <c r="AC133" s="350"/>
      <c r="AD133" s="350"/>
      <c r="AE133" s="350"/>
      <c r="AF133" s="350"/>
      <c r="AG133" s="350"/>
      <c r="AH133" s="350"/>
      <c r="AI133" s="350"/>
      <c r="AJ133" s="350"/>
      <c r="AK133" s="350"/>
      <c r="AL133" s="350"/>
      <c r="AM133" s="350"/>
      <c r="AN133" s="350"/>
      <c r="AO133" s="350"/>
      <c r="AP133" s="350"/>
      <c r="AQ133" s="350"/>
      <c r="AR133" s="350"/>
      <c r="AS133" s="350"/>
      <c r="AT133" s="350"/>
      <c r="BQ133" s="350"/>
      <c r="BR133" s="350"/>
      <c r="BS133" s="350"/>
      <c r="BT133" s="350"/>
      <c r="BU133" s="350"/>
      <c r="BV133" s="350"/>
      <c r="BW133" s="350"/>
      <c r="BX133" s="350"/>
      <c r="BY133" s="350"/>
      <c r="BZ133" s="350"/>
      <c r="CA133" s="350"/>
      <c r="CB133" s="350"/>
      <c r="CC133" s="350"/>
      <c r="CD133" s="350"/>
      <c r="CE133" s="350"/>
      <c r="CF133" s="350"/>
      <c r="CG133" s="350"/>
      <c r="CH133" s="350"/>
      <c r="CI133" s="350"/>
      <c r="CJ133" s="350"/>
      <c r="CK133" s="350"/>
      <c r="CL133" s="350"/>
      <c r="CM133" s="350"/>
      <c r="CN133" s="350"/>
      <c r="CO133" s="350"/>
      <c r="CP133" s="350"/>
      <c r="CQ133" s="350"/>
      <c r="CR133" s="350"/>
      <c r="CS133" s="350"/>
      <c r="CT133" s="350"/>
      <c r="CU133" s="350"/>
      <c r="CV133" s="350"/>
      <c r="CW133" s="350"/>
      <c r="CX133" s="350"/>
      <c r="CY133" s="350"/>
      <c r="CZ133" s="350"/>
      <c r="DA133" s="350"/>
      <c r="DB133" s="350"/>
      <c r="DC133" s="350"/>
      <c r="DD133" s="350"/>
      <c r="DE133" s="350"/>
      <c r="DF133" s="350"/>
      <c r="DG133" s="350"/>
      <c r="DH133" s="350"/>
      <c r="DI133" s="350"/>
      <c r="DJ133" s="350"/>
      <c r="DK133" s="350"/>
      <c r="DL133" s="350"/>
      <c r="DM133" s="350"/>
      <c r="DN133" s="350"/>
      <c r="DO133" s="350"/>
      <c r="DP133" s="350"/>
      <c r="DQ133" s="350"/>
      <c r="DR133" s="350"/>
      <c r="DS133" s="350"/>
      <c r="DT133" s="350"/>
      <c r="DU133" s="350"/>
      <c r="DV133" s="350"/>
      <c r="DW133" s="350"/>
      <c r="DX133" s="350"/>
      <c r="DY133" s="350"/>
      <c r="DZ133" s="350"/>
      <c r="EA133" s="350"/>
      <c r="EB133" s="350"/>
      <c r="EC133" s="350"/>
      <c r="ED133" s="350"/>
    </row>
    <row r="134" spans="3:134" s="320" customFormat="1" ht="19.5" customHeight="1" x14ac:dyDescent="0.2">
      <c r="C134" s="350"/>
      <c r="D134" s="350"/>
      <c r="E134" s="350"/>
      <c r="F134" s="350"/>
      <c r="G134" s="350"/>
      <c r="H134" s="350"/>
      <c r="I134" s="350"/>
      <c r="J134" s="350"/>
      <c r="K134" s="350"/>
      <c r="L134" s="350"/>
      <c r="M134" s="350"/>
      <c r="N134" s="350"/>
      <c r="O134" s="350"/>
      <c r="P134" s="350"/>
      <c r="Q134" s="350"/>
      <c r="R134" s="350"/>
      <c r="S134" s="350"/>
      <c r="T134" s="350"/>
      <c r="U134" s="350"/>
      <c r="V134" s="350"/>
      <c r="W134" s="350"/>
      <c r="X134" s="350"/>
      <c r="Y134" s="350"/>
      <c r="Z134" s="350"/>
      <c r="AA134" s="350"/>
      <c r="AB134" s="350"/>
      <c r="AC134" s="350"/>
      <c r="AD134" s="350"/>
      <c r="AE134" s="350"/>
      <c r="AF134" s="350"/>
      <c r="AG134" s="350"/>
      <c r="AH134" s="350"/>
      <c r="AI134" s="350"/>
      <c r="AJ134" s="350"/>
      <c r="AK134" s="350"/>
      <c r="AL134" s="350"/>
      <c r="AM134" s="350"/>
      <c r="AN134" s="350"/>
      <c r="AO134" s="350"/>
      <c r="AP134" s="350"/>
      <c r="AQ134" s="350"/>
      <c r="AR134" s="350"/>
      <c r="AS134" s="350"/>
      <c r="AT134" s="350"/>
      <c r="BQ134" s="350"/>
      <c r="BR134" s="350"/>
      <c r="BS134" s="350"/>
      <c r="BT134" s="350"/>
      <c r="BU134" s="350"/>
      <c r="BV134" s="350"/>
      <c r="BW134" s="350"/>
      <c r="BX134" s="350"/>
      <c r="BY134" s="350"/>
      <c r="BZ134" s="350"/>
      <c r="CA134" s="350"/>
      <c r="CB134" s="350"/>
      <c r="CC134" s="350"/>
      <c r="CD134" s="350"/>
      <c r="CE134" s="350"/>
      <c r="CF134" s="350"/>
      <c r="CG134" s="350"/>
      <c r="CH134" s="350"/>
      <c r="CI134" s="350"/>
      <c r="CJ134" s="350"/>
      <c r="CK134" s="350"/>
      <c r="CL134" s="350"/>
      <c r="CM134" s="350"/>
      <c r="CN134" s="350"/>
      <c r="CO134" s="350"/>
      <c r="CP134" s="350"/>
      <c r="CQ134" s="350"/>
      <c r="CR134" s="350"/>
      <c r="CS134" s="350"/>
      <c r="CT134" s="350"/>
      <c r="CU134" s="350"/>
      <c r="CV134" s="350"/>
      <c r="CW134" s="350"/>
      <c r="CX134" s="350"/>
      <c r="CY134" s="350"/>
      <c r="CZ134" s="350"/>
      <c r="DA134" s="350"/>
      <c r="DB134" s="350"/>
      <c r="DC134" s="350"/>
      <c r="DD134" s="350"/>
      <c r="DE134" s="350"/>
      <c r="DF134" s="350"/>
      <c r="DG134" s="350"/>
      <c r="DH134" s="350"/>
      <c r="DI134" s="350"/>
      <c r="DJ134" s="350"/>
      <c r="DK134" s="350"/>
      <c r="DL134" s="350"/>
      <c r="DM134" s="350"/>
      <c r="DN134" s="350"/>
      <c r="DO134" s="350"/>
      <c r="DP134" s="350"/>
      <c r="DQ134" s="350"/>
      <c r="DR134" s="350"/>
      <c r="DS134" s="350"/>
      <c r="DT134" s="350"/>
      <c r="DU134" s="350"/>
      <c r="DV134" s="350"/>
      <c r="DW134" s="350"/>
      <c r="DX134" s="350"/>
      <c r="DY134" s="350"/>
      <c r="DZ134" s="350"/>
      <c r="EA134" s="350"/>
      <c r="EB134" s="350"/>
      <c r="EC134" s="350"/>
      <c r="ED134" s="350"/>
    </row>
    <row r="135" spans="3:134" s="320" customFormat="1" ht="19.5" customHeight="1" x14ac:dyDescent="0.2">
      <c r="C135" s="350"/>
      <c r="D135" s="350"/>
      <c r="E135" s="350"/>
      <c r="F135" s="350"/>
      <c r="G135" s="350"/>
      <c r="H135" s="350"/>
      <c r="I135" s="350"/>
      <c r="J135" s="350"/>
      <c r="K135" s="350"/>
      <c r="L135" s="350"/>
      <c r="M135" s="350"/>
      <c r="N135" s="350"/>
      <c r="O135" s="350"/>
      <c r="P135" s="350"/>
      <c r="Q135" s="350"/>
      <c r="R135" s="350"/>
      <c r="S135" s="350"/>
      <c r="T135" s="350"/>
      <c r="U135" s="350"/>
      <c r="V135" s="350"/>
      <c r="W135" s="350"/>
      <c r="X135" s="350"/>
      <c r="Y135" s="350"/>
      <c r="Z135" s="350"/>
      <c r="AA135" s="350"/>
      <c r="AB135" s="350"/>
      <c r="AC135" s="350"/>
      <c r="AD135" s="350"/>
      <c r="AE135" s="350"/>
      <c r="AF135" s="350"/>
      <c r="AG135" s="350"/>
      <c r="AH135" s="350"/>
      <c r="AI135" s="350"/>
      <c r="AJ135" s="350"/>
      <c r="AK135" s="350"/>
      <c r="AL135" s="350"/>
      <c r="AM135" s="350"/>
      <c r="AN135" s="350"/>
      <c r="AO135" s="350"/>
      <c r="AP135" s="350"/>
      <c r="AQ135" s="350"/>
      <c r="AR135" s="350"/>
      <c r="AS135" s="350"/>
      <c r="AT135" s="350"/>
      <c r="BQ135" s="350"/>
      <c r="BR135" s="350"/>
      <c r="BS135" s="350"/>
      <c r="BT135" s="350"/>
      <c r="BU135" s="350"/>
      <c r="BV135" s="350"/>
      <c r="BW135" s="350"/>
      <c r="BX135" s="350"/>
      <c r="BY135" s="350"/>
      <c r="BZ135" s="350"/>
      <c r="CA135" s="350"/>
      <c r="CB135" s="350"/>
      <c r="CC135" s="350"/>
      <c r="CD135" s="350"/>
      <c r="CE135" s="350"/>
      <c r="CF135" s="350"/>
      <c r="CG135" s="350"/>
      <c r="CH135" s="350"/>
      <c r="CI135" s="350"/>
      <c r="CJ135" s="350"/>
      <c r="CK135" s="350"/>
      <c r="CL135" s="350"/>
      <c r="CM135" s="350"/>
      <c r="CN135" s="350"/>
      <c r="CO135" s="350"/>
      <c r="CP135" s="350"/>
      <c r="CQ135" s="350"/>
      <c r="CR135" s="350"/>
      <c r="CS135" s="350"/>
      <c r="CT135" s="350"/>
      <c r="CU135" s="350"/>
      <c r="CV135" s="350"/>
      <c r="CW135" s="350"/>
      <c r="CX135" s="350"/>
      <c r="CY135" s="350"/>
      <c r="CZ135" s="350"/>
      <c r="DA135" s="350"/>
      <c r="DB135" s="350"/>
      <c r="DC135" s="350"/>
      <c r="DD135" s="350"/>
      <c r="DE135" s="350"/>
      <c r="DF135" s="350"/>
      <c r="DG135" s="350"/>
      <c r="DH135" s="350"/>
      <c r="DI135" s="350"/>
      <c r="DJ135" s="350"/>
      <c r="DK135" s="350"/>
      <c r="DL135" s="350"/>
      <c r="DM135" s="350"/>
      <c r="DN135" s="350"/>
      <c r="DO135" s="350"/>
      <c r="DP135" s="350"/>
      <c r="DQ135" s="350"/>
      <c r="DR135" s="350"/>
      <c r="DS135" s="350"/>
      <c r="DT135" s="350"/>
      <c r="DU135" s="350"/>
      <c r="DV135" s="350"/>
      <c r="DW135" s="350"/>
      <c r="DX135" s="350"/>
      <c r="DY135" s="350"/>
      <c r="DZ135" s="350"/>
      <c r="EA135" s="350"/>
      <c r="EB135" s="350"/>
      <c r="EC135" s="350"/>
      <c r="ED135" s="350"/>
    </row>
    <row r="136" spans="3:134" s="320" customFormat="1" ht="19.5" customHeight="1" x14ac:dyDescent="0.2">
      <c r="C136" s="350"/>
      <c r="D136" s="350"/>
      <c r="E136" s="350"/>
      <c r="F136" s="350"/>
      <c r="G136" s="350"/>
      <c r="H136" s="350"/>
      <c r="I136" s="350"/>
      <c r="J136" s="350"/>
      <c r="K136" s="350"/>
      <c r="L136" s="350"/>
      <c r="M136" s="350"/>
      <c r="N136" s="350"/>
      <c r="O136" s="350"/>
      <c r="P136" s="350"/>
      <c r="Q136" s="350"/>
      <c r="R136" s="350"/>
      <c r="S136" s="350"/>
      <c r="T136" s="350"/>
      <c r="U136" s="350"/>
      <c r="V136" s="350"/>
      <c r="W136" s="350"/>
      <c r="X136" s="350"/>
      <c r="Y136" s="350"/>
      <c r="Z136" s="350"/>
      <c r="AA136" s="350"/>
      <c r="AB136" s="350"/>
      <c r="AC136" s="350"/>
      <c r="AD136" s="350"/>
      <c r="AE136" s="350"/>
      <c r="AF136" s="350"/>
      <c r="AG136" s="350"/>
      <c r="AH136" s="350"/>
      <c r="AI136" s="350"/>
      <c r="AJ136" s="350"/>
      <c r="AK136" s="350"/>
      <c r="AL136" s="350"/>
      <c r="AM136" s="350"/>
      <c r="AN136" s="350"/>
      <c r="AO136" s="350"/>
      <c r="AP136" s="350"/>
      <c r="AQ136" s="350"/>
      <c r="AR136" s="350"/>
      <c r="AS136" s="350"/>
      <c r="AT136" s="350"/>
      <c r="BQ136" s="350"/>
      <c r="BR136" s="350"/>
      <c r="BS136" s="350"/>
      <c r="BT136" s="350"/>
      <c r="BU136" s="350"/>
      <c r="BV136" s="350"/>
      <c r="BW136" s="350"/>
      <c r="BX136" s="350"/>
      <c r="BY136" s="350"/>
      <c r="BZ136" s="350"/>
      <c r="CA136" s="350"/>
      <c r="CB136" s="350"/>
      <c r="CC136" s="350"/>
      <c r="CD136" s="350"/>
      <c r="CE136" s="350"/>
      <c r="CF136" s="350"/>
      <c r="CG136" s="350"/>
      <c r="CH136" s="350"/>
      <c r="CI136" s="350"/>
      <c r="CJ136" s="350"/>
      <c r="CK136" s="350"/>
      <c r="CL136" s="350"/>
      <c r="CM136" s="350"/>
      <c r="CN136" s="350"/>
      <c r="CO136" s="350"/>
      <c r="CP136" s="350"/>
      <c r="CQ136" s="350"/>
      <c r="CR136" s="350"/>
      <c r="CS136" s="350"/>
      <c r="CT136" s="350"/>
      <c r="CU136" s="350"/>
      <c r="CV136" s="350"/>
      <c r="CW136" s="350"/>
      <c r="CX136" s="350"/>
      <c r="CY136" s="350"/>
      <c r="CZ136" s="350"/>
      <c r="DA136" s="350"/>
      <c r="DB136" s="350"/>
      <c r="DC136" s="350"/>
      <c r="DD136" s="350"/>
      <c r="DE136" s="350"/>
      <c r="DF136" s="350"/>
      <c r="DG136" s="350"/>
      <c r="DH136" s="350"/>
      <c r="DI136" s="350"/>
      <c r="DJ136" s="350"/>
      <c r="DK136" s="350"/>
      <c r="DL136" s="350"/>
      <c r="DM136" s="350"/>
      <c r="DN136" s="350"/>
      <c r="DO136" s="350"/>
      <c r="DP136" s="350"/>
      <c r="DQ136" s="350"/>
      <c r="DR136" s="350"/>
      <c r="DS136" s="350"/>
      <c r="DT136" s="350"/>
      <c r="DU136" s="350"/>
      <c r="DV136" s="350"/>
      <c r="DW136" s="350"/>
      <c r="DX136" s="350"/>
      <c r="DY136" s="350"/>
      <c r="DZ136" s="350"/>
      <c r="EA136" s="350"/>
      <c r="EB136" s="350"/>
      <c r="EC136" s="350"/>
      <c r="ED136" s="350"/>
    </row>
    <row r="137" spans="3:134" s="320" customFormat="1" ht="19.5" customHeight="1" x14ac:dyDescent="0.2">
      <c r="C137" s="350"/>
      <c r="D137" s="350"/>
      <c r="E137" s="350"/>
      <c r="F137" s="350"/>
      <c r="G137" s="350"/>
      <c r="H137" s="350"/>
      <c r="I137" s="350"/>
      <c r="J137" s="350"/>
      <c r="K137" s="350"/>
      <c r="L137" s="350"/>
      <c r="M137" s="350"/>
      <c r="N137" s="350"/>
      <c r="O137" s="350"/>
      <c r="P137" s="350"/>
      <c r="Q137" s="350"/>
      <c r="R137" s="350"/>
      <c r="S137" s="350"/>
      <c r="T137" s="350"/>
      <c r="U137" s="350"/>
      <c r="V137" s="350"/>
      <c r="W137" s="350"/>
      <c r="X137" s="350"/>
      <c r="Y137" s="350"/>
      <c r="Z137" s="350"/>
      <c r="AA137" s="350"/>
      <c r="AB137" s="350"/>
      <c r="AC137" s="350"/>
      <c r="AD137" s="350"/>
      <c r="AE137" s="350"/>
      <c r="AF137" s="350"/>
      <c r="AG137" s="350"/>
      <c r="AH137" s="350"/>
      <c r="AI137" s="350"/>
      <c r="AJ137" s="350"/>
      <c r="AK137" s="350"/>
      <c r="AL137" s="350"/>
      <c r="AM137" s="350"/>
      <c r="AN137" s="350"/>
      <c r="AO137" s="350"/>
      <c r="AP137" s="350"/>
      <c r="AQ137" s="350"/>
      <c r="AR137" s="350"/>
      <c r="AS137" s="350"/>
      <c r="AT137" s="350"/>
      <c r="BQ137" s="350"/>
      <c r="BR137" s="350"/>
      <c r="BS137" s="350"/>
      <c r="BT137" s="350"/>
      <c r="BU137" s="350"/>
      <c r="BV137" s="350"/>
      <c r="BW137" s="350"/>
      <c r="BX137" s="350"/>
      <c r="BY137" s="350"/>
      <c r="BZ137" s="350"/>
      <c r="CA137" s="350"/>
      <c r="CB137" s="350"/>
      <c r="CC137" s="350"/>
      <c r="CD137" s="350"/>
      <c r="CE137" s="350"/>
      <c r="CF137" s="350"/>
      <c r="CG137" s="350"/>
      <c r="CH137" s="350"/>
      <c r="CI137" s="350"/>
      <c r="CJ137" s="350"/>
      <c r="CK137" s="350"/>
      <c r="CL137" s="350"/>
      <c r="CM137" s="350"/>
      <c r="CN137" s="350"/>
      <c r="CO137" s="350"/>
      <c r="CP137" s="350"/>
      <c r="CQ137" s="350"/>
      <c r="CR137" s="350"/>
      <c r="CS137" s="350"/>
      <c r="CT137" s="350"/>
      <c r="CU137" s="350"/>
      <c r="CV137" s="350"/>
      <c r="CW137" s="350"/>
      <c r="CX137" s="350"/>
      <c r="CY137" s="350"/>
      <c r="CZ137" s="350"/>
      <c r="DA137" s="350"/>
      <c r="DB137" s="350"/>
      <c r="DC137" s="350"/>
      <c r="DD137" s="350"/>
      <c r="DE137" s="350"/>
      <c r="DF137" s="350"/>
      <c r="DG137" s="350"/>
      <c r="DH137" s="350"/>
      <c r="DI137" s="350"/>
      <c r="DJ137" s="350"/>
      <c r="DK137" s="350"/>
      <c r="DL137" s="350"/>
      <c r="DM137" s="350"/>
      <c r="DN137" s="350"/>
      <c r="DO137" s="350"/>
      <c r="DP137" s="350"/>
      <c r="DQ137" s="350"/>
      <c r="DR137" s="350"/>
      <c r="DS137" s="350"/>
      <c r="DT137" s="350"/>
      <c r="DU137" s="350"/>
      <c r="DV137" s="350"/>
      <c r="DW137" s="350"/>
      <c r="DX137" s="350"/>
      <c r="DY137" s="350"/>
      <c r="DZ137" s="350"/>
      <c r="EA137" s="350"/>
      <c r="EB137" s="350"/>
      <c r="EC137" s="350"/>
      <c r="ED137" s="350"/>
    </row>
    <row r="138" spans="3:134" s="320" customFormat="1" ht="19.5" customHeight="1" x14ac:dyDescent="0.2">
      <c r="C138" s="350"/>
      <c r="D138" s="350"/>
      <c r="E138" s="350"/>
      <c r="F138" s="350"/>
      <c r="G138" s="350"/>
      <c r="H138" s="350"/>
      <c r="I138" s="350"/>
      <c r="J138" s="350"/>
      <c r="K138" s="350"/>
      <c r="L138" s="350"/>
      <c r="M138" s="350"/>
      <c r="N138" s="350"/>
      <c r="O138" s="350"/>
      <c r="P138" s="350"/>
      <c r="Q138" s="350"/>
      <c r="R138" s="350"/>
      <c r="S138" s="350"/>
      <c r="T138" s="350"/>
      <c r="U138" s="350"/>
      <c r="V138" s="350"/>
      <c r="W138" s="350"/>
      <c r="X138" s="350"/>
      <c r="Y138" s="350"/>
      <c r="Z138" s="350"/>
      <c r="AA138" s="350"/>
      <c r="AB138" s="350"/>
      <c r="AC138" s="350"/>
      <c r="AD138" s="350"/>
      <c r="AE138" s="350"/>
      <c r="AF138" s="350"/>
      <c r="AG138" s="350"/>
      <c r="AH138" s="350"/>
      <c r="AI138" s="350"/>
      <c r="AJ138" s="350"/>
      <c r="AK138" s="350"/>
      <c r="AL138" s="350"/>
      <c r="AM138" s="350"/>
      <c r="AN138" s="350"/>
      <c r="AO138" s="350"/>
      <c r="AP138" s="350"/>
      <c r="AQ138" s="350"/>
      <c r="AR138" s="350"/>
      <c r="AS138" s="350"/>
      <c r="AT138" s="350"/>
      <c r="BQ138" s="350"/>
      <c r="BR138" s="350"/>
      <c r="BS138" s="350"/>
      <c r="BT138" s="350"/>
      <c r="BU138" s="350"/>
      <c r="BV138" s="350"/>
      <c r="BW138" s="350"/>
      <c r="BX138" s="350"/>
      <c r="BY138" s="350"/>
      <c r="BZ138" s="350"/>
      <c r="CA138" s="350"/>
      <c r="CB138" s="350"/>
      <c r="CC138" s="350"/>
      <c r="CD138" s="350"/>
      <c r="CE138" s="350"/>
      <c r="CF138" s="350"/>
      <c r="CG138" s="350"/>
      <c r="CH138" s="350"/>
      <c r="CI138" s="350"/>
      <c r="CJ138" s="350"/>
      <c r="CK138" s="350"/>
      <c r="CL138" s="350"/>
      <c r="CM138" s="350"/>
      <c r="CN138" s="350"/>
      <c r="CO138" s="350"/>
      <c r="CP138" s="350"/>
      <c r="CQ138" s="350"/>
      <c r="CR138" s="350"/>
      <c r="CS138" s="350"/>
      <c r="CT138" s="350"/>
      <c r="CU138" s="350"/>
      <c r="CV138" s="350"/>
      <c r="CW138" s="350"/>
      <c r="CX138" s="350"/>
      <c r="CY138" s="350"/>
      <c r="CZ138" s="350"/>
      <c r="DA138" s="350"/>
      <c r="DB138" s="350"/>
      <c r="DC138" s="350"/>
      <c r="DD138" s="350"/>
      <c r="DE138" s="350"/>
      <c r="DF138" s="350"/>
      <c r="DG138" s="350"/>
      <c r="DH138" s="350"/>
      <c r="DI138" s="350"/>
      <c r="DJ138" s="350"/>
      <c r="DK138" s="350"/>
      <c r="DL138" s="350"/>
      <c r="DM138" s="350"/>
      <c r="DN138" s="350"/>
      <c r="DO138" s="350"/>
      <c r="DP138" s="350"/>
      <c r="DQ138" s="350"/>
      <c r="DR138" s="350"/>
      <c r="DS138" s="350"/>
      <c r="DT138" s="350"/>
      <c r="DU138" s="350"/>
      <c r="DV138" s="350"/>
      <c r="DW138" s="350"/>
      <c r="DX138" s="350"/>
      <c r="DY138" s="350"/>
      <c r="DZ138" s="350"/>
      <c r="EA138" s="350"/>
      <c r="EB138" s="350"/>
      <c r="EC138" s="350"/>
      <c r="ED138" s="350"/>
    </row>
    <row r="139" spans="3:134" s="320" customFormat="1" ht="19.5" customHeight="1" x14ac:dyDescent="0.2">
      <c r="C139" s="350"/>
      <c r="D139" s="350"/>
      <c r="E139" s="350"/>
      <c r="F139" s="350"/>
      <c r="G139" s="350"/>
      <c r="H139" s="350"/>
      <c r="I139" s="350"/>
      <c r="J139" s="350"/>
      <c r="K139" s="350"/>
      <c r="L139" s="350"/>
      <c r="M139" s="350"/>
      <c r="N139" s="350"/>
      <c r="O139" s="350"/>
      <c r="P139" s="350"/>
      <c r="Q139" s="350"/>
      <c r="R139" s="350"/>
      <c r="S139" s="350"/>
      <c r="T139" s="350"/>
      <c r="U139" s="350"/>
      <c r="V139" s="350"/>
      <c r="W139" s="350"/>
      <c r="X139" s="350"/>
      <c r="Y139" s="350"/>
      <c r="Z139" s="350"/>
      <c r="AA139" s="350"/>
      <c r="AB139" s="350"/>
      <c r="AC139" s="350"/>
      <c r="AD139" s="350"/>
      <c r="AE139" s="350"/>
      <c r="AF139" s="350"/>
      <c r="AG139" s="350"/>
      <c r="AH139" s="350"/>
      <c r="AI139" s="350"/>
      <c r="AJ139" s="350"/>
      <c r="AK139" s="350"/>
      <c r="AL139" s="350"/>
      <c r="AM139" s="350"/>
      <c r="AN139" s="350"/>
      <c r="AO139" s="350"/>
      <c r="AP139" s="350"/>
      <c r="AQ139" s="350"/>
      <c r="AR139" s="350"/>
      <c r="AS139" s="350"/>
      <c r="AT139" s="350"/>
      <c r="BQ139" s="350"/>
      <c r="BR139" s="350"/>
      <c r="BS139" s="350"/>
      <c r="BT139" s="350"/>
      <c r="BU139" s="350"/>
      <c r="BV139" s="350"/>
      <c r="BW139" s="350"/>
      <c r="BX139" s="350"/>
      <c r="BY139" s="350"/>
      <c r="BZ139" s="350"/>
      <c r="CA139" s="350"/>
      <c r="CB139" s="350"/>
      <c r="CC139" s="350"/>
      <c r="CD139" s="350"/>
      <c r="CE139" s="350"/>
      <c r="CF139" s="350"/>
      <c r="CG139" s="350"/>
      <c r="CH139" s="350"/>
      <c r="CI139" s="350"/>
      <c r="CJ139" s="350"/>
      <c r="CK139" s="350"/>
      <c r="CL139" s="350"/>
      <c r="CM139" s="350"/>
      <c r="CN139" s="350"/>
      <c r="CO139" s="350"/>
      <c r="CP139" s="350"/>
      <c r="CQ139" s="350"/>
      <c r="CR139" s="350"/>
      <c r="CS139" s="350"/>
      <c r="CT139" s="350"/>
      <c r="CU139" s="350"/>
      <c r="CV139" s="350"/>
      <c r="CW139" s="350"/>
      <c r="CX139" s="350"/>
      <c r="CY139" s="350"/>
      <c r="CZ139" s="350"/>
      <c r="DA139" s="350"/>
      <c r="DB139" s="350"/>
      <c r="DC139" s="350"/>
      <c r="DD139" s="350"/>
      <c r="DE139" s="350"/>
      <c r="DF139" s="350"/>
      <c r="DG139" s="350"/>
      <c r="DH139" s="350"/>
      <c r="DI139" s="350"/>
      <c r="DJ139" s="350"/>
      <c r="DK139" s="350"/>
      <c r="DL139" s="350"/>
      <c r="DM139" s="350"/>
      <c r="DN139" s="350"/>
      <c r="DO139" s="350"/>
      <c r="DP139" s="350"/>
      <c r="DQ139" s="350"/>
      <c r="DR139" s="350"/>
      <c r="DS139" s="350"/>
      <c r="DT139" s="350"/>
      <c r="DU139" s="350"/>
      <c r="DV139" s="350"/>
      <c r="DW139" s="350"/>
      <c r="DX139" s="350"/>
      <c r="DY139" s="350"/>
      <c r="DZ139" s="350"/>
      <c r="EA139" s="350"/>
      <c r="EB139" s="350"/>
      <c r="EC139" s="350"/>
      <c r="ED139" s="350"/>
    </row>
    <row r="140" spans="3:134" s="320" customFormat="1" ht="19.5" customHeight="1" x14ac:dyDescent="0.2">
      <c r="C140" s="350"/>
      <c r="D140" s="350"/>
      <c r="E140" s="350"/>
      <c r="F140" s="350"/>
      <c r="G140" s="350"/>
      <c r="H140" s="350"/>
      <c r="I140" s="350"/>
      <c r="J140" s="350"/>
      <c r="K140" s="350"/>
      <c r="L140" s="350"/>
      <c r="M140" s="350"/>
      <c r="N140" s="350"/>
      <c r="O140" s="350"/>
      <c r="P140" s="350"/>
      <c r="Q140" s="350"/>
      <c r="R140" s="350"/>
      <c r="S140" s="350"/>
      <c r="T140" s="350"/>
      <c r="U140" s="350"/>
      <c r="V140" s="350"/>
      <c r="W140" s="350"/>
      <c r="X140" s="350"/>
      <c r="Y140" s="350"/>
      <c r="Z140" s="350"/>
      <c r="AA140" s="350"/>
      <c r="AB140" s="350"/>
      <c r="AC140" s="350"/>
      <c r="AD140" s="350"/>
      <c r="AE140" s="350"/>
      <c r="AF140" s="350"/>
      <c r="AG140" s="350"/>
      <c r="AH140" s="350"/>
      <c r="AI140" s="350"/>
      <c r="AJ140" s="350"/>
      <c r="AK140" s="350"/>
      <c r="AL140" s="350"/>
      <c r="AM140" s="350"/>
      <c r="AN140" s="350"/>
      <c r="AO140" s="350"/>
      <c r="AP140" s="350"/>
      <c r="AQ140" s="350"/>
      <c r="AR140" s="350"/>
      <c r="AS140" s="350"/>
      <c r="AT140" s="350"/>
      <c r="BQ140" s="350"/>
      <c r="BR140" s="350"/>
      <c r="BS140" s="350"/>
      <c r="BT140" s="350"/>
      <c r="BU140" s="350"/>
      <c r="BV140" s="350"/>
      <c r="BW140" s="350"/>
      <c r="BX140" s="350"/>
      <c r="BY140" s="350"/>
      <c r="BZ140" s="350"/>
      <c r="CA140" s="350"/>
      <c r="CB140" s="350"/>
      <c r="CC140" s="350"/>
      <c r="CD140" s="350"/>
      <c r="CE140" s="350"/>
      <c r="CF140" s="350"/>
      <c r="CG140" s="350"/>
      <c r="CH140" s="350"/>
      <c r="CI140" s="350"/>
      <c r="CJ140" s="350"/>
      <c r="CK140" s="350"/>
      <c r="CL140" s="350"/>
      <c r="CM140" s="350"/>
      <c r="CN140" s="350"/>
      <c r="CO140" s="350"/>
      <c r="CP140" s="350"/>
      <c r="CQ140" s="350"/>
      <c r="CR140" s="350"/>
      <c r="CS140" s="350"/>
      <c r="CT140" s="350"/>
      <c r="CU140" s="350"/>
      <c r="CV140" s="350"/>
      <c r="CW140" s="350"/>
      <c r="CX140" s="350"/>
      <c r="CY140" s="350"/>
      <c r="CZ140" s="350"/>
      <c r="DA140" s="350"/>
      <c r="DB140" s="350"/>
      <c r="DC140" s="350"/>
      <c r="DD140" s="350"/>
      <c r="DE140" s="350"/>
      <c r="DF140" s="350"/>
      <c r="DG140" s="350"/>
      <c r="DH140" s="350"/>
      <c r="DI140" s="350"/>
      <c r="DJ140" s="350"/>
      <c r="DK140" s="350"/>
      <c r="DL140" s="350"/>
      <c r="DM140" s="350"/>
      <c r="DN140" s="350"/>
      <c r="DO140" s="350"/>
      <c r="DP140" s="350"/>
      <c r="DQ140" s="350"/>
      <c r="DR140" s="350"/>
      <c r="DS140" s="350"/>
      <c r="DT140" s="350"/>
      <c r="DU140" s="350"/>
      <c r="DV140" s="350"/>
      <c r="DW140" s="350"/>
      <c r="DX140" s="350"/>
      <c r="DY140" s="350"/>
      <c r="DZ140" s="350"/>
      <c r="EA140" s="350"/>
      <c r="EB140" s="350"/>
      <c r="EC140" s="350"/>
      <c r="ED140" s="350"/>
    </row>
    <row r="141" spans="3:134" s="320" customFormat="1" ht="19.5" customHeight="1" x14ac:dyDescent="0.2">
      <c r="C141" s="350"/>
      <c r="D141" s="350"/>
      <c r="E141" s="350"/>
      <c r="F141" s="350"/>
      <c r="G141" s="350"/>
      <c r="H141" s="350"/>
      <c r="I141" s="350"/>
      <c r="J141" s="350"/>
      <c r="K141" s="350"/>
      <c r="L141" s="350"/>
      <c r="M141" s="350"/>
      <c r="N141" s="350"/>
      <c r="O141" s="350"/>
      <c r="P141" s="350"/>
      <c r="Q141" s="350"/>
      <c r="R141" s="350"/>
      <c r="S141" s="350"/>
      <c r="T141" s="350"/>
      <c r="U141" s="350"/>
      <c r="V141" s="350"/>
      <c r="W141" s="350"/>
      <c r="X141" s="350"/>
      <c r="Y141" s="350"/>
      <c r="Z141" s="350"/>
      <c r="AA141" s="350"/>
      <c r="AB141" s="350"/>
      <c r="AC141" s="350"/>
      <c r="AD141" s="350"/>
      <c r="AE141" s="350"/>
      <c r="AF141" s="350"/>
      <c r="AG141" s="350"/>
      <c r="AH141" s="350"/>
      <c r="AI141" s="350"/>
      <c r="AJ141" s="350"/>
      <c r="AK141" s="350"/>
      <c r="AL141" s="350"/>
      <c r="AM141" s="350"/>
      <c r="AN141" s="350"/>
      <c r="AO141" s="350"/>
      <c r="AP141" s="350"/>
      <c r="AQ141" s="350"/>
      <c r="AR141" s="350"/>
      <c r="AS141" s="350"/>
      <c r="AT141" s="350"/>
      <c r="BQ141" s="350"/>
      <c r="BR141" s="350"/>
      <c r="BS141" s="350"/>
      <c r="BT141" s="350"/>
      <c r="BU141" s="350"/>
      <c r="BV141" s="350"/>
      <c r="BW141" s="350"/>
      <c r="BX141" s="350"/>
      <c r="BY141" s="350"/>
      <c r="BZ141" s="350"/>
      <c r="CA141" s="350"/>
      <c r="CB141" s="350"/>
      <c r="CC141" s="350"/>
      <c r="CD141" s="350"/>
      <c r="CE141" s="350"/>
      <c r="CF141" s="350"/>
      <c r="CG141" s="350"/>
      <c r="CH141" s="350"/>
      <c r="CI141" s="350"/>
      <c r="CJ141" s="350"/>
      <c r="CK141" s="350"/>
      <c r="CL141" s="350"/>
      <c r="CM141" s="350"/>
      <c r="CN141" s="350"/>
      <c r="CO141" s="350"/>
      <c r="CP141" s="350"/>
      <c r="CQ141" s="350"/>
      <c r="CR141" s="350"/>
      <c r="CS141" s="350"/>
      <c r="CT141" s="350"/>
      <c r="CU141" s="350"/>
      <c r="CV141" s="350"/>
      <c r="CW141" s="350"/>
      <c r="CX141" s="350"/>
      <c r="CY141" s="350"/>
      <c r="CZ141" s="350"/>
      <c r="DA141" s="350"/>
      <c r="DB141" s="350"/>
      <c r="DC141" s="350"/>
      <c r="DD141" s="350"/>
      <c r="DE141" s="350"/>
      <c r="DF141" s="350"/>
      <c r="DG141" s="350"/>
      <c r="DH141" s="350"/>
      <c r="DI141" s="350"/>
      <c r="DJ141" s="350"/>
      <c r="DK141" s="350"/>
      <c r="DL141" s="350"/>
      <c r="DM141" s="350"/>
      <c r="DN141" s="350"/>
      <c r="DO141" s="350"/>
      <c r="DP141" s="350"/>
      <c r="DQ141" s="350"/>
      <c r="DR141" s="350"/>
      <c r="DS141" s="350"/>
      <c r="DT141" s="350"/>
      <c r="DU141" s="350"/>
      <c r="DV141" s="350"/>
      <c r="DW141" s="350"/>
      <c r="DX141" s="350"/>
      <c r="DY141" s="350"/>
      <c r="DZ141" s="350"/>
      <c r="EA141" s="350"/>
      <c r="EB141" s="350"/>
      <c r="EC141" s="350"/>
      <c r="ED141" s="350"/>
    </row>
    <row r="142" spans="3:134" s="320" customFormat="1" ht="19.5" customHeight="1" x14ac:dyDescent="0.2">
      <c r="C142" s="350"/>
      <c r="D142" s="350"/>
      <c r="E142" s="350"/>
      <c r="F142" s="350"/>
      <c r="G142" s="350"/>
      <c r="H142" s="350"/>
      <c r="I142" s="350"/>
      <c r="J142" s="350"/>
      <c r="K142" s="350"/>
      <c r="L142" s="350"/>
      <c r="M142" s="350"/>
      <c r="N142" s="350"/>
      <c r="O142" s="350"/>
      <c r="P142" s="350"/>
      <c r="Q142" s="350"/>
      <c r="R142" s="350"/>
      <c r="S142" s="350"/>
      <c r="T142" s="350"/>
      <c r="U142" s="350"/>
      <c r="V142" s="350"/>
      <c r="W142" s="350"/>
      <c r="X142" s="350"/>
      <c r="Y142" s="350"/>
      <c r="Z142" s="350"/>
      <c r="AA142" s="350"/>
      <c r="AB142" s="350"/>
      <c r="AC142" s="350"/>
      <c r="AD142" s="350"/>
      <c r="AE142" s="350"/>
      <c r="AF142" s="350"/>
      <c r="AG142" s="350"/>
      <c r="AH142" s="350"/>
      <c r="AI142" s="350"/>
      <c r="AJ142" s="350"/>
      <c r="AK142" s="350"/>
      <c r="AL142" s="350"/>
      <c r="AM142" s="350"/>
      <c r="AN142" s="350"/>
      <c r="AO142" s="350"/>
      <c r="AP142" s="350"/>
      <c r="AQ142" s="350"/>
      <c r="AR142" s="350"/>
      <c r="AS142" s="350"/>
      <c r="AT142" s="350"/>
      <c r="BQ142" s="350"/>
      <c r="BR142" s="350"/>
      <c r="BS142" s="350"/>
      <c r="BT142" s="350"/>
      <c r="BU142" s="350"/>
      <c r="BV142" s="350"/>
      <c r="BW142" s="350"/>
      <c r="BX142" s="350"/>
      <c r="BY142" s="350"/>
      <c r="BZ142" s="350"/>
      <c r="CA142" s="350"/>
      <c r="CB142" s="350"/>
      <c r="CC142" s="350"/>
      <c r="CD142" s="350"/>
      <c r="CE142" s="350"/>
      <c r="CF142" s="350"/>
      <c r="CG142" s="350"/>
      <c r="CH142" s="350"/>
      <c r="CI142" s="350"/>
      <c r="CJ142" s="350"/>
      <c r="CK142" s="350"/>
      <c r="CL142" s="350"/>
      <c r="CM142" s="350"/>
      <c r="CN142" s="350"/>
      <c r="CO142" s="350"/>
      <c r="CP142" s="350"/>
      <c r="CQ142" s="350"/>
      <c r="CR142" s="350"/>
      <c r="CS142" s="350"/>
      <c r="CT142" s="350"/>
      <c r="CU142" s="350"/>
      <c r="CV142" s="350"/>
      <c r="CW142" s="350"/>
      <c r="CX142" s="350"/>
      <c r="CY142" s="350"/>
      <c r="CZ142" s="350"/>
      <c r="DA142" s="350"/>
      <c r="DB142" s="350"/>
      <c r="DC142" s="350"/>
      <c r="DD142" s="350"/>
      <c r="DE142" s="350"/>
      <c r="DF142" s="350"/>
      <c r="DG142" s="350"/>
      <c r="DH142" s="350"/>
      <c r="DI142" s="350"/>
      <c r="DJ142" s="350"/>
      <c r="DK142" s="350"/>
      <c r="DL142" s="350"/>
      <c r="DM142" s="350"/>
      <c r="DN142" s="350"/>
      <c r="DO142" s="350"/>
      <c r="DP142" s="350"/>
      <c r="DQ142" s="350"/>
      <c r="DR142" s="350"/>
      <c r="DS142" s="350"/>
      <c r="DT142" s="350"/>
      <c r="DU142" s="350"/>
      <c r="DV142" s="350"/>
      <c r="DW142" s="350"/>
      <c r="DX142" s="350"/>
      <c r="DY142" s="350"/>
      <c r="DZ142" s="350"/>
      <c r="EA142" s="350"/>
      <c r="EB142" s="350"/>
      <c r="EC142" s="350"/>
      <c r="ED142" s="350"/>
    </row>
    <row r="143" spans="3:134" s="320" customFormat="1" ht="19.5" customHeight="1" x14ac:dyDescent="0.2">
      <c r="C143" s="350"/>
      <c r="D143" s="350"/>
      <c r="E143" s="350"/>
      <c r="F143" s="350"/>
      <c r="G143" s="350"/>
      <c r="H143" s="350"/>
      <c r="I143" s="350"/>
      <c r="J143" s="350"/>
      <c r="K143" s="350"/>
      <c r="L143" s="350"/>
      <c r="M143" s="350"/>
      <c r="N143" s="350"/>
      <c r="O143" s="350"/>
      <c r="P143" s="350"/>
      <c r="Q143" s="350"/>
      <c r="R143" s="350"/>
      <c r="S143" s="350"/>
      <c r="T143" s="350"/>
      <c r="U143" s="350"/>
      <c r="V143" s="350"/>
      <c r="W143" s="350"/>
      <c r="X143" s="350"/>
      <c r="Y143" s="350"/>
      <c r="Z143" s="350"/>
      <c r="AA143" s="350"/>
      <c r="AB143" s="350"/>
      <c r="AC143" s="350"/>
      <c r="AD143" s="350"/>
      <c r="AE143" s="350"/>
      <c r="AF143" s="350"/>
      <c r="AG143" s="350"/>
      <c r="AH143" s="350"/>
      <c r="AI143" s="350"/>
      <c r="AJ143" s="350"/>
      <c r="AK143" s="350"/>
      <c r="AL143" s="350"/>
      <c r="AM143" s="350"/>
      <c r="AN143" s="350"/>
      <c r="AO143" s="350"/>
      <c r="AP143" s="350"/>
      <c r="AQ143" s="350"/>
      <c r="AR143" s="350"/>
      <c r="AS143" s="350"/>
      <c r="AT143" s="350"/>
      <c r="BQ143" s="350"/>
      <c r="BR143" s="350"/>
      <c r="BS143" s="350"/>
      <c r="BT143" s="350"/>
      <c r="BU143" s="350"/>
      <c r="BV143" s="350"/>
      <c r="BW143" s="350"/>
      <c r="BX143" s="350"/>
      <c r="BY143" s="350"/>
      <c r="BZ143" s="350"/>
      <c r="CA143" s="350"/>
      <c r="CB143" s="350"/>
      <c r="CC143" s="350"/>
      <c r="CD143" s="350"/>
      <c r="CE143" s="350"/>
      <c r="CF143" s="350"/>
      <c r="CG143" s="350"/>
      <c r="CH143" s="350"/>
      <c r="CI143" s="350"/>
      <c r="CJ143" s="350"/>
      <c r="CK143" s="350"/>
      <c r="CL143" s="350"/>
      <c r="CM143" s="350"/>
      <c r="CN143" s="350"/>
      <c r="CO143" s="350"/>
      <c r="CP143" s="350"/>
      <c r="CQ143" s="350"/>
      <c r="CR143" s="350"/>
      <c r="CS143" s="350"/>
      <c r="CT143" s="350"/>
      <c r="CU143" s="350"/>
      <c r="CV143" s="350"/>
      <c r="CW143" s="350"/>
      <c r="CX143" s="350"/>
      <c r="CY143" s="350"/>
      <c r="CZ143" s="350"/>
      <c r="DA143" s="350"/>
      <c r="DB143" s="350"/>
      <c r="DC143" s="350"/>
      <c r="DD143" s="350"/>
      <c r="DE143" s="350"/>
      <c r="DF143" s="350"/>
      <c r="DG143" s="350"/>
      <c r="DH143" s="350"/>
      <c r="DI143" s="350"/>
      <c r="DJ143" s="350"/>
      <c r="DK143" s="350"/>
      <c r="DL143" s="350"/>
      <c r="DM143" s="350"/>
      <c r="DN143" s="350"/>
      <c r="DO143" s="350"/>
      <c r="DP143" s="350"/>
      <c r="DQ143" s="350"/>
      <c r="DR143" s="350"/>
      <c r="DS143" s="350"/>
      <c r="DT143" s="350"/>
      <c r="DU143" s="350"/>
      <c r="DV143" s="350"/>
      <c r="DW143" s="350"/>
      <c r="DX143" s="350"/>
      <c r="DY143" s="350"/>
      <c r="DZ143" s="350"/>
      <c r="EA143" s="350"/>
      <c r="EB143" s="350"/>
      <c r="EC143" s="350"/>
      <c r="ED143" s="350"/>
    </row>
    <row r="144" spans="3:134" s="320" customFormat="1" ht="19.5" customHeight="1" x14ac:dyDescent="0.2">
      <c r="C144" s="350"/>
      <c r="D144" s="350"/>
      <c r="E144" s="350"/>
      <c r="F144" s="350"/>
      <c r="G144" s="350"/>
      <c r="H144" s="350"/>
      <c r="I144" s="350"/>
      <c r="J144" s="350"/>
      <c r="K144" s="350"/>
      <c r="L144" s="350"/>
      <c r="M144" s="350"/>
      <c r="N144" s="350"/>
      <c r="O144" s="350"/>
      <c r="P144" s="350"/>
      <c r="Q144" s="350"/>
      <c r="R144" s="350"/>
      <c r="S144" s="350"/>
      <c r="T144" s="350"/>
      <c r="U144" s="350"/>
      <c r="V144" s="350"/>
      <c r="W144" s="350"/>
      <c r="X144" s="350"/>
      <c r="Y144" s="350"/>
      <c r="Z144" s="350"/>
      <c r="AA144" s="350"/>
      <c r="AB144" s="350"/>
      <c r="AC144" s="350"/>
      <c r="AD144" s="350"/>
      <c r="AE144" s="350"/>
      <c r="AF144" s="350"/>
      <c r="AG144" s="350"/>
      <c r="AH144" s="350"/>
      <c r="AI144" s="350"/>
      <c r="AJ144" s="350"/>
      <c r="AK144" s="350"/>
      <c r="AL144" s="350"/>
      <c r="AM144" s="350"/>
      <c r="AN144" s="350"/>
      <c r="AO144" s="350"/>
      <c r="AP144" s="350"/>
      <c r="AQ144" s="350"/>
      <c r="AR144" s="350"/>
      <c r="AS144" s="350"/>
      <c r="AT144" s="350"/>
      <c r="BQ144" s="350"/>
      <c r="BR144" s="350"/>
      <c r="BS144" s="350"/>
      <c r="BT144" s="350"/>
      <c r="BU144" s="350"/>
      <c r="BV144" s="350"/>
      <c r="BW144" s="350"/>
      <c r="BX144" s="350"/>
      <c r="BY144" s="350"/>
      <c r="BZ144" s="350"/>
      <c r="CA144" s="350"/>
      <c r="CB144" s="350"/>
      <c r="CC144" s="350"/>
      <c r="CD144" s="350"/>
      <c r="CE144" s="350"/>
      <c r="CF144" s="350"/>
      <c r="CG144" s="350"/>
      <c r="CH144" s="350"/>
      <c r="CI144" s="350"/>
      <c r="CJ144" s="350"/>
      <c r="CK144" s="350"/>
      <c r="CL144" s="350"/>
      <c r="CM144" s="350"/>
      <c r="CN144" s="350"/>
      <c r="CO144" s="350"/>
      <c r="CP144" s="350"/>
      <c r="CQ144" s="350"/>
      <c r="CR144" s="350"/>
      <c r="CS144" s="350"/>
      <c r="CT144" s="350"/>
      <c r="CU144" s="350"/>
      <c r="CV144" s="350"/>
      <c r="CW144" s="350"/>
      <c r="CX144" s="350"/>
      <c r="CY144" s="350"/>
      <c r="CZ144" s="350"/>
      <c r="DA144" s="350"/>
      <c r="DB144" s="350"/>
      <c r="DC144" s="350"/>
      <c r="DD144" s="350"/>
      <c r="DE144" s="350"/>
      <c r="DF144" s="350"/>
      <c r="DG144" s="350"/>
      <c r="DH144" s="350"/>
      <c r="DI144" s="350"/>
      <c r="DJ144" s="350"/>
      <c r="DK144" s="350"/>
      <c r="DL144" s="350"/>
      <c r="DM144" s="350"/>
      <c r="DN144" s="350"/>
      <c r="DO144" s="350"/>
      <c r="DP144" s="350"/>
      <c r="DQ144" s="350"/>
      <c r="DR144" s="350"/>
      <c r="DS144" s="350"/>
      <c r="DT144" s="350"/>
      <c r="DU144" s="350"/>
      <c r="DV144" s="350"/>
      <c r="DW144" s="350"/>
      <c r="DX144" s="350"/>
      <c r="DY144" s="350"/>
      <c r="DZ144" s="350"/>
      <c r="EA144" s="350"/>
      <c r="EB144" s="350"/>
      <c r="EC144" s="350"/>
      <c r="ED144" s="350"/>
    </row>
    <row r="145" spans="3:134" s="320" customFormat="1" ht="19.5" customHeight="1" x14ac:dyDescent="0.2">
      <c r="C145" s="350"/>
      <c r="D145" s="350"/>
      <c r="E145" s="350"/>
      <c r="F145" s="350"/>
      <c r="G145" s="350"/>
      <c r="H145" s="350"/>
      <c r="I145" s="350"/>
      <c r="J145" s="350"/>
      <c r="K145" s="350"/>
      <c r="L145" s="350"/>
      <c r="M145" s="350"/>
      <c r="N145" s="350"/>
      <c r="O145" s="350"/>
      <c r="P145" s="350"/>
      <c r="Q145" s="350"/>
      <c r="R145" s="350"/>
      <c r="S145" s="350"/>
      <c r="T145" s="350"/>
      <c r="U145" s="350"/>
      <c r="V145" s="350"/>
      <c r="W145" s="350"/>
      <c r="X145" s="350"/>
      <c r="Y145" s="350"/>
      <c r="Z145" s="350"/>
      <c r="AA145" s="350"/>
      <c r="AB145" s="350"/>
      <c r="AC145" s="350"/>
      <c r="AD145" s="350"/>
      <c r="AE145" s="350"/>
      <c r="AF145" s="350"/>
      <c r="AG145" s="350"/>
      <c r="AH145" s="350"/>
      <c r="AI145" s="350"/>
      <c r="AJ145" s="350"/>
      <c r="AK145" s="350"/>
      <c r="AL145" s="350"/>
      <c r="AM145" s="350"/>
      <c r="AN145" s="350"/>
      <c r="AO145" s="350"/>
      <c r="AP145" s="350"/>
      <c r="AQ145" s="350"/>
      <c r="AR145" s="350"/>
      <c r="AS145" s="350"/>
      <c r="AT145" s="350"/>
      <c r="BQ145" s="350"/>
      <c r="BR145" s="350"/>
      <c r="BS145" s="350"/>
      <c r="BT145" s="350"/>
      <c r="BU145" s="350"/>
      <c r="BV145" s="350"/>
      <c r="BW145" s="350"/>
      <c r="BX145" s="350"/>
      <c r="BY145" s="350"/>
      <c r="BZ145" s="350"/>
      <c r="CA145" s="350"/>
      <c r="CB145" s="350"/>
      <c r="CC145" s="350"/>
      <c r="CD145" s="350"/>
      <c r="CE145" s="350"/>
      <c r="CF145" s="350"/>
      <c r="CG145" s="350"/>
      <c r="CH145" s="350"/>
      <c r="CI145" s="350"/>
      <c r="CJ145" s="350"/>
      <c r="CK145" s="350"/>
      <c r="CL145" s="350"/>
      <c r="CM145" s="350"/>
      <c r="CN145" s="350"/>
      <c r="CO145" s="350"/>
      <c r="CP145" s="350"/>
      <c r="CQ145" s="350"/>
      <c r="CR145" s="350"/>
      <c r="CS145" s="350"/>
      <c r="CT145" s="350"/>
      <c r="CU145" s="350"/>
      <c r="CV145" s="350"/>
      <c r="CW145" s="350"/>
      <c r="CX145" s="350"/>
      <c r="CY145" s="350"/>
      <c r="CZ145" s="350"/>
      <c r="DA145" s="350"/>
      <c r="DB145" s="350"/>
      <c r="DC145" s="350"/>
      <c r="DD145" s="350"/>
      <c r="DE145" s="350"/>
      <c r="DF145" s="350"/>
      <c r="DG145" s="350"/>
      <c r="DH145" s="350"/>
      <c r="DI145" s="350"/>
      <c r="DJ145" s="350"/>
      <c r="DK145" s="350"/>
      <c r="DL145" s="350"/>
      <c r="DM145" s="350"/>
      <c r="DN145" s="350"/>
      <c r="DO145" s="350"/>
      <c r="DP145" s="350"/>
      <c r="DQ145" s="350"/>
      <c r="DR145" s="350"/>
      <c r="DS145" s="350"/>
      <c r="DT145" s="350"/>
      <c r="DU145" s="350"/>
      <c r="DV145" s="350"/>
      <c r="DW145" s="350"/>
      <c r="DX145" s="350"/>
      <c r="DY145" s="350"/>
      <c r="DZ145" s="350"/>
      <c r="EA145" s="350"/>
      <c r="EB145" s="350"/>
      <c r="EC145" s="350"/>
      <c r="ED145" s="350"/>
    </row>
    <row r="146" spans="3:134" s="320" customFormat="1" ht="19.5" customHeight="1" x14ac:dyDescent="0.2">
      <c r="C146" s="350"/>
      <c r="D146" s="350"/>
      <c r="E146" s="350"/>
      <c r="F146" s="350"/>
      <c r="G146" s="350"/>
      <c r="H146" s="350"/>
      <c r="I146" s="350"/>
      <c r="J146" s="350"/>
      <c r="K146" s="350"/>
      <c r="L146" s="350"/>
      <c r="M146" s="350"/>
      <c r="N146" s="350"/>
      <c r="O146" s="350"/>
      <c r="P146" s="350"/>
      <c r="Q146" s="350"/>
      <c r="R146" s="350"/>
      <c r="S146" s="350"/>
      <c r="T146" s="350"/>
      <c r="U146" s="350"/>
      <c r="V146" s="350"/>
      <c r="W146" s="350"/>
      <c r="X146" s="350"/>
      <c r="Y146" s="350"/>
      <c r="Z146" s="350"/>
      <c r="AA146" s="350"/>
      <c r="AB146" s="350"/>
      <c r="AC146" s="350"/>
      <c r="AD146" s="350"/>
      <c r="AE146" s="350"/>
      <c r="AF146" s="350"/>
      <c r="AG146" s="350"/>
      <c r="AH146" s="350"/>
      <c r="AI146" s="350"/>
      <c r="AJ146" s="350"/>
      <c r="AK146" s="350"/>
      <c r="AL146" s="350"/>
      <c r="AM146" s="350"/>
      <c r="AN146" s="350"/>
      <c r="AO146" s="350"/>
      <c r="AP146" s="350"/>
      <c r="AQ146" s="350"/>
      <c r="AR146" s="350"/>
      <c r="AS146" s="350"/>
      <c r="AT146" s="350"/>
      <c r="BQ146" s="350"/>
      <c r="BR146" s="350"/>
      <c r="BS146" s="350"/>
      <c r="BT146" s="350"/>
      <c r="BU146" s="350"/>
      <c r="BV146" s="350"/>
      <c r="BW146" s="350"/>
      <c r="BX146" s="350"/>
      <c r="BY146" s="350"/>
      <c r="BZ146" s="350"/>
      <c r="CA146" s="350"/>
      <c r="CB146" s="350"/>
      <c r="CC146" s="350"/>
      <c r="CD146" s="350"/>
      <c r="CE146" s="350"/>
      <c r="CF146" s="350"/>
      <c r="CG146" s="350"/>
      <c r="CH146" s="350"/>
      <c r="CI146" s="350"/>
      <c r="CJ146" s="350"/>
      <c r="CK146" s="350"/>
      <c r="CL146" s="350"/>
      <c r="CM146" s="350"/>
      <c r="CN146" s="350"/>
      <c r="CO146" s="350"/>
      <c r="CP146" s="350"/>
      <c r="CQ146" s="350"/>
      <c r="CR146" s="350"/>
      <c r="CS146" s="350"/>
      <c r="CT146" s="350"/>
      <c r="CU146" s="350"/>
      <c r="CV146" s="350"/>
      <c r="CW146" s="350"/>
      <c r="CX146" s="350"/>
      <c r="CY146" s="350"/>
      <c r="CZ146" s="350"/>
      <c r="DA146" s="350"/>
      <c r="DB146" s="350"/>
      <c r="DC146" s="350"/>
      <c r="DD146" s="350"/>
      <c r="DE146" s="350"/>
      <c r="DF146" s="350"/>
      <c r="DG146" s="350"/>
      <c r="DH146" s="350"/>
      <c r="DI146" s="350"/>
      <c r="DJ146" s="350"/>
      <c r="DK146" s="350"/>
      <c r="DL146" s="350"/>
      <c r="DM146" s="350"/>
      <c r="DN146" s="350"/>
      <c r="DO146" s="350"/>
      <c r="DP146" s="350"/>
      <c r="DQ146" s="350"/>
      <c r="DR146" s="350"/>
      <c r="DS146" s="350"/>
      <c r="DT146" s="350"/>
      <c r="DU146" s="350"/>
      <c r="DV146" s="350"/>
      <c r="DW146" s="350"/>
      <c r="DX146" s="350"/>
      <c r="DY146" s="350"/>
      <c r="DZ146" s="350"/>
      <c r="EA146" s="350"/>
      <c r="EB146" s="350"/>
      <c r="EC146" s="350"/>
      <c r="ED146" s="350"/>
    </row>
    <row r="147" spans="3:134" s="320" customFormat="1" ht="19.5" customHeight="1" x14ac:dyDescent="0.2">
      <c r="C147" s="350"/>
      <c r="D147" s="350"/>
      <c r="E147" s="350"/>
      <c r="F147" s="350"/>
      <c r="G147" s="350"/>
      <c r="H147" s="350"/>
      <c r="I147" s="350"/>
      <c r="J147" s="350"/>
      <c r="K147" s="350"/>
      <c r="L147" s="350"/>
      <c r="M147" s="350"/>
      <c r="N147" s="350"/>
      <c r="O147" s="350"/>
      <c r="P147" s="350"/>
      <c r="Q147" s="350"/>
      <c r="R147" s="350"/>
      <c r="S147" s="350"/>
      <c r="T147" s="350"/>
      <c r="U147" s="350"/>
      <c r="V147" s="350"/>
      <c r="W147" s="350"/>
      <c r="X147" s="350"/>
      <c r="Y147" s="350"/>
      <c r="Z147" s="350"/>
      <c r="AA147" s="350"/>
      <c r="AB147" s="350"/>
      <c r="AC147" s="350"/>
      <c r="AD147" s="350"/>
      <c r="AE147" s="350"/>
      <c r="AF147" s="350"/>
      <c r="AG147" s="350"/>
      <c r="AH147" s="350"/>
      <c r="AI147" s="350"/>
      <c r="AJ147" s="350"/>
      <c r="AK147" s="350"/>
      <c r="AL147" s="350"/>
      <c r="AM147" s="350"/>
      <c r="AN147" s="350"/>
      <c r="AO147" s="350"/>
      <c r="AP147" s="350"/>
      <c r="AQ147" s="350"/>
      <c r="AR147" s="350"/>
      <c r="AS147" s="350"/>
      <c r="AT147" s="350"/>
      <c r="BQ147" s="350"/>
      <c r="BR147" s="350"/>
      <c r="BS147" s="350"/>
      <c r="BT147" s="350"/>
      <c r="BU147" s="350"/>
      <c r="BV147" s="350"/>
      <c r="BW147" s="350"/>
      <c r="BX147" s="350"/>
      <c r="BY147" s="350"/>
      <c r="BZ147" s="350"/>
      <c r="CA147" s="350"/>
      <c r="CB147" s="350"/>
      <c r="CC147" s="350"/>
      <c r="CD147" s="350"/>
      <c r="CE147" s="350"/>
      <c r="CF147" s="350"/>
      <c r="CG147" s="350"/>
      <c r="CH147" s="350"/>
      <c r="CI147" s="350"/>
      <c r="CJ147" s="350"/>
      <c r="CK147" s="350"/>
      <c r="CL147" s="350"/>
      <c r="CM147" s="350"/>
      <c r="CN147" s="350"/>
      <c r="CO147" s="350"/>
      <c r="CP147" s="350"/>
      <c r="CQ147" s="350"/>
      <c r="CR147" s="350"/>
      <c r="CS147" s="350"/>
      <c r="CT147" s="350"/>
      <c r="CU147" s="350"/>
      <c r="CV147" s="350"/>
      <c r="CW147" s="350"/>
      <c r="CX147" s="350"/>
      <c r="CY147" s="350"/>
      <c r="CZ147" s="350"/>
      <c r="DA147" s="350"/>
      <c r="DB147" s="350"/>
      <c r="DC147" s="350"/>
      <c r="DD147" s="350"/>
      <c r="DE147" s="350"/>
      <c r="DF147" s="350"/>
      <c r="DG147" s="350"/>
      <c r="DH147" s="350"/>
      <c r="DI147" s="350"/>
      <c r="DJ147" s="350"/>
      <c r="DK147" s="350"/>
      <c r="DL147" s="350"/>
      <c r="DM147" s="350"/>
      <c r="DN147" s="350"/>
      <c r="DO147" s="350"/>
      <c r="DP147" s="350"/>
      <c r="DQ147" s="350"/>
      <c r="DR147" s="350"/>
      <c r="DS147" s="350"/>
      <c r="DT147" s="350"/>
      <c r="DU147" s="350"/>
      <c r="DV147" s="350"/>
      <c r="DW147" s="350"/>
      <c r="DX147" s="350"/>
      <c r="DY147" s="350"/>
      <c r="DZ147" s="350"/>
      <c r="EA147" s="350"/>
      <c r="EB147" s="350"/>
      <c r="EC147" s="350"/>
      <c r="ED147" s="350"/>
    </row>
    <row r="148" spans="3:134" s="320" customFormat="1" ht="19.5" customHeight="1" x14ac:dyDescent="0.2">
      <c r="C148" s="350"/>
      <c r="D148" s="350"/>
      <c r="E148" s="350"/>
      <c r="F148" s="350"/>
      <c r="G148" s="350"/>
      <c r="H148" s="350"/>
      <c r="I148" s="350"/>
      <c r="J148" s="350"/>
      <c r="K148" s="350"/>
      <c r="L148" s="350"/>
      <c r="M148" s="350"/>
      <c r="N148" s="350"/>
      <c r="O148" s="350"/>
      <c r="P148" s="350"/>
      <c r="Q148" s="350"/>
      <c r="R148" s="350"/>
      <c r="S148" s="350"/>
      <c r="T148" s="350"/>
      <c r="U148" s="350"/>
      <c r="V148" s="350"/>
      <c r="W148" s="350"/>
      <c r="X148" s="350"/>
      <c r="Y148" s="350"/>
      <c r="Z148" s="350"/>
      <c r="AA148" s="350"/>
      <c r="AB148" s="350"/>
      <c r="AC148" s="350"/>
      <c r="AD148" s="350"/>
      <c r="AE148" s="350"/>
      <c r="AF148" s="350"/>
      <c r="AG148" s="350"/>
      <c r="AH148" s="350"/>
      <c r="AI148" s="350"/>
      <c r="AJ148" s="350"/>
      <c r="AK148" s="350"/>
      <c r="AL148" s="350"/>
      <c r="AM148" s="350"/>
      <c r="AN148" s="350"/>
      <c r="AO148" s="350"/>
      <c r="AP148" s="350"/>
      <c r="AQ148" s="350"/>
      <c r="AR148" s="350"/>
      <c r="AS148" s="350"/>
      <c r="AT148" s="350"/>
      <c r="BQ148" s="350"/>
      <c r="BR148" s="350"/>
      <c r="BS148" s="350"/>
      <c r="BT148" s="350"/>
      <c r="BU148" s="350"/>
      <c r="BV148" s="350"/>
      <c r="BW148" s="350"/>
      <c r="BX148" s="350"/>
      <c r="BY148" s="350"/>
      <c r="BZ148" s="350"/>
      <c r="CA148" s="350"/>
      <c r="CB148" s="350"/>
      <c r="CC148" s="350"/>
      <c r="CD148" s="350"/>
      <c r="CE148" s="350"/>
      <c r="CF148" s="350"/>
      <c r="CG148" s="350"/>
      <c r="CH148" s="350"/>
      <c r="CI148" s="350"/>
      <c r="CJ148" s="350"/>
      <c r="CK148" s="350"/>
      <c r="CL148" s="350"/>
      <c r="CM148" s="350"/>
      <c r="CN148" s="350"/>
      <c r="CO148" s="350"/>
      <c r="CP148" s="350"/>
      <c r="CQ148" s="350"/>
      <c r="CR148" s="350"/>
      <c r="CS148" s="350"/>
      <c r="CT148" s="350"/>
      <c r="CU148" s="350"/>
      <c r="CV148" s="350"/>
      <c r="CW148" s="350"/>
      <c r="CX148" s="350"/>
      <c r="CY148" s="350"/>
      <c r="CZ148" s="350"/>
      <c r="DA148" s="350"/>
      <c r="DB148" s="350"/>
      <c r="DC148" s="350"/>
      <c r="DD148" s="350"/>
      <c r="DE148" s="350"/>
      <c r="DF148" s="350"/>
      <c r="DG148" s="350"/>
      <c r="DH148" s="350"/>
      <c r="DI148" s="350"/>
      <c r="DJ148" s="350"/>
      <c r="DK148" s="350"/>
      <c r="DL148" s="350"/>
      <c r="DM148" s="350"/>
      <c r="DN148" s="350"/>
      <c r="DO148" s="350"/>
      <c r="DP148" s="350"/>
      <c r="DQ148" s="350"/>
      <c r="DR148" s="350"/>
      <c r="DS148" s="350"/>
      <c r="DT148" s="350"/>
      <c r="DU148" s="350"/>
      <c r="DV148" s="350"/>
      <c r="DW148" s="350"/>
      <c r="DX148" s="350"/>
      <c r="DY148" s="350"/>
      <c r="DZ148" s="350"/>
      <c r="EA148" s="350"/>
      <c r="EB148" s="350"/>
      <c r="EC148" s="350"/>
      <c r="ED148" s="350"/>
    </row>
    <row r="149" spans="3:134" s="320" customFormat="1" ht="19.5" customHeight="1" x14ac:dyDescent="0.2">
      <c r="C149" s="350"/>
      <c r="D149" s="350"/>
      <c r="E149" s="350"/>
      <c r="F149" s="350"/>
      <c r="G149" s="350"/>
      <c r="H149" s="350"/>
      <c r="I149" s="350"/>
      <c r="J149" s="350"/>
      <c r="K149" s="350"/>
      <c r="L149" s="350"/>
      <c r="M149" s="350"/>
      <c r="N149" s="350"/>
      <c r="O149" s="350"/>
      <c r="P149" s="350"/>
      <c r="Q149" s="350"/>
      <c r="R149" s="350"/>
      <c r="S149" s="350"/>
      <c r="T149" s="350"/>
      <c r="U149" s="350"/>
      <c r="V149" s="350"/>
      <c r="W149" s="350"/>
      <c r="X149" s="350"/>
      <c r="Y149" s="350"/>
      <c r="Z149" s="350"/>
      <c r="AA149" s="350"/>
      <c r="AB149" s="350"/>
      <c r="AC149" s="350"/>
      <c r="AD149" s="350"/>
      <c r="AE149" s="350"/>
      <c r="AF149" s="350"/>
      <c r="AG149" s="350"/>
      <c r="AH149" s="350"/>
      <c r="AI149" s="350"/>
      <c r="AJ149" s="350"/>
      <c r="AK149" s="350"/>
      <c r="AL149" s="350"/>
      <c r="AM149" s="350"/>
      <c r="AN149" s="350"/>
      <c r="AO149" s="350"/>
      <c r="AP149" s="350"/>
      <c r="AQ149" s="350"/>
      <c r="AR149" s="350"/>
      <c r="AS149" s="350"/>
      <c r="AT149" s="350"/>
      <c r="BQ149" s="350"/>
      <c r="BR149" s="350"/>
      <c r="BS149" s="350"/>
      <c r="BT149" s="350"/>
      <c r="BU149" s="350"/>
      <c r="BV149" s="350"/>
      <c r="BW149" s="350"/>
      <c r="BX149" s="350"/>
      <c r="BY149" s="350"/>
      <c r="BZ149" s="350"/>
      <c r="CA149" s="350"/>
      <c r="CB149" s="350"/>
      <c r="CC149" s="350"/>
      <c r="CD149" s="350"/>
      <c r="CE149" s="350"/>
      <c r="CF149" s="350"/>
      <c r="CG149" s="350"/>
      <c r="CH149" s="350"/>
      <c r="CI149" s="350"/>
      <c r="CJ149" s="350"/>
      <c r="CK149" s="350"/>
      <c r="CL149" s="350"/>
      <c r="CM149" s="350"/>
      <c r="CN149" s="350"/>
      <c r="CO149" s="350"/>
      <c r="CP149" s="350"/>
      <c r="CQ149" s="350"/>
      <c r="CR149" s="350"/>
      <c r="CS149" s="350"/>
      <c r="CT149" s="350"/>
      <c r="CU149" s="350"/>
      <c r="CV149" s="350"/>
      <c r="CW149" s="350"/>
      <c r="CX149" s="350"/>
      <c r="CY149" s="350"/>
      <c r="CZ149" s="350"/>
      <c r="DA149" s="350"/>
      <c r="DB149" s="350"/>
      <c r="DC149" s="350"/>
      <c r="DD149" s="350"/>
      <c r="DE149" s="350"/>
      <c r="DF149" s="350"/>
      <c r="DG149" s="350"/>
      <c r="DH149" s="350"/>
      <c r="DI149" s="350"/>
      <c r="DJ149" s="350"/>
      <c r="DK149" s="350"/>
      <c r="DL149" s="350"/>
      <c r="DM149" s="350"/>
      <c r="DN149" s="350"/>
      <c r="DO149" s="350"/>
      <c r="DP149" s="350"/>
      <c r="DQ149" s="350"/>
      <c r="DR149" s="350"/>
      <c r="DS149" s="350"/>
      <c r="DT149" s="350"/>
      <c r="DU149" s="350"/>
      <c r="DV149" s="350"/>
      <c r="DW149" s="350"/>
      <c r="DX149" s="350"/>
      <c r="DY149" s="350"/>
      <c r="DZ149" s="350"/>
      <c r="EA149" s="350"/>
      <c r="EB149" s="350"/>
      <c r="EC149" s="350"/>
      <c r="ED149" s="350"/>
    </row>
    <row r="150" spans="3:134" s="320" customFormat="1" ht="19.5" customHeight="1" x14ac:dyDescent="0.2">
      <c r="C150" s="350"/>
      <c r="D150" s="350"/>
      <c r="E150" s="350"/>
      <c r="F150" s="350"/>
      <c r="G150" s="350"/>
      <c r="H150" s="350"/>
      <c r="I150" s="350"/>
      <c r="J150" s="350"/>
      <c r="K150" s="350"/>
      <c r="L150" s="350"/>
      <c r="M150" s="350"/>
      <c r="N150" s="350"/>
      <c r="O150" s="350"/>
      <c r="P150" s="350"/>
      <c r="Q150" s="350"/>
      <c r="R150" s="350"/>
      <c r="S150" s="350"/>
      <c r="T150" s="350"/>
      <c r="U150" s="350"/>
      <c r="V150" s="350"/>
      <c r="W150" s="350"/>
      <c r="X150" s="350"/>
      <c r="Y150" s="350"/>
      <c r="Z150" s="350"/>
      <c r="AA150" s="350"/>
      <c r="AB150" s="350"/>
      <c r="AC150" s="350"/>
      <c r="AD150" s="350"/>
      <c r="AE150" s="350"/>
      <c r="AF150" s="350"/>
      <c r="AG150" s="350"/>
      <c r="AH150" s="350"/>
      <c r="AI150" s="350"/>
      <c r="AJ150" s="350"/>
      <c r="AK150" s="350"/>
      <c r="AL150" s="350"/>
      <c r="AM150" s="350"/>
      <c r="AN150" s="350"/>
      <c r="AO150" s="350"/>
      <c r="AP150" s="350"/>
      <c r="AQ150" s="350"/>
      <c r="AR150" s="350"/>
      <c r="AS150" s="350"/>
      <c r="AT150" s="350"/>
      <c r="BQ150" s="350"/>
      <c r="BR150" s="350"/>
      <c r="BS150" s="350"/>
      <c r="BT150" s="350"/>
      <c r="BU150" s="350"/>
      <c r="BV150" s="350"/>
      <c r="BW150" s="350"/>
      <c r="BX150" s="350"/>
      <c r="BY150" s="350"/>
      <c r="BZ150" s="350"/>
      <c r="CA150" s="350"/>
      <c r="CB150" s="350"/>
      <c r="CC150" s="350"/>
      <c r="CD150" s="350"/>
      <c r="CE150" s="350"/>
      <c r="CF150" s="350"/>
      <c r="CG150" s="350"/>
      <c r="CH150" s="350"/>
      <c r="CI150" s="350"/>
      <c r="CJ150" s="350"/>
      <c r="CK150" s="350"/>
      <c r="CL150" s="350"/>
      <c r="CM150" s="350"/>
      <c r="CN150" s="350"/>
      <c r="CO150" s="350"/>
      <c r="CP150" s="350"/>
      <c r="CQ150" s="350"/>
      <c r="CR150" s="350"/>
      <c r="CS150" s="350"/>
      <c r="CT150" s="350"/>
      <c r="CU150" s="350"/>
      <c r="CV150" s="350"/>
      <c r="CW150" s="350"/>
      <c r="CX150" s="350"/>
      <c r="CY150" s="350"/>
      <c r="CZ150" s="350"/>
      <c r="DA150" s="350"/>
      <c r="DB150" s="350"/>
      <c r="DC150" s="350"/>
      <c r="DD150" s="350"/>
      <c r="DE150" s="350"/>
      <c r="DF150" s="350"/>
      <c r="DG150" s="350"/>
      <c r="DH150" s="350"/>
      <c r="DI150" s="350"/>
      <c r="DJ150" s="350"/>
      <c r="DK150" s="350"/>
      <c r="DL150" s="350"/>
      <c r="DM150" s="350"/>
      <c r="DN150" s="350"/>
      <c r="DO150" s="350"/>
      <c r="DP150" s="350"/>
      <c r="DQ150" s="350"/>
      <c r="DR150" s="350"/>
      <c r="DS150" s="350"/>
      <c r="DT150" s="350"/>
      <c r="DU150" s="350"/>
      <c r="DV150" s="350"/>
      <c r="DW150" s="350"/>
      <c r="DX150" s="350"/>
      <c r="DY150" s="350"/>
      <c r="DZ150" s="350"/>
      <c r="EA150" s="350"/>
      <c r="EB150" s="350"/>
      <c r="EC150" s="350"/>
      <c r="ED150" s="350"/>
    </row>
    <row r="151" spans="3:134" s="320" customFormat="1" ht="19.5" customHeight="1" x14ac:dyDescent="0.2">
      <c r="C151" s="350"/>
      <c r="D151" s="350"/>
      <c r="E151" s="350"/>
      <c r="F151" s="350"/>
      <c r="G151" s="350"/>
      <c r="H151" s="350"/>
      <c r="I151" s="350"/>
      <c r="J151" s="350"/>
      <c r="K151" s="350"/>
      <c r="L151" s="350"/>
      <c r="M151" s="350"/>
      <c r="N151" s="350"/>
      <c r="O151" s="350"/>
      <c r="P151" s="350"/>
      <c r="Q151" s="350"/>
      <c r="R151" s="350"/>
      <c r="S151" s="350"/>
      <c r="T151" s="350"/>
      <c r="U151" s="350"/>
      <c r="V151" s="350"/>
      <c r="W151" s="350"/>
      <c r="X151" s="350"/>
      <c r="Y151" s="350"/>
      <c r="Z151" s="350"/>
      <c r="AA151" s="350"/>
      <c r="AB151" s="350"/>
      <c r="AC151" s="350"/>
      <c r="AD151" s="350"/>
      <c r="AE151" s="350"/>
      <c r="AF151" s="350"/>
      <c r="AG151" s="350"/>
      <c r="AH151" s="350"/>
      <c r="AI151" s="350"/>
      <c r="AJ151" s="350"/>
      <c r="AK151" s="350"/>
      <c r="AL151" s="350"/>
      <c r="AM151" s="350"/>
      <c r="AN151" s="350"/>
      <c r="AO151" s="350"/>
      <c r="AP151" s="350"/>
      <c r="AQ151" s="350"/>
      <c r="AR151" s="350"/>
      <c r="AS151" s="350"/>
      <c r="AT151" s="350"/>
      <c r="BQ151" s="350"/>
      <c r="BR151" s="350"/>
      <c r="BS151" s="350"/>
      <c r="BT151" s="350"/>
      <c r="BU151" s="350"/>
      <c r="BV151" s="350"/>
      <c r="BW151" s="350"/>
      <c r="BX151" s="350"/>
      <c r="BY151" s="350"/>
      <c r="BZ151" s="350"/>
      <c r="CA151" s="350"/>
      <c r="CB151" s="350"/>
      <c r="CC151" s="350"/>
      <c r="CD151" s="350"/>
      <c r="CE151" s="350"/>
      <c r="CF151" s="350"/>
      <c r="CG151" s="350"/>
      <c r="CH151" s="350"/>
      <c r="CI151" s="350"/>
      <c r="CJ151" s="350"/>
      <c r="CK151" s="350"/>
      <c r="CL151" s="350"/>
      <c r="CM151" s="350"/>
      <c r="CN151" s="350"/>
      <c r="CO151" s="350"/>
      <c r="CP151" s="350"/>
      <c r="CQ151" s="350"/>
      <c r="CR151" s="350"/>
      <c r="CS151" s="350"/>
      <c r="CT151" s="350"/>
      <c r="CU151" s="350"/>
      <c r="CV151" s="350"/>
      <c r="CW151" s="350"/>
      <c r="CX151" s="350"/>
      <c r="CY151" s="350"/>
      <c r="CZ151" s="350"/>
      <c r="DA151" s="350"/>
      <c r="DB151" s="350"/>
      <c r="DC151" s="350"/>
      <c r="DD151" s="350"/>
      <c r="DE151" s="350"/>
      <c r="DF151" s="350"/>
      <c r="DG151" s="350"/>
      <c r="DH151" s="350"/>
      <c r="DI151" s="350"/>
      <c r="DJ151" s="350"/>
      <c r="DK151" s="350"/>
      <c r="DL151" s="350"/>
      <c r="DM151" s="350"/>
      <c r="DN151" s="350"/>
      <c r="DO151" s="350"/>
      <c r="DP151" s="350"/>
      <c r="DQ151" s="350"/>
      <c r="DR151" s="350"/>
      <c r="DS151" s="350"/>
      <c r="DT151" s="350"/>
      <c r="DU151" s="350"/>
      <c r="DV151" s="350"/>
      <c r="DW151" s="350"/>
      <c r="DX151" s="350"/>
      <c r="DY151" s="350"/>
      <c r="DZ151" s="350"/>
      <c r="EA151" s="350"/>
      <c r="EB151" s="350"/>
      <c r="EC151" s="350"/>
      <c r="ED151" s="350"/>
    </row>
    <row r="152" spans="3:134" s="320" customFormat="1" ht="19.5" customHeight="1" x14ac:dyDescent="0.2">
      <c r="C152" s="350"/>
      <c r="D152" s="350"/>
      <c r="E152" s="350"/>
      <c r="F152" s="350"/>
      <c r="G152" s="350"/>
      <c r="H152" s="350"/>
      <c r="I152" s="350"/>
      <c r="J152" s="350"/>
      <c r="K152" s="350"/>
      <c r="L152" s="350"/>
      <c r="M152" s="350"/>
      <c r="N152" s="350"/>
      <c r="O152" s="350"/>
      <c r="P152" s="350"/>
      <c r="Q152" s="350"/>
      <c r="R152" s="350"/>
      <c r="S152" s="350"/>
      <c r="T152" s="350"/>
      <c r="U152" s="350"/>
      <c r="V152" s="350"/>
      <c r="W152" s="350"/>
      <c r="X152" s="350"/>
      <c r="Y152" s="350"/>
      <c r="Z152" s="350"/>
      <c r="AA152" s="350"/>
      <c r="AB152" s="350"/>
      <c r="AC152" s="350"/>
      <c r="AD152" s="350"/>
      <c r="AE152" s="350"/>
      <c r="AF152" s="350"/>
      <c r="AG152" s="350"/>
      <c r="AH152" s="350"/>
      <c r="AI152" s="350"/>
      <c r="AJ152" s="350"/>
      <c r="AK152" s="350"/>
      <c r="AL152" s="350"/>
      <c r="AM152" s="350"/>
      <c r="AN152" s="350"/>
      <c r="AO152" s="350"/>
      <c r="AP152" s="350"/>
      <c r="AQ152" s="350"/>
      <c r="AR152" s="350"/>
      <c r="AS152" s="350"/>
      <c r="AT152" s="350"/>
      <c r="BQ152" s="350"/>
      <c r="BR152" s="350"/>
      <c r="BS152" s="350"/>
      <c r="BT152" s="350"/>
      <c r="BU152" s="350"/>
      <c r="BV152" s="350"/>
      <c r="BW152" s="350"/>
      <c r="BX152" s="350"/>
      <c r="BY152" s="350"/>
      <c r="BZ152" s="350"/>
      <c r="CA152" s="350"/>
      <c r="CB152" s="350"/>
      <c r="CC152" s="350"/>
      <c r="CD152" s="350"/>
      <c r="CE152" s="350"/>
      <c r="CF152" s="350"/>
      <c r="CG152" s="350"/>
      <c r="CH152" s="350"/>
      <c r="CI152" s="350"/>
      <c r="CJ152" s="350"/>
      <c r="CK152" s="350"/>
      <c r="CL152" s="350"/>
      <c r="CM152" s="350"/>
      <c r="CN152" s="350"/>
      <c r="CO152" s="350"/>
      <c r="CP152" s="350"/>
      <c r="CQ152" s="350"/>
      <c r="CR152" s="350"/>
      <c r="CS152" s="350"/>
      <c r="CT152" s="350"/>
      <c r="CU152" s="350"/>
      <c r="CV152" s="350"/>
      <c r="CW152" s="350"/>
      <c r="CX152" s="350"/>
      <c r="CY152" s="350"/>
      <c r="CZ152" s="350"/>
      <c r="DA152" s="350"/>
      <c r="DB152" s="350"/>
      <c r="DC152" s="350"/>
      <c r="DD152" s="350"/>
      <c r="DE152" s="350"/>
      <c r="DF152" s="350"/>
      <c r="DG152" s="350"/>
      <c r="DH152" s="350"/>
      <c r="DI152" s="350"/>
      <c r="DJ152" s="350"/>
      <c r="DK152" s="350"/>
      <c r="DL152" s="350"/>
      <c r="DM152" s="350"/>
      <c r="DN152" s="350"/>
      <c r="DO152" s="350"/>
      <c r="DP152" s="350"/>
      <c r="DQ152" s="350"/>
      <c r="DR152" s="350"/>
      <c r="DS152" s="350"/>
      <c r="DT152" s="350"/>
      <c r="DU152" s="350"/>
      <c r="DV152" s="350"/>
      <c r="DW152" s="350"/>
      <c r="DX152" s="350"/>
      <c r="DY152" s="350"/>
      <c r="DZ152" s="350"/>
      <c r="EA152" s="350"/>
      <c r="EB152" s="350"/>
      <c r="EC152" s="350"/>
      <c r="ED152" s="350"/>
    </row>
    <row r="153" spans="3:134" s="320" customFormat="1" ht="19.5" customHeight="1" x14ac:dyDescent="0.2">
      <c r="C153" s="350"/>
      <c r="D153" s="350"/>
      <c r="E153" s="350"/>
      <c r="F153" s="350"/>
      <c r="G153" s="350"/>
      <c r="H153" s="350"/>
      <c r="I153" s="350"/>
      <c r="J153" s="350"/>
      <c r="K153" s="350"/>
      <c r="L153" s="350"/>
      <c r="M153" s="350"/>
      <c r="N153" s="350"/>
      <c r="O153" s="350"/>
      <c r="P153" s="350"/>
      <c r="Q153" s="350"/>
      <c r="R153" s="350"/>
      <c r="S153" s="350"/>
      <c r="T153" s="350"/>
      <c r="U153" s="350"/>
      <c r="V153" s="350"/>
      <c r="W153" s="350"/>
      <c r="X153" s="350"/>
      <c r="Y153" s="350"/>
      <c r="Z153" s="350"/>
      <c r="AA153" s="350"/>
      <c r="AB153" s="350"/>
      <c r="AC153" s="350"/>
      <c r="AD153" s="350"/>
      <c r="AE153" s="350"/>
      <c r="AF153" s="350"/>
      <c r="AG153" s="350"/>
      <c r="AH153" s="350"/>
      <c r="AI153" s="350"/>
      <c r="AJ153" s="350"/>
      <c r="AK153" s="350"/>
      <c r="AL153" s="350"/>
      <c r="AM153" s="350"/>
      <c r="AN153" s="350"/>
      <c r="AO153" s="350"/>
      <c r="AP153" s="350"/>
      <c r="AQ153" s="350"/>
      <c r="AR153" s="350"/>
      <c r="AS153" s="350"/>
      <c r="AT153" s="350"/>
      <c r="BQ153" s="350"/>
      <c r="BR153" s="350"/>
      <c r="BS153" s="350"/>
      <c r="BT153" s="350"/>
      <c r="BU153" s="350"/>
      <c r="BV153" s="350"/>
      <c r="BW153" s="350"/>
      <c r="BX153" s="350"/>
      <c r="BY153" s="350"/>
      <c r="BZ153" s="350"/>
      <c r="CA153" s="350"/>
      <c r="CB153" s="350"/>
      <c r="CC153" s="350"/>
      <c r="CD153" s="350"/>
      <c r="CE153" s="350"/>
      <c r="CF153" s="350"/>
      <c r="CG153" s="350"/>
      <c r="CH153" s="350"/>
      <c r="CI153" s="350"/>
      <c r="CJ153" s="350"/>
      <c r="CK153" s="350"/>
      <c r="CL153" s="350"/>
      <c r="CM153" s="350"/>
      <c r="CN153" s="350"/>
      <c r="CO153" s="350"/>
      <c r="CP153" s="350"/>
      <c r="CQ153" s="350"/>
      <c r="CR153" s="350"/>
      <c r="CS153" s="350"/>
      <c r="CT153" s="350"/>
      <c r="CU153" s="350"/>
      <c r="CV153" s="350"/>
      <c r="CW153" s="350"/>
      <c r="CX153" s="350"/>
      <c r="CY153" s="350"/>
      <c r="CZ153" s="350"/>
      <c r="DA153" s="350"/>
      <c r="DB153" s="350"/>
      <c r="DC153" s="350"/>
      <c r="DD153" s="350"/>
      <c r="DE153" s="350"/>
      <c r="DF153" s="350"/>
      <c r="DG153" s="350"/>
      <c r="DH153" s="350"/>
      <c r="DI153" s="350"/>
      <c r="DJ153" s="350"/>
      <c r="DK153" s="350"/>
      <c r="DL153" s="350"/>
      <c r="DM153" s="350"/>
      <c r="DN153" s="350"/>
      <c r="DO153" s="350"/>
      <c r="DP153" s="350"/>
      <c r="DQ153" s="350"/>
      <c r="DR153" s="350"/>
      <c r="DS153" s="350"/>
      <c r="DT153" s="350"/>
      <c r="DU153" s="350"/>
      <c r="DV153" s="350"/>
      <c r="DW153" s="350"/>
      <c r="DX153" s="350"/>
      <c r="DY153" s="350"/>
      <c r="DZ153" s="350"/>
      <c r="EA153" s="350"/>
      <c r="EB153" s="350"/>
      <c r="EC153" s="350"/>
      <c r="ED153" s="350"/>
    </row>
    <row r="154" spans="3:134" s="320" customFormat="1" ht="19.5" customHeight="1" x14ac:dyDescent="0.2">
      <c r="C154" s="350"/>
      <c r="D154" s="350"/>
      <c r="E154" s="350"/>
      <c r="F154" s="350"/>
      <c r="G154" s="350"/>
      <c r="H154" s="350"/>
      <c r="I154" s="350"/>
      <c r="J154" s="350"/>
      <c r="K154" s="350"/>
      <c r="L154" s="350"/>
      <c r="M154" s="350"/>
      <c r="N154" s="350"/>
      <c r="O154" s="350"/>
      <c r="P154" s="350"/>
      <c r="Q154" s="350"/>
      <c r="R154" s="350"/>
      <c r="S154" s="350"/>
      <c r="T154" s="350"/>
      <c r="U154" s="350"/>
      <c r="V154" s="350"/>
      <c r="W154" s="350"/>
      <c r="X154" s="350"/>
      <c r="Y154" s="350"/>
      <c r="Z154" s="350"/>
      <c r="AA154" s="350"/>
      <c r="AB154" s="350"/>
      <c r="AC154" s="350"/>
      <c r="AD154" s="350"/>
      <c r="AE154" s="350"/>
      <c r="AF154" s="350"/>
      <c r="AG154" s="350"/>
      <c r="AH154" s="350"/>
      <c r="AI154" s="350"/>
      <c r="AJ154" s="350"/>
      <c r="AK154" s="350"/>
      <c r="AL154" s="350"/>
      <c r="AM154" s="350"/>
      <c r="AN154" s="350"/>
      <c r="AO154" s="350"/>
      <c r="AP154" s="350"/>
      <c r="AQ154" s="350"/>
      <c r="AR154" s="350"/>
      <c r="AS154" s="350"/>
      <c r="AT154" s="350"/>
      <c r="BQ154" s="350"/>
      <c r="BR154" s="350"/>
      <c r="BS154" s="350"/>
      <c r="BT154" s="350"/>
      <c r="BU154" s="350"/>
      <c r="BV154" s="350"/>
      <c r="BW154" s="350"/>
      <c r="BX154" s="350"/>
      <c r="BY154" s="350"/>
      <c r="BZ154" s="350"/>
      <c r="CA154" s="350"/>
      <c r="CB154" s="350"/>
      <c r="CC154" s="350"/>
      <c r="CD154" s="350"/>
      <c r="CE154" s="350"/>
      <c r="CF154" s="350"/>
      <c r="CG154" s="350"/>
      <c r="CH154" s="350"/>
      <c r="CI154" s="350"/>
      <c r="CJ154" s="350"/>
      <c r="CK154" s="350"/>
      <c r="CL154" s="350"/>
      <c r="CM154" s="350"/>
      <c r="CN154" s="350"/>
      <c r="CO154" s="350"/>
      <c r="CP154" s="350"/>
      <c r="CQ154" s="350"/>
      <c r="CR154" s="350"/>
      <c r="CS154" s="350"/>
      <c r="CT154" s="350"/>
      <c r="CU154" s="350"/>
      <c r="CV154" s="350"/>
      <c r="CW154" s="350"/>
      <c r="CX154" s="350"/>
      <c r="CY154" s="350"/>
      <c r="CZ154" s="350"/>
      <c r="DA154" s="350"/>
      <c r="DB154" s="350"/>
      <c r="DC154" s="350"/>
      <c r="DD154" s="350"/>
      <c r="DE154" s="350"/>
      <c r="DF154" s="350"/>
      <c r="DG154" s="350"/>
      <c r="DH154" s="350"/>
      <c r="DI154" s="350"/>
      <c r="DJ154" s="350"/>
      <c r="DK154" s="350"/>
      <c r="DL154" s="350"/>
      <c r="DM154" s="350"/>
      <c r="DN154" s="350"/>
      <c r="DO154" s="350"/>
      <c r="DP154" s="350"/>
      <c r="DQ154" s="350"/>
      <c r="DR154" s="350"/>
      <c r="DS154" s="350"/>
      <c r="DT154" s="350"/>
      <c r="DU154" s="350"/>
      <c r="DV154" s="350"/>
      <c r="DW154" s="350"/>
      <c r="DX154" s="350"/>
      <c r="DY154" s="350"/>
      <c r="DZ154" s="350"/>
      <c r="EA154" s="350"/>
      <c r="EB154" s="350"/>
      <c r="EC154" s="350"/>
      <c r="ED154" s="350"/>
    </row>
    <row r="155" spans="3:134" s="320" customFormat="1" ht="19.5" customHeight="1" x14ac:dyDescent="0.2">
      <c r="C155" s="350"/>
      <c r="D155" s="350"/>
      <c r="E155" s="350"/>
      <c r="F155" s="350"/>
      <c r="G155" s="350"/>
      <c r="H155" s="350"/>
      <c r="I155" s="350"/>
      <c r="J155" s="350"/>
      <c r="K155" s="350"/>
      <c r="L155" s="350"/>
      <c r="M155" s="350"/>
      <c r="N155" s="350"/>
      <c r="O155" s="350"/>
      <c r="P155" s="350"/>
      <c r="Q155" s="350"/>
      <c r="R155" s="350"/>
      <c r="S155" s="350"/>
      <c r="T155" s="350"/>
      <c r="U155" s="350"/>
      <c r="V155" s="350"/>
      <c r="W155" s="350"/>
      <c r="X155" s="350"/>
      <c r="Y155" s="350"/>
      <c r="Z155" s="350"/>
      <c r="AA155" s="350"/>
      <c r="AB155" s="350"/>
      <c r="AC155" s="350"/>
      <c r="AD155" s="350"/>
      <c r="AE155" s="350"/>
      <c r="AF155" s="350"/>
      <c r="AG155" s="350"/>
      <c r="AH155" s="350"/>
      <c r="AI155" s="350"/>
      <c r="AJ155" s="350"/>
      <c r="AK155" s="350"/>
      <c r="AL155" s="350"/>
      <c r="AM155" s="350"/>
      <c r="AN155" s="350"/>
      <c r="AO155" s="350"/>
      <c r="AP155" s="350"/>
      <c r="AQ155" s="350"/>
      <c r="AR155" s="350"/>
      <c r="AS155" s="350"/>
      <c r="AT155" s="350"/>
      <c r="BQ155" s="350"/>
      <c r="BR155" s="350"/>
      <c r="BS155" s="350"/>
      <c r="BT155" s="350"/>
      <c r="BU155" s="350"/>
      <c r="BV155" s="350"/>
      <c r="BW155" s="350"/>
      <c r="BX155" s="350"/>
      <c r="BY155" s="350"/>
      <c r="BZ155" s="350"/>
      <c r="CA155" s="350"/>
      <c r="CB155" s="350"/>
      <c r="CC155" s="350"/>
      <c r="CD155" s="350"/>
      <c r="CE155" s="350"/>
      <c r="CF155" s="350"/>
      <c r="CG155" s="350"/>
      <c r="CH155" s="350"/>
      <c r="CI155" s="350"/>
      <c r="CJ155" s="350"/>
      <c r="CK155" s="350"/>
      <c r="CL155" s="350"/>
      <c r="CM155" s="350"/>
      <c r="CN155" s="350"/>
      <c r="CO155" s="350"/>
      <c r="CP155" s="350"/>
      <c r="CQ155" s="350"/>
      <c r="CR155" s="350"/>
      <c r="CS155" s="350"/>
      <c r="CT155" s="350"/>
      <c r="CU155" s="350"/>
      <c r="CV155" s="350"/>
      <c r="CW155" s="350"/>
      <c r="CX155" s="350"/>
      <c r="CY155" s="350"/>
      <c r="CZ155" s="350"/>
      <c r="DA155" s="350"/>
      <c r="DB155" s="350"/>
      <c r="DC155" s="350"/>
      <c r="DD155" s="350"/>
      <c r="DE155" s="350"/>
      <c r="DF155" s="350"/>
      <c r="DG155" s="350"/>
      <c r="DH155" s="350"/>
      <c r="DI155" s="350"/>
      <c r="DJ155" s="350"/>
      <c r="DK155" s="350"/>
      <c r="DL155" s="350"/>
      <c r="DM155" s="350"/>
      <c r="DN155" s="350"/>
      <c r="DO155" s="350"/>
      <c r="DP155" s="350"/>
      <c r="DQ155" s="350"/>
      <c r="DR155" s="350"/>
      <c r="DS155" s="350"/>
      <c r="DT155" s="350"/>
      <c r="DU155" s="350"/>
      <c r="DV155" s="350"/>
      <c r="DW155" s="350"/>
      <c r="DX155" s="350"/>
      <c r="DY155" s="350"/>
      <c r="DZ155" s="350"/>
      <c r="EA155" s="350"/>
      <c r="EB155" s="350"/>
      <c r="EC155" s="350"/>
      <c r="ED155" s="350"/>
    </row>
    <row r="156" spans="3:134" s="320" customFormat="1" ht="19.5" customHeight="1" x14ac:dyDescent="0.2">
      <c r="C156" s="350"/>
      <c r="D156" s="350"/>
      <c r="E156" s="350"/>
      <c r="F156" s="350"/>
      <c r="G156" s="350"/>
      <c r="H156" s="350"/>
      <c r="I156" s="350"/>
      <c r="J156" s="350"/>
      <c r="K156" s="350"/>
      <c r="L156" s="350"/>
      <c r="M156" s="350"/>
      <c r="N156" s="350"/>
      <c r="O156" s="350"/>
      <c r="P156" s="350"/>
      <c r="Q156" s="350"/>
      <c r="R156" s="350"/>
      <c r="S156" s="350"/>
      <c r="T156" s="350"/>
      <c r="U156" s="350"/>
      <c r="V156" s="350"/>
      <c r="W156" s="350"/>
      <c r="X156" s="350"/>
      <c r="Y156" s="350"/>
      <c r="Z156" s="350"/>
      <c r="AA156" s="350"/>
      <c r="AB156" s="350"/>
      <c r="AC156" s="350"/>
      <c r="AD156" s="350"/>
      <c r="AE156" s="350"/>
      <c r="AF156" s="350"/>
      <c r="AG156" s="350"/>
      <c r="AH156" s="350"/>
      <c r="AI156" s="350"/>
      <c r="AJ156" s="350"/>
      <c r="AK156" s="350"/>
      <c r="AL156" s="350"/>
      <c r="AM156" s="350"/>
      <c r="AN156" s="350"/>
      <c r="AO156" s="350"/>
      <c r="AP156" s="350"/>
      <c r="AQ156" s="350"/>
      <c r="AR156" s="350"/>
      <c r="AS156" s="350"/>
      <c r="AT156" s="350"/>
      <c r="BQ156" s="350"/>
      <c r="BR156" s="350"/>
      <c r="BS156" s="350"/>
      <c r="BT156" s="350"/>
      <c r="BU156" s="350"/>
      <c r="BV156" s="350"/>
      <c r="BW156" s="350"/>
      <c r="BX156" s="350"/>
      <c r="BY156" s="350"/>
      <c r="BZ156" s="350"/>
      <c r="CA156" s="350"/>
      <c r="CB156" s="350"/>
      <c r="CC156" s="350"/>
      <c r="CD156" s="350"/>
      <c r="CE156" s="350"/>
      <c r="CF156" s="350"/>
      <c r="CG156" s="350"/>
      <c r="CH156" s="350"/>
      <c r="CI156" s="350"/>
      <c r="CJ156" s="350"/>
      <c r="CK156" s="350"/>
      <c r="CL156" s="350"/>
      <c r="CM156" s="350"/>
      <c r="CN156" s="350"/>
      <c r="CO156" s="350"/>
      <c r="CP156" s="350"/>
      <c r="CQ156" s="350"/>
      <c r="CR156" s="350"/>
      <c r="CS156" s="350"/>
      <c r="CT156" s="350"/>
      <c r="CU156" s="350"/>
      <c r="CV156" s="350"/>
      <c r="CW156" s="350"/>
      <c r="CX156" s="350"/>
      <c r="CY156" s="350"/>
      <c r="CZ156" s="350"/>
      <c r="DA156" s="350"/>
      <c r="DB156" s="350"/>
      <c r="DC156" s="350"/>
      <c r="DD156" s="350"/>
      <c r="DE156" s="350"/>
      <c r="DF156" s="350"/>
      <c r="DG156" s="350"/>
      <c r="DH156" s="350"/>
      <c r="DI156" s="350"/>
      <c r="DJ156" s="350"/>
      <c r="DK156" s="350"/>
      <c r="DL156" s="350"/>
      <c r="DM156" s="350"/>
      <c r="DN156" s="350"/>
      <c r="DO156" s="350"/>
      <c r="DP156" s="350"/>
      <c r="DQ156" s="350"/>
      <c r="DR156" s="350"/>
      <c r="DS156" s="350"/>
      <c r="DT156" s="350"/>
      <c r="DU156" s="350"/>
      <c r="DV156" s="350"/>
      <c r="DW156" s="350"/>
      <c r="DX156" s="350"/>
      <c r="DY156" s="350"/>
      <c r="DZ156" s="350"/>
      <c r="EA156" s="350"/>
      <c r="EB156" s="350"/>
      <c r="EC156" s="350"/>
      <c r="ED156" s="350"/>
    </row>
    <row r="157" spans="3:134" s="320" customFormat="1" ht="19.5" customHeight="1" x14ac:dyDescent="0.2">
      <c r="C157" s="350"/>
      <c r="D157" s="350"/>
      <c r="E157" s="350"/>
      <c r="F157" s="350"/>
      <c r="G157" s="350"/>
      <c r="H157" s="350"/>
      <c r="I157" s="350"/>
      <c r="J157" s="350"/>
      <c r="K157" s="350"/>
      <c r="L157" s="350"/>
      <c r="M157" s="350"/>
      <c r="N157" s="350"/>
      <c r="O157" s="350"/>
      <c r="P157" s="350"/>
      <c r="Q157" s="350"/>
      <c r="R157" s="350"/>
      <c r="S157" s="350"/>
      <c r="T157" s="350"/>
      <c r="U157" s="350"/>
      <c r="V157" s="350"/>
      <c r="W157" s="350"/>
      <c r="X157" s="350"/>
      <c r="Y157" s="350"/>
      <c r="Z157" s="350"/>
      <c r="AA157" s="350"/>
      <c r="AB157" s="350"/>
      <c r="AC157" s="350"/>
      <c r="AD157" s="350"/>
      <c r="AE157" s="350"/>
      <c r="AF157" s="350"/>
      <c r="AG157" s="350"/>
      <c r="AH157" s="350"/>
      <c r="AI157" s="350"/>
      <c r="AJ157" s="350"/>
      <c r="AK157" s="350"/>
      <c r="AL157" s="350"/>
      <c r="AM157" s="350"/>
      <c r="AN157" s="350"/>
      <c r="AO157" s="350"/>
      <c r="AP157" s="350"/>
      <c r="AQ157" s="350"/>
      <c r="AR157" s="350"/>
      <c r="AS157" s="350"/>
      <c r="AT157" s="350"/>
      <c r="BQ157" s="350"/>
      <c r="BR157" s="350"/>
      <c r="BS157" s="350"/>
      <c r="BT157" s="350"/>
      <c r="BU157" s="350"/>
      <c r="BV157" s="350"/>
      <c r="BW157" s="350"/>
      <c r="BX157" s="350"/>
      <c r="BY157" s="350"/>
      <c r="BZ157" s="350"/>
      <c r="CA157" s="350"/>
      <c r="CB157" s="350"/>
      <c r="CC157" s="350"/>
      <c r="CD157" s="350"/>
      <c r="CE157" s="350"/>
      <c r="CF157" s="350"/>
      <c r="CG157" s="350"/>
      <c r="CH157" s="350"/>
      <c r="CI157" s="350"/>
      <c r="CJ157" s="350"/>
      <c r="CK157" s="350"/>
      <c r="CL157" s="350"/>
      <c r="CM157" s="350"/>
      <c r="CN157" s="350"/>
      <c r="CO157" s="350"/>
      <c r="CP157" s="350"/>
      <c r="CQ157" s="350"/>
      <c r="CR157" s="350"/>
      <c r="CS157" s="350"/>
      <c r="CT157" s="350"/>
      <c r="CU157" s="350"/>
      <c r="CV157" s="350"/>
      <c r="CW157" s="350"/>
      <c r="CX157" s="350"/>
      <c r="CY157" s="350"/>
      <c r="CZ157" s="350"/>
      <c r="DA157" s="350"/>
      <c r="DB157" s="350"/>
      <c r="DC157" s="350"/>
      <c r="DD157" s="350"/>
      <c r="DE157" s="350"/>
      <c r="DF157" s="350"/>
      <c r="DG157" s="350"/>
      <c r="DH157" s="350"/>
      <c r="DI157" s="350"/>
      <c r="DJ157" s="350"/>
      <c r="DK157" s="350"/>
      <c r="DL157" s="350"/>
      <c r="DM157" s="350"/>
      <c r="DN157" s="350"/>
      <c r="DO157" s="350"/>
      <c r="DP157" s="350"/>
      <c r="DQ157" s="350"/>
      <c r="DR157" s="350"/>
      <c r="DS157" s="350"/>
      <c r="DT157" s="350"/>
      <c r="DU157" s="350"/>
      <c r="DV157" s="350"/>
      <c r="DW157" s="350"/>
      <c r="DX157" s="350"/>
      <c r="DY157" s="350"/>
      <c r="DZ157" s="350"/>
      <c r="EA157" s="350"/>
      <c r="EB157" s="350"/>
      <c r="EC157" s="350"/>
      <c r="ED157" s="350"/>
    </row>
    <row r="158" spans="3:134" s="320" customFormat="1" ht="19.5" customHeight="1" x14ac:dyDescent="0.2">
      <c r="C158" s="350"/>
      <c r="D158" s="350"/>
      <c r="E158" s="350"/>
      <c r="F158" s="350"/>
      <c r="G158" s="350"/>
      <c r="H158" s="350"/>
      <c r="I158" s="350"/>
      <c r="J158" s="350"/>
      <c r="K158" s="350"/>
      <c r="L158" s="350"/>
      <c r="M158" s="350"/>
      <c r="N158" s="350"/>
      <c r="O158" s="350"/>
      <c r="P158" s="350"/>
      <c r="Q158" s="350"/>
      <c r="R158" s="350"/>
      <c r="S158" s="350"/>
      <c r="T158" s="350"/>
      <c r="U158" s="350"/>
      <c r="V158" s="350"/>
      <c r="W158" s="350"/>
      <c r="X158" s="350"/>
      <c r="Y158" s="350"/>
      <c r="Z158" s="350"/>
      <c r="AA158" s="350"/>
      <c r="AB158" s="350"/>
      <c r="AC158" s="350"/>
      <c r="AD158" s="350"/>
      <c r="AE158" s="350"/>
      <c r="AF158" s="350"/>
      <c r="AG158" s="350"/>
      <c r="AH158" s="350"/>
      <c r="AI158" s="350"/>
      <c r="AJ158" s="350"/>
      <c r="AK158" s="350"/>
      <c r="AL158" s="350"/>
      <c r="AM158" s="350"/>
      <c r="AN158" s="350"/>
      <c r="AO158" s="350"/>
      <c r="AP158" s="350"/>
      <c r="AQ158" s="350"/>
      <c r="AR158" s="350"/>
      <c r="AS158" s="350"/>
      <c r="AT158" s="350"/>
      <c r="BQ158" s="350"/>
      <c r="BR158" s="350"/>
      <c r="BS158" s="350"/>
      <c r="BT158" s="350"/>
      <c r="BU158" s="350"/>
      <c r="BV158" s="350"/>
      <c r="BW158" s="350"/>
      <c r="BX158" s="350"/>
      <c r="BY158" s="350"/>
      <c r="BZ158" s="350"/>
      <c r="CA158" s="350"/>
      <c r="CB158" s="350"/>
      <c r="CC158" s="350"/>
      <c r="CD158" s="350"/>
      <c r="CE158" s="350"/>
      <c r="CF158" s="350"/>
      <c r="CG158" s="350"/>
      <c r="CH158" s="350"/>
      <c r="CI158" s="350"/>
      <c r="CJ158" s="350"/>
      <c r="CK158" s="350"/>
      <c r="CL158" s="350"/>
      <c r="CM158" s="350"/>
      <c r="CN158" s="350"/>
      <c r="CO158" s="350"/>
      <c r="CP158" s="350"/>
      <c r="CQ158" s="350"/>
      <c r="CR158" s="350"/>
      <c r="CS158" s="350"/>
      <c r="CT158" s="350"/>
      <c r="CU158" s="350"/>
      <c r="CV158" s="350"/>
      <c r="CW158" s="350"/>
      <c r="CX158" s="350"/>
      <c r="CY158" s="350"/>
      <c r="CZ158" s="350"/>
      <c r="DA158" s="350"/>
      <c r="DB158" s="350"/>
      <c r="DC158" s="350"/>
      <c r="DD158" s="350"/>
      <c r="DE158" s="350"/>
      <c r="DF158" s="350"/>
      <c r="DG158" s="350"/>
      <c r="DH158" s="350"/>
      <c r="DI158" s="350"/>
      <c r="DJ158" s="350"/>
      <c r="DK158" s="350"/>
      <c r="DL158" s="350"/>
      <c r="DM158" s="350"/>
      <c r="DN158" s="350"/>
      <c r="DO158" s="350"/>
      <c r="DP158" s="350"/>
      <c r="DQ158" s="350"/>
      <c r="DR158" s="350"/>
      <c r="DS158" s="350"/>
      <c r="DT158" s="350"/>
      <c r="DU158" s="350"/>
      <c r="DV158" s="350"/>
      <c r="DW158" s="350"/>
      <c r="DX158" s="350"/>
      <c r="DY158" s="350"/>
      <c r="DZ158" s="350"/>
      <c r="EA158" s="350"/>
      <c r="EB158" s="350"/>
      <c r="EC158" s="350"/>
      <c r="ED158" s="350"/>
    </row>
    <row r="159" spans="3:134" s="320" customFormat="1" ht="19.5" customHeight="1" x14ac:dyDescent="0.2">
      <c r="C159" s="350"/>
      <c r="D159" s="350"/>
      <c r="E159" s="350"/>
      <c r="F159" s="350"/>
      <c r="G159" s="350"/>
      <c r="H159" s="350"/>
      <c r="I159" s="350"/>
      <c r="J159" s="350"/>
      <c r="K159" s="350"/>
      <c r="L159" s="350"/>
      <c r="M159" s="350"/>
      <c r="N159" s="350"/>
      <c r="O159" s="350"/>
      <c r="P159" s="350"/>
      <c r="Q159" s="350"/>
      <c r="R159" s="350"/>
      <c r="S159" s="350"/>
      <c r="T159" s="350"/>
      <c r="U159" s="350"/>
      <c r="V159" s="350"/>
      <c r="W159" s="350"/>
      <c r="X159" s="350"/>
      <c r="Y159" s="350"/>
      <c r="Z159" s="350"/>
      <c r="AA159" s="350"/>
      <c r="AB159" s="350"/>
      <c r="AC159" s="350"/>
      <c r="AD159" s="350"/>
      <c r="AE159" s="350"/>
      <c r="AF159" s="350"/>
      <c r="AG159" s="350"/>
      <c r="AH159" s="350"/>
      <c r="AI159" s="350"/>
      <c r="AJ159" s="350"/>
      <c r="AK159" s="350"/>
      <c r="AL159" s="350"/>
      <c r="AM159" s="350"/>
      <c r="AN159" s="350"/>
      <c r="AO159" s="350"/>
      <c r="AP159" s="350"/>
      <c r="AQ159" s="350"/>
      <c r="AR159" s="350"/>
      <c r="AS159" s="350"/>
      <c r="AT159" s="350"/>
      <c r="BQ159" s="350"/>
      <c r="BR159" s="350"/>
      <c r="BS159" s="350"/>
      <c r="BT159" s="350"/>
      <c r="BU159" s="350"/>
      <c r="BV159" s="350"/>
      <c r="BW159" s="350"/>
      <c r="BX159" s="350"/>
      <c r="BY159" s="350"/>
      <c r="BZ159" s="350"/>
      <c r="CA159" s="350"/>
      <c r="CB159" s="350"/>
      <c r="CC159" s="350"/>
      <c r="CD159" s="350"/>
      <c r="CE159" s="350"/>
      <c r="CF159" s="350"/>
      <c r="CG159" s="350"/>
      <c r="CH159" s="350"/>
      <c r="CI159" s="350"/>
      <c r="CJ159" s="350"/>
      <c r="CK159" s="350"/>
      <c r="CL159" s="350"/>
      <c r="CM159" s="350"/>
      <c r="CN159" s="350"/>
      <c r="CO159" s="350"/>
      <c r="CP159" s="350"/>
      <c r="CQ159" s="350"/>
      <c r="CR159" s="350"/>
      <c r="CS159" s="350"/>
      <c r="CT159" s="350"/>
      <c r="CU159" s="350"/>
      <c r="CV159" s="350"/>
      <c r="CW159" s="350"/>
      <c r="CX159" s="350"/>
      <c r="CY159" s="350"/>
      <c r="CZ159" s="350"/>
      <c r="DA159" s="350"/>
      <c r="DB159" s="350"/>
      <c r="DC159" s="350"/>
      <c r="DD159" s="350"/>
      <c r="DE159" s="350"/>
      <c r="DF159" s="350"/>
      <c r="DG159" s="350"/>
      <c r="DH159" s="350"/>
      <c r="DI159" s="350"/>
      <c r="DJ159" s="350"/>
      <c r="DK159" s="350"/>
      <c r="DL159" s="350"/>
      <c r="DM159" s="350"/>
      <c r="DN159" s="350"/>
      <c r="DO159" s="350"/>
      <c r="DP159" s="350"/>
      <c r="DQ159" s="350"/>
      <c r="DR159" s="350"/>
      <c r="DS159" s="350"/>
      <c r="DT159" s="350"/>
      <c r="DU159" s="350"/>
      <c r="DV159" s="350"/>
      <c r="DW159" s="350"/>
      <c r="DX159" s="350"/>
      <c r="DY159" s="350"/>
      <c r="DZ159" s="350"/>
      <c r="EA159" s="350"/>
      <c r="EB159" s="350"/>
      <c r="EC159" s="350"/>
      <c r="ED159" s="350"/>
    </row>
    <row r="160" spans="3:134" s="320" customFormat="1" ht="19.5" customHeight="1" x14ac:dyDescent="0.2">
      <c r="C160" s="350"/>
      <c r="D160" s="350"/>
      <c r="E160" s="350"/>
      <c r="F160" s="350"/>
      <c r="G160" s="350"/>
      <c r="H160" s="350"/>
      <c r="I160" s="350"/>
      <c r="J160" s="350"/>
      <c r="K160" s="350"/>
      <c r="L160" s="350"/>
      <c r="M160" s="350"/>
      <c r="N160" s="350"/>
      <c r="O160" s="350"/>
      <c r="P160" s="350"/>
      <c r="Q160" s="350"/>
      <c r="R160" s="350"/>
      <c r="S160" s="350"/>
      <c r="T160" s="350"/>
      <c r="U160" s="350"/>
      <c r="V160" s="350"/>
      <c r="W160" s="350"/>
      <c r="X160" s="350"/>
      <c r="Y160" s="350"/>
      <c r="Z160" s="350"/>
      <c r="AA160" s="350"/>
      <c r="AB160" s="350"/>
      <c r="AC160" s="350"/>
      <c r="AD160" s="350"/>
      <c r="AE160" s="350"/>
      <c r="AF160" s="350"/>
      <c r="AG160" s="350"/>
      <c r="AH160" s="350"/>
      <c r="AI160" s="350"/>
      <c r="AJ160" s="350"/>
      <c r="AK160" s="350"/>
      <c r="AL160" s="350"/>
      <c r="AM160" s="350"/>
      <c r="AN160" s="350"/>
      <c r="AO160" s="350"/>
      <c r="AP160" s="350"/>
      <c r="AQ160" s="350"/>
      <c r="AR160" s="350"/>
      <c r="AS160" s="350"/>
      <c r="AT160" s="350"/>
      <c r="BQ160" s="350"/>
      <c r="BR160" s="350"/>
      <c r="BS160" s="350"/>
      <c r="BT160" s="350"/>
      <c r="BU160" s="350"/>
      <c r="BV160" s="350"/>
      <c r="BW160" s="350"/>
      <c r="BX160" s="350"/>
      <c r="BY160" s="350"/>
      <c r="BZ160" s="350"/>
      <c r="CA160" s="350"/>
      <c r="CB160" s="350"/>
      <c r="CC160" s="350"/>
      <c r="CD160" s="350"/>
      <c r="CE160" s="350"/>
      <c r="CF160" s="350"/>
      <c r="CG160" s="350"/>
      <c r="CH160" s="350"/>
      <c r="CI160" s="350"/>
      <c r="CJ160" s="350"/>
      <c r="CK160" s="350"/>
      <c r="CL160" s="350"/>
      <c r="CM160" s="350"/>
      <c r="CN160" s="350"/>
      <c r="CO160" s="350"/>
      <c r="CP160" s="350"/>
      <c r="CQ160" s="350"/>
      <c r="CR160" s="350"/>
      <c r="CS160" s="350"/>
      <c r="CT160" s="350"/>
      <c r="CU160" s="350"/>
      <c r="CV160" s="350"/>
      <c r="CW160" s="350"/>
      <c r="CX160" s="350"/>
      <c r="CY160" s="350"/>
      <c r="CZ160" s="350"/>
      <c r="DA160" s="350"/>
      <c r="DB160" s="350"/>
      <c r="DC160" s="350"/>
      <c r="DD160" s="350"/>
      <c r="DE160" s="350"/>
      <c r="DF160" s="350"/>
      <c r="DG160" s="350"/>
      <c r="DH160" s="350"/>
      <c r="DI160" s="350"/>
      <c r="DJ160" s="350"/>
      <c r="DK160" s="350"/>
      <c r="DL160" s="350"/>
      <c r="DM160" s="350"/>
      <c r="DN160" s="350"/>
      <c r="DO160" s="350"/>
      <c r="DP160" s="350"/>
      <c r="DQ160" s="350"/>
      <c r="DR160" s="350"/>
      <c r="DS160" s="350"/>
      <c r="DT160" s="350"/>
      <c r="DU160" s="350"/>
      <c r="DV160" s="350"/>
      <c r="DW160" s="350"/>
      <c r="DX160" s="350"/>
      <c r="DY160" s="350"/>
      <c r="DZ160" s="350"/>
      <c r="EA160" s="350"/>
      <c r="EB160" s="350"/>
      <c r="EC160" s="350"/>
      <c r="ED160" s="350"/>
    </row>
    <row r="161" spans="3:134" s="320" customFormat="1" ht="19.5" customHeight="1" x14ac:dyDescent="0.2">
      <c r="C161" s="350"/>
      <c r="D161" s="350"/>
      <c r="E161" s="350"/>
      <c r="F161" s="350"/>
      <c r="G161" s="350"/>
      <c r="H161" s="350"/>
      <c r="I161" s="350"/>
      <c r="J161" s="350"/>
      <c r="K161" s="350"/>
      <c r="L161" s="350"/>
      <c r="M161" s="350"/>
      <c r="N161" s="350"/>
      <c r="O161" s="350"/>
      <c r="P161" s="350"/>
      <c r="Q161" s="350"/>
      <c r="R161" s="350"/>
      <c r="S161" s="350"/>
      <c r="T161" s="350"/>
      <c r="U161" s="350"/>
      <c r="V161" s="350"/>
      <c r="W161" s="350"/>
      <c r="X161" s="350"/>
      <c r="Y161" s="350"/>
      <c r="Z161" s="350"/>
      <c r="AA161" s="350"/>
      <c r="AB161" s="350"/>
      <c r="AC161" s="350"/>
      <c r="AD161" s="350"/>
      <c r="AE161" s="350"/>
      <c r="AF161" s="350"/>
      <c r="AG161" s="350"/>
      <c r="AH161" s="350"/>
      <c r="AI161" s="350"/>
      <c r="AJ161" s="350"/>
      <c r="AK161" s="350"/>
      <c r="AL161" s="350"/>
      <c r="AM161" s="350"/>
      <c r="AN161" s="350"/>
      <c r="AO161" s="350"/>
      <c r="AP161" s="350"/>
      <c r="AQ161" s="350"/>
      <c r="AR161" s="350"/>
      <c r="AS161" s="350"/>
      <c r="AT161" s="350"/>
      <c r="BQ161" s="350"/>
      <c r="BR161" s="350"/>
      <c r="BS161" s="350"/>
      <c r="BT161" s="350"/>
      <c r="BU161" s="350"/>
      <c r="BV161" s="350"/>
      <c r="BW161" s="350"/>
      <c r="BX161" s="350"/>
      <c r="BY161" s="350"/>
      <c r="BZ161" s="350"/>
      <c r="CA161" s="350"/>
      <c r="CB161" s="350"/>
      <c r="CC161" s="350"/>
      <c r="CD161" s="350"/>
      <c r="CE161" s="350"/>
      <c r="CF161" s="350"/>
      <c r="CG161" s="350"/>
      <c r="CH161" s="350"/>
      <c r="CI161" s="350"/>
      <c r="CJ161" s="350"/>
      <c r="CK161" s="350"/>
      <c r="CL161" s="350"/>
      <c r="CM161" s="350"/>
      <c r="CN161" s="350"/>
      <c r="CO161" s="350"/>
      <c r="CP161" s="350"/>
      <c r="CQ161" s="350"/>
      <c r="CR161" s="350"/>
      <c r="CS161" s="350"/>
      <c r="CT161" s="350"/>
      <c r="CU161" s="350"/>
      <c r="CV161" s="350"/>
      <c r="CW161" s="350"/>
      <c r="CX161" s="350"/>
      <c r="CY161" s="350"/>
      <c r="CZ161" s="350"/>
      <c r="DA161" s="350"/>
      <c r="DB161" s="350"/>
      <c r="DC161" s="350"/>
      <c r="DD161" s="350"/>
      <c r="DE161" s="350"/>
      <c r="DF161" s="350"/>
      <c r="DG161" s="350"/>
      <c r="DH161" s="350"/>
      <c r="DI161" s="350"/>
      <c r="DJ161" s="350"/>
      <c r="DK161" s="350"/>
      <c r="DL161" s="350"/>
      <c r="DM161" s="350"/>
      <c r="DN161" s="350"/>
      <c r="DO161" s="350"/>
      <c r="DP161" s="350"/>
      <c r="DQ161" s="350"/>
      <c r="DR161" s="350"/>
      <c r="DS161" s="350"/>
      <c r="DT161" s="350"/>
      <c r="DU161" s="350"/>
      <c r="DV161" s="350"/>
      <c r="DW161" s="350"/>
      <c r="DX161" s="350"/>
      <c r="DY161" s="350"/>
      <c r="DZ161" s="350"/>
      <c r="EA161" s="350"/>
      <c r="EB161" s="350"/>
      <c r="EC161" s="350"/>
      <c r="ED161" s="350"/>
    </row>
    <row r="162" spans="3:134" s="320" customFormat="1" ht="19.5" customHeight="1" x14ac:dyDescent="0.2">
      <c r="C162" s="350"/>
      <c r="D162" s="350"/>
      <c r="E162" s="350"/>
      <c r="F162" s="350"/>
      <c r="G162" s="350"/>
      <c r="H162" s="350"/>
      <c r="I162" s="350"/>
      <c r="J162" s="350"/>
      <c r="K162" s="350"/>
      <c r="L162" s="350"/>
      <c r="M162" s="350"/>
      <c r="N162" s="350"/>
      <c r="O162" s="350"/>
      <c r="P162" s="350"/>
      <c r="Q162" s="350"/>
      <c r="R162" s="350"/>
      <c r="S162" s="350"/>
      <c r="T162" s="350"/>
      <c r="U162" s="350"/>
      <c r="V162" s="350"/>
      <c r="W162" s="350"/>
      <c r="X162" s="350"/>
      <c r="Y162" s="350"/>
      <c r="Z162" s="350"/>
      <c r="AA162" s="350"/>
      <c r="AB162" s="350"/>
      <c r="AC162" s="350"/>
      <c r="AD162" s="350"/>
      <c r="AE162" s="350"/>
      <c r="AF162" s="350"/>
      <c r="AG162" s="350"/>
      <c r="AH162" s="350"/>
      <c r="AI162" s="350"/>
      <c r="AJ162" s="350"/>
      <c r="AK162" s="350"/>
      <c r="AL162" s="350"/>
      <c r="AM162" s="350"/>
      <c r="AN162" s="350"/>
      <c r="AO162" s="350"/>
      <c r="AP162" s="350"/>
      <c r="AQ162" s="350"/>
      <c r="AR162" s="350"/>
      <c r="AS162" s="350"/>
      <c r="AT162" s="350"/>
      <c r="BQ162" s="350"/>
      <c r="BR162" s="350"/>
      <c r="BS162" s="350"/>
      <c r="BT162" s="350"/>
      <c r="BU162" s="350"/>
      <c r="BV162" s="350"/>
      <c r="BW162" s="350"/>
      <c r="BX162" s="350"/>
      <c r="BY162" s="350"/>
      <c r="BZ162" s="350"/>
      <c r="CA162" s="350"/>
      <c r="CB162" s="350"/>
      <c r="CC162" s="350"/>
      <c r="CD162" s="350"/>
      <c r="CE162" s="350"/>
      <c r="CF162" s="350"/>
      <c r="CG162" s="350"/>
      <c r="CH162" s="350"/>
      <c r="CI162" s="350"/>
      <c r="CJ162" s="350"/>
      <c r="CK162" s="350"/>
      <c r="CL162" s="350"/>
      <c r="CM162" s="350"/>
      <c r="CN162" s="350"/>
      <c r="CO162" s="350"/>
      <c r="CP162" s="350"/>
      <c r="CQ162" s="350"/>
      <c r="CR162" s="350"/>
      <c r="CS162" s="350"/>
      <c r="CT162" s="350"/>
      <c r="CU162" s="350"/>
      <c r="CV162" s="350"/>
      <c r="CW162" s="350"/>
      <c r="CX162" s="350"/>
      <c r="CY162" s="350"/>
      <c r="CZ162" s="350"/>
      <c r="DA162" s="350"/>
      <c r="DB162" s="350"/>
      <c r="DC162" s="350"/>
      <c r="DD162" s="350"/>
      <c r="DE162" s="350"/>
      <c r="DF162" s="350"/>
      <c r="DG162" s="350"/>
      <c r="DH162" s="350"/>
      <c r="DI162" s="350"/>
      <c r="DJ162" s="350"/>
      <c r="DK162" s="350"/>
      <c r="DL162" s="350"/>
      <c r="DM162" s="350"/>
      <c r="DN162" s="350"/>
      <c r="DO162" s="350"/>
      <c r="DP162" s="350"/>
      <c r="DQ162" s="350"/>
      <c r="DR162" s="350"/>
      <c r="DS162" s="350"/>
      <c r="DT162" s="350"/>
      <c r="DU162" s="350"/>
      <c r="DV162" s="350"/>
      <c r="DW162" s="350"/>
      <c r="DX162" s="350"/>
      <c r="DY162" s="350"/>
      <c r="DZ162" s="350"/>
      <c r="EA162" s="350"/>
      <c r="EB162" s="350"/>
      <c r="EC162" s="350"/>
      <c r="ED162" s="350"/>
    </row>
    <row r="163" spans="3:134" s="320" customFormat="1" ht="19.5" customHeight="1" x14ac:dyDescent="0.2">
      <c r="C163" s="350"/>
      <c r="D163" s="350"/>
      <c r="E163" s="350"/>
      <c r="F163" s="350"/>
      <c r="G163" s="350"/>
      <c r="H163" s="350"/>
      <c r="I163" s="350"/>
      <c r="J163" s="350"/>
      <c r="K163" s="350"/>
      <c r="L163" s="350"/>
      <c r="M163" s="350"/>
      <c r="N163" s="350"/>
      <c r="O163" s="350"/>
      <c r="P163" s="350"/>
      <c r="Q163" s="350"/>
      <c r="R163" s="350"/>
      <c r="S163" s="350"/>
      <c r="T163" s="350"/>
      <c r="U163" s="350"/>
      <c r="V163" s="350"/>
      <c r="W163" s="350"/>
      <c r="X163" s="350"/>
      <c r="Y163" s="350"/>
      <c r="Z163" s="350"/>
      <c r="AA163" s="350"/>
      <c r="AB163" s="350"/>
      <c r="AC163" s="350"/>
      <c r="AD163" s="350"/>
      <c r="AE163" s="350"/>
      <c r="AF163" s="350"/>
      <c r="AG163" s="350"/>
      <c r="AH163" s="350"/>
      <c r="AI163" s="350"/>
      <c r="AJ163" s="350"/>
      <c r="AK163" s="350"/>
      <c r="AL163" s="350"/>
      <c r="AM163" s="350"/>
      <c r="AN163" s="350"/>
      <c r="AO163" s="350"/>
      <c r="AP163" s="350"/>
      <c r="AQ163" s="350"/>
      <c r="AR163" s="350"/>
      <c r="AS163" s="350"/>
      <c r="AT163" s="350"/>
      <c r="BQ163" s="350"/>
      <c r="BR163" s="350"/>
      <c r="BS163" s="350"/>
      <c r="BT163" s="350"/>
      <c r="BU163" s="350"/>
      <c r="BV163" s="350"/>
      <c r="BW163" s="350"/>
      <c r="BX163" s="350"/>
      <c r="BY163" s="350"/>
      <c r="BZ163" s="350"/>
      <c r="CA163" s="350"/>
      <c r="CB163" s="350"/>
      <c r="CC163" s="350"/>
      <c r="CD163" s="350"/>
      <c r="CE163" s="350"/>
      <c r="CF163" s="350"/>
      <c r="CG163" s="350"/>
      <c r="CH163" s="350"/>
      <c r="CI163" s="350"/>
      <c r="CJ163" s="350"/>
      <c r="CK163" s="350"/>
      <c r="CL163" s="350"/>
      <c r="CM163" s="350"/>
      <c r="CN163" s="350"/>
      <c r="CO163" s="350"/>
      <c r="CP163" s="350"/>
      <c r="CQ163" s="350"/>
      <c r="CR163" s="350"/>
      <c r="CS163" s="350"/>
      <c r="CT163" s="350"/>
      <c r="CU163" s="350"/>
      <c r="CV163" s="350"/>
      <c r="CW163" s="350"/>
      <c r="CX163" s="350"/>
      <c r="CY163" s="350"/>
      <c r="CZ163" s="350"/>
      <c r="DA163" s="350"/>
      <c r="DB163" s="350"/>
      <c r="DC163" s="350"/>
      <c r="DD163" s="350"/>
      <c r="DE163" s="350"/>
      <c r="DF163" s="350"/>
      <c r="DG163" s="350"/>
      <c r="DH163" s="350"/>
      <c r="DI163" s="350"/>
      <c r="DJ163" s="350"/>
      <c r="DK163" s="350"/>
      <c r="DL163" s="350"/>
      <c r="DM163" s="350"/>
      <c r="DN163" s="350"/>
      <c r="DO163" s="350"/>
      <c r="DP163" s="350"/>
      <c r="DQ163" s="350"/>
      <c r="DR163" s="350"/>
      <c r="DS163" s="350"/>
      <c r="DT163" s="350"/>
      <c r="DU163" s="350"/>
      <c r="DV163" s="350"/>
      <c r="DW163" s="350"/>
      <c r="DX163" s="350"/>
      <c r="DY163" s="350"/>
      <c r="DZ163" s="350"/>
      <c r="EA163" s="350"/>
      <c r="EB163" s="350"/>
      <c r="EC163" s="350"/>
      <c r="ED163" s="350"/>
    </row>
    <row r="164" spans="3:134" s="320" customFormat="1" ht="19.5" customHeight="1" x14ac:dyDescent="0.2">
      <c r="C164" s="350"/>
      <c r="D164" s="350"/>
      <c r="E164" s="350"/>
      <c r="F164" s="350"/>
      <c r="G164" s="350"/>
      <c r="H164" s="350"/>
      <c r="I164" s="350"/>
      <c r="J164" s="350"/>
      <c r="K164" s="350"/>
      <c r="L164" s="350"/>
      <c r="M164" s="350"/>
      <c r="N164" s="350"/>
      <c r="O164" s="350"/>
      <c r="P164" s="350"/>
      <c r="Q164" s="350"/>
      <c r="R164" s="350"/>
      <c r="S164" s="350"/>
      <c r="T164" s="350"/>
      <c r="U164" s="350"/>
      <c r="V164" s="350"/>
      <c r="W164" s="350"/>
      <c r="X164" s="350"/>
      <c r="Y164" s="350"/>
      <c r="Z164" s="350"/>
      <c r="AA164" s="350"/>
      <c r="AB164" s="350"/>
      <c r="AC164" s="350"/>
      <c r="AD164" s="350"/>
      <c r="AE164" s="350"/>
      <c r="AF164" s="350"/>
      <c r="AG164" s="350"/>
      <c r="AH164" s="350"/>
      <c r="AI164" s="350"/>
      <c r="AJ164" s="350"/>
      <c r="AK164" s="350"/>
      <c r="AL164" s="350"/>
      <c r="AM164" s="350"/>
      <c r="AN164" s="350"/>
      <c r="AO164" s="350"/>
      <c r="AP164" s="350"/>
      <c r="AQ164" s="350"/>
      <c r="AR164" s="350"/>
      <c r="AS164" s="350"/>
      <c r="AT164" s="350"/>
      <c r="BQ164" s="350"/>
      <c r="BR164" s="350"/>
      <c r="BS164" s="350"/>
      <c r="BT164" s="350"/>
      <c r="BU164" s="350"/>
      <c r="BV164" s="350"/>
      <c r="BW164" s="350"/>
      <c r="BX164" s="350"/>
      <c r="BY164" s="350"/>
      <c r="BZ164" s="350"/>
      <c r="CA164" s="350"/>
      <c r="CB164" s="350"/>
      <c r="CC164" s="350"/>
      <c r="CD164" s="350"/>
      <c r="CE164" s="350"/>
      <c r="CF164" s="350"/>
      <c r="CG164" s="350"/>
      <c r="CH164" s="350"/>
      <c r="CI164" s="350"/>
      <c r="CJ164" s="350"/>
      <c r="CK164" s="350"/>
      <c r="CL164" s="350"/>
      <c r="CM164" s="350"/>
      <c r="CN164" s="350"/>
      <c r="CO164" s="350"/>
      <c r="CP164" s="350"/>
      <c r="CQ164" s="350"/>
      <c r="CR164" s="350"/>
      <c r="CS164" s="350"/>
      <c r="CT164" s="350"/>
      <c r="CU164" s="350"/>
      <c r="CV164" s="350"/>
      <c r="CW164" s="350"/>
      <c r="CX164" s="350"/>
      <c r="CY164" s="350"/>
      <c r="CZ164" s="350"/>
      <c r="DA164" s="350"/>
      <c r="DB164" s="350"/>
      <c r="DC164" s="350"/>
      <c r="DD164" s="350"/>
      <c r="DE164" s="350"/>
      <c r="DF164" s="350"/>
      <c r="DG164" s="350"/>
      <c r="DH164" s="350"/>
      <c r="DI164" s="350"/>
      <c r="DJ164" s="350"/>
      <c r="DK164" s="350"/>
      <c r="DL164" s="350"/>
      <c r="DM164" s="350"/>
      <c r="DN164" s="350"/>
      <c r="DO164" s="350"/>
      <c r="DP164" s="350"/>
      <c r="DQ164" s="350"/>
      <c r="DR164" s="350"/>
      <c r="DS164" s="350"/>
      <c r="DT164" s="350"/>
      <c r="DU164" s="350"/>
      <c r="DV164" s="350"/>
      <c r="DW164" s="350"/>
      <c r="DX164" s="350"/>
      <c r="DY164" s="350"/>
      <c r="DZ164" s="350"/>
      <c r="EA164" s="350"/>
      <c r="EB164" s="350"/>
      <c r="EC164" s="350"/>
      <c r="ED164" s="350"/>
    </row>
    <row r="165" spans="3:134" s="320" customFormat="1" ht="19.5" customHeight="1" x14ac:dyDescent="0.2">
      <c r="C165" s="350"/>
      <c r="D165" s="350"/>
      <c r="E165" s="350"/>
      <c r="F165" s="350"/>
      <c r="G165" s="350"/>
      <c r="H165" s="350"/>
      <c r="I165" s="350"/>
      <c r="J165" s="350"/>
      <c r="K165" s="350"/>
      <c r="L165" s="350"/>
      <c r="M165" s="350"/>
      <c r="N165" s="350"/>
      <c r="O165" s="350"/>
      <c r="P165" s="350"/>
      <c r="Q165" s="350"/>
      <c r="R165" s="350"/>
      <c r="S165" s="350"/>
      <c r="T165" s="350"/>
      <c r="U165" s="350"/>
      <c r="V165" s="350"/>
      <c r="W165" s="350"/>
      <c r="X165" s="350"/>
      <c r="Y165" s="350"/>
      <c r="Z165" s="350"/>
      <c r="AA165" s="350"/>
      <c r="AB165" s="350"/>
      <c r="AC165" s="350"/>
      <c r="AD165" s="350"/>
      <c r="AE165" s="350"/>
      <c r="AF165" s="350"/>
      <c r="AG165" s="350"/>
      <c r="AH165" s="350"/>
      <c r="AI165" s="350"/>
      <c r="AJ165" s="350"/>
      <c r="AK165" s="350"/>
      <c r="AL165" s="350"/>
      <c r="AM165" s="350"/>
      <c r="AN165" s="350"/>
      <c r="AO165" s="350"/>
      <c r="AP165" s="350"/>
      <c r="AQ165" s="350"/>
      <c r="AR165" s="350"/>
      <c r="AS165" s="350"/>
      <c r="AT165" s="350"/>
      <c r="BQ165" s="350"/>
      <c r="BR165" s="350"/>
      <c r="BS165" s="350"/>
      <c r="BT165" s="350"/>
      <c r="BU165" s="350"/>
      <c r="BV165" s="350"/>
      <c r="BW165" s="350"/>
      <c r="BX165" s="350"/>
      <c r="BY165" s="350"/>
      <c r="BZ165" s="350"/>
      <c r="CA165" s="350"/>
      <c r="CB165" s="350"/>
      <c r="CC165" s="350"/>
      <c r="CD165" s="350"/>
      <c r="CE165" s="350"/>
      <c r="CF165" s="350"/>
      <c r="CG165" s="350"/>
      <c r="CH165" s="350"/>
      <c r="CI165" s="350"/>
      <c r="CJ165" s="350"/>
      <c r="CK165" s="350"/>
      <c r="CL165" s="350"/>
      <c r="CM165" s="350"/>
      <c r="CN165" s="350"/>
      <c r="CO165" s="350"/>
      <c r="CP165" s="350"/>
      <c r="CQ165" s="350"/>
      <c r="CR165" s="350"/>
      <c r="CS165" s="350"/>
      <c r="CT165" s="350"/>
      <c r="CU165" s="350"/>
      <c r="CV165" s="350"/>
      <c r="CW165" s="350"/>
      <c r="CX165" s="350"/>
      <c r="CY165" s="350"/>
      <c r="CZ165" s="350"/>
      <c r="DA165" s="350"/>
      <c r="DB165" s="350"/>
      <c r="DC165" s="350"/>
      <c r="DD165" s="350"/>
      <c r="DE165" s="350"/>
      <c r="DF165" s="350"/>
      <c r="DG165" s="350"/>
      <c r="DH165" s="350"/>
      <c r="DI165" s="350"/>
      <c r="DJ165" s="350"/>
      <c r="DK165" s="350"/>
      <c r="DL165" s="350"/>
      <c r="DM165" s="350"/>
      <c r="DN165" s="350"/>
      <c r="DO165" s="350"/>
      <c r="DP165" s="350"/>
      <c r="DQ165" s="350"/>
      <c r="DR165" s="350"/>
      <c r="DS165" s="350"/>
      <c r="DT165" s="350"/>
      <c r="DU165" s="350"/>
      <c r="DV165" s="350"/>
      <c r="DW165" s="350"/>
      <c r="DX165" s="350"/>
      <c r="DY165" s="350"/>
      <c r="DZ165" s="350"/>
      <c r="EA165" s="350"/>
      <c r="EB165" s="350"/>
      <c r="EC165" s="350"/>
      <c r="ED165" s="350"/>
    </row>
    <row r="166" spans="3:134" s="320" customFormat="1" ht="19.5" customHeight="1" x14ac:dyDescent="0.2">
      <c r="C166" s="350"/>
      <c r="D166" s="350"/>
      <c r="E166" s="350"/>
      <c r="F166" s="350"/>
      <c r="G166" s="350"/>
      <c r="H166" s="350"/>
      <c r="I166" s="350"/>
      <c r="J166" s="350"/>
      <c r="K166" s="350"/>
      <c r="L166" s="350"/>
      <c r="M166" s="350"/>
      <c r="N166" s="350"/>
      <c r="O166" s="350"/>
      <c r="P166" s="350"/>
      <c r="Q166" s="350"/>
      <c r="R166" s="350"/>
      <c r="S166" s="350"/>
      <c r="T166" s="350"/>
      <c r="U166" s="350"/>
      <c r="V166" s="350"/>
      <c r="W166" s="350"/>
      <c r="X166" s="350"/>
      <c r="Y166" s="350"/>
      <c r="Z166" s="350"/>
      <c r="AA166" s="350"/>
      <c r="AB166" s="350"/>
      <c r="AC166" s="350"/>
      <c r="AD166" s="350"/>
      <c r="AE166" s="350"/>
      <c r="AF166" s="350"/>
      <c r="AG166" s="350"/>
      <c r="AH166" s="350"/>
      <c r="AI166" s="350"/>
      <c r="AJ166" s="350"/>
      <c r="AK166" s="350"/>
      <c r="AL166" s="350"/>
      <c r="AM166" s="350"/>
      <c r="AN166" s="350"/>
      <c r="AO166" s="350"/>
      <c r="AP166" s="350"/>
      <c r="AQ166" s="350"/>
      <c r="AR166" s="350"/>
      <c r="AS166" s="350"/>
      <c r="AT166" s="350"/>
      <c r="BQ166" s="350"/>
      <c r="BR166" s="350"/>
      <c r="BS166" s="350"/>
      <c r="BT166" s="350"/>
      <c r="BU166" s="350"/>
      <c r="BV166" s="350"/>
      <c r="BW166" s="350"/>
      <c r="BX166" s="350"/>
      <c r="BY166" s="350"/>
      <c r="BZ166" s="350"/>
      <c r="CA166" s="350"/>
      <c r="CB166" s="350"/>
      <c r="CC166" s="350"/>
      <c r="CD166" s="350"/>
      <c r="CE166" s="350"/>
      <c r="CF166" s="350"/>
      <c r="CG166" s="350"/>
      <c r="CH166" s="350"/>
      <c r="CI166" s="350"/>
      <c r="CJ166" s="350"/>
      <c r="CK166" s="350"/>
      <c r="CL166" s="350"/>
      <c r="CM166" s="350"/>
      <c r="CN166" s="350"/>
      <c r="CO166" s="350"/>
      <c r="CP166" s="350"/>
      <c r="CQ166" s="350"/>
      <c r="CR166" s="350"/>
      <c r="CS166" s="350"/>
      <c r="CT166" s="350"/>
      <c r="CU166" s="350"/>
      <c r="CV166" s="350"/>
      <c r="CW166" s="350"/>
      <c r="CX166" s="350"/>
      <c r="CY166" s="350"/>
      <c r="CZ166" s="350"/>
      <c r="DA166" s="350"/>
      <c r="DB166" s="350"/>
      <c r="DC166" s="350"/>
      <c r="DD166" s="350"/>
      <c r="DE166" s="350"/>
      <c r="DF166" s="350"/>
      <c r="DG166" s="350"/>
      <c r="DH166" s="350"/>
      <c r="DI166" s="350"/>
      <c r="DJ166" s="350"/>
      <c r="DK166" s="350"/>
      <c r="DL166" s="350"/>
      <c r="DM166" s="350"/>
      <c r="DN166" s="350"/>
      <c r="DO166" s="350"/>
      <c r="DP166" s="350"/>
      <c r="DQ166" s="350"/>
      <c r="DR166" s="350"/>
      <c r="DS166" s="350"/>
      <c r="DT166" s="350"/>
      <c r="DU166" s="350"/>
      <c r="DV166" s="350"/>
      <c r="DW166" s="350"/>
      <c r="DX166" s="350"/>
      <c r="DY166" s="350"/>
      <c r="DZ166" s="350"/>
      <c r="EA166" s="350"/>
      <c r="EB166" s="350"/>
      <c r="EC166" s="350"/>
      <c r="ED166" s="350"/>
    </row>
    <row r="167" spans="3:134" s="320" customFormat="1" ht="19.5" customHeight="1" x14ac:dyDescent="0.2">
      <c r="C167" s="350"/>
      <c r="D167" s="350"/>
      <c r="E167" s="350"/>
      <c r="F167" s="350"/>
      <c r="G167" s="350"/>
      <c r="H167" s="350"/>
      <c r="I167" s="350"/>
      <c r="J167" s="350"/>
      <c r="K167" s="350"/>
      <c r="L167" s="350"/>
      <c r="M167" s="350"/>
      <c r="N167" s="350"/>
      <c r="O167" s="350"/>
      <c r="P167" s="350"/>
      <c r="Q167" s="350"/>
      <c r="R167" s="350"/>
      <c r="S167" s="350"/>
      <c r="T167" s="350"/>
      <c r="U167" s="350"/>
      <c r="V167" s="350"/>
      <c r="W167" s="350"/>
      <c r="X167" s="350"/>
      <c r="Y167" s="350"/>
      <c r="Z167" s="350"/>
      <c r="AA167" s="350"/>
      <c r="AB167" s="350"/>
      <c r="AC167" s="350"/>
      <c r="AD167" s="350"/>
      <c r="AE167" s="350"/>
      <c r="AF167" s="350"/>
      <c r="AG167" s="350"/>
      <c r="AH167" s="350"/>
      <c r="AI167" s="350"/>
      <c r="AJ167" s="350"/>
      <c r="AK167" s="350"/>
      <c r="AL167" s="350"/>
      <c r="AM167" s="350"/>
      <c r="AN167" s="350"/>
      <c r="AO167" s="350"/>
      <c r="AP167" s="350"/>
      <c r="AQ167" s="350"/>
      <c r="AR167" s="350"/>
      <c r="AS167" s="350"/>
      <c r="AT167" s="350"/>
      <c r="BQ167" s="350"/>
      <c r="BR167" s="350"/>
      <c r="BS167" s="350"/>
      <c r="BT167" s="350"/>
      <c r="BU167" s="350"/>
      <c r="BV167" s="350"/>
      <c r="BW167" s="350"/>
      <c r="BX167" s="350"/>
      <c r="BY167" s="350"/>
      <c r="BZ167" s="350"/>
      <c r="CA167" s="350"/>
      <c r="CB167" s="350"/>
      <c r="CC167" s="350"/>
      <c r="CD167" s="350"/>
      <c r="CE167" s="350"/>
      <c r="CF167" s="350"/>
      <c r="CG167" s="350"/>
      <c r="CH167" s="350"/>
      <c r="CI167" s="350"/>
      <c r="CJ167" s="350"/>
      <c r="CK167" s="350"/>
      <c r="CL167" s="350"/>
      <c r="CM167" s="350"/>
      <c r="CN167" s="350"/>
      <c r="CO167" s="350"/>
      <c r="CP167" s="350"/>
      <c r="CQ167" s="350"/>
      <c r="CR167" s="350"/>
      <c r="CS167" s="350"/>
      <c r="CT167" s="350"/>
      <c r="CU167" s="350"/>
      <c r="CV167" s="350"/>
      <c r="CW167" s="350"/>
      <c r="CX167" s="350"/>
      <c r="CY167" s="350"/>
      <c r="CZ167" s="350"/>
      <c r="DA167" s="350"/>
      <c r="DB167" s="350"/>
      <c r="DC167" s="350"/>
      <c r="DD167" s="350"/>
      <c r="DE167" s="350"/>
      <c r="DF167" s="350"/>
      <c r="DG167" s="350"/>
      <c r="DH167" s="350"/>
      <c r="DI167" s="350"/>
      <c r="DJ167" s="350"/>
      <c r="DK167" s="350"/>
      <c r="DL167" s="350"/>
      <c r="DM167" s="350"/>
      <c r="DN167" s="350"/>
      <c r="DO167" s="350"/>
      <c r="DP167" s="350"/>
      <c r="DQ167" s="350"/>
      <c r="DR167" s="350"/>
      <c r="DS167" s="350"/>
      <c r="DT167" s="350"/>
      <c r="DU167" s="350"/>
      <c r="DV167" s="350"/>
      <c r="DW167" s="350"/>
      <c r="DX167" s="350"/>
      <c r="DY167" s="350"/>
      <c r="DZ167" s="350"/>
      <c r="EA167" s="350"/>
      <c r="EB167" s="350"/>
      <c r="EC167" s="350"/>
      <c r="ED167" s="350"/>
    </row>
    <row r="168" spans="3:134" s="320" customFormat="1" ht="19.5" customHeight="1" x14ac:dyDescent="0.2">
      <c r="C168" s="350"/>
      <c r="D168" s="350"/>
      <c r="E168" s="350"/>
      <c r="F168" s="350"/>
      <c r="G168" s="350"/>
      <c r="H168" s="350"/>
      <c r="I168" s="350"/>
      <c r="J168" s="350"/>
      <c r="K168" s="350"/>
      <c r="L168" s="350"/>
      <c r="M168" s="350"/>
      <c r="N168" s="350"/>
      <c r="O168" s="350"/>
      <c r="P168" s="350"/>
      <c r="Q168" s="350"/>
      <c r="R168" s="350"/>
      <c r="S168" s="350"/>
      <c r="T168" s="350"/>
      <c r="U168" s="350"/>
      <c r="V168" s="350"/>
      <c r="W168" s="350"/>
      <c r="X168" s="350"/>
      <c r="Y168" s="350"/>
      <c r="Z168" s="350"/>
      <c r="AA168" s="350"/>
      <c r="AB168" s="350"/>
      <c r="AC168" s="350"/>
      <c r="AD168" s="350"/>
      <c r="AE168" s="350"/>
      <c r="AF168" s="350"/>
      <c r="AG168" s="350"/>
      <c r="AH168" s="350"/>
      <c r="AI168" s="350"/>
      <c r="AJ168" s="350"/>
      <c r="AK168" s="350"/>
      <c r="AL168" s="350"/>
      <c r="AM168" s="350"/>
      <c r="AN168" s="350"/>
      <c r="AO168" s="350"/>
      <c r="AP168" s="350"/>
      <c r="AQ168" s="350"/>
      <c r="AR168" s="350"/>
      <c r="AS168" s="350"/>
      <c r="AT168" s="350"/>
      <c r="BQ168" s="350"/>
      <c r="BR168" s="350"/>
      <c r="BS168" s="350"/>
      <c r="BT168" s="350"/>
      <c r="BU168" s="350"/>
      <c r="BV168" s="350"/>
      <c r="BW168" s="350"/>
      <c r="BX168" s="350"/>
      <c r="BY168" s="350"/>
      <c r="BZ168" s="350"/>
      <c r="CA168" s="350"/>
      <c r="CB168" s="350"/>
      <c r="CC168" s="350"/>
      <c r="CD168" s="350"/>
      <c r="CE168" s="350"/>
      <c r="CF168" s="350"/>
      <c r="CG168" s="350"/>
      <c r="CH168" s="350"/>
      <c r="CI168" s="350"/>
      <c r="CJ168" s="350"/>
      <c r="CK168" s="350"/>
      <c r="CL168" s="350"/>
      <c r="CM168" s="350"/>
      <c r="CN168" s="350"/>
      <c r="CO168" s="350"/>
      <c r="CP168" s="350"/>
      <c r="CQ168" s="350"/>
      <c r="CR168" s="350"/>
      <c r="CS168" s="350"/>
      <c r="CT168" s="350"/>
      <c r="CU168" s="350"/>
      <c r="CV168" s="350"/>
      <c r="CW168" s="350"/>
      <c r="CX168" s="350"/>
      <c r="CY168" s="350"/>
      <c r="CZ168" s="350"/>
      <c r="DA168" s="350"/>
      <c r="DB168" s="350"/>
      <c r="DC168" s="350"/>
      <c r="DD168" s="350"/>
      <c r="DE168" s="350"/>
      <c r="DF168" s="350"/>
      <c r="DG168" s="350"/>
      <c r="DH168" s="350"/>
      <c r="DI168" s="350"/>
      <c r="DJ168" s="350"/>
      <c r="DK168" s="350"/>
      <c r="DL168" s="350"/>
      <c r="DM168" s="350"/>
      <c r="DN168" s="350"/>
      <c r="DO168" s="350"/>
      <c r="DP168" s="350"/>
      <c r="DQ168" s="350"/>
      <c r="DR168" s="350"/>
      <c r="DS168" s="350"/>
      <c r="DT168" s="350"/>
      <c r="DU168" s="350"/>
      <c r="DV168" s="350"/>
      <c r="DW168" s="350"/>
      <c r="DX168" s="350"/>
      <c r="DY168" s="350"/>
      <c r="DZ168" s="350"/>
      <c r="EA168" s="350"/>
      <c r="EB168" s="350"/>
      <c r="EC168" s="350"/>
      <c r="ED168" s="350"/>
    </row>
    <row r="169" spans="3:134" s="320" customFormat="1" ht="19.5" customHeight="1" x14ac:dyDescent="0.2">
      <c r="C169" s="350"/>
      <c r="D169" s="350"/>
      <c r="E169" s="350"/>
      <c r="F169" s="350"/>
      <c r="G169" s="350"/>
      <c r="H169" s="350"/>
      <c r="I169" s="350"/>
      <c r="J169" s="350"/>
      <c r="K169" s="350"/>
      <c r="L169" s="350"/>
      <c r="M169" s="350"/>
      <c r="N169" s="350"/>
      <c r="O169" s="350"/>
      <c r="P169" s="350"/>
      <c r="Q169" s="350"/>
      <c r="R169" s="350"/>
      <c r="S169" s="350"/>
      <c r="T169" s="350"/>
      <c r="U169" s="350"/>
      <c r="V169" s="350"/>
      <c r="W169" s="350"/>
      <c r="X169" s="350"/>
      <c r="Y169" s="350"/>
      <c r="Z169" s="350"/>
      <c r="AA169" s="350"/>
      <c r="AB169" s="350"/>
      <c r="AC169" s="350"/>
      <c r="AD169" s="350"/>
      <c r="AE169" s="350"/>
      <c r="AF169" s="350"/>
      <c r="AG169" s="350"/>
      <c r="AH169" s="350"/>
      <c r="AI169" s="350"/>
      <c r="AJ169" s="350"/>
      <c r="AK169" s="350"/>
      <c r="AL169" s="350"/>
      <c r="AM169" s="350"/>
      <c r="AN169" s="350"/>
      <c r="AO169" s="350"/>
      <c r="AP169" s="350"/>
      <c r="AQ169" s="350"/>
      <c r="AR169" s="350"/>
      <c r="AS169" s="350"/>
      <c r="AT169" s="350"/>
      <c r="BQ169" s="350"/>
      <c r="BR169" s="350"/>
      <c r="BS169" s="350"/>
      <c r="BT169" s="350"/>
      <c r="BU169" s="350"/>
      <c r="BV169" s="350"/>
      <c r="BW169" s="350"/>
      <c r="BX169" s="350"/>
      <c r="BY169" s="350"/>
      <c r="BZ169" s="350"/>
      <c r="CA169" s="350"/>
      <c r="CB169" s="350"/>
      <c r="CC169" s="350"/>
      <c r="CD169" s="350"/>
      <c r="CE169" s="350"/>
      <c r="CF169" s="350"/>
      <c r="CG169" s="350"/>
      <c r="CH169" s="350"/>
      <c r="CI169" s="350"/>
      <c r="CJ169" s="350"/>
      <c r="CK169" s="350"/>
      <c r="CL169" s="350"/>
      <c r="CM169" s="350"/>
      <c r="CN169" s="350"/>
      <c r="CO169" s="350"/>
      <c r="CP169" s="350"/>
      <c r="CQ169" s="350"/>
      <c r="CR169" s="350"/>
      <c r="CS169" s="350"/>
      <c r="CT169" s="350"/>
      <c r="CU169" s="350"/>
      <c r="CV169" s="350"/>
      <c r="CW169" s="350"/>
      <c r="CX169" s="350"/>
      <c r="CY169" s="350"/>
      <c r="CZ169" s="350"/>
      <c r="DA169" s="350"/>
      <c r="DB169" s="350"/>
      <c r="DC169" s="350"/>
      <c r="DD169" s="350"/>
      <c r="DE169" s="350"/>
      <c r="DF169" s="350"/>
      <c r="DG169" s="350"/>
      <c r="DH169" s="350"/>
      <c r="DI169" s="350"/>
      <c r="DJ169" s="350"/>
      <c r="DK169" s="350"/>
      <c r="DL169" s="350"/>
      <c r="DM169" s="350"/>
      <c r="DN169" s="350"/>
      <c r="DO169" s="350"/>
      <c r="DP169" s="350"/>
      <c r="DQ169" s="350"/>
      <c r="DR169" s="350"/>
      <c r="DS169" s="350"/>
      <c r="DT169" s="350"/>
      <c r="DU169" s="350"/>
      <c r="DV169" s="350"/>
      <c r="DW169" s="350"/>
      <c r="DX169" s="350"/>
      <c r="DY169" s="350"/>
      <c r="DZ169" s="350"/>
      <c r="EA169" s="350"/>
      <c r="EB169" s="350"/>
      <c r="EC169" s="350"/>
      <c r="ED169" s="350"/>
    </row>
    <row r="170" spans="3:134" s="320" customFormat="1" ht="19.5" customHeight="1" x14ac:dyDescent="0.2">
      <c r="C170" s="350"/>
      <c r="D170" s="350"/>
      <c r="E170" s="350"/>
      <c r="F170" s="350"/>
      <c r="G170" s="350"/>
      <c r="H170" s="350"/>
      <c r="I170" s="350"/>
      <c r="J170" s="350"/>
      <c r="K170" s="350"/>
      <c r="L170" s="350"/>
      <c r="M170" s="350"/>
      <c r="N170" s="350"/>
      <c r="O170" s="350"/>
      <c r="P170" s="350"/>
      <c r="Q170" s="350"/>
      <c r="R170" s="350"/>
      <c r="S170" s="350"/>
      <c r="T170" s="350"/>
      <c r="U170" s="350"/>
      <c r="V170" s="350"/>
      <c r="W170" s="350"/>
      <c r="X170" s="350"/>
      <c r="Y170" s="350"/>
      <c r="Z170" s="350"/>
      <c r="AA170" s="350"/>
      <c r="AB170" s="350"/>
      <c r="AC170" s="350"/>
      <c r="AD170" s="350"/>
      <c r="AE170" s="350"/>
      <c r="AF170" s="350"/>
      <c r="AG170" s="350"/>
      <c r="AH170" s="350"/>
      <c r="AI170" s="350"/>
      <c r="AJ170" s="350"/>
      <c r="AK170" s="350"/>
      <c r="AL170" s="350"/>
      <c r="AM170" s="350"/>
      <c r="AN170" s="350"/>
      <c r="AO170" s="350"/>
      <c r="AP170" s="350"/>
      <c r="AQ170" s="350"/>
      <c r="AR170" s="350"/>
      <c r="AS170" s="350"/>
      <c r="AT170" s="350"/>
      <c r="BQ170" s="350"/>
      <c r="BR170" s="350"/>
      <c r="BS170" s="350"/>
      <c r="BT170" s="350"/>
      <c r="BU170" s="350"/>
      <c r="BV170" s="350"/>
      <c r="BW170" s="350"/>
      <c r="BX170" s="350"/>
      <c r="BY170" s="350"/>
      <c r="BZ170" s="350"/>
      <c r="CA170" s="350"/>
      <c r="CB170" s="350"/>
      <c r="CC170" s="350"/>
      <c r="CD170" s="350"/>
      <c r="CE170" s="350"/>
      <c r="CF170" s="350"/>
      <c r="CG170" s="350"/>
      <c r="CH170" s="350"/>
      <c r="CI170" s="350"/>
      <c r="CJ170" s="350"/>
      <c r="CK170" s="350"/>
      <c r="CL170" s="350"/>
      <c r="CM170" s="350"/>
      <c r="CN170" s="350"/>
      <c r="CO170" s="350"/>
      <c r="CP170" s="350"/>
      <c r="CQ170" s="350"/>
      <c r="CR170" s="350"/>
      <c r="CS170" s="350"/>
      <c r="CT170" s="350"/>
      <c r="CU170" s="350"/>
      <c r="CV170" s="350"/>
      <c r="CW170" s="350"/>
      <c r="CX170" s="350"/>
      <c r="CY170" s="350"/>
      <c r="CZ170" s="350"/>
      <c r="DA170" s="350"/>
      <c r="DB170" s="350"/>
      <c r="DC170" s="350"/>
      <c r="DD170" s="350"/>
      <c r="DE170" s="350"/>
      <c r="DF170" s="350"/>
      <c r="DG170" s="350"/>
      <c r="DH170" s="350"/>
      <c r="DI170" s="350"/>
      <c r="DJ170" s="350"/>
      <c r="DK170" s="350"/>
      <c r="DL170" s="350"/>
      <c r="DM170" s="350"/>
      <c r="DN170" s="350"/>
      <c r="DO170" s="350"/>
      <c r="DP170" s="350"/>
      <c r="DQ170" s="350"/>
      <c r="DR170" s="350"/>
      <c r="DS170" s="350"/>
      <c r="DT170" s="350"/>
      <c r="DU170" s="350"/>
      <c r="DV170" s="350"/>
      <c r="DW170" s="350"/>
      <c r="DX170" s="350"/>
      <c r="DY170" s="350"/>
      <c r="DZ170" s="350"/>
      <c r="EA170" s="350"/>
      <c r="EB170" s="350"/>
      <c r="EC170" s="350"/>
      <c r="ED170" s="350"/>
    </row>
    <row r="171" spans="3:134" s="320" customFormat="1" ht="19.5" customHeight="1" x14ac:dyDescent="0.2">
      <c r="C171" s="350"/>
      <c r="D171" s="350"/>
      <c r="E171" s="350"/>
      <c r="F171" s="350"/>
      <c r="G171" s="350"/>
      <c r="H171" s="350"/>
      <c r="I171" s="350"/>
      <c r="J171" s="350"/>
      <c r="K171" s="350"/>
      <c r="L171" s="350"/>
      <c r="M171" s="350"/>
      <c r="N171" s="350"/>
      <c r="O171" s="350"/>
      <c r="P171" s="350"/>
      <c r="Q171" s="350"/>
      <c r="R171" s="350"/>
      <c r="S171" s="350"/>
      <c r="T171" s="350"/>
      <c r="U171" s="350"/>
      <c r="V171" s="350"/>
      <c r="W171" s="350"/>
      <c r="X171" s="350"/>
      <c r="Y171" s="350"/>
      <c r="Z171" s="350"/>
      <c r="AA171" s="350"/>
      <c r="AB171" s="350"/>
      <c r="AC171" s="350"/>
      <c r="AD171" s="350"/>
      <c r="AE171" s="350"/>
      <c r="AF171" s="350"/>
      <c r="AG171" s="350"/>
      <c r="AH171" s="350"/>
      <c r="AI171" s="350"/>
      <c r="AJ171" s="350"/>
      <c r="AK171" s="350"/>
      <c r="AL171" s="350"/>
      <c r="AM171" s="350"/>
      <c r="AN171" s="350"/>
      <c r="AO171" s="350"/>
      <c r="AP171" s="350"/>
      <c r="AQ171" s="350"/>
      <c r="AR171" s="350"/>
      <c r="AS171" s="350"/>
      <c r="AT171" s="350"/>
      <c r="BQ171" s="350"/>
      <c r="BR171" s="350"/>
      <c r="BS171" s="350"/>
      <c r="BT171" s="350"/>
      <c r="BU171" s="350"/>
      <c r="BV171" s="350"/>
      <c r="BW171" s="350"/>
      <c r="BX171" s="350"/>
      <c r="BY171" s="350"/>
      <c r="BZ171" s="350"/>
      <c r="CA171" s="350"/>
      <c r="CB171" s="350"/>
      <c r="CC171" s="350"/>
      <c r="CD171" s="350"/>
      <c r="CE171" s="350"/>
      <c r="CF171" s="350"/>
      <c r="CG171" s="350"/>
      <c r="CH171" s="350"/>
      <c r="CI171" s="350"/>
      <c r="CJ171" s="350"/>
      <c r="CK171" s="350"/>
      <c r="CL171" s="350"/>
      <c r="CM171" s="350"/>
      <c r="CN171" s="350"/>
      <c r="CO171" s="350"/>
      <c r="CP171" s="350"/>
      <c r="CQ171" s="350"/>
      <c r="CR171" s="350"/>
      <c r="CS171" s="350"/>
      <c r="CT171" s="350"/>
      <c r="CU171" s="350"/>
      <c r="CV171" s="350"/>
      <c r="CW171" s="350"/>
      <c r="CX171" s="350"/>
      <c r="CY171" s="350"/>
      <c r="CZ171" s="350"/>
      <c r="DA171" s="350"/>
      <c r="DB171" s="350"/>
      <c r="DC171" s="350"/>
      <c r="DD171" s="350"/>
      <c r="DE171" s="350"/>
      <c r="DF171" s="350"/>
      <c r="DG171" s="350"/>
      <c r="DH171" s="350"/>
      <c r="DI171" s="350"/>
      <c r="DJ171" s="350"/>
      <c r="DK171" s="350"/>
      <c r="DL171" s="350"/>
      <c r="DM171" s="350"/>
      <c r="DN171" s="350"/>
      <c r="DO171" s="350"/>
      <c r="DP171" s="350"/>
      <c r="DQ171" s="350"/>
      <c r="DR171" s="350"/>
      <c r="DS171" s="350"/>
      <c r="DT171" s="350"/>
      <c r="DU171" s="350"/>
      <c r="DV171" s="350"/>
      <c r="DW171" s="350"/>
      <c r="DX171" s="350"/>
      <c r="DY171" s="350"/>
      <c r="DZ171" s="350"/>
      <c r="EA171" s="350"/>
      <c r="EB171" s="350"/>
      <c r="EC171" s="350"/>
      <c r="ED171" s="350"/>
    </row>
    <row r="172" spans="3:134" s="320" customFormat="1" ht="19.5" customHeight="1" x14ac:dyDescent="0.2">
      <c r="C172" s="350"/>
      <c r="D172" s="350"/>
      <c r="E172" s="350"/>
      <c r="F172" s="350"/>
      <c r="G172" s="350"/>
      <c r="H172" s="350"/>
      <c r="I172" s="350"/>
      <c r="J172" s="350"/>
      <c r="K172" s="350"/>
      <c r="L172" s="350"/>
      <c r="M172" s="350"/>
      <c r="N172" s="350"/>
      <c r="O172" s="350"/>
      <c r="P172" s="350"/>
      <c r="Q172" s="350"/>
      <c r="R172" s="350"/>
      <c r="S172" s="350"/>
      <c r="T172" s="350"/>
      <c r="U172" s="350"/>
      <c r="V172" s="350"/>
      <c r="W172" s="350"/>
      <c r="X172" s="350"/>
      <c r="Y172" s="350"/>
      <c r="Z172" s="350"/>
      <c r="AA172" s="350"/>
      <c r="AB172" s="350"/>
      <c r="AC172" s="350"/>
      <c r="AD172" s="350"/>
      <c r="AE172" s="350"/>
      <c r="AF172" s="350"/>
      <c r="AG172" s="350"/>
      <c r="AH172" s="350"/>
      <c r="AI172" s="350"/>
      <c r="AJ172" s="350"/>
      <c r="AK172" s="350"/>
      <c r="AL172" s="350"/>
      <c r="AM172" s="350"/>
      <c r="AN172" s="350"/>
      <c r="AO172" s="350"/>
      <c r="AP172" s="350"/>
      <c r="AQ172" s="350"/>
      <c r="AR172" s="350"/>
      <c r="AS172" s="350"/>
      <c r="AT172" s="350"/>
      <c r="BQ172" s="350"/>
      <c r="BR172" s="350"/>
      <c r="BS172" s="350"/>
      <c r="BT172" s="350"/>
      <c r="BU172" s="350"/>
      <c r="BV172" s="350"/>
      <c r="BW172" s="350"/>
      <c r="BX172" s="350"/>
      <c r="BY172" s="350"/>
      <c r="BZ172" s="350"/>
      <c r="CA172" s="350"/>
      <c r="CB172" s="350"/>
      <c r="CC172" s="350"/>
      <c r="CD172" s="350"/>
      <c r="CE172" s="350"/>
      <c r="CF172" s="350"/>
      <c r="CG172" s="350"/>
      <c r="CH172" s="350"/>
      <c r="CI172" s="350"/>
      <c r="CJ172" s="350"/>
      <c r="CK172" s="350"/>
      <c r="CL172" s="350"/>
      <c r="CM172" s="350"/>
      <c r="CN172" s="350"/>
      <c r="CO172" s="350"/>
      <c r="CP172" s="350"/>
      <c r="CQ172" s="350"/>
      <c r="CR172" s="350"/>
      <c r="CS172" s="350"/>
      <c r="CT172" s="350"/>
      <c r="CU172" s="350"/>
      <c r="CV172" s="350"/>
      <c r="CW172" s="350"/>
      <c r="CX172" s="350"/>
      <c r="CY172" s="350"/>
      <c r="CZ172" s="350"/>
      <c r="DA172" s="350"/>
      <c r="DB172" s="350"/>
      <c r="DC172" s="350"/>
      <c r="DD172" s="350"/>
      <c r="DE172" s="350"/>
      <c r="DF172" s="350"/>
      <c r="DG172" s="350"/>
      <c r="DH172" s="350"/>
      <c r="DI172" s="350"/>
      <c r="DJ172" s="350"/>
      <c r="DK172" s="350"/>
      <c r="DL172" s="350"/>
      <c r="DM172" s="350"/>
      <c r="DN172" s="350"/>
      <c r="DO172" s="350"/>
      <c r="DP172" s="350"/>
      <c r="DQ172" s="350"/>
      <c r="DR172" s="350"/>
      <c r="DS172" s="350"/>
      <c r="DT172" s="350"/>
      <c r="DU172" s="350"/>
      <c r="DV172" s="350"/>
      <c r="DW172" s="350"/>
      <c r="DX172" s="350"/>
      <c r="DY172" s="350"/>
      <c r="DZ172" s="350"/>
      <c r="EA172" s="350"/>
      <c r="EB172" s="350"/>
      <c r="EC172" s="350"/>
      <c r="ED172" s="350"/>
    </row>
    <row r="173" spans="3:134" s="320" customFormat="1" ht="19.5" customHeight="1" x14ac:dyDescent="0.2">
      <c r="C173" s="350"/>
      <c r="D173" s="350"/>
      <c r="E173" s="350"/>
      <c r="F173" s="350"/>
      <c r="G173" s="350"/>
      <c r="H173" s="350"/>
      <c r="I173" s="350"/>
      <c r="J173" s="350"/>
      <c r="K173" s="350"/>
      <c r="L173" s="350"/>
      <c r="M173" s="350"/>
      <c r="N173" s="350"/>
      <c r="O173" s="350"/>
      <c r="P173" s="350"/>
      <c r="Q173" s="350"/>
      <c r="R173" s="350"/>
      <c r="S173" s="350"/>
      <c r="T173" s="350"/>
      <c r="U173" s="350"/>
      <c r="V173" s="350"/>
      <c r="W173" s="350"/>
      <c r="X173" s="350"/>
      <c r="Y173" s="350"/>
      <c r="Z173" s="350"/>
      <c r="AA173" s="350"/>
      <c r="AB173" s="350"/>
      <c r="AC173" s="350"/>
      <c r="AD173" s="350"/>
      <c r="AE173" s="350"/>
      <c r="AF173" s="350"/>
      <c r="AG173" s="350"/>
      <c r="AH173" s="350"/>
      <c r="AI173" s="350"/>
      <c r="AJ173" s="350"/>
      <c r="AK173" s="350"/>
      <c r="AL173" s="350"/>
      <c r="AM173" s="350"/>
      <c r="AN173" s="350"/>
      <c r="AO173" s="350"/>
      <c r="AP173" s="350"/>
      <c r="AQ173" s="350"/>
      <c r="AR173" s="350"/>
      <c r="AS173" s="350"/>
      <c r="AT173" s="350"/>
      <c r="BQ173" s="350"/>
      <c r="BR173" s="350"/>
      <c r="BS173" s="350"/>
      <c r="BT173" s="350"/>
      <c r="BU173" s="350"/>
      <c r="BV173" s="350"/>
      <c r="BW173" s="350"/>
      <c r="BX173" s="350"/>
      <c r="BY173" s="350"/>
      <c r="BZ173" s="350"/>
      <c r="CA173" s="350"/>
      <c r="CB173" s="350"/>
      <c r="CC173" s="350"/>
      <c r="CD173" s="350"/>
      <c r="CE173" s="350"/>
      <c r="CF173" s="350"/>
      <c r="CG173" s="350"/>
      <c r="CH173" s="350"/>
      <c r="CI173" s="350"/>
      <c r="CJ173" s="350"/>
      <c r="CK173" s="350"/>
      <c r="CL173" s="350"/>
      <c r="CM173" s="350"/>
      <c r="CN173" s="350"/>
      <c r="CO173" s="350"/>
      <c r="CP173" s="350"/>
      <c r="CQ173" s="350"/>
      <c r="CR173" s="350"/>
      <c r="CS173" s="350"/>
      <c r="CT173" s="350"/>
      <c r="CU173" s="350"/>
      <c r="CV173" s="350"/>
      <c r="CW173" s="350"/>
      <c r="CX173" s="350"/>
      <c r="CY173" s="350"/>
      <c r="CZ173" s="350"/>
      <c r="DA173" s="350"/>
      <c r="DB173" s="350"/>
      <c r="DC173" s="350"/>
      <c r="DD173" s="350"/>
      <c r="DE173" s="350"/>
      <c r="DF173" s="350"/>
      <c r="DG173" s="350"/>
      <c r="DH173" s="350"/>
      <c r="DI173" s="350"/>
      <c r="DJ173" s="350"/>
      <c r="DK173" s="350"/>
      <c r="DL173" s="350"/>
      <c r="DM173" s="350"/>
      <c r="DN173" s="350"/>
      <c r="DO173" s="350"/>
      <c r="DP173" s="350"/>
      <c r="DQ173" s="350"/>
      <c r="DR173" s="350"/>
      <c r="DS173" s="350"/>
      <c r="DT173" s="350"/>
      <c r="DU173" s="350"/>
      <c r="DV173" s="350"/>
      <c r="DW173" s="350"/>
      <c r="DX173" s="350"/>
      <c r="DY173" s="350"/>
      <c r="DZ173" s="350"/>
      <c r="EA173" s="350"/>
      <c r="EB173" s="350"/>
      <c r="EC173" s="350"/>
      <c r="ED173" s="350"/>
    </row>
    <row r="174" spans="3:134" s="320" customFormat="1" ht="19.5" customHeight="1" x14ac:dyDescent="0.2">
      <c r="C174" s="350"/>
      <c r="D174" s="350"/>
      <c r="E174" s="350"/>
      <c r="F174" s="350"/>
      <c r="G174" s="350"/>
      <c r="H174" s="350"/>
      <c r="I174" s="350"/>
      <c r="J174" s="350"/>
      <c r="K174" s="350"/>
      <c r="L174" s="350"/>
      <c r="M174" s="350"/>
      <c r="N174" s="350"/>
      <c r="O174" s="350"/>
      <c r="P174" s="350"/>
      <c r="Q174" s="350"/>
      <c r="R174" s="350"/>
      <c r="S174" s="350"/>
      <c r="T174" s="350"/>
      <c r="U174" s="350"/>
      <c r="V174" s="350"/>
      <c r="W174" s="350"/>
      <c r="X174" s="350"/>
      <c r="Y174" s="350"/>
      <c r="Z174" s="350"/>
      <c r="AA174" s="350"/>
      <c r="AB174" s="350"/>
      <c r="AC174" s="350"/>
      <c r="AD174" s="350"/>
      <c r="AE174" s="350"/>
      <c r="AF174" s="350"/>
      <c r="AG174" s="350"/>
      <c r="AH174" s="350"/>
      <c r="AI174" s="350"/>
      <c r="AJ174" s="350"/>
      <c r="AK174" s="350"/>
      <c r="AL174" s="350"/>
      <c r="AM174" s="350"/>
      <c r="AN174" s="350"/>
      <c r="AO174" s="350"/>
      <c r="AP174" s="350"/>
      <c r="AQ174" s="350"/>
      <c r="AR174" s="350"/>
      <c r="AS174" s="350"/>
      <c r="AT174" s="350"/>
      <c r="BQ174" s="350"/>
      <c r="BR174" s="350"/>
      <c r="BS174" s="350"/>
      <c r="BT174" s="350"/>
      <c r="BU174" s="350"/>
      <c r="BV174" s="350"/>
      <c r="BW174" s="350"/>
      <c r="BX174" s="350"/>
      <c r="BY174" s="350"/>
      <c r="BZ174" s="350"/>
      <c r="CA174" s="350"/>
      <c r="CB174" s="350"/>
      <c r="CC174" s="350"/>
      <c r="CD174" s="350"/>
      <c r="CE174" s="350"/>
      <c r="CF174" s="350"/>
      <c r="CG174" s="350"/>
      <c r="CH174" s="350"/>
      <c r="CI174" s="350"/>
      <c r="CJ174" s="350"/>
      <c r="CK174" s="350"/>
      <c r="CL174" s="350"/>
      <c r="CM174" s="350"/>
      <c r="CN174" s="350"/>
      <c r="CO174" s="350"/>
      <c r="CP174" s="350"/>
      <c r="CQ174" s="350"/>
      <c r="CR174" s="350"/>
      <c r="CS174" s="350"/>
      <c r="CT174" s="350"/>
      <c r="CU174" s="350"/>
      <c r="CV174" s="350"/>
      <c r="CW174" s="350"/>
      <c r="CX174" s="350"/>
      <c r="CY174" s="350"/>
      <c r="CZ174" s="350"/>
      <c r="DA174" s="350"/>
      <c r="DB174" s="350"/>
      <c r="DC174" s="350"/>
      <c r="DD174" s="350"/>
      <c r="DE174" s="350"/>
      <c r="DF174" s="350"/>
      <c r="DG174" s="350"/>
      <c r="DH174" s="350"/>
      <c r="DI174" s="350"/>
      <c r="DJ174" s="350"/>
      <c r="DK174" s="350"/>
      <c r="DL174" s="350"/>
      <c r="DM174" s="350"/>
      <c r="DN174" s="350"/>
      <c r="DO174" s="350"/>
      <c r="DP174" s="350"/>
      <c r="DQ174" s="350"/>
      <c r="DR174" s="350"/>
      <c r="DS174" s="350"/>
      <c r="DT174" s="350"/>
      <c r="DU174" s="350"/>
      <c r="DV174" s="350"/>
      <c r="DW174" s="350"/>
      <c r="DX174" s="350"/>
      <c r="DY174" s="350"/>
      <c r="DZ174" s="350"/>
      <c r="EA174" s="350"/>
      <c r="EB174" s="350"/>
      <c r="EC174" s="350"/>
      <c r="ED174" s="350"/>
    </row>
    <row r="175" spans="3:134" s="320" customFormat="1" ht="19.5" customHeight="1" x14ac:dyDescent="0.2">
      <c r="C175" s="350"/>
      <c r="D175" s="350"/>
      <c r="E175" s="350"/>
      <c r="F175" s="350"/>
      <c r="G175" s="350"/>
      <c r="H175" s="350"/>
      <c r="I175" s="350"/>
      <c r="J175" s="350"/>
      <c r="K175" s="350"/>
      <c r="L175" s="350"/>
      <c r="M175" s="350"/>
      <c r="N175" s="350"/>
      <c r="O175" s="350"/>
      <c r="P175" s="350"/>
      <c r="Q175" s="350"/>
      <c r="R175" s="350"/>
      <c r="S175" s="350"/>
      <c r="T175" s="350"/>
      <c r="U175" s="350"/>
      <c r="V175" s="350"/>
      <c r="W175" s="350"/>
      <c r="X175" s="350"/>
      <c r="Y175" s="350"/>
      <c r="Z175" s="350"/>
      <c r="AA175" s="350"/>
      <c r="AB175" s="350"/>
      <c r="AC175" s="350"/>
      <c r="AD175" s="350"/>
      <c r="AE175" s="350"/>
      <c r="AF175" s="350"/>
      <c r="AG175" s="350"/>
      <c r="AH175" s="350"/>
      <c r="AI175" s="350"/>
      <c r="AJ175" s="350"/>
      <c r="AK175" s="350"/>
      <c r="AL175" s="350"/>
      <c r="AM175" s="350"/>
      <c r="AN175" s="350"/>
      <c r="AO175" s="350"/>
      <c r="AP175" s="350"/>
      <c r="AQ175" s="350"/>
      <c r="AR175" s="350"/>
      <c r="AS175" s="350"/>
      <c r="AT175" s="350"/>
      <c r="BQ175" s="350"/>
      <c r="BR175" s="350"/>
      <c r="BS175" s="350"/>
      <c r="BT175" s="350"/>
      <c r="BU175" s="350"/>
      <c r="BV175" s="350"/>
      <c r="BW175" s="350"/>
      <c r="BX175" s="350"/>
      <c r="BY175" s="350"/>
      <c r="BZ175" s="350"/>
      <c r="CA175" s="350"/>
      <c r="CB175" s="350"/>
      <c r="CC175" s="350"/>
      <c r="CD175" s="350"/>
      <c r="CE175" s="350"/>
      <c r="CF175" s="350"/>
      <c r="CG175" s="350"/>
      <c r="CH175" s="350"/>
      <c r="CI175" s="350"/>
      <c r="CJ175" s="350"/>
      <c r="CK175" s="350"/>
      <c r="CL175" s="350"/>
      <c r="CM175" s="350"/>
      <c r="CN175" s="350"/>
      <c r="CO175" s="350"/>
      <c r="CP175" s="350"/>
      <c r="CQ175" s="350"/>
      <c r="CR175" s="350"/>
      <c r="CS175" s="350"/>
      <c r="CT175" s="350"/>
      <c r="CU175" s="350"/>
      <c r="CV175" s="350"/>
      <c r="CW175" s="350"/>
      <c r="CX175" s="350"/>
      <c r="CY175" s="350"/>
      <c r="CZ175" s="350"/>
      <c r="DA175" s="350"/>
      <c r="DB175" s="350"/>
      <c r="DC175" s="350"/>
      <c r="DD175" s="350"/>
      <c r="DE175" s="350"/>
      <c r="DF175" s="350"/>
      <c r="DG175" s="350"/>
      <c r="DH175" s="350"/>
      <c r="DI175" s="350"/>
      <c r="DJ175" s="350"/>
      <c r="DK175" s="350"/>
      <c r="DL175" s="350"/>
      <c r="DM175" s="350"/>
      <c r="DN175" s="350"/>
      <c r="DO175" s="350"/>
      <c r="DP175" s="350"/>
      <c r="DQ175" s="350"/>
      <c r="DR175" s="350"/>
      <c r="DS175" s="350"/>
      <c r="DT175" s="350"/>
      <c r="DU175" s="350"/>
      <c r="DV175" s="350"/>
      <c r="DW175" s="350"/>
      <c r="DX175" s="350"/>
      <c r="DY175" s="350"/>
      <c r="DZ175" s="350"/>
      <c r="EA175" s="350"/>
      <c r="EB175" s="350"/>
      <c r="EC175" s="350"/>
      <c r="ED175" s="350"/>
    </row>
    <row r="176" spans="3:134" s="320" customFormat="1" ht="19.5" customHeight="1" x14ac:dyDescent="0.2">
      <c r="C176" s="350"/>
      <c r="D176" s="350"/>
      <c r="E176" s="350"/>
      <c r="F176" s="350"/>
      <c r="G176" s="350"/>
      <c r="H176" s="350"/>
      <c r="I176" s="350"/>
      <c r="J176" s="350"/>
      <c r="K176" s="350"/>
      <c r="L176" s="350"/>
      <c r="M176" s="350"/>
      <c r="N176" s="350"/>
      <c r="O176" s="350"/>
      <c r="P176" s="350"/>
      <c r="Q176" s="350"/>
      <c r="R176" s="350"/>
      <c r="S176" s="350"/>
      <c r="T176" s="350"/>
      <c r="U176" s="350"/>
      <c r="V176" s="350"/>
      <c r="W176" s="350"/>
      <c r="X176" s="350"/>
      <c r="Y176" s="350"/>
      <c r="Z176" s="350"/>
      <c r="AA176" s="350"/>
      <c r="AB176" s="350"/>
      <c r="AC176" s="350"/>
      <c r="AD176" s="350"/>
      <c r="AE176" s="350"/>
      <c r="AF176" s="350"/>
      <c r="AG176" s="350"/>
      <c r="AH176" s="350"/>
      <c r="AI176" s="350"/>
      <c r="AJ176" s="350"/>
      <c r="AK176" s="350"/>
      <c r="AL176" s="350"/>
      <c r="AM176" s="350"/>
      <c r="AN176" s="350"/>
      <c r="AO176" s="350"/>
      <c r="AP176" s="350"/>
      <c r="AQ176" s="350"/>
      <c r="AR176" s="350"/>
      <c r="AS176" s="350"/>
      <c r="AT176" s="350"/>
      <c r="BQ176" s="350"/>
      <c r="BR176" s="350"/>
      <c r="BS176" s="350"/>
      <c r="BT176" s="350"/>
      <c r="BU176" s="350"/>
      <c r="BV176" s="350"/>
      <c r="BW176" s="350"/>
      <c r="BX176" s="350"/>
      <c r="BY176" s="350"/>
      <c r="BZ176" s="350"/>
      <c r="CA176" s="350"/>
      <c r="CB176" s="350"/>
      <c r="CC176" s="350"/>
      <c r="CD176" s="350"/>
      <c r="CE176" s="350"/>
      <c r="CF176" s="350"/>
      <c r="CG176" s="350"/>
      <c r="CH176" s="350"/>
      <c r="CI176" s="350"/>
      <c r="CJ176" s="350"/>
      <c r="CK176" s="350"/>
      <c r="CL176" s="350"/>
      <c r="CM176" s="350"/>
      <c r="CN176" s="350"/>
      <c r="CO176" s="350"/>
      <c r="CP176" s="350"/>
      <c r="CQ176" s="350"/>
      <c r="CR176" s="350"/>
      <c r="CS176" s="350"/>
      <c r="CT176" s="350"/>
      <c r="CU176" s="350"/>
      <c r="CV176" s="350"/>
      <c r="CW176" s="350"/>
      <c r="CX176" s="350"/>
      <c r="CY176" s="350"/>
      <c r="CZ176" s="350"/>
      <c r="DA176" s="350"/>
      <c r="DB176" s="350"/>
      <c r="DC176" s="350"/>
      <c r="DD176" s="350"/>
      <c r="DE176" s="350"/>
      <c r="DF176" s="350"/>
      <c r="DG176" s="350"/>
      <c r="DH176" s="350"/>
      <c r="DI176" s="350"/>
      <c r="DJ176" s="350"/>
      <c r="DK176" s="350"/>
      <c r="DL176" s="350"/>
      <c r="DM176" s="350"/>
      <c r="DN176" s="350"/>
      <c r="DO176" s="350"/>
      <c r="DP176" s="350"/>
      <c r="DQ176" s="350"/>
      <c r="DR176" s="350"/>
      <c r="DS176" s="350"/>
      <c r="DT176" s="350"/>
      <c r="DU176" s="350"/>
      <c r="DV176" s="350"/>
      <c r="DW176" s="350"/>
      <c r="DX176" s="350"/>
      <c r="DY176" s="350"/>
      <c r="DZ176" s="350"/>
      <c r="EA176" s="350"/>
      <c r="EB176" s="350"/>
      <c r="EC176" s="350"/>
      <c r="ED176" s="350"/>
    </row>
    <row r="177" spans="3:134" s="320" customFormat="1" ht="19.5" customHeight="1" x14ac:dyDescent="0.2">
      <c r="C177" s="350"/>
      <c r="D177" s="350"/>
      <c r="E177" s="350"/>
      <c r="F177" s="350"/>
      <c r="G177" s="350"/>
      <c r="H177" s="350"/>
      <c r="I177" s="350"/>
      <c r="J177" s="350"/>
      <c r="K177" s="350"/>
      <c r="L177" s="350"/>
      <c r="M177" s="350"/>
      <c r="N177" s="350"/>
      <c r="O177" s="350"/>
      <c r="P177" s="350"/>
      <c r="Q177" s="350"/>
      <c r="R177" s="350"/>
      <c r="S177" s="350"/>
      <c r="T177" s="350"/>
      <c r="U177" s="350"/>
      <c r="V177" s="350"/>
      <c r="W177" s="350"/>
      <c r="X177" s="350"/>
      <c r="Y177" s="350"/>
      <c r="Z177" s="350"/>
      <c r="AA177" s="350"/>
      <c r="AB177" s="350"/>
      <c r="AC177" s="350"/>
      <c r="AD177" s="350"/>
      <c r="AE177" s="350"/>
      <c r="AF177" s="350"/>
      <c r="AG177" s="350"/>
      <c r="AH177" s="350"/>
      <c r="AI177" s="350"/>
      <c r="AJ177" s="350"/>
      <c r="AK177" s="350"/>
      <c r="AL177" s="350"/>
      <c r="AM177" s="350"/>
      <c r="AN177" s="350"/>
      <c r="AO177" s="350"/>
      <c r="AP177" s="350"/>
      <c r="AQ177" s="350"/>
      <c r="AR177" s="350"/>
      <c r="AS177" s="350"/>
      <c r="AT177" s="350"/>
      <c r="BQ177" s="350"/>
      <c r="BR177" s="350"/>
      <c r="BS177" s="350"/>
      <c r="BT177" s="350"/>
      <c r="BU177" s="350"/>
      <c r="BV177" s="350"/>
      <c r="BW177" s="350"/>
      <c r="BX177" s="350"/>
      <c r="BY177" s="350"/>
      <c r="BZ177" s="350"/>
      <c r="CA177" s="350"/>
      <c r="CB177" s="350"/>
      <c r="CC177" s="350"/>
      <c r="CD177" s="350"/>
      <c r="CE177" s="350"/>
      <c r="CF177" s="350"/>
      <c r="CG177" s="350"/>
      <c r="CH177" s="350"/>
      <c r="CI177" s="350"/>
      <c r="CJ177" s="350"/>
      <c r="CK177" s="350"/>
      <c r="CL177" s="350"/>
      <c r="CM177" s="350"/>
      <c r="CN177" s="350"/>
      <c r="CO177" s="350"/>
      <c r="CP177" s="350"/>
      <c r="CQ177" s="350"/>
      <c r="CR177" s="350"/>
      <c r="CS177" s="350"/>
      <c r="CT177" s="350"/>
      <c r="CU177" s="350"/>
      <c r="CV177" s="350"/>
      <c r="CW177" s="350"/>
      <c r="CX177" s="350"/>
      <c r="CY177" s="350"/>
      <c r="CZ177" s="350"/>
      <c r="DA177" s="350"/>
      <c r="DB177" s="350"/>
      <c r="DC177" s="350"/>
      <c r="DD177" s="350"/>
      <c r="DE177" s="350"/>
      <c r="DF177" s="350"/>
      <c r="DG177" s="350"/>
      <c r="DH177" s="350"/>
      <c r="DI177" s="350"/>
      <c r="DJ177" s="350"/>
      <c r="DK177" s="350"/>
      <c r="DL177" s="350"/>
      <c r="DM177" s="350"/>
      <c r="DN177" s="350"/>
      <c r="DO177" s="350"/>
      <c r="DP177" s="350"/>
      <c r="DQ177" s="350"/>
      <c r="DR177" s="350"/>
      <c r="DS177" s="350"/>
      <c r="DT177" s="350"/>
      <c r="DU177" s="350"/>
      <c r="DV177" s="350"/>
      <c r="DW177" s="350"/>
      <c r="DX177" s="350"/>
      <c r="DY177" s="350"/>
      <c r="DZ177" s="350"/>
      <c r="EA177" s="350"/>
      <c r="EB177" s="350"/>
      <c r="EC177" s="350"/>
      <c r="ED177" s="350"/>
    </row>
    <row r="178" spans="3:134" s="320" customFormat="1" ht="19.5" customHeight="1" x14ac:dyDescent="0.2">
      <c r="C178" s="350"/>
      <c r="D178" s="350"/>
      <c r="E178" s="350"/>
      <c r="F178" s="350"/>
      <c r="G178" s="350"/>
      <c r="H178" s="350"/>
      <c r="I178" s="350"/>
      <c r="J178" s="350"/>
      <c r="K178" s="350"/>
      <c r="L178" s="350"/>
      <c r="M178" s="350"/>
      <c r="N178" s="350"/>
      <c r="O178" s="350"/>
      <c r="P178" s="350"/>
      <c r="Q178" s="350"/>
      <c r="R178" s="350"/>
      <c r="S178" s="350"/>
      <c r="T178" s="350"/>
      <c r="U178" s="350"/>
      <c r="V178" s="350"/>
      <c r="W178" s="350"/>
      <c r="X178" s="350"/>
      <c r="Y178" s="350"/>
      <c r="Z178" s="350"/>
      <c r="AA178" s="350"/>
      <c r="AB178" s="350"/>
      <c r="AC178" s="350"/>
      <c r="AD178" s="350"/>
      <c r="AE178" s="350"/>
      <c r="AF178" s="350"/>
      <c r="AG178" s="350"/>
      <c r="AH178" s="350"/>
      <c r="AI178" s="350"/>
      <c r="AJ178" s="350"/>
      <c r="AK178" s="350"/>
      <c r="AL178" s="350"/>
      <c r="AM178" s="350"/>
      <c r="AN178" s="350"/>
      <c r="AO178" s="350"/>
      <c r="AP178" s="350"/>
      <c r="AQ178" s="350"/>
      <c r="AR178" s="350"/>
      <c r="AS178" s="350"/>
      <c r="AT178" s="350"/>
      <c r="BQ178" s="350"/>
      <c r="BR178" s="350"/>
      <c r="BS178" s="350"/>
      <c r="BT178" s="350"/>
      <c r="BU178" s="350"/>
      <c r="BV178" s="350"/>
      <c r="BW178" s="350"/>
      <c r="BX178" s="350"/>
      <c r="BY178" s="350"/>
      <c r="BZ178" s="350"/>
      <c r="CA178" s="350"/>
      <c r="CB178" s="350"/>
      <c r="CC178" s="350"/>
      <c r="CD178" s="350"/>
      <c r="CE178" s="350"/>
      <c r="CF178" s="350"/>
      <c r="CG178" s="350"/>
      <c r="CH178" s="350"/>
      <c r="CI178" s="350"/>
      <c r="CJ178" s="350"/>
      <c r="CK178" s="350"/>
      <c r="CL178" s="350"/>
      <c r="CM178" s="350"/>
      <c r="CN178" s="350"/>
      <c r="CO178" s="350"/>
      <c r="CP178" s="350"/>
      <c r="CQ178" s="350"/>
      <c r="CR178" s="350"/>
      <c r="CS178" s="350"/>
      <c r="CT178" s="350"/>
      <c r="CU178" s="350"/>
      <c r="CV178" s="350"/>
      <c r="CW178" s="350"/>
      <c r="CX178" s="350"/>
      <c r="CY178" s="350"/>
      <c r="CZ178" s="350"/>
      <c r="DA178" s="350"/>
      <c r="DB178" s="350"/>
      <c r="DC178" s="350"/>
      <c r="DD178" s="350"/>
      <c r="DE178" s="350"/>
      <c r="DF178" s="350"/>
      <c r="DG178" s="350"/>
      <c r="DH178" s="350"/>
      <c r="DI178" s="350"/>
      <c r="DJ178" s="350"/>
      <c r="DK178" s="350"/>
      <c r="DL178" s="350"/>
      <c r="DM178" s="350"/>
      <c r="DN178" s="350"/>
      <c r="DO178" s="350"/>
      <c r="DP178" s="350"/>
      <c r="DQ178" s="350"/>
      <c r="DR178" s="350"/>
      <c r="DS178" s="350"/>
      <c r="DT178" s="350"/>
      <c r="DU178" s="350"/>
      <c r="DV178" s="350"/>
      <c r="DW178" s="350"/>
      <c r="DX178" s="350"/>
      <c r="DY178" s="350"/>
      <c r="DZ178" s="350"/>
      <c r="EA178" s="350"/>
      <c r="EB178" s="350"/>
      <c r="EC178" s="350"/>
      <c r="ED178" s="350"/>
    </row>
    <row r="179" spans="3:134" s="320" customFormat="1" ht="19.5" customHeight="1" x14ac:dyDescent="0.2">
      <c r="C179" s="350"/>
      <c r="D179" s="350"/>
      <c r="E179" s="350"/>
      <c r="F179" s="350"/>
      <c r="G179" s="350"/>
      <c r="H179" s="350"/>
      <c r="I179" s="350"/>
      <c r="J179" s="350"/>
      <c r="K179" s="350"/>
      <c r="L179" s="350"/>
      <c r="M179" s="350"/>
      <c r="N179" s="350"/>
      <c r="O179" s="350"/>
      <c r="P179" s="350"/>
      <c r="Q179" s="350"/>
      <c r="R179" s="350"/>
      <c r="S179" s="350"/>
      <c r="T179" s="350"/>
      <c r="U179" s="350"/>
      <c r="V179" s="350"/>
      <c r="W179" s="350"/>
      <c r="X179" s="350"/>
      <c r="Y179" s="350"/>
      <c r="Z179" s="350"/>
      <c r="AA179" s="350"/>
      <c r="AB179" s="350"/>
      <c r="AC179" s="350"/>
      <c r="AD179" s="350"/>
      <c r="AE179" s="350"/>
      <c r="AF179" s="350"/>
      <c r="AG179" s="350"/>
      <c r="AH179" s="350"/>
      <c r="AI179" s="350"/>
      <c r="AJ179" s="350"/>
      <c r="AK179" s="350"/>
      <c r="AL179" s="350"/>
      <c r="AM179" s="350"/>
      <c r="AN179" s="350"/>
      <c r="AO179" s="350"/>
      <c r="AP179" s="350"/>
      <c r="AQ179" s="350"/>
      <c r="AR179" s="350"/>
      <c r="AS179" s="350"/>
      <c r="AT179" s="350"/>
      <c r="BQ179" s="350"/>
      <c r="BR179" s="350"/>
      <c r="BS179" s="350"/>
      <c r="BT179" s="350"/>
      <c r="BU179" s="350"/>
      <c r="BV179" s="350"/>
      <c r="BW179" s="350"/>
      <c r="BX179" s="350"/>
      <c r="BY179" s="350"/>
      <c r="BZ179" s="350"/>
      <c r="CA179" s="350"/>
      <c r="CB179" s="350"/>
      <c r="CC179" s="350"/>
      <c r="CD179" s="350"/>
      <c r="CE179" s="350"/>
      <c r="CF179" s="350"/>
      <c r="CG179" s="350"/>
      <c r="CH179" s="350"/>
      <c r="CI179" s="350"/>
      <c r="CJ179" s="350"/>
      <c r="CK179" s="350"/>
      <c r="CL179" s="350"/>
      <c r="CM179" s="350"/>
      <c r="CN179" s="350"/>
      <c r="CO179" s="350"/>
      <c r="CP179" s="350"/>
      <c r="CQ179" s="350"/>
      <c r="CR179" s="350"/>
      <c r="CS179" s="350"/>
      <c r="CT179" s="350"/>
      <c r="CU179" s="350"/>
      <c r="CV179" s="350"/>
      <c r="CW179" s="350"/>
      <c r="CX179" s="350"/>
      <c r="CY179" s="350"/>
      <c r="CZ179" s="350"/>
      <c r="DA179" s="350"/>
      <c r="DB179" s="350"/>
      <c r="DC179" s="350"/>
      <c r="DD179" s="350"/>
      <c r="DE179" s="350"/>
      <c r="DF179" s="350"/>
      <c r="DG179" s="350"/>
      <c r="DH179" s="350"/>
      <c r="DI179" s="350"/>
      <c r="DJ179" s="350"/>
      <c r="DK179" s="350"/>
      <c r="DL179" s="350"/>
      <c r="DM179" s="350"/>
      <c r="DN179" s="350"/>
      <c r="DO179" s="350"/>
      <c r="DP179" s="350"/>
      <c r="DQ179" s="350"/>
      <c r="DR179" s="350"/>
      <c r="DS179" s="350"/>
      <c r="DT179" s="350"/>
      <c r="DU179" s="350"/>
      <c r="DV179" s="350"/>
      <c r="DW179" s="350"/>
      <c r="DX179" s="350"/>
      <c r="DY179" s="350"/>
      <c r="DZ179" s="350"/>
      <c r="EA179" s="350"/>
      <c r="EB179" s="350"/>
      <c r="EC179" s="350"/>
      <c r="ED179" s="350"/>
    </row>
    <row r="180" spans="3:134" s="320" customFormat="1" ht="19.5" customHeight="1" x14ac:dyDescent="0.2">
      <c r="C180" s="350"/>
      <c r="D180" s="350"/>
      <c r="E180" s="350"/>
      <c r="F180" s="350"/>
      <c r="G180" s="350"/>
      <c r="H180" s="350"/>
      <c r="I180" s="350"/>
      <c r="J180" s="350"/>
      <c r="K180" s="350"/>
      <c r="L180" s="350"/>
      <c r="M180" s="350"/>
      <c r="N180" s="350"/>
      <c r="O180" s="350"/>
      <c r="P180" s="350"/>
      <c r="Q180" s="350"/>
      <c r="R180" s="350"/>
      <c r="S180" s="350"/>
      <c r="T180" s="350"/>
      <c r="U180" s="350"/>
      <c r="V180" s="350"/>
      <c r="W180" s="350"/>
      <c r="X180" s="350"/>
      <c r="Y180" s="350"/>
      <c r="Z180" s="350"/>
      <c r="AA180" s="350"/>
      <c r="AB180" s="350"/>
      <c r="AC180" s="350"/>
      <c r="AD180" s="350"/>
      <c r="AE180" s="350"/>
      <c r="AF180" s="350"/>
      <c r="AG180" s="350"/>
      <c r="AH180" s="350"/>
      <c r="AI180" s="350"/>
      <c r="AJ180" s="350"/>
      <c r="AK180" s="350"/>
      <c r="AL180" s="350"/>
      <c r="AM180" s="350"/>
      <c r="AN180" s="350"/>
      <c r="AO180" s="350"/>
      <c r="AP180" s="350"/>
      <c r="AQ180" s="350"/>
      <c r="AR180" s="350"/>
      <c r="AS180" s="350"/>
      <c r="AT180" s="350"/>
      <c r="BQ180" s="350"/>
      <c r="BR180" s="350"/>
      <c r="BS180" s="350"/>
      <c r="BT180" s="350"/>
      <c r="BU180" s="350"/>
      <c r="BV180" s="350"/>
      <c r="BW180" s="350"/>
      <c r="BX180" s="350"/>
      <c r="BY180" s="350"/>
      <c r="BZ180" s="350"/>
      <c r="CA180" s="350"/>
      <c r="CB180" s="350"/>
      <c r="CC180" s="350"/>
      <c r="CD180" s="350"/>
      <c r="CE180" s="350"/>
      <c r="CF180" s="350"/>
      <c r="CG180" s="350"/>
      <c r="CH180" s="350"/>
      <c r="CI180" s="350"/>
      <c r="CJ180" s="350"/>
      <c r="CK180" s="350"/>
      <c r="CL180" s="350"/>
      <c r="CM180" s="350"/>
      <c r="CN180" s="350"/>
      <c r="CO180" s="350"/>
      <c r="CP180" s="350"/>
      <c r="CQ180" s="350"/>
      <c r="CR180" s="350"/>
      <c r="CS180" s="350"/>
      <c r="CT180" s="350"/>
      <c r="CU180" s="350"/>
      <c r="CV180" s="350"/>
      <c r="CW180" s="350"/>
      <c r="CX180" s="350"/>
      <c r="CY180" s="350"/>
      <c r="CZ180" s="350"/>
      <c r="DA180" s="350"/>
      <c r="DB180" s="350"/>
      <c r="DC180" s="350"/>
      <c r="DD180" s="350"/>
      <c r="DE180" s="350"/>
      <c r="DF180" s="350"/>
      <c r="DG180" s="350"/>
      <c r="DH180" s="350"/>
      <c r="DI180" s="350"/>
      <c r="DJ180" s="350"/>
      <c r="DK180" s="350"/>
      <c r="DL180" s="350"/>
      <c r="DM180" s="350"/>
      <c r="DN180" s="350"/>
      <c r="DO180" s="350"/>
      <c r="DP180" s="350"/>
      <c r="DQ180" s="350"/>
      <c r="DR180" s="350"/>
      <c r="DS180" s="350"/>
      <c r="DT180" s="350"/>
      <c r="DU180" s="350"/>
      <c r="DV180" s="350"/>
      <c r="DW180" s="350"/>
      <c r="DX180" s="350"/>
      <c r="DY180" s="350"/>
      <c r="DZ180" s="350"/>
      <c r="EA180" s="350"/>
      <c r="EB180" s="350"/>
      <c r="EC180" s="350"/>
      <c r="ED180" s="350"/>
    </row>
    <row r="181" spans="3:134" s="320" customFormat="1" ht="19.5" customHeight="1" x14ac:dyDescent="0.2">
      <c r="C181" s="350"/>
      <c r="D181" s="350"/>
      <c r="E181" s="350"/>
      <c r="F181" s="350"/>
      <c r="G181" s="350"/>
      <c r="H181" s="350"/>
      <c r="I181" s="350"/>
      <c r="J181" s="350"/>
      <c r="K181" s="350"/>
      <c r="L181" s="350"/>
      <c r="M181" s="350"/>
      <c r="N181" s="350"/>
      <c r="O181" s="350"/>
      <c r="P181" s="350"/>
      <c r="Q181" s="350"/>
      <c r="R181" s="350"/>
      <c r="S181" s="350"/>
      <c r="T181" s="350"/>
      <c r="U181" s="350"/>
      <c r="V181" s="350"/>
      <c r="W181" s="350"/>
      <c r="X181" s="350"/>
      <c r="Y181" s="350"/>
      <c r="Z181" s="350"/>
      <c r="AA181" s="350"/>
      <c r="AB181" s="350"/>
      <c r="AC181" s="350"/>
      <c r="AD181" s="350"/>
      <c r="AE181" s="350"/>
      <c r="AF181" s="350"/>
      <c r="AG181" s="350"/>
      <c r="AH181" s="350"/>
      <c r="AI181" s="350"/>
      <c r="AJ181" s="350"/>
      <c r="AK181" s="350"/>
      <c r="AL181" s="350"/>
      <c r="AM181" s="350"/>
      <c r="AN181" s="350"/>
      <c r="AO181" s="350"/>
      <c r="AP181" s="350"/>
      <c r="AQ181" s="350"/>
      <c r="AR181" s="350"/>
      <c r="AS181" s="350"/>
      <c r="AT181" s="350"/>
      <c r="BQ181" s="350"/>
      <c r="BR181" s="350"/>
      <c r="BS181" s="350"/>
      <c r="BT181" s="350"/>
      <c r="BU181" s="350"/>
      <c r="BV181" s="350"/>
      <c r="BW181" s="350"/>
      <c r="BX181" s="350"/>
      <c r="BY181" s="350"/>
      <c r="BZ181" s="350"/>
      <c r="CA181" s="350"/>
      <c r="CB181" s="350"/>
      <c r="CC181" s="350"/>
      <c r="CD181" s="350"/>
      <c r="CE181" s="350"/>
      <c r="CF181" s="350"/>
      <c r="CG181" s="350"/>
      <c r="CH181" s="350"/>
      <c r="CI181" s="350"/>
      <c r="CJ181" s="350"/>
      <c r="CK181" s="350"/>
      <c r="CL181" s="350"/>
      <c r="CM181" s="350"/>
      <c r="CN181" s="350"/>
      <c r="CO181" s="350"/>
      <c r="CP181" s="350"/>
      <c r="CQ181" s="350"/>
      <c r="CR181" s="350"/>
      <c r="CS181" s="350"/>
      <c r="CT181" s="350"/>
      <c r="CU181" s="350"/>
      <c r="CV181" s="350"/>
      <c r="CW181" s="350"/>
      <c r="CX181" s="350"/>
      <c r="CY181" s="350"/>
      <c r="CZ181" s="350"/>
      <c r="DA181" s="350"/>
      <c r="DB181" s="350"/>
      <c r="DC181" s="350"/>
      <c r="DD181" s="350"/>
      <c r="DE181" s="350"/>
      <c r="DF181" s="350"/>
      <c r="DG181" s="350"/>
      <c r="DH181" s="350"/>
      <c r="DI181" s="350"/>
      <c r="DJ181" s="350"/>
      <c r="DK181" s="350"/>
      <c r="DL181" s="350"/>
      <c r="DM181" s="350"/>
      <c r="DN181" s="350"/>
      <c r="DO181" s="350"/>
      <c r="DP181" s="350"/>
      <c r="DQ181" s="350"/>
      <c r="DR181" s="350"/>
      <c r="DS181" s="350"/>
      <c r="DT181" s="350"/>
      <c r="DU181" s="350"/>
      <c r="DV181" s="350"/>
      <c r="DW181" s="350"/>
      <c r="DX181" s="350"/>
      <c r="DY181" s="350"/>
      <c r="DZ181" s="350"/>
      <c r="EA181" s="350"/>
      <c r="EB181" s="350"/>
      <c r="EC181" s="350"/>
      <c r="ED181" s="350"/>
    </row>
    <row r="182" spans="3:134" s="320" customFormat="1" ht="19.5" customHeight="1" x14ac:dyDescent="0.2">
      <c r="C182" s="350"/>
      <c r="D182" s="350"/>
      <c r="E182" s="350"/>
      <c r="F182" s="350"/>
      <c r="G182" s="350"/>
      <c r="H182" s="350"/>
      <c r="I182" s="350"/>
      <c r="J182" s="350"/>
      <c r="K182" s="350"/>
      <c r="L182" s="350"/>
      <c r="M182" s="350"/>
      <c r="N182" s="350"/>
      <c r="O182" s="350"/>
      <c r="P182" s="350"/>
      <c r="Q182" s="350"/>
      <c r="R182" s="350"/>
      <c r="S182" s="350"/>
      <c r="T182" s="350"/>
      <c r="U182" s="350"/>
      <c r="V182" s="350"/>
      <c r="W182" s="350"/>
      <c r="X182" s="350"/>
      <c r="Y182" s="350"/>
      <c r="Z182" s="350"/>
      <c r="AA182" s="350"/>
      <c r="AB182" s="350"/>
      <c r="AC182" s="350"/>
      <c r="AD182" s="350"/>
      <c r="AE182" s="350"/>
      <c r="AF182" s="350"/>
      <c r="AG182" s="350"/>
      <c r="AH182" s="350"/>
      <c r="AI182" s="350"/>
      <c r="AJ182" s="350"/>
      <c r="AK182" s="350"/>
      <c r="AL182" s="350"/>
      <c r="AM182" s="350"/>
      <c r="AN182" s="350"/>
      <c r="AO182" s="350"/>
      <c r="AP182" s="350"/>
      <c r="AQ182" s="350"/>
      <c r="AR182" s="350"/>
      <c r="AS182" s="350"/>
      <c r="AT182" s="350"/>
      <c r="BQ182" s="350"/>
      <c r="BR182" s="350"/>
      <c r="BS182" s="350"/>
      <c r="BT182" s="350"/>
      <c r="BU182" s="350"/>
      <c r="BV182" s="350"/>
      <c r="BW182" s="350"/>
      <c r="BX182" s="350"/>
      <c r="BY182" s="350"/>
      <c r="BZ182" s="350"/>
      <c r="CA182" s="350"/>
      <c r="CB182" s="350"/>
      <c r="CC182" s="350"/>
      <c r="CD182" s="350"/>
      <c r="CE182" s="350"/>
      <c r="CF182" s="350"/>
      <c r="CG182" s="350"/>
      <c r="CH182" s="350"/>
      <c r="CI182" s="350"/>
      <c r="CJ182" s="350"/>
      <c r="CK182" s="350"/>
      <c r="CL182" s="350"/>
      <c r="CM182" s="350"/>
      <c r="CN182" s="350"/>
      <c r="CO182" s="350"/>
      <c r="CP182" s="350"/>
      <c r="CQ182" s="350"/>
      <c r="CR182" s="350"/>
      <c r="CS182" s="350"/>
      <c r="CT182" s="350"/>
      <c r="CU182" s="350"/>
      <c r="CV182" s="350"/>
      <c r="CW182" s="350"/>
      <c r="CX182" s="350"/>
      <c r="CY182" s="350"/>
      <c r="CZ182" s="350"/>
      <c r="DA182" s="350"/>
      <c r="DB182" s="350"/>
      <c r="DC182" s="350"/>
      <c r="DD182" s="350"/>
      <c r="DE182" s="350"/>
      <c r="DF182" s="350"/>
      <c r="DG182" s="350"/>
      <c r="DH182" s="350"/>
      <c r="DI182" s="350"/>
      <c r="DJ182" s="350"/>
      <c r="DK182" s="350"/>
      <c r="DL182" s="350"/>
      <c r="DM182" s="350"/>
      <c r="DN182" s="350"/>
      <c r="DO182" s="350"/>
      <c r="DP182" s="350"/>
      <c r="DQ182" s="350"/>
      <c r="DR182" s="350"/>
      <c r="DS182" s="350"/>
      <c r="DT182" s="350"/>
      <c r="DU182" s="350"/>
      <c r="DV182" s="350"/>
      <c r="DW182" s="350"/>
      <c r="DX182" s="350"/>
      <c r="DY182" s="350"/>
      <c r="DZ182" s="350"/>
      <c r="EA182" s="350"/>
      <c r="EB182" s="350"/>
      <c r="EC182" s="350"/>
      <c r="ED182" s="350"/>
    </row>
    <row r="183" spans="3:134" s="320" customFormat="1" ht="19.5" customHeight="1" x14ac:dyDescent="0.2">
      <c r="C183" s="350"/>
      <c r="D183" s="350"/>
      <c r="E183" s="350"/>
      <c r="F183" s="350"/>
      <c r="G183" s="350"/>
      <c r="H183" s="350"/>
      <c r="I183" s="350"/>
      <c r="J183" s="350"/>
      <c r="K183" s="350"/>
      <c r="L183" s="350"/>
      <c r="M183" s="350"/>
      <c r="N183" s="350"/>
      <c r="O183" s="350"/>
      <c r="P183" s="350"/>
      <c r="Q183" s="350"/>
      <c r="R183" s="350"/>
      <c r="S183" s="350"/>
      <c r="T183" s="350"/>
      <c r="U183" s="350"/>
      <c r="V183" s="350"/>
      <c r="W183" s="350"/>
      <c r="X183" s="350"/>
      <c r="Y183" s="350"/>
      <c r="Z183" s="350"/>
      <c r="AA183" s="350"/>
      <c r="AB183" s="350"/>
      <c r="AC183" s="350"/>
      <c r="AD183" s="350"/>
      <c r="AE183" s="350"/>
      <c r="AF183" s="350"/>
      <c r="AG183" s="350"/>
      <c r="AH183" s="350"/>
      <c r="AI183" s="350"/>
      <c r="AJ183" s="350"/>
      <c r="AK183" s="350"/>
      <c r="AL183" s="350"/>
      <c r="AM183" s="350"/>
      <c r="AN183" s="350"/>
      <c r="AO183" s="350"/>
      <c r="AP183" s="350"/>
      <c r="AQ183" s="350"/>
      <c r="AR183" s="350"/>
      <c r="AS183" s="350"/>
      <c r="AT183" s="350"/>
      <c r="BQ183" s="350"/>
      <c r="BR183" s="350"/>
      <c r="BS183" s="350"/>
      <c r="BT183" s="350"/>
      <c r="BU183" s="350"/>
      <c r="BV183" s="350"/>
      <c r="BW183" s="350"/>
      <c r="BX183" s="350"/>
      <c r="BY183" s="350"/>
      <c r="BZ183" s="350"/>
      <c r="CA183" s="350"/>
      <c r="CB183" s="350"/>
      <c r="CC183" s="350"/>
      <c r="CD183" s="350"/>
      <c r="CE183" s="350"/>
      <c r="CF183" s="350"/>
      <c r="CG183" s="350"/>
      <c r="CH183" s="350"/>
      <c r="CI183" s="350"/>
      <c r="CJ183" s="350"/>
      <c r="CK183" s="350"/>
      <c r="CL183" s="350"/>
      <c r="CM183" s="350"/>
      <c r="CN183" s="350"/>
      <c r="CO183" s="350"/>
      <c r="CP183" s="350"/>
      <c r="CQ183" s="350"/>
      <c r="CR183" s="350"/>
      <c r="CS183" s="350"/>
      <c r="CT183" s="350"/>
      <c r="CU183" s="350"/>
      <c r="CV183" s="350"/>
      <c r="CW183" s="350"/>
      <c r="CX183" s="350"/>
      <c r="CY183" s="350"/>
      <c r="CZ183" s="350"/>
      <c r="DA183" s="350"/>
      <c r="DB183" s="350"/>
      <c r="DC183" s="350"/>
      <c r="DD183" s="350"/>
      <c r="DE183" s="350"/>
      <c r="DF183" s="350"/>
      <c r="DG183" s="350"/>
      <c r="DH183" s="350"/>
      <c r="DI183" s="350"/>
      <c r="DJ183" s="350"/>
      <c r="DK183" s="350"/>
      <c r="DL183" s="350"/>
      <c r="DM183" s="350"/>
      <c r="DN183" s="350"/>
      <c r="DO183" s="350"/>
      <c r="DP183" s="350"/>
      <c r="DQ183" s="350"/>
      <c r="DR183" s="350"/>
      <c r="DS183" s="350"/>
      <c r="DT183" s="350"/>
      <c r="DU183" s="350"/>
      <c r="DV183" s="350"/>
      <c r="DW183" s="350"/>
      <c r="DX183" s="350"/>
      <c r="DY183" s="350"/>
      <c r="DZ183" s="350"/>
      <c r="EA183" s="350"/>
      <c r="EB183" s="350"/>
      <c r="EC183" s="350"/>
      <c r="ED183" s="350"/>
    </row>
    <row r="184" spans="3:134" s="320" customFormat="1" ht="19.5" customHeight="1" x14ac:dyDescent="0.2">
      <c r="C184" s="350"/>
      <c r="D184" s="350"/>
      <c r="E184" s="350"/>
      <c r="F184" s="350"/>
      <c r="G184" s="350"/>
      <c r="H184" s="350"/>
      <c r="I184" s="350"/>
      <c r="J184" s="350"/>
      <c r="K184" s="350"/>
      <c r="L184" s="350"/>
      <c r="M184" s="350"/>
      <c r="N184" s="350"/>
      <c r="O184" s="350"/>
      <c r="P184" s="350"/>
      <c r="Q184" s="350"/>
      <c r="R184" s="350"/>
      <c r="S184" s="350"/>
      <c r="T184" s="350"/>
      <c r="U184" s="350"/>
      <c r="V184" s="350"/>
      <c r="W184" s="350"/>
      <c r="X184" s="350"/>
      <c r="Y184" s="350"/>
      <c r="Z184" s="350"/>
      <c r="AA184" s="350"/>
      <c r="AB184" s="350"/>
      <c r="AC184" s="350"/>
      <c r="AD184" s="350"/>
      <c r="AE184" s="350"/>
      <c r="AF184" s="350"/>
      <c r="AG184" s="350"/>
      <c r="AH184" s="350"/>
      <c r="AI184" s="350"/>
      <c r="AJ184" s="350"/>
      <c r="AK184" s="350"/>
      <c r="AL184" s="350"/>
      <c r="AM184" s="350"/>
      <c r="AN184" s="350"/>
      <c r="AO184" s="350"/>
      <c r="AP184" s="350"/>
      <c r="AQ184" s="350"/>
      <c r="AR184" s="350"/>
      <c r="AS184" s="350"/>
      <c r="AT184" s="350"/>
      <c r="BQ184" s="350"/>
      <c r="BR184" s="350"/>
      <c r="BS184" s="350"/>
      <c r="BT184" s="350"/>
      <c r="BU184" s="350"/>
      <c r="BV184" s="350"/>
      <c r="BW184" s="350"/>
      <c r="BX184" s="350"/>
      <c r="BY184" s="350"/>
      <c r="BZ184" s="350"/>
      <c r="CA184" s="350"/>
      <c r="CB184" s="350"/>
      <c r="CC184" s="350"/>
      <c r="CD184" s="350"/>
      <c r="CE184" s="350"/>
      <c r="CF184" s="350"/>
      <c r="CG184" s="350"/>
      <c r="CH184" s="350"/>
      <c r="CI184" s="350"/>
      <c r="CJ184" s="350"/>
      <c r="CK184" s="350"/>
      <c r="CL184" s="350"/>
      <c r="CM184" s="350"/>
      <c r="CN184" s="350"/>
      <c r="CO184" s="350"/>
      <c r="CP184" s="350"/>
      <c r="CQ184" s="350"/>
      <c r="CR184" s="350"/>
      <c r="CS184" s="350"/>
      <c r="CT184" s="350"/>
      <c r="CU184" s="350"/>
      <c r="CV184" s="350"/>
      <c r="CW184" s="350"/>
      <c r="CX184" s="350"/>
      <c r="CY184" s="350"/>
      <c r="CZ184" s="350"/>
      <c r="DA184" s="350"/>
      <c r="DB184" s="350"/>
      <c r="DC184" s="350"/>
      <c r="DD184" s="350"/>
      <c r="DE184" s="350"/>
      <c r="DF184" s="350"/>
      <c r="DG184" s="350"/>
      <c r="DH184" s="350"/>
      <c r="DI184" s="350"/>
      <c r="DJ184" s="350"/>
      <c r="DK184" s="350"/>
      <c r="DL184" s="350"/>
      <c r="DM184" s="350"/>
      <c r="DN184" s="350"/>
      <c r="DO184" s="350"/>
      <c r="DP184" s="350"/>
      <c r="DQ184" s="350"/>
      <c r="DR184" s="350"/>
      <c r="DS184" s="350"/>
      <c r="DT184" s="350"/>
      <c r="DU184" s="350"/>
      <c r="DV184" s="350"/>
      <c r="DW184" s="350"/>
      <c r="DX184" s="350"/>
      <c r="DY184" s="350"/>
      <c r="DZ184" s="350"/>
      <c r="EA184" s="350"/>
      <c r="EB184" s="350"/>
      <c r="EC184" s="350"/>
      <c r="ED184" s="350"/>
    </row>
    <row r="185" spans="3:134" s="320" customFormat="1" ht="19.5" customHeight="1" x14ac:dyDescent="0.2">
      <c r="C185" s="350"/>
      <c r="D185" s="350"/>
      <c r="E185" s="350"/>
      <c r="F185" s="350"/>
      <c r="G185" s="350"/>
      <c r="H185" s="350"/>
      <c r="I185" s="350"/>
      <c r="J185" s="350"/>
      <c r="K185" s="350"/>
      <c r="L185" s="350"/>
      <c r="M185" s="350"/>
      <c r="N185" s="350"/>
      <c r="O185" s="350"/>
      <c r="P185" s="350"/>
      <c r="Q185" s="350"/>
      <c r="R185" s="350"/>
      <c r="S185" s="350"/>
      <c r="T185" s="350"/>
      <c r="U185" s="350"/>
      <c r="V185" s="350"/>
      <c r="W185" s="350"/>
      <c r="X185" s="350"/>
      <c r="Y185" s="350"/>
      <c r="Z185" s="350"/>
      <c r="AA185" s="350"/>
      <c r="AB185" s="350"/>
      <c r="AC185" s="350"/>
      <c r="AD185" s="350"/>
      <c r="AE185" s="350"/>
      <c r="AF185" s="350"/>
      <c r="AG185" s="350"/>
      <c r="AH185" s="350"/>
      <c r="AI185" s="350"/>
      <c r="AJ185" s="350"/>
      <c r="AK185" s="350"/>
      <c r="AL185" s="350"/>
      <c r="AM185" s="350"/>
      <c r="AN185" s="350"/>
      <c r="AO185" s="350"/>
      <c r="AP185" s="350"/>
      <c r="AQ185" s="350"/>
      <c r="AR185" s="350"/>
      <c r="AS185" s="350"/>
      <c r="AT185" s="350"/>
      <c r="BQ185" s="350"/>
      <c r="BR185" s="350"/>
      <c r="BS185" s="350"/>
      <c r="BT185" s="350"/>
      <c r="BU185" s="350"/>
      <c r="BV185" s="350"/>
      <c r="BW185" s="350"/>
      <c r="BX185" s="350"/>
      <c r="BY185" s="350"/>
      <c r="BZ185" s="350"/>
      <c r="CA185" s="350"/>
      <c r="CB185" s="350"/>
      <c r="CC185" s="350"/>
      <c r="CD185" s="350"/>
      <c r="CE185" s="350"/>
      <c r="CF185" s="350"/>
      <c r="CG185" s="350"/>
      <c r="CH185" s="350"/>
      <c r="CI185" s="350"/>
      <c r="CJ185" s="350"/>
      <c r="CK185" s="350"/>
      <c r="CL185" s="350"/>
      <c r="CM185" s="350"/>
      <c r="CN185" s="350"/>
      <c r="CO185" s="350"/>
      <c r="CP185" s="350"/>
      <c r="CQ185" s="350"/>
      <c r="CR185" s="350"/>
      <c r="CS185" s="350"/>
      <c r="CT185" s="350"/>
      <c r="CU185" s="350"/>
      <c r="CV185" s="350"/>
      <c r="CW185" s="350"/>
      <c r="CX185" s="350"/>
      <c r="CY185" s="350"/>
      <c r="CZ185" s="350"/>
      <c r="DA185" s="350"/>
      <c r="DB185" s="350"/>
      <c r="DC185" s="350"/>
      <c r="DD185" s="350"/>
      <c r="DE185" s="350"/>
      <c r="DF185" s="350"/>
      <c r="DG185" s="350"/>
      <c r="DH185" s="350"/>
      <c r="DI185" s="350"/>
      <c r="DJ185" s="350"/>
      <c r="DK185" s="350"/>
      <c r="DL185" s="350"/>
      <c r="DM185" s="350"/>
      <c r="DN185" s="350"/>
      <c r="DO185" s="350"/>
      <c r="DP185" s="350"/>
      <c r="DQ185" s="350"/>
      <c r="DR185" s="350"/>
      <c r="DS185" s="350"/>
      <c r="DT185" s="350"/>
      <c r="DU185" s="350"/>
      <c r="DV185" s="350"/>
      <c r="DW185" s="350"/>
      <c r="DX185" s="350"/>
      <c r="DY185" s="350"/>
      <c r="DZ185" s="350"/>
      <c r="EA185" s="350"/>
      <c r="EB185" s="350"/>
      <c r="EC185" s="350"/>
      <c r="ED185" s="350"/>
    </row>
    <row r="186" spans="3:134" s="320" customFormat="1" ht="19.5" customHeight="1" x14ac:dyDescent="0.2">
      <c r="C186" s="350"/>
      <c r="D186" s="350"/>
      <c r="E186" s="350"/>
      <c r="F186" s="350"/>
      <c r="G186" s="350"/>
      <c r="H186" s="350"/>
      <c r="I186" s="350"/>
      <c r="J186" s="350"/>
      <c r="K186" s="350"/>
      <c r="L186" s="350"/>
      <c r="M186" s="350"/>
      <c r="N186" s="350"/>
      <c r="O186" s="350"/>
      <c r="P186" s="350"/>
      <c r="Q186" s="350"/>
      <c r="R186" s="350"/>
      <c r="S186" s="350"/>
      <c r="T186" s="350"/>
      <c r="U186" s="350"/>
      <c r="V186" s="350"/>
      <c r="W186" s="350"/>
      <c r="X186" s="350"/>
      <c r="Y186" s="350"/>
      <c r="Z186" s="350"/>
      <c r="AA186" s="350"/>
      <c r="AB186" s="350"/>
      <c r="AC186" s="350"/>
      <c r="AD186" s="350"/>
      <c r="AE186" s="350"/>
      <c r="AF186" s="350"/>
      <c r="AG186" s="350"/>
      <c r="AH186" s="350"/>
      <c r="AI186" s="350"/>
      <c r="AJ186" s="350"/>
      <c r="AK186" s="350"/>
      <c r="AL186" s="350"/>
      <c r="AM186" s="350"/>
      <c r="AN186" s="350"/>
      <c r="AO186" s="350"/>
      <c r="AP186" s="350"/>
      <c r="AQ186" s="350"/>
      <c r="AR186" s="350"/>
      <c r="AS186" s="350"/>
      <c r="AT186" s="350"/>
      <c r="BQ186" s="350"/>
      <c r="BR186" s="350"/>
      <c r="BS186" s="350"/>
      <c r="BT186" s="350"/>
      <c r="BU186" s="350"/>
      <c r="BV186" s="350"/>
      <c r="BW186" s="350"/>
      <c r="BX186" s="350"/>
      <c r="BY186" s="350"/>
      <c r="BZ186" s="350"/>
      <c r="CA186" s="350"/>
      <c r="CB186" s="350"/>
      <c r="CC186" s="350"/>
      <c r="CD186" s="350"/>
      <c r="CE186" s="350"/>
      <c r="CF186" s="350"/>
      <c r="CG186" s="350"/>
      <c r="CH186" s="350"/>
      <c r="CI186" s="350"/>
      <c r="CJ186" s="350"/>
      <c r="CK186" s="350"/>
      <c r="CL186" s="350"/>
      <c r="CM186" s="350"/>
      <c r="CN186" s="350"/>
      <c r="CO186" s="350"/>
      <c r="CP186" s="350"/>
      <c r="CQ186" s="350"/>
      <c r="CR186" s="350"/>
      <c r="CS186" s="350"/>
      <c r="CT186" s="350"/>
      <c r="CU186" s="350"/>
      <c r="CV186" s="350"/>
      <c r="CW186" s="350"/>
      <c r="CX186" s="350"/>
      <c r="CY186" s="350"/>
      <c r="CZ186" s="350"/>
      <c r="DA186" s="350"/>
      <c r="DB186" s="350"/>
      <c r="DC186" s="350"/>
      <c r="DD186" s="350"/>
      <c r="DE186" s="350"/>
      <c r="DF186" s="350"/>
      <c r="DG186" s="350"/>
      <c r="DH186" s="350"/>
      <c r="DI186" s="350"/>
      <c r="DJ186" s="350"/>
      <c r="DK186" s="350"/>
      <c r="DL186" s="350"/>
      <c r="DM186" s="350"/>
      <c r="DN186" s="350"/>
      <c r="DO186" s="350"/>
      <c r="DP186" s="350"/>
      <c r="DQ186" s="350"/>
      <c r="DR186" s="350"/>
      <c r="DS186" s="350"/>
      <c r="DT186" s="350"/>
      <c r="DU186" s="350"/>
      <c r="DV186" s="350"/>
      <c r="DW186" s="350"/>
      <c r="DX186" s="350"/>
      <c r="DY186" s="350"/>
      <c r="DZ186" s="350"/>
      <c r="EA186" s="350"/>
      <c r="EB186" s="350"/>
      <c r="EC186" s="350"/>
      <c r="ED186" s="350"/>
    </row>
    <row r="187" spans="3:134" s="320" customFormat="1" ht="19.5" customHeight="1" x14ac:dyDescent="0.2">
      <c r="C187" s="350"/>
      <c r="D187" s="350"/>
      <c r="E187" s="350"/>
      <c r="F187" s="350"/>
      <c r="G187" s="350"/>
      <c r="H187" s="350"/>
      <c r="I187" s="350"/>
      <c r="J187" s="350"/>
      <c r="K187" s="350"/>
      <c r="L187" s="350"/>
      <c r="M187" s="350"/>
      <c r="N187" s="350"/>
      <c r="O187" s="350"/>
      <c r="P187" s="350"/>
      <c r="Q187" s="350"/>
      <c r="R187" s="350"/>
      <c r="S187" s="350"/>
      <c r="T187" s="350"/>
      <c r="U187" s="350"/>
      <c r="V187" s="350"/>
      <c r="W187" s="350"/>
      <c r="X187" s="350"/>
      <c r="Y187" s="350"/>
      <c r="Z187" s="350"/>
      <c r="AA187" s="350"/>
      <c r="AB187" s="350"/>
      <c r="AC187" s="350"/>
      <c r="AD187" s="350"/>
      <c r="AE187" s="350"/>
      <c r="AF187" s="350"/>
      <c r="AG187" s="350"/>
      <c r="AH187" s="350"/>
      <c r="AI187" s="350"/>
      <c r="AJ187" s="350"/>
      <c r="AK187" s="350"/>
      <c r="AL187" s="350"/>
      <c r="AM187" s="350"/>
      <c r="AN187" s="350"/>
      <c r="AO187" s="350"/>
      <c r="AP187" s="350"/>
      <c r="AQ187" s="350"/>
      <c r="AR187" s="350"/>
      <c r="AS187" s="350"/>
      <c r="AT187" s="350"/>
      <c r="BQ187" s="350"/>
      <c r="BR187" s="350"/>
      <c r="BS187" s="350"/>
      <c r="BT187" s="350"/>
      <c r="BU187" s="350"/>
      <c r="BV187" s="350"/>
      <c r="BW187" s="350"/>
      <c r="BX187" s="350"/>
      <c r="BY187" s="350"/>
      <c r="BZ187" s="350"/>
      <c r="CA187" s="350"/>
      <c r="CB187" s="350"/>
      <c r="CC187" s="350"/>
      <c r="CD187" s="350"/>
      <c r="CE187" s="350"/>
      <c r="CF187" s="350"/>
      <c r="CG187" s="350"/>
      <c r="CH187" s="350"/>
      <c r="CI187" s="350"/>
      <c r="CJ187" s="350"/>
      <c r="CK187" s="350"/>
      <c r="CL187" s="350"/>
      <c r="CM187" s="350"/>
      <c r="CN187" s="350"/>
      <c r="CO187" s="350"/>
      <c r="CP187" s="350"/>
      <c r="CQ187" s="350"/>
      <c r="CR187" s="350"/>
      <c r="CS187" s="350"/>
      <c r="CT187" s="350"/>
      <c r="CU187" s="350"/>
      <c r="CV187" s="350"/>
      <c r="CW187" s="350"/>
      <c r="CX187" s="350"/>
      <c r="CY187" s="350"/>
      <c r="CZ187" s="350"/>
      <c r="DA187" s="350"/>
      <c r="DB187" s="350"/>
      <c r="DC187" s="350"/>
      <c r="DD187" s="350"/>
      <c r="DE187" s="350"/>
      <c r="DF187" s="350"/>
      <c r="DG187" s="350"/>
      <c r="DH187" s="350"/>
      <c r="DI187" s="350"/>
      <c r="DJ187" s="350"/>
      <c r="DK187" s="350"/>
      <c r="DL187" s="350"/>
      <c r="DM187" s="350"/>
      <c r="DN187" s="350"/>
      <c r="DO187" s="350"/>
      <c r="DP187" s="350"/>
      <c r="DQ187" s="350"/>
      <c r="DR187" s="350"/>
      <c r="DS187" s="350"/>
      <c r="DT187" s="350"/>
      <c r="DU187" s="350"/>
      <c r="DV187" s="350"/>
      <c r="DW187" s="350"/>
      <c r="DX187" s="350"/>
      <c r="DY187" s="350"/>
      <c r="DZ187" s="350"/>
      <c r="EA187" s="350"/>
      <c r="EB187" s="350"/>
      <c r="EC187" s="350"/>
      <c r="ED187" s="350"/>
    </row>
    <row r="188" spans="3:134" s="320" customFormat="1" ht="19.5" customHeight="1" x14ac:dyDescent="0.2">
      <c r="C188" s="350"/>
      <c r="D188" s="350"/>
      <c r="E188" s="350"/>
      <c r="F188" s="350"/>
      <c r="G188" s="350"/>
      <c r="H188" s="350"/>
      <c r="I188" s="350"/>
      <c r="J188" s="350"/>
      <c r="K188" s="350"/>
      <c r="L188" s="350"/>
      <c r="M188" s="350"/>
      <c r="N188" s="350"/>
      <c r="O188" s="350"/>
      <c r="P188" s="350"/>
      <c r="Q188" s="350"/>
      <c r="R188" s="350"/>
      <c r="S188" s="350"/>
      <c r="T188" s="350"/>
      <c r="U188" s="350"/>
      <c r="V188" s="350"/>
      <c r="W188" s="350"/>
      <c r="X188" s="350"/>
      <c r="Y188" s="350"/>
      <c r="Z188" s="350"/>
      <c r="AA188" s="350"/>
      <c r="AB188" s="350"/>
      <c r="AC188" s="350"/>
      <c r="AD188" s="350"/>
      <c r="AE188" s="350"/>
      <c r="AF188" s="350"/>
      <c r="AG188" s="350"/>
      <c r="AH188" s="350"/>
      <c r="AI188" s="350"/>
      <c r="AJ188" s="350"/>
      <c r="AK188" s="350"/>
      <c r="AL188" s="350"/>
      <c r="AM188" s="350"/>
      <c r="AN188" s="350"/>
      <c r="AO188" s="350"/>
      <c r="AP188" s="350"/>
      <c r="AQ188" s="350"/>
      <c r="AR188" s="350"/>
      <c r="AS188" s="350"/>
      <c r="AT188" s="350"/>
      <c r="BQ188" s="350"/>
      <c r="BR188" s="350"/>
      <c r="BS188" s="350"/>
      <c r="BT188" s="350"/>
      <c r="BU188" s="350"/>
      <c r="BV188" s="350"/>
      <c r="BW188" s="350"/>
      <c r="BX188" s="350"/>
      <c r="BY188" s="350"/>
      <c r="BZ188" s="350"/>
      <c r="CA188" s="350"/>
      <c r="CB188" s="350"/>
      <c r="CC188" s="350"/>
      <c r="CD188" s="350"/>
      <c r="CE188" s="350"/>
      <c r="CF188" s="350"/>
      <c r="CG188" s="350"/>
      <c r="CH188" s="350"/>
      <c r="CI188" s="350"/>
      <c r="CJ188" s="350"/>
      <c r="CK188" s="350"/>
      <c r="CL188" s="350"/>
      <c r="CM188" s="350"/>
      <c r="CN188" s="350"/>
      <c r="CO188" s="350"/>
      <c r="CP188" s="350"/>
      <c r="CQ188" s="350"/>
      <c r="CR188" s="350"/>
      <c r="CS188" s="350"/>
      <c r="CT188" s="350"/>
      <c r="CU188" s="350"/>
      <c r="CV188" s="350"/>
      <c r="CW188" s="350"/>
      <c r="CX188" s="350"/>
      <c r="CY188" s="350"/>
      <c r="CZ188" s="350"/>
      <c r="DA188" s="350"/>
      <c r="DB188" s="350"/>
      <c r="DC188" s="350"/>
      <c r="DD188" s="350"/>
      <c r="DE188" s="350"/>
      <c r="DF188" s="350"/>
      <c r="DG188" s="350"/>
      <c r="DH188" s="350"/>
      <c r="DI188" s="350"/>
      <c r="DJ188" s="350"/>
      <c r="DK188" s="350"/>
      <c r="DL188" s="350"/>
      <c r="DM188" s="350"/>
      <c r="DN188" s="350"/>
      <c r="DO188" s="350"/>
      <c r="DP188" s="350"/>
      <c r="DQ188" s="350"/>
      <c r="DR188" s="350"/>
      <c r="DS188" s="350"/>
      <c r="DT188" s="350"/>
      <c r="DU188" s="350"/>
      <c r="DV188" s="350"/>
      <c r="DW188" s="350"/>
      <c r="DX188" s="350"/>
      <c r="DY188" s="350"/>
      <c r="DZ188" s="350"/>
      <c r="EA188" s="350"/>
      <c r="EB188" s="350"/>
      <c r="EC188" s="350"/>
      <c r="ED188" s="350"/>
    </row>
    <row r="189" spans="3:134" s="320" customFormat="1" ht="19.5" customHeight="1" x14ac:dyDescent="0.2">
      <c r="C189" s="350"/>
      <c r="D189" s="350"/>
      <c r="E189" s="350"/>
      <c r="F189" s="350"/>
      <c r="G189" s="350"/>
      <c r="H189" s="350"/>
      <c r="I189" s="350"/>
      <c r="J189" s="350"/>
      <c r="K189" s="350"/>
      <c r="L189" s="350"/>
      <c r="M189" s="350"/>
      <c r="N189" s="350"/>
      <c r="O189" s="350"/>
      <c r="P189" s="350"/>
      <c r="Q189" s="350"/>
      <c r="R189" s="350"/>
      <c r="S189" s="350"/>
      <c r="T189" s="350"/>
      <c r="U189" s="350"/>
      <c r="V189" s="350"/>
      <c r="W189" s="350"/>
      <c r="X189" s="350"/>
      <c r="Y189" s="350"/>
      <c r="Z189" s="350"/>
      <c r="AA189" s="350"/>
      <c r="AB189" s="350"/>
      <c r="AC189" s="350"/>
      <c r="AD189" s="350"/>
      <c r="AE189" s="350"/>
      <c r="AF189" s="350"/>
      <c r="AG189" s="350"/>
      <c r="AH189" s="350"/>
      <c r="AI189" s="350"/>
      <c r="AJ189" s="350"/>
      <c r="AK189" s="350"/>
      <c r="AL189" s="350"/>
      <c r="AM189" s="350"/>
      <c r="AN189" s="350"/>
      <c r="AO189" s="350"/>
      <c r="AP189" s="350"/>
      <c r="AQ189" s="350"/>
      <c r="AR189" s="350"/>
      <c r="AS189" s="350"/>
      <c r="AT189" s="350"/>
      <c r="BQ189" s="350"/>
      <c r="BR189" s="350"/>
      <c r="BS189" s="350"/>
      <c r="BT189" s="350"/>
      <c r="BU189" s="350"/>
      <c r="BV189" s="350"/>
      <c r="BW189" s="350"/>
      <c r="BX189" s="350"/>
      <c r="BY189" s="350"/>
      <c r="BZ189" s="350"/>
      <c r="CA189" s="350"/>
      <c r="CB189" s="350"/>
      <c r="CC189" s="350"/>
      <c r="CD189" s="350"/>
      <c r="CE189" s="350"/>
      <c r="CF189" s="350"/>
      <c r="CG189" s="350"/>
      <c r="CH189" s="350"/>
      <c r="CI189" s="350"/>
      <c r="CJ189" s="350"/>
      <c r="CK189" s="350"/>
      <c r="CL189" s="350"/>
      <c r="CM189" s="350"/>
      <c r="CN189" s="350"/>
      <c r="CO189" s="350"/>
      <c r="CP189" s="350"/>
      <c r="CQ189" s="350"/>
      <c r="CR189" s="350"/>
      <c r="CS189" s="350"/>
      <c r="CT189" s="350"/>
      <c r="CU189" s="350"/>
      <c r="CV189" s="350"/>
      <c r="CW189" s="350"/>
      <c r="CX189" s="350"/>
      <c r="CY189" s="350"/>
      <c r="CZ189" s="350"/>
      <c r="DA189" s="350"/>
      <c r="DB189" s="350"/>
      <c r="DC189" s="350"/>
      <c r="DD189" s="350"/>
      <c r="DE189" s="350"/>
      <c r="DF189" s="350"/>
      <c r="DG189" s="350"/>
      <c r="DH189" s="350"/>
      <c r="DI189" s="350"/>
      <c r="DJ189" s="350"/>
      <c r="DK189" s="350"/>
      <c r="DL189" s="350"/>
      <c r="DM189" s="350"/>
      <c r="DN189" s="350"/>
      <c r="DO189" s="350"/>
      <c r="DP189" s="350"/>
      <c r="DQ189" s="350"/>
      <c r="DR189" s="350"/>
      <c r="DS189" s="350"/>
      <c r="DT189" s="350"/>
      <c r="DU189" s="350"/>
      <c r="DV189" s="350"/>
      <c r="DW189" s="350"/>
      <c r="DX189" s="350"/>
      <c r="DY189" s="350"/>
      <c r="DZ189" s="350"/>
      <c r="EA189" s="350"/>
      <c r="EB189" s="350"/>
      <c r="EC189" s="350"/>
      <c r="ED189" s="350"/>
    </row>
    <row r="190" spans="3:134" s="320" customFormat="1" ht="19.5" customHeight="1" x14ac:dyDescent="0.2">
      <c r="C190" s="350"/>
      <c r="D190" s="350"/>
      <c r="E190" s="350"/>
      <c r="F190" s="350"/>
      <c r="G190" s="350"/>
      <c r="H190" s="350"/>
      <c r="I190" s="350"/>
      <c r="J190" s="350"/>
      <c r="K190" s="350"/>
      <c r="L190" s="350"/>
      <c r="M190" s="350"/>
      <c r="N190" s="350"/>
      <c r="O190" s="350"/>
      <c r="P190" s="350"/>
      <c r="Q190" s="350"/>
      <c r="R190" s="350"/>
      <c r="S190" s="350"/>
      <c r="T190" s="350"/>
      <c r="U190" s="350"/>
      <c r="V190" s="350"/>
      <c r="W190" s="350"/>
      <c r="X190" s="350"/>
      <c r="Y190" s="350"/>
      <c r="Z190" s="350"/>
      <c r="AA190" s="350"/>
      <c r="AB190" s="350"/>
      <c r="AC190" s="350"/>
      <c r="AD190" s="350"/>
      <c r="AE190" s="350"/>
      <c r="AF190" s="350"/>
      <c r="AG190" s="350"/>
      <c r="AH190" s="350"/>
      <c r="AI190" s="350"/>
      <c r="AJ190" s="350"/>
      <c r="AK190" s="350"/>
      <c r="AL190" s="350"/>
      <c r="AM190" s="350"/>
      <c r="AN190" s="350"/>
      <c r="AO190" s="350"/>
      <c r="AP190" s="350"/>
      <c r="AQ190" s="350"/>
      <c r="AR190" s="350"/>
      <c r="AS190" s="350"/>
      <c r="AT190" s="350"/>
      <c r="BQ190" s="350"/>
      <c r="BR190" s="350"/>
      <c r="BS190" s="350"/>
      <c r="BT190" s="350"/>
      <c r="BU190" s="350"/>
      <c r="BV190" s="350"/>
      <c r="BW190" s="350"/>
      <c r="BX190" s="350"/>
      <c r="BY190" s="350"/>
      <c r="BZ190" s="350"/>
      <c r="CA190" s="350"/>
      <c r="CB190" s="350"/>
      <c r="CC190" s="350"/>
      <c r="CD190" s="350"/>
      <c r="CE190" s="350"/>
      <c r="CF190" s="350"/>
      <c r="CG190" s="350"/>
      <c r="CH190" s="350"/>
      <c r="CI190" s="350"/>
      <c r="CJ190" s="350"/>
      <c r="CK190" s="350"/>
      <c r="CL190" s="350"/>
      <c r="CM190" s="350"/>
      <c r="CN190" s="350"/>
      <c r="CO190" s="350"/>
      <c r="CP190" s="350"/>
      <c r="CQ190" s="350"/>
      <c r="CR190" s="350"/>
      <c r="CS190" s="350"/>
      <c r="CT190" s="350"/>
      <c r="CU190" s="350"/>
      <c r="CV190" s="350"/>
      <c r="CW190" s="350"/>
      <c r="CX190" s="350"/>
      <c r="CY190" s="350"/>
      <c r="CZ190" s="350"/>
      <c r="DA190" s="350"/>
      <c r="DB190" s="350"/>
      <c r="DC190" s="350"/>
      <c r="DD190" s="350"/>
      <c r="DE190" s="350"/>
      <c r="DF190" s="350"/>
      <c r="DG190" s="350"/>
      <c r="DH190" s="350"/>
      <c r="DI190" s="350"/>
      <c r="DJ190" s="350"/>
      <c r="DK190" s="350"/>
      <c r="DL190" s="350"/>
      <c r="DM190" s="350"/>
      <c r="DN190" s="350"/>
      <c r="DO190" s="350"/>
      <c r="DP190" s="350"/>
      <c r="DQ190" s="350"/>
      <c r="DR190" s="350"/>
      <c r="DS190" s="350"/>
      <c r="DT190" s="350"/>
      <c r="DU190" s="350"/>
      <c r="DV190" s="350"/>
      <c r="DW190" s="350"/>
      <c r="DX190" s="350"/>
      <c r="DY190" s="350"/>
      <c r="DZ190" s="350"/>
      <c r="EA190" s="350"/>
      <c r="EB190" s="350"/>
      <c r="EC190" s="350"/>
      <c r="ED190" s="350"/>
    </row>
    <row r="191" spans="3:134" s="320" customFormat="1" ht="19.5" customHeight="1" x14ac:dyDescent="0.2">
      <c r="C191" s="350"/>
      <c r="D191" s="350"/>
      <c r="E191" s="350"/>
      <c r="F191" s="350"/>
      <c r="G191" s="350"/>
      <c r="H191" s="350"/>
      <c r="I191" s="350"/>
      <c r="J191" s="350"/>
      <c r="K191" s="350"/>
      <c r="L191" s="350"/>
      <c r="M191" s="350"/>
      <c r="N191" s="350"/>
      <c r="O191" s="350"/>
      <c r="P191" s="350"/>
      <c r="Q191" s="350"/>
      <c r="R191" s="350"/>
      <c r="S191" s="350"/>
      <c r="T191" s="350"/>
      <c r="U191" s="350"/>
      <c r="V191" s="350"/>
      <c r="W191" s="350"/>
      <c r="X191" s="350"/>
      <c r="Y191" s="350"/>
      <c r="Z191" s="350"/>
      <c r="AA191" s="350"/>
      <c r="AB191" s="350"/>
      <c r="AC191" s="350"/>
      <c r="AD191" s="350"/>
      <c r="AE191" s="350"/>
      <c r="AF191" s="350"/>
      <c r="AG191" s="350"/>
      <c r="AH191" s="350"/>
      <c r="AI191" s="350"/>
      <c r="AJ191" s="350"/>
      <c r="AK191" s="350"/>
      <c r="AL191" s="350"/>
      <c r="AM191" s="350"/>
      <c r="AN191" s="350"/>
      <c r="AO191" s="350"/>
      <c r="AP191" s="350"/>
      <c r="AQ191" s="350"/>
      <c r="AR191" s="350"/>
      <c r="AS191" s="350"/>
      <c r="AT191" s="350"/>
      <c r="BQ191" s="350"/>
      <c r="BR191" s="350"/>
      <c r="BS191" s="350"/>
      <c r="BT191" s="350"/>
      <c r="BU191" s="350"/>
      <c r="BV191" s="350"/>
      <c r="BW191" s="350"/>
      <c r="BX191" s="350"/>
      <c r="BY191" s="350"/>
      <c r="BZ191" s="350"/>
      <c r="CA191" s="350"/>
      <c r="CB191" s="350"/>
      <c r="CC191" s="350"/>
      <c r="CD191" s="350"/>
      <c r="CE191" s="350"/>
      <c r="CF191" s="350"/>
      <c r="CG191" s="350"/>
      <c r="CH191" s="350"/>
      <c r="CI191" s="350"/>
      <c r="CJ191" s="350"/>
      <c r="CK191" s="350"/>
      <c r="CL191" s="350"/>
      <c r="CM191" s="350"/>
      <c r="CN191" s="350"/>
      <c r="CO191" s="350"/>
      <c r="CP191" s="350"/>
      <c r="CQ191" s="350"/>
      <c r="CR191" s="350"/>
      <c r="CS191" s="350"/>
      <c r="CT191" s="350"/>
      <c r="CU191" s="350"/>
      <c r="CV191" s="350"/>
      <c r="CW191" s="350"/>
      <c r="CX191" s="350"/>
      <c r="CY191" s="350"/>
      <c r="CZ191" s="350"/>
      <c r="DA191" s="350"/>
      <c r="DB191" s="350"/>
      <c r="DC191" s="350"/>
      <c r="DD191" s="350"/>
      <c r="DE191" s="350"/>
      <c r="DF191" s="350"/>
      <c r="DG191" s="350"/>
      <c r="DH191" s="350"/>
      <c r="DI191" s="350"/>
      <c r="DJ191" s="350"/>
      <c r="DK191" s="350"/>
      <c r="DL191" s="350"/>
      <c r="DM191" s="350"/>
      <c r="DN191" s="350"/>
      <c r="DO191" s="350"/>
      <c r="DP191" s="350"/>
      <c r="DQ191" s="350"/>
      <c r="DR191" s="350"/>
      <c r="DS191" s="350"/>
      <c r="DT191" s="350"/>
      <c r="DU191" s="350"/>
      <c r="DV191" s="350"/>
      <c r="DW191" s="350"/>
      <c r="DX191" s="350"/>
      <c r="DY191" s="350"/>
      <c r="DZ191" s="350"/>
      <c r="EA191" s="350"/>
      <c r="EB191" s="350"/>
      <c r="EC191" s="350"/>
      <c r="ED191" s="350"/>
    </row>
    <row r="192" spans="3:134" s="320" customFormat="1" ht="19.5" customHeight="1" x14ac:dyDescent="0.2">
      <c r="C192" s="350"/>
      <c r="D192" s="350"/>
      <c r="E192" s="350"/>
      <c r="F192" s="350"/>
      <c r="G192" s="350"/>
      <c r="H192" s="350"/>
      <c r="I192" s="350"/>
      <c r="J192" s="350"/>
      <c r="K192" s="350"/>
      <c r="L192" s="350"/>
      <c r="M192" s="350"/>
      <c r="N192" s="350"/>
      <c r="O192" s="350"/>
      <c r="P192" s="350"/>
      <c r="Q192" s="350"/>
      <c r="R192" s="350"/>
      <c r="S192" s="350"/>
      <c r="T192" s="350"/>
      <c r="U192" s="350"/>
      <c r="V192" s="350"/>
      <c r="W192" s="350"/>
      <c r="X192" s="350"/>
      <c r="Y192" s="350"/>
      <c r="Z192" s="350"/>
      <c r="AA192" s="350"/>
      <c r="AB192" s="350"/>
      <c r="AC192" s="350"/>
      <c r="AD192" s="350"/>
      <c r="AE192" s="350"/>
      <c r="AF192" s="350"/>
      <c r="AG192" s="350"/>
      <c r="AH192" s="350"/>
      <c r="AI192" s="350"/>
      <c r="AJ192" s="350"/>
      <c r="AK192" s="350"/>
      <c r="AL192" s="350"/>
      <c r="AM192" s="350"/>
      <c r="AN192" s="350"/>
      <c r="AO192" s="350"/>
      <c r="AP192" s="350"/>
      <c r="AQ192" s="350"/>
      <c r="AR192" s="350"/>
      <c r="AS192" s="350"/>
      <c r="AT192" s="350"/>
      <c r="BQ192" s="350"/>
      <c r="BR192" s="350"/>
      <c r="BS192" s="350"/>
      <c r="BT192" s="350"/>
      <c r="BU192" s="350"/>
      <c r="BV192" s="350"/>
      <c r="BW192" s="350"/>
      <c r="BX192" s="350"/>
      <c r="BY192" s="350"/>
      <c r="BZ192" s="350"/>
      <c r="CA192" s="350"/>
      <c r="CB192" s="350"/>
      <c r="CC192" s="350"/>
      <c r="CD192" s="350"/>
      <c r="CE192" s="350"/>
      <c r="CF192" s="350"/>
      <c r="CG192" s="350"/>
      <c r="CH192" s="350"/>
      <c r="CI192" s="350"/>
      <c r="CJ192" s="350"/>
      <c r="CK192" s="350"/>
      <c r="CL192" s="350"/>
      <c r="CM192" s="350"/>
      <c r="CN192" s="350"/>
      <c r="CO192" s="350"/>
      <c r="CP192" s="350"/>
      <c r="CQ192" s="350"/>
      <c r="CR192" s="350"/>
      <c r="CS192" s="350"/>
      <c r="CT192" s="350"/>
      <c r="CU192" s="350"/>
      <c r="CV192" s="350"/>
      <c r="CW192" s="350"/>
      <c r="CX192" s="350"/>
      <c r="CY192" s="350"/>
      <c r="CZ192" s="350"/>
      <c r="DA192" s="350"/>
      <c r="DB192" s="350"/>
      <c r="DC192" s="350"/>
      <c r="DD192" s="350"/>
      <c r="DE192" s="350"/>
      <c r="DF192" s="350"/>
      <c r="DG192" s="350"/>
      <c r="DH192" s="350"/>
      <c r="DI192" s="350"/>
      <c r="DJ192" s="350"/>
      <c r="DK192" s="350"/>
      <c r="DL192" s="350"/>
      <c r="DM192" s="350"/>
      <c r="DN192" s="350"/>
      <c r="DO192" s="350"/>
      <c r="DP192" s="350"/>
      <c r="DQ192" s="350"/>
      <c r="DR192" s="350"/>
      <c r="DS192" s="350"/>
      <c r="DT192" s="350"/>
      <c r="DU192" s="350"/>
      <c r="DV192" s="350"/>
      <c r="DW192" s="350"/>
      <c r="DX192" s="350"/>
      <c r="DY192" s="350"/>
      <c r="DZ192" s="350"/>
      <c r="EA192" s="350"/>
      <c r="EB192" s="350"/>
      <c r="EC192" s="350"/>
      <c r="ED192" s="350"/>
    </row>
    <row r="193" spans="3:134" s="320" customFormat="1" ht="19.5" customHeight="1" x14ac:dyDescent="0.2">
      <c r="C193" s="350"/>
      <c r="D193" s="350"/>
      <c r="E193" s="350"/>
      <c r="F193" s="350"/>
      <c r="G193" s="350"/>
      <c r="H193" s="350"/>
      <c r="I193" s="350"/>
      <c r="J193" s="350"/>
      <c r="K193" s="350"/>
      <c r="L193" s="350"/>
      <c r="M193" s="350"/>
      <c r="N193" s="350"/>
      <c r="O193" s="350"/>
      <c r="P193" s="350"/>
      <c r="Q193" s="350"/>
      <c r="R193" s="350"/>
      <c r="S193" s="350"/>
      <c r="T193" s="350"/>
      <c r="U193" s="350"/>
      <c r="V193" s="350"/>
      <c r="W193" s="350"/>
      <c r="X193" s="350"/>
      <c r="Y193" s="350"/>
      <c r="Z193" s="350"/>
      <c r="AA193" s="350"/>
      <c r="AB193" s="350"/>
      <c r="AC193" s="350"/>
      <c r="AD193" s="350"/>
      <c r="AE193" s="350"/>
      <c r="AF193" s="350"/>
      <c r="AG193" s="350"/>
      <c r="AH193" s="350"/>
      <c r="AI193" s="350"/>
      <c r="AJ193" s="350"/>
      <c r="AK193" s="350"/>
      <c r="AL193" s="350"/>
      <c r="AM193" s="350"/>
      <c r="AN193" s="350"/>
      <c r="AO193" s="350"/>
      <c r="AP193" s="350"/>
      <c r="AQ193" s="350"/>
      <c r="AR193" s="350"/>
      <c r="AS193" s="350"/>
      <c r="AT193" s="350"/>
      <c r="BQ193" s="350"/>
      <c r="BR193" s="350"/>
      <c r="BS193" s="350"/>
      <c r="BT193" s="350"/>
      <c r="BU193" s="350"/>
      <c r="BV193" s="350"/>
      <c r="BW193" s="350"/>
      <c r="BX193" s="350"/>
      <c r="BY193" s="350"/>
      <c r="BZ193" s="350"/>
      <c r="CA193" s="350"/>
      <c r="CB193" s="350"/>
      <c r="CC193" s="350"/>
      <c r="CD193" s="350"/>
      <c r="CE193" s="350"/>
      <c r="CF193" s="350"/>
      <c r="CG193" s="350"/>
      <c r="CH193" s="350"/>
      <c r="CI193" s="350"/>
      <c r="CJ193" s="350"/>
      <c r="CK193" s="350"/>
      <c r="CL193" s="350"/>
      <c r="CM193" s="350"/>
      <c r="CN193" s="350"/>
      <c r="CO193" s="350"/>
      <c r="CP193" s="350"/>
      <c r="CQ193" s="350"/>
      <c r="CR193" s="350"/>
      <c r="CS193" s="350"/>
      <c r="CT193" s="350"/>
      <c r="CU193" s="350"/>
      <c r="CV193" s="350"/>
      <c r="CW193" s="350"/>
      <c r="CX193" s="350"/>
      <c r="CY193" s="350"/>
      <c r="CZ193" s="350"/>
      <c r="DA193" s="350"/>
      <c r="DB193" s="350"/>
      <c r="DC193" s="350"/>
      <c r="DD193" s="350"/>
      <c r="DE193" s="350"/>
      <c r="DF193" s="350"/>
      <c r="DG193" s="350"/>
      <c r="DH193" s="350"/>
      <c r="DI193" s="350"/>
      <c r="DJ193" s="350"/>
      <c r="DK193" s="350"/>
      <c r="DL193" s="350"/>
      <c r="DM193" s="350"/>
      <c r="DN193" s="350"/>
      <c r="DO193" s="350"/>
      <c r="DP193" s="350"/>
      <c r="DQ193" s="350"/>
      <c r="DR193" s="350"/>
      <c r="DS193" s="350"/>
      <c r="DT193" s="350"/>
      <c r="DU193" s="350"/>
      <c r="DV193" s="350"/>
      <c r="DW193" s="350"/>
      <c r="DX193" s="350"/>
      <c r="DY193" s="350"/>
      <c r="DZ193" s="350"/>
      <c r="EA193" s="350"/>
      <c r="EB193" s="350"/>
      <c r="EC193" s="350"/>
      <c r="ED193" s="350"/>
    </row>
    <row r="194" spans="3:134" s="320" customFormat="1" ht="19.5" customHeight="1" x14ac:dyDescent="0.2">
      <c r="C194" s="350"/>
      <c r="D194" s="350"/>
      <c r="E194" s="350"/>
      <c r="F194" s="350"/>
      <c r="G194" s="350"/>
      <c r="H194" s="350"/>
      <c r="I194" s="350"/>
      <c r="J194" s="350"/>
      <c r="K194" s="350"/>
      <c r="L194" s="350"/>
      <c r="M194" s="350"/>
      <c r="N194" s="350"/>
      <c r="O194" s="350"/>
      <c r="P194" s="350"/>
      <c r="Q194" s="350"/>
      <c r="R194" s="350"/>
      <c r="S194" s="350"/>
      <c r="T194" s="350"/>
      <c r="U194" s="350"/>
      <c r="V194" s="350"/>
      <c r="W194" s="350"/>
      <c r="X194" s="350"/>
      <c r="Y194" s="350"/>
      <c r="Z194" s="350"/>
      <c r="AA194" s="350"/>
      <c r="AB194" s="350"/>
      <c r="AC194" s="350"/>
      <c r="AD194" s="350"/>
      <c r="AE194" s="350"/>
      <c r="AF194" s="350"/>
      <c r="AG194" s="350"/>
      <c r="AH194" s="350"/>
      <c r="AI194" s="350"/>
      <c r="AJ194" s="350"/>
      <c r="AK194" s="350"/>
      <c r="AL194" s="350"/>
      <c r="AM194" s="350"/>
      <c r="AN194" s="350"/>
      <c r="AO194" s="350"/>
      <c r="AP194" s="350"/>
      <c r="AQ194" s="350"/>
      <c r="AR194" s="350"/>
      <c r="AS194" s="350"/>
      <c r="AT194" s="350"/>
      <c r="BQ194" s="350"/>
      <c r="BR194" s="350"/>
      <c r="BS194" s="350"/>
      <c r="BT194" s="350"/>
      <c r="BU194" s="350"/>
      <c r="BV194" s="350"/>
      <c r="BW194" s="350"/>
      <c r="BX194" s="350"/>
      <c r="BY194" s="350"/>
      <c r="BZ194" s="350"/>
      <c r="CA194" s="350"/>
      <c r="CB194" s="350"/>
      <c r="CC194" s="350"/>
      <c r="CD194" s="350"/>
      <c r="CE194" s="350"/>
      <c r="CF194" s="350"/>
      <c r="CG194" s="350"/>
      <c r="CH194" s="350"/>
      <c r="CI194" s="350"/>
      <c r="CJ194" s="350"/>
      <c r="CK194" s="350"/>
      <c r="CL194" s="350"/>
      <c r="CM194" s="350"/>
      <c r="CN194" s="350"/>
      <c r="CO194" s="350"/>
      <c r="CP194" s="350"/>
      <c r="CQ194" s="350"/>
      <c r="CR194" s="350"/>
      <c r="CS194" s="350"/>
      <c r="CT194" s="350"/>
      <c r="CU194" s="350"/>
      <c r="CV194" s="350"/>
      <c r="CW194" s="350"/>
      <c r="CX194" s="350"/>
      <c r="CY194" s="350"/>
      <c r="CZ194" s="350"/>
      <c r="DA194" s="350"/>
      <c r="DB194" s="350"/>
      <c r="DC194" s="350"/>
      <c r="DD194" s="350"/>
      <c r="DE194" s="350"/>
      <c r="DF194" s="350"/>
      <c r="DG194" s="350"/>
      <c r="DH194" s="350"/>
      <c r="DI194" s="350"/>
      <c r="DJ194" s="350"/>
      <c r="DK194" s="350"/>
      <c r="DL194" s="350"/>
      <c r="DM194" s="350"/>
      <c r="DN194" s="350"/>
      <c r="DO194" s="350"/>
      <c r="DP194" s="350"/>
      <c r="DQ194" s="350"/>
      <c r="DR194" s="350"/>
      <c r="DS194" s="350"/>
      <c r="DT194" s="350"/>
      <c r="DU194" s="350"/>
      <c r="DV194" s="350"/>
      <c r="DW194" s="350"/>
      <c r="DX194" s="350"/>
      <c r="DY194" s="350"/>
      <c r="DZ194" s="350"/>
      <c r="EA194" s="350"/>
      <c r="EB194" s="350"/>
      <c r="EC194" s="350"/>
      <c r="ED194" s="350"/>
    </row>
    <row r="195" spans="3:134" s="320" customFormat="1" ht="19.5" customHeight="1" x14ac:dyDescent="0.2">
      <c r="C195" s="350"/>
      <c r="D195" s="350"/>
      <c r="E195" s="350"/>
      <c r="F195" s="350"/>
      <c r="G195" s="350"/>
      <c r="H195" s="350"/>
      <c r="I195" s="350"/>
      <c r="J195" s="350"/>
      <c r="K195" s="350"/>
      <c r="L195" s="350"/>
      <c r="M195" s="350"/>
      <c r="N195" s="350"/>
      <c r="O195" s="350"/>
      <c r="P195" s="350"/>
      <c r="Q195" s="350"/>
      <c r="R195" s="350"/>
      <c r="S195" s="350"/>
      <c r="T195" s="350"/>
      <c r="U195" s="350"/>
      <c r="V195" s="350"/>
      <c r="W195" s="350"/>
      <c r="X195" s="350"/>
      <c r="Y195" s="350"/>
      <c r="Z195" s="350"/>
      <c r="AA195" s="350"/>
      <c r="AB195" s="350"/>
      <c r="AC195" s="350"/>
      <c r="AD195" s="350"/>
      <c r="AE195" s="350"/>
      <c r="AF195" s="350"/>
      <c r="AG195" s="350"/>
      <c r="AH195" s="350"/>
      <c r="AI195" s="350"/>
      <c r="AJ195" s="350"/>
      <c r="AK195" s="350"/>
      <c r="AL195" s="350"/>
      <c r="AM195" s="350"/>
      <c r="AN195" s="350"/>
      <c r="AO195" s="350"/>
      <c r="AP195" s="350"/>
      <c r="AQ195" s="350"/>
      <c r="AR195" s="350"/>
      <c r="AS195" s="350"/>
      <c r="AT195" s="350"/>
      <c r="BQ195" s="350"/>
      <c r="BR195" s="350"/>
      <c r="BS195" s="350"/>
      <c r="BT195" s="350"/>
      <c r="BU195" s="350"/>
      <c r="BV195" s="350"/>
      <c r="BW195" s="350"/>
      <c r="BX195" s="350"/>
      <c r="BY195" s="350"/>
      <c r="BZ195" s="350"/>
      <c r="CA195" s="350"/>
      <c r="CB195" s="350"/>
      <c r="CC195" s="350"/>
      <c r="CD195" s="350"/>
      <c r="CE195" s="350"/>
      <c r="CF195" s="350"/>
      <c r="CG195" s="350"/>
      <c r="CH195" s="350"/>
      <c r="CI195" s="350"/>
      <c r="CJ195" s="350"/>
      <c r="CK195" s="350"/>
      <c r="CL195" s="350"/>
      <c r="CM195" s="350"/>
      <c r="CN195" s="350"/>
      <c r="CO195" s="350"/>
      <c r="CP195" s="350"/>
      <c r="CQ195" s="350"/>
      <c r="CR195" s="350"/>
      <c r="CS195" s="350"/>
      <c r="CT195" s="350"/>
      <c r="CU195" s="350"/>
      <c r="CV195" s="350"/>
      <c r="CW195" s="350"/>
      <c r="CX195" s="350"/>
      <c r="CY195" s="350"/>
      <c r="CZ195" s="350"/>
      <c r="DA195" s="350"/>
      <c r="DB195" s="350"/>
      <c r="DC195" s="350"/>
      <c r="DD195" s="350"/>
      <c r="DE195" s="350"/>
      <c r="DF195" s="350"/>
      <c r="DG195" s="350"/>
      <c r="DH195" s="350"/>
      <c r="DI195" s="350"/>
      <c r="DJ195" s="350"/>
      <c r="DK195" s="350"/>
      <c r="DL195" s="350"/>
      <c r="DM195" s="350"/>
      <c r="DN195" s="350"/>
      <c r="DO195" s="350"/>
      <c r="DP195" s="350"/>
      <c r="DQ195" s="350"/>
      <c r="DR195" s="350"/>
      <c r="DS195" s="350"/>
      <c r="DT195" s="350"/>
      <c r="DU195" s="350"/>
      <c r="DV195" s="350"/>
      <c r="DW195" s="350"/>
      <c r="DX195" s="350"/>
      <c r="DY195" s="350"/>
      <c r="DZ195" s="350"/>
      <c r="EA195" s="350"/>
      <c r="EB195" s="350"/>
      <c r="EC195" s="350"/>
      <c r="ED195" s="350"/>
    </row>
    <row r="196" spans="3:134" s="320" customFormat="1" ht="19.5" customHeight="1" x14ac:dyDescent="0.2">
      <c r="C196" s="350"/>
      <c r="D196" s="350"/>
      <c r="E196" s="350"/>
      <c r="F196" s="350"/>
      <c r="G196" s="350"/>
      <c r="H196" s="350"/>
      <c r="I196" s="350"/>
      <c r="J196" s="350"/>
      <c r="K196" s="350"/>
      <c r="L196" s="350"/>
      <c r="M196" s="350"/>
      <c r="N196" s="350"/>
      <c r="O196" s="350"/>
      <c r="P196" s="350"/>
      <c r="Q196" s="350"/>
      <c r="R196" s="350"/>
      <c r="S196" s="350"/>
      <c r="T196" s="350"/>
      <c r="U196" s="350"/>
      <c r="V196" s="350"/>
      <c r="W196" s="350"/>
      <c r="X196" s="350"/>
      <c r="Y196" s="350"/>
      <c r="Z196" s="350"/>
      <c r="AA196" s="350"/>
      <c r="AB196" s="350"/>
      <c r="AC196" s="350"/>
      <c r="AD196" s="350"/>
      <c r="AE196" s="350"/>
      <c r="AF196" s="350"/>
      <c r="AG196" s="350"/>
      <c r="AH196" s="350"/>
      <c r="AI196" s="350"/>
      <c r="AJ196" s="350"/>
      <c r="AK196" s="350"/>
      <c r="AL196" s="350"/>
      <c r="AM196" s="350"/>
      <c r="AN196" s="350"/>
      <c r="AO196" s="350"/>
      <c r="AP196" s="350"/>
      <c r="AQ196" s="350"/>
      <c r="AR196" s="350"/>
      <c r="AS196" s="350"/>
      <c r="AT196" s="350"/>
      <c r="BQ196" s="350"/>
      <c r="BR196" s="350"/>
      <c r="BS196" s="350"/>
      <c r="BT196" s="350"/>
      <c r="BU196" s="350"/>
      <c r="BV196" s="350"/>
      <c r="BW196" s="350"/>
      <c r="BX196" s="350"/>
      <c r="BY196" s="350"/>
      <c r="BZ196" s="350"/>
      <c r="CA196" s="350"/>
      <c r="CB196" s="350"/>
      <c r="CC196" s="350"/>
      <c r="CD196" s="350"/>
      <c r="CE196" s="350"/>
      <c r="CF196" s="350"/>
      <c r="CG196" s="350"/>
      <c r="CH196" s="350"/>
      <c r="CI196" s="350"/>
      <c r="CJ196" s="350"/>
      <c r="CK196" s="350"/>
      <c r="CL196" s="350"/>
      <c r="CM196" s="350"/>
      <c r="CN196" s="350"/>
      <c r="CO196" s="350"/>
      <c r="CP196" s="350"/>
      <c r="CQ196" s="350"/>
      <c r="CR196" s="350"/>
      <c r="CS196" s="350"/>
      <c r="CT196" s="350"/>
      <c r="CU196" s="350"/>
      <c r="CV196" s="350"/>
      <c r="CW196" s="350"/>
      <c r="CX196" s="350"/>
      <c r="CY196" s="350"/>
      <c r="CZ196" s="350"/>
      <c r="DA196" s="350"/>
      <c r="DB196" s="350"/>
      <c r="DC196" s="350"/>
      <c r="DD196" s="350"/>
      <c r="DE196" s="350"/>
      <c r="DF196" s="350"/>
      <c r="DG196" s="350"/>
      <c r="DH196" s="350"/>
      <c r="DI196" s="350"/>
      <c r="DJ196" s="350"/>
      <c r="DK196" s="350"/>
      <c r="DL196" s="350"/>
      <c r="DM196" s="350"/>
      <c r="DN196" s="350"/>
      <c r="DO196" s="350"/>
      <c r="DP196" s="350"/>
      <c r="DQ196" s="350"/>
      <c r="DR196" s="350"/>
      <c r="DS196" s="350"/>
      <c r="DT196" s="350"/>
      <c r="DU196" s="350"/>
      <c r="DV196" s="350"/>
      <c r="DW196" s="350"/>
      <c r="DX196" s="350"/>
      <c r="DY196" s="350"/>
      <c r="DZ196" s="350"/>
      <c r="EA196" s="350"/>
      <c r="EB196" s="350"/>
      <c r="EC196" s="350"/>
      <c r="ED196" s="350"/>
    </row>
    <row r="197" spans="3:134" s="320" customFormat="1" ht="19.5" customHeight="1" x14ac:dyDescent="0.2">
      <c r="C197" s="350"/>
      <c r="D197" s="350"/>
      <c r="E197" s="350"/>
      <c r="F197" s="350"/>
      <c r="G197" s="350"/>
      <c r="H197" s="350"/>
      <c r="I197" s="350"/>
      <c r="J197" s="350"/>
      <c r="K197" s="350"/>
      <c r="L197" s="350"/>
      <c r="M197" s="350"/>
      <c r="N197" s="350"/>
      <c r="O197" s="350"/>
      <c r="P197" s="350"/>
      <c r="Q197" s="350"/>
      <c r="R197" s="350"/>
      <c r="S197" s="350"/>
      <c r="T197" s="350"/>
      <c r="U197" s="350"/>
      <c r="V197" s="350"/>
      <c r="W197" s="350"/>
      <c r="X197" s="350"/>
      <c r="Y197" s="350"/>
      <c r="Z197" s="350"/>
      <c r="AA197" s="350"/>
      <c r="AB197" s="350"/>
      <c r="AC197" s="350"/>
      <c r="AD197" s="350"/>
      <c r="AE197" s="350"/>
      <c r="AF197" s="350"/>
      <c r="AG197" s="350"/>
      <c r="AH197" s="350"/>
      <c r="AI197" s="350"/>
      <c r="AJ197" s="350"/>
      <c r="AK197" s="350"/>
      <c r="AL197" s="350"/>
      <c r="AM197" s="350"/>
      <c r="AN197" s="350"/>
      <c r="AO197" s="350"/>
      <c r="AP197" s="350"/>
      <c r="AQ197" s="350"/>
      <c r="AR197" s="350"/>
      <c r="AS197" s="350"/>
      <c r="AT197" s="350"/>
      <c r="BQ197" s="350"/>
      <c r="BR197" s="350"/>
      <c r="BS197" s="350"/>
      <c r="BT197" s="350"/>
      <c r="BU197" s="350"/>
      <c r="BV197" s="350"/>
      <c r="BW197" s="350"/>
      <c r="BX197" s="350"/>
      <c r="BY197" s="350"/>
      <c r="BZ197" s="350"/>
      <c r="CA197" s="350"/>
      <c r="CB197" s="350"/>
      <c r="CC197" s="350"/>
      <c r="CD197" s="350"/>
      <c r="CE197" s="350"/>
      <c r="CF197" s="350"/>
      <c r="CG197" s="350"/>
      <c r="CH197" s="350"/>
      <c r="CI197" s="350"/>
      <c r="CJ197" s="350"/>
      <c r="CK197" s="350"/>
      <c r="CL197" s="350"/>
      <c r="CM197" s="350"/>
      <c r="CN197" s="350"/>
      <c r="CO197" s="350"/>
      <c r="CP197" s="350"/>
      <c r="CQ197" s="350"/>
      <c r="CR197" s="350"/>
      <c r="CS197" s="350"/>
      <c r="CT197" s="350"/>
      <c r="CU197" s="350"/>
      <c r="CV197" s="350"/>
      <c r="CW197" s="350"/>
      <c r="CX197" s="350"/>
      <c r="CY197" s="350"/>
      <c r="CZ197" s="350"/>
      <c r="DA197" s="350"/>
      <c r="DB197" s="350"/>
      <c r="DC197" s="350"/>
      <c r="DD197" s="350"/>
      <c r="DE197" s="350"/>
      <c r="DF197" s="350"/>
      <c r="DG197" s="350"/>
      <c r="DH197" s="350"/>
      <c r="DI197" s="350"/>
      <c r="DJ197" s="350"/>
      <c r="DK197" s="350"/>
      <c r="DL197" s="350"/>
      <c r="DM197" s="350"/>
      <c r="DN197" s="350"/>
      <c r="DO197" s="350"/>
      <c r="DP197" s="350"/>
      <c r="DQ197" s="350"/>
      <c r="DR197" s="350"/>
      <c r="DS197" s="350"/>
      <c r="DT197" s="350"/>
      <c r="DU197" s="350"/>
      <c r="DV197" s="350"/>
      <c r="DW197" s="350"/>
      <c r="DX197" s="350"/>
      <c r="DY197" s="350"/>
      <c r="DZ197" s="350"/>
      <c r="EA197" s="350"/>
      <c r="EB197" s="350"/>
      <c r="EC197" s="350"/>
      <c r="ED197" s="350"/>
    </row>
    <row r="198" spans="3:134" s="320" customFormat="1" ht="19.5" customHeight="1" x14ac:dyDescent="0.2"/>
    <row r="199" spans="3:134" s="320" customFormat="1" ht="19.5" customHeight="1" x14ac:dyDescent="0.2"/>
    <row r="200" spans="3:134" s="320" customFormat="1" ht="19.5" customHeight="1" x14ac:dyDescent="0.2"/>
    <row r="201" spans="3:134" s="320" customFormat="1" ht="19.5" customHeight="1" x14ac:dyDescent="0.2"/>
    <row r="202" spans="3:134" s="320" customFormat="1" ht="19.5" customHeight="1" x14ac:dyDescent="0.2"/>
    <row r="203" spans="3:134" s="320" customFormat="1" ht="19.5" customHeight="1" x14ac:dyDescent="0.2"/>
    <row r="204" spans="3:134" s="320" customFormat="1" ht="19.5" customHeight="1" x14ac:dyDescent="0.2"/>
    <row r="205" spans="3:134" s="320" customFormat="1" ht="19.5" customHeight="1" x14ac:dyDescent="0.2"/>
    <row r="206" spans="3:134" s="320" customFormat="1" ht="19.5" customHeight="1" x14ac:dyDescent="0.2"/>
    <row r="207" spans="3:134" s="320" customFormat="1" ht="19.5" customHeight="1" x14ac:dyDescent="0.2"/>
    <row r="208" spans="3:134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</sheetData>
  <mergeCells count="19">
    <mergeCell ref="A6:A9"/>
    <mergeCell ref="CX8:DH8"/>
    <mergeCell ref="C6:ED6"/>
    <mergeCell ref="B2:X2"/>
    <mergeCell ref="N8:X8"/>
    <mergeCell ref="BF8:BP8"/>
    <mergeCell ref="CM8:CW8"/>
    <mergeCell ref="CB8:CL8"/>
    <mergeCell ref="B6:B9"/>
    <mergeCell ref="C8:M8"/>
    <mergeCell ref="BQ8:CA8"/>
    <mergeCell ref="Y8:AI8"/>
    <mergeCell ref="B4:X4"/>
    <mergeCell ref="AU8:BE8"/>
    <mergeCell ref="C7:ED7"/>
    <mergeCell ref="B3:X3"/>
    <mergeCell ref="DT8:ED8"/>
    <mergeCell ref="DI8:DS8"/>
    <mergeCell ref="AJ8:AT8"/>
  </mergeCells>
  <hyperlinks>
    <hyperlink ref="A1" location="Sumário!A51" display="Voltar ao sumário" xr:uid="{00000000-0004-0000-33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Planilha53"/>
  <dimension ref="A1:AU373"/>
  <sheetViews>
    <sheetView workbookViewId="0">
      <selection activeCell="B4" sqref="B4:X4"/>
    </sheetView>
  </sheetViews>
  <sheetFormatPr defaultColWidth="9.140625" defaultRowHeight="19.5" customHeight="1" x14ac:dyDescent="0.2"/>
  <cols>
    <col min="1" max="1" width="15.7109375" style="322" bestFit="1" customWidth="1"/>
    <col min="2" max="2" width="14.28515625" style="322" bestFit="1" customWidth="1"/>
    <col min="3" max="3" width="10" style="322" bestFit="1" customWidth="1"/>
    <col min="4" max="4" width="6.140625" style="322" bestFit="1" customWidth="1"/>
    <col min="5" max="6" width="6.7109375" style="322" bestFit="1" customWidth="1"/>
    <col min="7" max="7" width="7.5703125" style="322" bestFit="1" customWidth="1"/>
    <col min="8" max="8" width="7.7109375" style="322" bestFit="1" customWidth="1"/>
    <col min="9" max="11" width="8.7109375" style="322" bestFit="1" customWidth="1"/>
    <col min="12" max="12" width="8.7109375" style="322" customWidth="1"/>
    <col min="13" max="13" width="12.85546875" style="322" customWidth="1"/>
    <col min="14" max="14" width="10" style="322" bestFit="1" customWidth="1"/>
    <col min="15" max="15" width="6.140625" style="322" bestFit="1" customWidth="1"/>
    <col min="16" max="17" width="6.7109375" style="322" bestFit="1" customWidth="1"/>
    <col min="18" max="18" width="7.5703125" style="322" bestFit="1" customWidth="1"/>
    <col min="19" max="19" width="7.7109375" style="322" bestFit="1" customWidth="1"/>
    <col min="20" max="22" width="8.7109375" style="322" bestFit="1" customWidth="1"/>
    <col min="23" max="23" width="8.7109375" style="322" customWidth="1"/>
    <col min="24" max="24" width="12.85546875" style="322" bestFit="1" customWidth="1"/>
    <col min="25" max="25" width="10" style="322" bestFit="1" customWidth="1"/>
    <col min="26" max="26" width="6.140625" style="322" bestFit="1" customWidth="1"/>
    <col min="27" max="28" width="6.7109375" style="322" bestFit="1" customWidth="1"/>
    <col min="29" max="29" width="7.5703125" style="322" bestFit="1" customWidth="1"/>
    <col min="30" max="30" width="7.7109375" style="322" bestFit="1" customWidth="1"/>
    <col min="31" max="33" width="8.7109375" style="322" bestFit="1" customWidth="1"/>
    <col min="34" max="34" width="8.7109375" style="322" customWidth="1"/>
    <col min="35" max="35" width="12.85546875" style="322" bestFit="1" customWidth="1"/>
    <col min="36" max="36" width="10" style="322" bestFit="1" customWidth="1"/>
    <col min="37" max="37" width="6.140625" style="322" bestFit="1" customWidth="1"/>
    <col min="38" max="39" width="6.7109375" style="322" bestFit="1" customWidth="1"/>
    <col min="40" max="40" width="7.5703125" style="322" bestFit="1" customWidth="1"/>
    <col min="41" max="41" width="7.7109375" style="322" bestFit="1" customWidth="1"/>
    <col min="42" max="44" width="8.7109375" style="322" bestFit="1" customWidth="1"/>
    <col min="45" max="45" width="8.7109375" style="322" customWidth="1"/>
    <col min="46" max="46" width="12.85546875" style="322" bestFit="1" customWidth="1"/>
    <col min="47" max="51" width="9.140625" style="322" customWidth="1"/>
    <col min="52" max="16384" width="9.140625" style="322"/>
  </cols>
  <sheetData>
    <row r="1" spans="1:47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</row>
    <row r="2" spans="1:47" s="259" customFormat="1" ht="19.5" customHeight="1" x14ac:dyDescent="0.25">
      <c r="A2" s="34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276"/>
      <c r="Z2" s="34"/>
      <c r="AA2" s="34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</row>
    <row r="3" spans="1:47" s="258" customFormat="1" ht="19.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28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</row>
    <row r="4" spans="1:47" ht="34.5" customHeight="1" x14ac:dyDescent="0.2">
      <c r="A4" s="301"/>
      <c r="B4" s="578" t="s">
        <v>23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272"/>
      <c r="Z4" s="301"/>
      <c r="AA4" s="301"/>
      <c r="AB4" s="301"/>
      <c r="AC4" s="301"/>
      <c r="AD4" s="301"/>
      <c r="AE4" s="301"/>
      <c r="AF4" s="301"/>
      <c r="AG4" s="301"/>
      <c r="AH4" s="301"/>
      <c r="AI4" s="301"/>
      <c r="AJ4" s="301"/>
      <c r="AK4" s="301"/>
      <c r="AL4" s="301"/>
      <c r="AM4" s="301"/>
      <c r="AN4" s="301"/>
      <c r="AO4" s="301"/>
      <c r="AP4" s="301"/>
      <c r="AQ4" s="301"/>
      <c r="AR4" s="301"/>
      <c r="AS4" s="301"/>
      <c r="AT4" s="301"/>
    </row>
    <row r="5" spans="1:47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1"/>
      <c r="AT5" s="301"/>
    </row>
    <row r="6" spans="1:47" s="320" customFormat="1" ht="19.5" customHeight="1" x14ac:dyDescent="0.25">
      <c r="A6" s="608" t="s">
        <v>186</v>
      </c>
      <c r="B6" s="608" t="s">
        <v>187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59"/>
      <c r="AU6" s="123"/>
    </row>
    <row r="7" spans="1:47" s="320" customFormat="1" ht="19.5" customHeight="1" x14ac:dyDescent="0.25">
      <c r="A7" s="536"/>
      <c r="B7" s="536"/>
      <c r="C7" s="569" t="s">
        <v>512</v>
      </c>
      <c r="D7" s="565"/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59"/>
      <c r="AU7" s="123"/>
    </row>
    <row r="8" spans="1:47" s="320" customFormat="1" ht="36" customHeight="1" x14ac:dyDescent="0.25">
      <c r="A8" s="536"/>
      <c r="B8" s="536"/>
      <c r="C8" s="567" t="s">
        <v>313</v>
      </c>
      <c r="D8" s="565"/>
      <c r="E8" s="565"/>
      <c r="F8" s="565"/>
      <c r="G8" s="565"/>
      <c r="H8" s="565"/>
      <c r="I8" s="565"/>
      <c r="J8" s="565"/>
      <c r="K8" s="565"/>
      <c r="L8" s="565"/>
      <c r="M8" s="559"/>
      <c r="N8" s="569" t="s">
        <v>314</v>
      </c>
      <c r="O8" s="565"/>
      <c r="P8" s="565"/>
      <c r="Q8" s="565"/>
      <c r="R8" s="565"/>
      <c r="S8" s="565"/>
      <c r="T8" s="565"/>
      <c r="U8" s="565"/>
      <c r="V8" s="565"/>
      <c r="W8" s="565"/>
      <c r="X8" s="565"/>
      <c r="Y8" s="569" t="s">
        <v>547</v>
      </c>
      <c r="Z8" s="565"/>
      <c r="AA8" s="565"/>
      <c r="AB8" s="565"/>
      <c r="AC8" s="565"/>
      <c r="AD8" s="565"/>
      <c r="AE8" s="565"/>
      <c r="AF8" s="565"/>
      <c r="AG8" s="565"/>
      <c r="AH8" s="565"/>
      <c r="AI8" s="565"/>
      <c r="AJ8" s="569" t="s">
        <v>548</v>
      </c>
      <c r="AK8" s="565"/>
      <c r="AL8" s="565"/>
      <c r="AM8" s="565"/>
      <c r="AN8" s="565"/>
      <c r="AO8" s="565"/>
      <c r="AP8" s="565"/>
      <c r="AQ8" s="565"/>
      <c r="AR8" s="565"/>
      <c r="AS8" s="565"/>
      <c r="AT8" s="559"/>
      <c r="AU8" s="123"/>
    </row>
    <row r="9" spans="1:47" s="320" customFormat="1" ht="19.5" customHeight="1" x14ac:dyDescent="0.2">
      <c r="A9" s="546"/>
      <c r="B9" s="546"/>
      <c r="C9" s="288" t="s">
        <v>224</v>
      </c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97" t="s">
        <v>546</v>
      </c>
      <c r="N9" s="288" t="s">
        <v>224</v>
      </c>
      <c r="O9" s="260" t="s">
        <v>513</v>
      </c>
      <c r="P9" s="260" t="s">
        <v>514</v>
      </c>
      <c r="Q9" s="260" t="s">
        <v>515</v>
      </c>
      <c r="R9" s="260" t="s">
        <v>516</v>
      </c>
      <c r="S9" s="260" t="s">
        <v>517</v>
      </c>
      <c r="T9" s="261" t="s">
        <v>518</v>
      </c>
      <c r="U9" s="261" t="s">
        <v>519</v>
      </c>
      <c r="V9" s="261" t="s">
        <v>520</v>
      </c>
      <c r="W9" s="297" t="s">
        <v>521</v>
      </c>
      <c r="X9" s="290" t="s">
        <v>546</v>
      </c>
      <c r="Y9" s="288" t="s">
        <v>224</v>
      </c>
      <c r="Z9" s="260" t="s">
        <v>513</v>
      </c>
      <c r="AA9" s="260" t="s">
        <v>514</v>
      </c>
      <c r="AB9" s="260" t="s">
        <v>515</v>
      </c>
      <c r="AC9" s="260" t="s">
        <v>516</v>
      </c>
      <c r="AD9" s="260" t="s">
        <v>517</v>
      </c>
      <c r="AE9" s="261" t="s">
        <v>518</v>
      </c>
      <c r="AF9" s="261" t="s">
        <v>519</v>
      </c>
      <c r="AG9" s="261" t="s">
        <v>520</v>
      </c>
      <c r="AH9" s="297" t="s">
        <v>521</v>
      </c>
      <c r="AI9" s="290" t="s">
        <v>546</v>
      </c>
      <c r="AJ9" s="306" t="s">
        <v>224</v>
      </c>
      <c r="AK9" s="260" t="s">
        <v>513</v>
      </c>
      <c r="AL9" s="260" t="s">
        <v>514</v>
      </c>
      <c r="AM9" s="260" t="s">
        <v>515</v>
      </c>
      <c r="AN9" s="260" t="s">
        <v>516</v>
      </c>
      <c r="AO9" s="260" t="s">
        <v>517</v>
      </c>
      <c r="AP9" s="261" t="s">
        <v>518</v>
      </c>
      <c r="AQ9" s="261" t="s">
        <v>519</v>
      </c>
      <c r="AR9" s="261" t="s">
        <v>520</v>
      </c>
      <c r="AS9" s="297" t="s">
        <v>521</v>
      </c>
      <c r="AT9" s="261" t="s">
        <v>546</v>
      </c>
      <c r="AU9" s="123"/>
    </row>
    <row r="10" spans="1:47" s="320" customFormat="1" ht="19.5" customHeight="1" x14ac:dyDescent="0.2">
      <c r="A10" s="45"/>
      <c r="B10" s="9"/>
      <c r="C10" s="40"/>
      <c r="D10" s="40"/>
      <c r="E10" s="9"/>
      <c r="F10" s="9"/>
      <c r="G10" s="9"/>
      <c r="H10" s="353"/>
      <c r="I10" s="353"/>
      <c r="J10" s="353"/>
      <c r="K10" s="353"/>
      <c r="L10" s="353"/>
      <c r="M10" s="353"/>
      <c r="N10" s="40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403"/>
      <c r="Z10" s="38"/>
      <c r="AA10" s="9"/>
      <c r="AB10" s="9"/>
      <c r="AC10" s="9"/>
      <c r="AD10" s="353"/>
      <c r="AE10" s="353"/>
      <c r="AF10" s="353"/>
      <c r="AG10" s="353"/>
      <c r="AH10" s="353"/>
      <c r="AI10" s="353"/>
      <c r="AJ10" s="404"/>
      <c r="AK10" s="38"/>
      <c r="AL10" s="9"/>
      <c r="AM10" s="9"/>
      <c r="AN10" s="9"/>
      <c r="AO10" s="9"/>
      <c r="AP10" s="9"/>
      <c r="AQ10" s="353"/>
      <c r="AR10" s="353"/>
      <c r="AS10" s="353"/>
      <c r="AT10" s="353"/>
    </row>
    <row r="11" spans="1:47" s="296" customFormat="1" ht="19.5" customHeight="1" x14ac:dyDescent="0.2">
      <c r="A11" s="82" t="s">
        <v>189</v>
      </c>
      <c r="B11" s="355" t="s">
        <v>189</v>
      </c>
      <c r="C11" s="363">
        <v>236</v>
      </c>
      <c r="D11" s="364">
        <v>0</v>
      </c>
      <c r="E11" s="355">
        <v>0</v>
      </c>
      <c r="F11" s="355">
        <v>0</v>
      </c>
      <c r="G11" s="355">
        <v>1</v>
      </c>
      <c r="H11" s="355">
        <v>2</v>
      </c>
      <c r="I11" s="355">
        <v>62</v>
      </c>
      <c r="J11" s="355">
        <v>91</v>
      </c>
      <c r="K11" s="355">
        <v>37</v>
      </c>
      <c r="L11" s="355">
        <v>0</v>
      </c>
      <c r="M11" s="365">
        <v>43</v>
      </c>
      <c r="N11" s="363">
        <v>271</v>
      </c>
      <c r="O11" s="364">
        <v>0</v>
      </c>
      <c r="P11" s="355">
        <v>0</v>
      </c>
      <c r="Q11" s="355">
        <v>0</v>
      </c>
      <c r="R11" s="355">
        <v>0</v>
      </c>
      <c r="S11" s="355">
        <v>5</v>
      </c>
      <c r="T11" s="355">
        <v>61</v>
      </c>
      <c r="U11" s="355">
        <v>104</v>
      </c>
      <c r="V11" s="355">
        <v>52</v>
      </c>
      <c r="W11" s="355">
        <v>1</v>
      </c>
      <c r="X11" s="365">
        <v>48</v>
      </c>
      <c r="Y11" s="363">
        <v>86</v>
      </c>
      <c r="Z11" s="364">
        <v>0</v>
      </c>
      <c r="AA11" s="355">
        <v>0</v>
      </c>
      <c r="AB11" s="355">
        <v>0</v>
      </c>
      <c r="AC11" s="355">
        <v>2</v>
      </c>
      <c r="AD11" s="355">
        <v>8</v>
      </c>
      <c r="AE11" s="355">
        <v>19</v>
      </c>
      <c r="AF11" s="355">
        <v>22</v>
      </c>
      <c r="AG11" s="355">
        <v>2</v>
      </c>
      <c r="AH11" s="355">
        <v>0</v>
      </c>
      <c r="AI11" s="365">
        <v>33</v>
      </c>
      <c r="AJ11" s="363">
        <v>72</v>
      </c>
      <c r="AK11" s="364">
        <v>0</v>
      </c>
      <c r="AL11" s="355">
        <v>0</v>
      </c>
      <c r="AM11" s="355">
        <v>0</v>
      </c>
      <c r="AN11" s="355">
        <v>0</v>
      </c>
      <c r="AO11" s="355">
        <v>4</v>
      </c>
      <c r="AP11" s="355">
        <v>12</v>
      </c>
      <c r="AQ11" s="355">
        <v>29</v>
      </c>
      <c r="AR11" s="355">
        <v>13</v>
      </c>
      <c r="AS11" s="355">
        <v>2</v>
      </c>
      <c r="AT11" s="355">
        <v>12</v>
      </c>
    </row>
    <row r="12" spans="1:47" s="320" customFormat="1" ht="19.5" customHeight="1" x14ac:dyDescent="0.2">
      <c r="A12" s="83" t="s">
        <v>190</v>
      </c>
      <c r="B12" s="356" t="s">
        <v>190</v>
      </c>
      <c r="C12" s="366">
        <v>26</v>
      </c>
      <c r="D12" s="367">
        <v>0</v>
      </c>
      <c r="E12" s="356">
        <v>0</v>
      </c>
      <c r="F12" s="356">
        <v>0</v>
      </c>
      <c r="G12" s="356">
        <v>0</v>
      </c>
      <c r="H12" s="356">
        <v>1</v>
      </c>
      <c r="I12" s="356">
        <v>9</v>
      </c>
      <c r="J12" s="356">
        <v>5</v>
      </c>
      <c r="K12" s="356">
        <v>4</v>
      </c>
      <c r="L12" s="356">
        <v>0</v>
      </c>
      <c r="M12" s="368">
        <v>7</v>
      </c>
      <c r="N12" s="366">
        <v>41</v>
      </c>
      <c r="O12" s="367">
        <v>0</v>
      </c>
      <c r="P12" s="356">
        <v>0</v>
      </c>
      <c r="Q12" s="356">
        <v>0</v>
      </c>
      <c r="R12" s="356">
        <v>0</v>
      </c>
      <c r="S12" s="356">
        <v>4</v>
      </c>
      <c r="T12" s="356">
        <v>13</v>
      </c>
      <c r="U12" s="356">
        <v>15</v>
      </c>
      <c r="V12" s="356">
        <v>3</v>
      </c>
      <c r="W12" s="356">
        <v>0</v>
      </c>
      <c r="X12" s="368">
        <v>6</v>
      </c>
      <c r="Y12" s="366">
        <v>9</v>
      </c>
      <c r="Z12" s="367">
        <v>0</v>
      </c>
      <c r="AA12" s="356">
        <v>0</v>
      </c>
      <c r="AB12" s="356">
        <v>0</v>
      </c>
      <c r="AC12" s="356">
        <v>0</v>
      </c>
      <c r="AD12" s="356">
        <v>3</v>
      </c>
      <c r="AE12" s="356">
        <v>3</v>
      </c>
      <c r="AF12" s="356">
        <v>0</v>
      </c>
      <c r="AG12" s="356">
        <v>0</v>
      </c>
      <c r="AH12" s="356">
        <v>0</v>
      </c>
      <c r="AI12" s="368">
        <v>3</v>
      </c>
      <c r="AJ12" s="366">
        <v>5</v>
      </c>
      <c r="AK12" s="367">
        <v>0</v>
      </c>
      <c r="AL12" s="356">
        <v>0</v>
      </c>
      <c r="AM12" s="356">
        <v>0</v>
      </c>
      <c r="AN12" s="356">
        <v>0</v>
      </c>
      <c r="AO12" s="356">
        <v>1</v>
      </c>
      <c r="AP12" s="356">
        <v>1</v>
      </c>
      <c r="AQ12" s="356">
        <v>1</v>
      </c>
      <c r="AR12" s="356">
        <v>1</v>
      </c>
      <c r="AS12" s="356">
        <v>0</v>
      </c>
      <c r="AT12" s="356">
        <v>1</v>
      </c>
    </row>
    <row r="13" spans="1:47" s="320" customFormat="1" ht="19.5" customHeight="1" x14ac:dyDescent="0.2">
      <c r="A13" s="300" t="s">
        <v>190</v>
      </c>
      <c r="B13" s="359" t="s">
        <v>191</v>
      </c>
      <c r="C13" s="369">
        <v>3</v>
      </c>
      <c r="D13" s="370">
        <v>0</v>
      </c>
      <c r="E13" s="358">
        <v>0</v>
      </c>
      <c r="F13" s="358">
        <v>0</v>
      </c>
      <c r="G13" s="358">
        <v>0</v>
      </c>
      <c r="H13" s="358">
        <v>0</v>
      </c>
      <c r="I13" s="358">
        <v>1</v>
      </c>
      <c r="J13" s="358">
        <v>0</v>
      </c>
      <c r="K13" s="358">
        <v>0</v>
      </c>
      <c r="L13" s="358">
        <v>0</v>
      </c>
      <c r="M13" s="371">
        <v>2</v>
      </c>
      <c r="N13" s="369">
        <v>6</v>
      </c>
      <c r="O13" s="370">
        <v>0</v>
      </c>
      <c r="P13" s="358">
        <v>0</v>
      </c>
      <c r="Q13" s="358">
        <v>0</v>
      </c>
      <c r="R13" s="358">
        <v>0</v>
      </c>
      <c r="S13" s="358">
        <v>0</v>
      </c>
      <c r="T13" s="358">
        <v>2</v>
      </c>
      <c r="U13" s="358">
        <v>3</v>
      </c>
      <c r="V13" s="358">
        <v>1</v>
      </c>
      <c r="W13" s="358">
        <v>0</v>
      </c>
      <c r="X13" s="371">
        <v>0</v>
      </c>
      <c r="Y13" s="369">
        <v>0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71"/>
      <c r="AJ13" s="369">
        <v>0</v>
      </c>
      <c r="AK13" s="370">
        <v>0</v>
      </c>
      <c r="AL13" s="358">
        <v>0</v>
      </c>
      <c r="AM13" s="358">
        <v>0</v>
      </c>
      <c r="AN13" s="358">
        <v>0</v>
      </c>
      <c r="AO13" s="358">
        <v>0</v>
      </c>
      <c r="AP13" s="358">
        <v>0</v>
      </c>
      <c r="AQ13" s="358">
        <v>0</v>
      </c>
      <c r="AR13" s="358">
        <v>0</v>
      </c>
      <c r="AS13" s="358">
        <v>0</v>
      </c>
      <c r="AT13" s="358">
        <v>0</v>
      </c>
    </row>
    <row r="14" spans="1:47" s="320" customFormat="1" ht="19.5" customHeight="1" x14ac:dyDescent="0.2">
      <c r="A14" s="300" t="s">
        <v>190</v>
      </c>
      <c r="B14" s="359" t="s">
        <v>192</v>
      </c>
      <c r="C14" s="369">
        <v>4</v>
      </c>
      <c r="D14" s="370">
        <v>0</v>
      </c>
      <c r="E14" s="358">
        <v>0</v>
      </c>
      <c r="F14" s="358">
        <v>0</v>
      </c>
      <c r="G14" s="358">
        <v>0</v>
      </c>
      <c r="H14" s="358">
        <v>0</v>
      </c>
      <c r="I14" s="358">
        <v>1</v>
      </c>
      <c r="J14" s="358">
        <v>1</v>
      </c>
      <c r="K14" s="358">
        <v>1</v>
      </c>
      <c r="L14" s="358">
        <v>0</v>
      </c>
      <c r="M14" s="371">
        <v>1</v>
      </c>
      <c r="N14" s="369">
        <v>4</v>
      </c>
      <c r="O14" s="370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2</v>
      </c>
      <c r="U14" s="358">
        <v>2</v>
      </c>
      <c r="V14" s="358">
        <v>0</v>
      </c>
      <c r="W14" s="358">
        <v>0</v>
      </c>
      <c r="X14" s="371">
        <v>0</v>
      </c>
      <c r="Y14" s="369">
        <v>0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71"/>
      <c r="AJ14" s="369">
        <v>0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58">
        <v>0</v>
      </c>
    </row>
    <row r="15" spans="1:47" s="320" customFormat="1" ht="19.5" customHeight="1" x14ac:dyDescent="0.2">
      <c r="A15" s="300" t="s">
        <v>190</v>
      </c>
      <c r="B15" s="359" t="s">
        <v>193</v>
      </c>
      <c r="C15" s="369">
        <v>0</v>
      </c>
      <c r="D15" s="370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71">
        <v>0</v>
      </c>
      <c r="N15" s="369">
        <v>2</v>
      </c>
      <c r="O15" s="370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1</v>
      </c>
      <c r="V15" s="358">
        <v>0</v>
      </c>
      <c r="W15" s="358">
        <v>0</v>
      </c>
      <c r="X15" s="371">
        <v>1</v>
      </c>
      <c r="Y15" s="369">
        <v>0</v>
      </c>
      <c r="Z15" s="370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71"/>
      <c r="AJ15" s="369">
        <v>0</v>
      </c>
      <c r="AK15" s="370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58">
        <v>0</v>
      </c>
    </row>
    <row r="16" spans="1:47" s="320" customFormat="1" ht="19.5" customHeight="1" x14ac:dyDescent="0.2">
      <c r="A16" s="300" t="s">
        <v>190</v>
      </c>
      <c r="B16" s="359" t="s">
        <v>194</v>
      </c>
      <c r="C16" s="369">
        <v>6</v>
      </c>
      <c r="D16" s="370">
        <v>0</v>
      </c>
      <c r="E16" s="358">
        <v>0</v>
      </c>
      <c r="F16" s="358">
        <v>0</v>
      </c>
      <c r="G16" s="358">
        <v>0</v>
      </c>
      <c r="H16" s="358">
        <v>1</v>
      </c>
      <c r="I16" s="358">
        <v>3</v>
      </c>
      <c r="J16" s="358">
        <v>0</v>
      </c>
      <c r="K16" s="358">
        <v>1</v>
      </c>
      <c r="L16" s="358">
        <v>0</v>
      </c>
      <c r="M16" s="371">
        <v>1</v>
      </c>
      <c r="N16" s="369">
        <v>2</v>
      </c>
      <c r="O16" s="370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71">
        <v>2</v>
      </c>
      <c r="Y16" s="369">
        <v>0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71"/>
      <c r="AJ16" s="369">
        <v>0</v>
      </c>
      <c r="AK16" s="370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58">
        <v>0</v>
      </c>
    </row>
    <row r="17" spans="1:46" s="320" customFormat="1" ht="19.5" customHeight="1" x14ac:dyDescent="0.2">
      <c r="A17" s="300" t="s">
        <v>190</v>
      </c>
      <c r="B17" s="359" t="s">
        <v>195</v>
      </c>
      <c r="C17" s="369">
        <v>9</v>
      </c>
      <c r="D17" s="370">
        <v>0</v>
      </c>
      <c r="E17" s="358">
        <v>0</v>
      </c>
      <c r="F17" s="358">
        <v>0</v>
      </c>
      <c r="G17" s="358">
        <v>0</v>
      </c>
      <c r="H17" s="358">
        <v>0</v>
      </c>
      <c r="I17" s="358">
        <v>2</v>
      </c>
      <c r="J17" s="358">
        <v>3</v>
      </c>
      <c r="K17" s="358">
        <v>2</v>
      </c>
      <c r="L17" s="358">
        <v>0</v>
      </c>
      <c r="M17" s="371">
        <v>2</v>
      </c>
      <c r="N17" s="369">
        <v>12</v>
      </c>
      <c r="O17" s="370">
        <v>0</v>
      </c>
      <c r="P17" s="358">
        <v>0</v>
      </c>
      <c r="Q17" s="358">
        <v>0</v>
      </c>
      <c r="R17" s="358">
        <v>0</v>
      </c>
      <c r="S17" s="358">
        <v>2</v>
      </c>
      <c r="T17" s="358">
        <v>3</v>
      </c>
      <c r="U17" s="358">
        <v>6</v>
      </c>
      <c r="V17" s="358">
        <v>1</v>
      </c>
      <c r="W17" s="358">
        <v>0</v>
      </c>
      <c r="X17" s="371">
        <v>0</v>
      </c>
      <c r="Y17" s="369">
        <v>7</v>
      </c>
      <c r="Z17" s="370">
        <v>0</v>
      </c>
      <c r="AA17" s="358">
        <v>0</v>
      </c>
      <c r="AB17" s="358">
        <v>0</v>
      </c>
      <c r="AC17" s="358">
        <v>0</v>
      </c>
      <c r="AD17" s="358">
        <v>2</v>
      </c>
      <c r="AE17" s="358">
        <v>2</v>
      </c>
      <c r="AF17" s="358">
        <v>0</v>
      </c>
      <c r="AG17" s="358">
        <v>0</v>
      </c>
      <c r="AH17" s="358">
        <v>0</v>
      </c>
      <c r="AI17" s="371">
        <v>3</v>
      </c>
      <c r="AJ17" s="369">
        <v>5</v>
      </c>
      <c r="AK17" s="370">
        <v>0</v>
      </c>
      <c r="AL17" s="358">
        <v>0</v>
      </c>
      <c r="AM17" s="358">
        <v>0</v>
      </c>
      <c r="AN17" s="358">
        <v>0</v>
      </c>
      <c r="AO17" s="358">
        <v>1</v>
      </c>
      <c r="AP17" s="358">
        <v>1</v>
      </c>
      <c r="AQ17" s="358">
        <v>1</v>
      </c>
      <c r="AR17" s="358">
        <v>1</v>
      </c>
      <c r="AS17" s="358">
        <v>0</v>
      </c>
      <c r="AT17" s="358">
        <v>1</v>
      </c>
    </row>
    <row r="18" spans="1:46" s="320" customFormat="1" ht="19.5" customHeight="1" x14ac:dyDescent="0.2">
      <c r="A18" s="300" t="s">
        <v>190</v>
      </c>
      <c r="B18" s="359" t="s">
        <v>196</v>
      </c>
      <c r="C18" s="369">
        <v>1</v>
      </c>
      <c r="D18" s="370">
        <v>0</v>
      </c>
      <c r="E18" s="358">
        <v>0</v>
      </c>
      <c r="F18" s="358">
        <v>0</v>
      </c>
      <c r="G18" s="358">
        <v>0</v>
      </c>
      <c r="H18" s="358">
        <v>0</v>
      </c>
      <c r="I18" s="358">
        <v>1</v>
      </c>
      <c r="J18" s="358">
        <v>0</v>
      </c>
      <c r="K18" s="358">
        <v>0</v>
      </c>
      <c r="L18" s="358">
        <v>0</v>
      </c>
      <c r="M18" s="371">
        <v>0</v>
      </c>
      <c r="N18" s="369">
        <v>10</v>
      </c>
      <c r="O18" s="370">
        <v>0</v>
      </c>
      <c r="P18" s="358">
        <v>0</v>
      </c>
      <c r="Q18" s="358">
        <v>0</v>
      </c>
      <c r="R18" s="358">
        <v>0</v>
      </c>
      <c r="S18" s="358">
        <v>2</v>
      </c>
      <c r="T18" s="358">
        <v>3</v>
      </c>
      <c r="U18" s="358">
        <v>3</v>
      </c>
      <c r="V18" s="358">
        <v>1</v>
      </c>
      <c r="W18" s="358">
        <v>0</v>
      </c>
      <c r="X18" s="371">
        <v>1</v>
      </c>
      <c r="Y18" s="369">
        <v>1</v>
      </c>
      <c r="Z18" s="370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1</v>
      </c>
      <c r="AF18" s="358">
        <v>0</v>
      </c>
      <c r="AG18" s="358">
        <v>0</v>
      </c>
      <c r="AH18" s="358">
        <v>0</v>
      </c>
      <c r="AI18" s="371">
        <v>0</v>
      </c>
      <c r="AJ18" s="369">
        <v>0</v>
      </c>
      <c r="AK18" s="370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58">
        <v>0</v>
      </c>
    </row>
    <row r="19" spans="1:46" s="320" customFormat="1" ht="19.5" customHeight="1" x14ac:dyDescent="0.2">
      <c r="A19" s="300" t="s">
        <v>190</v>
      </c>
      <c r="B19" s="359" t="s">
        <v>197</v>
      </c>
      <c r="C19" s="369">
        <v>3</v>
      </c>
      <c r="D19" s="370">
        <v>0</v>
      </c>
      <c r="E19" s="358">
        <v>0</v>
      </c>
      <c r="F19" s="358">
        <v>0</v>
      </c>
      <c r="G19" s="358">
        <v>0</v>
      </c>
      <c r="H19" s="358">
        <v>0</v>
      </c>
      <c r="I19" s="358">
        <v>1</v>
      </c>
      <c r="J19" s="358">
        <v>1</v>
      </c>
      <c r="K19" s="358">
        <v>0</v>
      </c>
      <c r="L19" s="358">
        <v>0</v>
      </c>
      <c r="M19" s="371">
        <v>1</v>
      </c>
      <c r="N19" s="369">
        <v>5</v>
      </c>
      <c r="O19" s="370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3</v>
      </c>
      <c r="U19" s="358">
        <v>0</v>
      </c>
      <c r="V19" s="358">
        <v>0</v>
      </c>
      <c r="W19" s="358">
        <v>0</v>
      </c>
      <c r="X19" s="371">
        <v>2</v>
      </c>
      <c r="Y19" s="369">
        <v>1</v>
      </c>
      <c r="Z19" s="370">
        <v>0</v>
      </c>
      <c r="AA19" s="358">
        <v>0</v>
      </c>
      <c r="AB19" s="358">
        <v>0</v>
      </c>
      <c r="AC19" s="358">
        <v>0</v>
      </c>
      <c r="AD19" s="358">
        <v>1</v>
      </c>
      <c r="AE19" s="358">
        <v>0</v>
      </c>
      <c r="AF19" s="358">
        <v>0</v>
      </c>
      <c r="AG19" s="358">
        <v>0</v>
      </c>
      <c r="AH19" s="358">
        <v>0</v>
      </c>
      <c r="AI19" s="371">
        <v>0</v>
      </c>
      <c r="AJ19" s="369">
        <v>0</v>
      </c>
      <c r="AK19" s="370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58">
        <v>0</v>
      </c>
    </row>
    <row r="20" spans="1:46" s="320" customFormat="1" ht="19.5" customHeight="1" x14ac:dyDescent="0.2">
      <c r="A20" s="83" t="s">
        <v>198</v>
      </c>
      <c r="B20" s="372" t="s">
        <v>198</v>
      </c>
      <c r="C20" s="366">
        <v>41</v>
      </c>
      <c r="D20" s="373">
        <v>0</v>
      </c>
      <c r="E20" s="357">
        <v>0</v>
      </c>
      <c r="F20" s="357">
        <v>0</v>
      </c>
      <c r="G20" s="357">
        <v>0</v>
      </c>
      <c r="H20" s="357">
        <v>0</v>
      </c>
      <c r="I20" s="357">
        <v>11</v>
      </c>
      <c r="J20" s="357">
        <v>16</v>
      </c>
      <c r="K20" s="357">
        <v>4</v>
      </c>
      <c r="L20" s="357">
        <v>0</v>
      </c>
      <c r="M20" s="374">
        <v>10</v>
      </c>
      <c r="N20" s="366">
        <v>44</v>
      </c>
      <c r="O20" s="373">
        <v>0</v>
      </c>
      <c r="P20" s="357">
        <v>0</v>
      </c>
      <c r="Q20" s="357">
        <v>0</v>
      </c>
      <c r="R20" s="357">
        <v>0</v>
      </c>
      <c r="S20" s="357">
        <v>1</v>
      </c>
      <c r="T20" s="357">
        <v>11</v>
      </c>
      <c r="U20" s="357">
        <v>18</v>
      </c>
      <c r="V20" s="357">
        <v>7</v>
      </c>
      <c r="W20" s="357">
        <v>0</v>
      </c>
      <c r="X20" s="374">
        <v>7</v>
      </c>
      <c r="Y20" s="366">
        <v>6</v>
      </c>
      <c r="Z20" s="373">
        <v>0</v>
      </c>
      <c r="AA20" s="357">
        <v>0</v>
      </c>
      <c r="AB20" s="357">
        <v>0</v>
      </c>
      <c r="AC20" s="357">
        <v>0</v>
      </c>
      <c r="AD20" s="357">
        <v>1</v>
      </c>
      <c r="AE20" s="357">
        <v>2</v>
      </c>
      <c r="AF20" s="357">
        <v>1</v>
      </c>
      <c r="AG20" s="357">
        <v>0</v>
      </c>
      <c r="AH20" s="357">
        <v>0</v>
      </c>
      <c r="AI20" s="374">
        <v>2</v>
      </c>
      <c r="AJ20" s="366">
        <v>19</v>
      </c>
      <c r="AK20" s="373">
        <v>0</v>
      </c>
      <c r="AL20" s="357">
        <v>0</v>
      </c>
      <c r="AM20" s="357">
        <v>0</v>
      </c>
      <c r="AN20" s="357">
        <v>0</v>
      </c>
      <c r="AO20" s="357">
        <v>1</v>
      </c>
      <c r="AP20" s="357">
        <v>2</v>
      </c>
      <c r="AQ20" s="357">
        <v>8</v>
      </c>
      <c r="AR20" s="357">
        <v>3</v>
      </c>
      <c r="AS20" s="357">
        <v>0</v>
      </c>
      <c r="AT20" s="357">
        <v>5</v>
      </c>
    </row>
    <row r="21" spans="1:46" s="320" customFormat="1" ht="19.5" customHeight="1" x14ac:dyDescent="0.2">
      <c r="A21" s="300" t="s">
        <v>198</v>
      </c>
      <c r="B21" s="359" t="s">
        <v>199</v>
      </c>
      <c r="C21" s="369">
        <v>2</v>
      </c>
      <c r="D21" s="370">
        <v>0</v>
      </c>
      <c r="E21" s="358">
        <v>0</v>
      </c>
      <c r="F21" s="358">
        <v>0</v>
      </c>
      <c r="G21" s="358">
        <v>0</v>
      </c>
      <c r="H21" s="358">
        <v>0</v>
      </c>
      <c r="I21" s="358">
        <v>0</v>
      </c>
      <c r="J21" s="358">
        <v>0</v>
      </c>
      <c r="K21" s="358">
        <v>0</v>
      </c>
      <c r="L21" s="358">
        <v>0</v>
      </c>
      <c r="M21" s="371">
        <v>2</v>
      </c>
      <c r="N21" s="369">
        <v>1</v>
      </c>
      <c r="O21" s="370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1</v>
      </c>
      <c r="U21" s="358">
        <v>0</v>
      </c>
      <c r="V21" s="358">
        <v>0</v>
      </c>
      <c r="W21" s="358">
        <v>0</v>
      </c>
      <c r="X21" s="371">
        <v>0</v>
      </c>
      <c r="Y21" s="369">
        <v>0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71"/>
      <c r="AJ21" s="369">
        <v>1</v>
      </c>
      <c r="AK21" s="370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1</v>
      </c>
      <c r="AR21" s="358">
        <v>0</v>
      </c>
      <c r="AS21" s="358">
        <v>0</v>
      </c>
      <c r="AT21" s="358">
        <v>0</v>
      </c>
    </row>
    <row r="22" spans="1:46" s="320" customFormat="1" ht="19.5" customHeight="1" x14ac:dyDescent="0.2">
      <c r="A22" s="300" t="s">
        <v>198</v>
      </c>
      <c r="B22" s="359" t="s">
        <v>200</v>
      </c>
      <c r="C22" s="369">
        <v>2</v>
      </c>
      <c r="D22" s="370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0</v>
      </c>
      <c r="J22" s="358">
        <v>2</v>
      </c>
      <c r="K22" s="358">
        <v>0</v>
      </c>
      <c r="L22" s="358">
        <v>0</v>
      </c>
      <c r="M22" s="371">
        <v>0</v>
      </c>
      <c r="N22" s="369">
        <v>4</v>
      </c>
      <c r="O22" s="370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1</v>
      </c>
      <c r="U22" s="358">
        <v>2</v>
      </c>
      <c r="V22" s="358">
        <v>1</v>
      </c>
      <c r="W22" s="358">
        <v>0</v>
      </c>
      <c r="X22" s="371">
        <v>0</v>
      </c>
      <c r="Y22" s="369">
        <v>1</v>
      </c>
      <c r="Z22" s="370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1</v>
      </c>
      <c r="AF22" s="358">
        <v>0</v>
      </c>
      <c r="AG22" s="358">
        <v>0</v>
      </c>
      <c r="AH22" s="358">
        <v>0</v>
      </c>
      <c r="AI22" s="371">
        <v>0</v>
      </c>
      <c r="AJ22" s="369">
        <v>2</v>
      </c>
      <c r="AK22" s="370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1</v>
      </c>
      <c r="AR22" s="358">
        <v>0</v>
      </c>
      <c r="AS22" s="358">
        <v>0</v>
      </c>
      <c r="AT22" s="358">
        <v>1</v>
      </c>
    </row>
    <row r="23" spans="1:46" s="320" customFormat="1" ht="19.5" customHeight="1" x14ac:dyDescent="0.2">
      <c r="A23" s="300" t="s">
        <v>198</v>
      </c>
      <c r="B23" s="359" t="s">
        <v>201</v>
      </c>
      <c r="C23" s="369">
        <v>9</v>
      </c>
      <c r="D23" s="370">
        <v>0</v>
      </c>
      <c r="E23" s="358">
        <v>0</v>
      </c>
      <c r="F23" s="358">
        <v>0</v>
      </c>
      <c r="G23" s="358">
        <v>0</v>
      </c>
      <c r="H23" s="358">
        <v>0</v>
      </c>
      <c r="I23" s="358">
        <v>2</v>
      </c>
      <c r="J23" s="358">
        <v>3</v>
      </c>
      <c r="K23" s="358">
        <v>2</v>
      </c>
      <c r="L23" s="358">
        <v>0</v>
      </c>
      <c r="M23" s="371">
        <v>2</v>
      </c>
      <c r="N23" s="369">
        <v>3</v>
      </c>
      <c r="O23" s="370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1</v>
      </c>
      <c r="U23" s="358">
        <v>0</v>
      </c>
      <c r="V23" s="358">
        <v>0</v>
      </c>
      <c r="W23" s="358">
        <v>0</v>
      </c>
      <c r="X23" s="371">
        <v>2</v>
      </c>
      <c r="Y23" s="369">
        <v>1</v>
      </c>
      <c r="Z23" s="370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1</v>
      </c>
      <c r="AF23" s="358">
        <v>0</v>
      </c>
      <c r="AG23" s="358">
        <v>0</v>
      </c>
      <c r="AH23" s="358">
        <v>0</v>
      </c>
      <c r="AI23" s="371">
        <v>0</v>
      </c>
      <c r="AJ23" s="369">
        <v>3</v>
      </c>
      <c r="AK23" s="370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1</v>
      </c>
      <c r="AQ23" s="358">
        <v>1</v>
      </c>
      <c r="AR23" s="358">
        <v>0</v>
      </c>
      <c r="AS23" s="358">
        <v>0</v>
      </c>
      <c r="AT23" s="358">
        <v>1</v>
      </c>
    </row>
    <row r="24" spans="1:46" s="320" customFormat="1" ht="19.5" customHeight="1" x14ac:dyDescent="0.2">
      <c r="A24" s="300" t="s">
        <v>198</v>
      </c>
      <c r="B24" s="359" t="s">
        <v>307</v>
      </c>
      <c r="C24" s="369">
        <v>1</v>
      </c>
      <c r="D24" s="370">
        <v>0</v>
      </c>
      <c r="E24" s="358">
        <v>0</v>
      </c>
      <c r="F24" s="358">
        <v>0</v>
      </c>
      <c r="G24" s="358">
        <v>0</v>
      </c>
      <c r="H24" s="358">
        <v>0</v>
      </c>
      <c r="I24" s="358">
        <v>1</v>
      </c>
      <c r="J24" s="358">
        <v>0</v>
      </c>
      <c r="K24" s="358">
        <v>0</v>
      </c>
      <c r="L24" s="358">
        <v>0</v>
      </c>
      <c r="M24" s="371">
        <v>0</v>
      </c>
      <c r="N24" s="369">
        <v>0</v>
      </c>
      <c r="O24" s="370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71">
        <v>0</v>
      </c>
      <c r="Y24" s="369">
        <v>0</v>
      </c>
      <c r="Z24" s="370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71">
        <v>0</v>
      </c>
      <c r="AJ24" s="369">
        <v>1</v>
      </c>
      <c r="AK24" s="370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1</v>
      </c>
      <c r="AQ24" s="358">
        <v>0</v>
      </c>
      <c r="AR24" s="358">
        <v>0</v>
      </c>
      <c r="AS24" s="358">
        <v>0</v>
      </c>
      <c r="AT24" s="358">
        <v>0</v>
      </c>
    </row>
    <row r="25" spans="1:46" s="320" customFormat="1" ht="19.5" customHeight="1" x14ac:dyDescent="0.2">
      <c r="A25" s="300" t="s">
        <v>198</v>
      </c>
      <c r="B25" s="359" t="s">
        <v>203</v>
      </c>
      <c r="C25" s="369">
        <v>1</v>
      </c>
      <c r="D25" s="370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1</v>
      </c>
      <c r="J25" s="358">
        <v>0</v>
      </c>
      <c r="K25" s="358">
        <v>0</v>
      </c>
      <c r="L25" s="358">
        <v>0</v>
      </c>
      <c r="M25" s="371">
        <v>0</v>
      </c>
      <c r="N25" s="369">
        <v>3</v>
      </c>
      <c r="O25" s="370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0</v>
      </c>
      <c r="U25" s="358">
        <v>2</v>
      </c>
      <c r="V25" s="358">
        <v>1</v>
      </c>
      <c r="W25" s="358">
        <v>0</v>
      </c>
      <c r="X25" s="371">
        <v>0</v>
      </c>
      <c r="Y25" s="369">
        <v>0</v>
      </c>
      <c r="Z25" s="370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71"/>
      <c r="AJ25" s="369">
        <v>0</v>
      </c>
      <c r="AK25" s="370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58">
        <v>0</v>
      </c>
    </row>
    <row r="26" spans="1:46" s="320" customFormat="1" ht="19.5" customHeight="1" x14ac:dyDescent="0.2">
      <c r="A26" s="300" t="s">
        <v>198</v>
      </c>
      <c r="B26" s="359" t="s">
        <v>204</v>
      </c>
      <c r="C26" s="369">
        <v>1</v>
      </c>
      <c r="D26" s="370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1</v>
      </c>
      <c r="J26" s="358">
        <v>0</v>
      </c>
      <c r="K26" s="358">
        <v>0</v>
      </c>
      <c r="L26" s="358">
        <v>0</v>
      </c>
      <c r="M26" s="371">
        <v>0</v>
      </c>
      <c r="N26" s="369">
        <v>1</v>
      </c>
      <c r="O26" s="370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0</v>
      </c>
      <c r="U26" s="358">
        <v>1</v>
      </c>
      <c r="V26" s="358">
        <v>0</v>
      </c>
      <c r="W26" s="358">
        <v>0</v>
      </c>
      <c r="X26" s="371">
        <v>0</v>
      </c>
      <c r="Y26" s="369">
        <v>1</v>
      </c>
      <c r="Z26" s="370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71">
        <v>1</v>
      </c>
      <c r="AJ26" s="369">
        <v>0</v>
      </c>
      <c r="AK26" s="370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0</v>
      </c>
      <c r="AQ26" s="358">
        <v>0</v>
      </c>
      <c r="AR26" s="358">
        <v>0</v>
      </c>
      <c r="AS26" s="358">
        <v>0</v>
      </c>
      <c r="AT26" s="358">
        <v>0</v>
      </c>
    </row>
    <row r="27" spans="1:46" s="320" customFormat="1" ht="19.5" customHeight="1" x14ac:dyDescent="0.2">
      <c r="A27" s="300" t="s">
        <v>198</v>
      </c>
      <c r="B27" s="359" t="s">
        <v>205</v>
      </c>
      <c r="C27" s="369">
        <v>1</v>
      </c>
      <c r="D27" s="370">
        <v>0</v>
      </c>
      <c r="E27" s="358">
        <v>0</v>
      </c>
      <c r="F27" s="358">
        <v>0</v>
      </c>
      <c r="G27" s="358">
        <v>0</v>
      </c>
      <c r="H27" s="358">
        <v>0</v>
      </c>
      <c r="I27" s="358">
        <v>0</v>
      </c>
      <c r="J27" s="358">
        <v>1</v>
      </c>
      <c r="K27" s="358">
        <v>0</v>
      </c>
      <c r="L27" s="358">
        <v>0</v>
      </c>
      <c r="M27" s="371">
        <v>0</v>
      </c>
      <c r="N27" s="369">
        <v>1</v>
      </c>
      <c r="O27" s="370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1</v>
      </c>
      <c r="U27" s="358">
        <v>0</v>
      </c>
      <c r="V27" s="358">
        <v>0</v>
      </c>
      <c r="W27" s="358">
        <v>0</v>
      </c>
      <c r="X27" s="371">
        <v>0</v>
      </c>
      <c r="Y27" s="369">
        <v>1</v>
      </c>
      <c r="Z27" s="370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1</v>
      </c>
      <c r="AG27" s="358">
        <v>0</v>
      </c>
      <c r="AH27" s="358">
        <v>0</v>
      </c>
      <c r="AI27" s="371">
        <v>0</v>
      </c>
      <c r="AJ27" s="369">
        <v>3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2</v>
      </c>
      <c r="AR27" s="358">
        <v>0</v>
      </c>
      <c r="AS27" s="358">
        <v>0</v>
      </c>
      <c r="AT27" s="358">
        <v>1</v>
      </c>
    </row>
    <row r="28" spans="1:46" s="320" customFormat="1" ht="19.5" customHeight="1" x14ac:dyDescent="0.2">
      <c r="A28" s="300" t="s">
        <v>198</v>
      </c>
      <c r="B28" s="359" t="s">
        <v>206</v>
      </c>
      <c r="C28" s="369">
        <v>7</v>
      </c>
      <c r="D28" s="370">
        <v>0</v>
      </c>
      <c r="E28" s="358">
        <v>0</v>
      </c>
      <c r="F28" s="358">
        <v>0</v>
      </c>
      <c r="G28" s="358">
        <v>0</v>
      </c>
      <c r="H28" s="358">
        <v>0</v>
      </c>
      <c r="I28" s="358">
        <v>3</v>
      </c>
      <c r="J28" s="358">
        <v>2</v>
      </c>
      <c r="K28" s="358">
        <v>0</v>
      </c>
      <c r="L28" s="358">
        <v>0</v>
      </c>
      <c r="M28" s="371">
        <v>2</v>
      </c>
      <c r="N28" s="369">
        <v>4</v>
      </c>
      <c r="O28" s="370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1</v>
      </c>
      <c r="U28" s="358">
        <v>2</v>
      </c>
      <c r="V28" s="358">
        <v>1</v>
      </c>
      <c r="W28" s="358">
        <v>0</v>
      </c>
      <c r="X28" s="371">
        <v>0</v>
      </c>
      <c r="Y28" s="369">
        <v>0</v>
      </c>
      <c r="Z28" s="370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71"/>
      <c r="AJ28" s="369">
        <v>1</v>
      </c>
      <c r="AK28" s="370">
        <v>0</v>
      </c>
      <c r="AL28" s="358">
        <v>0</v>
      </c>
      <c r="AM28" s="358">
        <v>0</v>
      </c>
      <c r="AN28" s="358">
        <v>0</v>
      </c>
      <c r="AO28" s="358">
        <v>0</v>
      </c>
      <c r="AP28" s="358">
        <v>0</v>
      </c>
      <c r="AQ28" s="358">
        <v>0</v>
      </c>
      <c r="AR28" s="358">
        <v>1</v>
      </c>
      <c r="AS28" s="358">
        <v>0</v>
      </c>
      <c r="AT28" s="358">
        <v>0</v>
      </c>
    </row>
    <row r="29" spans="1:46" s="320" customFormat="1" ht="19.5" customHeight="1" x14ac:dyDescent="0.2">
      <c r="A29" s="300" t="s">
        <v>198</v>
      </c>
      <c r="B29" s="359" t="s">
        <v>207</v>
      </c>
      <c r="C29" s="369">
        <v>17</v>
      </c>
      <c r="D29" s="370">
        <v>0</v>
      </c>
      <c r="E29" s="358">
        <v>0</v>
      </c>
      <c r="F29" s="358">
        <v>0</v>
      </c>
      <c r="G29" s="358">
        <v>0</v>
      </c>
      <c r="H29" s="358">
        <v>0</v>
      </c>
      <c r="I29" s="358">
        <v>3</v>
      </c>
      <c r="J29" s="358">
        <v>8</v>
      </c>
      <c r="K29" s="358">
        <v>2</v>
      </c>
      <c r="L29" s="358">
        <v>0</v>
      </c>
      <c r="M29" s="371">
        <v>4</v>
      </c>
      <c r="N29" s="369">
        <v>27</v>
      </c>
      <c r="O29" s="370">
        <v>0</v>
      </c>
      <c r="P29" s="358">
        <v>0</v>
      </c>
      <c r="Q29" s="358">
        <v>0</v>
      </c>
      <c r="R29" s="358">
        <v>0</v>
      </c>
      <c r="S29" s="358">
        <v>1</v>
      </c>
      <c r="T29" s="358">
        <v>6</v>
      </c>
      <c r="U29" s="358">
        <v>11</v>
      </c>
      <c r="V29" s="358">
        <v>4</v>
      </c>
      <c r="W29" s="358">
        <v>0</v>
      </c>
      <c r="X29" s="371">
        <v>5</v>
      </c>
      <c r="Y29" s="369">
        <v>2</v>
      </c>
      <c r="Z29" s="370">
        <v>0</v>
      </c>
      <c r="AA29" s="358">
        <v>0</v>
      </c>
      <c r="AB29" s="358">
        <v>0</v>
      </c>
      <c r="AC29" s="358">
        <v>0</v>
      </c>
      <c r="AD29" s="358">
        <v>1</v>
      </c>
      <c r="AE29" s="358">
        <v>0</v>
      </c>
      <c r="AF29" s="358">
        <v>0</v>
      </c>
      <c r="AG29" s="358">
        <v>0</v>
      </c>
      <c r="AH29" s="358">
        <v>0</v>
      </c>
      <c r="AI29" s="371">
        <v>1</v>
      </c>
      <c r="AJ29" s="369">
        <v>8</v>
      </c>
      <c r="AK29" s="370">
        <v>0</v>
      </c>
      <c r="AL29" s="358">
        <v>0</v>
      </c>
      <c r="AM29" s="358">
        <v>0</v>
      </c>
      <c r="AN29" s="358">
        <v>0</v>
      </c>
      <c r="AO29" s="358">
        <v>1</v>
      </c>
      <c r="AP29" s="358">
        <v>0</v>
      </c>
      <c r="AQ29" s="358">
        <v>3</v>
      </c>
      <c r="AR29" s="358">
        <v>2</v>
      </c>
      <c r="AS29" s="358">
        <v>0</v>
      </c>
      <c r="AT29" s="358">
        <v>2</v>
      </c>
    </row>
    <row r="30" spans="1:46" s="320" customFormat="1" ht="19.5" customHeight="1" x14ac:dyDescent="0.2">
      <c r="A30" s="83" t="s">
        <v>208</v>
      </c>
      <c r="B30" s="372" t="s">
        <v>208</v>
      </c>
      <c r="C30" s="375">
        <v>83</v>
      </c>
      <c r="D30" s="367">
        <v>0</v>
      </c>
      <c r="E30" s="356">
        <v>0</v>
      </c>
      <c r="F30" s="356">
        <v>0</v>
      </c>
      <c r="G30" s="356">
        <v>0</v>
      </c>
      <c r="H30" s="356">
        <v>0</v>
      </c>
      <c r="I30" s="356">
        <v>24</v>
      </c>
      <c r="J30" s="356">
        <v>34</v>
      </c>
      <c r="K30" s="356">
        <v>14</v>
      </c>
      <c r="L30" s="356">
        <v>0</v>
      </c>
      <c r="M30" s="368">
        <v>11</v>
      </c>
      <c r="N30" s="375">
        <v>105</v>
      </c>
      <c r="O30" s="367">
        <v>0</v>
      </c>
      <c r="P30" s="356">
        <v>0</v>
      </c>
      <c r="Q30" s="356">
        <v>0</v>
      </c>
      <c r="R30" s="356">
        <v>0</v>
      </c>
      <c r="S30" s="356">
        <v>0</v>
      </c>
      <c r="T30" s="356">
        <v>21</v>
      </c>
      <c r="U30" s="356">
        <v>33</v>
      </c>
      <c r="V30" s="356">
        <v>31</v>
      </c>
      <c r="W30" s="356">
        <v>0</v>
      </c>
      <c r="X30" s="368">
        <v>20</v>
      </c>
      <c r="Y30" s="375">
        <v>48</v>
      </c>
      <c r="Z30" s="367">
        <v>0</v>
      </c>
      <c r="AA30" s="356">
        <v>0</v>
      </c>
      <c r="AB30" s="356">
        <v>0</v>
      </c>
      <c r="AC30" s="356">
        <v>2</v>
      </c>
      <c r="AD30" s="356">
        <v>3</v>
      </c>
      <c r="AE30" s="356">
        <v>11</v>
      </c>
      <c r="AF30" s="356">
        <v>17</v>
      </c>
      <c r="AG30" s="356">
        <v>1</v>
      </c>
      <c r="AH30" s="356">
        <v>0</v>
      </c>
      <c r="AI30" s="368">
        <v>14</v>
      </c>
      <c r="AJ30" s="375">
        <v>31</v>
      </c>
      <c r="AK30" s="367">
        <v>0</v>
      </c>
      <c r="AL30" s="356">
        <v>0</v>
      </c>
      <c r="AM30" s="356">
        <v>0</v>
      </c>
      <c r="AN30" s="356">
        <v>0</v>
      </c>
      <c r="AO30" s="356">
        <v>1</v>
      </c>
      <c r="AP30" s="356">
        <v>7</v>
      </c>
      <c r="AQ30" s="356">
        <v>11</v>
      </c>
      <c r="AR30" s="356">
        <v>7</v>
      </c>
      <c r="AS30" s="356">
        <v>1</v>
      </c>
      <c r="AT30" s="356">
        <v>4</v>
      </c>
    </row>
    <row r="31" spans="1:46" s="320" customFormat="1" ht="19.5" customHeight="1" x14ac:dyDescent="0.2">
      <c r="A31" s="300" t="s">
        <v>208</v>
      </c>
      <c r="B31" s="359" t="s">
        <v>209</v>
      </c>
      <c r="C31" s="369">
        <v>22</v>
      </c>
      <c r="D31" s="370">
        <v>0</v>
      </c>
      <c r="E31" s="358">
        <v>0</v>
      </c>
      <c r="F31" s="358">
        <v>0</v>
      </c>
      <c r="G31" s="358">
        <v>0</v>
      </c>
      <c r="H31" s="358">
        <v>0</v>
      </c>
      <c r="I31" s="358">
        <v>7</v>
      </c>
      <c r="J31" s="358">
        <v>8</v>
      </c>
      <c r="K31" s="358">
        <v>4</v>
      </c>
      <c r="L31" s="358">
        <v>0</v>
      </c>
      <c r="M31" s="371">
        <v>3</v>
      </c>
      <c r="N31" s="369">
        <v>24</v>
      </c>
      <c r="O31" s="370">
        <v>0</v>
      </c>
      <c r="P31" s="358">
        <v>0</v>
      </c>
      <c r="Q31" s="358">
        <v>0</v>
      </c>
      <c r="R31" s="358">
        <v>0</v>
      </c>
      <c r="S31" s="358">
        <v>0</v>
      </c>
      <c r="T31" s="358">
        <v>6</v>
      </c>
      <c r="U31" s="358">
        <v>8</v>
      </c>
      <c r="V31" s="358">
        <v>8</v>
      </c>
      <c r="W31" s="358">
        <v>0</v>
      </c>
      <c r="X31" s="371">
        <v>2</v>
      </c>
      <c r="Y31" s="369">
        <v>9</v>
      </c>
      <c r="Z31" s="370">
        <v>0</v>
      </c>
      <c r="AA31" s="358">
        <v>0</v>
      </c>
      <c r="AB31" s="358">
        <v>0</v>
      </c>
      <c r="AC31" s="358">
        <v>0</v>
      </c>
      <c r="AD31" s="358">
        <v>1</v>
      </c>
      <c r="AE31" s="358">
        <v>0</v>
      </c>
      <c r="AF31" s="358">
        <v>4</v>
      </c>
      <c r="AG31" s="358">
        <v>0</v>
      </c>
      <c r="AH31" s="358">
        <v>0</v>
      </c>
      <c r="AI31" s="371">
        <v>4</v>
      </c>
      <c r="AJ31" s="369">
        <v>8</v>
      </c>
      <c r="AK31" s="370">
        <v>0</v>
      </c>
      <c r="AL31" s="358">
        <v>0</v>
      </c>
      <c r="AM31" s="358">
        <v>0</v>
      </c>
      <c r="AN31" s="358">
        <v>0</v>
      </c>
      <c r="AO31" s="358">
        <v>0</v>
      </c>
      <c r="AP31" s="358">
        <v>1</v>
      </c>
      <c r="AQ31" s="358">
        <v>4</v>
      </c>
      <c r="AR31" s="358">
        <v>2</v>
      </c>
      <c r="AS31" s="358">
        <v>1</v>
      </c>
      <c r="AT31" s="358">
        <v>0</v>
      </c>
    </row>
    <row r="32" spans="1:46" s="320" customFormat="1" ht="19.5" customHeight="1" x14ac:dyDescent="0.2">
      <c r="A32" s="300" t="s">
        <v>208</v>
      </c>
      <c r="B32" s="359" t="s">
        <v>210</v>
      </c>
      <c r="C32" s="369">
        <v>6</v>
      </c>
      <c r="D32" s="370">
        <v>0</v>
      </c>
      <c r="E32" s="358">
        <v>0</v>
      </c>
      <c r="F32" s="358">
        <v>0</v>
      </c>
      <c r="G32" s="358">
        <v>0</v>
      </c>
      <c r="H32" s="358">
        <v>0</v>
      </c>
      <c r="I32" s="358">
        <v>0</v>
      </c>
      <c r="J32" s="358">
        <v>4</v>
      </c>
      <c r="K32" s="358">
        <v>2</v>
      </c>
      <c r="L32" s="358">
        <v>0</v>
      </c>
      <c r="M32" s="371">
        <v>0</v>
      </c>
      <c r="N32" s="369">
        <v>4</v>
      </c>
      <c r="O32" s="370">
        <v>0</v>
      </c>
      <c r="P32" s="358">
        <v>0</v>
      </c>
      <c r="Q32" s="358">
        <v>0</v>
      </c>
      <c r="R32" s="358">
        <v>0</v>
      </c>
      <c r="S32" s="358">
        <v>0</v>
      </c>
      <c r="T32" s="358">
        <v>2</v>
      </c>
      <c r="U32" s="358">
        <v>0</v>
      </c>
      <c r="V32" s="358">
        <v>2</v>
      </c>
      <c r="W32" s="358">
        <v>0</v>
      </c>
      <c r="X32" s="371">
        <v>0</v>
      </c>
      <c r="Y32" s="369">
        <v>1</v>
      </c>
      <c r="Z32" s="370">
        <v>0</v>
      </c>
      <c r="AA32" s="358">
        <v>0</v>
      </c>
      <c r="AB32" s="358">
        <v>0</v>
      </c>
      <c r="AC32" s="358">
        <v>1</v>
      </c>
      <c r="AD32" s="358">
        <v>0</v>
      </c>
      <c r="AE32" s="358">
        <v>0</v>
      </c>
      <c r="AF32" s="358">
        <v>0</v>
      </c>
      <c r="AG32" s="358">
        <v>0</v>
      </c>
      <c r="AH32" s="358">
        <v>0</v>
      </c>
      <c r="AI32" s="371">
        <v>0</v>
      </c>
      <c r="AJ32" s="369">
        <v>2</v>
      </c>
      <c r="AK32" s="370">
        <v>0</v>
      </c>
      <c r="AL32" s="358">
        <v>0</v>
      </c>
      <c r="AM32" s="358">
        <v>0</v>
      </c>
      <c r="AN32" s="358">
        <v>0</v>
      </c>
      <c r="AO32" s="358">
        <v>0</v>
      </c>
      <c r="AP32" s="358">
        <v>0</v>
      </c>
      <c r="AQ32" s="358">
        <v>0</v>
      </c>
      <c r="AR32" s="358">
        <v>1</v>
      </c>
      <c r="AS32" s="358">
        <v>0</v>
      </c>
      <c r="AT32" s="358">
        <v>1</v>
      </c>
    </row>
    <row r="33" spans="1:46" s="320" customFormat="1" ht="19.5" customHeight="1" x14ac:dyDescent="0.2">
      <c r="A33" s="300" t="s">
        <v>208</v>
      </c>
      <c r="B33" s="359" t="s">
        <v>211</v>
      </c>
      <c r="C33" s="369">
        <v>21</v>
      </c>
      <c r="D33" s="370">
        <v>0</v>
      </c>
      <c r="E33" s="358">
        <v>0</v>
      </c>
      <c r="F33" s="358">
        <v>0</v>
      </c>
      <c r="G33" s="358">
        <v>0</v>
      </c>
      <c r="H33" s="358">
        <v>0</v>
      </c>
      <c r="I33" s="358">
        <v>5</v>
      </c>
      <c r="J33" s="358">
        <v>11</v>
      </c>
      <c r="K33" s="358">
        <v>1</v>
      </c>
      <c r="L33" s="358">
        <v>0</v>
      </c>
      <c r="M33" s="371">
        <v>4</v>
      </c>
      <c r="N33" s="369">
        <v>35</v>
      </c>
      <c r="O33" s="370">
        <v>0</v>
      </c>
      <c r="P33" s="358">
        <v>0</v>
      </c>
      <c r="Q33" s="358">
        <v>0</v>
      </c>
      <c r="R33" s="358">
        <v>0</v>
      </c>
      <c r="S33" s="358">
        <v>0</v>
      </c>
      <c r="T33" s="358">
        <v>6</v>
      </c>
      <c r="U33" s="358">
        <v>13</v>
      </c>
      <c r="V33" s="358">
        <v>8</v>
      </c>
      <c r="W33" s="358">
        <v>0</v>
      </c>
      <c r="X33" s="371">
        <v>8</v>
      </c>
      <c r="Y33" s="369">
        <v>11</v>
      </c>
      <c r="Z33" s="370">
        <v>0</v>
      </c>
      <c r="AA33" s="358">
        <v>0</v>
      </c>
      <c r="AB33" s="358">
        <v>0</v>
      </c>
      <c r="AC33" s="358">
        <v>0</v>
      </c>
      <c r="AD33" s="358">
        <v>1</v>
      </c>
      <c r="AE33" s="358">
        <v>4</v>
      </c>
      <c r="AF33" s="358">
        <v>3</v>
      </c>
      <c r="AG33" s="358">
        <v>0</v>
      </c>
      <c r="AH33" s="358">
        <v>0</v>
      </c>
      <c r="AI33" s="371">
        <v>3</v>
      </c>
      <c r="AJ33" s="369">
        <v>10</v>
      </c>
      <c r="AK33" s="370">
        <v>0</v>
      </c>
      <c r="AL33" s="358">
        <v>0</v>
      </c>
      <c r="AM33" s="358">
        <v>0</v>
      </c>
      <c r="AN33" s="358">
        <v>0</v>
      </c>
      <c r="AO33" s="358">
        <v>0</v>
      </c>
      <c r="AP33" s="358">
        <v>1</v>
      </c>
      <c r="AQ33" s="358">
        <v>5</v>
      </c>
      <c r="AR33" s="358">
        <v>2</v>
      </c>
      <c r="AS33" s="358">
        <v>0</v>
      </c>
      <c r="AT33" s="358">
        <v>2</v>
      </c>
    </row>
    <row r="34" spans="1:46" s="320" customFormat="1" ht="19.5" customHeight="1" x14ac:dyDescent="0.2">
      <c r="A34" s="300" t="s">
        <v>208</v>
      </c>
      <c r="B34" s="359" t="s">
        <v>212</v>
      </c>
      <c r="C34" s="369">
        <v>34</v>
      </c>
      <c r="D34" s="370">
        <v>0</v>
      </c>
      <c r="E34" s="358">
        <v>0</v>
      </c>
      <c r="F34" s="358">
        <v>0</v>
      </c>
      <c r="G34" s="358">
        <v>0</v>
      </c>
      <c r="H34" s="358">
        <v>0</v>
      </c>
      <c r="I34" s="358">
        <v>12</v>
      </c>
      <c r="J34" s="358">
        <v>11</v>
      </c>
      <c r="K34" s="358">
        <v>7</v>
      </c>
      <c r="L34" s="358">
        <v>0</v>
      </c>
      <c r="M34" s="371">
        <v>4</v>
      </c>
      <c r="N34" s="369">
        <v>42</v>
      </c>
      <c r="O34" s="370">
        <v>0</v>
      </c>
      <c r="P34" s="358">
        <v>0</v>
      </c>
      <c r="Q34" s="358">
        <v>0</v>
      </c>
      <c r="R34" s="358">
        <v>0</v>
      </c>
      <c r="S34" s="358">
        <v>0</v>
      </c>
      <c r="T34" s="358">
        <v>7</v>
      </c>
      <c r="U34" s="358">
        <v>12</v>
      </c>
      <c r="V34" s="358">
        <v>13</v>
      </c>
      <c r="W34" s="358">
        <v>0</v>
      </c>
      <c r="X34" s="371">
        <v>10</v>
      </c>
      <c r="Y34" s="369">
        <v>27</v>
      </c>
      <c r="Z34" s="370">
        <v>0</v>
      </c>
      <c r="AA34" s="358">
        <v>0</v>
      </c>
      <c r="AB34" s="358">
        <v>0</v>
      </c>
      <c r="AC34" s="358">
        <v>1</v>
      </c>
      <c r="AD34" s="358">
        <v>1</v>
      </c>
      <c r="AE34" s="358">
        <v>7</v>
      </c>
      <c r="AF34" s="358">
        <v>10</v>
      </c>
      <c r="AG34" s="358">
        <v>1</v>
      </c>
      <c r="AH34" s="358">
        <v>0</v>
      </c>
      <c r="AI34" s="371">
        <v>7</v>
      </c>
      <c r="AJ34" s="369">
        <v>11</v>
      </c>
      <c r="AK34" s="370">
        <v>0</v>
      </c>
      <c r="AL34" s="358">
        <v>0</v>
      </c>
      <c r="AM34" s="358">
        <v>0</v>
      </c>
      <c r="AN34" s="358">
        <v>0</v>
      </c>
      <c r="AO34" s="358">
        <v>1</v>
      </c>
      <c r="AP34" s="358">
        <v>5</v>
      </c>
      <c r="AQ34" s="358">
        <v>2</v>
      </c>
      <c r="AR34" s="358">
        <v>2</v>
      </c>
      <c r="AS34" s="358">
        <v>0</v>
      </c>
      <c r="AT34" s="358">
        <v>1</v>
      </c>
    </row>
    <row r="35" spans="1:46" s="320" customFormat="1" ht="19.5" customHeight="1" x14ac:dyDescent="0.2">
      <c r="A35" s="83" t="s">
        <v>213</v>
      </c>
      <c r="B35" s="372" t="s">
        <v>213</v>
      </c>
      <c r="C35" s="366">
        <v>55</v>
      </c>
      <c r="D35" s="109">
        <v>0</v>
      </c>
      <c r="E35" s="110">
        <v>0</v>
      </c>
      <c r="F35" s="110">
        <v>0</v>
      </c>
      <c r="G35" s="110">
        <v>0</v>
      </c>
      <c r="H35" s="110">
        <v>1</v>
      </c>
      <c r="I35" s="110">
        <v>11</v>
      </c>
      <c r="J35" s="110">
        <v>24</v>
      </c>
      <c r="K35" s="110">
        <v>12</v>
      </c>
      <c r="L35" s="110">
        <v>0</v>
      </c>
      <c r="M35" s="111">
        <v>7</v>
      </c>
      <c r="N35" s="366">
        <v>52</v>
      </c>
      <c r="O35" s="109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11</v>
      </c>
      <c r="U35" s="110">
        <v>22</v>
      </c>
      <c r="V35" s="110">
        <v>9</v>
      </c>
      <c r="W35" s="110">
        <v>1</v>
      </c>
      <c r="X35" s="111">
        <v>9</v>
      </c>
      <c r="Y35" s="366">
        <v>15</v>
      </c>
      <c r="Z35" s="109">
        <v>0</v>
      </c>
      <c r="AA35" s="110">
        <v>0</v>
      </c>
      <c r="AB35" s="110">
        <v>0</v>
      </c>
      <c r="AC35" s="110">
        <v>0</v>
      </c>
      <c r="AD35" s="110">
        <v>1</v>
      </c>
      <c r="AE35" s="110">
        <v>2</v>
      </c>
      <c r="AF35" s="110">
        <v>4</v>
      </c>
      <c r="AG35" s="110">
        <v>1</v>
      </c>
      <c r="AH35" s="110">
        <v>0</v>
      </c>
      <c r="AI35" s="111">
        <v>7</v>
      </c>
      <c r="AJ35" s="366">
        <v>12</v>
      </c>
      <c r="AK35" s="109">
        <v>0</v>
      </c>
      <c r="AL35" s="110">
        <v>0</v>
      </c>
      <c r="AM35" s="110">
        <v>0</v>
      </c>
      <c r="AN35" s="110">
        <v>0</v>
      </c>
      <c r="AO35" s="110">
        <v>1</v>
      </c>
      <c r="AP35" s="110">
        <v>2</v>
      </c>
      <c r="AQ35" s="110">
        <v>6</v>
      </c>
      <c r="AR35" s="110">
        <v>1</v>
      </c>
      <c r="AS35" s="110">
        <v>0</v>
      </c>
      <c r="AT35" s="110">
        <v>2</v>
      </c>
    </row>
    <row r="36" spans="1:46" s="320" customFormat="1" ht="19.5" customHeight="1" x14ac:dyDescent="0.2">
      <c r="A36" s="300" t="s">
        <v>213</v>
      </c>
      <c r="B36" s="359" t="s">
        <v>214</v>
      </c>
      <c r="C36" s="369">
        <v>23</v>
      </c>
      <c r="D36" s="370">
        <v>0</v>
      </c>
      <c r="E36" s="358">
        <v>0</v>
      </c>
      <c r="F36" s="358">
        <v>0</v>
      </c>
      <c r="G36" s="358">
        <v>0</v>
      </c>
      <c r="H36" s="358">
        <v>1</v>
      </c>
      <c r="I36" s="358">
        <v>5</v>
      </c>
      <c r="J36" s="358">
        <v>13</v>
      </c>
      <c r="K36" s="358">
        <v>3</v>
      </c>
      <c r="L36" s="358">
        <v>0</v>
      </c>
      <c r="M36" s="371">
        <v>1</v>
      </c>
      <c r="N36" s="369">
        <v>20</v>
      </c>
      <c r="O36" s="370">
        <v>0</v>
      </c>
      <c r="P36" s="358">
        <v>0</v>
      </c>
      <c r="Q36" s="358">
        <v>0</v>
      </c>
      <c r="R36" s="358">
        <v>0</v>
      </c>
      <c r="S36" s="358">
        <v>0</v>
      </c>
      <c r="T36" s="358">
        <v>2</v>
      </c>
      <c r="U36" s="358">
        <v>10</v>
      </c>
      <c r="V36" s="358">
        <v>3</v>
      </c>
      <c r="W36" s="358">
        <v>1</v>
      </c>
      <c r="X36" s="371">
        <v>4</v>
      </c>
      <c r="Y36" s="369">
        <v>4</v>
      </c>
      <c r="Z36" s="370">
        <v>0</v>
      </c>
      <c r="AA36" s="358">
        <v>0</v>
      </c>
      <c r="AB36" s="358">
        <v>0</v>
      </c>
      <c r="AC36" s="358">
        <v>0</v>
      </c>
      <c r="AD36" s="358">
        <v>0</v>
      </c>
      <c r="AE36" s="358">
        <v>1</v>
      </c>
      <c r="AF36" s="358">
        <v>0</v>
      </c>
      <c r="AG36" s="358">
        <v>0</v>
      </c>
      <c r="AH36" s="358">
        <v>0</v>
      </c>
      <c r="AI36" s="371">
        <v>3</v>
      </c>
      <c r="AJ36" s="369">
        <v>5</v>
      </c>
      <c r="AK36" s="370">
        <v>0</v>
      </c>
      <c r="AL36" s="358">
        <v>0</v>
      </c>
      <c r="AM36" s="358">
        <v>0</v>
      </c>
      <c r="AN36" s="358">
        <v>0</v>
      </c>
      <c r="AO36" s="358">
        <v>0</v>
      </c>
      <c r="AP36" s="358">
        <v>1</v>
      </c>
      <c r="AQ36" s="358">
        <v>1</v>
      </c>
      <c r="AR36" s="358">
        <v>1</v>
      </c>
      <c r="AS36" s="358">
        <v>0</v>
      </c>
      <c r="AT36" s="358">
        <v>2</v>
      </c>
    </row>
    <row r="37" spans="1:46" s="320" customFormat="1" ht="19.5" customHeight="1" x14ac:dyDescent="0.2">
      <c r="A37" s="300" t="s">
        <v>213</v>
      </c>
      <c r="B37" s="359" t="s">
        <v>215</v>
      </c>
      <c r="C37" s="369">
        <v>17</v>
      </c>
      <c r="D37" s="370">
        <v>0</v>
      </c>
      <c r="E37" s="358">
        <v>0</v>
      </c>
      <c r="F37" s="358">
        <v>0</v>
      </c>
      <c r="G37" s="358">
        <v>0</v>
      </c>
      <c r="H37" s="358">
        <v>0</v>
      </c>
      <c r="I37" s="358">
        <v>2</v>
      </c>
      <c r="J37" s="358">
        <v>6</v>
      </c>
      <c r="K37" s="358">
        <v>5</v>
      </c>
      <c r="L37" s="358">
        <v>0</v>
      </c>
      <c r="M37" s="371">
        <v>4</v>
      </c>
      <c r="N37" s="369">
        <v>15</v>
      </c>
      <c r="O37" s="370">
        <v>0</v>
      </c>
      <c r="P37" s="358">
        <v>0</v>
      </c>
      <c r="Q37" s="358">
        <v>0</v>
      </c>
      <c r="R37" s="358">
        <v>0</v>
      </c>
      <c r="S37" s="358">
        <v>0</v>
      </c>
      <c r="T37" s="358">
        <v>7</v>
      </c>
      <c r="U37" s="358">
        <v>3</v>
      </c>
      <c r="V37" s="358">
        <v>4</v>
      </c>
      <c r="W37" s="358">
        <v>0</v>
      </c>
      <c r="X37" s="371">
        <v>1</v>
      </c>
      <c r="Y37" s="369">
        <v>2</v>
      </c>
      <c r="Z37" s="370">
        <v>0</v>
      </c>
      <c r="AA37" s="358">
        <v>0</v>
      </c>
      <c r="AB37" s="358">
        <v>0</v>
      </c>
      <c r="AC37" s="358">
        <v>0</v>
      </c>
      <c r="AD37" s="358">
        <v>0</v>
      </c>
      <c r="AE37" s="358">
        <v>0</v>
      </c>
      <c r="AF37" s="358">
        <v>1</v>
      </c>
      <c r="AG37" s="358">
        <v>0</v>
      </c>
      <c r="AH37" s="358">
        <v>0</v>
      </c>
      <c r="AI37" s="371">
        <v>1</v>
      </c>
      <c r="AJ37" s="369">
        <v>4</v>
      </c>
      <c r="AK37" s="370">
        <v>0</v>
      </c>
      <c r="AL37" s="358">
        <v>0</v>
      </c>
      <c r="AM37" s="358">
        <v>0</v>
      </c>
      <c r="AN37" s="358">
        <v>0</v>
      </c>
      <c r="AO37" s="358">
        <v>1</v>
      </c>
      <c r="AP37" s="358">
        <v>0</v>
      </c>
      <c r="AQ37" s="358">
        <v>3</v>
      </c>
      <c r="AR37" s="358">
        <v>0</v>
      </c>
      <c r="AS37" s="358">
        <v>0</v>
      </c>
      <c r="AT37" s="358">
        <v>0</v>
      </c>
    </row>
    <row r="38" spans="1:46" s="320" customFormat="1" ht="19.5" customHeight="1" x14ac:dyDescent="0.2">
      <c r="A38" s="300" t="s">
        <v>213</v>
      </c>
      <c r="B38" s="359" t="s">
        <v>308</v>
      </c>
      <c r="C38" s="369">
        <v>15</v>
      </c>
      <c r="D38" s="370">
        <v>0</v>
      </c>
      <c r="E38" s="358">
        <v>0</v>
      </c>
      <c r="F38" s="358">
        <v>0</v>
      </c>
      <c r="G38" s="358">
        <v>0</v>
      </c>
      <c r="H38" s="358">
        <v>0</v>
      </c>
      <c r="I38" s="358">
        <v>4</v>
      </c>
      <c r="J38" s="358">
        <v>5</v>
      </c>
      <c r="K38" s="358">
        <v>4</v>
      </c>
      <c r="L38" s="358">
        <v>0</v>
      </c>
      <c r="M38" s="371">
        <v>2</v>
      </c>
      <c r="N38" s="369">
        <v>17</v>
      </c>
      <c r="O38" s="370">
        <v>0</v>
      </c>
      <c r="P38" s="358">
        <v>0</v>
      </c>
      <c r="Q38" s="358">
        <v>0</v>
      </c>
      <c r="R38" s="358">
        <v>0</v>
      </c>
      <c r="S38" s="358">
        <v>0</v>
      </c>
      <c r="T38" s="358">
        <v>2</v>
      </c>
      <c r="U38" s="358">
        <v>9</v>
      </c>
      <c r="V38" s="358">
        <v>2</v>
      </c>
      <c r="W38" s="358">
        <v>0</v>
      </c>
      <c r="X38" s="371">
        <v>4</v>
      </c>
      <c r="Y38" s="369">
        <v>9</v>
      </c>
      <c r="Z38" s="370">
        <v>0</v>
      </c>
      <c r="AA38" s="358">
        <v>0</v>
      </c>
      <c r="AB38" s="358">
        <v>0</v>
      </c>
      <c r="AC38" s="358">
        <v>0</v>
      </c>
      <c r="AD38" s="358">
        <v>1</v>
      </c>
      <c r="AE38" s="358">
        <v>1</v>
      </c>
      <c r="AF38" s="358">
        <v>3</v>
      </c>
      <c r="AG38" s="358">
        <v>1</v>
      </c>
      <c r="AH38" s="358">
        <v>0</v>
      </c>
      <c r="AI38" s="371">
        <v>3</v>
      </c>
      <c r="AJ38" s="369">
        <v>3</v>
      </c>
      <c r="AK38" s="370">
        <v>0</v>
      </c>
      <c r="AL38" s="358">
        <v>0</v>
      </c>
      <c r="AM38" s="358">
        <v>0</v>
      </c>
      <c r="AN38" s="358">
        <v>0</v>
      </c>
      <c r="AO38" s="358">
        <v>0</v>
      </c>
      <c r="AP38" s="358">
        <v>1</v>
      </c>
      <c r="AQ38" s="358">
        <v>2</v>
      </c>
      <c r="AR38" s="358">
        <v>0</v>
      </c>
      <c r="AS38" s="358">
        <v>0</v>
      </c>
      <c r="AT38" s="358">
        <v>0</v>
      </c>
    </row>
    <row r="39" spans="1:46" s="320" customFormat="1" ht="19.5" customHeight="1" x14ac:dyDescent="0.2">
      <c r="A39" s="83" t="s">
        <v>228</v>
      </c>
      <c r="B39" s="372" t="s">
        <v>228</v>
      </c>
      <c r="C39" s="366">
        <v>31</v>
      </c>
      <c r="D39" s="367">
        <v>0</v>
      </c>
      <c r="E39" s="356">
        <v>0</v>
      </c>
      <c r="F39" s="356">
        <v>0</v>
      </c>
      <c r="G39" s="356">
        <v>1</v>
      </c>
      <c r="H39" s="356">
        <v>0</v>
      </c>
      <c r="I39" s="356">
        <v>7</v>
      </c>
      <c r="J39" s="356">
        <v>12</v>
      </c>
      <c r="K39" s="356">
        <v>3</v>
      </c>
      <c r="L39" s="356">
        <v>0</v>
      </c>
      <c r="M39" s="368">
        <v>8</v>
      </c>
      <c r="N39" s="366">
        <v>29</v>
      </c>
      <c r="O39" s="367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5</v>
      </c>
      <c r="U39" s="356">
        <v>16</v>
      </c>
      <c r="V39" s="356">
        <v>2</v>
      </c>
      <c r="W39" s="356">
        <v>0</v>
      </c>
      <c r="X39" s="368">
        <v>6</v>
      </c>
      <c r="Y39" s="366">
        <v>8</v>
      </c>
      <c r="Z39" s="367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1</v>
      </c>
      <c r="AF39" s="356">
        <v>0</v>
      </c>
      <c r="AG39" s="356">
        <v>0</v>
      </c>
      <c r="AH39" s="356">
        <v>0</v>
      </c>
      <c r="AI39" s="368">
        <v>7</v>
      </c>
      <c r="AJ39" s="366">
        <v>5</v>
      </c>
      <c r="AK39" s="367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3</v>
      </c>
      <c r="AR39" s="356">
        <v>1</v>
      </c>
      <c r="AS39" s="356">
        <v>1</v>
      </c>
      <c r="AT39" s="356">
        <v>0</v>
      </c>
    </row>
    <row r="40" spans="1:46" s="320" customFormat="1" ht="19.5" customHeight="1" x14ac:dyDescent="0.2">
      <c r="A40" s="300" t="s">
        <v>228</v>
      </c>
      <c r="B40" s="359" t="s">
        <v>309</v>
      </c>
      <c r="C40" s="369">
        <v>6</v>
      </c>
      <c r="D40" s="370">
        <v>0</v>
      </c>
      <c r="E40" s="358">
        <v>0</v>
      </c>
      <c r="F40" s="358">
        <v>0</v>
      </c>
      <c r="G40" s="358">
        <v>0</v>
      </c>
      <c r="H40" s="358">
        <v>0</v>
      </c>
      <c r="I40" s="358">
        <v>0</v>
      </c>
      <c r="J40" s="358">
        <v>4</v>
      </c>
      <c r="K40" s="358">
        <v>2</v>
      </c>
      <c r="L40" s="358">
        <v>0</v>
      </c>
      <c r="M40" s="371">
        <v>0</v>
      </c>
      <c r="N40" s="369">
        <v>8</v>
      </c>
      <c r="O40" s="370">
        <v>0</v>
      </c>
      <c r="P40" s="358">
        <v>0</v>
      </c>
      <c r="Q40" s="358">
        <v>0</v>
      </c>
      <c r="R40" s="358">
        <v>0</v>
      </c>
      <c r="S40" s="358">
        <v>0</v>
      </c>
      <c r="T40" s="358">
        <v>0</v>
      </c>
      <c r="U40" s="358">
        <v>6</v>
      </c>
      <c r="V40" s="358">
        <v>0</v>
      </c>
      <c r="W40" s="358">
        <v>0</v>
      </c>
      <c r="X40" s="371">
        <v>2</v>
      </c>
      <c r="Y40" s="369">
        <v>3</v>
      </c>
      <c r="Z40" s="370">
        <v>0</v>
      </c>
      <c r="AA40" s="358">
        <v>0</v>
      </c>
      <c r="AB40" s="358">
        <v>0</v>
      </c>
      <c r="AC40" s="358">
        <v>0</v>
      </c>
      <c r="AD40" s="358">
        <v>0</v>
      </c>
      <c r="AE40" s="358">
        <v>0</v>
      </c>
      <c r="AF40" s="358">
        <v>0</v>
      </c>
      <c r="AG40" s="358">
        <v>0</v>
      </c>
      <c r="AH40" s="358">
        <v>0</v>
      </c>
      <c r="AI40" s="371">
        <v>3</v>
      </c>
      <c r="AJ40" s="369">
        <v>1</v>
      </c>
      <c r="AK40" s="370">
        <v>0</v>
      </c>
      <c r="AL40" s="358">
        <v>0</v>
      </c>
      <c r="AM40" s="358">
        <v>0</v>
      </c>
      <c r="AN40" s="358">
        <v>0</v>
      </c>
      <c r="AO40" s="358">
        <v>0</v>
      </c>
      <c r="AP40" s="358">
        <v>0</v>
      </c>
      <c r="AQ40" s="358">
        <v>1</v>
      </c>
      <c r="AR40" s="358">
        <v>0</v>
      </c>
      <c r="AS40" s="358">
        <v>0</v>
      </c>
      <c r="AT40" s="358">
        <v>0</v>
      </c>
    </row>
    <row r="41" spans="1:46" s="320" customFormat="1" ht="19.5" customHeight="1" x14ac:dyDescent="0.2">
      <c r="A41" s="300" t="s">
        <v>228</v>
      </c>
      <c r="B41" s="359" t="s">
        <v>219</v>
      </c>
      <c r="C41" s="369">
        <v>2</v>
      </c>
      <c r="D41" s="370">
        <v>0</v>
      </c>
      <c r="E41" s="358">
        <v>0</v>
      </c>
      <c r="F41" s="358">
        <v>0</v>
      </c>
      <c r="G41" s="358">
        <v>0</v>
      </c>
      <c r="H41" s="358">
        <v>0</v>
      </c>
      <c r="I41" s="358">
        <v>0</v>
      </c>
      <c r="J41" s="358">
        <v>1</v>
      </c>
      <c r="K41" s="358">
        <v>0</v>
      </c>
      <c r="L41" s="358">
        <v>0</v>
      </c>
      <c r="M41" s="371">
        <v>1</v>
      </c>
      <c r="N41" s="369">
        <v>3</v>
      </c>
      <c r="O41" s="370">
        <v>0</v>
      </c>
      <c r="P41" s="358">
        <v>0</v>
      </c>
      <c r="Q41" s="358">
        <v>0</v>
      </c>
      <c r="R41" s="358">
        <v>0</v>
      </c>
      <c r="S41" s="358">
        <v>0</v>
      </c>
      <c r="T41" s="358">
        <v>0</v>
      </c>
      <c r="U41" s="358">
        <v>2</v>
      </c>
      <c r="V41" s="358">
        <v>1</v>
      </c>
      <c r="W41" s="358">
        <v>0</v>
      </c>
      <c r="X41" s="371">
        <v>0</v>
      </c>
      <c r="Y41" s="369">
        <v>0</v>
      </c>
      <c r="Z41" s="370">
        <v>0</v>
      </c>
      <c r="AA41" s="358">
        <v>0</v>
      </c>
      <c r="AB41" s="358">
        <v>0</v>
      </c>
      <c r="AC41" s="358">
        <v>0</v>
      </c>
      <c r="AD41" s="358">
        <v>0</v>
      </c>
      <c r="AE41" s="358">
        <v>0</v>
      </c>
      <c r="AF41" s="358">
        <v>0</v>
      </c>
      <c r="AG41" s="358">
        <v>0</v>
      </c>
      <c r="AH41" s="358">
        <v>0</v>
      </c>
      <c r="AI41" s="371"/>
      <c r="AJ41" s="369">
        <v>0</v>
      </c>
      <c r="AK41" s="370">
        <v>0</v>
      </c>
      <c r="AL41" s="358">
        <v>0</v>
      </c>
      <c r="AM41" s="358">
        <v>0</v>
      </c>
      <c r="AN41" s="358">
        <v>0</v>
      </c>
      <c r="AO41" s="358">
        <v>0</v>
      </c>
      <c r="AP41" s="358">
        <v>0</v>
      </c>
      <c r="AQ41" s="358">
        <v>0</v>
      </c>
      <c r="AR41" s="358">
        <v>0</v>
      </c>
      <c r="AS41" s="358">
        <v>0</v>
      </c>
      <c r="AT41" s="358">
        <v>0</v>
      </c>
    </row>
    <row r="42" spans="1:46" s="320" customFormat="1" ht="19.5" customHeight="1" x14ac:dyDescent="0.2">
      <c r="A42" s="300" t="s">
        <v>228</v>
      </c>
      <c r="B42" s="359" t="s">
        <v>220</v>
      </c>
      <c r="C42" s="369">
        <v>10</v>
      </c>
      <c r="D42" s="370">
        <v>0</v>
      </c>
      <c r="E42" s="358">
        <v>0</v>
      </c>
      <c r="F42" s="358">
        <v>0</v>
      </c>
      <c r="G42" s="358">
        <v>1</v>
      </c>
      <c r="H42" s="358">
        <v>0</v>
      </c>
      <c r="I42" s="358">
        <v>3</v>
      </c>
      <c r="J42" s="358">
        <v>3</v>
      </c>
      <c r="K42" s="358">
        <v>1</v>
      </c>
      <c r="L42" s="358">
        <v>0</v>
      </c>
      <c r="M42" s="371">
        <v>2</v>
      </c>
      <c r="N42" s="369">
        <v>8</v>
      </c>
      <c r="O42" s="370">
        <v>0</v>
      </c>
      <c r="P42" s="358">
        <v>0</v>
      </c>
      <c r="Q42" s="358">
        <v>0</v>
      </c>
      <c r="R42" s="358">
        <v>0</v>
      </c>
      <c r="S42" s="358">
        <v>0</v>
      </c>
      <c r="T42" s="358">
        <v>3</v>
      </c>
      <c r="U42" s="358">
        <v>3</v>
      </c>
      <c r="V42" s="358">
        <v>1</v>
      </c>
      <c r="W42" s="358">
        <v>0</v>
      </c>
      <c r="X42" s="371">
        <v>1</v>
      </c>
      <c r="Y42" s="369">
        <v>3</v>
      </c>
      <c r="Z42" s="370">
        <v>0</v>
      </c>
      <c r="AA42" s="358">
        <v>0</v>
      </c>
      <c r="AB42" s="358">
        <v>0</v>
      </c>
      <c r="AC42" s="358">
        <v>0</v>
      </c>
      <c r="AD42" s="358">
        <v>0</v>
      </c>
      <c r="AE42" s="358">
        <v>1</v>
      </c>
      <c r="AF42" s="358">
        <v>0</v>
      </c>
      <c r="AG42" s="358">
        <v>0</v>
      </c>
      <c r="AH42" s="358">
        <v>0</v>
      </c>
      <c r="AI42" s="371">
        <v>2</v>
      </c>
      <c r="AJ42" s="369">
        <v>2</v>
      </c>
      <c r="AK42" s="370">
        <v>0</v>
      </c>
      <c r="AL42" s="358">
        <v>0</v>
      </c>
      <c r="AM42" s="358">
        <v>0</v>
      </c>
      <c r="AN42" s="358">
        <v>0</v>
      </c>
      <c r="AO42" s="358">
        <v>0</v>
      </c>
      <c r="AP42" s="358">
        <v>0</v>
      </c>
      <c r="AQ42" s="358">
        <v>1</v>
      </c>
      <c r="AR42" s="358">
        <v>1</v>
      </c>
      <c r="AS42" s="358">
        <v>0</v>
      </c>
      <c r="AT42" s="358">
        <v>0</v>
      </c>
    </row>
    <row r="43" spans="1:46" s="320" customFormat="1" ht="19.5" customHeight="1" x14ac:dyDescent="0.2">
      <c r="A43" s="44" t="s">
        <v>228</v>
      </c>
      <c r="B43" s="376" t="s">
        <v>221</v>
      </c>
      <c r="C43" s="377">
        <v>13</v>
      </c>
      <c r="D43" s="378">
        <v>0</v>
      </c>
      <c r="E43" s="362">
        <v>0</v>
      </c>
      <c r="F43" s="362">
        <v>0</v>
      </c>
      <c r="G43" s="362">
        <v>0</v>
      </c>
      <c r="H43" s="362">
        <v>0</v>
      </c>
      <c r="I43" s="362">
        <v>4</v>
      </c>
      <c r="J43" s="362">
        <v>4</v>
      </c>
      <c r="K43" s="362">
        <v>0</v>
      </c>
      <c r="L43" s="362">
        <v>0</v>
      </c>
      <c r="M43" s="379">
        <v>5</v>
      </c>
      <c r="N43" s="377">
        <v>10</v>
      </c>
      <c r="O43" s="378">
        <v>0</v>
      </c>
      <c r="P43" s="362">
        <v>0</v>
      </c>
      <c r="Q43" s="362">
        <v>0</v>
      </c>
      <c r="R43" s="362">
        <v>0</v>
      </c>
      <c r="S43" s="362">
        <v>0</v>
      </c>
      <c r="T43" s="362">
        <v>2</v>
      </c>
      <c r="U43" s="362">
        <v>5</v>
      </c>
      <c r="V43" s="362">
        <v>0</v>
      </c>
      <c r="W43" s="362">
        <v>0</v>
      </c>
      <c r="X43" s="379">
        <v>3</v>
      </c>
      <c r="Y43" s="377">
        <v>2</v>
      </c>
      <c r="Z43" s="378">
        <v>0</v>
      </c>
      <c r="AA43" s="362">
        <v>0</v>
      </c>
      <c r="AB43" s="362">
        <v>0</v>
      </c>
      <c r="AC43" s="362">
        <v>0</v>
      </c>
      <c r="AD43" s="362">
        <v>0</v>
      </c>
      <c r="AE43" s="362">
        <v>0</v>
      </c>
      <c r="AF43" s="362">
        <v>0</v>
      </c>
      <c r="AG43" s="362">
        <v>0</v>
      </c>
      <c r="AH43" s="362">
        <v>0</v>
      </c>
      <c r="AI43" s="379">
        <v>2</v>
      </c>
      <c r="AJ43" s="377">
        <v>2</v>
      </c>
      <c r="AK43" s="378">
        <v>0</v>
      </c>
      <c r="AL43" s="362">
        <v>0</v>
      </c>
      <c r="AM43" s="362">
        <v>0</v>
      </c>
      <c r="AN43" s="362">
        <v>0</v>
      </c>
      <c r="AO43" s="362">
        <v>0</v>
      </c>
      <c r="AP43" s="362">
        <v>0</v>
      </c>
      <c r="AQ43" s="362">
        <v>1</v>
      </c>
      <c r="AR43" s="362">
        <v>0</v>
      </c>
      <c r="AS43" s="362">
        <v>1</v>
      </c>
      <c r="AT43" s="362">
        <v>0</v>
      </c>
    </row>
    <row r="44" spans="1:46" s="320" customFormat="1" ht="19.5" customHeight="1" x14ac:dyDescent="0.2"/>
    <row r="45" spans="1:46" s="320" customFormat="1" ht="19.5" customHeight="1" x14ac:dyDescent="0.2"/>
    <row r="46" spans="1:46" s="320" customFormat="1" ht="19.5" customHeight="1" x14ac:dyDescent="0.2"/>
    <row r="47" spans="1:46" s="320" customFormat="1" ht="19.5" customHeight="1" x14ac:dyDescent="0.2"/>
    <row r="48" spans="1:4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46" s="320" customFormat="1" ht="19.5" customHeight="1" x14ac:dyDescent="0.2"/>
    <row r="66" spans="3:46" s="320" customFormat="1" ht="19.5" customHeight="1" x14ac:dyDescent="0.2"/>
    <row r="67" spans="3:46" s="320" customFormat="1" ht="19.5" customHeight="1" x14ac:dyDescent="0.2"/>
    <row r="68" spans="3:46" s="320" customFormat="1" ht="19.5" customHeight="1" x14ac:dyDescent="0.2"/>
    <row r="69" spans="3:46" s="320" customFormat="1" ht="19.5" customHeight="1" x14ac:dyDescent="0.2"/>
    <row r="70" spans="3:46" s="320" customFormat="1" ht="19.5" customHeight="1" x14ac:dyDescent="0.2"/>
    <row r="71" spans="3:46" s="320" customFormat="1" ht="19.5" customHeight="1" x14ac:dyDescent="0.2"/>
    <row r="72" spans="3:46" s="320" customFormat="1" ht="19.5" customHeight="1" x14ac:dyDescent="0.2"/>
    <row r="73" spans="3:46" s="320" customFormat="1" ht="19.5" customHeight="1" x14ac:dyDescent="0.2"/>
    <row r="74" spans="3:46" s="320" customFormat="1" ht="19.5" customHeight="1" x14ac:dyDescent="0.2"/>
    <row r="75" spans="3:46" s="320" customFormat="1" ht="19.5" customHeight="1" x14ac:dyDescent="0.2"/>
    <row r="76" spans="3:46" s="320" customFormat="1" ht="19.5" customHeight="1" x14ac:dyDescent="0.2"/>
    <row r="77" spans="3:46" s="320" customFormat="1" ht="19.5" customHeight="1" x14ac:dyDescent="0.2"/>
    <row r="78" spans="3:46" s="320" customFormat="1" ht="19.5" customHeight="1" x14ac:dyDescent="0.2"/>
    <row r="79" spans="3:46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  <c r="V79" s="350"/>
      <c r="W79" s="350"/>
      <c r="X79" s="350"/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I79" s="350"/>
      <c r="AJ79" s="350"/>
      <c r="AK79" s="350"/>
      <c r="AL79" s="350"/>
      <c r="AM79" s="350"/>
      <c r="AN79" s="350"/>
      <c r="AO79" s="350"/>
      <c r="AP79" s="350"/>
      <c r="AQ79" s="350"/>
      <c r="AR79" s="350"/>
      <c r="AS79" s="350"/>
      <c r="AT79" s="350"/>
    </row>
    <row r="80" spans="3:46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I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</row>
    <row r="81" spans="3:46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I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</row>
    <row r="82" spans="3:46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I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</row>
    <row r="83" spans="3:46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I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</row>
    <row r="84" spans="3:46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</row>
    <row r="85" spans="3:46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</row>
    <row r="86" spans="3:46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</row>
    <row r="87" spans="3:46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</row>
    <row r="88" spans="3:46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</row>
    <row r="89" spans="3:46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</row>
    <row r="90" spans="3:46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</row>
    <row r="91" spans="3:46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</row>
    <row r="92" spans="3:46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</row>
    <row r="93" spans="3:46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</row>
    <row r="94" spans="3:46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</row>
    <row r="95" spans="3:46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</row>
    <row r="96" spans="3:46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</row>
    <row r="97" spans="3:46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</row>
    <row r="98" spans="3:46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</row>
    <row r="99" spans="3:46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</row>
    <row r="100" spans="3:46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</row>
    <row r="101" spans="3:46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</row>
    <row r="102" spans="3:46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</row>
    <row r="103" spans="3:46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</row>
    <row r="104" spans="3:46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</row>
    <row r="105" spans="3:46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</row>
    <row r="106" spans="3:46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</row>
    <row r="107" spans="3:46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</row>
    <row r="108" spans="3:46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</row>
    <row r="109" spans="3:46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</row>
    <row r="110" spans="3:46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</row>
    <row r="111" spans="3:46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</row>
    <row r="112" spans="3:46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</row>
    <row r="113" spans="3:46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</row>
    <row r="114" spans="3:46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</row>
    <row r="115" spans="3:46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</row>
    <row r="116" spans="3:46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</row>
    <row r="117" spans="3:46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</row>
    <row r="118" spans="3:46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</row>
    <row r="119" spans="3:46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</row>
    <row r="120" spans="3:46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</row>
    <row r="121" spans="3:46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</row>
    <row r="122" spans="3:46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</row>
    <row r="123" spans="3:46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</row>
    <row r="124" spans="3:46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</row>
    <row r="125" spans="3:46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</row>
    <row r="126" spans="3:46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</row>
    <row r="127" spans="3:46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</row>
    <row r="128" spans="3:46" s="320" customFormat="1" ht="19.5" customHeight="1" x14ac:dyDescent="0.2">
      <c r="C128" s="350"/>
      <c r="D128" s="350"/>
      <c r="E128" s="350"/>
      <c r="F128" s="350"/>
      <c r="G128" s="350"/>
      <c r="H128" s="350"/>
      <c r="I128" s="350"/>
      <c r="J128" s="350"/>
      <c r="K128" s="350"/>
      <c r="L128" s="350"/>
      <c r="M128" s="350"/>
      <c r="N128" s="350"/>
      <c r="O128" s="350"/>
      <c r="P128" s="350"/>
      <c r="Q128" s="350"/>
      <c r="R128" s="350"/>
      <c r="S128" s="350"/>
      <c r="T128" s="350"/>
      <c r="U128" s="350"/>
      <c r="V128" s="350"/>
      <c r="W128" s="350"/>
      <c r="X128" s="350"/>
      <c r="Y128" s="350"/>
      <c r="Z128" s="350"/>
      <c r="AA128" s="350"/>
      <c r="AB128" s="350"/>
      <c r="AC128" s="350"/>
      <c r="AD128" s="350"/>
      <c r="AE128" s="350"/>
      <c r="AF128" s="350"/>
      <c r="AG128" s="350"/>
      <c r="AH128" s="350"/>
      <c r="AI128" s="350"/>
      <c r="AJ128" s="350"/>
      <c r="AK128" s="350"/>
      <c r="AL128" s="350"/>
      <c r="AM128" s="350"/>
      <c r="AN128" s="350"/>
      <c r="AO128" s="350"/>
      <c r="AP128" s="350"/>
      <c r="AQ128" s="350"/>
      <c r="AR128" s="350"/>
      <c r="AS128" s="350"/>
      <c r="AT128" s="350"/>
    </row>
    <row r="129" spans="3:46" s="320" customFormat="1" ht="19.5" customHeight="1" x14ac:dyDescent="0.2">
      <c r="C129" s="350"/>
      <c r="D129" s="350"/>
      <c r="E129" s="350"/>
      <c r="F129" s="350"/>
      <c r="G129" s="350"/>
      <c r="H129" s="350"/>
      <c r="I129" s="350"/>
      <c r="J129" s="350"/>
      <c r="K129" s="350"/>
      <c r="L129" s="350"/>
      <c r="M129" s="350"/>
      <c r="N129" s="350"/>
      <c r="O129" s="350"/>
      <c r="P129" s="350"/>
      <c r="Q129" s="350"/>
      <c r="R129" s="350"/>
      <c r="S129" s="350"/>
      <c r="T129" s="350"/>
      <c r="U129" s="350"/>
      <c r="V129" s="350"/>
      <c r="W129" s="350"/>
      <c r="X129" s="350"/>
      <c r="Y129" s="350"/>
      <c r="Z129" s="350"/>
      <c r="AA129" s="350"/>
      <c r="AB129" s="350"/>
      <c r="AC129" s="350"/>
      <c r="AD129" s="350"/>
      <c r="AE129" s="350"/>
      <c r="AF129" s="350"/>
      <c r="AG129" s="350"/>
      <c r="AH129" s="350"/>
      <c r="AI129" s="350"/>
      <c r="AJ129" s="350"/>
      <c r="AK129" s="350"/>
      <c r="AL129" s="350"/>
      <c r="AM129" s="350"/>
      <c r="AN129" s="350"/>
      <c r="AO129" s="350"/>
      <c r="AP129" s="350"/>
      <c r="AQ129" s="350"/>
      <c r="AR129" s="350"/>
      <c r="AS129" s="350"/>
      <c r="AT129" s="350"/>
    </row>
    <row r="130" spans="3:46" s="320" customFormat="1" ht="19.5" customHeight="1" x14ac:dyDescent="0.2">
      <c r="C130" s="350"/>
      <c r="D130" s="350"/>
      <c r="E130" s="350"/>
      <c r="F130" s="350"/>
      <c r="G130" s="350"/>
      <c r="H130" s="350"/>
      <c r="I130" s="350"/>
      <c r="J130" s="350"/>
      <c r="K130" s="350"/>
      <c r="L130" s="350"/>
      <c r="M130" s="350"/>
      <c r="N130" s="350"/>
      <c r="O130" s="350"/>
      <c r="P130" s="350"/>
      <c r="Q130" s="350"/>
      <c r="R130" s="350"/>
      <c r="S130" s="350"/>
      <c r="T130" s="350"/>
      <c r="U130" s="350"/>
      <c r="V130" s="350"/>
      <c r="W130" s="350"/>
      <c r="X130" s="350"/>
      <c r="Y130" s="350"/>
      <c r="Z130" s="350"/>
      <c r="AA130" s="350"/>
      <c r="AB130" s="350"/>
      <c r="AC130" s="350"/>
      <c r="AD130" s="350"/>
      <c r="AE130" s="350"/>
      <c r="AF130" s="350"/>
      <c r="AG130" s="350"/>
      <c r="AH130" s="350"/>
      <c r="AI130" s="350"/>
      <c r="AJ130" s="350"/>
      <c r="AK130" s="350"/>
      <c r="AL130" s="350"/>
      <c r="AM130" s="350"/>
      <c r="AN130" s="350"/>
      <c r="AO130" s="350"/>
      <c r="AP130" s="350"/>
      <c r="AQ130" s="350"/>
      <c r="AR130" s="350"/>
      <c r="AS130" s="350"/>
      <c r="AT130" s="350"/>
    </row>
    <row r="131" spans="3:46" s="320" customFormat="1" ht="19.5" customHeight="1" x14ac:dyDescent="0.2">
      <c r="C131" s="350"/>
      <c r="D131" s="350"/>
      <c r="E131" s="350"/>
      <c r="F131" s="350"/>
      <c r="G131" s="350"/>
      <c r="H131" s="350"/>
      <c r="I131" s="350"/>
      <c r="J131" s="350"/>
      <c r="K131" s="350"/>
      <c r="L131" s="350"/>
      <c r="M131" s="350"/>
      <c r="N131" s="350"/>
      <c r="O131" s="350"/>
      <c r="P131" s="350"/>
      <c r="Q131" s="350"/>
      <c r="R131" s="350"/>
      <c r="S131" s="350"/>
      <c r="T131" s="350"/>
      <c r="U131" s="350"/>
      <c r="V131" s="350"/>
      <c r="W131" s="350"/>
      <c r="X131" s="350"/>
      <c r="Y131" s="350"/>
      <c r="Z131" s="350"/>
      <c r="AA131" s="350"/>
      <c r="AB131" s="350"/>
      <c r="AC131" s="350"/>
      <c r="AD131" s="350"/>
      <c r="AE131" s="350"/>
      <c r="AF131" s="350"/>
      <c r="AG131" s="350"/>
      <c r="AH131" s="350"/>
      <c r="AI131" s="350"/>
      <c r="AJ131" s="350"/>
      <c r="AK131" s="350"/>
      <c r="AL131" s="350"/>
      <c r="AM131" s="350"/>
      <c r="AN131" s="350"/>
      <c r="AO131" s="350"/>
      <c r="AP131" s="350"/>
      <c r="AQ131" s="350"/>
      <c r="AR131" s="350"/>
      <c r="AS131" s="350"/>
      <c r="AT131" s="350"/>
    </row>
    <row r="132" spans="3:46" s="320" customFormat="1" ht="19.5" customHeight="1" x14ac:dyDescent="0.2">
      <c r="C132" s="350"/>
      <c r="D132" s="350"/>
      <c r="E132" s="350"/>
      <c r="F132" s="350"/>
      <c r="G132" s="350"/>
      <c r="H132" s="350"/>
      <c r="I132" s="350"/>
      <c r="J132" s="350"/>
      <c r="K132" s="350"/>
      <c r="L132" s="350"/>
      <c r="M132" s="350"/>
      <c r="N132" s="350"/>
      <c r="O132" s="350"/>
      <c r="P132" s="350"/>
      <c r="Q132" s="350"/>
      <c r="R132" s="350"/>
      <c r="S132" s="350"/>
      <c r="T132" s="350"/>
      <c r="U132" s="350"/>
      <c r="V132" s="350"/>
      <c r="W132" s="350"/>
      <c r="X132" s="350"/>
      <c r="Y132" s="350"/>
      <c r="Z132" s="350"/>
      <c r="AA132" s="350"/>
      <c r="AB132" s="350"/>
      <c r="AC132" s="350"/>
      <c r="AD132" s="350"/>
      <c r="AE132" s="350"/>
      <c r="AF132" s="350"/>
      <c r="AG132" s="350"/>
      <c r="AH132" s="350"/>
      <c r="AI132" s="350"/>
      <c r="AJ132" s="350"/>
      <c r="AK132" s="350"/>
      <c r="AL132" s="350"/>
      <c r="AM132" s="350"/>
      <c r="AN132" s="350"/>
      <c r="AO132" s="350"/>
      <c r="AP132" s="350"/>
      <c r="AQ132" s="350"/>
      <c r="AR132" s="350"/>
      <c r="AS132" s="350"/>
      <c r="AT132" s="350"/>
    </row>
    <row r="133" spans="3:46" s="320" customFormat="1" ht="19.5" customHeight="1" x14ac:dyDescent="0.2">
      <c r="C133" s="350"/>
      <c r="D133" s="350"/>
      <c r="E133" s="350"/>
      <c r="F133" s="350"/>
      <c r="G133" s="350"/>
      <c r="H133" s="350"/>
      <c r="I133" s="350"/>
      <c r="J133" s="350"/>
      <c r="K133" s="350"/>
      <c r="L133" s="350"/>
      <c r="M133" s="350"/>
      <c r="N133" s="350"/>
      <c r="O133" s="350"/>
      <c r="P133" s="350"/>
      <c r="Q133" s="350"/>
      <c r="R133" s="350"/>
      <c r="S133" s="350"/>
      <c r="T133" s="350"/>
      <c r="U133" s="350"/>
      <c r="V133" s="350"/>
      <c r="W133" s="350"/>
      <c r="X133" s="350"/>
      <c r="Y133" s="350"/>
      <c r="Z133" s="350"/>
      <c r="AA133" s="350"/>
      <c r="AB133" s="350"/>
      <c r="AC133" s="350"/>
      <c r="AD133" s="350"/>
      <c r="AE133" s="350"/>
      <c r="AF133" s="350"/>
      <c r="AG133" s="350"/>
      <c r="AH133" s="350"/>
      <c r="AI133" s="350"/>
      <c r="AJ133" s="350"/>
      <c r="AK133" s="350"/>
      <c r="AL133" s="350"/>
      <c r="AM133" s="350"/>
      <c r="AN133" s="350"/>
      <c r="AO133" s="350"/>
      <c r="AP133" s="350"/>
      <c r="AQ133" s="350"/>
      <c r="AR133" s="350"/>
      <c r="AS133" s="350"/>
      <c r="AT133" s="350"/>
    </row>
    <row r="134" spans="3:46" s="320" customFormat="1" ht="19.5" customHeight="1" x14ac:dyDescent="0.2">
      <c r="C134" s="350"/>
      <c r="D134" s="350"/>
      <c r="E134" s="350"/>
      <c r="F134" s="350"/>
      <c r="G134" s="350"/>
      <c r="H134" s="350"/>
      <c r="I134" s="350"/>
      <c r="J134" s="350"/>
      <c r="K134" s="350"/>
      <c r="L134" s="350"/>
      <c r="M134" s="350"/>
      <c r="N134" s="350"/>
      <c r="O134" s="350"/>
      <c r="P134" s="350"/>
      <c r="Q134" s="350"/>
      <c r="R134" s="350"/>
      <c r="S134" s="350"/>
      <c r="T134" s="350"/>
      <c r="U134" s="350"/>
      <c r="V134" s="350"/>
      <c r="W134" s="350"/>
      <c r="X134" s="350"/>
      <c r="Y134" s="350"/>
      <c r="Z134" s="350"/>
      <c r="AA134" s="350"/>
      <c r="AB134" s="350"/>
      <c r="AC134" s="350"/>
      <c r="AD134" s="350"/>
      <c r="AE134" s="350"/>
      <c r="AF134" s="350"/>
      <c r="AG134" s="350"/>
      <c r="AH134" s="350"/>
      <c r="AI134" s="350"/>
      <c r="AJ134" s="350"/>
      <c r="AK134" s="350"/>
      <c r="AL134" s="350"/>
      <c r="AM134" s="350"/>
      <c r="AN134" s="350"/>
      <c r="AO134" s="350"/>
      <c r="AP134" s="350"/>
      <c r="AQ134" s="350"/>
      <c r="AR134" s="350"/>
      <c r="AS134" s="350"/>
      <c r="AT134" s="350"/>
    </row>
    <row r="135" spans="3:46" s="320" customFormat="1" ht="19.5" customHeight="1" x14ac:dyDescent="0.2">
      <c r="C135" s="350"/>
      <c r="D135" s="350"/>
      <c r="E135" s="350"/>
      <c r="F135" s="350"/>
      <c r="G135" s="350"/>
      <c r="H135" s="350"/>
      <c r="I135" s="350"/>
      <c r="J135" s="350"/>
      <c r="K135" s="350"/>
      <c r="L135" s="350"/>
      <c r="M135" s="350"/>
      <c r="N135" s="350"/>
      <c r="O135" s="350"/>
      <c r="P135" s="350"/>
      <c r="Q135" s="350"/>
      <c r="R135" s="350"/>
      <c r="S135" s="350"/>
      <c r="T135" s="350"/>
      <c r="U135" s="350"/>
      <c r="V135" s="350"/>
      <c r="W135" s="350"/>
      <c r="X135" s="350"/>
      <c r="Y135" s="350"/>
      <c r="Z135" s="350"/>
      <c r="AA135" s="350"/>
      <c r="AB135" s="350"/>
      <c r="AC135" s="350"/>
      <c r="AD135" s="350"/>
      <c r="AE135" s="350"/>
      <c r="AF135" s="350"/>
      <c r="AG135" s="350"/>
      <c r="AH135" s="350"/>
      <c r="AI135" s="350"/>
      <c r="AJ135" s="350"/>
      <c r="AK135" s="350"/>
      <c r="AL135" s="350"/>
      <c r="AM135" s="350"/>
      <c r="AN135" s="350"/>
      <c r="AO135" s="350"/>
      <c r="AP135" s="350"/>
      <c r="AQ135" s="350"/>
      <c r="AR135" s="350"/>
      <c r="AS135" s="350"/>
      <c r="AT135" s="350"/>
    </row>
    <row r="136" spans="3:46" s="320" customFormat="1" ht="19.5" customHeight="1" x14ac:dyDescent="0.2">
      <c r="C136" s="350"/>
      <c r="D136" s="350"/>
      <c r="E136" s="350"/>
      <c r="F136" s="350"/>
      <c r="G136" s="350"/>
      <c r="H136" s="350"/>
      <c r="I136" s="350"/>
      <c r="J136" s="350"/>
      <c r="K136" s="350"/>
      <c r="L136" s="350"/>
      <c r="M136" s="350"/>
      <c r="N136" s="350"/>
      <c r="O136" s="350"/>
      <c r="P136" s="350"/>
      <c r="Q136" s="350"/>
      <c r="R136" s="350"/>
      <c r="S136" s="350"/>
      <c r="T136" s="350"/>
      <c r="U136" s="350"/>
      <c r="V136" s="350"/>
      <c r="W136" s="350"/>
      <c r="X136" s="350"/>
      <c r="Y136" s="350"/>
      <c r="Z136" s="350"/>
      <c r="AA136" s="350"/>
      <c r="AB136" s="350"/>
      <c r="AC136" s="350"/>
      <c r="AD136" s="350"/>
      <c r="AE136" s="350"/>
      <c r="AF136" s="350"/>
      <c r="AG136" s="350"/>
      <c r="AH136" s="350"/>
      <c r="AI136" s="350"/>
      <c r="AJ136" s="350"/>
      <c r="AK136" s="350"/>
      <c r="AL136" s="350"/>
      <c r="AM136" s="350"/>
      <c r="AN136" s="350"/>
      <c r="AO136" s="350"/>
      <c r="AP136" s="350"/>
      <c r="AQ136" s="350"/>
      <c r="AR136" s="350"/>
      <c r="AS136" s="350"/>
      <c r="AT136" s="350"/>
    </row>
    <row r="137" spans="3:46" s="320" customFormat="1" ht="19.5" customHeight="1" x14ac:dyDescent="0.2">
      <c r="C137" s="350"/>
      <c r="D137" s="350"/>
      <c r="E137" s="350"/>
      <c r="F137" s="350"/>
      <c r="G137" s="350"/>
      <c r="H137" s="350"/>
      <c r="I137" s="350"/>
      <c r="J137" s="350"/>
      <c r="K137" s="350"/>
      <c r="L137" s="350"/>
      <c r="M137" s="350"/>
      <c r="N137" s="350"/>
      <c r="O137" s="350"/>
      <c r="P137" s="350"/>
      <c r="Q137" s="350"/>
      <c r="R137" s="350"/>
      <c r="S137" s="350"/>
      <c r="T137" s="350"/>
      <c r="U137" s="350"/>
      <c r="V137" s="350"/>
      <c r="W137" s="350"/>
      <c r="X137" s="350"/>
      <c r="Y137" s="350"/>
      <c r="Z137" s="350"/>
      <c r="AA137" s="350"/>
      <c r="AB137" s="350"/>
      <c r="AC137" s="350"/>
      <c r="AD137" s="350"/>
      <c r="AE137" s="350"/>
      <c r="AF137" s="350"/>
      <c r="AG137" s="350"/>
      <c r="AH137" s="350"/>
      <c r="AI137" s="350"/>
      <c r="AJ137" s="350"/>
      <c r="AK137" s="350"/>
      <c r="AL137" s="350"/>
      <c r="AM137" s="350"/>
      <c r="AN137" s="350"/>
      <c r="AO137" s="350"/>
      <c r="AP137" s="350"/>
      <c r="AQ137" s="350"/>
      <c r="AR137" s="350"/>
      <c r="AS137" s="350"/>
      <c r="AT137" s="350"/>
    </row>
    <row r="138" spans="3:46" s="320" customFormat="1" ht="19.5" customHeight="1" x14ac:dyDescent="0.2">
      <c r="C138" s="350"/>
      <c r="D138" s="350"/>
      <c r="E138" s="350"/>
      <c r="F138" s="350"/>
      <c r="G138" s="350"/>
      <c r="H138" s="350"/>
      <c r="I138" s="350"/>
      <c r="J138" s="350"/>
      <c r="K138" s="350"/>
      <c r="L138" s="350"/>
      <c r="M138" s="350"/>
      <c r="N138" s="350"/>
      <c r="O138" s="350"/>
      <c r="P138" s="350"/>
      <c r="Q138" s="350"/>
      <c r="R138" s="350"/>
      <c r="S138" s="350"/>
      <c r="T138" s="350"/>
      <c r="U138" s="350"/>
      <c r="V138" s="350"/>
      <c r="W138" s="350"/>
      <c r="X138" s="350"/>
      <c r="Y138" s="350"/>
      <c r="Z138" s="350"/>
      <c r="AA138" s="350"/>
      <c r="AB138" s="350"/>
      <c r="AC138" s="350"/>
      <c r="AD138" s="350"/>
      <c r="AE138" s="350"/>
      <c r="AF138" s="350"/>
      <c r="AG138" s="350"/>
      <c r="AH138" s="350"/>
      <c r="AI138" s="350"/>
      <c r="AJ138" s="350"/>
      <c r="AK138" s="350"/>
      <c r="AL138" s="350"/>
      <c r="AM138" s="350"/>
      <c r="AN138" s="350"/>
      <c r="AO138" s="350"/>
      <c r="AP138" s="350"/>
      <c r="AQ138" s="350"/>
      <c r="AR138" s="350"/>
      <c r="AS138" s="350"/>
      <c r="AT138" s="350"/>
    </row>
    <row r="139" spans="3:46" s="320" customFormat="1" ht="19.5" customHeight="1" x14ac:dyDescent="0.2">
      <c r="C139" s="350"/>
      <c r="D139" s="350"/>
      <c r="E139" s="350"/>
      <c r="F139" s="350"/>
      <c r="G139" s="350"/>
      <c r="H139" s="350"/>
      <c r="I139" s="350"/>
      <c r="J139" s="350"/>
      <c r="K139" s="350"/>
      <c r="L139" s="350"/>
      <c r="M139" s="350"/>
      <c r="N139" s="350"/>
      <c r="O139" s="350"/>
      <c r="P139" s="350"/>
      <c r="Q139" s="350"/>
      <c r="R139" s="350"/>
      <c r="S139" s="350"/>
      <c r="T139" s="350"/>
      <c r="U139" s="350"/>
      <c r="V139" s="350"/>
      <c r="W139" s="350"/>
      <c r="X139" s="350"/>
      <c r="Y139" s="350"/>
      <c r="Z139" s="350"/>
      <c r="AA139" s="350"/>
      <c r="AB139" s="350"/>
      <c r="AC139" s="350"/>
      <c r="AD139" s="350"/>
      <c r="AE139" s="350"/>
      <c r="AF139" s="350"/>
      <c r="AG139" s="350"/>
      <c r="AH139" s="350"/>
      <c r="AI139" s="350"/>
      <c r="AJ139" s="350"/>
      <c r="AK139" s="350"/>
      <c r="AL139" s="350"/>
      <c r="AM139" s="350"/>
      <c r="AN139" s="350"/>
      <c r="AO139" s="350"/>
      <c r="AP139" s="350"/>
      <c r="AQ139" s="350"/>
      <c r="AR139" s="350"/>
      <c r="AS139" s="350"/>
      <c r="AT139" s="350"/>
    </row>
    <row r="140" spans="3:46" s="320" customFormat="1" ht="19.5" customHeight="1" x14ac:dyDescent="0.2">
      <c r="C140" s="350"/>
      <c r="D140" s="350"/>
      <c r="E140" s="350"/>
      <c r="F140" s="350"/>
      <c r="G140" s="350"/>
      <c r="H140" s="350"/>
      <c r="I140" s="350"/>
      <c r="J140" s="350"/>
      <c r="K140" s="350"/>
      <c r="L140" s="350"/>
      <c r="M140" s="350"/>
      <c r="N140" s="350"/>
      <c r="O140" s="350"/>
      <c r="P140" s="350"/>
      <c r="Q140" s="350"/>
      <c r="R140" s="350"/>
      <c r="S140" s="350"/>
      <c r="T140" s="350"/>
      <c r="U140" s="350"/>
      <c r="V140" s="350"/>
      <c r="W140" s="350"/>
      <c r="X140" s="350"/>
      <c r="Y140" s="350"/>
      <c r="Z140" s="350"/>
      <c r="AA140" s="350"/>
      <c r="AB140" s="350"/>
      <c r="AC140" s="350"/>
      <c r="AD140" s="350"/>
      <c r="AE140" s="350"/>
      <c r="AF140" s="350"/>
      <c r="AG140" s="350"/>
      <c r="AH140" s="350"/>
      <c r="AI140" s="350"/>
      <c r="AJ140" s="350"/>
      <c r="AK140" s="350"/>
      <c r="AL140" s="350"/>
      <c r="AM140" s="350"/>
      <c r="AN140" s="350"/>
      <c r="AO140" s="350"/>
      <c r="AP140" s="350"/>
      <c r="AQ140" s="350"/>
      <c r="AR140" s="350"/>
      <c r="AS140" s="350"/>
      <c r="AT140" s="350"/>
    </row>
    <row r="141" spans="3:46" s="320" customFormat="1" ht="19.5" customHeight="1" x14ac:dyDescent="0.2">
      <c r="C141" s="350"/>
      <c r="D141" s="350"/>
      <c r="E141" s="350"/>
      <c r="F141" s="350"/>
      <c r="G141" s="350"/>
      <c r="H141" s="350"/>
      <c r="I141" s="350"/>
      <c r="J141" s="350"/>
      <c r="K141" s="350"/>
      <c r="L141" s="350"/>
      <c r="M141" s="350"/>
      <c r="N141" s="350"/>
      <c r="O141" s="350"/>
      <c r="P141" s="350"/>
      <c r="Q141" s="350"/>
      <c r="R141" s="350"/>
      <c r="S141" s="350"/>
      <c r="T141" s="350"/>
      <c r="U141" s="350"/>
      <c r="V141" s="350"/>
      <c r="W141" s="350"/>
      <c r="X141" s="350"/>
      <c r="Y141" s="350"/>
      <c r="Z141" s="350"/>
      <c r="AA141" s="350"/>
      <c r="AB141" s="350"/>
      <c r="AC141" s="350"/>
      <c r="AD141" s="350"/>
      <c r="AE141" s="350"/>
      <c r="AF141" s="350"/>
      <c r="AG141" s="350"/>
      <c r="AH141" s="350"/>
      <c r="AI141" s="350"/>
      <c r="AJ141" s="350"/>
      <c r="AK141" s="350"/>
      <c r="AL141" s="350"/>
      <c r="AM141" s="350"/>
      <c r="AN141" s="350"/>
      <c r="AO141" s="350"/>
      <c r="AP141" s="350"/>
      <c r="AQ141" s="350"/>
      <c r="AR141" s="350"/>
      <c r="AS141" s="350"/>
      <c r="AT141" s="350"/>
    </row>
    <row r="142" spans="3:46" s="320" customFormat="1" ht="19.5" customHeight="1" x14ac:dyDescent="0.2">
      <c r="C142" s="350"/>
      <c r="D142" s="350"/>
      <c r="E142" s="350"/>
      <c r="F142" s="350"/>
      <c r="G142" s="350"/>
      <c r="H142" s="350"/>
      <c r="I142" s="350"/>
      <c r="J142" s="350"/>
      <c r="K142" s="350"/>
      <c r="L142" s="350"/>
      <c r="M142" s="350"/>
      <c r="N142" s="350"/>
      <c r="O142" s="350"/>
      <c r="P142" s="350"/>
      <c r="Q142" s="350"/>
      <c r="R142" s="350"/>
      <c r="S142" s="350"/>
      <c r="T142" s="350"/>
      <c r="U142" s="350"/>
      <c r="V142" s="350"/>
      <c r="W142" s="350"/>
      <c r="X142" s="350"/>
      <c r="Y142" s="350"/>
      <c r="Z142" s="350"/>
      <c r="AA142" s="350"/>
      <c r="AB142" s="350"/>
      <c r="AC142" s="350"/>
      <c r="AD142" s="350"/>
      <c r="AE142" s="350"/>
      <c r="AF142" s="350"/>
      <c r="AG142" s="350"/>
      <c r="AH142" s="350"/>
      <c r="AI142" s="350"/>
      <c r="AJ142" s="350"/>
      <c r="AK142" s="350"/>
      <c r="AL142" s="350"/>
      <c r="AM142" s="350"/>
      <c r="AN142" s="350"/>
      <c r="AO142" s="350"/>
      <c r="AP142" s="350"/>
      <c r="AQ142" s="350"/>
      <c r="AR142" s="350"/>
      <c r="AS142" s="350"/>
      <c r="AT142" s="350"/>
    </row>
    <row r="143" spans="3:46" s="320" customFormat="1" ht="19.5" customHeight="1" x14ac:dyDescent="0.2">
      <c r="C143" s="350"/>
      <c r="D143" s="350"/>
      <c r="E143" s="350"/>
      <c r="F143" s="350"/>
      <c r="G143" s="350"/>
      <c r="H143" s="350"/>
      <c r="I143" s="350"/>
      <c r="J143" s="350"/>
      <c r="K143" s="350"/>
      <c r="L143" s="350"/>
      <c r="M143" s="350"/>
      <c r="N143" s="350"/>
      <c r="O143" s="350"/>
      <c r="P143" s="350"/>
      <c r="Q143" s="350"/>
      <c r="R143" s="350"/>
      <c r="S143" s="350"/>
      <c r="T143" s="350"/>
      <c r="U143" s="350"/>
      <c r="V143" s="350"/>
      <c r="W143" s="350"/>
      <c r="X143" s="350"/>
      <c r="Y143" s="350"/>
      <c r="Z143" s="350"/>
      <c r="AA143" s="350"/>
      <c r="AB143" s="350"/>
      <c r="AC143" s="350"/>
      <c r="AD143" s="350"/>
      <c r="AE143" s="350"/>
      <c r="AF143" s="350"/>
      <c r="AG143" s="350"/>
      <c r="AH143" s="350"/>
      <c r="AI143" s="350"/>
      <c r="AJ143" s="350"/>
      <c r="AK143" s="350"/>
      <c r="AL143" s="350"/>
      <c r="AM143" s="350"/>
      <c r="AN143" s="350"/>
      <c r="AO143" s="350"/>
      <c r="AP143" s="350"/>
      <c r="AQ143" s="350"/>
      <c r="AR143" s="350"/>
      <c r="AS143" s="350"/>
      <c r="AT143" s="350"/>
    </row>
    <row r="144" spans="3:46" s="320" customFormat="1" ht="19.5" customHeight="1" x14ac:dyDescent="0.2">
      <c r="C144" s="350"/>
      <c r="D144" s="350"/>
      <c r="E144" s="350"/>
      <c r="F144" s="350"/>
      <c r="G144" s="350"/>
      <c r="H144" s="350"/>
      <c r="I144" s="350"/>
      <c r="J144" s="350"/>
      <c r="K144" s="350"/>
      <c r="L144" s="350"/>
      <c r="M144" s="350"/>
      <c r="N144" s="350"/>
      <c r="O144" s="350"/>
      <c r="P144" s="350"/>
      <c r="Q144" s="350"/>
      <c r="R144" s="350"/>
      <c r="S144" s="350"/>
      <c r="T144" s="350"/>
      <c r="U144" s="350"/>
      <c r="V144" s="350"/>
      <c r="W144" s="350"/>
      <c r="X144" s="350"/>
      <c r="Y144" s="350"/>
      <c r="Z144" s="350"/>
      <c r="AA144" s="350"/>
      <c r="AB144" s="350"/>
      <c r="AC144" s="350"/>
      <c r="AD144" s="350"/>
      <c r="AE144" s="350"/>
      <c r="AF144" s="350"/>
      <c r="AG144" s="350"/>
      <c r="AH144" s="350"/>
      <c r="AI144" s="350"/>
      <c r="AJ144" s="350"/>
      <c r="AK144" s="350"/>
      <c r="AL144" s="350"/>
      <c r="AM144" s="350"/>
      <c r="AN144" s="350"/>
      <c r="AO144" s="350"/>
      <c r="AP144" s="350"/>
      <c r="AQ144" s="350"/>
      <c r="AR144" s="350"/>
      <c r="AS144" s="350"/>
      <c r="AT144" s="350"/>
    </row>
    <row r="145" spans="3:46" s="320" customFormat="1" ht="19.5" customHeight="1" x14ac:dyDescent="0.2">
      <c r="C145" s="350"/>
      <c r="D145" s="350"/>
      <c r="E145" s="350"/>
      <c r="F145" s="350"/>
      <c r="G145" s="350"/>
      <c r="H145" s="350"/>
      <c r="I145" s="350"/>
      <c r="J145" s="350"/>
      <c r="K145" s="350"/>
      <c r="L145" s="350"/>
      <c r="M145" s="350"/>
      <c r="N145" s="350"/>
      <c r="O145" s="350"/>
      <c r="P145" s="350"/>
      <c r="Q145" s="350"/>
      <c r="R145" s="350"/>
      <c r="S145" s="350"/>
      <c r="T145" s="350"/>
      <c r="U145" s="350"/>
      <c r="V145" s="350"/>
      <c r="W145" s="350"/>
      <c r="X145" s="350"/>
      <c r="Y145" s="350"/>
      <c r="Z145" s="350"/>
      <c r="AA145" s="350"/>
      <c r="AB145" s="350"/>
      <c r="AC145" s="350"/>
      <c r="AD145" s="350"/>
      <c r="AE145" s="350"/>
      <c r="AF145" s="350"/>
      <c r="AG145" s="350"/>
      <c r="AH145" s="350"/>
      <c r="AI145" s="350"/>
      <c r="AJ145" s="350"/>
      <c r="AK145" s="350"/>
      <c r="AL145" s="350"/>
      <c r="AM145" s="350"/>
      <c r="AN145" s="350"/>
      <c r="AO145" s="350"/>
      <c r="AP145" s="350"/>
      <c r="AQ145" s="350"/>
      <c r="AR145" s="350"/>
      <c r="AS145" s="350"/>
      <c r="AT145" s="350"/>
    </row>
    <row r="146" spans="3:46" s="320" customFormat="1" ht="19.5" customHeight="1" x14ac:dyDescent="0.2">
      <c r="C146" s="350"/>
      <c r="D146" s="350"/>
      <c r="E146" s="350"/>
      <c r="F146" s="350"/>
      <c r="G146" s="350"/>
      <c r="H146" s="350"/>
      <c r="I146" s="350"/>
      <c r="J146" s="350"/>
      <c r="K146" s="350"/>
      <c r="L146" s="350"/>
      <c r="M146" s="350"/>
      <c r="N146" s="350"/>
      <c r="O146" s="350"/>
      <c r="P146" s="350"/>
      <c r="Q146" s="350"/>
      <c r="R146" s="350"/>
      <c r="S146" s="350"/>
      <c r="T146" s="350"/>
      <c r="U146" s="350"/>
      <c r="V146" s="350"/>
      <c r="W146" s="350"/>
      <c r="X146" s="350"/>
      <c r="Y146" s="350"/>
      <c r="Z146" s="350"/>
      <c r="AA146" s="350"/>
      <c r="AB146" s="350"/>
      <c r="AC146" s="350"/>
      <c r="AD146" s="350"/>
      <c r="AE146" s="350"/>
      <c r="AF146" s="350"/>
      <c r="AG146" s="350"/>
      <c r="AH146" s="350"/>
      <c r="AI146" s="350"/>
      <c r="AJ146" s="350"/>
      <c r="AK146" s="350"/>
      <c r="AL146" s="350"/>
      <c r="AM146" s="350"/>
      <c r="AN146" s="350"/>
      <c r="AO146" s="350"/>
      <c r="AP146" s="350"/>
      <c r="AQ146" s="350"/>
      <c r="AR146" s="350"/>
      <c r="AS146" s="350"/>
      <c r="AT146" s="350"/>
    </row>
    <row r="147" spans="3:46" s="320" customFormat="1" ht="19.5" customHeight="1" x14ac:dyDescent="0.2">
      <c r="C147" s="350"/>
      <c r="D147" s="350"/>
      <c r="E147" s="350"/>
      <c r="F147" s="350"/>
      <c r="G147" s="350"/>
      <c r="H147" s="350"/>
      <c r="I147" s="350"/>
      <c r="J147" s="350"/>
      <c r="K147" s="350"/>
      <c r="L147" s="350"/>
      <c r="M147" s="350"/>
      <c r="N147" s="350"/>
      <c r="O147" s="350"/>
      <c r="P147" s="350"/>
      <c r="Q147" s="350"/>
      <c r="R147" s="350"/>
      <c r="S147" s="350"/>
      <c r="T147" s="350"/>
      <c r="U147" s="350"/>
      <c r="V147" s="350"/>
      <c r="W147" s="350"/>
      <c r="X147" s="350"/>
      <c r="Y147" s="350"/>
      <c r="Z147" s="350"/>
      <c r="AA147" s="350"/>
      <c r="AB147" s="350"/>
      <c r="AC147" s="350"/>
      <c r="AD147" s="350"/>
      <c r="AE147" s="350"/>
      <c r="AF147" s="350"/>
      <c r="AG147" s="350"/>
      <c r="AH147" s="350"/>
      <c r="AI147" s="350"/>
      <c r="AJ147" s="350"/>
      <c r="AK147" s="350"/>
      <c r="AL147" s="350"/>
      <c r="AM147" s="350"/>
      <c r="AN147" s="350"/>
      <c r="AO147" s="350"/>
      <c r="AP147" s="350"/>
      <c r="AQ147" s="350"/>
      <c r="AR147" s="350"/>
      <c r="AS147" s="350"/>
      <c r="AT147" s="350"/>
    </row>
    <row r="148" spans="3:46" s="320" customFormat="1" ht="19.5" customHeight="1" x14ac:dyDescent="0.2">
      <c r="C148" s="350"/>
      <c r="D148" s="350"/>
      <c r="E148" s="350"/>
      <c r="F148" s="350"/>
      <c r="G148" s="350"/>
      <c r="H148" s="350"/>
      <c r="I148" s="350"/>
      <c r="J148" s="350"/>
      <c r="K148" s="350"/>
      <c r="L148" s="350"/>
      <c r="M148" s="350"/>
      <c r="N148" s="350"/>
      <c r="O148" s="350"/>
      <c r="P148" s="350"/>
      <c r="Q148" s="350"/>
      <c r="R148" s="350"/>
      <c r="S148" s="350"/>
      <c r="T148" s="350"/>
      <c r="U148" s="350"/>
      <c r="V148" s="350"/>
      <c r="W148" s="350"/>
      <c r="X148" s="350"/>
      <c r="Y148" s="350"/>
      <c r="Z148" s="350"/>
      <c r="AA148" s="350"/>
      <c r="AB148" s="350"/>
      <c r="AC148" s="350"/>
      <c r="AD148" s="350"/>
      <c r="AE148" s="350"/>
      <c r="AF148" s="350"/>
      <c r="AG148" s="350"/>
      <c r="AH148" s="350"/>
      <c r="AI148" s="350"/>
      <c r="AJ148" s="350"/>
      <c r="AK148" s="350"/>
      <c r="AL148" s="350"/>
      <c r="AM148" s="350"/>
      <c r="AN148" s="350"/>
      <c r="AO148" s="350"/>
      <c r="AP148" s="350"/>
      <c r="AQ148" s="350"/>
      <c r="AR148" s="350"/>
      <c r="AS148" s="350"/>
      <c r="AT148" s="350"/>
    </row>
    <row r="149" spans="3:46" s="320" customFormat="1" ht="19.5" customHeight="1" x14ac:dyDescent="0.2">
      <c r="C149" s="350"/>
      <c r="D149" s="350"/>
      <c r="E149" s="350"/>
      <c r="F149" s="350"/>
      <c r="G149" s="350"/>
      <c r="H149" s="350"/>
      <c r="I149" s="350"/>
      <c r="J149" s="350"/>
      <c r="K149" s="350"/>
      <c r="L149" s="350"/>
      <c r="M149" s="350"/>
      <c r="N149" s="350"/>
      <c r="O149" s="350"/>
      <c r="P149" s="350"/>
      <c r="Q149" s="350"/>
      <c r="R149" s="350"/>
      <c r="S149" s="350"/>
      <c r="T149" s="350"/>
      <c r="U149" s="350"/>
      <c r="V149" s="350"/>
      <c r="W149" s="350"/>
      <c r="X149" s="350"/>
      <c r="Y149" s="350"/>
      <c r="Z149" s="350"/>
      <c r="AA149" s="350"/>
      <c r="AB149" s="350"/>
      <c r="AC149" s="350"/>
      <c r="AD149" s="350"/>
      <c r="AE149" s="350"/>
      <c r="AF149" s="350"/>
      <c r="AG149" s="350"/>
      <c r="AH149" s="350"/>
      <c r="AI149" s="350"/>
      <c r="AJ149" s="350"/>
      <c r="AK149" s="350"/>
      <c r="AL149" s="350"/>
      <c r="AM149" s="350"/>
      <c r="AN149" s="350"/>
      <c r="AO149" s="350"/>
      <c r="AP149" s="350"/>
      <c r="AQ149" s="350"/>
      <c r="AR149" s="350"/>
      <c r="AS149" s="350"/>
      <c r="AT149" s="350"/>
    </row>
    <row r="150" spans="3:46" s="320" customFormat="1" ht="19.5" customHeight="1" x14ac:dyDescent="0.2">
      <c r="C150" s="350"/>
      <c r="D150" s="350"/>
      <c r="E150" s="350"/>
      <c r="F150" s="350"/>
      <c r="G150" s="350"/>
      <c r="H150" s="350"/>
      <c r="I150" s="350"/>
      <c r="J150" s="350"/>
      <c r="K150" s="350"/>
      <c r="L150" s="350"/>
      <c r="M150" s="350"/>
      <c r="N150" s="350"/>
      <c r="O150" s="350"/>
      <c r="P150" s="350"/>
      <c r="Q150" s="350"/>
      <c r="R150" s="350"/>
      <c r="S150" s="350"/>
      <c r="T150" s="350"/>
      <c r="U150" s="350"/>
      <c r="V150" s="350"/>
      <c r="W150" s="350"/>
      <c r="X150" s="350"/>
      <c r="Y150" s="350"/>
      <c r="Z150" s="350"/>
      <c r="AA150" s="350"/>
      <c r="AB150" s="350"/>
      <c r="AC150" s="350"/>
      <c r="AD150" s="350"/>
      <c r="AE150" s="350"/>
      <c r="AF150" s="350"/>
      <c r="AG150" s="350"/>
      <c r="AH150" s="350"/>
      <c r="AI150" s="350"/>
      <c r="AJ150" s="350"/>
      <c r="AK150" s="350"/>
      <c r="AL150" s="350"/>
      <c r="AM150" s="350"/>
      <c r="AN150" s="350"/>
      <c r="AO150" s="350"/>
      <c r="AP150" s="350"/>
      <c r="AQ150" s="350"/>
      <c r="AR150" s="350"/>
      <c r="AS150" s="350"/>
      <c r="AT150" s="350"/>
    </row>
    <row r="151" spans="3:46" s="320" customFormat="1" ht="19.5" customHeight="1" x14ac:dyDescent="0.2">
      <c r="C151" s="350"/>
      <c r="D151" s="350"/>
      <c r="E151" s="350"/>
      <c r="F151" s="350"/>
      <c r="G151" s="350"/>
      <c r="H151" s="350"/>
      <c r="I151" s="350"/>
      <c r="J151" s="350"/>
      <c r="K151" s="350"/>
      <c r="L151" s="350"/>
      <c r="M151" s="350"/>
      <c r="N151" s="350"/>
      <c r="O151" s="350"/>
      <c r="P151" s="350"/>
      <c r="Q151" s="350"/>
      <c r="R151" s="350"/>
      <c r="S151" s="350"/>
      <c r="T151" s="350"/>
      <c r="U151" s="350"/>
      <c r="V151" s="350"/>
      <c r="W151" s="350"/>
      <c r="X151" s="350"/>
      <c r="Y151" s="350"/>
      <c r="Z151" s="350"/>
      <c r="AA151" s="350"/>
      <c r="AB151" s="350"/>
      <c r="AC151" s="350"/>
      <c r="AD151" s="350"/>
      <c r="AE151" s="350"/>
      <c r="AF151" s="350"/>
      <c r="AG151" s="350"/>
      <c r="AH151" s="350"/>
      <c r="AI151" s="350"/>
      <c r="AJ151" s="350"/>
      <c r="AK151" s="350"/>
      <c r="AL151" s="350"/>
      <c r="AM151" s="350"/>
      <c r="AN151" s="350"/>
      <c r="AO151" s="350"/>
      <c r="AP151" s="350"/>
      <c r="AQ151" s="350"/>
      <c r="AR151" s="350"/>
      <c r="AS151" s="350"/>
      <c r="AT151" s="350"/>
    </row>
    <row r="152" spans="3:46" s="320" customFormat="1" ht="19.5" customHeight="1" x14ac:dyDescent="0.2">
      <c r="C152" s="350"/>
      <c r="D152" s="350"/>
      <c r="E152" s="350"/>
      <c r="F152" s="350"/>
      <c r="G152" s="350"/>
      <c r="H152" s="350"/>
      <c r="I152" s="350"/>
      <c r="J152" s="350"/>
      <c r="K152" s="350"/>
      <c r="L152" s="350"/>
      <c r="M152" s="350"/>
      <c r="N152" s="350"/>
      <c r="O152" s="350"/>
      <c r="P152" s="350"/>
      <c r="Q152" s="350"/>
      <c r="R152" s="350"/>
      <c r="S152" s="350"/>
      <c r="T152" s="350"/>
      <c r="U152" s="350"/>
      <c r="V152" s="350"/>
      <c r="W152" s="350"/>
      <c r="X152" s="350"/>
      <c r="Y152" s="350"/>
      <c r="Z152" s="350"/>
      <c r="AA152" s="350"/>
      <c r="AB152" s="350"/>
      <c r="AC152" s="350"/>
      <c r="AD152" s="350"/>
      <c r="AE152" s="350"/>
      <c r="AF152" s="350"/>
      <c r="AG152" s="350"/>
      <c r="AH152" s="350"/>
      <c r="AI152" s="350"/>
      <c r="AJ152" s="350"/>
      <c r="AK152" s="350"/>
      <c r="AL152" s="350"/>
      <c r="AM152" s="350"/>
      <c r="AN152" s="350"/>
      <c r="AO152" s="350"/>
      <c r="AP152" s="350"/>
      <c r="AQ152" s="350"/>
      <c r="AR152" s="350"/>
      <c r="AS152" s="350"/>
      <c r="AT152" s="350"/>
    </row>
    <row r="153" spans="3:46" s="320" customFormat="1" ht="19.5" customHeight="1" x14ac:dyDescent="0.2">
      <c r="C153" s="350"/>
      <c r="D153" s="350"/>
      <c r="E153" s="350"/>
      <c r="F153" s="350"/>
      <c r="G153" s="350"/>
      <c r="H153" s="350"/>
      <c r="I153" s="350"/>
      <c r="J153" s="350"/>
      <c r="K153" s="350"/>
      <c r="L153" s="350"/>
      <c r="M153" s="350"/>
      <c r="N153" s="350"/>
      <c r="O153" s="350"/>
      <c r="P153" s="350"/>
      <c r="Q153" s="350"/>
      <c r="R153" s="350"/>
      <c r="S153" s="350"/>
      <c r="T153" s="350"/>
      <c r="U153" s="350"/>
      <c r="V153" s="350"/>
      <c r="W153" s="350"/>
      <c r="X153" s="350"/>
      <c r="Y153" s="350"/>
      <c r="Z153" s="350"/>
      <c r="AA153" s="350"/>
      <c r="AB153" s="350"/>
      <c r="AC153" s="350"/>
      <c r="AD153" s="350"/>
      <c r="AE153" s="350"/>
      <c r="AF153" s="350"/>
      <c r="AG153" s="350"/>
      <c r="AH153" s="350"/>
      <c r="AI153" s="350"/>
      <c r="AJ153" s="350"/>
      <c r="AK153" s="350"/>
      <c r="AL153" s="350"/>
      <c r="AM153" s="350"/>
      <c r="AN153" s="350"/>
      <c r="AO153" s="350"/>
      <c r="AP153" s="350"/>
      <c r="AQ153" s="350"/>
      <c r="AR153" s="350"/>
      <c r="AS153" s="350"/>
      <c r="AT153" s="350"/>
    </row>
    <row r="154" spans="3:46" s="320" customFormat="1" ht="19.5" customHeight="1" x14ac:dyDescent="0.2">
      <c r="C154" s="350"/>
      <c r="D154" s="350"/>
      <c r="E154" s="350"/>
      <c r="F154" s="350"/>
      <c r="G154" s="350"/>
      <c r="H154" s="350"/>
      <c r="I154" s="350"/>
      <c r="J154" s="350"/>
      <c r="K154" s="350"/>
      <c r="L154" s="350"/>
      <c r="M154" s="350"/>
      <c r="N154" s="350"/>
      <c r="O154" s="350"/>
      <c r="P154" s="350"/>
      <c r="Q154" s="350"/>
      <c r="R154" s="350"/>
      <c r="S154" s="350"/>
      <c r="T154" s="350"/>
      <c r="U154" s="350"/>
      <c r="V154" s="350"/>
      <c r="W154" s="350"/>
      <c r="X154" s="350"/>
      <c r="Y154" s="350"/>
      <c r="Z154" s="350"/>
      <c r="AA154" s="350"/>
      <c r="AB154" s="350"/>
      <c r="AC154" s="350"/>
      <c r="AD154" s="350"/>
      <c r="AE154" s="350"/>
      <c r="AF154" s="350"/>
      <c r="AG154" s="350"/>
      <c r="AH154" s="350"/>
      <c r="AI154" s="350"/>
      <c r="AJ154" s="350"/>
      <c r="AK154" s="350"/>
      <c r="AL154" s="350"/>
      <c r="AM154" s="350"/>
      <c r="AN154" s="350"/>
      <c r="AO154" s="350"/>
      <c r="AP154" s="350"/>
      <c r="AQ154" s="350"/>
      <c r="AR154" s="350"/>
      <c r="AS154" s="350"/>
      <c r="AT154" s="350"/>
    </row>
    <row r="155" spans="3:46" s="320" customFormat="1" ht="19.5" customHeight="1" x14ac:dyDescent="0.2">
      <c r="C155" s="350"/>
      <c r="D155" s="350"/>
      <c r="E155" s="350"/>
      <c r="F155" s="350"/>
      <c r="G155" s="350"/>
      <c r="H155" s="350"/>
      <c r="I155" s="350"/>
      <c r="J155" s="350"/>
      <c r="K155" s="350"/>
      <c r="L155" s="350"/>
      <c r="M155" s="350"/>
      <c r="N155" s="350"/>
      <c r="O155" s="350"/>
      <c r="P155" s="350"/>
      <c r="Q155" s="350"/>
      <c r="R155" s="350"/>
      <c r="S155" s="350"/>
      <c r="T155" s="350"/>
      <c r="U155" s="350"/>
      <c r="V155" s="350"/>
      <c r="W155" s="350"/>
      <c r="X155" s="350"/>
      <c r="Y155" s="350"/>
      <c r="Z155" s="350"/>
      <c r="AA155" s="350"/>
      <c r="AB155" s="350"/>
      <c r="AC155" s="350"/>
      <c r="AD155" s="350"/>
      <c r="AE155" s="350"/>
      <c r="AF155" s="350"/>
      <c r="AG155" s="350"/>
      <c r="AH155" s="350"/>
      <c r="AI155" s="350"/>
      <c r="AJ155" s="350"/>
      <c r="AK155" s="350"/>
      <c r="AL155" s="350"/>
      <c r="AM155" s="350"/>
      <c r="AN155" s="350"/>
      <c r="AO155" s="350"/>
      <c r="AP155" s="350"/>
      <c r="AQ155" s="350"/>
      <c r="AR155" s="350"/>
      <c r="AS155" s="350"/>
      <c r="AT155" s="350"/>
    </row>
    <row r="156" spans="3:46" s="320" customFormat="1" ht="19.5" customHeight="1" x14ac:dyDescent="0.2">
      <c r="C156" s="350"/>
      <c r="D156" s="350"/>
      <c r="E156" s="350"/>
      <c r="F156" s="350"/>
      <c r="G156" s="350"/>
      <c r="H156" s="350"/>
      <c r="I156" s="350"/>
      <c r="J156" s="350"/>
      <c r="K156" s="350"/>
      <c r="L156" s="350"/>
      <c r="M156" s="350"/>
      <c r="N156" s="350"/>
      <c r="O156" s="350"/>
      <c r="P156" s="350"/>
      <c r="Q156" s="350"/>
      <c r="R156" s="350"/>
      <c r="S156" s="350"/>
      <c r="T156" s="350"/>
      <c r="U156" s="350"/>
      <c r="V156" s="350"/>
      <c r="W156" s="350"/>
      <c r="X156" s="350"/>
      <c r="Y156" s="350"/>
      <c r="Z156" s="350"/>
      <c r="AA156" s="350"/>
      <c r="AB156" s="350"/>
      <c r="AC156" s="350"/>
      <c r="AD156" s="350"/>
      <c r="AE156" s="350"/>
      <c r="AF156" s="350"/>
      <c r="AG156" s="350"/>
      <c r="AH156" s="350"/>
      <c r="AI156" s="350"/>
      <c r="AJ156" s="350"/>
      <c r="AK156" s="350"/>
      <c r="AL156" s="350"/>
      <c r="AM156" s="350"/>
      <c r="AN156" s="350"/>
      <c r="AO156" s="350"/>
      <c r="AP156" s="350"/>
      <c r="AQ156" s="350"/>
      <c r="AR156" s="350"/>
      <c r="AS156" s="350"/>
      <c r="AT156" s="350"/>
    </row>
    <row r="157" spans="3:46" s="320" customFormat="1" ht="19.5" customHeight="1" x14ac:dyDescent="0.2">
      <c r="C157" s="350"/>
      <c r="D157" s="350"/>
      <c r="E157" s="350"/>
      <c r="F157" s="350"/>
      <c r="G157" s="350"/>
      <c r="H157" s="350"/>
      <c r="I157" s="350"/>
      <c r="J157" s="350"/>
      <c r="K157" s="350"/>
      <c r="L157" s="350"/>
      <c r="M157" s="350"/>
      <c r="N157" s="350"/>
      <c r="O157" s="350"/>
      <c r="P157" s="350"/>
      <c r="Q157" s="350"/>
      <c r="R157" s="350"/>
      <c r="S157" s="350"/>
      <c r="T157" s="350"/>
      <c r="U157" s="350"/>
      <c r="V157" s="350"/>
      <c r="W157" s="350"/>
      <c r="X157" s="350"/>
      <c r="Y157" s="350"/>
      <c r="Z157" s="350"/>
      <c r="AA157" s="350"/>
      <c r="AB157" s="350"/>
      <c r="AC157" s="350"/>
      <c r="AD157" s="350"/>
      <c r="AE157" s="350"/>
      <c r="AF157" s="350"/>
      <c r="AG157" s="350"/>
      <c r="AH157" s="350"/>
      <c r="AI157" s="350"/>
      <c r="AJ157" s="350"/>
      <c r="AK157" s="350"/>
      <c r="AL157" s="350"/>
      <c r="AM157" s="350"/>
      <c r="AN157" s="350"/>
      <c r="AO157" s="350"/>
      <c r="AP157" s="350"/>
      <c r="AQ157" s="350"/>
      <c r="AR157" s="350"/>
      <c r="AS157" s="350"/>
      <c r="AT157" s="350"/>
    </row>
    <row r="158" spans="3:46" s="320" customFormat="1" ht="19.5" customHeight="1" x14ac:dyDescent="0.2">
      <c r="C158" s="350"/>
      <c r="D158" s="350"/>
      <c r="E158" s="350"/>
      <c r="F158" s="350"/>
      <c r="G158" s="350"/>
      <c r="H158" s="350"/>
      <c r="I158" s="350"/>
      <c r="J158" s="350"/>
      <c r="K158" s="350"/>
      <c r="L158" s="350"/>
      <c r="M158" s="350"/>
      <c r="N158" s="350"/>
      <c r="O158" s="350"/>
      <c r="P158" s="350"/>
      <c r="Q158" s="350"/>
      <c r="R158" s="350"/>
      <c r="S158" s="350"/>
      <c r="T158" s="350"/>
      <c r="U158" s="350"/>
      <c r="V158" s="350"/>
      <c r="W158" s="350"/>
      <c r="X158" s="350"/>
      <c r="Y158" s="350"/>
      <c r="Z158" s="350"/>
      <c r="AA158" s="350"/>
      <c r="AB158" s="350"/>
      <c r="AC158" s="350"/>
      <c r="AD158" s="350"/>
      <c r="AE158" s="350"/>
      <c r="AF158" s="350"/>
      <c r="AG158" s="350"/>
      <c r="AH158" s="350"/>
      <c r="AI158" s="350"/>
      <c r="AJ158" s="350"/>
      <c r="AK158" s="350"/>
      <c r="AL158" s="350"/>
      <c r="AM158" s="350"/>
      <c r="AN158" s="350"/>
      <c r="AO158" s="350"/>
      <c r="AP158" s="350"/>
      <c r="AQ158" s="350"/>
      <c r="AR158" s="350"/>
      <c r="AS158" s="350"/>
      <c r="AT158" s="350"/>
    </row>
    <row r="159" spans="3:46" s="320" customFormat="1" ht="19.5" customHeight="1" x14ac:dyDescent="0.2">
      <c r="C159" s="350"/>
      <c r="D159" s="350"/>
      <c r="E159" s="350"/>
      <c r="F159" s="350"/>
      <c r="G159" s="350"/>
      <c r="H159" s="350"/>
      <c r="I159" s="350"/>
      <c r="J159" s="350"/>
      <c r="K159" s="350"/>
      <c r="L159" s="350"/>
      <c r="M159" s="350"/>
      <c r="N159" s="350"/>
      <c r="O159" s="350"/>
      <c r="P159" s="350"/>
      <c r="Q159" s="350"/>
      <c r="R159" s="350"/>
      <c r="S159" s="350"/>
      <c r="T159" s="350"/>
      <c r="U159" s="350"/>
      <c r="V159" s="350"/>
      <c r="W159" s="350"/>
      <c r="X159" s="350"/>
      <c r="Y159" s="350"/>
      <c r="Z159" s="350"/>
      <c r="AA159" s="350"/>
      <c r="AB159" s="350"/>
      <c r="AC159" s="350"/>
      <c r="AD159" s="350"/>
      <c r="AE159" s="350"/>
      <c r="AF159" s="350"/>
      <c r="AG159" s="350"/>
      <c r="AH159" s="350"/>
      <c r="AI159" s="350"/>
      <c r="AJ159" s="350"/>
      <c r="AK159" s="350"/>
      <c r="AL159" s="350"/>
      <c r="AM159" s="350"/>
      <c r="AN159" s="350"/>
      <c r="AO159" s="350"/>
      <c r="AP159" s="350"/>
      <c r="AQ159" s="350"/>
      <c r="AR159" s="350"/>
      <c r="AS159" s="350"/>
      <c r="AT159" s="350"/>
    </row>
    <row r="160" spans="3:46" s="320" customFormat="1" ht="19.5" customHeight="1" x14ac:dyDescent="0.2">
      <c r="C160" s="350"/>
      <c r="D160" s="350"/>
      <c r="E160" s="350"/>
      <c r="F160" s="350"/>
      <c r="G160" s="350"/>
      <c r="H160" s="350"/>
      <c r="I160" s="350"/>
      <c r="J160" s="350"/>
      <c r="K160" s="350"/>
      <c r="L160" s="350"/>
      <c r="M160" s="350"/>
      <c r="N160" s="350"/>
      <c r="O160" s="350"/>
      <c r="P160" s="350"/>
      <c r="Q160" s="350"/>
      <c r="R160" s="350"/>
      <c r="S160" s="350"/>
      <c r="T160" s="350"/>
      <c r="U160" s="350"/>
      <c r="V160" s="350"/>
      <c r="W160" s="350"/>
      <c r="X160" s="350"/>
      <c r="Y160" s="350"/>
      <c r="Z160" s="350"/>
      <c r="AA160" s="350"/>
      <c r="AB160" s="350"/>
      <c r="AC160" s="350"/>
      <c r="AD160" s="350"/>
      <c r="AE160" s="350"/>
      <c r="AF160" s="350"/>
      <c r="AG160" s="350"/>
      <c r="AH160" s="350"/>
      <c r="AI160" s="350"/>
      <c r="AJ160" s="350"/>
      <c r="AK160" s="350"/>
      <c r="AL160" s="350"/>
      <c r="AM160" s="350"/>
      <c r="AN160" s="350"/>
      <c r="AO160" s="350"/>
      <c r="AP160" s="350"/>
      <c r="AQ160" s="350"/>
      <c r="AR160" s="350"/>
      <c r="AS160" s="350"/>
      <c r="AT160" s="350"/>
    </row>
    <row r="161" spans="3:46" s="320" customFormat="1" ht="19.5" customHeight="1" x14ac:dyDescent="0.2">
      <c r="C161" s="350"/>
      <c r="D161" s="350"/>
      <c r="E161" s="350"/>
      <c r="F161" s="350"/>
      <c r="G161" s="350"/>
      <c r="H161" s="350"/>
      <c r="I161" s="350"/>
      <c r="J161" s="350"/>
      <c r="K161" s="350"/>
      <c r="L161" s="350"/>
      <c r="M161" s="350"/>
      <c r="N161" s="350"/>
      <c r="O161" s="350"/>
      <c r="P161" s="350"/>
      <c r="Q161" s="350"/>
      <c r="R161" s="350"/>
      <c r="S161" s="350"/>
      <c r="T161" s="350"/>
      <c r="U161" s="350"/>
      <c r="V161" s="350"/>
      <c r="W161" s="350"/>
      <c r="X161" s="350"/>
      <c r="Y161" s="350"/>
      <c r="Z161" s="350"/>
      <c r="AA161" s="350"/>
      <c r="AB161" s="350"/>
      <c r="AC161" s="350"/>
      <c r="AD161" s="350"/>
      <c r="AE161" s="350"/>
      <c r="AF161" s="350"/>
      <c r="AG161" s="350"/>
      <c r="AH161" s="350"/>
      <c r="AI161" s="350"/>
      <c r="AJ161" s="350"/>
      <c r="AK161" s="350"/>
      <c r="AL161" s="350"/>
      <c r="AM161" s="350"/>
      <c r="AN161" s="350"/>
      <c r="AO161" s="350"/>
      <c r="AP161" s="350"/>
      <c r="AQ161" s="350"/>
      <c r="AR161" s="350"/>
      <c r="AS161" s="350"/>
      <c r="AT161" s="350"/>
    </row>
    <row r="162" spans="3:46" s="320" customFormat="1" ht="19.5" customHeight="1" x14ac:dyDescent="0.2">
      <c r="C162" s="350"/>
      <c r="D162" s="350"/>
      <c r="E162" s="350"/>
      <c r="F162" s="350"/>
      <c r="G162" s="350"/>
      <c r="H162" s="350"/>
      <c r="I162" s="350"/>
      <c r="J162" s="350"/>
      <c r="K162" s="350"/>
      <c r="L162" s="350"/>
      <c r="M162" s="350"/>
      <c r="N162" s="350"/>
      <c r="O162" s="350"/>
      <c r="P162" s="350"/>
      <c r="Q162" s="350"/>
      <c r="R162" s="350"/>
      <c r="S162" s="350"/>
      <c r="T162" s="350"/>
      <c r="U162" s="350"/>
      <c r="V162" s="350"/>
      <c r="W162" s="350"/>
      <c r="X162" s="350"/>
      <c r="Y162" s="350"/>
      <c r="Z162" s="350"/>
      <c r="AA162" s="350"/>
      <c r="AB162" s="350"/>
      <c r="AC162" s="350"/>
      <c r="AD162" s="350"/>
      <c r="AE162" s="350"/>
      <c r="AF162" s="350"/>
      <c r="AG162" s="350"/>
      <c r="AH162" s="350"/>
      <c r="AI162" s="350"/>
      <c r="AJ162" s="350"/>
      <c r="AK162" s="350"/>
      <c r="AL162" s="350"/>
      <c r="AM162" s="350"/>
      <c r="AN162" s="350"/>
      <c r="AO162" s="350"/>
      <c r="AP162" s="350"/>
      <c r="AQ162" s="350"/>
      <c r="AR162" s="350"/>
      <c r="AS162" s="350"/>
      <c r="AT162" s="350"/>
    </row>
    <row r="163" spans="3:46" s="320" customFormat="1" ht="19.5" customHeight="1" x14ac:dyDescent="0.2">
      <c r="C163" s="350"/>
      <c r="D163" s="350"/>
      <c r="E163" s="350"/>
      <c r="F163" s="350"/>
      <c r="G163" s="350"/>
      <c r="H163" s="350"/>
      <c r="I163" s="350"/>
      <c r="J163" s="350"/>
      <c r="K163" s="350"/>
      <c r="L163" s="350"/>
      <c r="M163" s="350"/>
      <c r="N163" s="350"/>
      <c r="O163" s="350"/>
      <c r="P163" s="350"/>
      <c r="Q163" s="350"/>
      <c r="R163" s="350"/>
      <c r="S163" s="350"/>
      <c r="T163" s="350"/>
      <c r="U163" s="350"/>
      <c r="V163" s="350"/>
      <c r="W163" s="350"/>
      <c r="X163" s="350"/>
      <c r="Y163" s="350"/>
      <c r="Z163" s="350"/>
      <c r="AA163" s="350"/>
      <c r="AB163" s="350"/>
      <c r="AC163" s="350"/>
      <c r="AD163" s="350"/>
      <c r="AE163" s="350"/>
      <c r="AF163" s="350"/>
      <c r="AG163" s="350"/>
      <c r="AH163" s="350"/>
      <c r="AI163" s="350"/>
      <c r="AJ163" s="350"/>
      <c r="AK163" s="350"/>
      <c r="AL163" s="350"/>
      <c r="AM163" s="350"/>
      <c r="AN163" s="350"/>
      <c r="AO163" s="350"/>
      <c r="AP163" s="350"/>
      <c r="AQ163" s="350"/>
      <c r="AR163" s="350"/>
      <c r="AS163" s="350"/>
      <c r="AT163" s="350"/>
    </row>
    <row r="164" spans="3:46" s="320" customFormat="1" ht="19.5" customHeight="1" x14ac:dyDescent="0.2">
      <c r="C164" s="350"/>
      <c r="D164" s="350"/>
      <c r="E164" s="350"/>
      <c r="F164" s="350"/>
      <c r="G164" s="350"/>
      <c r="H164" s="350"/>
      <c r="I164" s="350"/>
      <c r="J164" s="350"/>
      <c r="K164" s="350"/>
      <c r="L164" s="350"/>
      <c r="M164" s="350"/>
      <c r="N164" s="350"/>
      <c r="O164" s="350"/>
      <c r="P164" s="350"/>
      <c r="Q164" s="350"/>
      <c r="R164" s="350"/>
      <c r="S164" s="350"/>
      <c r="T164" s="350"/>
      <c r="U164" s="350"/>
      <c r="V164" s="350"/>
      <c r="W164" s="350"/>
      <c r="X164" s="350"/>
      <c r="Y164" s="350"/>
      <c r="Z164" s="350"/>
      <c r="AA164" s="350"/>
      <c r="AB164" s="350"/>
      <c r="AC164" s="350"/>
      <c r="AD164" s="350"/>
      <c r="AE164" s="350"/>
      <c r="AF164" s="350"/>
      <c r="AG164" s="350"/>
      <c r="AH164" s="350"/>
      <c r="AI164" s="350"/>
      <c r="AJ164" s="350"/>
      <c r="AK164" s="350"/>
      <c r="AL164" s="350"/>
      <c r="AM164" s="350"/>
      <c r="AN164" s="350"/>
      <c r="AO164" s="350"/>
      <c r="AP164" s="350"/>
      <c r="AQ164" s="350"/>
      <c r="AR164" s="350"/>
      <c r="AS164" s="350"/>
      <c r="AT164" s="350"/>
    </row>
    <row r="165" spans="3:46" s="320" customFormat="1" ht="19.5" customHeight="1" x14ac:dyDescent="0.2">
      <c r="C165" s="350"/>
      <c r="D165" s="350"/>
      <c r="E165" s="350"/>
      <c r="F165" s="350"/>
      <c r="G165" s="350"/>
      <c r="H165" s="350"/>
      <c r="I165" s="350"/>
      <c r="J165" s="350"/>
      <c r="K165" s="350"/>
      <c r="L165" s="350"/>
      <c r="M165" s="350"/>
      <c r="N165" s="350"/>
      <c r="O165" s="350"/>
      <c r="P165" s="350"/>
      <c r="Q165" s="350"/>
      <c r="R165" s="350"/>
      <c r="S165" s="350"/>
      <c r="T165" s="350"/>
      <c r="U165" s="350"/>
      <c r="V165" s="350"/>
      <c r="W165" s="350"/>
      <c r="X165" s="350"/>
      <c r="Y165" s="350"/>
      <c r="Z165" s="350"/>
      <c r="AA165" s="350"/>
      <c r="AB165" s="350"/>
      <c r="AC165" s="350"/>
      <c r="AD165" s="350"/>
      <c r="AE165" s="350"/>
      <c r="AF165" s="350"/>
      <c r="AG165" s="350"/>
      <c r="AH165" s="350"/>
      <c r="AI165" s="350"/>
      <c r="AJ165" s="350"/>
      <c r="AK165" s="350"/>
      <c r="AL165" s="350"/>
      <c r="AM165" s="350"/>
      <c r="AN165" s="350"/>
      <c r="AO165" s="350"/>
      <c r="AP165" s="350"/>
      <c r="AQ165" s="350"/>
      <c r="AR165" s="350"/>
      <c r="AS165" s="350"/>
      <c r="AT165" s="350"/>
    </row>
    <row r="166" spans="3:46" s="320" customFormat="1" ht="19.5" customHeight="1" x14ac:dyDescent="0.2">
      <c r="C166" s="350"/>
      <c r="D166" s="350"/>
      <c r="E166" s="350"/>
      <c r="F166" s="350"/>
      <c r="G166" s="350"/>
      <c r="H166" s="350"/>
      <c r="I166" s="350"/>
      <c r="J166" s="350"/>
      <c r="K166" s="350"/>
      <c r="L166" s="350"/>
      <c r="M166" s="350"/>
      <c r="N166" s="350"/>
      <c r="O166" s="350"/>
      <c r="P166" s="350"/>
      <c r="Q166" s="350"/>
      <c r="R166" s="350"/>
      <c r="S166" s="350"/>
      <c r="T166" s="350"/>
      <c r="U166" s="350"/>
      <c r="V166" s="350"/>
      <c r="W166" s="350"/>
      <c r="X166" s="350"/>
      <c r="Y166" s="350"/>
      <c r="Z166" s="350"/>
      <c r="AA166" s="350"/>
      <c r="AB166" s="350"/>
      <c r="AC166" s="350"/>
      <c r="AD166" s="350"/>
      <c r="AE166" s="350"/>
      <c r="AF166" s="350"/>
      <c r="AG166" s="350"/>
      <c r="AH166" s="350"/>
      <c r="AI166" s="350"/>
      <c r="AJ166" s="350"/>
      <c r="AK166" s="350"/>
      <c r="AL166" s="350"/>
      <c r="AM166" s="350"/>
      <c r="AN166" s="350"/>
      <c r="AO166" s="350"/>
      <c r="AP166" s="350"/>
      <c r="AQ166" s="350"/>
      <c r="AR166" s="350"/>
      <c r="AS166" s="350"/>
      <c r="AT166" s="350"/>
    </row>
    <row r="167" spans="3:46" s="320" customFormat="1" ht="19.5" customHeight="1" x14ac:dyDescent="0.2">
      <c r="C167" s="350"/>
      <c r="D167" s="350"/>
      <c r="E167" s="350"/>
      <c r="F167" s="350"/>
      <c r="G167" s="350"/>
      <c r="H167" s="350"/>
      <c r="I167" s="350"/>
      <c r="J167" s="350"/>
      <c r="K167" s="350"/>
      <c r="L167" s="350"/>
      <c r="M167" s="350"/>
      <c r="N167" s="350"/>
      <c r="O167" s="350"/>
      <c r="P167" s="350"/>
      <c r="Q167" s="350"/>
      <c r="R167" s="350"/>
      <c r="S167" s="350"/>
      <c r="T167" s="350"/>
      <c r="U167" s="350"/>
      <c r="V167" s="350"/>
      <c r="W167" s="350"/>
      <c r="X167" s="350"/>
      <c r="Y167" s="350"/>
      <c r="Z167" s="350"/>
      <c r="AA167" s="350"/>
      <c r="AB167" s="350"/>
      <c r="AC167" s="350"/>
      <c r="AD167" s="350"/>
      <c r="AE167" s="350"/>
      <c r="AF167" s="350"/>
      <c r="AG167" s="350"/>
      <c r="AH167" s="350"/>
      <c r="AI167" s="350"/>
      <c r="AJ167" s="350"/>
      <c r="AK167" s="350"/>
      <c r="AL167" s="350"/>
      <c r="AM167" s="350"/>
      <c r="AN167" s="350"/>
      <c r="AO167" s="350"/>
      <c r="AP167" s="350"/>
      <c r="AQ167" s="350"/>
      <c r="AR167" s="350"/>
      <c r="AS167" s="350"/>
      <c r="AT167" s="350"/>
    </row>
    <row r="168" spans="3:46" s="320" customFormat="1" ht="19.5" customHeight="1" x14ac:dyDescent="0.2">
      <c r="C168" s="350"/>
      <c r="D168" s="350"/>
      <c r="E168" s="350"/>
      <c r="F168" s="350"/>
      <c r="G168" s="350"/>
      <c r="H168" s="350"/>
      <c r="I168" s="350"/>
      <c r="J168" s="350"/>
      <c r="K168" s="350"/>
      <c r="L168" s="350"/>
      <c r="M168" s="350"/>
      <c r="N168" s="350"/>
      <c r="O168" s="350"/>
      <c r="P168" s="350"/>
      <c r="Q168" s="350"/>
      <c r="R168" s="350"/>
      <c r="S168" s="350"/>
      <c r="T168" s="350"/>
      <c r="U168" s="350"/>
      <c r="V168" s="350"/>
      <c r="W168" s="350"/>
      <c r="X168" s="350"/>
      <c r="Y168" s="350"/>
      <c r="Z168" s="350"/>
      <c r="AA168" s="350"/>
      <c r="AB168" s="350"/>
      <c r="AC168" s="350"/>
      <c r="AD168" s="350"/>
      <c r="AE168" s="350"/>
      <c r="AF168" s="350"/>
      <c r="AG168" s="350"/>
      <c r="AH168" s="350"/>
      <c r="AI168" s="350"/>
      <c r="AJ168" s="350"/>
      <c r="AK168" s="350"/>
      <c r="AL168" s="350"/>
      <c r="AM168" s="350"/>
      <c r="AN168" s="350"/>
      <c r="AO168" s="350"/>
      <c r="AP168" s="350"/>
      <c r="AQ168" s="350"/>
      <c r="AR168" s="350"/>
      <c r="AS168" s="350"/>
      <c r="AT168" s="350"/>
    </row>
    <row r="169" spans="3:46" s="320" customFormat="1" ht="19.5" customHeight="1" x14ac:dyDescent="0.2">
      <c r="C169" s="350"/>
      <c r="D169" s="350"/>
      <c r="E169" s="350"/>
      <c r="F169" s="350"/>
      <c r="G169" s="350"/>
      <c r="H169" s="350"/>
      <c r="I169" s="350"/>
      <c r="J169" s="350"/>
      <c r="K169" s="350"/>
      <c r="L169" s="350"/>
      <c r="M169" s="350"/>
      <c r="N169" s="350"/>
      <c r="O169" s="350"/>
      <c r="P169" s="350"/>
      <c r="Q169" s="350"/>
      <c r="R169" s="350"/>
      <c r="S169" s="350"/>
      <c r="T169" s="350"/>
      <c r="U169" s="350"/>
      <c r="V169" s="350"/>
      <c r="W169" s="350"/>
      <c r="X169" s="350"/>
      <c r="Y169" s="350"/>
      <c r="Z169" s="350"/>
      <c r="AA169" s="350"/>
      <c r="AB169" s="350"/>
      <c r="AC169" s="350"/>
      <c r="AD169" s="350"/>
      <c r="AE169" s="350"/>
      <c r="AF169" s="350"/>
      <c r="AG169" s="350"/>
      <c r="AH169" s="350"/>
      <c r="AI169" s="350"/>
      <c r="AJ169" s="350"/>
      <c r="AK169" s="350"/>
      <c r="AL169" s="350"/>
      <c r="AM169" s="350"/>
      <c r="AN169" s="350"/>
      <c r="AO169" s="350"/>
      <c r="AP169" s="350"/>
      <c r="AQ169" s="350"/>
      <c r="AR169" s="350"/>
      <c r="AS169" s="350"/>
      <c r="AT169" s="350"/>
    </row>
    <row r="170" spans="3:46" s="320" customFormat="1" ht="19.5" customHeight="1" x14ac:dyDescent="0.2">
      <c r="C170" s="350"/>
      <c r="D170" s="350"/>
      <c r="E170" s="350"/>
      <c r="F170" s="350"/>
      <c r="G170" s="350"/>
      <c r="H170" s="350"/>
      <c r="I170" s="350"/>
      <c r="J170" s="350"/>
      <c r="K170" s="350"/>
      <c r="L170" s="350"/>
      <c r="M170" s="350"/>
      <c r="N170" s="350"/>
      <c r="O170" s="350"/>
      <c r="P170" s="350"/>
      <c r="Q170" s="350"/>
      <c r="R170" s="350"/>
      <c r="S170" s="350"/>
      <c r="T170" s="350"/>
      <c r="U170" s="350"/>
      <c r="V170" s="350"/>
      <c r="W170" s="350"/>
      <c r="X170" s="350"/>
      <c r="Y170" s="350"/>
      <c r="Z170" s="350"/>
      <c r="AA170" s="350"/>
      <c r="AB170" s="350"/>
      <c r="AC170" s="350"/>
      <c r="AD170" s="350"/>
      <c r="AE170" s="350"/>
      <c r="AF170" s="350"/>
      <c r="AG170" s="350"/>
      <c r="AH170" s="350"/>
      <c r="AI170" s="350"/>
      <c r="AJ170" s="350"/>
      <c r="AK170" s="350"/>
      <c r="AL170" s="350"/>
      <c r="AM170" s="350"/>
      <c r="AN170" s="350"/>
      <c r="AO170" s="350"/>
      <c r="AP170" s="350"/>
      <c r="AQ170" s="350"/>
      <c r="AR170" s="350"/>
      <c r="AS170" s="350"/>
      <c r="AT170" s="350"/>
    </row>
    <row r="171" spans="3:46" s="320" customFormat="1" ht="19.5" customHeight="1" x14ac:dyDescent="0.2">
      <c r="C171" s="350"/>
      <c r="D171" s="350"/>
      <c r="E171" s="350"/>
      <c r="F171" s="350"/>
      <c r="G171" s="350"/>
      <c r="H171" s="350"/>
      <c r="I171" s="350"/>
      <c r="J171" s="350"/>
      <c r="K171" s="350"/>
      <c r="L171" s="350"/>
      <c r="M171" s="350"/>
      <c r="N171" s="350"/>
      <c r="O171" s="350"/>
      <c r="P171" s="350"/>
      <c r="Q171" s="350"/>
      <c r="R171" s="350"/>
      <c r="S171" s="350"/>
      <c r="T171" s="350"/>
      <c r="U171" s="350"/>
      <c r="V171" s="350"/>
      <c r="W171" s="350"/>
      <c r="X171" s="350"/>
      <c r="Y171" s="350"/>
      <c r="Z171" s="350"/>
      <c r="AA171" s="350"/>
      <c r="AB171" s="350"/>
      <c r="AC171" s="350"/>
      <c r="AD171" s="350"/>
      <c r="AE171" s="350"/>
      <c r="AF171" s="350"/>
      <c r="AG171" s="350"/>
      <c r="AH171" s="350"/>
      <c r="AI171" s="350"/>
      <c r="AJ171" s="350"/>
      <c r="AK171" s="350"/>
      <c r="AL171" s="350"/>
      <c r="AM171" s="350"/>
      <c r="AN171" s="350"/>
      <c r="AO171" s="350"/>
      <c r="AP171" s="350"/>
      <c r="AQ171" s="350"/>
      <c r="AR171" s="350"/>
      <c r="AS171" s="350"/>
      <c r="AT171" s="350"/>
    </row>
    <row r="172" spans="3:46" s="320" customFormat="1" ht="19.5" customHeight="1" x14ac:dyDescent="0.2">
      <c r="C172" s="350"/>
      <c r="D172" s="350"/>
      <c r="E172" s="350"/>
      <c r="F172" s="350"/>
      <c r="G172" s="350"/>
      <c r="H172" s="350"/>
      <c r="I172" s="350"/>
      <c r="J172" s="350"/>
      <c r="K172" s="350"/>
      <c r="L172" s="350"/>
      <c r="M172" s="350"/>
      <c r="N172" s="350"/>
      <c r="O172" s="350"/>
      <c r="P172" s="350"/>
      <c r="Q172" s="350"/>
      <c r="R172" s="350"/>
      <c r="S172" s="350"/>
      <c r="T172" s="350"/>
      <c r="U172" s="350"/>
      <c r="V172" s="350"/>
      <c r="W172" s="350"/>
      <c r="X172" s="350"/>
      <c r="Y172" s="350"/>
      <c r="Z172" s="350"/>
      <c r="AA172" s="350"/>
      <c r="AB172" s="350"/>
      <c r="AC172" s="350"/>
      <c r="AD172" s="350"/>
      <c r="AE172" s="350"/>
      <c r="AF172" s="350"/>
      <c r="AG172" s="350"/>
      <c r="AH172" s="350"/>
      <c r="AI172" s="350"/>
      <c r="AJ172" s="350"/>
      <c r="AK172" s="350"/>
      <c r="AL172" s="350"/>
      <c r="AM172" s="350"/>
      <c r="AN172" s="350"/>
      <c r="AO172" s="350"/>
      <c r="AP172" s="350"/>
      <c r="AQ172" s="350"/>
      <c r="AR172" s="350"/>
      <c r="AS172" s="350"/>
      <c r="AT172" s="350"/>
    </row>
    <row r="173" spans="3:46" s="320" customFormat="1" ht="19.5" customHeight="1" x14ac:dyDescent="0.2">
      <c r="C173" s="350"/>
      <c r="D173" s="350"/>
      <c r="E173" s="350"/>
      <c r="F173" s="350"/>
      <c r="G173" s="350"/>
      <c r="H173" s="350"/>
      <c r="I173" s="350"/>
      <c r="J173" s="350"/>
      <c r="K173" s="350"/>
      <c r="L173" s="350"/>
      <c r="M173" s="350"/>
      <c r="N173" s="350"/>
      <c r="O173" s="350"/>
      <c r="P173" s="350"/>
      <c r="Q173" s="350"/>
      <c r="R173" s="350"/>
      <c r="S173" s="350"/>
      <c r="T173" s="350"/>
      <c r="U173" s="350"/>
      <c r="V173" s="350"/>
      <c r="W173" s="350"/>
      <c r="X173" s="350"/>
      <c r="Y173" s="350"/>
      <c r="Z173" s="350"/>
      <c r="AA173" s="350"/>
      <c r="AB173" s="350"/>
      <c r="AC173" s="350"/>
      <c r="AD173" s="350"/>
      <c r="AE173" s="350"/>
      <c r="AF173" s="350"/>
      <c r="AG173" s="350"/>
      <c r="AH173" s="350"/>
      <c r="AI173" s="350"/>
      <c r="AJ173" s="350"/>
      <c r="AK173" s="350"/>
      <c r="AL173" s="350"/>
      <c r="AM173" s="350"/>
      <c r="AN173" s="350"/>
      <c r="AO173" s="350"/>
      <c r="AP173" s="350"/>
      <c r="AQ173" s="350"/>
      <c r="AR173" s="350"/>
      <c r="AS173" s="350"/>
      <c r="AT173" s="350"/>
    </row>
    <row r="174" spans="3:46" s="320" customFormat="1" ht="19.5" customHeight="1" x14ac:dyDescent="0.2">
      <c r="C174" s="350"/>
      <c r="D174" s="350"/>
      <c r="E174" s="350"/>
      <c r="F174" s="350"/>
      <c r="G174" s="350"/>
      <c r="H174" s="350"/>
      <c r="I174" s="350"/>
      <c r="J174" s="350"/>
      <c r="K174" s="350"/>
      <c r="L174" s="350"/>
      <c r="M174" s="350"/>
      <c r="N174" s="350"/>
      <c r="O174" s="350"/>
      <c r="P174" s="350"/>
      <c r="Q174" s="350"/>
      <c r="R174" s="350"/>
      <c r="S174" s="350"/>
      <c r="T174" s="350"/>
      <c r="U174" s="350"/>
      <c r="V174" s="350"/>
      <c r="W174" s="350"/>
      <c r="X174" s="350"/>
      <c r="Y174" s="350"/>
      <c r="Z174" s="350"/>
      <c r="AA174" s="350"/>
      <c r="AB174" s="350"/>
      <c r="AC174" s="350"/>
      <c r="AD174" s="350"/>
      <c r="AE174" s="350"/>
      <c r="AF174" s="350"/>
      <c r="AG174" s="350"/>
      <c r="AH174" s="350"/>
      <c r="AI174" s="350"/>
      <c r="AJ174" s="350"/>
      <c r="AK174" s="350"/>
      <c r="AL174" s="350"/>
      <c r="AM174" s="350"/>
      <c r="AN174" s="350"/>
      <c r="AO174" s="350"/>
      <c r="AP174" s="350"/>
      <c r="AQ174" s="350"/>
      <c r="AR174" s="350"/>
      <c r="AS174" s="350"/>
      <c r="AT174" s="350"/>
    </row>
    <row r="175" spans="3:46" s="320" customFormat="1" ht="19.5" customHeight="1" x14ac:dyDescent="0.2">
      <c r="C175" s="350"/>
      <c r="D175" s="350"/>
      <c r="E175" s="350"/>
      <c r="F175" s="350"/>
      <c r="G175" s="350"/>
      <c r="H175" s="350"/>
      <c r="I175" s="350"/>
      <c r="J175" s="350"/>
      <c r="K175" s="350"/>
      <c r="L175" s="350"/>
      <c r="M175" s="350"/>
      <c r="N175" s="350"/>
      <c r="O175" s="350"/>
      <c r="P175" s="350"/>
      <c r="Q175" s="350"/>
      <c r="R175" s="350"/>
      <c r="S175" s="350"/>
      <c r="T175" s="350"/>
      <c r="U175" s="350"/>
      <c r="V175" s="350"/>
      <c r="W175" s="350"/>
      <c r="X175" s="350"/>
      <c r="Y175" s="350"/>
      <c r="Z175" s="350"/>
      <c r="AA175" s="350"/>
      <c r="AB175" s="350"/>
      <c r="AC175" s="350"/>
      <c r="AD175" s="350"/>
      <c r="AE175" s="350"/>
      <c r="AF175" s="350"/>
      <c r="AG175" s="350"/>
      <c r="AH175" s="350"/>
      <c r="AI175" s="350"/>
      <c r="AJ175" s="350"/>
      <c r="AK175" s="350"/>
      <c r="AL175" s="350"/>
      <c r="AM175" s="350"/>
      <c r="AN175" s="350"/>
      <c r="AO175" s="350"/>
      <c r="AP175" s="350"/>
      <c r="AQ175" s="350"/>
      <c r="AR175" s="350"/>
      <c r="AS175" s="350"/>
      <c r="AT175" s="350"/>
    </row>
    <row r="176" spans="3:46" s="320" customFormat="1" ht="19.5" customHeight="1" x14ac:dyDescent="0.2">
      <c r="C176" s="350"/>
      <c r="D176" s="350"/>
      <c r="E176" s="350"/>
      <c r="F176" s="350"/>
      <c r="G176" s="350"/>
      <c r="H176" s="350"/>
      <c r="I176" s="350"/>
      <c r="J176" s="350"/>
      <c r="K176" s="350"/>
      <c r="L176" s="350"/>
      <c r="M176" s="350"/>
      <c r="N176" s="350"/>
      <c r="O176" s="350"/>
      <c r="P176" s="350"/>
      <c r="Q176" s="350"/>
      <c r="R176" s="350"/>
      <c r="S176" s="350"/>
      <c r="T176" s="350"/>
      <c r="U176" s="350"/>
      <c r="V176" s="350"/>
      <c r="W176" s="350"/>
      <c r="X176" s="350"/>
      <c r="Y176" s="350"/>
      <c r="Z176" s="350"/>
      <c r="AA176" s="350"/>
      <c r="AB176" s="350"/>
      <c r="AC176" s="350"/>
      <c r="AD176" s="350"/>
      <c r="AE176" s="350"/>
      <c r="AF176" s="350"/>
      <c r="AG176" s="350"/>
      <c r="AH176" s="350"/>
      <c r="AI176" s="350"/>
      <c r="AJ176" s="350"/>
      <c r="AK176" s="350"/>
      <c r="AL176" s="350"/>
      <c r="AM176" s="350"/>
      <c r="AN176" s="350"/>
      <c r="AO176" s="350"/>
      <c r="AP176" s="350"/>
      <c r="AQ176" s="350"/>
      <c r="AR176" s="350"/>
      <c r="AS176" s="350"/>
      <c r="AT176" s="350"/>
    </row>
    <row r="177" spans="3:46" s="320" customFormat="1" ht="19.5" customHeight="1" x14ac:dyDescent="0.2">
      <c r="C177" s="350"/>
      <c r="D177" s="350"/>
      <c r="E177" s="350"/>
      <c r="F177" s="350"/>
      <c r="G177" s="350"/>
      <c r="H177" s="350"/>
      <c r="I177" s="350"/>
      <c r="J177" s="350"/>
      <c r="K177" s="350"/>
      <c r="L177" s="350"/>
      <c r="M177" s="350"/>
      <c r="N177" s="350"/>
      <c r="O177" s="350"/>
      <c r="P177" s="350"/>
      <c r="Q177" s="350"/>
      <c r="R177" s="350"/>
      <c r="S177" s="350"/>
      <c r="T177" s="350"/>
      <c r="U177" s="350"/>
      <c r="V177" s="350"/>
      <c r="W177" s="350"/>
      <c r="X177" s="350"/>
      <c r="Y177" s="350"/>
      <c r="Z177" s="350"/>
      <c r="AA177" s="350"/>
      <c r="AB177" s="350"/>
      <c r="AC177" s="350"/>
      <c r="AD177" s="350"/>
      <c r="AE177" s="350"/>
      <c r="AF177" s="350"/>
      <c r="AG177" s="350"/>
      <c r="AH177" s="350"/>
      <c r="AI177" s="350"/>
      <c r="AJ177" s="350"/>
      <c r="AK177" s="350"/>
      <c r="AL177" s="350"/>
      <c r="AM177" s="350"/>
      <c r="AN177" s="350"/>
      <c r="AO177" s="350"/>
      <c r="AP177" s="350"/>
      <c r="AQ177" s="350"/>
      <c r="AR177" s="350"/>
      <c r="AS177" s="350"/>
      <c r="AT177" s="350"/>
    </row>
    <row r="178" spans="3:46" s="320" customFormat="1" ht="19.5" customHeight="1" x14ac:dyDescent="0.2">
      <c r="C178" s="350"/>
      <c r="D178" s="350"/>
      <c r="E178" s="350"/>
      <c r="F178" s="350"/>
      <c r="G178" s="350"/>
      <c r="H178" s="350"/>
      <c r="I178" s="350"/>
      <c r="J178" s="350"/>
      <c r="K178" s="350"/>
      <c r="L178" s="350"/>
      <c r="M178" s="350"/>
      <c r="N178" s="350"/>
      <c r="O178" s="350"/>
      <c r="P178" s="350"/>
      <c r="Q178" s="350"/>
      <c r="R178" s="350"/>
      <c r="S178" s="350"/>
      <c r="T178" s="350"/>
      <c r="U178" s="350"/>
      <c r="V178" s="350"/>
      <c r="W178" s="350"/>
      <c r="X178" s="350"/>
      <c r="Y178" s="350"/>
      <c r="Z178" s="350"/>
      <c r="AA178" s="350"/>
      <c r="AB178" s="350"/>
      <c r="AC178" s="350"/>
      <c r="AD178" s="350"/>
      <c r="AE178" s="350"/>
      <c r="AF178" s="350"/>
      <c r="AG178" s="350"/>
      <c r="AH178" s="350"/>
      <c r="AI178" s="350"/>
      <c r="AJ178" s="350"/>
      <c r="AK178" s="350"/>
      <c r="AL178" s="350"/>
      <c r="AM178" s="350"/>
      <c r="AN178" s="350"/>
      <c r="AO178" s="350"/>
      <c r="AP178" s="350"/>
      <c r="AQ178" s="350"/>
      <c r="AR178" s="350"/>
      <c r="AS178" s="350"/>
      <c r="AT178" s="350"/>
    </row>
    <row r="179" spans="3:46" s="320" customFormat="1" ht="19.5" customHeight="1" x14ac:dyDescent="0.2">
      <c r="C179" s="350"/>
      <c r="D179" s="350"/>
      <c r="E179" s="350"/>
      <c r="F179" s="350"/>
      <c r="G179" s="350"/>
      <c r="H179" s="350"/>
      <c r="I179" s="350"/>
      <c r="J179" s="350"/>
      <c r="K179" s="350"/>
      <c r="L179" s="350"/>
      <c r="M179" s="350"/>
      <c r="N179" s="350"/>
      <c r="O179" s="350"/>
      <c r="P179" s="350"/>
      <c r="Q179" s="350"/>
      <c r="R179" s="350"/>
      <c r="S179" s="350"/>
      <c r="T179" s="350"/>
      <c r="U179" s="350"/>
      <c r="V179" s="350"/>
      <c r="W179" s="350"/>
      <c r="X179" s="350"/>
      <c r="Y179" s="350"/>
      <c r="Z179" s="350"/>
      <c r="AA179" s="350"/>
      <c r="AB179" s="350"/>
      <c r="AC179" s="350"/>
      <c r="AD179" s="350"/>
      <c r="AE179" s="350"/>
      <c r="AF179" s="350"/>
      <c r="AG179" s="350"/>
      <c r="AH179" s="350"/>
      <c r="AI179" s="350"/>
      <c r="AJ179" s="350"/>
      <c r="AK179" s="350"/>
      <c r="AL179" s="350"/>
      <c r="AM179" s="350"/>
      <c r="AN179" s="350"/>
      <c r="AO179" s="350"/>
      <c r="AP179" s="350"/>
      <c r="AQ179" s="350"/>
      <c r="AR179" s="350"/>
      <c r="AS179" s="350"/>
      <c r="AT179" s="350"/>
    </row>
    <row r="180" spans="3:46" s="320" customFormat="1" ht="19.5" customHeight="1" x14ac:dyDescent="0.2">
      <c r="C180" s="350"/>
      <c r="D180" s="350"/>
      <c r="E180" s="350"/>
      <c r="F180" s="350"/>
      <c r="G180" s="350"/>
      <c r="H180" s="350"/>
      <c r="I180" s="350"/>
      <c r="J180" s="350"/>
      <c r="K180" s="350"/>
      <c r="L180" s="350"/>
      <c r="M180" s="350"/>
      <c r="N180" s="350"/>
      <c r="O180" s="350"/>
      <c r="P180" s="350"/>
      <c r="Q180" s="350"/>
      <c r="R180" s="350"/>
      <c r="S180" s="350"/>
      <c r="T180" s="350"/>
      <c r="U180" s="350"/>
      <c r="V180" s="350"/>
      <c r="W180" s="350"/>
      <c r="X180" s="350"/>
      <c r="Y180" s="350"/>
      <c r="Z180" s="350"/>
      <c r="AA180" s="350"/>
      <c r="AB180" s="350"/>
      <c r="AC180" s="350"/>
      <c r="AD180" s="350"/>
      <c r="AE180" s="350"/>
      <c r="AF180" s="350"/>
      <c r="AG180" s="350"/>
      <c r="AH180" s="350"/>
      <c r="AI180" s="350"/>
      <c r="AJ180" s="350"/>
      <c r="AK180" s="350"/>
      <c r="AL180" s="350"/>
      <c r="AM180" s="350"/>
      <c r="AN180" s="350"/>
      <c r="AO180" s="350"/>
      <c r="AP180" s="350"/>
      <c r="AQ180" s="350"/>
      <c r="AR180" s="350"/>
      <c r="AS180" s="350"/>
      <c r="AT180" s="350"/>
    </row>
    <row r="181" spans="3:46" s="320" customFormat="1" ht="19.5" customHeight="1" x14ac:dyDescent="0.2">
      <c r="C181" s="350"/>
      <c r="D181" s="350"/>
      <c r="E181" s="350"/>
      <c r="F181" s="350"/>
      <c r="G181" s="350"/>
      <c r="H181" s="350"/>
      <c r="I181" s="350"/>
      <c r="J181" s="350"/>
      <c r="K181" s="350"/>
      <c r="L181" s="350"/>
      <c r="M181" s="350"/>
      <c r="N181" s="350"/>
      <c r="O181" s="350"/>
      <c r="P181" s="350"/>
      <c r="Q181" s="350"/>
      <c r="R181" s="350"/>
      <c r="S181" s="350"/>
      <c r="T181" s="350"/>
      <c r="U181" s="350"/>
      <c r="V181" s="350"/>
      <c r="W181" s="350"/>
      <c r="X181" s="350"/>
      <c r="Y181" s="350"/>
      <c r="Z181" s="350"/>
      <c r="AA181" s="350"/>
      <c r="AB181" s="350"/>
      <c r="AC181" s="350"/>
      <c r="AD181" s="350"/>
      <c r="AE181" s="350"/>
      <c r="AF181" s="350"/>
      <c r="AG181" s="350"/>
      <c r="AH181" s="350"/>
      <c r="AI181" s="350"/>
      <c r="AJ181" s="350"/>
      <c r="AK181" s="350"/>
      <c r="AL181" s="350"/>
      <c r="AM181" s="350"/>
      <c r="AN181" s="350"/>
      <c r="AO181" s="350"/>
      <c r="AP181" s="350"/>
      <c r="AQ181" s="350"/>
      <c r="AR181" s="350"/>
      <c r="AS181" s="350"/>
      <c r="AT181" s="350"/>
    </row>
    <row r="182" spans="3:46" s="320" customFormat="1" ht="19.5" customHeight="1" x14ac:dyDescent="0.2">
      <c r="C182" s="350"/>
      <c r="D182" s="350"/>
      <c r="E182" s="350"/>
      <c r="F182" s="350"/>
      <c r="G182" s="350"/>
      <c r="H182" s="350"/>
      <c r="I182" s="350"/>
      <c r="J182" s="350"/>
      <c r="K182" s="350"/>
      <c r="L182" s="350"/>
      <c r="M182" s="350"/>
      <c r="N182" s="350"/>
      <c r="O182" s="350"/>
      <c r="P182" s="350"/>
      <c r="Q182" s="350"/>
      <c r="R182" s="350"/>
      <c r="S182" s="350"/>
      <c r="T182" s="350"/>
      <c r="U182" s="350"/>
      <c r="V182" s="350"/>
      <c r="W182" s="350"/>
      <c r="X182" s="350"/>
      <c r="Y182" s="350"/>
      <c r="Z182" s="350"/>
      <c r="AA182" s="350"/>
      <c r="AB182" s="350"/>
      <c r="AC182" s="350"/>
      <c r="AD182" s="350"/>
      <c r="AE182" s="350"/>
      <c r="AF182" s="350"/>
      <c r="AG182" s="350"/>
      <c r="AH182" s="350"/>
      <c r="AI182" s="350"/>
      <c r="AJ182" s="350"/>
      <c r="AK182" s="350"/>
      <c r="AL182" s="350"/>
      <c r="AM182" s="350"/>
      <c r="AN182" s="350"/>
      <c r="AO182" s="350"/>
      <c r="AP182" s="350"/>
      <c r="AQ182" s="350"/>
      <c r="AR182" s="350"/>
      <c r="AS182" s="350"/>
      <c r="AT182" s="350"/>
    </row>
    <row r="183" spans="3:46" s="320" customFormat="1" ht="19.5" customHeight="1" x14ac:dyDescent="0.2">
      <c r="C183" s="350"/>
      <c r="D183" s="350"/>
      <c r="E183" s="350"/>
      <c r="F183" s="350"/>
      <c r="G183" s="350"/>
      <c r="H183" s="350"/>
      <c r="I183" s="350"/>
      <c r="J183" s="350"/>
      <c r="K183" s="350"/>
      <c r="L183" s="350"/>
      <c r="M183" s="350"/>
      <c r="N183" s="350"/>
      <c r="O183" s="350"/>
      <c r="P183" s="350"/>
      <c r="Q183" s="350"/>
      <c r="R183" s="350"/>
      <c r="S183" s="350"/>
      <c r="T183" s="350"/>
      <c r="U183" s="350"/>
      <c r="V183" s="350"/>
      <c r="W183" s="350"/>
      <c r="X183" s="350"/>
      <c r="Y183" s="350"/>
      <c r="Z183" s="350"/>
      <c r="AA183" s="350"/>
      <c r="AB183" s="350"/>
      <c r="AC183" s="350"/>
      <c r="AD183" s="350"/>
      <c r="AE183" s="350"/>
      <c r="AF183" s="350"/>
      <c r="AG183" s="350"/>
      <c r="AH183" s="350"/>
      <c r="AI183" s="350"/>
      <c r="AJ183" s="350"/>
      <c r="AK183" s="350"/>
      <c r="AL183" s="350"/>
      <c r="AM183" s="350"/>
      <c r="AN183" s="350"/>
      <c r="AO183" s="350"/>
      <c r="AP183" s="350"/>
      <c r="AQ183" s="350"/>
      <c r="AR183" s="350"/>
      <c r="AS183" s="350"/>
      <c r="AT183" s="350"/>
    </row>
    <row r="184" spans="3:46" s="320" customFormat="1" ht="19.5" customHeight="1" x14ac:dyDescent="0.2">
      <c r="C184" s="350"/>
      <c r="D184" s="350"/>
      <c r="E184" s="350"/>
      <c r="F184" s="350"/>
      <c r="G184" s="350"/>
      <c r="H184" s="350"/>
      <c r="I184" s="350"/>
      <c r="J184" s="350"/>
      <c r="K184" s="350"/>
      <c r="L184" s="350"/>
      <c r="M184" s="350"/>
      <c r="N184" s="350"/>
      <c r="O184" s="350"/>
      <c r="P184" s="350"/>
      <c r="Q184" s="350"/>
      <c r="R184" s="350"/>
      <c r="S184" s="350"/>
      <c r="T184" s="350"/>
      <c r="U184" s="350"/>
      <c r="V184" s="350"/>
      <c r="W184" s="350"/>
      <c r="X184" s="350"/>
      <c r="Y184" s="350"/>
      <c r="Z184" s="350"/>
      <c r="AA184" s="350"/>
      <c r="AB184" s="350"/>
      <c r="AC184" s="350"/>
      <c r="AD184" s="350"/>
      <c r="AE184" s="350"/>
      <c r="AF184" s="350"/>
      <c r="AG184" s="350"/>
      <c r="AH184" s="350"/>
      <c r="AI184" s="350"/>
      <c r="AJ184" s="350"/>
      <c r="AK184" s="350"/>
      <c r="AL184" s="350"/>
      <c r="AM184" s="350"/>
      <c r="AN184" s="350"/>
      <c r="AO184" s="350"/>
      <c r="AP184" s="350"/>
      <c r="AQ184" s="350"/>
      <c r="AR184" s="350"/>
      <c r="AS184" s="350"/>
      <c r="AT184" s="350"/>
    </row>
    <row r="185" spans="3:46" s="320" customFormat="1" ht="19.5" customHeight="1" x14ac:dyDescent="0.2">
      <c r="C185" s="350"/>
      <c r="D185" s="350"/>
      <c r="E185" s="350"/>
      <c r="F185" s="350"/>
      <c r="G185" s="350"/>
      <c r="H185" s="350"/>
      <c r="I185" s="350"/>
      <c r="J185" s="350"/>
      <c r="K185" s="350"/>
      <c r="L185" s="350"/>
      <c r="M185" s="350"/>
      <c r="N185" s="350"/>
      <c r="O185" s="350"/>
      <c r="P185" s="350"/>
      <c r="Q185" s="350"/>
      <c r="R185" s="350"/>
      <c r="S185" s="350"/>
      <c r="T185" s="350"/>
      <c r="U185" s="350"/>
      <c r="V185" s="350"/>
      <c r="W185" s="350"/>
      <c r="X185" s="350"/>
      <c r="Y185" s="350"/>
      <c r="Z185" s="350"/>
      <c r="AA185" s="350"/>
      <c r="AB185" s="350"/>
      <c r="AC185" s="350"/>
      <c r="AD185" s="350"/>
      <c r="AE185" s="350"/>
      <c r="AF185" s="350"/>
      <c r="AG185" s="350"/>
      <c r="AH185" s="350"/>
      <c r="AI185" s="350"/>
      <c r="AJ185" s="350"/>
      <c r="AK185" s="350"/>
      <c r="AL185" s="350"/>
      <c r="AM185" s="350"/>
      <c r="AN185" s="350"/>
      <c r="AO185" s="350"/>
      <c r="AP185" s="350"/>
      <c r="AQ185" s="350"/>
      <c r="AR185" s="350"/>
      <c r="AS185" s="350"/>
      <c r="AT185" s="350"/>
    </row>
    <row r="186" spans="3:46" s="320" customFormat="1" ht="19.5" customHeight="1" x14ac:dyDescent="0.2">
      <c r="C186" s="350"/>
      <c r="D186" s="350"/>
      <c r="E186" s="350"/>
      <c r="F186" s="350"/>
      <c r="G186" s="350"/>
      <c r="H186" s="350"/>
      <c r="I186" s="350"/>
      <c r="J186" s="350"/>
      <c r="K186" s="350"/>
      <c r="L186" s="350"/>
      <c r="M186" s="350"/>
      <c r="N186" s="350"/>
      <c r="O186" s="350"/>
      <c r="P186" s="350"/>
      <c r="Q186" s="350"/>
      <c r="R186" s="350"/>
      <c r="S186" s="350"/>
      <c r="T186" s="350"/>
      <c r="U186" s="350"/>
      <c r="V186" s="350"/>
      <c r="W186" s="350"/>
      <c r="X186" s="350"/>
      <c r="Y186" s="350"/>
      <c r="Z186" s="350"/>
      <c r="AA186" s="350"/>
      <c r="AB186" s="350"/>
      <c r="AC186" s="350"/>
      <c r="AD186" s="350"/>
      <c r="AE186" s="350"/>
      <c r="AF186" s="350"/>
      <c r="AG186" s="350"/>
      <c r="AH186" s="350"/>
      <c r="AI186" s="350"/>
      <c r="AJ186" s="350"/>
      <c r="AK186" s="350"/>
      <c r="AL186" s="350"/>
      <c r="AM186" s="350"/>
      <c r="AN186" s="350"/>
      <c r="AO186" s="350"/>
      <c r="AP186" s="350"/>
      <c r="AQ186" s="350"/>
      <c r="AR186" s="350"/>
      <c r="AS186" s="350"/>
      <c r="AT186" s="350"/>
    </row>
    <row r="187" spans="3:46" s="320" customFormat="1" ht="19.5" customHeight="1" x14ac:dyDescent="0.2">
      <c r="C187" s="350"/>
      <c r="D187" s="350"/>
      <c r="E187" s="350"/>
      <c r="F187" s="350"/>
      <c r="G187" s="350"/>
      <c r="H187" s="350"/>
      <c r="I187" s="350"/>
      <c r="J187" s="350"/>
      <c r="K187" s="350"/>
      <c r="L187" s="350"/>
      <c r="M187" s="350"/>
      <c r="N187" s="350"/>
      <c r="O187" s="350"/>
      <c r="P187" s="350"/>
      <c r="Q187" s="350"/>
      <c r="R187" s="350"/>
      <c r="S187" s="350"/>
      <c r="T187" s="350"/>
      <c r="U187" s="350"/>
      <c r="V187" s="350"/>
      <c r="W187" s="350"/>
      <c r="X187" s="350"/>
      <c r="Y187" s="350"/>
      <c r="Z187" s="350"/>
      <c r="AA187" s="350"/>
      <c r="AB187" s="350"/>
      <c r="AC187" s="350"/>
      <c r="AD187" s="350"/>
      <c r="AE187" s="350"/>
      <c r="AF187" s="350"/>
      <c r="AG187" s="350"/>
      <c r="AH187" s="350"/>
      <c r="AI187" s="350"/>
      <c r="AJ187" s="350"/>
      <c r="AK187" s="350"/>
      <c r="AL187" s="350"/>
      <c r="AM187" s="350"/>
      <c r="AN187" s="350"/>
      <c r="AO187" s="350"/>
      <c r="AP187" s="350"/>
      <c r="AQ187" s="350"/>
      <c r="AR187" s="350"/>
      <c r="AS187" s="350"/>
      <c r="AT187" s="350"/>
    </row>
    <row r="188" spans="3:46" s="320" customFormat="1" ht="19.5" customHeight="1" x14ac:dyDescent="0.2">
      <c r="C188" s="350"/>
      <c r="D188" s="350"/>
      <c r="E188" s="350"/>
      <c r="F188" s="350"/>
      <c r="G188" s="350"/>
      <c r="H188" s="350"/>
      <c r="I188" s="350"/>
      <c r="J188" s="350"/>
      <c r="K188" s="350"/>
      <c r="L188" s="350"/>
      <c r="M188" s="350"/>
      <c r="N188" s="350"/>
      <c r="O188" s="350"/>
      <c r="P188" s="350"/>
      <c r="Q188" s="350"/>
      <c r="R188" s="350"/>
      <c r="S188" s="350"/>
      <c r="T188" s="350"/>
      <c r="U188" s="350"/>
      <c r="V188" s="350"/>
      <c r="W188" s="350"/>
      <c r="X188" s="350"/>
      <c r="Y188" s="350"/>
      <c r="Z188" s="350"/>
      <c r="AA188" s="350"/>
      <c r="AB188" s="350"/>
      <c r="AC188" s="350"/>
      <c r="AD188" s="350"/>
      <c r="AE188" s="350"/>
      <c r="AF188" s="350"/>
      <c r="AG188" s="350"/>
      <c r="AH188" s="350"/>
      <c r="AI188" s="350"/>
      <c r="AJ188" s="350"/>
      <c r="AK188" s="350"/>
      <c r="AL188" s="350"/>
      <c r="AM188" s="350"/>
      <c r="AN188" s="350"/>
      <c r="AO188" s="350"/>
      <c r="AP188" s="350"/>
      <c r="AQ188" s="350"/>
      <c r="AR188" s="350"/>
      <c r="AS188" s="350"/>
      <c r="AT188" s="350"/>
    </row>
    <row r="189" spans="3:46" s="320" customFormat="1" ht="19.5" customHeight="1" x14ac:dyDescent="0.2">
      <c r="C189" s="350"/>
      <c r="D189" s="350"/>
      <c r="E189" s="350"/>
      <c r="F189" s="350"/>
      <c r="G189" s="350"/>
      <c r="H189" s="350"/>
      <c r="I189" s="350"/>
      <c r="J189" s="350"/>
      <c r="K189" s="350"/>
      <c r="L189" s="350"/>
      <c r="M189" s="350"/>
      <c r="N189" s="350"/>
      <c r="O189" s="350"/>
      <c r="P189" s="350"/>
      <c r="Q189" s="350"/>
      <c r="R189" s="350"/>
      <c r="S189" s="350"/>
      <c r="T189" s="350"/>
      <c r="U189" s="350"/>
      <c r="V189" s="350"/>
      <c r="W189" s="350"/>
      <c r="X189" s="350"/>
      <c r="Y189" s="350"/>
      <c r="Z189" s="350"/>
      <c r="AA189" s="350"/>
      <c r="AB189" s="350"/>
      <c r="AC189" s="350"/>
      <c r="AD189" s="350"/>
      <c r="AE189" s="350"/>
      <c r="AF189" s="350"/>
      <c r="AG189" s="350"/>
      <c r="AH189" s="350"/>
      <c r="AI189" s="350"/>
      <c r="AJ189" s="350"/>
      <c r="AK189" s="350"/>
      <c r="AL189" s="350"/>
      <c r="AM189" s="350"/>
      <c r="AN189" s="350"/>
      <c r="AO189" s="350"/>
      <c r="AP189" s="350"/>
      <c r="AQ189" s="350"/>
      <c r="AR189" s="350"/>
      <c r="AS189" s="350"/>
      <c r="AT189" s="350"/>
    </row>
    <row r="190" spans="3:46" s="320" customFormat="1" ht="19.5" customHeight="1" x14ac:dyDescent="0.2">
      <c r="C190" s="350"/>
      <c r="D190" s="350"/>
      <c r="E190" s="350"/>
      <c r="F190" s="350"/>
      <c r="G190" s="350"/>
      <c r="H190" s="350"/>
      <c r="I190" s="350"/>
      <c r="J190" s="350"/>
      <c r="K190" s="350"/>
      <c r="L190" s="350"/>
      <c r="M190" s="350"/>
      <c r="N190" s="350"/>
      <c r="O190" s="350"/>
      <c r="P190" s="350"/>
      <c r="Q190" s="350"/>
      <c r="R190" s="350"/>
      <c r="S190" s="350"/>
      <c r="T190" s="350"/>
      <c r="U190" s="350"/>
      <c r="V190" s="350"/>
      <c r="W190" s="350"/>
      <c r="X190" s="350"/>
      <c r="Y190" s="350"/>
      <c r="Z190" s="350"/>
      <c r="AA190" s="350"/>
      <c r="AB190" s="350"/>
      <c r="AC190" s="350"/>
      <c r="AD190" s="350"/>
      <c r="AE190" s="350"/>
      <c r="AF190" s="350"/>
      <c r="AG190" s="350"/>
      <c r="AH190" s="350"/>
      <c r="AI190" s="350"/>
      <c r="AJ190" s="350"/>
      <c r="AK190" s="350"/>
      <c r="AL190" s="350"/>
      <c r="AM190" s="350"/>
      <c r="AN190" s="350"/>
      <c r="AO190" s="350"/>
      <c r="AP190" s="350"/>
      <c r="AQ190" s="350"/>
      <c r="AR190" s="350"/>
      <c r="AS190" s="350"/>
      <c r="AT190" s="350"/>
    </row>
    <row r="191" spans="3:46" s="320" customFormat="1" ht="19.5" customHeight="1" x14ac:dyDescent="0.2">
      <c r="C191" s="350"/>
      <c r="D191" s="350"/>
      <c r="E191" s="350"/>
      <c r="F191" s="350"/>
      <c r="G191" s="350"/>
      <c r="H191" s="350"/>
      <c r="I191" s="350"/>
      <c r="J191" s="350"/>
      <c r="K191" s="350"/>
      <c r="L191" s="350"/>
      <c r="M191" s="350"/>
      <c r="N191" s="350"/>
      <c r="O191" s="350"/>
      <c r="P191" s="350"/>
      <c r="Q191" s="350"/>
      <c r="R191" s="350"/>
      <c r="S191" s="350"/>
      <c r="T191" s="350"/>
      <c r="U191" s="350"/>
      <c r="V191" s="350"/>
      <c r="W191" s="350"/>
      <c r="X191" s="350"/>
      <c r="Y191" s="350"/>
      <c r="Z191" s="350"/>
      <c r="AA191" s="350"/>
      <c r="AB191" s="350"/>
      <c r="AC191" s="350"/>
      <c r="AD191" s="350"/>
      <c r="AE191" s="350"/>
      <c r="AF191" s="350"/>
      <c r="AG191" s="350"/>
      <c r="AH191" s="350"/>
      <c r="AI191" s="350"/>
      <c r="AJ191" s="350"/>
      <c r="AK191" s="350"/>
      <c r="AL191" s="350"/>
      <c r="AM191" s="350"/>
      <c r="AN191" s="350"/>
      <c r="AO191" s="350"/>
      <c r="AP191" s="350"/>
      <c r="AQ191" s="350"/>
      <c r="AR191" s="350"/>
      <c r="AS191" s="350"/>
      <c r="AT191" s="350"/>
    </row>
    <row r="192" spans="3:46" s="320" customFormat="1" ht="19.5" customHeight="1" x14ac:dyDescent="0.2">
      <c r="C192" s="350"/>
      <c r="D192" s="350"/>
      <c r="E192" s="350"/>
      <c r="F192" s="350"/>
      <c r="G192" s="350"/>
      <c r="H192" s="350"/>
      <c r="I192" s="350"/>
      <c r="J192" s="350"/>
      <c r="K192" s="350"/>
      <c r="L192" s="350"/>
      <c r="M192" s="350"/>
      <c r="N192" s="350"/>
      <c r="O192" s="350"/>
      <c r="P192" s="350"/>
      <c r="Q192" s="350"/>
      <c r="R192" s="350"/>
      <c r="S192" s="350"/>
      <c r="T192" s="350"/>
      <c r="U192" s="350"/>
      <c r="V192" s="350"/>
      <c r="W192" s="350"/>
      <c r="X192" s="350"/>
      <c r="Y192" s="350"/>
      <c r="Z192" s="350"/>
      <c r="AA192" s="350"/>
      <c r="AB192" s="350"/>
      <c r="AC192" s="350"/>
      <c r="AD192" s="350"/>
      <c r="AE192" s="350"/>
      <c r="AF192" s="350"/>
      <c r="AG192" s="350"/>
      <c r="AH192" s="350"/>
      <c r="AI192" s="350"/>
      <c r="AJ192" s="350"/>
      <c r="AK192" s="350"/>
      <c r="AL192" s="350"/>
      <c r="AM192" s="350"/>
      <c r="AN192" s="350"/>
      <c r="AO192" s="350"/>
      <c r="AP192" s="350"/>
      <c r="AQ192" s="350"/>
      <c r="AR192" s="350"/>
      <c r="AS192" s="350"/>
      <c r="AT192" s="350"/>
    </row>
    <row r="193" spans="3:46" s="320" customFormat="1" ht="19.5" customHeight="1" x14ac:dyDescent="0.2">
      <c r="C193" s="350"/>
      <c r="D193" s="350"/>
      <c r="E193" s="350"/>
      <c r="F193" s="350"/>
      <c r="G193" s="350"/>
      <c r="H193" s="350"/>
      <c r="I193" s="350"/>
      <c r="J193" s="350"/>
      <c r="K193" s="350"/>
      <c r="L193" s="350"/>
      <c r="M193" s="350"/>
      <c r="N193" s="350"/>
      <c r="O193" s="350"/>
      <c r="P193" s="350"/>
      <c r="Q193" s="350"/>
      <c r="R193" s="350"/>
      <c r="S193" s="350"/>
      <c r="T193" s="350"/>
      <c r="U193" s="350"/>
      <c r="V193" s="350"/>
      <c r="W193" s="350"/>
      <c r="X193" s="350"/>
      <c r="Y193" s="350"/>
      <c r="Z193" s="350"/>
      <c r="AA193" s="350"/>
      <c r="AB193" s="350"/>
      <c r="AC193" s="350"/>
      <c r="AD193" s="350"/>
      <c r="AE193" s="350"/>
      <c r="AF193" s="350"/>
      <c r="AG193" s="350"/>
      <c r="AH193" s="350"/>
      <c r="AI193" s="350"/>
      <c r="AJ193" s="350"/>
      <c r="AK193" s="350"/>
      <c r="AL193" s="350"/>
      <c r="AM193" s="350"/>
      <c r="AN193" s="350"/>
      <c r="AO193" s="350"/>
      <c r="AP193" s="350"/>
      <c r="AQ193" s="350"/>
      <c r="AR193" s="350"/>
      <c r="AS193" s="350"/>
      <c r="AT193" s="350"/>
    </row>
    <row r="194" spans="3:46" s="320" customFormat="1" ht="19.5" customHeight="1" x14ac:dyDescent="0.2">
      <c r="C194" s="350"/>
      <c r="D194" s="350"/>
      <c r="E194" s="350"/>
      <c r="F194" s="350"/>
      <c r="G194" s="350"/>
      <c r="H194" s="350"/>
      <c r="I194" s="350"/>
      <c r="J194" s="350"/>
      <c r="K194" s="350"/>
      <c r="L194" s="350"/>
      <c r="M194" s="350"/>
      <c r="N194" s="350"/>
      <c r="O194" s="350"/>
      <c r="P194" s="350"/>
      <c r="Q194" s="350"/>
      <c r="R194" s="350"/>
      <c r="S194" s="350"/>
      <c r="T194" s="350"/>
      <c r="U194" s="350"/>
      <c r="V194" s="350"/>
      <c r="W194" s="350"/>
      <c r="X194" s="350"/>
      <c r="Y194" s="350"/>
      <c r="Z194" s="350"/>
      <c r="AA194" s="350"/>
      <c r="AB194" s="350"/>
      <c r="AC194" s="350"/>
      <c r="AD194" s="350"/>
      <c r="AE194" s="350"/>
      <c r="AF194" s="350"/>
      <c r="AG194" s="350"/>
      <c r="AH194" s="350"/>
      <c r="AI194" s="350"/>
      <c r="AJ194" s="350"/>
      <c r="AK194" s="350"/>
      <c r="AL194" s="350"/>
      <c r="AM194" s="350"/>
      <c r="AN194" s="350"/>
      <c r="AO194" s="350"/>
      <c r="AP194" s="350"/>
      <c r="AQ194" s="350"/>
      <c r="AR194" s="350"/>
      <c r="AS194" s="350"/>
      <c r="AT194" s="350"/>
    </row>
    <row r="195" spans="3:46" s="320" customFormat="1" ht="19.5" customHeight="1" x14ac:dyDescent="0.2">
      <c r="C195" s="350"/>
      <c r="D195" s="350"/>
      <c r="E195" s="350"/>
      <c r="F195" s="350"/>
      <c r="G195" s="350"/>
      <c r="H195" s="350"/>
      <c r="I195" s="350"/>
      <c r="J195" s="350"/>
      <c r="K195" s="350"/>
      <c r="L195" s="350"/>
      <c r="M195" s="350"/>
      <c r="N195" s="350"/>
      <c r="O195" s="350"/>
      <c r="P195" s="350"/>
      <c r="Q195" s="350"/>
      <c r="R195" s="350"/>
      <c r="S195" s="350"/>
      <c r="T195" s="350"/>
      <c r="U195" s="350"/>
      <c r="V195" s="350"/>
      <c r="W195" s="350"/>
      <c r="X195" s="350"/>
      <c r="Y195" s="350"/>
      <c r="Z195" s="350"/>
      <c r="AA195" s="350"/>
      <c r="AB195" s="350"/>
      <c r="AC195" s="350"/>
      <c r="AD195" s="350"/>
      <c r="AE195" s="350"/>
      <c r="AF195" s="350"/>
      <c r="AG195" s="350"/>
      <c r="AH195" s="350"/>
      <c r="AI195" s="350"/>
      <c r="AJ195" s="350"/>
      <c r="AK195" s="350"/>
      <c r="AL195" s="350"/>
      <c r="AM195" s="350"/>
      <c r="AN195" s="350"/>
      <c r="AO195" s="350"/>
      <c r="AP195" s="350"/>
      <c r="AQ195" s="350"/>
      <c r="AR195" s="350"/>
      <c r="AS195" s="350"/>
      <c r="AT195" s="350"/>
    </row>
    <row r="196" spans="3:46" s="320" customFormat="1" ht="19.5" customHeight="1" x14ac:dyDescent="0.2">
      <c r="C196" s="350"/>
      <c r="D196" s="350"/>
      <c r="E196" s="350"/>
      <c r="F196" s="350"/>
      <c r="G196" s="350"/>
      <c r="H196" s="350"/>
      <c r="I196" s="350"/>
      <c r="J196" s="350"/>
      <c r="K196" s="350"/>
      <c r="L196" s="350"/>
      <c r="M196" s="350"/>
      <c r="N196" s="350"/>
      <c r="O196" s="350"/>
      <c r="P196" s="350"/>
      <c r="Q196" s="350"/>
      <c r="R196" s="350"/>
      <c r="S196" s="350"/>
      <c r="T196" s="350"/>
      <c r="U196" s="350"/>
      <c r="V196" s="350"/>
      <c r="W196" s="350"/>
      <c r="X196" s="350"/>
      <c r="Y196" s="350"/>
      <c r="Z196" s="350"/>
      <c r="AA196" s="350"/>
      <c r="AB196" s="350"/>
      <c r="AC196" s="350"/>
      <c r="AD196" s="350"/>
      <c r="AE196" s="350"/>
      <c r="AF196" s="350"/>
      <c r="AG196" s="350"/>
      <c r="AH196" s="350"/>
      <c r="AI196" s="350"/>
      <c r="AJ196" s="350"/>
      <c r="AK196" s="350"/>
      <c r="AL196" s="350"/>
      <c r="AM196" s="350"/>
      <c r="AN196" s="350"/>
      <c r="AO196" s="350"/>
      <c r="AP196" s="350"/>
      <c r="AQ196" s="350"/>
      <c r="AR196" s="350"/>
      <c r="AS196" s="350"/>
      <c r="AT196" s="350"/>
    </row>
    <row r="197" spans="3:46" s="320" customFormat="1" ht="19.5" customHeight="1" x14ac:dyDescent="0.2">
      <c r="C197" s="350"/>
      <c r="D197" s="350"/>
      <c r="E197" s="350"/>
      <c r="F197" s="350"/>
      <c r="G197" s="350"/>
      <c r="H197" s="350"/>
      <c r="I197" s="350"/>
      <c r="J197" s="350"/>
      <c r="K197" s="350"/>
      <c r="L197" s="350"/>
      <c r="M197" s="350"/>
      <c r="N197" s="350"/>
      <c r="O197" s="350"/>
      <c r="P197" s="350"/>
      <c r="Q197" s="350"/>
      <c r="R197" s="350"/>
      <c r="S197" s="350"/>
      <c r="T197" s="350"/>
      <c r="U197" s="350"/>
      <c r="V197" s="350"/>
      <c r="W197" s="350"/>
      <c r="X197" s="350"/>
      <c r="Y197" s="350"/>
      <c r="Z197" s="350"/>
      <c r="AA197" s="350"/>
      <c r="AB197" s="350"/>
      <c r="AC197" s="350"/>
      <c r="AD197" s="350"/>
      <c r="AE197" s="350"/>
      <c r="AF197" s="350"/>
      <c r="AG197" s="350"/>
      <c r="AH197" s="350"/>
      <c r="AI197" s="350"/>
      <c r="AJ197" s="350"/>
      <c r="AK197" s="350"/>
      <c r="AL197" s="350"/>
      <c r="AM197" s="350"/>
      <c r="AN197" s="350"/>
      <c r="AO197" s="350"/>
      <c r="AP197" s="350"/>
      <c r="AQ197" s="350"/>
      <c r="AR197" s="350"/>
      <c r="AS197" s="350"/>
      <c r="AT197" s="350"/>
    </row>
    <row r="198" spans="3:46" s="320" customFormat="1" ht="19.5" customHeight="1" x14ac:dyDescent="0.2"/>
    <row r="199" spans="3:46" s="320" customFormat="1" ht="19.5" customHeight="1" x14ac:dyDescent="0.2"/>
    <row r="200" spans="3:46" s="320" customFormat="1" ht="19.5" customHeight="1" x14ac:dyDescent="0.2"/>
    <row r="201" spans="3:46" s="320" customFormat="1" ht="19.5" customHeight="1" x14ac:dyDescent="0.2"/>
    <row r="202" spans="3:46" s="320" customFormat="1" ht="19.5" customHeight="1" x14ac:dyDescent="0.2"/>
    <row r="203" spans="3:46" s="320" customFormat="1" ht="19.5" customHeight="1" x14ac:dyDescent="0.2"/>
    <row r="204" spans="3:46" s="320" customFormat="1" ht="19.5" customHeight="1" x14ac:dyDescent="0.2"/>
    <row r="205" spans="3:46" s="320" customFormat="1" ht="19.5" customHeight="1" x14ac:dyDescent="0.2"/>
    <row r="206" spans="3:46" s="320" customFormat="1" ht="19.5" customHeight="1" x14ac:dyDescent="0.2"/>
    <row r="207" spans="3:46" s="320" customFormat="1" ht="19.5" customHeight="1" x14ac:dyDescent="0.2"/>
    <row r="208" spans="3:46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</sheetData>
  <mergeCells count="11">
    <mergeCell ref="B4:X4"/>
    <mergeCell ref="A6:A9"/>
    <mergeCell ref="B6:B9"/>
    <mergeCell ref="B3:X3"/>
    <mergeCell ref="B2:X2"/>
    <mergeCell ref="N8:X8"/>
    <mergeCell ref="C7:AT7"/>
    <mergeCell ref="C8:M8"/>
    <mergeCell ref="AJ8:AT8"/>
    <mergeCell ref="C6:AT6"/>
    <mergeCell ref="Y8:AI8"/>
  </mergeCells>
  <hyperlinks>
    <hyperlink ref="A1" location="Sumário!A52" display="Voltar ao sumário" xr:uid="{00000000-0004-0000-3400-000000000000}"/>
  </hyperlinks>
  <pageMargins left="0.511811024" right="0.511811024" top="0.78740157499999996" bottom="0.78740157499999996" header="0.31496062000000002" footer="0.31496062000000002"/>
  <pageSetup paperSize="9" orientation="portrait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Planilha54"/>
  <dimension ref="A1:GR303"/>
  <sheetViews>
    <sheetView workbookViewId="0"/>
  </sheetViews>
  <sheetFormatPr defaultColWidth="12.28515625" defaultRowHeight="19.5" customHeight="1" x14ac:dyDescent="0.2"/>
  <cols>
    <col min="1" max="5" width="12.28515625" style="322" customWidth="1"/>
    <col min="6" max="199" width="12.28515625" style="322"/>
    <col min="200" max="200" width="14.5703125" style="322" customWidth="1"/>
    <col min="201" max="16384" width="12.28515625" style="322"/>
  </cols>
  <sheetData>
    <row r="1" spans="1:200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  <c r="CC1" s="302"/>
      <c r="CD1" s="302"/>
      <c r="CE1" s="302"/>
      <c r="CF1" s="302"/>
      <c r="CG1" s="302"/>
      <c r="CH1" s="302"/>
      <c r="CI1" s="302"/>
      <c r="CJ1" s="302"/>
      <c r="CK1" s="302"/>
      <c r="CL1" s="302"/>
      <c r="CM1" s="302"/>
      <c r="CN1" s="302"/>
      <c r="CO1" s="302"/>
      <c r="CP1" s="302"/>
      <c r="CQ1" s="302"/>
      <c r="CR1" s="302"/>
      <c r="CS1" s="302"/>
      <c r="CT1" s="302"/>
      <c r="CU1" s="302"/>
      <c r="CV1" s="302"/>
      <c r="CW1" s="302"/>
      <c r="CX1" s="302"/>
      <c r="CY1" s="302"/>
      <c r="CZ1" s="302"/>
      <c r="DA1" s="302"/>
      <c r="DB1" s="302"/>
      <c r="DC1" s="302"/>
      <c r="DD1" s="302"/>
      <c r="DE1" s="302"/>
      <c r="DF1" s="302"/>
      <c r="DG1" s="302"/>
      <c r="DH1" s="302"/>
      <c r="DI1" s="302"/>
      <c r="DJ1" s="302"/>
      <c r="DK1" s="302"/>
      <c r="DL1" s="302"/>
      <c r="DM1" s="302"/>
      <c r="DN1" s="302"/>
      <c r="DO1" s="302"/>
      <c r="DP1" s="302"/>
      <c r="DQ1" s="302"/>
      <c r="DR1" s="302"/>
      <c r="DS1" s="302"/>
      <c r="DT1" s="302"/>
      <c r="DU1" s="302"/>
      <c r="DV1" s="302"/>
      <c r="DW1" s="302"/>
      <c r="DX1" s="302"/>
      <c r="DY1" s="302"/>
      <c r="DZ1" s="302"/>
      <c r="EA1" s="302"/>
      <c r="EB1" s="302"/>
      <c r="EC1" s="302"/>
      <c r="ED1" s="302"/>
      <c r="EE1" s="302"/>
      <c r="EF1" s="302"/>
      <c r="EG1" s="302"/>
      <c r="EH1" s="302"/>
      <c r="EI1" s="302"/>
      <c r="EJ1" s="302"/>
      <c r="EK1" s="302"/>
      <c r="EL1" s="302"/>
      <c r="EM1" s="302"/>
      <c r="EN1" s="302"/>
      <c r="EO1" s="302"/>
      <c r="EP1" s="690"/>
      <c r="EQ1" s="553"/>
      <c r="ER1" s="553"/>
      <c r="ES1" s="553"/>
      <c r="ET1" s="553"/>
      <c r="EU1" s="553"/>
      <c r="EV1" s="553"/>
      <c r="EW1" s="553"/>
      <c r="EX1" s="553"/>
      <c r="EY1" s="553"/>
      <c r="EZ1" s="553"/>
      <c r="FA1" s="553"/>
      <c r="FB1" s="553"/>
      <c r="FC1" s="553"/>
      <c r="FD1" s="553"/>
      <c r="FE1" s="553"/>
      <c r="FF1" s="553"/>
      <c r="FG1" s="553"/>
      <c r="FH1" s="553"/>
      <c r="FI1" s="553"/>
      <c r="FJ1" s="553"/>
      <c r="FK1" s="553"/>
      <c r="FL1" s="553"/>
      <c r="FM1" s="553"/>
      <c r="FN1" s="553"/>
      <c r="FO1" s="553"/>
      <c r="FP1" s="553"/>
      <c r="FQ1" s="553"/>
      <c r="FR1" s="553"/>
      <c r="FS1" s="553"/>
      <c r="FT1" s="553"/>
      <c r="FU1" s="553"/>
      <c r="FV1" s="553"/>
      <c r="FW1" s="553"/>
      <c r="FX1" s="553"/>
      <c r="FY1" s="553"/>
      <c r="FZ1" s="553"/>
      <c r="GA1" s="553"/>
      <c r="GB1" s="553"/>
      <c r="GC1" s="553"/>
      <c r="GD1" s="553"/>
      <c r="GE1" s="553"/>
      <c r="GF1" s="553"/>
      <c r="GG1" s="553"/>
      <c r="GH1" s="579"/>
      <c r="GI1" s="579"/>
      <c r="GJ1" s="579"/>
      <c r="GK1" s="579"/>
      <c r="GL1" s="579"/>
      <c r="GM1" s="579"/>
      <c r="GN1" s="579"/>
      <c r="GO1" s="579"/>
      <c r="GP1" s="579"/>
      <c r="GQ1" s="579"/>
      <c r="GR1" s="579"/>
    </row>
    <row r="2" spans="1:200" s="259" customFormat="1" ht="19.5" customHeight="1" x14ac:dyDescent="0.25">
      <c r="A2" s="34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276"/>
      <c r="Z2" s="276"/>
      <c r="AA2" s="276"/>
      <c r="AB2" s="276"/>
      <c r="AC2" s="276"/>
      <c r="AD2" s="276"/>
      <c r="AE2" s="276"/>
      <c r="AF2" s="276"/>
      <c r="AG2" s="276"/>
      <c r="AH2" s="276"/>
      <c r="AI2" s="276"/>
      <c r="AJ2" s="276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34"/>
      <c r="BC2" s="34"/>
      <c r="BD2" s="34"/>
      <c r="BE2" s="34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4"/>
      <c r="CC2" s="34"/>
      <c r="CD2" s="34"/>
      <c r="CE2" s="34"/>
      <c r="CF2" s="34"/>
      <c r="CG2" s="34"/>
      <c r="CH2" s="34"/>
      <c r="CI2" s="34"/>
      <c r="CJ2" s="34"/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34"/>
      <c r="CW2" s="34"/>
      <c r="CX2" s="34"/>
      <c r="CY2" s="34"/>
      <c r="CZ2" s="34"/>
      <c r="DA2" s="34"/>
      <c r="DB2" s="34"/>
      <c r="DC2" s="34"/>
      <c r="DD2" s="34"/>
      <c r="DE2" s="34"/>
      <c r="DF2" s="34"/>
      <c r="DG2" s="34"/>
      <c r="DH2" s="34"/>
      <c r="DI2" s="34"/>
      <c r="DJ2" s="34"/>
      <c r="DK2" s="34"/>
      <c r="DL2" s="34"/>
      <c r="DM2" s="34"/>
      <c r="DN2" s="34"/>
      <c r="DO2" s="34"/>
      <c r="DP2" s="34"/>
      <c r="DQ2" s="34"/>
      <c r="DR2" s="34"/>
      <c r="DS2" s="34"/>
      <c r="DT2" s="34"/>
      <c r="DU2" s="34"/>
      <c r="DV2" s="34"/>
      <c r="DW2" s="34"/>
      <c r="DX2" s="34"/>
      <c r="DY2" s="34"/>
      <c r="DZ2" s="34"/>
      <c r="EA2" s="34"/>
      <c r="EB2" s="34"/>
      <c r="EC2" s="34"/>
      <c r="ED2" s="34"/>
      <c r="EE2" s="34"/>
      <c r="EF2" s="34"/>
      <c r="EG2" s="34"/>
      <c r="EH2" s="34"/>
      <c r="EI2" s="34"/>
      <c r="EJ2" s="34"/>
      <c r="EK2" s="34"/>
      <c r="EL2" s="34"/>
      <c r="EM2" s="34"/>
      <c r="EN2" s="34"/>
      <c r="EO2" s="34"/>
      <c r="EP2" s="557"/>
      <c r="EQ2" s="557"/>
      <c r="ER2" s="557"/>
      <c r="ES2" s="557"/>
      <c r="ET2" s="557"/>
      <c r="EU2" s="557"/>
      <c r="EV2" s="557"/>
      <c r="EW2" s="557"/>
      <c r="EX2" s="557"/>
      <c r="EY2" s="557"/>
      <c r="EZ2" s="557"/>
      <c r="FA2" s="557"/>
      <c r="FB2" s="557"/>
      <c r="FC2" s="557"/>
      <c r="FD2" s="557"/>
      <c r="FE2" s="557"/>
      <c r="FF2" s="557"/>
      <c r="FG2" s="557"/>
      <c r="FH2" s="557"/>
      <c r="FI2" s="557"/>
      <c r="FJ2" s="557"/>
      <c r="FK2" s="557"/>
      <c r="FL2" s="557"/>
      <c r="FM2" s="557"/>
      <c r="FN2" s="557"/>
      <c r="FO2" s="557"/>
      <c r="FP2" s="557"/>
      <c r="FQ2" s="557"/>
      <c r="FR2" s="557"/>
      <c r="FS2" s="557"/>
      <c r="FT2" s="557"/>
      <c r="FU2" s="557"/>
      <c r="FV2" s="557"/>
      <c r="FW2" s="557"/>
      <c r="FX2" s="557"/>
      <c r="FY2" s="557"/>
      <c r="FZ2" s="557"/>
      <c r="GA2" s="557"/>
      <c r="GB2" s="557"/>
      <c r="GC2" s="557"/>
      <c r="GD2" s="557"/>
      <c r="GE2" s="557"/>
      <c r="GF2" s="557"/>
      <c r="GG2" s="557"/>
      <c r="GH2" s="579"/>
      <c r="GI2" s="579"/>
      <c r="GJ2" s="579"/>
      <c r="GK2" s="579"/>
      <c r="GL2" s="579"/>
      <c r="GM2" s="579"/>
      <c r="GN2" s="579"/>
      <c r="GO2" s="579"/>
      <c r="GP2" s="579"/>
      <c r="GQ2" s="579"/>
      <c r="GR2" s="579"/>
    </row>
    <row r="3" spans="1:200" s="258" customFormat="1" ht="19.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287"/>
      <c r="Z3" s="287"/>
      <c r="AA3" s="287"/>
      <c r="AB3" s="287"/>
      <c r="AC3" s="287"/>
      <c r="AD3" s="287"/>
      <c r="AE3" s="287"/>
      <c r="AF3" s="287"/>
      <c r="AG3" s="287"/>
      <c r="AH3" s="287"/>
      <c r="AI3" s="287"/>
      <c r="AJ3" s="28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5"/>
      <c r="BG3" s="35"/>
      <c r="BH3" s="35"/>
      <c r="BI3" s="35"/>
      <c r="BJ3" s="35"/>
      <c r="BK3" s="35"/>
      <c r="BL3" s="35"/>
      <c r="BM3" s="35"/>
      <c r="BN3" s="35"/>
      <c r="BO3" s="35"/>
      <c r="BP3" s="35"/>
      <c r="BQ3" s="35"/>
      <c r="BR3" s="35"/>
      <c r="BS3" s="35"/>
      <c r="BT3" s="35"/>
      <c r="BU3" s="35"/>
      <c r="BV3" s="35"/>
      <c r="BW3" s="35"/>
      <c r="BX3" s="35"/>
      <c r="BY3" s="35"/>
      <c r="BZ3" s="35"/>
      <c r="CA3" s="35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  <c r="DI3" s="37"/>
      <c r="DJ3" s="37"/>
      <c r="DK3" s="37"/>
      <c r="DL3" s="37"/>
      <c r="DM3" s="37"/>
      <c r="DN3" s="37"/>
      <c r="DO3" s="37"/>
      <c r="DP3" s="37"/>
      <c r="DQ3" s="37"/>
      <c r="DR3" s="37"/>
      <c r="DS3" s="37"/>
      <c r="DT3" s="37"/>
      <c r="DU3" s="37"/>
      <c r="DV3" s="37"/>
      <c r="DW3" s="37"/>
      <c r="DX3" s="37"/>
      <c r="DY3" s="37"/>
      <c r="DZ3" s="37"/>
      <c r="EA3" s="37"/>
      <c r="EB3" s="37"/>
      <c r="EC3" s="37"/>
      <c r="ED3" s="37"/>
      <c r="EE3" s="37"/>
      <c r="EF3" s="37"/>
      <c r="EG3" s="37"/>
      <c r="EH3" s="37"/>
      <c r="EI3" s="37"/>
      <c r="EJ3" s="37"/>
      <c r="EK3" s="37"/>
      <c r="EL3" s="37"/>
      <c r="EM3" s="37"/>
      <c r="EN3" s="37"/>
      <c r="EO3" s="37"/>
      <c r="EP3" s="555"/>
      <c r="EQ3" s="555"/>
      <c r="ER3" s="555"/>
      <c r="ES3" s="555"/>
      <c r="ET3" s="555"/>
      <c r="EU3" s="555"/>
      <c r="EV3" s="555"/>
      <c r="EW3" s="555"/>
      <c r="EX3" s="555"/>
      <c r="EY3" s="555"/>
      <c r="EZ3" s="555"/>
      <c r="FA3" s="555"/>
      <c r="FB3" s="555"/>
      <c r="FC3" s="555"/>
      <c r="FD3" s="555"/>
      <c r="FE3" s="555"/>
      <c r="FF3" s="555"/>
      <c r="FG3" s="555"/>
      <c r="FH3" s="555"/>
      <c r="FI3" s="555"/>
      <c r="FJ3" s="555"/>
      <c r="FK3" s="555"/>
      <c r="FL3" s="555"/>
      <c r="FM3" s="555"/>
      <c r="FN3" s="555"/>
      <c r="FO3" s="555"/>
      <c r="FP3" s="555"/>
      <c r="FQ3" s="555"/>
      <c r="FR3" s="555"/>
      <c r="FS3" s="555"/>
      <c r="FT3" s="555"/>
      <c r="FU3" s="555"/>
      <c r="FV3" s="555"/>
      <c r="FW3" s="555"/>
      <c r="FX3" s="555"/>
      <c r="FY3" s="555"/>
      <c r="FZ3" s="555"/>
      <c r="GA3" s="555"/>
      <c r="GB3" s="555"/>
      <c r="GC3" s="555"/>
      <c r="GD3" s="555"/>
      <c r="GE3" s="555"/>
      <c r="GF3" s="555"/>
      <c r="GG3" s="555"/>
      <c r="GH3" s="579"/>
      <c r="GI3" s="579"/>
      <c r="GJ3" s="579"/>
      <c r="GK3" s="579"/>
      <c r="GL3" s="579"/>
      <c r="GM3" s="579"/>
      <c r="GN3" s="579"/>
      <c r="GO3" s="579"/>
      <c r="GP3" s="579"/>
      <c r="GQ3" s="579"/>
      <c r="GR3" s="579"/>
    </row>
    <row r="4" spans="1:200" ht="34.5" customHeight="1" x14ac:dyDescent="0.2">
      <c r="A4" s="301"/>
      <c r="B4" s="578" t="s">
        <v>24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301"/>
      <c r="AL4" s="301"/>
      <c r="AM4" s="301"/>
      <c r="AN4" s="301"/>
      <c r="AO4" s="301"/>
      <c r="AP4" s="301"/>
      <c r="AQ4" s="301"/>
      <c r="AR4" s="301"/>
      <c r="AS4" s="301"/>
      <c r="AT4" s="301"/>
      <c r="AU4" s="301"/>
      <c r="AV4" s="301"/>
      <c r="AW4" s="301"/>
      <c r="AX4" s="301"/>
      <c r="AY4" s="301"/>
      <c r="AZ4" s="301"/>
      <c r="BA4" s="301"/>
      <c r="BB4" s="301"/>
      <c r="BC4" s="301"/>
      <c r="BD4" s="301"/>
      <c r="BE4" s="301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2"/>
      <c r="BR4" s="302"/>
      <c r="BS4" s="302"/>
      <c r="BT4" s="302"/>
      <c r="BU4" s="302"/>
      <c r="BV4" s="302"/>
      <c r="BW4" s="302"/>
      <c r="BX4" s="302"/>
      <c r="BY4" s="302"/>
      <c r="BZ4" s="302"/>
      <c r="CA4" s="302"/>
      <c r="CB4" s="301"/>
      <c r="CC4" s="301"/>
      <c r="CD4" s="301"/>
      <c r="CE4" s="301"/>
      <c r="CF4" s="301"/>
      <c r="CG4" s="301"/>
      <c r="CH4" s="301"/>
      <c r="CI4" s="301"/>
      <c r="CJ4" s="301"/>
      <c r="CK4" s="301"/>
      <c r="CL4" s="301"/>
      <c r="CM4" s="301"/>
      <c r="CN4" s="301"/>
      <c r="CO4" s="301"/>
      <c r="CP4" s="301"/>
      <c r="CQ4" s="301"/>
      <c r="CR4" s="301"/>
      <c r="CS4" s="301"/>
      <c r="CT4" s="301"/>
      <c r="CU4" s="301"/>
      <c r="CV4" s="301"/>
      <c r="CW4" s="301"/>
      <c r="CX4" s="301"/>
      <c r="CY4" s="301"/>
      <c r="CZ4" s="301"/>
      <c r="DA4" s="301"/>
      <c r="DB4" s="301"/>
      <c r="DC4" s="301"/>
      <c r="DD4" s="301"/>
      <c r="DE4" s="301"/>
      <c r="DF4" s="301"/>
      <c r="DG4" s="301"/>
      <c r="DH4" s="301"/>
      <c r="DI4" s="301"/>
      <c r="DJ4" s="301"/>
      <c r="DK4" s="301"/>
      <c r="DL4" s="301"/>
      <c r="DM4" s="301"/>
      <c r="DN4" s="301"/>
      <c r="DO4" s="301"/>
      <c r="DP4" s="301"/>
      <c r="DQ4" s="301"/>
      <c r="DR4" s="301"/>
      <c r="DS4" s="301"/>
      <c r="DT4" s="301"/>
      <c r="DU4" s="301"/>
      <c r="DV4" s="301"/>
      <c r="DW4" s="301"/>
      <c r="DX4" s="301"/>
      <c r="DY4" s="301"/>
      <c r="DZ4" s="301"/>
      <c r="EA4" s="301"/>
      <c r="EB4" s="301"/>
      <c r="EC4" s="301"/>
      <c r="ED4" s="301"/>
      <c r="EE4" s="301"/>
      <c r="EF4" s="301"/>
      <c r="EG4" s="301"/>
      <c r="EH4" s="301"/>
      <c r="EI4" s="301"/>
      <c r="EJ4" s="301"/>
      <c r="EK4" s="301"/>
      <c r="EL4" s="301"/>
      <c r="EM4" s="301"/>
      <c r="EN4" s="301"/>
      <c r="EO4" s="301"/>
      <c r="EP4" s="553"/>
      <c r="EQ4" s="553"/>
      <c r="ER4" s="553"/>
      <c r="ES4" s="553"/>
      <c r="ET4" s="553"/>
      <c r="EU4" s="553"/>
      <c r="EV4" s="553"/>
      <c r="EW4" s="553"/>
      <c r="EX4" s="553"/>
      <c r="EY4" s="553"/>
      <c r="EZ4" s="553"/>
      <c r="FA4" s="553"/>
      <c r="FB4" s="553"/>
      <c r="FC4" s="553"/>
      <c r="FD4" s="553"/>
      <c r="FE4" s="553"/>
      <c r="FF4" s="553"/>
      <c r="FG4" s="553"/>
      <c r="FH4" s="553"/>
      <c r="FI4" s="553"/>
      <c r="FJ4" s="553"/>
      <c r="FK4" s="553"/>
      <c r="FL4" s="553"/>
      <c r="FM4" s="553"/>
      <c r="FN4" s="553"/>
      <c r="FO4" s="553"/>
      <c r="FP4" s="553"/>
      <c r="FQ4" s="553"/>
      <c r="FR4" s="553"/>
      <c r="FS4" s="553"/>
      <c r="FT4" s="553"/>
      <c r="FU4" s="553"/>
      <c r="FV4" s="553"/>
      <c r="FW4" s="553"/>
      <c r="FX4" s="553"/>
      <c r="FY4" s="553"/>
      <c r="FZ4" s="553"/>
      <c r="GA4" s="553"/>
      <c r="GB4" s="553"/>
      <c r="GC4" s="553"/>
      <c r="GD4" s="553"/>
      <c r="GE4" s="553"/>
      <c r="GF4" s="553"/>
      <c r="GG4" s="553"/>
      <c r="GH4" s="579"/>
      <c r="GI4" s="579"/>
      <c r="GJ4" s="579"/>
      <c r="GK4" s="579"/>
      <c r="GL4" s="579"/>
      <c r="GM4" s="579"/>
      <c r="GN4" s="579"/>
      <c r="GO4" s="579"/>
      <c r="GP4" s="579"/>
      <c r="GQ4" s="579"/>
      <c r="GR4" s="579"/>
    </row>
    <row r="5" spans="1:200" ht="19.5" customHeight="1" x14ac:dyDescent="0.2">
      <c r="A5" s="301"/>
      <c r="B5" s="301"/>
      <c r="C5" s="301"/>
      <c r="D5" s="301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1"/>
      <c r="V5" s="301"/>
      <c r="W5" s="301"/>
      <c r="X5" s="301"/>
      <c r="Y5" s="302"/>
      <c r="Z5" s="302"/>
      <c r="AA5" s="302"/>
      <c r="AB5" s="302"/>
      <c r="AC5" s="302"/>
      <c r="AD5" s="302"/>
      <c r="AE5" s="302"/>
      <c r="AF5" s="301"/>
      <c r="AG5" s="301"/>
      <c r="AH5" s="301"/>
      <c r="AI5" s="301"/>
      <c r="AJ5" s="301"/>
      <c r="AK5" s="405"/>
      <c r="AL5" s="405"/>
      <c r="AM5" s="405"/>
      <c r="AN5" s="405"/>
      <c r="AO5" s="405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1"/>
      <c r="BB5" s="301"/>
      <c r="BC5" s="301"/>
      <c r="BD5" s="301"/>
      <c r="BE5" s="301"/>
      <c r="BF5" s="302"/>
      <c r="BG5" s="302"/>
      <c r="BH5" s="302"/>
      <c r="BI5" s="302"/>
      <c r="BJ5" s="405"/>
      <c r="BK5" s="405"/>
      <c r="BL5" s="302"/>
      <c r="BM5" s="302"/>
      <c r="BN5" s="302"/>
      <c r="BO5" s="302"/>
      <c r="BP5" s="302"/>
      <c r="BQ5" s="302"/>
      <c r="BR5" s="302"/>
      <c r="BS5" s="302"/>
      <c r="BT5" s="405"/>
      <c r="BU5" s="302"/>
      <c r="BV5" s="302"/>
      <c r="BW5" s="302"/>
      <c r="BX5" s="302"/>
      <c r="BY5" s="302"/>
      <c r="BZ5" s="302"/>
      <c r="CA5" s="302"/>
      <c r="CB5" s="302"/>
      <c r="CC5" s="302"/>
      <c r="CD5" s="302"/>
      <c r="CE5" s="302"/>
      <c r="CF5" s="302"/>
      <c r="CG5" s="302"/>
      <c r="CH5" s="301"/>
      <c r="CI5" s="301"/>
      <c r="CJ5" s="301"/>
      <c r="CK5" s="301"/>
      <c r="CL5" s="301"/>
      <c r="CM5" s="302"/>
      <c r="CN5" s="302"/>
      <c r="CO5" s="302"/>
      <c r="CP5" s="302"/>
      <c r="CQ5" s="302"/>
      <c r="CR5" s="302"/>
      <c r="CS5" s="301"/>
      <c r="CT5" s="301"/>
      <c r="CU5" s="301"/>
      <c r="CV5" s="301"/>
      <c r="CW5" s="301"/>
      <c r="CX5" s="302"/>
      <c r="CY5" s="302"/>
      <c r="CZ5" s="302"/>
      <c r="DA5" s="302"/>
      <c r="DB5" s="302"/>
      <c r="DC5" s="302"/>
      <c r="DD5" s="301"/>
      <c r="DE5" s="301"/>
      <c r="DF5" s="301"/>
      <c r="DG5" s="301"/>
      <c r="DH5" s="301"/>
      <c r="DI5" s="302"/>
      <c r="DJ5" s="302"/>
      <c r="DK5" s="302"/>
      <c r="DL5" s="302"/>
      <c r="DM5" s="302"/>
      <c r="DN5" s="302"/>
      <c r="DO5" s="301"/>
      <c r="DP5" s="301"/>
      <c r="DQ5" s="301"/>
      <c r="DR5" s="301"/>
      <c r="DS5" s="301"/>
      <c r="DT5" s="302"/>
      <c r="DU5" s="302"/>
      <c r="DV5" s="302"/>
      <c r="DW5" s="302"/>
      <c r="DX5" s="302"/>
      <c r="DY5" s="302"/>
      <c r="DZ5" s="301"/>
      <c r="EA5" s="301"/>
      <c r="EB5" s="301"/>
      <c r="EC5" s="301"/>
      <c r="ED5" s="301"/>
      <c r="EE5" s="302"/>
      <c r="EF5" s="302"/>
      <c r="EG5" s="302"/>
      <c r="EH5" s="302"/>
      <c r="EI5" s="302"/>
      <c r="EJ5" s="302"/>
      <c r="EK5" s="301"/>
      <c r="EL5" s="301"/>
      <c r="EM5" s="301"/>
      <c r="EN5" s="301"/>
      <c r="EO5" s="301"/>
      <c r="EP5" s="535"/>
      <c r="EQ5" s="535"/>
      <c r="ER5" s="535"/>
      <c r="ES5" s="535"/>
      <c r="ET5" s="535"/>
      <c r="EU5" s="535"/>
      <c r="EV5" s="535"/>
      <c r="EW5" s="535"/>
      <c r="EX5" s="535"/>
      <c r="EY5" s="535"/>
      <c r="EZ5" s="535"/>
      <c r="FA5" s="535"/>
      <c r="FB5" s="535"/>
      <c r="FC5" s="535"/>
      <c r="FD5" s="535"/>
      <c r="FE5" s="535"/>
      <c r="FF5" s="535"/>
      <c r="FG5" s="535"/>
      <c r="FH5" s="535"/>
      <c r="FI5" s="535"/>
      <c r="FJ5" s="535"/>
      <c r="FK5" s="535"/>
      <c r="FL5" s="535"/>
      <c r="FM5" s="535"/>
      <c r="FN5" s="535"/>
      <c r="FO5" s="535"/>
      <c r="FP5" s="535"/>
      <c r="FQ5" s="535"/>
      <c r="FR5" s="535"/>
      <c r="FS5" s="535"/>
      <c r="FT5" s="535"/>
      <c r="FU5" s="535"/>
      <c r="FV5" s="535"/>
      <c r="FW5" s="535"/>
      <c r="FX5" s="535"/>
      <c r="FY5" s="535"/>
      <c r="FZ5" s="535"/>
      <c r="GA5" s="535"/>
      <c r="GB5" s="535"/>
      <c r="GC5" s="535"/>
      <c r="GD5" s="535"/>
      <c r="GE5" s="535"/>
      <c r="GF5" s="535"/>
      <c r="GG5" s="535"/>
      <c r="GH5" s="690"/>
      <c r="GI5" s="690"/>
      <c r="GJ5" s="690"/>
      <c r="GK5" s="690"/>
      <c r="GL5" s="690"/>
      <c r="GM5" s="690"/>
      <c r="GN5" s="690"/>
      <c r="GO5" s="690"/>
      <c r="GP5" s="690"/>
      <c r="GQ5" s="690"/>
      <c r="GR5" s="690"/>
    </row>
    <row r="6" spans="1:200" s="123" customFormat="1" ht="19.5" customHeight="1" x14ac:dyDescent="0.2">
      <c r="A6" s="608" t="s">
        <v>186</v>
      </c>
      <c r="B6" s="608" t="s">
        <v>187</v>
      </c>
      <c r="C6" s="569" t="s">
        <v>503</v>
      </c>
      <c r="D6" s="691"/>
      <c r="E6" s="691"/>
      <c r="F6" s="691"/>
      <c r="G6" s="691"/>
      <c r="H6" s="691"/>
      <c r="I6" s="691"/>
      <c r="J6" s="691"/>
      <c r="K6" s="691"/>
      <c r="L6" s="691"/>
      <c r="M6" s="691"/>
      <c r="N6" s="691"/>
      <c r="O6" s="691"/>
      <c r="P6" s="691"/>
      <c r="Q6" s="691"/>
      <c r="R6" s="691"/>
      <c r="S6" s="691"/>
      <c r="T6" s="691"/>
      <c r="U6" s="691"/>
      <c r="V6" s="691"/>
      <c r="W6" s="691"/>
      <c r="X6" s="691"/>
      <c r="Y6" s="691"/>
      <c r="Z6" s="691"/>
      <c r="AA6" s="691"/>
      <c r="AB6" s="691"/>
      <c r="AC6" s="691"/>
      <c r="AD6" s="691"/>
      <c r="AE6" s="691"/>
      <c r="AF6" s="691"/>
      <c r="AG6" s="691"/>
      <c r="AH6" s="691"/>
      <c r="AI6" s="691"/>
      <c r="AJ6" s="691"/>
      <c r="AK6" s="691"/>
      <c r="AL6" s="691"/>
      <c r="AM6" s="691"/>
      <c r="AN6" s="691"/>
      <c r="AO6" s="691"/>
      <c r="AP6" s="691"/>
      <c r="AQ6" s="691"/>
      <c r="AR6" s="691"/>
      <c r="AS6" s="691"/>
      <c r="AT6" s="691"/>
      <c r="AU6" s="691"/>
      <c r="AV6" s="691"/>
      <c r="AW6" s="691"/>
      <c r="AX6" s="691"/>
      <c r="AY6" s="691"/>
      <c r="AZ6" s="691"/>
      <c r="BA6" s="691"/>
      <c r="BB6" s="691"/>
      <c r="BC6" s="691"/>
      <c r="BD6" s="691"/>
      <c r="BE6" s="691"/>
      <c r="BF6" s="691"/>
      <c r="BG6" s="691"/>
      <c r="BH6" s="691"/>
      <c r="BI6" s="691"/>
      <c r="BJ6" s="691"/>
      <c r="BK6" s="691"/>
      <c r="BL6" s="691"/>
      <c r="BM6" s="691"/>
      <c r="BN6" s="691"/>
      <c r="BO6" s="691"/>
      <c r="BP6" s="691"/>
      <c r="BQ6" s="691"/>
      <c r="BR6" s="691"/>
      <c r="BS6" s="691"/>
      <c r="BT6" s="691"/>
      <c r="BU6" s="691"/>
      <c r="BV6" s="691"/>
      <c r="BW6" s="691"/>
      <c r="BX6" s="691"/>
      <c r="BY6" s="691"/>
      <c r="BZ6" s="691"/>
      <c r="CA6" s="691"/>
      <c r="CB6" s="691"/>
      <c r="CC6" s="691"/>
      <c r="CD6" s="691"/>
      <c r="CE6" s="691"/>
      <c r="CF6" s="691"/>
      <c r="CG6" s="691"/>
      <c r="CH6" s="691"/>
      <c r="CI6" s="691"/>
      <c r="CJ6" s="691"/>
      <c r="CK6" s="691"/>
      <c r="CL6" s="691"/>
      <c r="CM6" s="691"/>
      <c r="CN6" s="691"/>
      <c r="CO6" s="691"/>
      <c r="CP6" s="691"/>
      <c r="CQ6" s="691"/>
      <c r="CR6" s="691"/>
      <c r="CS6" s="691"/>
      <c r="CT6" s="691"/>
      <c r="CU6" s="691"/>
      <c r="CV6" s="691"/>
      <c r="CW6" s="691"/>
      <c r="CX6" s="691"/>
      <c r="CY6" s="691"/>
      <c r="CZ6" s="691"/>
      <c r="DA6" s="691"/>
      <c r="DB6" s="691"/>
      <c r="DC6" s="691"/>
      <c r="DD6" s="691"/>
      <c r="DE6" s="691"/>
      <c r="DF6" s="691"/>
      <c r="DG6" s="691"/>
      <c r="DH6" s="691"/>
      <c r="DI6" s="691"/>
      <c r="DJ6" s="691"/>
      <c r="DK6" s="691"/>
      <c r="DL6" s="691"/>
      <c r="DM6" s="691"/>
      <c r="DN6" s="691"/>
      <c r="DO6" s="691"/>
      <c r="DP6" s="691"/>
      <c r="DQ6" s="691"/>
      <c r="DR6" s="691"/>
      <c r="DS6" s="691"/>
      <c r="DT6" s="691"/>
      <c r="DU6" s="691"/>
      <c r="DV6" s="691"/>
      <c r="DW6" s="691"/>
      <c r="DX6" s="691"/>
      <c r="DY6" s="691"/>
      <c r="DZ6" s="691"/>
      <c r="EA6" s="691"/>
      <c r="EB6" s="691"/>
      <c r="EC6" s="691"/>
      <c r="ED6" s="691"/>
      <c r="EE6" s="691"/>
      <c r="EF6" s="691"/>
      <c r="EG6" s="691"/>
      <c r="EH6" s="691"/>
      <c r="EI6" s="691"/>
      <c r="EJ6" s="691"/>
      <c r="EK6" s="691"/>
      <c r="EL6" s="691"/>
      <c r="EM6" s="691"/>
      <c r="EN6" s="691"/>
      <c r="EO6" s="691"/>
      <c r="EP6" s="691"/>
      <c r="EQ6" s="691"/>
      <c r="ER6" s="691"/>
      <c r="ES6" s="691"/>
      <c r="ET6" s="691"/>
      <c r="EU6" s="691"/>
      <c r="EV6" s="691"/>
      <c r="EW6" s="691"/>
      <c r="EX6" s="691"/>
      <c r="EY6" s="691"/>
      <c r="EZ6" s="691"/>
      <c r="FA6" s="691"/>
      <c r="FB6" s="691"/>
      <c r="FC6" s="691"/>
      <c r="FD6" s="691"/>
      <c r="FE6" s="691"/>
      <c r="FF6" s="691"/>
      <c r="FG6" s="691"/>
      <c r="FH6" s="691"/>
      <c r="FI6" s="691"/>
      <c r="FJ6" s="691"/>
      <c r="FK6" s="691"/>
      <c r="FL6" s="691"/>
      <c r="FM6" s="691"/>
      <c r="FN6" s="691"/>
      <c r="FO6" s="691"/>
      <c r="FP6" s="691"/>
      <c r="FQ6" s="691"/>
      <c r="FR6" s="691"/>
      <c r="FS6" s="691"/>
      <c r="FT6" s="691"/>
      <c r="FU6" s="691"/>
      <c r="FV6" s="691"/>
      <c r="FW6" s="691"/>
      <c r="FX6" s="691"/>
      <c r="FY6" s="691"/>
      <c r="FZ6" s="691"/>
      <c r="GA6" s="691"/>
      <c r="GB6" s="691"/>
      <c r="GC6" s="691"/>
      <c r="GD6" s="691"/>
      <c r="GE6" s="691"/>
      <c r="GF6" s="691"/>
      <c r="GG6" s="691"/>
      <c r="GH6" s="691"/>
      <c r="GI6" s="691"/>
      <c r="GJ6" s="691"/>
      <c r="GK6" s="691"/>
      <c r="GL6" s="691"/>
      <c r="GM6" s="691"/>
      <c r="GN6" s="691"/>
      <c r="GO6" s="691"/>
      <c r="GP6" s="691"/>
      <c r="GQ6" s="691"/>
      <c r="GR6" s="692"/>
    </row>
    <row r="7" spans="1:200" s="123" customFormat="1" ht="19.5" customHeight="1" x14ac:dyDescent="0.2">
      <c r="A7" s="536"/>
      <c r="B7" s="536"/>
      <c r="C7" s="569" t="s">
        <v>512</v>
      </c>
      <c r="D7" s="691"/>
      <c r="E7" s="691"/>
      <c r="F7" s="691"/>
      <c r="G7" s="691"/>
      <c r="H7" s="691"/>
      <c r="I7" s="691"/>
      <c r="J7" s="691"/>
      <c r="K7" s="691"/>
      <c r="L7" s="691"/>
      <c r="M7" s="691"/>
      <c r="N7" s="691"/>
      <c r="O7" s="691"/>
      <c r="P7" s="691"/>
      <c r="Q7" s="691"/>
      <c r="R7" s="691"/>
      <c r="S7" s="691"/>
      <c r="T7" s="691"/>
      <c r="U7" s="691"/>
      <c r="V7" s="691"/>
      <c r="W7" s="691"/>
      <c r="X7" s="691"/>
      <c r="Y7" s="691"/>
      <c r="Z7" s="691"/>
      <c r="AA7" s="691"/>
      <c r="AB7" s="691"/>
      <c r="AC7" s="691"/>
      <c r="AD7" s="691"/>
      <c r="AE7" s="691"/>
      <c r="AF7" s="691"/>
      <c r="AG7" s="691"/>
      <c r="AH7" s="691"/>
      <c r="AI7" s="691"/>
      <c r="AJ7" s="691"/>
      <c r="AK7" s="691"/>
      <c r="AL7" s="691"/>
      <c r="AM7" s="691"/>
      <c r="AN7" s="691"/>
      <c r="AO7" s="691"/>
      <c r="AP7" s="691"/>
      <c r="AQ7" s="691"/>
      <c r="AR7" s="691"/>
      <c r="AS7" s="691"/>
      <c r="AT7" s="691"/>
      <c r="AU7" s="691"/>
      <c r="AV7" s="691"/>
      <c r="AW7" s="691"/>
      <c r="AX7" s="691"/>
      <c r="AY7" s="691"/>
      <c r="AZ7" s="691"/>
      <c r="BA7" s="691"/>
      <c r="BB7" s="691"/>
      <c r="BC7" s="691"/>
      <c r="BD7" s="691"/>
      <c r="BE7" s="691"/>
      <c r="BF7" s="691"/>
      <c r="BG7" s="691"/>
      <c r="BH7" s="691"/>
      <c r="BI7" s="691"/>
      <c r="BJ7" s="691"/>
      <c r="BK7" s="691"/>
      <c r="BL7" s="691"/>
      <c r="BM7" s="691"/>
      <c r="BN7" s="691"/>
      <c r="BO7" s="691"/>
      <c r="BP7" s="691"/>
      <c r="BQ7" s="691"/>
      <c r="BR7" s="691"/>
      <c r="BS7" s="691"/>
      <c r="BT7" s="691"/>
      <c r="BU7" s="691"/>
      <c r="BV7" s="691"/>
      <c r="BW7" s="691"/>
      <c r="BX7" s="691"/>
      <c r="BY7" s="691"/>
      <c r="BZ7" s="691"/>
      <c r="CA7" s="691"/>
      <c r="CB7" s="691"/>
      <c r="CC7" s="691"/>
      <c r="CD7" s="691"/>
      <c r="CE7" s="691"/>
      <c r="CF7" s="691"/>
      <c r="CG7" s="691"/>
      <c r="CH7" s="691"/>
      <c r="CI7" s="691"/>
      <c r="CJ7" s="691"/>
      <c r="CK7" s="691"/>
      <c r="CL7" s="691"/>
      <c r="CM7" s="691"/>
      <c r="CN7" s="691"/>
      <c r="CO7" s="691"/>
      <c r="CP7" s="691"/>
      <c r="CQ7" s="691"/>
      <c r="CR7" s="691"/>
      <c r="CS7" s="691"/>
      <c r="CT7" s="691"/>
      <c r="CU7" s="691"/>
      <c r="CV7" s="691"/>
      <c r="CW7" s="691"/>
      <c r="CX7" s="691"/>
      <c r="CY7" s="691"/>
      <c r="CZ7" s="691"/>
      <c r="DA7" s="691"/>
      <c r="DB7" s="691"/>
      <c r="DC7" s="691"/>
      <c r="DD7" s="691"/>
      <c r="DE7" s="691"/>
      <c r="DF7" s="691"/>
      <c r="DG7" s="691"/>
      <c r="DH7" s="691"/>
      <c r="DI7" s="691"/>
      <c r="DJ7" s="691"/>
      <c r="DK7" s="691"/>
      <c r="DL7" s="691"/>
      <c r="DM7" s="691"/>
      <c r="DN7" s="691"/>
      <c r="DO7" s="691"/>
      <c r="DP7" s="691"/>
      <c r="DQ7" s="691"/>
      <c r="DR7" s="691"/>
      <c r="DS7" s="691"/>
      <c r="DT7" s="691"/>
      <c r="DU7" s="691"/>
      <c r="DV7" s="691"/>
      <c r="DW7" s="691"/>
      <c r="DX7" s="691"/>
      <c r="DY7" s="691"/>
      <c r="DZ7" s="691"/>
      <c r="EA7" s="691"/>
      <c r="EB7" s="691"/>
      <c r="EC7" s="691"/>
      <c r="ED7" s="691"/>
      <c r="EE7" s="691"/>
      <c r="EF7" s="691"/>
      <c r="EG7" s="691"/>
      <c r="EH7" s="691"/>
      <c r="EI7" s="691"/>
      <c r="EJ7" s="691"/>
      <c r="EK7" s="691"/>
      <c r="EL7" s="691"/>
      <c r="EM7" s="691"/>
      <c r="EN7" s="691"/>
      <c r="EO7" s="691"/>
      <c r="EP7" s="691"/>
      <c r="EQ7" s="691"/>
      <c r="ER7" s="691"/>
      <c r="ES7" s="691"/>
      <c r="ET7" s="691"/>
      <c r="EU7" s="691"/>
      <c r="EV7" s="691"/>
      <c r="EW7" s="691"/>
      <c r="EX7" s="691"/>
      <c r="EY7" s="691"/>
      <c r="EZ7" s="691"/>
      <c r="FA7" s="691"/>
      <c r="FB7" s="691"/>
      <c r="FC7" s="691"/>
      <c r="FD7" s="691"/>
      <c r="FE7" s="691"/>
      <c r="FF7" s="691"/>
      <c r="FG7" s="691"/>
      <c r="FH7" s="691"/>
      <c r="FI7" s="691"/>
      <c r="FJ7" s="691"/>
      <c r="FK7" s="691"/>
      <c r="FL7" s="691"/>
      <c r="FM7" s="691"/>
      <c r="FN7" s="691"/>
      <c r="FO7" s="691"/>
      <c r="FP7" s="691"/>
      <c r="FQ7" s="691"/>
      <c r="FR7" s="691"/>
      <c r="FS7" s="691"/>
      <c r="FT7" s="691"/>
      <c r="FU7" s="691"/>
      <c r="FV7" s="691"/>
      <c r="FW7" s="691"/>
      <c r="FX7" s="691"/>
      <c r="FY7" s="691"/>
      <c r="FZ7" s="691"/>
      <c r="GA7" s="691"/>
      <c r="GB7" s="691"/>
      <c r="GC7" s="691"/>
      <c r="GD7" s="691"/>
      <c r="GE7" s="691"/>
      <c r="GF7" s="691"/>
      <c r="GG7" s="691"/>
      <c r="GH7" s="691"/>
      <c r="GI7" s="691"/>
      <c r="GJ7" s="691"/>
      <c r="GK7" s="691"/>
      <c r="GL7" s="691"/>
      <c r="GM7" s="691"/>
      <c r="GN7" s="691"/>
      <c r="GO7" s="691"/>
      <c r="GP7" s="691"/>
      <c r="GQ7" s="691"/>
      <c r="GR7" s="692"/>
    </row>
    <row r="8" spans="1:200" s="123" customFormat="1" ht="36" customHeight="1" x14ac:dyDescent="0.25">
      <c r="A8" s="536"/>
      <c r="B8" s="536"/>
      <c r="C8" s="567" t="s">
        <v>549</v>
      </c>
      <c r="D8" s="565"/>
      <c r="E8" s="565"/>
      <c r="F8" s="565"/>
      <c r="G8" s="565"/>
      <c r="H8" s="565"/>
      <c r="I8" s="565"/>
      <c r="J8" s="565"/>
      <c r="K8" s="565"/>
      <c r="L8" s="565"/>
      <c r="M8" s="559"/>
      <c r="N8" s="569" t="s">
        <v>550</v>
      </c>
      <c r="O8" s="565"/>
      <c r="P8" s="565"/>
      <c r="Q8" s="565"/>
      <c r="R8" s="565"/>
      <c r="S8" s="565"/>
      <c r="T8" s="565"/>
      <c r="U8" s="565"/>
      <c r="V8" s="565"/>
      <c r="W8" s="565"/>
      <c r="X8" s="565"/>
      <c r="Y8" s="569" t="s">
        <v>551</v>
      </c>
      <c r="Z8" s="565"/>
      <c r="AA8" s="565"/>
      <c r="AB8" s="565"/>
      <c r="AC8" s="565"/>
      <c r="AD8" s="565"/>
      <c r="AE8" s="565"/>
      <c r="AF8" s="565"/>
      <c r="AG8" s="565"/>
      <c r="AH8" s="565"/>
      <c r="AI8" s="565"/>
      <c r="AJ8" s="567" t="s">
        <v>552</v>
      </c>
      <c r="AK8" s="565"/>
      <c r="AL8" s="565"/>
      <c r="AM8" s="565"/>
      <c r="AN8" s="565"/>
      <c r="AO8" s="565"/>
      <c r="AP8" s="565"/>
      <c r="AQ8" s="565"/>
      <c r="AR8" s="565"/>
      <c r="AS8" s="565"/>
      <c r="AT8" s="559"/>
      <c r="AU8" s="569" t="s">
        <v>553</v>
      </c>
      <c r="AV8" s="565"/>
      <c r="AW8" s="565"/>
      <c r="AX8" s="565"/>
      <c r="AY8" s="565"/>
      <c r="AZ8" s="565"/>
      <c r="BA8" s="565"/>
      <c r="BB8" s="565"/>
      <c r="BC8" s="565"/>
      <c r="BD8" s="565"/>
      <c r="BE8" s="565"/>
      <c r="BF8" s="569" t="s">
        <v>554</v>
      </c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569" t="s">
        <v>555</v>
      </c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9" t="s">
        <v>556</v>
      </c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9" t="s">
        <v>557</v>
      </c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9" t="s">
        <v>558</v>
      </c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569" t="s">
        <v>281</v>
      </c>
      <c r="DJ8" s="565"/>
      <c r="DK8" s="565"/>
      <c r="DL8" s="565"/>
      <c r="DM8" s="565"/>
      <c r="DN8" s="565"/>
      <c r="DO8" s="565"/>
      <c r="DP8" s="565"/>
      <c r="DQ8" s="565"/>
      <c r="DR8" s="565"/>
      <c r="DS8" s="565"/>
      <c r="DT8" s="569" t="s">
        <v>559</v>
      </c>
      <c r="DU8" s="565"/>
      <c r="DV8" s="565"/>
      <c r="DW8" s="565"/>
      <c r="DX8" s="565"/>
      <c r="DY8" s="565"/>
      <c r="DZ8" s="565"/>
      <c r="EA8" s="565"/>
      <c r="EB8" s="565"/>
      <c r="EC8" s="565"/>
      <c r="ED8" s="565"/>
      <c r="EE8" s="569" t="s">
        <v>283</v>
      </c>
      <c r="EF8" s="565"/>
      <c r="EG8" s="565"/>
      <c r="EH8" s="565"/>
      <c r="EI8" s="565"/>
      <c r="EJ8" s="565"/>
      <c r="EK8" s="565"/>
      <c r="EL8" s="565"/>
      <c r="EM8" s="565"/>
      <c r="EN8" s="565"/>
      <c r="EO8" s="565"/>
      <c r="EP8" s="569" t="s">
        <v>284</v>
      </c>
      <c r="EQ8" s="565"/>
      <c r="ER8" s="565"/>
      <c r="ES8" s="565"/>
      <c r="ET8" s="565"/>
      <c r="EU8" s="565"/>
      <c r="EV8" s="565"/>
      <c r="EW8" s="565"/>
      <c r="EX8" s="565"/>
      <c r="EY8" s="565"/>
      <c r="EZ8" s="565"/>
      <c r="FA8" s="569" t="s">
        <v>285</v>
      </c>
      <c r="FB8" s="565"/>
      <c r="FC8" s="565"/>
      <c r="FD8" s="565"/>
      <c r="FE8" s="565"/>
      <c r="FF8" s="565"/>
      <c r="FG8" s="565"/>
      <c r="FH8" s="565"/>
      <c r="FI8" s="565"/>
      <c r="FJ8" s="565"/>
      <c r="FK8" s="565"/>
      <c r="FL8" s="569" t="s">
        <v>286</v>
      </c>
      <c r="FM8" s="565"/>
      <c r="FN8" s="565"/>
      <c r="FO8" s="565"/>
      <c r="FP8" s="565"/>
      <c r="FQ8" s="565"/>
      <c r="FR8" s="565"/>
      <c r="FS8" s="565"/>
      <c r="FT8" s="565"/>
      <c r="FU8" s="565"/>
      <c r="FV8" s="565"/>
      <c r="FW8" s="567" t="s">
        <v>287</v>
      </c>
      <c r="FX8" s="565"/>
      <c r="FY8" s="565"/>
      <c r="FZ8" s="565"/>
      <c r="GA8" s="565"/>
      <c r="GB8" s="565"/>
      <c r="GC8" s="565"/>
      <c r="GD8" s="565"/>
      <c r="GE8" s="565"/>
      <c r="GF8" s="565"/>
      <c r="GG8" s="559"/>
      <c r="GH8" s="567" t="s">
        <v>288</v>
      </c>
      <c r="GI8" s="565"/>
      <c r="GJ8" s="565"/>
      <c r="GK8" s="565"/>
      <c r="GL8" s="565"/>
      <c r="GM8" s="565"/>
      <c r="GN8" s="565"/>
      <c r="GO8" s="565"/>
      <c r="GP8" s="565"/>
      <c r="GQ8" s="565"/>
      <c r="GR8" s="559"/>
    </row>
    <row r="9" spans="1:200" s="123" customFormat="1" ht="19.5" customHeight="1" x14ac:dyDescent="0.2">
      <c r="A9" s="546"/>
      <c r="B9" s="546"/>
      <c r="C9" s="288" t="s">
        <v>224</v>
      </c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97" t="s">
        <v>546</v>
      </c>
      <c r="N9" s="288" t="s">
        <v>224</v>
      </c>
      <c r="O9" s="260" t="s">
        <v>513</v>
      </c>
      <c r="P9" s="260" t="s">
        <v>514</v>
      </c>
      <c r="Q9" s="260" t="s">
        <v>515</v>
      </c>
      <c r="R9" s="260" t="s">
        <v>516</v>
      </c>
      <c r="S9" s="260" t="s">
        <v>517</v>
      </c>
      <c r="T9" s="261" t="s">
        <v>518</v>
      </c>
      <c r="U9" s="261" t="s">
        <v>519</v>
      </c>
      <c r="V9" s="261" t="s">
        <v>520</v>
      </c>
      <c r="W9" s="297" t="s">
        <v>521</v>
      </c>
      <c r="X9" s="297" t="s">
        <v>546</v>
      </c>
      <c r="Y9" s="288" t="s">
        <v>224</v>
      </c>
      <c r="Z9" s="260" t="s">
        <v>513</v>
      </c>
      <c r="AA9" s="260" t="s">
        <v>514</v>
      </c>
      <c r="AB9" s="260" t="s">
        <v>515</v>
      </c>
      <c r="AC9" s="260" t="s">
        <v>516</v>
      </c>
      <c r="AD9" s="260" t="s">
        <v>517</v>
      </c>
      <c r="AE9" s="261" t="s">
        <v>518</v>
      </c>
      <c r="AF9" s="261" t="s">
        <v>519</v>
      </c>
      <c r="AG9" s="261" t="s">
        <v>520</v>
      </c>
      <c r="AH9" s="297" t="s">
        <v>521</v>
      </c>
      <c r="AI9" s="297" t="s">
        <v>546</v>
      </c>
      <c r="AJ9" s="260" t="s">
        <v>224</v>
      </c>
      <c r="AK9" s="260" t="s">
        <v>513</v>
      </c>
      <c r="AL9" s="260" t="s">
        <v>514</v>
      </c>
      <c r="AM9" s="260" t="s">
        <v>515</v>
      </c>
      <c r="AN9" s="260" t="s">
        <v>516</v>
      </c>
      <c r="AO9" s="260" t="s">
        <v>517</v>
      </c>
      <c r="AP9" s="261" t="s">
        <v>518</v>
      </c>
      <c r="AQ9" s="261" t="s">
        <v>519</v>
      </c>
      <c r="AR9" s="261" t="s">
        <v>520</v>
      </c>
      <c r="AS9" s="297" t="s">
        <v>521</v>
      </c>
      <c r="AT9" s="297" t="s">
        <v>546</v>
      </c>
      <c r="AU9" s="260" t="s">
        <v>224</v>
      </c>
      <c r="AV9" s="260" t="s">
        <v>513</v>
      </c>
      <c r="AW9" s="260" t="s">
        <v>514</v>
      </c>
      <c r="AX9" s="260" t="s">
        <v>515</v>
      </c>
      <c r="AY9" s="260" t="s">
        <v>516</v>
      </c>
      <c r="AZ9" s="260" t="s">
        <v>517</v>
      </c>
      <c r="BA9" s="261" t="s">
        <v>518</v>
      </c>
      <c r="BB9" s="261" t="s">
        <v>519</v>
      </c>
      <c r="BC9" s="261" t="s">
        <v>520</v>
      </c>
      <c r="BD9" s="297" t="s">
        <v>521</v>
      </c>
      <c r="BE9" s="297" t="s">
        <v>546</v>
      </c>
      <c r="BF9" s="260" t="s">
        <v>224</v>
      </c>
      <c r="BG9" s="260" t="s">
        <v>513</v>
      </c>
      <c r="BH9" s="260" t="s">
        <v>514</v>
      </c>
      <c r="BI9" s="260" t="s">
        <v>515</v>
      </c>
      <c r="BJ9" s="260" t="s">
        <v>516</v>
      </c>
      <c r="BK9" s="260" t="s">
        <v>517</v>
      </c>
      <c r="BL9" s="261" t="s">
        <v>518</v>
      </c>
      <c r="BM9" s="261" t="s">
        <v>519</v>
      </c>
      <c r="BN9" s="261" t="s">
        <v>520</v>
      </c>
      <c r="BO9" s="297" t="s">
        <v>521</v>
      </c>
      <c r="BP9" s="297" t="s">
        <v>546</v>
      </c>
      <c r="BQ9" s="260" t="s">
        <v>224</v>
      </c>
      <c r="BR9" s="260" t="s">
        <v>513</v>
      </c>
      <c r="BS9" s="260" t="s">
        <v>514</v>
      </c>
      <c r="BT9" s="260" t="s">
        <v>515</v>
      </c>
      <c r="BU9" s="260" t="s">
        <v>516</v>
      </c>
      <c r="BV9" s="260" t="s">
        <v>517</v>
      </c>
      <c r="BW9" s="261" t="s">
        <v>518</v>
      </c>
      <c r="BX9" s="261" t="s">
        <v>519</v>
      </c>
      <c r="BY9" s="261" t="s">
        <v>520</v>
      </c>
      <c r="BZ9" s="297" t="s">
        <v>521</v>
      </c>
      <c r="CA9" s="297" t="s">
        <v>546</v>
      </c>
      <c r="CB9" s="260" t="s">
        <v>224</v>
      </c>
      <c r="CC9" s="260" t="s">
        <v>513</v>
      </c>
      <c r="CD9" s="260" t="s">
        <v>514</v>
      </c>
      <c r="CE9" s="260" t="s">
        <v>515</v>
      </c>
      <c r="CF9" s="260" t="s">
        <v>516</v>
      </c>
      <c r="CG9" s="260" t="s">
        <v>517</v>
      </c>
      <c r="CH9" s="261" t="s">
        <v>518</v>
      </c>
      <c r="CI9" s="261" t="s">
        <v>519</v>
      </c>
      <c r="CJ9" s="261" t="s">
        <v>520</v>
      </c>
      <c r="CK9" s="297" t="s">
        <v>521</v>
      </c>
      <c r="CL9" s="297" t="s">
        <v>546</v>
      </c>
      <c r="CM9" s="260" t="s">
        <v>224</v>
      </c>
      <c r="CN9" s="260" t="s">
        <v>513</v>
      </c>
      <c r="CO9" s="260" t="s">
        <v>514</v>
      </c>
      <c r="CP9" s="260" t="s">
        <v>515</v>
      </c>
      <c r="CQ9" s="260" t="s">
        <v>516</v>
      </c>
      <c r="CR9" s="260" t="s">
        <v>517</v>
      </c>
      <c r="CS9" s="261" t="s">
        <v>518</v>
      </c>
      <c r="CT9" s="261" t="s">
        <v>519</v>
      </c>
      <c r="CU9" s="261" t="s">
        <v>520</v>
      </c>
      <c r="CV9" s="297" t="s">
        <v>521</v>
      </c>
      <c r="CW9" s="297" t="s">
        <v>546</v>
      </c>
      <c r="CX9" s="260" t="s">
        <v>224</v>
      </c>
      <c r="CY9" s="260" t="s">
        <v>513</v>
      </c>
      <c r="CZ9" s="260" t="s">
        <v>514</v>
      </c>
      <c r="DA9" s="260" t="s">
        <v>515</v>
      </c>
      <c r="DB9" s="260" t="s">
        <v>516</v>
      </c>
      <c r="DC9" s="260" t="s">
        <v>517</v>
      </c>
      <c r="DD9" s="261" t="s">
        <v>518</v>
      </c>
      <c r="DE9" s="261" t="s">
        <v>519</v>
      </c>
      <c r="DF9" s="261" t="s">
        <v>520</v>
      </c>
      <c r="DG9" s="297" t="s">
        <v>521</v>
      </c>
      <c r="DH9" s="297" t="s">
        <v>546</v>
      </c>
      <c r="DI9" s="260" t="s">
        <v>224</v>
      </c>
      <c r="DJ9" s="260" t="s">
        <v>513</v>
      </c>
      <c r="DK9" s="260" t="s">
        <v>514</v>
      </c>
      <c r="DL9" s="260" t="s">
        <v>515</v>
      </c>
      <c r="DM9" s="260" t="s">
        <v>516</v>
      </c>
      <c r="DN9" s="260" t="s">
        <v>517</v>
      </c>
      <c r="DO9" s="261" t="s">
        <v>518</v>
      </c>
      <c r="DP9" s="261" t="s">
        <v>519</v>
      </c>
      <c r="DQ9" s="261" t="s">
        <v>520</v>
      </c>
      <c r="DR9" s="297" t="s">
        <v>521</v>
      </c>
      <c r="DS9" s="297" t="s">
        <v>546</v>
      </c>
      <c r="DT9" s="260" t="s">
        <v>224</v>
      </c>
      <c r="DU9" s="260" t="s">
        <v>513</v>
      </c>
      <c r="DV9" s="260" t="s">
        <v>514</v>
      </c>
      <c r="DW9" s="260" t="s">
        <v>515</v>
      </c>
      <c r="DX9" s="260" t="s">
        <v>516</v>
      </c>
      <c r="DY9" s="260" t="s">
        <v>517</v>
      </c>
      <c r="DZ9" s="261" t="s">
        <v>518</v>
      </c>
      <c r="EA9" s="261" t="s">
        <v>519</v>
      </c>
      <c r="EB9" s="261" t="s">
        <v>520</v>
      </c>
      <c r="EC9" s="297" t="s">
        <v>521</v>
      </c>
      <c r="ED9" s="297" t="s">
        <v>546</v>
      </c>
      <c r="EE9" s="260" t="s">
        <v>224</v>
      </c>
      <c r="EF9" s="260" t="s">
        <v>513</v>
      </c>
      <c r="EG9" s="260" t="s">
        <v>514</v>
      </c>
      <c r="EH9" s="260" t="s">
        <v>515</v>
      </c>
      <c r="EI9" s="260" t="s">
        <v>516</v>
      </c>
      <c r="EJ9" s="260" t="s">
        <v>517</v>
      </c>
      <c r="EK9" s="261" t="s">
        <v>518</v>
      </c>
      <c r="EL9" s="261" t="s">
        <v>519</v>
      </c>
      <c r="EM9" s="261" t="s">
        <v>520</v>
      </c>
      <c r="EN9" s="297" t="s">
        <v>521</v>
      </c>
      <c r="EO9" s="297" t="s">
        <v>546</v>
      </c>
      <c r="EP9" s="260" t="s">
        <v>224</v>
      </c>
      <c r="EQ9" s="260" t="s">
        <v>513</v>
      </c>
      <c r="ER9" s="260" t="s">
        <v>514</v>
      </c>
      <c r="ES9" s="260" t="s">
        <v>515</v>
      </c>
      <c r="ET9" s="260" t="s">
        <v>516</v>
      </c>
      <c r="EU9" s="260" t="s">
        <v>517</v>
      </c>
      <c r="EV9" s="261" t="s">
        <v>518</v>
      </c>
      <c r="EW9" s="261" t="s">
        <v>519</v>
      </c>
      <c r="EX9" s="261" t="s">
        <v>520</v>
      </c>
      <c r="EY9" s="297" t="s">
        <v>521</v>
      </c>
      <c r="EZ9" s="297" t="s">
        <v>546</v>
      </c>
      <c r="FA9" s="260" t="s">
        <v>224</v>
      </c>
      <c r="FB9" s="260" t="s">
        <v>513</v>
      </c>
      <c r="FC9" s="260" t="s">
        <v>514</v>
      </c>
      <c r="FD9" s="260" t="s">
        <v>515</v>
      </c>
      <c r="FE9" s="260" t="s">
        <v>516</v>
      </c>
      <c r="FF9" s="260" t="s">
        <v>517</v>
      </c>
      <c r="FG9" s="261" t="s">
        <v>518</v>
      </c>
      <c r="FH9" s="261" t="s">
        <v>519</v>
      </c>
      <c r="FI9" s="261" t="s">
        <v>520</v>
      </c>
      <c r="FJ9" s="297" t="s">
        <v>521</v>
      </c>
      <c r="FK9" s="297" t="s">
        <v>546</v>
      </c>
      <c r="FL9" s="260" t="s">
        <v>224</v>
      </c>
      <c r="FM9" s="260" t="s">
        <v>513</v>
      </c>
      <c r="FN9" s="260" t="s">
        <v>514</v>
      </c>
      <c r="FO9" s="260" t="s">
        <v>515</v>
      </c>
      <c r="FP9" s="260" t="s">
        <v>516</v>
      </c>
      <c r="FQ9" s="260" t="s">
        <v>517</v>
      </c>
      <c r="FR9" s="261" t="s">
        <v>518</v>
      </c>
      <c r="FS9" s="261" t="s">
        <v>519</v>
      </c>
      <c r="FT9" s="261" t="s">
        <v>520</v>
      </c>
      <c r="FU9" s="297" t="s">
        <v>521</v>
      </c>
      <c r="FV9" s="297" t="s">
        <v>546</v>
      </c>
      <c r="FW9" s="260" t="s">
        <v>224</v>
      </c>
      <c r="FX9" s="260" t="s">
        <v>513</v>
      </c>
      <c r="FY9" s="260" t="s">
        <v>514</v>
      </c>
      <c r="FZ9" s="260" t="s">
        <v>515</v>
      </c>
      <c r="GA9" s="260" t="s">
        <v>516</v>
      </c>
      <c r="GB9" s="260" t="s">
        <v>517</v>
      </c>
      <c r="GC9" s="261" t="s">
        <v>518</v>
      </c>
      <c r="GD9" s="261" t="s">
        <v>519</v>
      </c>
      <c r="GE9" s="261" t="s">
        <v>520</v>
      </c>
      <c r="GF9" s="297" t="s">
        <v>521</v>
      </c>
      <c r="GG9" s="297" t="s">
        <v>546</v>
      </c>
      <c r="GH9" s="260" t="s">
        <v>224</v>
      </c>
      <c r="GI9" s="260" t="s">
        <v>513</v>
      </c>
      <c r="GJ9" s="260" t="s">
        <v>514</v>
      </c>
      <c r="GK9" s="260" t="s">
        <v>515</v>
      </c>
      <c r="GL9" s="260" t="s">
        <v>516</v>
      </c>
      <c r="GM9" s="260" t="s">
        <v>517</v>
      </c>
      <c r="GN9" s="261" t="s">
        <v>518</v>
      </c>
      <c r="GO9" s="261" t="s">
        <v>519</v>
      </c>
      <c r="GP9" s="261" t="s">
        <v>520</v>
      </c>
      <c r="GQ9" s="297" t="s">
        <v>521</v>
      </c>
      <c r="GR9" s="260" t="s">
        <v>546</v>
      </c>
    </row>
    <row r="10" spans="1:200" s="320" customFormat="1" ht="19.5" customHeight="1" x14ac:dyDescent="0.2">
      <c r="A10" s="45"/>
      <c r="B10" s="9"/>
      <c r="C10" s="38"/>
      <c r="D10" s="38"/>
      <c r="E10" s="9"/>
      <c r="F10" s="9"/>
      <c r="G10" s="9"/>
      <c r="H10" s="353"/>
      <c r="I10" s="353"/>
      <c r="J10" s="353"/>
      <c r="K10" s="353"/>
      <c r="L10" s="353"/>
      <c r="M10" s="353"/>
      <c r="N10" s="38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38"/>
      <c r="Z10" s="38"/>
      <c r="AA10" s="9"/>
      <c r="AB10" s="9"/>
      <c r="AC10" s="9"/>
      <c r="AD10" s="9"/>
      <c r="AE10" s="9"/>
      <c r="AF10" s="353"/>
      <c r="AG10" s="353"/>
      <c r="AH10" s="353"/>
      <c r="AI10" s="353"/>
      <c r="AJ10" s="404"/>
      <c r="AK10" s="38"/>
      <c r="AL10" s="9"/>
      <c r="AM10" s="9"/>
      <c r="AN10" s="9"/>
      <c r="AO10" s="353"/>
      <c r="AP10" s="353"/>
      <c r="AQ10" s="353"/>
      <c r="AR10" s="353"/>
      <c r="AS10" s="353"/>
      <c r="AT10" s="353"/>
      <c r="AU10" s="404"/>
      <c r="AV10" s="38"/>
      <c r="AW10" s="9"/>
      <c r="AX10" s="9"/>
      <c r="AY10" s="9"/>
      <c r="AZ10" s="9"/>
      <c r="BA10" s="9"/>
      <c r="BB10" s="353"/>
      <c r="BC10" s="353"/>
      <c r="BD10" s="353"/>
      <c r="BE10" s="353"/>
      <c r="BF10" s="404"/>
      <c r="BG10" s="38"/>
      <c r="BH10" s="9"/>
      <c r="BI10" s="9"/>
      <c r="BJ10" s="9"/>
      <c r="BK10" s="9"/>
      <c r="BL10" s="9"/>
      <c r="BM10" s="353"/>
      <c r="BN10" s="353"/>
      <c r="BO10" s="353"/>
      <c r="BP10" s="353"/>
      <c r="BQ10" s="404"/>
      <c r="BR10" s="38"/>
      <c r="BS10" s="9"/>
      <c r="BT10" s="9"/>
      <c r="BU10" s="9"/>
      <c r="BV10" s="9"/>
      <c r="BW10" s="9"/>
      <c r="BX10" s="353"/>
      <c r="BY10" s="353"/>
      <c r="BZ10" s="353"/>
      <c r="CA10" s="353"/>
      <c r="CB10" s="404"/>
      <c r="CC10" s="38"/>
      <c r="CD10" s="9"/>
      <c r="CE10" s="9"/>
      <c r="CF10" s="9"/>
      <c r="CG10" s="9"/>
      <c r="CH10" s="9"/>
      <c r="CI10" s="353"/>
      <c r="CJ10" s="353"/>
      <c r="CK10" s="353"/>
      <c r="CL10" s="353"/>
      <c r="CM10" s="404"/>
      <c r="CN10" s="38"/>
      <c r="CO10" s="9"/>
      <c r="CP10" s="9"/>
      <c r="CQ10" s="9"/>
      <c r="CR10" s="9"/>
      <c r="CS10" s="9"/>
      <c r="CT10" s="353"/>
      <c r="CU10" s="353"/>
      <c r="CV10" s="353"/>
      <c r="CW10" s="353"/>
      <c r="CX10" s="404"/>
      <c r="CY10" s="38"/>
      <c r="CZ10" s="9"/>
      <c r="DA10" s="9"/>
      <c r="DB10" s="9"/>
      <c r="DC10" s="9"/>
      <c r="DD10" s="9"/>
      <c r="DE10" s="353"/>
      <c r="DF10" s="353"/>
      <c r="DG10" s="353"/>
      <c r="DH10" s="353"/>
      <c r="DI10" s="404"/>
      <c r="DJ10" s="38"/>
      <c r="DK10" s="9"/>
      <c r="DL10" s="9"/>
      <c r="DM10" s="9"/>
      <c r="DN10" s="9"/>
      <c r="DO10" s="9"/>
      <c r="DP10" s="353"/>
      <c r="DQ10" s="353"/>
      <c r="DR10" s="353"/>
      <c r="DS10" s="353"/>
      <c r="DT10" s="404"/>
      <c r="DU10" s="38"/>
      <c r="DV10" s="9"/>
      <c r="DW10" s="9"/>
      <c r="DX10" s="9"/>
      <c r="DY10" s="9"/>
      <c r="DZ10" s="9"/>
      <c r="EA10" s="353"/>
      <c r="EB10" s="353"/>
      <c r="EC10" s="353"/>
      <c r="ED10" s="353"/>
      <c r="EE10" s="404"/>
      <c r="EF10" s="38"/>
      <c r="EG10" s="9"/>
      <c r="EH10" s="9"/>
      <c r="EI10" s="9"/>
      <c r="EJ10" s="9"/>
      <c r="EK10" s="9"/>
      <c r="EL10" s="353"/>
      <c r="EM10" s="353"/>
      <c r="EN10" s="353"/>
      <c r="EO10" s="353"/>
      <c r="EP10" s="404"/>
      <c r="EQ10" s="38"/>
      <c r="ER10" s="9"/>
      <c r="ES10" s="9"/>
      <c r="ET10" s="9"/>
      <c r="EU10" s="9"/>
      <c r="EV10" s="9"/>
      <c r="EW10" s="353"/>
      <c r="EX10" s="353"/>
      <c r="EY10" s="353"/>
      <c r="EZ10" s="353"/>
      <c r="FA10" s="404"/>
      <c r="FB10" s="38"/>
      <c r="FC10" s="9"/>
      <c r="FD10" s="9"/>
      <c r="FE10" s="9"/>
      <c r="FF10" s="9"/>
      <c r="FG10" s="9"/>
      <c r="FH10" s="353"/>
      <c r="FI10" s="353"/>
      <c r="FJ10" s="353"/>
      <c r="FK10" s="353"/>
      <c r="FL10" s="404"/>
      <c r="FM10" s="38"/>
      <c r="FN10" s="9"/>
      <c r="FO10" s="9"/>
      <c r="FP10" s="9"/>
      <c r="FQ10" s="9"/>
      <c r="FR10" s="9"/>
      <c r="FS10" s="353"/>
      <c r="FT10" s="353"/>
      <c r="FU10" s="353"/>
      <c r="FV10" s="353"/>
      <c r="FW10" s="404"/>
      <c r="FX10" s="38"/>
      <c r="FY10" s="9"/>
      <c r="FZ10" s="9"/>
      <c r="GA10" s="9"/>
      <c r="GB10" s="9"/>
      <c r="GC10" s="9"/>
      <c r="GD10" s="353"/>
      <c r="GE10" s="353"/>
      <c r="GF10" s="353"/>
      <c r="GG10" s="353"/>
      <c r="GH10" s="404"/>
      <c r="GI10" s="38"/>
      <c r="GJ10" s="9"/>
      <c r="GK10" s="9"/>
      <c r="GL10" s="9"/>
      <c r="GM10" s="9"/>
      <c r="GN10" s="9"/>
      <c r="GO10" s="353"/>
      <c r="GP10" s="353"/>
      <c r="GQ10" s="353"/>
      <c r="GR10" s="353"/>
    </row>
    <row r="11" spans="1:200" s="296" customFormat="1" ht="19.5" customHeight="1" x14ac:dyDescent="0.2">
      <c r="A11" s="82" t="s">
        <v>189</v>
      </c>
      <c r="B11" s="355" t="s">
        <v>189</v>
      </c>
      <c r="C11" s="363">
        <v>6</v>
      </c>
      <c r="D11" s="364">
        <v>0</v>
      </c>
      <c r="E11" s="355">
        <v>0</v>
      </c>
      <c r="F11" s="355">
        <v>0</v>
      </c>
      <c r="G11" s="355">
        <v>0</v>
      </c>
      <c r="H11" s="355">
        <v>0</v>
      </c>
      <c r="I11" s="355">
        <v>0</v>
      </c>
      <c r="J11" s="355">
        <v>3</v>
      </c>
      <c r="K11" s="355">
        <v>2</v>
      </c>
      <c r="L11" s="355">
        <v>1</v>
      </c>
      <c r="M11" s="365">
        <v>0</v>
      </c>
      <c r="N11" s="363">
        <v>422</v>
      </c>
      <c r="O11" s="364">
        <v>0</v>
      </c>
      <c r="P11" s="355">
        <v>0</v>
      </c>
      <c r="Q11" s="355">
        <v>0</v>
      </c>
      <c r="R11" s="355">
        <v>4</v>
      </c>
      <c r="S11" s="355">
        <v>27</v>
      </c>
      <c r="T11" s="355">
        <v>96</v>
      </c>
      <c r="U11" s="355">
        <v>155</v>
      </c>
      <c r="V11" s="355">
        <v>47</v>
      </c>
      <c r="W11" s="355">
        <v>1</v>
      </c>
      <c r="X11" s="365">
        <v>92</v>
      </c>
      <c r="Y11" s="363">
        <v>159</v>
      </c>
      <c r="Z11" s="364">
        <v>0</v>
      </c>
      <c r="AA11" s="355">
        <v>0</v>
      </c>
      <c r="AB11" s="355">
        <v>0</v>
      </c>
      <c r="AC11" s="355">
        <v>2</v>
      </c>
      <c r="AD11" s="355">
        <v>11</v>
      </c>
      <c r="AE11" s="355">
        <v>58</v>
      </c>
      <c r="AF11" s="355">
        <v>39</v>
      </c>
      <c r="AG11" s="355">
        <v>9</v>
      </c>
      <c r="AH11" s="355">
        <v>0</v>
      </c>
      <c r="AI11" s="355">
        <v>40</v>
      </c>
      <c r="AJ11" s="406">
        <v>479</v>
      </c>
      <c r="AK11" s="364">
        <v>0</v>
      </c>
      <c r="AL11" s="355">
        <v>0</v>
      </c>
      <c r="AM11" s="355">
        <v>0</v>
      </c>
      <c r="AN11" s="355">
        <v>11</v>
      </c>
      <c r="AO11" s="355">
        <v>54</v>
      </c>
      <c r="AP11" s="355">
        <v>138</v>
      </c>
      <c r="AQ11" s="355">
        <v>130</v>
      </c>
      <c r="AR11" s="355">
        <v>46</v>
      </c>
      <c r="AS11" s="355">
        <v>4</v>
      </c>
      <c r="AT11" s="365">
        <v>96</v>
      </c>
      <c r="AU11" s="363">
        <v>530</v>
      </c>
      <c r="AV11" s="364">
        <v>0</v>
      </c>
      <c r="AW11" s="355">
        <v>0</v>
      </c>
      <c r="AX11" s="355">
        <v>1</v>
      </c>
      <c r="AY11" s="355">
        <v>7</v>
      </c>
      <c r="AZ11" s="355">
        <v>25</v>
      </c>
      <c r="BA11" s="355">
        <v>139</v>
      </c>
      <c r="BB11" s="355">
        <v>173</v>
      </c>
      <c r="BC11" s="355">
        <v>60</v>
      </c>
      <c r="BD11" s="355">
        <v>3</v>
      </c>
      <c r="BE11" s="365">
        <v>122</v>
      </c>
      <c r="BF11" s="363">
        <v>349</v>
      </c>
      <c r="BG11" s="364">
        <v>0</v>
      </c>
      <c r="BH11" s="355">
        <v>0</v>
      </c>
      <c r="BI11" s="355">
        <v>0</v>
      </c>
      <c r="BJ11" s="355">
        <v>8</v>
      </c>
      <c r="BK11" s="355">
        <v>37</v>
      </c>
      <c r="BL11" s="355">
        <v>91</v>
      </c>
      <c r="BM11" s="355">
        <v>106</v>
      </c>
      <c r="BN11" s="355">
        <v>35</v>
      </c>
      <c r="BO11" s="355">
        <v>2</v>
      </c>
      <c r="BP11" s="365">
        <v>70</v>
      </c>
      <c r="BQ11" s="363">
        <v>15</v>
      </c>
      <c r="BR11" s="364">
        <v>0</v>
      </c>
      <c r="BS11" s="355">
        <v>0</v>
      </c>
      <c r="BT11" s="355">
        <v>0</v>
      </c>
      <c r="BU11" s="355">
        <v>6</v>
      </c>
      <c r="BV11" s="355">
        <v>3</v>
      </c>
      <c r="BW11" s="355">
        <v>2</v>
      </c>
      <c r="BX11" s="355">
        <v>0</v>
      </c>
      <c r="BY11" s="355">
        <v>0</v>
      </c>
      <c r="BZ11" s="355">
        <v>0</v>
      </c>
      <c r="CA11" s="365">
        <v>4</v>
      </c>
      <c r="CB11" s="363">
        <v>8</v>
      </c>
      <c r="CC11" s="364">
        <v>0</v>
      </c>
      <c r="CD11" s="355">
        <v>0</v>
      </c>
      <c r="CE11" s="355">
        <v>0</v>
      </c>
      <c r="CF11" s="355">
        <v>0</v>
      </c>
      <c r="CG11" s="355">
        <v>0</v>
      </c>
      <c r="CH11" s="355">
        <v>3</v>
      </c>
      <c r="CI11" s="355">
        <v>2</v>
      </c>
      <c r="CJ11" s="355">
        <v>1</v>
      </c>
      <c r="CK11" s="355">
        <v>0</v>
      </c>
      <c r="CL11" s="365">
        <v>2</v>
      </c>
      <c r="CM11" s="363">
        <v>80</v>
      </c>
      <c r="CN11" s="364">
        <v>0</v>
      </c>
      <c r="CO11" s="355">
        <v>0</v>
      </c>
      <c r="CP11" s="355">
        <v>0</v>
      </c>
      <c r="CQ11" s="355">
        <v>0</v>
      </c>
      <c r="CR11" s="355">
        <v>2</v>
      </c>
      <c r="CS11" s="355">
        <v>17</v>
      </c>
      <c r="CT11" s="355">
        <v>30</v>
      </c>
      <c r="CU11" s="355">
        <v>17</v>
      </c>
      <c r="CV11" s="355">
        <v>2</v>
      </c>
      <c r="CW11" s="365">
        <v>12</v>
      </c>
      <c r="CX11" s="363">
        <v>111</v>
      </c>
      <c r="CY11" s="364">
        <v>0</v>
      </c>
      <c r="CZ11" s="355">
        <v>0</v>
      </c>
      <c r="DA11" s="355">
        <v>1</v>
      </c>
      <c r="DB11" s="355">
        <v>1</v>
      </c>
      <c r="DC11" s="355">
        <v>3</v>
      </c>
      <c r="DD11" s="355">
        <v>38</v>
      </c>
      <c r="DE11" s="355">
        <v>33</v>
      </c>
      <c r="DF11" s="355">
        <v>17</v>
      </c>
      <c r="DG11" s="355">
        <v>0</v>
      </c>
      <c r="DH11" s="365">
        <v>18</v>
      </c>
      <c r="DI11" s="363">
        <v>100</v>
      </c>
      <c r="DJ11" s="364">
        <v>0</v>
      </c>
      <c r="DK11" s="355">
        <v>0</v>
      </c>
      <c r="DL11" s="355">
        <v>0</v>
      </c>
      <c r="DM11" s="355">
        <v>0</v>
      </c>
      <c r="DN11" s="355">
        <v>1</v>
      </c>
      <c r="DO11" s="355">
        <v>27</v>
      </c>
      <c r="DP11" s="355">
        <v>39</v>
      </c>
      <c r="DQ11" s="355">
        <v>20</v>
      </c>
      <c r="DR11" s="355">
        <v>0</v>
      </c>
      <c r="DS11" s="365">
        <v>13</v>
      </c>
      <c r="DT11" s="363">
        <v>0</v>
      </c>
      <c r="DU11" s="364">
        <v>0</v>
      </c>
      <c r="DV11" s="355">
        <v>0</v>
      </c>
      <c r="DW11" s="355">
        <v>0</v>
      </c>
      <c r="DX11" s="355">
        <v>0</v>
      </c>
      <c r="DY11" s="355">
        <v>0</v>
      </c>
      <c r="DZ11" s="355">
        <v>0</v>
      </c>
      <c r="EA11" s="355">
        <v>0</v>
      </c>
      <c r="EB11" s="355">
        <v>0</v>
      </c>
      <c r="EC11" s="355">
        <v>0</v>
      </c>
      <c r="ED11" s="365">
        <v>0</v>
      </c>
      <c r="EE11" s="363">
        <v>338</v>
      </c>
      <c r="EF11" s="364">
        <v>0</v>
      </c>
      <c r="EG11" s="355">
        <v>0</v>
      </c>
      <c r="EH11" s="355">
        <v>0</v>
      </c>
      <c r="EI11" s="355">
        <v>6</v>
      </c>
      <c r="EJ11" s="355">
        <v>25</v>
      </c>
      <c r="EK11" s="355">
        <v>82</v>
      </c>
      <c r="EL11" s="355">
        <v>105</v>
      </c>
      <c r="EM11" s="355">
        <v>64</v>
      </c>
      <c r="EN11" s="355">
        <v>17</v>
      </c>
      <c r="EO11" s="355">
        <v>39</v>
      </c>
      <c r="EP11" s="363">
        <v>0</v>
      </c>
      <c r="EQ11" s="364">
        <v>0</v>
      </c>
      <c r="ER11" s="355">
        <v>0</v>
      </c>
      <c r="ES11" s="355">
        <v>0</v>
      </c>
      <c r="ET11" s="355">
        <v>0</v>
      </c>
      <c r="EU11" s="355">
        <v>0</v>
      </c>
      <c r="EV11" s="355">
        <v>0</v>
      </c>
      <c r="EW11" s="355">
        <v>0</v>
      </c>
      <c r="EX11" s="355">
        <v>0</v>
      </c>
      <c r="EY11" s="355">
        <v>0</v>
      </c>
      <c r="EZ11" s="355">
        <v>0</v>
      </c>
      <c r="FA11" s="363">
        <v>2</v>
      </c>
      <c r="FB11" s="364">
        <v>0</v>
      </c>
      <c r="FC11" s="355">
        <v>0</v>
      </c>
      <c r="FD11" s="355">
        <v>0</v>
      </c>
      <c r="FE11" s="355">
        <v>0</v>
      </c>
      <c r="FF11" s="355">
        <v>0</v>
      </c>
      <c r="FG11" s="355">
        <v>0</v>
      </c>
      <c r="FH11" s="355">
        <v>2</v>
      </c>
      <c r="FI11" s="355">
        <v>0</v>
      </c>
      <c r="FJ11" s="355">
        <v>0</v>
      </c>
      <c r="FK11" s="355">
        <v>0</v>
      </c>
      <c r="FL11" s="363">
        <v>0</v>
      </c>
      <c r="FM11" s="364">
        <v>0</v>
      </c>
      <c r="FN11" s="355">
        <v>0</v>
      </c>
      <c r="FO11" s="355">
        <v>0</v>
      </c>
      <c r="FP11" s="355">
        <v>0</v>
      </c>
      <c r="FQ11" s="355">
        <v>0</v>
      </c>
      <c r="FR11" s="355">
        <v>0</v>
      </c>
      <c r="FS11" s="355">
        <v>0</v>
      </c>
      <c r="FT11" s="355">
        <v>0</v>
      </c>
      <c r="FU11" s="355">
        <v>0</v>
      </c>
      <c r="FV11" s="355">
        <v>0</v>
      </c>
      <c r="FW11" s="363">
        <v>1</v>
      </c>
      <c r="FX11" s="364">
        <v>0</v>
      </c>
      <c r="FY11" s="355">
        <v>0</v>
      </c>
      <c r="FZ11" s="355">
        <v>0</v>
      </c>
      <c r="GA11" s="355">
        <v>0</v>
      </c>
      <c r="GB11" s="355">
        <v>0</v>
      </c>
      <c r="GC11" s="355">
        <v>0</v>
      </c>
      <c r="GD11" s="355">
        <v>0</v>
      </c>
      <c r="GE11" s="355">
        <v>0</v>
      </c>
      <c r="GF11" s="355">
        <v>0</v>
      </c>
      <c r="GG11" s="355">
        <v>1</v>
      </c>
      <c r="GH11" s="363">
        <v>19</v>
      </c>
      <c r="GI11" s="364">
        <v>0</v>
      </c>
      <c r="GJ11" s="355">
        <v>0</v>
      </c>
      <c r="GK11" s="355">
        <v>0</v>
      </c>
      <c r="GL11" s="355">
        <v>0</v>
      </c>
      <c r="GM11" s="355">
        <v>1</v>
      </c>
      <c r="GN11" s="355">
        <v>7</v>
      </c>
      <c r="GO11" s="355">
        <v>7</v>
      </c>
      <c r="GP11" s="355">
        <v>1</v>
      </c>
      <c r="GQ11" s="355">
        <v>2</v>
      </c>
      <c r="GR11" s="355">
        <v>1</v>
      </c>
    </row>
    <row r="12" spans="1:200" s="320" customFormat="1" ht="19.5" customHeight="1" x14ac:dyDescent="0.2">
      <c r="A12" s="83" t="s">
        <v>190</v>
      </c>
      <c r="B12" s="356" t="s">
        <v>190</v>
      </c>
      <c r="C12" s="366">
        <v>1</v>
      </c>
      <c r="D12" s="367">
        <v>0</v>
      </c>
      <c r="E12" s="356">
        <v>0</v>
      </c>
      <c r="F12" s="356">
        <v>0</v>
      </c>
      <c r="G12" s="356">
        <v>0</v>
      </c>
      <c r="H12" s="356">
        <v>0</v>
      </c>
      <c r="I12" s="356">
        <v>0</v>
      </c>
      <c r="J12" s="356">
        <v>0</v>
      </c>
      <c r="K12" s="356">
        <v>1</v>
      </c>
      <c r="L12" s="356">
        <v>0</v>
      </c>
      <c r="M12" s="368">
        <v>0</v>
      </c>
      <c r="N12" s="366">
        <v>51</v>
      </c>
      <c r="O12" s="367">
        <v>0</v>
      </c>
      <c r="P12" s="356">
        <v>0</v>
      </c>
      <c r="Q12" s="356">
        <v>0</v>
      </c>
      <c r="R12" s="356">
        <v>0</v>
      </c>
      <c r="S12" s="356">
        <v>6</v>
      </c>
      <c r="T12" s="356">
        <v>16</v>
      </c>
      <c r="U12" s="356">
        <v>12</v>
      </c>
      <c r="V12" s="356">
        <v>1</v>
      </c>
      <c r="W12" s="356">
        <v>1</v>
      </c>
      <c r="X12" s="368">
        <v>15</v>
      </c>
      <c r="Y12" s="366">
        <v>13</v>
      </c>
      <c r="Z12" s="367">
        <v>0</v>
      </c>
      <c r="AA12" s="356">
        <v>0</v>
      </c>
      <c r="AB12" s="356">
        <v>0</v>
      </c>
      <c r="AC12" s="356">
        <v>1</v>
      </c>
      <c r="AD12" s="356">
        <v>1</v>
      </c>
      <c r="AE12" s="356">
        <v>4</v>
      </c>
      <c r="AF12" s="356">
        <v>1</v>
      </c>
      <c r="AG12" s="356">
        <v>0</v>
      </c>
      <c r="AH12" s="356">
        <v>0</v>
      </c>
      <c r="AI12" s="356">
        <v>6</v>
      </c>
      <c r="AJ12" s="375">
        <v>40</v>
      </c>
      <c r="AK12" s="367">
        <v>0</v>
      </c>
      <c r="AL12" s="356">
        <v>0</v>
      </c>
      <c r="AM12" s="356">
        <v>0</v>
      </c>
      <c r="AN12" s="356">
        <v>2</v>
      </c>
      <c r="AO12" s="356">
        <v>7</v>
      </c>
      <c r="AP12" s="356">
        <v>10</v>
      </c>
      <c r="AQ12" s="356">
        <v>7</v>
      </c>
      <c r="AR12" s="356">
        <v>4</v>
      </c>
      <c r="AS12" s="356">
        <v>0</v>
      </c>
      <c r="AT12" s="368">
        <v>10</v>
      </c>
      <c r="AU12" s="366">
        <v>59</v>
      </c>
      <c r="AV12" s="367">
        <v>0</v>
      </c>
      <c r="AW12" s="356">
        <v>0</v>
      </c>
      <c r="AX12" s="356">
        <v>0</v>
      </c>
      <c r="AY12" s="356">
        <v>0</v>
      </c>
      <c r="AZ12" s="356">
        <v>6</v>
      </c>
      <c r="BA12" s="356">
        <v>19</v>
      </c>
      <c r="BB12" s="356">
        <v>14</v>
      </c>
      <c r="BC12" s="356">
        <v>2</v>
      </c>
      <c r="BD12" s="356">
        <v>0</v>
      </c>
      <c r="BE12" s="368">
        <v>18</v>
      </c>
      <c r="BF12" s="366">
        <v>24</v>
      </c>
      <c r="BG12" s="367">
        <v>0</v>
      </c>
      <c r="BH12" s="356">
        <v>0</v>
      </c>
      <c r="BI12" s="356">
        <v>0</v>
      </c>
      <c r="BJ12" s="356">
        <v>2</v>
      </c>
      <c r="BK12" s="356">
        <v>2</v>
      </c>
      <c r="BL12" s="356">
        <v>4</v>
      </c>
      <c r="BM12" s="356">
        <v>5</v>
      </c>
      <c r="BN12" s="356">
        <v>3</v>
      </c>
      <c r="BO12" s="356">
        <v>0</v>
      </c>
      <c r="BP12" s="368">
        <v>8</v>
      </c>
      <c r="BQ12" s="366">
        <v>2</v>
      </c>
      <c r="BR12" s="367">
        <v>0</v>
      </c>
      <c r="BS12" s="356">
        <v>0</v>
      </c>
      <c r="BT12" s="356">
        <v>0</v>
      </c>
      <c r="BU12" s="356">
        <v>1</v>
      </c>
      <c r="BV12" s="356">
        <v>0</v>
      </c>
      <c r="BW12" s="356">
        <v>0</v>
      </c>
      <c r="BX12" s="356">
        <v>0</v>
      </c>
      <c r="BY12" s="356">
        <v>0</v>
      </c>
      <c r="BZ12" s="356">
        <v>0</v>
      </c>
      <c r="CA12" s="368">
        <v>1</v>
      </c>
      <c r="CB12" s="366">
        <v>0</v>
      </c>
      <c r="CC12" s="367">
        <v>0</v>
      </c>
      <c r="CD12" s="356">
        <v>0</v>
      </c>
      <c r="CE12" s="356">
        <v>0</v>
      </c>
      <c r="CF12" s="356">
        <v>0</v>
      </c>
      <c r="CG12" s="356">
        <v>0</v>
      </c>
      <c r="CH12" s="356">
        <v>0</v>
      </c>
      <c r="CI12" s="356">
        <v>0</v>
      </c>
      <c r="CJ12" s="356">
        <v>0</v>
      </c>
      <c r="CK12" s="356">
        <v>0</v>
      </c>
      <c r="CL12" s="368">
        <v>0</v>
      </c>
      <c r="CM12" s="366">
        <v>6</v>
      </c>
      <c r="CN12" s="367">
        <v>0</v>
      </c>
      <c r="CO12" s="356">
        <v>0</v>
      </c>
      <c r="CP12" s="356">
        <v>0</v>
      </c>
      <c r="CQ12" s="356">
        <v>0</v>
      </c>
      <c r="CR12" s="356">
        <v>1</v>
      </c>
      <c r="CS12" s="356">
        <v>0</v>
      </c>
      <c r="CT12" s="356">
        <v>4</v>
      </c>
      <c r="CU12" s="356">
        <v>0</v>
      </c>
      <c r="CV12" s="356">
        <v>0</v>
      </c>
      <c r="CW12" s="368">
        <v>1</v>
      </c>
      <c r="CX12" s="366">
        <v>13</v>
      </c>
      <c r="CY12" s="367">
        <v>0</v>
      </c>
      <c r="CZ12" s="356">
        <v>0</v>
      </c>
      <c r="DA12" s="356">
        <v>0</v>
      </c>
      <c r="DB12" s="356">
        <v>0</v>
      </c>
      <c r="DC12" s="356">
        <v>1</v>
      </c>
      <c r="DD12" s="356">
        <v>5</v>
      </c>
      <c r="DE12" s="356">
        <v>2</v>
      </c>
      <c r="DF12" s="356">
        <v>2</v>
      </c>
      <c r="DG12" s="356">
        <v>0</v>
      </c>
      <c r="DH12" s="368">
        <v>3</v>
      </c>
      <c r="DI12" s="366">
        <v>20</v>
      </c>
      <c r="DJ12" s="367">
        <v>0</v>
      </c>
      <c r="DK12" s="356">
        <v>0</v>
      </c>
      <c r="DL12" s="356">
        <v>0</v>
      </c>
      <c r="DM12" s="356">
        <v>0</v>
      </c>
      <c r="DN12" s="356">
        <v>1</v>
      </c>
      <c r="DO12" s="356">
        <v>11</v>
      </c>
      <c r="DP12" s="356">
        <v>3</v>
      </c>
      <c r="DQ12" s="356">
        <v>1</v>
      </c>
      <c r="DR12" s="356">
        <v>0</v>
      </c>
      <c r="DS12" s="368">
        <v>4</v>
      </c>
      <c r="DT12" s="366">
        <v>0</v>
      </c>
      <c r="DU12" s="367">
        <v>0</v>
      </c>
      <c r="DV12" s="356">
        <v>0</v>
      </c>
      <c r="DW12" s="356">
        <v>0</v>
      </c>
      <c r="DX12" s="356">
        <v>0</v>
      </c>
      <c r="DY12" s="356">
        <v>0</v>
      </c>
      <c r="DZ12" s="356">
        <v>0</v>
      </c>
      <c r="EA12" s="356">
        <v>0</v>
      </c>
      <c r="EB12" s="356">
        <v>0</v>
      </c>
      <c r="EC12" s="356">
        <v>0</v>
      </c>
      <c r="ED12" s="368">
        <v>0</v>
      </c>
      <c r="EE12" s="366">
        <v>14</v>
      </c>
      <c r="EF12" s="367">
        <v>0</v>
      </c>
      <c r="EG12" s="356">
        <v>0</v>
      </c>
      <c r="EH12" s="356">
        <v>0</v>
      </c>
      <c r="EI12" s="356">
        <v>1</v>
      </c>
      <c r="EJ12" s="356">
        <v>1</v>
      </c>
      <c r="EK12" s="356">
        <v>3</v>
      </c>
      <c r="EL12" s="356">
        <v>3</v>
      </c>
      <c r="EM12" s="356">
        <v>1</v>
      </c>
      <c r="EN12" s="356">
        <v>1</v>
      </c>
      <c r="EO12" s="356">
        <v>4</v>
      </c>
      <c r="EP12" s="366">
        <v>0</v>
      </c>
      <c r="EQ12" s="367">
        <v>0</v>
      </c>
      <c r="ER12" s="356">
        <v>0</v>
      </c>
      <c r="ES12" s="356">
        <v>0</v>
      </c>
      <c r="ET12" s="356">
        <v>0</v>
      </c>
      <c r="EU12" s="356">
        <v>0</v>
      </c>
      <c r="EV12" s="356">
        <v>0</v>
      </c>
      <c r="EW12" s="356">
        <v>0</v>
      </c>
      <c r="EX12" s="356">
        <v>0</v>
      </c>
      <c r="EY12" s="356">
        <v>0</v>
      </c>
      <c r="EZ12" s="356">
        <v>0</v>
      </c>
      <c r="FA12" s="366">
        <v>0</v>
      </c>
      <c r="FB12" s="367">
        <v>0</v>
      </c>
      <c r="FC12" s="356">
        <v>0</v>
      </c>
      <c r="FD12" s="356">
        <v>0</v>
      </c>
      <c r="FE12" s="356">
        <v>0</v>
      </c>
      <c r="FF12" s="356">
        <v>0</v>
      </c>
      <c r="FG12" s="356">
        <v>0</v>
      </c>
      <c r="FH12" s="356">
        <v>0</v>
      </c>
      <c r="FI12" s="356">
        <v>0</v>
      </c>
      <c r="FJ12" s="356">
        <v>0</v>
      </c>
      <c r="FK12" s="356">
        <v>0</v>
      </c>
      <c r="FL12" s="366">
        <v>0</v>
      </c>
      <c r="FM12" s="367">
        <v>0</v>
      </c>
      <c r="FN12" s="356">
        <v>0</v>
      </c>
      <c r="FO12" s="356">
        <v>0</v>
      </c>
      <c r="FP12" s="356">
        <v>0</v>
      </c>
      <c r="FQ12" s="356">
        <v>0</v>
      </c>
      <c r="FR12" s="356">
        <v>0</v>
      </c>
      <c r="FS12" s="356">
        <v>0</v>
      </c>
      <c r="FT12" s="356">
        <v>0</v>
      </c>
      <c r="FU12" s="356">
        <v>0</v>
      </c>
      <c r="FV12" s="356">
        <v>0</v>
      </c>
      <c r="FW12" s="366">
        <v>1</v>
      </c>
      <c r="FX12" s="367">
        <v>0</v>
      </c>
      <c r="FY12" s="356">
        <v>0</v>
      </c>
      <c r="FZ12" s="356">
        <v>0</v>
      </c>
      <c r="GA12" s="356">
        <v>0</v>
      </c>
      <c r="GB12" s="356">
        <v>0</v>
      </c>
      <c r="GC12" s="356">
        <v>0</v>
      </c>
      <c r="GD12" s="356">
        <v>0</v>
      </c>
      <c r="GE12" s="356">
        <v>0</v>
      </c>
      <c r="GF12" s="356">
        <v>0</v>
      </c>
      <c r="GG12" s="356">
        <v>1</v>
      </c>
      <c r="GH12" s="366">
        <v>0</v>
      </c>
      <c r="GI12" s="367">
        <v>0</v>
      </c>
      <c r="GJ12" s="356">
        <v>0</v>
      </c>
      <c r="GK12" s="356">
        <v>0</v>
      </c>
      <c r="GL12" s="356">
        <v>0</v>
      </c>
      <c r="GM12" s="356">
        <v>0</v>
      </c>
      <c r="GN12" s="356">
        <v>0</v>
      </c>
      <c r="GO12" s="356">
        <v>0</v>
      </c>
      <c r="GP12" s="356">
        <v>0</v>
      </c>
      <c r="GQ12" s="356">
        <v>0</v>
      </c>
      <c r="GR12" s="356">
        <v>0</v>
      </c>
    </row>
    <row r="13" spans="1:200" s="320" customFormat="1" ht="19.5" customHeight="1" x14ac:dyDescent="0.2">
      <c r="A13" s="300" t="s">
        <v>190</v>
      </c>
      <c r="B13" s="359" t="s">
        <v>191</v>
      </c>
      <c r="C13" s="369">
        <v>1</v>
      </c>
      <c r="D13" s="370">
        <v>0</v>
      </c>
      <c r="E13" s="358">
        <v>0</v>
      </c>
      <c r="F13" s="358">
        <v>0</v>
      </c>
      <c r="G13" s="358">
        <v>0</v>
      </c>
      <c r="H13" s="358">
        <v>0</v>
      </c>
      <c r="I13" s="358">
        <v>0</v>
      </c>
      <c r="J13" s="358">
        <v>0</v>
      </c>
      <c r="K13" s="358">
        <v>1</v>
      </c>
      <c r="L13" s="358">
        <v>0</v>
      </c>
      <c r="M13" s="371">
        <v>0</v>
      </c>
      <c r="N13" s="369">
        <v>3</v>
      </c>
      <c r="O13" s="370">
        <v>0</v>
      </c>
      <c r="P13" s="358">
        <v>0</v>
      </c>
      <c r="Q13" s="358">
        <v>0</v>
      </c>
      <c r="R13" s="358">
        <v>0</v>
      </c>
      <c r="S13" s="358">
        <v>1</v>
      </c>
      <c r="T13" s="358">
        <v>0</v>
      </c>
      <c r="U13" s="358">
        <v>2</v>
      </c>
      <c r="V13" s="358">
        <v>0</v>
      </c>
      <c r="W13" s="358">
        <v>0</v>
      </c>
      <c r="X13" s="371">
        <v>0</v>
      </c>
      <c r="Y13" s="369">
        <v>1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58">
        <v>1</v>
      </c>
      <c r="AJ13" s="369">
        <v>4</v>
      </c>
      <c r="AK13" s="370">
        <v>0</v>
      </c>
      <c r="AL13" s="358">
        <v>0</v>
      </c>
      <c r="AM13" s="358">
        <v>0</v>
      </c>
      <c r="AN13" s="358">
        <v>0</v>
      </c>
      <c r="AO13" s="358">
        <v>1</v>
      </c>
      <c r="AP13" s="358">
        <v>0</v>
      </c>
      <c r="AQ13" s="358">
        <v>1</v>
      </c>
      <c r="AR13" s="358">
        <v>1</v>
      </c>
      <c r="AS13" s="358">
        <v>0</v>
      </c>
      <c r="AT13" s="371">
        <v>1</v>
      </c>
      <c r="AU13" s="369">
        <v>7</v>
      </c>
      <c r="AV13" s="370">
        <v>0</v>
      </c>
      <c r="AW13" s="358">
        <v>0</v>
      </c>
      <c r="AX13" s="358">
        <v>0</v>
      </c>
      <c r="AY13" s="358">
        <v>0</v>
      </c>
      <c r="AZ13" s="358">
        <v>0</v>
      </c>
      <c r="BA13" s="358">
        <v>1</v>
      </c>
      <c r="BB13" s="358">
        <v>3</v>
      </c>
      <c r="BC13" s="358">
        <v>1</v>
      </c>
      <c r="BD13" s="358">
        <v>0</v>
      </c>
      <c r="BE13" s="371">
        <v>2</v>
      </c>
      <c r="BF13" s="369">
        <v>4</v>
      </c>
      <c r="BG13" s="370">
        <v>0</v>
      </c>
      <c r="BH13" s="358">
        <v>0</v>
      </c>
      <c r="BI13" s="358">
        <v>0</v>
      </c>
      <c r="BJ13" s="358">
        <v>0</v>
      </c>
      <c r="BK13" s="358">
        <v>1</v>
      </c>
      <c r="BL13" s="358">
        <v>0</v>
      </c>
      <c r="BM13" s="358">
        <v>1</v>
      </c>
      <c r="BN13" s="358">
        <v>1</v>
      </c>
      <c r="BO13" s="358">
        <v>0</v>
      </c>
      <c r="BP13" s="371">
        <v>1</v>
      </c>
      <c r="BQ13" s="369">
        <v>1</v>
      </c>
      <c r="BR13" s="370">
        <v>0</v>
      </c>
      <c r="BS13" s="358">
        <v>0</v>
      </c>
      <c r="BT13" s="358">
        <v>0</v>
      </c>
      <c r="BU13" s="358">
        <v>0</v>
      </c>
      <c r="BV13" s="358">
        <v>0</v>
      </c>
      <c r="BW13" s="358">
        <v>0</v>
      </c>
      <c r="BX13" s="358">
        <v>0</v>
      </c>
      <c r="BY13" s="358">
        <v>0</v>
      </c>
      <c r="BZ13" s="358">
        <v>0</v>
      </c>
      <c r="CA13" s="371">
        <v>1</v>
      </c>
      <c r="CB13" s="369">
        <v>0</v>
      </c>
      <c r="CC13" s="370">
        <v>0</v>
      </c>
      <c r="CD13" s="358">
        <v>0</v>
      </c>
      <c r="CE13" s="358">
        <v>0</v>
      </c>
      <c r="CF13" s="358">
        <v>0</v>
      </c>
      <c r="CG13" s="358">
        <v>0</v>
      </c>
      <c r="CH13" s="358">
        <v>0</v>
      </c>
      <c r="CI13" s="358">
        <v>0</v>
      </c>
      <c r="CJ13" s="358">
        <v>0</v>
      </c>
      <c r="CK13" s="358">
        <v>0</v>
      </c>
      <c r="CL13" s="371">
        <v>0</v>
      </c>
      <c r="CM13" s="369">
        <v>2</v>
      </c>
      <c r="CN13" s="370">
        <v>0</v>
      </c>
      <c r="CO13" s="358">
        <v>0</v>
      </c>
      <c r="CP13" s="358">
        <v>0</v>
      </c>
      <c r="CQ13" s="358">
        <v>0</v>
      </c>
      <c r="CR13" s="358">
        <v>0</v>
      </c>
      <c r="CS13" s="358">
        <v>0</v>
      </c>
      <c r="CT13" s="358">
        <v>1</v>
      </c>
      <c r="CU13" s="358">
        <v>0</v>
      </c>
      <c r="CV13" s="358">
        <v>0</v>
      </c>
      <c r="CW13" s="371">
        <v>1</v>
      </c>
      <c r="CX13" s="369">
        <v>0</v>
      </c>
      <c r="CY13" s="370">
        <v>0</v>
      </c>
      <c r="CZ13" s="358">
        <v>0</v>
      </c>
      <c r="DA13" s="358">
        <v>0</v>
      </c>
      <c r="DB13" s="358">
        <v>0</v>
      </c>
      <c r="DC13" s="358">
        <v>0</v>
      </c>
      <c r="DD13" s="358">
        <v>0</v>
      </c>
      <c r="DE13" s="358">
        <v>0</v>
      </c>
      <c r="DF13" s="358">
        <v>0</v>
      </c>
      <c r="DG13" s="358">
        <v>0</v>
      </c>
      <c r="DH13" s="371">
        <v>0</v>
      </c>
      <c r="DI13" s="369">
        <v>1</v>
      </c>
      <c r="DJ13" s="370">
        <v>0</v>
      </c>
      <c r="DK13" s="358">
        <v>0</v>
      </c>
      <c r="DL13" s="358">
        <v>0</v>
      </c>
      <c r="DM13" s="358">
        <v>0</v>
      </c>
      <c r="DN13" s="358">
        <v>0</v>
      </c>
      <c r="DO13" s="358">
        <v>0</v>
      </c>
      <c r="DP13" s="358">
        <v>0</v>
      </c>
      <c r="DQ13" s="358">
        <v>1</v>
      </c>
      <c r="DR13" s="358">
        <v>0</v>
      </c>
      <c r="DS13" s="371">
        <v>0</v>
      </c>
      <c r="DT13" s="369">
        <v>0</v>
      </c>
      <c r="DU13" s="370">
        <v>0</v>
      </c>
      <c r="DV13" s="358">
        <v>0</v>
      </c>
      <c r="DW13" s="358">
        <v>0</v>
      </c>
      <c r="DX13" s="358">
        <v>0</v>
      </c>
      <c r="DY13" s="358">
        <v>0</v>
      </c>
      <c r="DZ13" s="358">
        <v>0</v>
      </c>
      <c r="EA13" s="358">
        <v>0</v>
      </c>
      <c r="EB13" s="358">
        <v>0</v>
      </c>
      <c r="EC13" s="358">
        <v>0</v>
      </c>
      <c r="ED13" s="371">
        <v>0</v>
      </c>
      <c r="EE13" s="369">
        <v>4</v>
      </c>
      <c r="EF13" s="370">
        <v>0</v>
      </c>
      <c r="EG13" s="358">
        <v>0</v>
      </c>
      <c r="EH13" s="358">
        <v>0</v>
      </c>
      <c r="EI13" s="358">
        <v>0</v>
      </c>
      <c r="EJ13" s="358">
        <v>1</v>
      </c>
      <c r="EK13" s="358">
        <v>0</v>
      </c>
      <c r="EL13" s="358">
        <v>1</v>
      </c>
      <c r="EM13" s="358">
        <v>1</v>
      </c>
      <c r="EN13" s="358">
        <v>0</v>
      </c>
      <c r="EO13" s="358">
        <v>1</v>
      </c>
      <c r="EP13" s="369">
        <v>0</v>
      </c>
      <c r="EQ13" s="370">
        <v>0</v>
      </c>
      <c r="ER13" s="358">
        <v>0</v>
      </c>
      <c r="ES13" s="358">
        <v>0</v>
      </c>
      <c r="ET13" s="358">
        <v>0</v>
      </c>
      <c r="EU13" s="358">
        <v>0</v>
      </c>
      <c r="EV13" s="358">
        <v>0</v>
      </c>
      <c r="EW13" s="358">
        <v>0</v>
      </c>
      <c r="EX13" s="358">
        <v>0</v>
      </c>
      <c r="EY13" s="358">
        <v>0</v>
      </c>
      <c r="EZ13" s="358">
        <v>0</v>
      </c>
      <c r="FA13" s="369">
        <v>0</v>
      </c>
      <c r="FB13" s="370">
        <v>0</v>
      </c>
      <c r="FC13" s="358">
        <v>0</v>
      </c>
      <c r="FD13" s="358">
        <v>0</v>
      </c>
      <c r="FE13" s="358">
        <v>0</v>
      </c>
      <c r="FF13" s="358">
        <v>0</v>
      </c>
      <c r="FG13" s="358">
        <v>0</v>
      </c>
      <c r="FH13" s="358">
        <v>0</v>
      </c>
      <c r="FI13" s="358">
        <v>0</v>
      </c>
      <c r="FJ13" s="358">
        <v>0</v>
      </c>
      <c r="FK13" s="358">
        <v>0</v>
      </c>
      <c r="FL13" s="369">
        <v>0</v>
      </c>
      <c r="FM13" s="370">
        <v>0</v>
      </c>
      <c r="FN13" s="358">
        <v>0</v>
      </c>
      <c r="FO13" s="358">
        <v>0</v>
      </c>
      <c r="FP13" s="358">
        <v>0</v>
      </c>
      <c r="FQ13" s="358">
        <v>0</v>
      </c>
      <c r="FR13" s="358">
        <v>0</v>
      </c>
      <c r="FS13" s="358">
        <v>0</v>
      </c>
      <c r="FT13" s="358">
        <v>0</v>
      </c>
      <c r="FU13" s="358">
        <v>0</v>
      </c>
      <c r="FV13" s="358">
        <v>0</v>
      </c>
      <c r="FW13" s="369">
        <v>0</v>
      </c>
      <c r="FX13" s="370">
        <v>0</v>
      </c>
      <c r="FY13" s="358">
        <v>0</v>
      </c>
      <c r="FZ13" s="358">
        <v>0</v>
      </c>
      <c r="GA13" s="358">
        <v>0</v>
      </c>
      <c r="GB13" s="358">
        <v>0</v>
      </c>
      <c r="GC13" s="358">
        <v>0</v>
      </c>
      <c r="GD13" s="358">
        <v>0</v>
      </c>
      <c r="GE13" s="358">
        <v>0</v>
      </c>
      <c r="GF13" s="358">
        <v>0</v>
      </c>
      <c r="GG13" s="358">
        <v>0</v>
      </c>
      <c r="GH13" s="369">
        <v>0</v>
      </c>
      <c r="GI13" s="370">
        <v>0</v>
      </c>
      <c r="GJ13" s="358">
        <v>0</v>
      </c>
      <c r="GK13" s="358">
        <v>0</v>
      </c>
      <c r="GL13" s="358">
        <v>0</v>
      </c>
      <c r="GM13" s="358">
        <v>0</v>
      </c>
      <c r="GN13" s="358">
        <v>0</v>
      </c>
      <c r="GO13" s="358">
        <v>0</v>
      </c>
      <c r="GP13" s="358">
        <v>0</v>
      </c>
      <c r="GQ13" s="358">
        <v>0</v>
      </c>
      <c r="GR13" s="358">
        <v>0</v>
      </c>
    </row>
    <row r="14" spans="1:200" s="320" customFormat="1" ht="19.5" customHeight="1" x14ac:dyDescent="0.2">
      <c r="A14" s="300" t="s">
        <v>190</v>
      </c>
      <c r="B14" s="359" t="s">
        <v>192</v>
      </c>
      <c r="C14" s="369">
        <v>0</v>
      </c>
      <c r="D14" s="370">
        <v>0</v>
      </c>
      <c r="E14" s="358">
        <v>0</v>
      </c>
      <c r="F14" s="358">
        <v>0</v>
      </c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71">
        <v>0</v>
      </c>
      <c r="N14" s="369">
        <v>1</v>
      </c>
      <c r="O14" s="370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1</v>
      </c>
      <c r="U14" s="358">
        <v>0</v>
      </c>
      <c r="V14" s="358">
        <v>0</v>
      </c>
      <c r="W14" s="358">
        <v>0</v>
      </c>
      <c r="X14" s="371">
        <v>0</v>
      </c>
      <c r="Y14" s="369">
        <v>0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69">
        <v>2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71">
        <v>2</v>
      </c>
      <c r="AU14" s="369">
        <v>5</v>
      </c>
      <c r="AV14" s="370">
        <v>0</v>
      </c>
      <c r="AW14" s="358">
        <v>0</v>
      </c>
      <c r="AX14" s="358">
        <v>0</v>
      </c>
      <c r="AY14" s="358">
        <v>0</v>
      </c>
      <c r="AZ14" s="358">
        <v>0</v>
      </c>
      <c r="BA14" s="358">
        <v>2</v>
      </c>
      <c r="BB14" s="358">
        <v>2</v>
      </c>
      <c r="BC14" s="358">
        <v>0</v>
      </c>
      <c r="BD14" s="358">
        <v>0</v>
      </c>
      <c r="BE14" s="371">
        <v>1</v>
      </c>
      <c r="BF14" s="369">
        <v>2</v>
      </c>
      <c r="BG14" s="370">
        <v>0</v>
      </c>
      <c r="BH14" s="358">
        <v>0</v>
      </c>
      <c r="BI14" s="358">
        <v>0</v>
      </c>
      <c r="BJ14" s="358">
        <v>0</v>
      </c>
      <c r="BK14" s="358">
        <v>0</v>
      </c>
      <c r="BL14" s="358">
        <v>0</v>
      </c>
      <c r="BM14" s="358">
        <v>0</v>
      </c>
      <c r="BN14" s="358">
        <v>0</v>
      </c>
      <c r="BO14" s="358">
        <v>0</v>
      </c>
      <c r="BP14" s="371">
        <v>2</v>
      </c>
      <c r="BQ14" s="369">
        <v>0</v>
      </c>
      <c r="BR14" s="370">
        <v>0</v>
      </c>
      <c r="BS14" s="358">
        <v>0</v>
      </c>
      <c r="BT14" s="358">
        <v>0</v>
      </c>
      <c r="BU14" s="358">
        <v>0</v>
      </c>
      <c r="BV14" s="358">
        <v>0</v>
      </c>
      <c r="BW14" s="358">
        <v>0</v>
      </c>
      <c r="BX14" s="358">
        <v>0</v>
      </c>
      <c r="BY14" s="358">
        <v>0</v>
      </c>
      <c r="BZ14" s="358">
        <v>0</v>
      </c>
      <c r="CA14" s="371">
        <v>0</v>
      </c>
      <c r="CB14" s="369">
        <v>0</v>
      </c>
      <c r="CC14" s="370">
        <v>0</v>
      </c>
      <c r="CD14" s="358">
        <v>0</v>
      </c>
      <c r="CE14" s="358">
        <v>0</v>
      </c>
      <c r="CF14" s="358">
        <v>0</v>
      </c>
      <c r="CG14" s="358">
        <v>0</v>
      </c>
      <c r="CH14" s="358">
        <v>0</v>
      </c>
      <c r="CI14" s="358">
        <v>0</v>
      </c>
      <c r="CJ14" s="358">
        <v>0</v>
      </c>
      <c r="CK14" s="358">
        <v>0</v>
      </c>
      <c r="CL14" s="371">
        <v>0</v>
      </c>
      <c r="CM14" s="369">
        <v>0</v>
      </c>
      <c r="CN14" s="370">
        <v>0</v>
      </c>
      <c r="CO14" s="358">
        <v>0</v>
      </c>
      <c r="CP14" s="358">
        <v>0</v>
      </c>
      <c r="CQ14" s="358">
        <v>0</v>
      </c>
      <c r="CR14" s="358">
        <v>0</v>
      </c>
      <c r="CS14" s="358">
        <v>0</v>
      </c>
      <c r="CT14" s="358">
        <v>0</v>
      </c>
      <c r="CU14" s="358">
        <v>0</v>
      </c>
      <c r="CV14" s="358">
        <v>0</v>
      </c>
      <c r="CW14" s="371">
        <v>0</v>
      </c>
      <c r="CX14" s="369">
        <v>0</v>
      </c>
      <c r="CY14" s="370">
        <v>0</v>
      </c>
      <c r="CZ14" s="358">
        <v>0</v>
      </c>
      <c r="DA14" s="358">
        <v>0</v>
      </c>
      <c r="DB14" s="358">
        <v>0</v>
      </c>
      <c r="DC14" s="358">
        <v>0</v>
      </c>
      <c r="DD14" s="358">
        <v>0</v>
      </c>
      <c r="DE14" s="358">
        <v>0</v>
      </c>
      <c r="DF14" s="358">
        <v>0</v>
      </c>
      <c r="DG14" s="358">
        <v>0</v>
      </c>
      <c r="DH14" s="371">
        <v>0</v>
      </c>
      <c r="DI14" s="369">
        <v>4</v>
      </c>
      <c r="DJ14" s="370">
        <v>0</v>
      </c>
      <c r="DK14" s="358">
        <v>0</v>
      </c>
      <c r="DL14" s="358">
        <v>0</v>
      </c>
      <c r="DM14" s="358">
        <v>0</v>
      </c>
      <c r="DN14" s="358">
        <v>0</v>
      </c>
      <c r="DO14" s="358">
        <v>3</v>
      </c>
      <c r="DP14" s="358">
        <v>0</v>
      </c>
      <c r="DQ14" s="358">
        <v>0</v>
      </c>
      <c r="DR14" s="358">
        <v>0</v>
      </c>
      <c r="DS14" s="371">
        <v>1</v>
      </c>
      <c r="DT14" s="369">
        <v>0</v>
      </c>
      <c r="DU14" s="370">
        <v>0</v>
      </c>
      <c r="DV14" s="358">
        <v>0</v>
      </c>
      <c r="DW14" s="358">
        <v>0</v>
      </c>
      <c r="DX14" s="358">
        <v>0</v>
      </c>
      <c r="DY14" s="358">
        <v>0</v>
      </c>
      <c r="DZ14" s="358">
        <v>0</v>
      </c>
      <c r="EA14" s="358">
        <v>0</v>
      </c>
      <c r="EB14" s="358">
        <v>0</v>
      </c>
      <c r="EC14" s="358">
        <v>0</v>
      </c>
      <c r="ED14" s="371">
        <v>0</v>
      </c>
      <c r="EE14" s="369">
        <v>0</v>
      </c>
      <c r="EF14" s="370">
        <v>0</v>
      </c>
      <c r="EG14" s="358">
        <v>0</v>
      </c>
      <c r="EH14" s="358">
        <v>0</v>
      </c>
      <c r="EI14" s="358">
        <v>0</v>
      </c>
      <c r="EJ14" s="358">
        <v>0</v>
      </c>
      <c r="EK14" s="358">
        <v>0</v>
      </c>
      <c r="EL14" s="358">
        <v>0</v>
      </c>
      <c r="EM14" s="358">
        <v>0</v>
      </c>
      <c r="EN14" s="358">
        <v>0</v>
      </c>
      <c r="EO14" s="358">
        <v>0</v>
      </c>
      <c r="EP14" s="369">
        <v>0</v>
      </c>
      <c r="EQ14" s="370">
        <v>0</v>
      </c>
      <c r="ER14" s="358">
        <v>0</v>
      </c>
      <c r="ES14" s="358">
        <v>0</v>
      </c>
      <c r="ET14" s="358">
        <v>0</v>
      </c>
      <c r="EU14" s="358">
        <v>0</v>
      </c>
      <c r="EV14" s="358">
        <v>0</v>
      </c>
      <c r="EW14" s="358">
        <v>0</v>
      </c>
      <c r="EX14" s="358">
        <v>0</v>
      </c>
      <c r="EY14" s="358">
        <v>0</v>
      </c>
      <c r="EZ14" s="358">
        <v>0</v>
      </c>
      <c r="FA14" s="369">
        <v>0</v>
      </c>
      <c r="FB14" s="370">
        <v>0</v>
      </c>
      <c r="FC14" s="358">
        <v>0</v>
      </c>
      <c r="FD14" s="358">
        <v>0</v>
      </c>
      <c r="FE14" s="358">
        <v>0</v>
      </c>
      <c r="FF14" s="358">
        <v>0</v>
      </c>
      <c r="FG14" s="358">
        <v>0</v>
      </c>
      <c r="FH14" s="358">
        <v>0</v>
      </c>
      <c r="FI14" s="358">
        <v>0</v>
      </c>
      <c r="FJ14" s="358">
        <v>0</v>
      </c>
      <c r="FK14" s="358">
        <v>0</v>
      </c>
      <c r="FL14" s="369">
        <v>0</v>
      </c>
      <c r="FM14" s="370">
        <v>0</v>
      </c>
      <c r="FN14" s="358">
        <v>0</v>
      </c>
      <c r="FO14" s="358">
        <v>0</v>
      </c>
      <c r="FP14" s="358">
        <v>0</v>
      </c>
      <c r="FQ14" s="358">
        <v>0</v>
      </c>
      <c r="FR14" s="358">
        <v>0</v>
      </c>
      <c r="FS14" s="358">
        <v>0</v>
      </c>
      <c r="FT14" s="358">
        <v>0</v>
      </c>
      <c r="FU14" s="358">
        <v>0</v>
      </c>
      <c r="FV14" s="358">
        <v>0</v>
      </c>
      <c r="FW14" s="369">
        <v>0</v>
      </c>
      <c r="FX14" s="370">
        <v>0</v>
      </c>
      <c r="FY14" s="358">
        <v>0</v>
      </c>
      <c r="FZ14" s="358">
        <v>0</v>
      </c>
      <c r="GA14" s="358">
        <v>0</v>
      </c>
      <c r="GB14" s="358">
        <v>0</v>
      </c>
      <c r="GC14" s="358">
        <v>0</v>
      </c>
      <c r="GD14" s="358">
        <v>0</v>
      </c>
      <c r="GE14" s="358">
        <v>0</v>
      </c>
      <c r="GF14" s="358">
        <v>0</v>
      </c>
      <c r="GG14" s="358">
        <v>0</v>
      </c>
      <c r="GH14" s="369">
        <v>0</v>
      </c>
      <c r="GI14" s="370">
        <v>0</v>
      </c>
      <c r="GJ14" s="358">
        <v>0</v>
      </c>
      <c r="GK14" s="358">
        <v>0</v>
      </c>
      <c r="GL14" s="358">
        <v>0</v>
      </c>
      <c r="GM14" s="358">
        <v>0</v>
      </c>
      <c r="GN14" s="358">
        <v>0</v>
      </c>
      <c r="GO14" s="358">
        <v>0</v>
      </c>
      <c r="GP14" s="358">
        <v>0</v>
      </c>
      <c r="GQ14" s="358">
        <v>0</v>
      </c>
      <c r="GR14" s="358">
        <v>0</v>
      </c>
    </row>
    <row r="15" spans="1:200" s="320" customFormat="1" ht="19.5" customHeight="1" x14ac:dyDescent="0.2">
      <c r="A15" s="300" t="s">
        <v>190</v>
      </c>
      <c r="B15" s="359" t="s">
        <v>193</v>
      </c>
      <c r="C15" s="369">
        <v>0</v>
      </c>
      <c r="D15" s="370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71">
        <v>0</v>
      </c>
      <c r="N15" s="369">
        <v>1</v>
      </c>
      <c r="O15" s="370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1</v>
      </c>
      <c r="U15" s="358">
        <v>0</v>
      </c>
      <c r="V15" s="358">
        <v>0</v>
      </c>
      <c r="W15" s="358">
        <v>0</v>
      </c>
      <c r="X15" s="371">
        <v>0</v>
      </c>
      <c r="Y15" s="369">
        <v>3</v>
      </c>
      <c r="Z15" s="370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1</v>
      </c>
      <c r="AG15" s="358">
        <v>0</v>
      </c>
      <c r="AH15" s="358">
        <v>0</v>
      </c>
      <c r="AI15" s="358">
        <v>2</v>
      </c>
      <c r="AJ15" s="369">
        <v>2</v>
      </c>
      <c r="AK15" s="370">
        <v>0</v>
      </c>
      <c r="AL15" s="358">
        <v>0</v>
      </c>
      <c r="AM15" s="358">
        <v>0</v>
      </c>
      <c r="AN15" s="358">
        <v>1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71">
        <v>1</v>
      </c>
      <c r="AU15" s="369">
        <v>0</v>
      </c>
      <c r="AV15" s="370">
        <v>0</v>
      </c>
      <c r="AW15" s="358">
        <v>0</v>
      </c>
      <c r="AX15" s="358">
        <v>0</v>
      </c>
      <c r="AY15" s="358">
        <v>0</v>
      </c>
      <c r="AZ15" s="358">
        <v>0</v>
      </c>
      <c r="BA15" s="358">
        <v>0</v>
      </c>
      <c r="BB15" s="358">
        <v>0</v>
      </c>
      <c r="BC15" s="358">
        <v>0</v>
      </c>
      <c r="BD15" s="358">
        <v>0</v>
      </c>
      <c r="BE15" s="371">
        <v>0</v>
      </c>
      <c r="BF15" s="369">
        <v>2</v>
      </c>
      <c r="BG15" s="370">
        <v>0</v>
      </c>
      <c r="BH15" s="358">
        <v>0</v>
      </c>
      <c r="BI15" s="358">
        <v>0</v>
      </c>
      <c r="BJ15" s="358">
        <v>1</v>
      </c>
      <c r="BK15" s="358">
        <v>0</v>
      </c>
      <c r="BL15" s="358">
        <v>0</v>
      </c>
      <c r="BM15" s="358">
        <v>0</v>
      </c>
      <c r="BN15" s="358">
        <v>0</v>
      </c>
      <c r="BO15" s="358">
        <v>0</v>
      </c>
      <c r="BP15" s="371">
        <v>1</v>
      </c>
      <c r="BQ15" s="369">
        <v>0</v>
      </c>
      <c r="BR15" s="370">
        <v>0</v>
      </c>
      <c r="BS15" s="358">
        <v>0</v>
      </c>
      <c r="BT15" s="358">
        <v>0</v>
      </c>
      <c r="BU15" s="358">
        <v>0</v>
      </c>
      <c r="BV15" s="358">
        <v>0</v>
      </c>
      <c r="BW15" s="358">
        <v>0</v>
      </c>
      <c r="BX15" s="358">
        <v>0</v>
      </c>
      <c r="BY15" s="358">
        <v>0</v>
      </c>
      <c r="BZ15" s="358">
        <v>0</v>
      </c>
      <c r="CA15" s="371">
        <v>0</v>
      </c>
      <c r="CB15" s="369">
        <v>0</v>
      </c>
      <c r="CC15" s="370">
        <v>0</v>
      </c>
      <c r="CD15" s="358">
        <v>0</v>
      </c>
      <c r="CE15" s="358">
        <v>0</v>
      </c>
      <c r="CF15" s="358">
        <v>0</v>
      </c>
      <c r="CG15" s="358">
        <v>0</v>
      </c>
      <c r="CH15" s="358">
        <v>0</v>
      </c>
      <c r="CI15" s="358">
        <v>0</v>
      </c>
      <c r="CJ15" s="358">
        <v>0</v>
      </c>
      <c r="CK15" s="358">
        <v>0</v>
      </c>
      <c r="CL15" s="371">
        <v>0</v>
      </c>
      <c r="CM15" s="369">
        <v>0</v>
      </c>
      <c r="CN15" s="370">
        <v>0</v>
      </c>
      <c r="CO15" s="358">
        <v>0</v>
      </c>
      <c r="CP15" s="358">
        <v>0</v>
      </c>
      <c r="CQ15" s="358">
        <v>0</v>
      </c>
      <c r="CR15" s="358">
        <v>0</v>
      </c>
      <c r="CS15" s="358">
        <v>0</v>
      </c>
      <c r="CT15" s="358">
        <v>0</v>
      </c>
      <c r="CU15" s="358">
        <v>0</v>
      </c>
      <c r="CV15" s="358">
        <v>0</v>
      </c>
      <c r="CW15" s="371">
        <v>0</v>
      </c>
      <c r="CX15" s="369">
        <v>0</v>
      </c>
      <c r="CY15" s="370">
        <v>0</v>
      </c>
      <c r="CZ15" s="358">
        <v>0</v>
      </c>
      <c r="DA15" s="358">
        <v>0</v>
      </c>
      <c r="DB15" s="358">
        <v>0</v>
      </c>
      <c r="DC15" s="358">
        <v>0</v>
      </c>
      <c r="DD15" s="358">
        <v>0</v>
      </c>
      <c r="DE15" s="358">
        <v>0</v>
      </c>
      <c r="DF15" s="358">
        <v>0</v>
      </c>
      <c r="DG15" s="358">
        <v>0</v>
      </c>
      <c r="DH15" s="371">
        <v>0</v>
      </c>
      <c r="DI15" s="369">
        <v>1</v>
      </c>
      <c r="DJ15" s="370">
        <v>0</v>
      </c>
      <c r="DK15" s="358">
        <v>0</v>
      </c>
      <c r="DL15" s="358">
        <v>0</v>
      </c>
      <c r="DM15" s="358">
        <v>0</v>
      </c>
      <c r="DN15" s="358">
        <v>0</v>
      </c>
      <c r="DO15" s="358">
        <v>0</v>
      </c>
      <c r="DP15" s="358">
        <v>1</v>
      </c>
      <c r="DQ15" s="358">
        <v>0</v>
      </c>
      <c r="DR15" s="358">
        <v>0</v>
      </c>
      <c r="DS15" s="371">
        <v>0</v>
      </c>
      <c r="DT15" s="369">
        <v>0</v>
      </c>
      <c r="DU15" s="370">
        <v>0</v>
      </c>
      <c r="DV15" s="358">
        <v>0</v>
      </c>
      <c r="DW15" s="358">
        <v>0</v>
      </c>
      <c r="DX15" s="358">
        <v>0</v>
      </c>
      <c r="DY15" s="358">
        <v>0</v>
      </c>
      <c r="DZ15" s="358">
        <v>0</v>
      </c>
      <c r="EA15" s="358">
        <v>0</v>
      </c>
      <c r="EB15" s="358">
        <v>0</v>
      </c>
      <c r="EC15" s="358">
        <v>0</v>
      </c>
      <c r="ED15" s="371">
        <v>0</v>
      </c>
      <c r="EE15" s="369">
        <v>2</v>
      </c>
      <c r="EF15" s="370">
        <v>0</v>
      </c>
      <c r="EG15" s="358">
        <v>0</v>
      </c>
      <c r="EH15" s="358">
        <v>0</v>
      </c>
      <c r="EI15" s="358">
        <v>1</v>
      </c>
      <c r="EJ15" s="358">
        <v>0</v>
      </c>
      <c r="EK15" s="358">
        <v>0</v>
      </c>
      <c r="EL15" s="358">
        <v>0</v>
      </c>
      <c r="EM15" s="358">
        <v>0</v>
      </c>
      <c r="EN15" s="358">
        <v>0</v>
      </c>
      <c r="EO15" s="358">
        <v>1</v>
      </c>
      <c r="EP15" s="369">
        <v>0</v>
      </c>
      <c r="EQ15" s="370">
        <v>0</v>
      </c>
      <c r="ER15" s="358">
        <v>0</v>
      </c>
      <c r="ES15" s="358">
        <v>0</v>
      </c>
      <c r="ET15" s="358">
        <v>0</v>
      </c>
      <c r="EU15" s="358">
        <v>0</v>
      </c>
      <c r="EV15" s="358">
        <v>0</v>
      </c>
      <c r="EW15" s="358">
        <v>0</v>
      </c>
      <c r="EX15" s="358">
        <v>0</v>
      </c>
      <c r="EY15" s="358">
        <v>0</v>
      </c>
      <c r="EZ15" s="358">
        <v>0</v>
      </c>
      <c r="FA15" s="369">
        <v>0</v>
      </c>
      <c r="FB15" s="370">
        <v>0</v>
      </c>
      <c r="FC15" s="358">
        <v>0</v>
      </c>
      <c r="FD15" s="358">
        <v>0</v>
      </c>
      <c r="FE15" s="358">
        <v>0</v>
      </c>
      <c r="FF15" s="358">
        <v>0</v>
      </c>
      <c r="FG15" s="358">
        <v>0</v>
      </c>
      <c r="FH15" s="358">
        <v>0</v>
      </c>
      <c r="FI15" s="358">
        <v>0</v>
      </c>
      <c r="FJ15" s="358">
        <v>0</v>
      </c>
      <c r="FK15" s="358">
        <v>0</v>
      </c>
      <c r="FL15" s="369">
        <v>0</v>
      </c>
      <c r="FM15" s="370">
        <v>0</v>
      </c>
      <c r="FN15" s="358">
        <v>0</v>
      </c>
      <c r="FO15" s="358">
        <v>0</v>
      </c>
      <c r="FP15" s="358">
        <v>0</v>
      </c>
      <c r="FQ15" s="358">
        <v>0</v>
      </c>
      <c r="FR15" s="358">
        <v>0</v>
      </c>
      <c r="FS15" s="358">
        <v>0</v>
      </c>
      <c r="FT15" s="358">
        <v>0</v>
      </c>
      <c r="FU15" s="358">
        <v>0</v>
      </c>
      <c r="FV15" s="358">
        <v>0</v>
      </c>
      <c r="FW15" s="369">
        <v>0</v>
      </c>
      <c r="FX15" s="370">
        <v>0</v>
      </c>
      <c r="FY15" s="358">
        <v>0</v>
      </c>
      <c r="FZ15" s="358">
        <v>0</v>
      </c>
      <c r="GA15" s="358">
        <v>0</v>
      </c>
      <c r="GB15" s="358">
        <v>0</v>
      </c>
      <c r="GC15" s="358">
        <v>0</v>
      </c>
      <c r="GD15" s="358">
        <v>0</v>
      </c>
      <c r="GE15" s="358">
        <v>0</v>
      </c>
      <c r="GF15" s="358">
        <v>0</v>
      </c>
      <c r="GG15" s="358">
        <v>0</v>
      </c>
      <c r="GH15" s="369">
        <v>0</v>
      </c>
      <c r="GI15" s="370">
        <v>0</v>
      </c>
      <c r="GJ15" s="358">
        <v>0</v>
      </c>
      <c r="GK15" s="358">
        <v>0</v>
      </c>
      <c r="GL15" s="358">
        <v>0</v>
      </c>
      <c r="GM15" s="358">
        <v>0</v>
      </c>
      <c r="GN15" s="358">
        <v>0</v>
      </c>
      <c r="GO15" s="358">
        <v>0</v>
      </c>
      <c r="GP15" s="358">
        <v>0</v>
      </c>
      <c r="GQ15" s="358">
        <v>0</v>
      </c>
      <c r="GR15" s="358">
        <v>0</v>
      </c>
    </row>
    <row r="16" spans="1:200" s="320" customFormat="1" ht="19.5" customHeight="1" x14ac:dyDescent="0.2">
      <c r="A16" s="300" t="s">
        <v>190</v>
      </c>
      <c r="B16" s="359" t="s">
        <v>194</v>
      </c>
      <c r="C16" s="369">
        <v>0</v>
      </c>
      <c r="D16" s="370">
        <v>0</v>
      </c>
      <c r="E16" s="358">
        <v>0</v>
      </c>
      <c r="F16" s="358">
        <v>0</v>
      </c>
      <c r="G16" s="358">
        <v>0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71">
        <v>0</v>
      </c>
      <c r="N16" s="369">
        <v>4</v>
      </c>
      <c r="O16" s="370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2</v>
      </c>
      <c r="U16" s="358">
        <v>1</v>
      </c>
      <c r="V16" s="358">
        <v>0</v>
      </c>
      <c r="W16" s="358">
        <v>0</v>
      </c>
      <c r="X16" s="371">
        <v>1</v>
      </c>
      <c r="Y16" s="369">
        <v>0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58">
        <v>0</v>
      </c>
      <c r="AJ16" s="369">
        <v>1</v>
      </c>
      <c r="AK16" s="370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1</v>
      </c>
      <c r="AR16" s="358">
        <v>0</v>
      </c>
      <c r="AS16" s="358">
        <v>0</v>
      </c>
      <c r="AT16" s="371">
        <v>0</v>
      </c>
      <c r="AU16" s="369">
        <v>3</v>
      </c>
      <c r="AV16" s="370">
        <v>0</v>
      </c>
      <c r="AW16" s="358">
        <v>0</v>
      </c>
      <c r="AX16" s="358">
        <v>0</v>
      </c>
      <c r="AY16" s="358">
        <v>0</v>
      </c>
      <c r="AZ16" s="358">
        <v>1</v>
      </c>
      <c r="BA16" s="358">
        <v>1</v>
      </c>
      <c r="BB16" s="358">
        <v>0</v>
      </c>
      <c r="BC16" s="358">
        <v>0</v>
      </c>
      <c r="BD16" s="358">
        <v>0</v>
      </c>
      <c r="BE16" s="371">
        <v>1</v>
      </c>
      <c r="BF16" s="369">
        <v>0</v>
      </c>
      <c r="BG16" s="370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58">
        <v>0</v>
      </c>
      <c r="BO16" s="358">
        <v>0</v>
      </c>
      <c r="BP16" s="371">
        <v>0</v>
      </c>
      <c r="BQ16" s="369">
        <v>0</v>
      </c>
      <c r="BR16" s="370">
        <v>0</v>
      </c>
      <c r="BS16" s="358">
        <v>0</v>
      </c>
      <c r="BT16" s="358">
        <v>0</v>
      </c>
      <c r="BU16" s="358">
        <v>0</v>
      </c>
      <c r="BV16" s="358">
        <v>0</v>
      </c>
      <c r="BW16" s="358">
        <v>0</v>
      </c>
      <c r="BX16" s="358">
        <v>0</v>
      </c>
      <c r="BY16" s="358">
        <v>0</v>
      </c>
      <c r="BZ16" s="358">
        <v>0</v>
      </c>
      <c r="CA16" s="371">
        <v>0</v>
      </c>
      <c r="CB16" s="369">
        <v>0</v>
      </c>
      <c r="CC16" s="370">
        <v>0</v>
      </c>
      <c r="CD16" s="358">
        <v>0</v>
      </c>
      <c r="CE16" s="358">
        <v>0</v>
      </c>
      <c r="CF16" s="358">
        <v>0</v>
      </c>
      <c r="CG16" s="358">
        <v>0</v>
      </c>
      <c r="CH16" s="358">
        <v>0</v>
      </c>
      <c r="CI16" s="358">
        <v>0</v>
      </c>
      <c r="CJ16" s="358">
        <v>0</v>
      </c>
      <c r="CK16" s="358">
        <v>0</v>
      </c>
      <c r="CL16" s="371">
        <v>0</v>
      </c>
      <c r="CM16" s="369">
        <v>0</v>
      </c>
      <c r="CN16" s="370">
        <v>0</v>
      </c>
      <c r="CO16" s="358">
        <v>0</v>
      </c>
      <c r="CP16" s="358">
        <v>0</v>
      </c>
      <c r="CQ16" s="358">
        <v>0</v>
      </c>
      <c r="CR16" s="358">
        <v>0</v>
      </c>
      <c r="CS16" s="358">
        <v>0</v>
      </c>
      <c r="CT16" s="358">
        <v>0</v>
      </c>
      <c r="CU16" s="358">
        <v>0</v>
      </c>
      <c r="CV16" s="358">
        <v>0</v>
      </c>
      <c r="CW16" s="371">
        <v>0</v>
      </c>
      <c r="CX16" s="369">
        <v>3</v>
      </c>
      <c r="CY16" s="370">
        <v>0</v>
      </c>
      <c r="CZ16" s="358">
        <v>0</v>
      </c>
      <c r="DA16" s="358">
        <v>0</v>
      </c>
      <c r="DB16" s="358">
        <v>0</v>
      </c>
      <c r="DC16" s="358">
        <v>1</v>
      </c>
      <c r="DD16" s="358">
        <v>0</v>
      </c>
      <c r="DE16" s="358">
        <v>0</v>
      </c>
      <c r="DF16" s="358">
        <v>1</v>
      </c>
      <c r="DG16" s="358">
        <v>0</v>
      </c>
      <c r="DH16" s="371">
        <v>1</v>
      </c>
      <c r="DI16" s="369">
        <v>3</v>
      </c>
      <c r="DJ16" s="370">
        <v>0</v>
      </c>
      <c r="DK16" s="358">
        <v>0</v>
      </c>
      <c r="DL16" s="358">
        <v>0</v>
      </c>
      <c r="DM16" s="358">
        <v>0</v>
      </c>
      <c r="DN16" s="358">
        <v>1</v>
      </c>
      <c r="DO16" s="358">
        <v>2</v>
      </c>
      <c r="DP16" s="358">
        <v>0</v>
      </c>
      <c r="DQ16" s="358">
        <v>0</v>
      </c>
      <c r="DR16" s="358">
        <v>0</v>
      </c>
      <c r="DS16" s="371">
        <v>0</v>
      </c>
      <c r="DT16" s="369">
        <v>0</v>
      </c>
      <c r="DU16" s="370">
        <v>0</v>
      </c>
      <c r="DV16" s="358">
        <v>0</v>
      </c>
      <c r="DW16" s="358">
        <v>0</v>
      </c>
      <c r="DX16" s="358">
        <v>0</v>
      </c>
      <c r="DY16" s="358">
        <v>0</v>
      </c>
      <c r="DZ16" s="358">
        <v>0</v>
      </c>
      <c r="EA16" s="358">
        <v>0</v>
      </c>
      <c r="EB16" s="358">
        <v>0</v>
      </c>
      <c r="EC16" s="358">
        <v>0</v>
      </c>
      <c r="ED16" s="371">
        <v>0</v>
      </c>
      <c r="EE16" s="369">
        <v>1</v>
      </c>
      <c r="EF16" s="370">
        <v>0</v>
      </c>
      <c r="EG16" s="358">
        <v>0</v>
      </c>
      <c r="EH16" s="358">
        <v>0</v>
      </c>
      <c r="EI16" s="358">
        <v>0</v>
      </c>
      <c r="EJ16" s="358">
        <v>0</v>
      </c>
      <c r="EK16" s="358">
        <v>0</v>
      </c>
      <c r="EL16" s="358">
        <v>0</v>
      </c>
      <c r="EM16" s="358">
        <v>0</v>
      </c>
      <c r="EN16" s="358">
        <v>1</v>
      </c>
      <c r="EO16" s="358">
        <v>0</v>
      </c>
      <c r="EP16" s="369">
        <v>0</v>
      </c>
      <c r="EQ16" s="370">
        <v>0</v>
      </c>
      <c r="ER16" s="358">
        <v>0</v>
      </c>
      <c r="ES16" s="358">
        <v>0</v>
      </c>
      <c r="ET16" s="358">
        <v>0</v>
      </c>
      <c r="EU16" s="358">
        <v>0</v>
      </c>
      <c r="EV16" s="358">
        <v>0</v>
      </c>
      <c r="EW16" s="358">
        <v>0</v>
      </c>
      <c r="EX16" s="358">
        <v>0</v>
      </c>
      <c r="EY16" s="358">
        <v>0</v>
      </c>
      <c r="EZ16" s="358">
        <v>0</v>
      </c>
      <c r="FA16" s="369">
        <v>0</v>
      </c>
      <c r="FB16" s="370">
        <v>0</v>
      </c>
      <c r="FC16" s="358">
        <v>0</v>
      </c>
      <c r="FD16" s="358">
        <v>0</v>
      </c>
      <c r="FE16" s="358">
        <v>0</v>
      </c>
      <c r="FF16" s="358">
        <v>0</v>
      </c>
      <c r="FG16" s="358">
        <v>0</v>
      </c>
      <c r="FH16" s="358">
        <v>0</v>
      </c>
      <c r="FI16" s="358">
        <v>0</v>
      </c>
      <c r="FJ16" s="358">
        <v>0</v>
      </c>
      <c r="FK16" s="358">
        <v>0</v>
      </c>
      <c r="FL16" s="369">
        <v>0</v>
      </c>
      <c r="FM16" s="370">
        <v>0</v>
      </c>
      <c r="FN16" s="358">
        <v>0</v>
      </c>
      <c r="FO16" s="358">
        <v>0</v>
      </c>
      <c r="FP16" s="358">
        <v>0</v>
      </c>
      <c r="FQ16" s="358">
        <v>0</v>
      </c>
      <c r="FR16" s="358">
        <v>0</v>
      </c>
      <c r="FS16" s="358">
        <v>0</v>
      </c>
      <c r="FT16" s="358">
        <v>0</v>
      </c>
      <c r="FU16" s="358">
        <v>0</v>
      </c>
      <c r="FV16" s="358">
        <v>0</v>
      </c>
      <c r="FW16" s="369">
        <v>0</v>
      </c>
      <c r="FX16" s="370">
        <v>0</v>
      </c>
      <c r="FY16" s="358">
        <v>0</v>
      </c>
      <c r="FZ16" s="358">
        <v>0</v>
      </c>
      <c r="GA16" s="358">
        <v>0</v>
      </c>
      <c r="GB16" s="358">
        <v>0</v>
      </c>
      <c r="GC16" s="358">
        <v>0</v>
      </c>
      <c r="GD16" s="358">
        <v>0</v>
      </c>
      <c r="GE16" s="358">
        <v>0</v>
      </c>
      <c r="GF16" s="358">
        <v>0</v>
      </c>
      <c r="GG16" s="358">
        <v>0</v>
      </c>
      <c r="GH16" s="369">
        <v>0</v>
      </c>
      <c r="GI16" s="370">
        <v>0</v>
      </c>
      <c r="GJ16" s="358">
        <v>0</v>
      </c>
      <c r="GK16" s="358">
        <v>0</v>
      </c>
      <c r="GL16" s="358">
        <v>0</v>
      </c>
      <c r="GM16" s="358">
        <v>0</v>
      </c>
      <c r="GN16" s="358">
        <v>0</v>
      </c>
      <c r="GO16" s="358">
        <v>0</v>
      </c>
      <c r="GP16" s="358">
        <v>0</v>
      </c>
      <c r="GQ16" s="358">
        <v>0</v>
      </c>
      <c r="GR16" s="358">
        <v>0</v>
      </c>
    </row>
    <row r="17" spans="1:200" s="320" customFormat="1" ht="19.5" customHeight="1" x14ac:dyDescent="0.2">
      <c r="A17" s="300" t="s">
        <v>190</v>
      </c>
      <c r="B17" s="359" t="s">
        <v>195</v>
      </c>
      <c r="C17" s="369">
        <v>0</v>
      </c>
      <c r="D17" s="370">
        <v>0</v>
      </c>
      <c r="E17" s="358">
        <v>0</v>
      </c>
      <c r="F17" s="358">
        <v>0</v>
      </c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71">
        <v>0</v>
      </c>
      <c r="N17" s="369">
        <v>26</v>
      </c>
      <c r="O17" s="370">
        <v>0</v>
      </c>
      <c r="P17" s="358">
        <v>0</v>
      </c>
      <c r="Q17" s="358">
        <v>0</v>
      </c>
      <c r="R17" s="358">
        <v>0</v>
      </c>
      <c r="S17" s="358">
        <v>3</v>
      </c>
      <c r="T17" s="358">
        <v>7</v>
      </c>
      <c r="U17" s="358">
        <v>7</v>
      </c>
      <c r="V17" s="358">
        <v>0</v>
      </c>
      <c r="W17" s="358">
        <v>0</v>
      </c>
      <c r="X17" s="371">
        <v>9</v>
      </c>
      <c r="Y17" s="369">
        <v>5</v>
      </c>
      <c r="Z17" s="370">
        <v>0</v>
      </c>
      <c r="AA17" s="358">
        <v>0</v>
      </c>
      <c r="AB17" s="358">
        <v>0</v>
      </c>
      <c r="AC17" s="358">
        <v>1</v>
      </c>
      <c r="AD17" s="358">
        <v>0</v>
      </c>
      <c r="AE17" s="358">
        <v>3</v>
      </c>
      <c r="AF17" s="358">
        <v>0</v>
      </c>
      <c r="AG17" s="358">
        <v>0</v>
      </c>
      <c r="AH17" s="358">
        <v>0</v>
      </c>
      <c r="AI17" s="358">
        <v>1</v>
      </c>
      <c r="AJ17" s="369">
        <v>22</v>
      </c>
      <c r="AK17" s="370">
        <v>0</v>
      </c>
      <c r="AL17" s="358">
        <v>0</v>
      </c>
      <c r="AM17" s="358">
        <v>0</v>
      </c>
      <c r="AN17" s="358">
        <v>0</v>
      </c>
      <c r="AO17" s="358">
        <v>4</v>
      </c>
      <c r="AP17" s="358">
        <v>9</v>
      </c>
      <c r="AQ17" s="358">
        <v>4</v>
      </c>
      <c r="AR17" s="358">
        <v>2</v>
      </c>
      <c r="AS17" s="358">
        <v>0</v>
      </c>
      <c r="AT17" s="371">
        <v>3</v>
      </c>
      <c r="AU17" s="369">
        <v>28</v>
      </c>
      <c r="AV17" s="370">
        <v>0</v>
      </c>
      <c r="AW17" s="358">
        <v>0</v>
      </c>
      <c r="AX17" s="358">
        <v>0</v>
      </c>
      <c r="AY17" s="358">
        <v>0</v>
      </c>
      <c r="AZ17" s="358">
        <v>3</v>
      </c>
      <c r="BA17" s="358">
        <v>9</v>
      </c>
      <c r="BB17" s="358">
        <v>8</v>
      </c>
      <c r="BC17" s="358">
        <v>0</v>
      </c>
      <c r="BD17" s="358">
        <v>0</v>
      </c>
      <c r="BE17" s="371">
        <v>8</v>
      </c>
      <c r="BF17" s="369">
        <v>9</v>
      </c>
      <c r="BG17" s="370">
        <v>0</v>
      </c>
      <c r="BH17" s="358">
        <v>0</v>
      </c>
      <c r="BI17" s="358">
        <v>0</v>
      </c>
      <c r="BJ17" s="358">
        <v>0</v>
      </c>
      <c r="BK17" s="358">
        <v>0</v>
      </c>
      <c r="BL17" s="358">
        <v>3</v>
      </c>
      <c r="BM17" s="358">
        <v>3</v>
      </c>
      <c r="BN17" s="358">
        <v>1</v>
      </c>
      <c r="BO17" s="358">
        <v>0</v>
      </c>
      <c r="BP17" s="371">
        <v>2</v>
      </c>
      <c r="BQ17" s="369">
        <v>1</v>
      </c>
      <c r="BR17" s="370">
        <v>0</v>
      </c>
      <c r="BS17" s="358">
        <v>0</v>
      </c>
      <c r="BT17" s="358">
        <v>0</v>
      </c>
      <c r="BU17" s="358">
        <v>1</v>
      </c>
      <c r="BV17" s="358">
        <v>0</v>
      </c>
      <c r="BW17" s="358">
        <v>0</v>
      </c>
      <c r="BX17" s="358">
        <v>0</v>
      </c>
      <c r="BY17" s="358">
        <v>0</v>
      </c>
      <c r="BZ17" s="358">
        <v>0</v>
      </c>
      <c r="CA17" s="371">
        <v>0</v>
      </c>
      <c r="CB17" s="369">
        <v>0</v>
      </c>
      <c r="CC17" s="370">
        <v>0</v>
      </c>
      <c r="CD17" s="358">
        <v>0</v>
      </c>
      <c r="CE17" s="358">
        <v>0</v>
      </c>
      <c r="CF17" s="358">
        <v>0</v>
      </c>
      <c r="CG17" s="358">
        <v>0</v>
      </c>
      <c r="CH17" s="358">
        <v>0</v>
      </c>
      <c r="CI17" s="358">
        <v>0</v>
      </c>
      <c r="CJ17" s="358">
        <v>0</v>
      </c>
      <c r="CK17" s="358">
        <v>0</v>
      </c>
      <c r="CL17" s="371">
        <v>0</v>
      </c>
      <c r="CM17" s="369">
        <v>4</v>
      </c>
      <c r="CN17" s="370">
        <v>0</v>
      </c>
      <c r="CO17" s="358">
        <v>0</v>
      </c>
      <c r="CP17" s="358">
        <v>0</v>
      </c>
      <c r="CQ17" s="358">
        <v>0</v>
      </c>
      <c r="CR17" s="358">
        <v>1</v>
      </c>
      <c r="CS17" s="358">
        <v>0</v>
      </c>
      <c r="CT17" s="358">
        <v>3</v>
      </c>
      <c r="CU17" s="358">
        <v>0</v>
      </c>
      <c r="CV17" s="358">
        <v>0</v>
      </c>
      <c r="CW17" s="371">
        <v>0</v>
      </c>
      <c r="CX17" s="369">
        <v>4</v>
      </c>
      <c r="CY17" s="370">
        <v>0</v>
      </c>
      <c r="CZ17" s="358">
        <v>0</v>
      </c>
      <c r="DA17" s="358">
        <v>0</v>
      </c>
      <c r="DB17" s="358">
        <v>0</v>
      </c>
      <c r="DC17" s="358">
        <v>0</v>
      </c>
      <c r="DD17" s="358">
        <v>2</v>
      </c>
      <c r="DE17" s="358">
        <v>1</v>
      </c>
      <c r="DF17" s="358">
        <v>1</v>
      </c>
      <c r="DG17" s="358">
        <v>0</v>
      </c>
      <c r="DH17" s="371">
        <v>0</v>
      </c>
      <c r="DI17" s="369">
        <v>3</v>
      </c>
      <c r="DJ17" s="370">
        <v>0</v>
      </c>
      <c r="DK17" s="358">
        <v>0</v>
      </c>
      <c r="DL17" s="358">
        <v>0</v>
      </c>
      <c r="DM17" s="358">
        <v>0</v>
      </c>
      <c r="DN17" s="358">
        <v>0</v>
      </c>
      <c r="DO17" s="358">
        <v>1</v>
      </c>
      <c r="DP17" s="358">
        <v>2</v>
      </c>
      <c r="DQ17" s="358">
        <v>0</v>
      </c>
      <c r="DR17" s="358">
        <v>0</v>
      </c>
      <c r="DS17" s="371">
        <v>0</v>
      </c>
      <c r="DT17" s="369">
        <v>0</v>
      </c>
      <c r="DU17" s="370">
        <v>0</v>
      </c>
      <c r="DV17" s="358">
        <v>0</v>
      </c>
      <c r="DW17" s="358">
        <v>0</v>
      </c>
      <c r="DX17" s="358">
        <v>0</v>
      </c>
      <c r="DY17" s="358">
        <v>0</v>
      </c>
      <c r="DZ17" s="358">
        <v>0</v>
      </c>
      <c r="EA17" s="358">
        <v>0</v>
      </c>
      <c r="EB17" s="358">
        <v>0</v>
      </c>
      <c r="EC17" s="358">
        <v>0</v>
      </c>
      <c r="ED17" s="371">
        <v>0</v>
      </c>
      <c r="EE17" s="369">
        <v>1</v>
      </c>
      <c r="EF17" s="370">
        <v>0</v>
      </c>
      <c r="EG17" s="358">
        <v>0</v>
      </c>
      <c r="EH17" s="358">
        <v>0</v>
      </c>
      <c r="EI17" s="358">
        <v>0</v>
      </c>
      <c r="EJ17" s="358">
        <v>0</v>
      </c>
      <c r="EK17" s="358">
        <v>1</v>
      </c>
      <c r="EL17" s="358">
        <v>0</v>
      </c>
      <c r="EM17" s="358">
        <v>0</v>
      </c>
      <c r="EN17" s="358">
        <v>0</v>
      </c>
      <c r="EO17" s="358">
        <v>0</v>
      </c>
      <c r="EP17" s="369">
        <v>0</v>
      </c>
      <c r="EQ17" s="370">
        <v>0</v>
      </c>
      <c r="ER17" s="358">
        <v>0</v>
      </c>
      <c r="ES17" s="358">
        <v>0</v>
      </c>
      <c r="ET17" s="358">
        <v>0</v>
      </c>
      <c r="EU17" s="358">
        <v>0</v>
      </c>
      <c r="EV17" s="358">
        <v>0</v>
      </c>
      <c r="EW17" s="358">
        <v>0</v>
      </c>
      <c r="EX17" s="358">
        <v>0</v>
      </c>
      <c r="EY17" s="358">
        <v>0</v>
      </c>
      <c r="EZ17" s="358">
        <v>0</v>
      </c>
      <c r="FA17" s="369">
        <v>0</v>
      </c>
      <c r="FB17" s="370">
        <v>0</v>
      </c>
      <c r="FC17" s="358">
        <v>0</v>
      </c>
      <c r="FD17" s="358">
        <v>0</v>
      </c>
      <c r="FE17" s="358">
        <v>0</v>
      </c>
      <c r="FF17" s="358">
        <v>0</v>
      </c>
      <c r="FG17" s="358">
        <v>0</v>
      </c>
      <c r="FH17" s="358">
        <v>0</v>
      </c>
      <c r="FI17" s="358">
        <v>0</v>
      </c>
      <c r="FJ17" s="358">
        <v>0</v>
      </c>
      <c r="FK17" s="358">
        <v>0</v>
      </c>
      <c r="FL17" s="369">
        <v>0</v>
      </c>
      <c r="FM17" s="370">
        <v>0</v>
      </c>
      <c r="FN17" s="358">
        <v>0</v>
      </c>
      <c r="FO17" s="358">
        <v>0</v>
      </c>
      <c r="FP17" s="358">
        <v>0</v>
      </c>
      <c r="FQ17" s="358">
        <v>0</v>
      </c>
      <c r="FR17" s="358">
        <v>0</v>
      </c>
      <c r="FS17" s="358">
        <v>0</v>
      </c>
      <c r="FT17" s="358">
        <v>0</v>
      </c>
      <c r="FU17" s="358">
        <v>0</v>
      </c>
      <c r="FV17" s="358">
        <v>0</v>
      </c>
      <c r="FW17" s="369">
        <v>1</v>
      </c>
      <c r="FX17" s="370">
        <v>0</v>
      </c>
      <c r="FY17" s="358">
        <v>0</v>
      </c>
      <c r="FZ17" s="358">
        <v>0</v>
      </c>
      <c r="GA17" s="358">
        <v>0</v>
      </c>
      <c r="GB17" s="358">
        <v>0</v>
      </c>
      <c r="GC17" s="358">
        <v>0</v>
      </c>
      <c r="GD17" s="358">
        <v>0</v>
      </c>
      <c r="GE17" s="358">
        <v>0</v>
      </c>
      <c r="GF17" s="358">
        <v>0</v>
      </c>
      <c r="GG17" s="358">
        <v>1</v>
      </c>
      <c r="GH17" s="369">
        <v>0</v>
      </c>
      <c r="GI17" s="370">
        <v>0</v>
      </c>
      <c r="GJ17" s="358">
        <v>0</v>
      </c>
      <c r="GK17" s="358">
        <v>0</v>
      </c>
      <c r="GL17" s="358">
        <v>0</v>
      </c>
      <c r="GM17" s="358">
        <v>0</v>
      </c>
      <c r="GN17" s="358">
        <v>0</v>
      </c>
      <c r="GO17" s="358">
        <v>0</v>
      </c>
      <c r="GP17" s="358">
        <v>0</v>
      </c>
      <c r="GQ17" s="358">
        <v>0</v>
      </c>
      <c r="GR17" s="358">
        <v>0</v>
      </c>
    </row>
    <row r="18" spans="1:200" s="320" customFormat="1" ht="19.5" customHeight="1" x14ac:dyDescent="0.2">
      <c r="A18" s="300" t="s">
        <v>190</v>
      </c>
      <c r="B18" s="359" t="s">
        <v>196</v>
      </c>
      <c r="C18" s="369">
        <v>0</v>
      </c>
      <c r="D18" s="370">
        <v>0</v>
      </c>
      <c r="E18" s="358">
        <v>0</v>
      </c>
      <c r="F18" s="358">
        <v>0</v>
      </c>
      <c r="G18" s="358">
        <v>0</v>
      </c>
      <c r="H18" s="358">
        <v>0</v>
      </c>
      <c r="I18" s="358">
        <v>0</v>
      </c>
      <c r="J18" s="358">
        <v>0</v>
      </c>
      <c r="K18" s="358">
        <v>0</v>
      </c>
      <c r="L18" s="358">
        <v>0</v>
      </c>
      <c r="M18" s="371">
        <v>0</v>
      </c>
      <c r="N18" s="369">
        <v>8</v>
      </c>
      <c r="O18" s="370">
        <v>0</v>
      </c>
      <c r="P18" s="358">
        <v>0</v>
      </c>
      <c r="Q18" s="358">
        <v>0</v>
      </c>
      <c r="R18" s="358">
        <v>0</v>
      </c>
      <c r="S18" s="358">
        <v>1</v>
      </c>
      <c r="T18" s="358">
        <v>2</v>
      </c>
      <c r="U18" s="358">
        <v>2</v>
      </c>
      <c r="V18" s="358">
        <v>1</v>
      </c>
      <c r="W18" s="358">
        <v>0</v>
      </c>
      <c r="X18" s="371">
        <v>2</v>
      </c>
      <c r="Y18" s="369">
        <v>3</v>
      </c>
      <c r="Z18" s="370">
        <v>0</v>
      </c>
      <c r="AA18" s="358">
        <v>0</v>
      </c>
      <c r="AB18" s="358">
        <v>0</v>
      </c>
      <c r="AC18" s="358">
        <v>0</v>
      </c>
      <c r="AD18" s="358">
        <v>1</v>
      </c>
      <c r="AE18" s="358">
        <v>0</v>
      </c>
      <c r="AF18" s="358">
        <v>0</v>
      </c>
      <c r="AG18" s="358">
        <v>0</v>
      </c>
      <c r="AH18" s="358">
        <v>0</v>
      </c>
      <c r="AI18" s="358">
        <v>2</v>
      </c>
      <c r="AJ18" s="369">
        <v>6</v>
      </c>
      <c r="AK18" s="370">
        <v>0</v>
      </c>
      <c r="AL18" s="358">
        <v>0</v>
      </c>
      <c r="AM18" s="358">
        <v>0</v>
      </c>
      <c r="AN18" s="358">
        <v>0</v>
      </c>
      <c r="AO18" s="358">
        <v>2</v>
      </c>
      <c r="AP18" s="358">
        <v>0</v>
      </c>
      <c r="AQ18" s="358">
        <v>0</v>
      </c>
      <c r="AR18" s="358">
        <v>1</v>
      </c>
      <c r="AS18" s="358">
        <v>0</v>
      </c>
      <c r="AT18" s="371">
        <v>3</v>
      </c>
      <c r="AU18" s="369">
        <v>7</v>
      </c>
      <c r="AV18" s="370">
        <v>0</v>
      </c>
      <c r="AW18" s="358">
        <v>0</v>
      </c>
      <c r="AX18" s="358">
        <v>0</v>
      </c>
      <c r="AY18" s="358">
        <v>0</v>
      </c>
      <c r="AZ18" s="358">
        <v>1</v>
      </c>
      <c r="BA18" s="358">
        <v>3</v>
      </c>
      <c r="BB18" s="358">
        <v>0</v>
      </c>
      <c r="BC18" s="358">
        <v>1</v>
      </c>
      <c r="BD18" s="358">
        <v>0</v>
      </c>
      <c r="BE18" s="371">
        <v>2</v>
      </c>
      <c r="BF18" s="369">
        <v>3</v>
      </c>
      <c r="BG18" s="370">
        <v>0</v>
      </c>
      <c r="BH18" s="358">
        <v>0</v>
      </c>
      <c r="BI18" s="358">
        <v>0</v>
      </c>
      <c r="BJ18" s="358">
        <v>0</v>
      </c>
      <c r="BK18" s="358">
        <v>1</v>
      </c>
      <c r="BL18" s="358">
        <v>0</v>
      </c>
      <c r="BM18" s="358">
        <v>0</v>
      </c>
      <c r="BN18" s="358">
        <v>1</v>
      </c>
      <c r="BO18" s="358">
        <v>0</v>
      </c>
      <c r="BP18" s="371">
        <v>1</v>
      </c>
      <c r="BQ18" s="369">
        <v>0</v>
      </c>
      <c r="BR18" s="370">
        <v>0</v>
      </c>
      <c r="BS18" s="358">
        <v>0</v>
      </c>
      <c r="BT18" s="358">
        <v>0</v>
      </c>
      <c r="BU18" s="358">
        <v>0</v>
      </c>
      <c r="BV18" s="358">
        <v>0</v>
      </c>
      <c r="BW18" s="358">
        <v>0</v>
      </c>
      <c r="BX18" s="358">
        <v>0</v>
      </c>
      <c r="BY18" s="358">
        <v>0</v>
      </c>
      <c r="BZ18" s="358">
        <v>0</v>
      </c>
      <c r="CA18" s="371">
        <v>0</v>
      </c>
      <c r="CB18" s="369">
        <v>0</v>
      </c>
      <c r="CC18" s="370">
        <v>0</v>
      </c>
      <c r="CD18" s="358">
        <v>0</v>
      </c>
      <c r="CE18" s="358">
        <v>0</v>
      </c>
      <c r="CF18" s="358">
        <v>0</v>
      </c>
      <c r="CG18" s="358">
        <v>0</v>
      </c>
      <c r="CH18" s="358">
        <v>0</v>
      </c>
      <c r="CI18" s="358">
        <v>0</v>
      </c>
      <c r="CJ18" s="358">
        <v>0</v>
      </c>
      <c r="CK18" s="358">
        <v>0</v>
      </c>
      <c r="CL18" s="371">
        <v>0</v>
      </c>
      <c r="CM18" s="369">
        <v>0</v>
      </c>
      <c r="CN18" s="370">
        <v>0</v>
      </c>
      <c r="CO18" s="358">
        <v>0</v>
      </c>
      <c r="CP18" s="358">
        <v>0</v>
      </c>
      <c r="CQ18" s="358">
        <v>0</v>
      </c>
      <c r="CR18" s="358">
        <v>0</v>
      </c>
      <c r="CS18" s="358">
        <v>0</v>
      </c>
      <c r="CT18" s="358">
        <v>0</v>
      </c>
      <c r="CU18" s="358">
        <v>0</v>
      </c>
      <c r="CV18" s="358">
        <v>0</v>
      </c>
      <c r="CW18" s="371">
        <v>0</v>
      </c>
      <c r="CX18" s="369">
        <v>3</v>
      </c>
      <c r="CY18" s="370">
        <v>0</v>
      </c>
      <c r="CZ18" s="358">
        <v>0</v>
      </c>
      <c r="DA18" s="358">
        <v>0</v>
      </c>
      <c r="DB18" s="358">
        <v>0</v>
      </c>
      <c r="DC18" s="358">
        <v>0</v>
      </c>
      <c r="DD18" s="358">
        <v>1</v>
      </c>
      <c r="DE18" s="358">
        <v>1</v>
      </c>
      <c r="DF18" s="358">
        <v>0</v>
      </c>
      <c r="DG18" s="358">
        <v>0</v>
      </c>
      <c r="DH18" s="371">
        <v>1</v>
      </c>
      <c r="DI18" s="369">
        <v>3</v>
      </c>
      <c r="DJ18" s="370">
        <v>0</v>
      </c>
      <c r="DK18" s="358">
        <v>0</v>
      </c>
      <c r="DL18" s="358">
        <v>0</v>
      </c>
      <c r="DM18" s="358">
        <v>0</v>
      </c>
      <c r="DN18" s="358">
        <v>0</v>
      </c>
      <c r="DO18" s="358">
        <v>2</v>
      </c>
      <c r="DP18" s="358">
        <v>0</v>
      </c>
      <c r="DQ18" s="358">
        <v>0</v>
      </c>
      <c r="DR18" s="358">
        <v>0</v>
      </c>
      <c r="DS18" s="371">
        <v>1</v>
      </c>
      <c r="DT18" s="369">
        <v>0</v>
      </c>
      <c r="DU18" s="370">
        <v>0</v>
      </c>
      <c r="DV18" s="358">
        <v>0</v>
      </c>
      <c r="DW18" s="358">
        <v>0</v>
      </c>
      <c r="DX18" s="358">
        <v>0</v>
      </c>
      <c r="DY18" s="358">
        <v>0</v>
      </c>
      <c r="DZ18" s="358">
        <v>0</v>
      </c>
      <c r="EA18" s="358">
        <v>0</v>
      </c>
      <c r="EB18" s="358">
        <v>0</v>
      </c>
      <c r="EC18" s="358">
        <v>0</v>
      </c>
      <c r="ED18" s="371">
        <v>0</v>
      </c>
      <c r="EE18" s="369">
        <v>3</v>
      </c>
      <c r="EF18" s="370">
        <v>0</v>
      </c>
      <c r="EG18" s="358">
        <v>0</v>
      </c>
      <c r="EH18" s="358">
        <v>0</v>
      </c>
      <c r="EI18" s="358">
        <v>0</v>
      </c>
      <c r="EJ18" s="358">
        <v>0</v>
      </c>
      <c r="EK18" s="358">
        <v>0</v>
      </c>
      <c r="EL18" s="358">
        <v>1</v>
      </c>
      <c r="EM18" s="358">
        <v>0</v>
      </c>
      <c r="EN18" s="358">
        <v>0</v>
      </c>
      <c r="EO18" s="358">
        <v>2</v>
      </c>
      <c r="EP18" s="369">
        <v>0</v>
      </c>
      <c r="EQ18" s="370">
        <v>0</v>
      </c>
      <c r="ER18" s="358">
        <v>0</v>
      </c>
      <c r="ES18" s="358">
        <v>0</v>
      </c>
      <c r="ET18" s="358">
        <v>0</v>
      </c>
      <c r="EU18" s="358">
        <v>0</v>
      </c>
      <c r="EV18" s="358">
        <v>0</v>
      </c>
      <c r="EW18" s="358">
        <v>0</v>
      </c>
      <c r="EX18" s="358">
        <v>0</v>
      </c>
      <c r="EY18" s="358">
        <v>0</v>
      </c>
      <c r="EZ18" s="358">
        <v>0</v>
      </c>
      <c r="FA18" s="369">
        <v>0</v>
      </c>
      <c r="FB18" s="370">
        <v>0</v>
      </c>
      <c r="FC18" s="358">
        <v>0</v>
      </c>
      <c r="FD18" s="358">
        <v>0</v>
      </c>
      <c r="FE18" s="358">
        <v>0</v>
      </c>
      <c r="FF18" s="358">
        <v>0</v>
      </c>
      <c r="FG18" s="358">
        <v>0</v>
      </c>
      <c r="FH18" s="358">
        <v>0</v>
      </c>
      <c r="FI18" s="358">
        <v>0</v>
      </c>
      <c r="FJ18" s="358">
        <v>0</v>
      </c>
      <c r="FK18" s="358">
        <v>0</v>
      </c>
      <c r="FL18" s="369">
        <v>0</v>
      </c>
      <c r="FM18" s="370">
        <v>0</v>
      </c>
      <c r="FN18" s="358">
        <v>0</v>
      </c>
      <c r="FO18" s="358">
        <v>0</v>
      </c>
      <c r="FP18" s="358">
        <v>0</v>
      </c>
      <c r="FQ18" s="358">
        <v>0</v>
      </c>
      <c r="FR18" s="358">
        <v>0</v>
      </c>
      <c r="FS18" s="358">
        <v>0</v>
      </c>
      <c r="FT18" s="358">
        <v>0</v>
      </c>
      <c r="FU18" s="358">
        <v>0</v>
      </c>
      <c r="FV18" s="358">
        <v>0</v>
      </c>
      <c r="FW18" s="369">
        <v>0</v>
      </c>
      <c r="FX18" s="370">
        <v>0</v>
      </c>
      <c r="FY18" s="358">
        <v>0</v>
      </c>
      <c r="FZ18" s="358">
        <v>0</v>
      </c>
      <c r="GA18" s="358">
        <v>0</v>
      </c>
      <c r="GB18" s="358">
        <v>0</v>
      </c>
      <c r="GC18" s="358">
        <v>0</v>
      </c>
      <c r="GD18" s="358">
        <v>0</v>
      </c>
      <c r="GE18" s="358">
        <v>0</v>
      </c>
      <c r="GF18" s="358">
        <v>0</v>
      </c>
      <c r="GG18" s="358">
        <v>0</v>
      </c>
      <c r="GH18" s="369">
        <v>0</v>
      </c>
      <c r="GI18" s="370">
        <v>0</v>
      </c>
      <c r="GJ18" s="358">
        <v>0</v>
      </c>
      <c r="GK18" s="358">
        <v>0</v>
      </c>
      <c r="GL18" s="358">
        <v>0</v>
      </c>
      <c r="GM18" s="358">
        <v>0</v>
      </c>
      <c r="GN18" s="358">
        <v>0</v>
      </c>
      <c r="GO18" s="358">
        <v>0</v>
      </c>
      <c r="GP18" s="358">
        <v>0</v>
      </c>
      <c r="GQ18" s="358">
        <v>0</v>
      </c>
      <c r="GR18" s="358">
        <v>0</v>
      </c>
    </row>
    <row r="19" spans="1:200" s="320" customFormat="1" ht="19.5" customHeight="1" x14ac:dyDescent="0.2">
      <c r="A19" s="300" t="s">
        <v>190</v>
      </c>
      <c r="B19" s="359" t="s">
        <v>197</v>
      </c>
      <c r="C19" s="369">
        <v>0</v>
      </c>
      <c r="D19" s="370">
        <v>0</v>
      </c>
      <c r="E19" s="358">
        <v>0</v>
      </c>
      <c r="F19" s="358">
        <v>0</v>
      </c>
      <c r="G19" s="358">
        <v>0</v>
      </c>
      <c r="H19" s="358">
        <v>0</v>
      </c>
      <c r="I19" s="358">
        <v>0</v>
      </c>
      <c r="J19" s="358">
        <v>0</v>
      </c>
      <c r="K19" s="358">
        <v>0</v>
      </c>
      <c r="L19" s="358">
        <v>0</v>
      </c>
      <c r="M19" s="371">
        <v>0</v>
      </c>
      <c r="N19" s="369">
        <v>8</v>
      </c>
      <c r="O19" s="370">
        <v>0</v>
      </c>
      <c r="P19" s="358">
        <v>0</v>
      </c>
      <c r="Q19" s="358">
        <v>0</v>
      </c>
      <c r="R19" s="358">
        <v>0</v>
      </c>
      <c r="S19" s="358">
        <v>1</v>
      </c>
      <c r="T19" s="358">
        <v>3</v>
      </c>
      <c r="U19" s="358">
        <v>0</v>
      </c>
      <c r="V19" s="358">
        <v>0</v>
      </c>
      <c r="W19" s="358">
        <v>1</v>
      </c>
      <c r="X19" s="371">
        <v>3</v>
      </c>
      <c r="Y19" s="369">
        <v>1</v>
      </c>
      <c r="Z19" s="370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1</v>
      </c>
      <c r="AF19" s="358">
        <v>0</v>
      </c>
      <c r="AG19" s="358">
        <v>0</v>
      </c>
      <c r="AH19" s="358">
        <v>0</v>
      </c>
      <c r="AI19" s="358">
        <v>0</v>
      </c>
      <c r="AJ19" s="369">
        <v>3</v>
      </c>
      <c r="AK19" s="370">
        <v>0</v>
      </c>
      <c r="AL19" s="358">
        <v>0</v>
      </c>
      <c r="AM19" s="358">
        <v>0</v>
      </c>
      <c r="AN19" s="358">
        <v>1</v>
      </c>
      <c r="AO19" s="358">
        <v>0</v>
      </c>
      <c r="AP19" s="358">
        <v>1</v>
      </c>
      <c r="AQ19" s="358">
        <v>1</v>
      </c>
      <c r="AR19" s="358">
        <v>0</v>
      </c>
      <c r="AS19" s="358">
        <v>0</v>
      </c>
      <c r="AT19" s="371">
        <v>0</v>
      </c>
      <c r="AU19" s="369">
        <v>9</v>
      </c>
      <c r="AV19" s="370">
        <v>0</v>
      </c>
      <c r="AW19" s="358">
        <v>0</v>
      </c>
      <c r="AX19" s="358">
        <v>0</v>
      </c>
      <c r="AY19" s="358">
        <v>0</v>
      </c>
      <c r="AZ19" s="358">
        <v>1</v>
      </c>
      <c r="BA19" s="358">
        <v>3</v>
      </c>
      <c r="BB19" s="358">
        <v>1</v>
      </c>
      <c r="BC19" s="358">
        <v>0</v>
      </c>
      <c r="BD19" s="358">
        <v>0</v>
      </c>
      <c r="BE19" s="371">
        <v>4</v>
      </c>
      <c r="BF19" s="369">
        <v>4</v>
      </c>
      <c r="BG19" s="370">
        <v>0</v>
      </c>
      <c r="BH19" s="358">
        <v>0</v>
      </c>
      <c r="BI19" s="358">
        <v>0</v>
      </c>
      <c r="BJ19" s="358">
        <v>1</v>
      </c>
      <c r="BK19" s="358">
        <v>0</v>
      </c>
      <c r="BL19" s="358">
        <v>1</v>
      </c>
      <c r="BM19" s="358">
        <v>1</v>
      </c>
      <c r="BN19" s="358">
        <v>0</v>
      </c>
      <c r="BO19" s="358">
        <v>0</v>
      </c>
      <c r="BP19" s="371">
        <v>1</v>
      </c>
      <c r="BQ19" s="369">
        <v>0</v>
      </c>
      <c r="BR19" s="370">
        <v>0</v>
      </c>
      <c r="BS19" s="358">
        <v>0</v>
      </c>
      <c r="BT19" s="358">
        <v>0</v>
      </c>
      <c r="BU19" s="358">
        <v>0</v>
      </c>
      <c r="BV19" s="358">
        <v>0</v>
      </c>
      <c r="BW19" s="358">
        <v>0</v>
      </c>
      <c r="BX19" s="358">
        <v>0</v>
      </c>
      <c r="BY19" s="358">
        <v>0</v>
      </c>
      <c r="BZ19" s="358">
        <v>0</v>
      </c>
      <c r="CA19" s="371">
        <v>0</v>
      </c>
      <c r="CB19" s="369">
        <v>0</v>
      </c>
      <c r="CC19" s="370">
        <v>0</v>
      </c>
      <c r="CD19" s="358">
        <v>0</v>
      </c>
      <c r="CE19" s="358">
        <v>0</v>
      </c>
      <c r="CF19" s="358">
        <v>0</v>
      </c>
      <c r="CG19" s="358">
        <v>0</v>
      </c>
      <c r="CH19" s="358">
        <v>0</v>
      </c>
      <c r="CI19" s="358">
        <v>0</v>
      </c>
      <c r="CJ19" s="358">
        <v>0</v>
      </c>
      <c r="CK19" s="358">
        <v>0</v>
      </c>
      <c r="CL19" s="371">
        <v>0</v>
      </c>
      <c r="CM19" s="369">
        <v>0</v>
      </c>
      <c r="CN19" s="370">
        <v>0</v>
      </c>
      <c r="CO19" s="358">
        <v>0</v>
      </c>
      <c r="CP19" s="358">
        <v>0</v>
      </c>
      <c r="CQ19" s="358">
        <v>0</v>
      </c>
      <c r="CR19" s="358">
        <v>0</v>
      </c>
      <c r="CS19" s="358">
        <v>0</v>
      </c>
      <c r="CT19" s="358">
        <v>0</v>
      </c>
      <c r="CU19" s="358">
        <v>0</v>
      </c>
      <c r="CV19" s="358">
        <v>0</v>
      </c>
      <c r="CW19" s="371">
        <v>0</v>
      </c>
      <c r="CX19" s="369">
        <v>3</v>
      </c>
      <c r="CY19" s="370">
        <v>0</v>
      </c>
      <c r="CZ19" s="358">
        <v>0</v>
      </c>
      <c r="DA19" s="358">
        <v>0</v>
      </c>
      <c r="DB19" s="358">
        <v>0</v>
      </c>
      <c r="DC19" s="358">
        <v>0</v>
      </c>
      <c r="DD19" s="358">
        <v>2</v>
      </c>
      <c r="DE19" s="358">
        <v>0</v>
      </c>
      <c r="DF19" s="358">
        <v>0</v>
      </c>
      <c r="DG19" s="358">
        <v>0</v>
      </c>
      <c r="DH19" s="371">
        <v>1</v>
      </c>
      <c r="DI19" s="369">
        <v>5</v>
      </c>
      <c r="DJ19" s="370">
        <v>0</v>
      </c>
      <c r="DK19" s="358">
        <v>0</v>
      </c>
      <c r="DL19" s="358">
        <v>0</v>
      </c>
      <c r="DM19" s="358">
        <v>0</v>
      </c>
      <c r="DN19" s="358">
        <v>0</v>
      </c>
      <c r="DO19" s="358">
        <v>3</v>
      </c>
      <c r="DP19" s="358">
        <v>0</v>
      </c>
      <c r="DQ19" s="358">
        <v>0</v>
      </c>
      <c r="DR19" s="358">
        <v>0</v>
      </c>
      <c r="DS19" s="371">
        <v>2</v>
      </c>
      <c r="DT19" s="369">
        <v>0</v>
      </c>
      <c r="DU19" s="370">
        <v>0</v>
      </c>
      <c r="DV19" s="358">
        <v>0</v>
      </c>
      <c r="DW19" s="358">
        <v>0</v>
      </c>
      <c r="DX19" s="358">
        <v>0</v>
      </c>
      <c r="DY19" s="358">
        <v>0</v>
      </c>
      <c r="DZ19" s="358">
        <v>0</v>
      </c>
      <c r="EA19" s="358">
        <v>0</v>
      </c>
      <c r="EB19" s="358">
        <v>0</v>
      </c>
      <c r="EC19" s="358">
        <v>0</v>
      </c>
      <c r="ED19" s="371">
        <v>0</v>
      </c>
      <c r="EE19" s="369">
        <v>3</v>
      </c>
      <c r="EF19" s="370">
        <v>0</v>
      </c>
      <c r="EG19" s="358">
        <v>0</v>
      </c>
      <c r="EH19" s="358">
        <v>0</v>
      </c>
      <c r="EI19" s="358">
        <v>0</v>
      </c>
      <c r="EJ19" s="358">
        <v>0</v>
      </c>
      <c r="EK19" s="358">
        <v>2</v>
      </c>
      <c r="EL19" s="358">
        <v>1</v>
      </c>
      <c r="EM19" s="358">
        <v>0</v>
      </c>
      <c r="EN19" s="358">
        <v>0</v>
      </c>
      <c r="EO19" s="358">
        <v>0</v>
      </c>
      <c r="EP19" s="369">
        <v>0</v>
      </c>
      <c r="EQ19" s="370">
        <v>0</v>
      </c>
      <c r="ER19" s="358">
        <v>0</v>
      </c>
      <c r="ES19" s="358">
        <v>0</v>
      </c>
      <c r="ET19" s="358">
        <v>0</v>
      </c>
      <c r="EU19" s="358">
        <v>0</v>
      </c>
      <c r="EV19" s="358">
        <v>0</v>
      </c>
      <c r="EW19" s="358">
        <v>0</v>
      </c>
      <c r="EX19" s="358">
        <v>0</v>
      </c>
      <c r="EY19" s="358">
        <v>0</v>
      </c>
      <c r="EZ19" s="358">
        <v>0</v>
      </c>
      <c r="FA19" s="369">
        <v>0</v>
      </c>
      <c r="FB19" s="370">
        <v>0</v>
      </c>
      <c r="FC19" s="358">
        <v>0</v>
      </c>
      <c r="FD19" s="358">
        <v>0</v>
      </c>
      <c r="FE19" s="358">
        <v>0</v>
      </c>
      <c r="FF19" s="358">
        <v>0</v>
      </c>
      <c r="FG19" s="358">
        <v>0</v>
      </c>
      <c r="FH19" s="358">
        <v>0</v>
      </c>
      <c r="FI19" s="358">
        <v>0</v>
      </c>
      <c r="FJ19" s="358">
        <v>0</v>
      </c>
      <c r="FK19" s="358">
        <v>0</v>
      </c>
      <c r="FL19" s="369">
        <v>0</v>
      </c>
      <c r="FM19" s="370">
        <v>0</v>
      </c>
      <c r="FN19" s="358">
        <v>0</v>
      </c>
      <c r="FO19" s="358">
        <v>0</v>
      </c>
      <c r="FP19" s="358">
        <v>0</v>
      </c>
      <c r="FQ19" s="358">
        <v>0</v>
      </c>
      <c r="FR19" s="358">
        <v>0</v>
      </c>
      <c r="FS19" s="358">
        <v>0</v>
      </c>
      <c r="FT19" s="358">
        <v>0</v>
      </c>
      <c r="FU19" s="358">
        <v>0</v>
      </c>
      <c r="FV19" s="358">
        <v>0</v>
      </c>
      <c r="FW19" s="369">
        <v>0</v>
      </c>
      <c r="FX19" s="370">
        <v>0</v>
      </c>
      <c r="FY19" s="358">
        <v>0</v>
      </c>
      <c r="FZ19" s="358">
        <v>0</v>
      </c>
      <c r="GA19" s="358">
        <v>0</v>
      </c>
      <c r="GB19" s="358">
        <v>0</v>
      </c>
      <c r="GC19" s="358">
        <v>0</v>
      </c>
      <c r="GD19" s="358">
        <v>0</v>
      </c>
      <c r="GE19" s="358">
        <v>0</v>
      </c>
      <c r="GF19" s="358">
        <v>0</v>
      </c>
      <c r="GG19" s="358">
        <v>0</v>
      </c>
      <c r="GH19" s="369">
        <v>0</v>
      </c>
      <c r="GI19" s="370">
        <v>0</v>
      </c>
      <c r="GJ19" s="358">
        <v>0</v>
      </c>
      <c r="GK19" s="358">
        <v>0</v>
      </c>
      <c r="GL19" s="358">
        <v>0</v>
      </c>
      <c r="GM19" s="358">
        <v>0</v>
      </c>
      <c r="GN19" s="358">
        <v>0</v>
      </c>
      <c r="GO19" s="358">
        <v>0</v>
      </c>
      <c r="GP19" s="358">
        <v>0</v>
      </c>
      <c r="GQ19" s="358">
        <v>0</v>
      </c>
      <c r="GR19" s="358">
        <v>0</v>
      </c>
    </row>
    <row r="20" spans="1:200" s="320" customFormat="1" ht="19.5" customHeight="1" x14ac:dyDescent="0.2">
      <c r="A20" s="83" t="s">
        <v>198</v>
      </c>
      <c r="B20" s="372" t="s">
        <v>198</v>
      </c>
      <c r="C20" s="366">
        <v>3</v>
      </c>
      <c r="D20" s="373">
        <v>0</v>
      </c>
      <c r="E20" s="357">
        <v>0</v>
      </c>
      <c r="F20" s="357">
        <v>0</v>
      </c>
      <c r="G20" s="357">
        <v>0</v>
      </c>
      <c r="H20" s="357">
        <v>0</v>
      </c>
      <c r="I20" s="357">
        <v>0</v>
      </c>
      <c r="J20" s="357">
        <v>1</v>
      </c>
      <c r="K20" s="357">
        <v>1</v>
      </c>
      <c r="L20" s="357">
        <v>1</v>
      </c>
      <c r="M20" s="374">
        <v>0</v>
      </c>
      <c r="N20" s="366">
        <v>66</v>
      </c>
      <c r="O20" s="373">
        <v>0</v>
      </c>
      <c r="P20" s="357">
        <v>0</v>
      </c>
      <c r="Q20" s="357">
        <v>0</v>
      </c>
      <c r="R20" s="357">
        <v>1</v>
      </c>
      <c r="S20" s="357">
        <v>4</v>
      </c>
      <c r="T20" s="357">
        <v>13</v>
      </c>
      <c r="U20" s="357">
        <v>31</v>
      </c>
      <c r="V20" s="357">
        <v>3</v>
      </c>
      <c r="W20" s="357">
        <v>0</v>
      </c>
      <c r="X20" s="374">
        <v>14</v>
      </c>
      <c r="Y20" s="366">
        <v>37</v>
      </c>
      <c r="Z20" s="373">
        <v>0</v>
      </c>
      <c r="AA20" s="357">
        <v>0</v>
      </c>
      <c r="AB20" s="357">
        <v>0</v>
      </c>
      <c r="AC20" s="357">
        <v>1</v>
      </c>
      <c r="AD20" s="357">
        <v>2</v>
      </c>
      <c r="AE20" s="357">
        <v>13</v>
      </c>
      <c r="AF20" s="357">
        <v>10</v>
      </c>
      <c r="AG20" s="357">
        <v>2</v>
      </c>
      <c r="AH20" s="357">
        <v>0</v>
      </c>
      <c r="AI20" s="357">
        <v>9</v>
      </c>
      <c r="AJ20" s="366">
        <v>90</v>
      </c>
      <c r="AK20" s="373">
        <v>0</v>
      </c>
      <c r="AL20" s="357">
        <v>0</v>
      </c>
      <c r="AM20" s="357">
        <v>0</v>
      </c>
      <c r="AN20" s="357">
        <v>2</v>
      </c>
      <c r="AO20" s="357">
        <v>12</v>
      </c>
      <c r="AP20" s="357">
        <v>29</v>
      </c>
      <c r="AQ20" s="357">
        <v>22</v>
      </c>
      <c r="AR20" s="357">
        <v>8</v>
      </c>
      <c r="AS20" s="357">
        <v>1</v>
      </c>
      <c r="AT20" s="374">
        <v>16</v>
      </c>
      <c r="AU20" s="366">
        <v>107</v>
      </c>
      <c r="AV20" s="373">
        <v>0</v>
      </c>
      <c r="AW20" s="357">
        <v>0</v>
      </c>
      <c r="AX20" s="357">
        <v>0</v>
      </c>
      <c r="AY20" s="357">
        <v>0</v>
      </c>
      <c r="AZ20" s="357">
        <v>5</v>
      </c>
      <c r="BA20" s="357">
        <v>33</v>
      </c>
      <c r="BB20" s="357">
        <v>31</v>
      </c>
      <c r="BC20" s="357">
        <v>18</v>
      </c>
      <c r="BD20" s="357">
        <v>1</v>
      </c>
      <c r="BE20" s="374">
        <v>19</v>
      </c>
      <c r="BF20" s="366">
        <v>61</v>
      </c>
      <c r="BG20" s="373">
        <v>0</v>
      </c>
      <c r="BH20" s="357">
        <v>0</v>
      </c>
      <c r="BI20" s="357">
        <v>0</v>
      </c>
      <c r="BJ20" s="357">
        <v>1</v>
      </c>
      <c r="BK20" s="357">
        <v>8</v>
      </c>
      <c r="BL20" s="357">
        <v>12</v>
      </c>
      <c r="BM20" s="357">
        <v>23</v>
      </c>
      <c r="BN20" s="357">
        <v>7</v>
      </c>
      <c r="BO20" s="357">
        <v>1</v>
      </c>
      <c r="BP20" s="374">
        <v>9</v>
      </c>
      <c r="BQ20" s="366">
        <v>5</v>
      </c>
      <c r="BR20" s="373">
        <v>0</v>
      </c>
      <c r="BS20" s="357">
        <v>0</v>
      </c>
      <c r="BT20" s="357">
        <v>0</v>
      </c>
      <c r="BU20" s="357">
        <v>4</v>
      </c>
      <c r="BV20" s="357">
        <v>1</v>
      </c>
      <c r="BW20" s="357">
        <v>0</v>
      </c>
      <c r="BX20" s="357">
        <v>0</v>
      </c>
      <c r="BY20" s="357">
        <v>0</v>
      </c>
      <c r="BZ20" s="357">
        <v>0</v>
      </c>
      <c r="CA20" s="374">
        <v>0</v>
      </c>
      <c r="CB20" s="366">
        <v>1</v>
      </c>
      <c r="CC20" s="373">
        <v>0</v>
      </c>
      <c r="CD20" s="357">
        <v>0</v>
      </c>
      <c r="CE20" s="357">
        <v>0</v>
      </c>
      <c r="CF20" s="357">
        <v>0</v>
      </c>
      <c r="CG20" s="357">
        <v>0</v>
      </c>
      <c r="CH20" s="357">
        <v>1</v>
      </c>
      <c r="CI20" s="357">
        <v>0</v>
      </c>
      <c r="CJ20" s="357">
        <v>0</v>
      </c>
      <c r="CK20" s="357">
        <v>0</v>
      </c>
      <c r="CL20" s="374">
        <v>0</v>
      </c>
      <c r="CM20" s="366">
        <v>20</v>
      </c>
      <c r="CN20" s="373">
        <v>0</v>
      </c>
      <c r="CO20" s="357">
        <v>0</v>
      </c>
      <c r="CP20" s="357">
        <v>0</v>
      </c>
      <c r="CQ20" s="357">
        <v>0</v>
      </c>
      <c r="CR20" s="357">
        <v>0</v>
      </c>
      <c r="CS20" s="357">
        <v>5</v>
      </c>
      <c r="CT20" s="357">
        <v>5</v>
      </c>
      <c r="CU20" s="357">
        <v>5</v>
      </c>
      <c r="CV20" s="357">
        <v>1</v>
      </c>
      <c r="CW20" s="374">
        <v>4</v>
      </c>
      <c r="CX20" s="366">
        <v>25</v>
      </c>
      <c r="CY20" s="373">
        <v>0</v>
      </c>
      <c r="CZ20" s="357">
        <v>0</v>
      </c>
      <c r="DA20" s="357">
        <v>0</v>
      </c>
      <c r="DB20" s="357">
        <v>0</v>
      </c>
      <c r="DC20" s="357">
        <v>0</v>
      </c>
      <c r="DD20" s="357">
        <v>8</v>
      </c>
      <c r="DE20" s="357">
        <v>10</v>
      </c>
      <c r="DF20" s="357">
        <v>2</v>
      </c>
      <c r="DG20" s="357">
        <v>0</v>
      </c>
      <c r="DH20" s="374">
        <v>5</v>
      </c>
      <c r="DI20" s="366">
        <v>22</v>
      </c>
      <c r="DJ20" s="373">
        <v>0</v>
      </c>
      <c r="DK20" s="357">
        <v>0</v>
      </c>
      <c r="DL20" s="357">
        <v>0</v>
      </c>
      <c r="DM20" s="357">
        <v>0</v>
      </c>
      <c r="DN20" s="357">
        <v>0</v>
      </c>
      <c r="DO20" s="357">
        <v>6</v>
      </c>
      <c r="DP20" s="357">
        <v>10</v>
      </c>
      <c r="DQ20" s="357">
        <v>5</v>
      </c>
      <c r="DR20" s="357">
        <v>0</v>
      </c>
      <c r="DS20" s="374">
        <v>1</v>
      </c>
      <c r="DT20" s="366">
        <v>0</v>
      </c>
      <c r="DU20" s="373">
        <v>0</v>
      </c>
      <c r="DV20" s="357">
        <v>0</v>
      </c>
      <c r="DW20" s="357">
        <v>0</v>
      </c>
      <c r="DX20" s="357">
        <v>0</v>
      </c>
      <c r="DY20" s="357">
        <v>0</v>
      </c>
      <c r="DZ20" s="357">
        <v>0</v>
      </c>
      <c r="EA20" s="357">
        <v>0</v>
      </c>
      <c r="EB20" s="357">
        <v>0</v>
      </c>
      <c r="EC20" s="357">
        <v>0</v>
      </c>
      <c r="ED20" s="374">
        <v>0</v>
      </c>
      <c r="EE20" s="366">
        <v>81</v>
      </c>
      <c r="EF20" s="373">
        <v>0</v>
      </c>
      <c r="EG20" s="357">
        <v>0</v>
      </c>
      <c r="EH20" s="357">
        <v>0</v>
      </c>
      <c r="EI20" s="357">
        <v>0</v>
      </c>
      <c r="EJ20" s="357">
        <v>6</v>
      </c>
      <c r="EK20" s="357">
        <v>19</v>
      </c>
      <c r="EL20" s="357">
        <v>27</v>
      </c>
      <c r="EM20" s="357">
        <v>16</v>
      </c>
      <c r="EN20" s="357">
        <v>4</v>
      </c>
      <c r="EO20" s="357">
        <v>9</v>
      </c>
      <c r="EP20" s="366">
        <v>0</v>
      </c>
      <c r="EQ20" s="373">
        <v>0</v>
      </c>
      <c r="ER20" s="357">
        <v>0</v>
      </c>
      <c r="ES20" s="357">
        <v>0</v>
      </c>
      <c r="ET20" s="357">
        <v>0</v>
      </c>
      <c r="EU20" s="357">
        <v>0</v>
      </c>
      <c r="EV20" s="357">
        <v>0</v>
      </c>
      <c r="EW20" s="357">
        <v>0</v>
      </c>
      <c r="EX20" s="357">
        <v>0</v>
      </c>
      <c r="EY20" s="357">
        <v>0</v>
      </c>
      <c r="EZ20" s="357">
        <v>0</v>
      </c>
      <c r="FA20" s="366">
        <v>1</v>
      </c>
      <c r="FB20" s="373">
        <v>0</v>
      </c>
      <c r="FC20" s="357">
        <v>0</v>
      </c>
      <c r="FD20" s="357">
        <v>0</v>
      </c>
      <c r="FE20" s="357">
        <v>0</v>
      </c>
      <c r="FF20" s="357">
        <v>0</v>
      </c>
      <c r="FG20" s="357">
        <v>0</v>
      </c>
      <c r="FH20" s="357">
        <v>1</v>
      </c>
      <c r="FI20" s="357">
        <v>0</v>
      </c>
      <c r="FJ20" s="357">
        <v>0</v>
      </c>
      <c r="FK20" s="357">
        <v>0</v>
      </c>
      <c r="FL20" s="366">
        <v>0</v>
      </c>
      <c r="FM20" s="373">
        <v>0</v>
      </c>
      <c r="FN20" s="357">
        <v>0</v>
      </c>
      <c r="FO20" s="357">
        <v>0</v>
      </c>
      <c r="FP20" s="357">
        <v>0</v>
      </c>
      <c r="FQ20" s="357">
        <v>0</v>
      </c>
      <c r="FR20" s="357">
        <v>0</v>
      </c>
      <c r="FS20" s="357">
        <v>0</v>
      </c>
      <c r="FT20" s="357">
        <v>0</v>
      </c>
      <c r="FU20" s="357">
        <v>0</v>
      </c>
      <c r="FV20" s="357">
        <v>0</v>
      </c>
      <c r="FW20" s="366">
        <v>0</v>
      </c>
      <c r="FX20" s="373">
        <v>0</v>
      </c>
      <c r="FY20" s="357">
        <v>0</v>
      </c>
      <c r="FZ20" s="357">
        <v>0</v>
      </c>
      <c r="GA20" s="357">
        <v>0</v>
      </c>
      <c r="GB20" s="357">
        <v>0</v>
      </c>
      <c r="GC20" s="357">
        <v>0</v>
      </c>
      <c r="GD20" s="357">
        <v>0</v>
      </c>
      <c r="GE20" s="357">
        <v>0</v>
      </c>
      <c r="GF20" s="357">
        <v>0</v>
      </c>
      <c r="GG20" s="357">
        <v>0</v>
      </c>
      <c r="GH20" s="366">
        <v>6</v>
      </c>
      <c r="GI20" s="373">
        <v>0</v>
      </c>
      <c r="GJ20" s="357">
        <v>0</v>
      </c>
      <c r="GK20" s="357">
        <v>0</v>
      </c>
      <c r="GL20" s="357">
        <v>0</v>
      </c>
      <c r="GM20" s="357">
        <v>0</v>
      </c>
      <c r="GN20" s="357">
        <v>2</v>
      </c>
      <c r="GO20" s="357">
        <v>3</v>
      </c>
      <c r="GP20" s="357">
        <v>0</v>
      </c>
      <c r="GQ20" s="357">
        <v>0</v>
      </c>
      <c r="GR20" s="357">
        <v>1</v>
      </c>
    </row>
    <row r="21" spans="1:200" s="320" customFormat="1" ht="19.5" customHeight="1" x14ac:dyDescent="0.2">
      <c r="A21" s="300" t="s">
        <v>198</v>
      </c>
      <c r="B21" s="359" t="s">
        <v>199</v>
      </c>
      <c r="C21" s="369">
        <v>1</v>
      </c>
      <c r="D21" s="370">
        <v>0</v>
      </c>
      <c r="E21" s="358">
        <v>0</v>
      </c>
      <c r="F21" s="358">
        <v>0</v>
      </c>
      <c r="G21" s="358">
        <v>0</v>
      </c>
      <c r="H21" s="358">
        <v>0</v>
      </c>
      <c r="I21" s="358">
        <v>0</v>
      </c>
      <c r="J21" s="358">
        <v>0</v>
      </c>
      <c r="K21" s="358">
        <v>1</v>
      </c>
      <c r="L21" s="358">
        <v>0</v>
      </c>
      <c r="M21" s="371">
        <v>0</v>
      </c>
      <c r="N21" s="369">
        <v>4</v>
      </c>
      <c r="O21" s="370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2</v>
      </c>
      <c r="U21" s="358">
        <v>2</v>
      </c>
      <c r="V21" s="358">
        <v>0</v>
      </c>
      <c r="W21" s="358">
        <v>0</v>
      </c>
      <c r="X21" s="371">
        <v>0</v>
      </c>
      <c r="Y21" s="369">
        <v>2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1</v>
      </c>
      <c r="AF21" s="358">
        <v>1</v>
      </c>
      <c r="AG21" s="358">
        <v>0</v>
      </c>
      <c r="AH21" s="358">
        <v>0</v>
      </c>
      <c r="AI21" s="358">
        <v>0</v>
      </c>
      <c r="AJ21" s="369">
        <v>8</v>
      </c>
      <c r="AK21" s="370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4</v>
      </c>
      <c r="AQ21" s="358">
        <v>2</v>
      </c>
      <c r="AR21" s="358">
        <v>1</v>
      </c>
      <c r="AS21" s="358">
        <v>0</v>
      </c>
      <c r="AT21" s="371">
        <v>1</v>
      </c>
      <c r="AU21" s="369">
        <v>8</v>
      </c>
      <c r="AV21" s="370">
        <v>0</v>
      </c>
      <c r="AW21" s="358">
        <v>0</v>
      </c>
      <c r="AX21" s="358">
        <v>0</v>
      </c>
      <c r="AY21" s="358">
        <v>0</v>
      </c>
      <c r="AZ21" s="358">
        <v>0</v>
      </c>
      <c r="BA21" s="358">
        <v>6</v>
      </c>
      <c r="BB21" s="358">
        <v>1</v>
      </c>
      <c r="BC21" s="358">
        <v>1</v>
      </c>
      <c r="BD21" s="358">
        <v>0</v>
      </c>
      <c r="BE21" s="371">
        <v>0</v>
      </c>
      <c r="BF21" s="369">
        <v>5</v>
      </c>
      <c r="BG21" s="370">
        <v>0</v>
      </c>
      <c r="BH21" s="358">
        <v>0</v>
      </c>
      <c r="BI21" s="358">
        <v>0</v>
      </c>
      <c r="BJ21" s="358">
        <v>0</v>
      </c>
      <c r="BK21" s="358">
        <v>0</v>
      </c>
      <c r="BL21" s="358">
        <v>2</v>
      </c>
      <c r="BM21" s="358">
        <v>1</v>
      </c>
      <c r="BN21" s="358">
        <v>2</v>
      </c>
      <c r="BO21" s="358">
        <v>0</v>
      </c>
      <c r="BP21" s="371">
        <v>0</v>
      </c>
      <c r="BQ21" s="369">
        <v>1</v>
      </c>
      <c r="BR21" s="370">
        <v>0</v>
      </c>
      <c r="BS21" s="358">
        <v>0</v>
      </c>
      <c r="BT21" s="358">
        <v>0</v>
      </c>
      <c r="BU21" s="358">
        <v>1</v>
      </c>
      <c r="BV21" s="358">
        <v>0</v>
      </c>
      <c r="BW21" s="358">
        <v>0</v>
      </c>
      <c r="BX21" s="358">
        <v>0</v>
      </c>
      <c r="BY21" s="358">
        <v>0</v>
      </c>
      <c r="BZ21" s="358">
        <v>0</v>
      </c>
      <c r="CA21" s="371">
        <v>0</v>
      </c>
      <c r="CB21" s="369">
        <v>0</v>
      </c>
      <c r="CC21" s="370">
        <v>0</v>
      </c>
      <c r="CD21" s="358">
        <v>0</v>
      </c>
      <c r="CE21" s="358">
        <v>0</v>
      </c>
      <c r="CF21" s="358">
        <v>0</v>
      </c>
      <c r="CG21" s="358">
        <v>0</v>
      </c>
      <c r="CH21" s="358">
        <v>0</v>
      </c>
      <c r="CI21" s="358">
        <v>0</v>
      </c>
      <c r="CJ21" s="358">
        <v>0</v>
      </c>
      <c r="CK21" s="358">
        <v>0</v>
      </c>
      <c r="CL21" s="371">
        <v>0</v>
      </c>
      <c r="CM21" s="369">
        <v>0</v>
      </c>
      <c r="CN21" s="370">
        <v>0</v>
      </c>
      <c r="CO21" s="358">
        <v>0</v>
      </c>
      <c r="CP21" s="358">
        <v>0</v>
      </c>
      <c r="CQ21" s="358">
        <v>0</v>
      </c>
      <c r="CR21" s="358">
        <v>0</v>
      </c>
      <c r="CS21" s="358">
        <v>0</v>
      </c>
      <c r="CT21" s="358">
        <v>0</v>
      </c>
      <c r="CU21" s="358">
        <v>0</v>
      </c>
      <c r="CV21" s="358">
        <v>0</v>
      </c>
      <c r="CW21" s="371">
        <v>0</v>
      </c>
      <c r="CX21" s="369">
        <v>3</v>
      </c>
      <c r="CY21" s="370">
        <v>0</v>
      </c>
      <c r="CZ21" s="358">
        <v>0</v>
      </c>
      <c r="DA21" s="358">
        <v>0</v>
      </c>
      <c r="DB21" s="358">
        <v>0</v>
      </c>
      <c r="DC21" s="358">
        <v>0</v>
      </c>
      <c r="DD21" s="358">
        <v>1</v>
      </c>
      <c r="DE21" s="358">
        <v>1</v>
      </c>
      <c r="DF21" s="358">
        <v>0</v>
      </c>
      <c r="DG21" s="358">
        <v>0</v>
      </c>
      <c r="DH21" s="371">
        <v>1</v>
      </c>
      <c r="DI21" s="369">
        <v>2</v>
      </c>
      <c r="DJ21" s="370">
        <v>0</v>
      </c>
      <c r="DK21" s="358">
        <v>0</v>
      </c>
      <c r="DL21" s="358">
        <v>0</v>
      </c>
      <c r="DM21" s="358">
        <v>0</v>
      </c>
      <c r="DN21" s="358">
        <v>0</v>
      </c>
      <c r="DO21" s="358">
        <v>1</v>
      </c>
      <c r="DP21" s="358">
        <v>0</v>
      </c>
      <c r="DQ21" s="358">
        <v>0</v>
      </c>
      <c r="DR21" s="358">
        <v>0</v>
      </c>
      <c r="DS21" s="371">
        <v>1</v>
      </c>
      <c r="DT21" s="369">
        <v>0</v>
      </c>
      <c r="DU21" s="370">
        <v>0</v>
      </c>
      <c r="DV21" s="358">
        <v>0</v>
      </c>
      <c r="DW21" s="358">
        <v>0</v>
      </c>
      <c r="DX21" s="358">
        <v>0</v>
      </c>
      <c r="DY21" s="358">
        <v>0</v>
      </c>
      <c r="DZ21" s="358">
        <v>0</v>
      </c>
      <c r="EA21" s="358">
        <v>0</v>
      </c>
      <c r="EB21" s="358">
        <v>0</v>
      </c>
      <c r="EC21" s="358">
        <v>0</v>
      </c>
      <c r="ED21" s="371">
        <v>0</v>
      </c>
      <c r="EE21" s="369">
        <v>5</v>
      </c>
      <c r="EF21" s="370">
        <v>0</v>
      </c>
      <c r="EG21" s="358">
        <v>0</v>
      </c>
      <c r="EH21" s="358">
        <v>0</v>
      </c>
      <c r="EI21" s="358">
        <v>0</v>
      </c>
      <c r="EJ21" s="358">
        <v>0</v>
      </c>
      <c r="EK21" s="358">
        <v>0</v>
      </c>
      <c r="EL21" s="358">
        <v>2</v>
      </c>
      <c r="EM21" s="358">
        <v>2</v>
      </c>
      <c r="EN21" s="358">
        <v>0</v>
      </c>
      <c r="EO21" s="358">
        <v>1</v>
      </c>
      <c r="EP21" s="369">
        <v>0</v>
      </c>
      <c r="EQ21" s="370">
        <v>0</v>
      </c>
      <c r="ER21" s="358">
        <v>0</v>
      </c>
      <c r="ES21" s="358">
        <v>0</v>
      </c>
      <c r="ET21" s="358">
        <v>0</v>
      </c>
      <c r="EU21" s="358">
        <v>0</v>
      </c>
      <c r="EV21" s="358">
        <v>0</v>
      </c>
      <c r="EW21" s="358">
        <v>0</v>
      </c>
      <c r="EX21" s="358">
        <v>0</v>
      </c>
      <c r="EY21" s="358">
        <v>0</v>
      </c>
      <c r="EZ21" s="358">
        <v>0</v>
      </c>
      <c r="FA21" s="369">
        <v>0</v>
      </c>
      <c r="FB21" s="370">
        <v>0</v>
      </c>
      <c r="FC21" s="358">
        <v>0</v>
      </c>
      <c r="FD21" s="358">
        <v>0</v>
      </c>
      <c r="FE21" s="358">
        <v>0</v>
      </c>
      <c r="FF21" s="358">
        <v>0</v>
      </c>
      <c r="FG21" s="358">
        <v>0</v>
      </c>
      <c r="FH21" s="358">
        <v>0</v>
      </c>
      <c r="FI21" s="358">
        <v>0</v>
      </c>
      <c r="FJ21" s="358">
        <v>0</v>
      </c>
      <c r="FK21" s="358">
        <v>0</v>
      </c>
      <c r="FL21" s="369">
        <v>0</v>
      </c>
      <c r="FM21" s="370">
        <v>0</v>
      </c>
      <c r="FN21" s="358">
        <v>0</v>
      </c>
      <c r="FO21" s="358">
        <v>0</v>
      </c>
      <c r="FP21" s="358">
        <v>0</v>
      </c>
      <c r="FQ21" s="358">
        <v>0</v>
      </c>
      <c r="FR21" s="358">
        <v>0</v>
      </c>
      <c r="FS21" s="358">
        <v>0</v>
      </c>
      <c r="FT21" s="358">
        <v>0</v>
      </c>
      <c r="FU21" s="358">
        <v>0</v>
      </c>
      <c r="FV21" s="358">
        <v>0</v>
      </c>
      <c r="FW21" s="369">
        <v>0</v>
      </c>
      <c r="FX21" s="370">
        <v>0</v>
      </c>
      <c r="FY21" s="358">
        <v>0</v>
      </c>
      <c r="FZ21" s="358">
        <v>0</v>
      </c>
      <c r="GA21" s="358">
        <v>0</v>
      </c>
      <c r="GB21" s="358">
        <v>0</v>
      </c>
      <c r="GC21" s="358">
        <v>0</v>
      </c>
      <c r="GD21" s="358">
        <v>0</v>
      </c>
      <c r="GE21" s="358">
        <v>0</v>
      </c>
      <c r="GF21" s="358">
        <v>0</v>
      </c>
      <c r="GG21" s="358">
        <v>0</v>
      </c>
      <c r="GH21" s="369">
        <v>2</v>
      </c>
      <c r="GI21" s="370">
        <v>0</v>
      </c>
      <c r="GJ21" s="358">
        <v>0</v>
      </c>
      <c r="GK21" s="358">
        <v>0</v>
      </c>
      <c r="GL21" s="358">
        <v>0</v>
      </c>
      <c r="GM21" s="358">
        <v>0</v>
      </c>
      <c r="GN21" s="358">
        <v>1</v>
      </c>
      <c r="GO21" s="358">
        <v>1</v>
      </c>
      <c r="GP21" s="358">
        <v>0</v>
      </c>
      <c r="GQ21" s="358">
        <v>0</v>
      </c>
      <c r="GR21" s="358">
        <v>0</v>
      </c>
    </row>
    <row r="22" spans="1:200" s="320" customFormat="1" ht="19.5" customHeight="1" x14ac:dyDescent="0.2">
      <c r="A22" s="300" t="s">
        <v>198</v>
      </c>
      <c r="B22" s="359" t="s">
        <v>200</v>
      </c>
      <c r="C22" s="369">
        <v>0</v>
      </c>
      <c r="D22" s="370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71">
        <v>0</v>
      </c>
      <c r="N22" s="369">
        <v>5</v>
      </c>
      <c r="O22" s="370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2</v>
      </c>
      <c r="U22" s="358">
        <v>0</v>
      </c>
      <c r="V22" s="358">
        <v>1</v>
      </c>
      <c r="W22" s="358">
        <v>0</v>
      </c>
      <c r="X22" s="371">
        <v>2</v>
      </c>
      <c r="Y22" s="369">
        <v>0</v>
      </c>
      <c r="Z22" s="370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58">
        <v>0</v>
      </c>
      <c r="AJ22" s="369">
        <v>9</v>
      </c>
      <c r="AK22" s="370">
        <v>0</v>
      </c>
      <c r="AL22" s="358">
        <v>0</v>
      </c>
      <c r="AM22" s="358">
        <v>0</v>
      </c>
      <c r="AN22" s="358">
        <v>0</v>
      </c>
      <c r="AO22" s="358">
        <v>1</v>
      </c>
      <c r="AP22" s="358">
        <v>2</v>
      </c>
      <c r="AQ22" s="358">
        <v>4</v>
      </c>
      <c r="AR22" s="358">
        <v>0</v>
      </c>
      <c r="AS22" s="358">
        <v>0</v>
      </c>
      <c r="AT22" s="371">
        <v>2</v>
      </c>
      <c r="AU22" s="369">
        <v>9</v>
      </c>
      <c r="AV22" s="370">
        <v>0</v>
      </c>
      <c r="AW22" s="358">
        <v>0</v>
      </c>
      <c r="AX22" s="358">
        <v>0</v>
      </c>
      <c r="AY22" s="358">
        <v>0</v>
      </c>
      <c r="AZ22" s="358">
        <v>0</v>
      </c>
      <c r="BA22" s="358">
        <v>2</v>
      </c>
      <c r="BB22" s="358">
        <v>3</v>
      </c>
      <c r="BC22" s="358">
        <v>4</v>
      </c>
      <c r="BD22" s="358">
        <v>0</v>
      </c>
      <c r="BE22" s="371">
        <v>0</v>
      </c>
      <c r="BF22" s="369">
        <v>5</v>
      </c>
      <c r="BG22" s="370">
        <v>0</v>
      </c>
      <c r="BH22" s="358">
        <v>0</v>
      </c>
      <c r="BI22" s="358">
        <v>0</v>
      </c>
      <c r="BJ22" s="358">
        <v>0</v>
      </c>
      <c r="BK22" s="358">
        <v>1</v>
      </c>
      <c r="BL22" s="358">
        <v>2</v>
      </c>
      <c r="BM22" s="358">
        <v>2</v>
      </c>
      <c r="BN22" s="358">
        <v>0</v>
      </c>
      <c r="BO22" s="358">
        <v>0</v>
      </c>
      <c r="BP22" s="371">
        <v>0</v>
      </c>
      <c r="BQ22" s="369">
        <v>0</v>
      </c>
      <c r="BR22" s="370">
        <v>0</v>
      </c>
      <c r="BS22" s="358">
        <v>0</v>
      </c>
      <c r="BT22" s="358">
        <v>0</v>
      </c>
      <c r="BU22" s="358">
        <v>0</v>
      </c>
      <c r="BV22" s="358">
        <v>0</v>
      </c>
      <c r="BW22" s="358">
        <v>0</v>
      </c>
      <c r="BX22" s="358">
        <v>0</v>
      </c>
      <c r="BY22" s="358">
        <v>0</v>
      </c>
      <c r="BZ22" s="358">
        <v>0</v>
      </c>
      <c r="CA22" s="371">
        <v>0</v>
      </c>
      <c r="CB22" s="369">
        <v>0</v>
      </c>
      <c r="CC22" s="370">
        <v>0</v>
      </c>
      <c r="CD22" s="358">
        <v>0</v>
      </c>
      <c r="CE22" s="358">
        <v>0</v>
      </c>
      <c r="CF22" s="358">
        <v>0</v>
      </c>
      <c r="CG22" s="358">
        <v>0</v>
      </c>
      <c r="CH22" s="358">
        <v>0</v>
      </c>
      <c r="CI22" s="358">
        <v>0</v>
      </c>
      <c r="CJ22" s="358">
        <v>0</v>
      </c>
      <c r="CK22" s="358">
        <v>0</v>
      </c>
      <c r="CL22" s="371">
        <v>0</v>
      </c>
      <c r="CM22" s="369">
        <v>2</v>
      </c>
      <c r="CN22" s="370">
        <v>0</v>
      </c>
      <c r="CO22" s="358">
        <v>0</v>
      </c>
      <c r="CP22" s="358">
        <v>0</v>
      </c>
      <c r="CQ22" s="358">
        <v>0</v>
      </c>
      <c r="CR22" s="358">
        <v>0</v>
      </c>
      <c r="CS22" s="358">
        <v>0</v>
      </c>
      <c r="CT22" s="358">
        <v>1</v>
      </c>
      <c r="CU22" s="358">
        <v>1</v>
      </c>
      <c r="CV22" s="358">
        <v>0</v>
      </c>
      <c r="CW22" s="371">
        <v>0</v>
      </c>
      <c r="CX22" s="369">
        <v>2</v>
      </c>
      <c r="CY22" s="370">
        <v>0</v>
      </c>
      <c r="CZ22" s="358">
        <v>0</v>
      </c>
      <c r="DA22" s="358">
        <v>0</v>
      </c>
      <c r="DB22" s="358">
        <v>0</v>
      </c>
      <c r="DC22" s="358">
        <v>0</v>
      </c>
      <c r="DD22" s="358">
        <v>1</v>
      </c>
      <c r="DE22" s="358">
        <v>0</v>
      </c>
      <c r="DF22" s="358">
        <v>1</v>
      </c>
      <c r="DG22" s="358">
        <v>0</v>
      </c>
      <c r="DH22" s="371">
        <v>0</v>
      </c>
      <c r="DI22" s="369">
        <v>2</v>
      </c>
      <c r="DJ22" s="370">
        <v>0</v>
      </c>
      <c r="DK22" s="358">
        <v>0</v>
      </c>
      <c r="DL22" s="358">
        <v>0</v>
      </c>
      <c r="DM22" s="358">
        <v>0</v>
      </c>
      <c r="DN22" s="358">
        <v>0</v>
      </c>
      <c r="DO22" s="358">
        <v>0</v>
      </c>
      <c r="DP22" s="358">
        <v>1</v>
      </c>
      <c r="DQ22" s="358">
        <v>1</v>
      </c>
      <c r="DR22" s="358">
        <v>0</v>
      </c>
      <c r="DS22" s="371">
        <v>0</v>
      </c>
      <c r="DT22" s="369">
        <v>0</v>
      </c>
      <c r="DU22" s="370">
        <v>0</v>
      </c>
      <c r="DV22" s="358">
        <v>0</v>
      </c>
      <c r="DW22" s="358">
        <v>0</v>
      </c>
      <c r="DX22" s="358">
        <v>0</v>
      </c>
      <c r="DY22" s="358">
        <v>0</v>
      </c>
      <c r="DZ22" s="358">
        <v>0</v>
      </c>
      <c r="EA22" s="358">
        <v>0</v>
      </c>
      <c r="EB22" s="358">
        <v>0</v>
      </c>
      <c r="EC22" s="358">
        <v>0</v>
      </c>
      <c r="ED22" s="371">
        <v>0</v>
      </c>
      <c r="EE22" s="369">
        <v>4</v>
      </c>
      <c r="EF22" s="370">
        <v>0</v>
      </c>
      <c r="EG22" s="358">
        <v>0</v>
      </c>
      <c r="EH22" s="358">
        <v>0</v>
      </c>
      <c r="EI22" s="358">
        <v>0</v>
      </c>
      <c r="EJ22" s="358">
        <v>0</v>
      </c>
      <c r="EK22" s="358">
        <v>1</v>
      </c>
      <c r="EL22" s="358">
        <v>2</v>
      </c>
      <c r="EM22" s="358">
        <v>1</v>
      </c>
      <c r="EN22" s="358">
        <v>0</v>
      </c>
      <c r="EO22" s="358">
        <v>0</v>
      </c>
      <c r="EP22" s="369">
        <v>0</v>
      </c>
      <c r="EQ22" s="370">
        <v>0</v>
      </c>
      <c r="ER22" s="358">
        <v>0</v>
      </c>
      <c r="ES22" s="358">
        <v>0</v>
      </c>
      <c r="ET22" s="358">
        <v>0</v>
      </c>
      <c r="EU22" s="358">
        <v>0</v>
      </c>
      <c r="EV22" s="358">
        <v>0</v>
      </c>
      <c r="EW22" s="358">
        <v>0</v>
      </c>
      <c r="EX22" s="358">
        <v>0</v>
      </c>
      <c r="EY22" s="358">
        <v>0</v>
      </c>
      <c r="EZ22" s="358">
        <v>0</v>
      </c>
      <c r="FA22" s="369">
        <v>0</v>
      </c>
      <c r="FB22" s="370">
        <v>0</v>
      </c>
      <c r="FC22" s="358">
        <v>0</v>
      </c>
      <c r="FD22" s="358">
        <v>0</v>
      </c>
      <c r="FE22" s="358">
        <v>0</v>
      </c>
      <c r="FF22" s="358">
        <v>0</v>
      </c>
      <c r="FG22" s="358">
        <v>0</v>
      </c>
      <c r="FH22" s="358">
        <v>0</v>
      </c>
      <c r="FI22" s="358">
        <v>0</v>
      </c>
      <c r="FJ22" s="358">
        <v>0</v>
      </c>
      <c r="FK22" s="358">
        <v>0</v>
      </c>
      <c r="FL22" s="369">
        <v>0</v>
      </c>
      <c r="FM22" s="370">
        <v>0</v>
      </c>
      <c r="FN22" s="358">
        <v>0</v>
      </c>
      <c r="FO22" s="358">
        <v>0</v>
      </c>
      <c r="FP22" s="358">
        <v>0</v>
      </c>
      <c r="FQ22" s="358">
        <v>0</v>
      </c>
      <c r="FR22" s="358">
        <v>0</v>
      </c>
      <c r="FS22" s="358">
        <v>0</v>
      </c>
      <c r="FT22" s="358">
        <v>0</v>
      </c>
      <c r="FU22" s="358">
        <v>0</v>
      </c>
      <c r="FV22" s="358">
        <v>0</v>
      </c>
      <c r="FW22" s="369">
        <v>0</v>
      </c>
      <c r="FX22" s="370">
        <v>0</v>
      </c>
      <c r="FY22" s="358">
        <v>0</v>
      </c>
      <c r="FZ22" s="358">
        <v>0</v>
      </c>
      <c r="GA22" s="358">
        <v>0</v>
      </c>
      <c r="GB22" s="358">
        <v>0</v>
      </c>
      <c r="GC22" s="358">
        <v>0</v>
      </c>
      <c r="GD22" s="358">
        <v>0</v>
      </c>
      <c r="GE22" s="358">
        <v>0</v>
      </c>
      <c r="GF22" s="358">
        <v>0</v>
      </c>
      <c r="GG22" s="358">
        <v>0</v>
      </c>
      <c r="GH22" s="369">
        <v>0</v>
      </c>
      <c r="GI22" s="370">
        <v>0</v>
      </c>
      <c r="GJ22" s="358">
        <v>0</v>
      </c>
      <c r="GK22" s="358">
        <v>0</v>
      </c>
      <c r="GL22" s="358">
        <v>0</v>
      </c>
      <c r="GM22" s="358">
        <v>0</v>
      </c>
      <c r="GN22" s="358">
        <v>0</v>
      </c>
      <c r="GO22" s="358">
        <v>0</v>
      </c>
      <c r="GP22" s="358">
        <v>0</v>
      </c>
      <c r="GQ22" s="358">
        <v>0</v>
      </c>
      <c r="GR22" s="358">
        <v>0</v>
      </c>
    </row>
    <row r="23" spans="1:200" s="320" customFormat="1" ht="19.5" customHeight="1" x14ac:dyDescent="0.2">
      <c r="A23" s="300" t="s">
        <v>198</v>
      </c>
      <c r="B23" s="359" t="s">
        <v>201</v>
      </c>
      <c r="C23" s="369">
        <v>0</v>
      </c>
      <c r="D23" s="370">
        <v>0</v>
      </c>
      <c r="E23" s="358">
        <v>0</v>
      </c>
      <c r="F23" s="358">
        <v>0</v>
      </c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71">
        <v>0</v>
      </c>
      <c r="N23" s="369">
        <v>6</v>
      </c>
      <c r="O23" s="370">
        <v>0</v>
      </c>
      <c r="P23" s="358">
        <v>0</v>
      </c>
      <c r="Q23" s="358">
        <v>0</v>
      </c>
      <c r="R23" s="358">
        <v>0</v>
      </c>
      <c r="S23" s="358">
        <v>1</v>
      </c>
      <c r="T23" s="358">
        <v>0</v>
      </c>
      <c r="U23" s="358">
        <v>4</v>
      </c>
      <c r="V23" s="358">
        <v>0</v>
      </c>
      <c r="W23" s="358">
        <v>0</v>
      </c>
      <c r="X23" s="371">
        <v>1</v>
      </c>
      <c r="Y23" s="369">
        <v>5</v>
      </c>
      <c r="Z23" s="370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3</v>
      </c>
      <c r="AF23" s="358">
        <v>2</v>
      </c>
      <c r="AG23" s="358">
        <v>0</v>
      </c>
      <c r="AH23" s="358">
        <v>0</v>
      </c>
      <c r="AI23" s="358">
        <v>0</v>
      </c>
      <c r="AJ23" s="369">
        <v>16</v>
      </c>
      <c r="AK23" s="370">
        <v>0</v>
      </c>
      <c r="AL23" s="358">
        <v>0</v>
      </c>
      <c r="AM23" s="358">
        <v>0</v>
      </c>
      <c r="AN23" s="358">
        <v>1</v>
      </c>
      <c r="AO23" s="358">
        <v>5</v>
      </c>
      <c r="AP23" s="358">
        <v>6</v>
      </c>
      <c r="AQ23" s="358">
        <v>3</v>
      </c>
      <c r="AR23" s="358">
        <v>0</v>
      </c>
      <c r="AS23" s="358">
        <v>0</v>
      </c>
      <c r="AT23" s="371">
        <v>1</v>
      </c>
      <c r="AU23" s="369">
        <v>22</v>
      </c>
      <c r="AV23" s="370">
        <v>0</v>
      </c>
      <c r="AW23" s="358">
        <v>0</v>
      </c>
      <c r="AX23" s="358">
        <v>0</v>
      </c>
      <c r="AY23" s="358">
        <v>0</v>
      </c>
      <c r="AZ23" s="358">
        <v>2</v>
      </c>
      <c r="BA23" s="358">
        <v>5</v>
      </c>
      <c r="BB23" s="358">
        <v>6</v>
      </c>
      <c r="BC23" s="358">
        <v>1</v>
      </c>
      <c r="BD23" s="358">
        <v>0</v>
      </c>
      <c r="BE23" s="371">
        <v>8</v>
      </c>
      <c r="BF23" s="369">
        <v>8</v>
      </c>
      <c r="BG23" s="370">
        <v>0</v>
      </c>
      <c r="BH23" s="358">
        <v>0</v>
      </c>
      <c r="BI23" s="358">
        <v>0</v>
      </c>
      <c r="BJ23" s="358">
        <v>0</v>
      </c>
      <c r="BK23" s="358">
        <v>4</v>
      </c>
      <c r="BL23" s="358">
        <v>1</v>
      </c>
      <c r="BM23" s="358">
        <v>1</v>
      </c>
      <c r="BN23" s="358">
        <v>0</v>
      </c>
      <c r="BO23" s="358">
        <v>0</v>
      </c>
      <c r="BP23" s="371">
        <v>2</v>
      </c>
      <c r="BQ23" s="369">
        <v>0</v>
      </c>
      <c r="BR23" s="370">
        <v>0</v>
      </c>
      <c r="BS23" s="358">
        <v>0</v>
      </c>
      <c r="BT23" s="358">
        <v>0</v>
      </c>
      <c r="BU23" s="358">
        <v>0</v>
      </c>
      <c r="BV23" s="358">
        <v>0</v>
      </c>
      <c r="BW23" s="358">
        <v>0</v>
      </c>
      <c r="BX23" s="358">
        <v>0</v>
      </c>
      <c r="BY23" s="358">
        <v>0</v>
      </c>
      <c r="BZ23" s="358">
        <v>0</v>
      </c>
      <c r="CA23" s="371">
        <v>0</v>
      </c>
      <c r="CB23" s="369">
        <v>0</v>
      </c>
      <c r="CC23" s="370">
        <v>0</v>
      </c>
      <c r="CD23" s="358">
        <v>0</v>
      </c>
      <c r="CE23" s="358">
        <v>0</v>
      </c>
      <c r="CF23" s="358">
        <v>0</v>
      </c>
      <c r="CG23" s="358">
        <v>0</v>
      </c>
      <c r="CH23" s="358">
        <v>0</v>
      </c>
      <c r="CI23" s="358">
        <v>0</v>
      </c>
      <c r="CJ23" s="358">
        <v>0</v>
      </c>
      <c r="CK23" s="358">
        <v>0</v>
      </c>
      <c r="CL23" s="371">
        <v>0</v>
      </c>
      <c r="CM23" s="369">
        <v>3</v>
      </c>
      <c r="CN23" s="370">
        <v>0</v>
      </c>
      <c r="CO23" s="358">
        <v>0</v>
      </c>
      <c r="CP23" s="358">
        <v>0</v>
      </c>
      <c r="CQ23" s="358">
        <v>0</v>
      </c>
      <c r="CR23" s="358">
        <v>0</v>
      </c>
      <c r="CS23" s="358">
        <v>0</v>
      </c>
      <c r="CT23" s="358">
        <v>0</v>
      </c>
      <c r="CU23" s="358">
        <v>0</v>
      </c>
      <c r="CV23" s="358">
        <v>0</v>
      </c>
      <c r="CW23" s="371">
        <v>3</v>
      </c>
      <c r="CX23" s="369">
        <v>3</v>
      </c>
      <c r="CY23" s="370">
        <v>0</v>
      </c>
      <c r="CZ23" s="358">
        <v>0</v>
      </c>
      <c r="DA23" s="358">
        <v>0</v>
      </c>
      <c r="DB23" s="358">
        <v>0</v>
      </c>
      <c r="DC23" s="358">
        <v>0</v>
      </c>
      <c r="DD23" s="358">
        <v>1</v>
      </c>
      <c r="DE23" s="358">
        <v>2</v>
      </c>
      <c r="DF23" s="358">
        <v>0</v>
      </c>
      <c r="DG23" s="358">
        <v>0</v>
      </c>
      <c r="DH23" s="371">
        <v>0</v>
      </c>
      <c r="DI23" s="369">
        <v>3</v>
      </c>
      <c r="DJ23" s="370">
        <v>0</v>
      </c>
      <c r="DK23" s="358">
        <v>0</v>
      </c>
      <c r="DL23" s="358">
        <v>0</v>
      </c>
      <c r="DM23" s="358">
        <v>0</v>
      </c>
      <c r="DN23" s="358">
        <v>0</v>
      </c>
      <c r="DO23" s="358">
        <v>0</v>
      </c>
      <c r="DP23" s="358">
        <v>3</v>
      </c>
      <c r="DQ23" s="358">
        <v>0</v>
      </c>
      <c r="DR23" s="358">
        <v>0</v>
      </c>
      <c r="DS23" s="371">
        <v>0</v>
      </c>
      <c r="DT23" s="369">
        <v>0</v>
      </c>
      <c r="DU23" s="370">
        <v>0</v>
      </c>
      <c r="DV23" s="358">
        <v>0</v>
      </c>
      <c r="DW23" s="358">
        <v>0</v>
      </c>
      <c r="DX23" s="358">
        <v>0</v>
      </c>
      <c r="DY23" s="358">
        <v>0</v>
      </c>
      <c r="DZ23" s="358">
        <v>0</v>
      </c>
      <c r="EA23" s="358">
        <v>0</v>
      </c>
      <c r="EB23" s="358">
        <v>0</v>
      </c>
      <c r="EC23" s="358">
        <v>0</v>
      </c>
      <c r="ED23" s="371">
        <v>0</v>
      </c>
      <c r="EE23" s="369">
        <v>11</v>
      </c>
      <c r="EF23" s="370">
        <v>0</v>
      </c>
      <c r="EG23" s="358">
        <v>0</v>
      </c>
      <c r="EH23" s="358">
        <v>0</v>
      </c>
      <c r="EI23" s="358">
        <v>0</v>
      </c>
      <c r="EJ23" s="358">
        <v>2</v>
      </c>
      <c r="EK23" s="358">
        <v>4</v>
      </c>
      <c r="EL23" s="358">
        <v>1</v>
      </c>
      <c r="EM23" s="358">
        <v>2</v>
      </c>
      <c r="EN23" s="358">
        <v>0</v>
      </c>
      <c r="EO23" s="358">
        <v>2</v>
      </c>
      <c r="EP23" s="369">
        <v>0</v>
      </c>
      <c r="EQ23" s="370">
        <v>0</v>
      </c>
      <c r="ER23" s="358">
        <v>0</v>
      </c>
      <c r="ES23" s="358">
        <v>0</v>
      </c>
      <c r="ET23" s="358">
        <v>0</v>
      </c>
      <c r="EU23" s="358">
        <v>0</v>
      </c>
      <c r="EV23" s="358">
        <v>0</v>
      </c>
      <c r="EW23" s="358">
        <v>0</v>
      </c>
      <c r="EX23" s="358">
        <v>0</v>
      </c>
      <c r="EY23" s="358">
        <v>0</v>
      </c>
      <c r="EZ23" s="358">
        <v>0</v>
      </c>
      <c r="FA23" s="369">
        <v>0</v>
      </c>
      <c r="FB23" s="370">
        <v>0</v>
      </c>
      <c r="FC23" s="358">
        <v>0</v>
      </c>
      <c r="FD23" s="358">
        <v>0</v>
      </c>
      <c r="FE23" s="358">
        <v>0</v>
      </c>
      <c r="FF23" s="358">
        <v>0</v>
      </c>
      <c r="FG23" s="358">
        <v>0</v>
      </c>
      <c r="FH23" s="358">
        <v>0</v>
      </c>
      <c r="FI23" s="358">
        <v>0</v>
      </c>
      <c r="FJ23" s="358">
        <v>0</v>
      </c>
      <c r="FK23" s="358">
        <v>0</v>
      </c>
      <c r="FL23" s="369">
        <v>0</v>
      </c>
      <c r="FM23" s="370">
        <v>0</v>
      </c>
      <c r="FN23" s="358">
        <v>0</v>
      </c>
      <c r="FO23" s="358">
        <v>0</v>
      </c>
      <c r="FP23" s="358">
        <v>0</v>
      </c>
      <c r="FQ23" s="358">
        <v>0</v>
      </c>
      <c r="FR23" s="358">
        <v>0</v>
      </c>
      <c r="FS23" s="358">
        <v>0</v>
      </c>
      <c r="FT23" s="358">
        <v>0</v>
      </c>
      <c r="FU23" s="358">
        <v>0</v>
      </c>
      <c r="FV23" s="358">
        <v>0</v>
      </c>
      <c r="FW23" s="369">
        <v>0</v>
      </c>
      <c r="FX23" s="370">
        <v>0</v>
      </c>
      <c r="FY23" s="358">
        <v>0</v>
      </c>
      <c r="FZ23" s="358">
        <v>0</v>
      </c>
      <c r="GA23" s="358">
        <v>0</v>
      </c>
      <c r="GB23" s="358">
        <v>0</v>
      </c>
      <c r="GC23" s="358">
        <v>0</v>
      </c>
      <c r="GD23" s="358">
        <v>0</v>
      </c>
      <c r="GE23" s="358">
        <v>0</v>
      </c>
      <c r="GF23" s="358">
        <v>0</v>
      </c>
      <c r="GG23" s="358">
        <v>0</v>
      </c>
      <c r="GH23" s="369">
        <v>0</v>
      </c>
      <c r="GI23" s="370">
        <v>0</v>
      </c>
      <c r="GJ23" s="358">
        <v>0</v>
      </c>
      <c r="GK23" s="358">
        <v>0</v>
      </c>
      <c r="GL23" s="358">
        <v>0</v>
      </c>
      <c r="GM23" s="358">
        <v>0</v>
      </c>
      <c r="GN23" s="358">
        <v>0</v>
      </c>
      <c r="GO23" s="358">
        <v>0</v>
      </c>
      <c r="GP23" s="358">
        <v>0</v>
      </c>
      <c r="GQ23" s="358">
        <v>0</v>
      </c>
      <c r="GR23" s="358">
        <v>0</v>
      </c>
    </row>
    <row r="24" spans="1:200" s="320" customFormat="1" ht="19.5" customHeight="1" x14ac:dyDescent="0.2">
      <c r="A24" s="300" t="s">
        <v>198</v>
      </c>
      <c r="B24" s="359" t="s">
        <v>307</v>
      </c>
      <c r="C24" s="369">
        <v>0</v>
      </c>
      <c r="D24" s="370">
        <v>0</v>
      </c>
      <c r="E24" s="358">
        <v>0</v>
      </c>
      <c r="F24" s="358">
        <v>0</v>
      </c>
      <c r="G24" s="358">
        <v>0</v>
      </c>
      <c r="H24" s="358">
        <v>0</v>
      </c>
      <c r="I24" s="358">
        <v>0</v>
      </c>
      <c r="J24" s="358">
        <v>0</v>
      </c>
      <c r="K24" s="358">
        <v>0</v>
      </c>
      <c r="L24" s="358">
        <v>0</v>
      </c>
      <c r="M24" s="371">
        <v>0</v>
      </c>
      <c r="N24" s="369">
        <v>6</v>
      </c>
      <c r="O24" s="370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1</v>
      </c>
      <c r="U24" s="358">
        <v>2</v>
      </c>
      <c r="V24" s="358">
        <v>0</v>
      </c>
      <c r="W24" s="358">
        <v>0</v>
      </c>
      <c r="X24" s="371">
        <v>3</v>
      </c>
      <c r="Y24" s="369">
        <v>1</v>
      </c>
      <c r="Z24" s="370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1</v>
      </c>
      <c r="AF24" s="358">
        <v>0</v>
      </c>
      <c r="AG24" s="358">
        <v>0</v>
      </c>
      <c r="AH24" s="358">
        <v>0</v>
      </c>
      <c r="AI24" s="358">
        <v>0</v>
      </c>
      <c r="AJ24" s="369">
        <v>1</v>
      </c>
      <c r="AK24" s="370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1</v>
      </c>
      <c r="AQ24" s="358">
        <v>0</v>
      </c>
      <c r="AR24" s="358">
        <v>0</v>
      </c>
      <c r="AS24" s="358">
        <v>0</v>
      </c>
      <c r="AT24" s="371">
        <v>0</v>
      </c>
      <c r="AU24" s="369">
        <v>2</v>
      </c>
      <c r="AV24" s="370">
        <v>0</v>
      </c>
      <c r="AW24" s="358">
        <v>0</v>
      </c>
      <c r="AX24" s="358">
        <v>0</v>
      </c>
      <c r="AY24" s="358">
        <v>0</v>
      </c>
      <c r="AZ24" s="358">
        <v>0</v>
      </c>
      <c r="BA24" s="358">
        <v>2</v>
      </c>
      <c r="BB24" s="358">
        <v>0</v>
      </c>
      <c r="BC24" s="358">
        <v>0</v>
      </c>
      <c r="BD24" s="358">
        <v>0</v>
      </c>
      <c r="BE24" s="371">
        <v>0</v>
      </c>
      <c r="BF24" s="369">
        <v>1</v>
      </c>
      <c r="BG24" s="370">
        <v>0</v>
      </c>
      <c r="BH24" s="358">
        <v>0</v>
      </c>
      <c r="BI24" s="358">
        <v>0</v>
      </c>
      <c r="BJ24" s="358">
        <v>0</v>
      </c>
      <c r="BK24" s="358">
        <v>0</v>
      </c>
      <c r="BL24" s="358">
        <v>0</v>
      </c>
      <c r="BM24" s="358">
        <v>1</v>
      </c>
      <c r="BN24" s="358">
        <v>0</v>
      </c>
      <c r="BO24" s="358">
        <v>0</v>
      </c>
      <c r="BP24" s="371">
        <v>0</v>
      </c>
      <c r="BQ24" s="369">
        <v>0</v>
      </c>
      <c r="BR24" s="370">
        <v>0</v>
      </c>
      <c r="BS24" s="358">
        <v>0</v>
      </c>
      <c r="BT24" s="358">
        <v>0</v>
      </c>
      <c r="BU24" s="358">
        <v>0</v>
      </c>
      <c r="BV24" s="358">
        <v>0</v>
      </c>
      <c r="BW24" s="358">
        <v>0</v>
      </c>
      <c r="BX24" s="358">
        <v>0</v>
      </c>
      <c r="BY24" s="358">
        <v>0</v>
      </c>
      <c r="BZ24" s="358">
        <v>0</v>
      </c>
      <c r="CA24" s="371">
        <v>0</v>
      </c>
      <c r="CB24" s="369">
        <v>0</v>
      </c>
      <c r="CC24" s="370">
        <v>0</v>
      </c>
      <c r="CD24" s="358">
        <v>0</v>
      </c>
      <c r="CE24" s="358">
        <v>0</v>
      </c>
      <c r="CF24" s="358">
        <v>0</v>
      </c>
      <c r="CG24" s="358">
        <v>0</v>
      </c>
      <c r="CH24" s="358">
        <v>0</v>
      </c>
      <c r="CI24" s="358">
        <v>0</v>
      </c>
      <c r="CJ24" s="358">
        <v>0</v>
      </c>
      <c r="CK24" s="358">
        <v>0</v>
      </c>
      <c r="CL24" s="371">
        <v>0</v>
      </c>
      <c r="CM24" s="369">
        <v>1</v>
      </c>
      <c r="CN24" s="370">
        <v>0</v>
      </c>
      <c r="CO24" s="358">
        <v>0</v>
      </c>
      <c r="CP24" s="358">
        <v>0</v>
      </c>
      <c r="CQ24" s="358">
        <v>0</v>
      </c>
      <c r="CR24" s="358">
        <v>0</v>
      </c>
      <c r="CS24" s="358">
        <v>1</v>
      </c>
      <c r="CT24" s="358">
        <v>0</v>
      </c>
      <c r="CU24" s="358">
        <v>0</v>
      </c>
      <c r="CV24" s="358">
        <v>0</v>
      </c>
      <c r="CW24" s="371">
        <v>0</v>
      </c>
      <c r="CX24" s="369">
        <v>1</v>
      </c>
      <c r="CY24" s="370">
        <v>0</v>
      </c>
      <c r="CZ24" s="358">
        <v>0</v>
      </c>
      <c r="DA24" s="358">
        <v>0</v>
      </c>
      <c r="DB24" s="358">
        <v>0</v>
      </c>
      <c r="DC24" s="358">
        <v>0</v>
      </c>
      <c r="DD24" s="358">
        <v>1</v>
      </c>
      <c r="DE24" s="358">
        <v>0</v>
      </c>
      <c r="DF24" s="358">
        <v>0</v>
      </c>
      <c r="DG24" s="358">
        <v>0</v>
      </c>
      <c r="DH24" s="371">
        <v>0</v>
      </c>
      <c r="DI24" s="369">
        <v>1</v>
      </c>
      <c r="DJ24" s="370">
        <v>0</v>
      </c>
      <c r="DK24" s="358">
        <v>0</v>
      </c>
      <c r="DL24" s="358">
        <v>0</v>
      </c>
      <c r="DM24" s="358">
        <v>0</v>
      </c>
      <c r="DN24" s="358">
        <v>0</v>
      </c>
      <c r="DO24" s="358">
        <v>1</v>
      </c>
      <c r="DP24" s="358">
        <v>0</v>
      </c>
      <c r="DQ24" s="358">
        <v>0</v>
      </c>
      <c r="DR24" s="358">
        <v>0</v>
      </c>
      <c r="DS24" s="371">
        <v>0</v>
      </c>
      <c r="DT24" s="369">
        <v>0</v>
      </c>
      <c r="DU24" s="370">
        <v>0</v>
      </c>
      <c r="DV24" s="358">
        <v>0</v>
      </c>
      <c r="DW24" s="358">
        <v>0</v>
      </c>
      <c r="DX24" s="358">
        <v>0</v>
      </c>
      <c r="DY24" s="358">
        <v>0</v>
      </c>
      <c r="DZ24" s="358">
        <v>0</v>
      </c>
      <c r="EA24" s="358">
        <v>0</v>
      </c>
      <c r="EB24" s="358">
        <v>0</v>
      </c>
      <c r="EC24" s="358">
        <v>0</v>
      </c>
      <c r="ED24" s="371">
        <v>0</v>
      </c>
      <c r="EE24" s="369">
        <v>6</v>
      </c>
      <c r="EF24" s="370">
        <v>0</v>
      </c>
      <c r="EG24" s="358">
        <v>0</v>
      </c>
      <c r="EH24" s="358">
        <v>0</v>
      </c>
      <c r="EI24" s="358">
        <v>0</v>
      </c>
      <c r="EJ24" s="358">
        <v>0</v>
      </c>
      <c r="EK24" s="358">
        <v>2</v>
      </c>
      <c r="EL24" s="358">
        <v>2</v>
      </c>
      <c r="EM24" s="358">
        <v>1</v>
      </c>
      <c r="EN24" s="358">
        <v>1</v>
      </c>
      <c r="EO24" s="358">
        <v>0</v>
      </c>
      <c r="EP24" s="369">
        <v>0</v>
      </c>
      <c r="EQ24" s="370">
        <v>0</v>
      </c>
      <c r="ER24" s="358">
        <v>0</v>
      </c>
      <c r="ES24" s="358">
        <v>0</v>
      </c>
      <c r="ET24" s="358">
        <v>0</v>
      </c>
      <c r="EU24" s="358">
        <v>0</v>
      </c>
      <c r="EV24" s="358">
        <v>0</v>
      </c>
      <c r="EW24" s="358">
        <v>0</v>
      </c>
      <c r="EX24" s="358">
        <v>0</v>
      </c>
      <c r="EY24" s="358">
        <v>0</v>
      </c>
      <c r="EZ24" s="358">
        <v>0</v>
      </c>
      <c r="FA24" s="369">
        <v>0</v>
      </c>
      <c r="FB24" s="370">
        <v>0</v>
      </c>
      <c r="FC24" s="358">
        <v>0</v>
      </c>
      <c r="FD24" s="358">
        <v>0</v>
      </c>
      <c r="FE24" s="358">
        <v>0</v>
      </c>
      <c r="FF24" s="358">
        <v>0</v>
      </c>
      <c r="FG24" s="358">
        <v>0</v>
      </c>
      <c r="FH24" s="358">
        <v>0</v>
      </c>
      <c r="FI24" s="358">
        <v>0</v>
      </c>
      <c r="FJ24" s="358">
        <v>0</v>
      </c>
      <c r="FK24" s="358">
        <v>0</v>
      </c>
      <c r="FL24" s="369">
        <v>0</v>
      </c>
      <c r="FM24" s="370">
        <v>0</v>
      </c>
      <c r="FN24" s="358">
        <v>0</v>
      </c>
      <c r="FO24" s="358">
        <v>0</v>
      </c>
      <c r="FP24" s="358">
        <v>0</v>
      </c>
      <c r="FQ24" s="358">
        <v>0</v>
      </c>
      <c r="FR24" s="358">
        <v>0</v>
      </c>
      <c r="FS24" s="358">
        <v>0</v>
      </c>
      <c r="FT24" s="358">
        <v>0</v>
      </c>
      <c r="FU24" s="358">
        <v>0</v>
      </c>
      <c r="FV24" s="358">
        <v>0</v>
      </c>
      <c r="FW24" s="369">
        <v>0</v>
      </c>
      <c r="FX24" s="370">
        <v>0</v>
      </c>
      <c r="FY24" s="358">
        <v>0</v>
      </c>
      <c r="FZ24" s="358">
        <v>0</v>
      </c>
      <c r="GA24" s="358">
        <v>0</v>
      </c>
      <c r="GB24" s="358">
        <v>0</v>
      </c>
      <c r="GC24" s="358">
        <v>0</v>
      </c>
      <c r="GD24" s="358">
        <v>0</v>
      </c>
      <c r="GE24" s="358">
        <v>0</v>
      </c>
      <c r="GF24" s="358">
        <v>0</v>
      </c>
      <c r="GG24" s="358">
        <v>0</v>
      </c>
      <c r="GH24" s="369">
        <v>0</v>
      </c>
      <c r="GI24" s="370">
        <v>0</v>
      </c>
      <c r="GJ24" s="358">
        <v>0</v>
      </c>
      <c r="GK24" s="358">
        <v>0</v>
      </c>
      <c r="GL24" s="358">
        <v>0</v>
      </c>
      <c r="GM24" s="358">
        <v>0</v>
      </c>
      <c r="GN24" s="358">
        <v>0</v>
      </c>
      <c r="GO24" s="358">
        <v>0</v>
      </c>
      <c r="GP24" s="358">
        <v>0</v>
      </c>
      <c r="GQ24" s="358">
        <v>0</v>
      </c>
      <c r="GR24" s="358">
        <v>0</v>
      </c>
    </row>
    <row r="25" spans="1:200" s="320" customFormat="1" ht="19.5" customHeight="1" x14ac:dyDescent="0.2">
      <c r="A25" s="300" t="s">
        <v>198</v>
      </c>
      <c r="B25" s="359" t="s">
        <v>203</v>
      </c>
      <c r="C25" s="369">
        <v>0</v>
      </c>
      <c r="D25" s="370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71">
        <v>0</v>
      </c>
      <c r="N25" s="369">
        <v>2</v>
      </c>
      <c r="O25" s="370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1</v>
      </c>
      <c r="U25" s="358">
        <v>1</v>
      </c>
      <c r="V25" s="358">
        <v>0</v>
      </c>
      <c r="W25" s="358">
        <v>0</v>
      </c>
      <c r="X25" s="371">
        <v>0</v>
      </c>
      <c r="Y25" s="369">
        <v>1</v>
      </c>
      <c r="Z25" s="370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1</v>
      </c>
      <c r="AF25" s="358">
        <v>0</v>
      </c>
      <c r="AG25" s="358">
        <v>0</v>
      </c>
      <c r="AH25" s="358">
        <v>0</v>
      </c>
      <c r="AI25" s="358">
        <v>0</v>
      </c>
      <c r="AJ25" s="369">
        <v>7</v>
      </c>
      <c r="AK25" s="370">
        <v>0</v>
      </c>
      <c r="AL25" s="358">
        <v>0</v>
      </c>
      <c r="AM25" s="358">
        <v>0</v>
      </c>
      <c r="AN25" s="358">
        <v>0</v>
      </c>
      <c r="AO25" s="358">
        <v>1</v>
      </c>
      <c r="AP25" s="358">
        <v>3</v>
      </c>
      <c r="AQ25" s="358">
        <v>1</v>
      </c>
      <c r="AR25" s="358">
        <v>1</v>
      </c>
      <c r="AS25" s="358">
        <v>0</v>
      </c>
      <c r="AT25" s="371">
        <v>1</v>
      </c>
      <c r="AU25" s="369">
        <v>10</v>
      </c>
      <c r="AV25" s="370">
        <v>0</v>
      </c>
      <c r="AW25" s="358">
        <v>0</v>
      </c>
      <c r="AX25" s="358">
        <v>0</v>
      </c>
      <c r="AY25" s="358">
        <v>0</v>
      </c>
      <c r="AZ25" s="358">
        <v>0</v>
      </c>
      <c r="BA25" s="358">
        <v>4</v>
      </c>
      <c r="BB25" s="358">
        <v>4</v>
      </c>
      <c r="BC25" s="358">
        <v>2</v>
      </c>
      <c r="BD25" s="358">
        <v>0</v>
      </c>
      <c r="BE25" s="371">
        <v>0</v>
      </c>
      <c r="BF25" s="369">
        <v>6</v>
      </c>
      <c r="BG25" s="370">
        <v>0</v>
      </c>
      <c r="BH25" s="358">
        <v>0</v>
      </c>
      <c r="BI25" s="358">
        <v>0</v>
      </c>
      <c r="BJ25" s="358">
        <v>0</v>
      </c>
      <c r="BK25" s="358">
        <v>1</v>
      </c>
      <c r="BL25" s="358">
        <v>1</v>
      </c>
      <c r="BM25" s="358">
        <v>1</v>
      </c>
      <c r="BN25" s="358">
        <v>2</v>
      </c>
      <c r="BO25" s="358">
        <v>0</v>
      </c>
      <c r="BP25" s="371">
        <v>1</v>
      </c>
      <c r="BQ25" s="369">
        <v>0</v>
      </c>
      <c r="BR25" s="370">
        <v>0</v>
      </c>
      <c r="BS25" s="358">
        <v>0</v>
      </c>
      <c r="BT25" s="358">
        <v>0</v>
      </c>
      <c r="BU25" s="358">
        <v>0</v>
      </c>
      <c r="BV25" s="358">
        <v>0</v>
      </c>
      <c r="BW25" s="358">
        <v>0</v>
      </c>
      <c r="BX25" s="358">
        <v>0</v>
      </c>
      <c r="BY25" s="358">
        <v>0</v>
      </c>
      <c r="BZ25" s="358">
        <v>0</v>
      </c>
      <c r="CA25" s="371">
        <v>0</v>
      </c>
      <c r="CB25" s="369">
        <v>0</v>
      </c>
      <c r="CC25" s="370">
        <v>0</v>
      </c>
      <c r="CD25" s="358">
        <v>0</v>
      </c>
      <c r="CE25" s="358">
        <v>0</v>
      </c>
      <c r="CF25" s="358">
        <v>0</v>
      </c>
      <c r="CG25" s="358">
        <v>0</v>
      </c>
      <c r="CH25" s="358">
        <v>0</v>
      </c>
      <c r="CI25" s="358">
        <v>0</v>
      </c>
      <c r="CJ25" s="358">
        <v>0</v>
      </c>
      <c r="CK25" s="358">
        <v>0</v>
      </c>
      <c r="CL25" s="371">
        <v>0</v>
      </c>
      <c r="CM25" s="369">
        <v>4</v>
      </c>
      <c r="CN25" s="370">
        <v>0</v>
      </c>
      <c r="CO25" s="358">
        <v>0</v>
      </c>
      <c r="CP25" s="358">
        <v>0</v>
      </c>
      <c r="CQ25" s="358">
        <v>0</v>
      </c>
      <c r="CR25" s="358">
        <v>0</v>
      </c>
      <c r="CS25" s="358">
        <v>2</v>
      </c>
      <c r="CT25" s="358">
        <v>2</v>
      </c>
      <c r="CU25" s="358">
        <v>0</v>
      </c>
      <c r="CV25" s="358">
        <v>0</v>
      </c>
      <c r="CW25" s="371">
        <v>0</v>
      </c>
      <c r="CX25" s="369">
        <v>2</v>
      </c>
      <c r="CY25" s="370">
        <v>0</v>
      </c>
      <c r="CZ25" s="358">
        <v>0</v>
      </c>
      <c r="DA25" s="358">
        <v>0</v>
      </c>
      <c r="DB25" s="358">
        <v>0</v>
      </c>
      <c r="DC25" s="358">
        <v>0</v>
      </c>
      <c r="DD25" s="358">
        <v>0</v>
      </c>
      <c r="DE25" s="358">
        <v>2</v>
      </c>
      <c r="DF25" s="358">
        <v>0</v>
      </c>
      <c r="DG25" s="358">
        <v>0</v>
      </c>
      <c r="DH25" s="371">
        <v>0</v>
      </c>
      <c r="DI25" s="369">
        <v>2</v>
      </c>
      <c r="DJ25" s="370">
        <v>0</v>
      </c>
      <c r="DK25" s="358">
        <v>0</v>
      </c>
      <c r="DL25" s="358">
        <v>0</v>
      </c>
      <c r="DM25" s="358">
        <v>0</v>
      </c>
      <c r="DN25" s="358">
        <v>0</v>
      </c>
      <c r="DO25" s="358">
        <v>1</v>
      </c>
      <c r="DP25" s="358">
        <v>0</v>
      </c>
      <c r="DQ25" s="358">
        <v>1</v>
      </c>
      <c r="DR25" s="358">
        <v>0</v>
      </c>
      <c r="DS25" s="371">
        <v>0</v>
      </c>
      <c r="DT25" s="369">
        <v>0</v>
      </c>
      <c r="DU25" s="370">
        <v>0</v>
      </c>
      <c r="DV25" s="358">
        <v>0</v>
      </c>
      <c r="DW25" s="358">
        <v>0</v>
      </c>
      <c r="DX25" s="358">
        <v>0</v>
      </c>
      <c r="DY25" s="358">
        <v>0</v>
      </c>
      <c r="DZ25" s="358">
        <v>0</v>
      </c>
      <c r="EA25" s="358">
        <v>0</v>
      </c>
      <c r="EB25" s="358">
        <v>0</v>
      </c>
      <c r="EC25" s="358">
        <v>0</v>
      </c>
      <c r="ED25" s="371">
        <v>0</v>
      </c>
      <c r="EE25" s="369">
        <v>12</v>
      </c>
      <c r="EF25" s="370">
        <v>0</v>
      </c>
      <c r="EG25" s="358">
        <v>0</v>
      </c>
      <c r="EH25" s="358">
        <v>0</v>
      </c>
      <c r="EI25" s="358">
        <v>0</v>
      </c>
      <c r="EJ25" s="358">
        <v>2</v>
      </c>
      <c r="EK25" s="358">
        <v>2</v>
      </c>
      <c r="EL25" s="358">
        <v>2</v>
      </c>
      <c r="EM25" s="358">
        <v>4</v>
      </c>
      <c r="EN25" s="358">
        <v>0</v>
      </c>
      <c r="EO25" s="358">
        <v>2</v>
      </c>
      <c r="EP25" s="369">
        <v>0</v>
      </c>
      <c r="EQ25" s="370">
        <v>0</v>
      </c>
      <c r="ER25" s="358">
        <v>0</v>
      </c>
      <c r="ES25" s="358">
        <v>0</v>
      </c>
      <c r="ET25" s="358">
        <v>0</v>
      </c>
      <c r="EU25" s="358">
        <v>0</v>
      </c>
      <c r="EV25" s="358">
        <v>0</v>
      </c>
      <c r="EW25" s="358">
        <v>0</v>
      </c>
      <c r="EX25" s="358">
        <v>0</v>
      </c>
      <c r="EY25" s="358">
        <v>0</v>
      </c>
      <c r="EZ25" s="358">
        <v>0</v>
      </c>
      <c r="FA25" s="369">
        <v>0</v>
      </c>
      <c r="FB25" s="370">
        <v>0</v>
      </c>
      <c r="FC25" s="358">
        <v>0</v>
      </c>
      <c r="FD25" s="358">
        <v>0</v>
      </c>
      <c r="FE25" s="358">
        <v>0</v>
      </c>
      <c r="FF25" s="358">
        <v>0</v>
      </c>
      <c r="FG25" s="358">
        <v>0</v>
      </c>
      <c r="FH25" s="358">
        <v>0</v>
      </c>
      <c r="FI25" s="358">
        <v>0</v>
      </c>
      <c r="FJ25" s="358">
        <v>0</v>
      </c>
      <c r="FK25" s="358">
        <v>0</v>
      </c>
      <c r="FL25" s="369">
        <v>0</v>
      </c>
      <c r="FM25" s="370">
        <v>0</v>
      </c>
      <c r="FN25" s="358">
        <v>0</v>
      </c>
      <c r="FO25" s="358">
        <v>0</v>
      </c>
      <c r="FP25" s="358">
        <v>0</v>
      </c>
      <c r="FQ25" s="358">
        <v>0</v>
      </c>
      <c r="FR25" s="358">
        <v>0</v>
      </c>
      <c r="FS25" s="358">
        <v>0</v>
      </c>
      <c r="FT25" s="358">
        <v>0</v>
      </c>
      <c r="FU25" s="358">
        <v>0</v>
      </c>
      <c r="FV25" s="358">
        <v>0</v>
      </c>
      <c r="FW25" s="369">
        <v>0</v>
      </c>
      <c r="FX25" s="370">
        <v>0</v>
      </c>
      <c r="FY25" s="358">
        <v>0</v>
      </c>
      <c r="FZ25" s="358">
        <v>0</v>
      </c>
      <c r="GA25" s="358">
        <v>0</v>
      </c>
      <c r="GB25" s="358">
        <v>0</v>
      </c>
      <c r="GC25" s="358">
        <v>0</v>
      </c>
      <c r="GD25" s="358">
        <v>0</v>
      </c>
      <c r="GE25" s="358">
        <v>0</v>
      </c>
      <c r="GF25" s="358">
        <v>0</v>
      </c>
      <c r="GG25" s="358">
        <v>0</v>
      </c>
      <c r="GH25" s="369">
        <v>1</v>
      </c>
      <c r="GI25" s="370">
        <v>0</v>
      </c>
      <c r="GJ25" s="358">
        <v>0</v>
      </c>
      <c r="GK25" s="358">
        <v>0</v>
      </c>
      <c r="GL25" s="358">
        <v>0</v>
      </c>
      <c r="GM25" s="358">
        <v>0</v>
      </c>
      <c r="GN25" s="358">
        <v>0</v>
      </c>
      <c r="GO25" s="358">
        <v>1</v>
      </c>
      <c r="GP25" s="358">
        <v>0</v>
      </c>
      <c r="GQ25" s="358">
        <v>0</v>
      </c>
      <c r="GR25" s="358">
        <v>0</v>
      </c>
    </row>
    <row r="26" spans="1:200" s="320" customFormat="1" ht="19.5" customHeight="1" x14ac:dyDescent="0.2">
      <c r="A26" s="300" t="s">
        <v>198</v>
      </c>
      <c r="B26" s="359" t="s">
        <v>204</v>
      </c>
      <c r="C26" s="369">
        <v>1</v>
      </c>
      <c r="D26" s="370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0</v>
      </c>
      <c r="J26" s="358">
        <v>0</v>
      </c>
      <c r="K26" s="358">
        <v>0</v>
      </c>
      <c r="L26" s="358">
        <v>1</v>
      </c>
      <c r="M26" s="371">
        <v>0</v>
      </c>
      <c r="N26" s="369">
        <v>6</v>
      </c>
      <c r="O26" s="370">
        <v>0</v>
      </c>
      <c r="P26" s="358">
        <v>0</v>
      </c>
      <c r="Q26" s="358">
        <v>0</v>
      </c>
      <c r="R26" s="358">
        <v>0</v>
      </c>
      <c r="S26" s="358">
        <v>2</v>
      </c>
      <c r="T26" s="358">
        <v>0</v>
      </c>
      <c r="U26" s="358">
        <v>3</v>
      </c>
      <c r="V26" s="358">
        <v>0</v>
      </c>
      <c r="W26" s="358">
        <v>0</v>
      </c>
      <c r="X26" s="371">
        <v>1</v>
      </c>
      <c r="Y26" s="369">
        <v>2</v>
      </c>
      <c r="Z26" s="370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1</v>
      </c>
      <c r="AF26" s="358">
        <v>0</v>
      </c>
      <c r="AG26" s="358">
        <v>1</v>
      </c>
      <c r="AH26" s="358">
        <v>0</v>
      </c>
      <c r="AI26" s="358">
        <v>0</v>
      </c>
      <c r="AJ26" s="369">
        <v>9</v>
      </c>
      <c r="AK26" s="370">
        <v>0</v>
      </c>
      <c r="AL26" s="358">
        <v>0</v>
      </c>
      <c r="AM26" s="358">
        <v>0</v>
      </c>
      <c r="AN26" s="358">
        <v>0</v>
      </c>
      <c r="AO26" s="358">
        <v>1</v>
      </c>
      <c r="AP26" s="358">
        <v>0</v>
      </c>
      <c r="AQ26" s="358">
        <v>2</v>
      </c>
      <c r="AR26" s="358">
        <v>2</v>
      </c>
      <c r="AS26" s="358">
        <v>1</v>
      </c>
      <c r="AT26" s="371">
        <v>3</v>
      </c>
      <c r="AU26" s="369">
        <v>4</v>
      </c>
      <c r="AV26" s="370">
        <v>0</v>
      </c>
      <c r="AW26" s="358">
        <v>0</v>
      </c>
      <c r="AX26" s="358">
        <v>0</v>
      </c>
      <c r="AY26" s="358">
        <v>0</v>
      </c>
      <c r="AZ26" s="358">
        <v>0</v>
      </c>
      <c r="BA26" s="358">
        <v>0</v>
      </c>
      <c r="BB26" s="358">
        <v>1</v>
      </c>
      <c r="BC26" s="358">
        <v>1</v>
      </c>
      <c r="BD26" s="358">
        <v>0</v>
      </c>
      <c r="BE26" s="371">
        <v>2</v>
      </c>
      <c r="BF26" s="369">
        <v>7</v>
      </c>
      <c r="BG26" s="370">
        <v>0</v>
      </c>
      <c r="BH26" s="358">
        <v>0</v>
      </c>
      <c r="BI26" s="358">
        <v>0</v>
      </c>
      <c r="BJ26" s="358">
        <v>0</v>
      </c>
      <c r="BK26" s="358">
        <v>0</v>
      </c>
      <c r="BL26" s="358">
        <v>0</v>
      </c>
      <c r="BM26" s="358">
        <v>2</v>
      </c>
      <c r="BN26" s="358">
        <v>2</v>
      </c>
      <c r="BO26" s="358">
        <v>1</v>
      </c>
      <c r="BP26" s="371">
        <v>2</v>
      </c>
      <c r="BQ26" s="369">
        <v>0</v>
      </c>
      <c r="BR26" s="370">
        <v>0</v>
      </c>
      <c r="BS26" s="358">
        <v>0</v>
      </c>
      <c r="BT26" s="358">
        <v>0</v>
      </c>
      <c r="BU26" s="358">
        <v>0</v>
      </c>
      <c r="BV26" s="358">
        <v>0</v>
      </c>
      <c r="BW26" s="358">
        <v>0</v>
      </c>
      <c r="BX26" s="358">
        <v>0</v>
      </c>
      <c r="BY26" s="358">
        <v>0</v>
      </c>
      <c r="BZ26" s="358">
        <v>0</v>
      </c>
      <c r="CA26" s="371">
        <v>0</v>
      </c>
      <c r="CB26" s="369">
        <v>0</v>
      </c>
      <c r="CC26" s="370">
        <v>0</v>
      </c>
      <c r="CD26" s="358">
        <v>0</v>
      </c>
      <c r="CE26" s="358">
        <v>0</v>
      </c>
      <c r="CF26" s="358">
        <v>0</v>
      </c>
      <c r="CG26" s="358">
        <v>0</v>
      </c>
      <c r="CH26" s="358">
        <v>0</v>
      </c>
      <c r="CI26" s="358">
        <v>0</v>
      </c>
      <c r="CJ26" s="358">
        <v>0</v>
      </c>
      <c r="CK26" s="358">
        <v>0</v>
      </c>
      <c r="CL26" s="371">
        <v>0</v>
      </c>
      <c r="CM26" s="369">
        <v>0</v>
      </c>
      <c r="CN26" s="370">
        <v>0</v>
      </c>
      <c r="CO26" s="358">
        <v>0</v>
      </c>
      <c r="CP26" s="358">
        <v>0</v>
      </c>
      <c r="CQ26" s="358">
        <v>0</v>
      </c>
      <c r="CR26" s="358">
        <v>0</v>
      </c>
      <c r="CS26" s="358">
        <v>0</v>
      </c>
      <c r="CT26" s="358">
        <v>0</v>
      </c>
      <c r="CU26" s="358">
        <v>0</v>
      </c>
      <c r="CV26" s="358">
        <v>0</v>
      </c>
      <c r="CW26" s="371">
        <v>0</v>
      </c>
      <c r="CX26" s="369">
        <v>0</v>
      </c>
      <c r="CY26" s="370">
        <v>0</v>
      </c>
      <c r="CZ26" s="358">
        <v>0</v>
      </c>
      <c r="DA26" s="358">
        <v>0</v>
      </c>
      <c r="DB26" s="358">
        <v>0</v>
      </c>
      <c r="DC26" s="358">
        <v>0</v>
      </c>
      <c r="DD26" s="358">
        <v>0</v>
      </c>
      <c r="DE26" s="358">
        <v>0</v>
      </c>
      <c r="DF26" s="358">
        <v>0</v>
      </c>
      <c r="DG26" s="358">
        <v>0</v>
      </c>
      <c r="DH26" s="371">
        <v>0</v>
      </c>
      <c r="DI26" s="369">
        <v>1</v>
      </c>
      <c r="DJ26" s="370">
        <v>0</v>
      </c>
      <c r="DK26" s="358">
        <v>0</v>
      </c>
      <c r="DL26" s="358">
        <v>0</v>
      </c>
      <c r="DM26" s="358">
        <v>0</v>
      </c>
      <c r="DN26" s="358">
        <v>0</v>
      </c>
      <c r="DO26" s="358">
        <v>1</v>
      </c>
      <c r="DP26" s="358">
        <v>0</v>
      </c>
      <c r="DQ26" s="358">
        <v>0</v>
      </c>
      <c r="DR26" s="358">
        <v>0</v>
      </c>
      <c r="DS26" s="371">
        <v>0</v>
      </c>
      <c r="DT26" s="369">
        <v>0</v>
      </c>
      <c r="DU26" s="370">
        <v>0</v>
      </c>
      <c r="DV26" s="358">
        <v>0</v>
      </c>
      <c r="DW26" s="358">
        <v>0</v>
      </c>
      <c r="DX26" s="358">
        <v>0</v>
      </c>
      <c r="DY26" s="358">
        <v>0</v>
      </c>
      <c r="DZ26" s="358">
        <v>0</v>
      </c>
      <c r="EA26" s="358">
        <v>0</v>
      </c>
      <c r="EB26" s="358">
        <v>0</v>
      </c>
      <c r="EC26" s="358">
        <v>0</v>
      </c>
      <c r="ED26" s="371">
        <v>0</v>
      </c>
      <c r="EE26" s="369">
        <v>7</v>
      </c>
      <c r="EF26" s="370">
        <v>0</v>
      </c>
      <c r="EG26" s="358">
        <v>0</v>
      </c>
      <c r="EH26" s="358">
        <v>0</v>
      </c>
      <c r="EI26" s="358">
        <v>0</v>
      </c>
      <c r="EJ26" s="358">
        <v>0</v>
      </c>
      <c r="EK26" s="358">
        <v>0</v>
      </c>
      <c r="EL26" s="358">
        <v>4</v>
      </c>
      <c r="EM26" s="358">
        <v>1</v>
      </c>
      <c r="EN26" s="358">
        <v>2</v>
      </c>
      <c r="EO26" s="358">
        <v>0</v>
      </c>
      <c r="EP26" s="369">
        <v>0</v>
      </c>
      <c r="EQ26" s="370">
        <v>0</v>
      </c>
      <c r="ER26" s="358">
        <v>0</v>
      </c>
      <c r="ES26" s="358">
        <v>0</v>
      </c>
      <c r="ET26" s="358">
        <v>0</v>
      </c>
      <c r="EU26" s="358">
        <v>0</v>
      </c>
      <c r="EV26" s="358">
        <v>0</v>
      </c>
      <c r="EW26" s="358">
        <v>0</v>
      </c>
      <c r="EX26" s="358">
        <v>0</v>
      </c>
      <c r="EY26" s="358">
        <v>0</v>
      </c>
      <c r="EZ26" s="358">
        <v>0</v>
      </c>
      <c r="FA26" s="369">
        <v>0</v>
      </c>
      <c r="FB26" s="370">
        <v>0</v>
      </c>
      <c r="FC26" s="358">
        <v>0</v>
      </c>
      <c r="FD26" s="358">
        <v>0</v>
      </c>
      <c r="FE26" s="358">
        <v>0</v>
      </c>
      <c r="FF26" s="358">
        <v>0</v>
      </c>
      <c r="FG26" s="358">
        <v>0</v>
      </c>
      <c r="FH26" s="358">
        <v>0</v>
      </c>
      <c r="FI26" s="358">
        <v>0</v>
      </c>
      <c r="FJ26" s="358">
        <v>0</v>
      </c>
      <c r="FK26" s="358">
        <v>0</v>
      </c>
      <c r="FL26" s="369">
        <v>0</v>
      </c>
      <c r="FM26" s="370">
        <v>0</v>
      </c>
      <c r="FN26" s="358">
        <v>0</v>
      </c>
      <c r="FO26" s="358">
        <v>0</v>
      </c>
      <c r="FP26" s="358">
        <v>0</v>
      </c>
      <c r="FQ26" s="358">
        <v>0</v>
      </c>
      <c r="FR26" s="358">
        <v>0</v>
      </c>
      <c r="FS26" s="358">
        <v>0</v>
      </c>
      <c r="FT26" s="358">
        <v>0</v>
      </c>
      <c r="FU26" s="358">
        <v>0</v>
      </c>
      <c r="FV26" s="358">
        <v>0</v>
      </c>
      <c r="FW26" s="369">
        <v>0</v>
      </c>
      <c r="FX26" s="370">
        <v>0</v>
      </c>
      <c r="FY26" s="358">
        <v>0</v>
      </c>
      <c r="FZ26" s="358">
        <v>0</v>
      </c>
      <c r="GA26" s="358">
        <v>0</v>
      </c>
      <c r="GB26" s="358">
        <v>0</v>
      </c>
      <c r="GC26" s="358">
        <v>0</v>
      </c>
      <c r="GD26" s="358">
        <v>0</v>
      </c>
      <c r="GE26" s="358">
        <v>0</v>
      </c>
      <c r="GF26" s="358">
        <v>0</v>
      </c>
      <c r="GG26" s="358">
        <v>0</v>
      </c>
      <c r="GH26" s="369">
        <v>0</v>
      </c>
      <c r="GI26" s="370">
        <v>0</v>
      </c>
      <c r="GJ26" s="358">
        <v>0</v>
      </c>
      <c r="GK26" s="358">
        <v>0</v>
      </c>
      <c r="GL26" s="358">
        <v>0</v>
      </c>
      <c r="GM26" s="358">
        <v>0</v>
      </c>
      <c r="GN26" s="358">
        <v>0</v>
      </c>
      <c r="GO26" s="358">
        <v>0</v>
      </c>
      <c r="GP26" s="358">
        <v>0</v>
      </c>
      <c r="GQ26" s="358">
        <v>0</v>
      </c>
      <c r="GR26" s="358">
        <v>0</v>
      </c>
    </row>
    <row r="27" spans="1:200" s="320" customFormat="1" ht="19.5" customHeight="1" x14ac:dyDescent="0.2">
      <c r="A27" s="300" t="s">
        <v>198</v>
      </c>
      <c r="B27" s="359" t="s">
        <v>205</v>
      </c>
      <c r="C27" s="369">
        <v>0</v>
      </c>
      <c r="D27" s="370">
        <v>0</v>
      </c>
      <c r="E27" s="358">
        <v>0</v>
      </c>
      <c r="F27" s="358">
        <v>0</v>
      </c>
      <c r="G27" s="358">
        <v>0</v>
      </c>
      <c r="H27" s="358">
        <v>0</v>
      </c>
      <c r="I27" s="358">
        <v>0</v>
      </c>
      <c r="J27" s="358">
        <v>0</v>
      </c>
      <c r="K27" s="358">
        <v>0</v>
      </c>
      <c r="L27" s="358">
        <v>0</v>
      </c>
      <c r="M27" s="371">
        <v>0</v>
      </c>
      <c r="N27" s="369">
        <v>2</v>
      </c>
      <c r="O27" s="370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0</v>
      </c>
      <c r="U27" s="358">
        <v>2</v>
      </c>
      <c r="V27" s="358">
        <v>0</v>
      </c>
      <c r="W27" s="358">
        <v>0</v>
      </c>
      <c r="X27" s="371">
        <v>0</v>
      </c>
      <c r="Y27" s="369">
        <v>1</v>
      </c>
      <c r="Z27" s="370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1</v>
      </c>
      <c r="AG27" s="358">
        <v>0</v>
      </c>
      <c r="AH27" s="358">
        <v>0</v>
      </c>
      <c r="AI27" s="358">
        <v>0</v>
      </c>
      <c r="AJ27" s="369">
        <v>0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71">
        <v>0</v>
      </c>
      <c r="AU27" s="369">
        <v>6</v>
      </c>
      <c r="AV27" s="370">
        <v>0</v>
      </c>
      <c r="AW27" s="358">
        <v>0</v>
      </c>
      <c r="AX27" s="358">
        <v>0</v>
      </c>
      <c r="AY27" s="358">
        <v>0</v>
      </c>
      <c r="AZ27" s="358">
        <v>0</v>
      </c>
      <c r="BA27" s="358">
        <v>1</v>
      </c>
      <c r="BB27" s="358">
        <v>4</v>
      </c>
      <c r="BC27" s="358">
        <v>1</v>
      </c>
      <c r="BD27" s="358">
        <v>0</v>
      </c>
      <c r="BE27" s="371">
        <v>0</v>
      </c>
      <c r="BF27" s="369">
        <v>0</v>
      </c>
      <c r="BG27" s="370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0</v>
      </c>
      <c r="BM27" s="358">
        <v>0</v>
      </c>
      <c r="BN27" s="358">
        <v>0</v>
      </c>
      <c r="BO27" s="358">
        <v>0</v>
      </c>
      <c r="BP27" s="371">
        <v>0</v>
      </c>
      <c r="BQ27" s="369">
        <v>0</v>
      </c>
      <c r="BR27" s="370">
        <v>0</v>
      </c>
      <c r="BS27" s="358">
        <v>0</v>
      </c>
      <c r="BT27" s="358">
        <v>0</v>
      </c>
      <c r="BU27" s="358">
        <v>0</v>
      </c>
      <c r="BV27" s="358">
        <v>0</v>
      </c>
      <c r="BW27" s="358">
        <v>0</v>
      </c>
      <c r="BX27" s="358">
        <v>0</v>
      </c>
      <c r="BY27" s="358">
        <v>0</v>
      </c>
      <c r="BZ27" s="358">
        <v>0</v>
      </c>
      <c r="CA27" s="371">
        <v>0</v>
      </c>
      <c r="CB27" s="369">
        <v>0</v>
      </c>
      <c r="CC27" s="370">
        <v>0</v>
      </c>
      <c r="CD27" s="358">
        <v>0</v>
      </c>
      <c r="CE27" s="358">
        <v>0</v>
      </c>
      <c r="CF27" s="358">
        <v>0</v>
      </c>
      <c r="CG27" s="358">
        <v>0</v>
      </c>
      <c r="CH27" s="358">
        <v>0</v>
      </c>
      <c r="CI27" s="358">
        <v>0</v>
      </c>
      <c r="CJ27" s="358">
        <v>0</v>
      </c>
      <c r="CK27" s="358">
        <v>0</v>
      </c>
      <c r="CL27" s="371">
        <v>0</v>
      </c>
      <c r="CM27" s="369">
        <v>1</v>
      </c>
      <c r="CN27" s="370">
        <v>0</v>
      </c>
      <c r="CO27" s="358">
        <v>0</v>
      </c>
      <c r="CP27" s="358">
        <v>0</v>
      </c>
      <c r="CQ27" s="358">
        <v>0</v>
      </c>
      <c r="CR27" s="358">
        <v>0</v>
      </c>
      <c r="CS27" s="358">
        <v>0</v>
      </c>
      <c r="CT27" s="358">
        <v>0</v>
      </c>
      <c r="CU27" s="358">
        <v>1</v>
      </c>
      <c r="CV27" s="358">
        <v>0</v>
      </c>
      <c r="CW27" s="371">
        <v>0</v>
      </c>
      <c r="CX27" s="369">
        <v>0</v>
      </c>
      <c r="CY27" s="370">
        <v>0</v>
      </c>
      <c r="CZ27" s="358">
        <v>0</v>
      </c>
      <c r="DA27" s="358">
        <v>0</v>
      </c>
      <c r="DB27" s="358">
        <v>0</v>
      </c>
      <c r="DC27" s="358">
        <v>0</v>
      </c>
      <c r="DD27" s="358">
        <v>0</v>
      </c>
      <c r="DE27" s="358">
        <v>0</v>
      </c>
      <c r="DF27" s="358">
        <v>0</v>
      </c>
      <c r="DG27" s="358">
        <v>0</v>
      </c>
      <c r="DH27" s="371">
        <v>0</v>
      </c>
      <c r="DI27" s="369">
        <v>2</v>
      </c>
      <c r="DJ27" s="370">
        <v>0</v>
      </c>
      <c r="DK27" s="358">
        <v>0</v>
      </c>
      <c r="DL27" s="358">
        <v>0</v>
      </c>
      <c r="DM27" s="358">
        <v>0</v>
      </c>
      <c r="DN27" s="358">
        <v>0</v>
      </c>
      <c r="DO27" s="358">
        <v>0</v>
      </c>
      <c r="DP27" s="358">
        <v>2</v>
      </c>
      <c r="DQ27" s="358">
        <v>0</v>
      </c>
      <c r="DR27" s="358">
        <v>0</v>
      </c>
      <c r="DS27" s="371">
        <v>0</v>
      </c>
      <c r="DT27" s="369">
        <v>0</v>
      </c>
      <c r="DU27" s="370">
        <v>0</v>
      </c>
      <c r="DV27" s="358">
        <v>0</v>
      </c>
      <c r="DW27" s="358">
        <v>0</v>
      </c>
      <c r="DX27" s="358">
        <v>0</v>
      </c>
      <c r="DY27" s="358">
        <v>0</v>
      </c>
      <c r="DZ27" s="358">
        <v>0</v>
      </c>
      <c r="EA27" s="358">
        <v>0</v>
      </c>
      <c r="EB27" s="358">
        <v>0</v>
      </c>
      <c r="EC27" s="358">
        <v>0</v>
      </c>
      <c r="ED27" s="371">
        <v>0</v>
      </c>
      <c r="EE27" s="369">
        <v>4</v>
      </c>
      <c r="EF27" s="370">
        <v>0</v>
      </c>
      <c r="EG27" s="358">
        <v>0</v>
      </c>
      <c r="EH27" s="358">
        <v>0</v>
      </c>
      <c r="EI27" s="358">
        <v>0</v>
      </c>
      <c r="EJ27" s="358">
        <v>0</v>
      </c>
      <c r="EK27" s="358">
        <v>1</v>
      </c>
      <c r="EL27" s="358">
        <v>1</v>
      </c>
      <c r="EM27" s="358">
        <v>2</v>
      </c>
      <c r="EN27" s="358">
        <v>0</v>
      </c>
      <c r="EO27" s="358">
        <v>0</v>
      </c>
      <c r="EP27" s="369">
        <v>0</v>
      </c>
      <c r="EQ27" s="370">
        <v>0</v>
      </c>
      <c r="ER27" s="358">
        <v>0</v>
      </c>
      <c r="ES27" s="358">
        <v>0</v>
      </c>
      <c r="ET27" s="358">
        <v>0</v>
      </c>
      <c r="EU27" s="358">
        <v>0</v>
      </c>
      <c r="EV27" s="358">
        <v>0</v>
      </c>
      <c r="EW27" s="358">
        <v>0</v>
      </c>
      <c r="EX27" s="358">
        <v>0</v>
      </c>
      <c r="EY27" s="358">
        <v>0</v>
      </c>
      <c r="EZ27" s="358">
        <v>0</v>
      </c>
      <c r="FA27" s="369">
        <v>0</v>
      </c>
      <c r="FB27" s="370">
        <v>0</v>
      </c>
      <c r="FC27" s="358">
        <v>0</v>
      </c>
      <c r="FD27" s="358">
        <v>0</v>
      </c>
      <c r="FE27" s="358">
        <v>0</v>
      </c>
      <c r="FF27" s="358">
        <v>0</v>
      </c>
      <c r="FG27" s="358">
        <v>0</v>
      </c>
      <c r="FH27" s="358">
        <v>0</v>
      </c>
      <c r="FI27" s="358">
        <v>0</v>
      </c>
      <c r="FJ27" s="358">
        <v>0</v>
      </c>
      <c r="FK27" s="358">
        <v>0</v>
      </c>
      <c r="FL27" s="369">
        <v>0</v>
      </c>
      <c r="FM27" s="370">
        <v>0</v>
      </c>
      <c r="FN27" s="358">
        <v>0</v>
      </c>
      <c r="FO27" s="358">
        <v>0</v>
      </c>
      <c r="FP27" s="358">
        <v>0</v>
      </c>
      <c r="FQ27" s="358">
        <v>0</v>
      </c>
      <c r="FR27" s="358">
        <v>0</v>
      </c>
      <c r="FS27" s="358">
        <v>0</v>
      </c>
      <c r="FT27" s="358">
        <v>0</v>
      </c>
      <c r="FU27" s="358">
        <v>0</v>
      </c>
      <c r="FV27" s="358">
        <v>0</v>
      </c>
      <c r="FW27" s="369">
        <v>0</v>
      </c>
      <c r="FX27" s="370">
        <v>0</v>
      </c>
      <c r="FY27" s="358">
        <v>0</v>
      </c>
      <c r="FZ27" s="358">
        <v>0</v>
      </c>
      <c r="GA27" s="358">
        <v>0</v>
      </c>
      <c r="GB27" s="358">
        <v>0</v>
      </c>
      <c r="GC27" s="358">
        <v>0</v>
      </c>
      <c r="GD27" s="358">
        <v>0</v>
      </c>
      <c r="GE27" s="358">
        <v>0</v>
      </c>
      <c r="GF27" s="358">
        <v>0</v>
      </c>
      <c r="GG27" s="358">
        <v>0</v>
      </c>
      <c r="GH27" s="369">
        <v>0</v>
      </c>
      <c r="GI27" s="370">
        <v>0</v>
      </c>
      <c r="GJ27" s="358">
        <v>0</v>
      </c>
      <c r="GK27" s="358">
        <v>0</v>
      </c>
      <c r="GL27" s="358">
        <v>0</v>
      </c>
      <c r="GM27" s="358">
        <v>0</v>
      </c>
      <c r="GN27" s="358">
        <v>0</v>
      </c>
      <c r="GO27" s="358">
        <v>0</v>
      </c>
      <c r="GP27" s="358">
        <v>0</v>
      </c>
      <c r="GQ27" s="358">
        <v>0</v>
      </c>
      <c r="GR27" s="358">
        <v>0</v>
      </c>
    </row>
    <row r="28" spans="1:200" s="320" customFormat="1" ht="19.5" customHeight="1" x14ac:dyDescent="0.2">
      <c r="A28" s="300" t="s">
        <v>198</v>
      </c>
      <c r="B28" s="359" t="s">
        <v>206</v>
      </c>
      <c r="C28" s="369">
        <v>1</v>
      </c>
      <c r="D28" s="370">
        <v>0</v>
      </c>
      <c r="E28" s="358">
        <v>0</v>
      </c>
      <c r="F28" s="358">
        <v>0</v>
      </c>
      <c r="G28" s="358">
        <v>0</v>
      </c>
      <c r="H28" s="358">
        <v>0</v>
      </c>
      <c r="I28" s="358">
        <v>0</v>
      </c>
      <c r="J28" s="358">
        <v>1</v>
      </c>
      <c r="K28" s="358">
        <v>0</v>
      </c>
      <c r="L28" s="358">
        <v>0</v>
      </c>
      <c r="M28" s="371">
        <v>0</v>
      </c>
      <c r="N28" s="369">
        <v>3</v>
      </c>
      <c r="O28" s="370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1</v>
      </c>
      <c r="U28" s="358">
        <v>1</v>
      </c>
      <c r="V28" s="358">
        <v>1</v>
      </c>
      <c r="W28" s="358">
        <v>0</v>
      </c>
      <c r="X28" s="371">
        <v>0</v>
      </c>
      <c r="Y28" s="369">
        <v>6</v>
      </c>
      <c r="Z28" s="370">
        <v>0</v>
      </c>
      <c r="AA28" s="358">
        <v>0</v>
      </c>
      <c r="AB28" s="358">
        <v>0</v>
      </c>
      <c r="AC28" s="358">
        <v>0</v>
      </c>
      <c r="AD28" s="358">
        <v>1</v>
      </c>
      <c r="AE28" s="358">
        <v>1</v>
      </c>
      <c r="AF28" s="358">
        <v>3</v>
      </c>
      <c r="AG28" s="358">
        <v>0</v>
      </c>
      <c r="AH28" s="358">
        <v>0</v>
      </c>
      <c r="AI28" s="358">
        <v>1</v>
      </c>
      <c r="AJ28" s="369">
        <v>8</v>
      </c>
      <c r="AK28" s="370">
        <v>0</v>
      </c>
      <c r="AL28" s="358">
        <v>0</v>
      </c>
      <c r="AM28" s="358">
        <v>0</v>
      </c>
      <c r="AN28" s="358">
        <v>0</v>
      </c>
      <c r="AO28" s="358">
        <v>1</v>
      </c>
      <c r="AP28" s="358">
        <v>3</v>
      </c>
      <c r="AQ28" s="358">
        <v>2</v>
      </c>
      <c r="AR28" s="358">
        <v>1</v>
      </c>
      <c r="AS28" s="358">
        <v>0</v>
      </c>
      <c r="AT28" s="371">
        <v>1</v>
      </c>
      <c r="AU28" s="369">
        <v>11</v>
      </c>
      <c r="AV28" s="370">
        <v>0</v>
      </c>
      <c r="AW28" s="358">
        <v>0</v>
      </c>
      <c r="AX28" s="358">
        <v>0</v>
      </c>
      <c r="AY28" s="358">
        <v>0</v>
      </c>
      <c r="AZ28" s="358">
        <v>0</v>
      </c>
      <c r="BA28" s="358">
        <v>6</v>
      </c>
      <c r="BB28" s="358">
        <v>1</v>
      </c>
      <c r="BC28" s="358">
        <v>2</v>
      </c>
      <c r="BD28" s="358">
        <v>1</v>
      </c>
      <c r="BE28" s="371">
        <v>1</v>
      </c>
      <c r="BF28" s="369">
        <v>4</v>
      </c>
      <c r="BG28" s="370">
        <v>0</v>
      </c>
      <c r="BH28" s="358">
        <v>0</v>
      </c>
      <c r="BI28" s="358">
        <v>0</v>
      </c>
      <c r="BJ28" s="358">
        <v>0</v>
      </c>
      <c r="BK28" s="358">
        <v>0</v>
      </c>
      <c r="BL28" s="358">
        <v>3</v>
      </c>
      <c r="BM28" s="358">
        <v>1</v>
      </c>
      <c r="BN28" s="358">
        <v>0</v>
      </c>
      <c r="BO28" s="358">
        <v>0</v>
      </c>
      <c r="BP28" s="371">
        <v>0</v>
      </c>
      <c r="BQ28" s="369">
        <v>2</v>
      </c>
      <c r="BR28" s="370">
        <v>0</v>
      </c>
      <c r="BS28" s="358">
        <v>0</v>
      </c>
      <c r="BT28" s="358">
        <v>0</v>
      </c>
      <c r="BU28" s="358">
        <v>1</v>
      </c>
      <c r="BV28" s="358">
        <v>1</v>
      </c>
      <c r="BW28" s="358">
        <v>0</v>
      </c>
      <c r="BX28" s="358">
        <v>0</v>
      </c>
      <c r="BY28" s="358">
        <v>0</v>
      </c>
      <c r="BZ28" s="358">
        <v>0</v>
      </c>
      <c r="CA28" s="371">
        <v>0</v>
      </c>
      <c r="CB28" s="369">
        <v>0</v>
      </c>
      <c r="CC28" s="370">
        <v>0</v>
      </c>
      <c r="CD28" s="358">
        <v>0</v>
      </c>
      <c r="CE28" s="358">
        <v>0</v>
      </c>
      <c r="CF28" s="358">
        <v>0</v>
      </c>
      <c r="CG28" s="358">
        <v>0</v>
      </c>
      <c r="CH28" s="358">
        <v>0</v>
      </c>
      <c r="CI28" s="358">
        <v>0</v>
      </c>
      <c r="CJ28" s="358">
        <v>0</v>
      </c>
      <c r="CK28" s="358">
        <v>0</v>
      </c>
      <c r="CL28" s="371">
        <v>0</v>
      </c>
      <c r="CM28" s="369">
        <v>2</v>
      </c>
      <c r="CN28" s="370">
        <v>0</v>
      </c>
      <c r="CO28" s="358">
        <v>0</v>
      </c>
      <c r="CP28" s="358">
        <v>0</v>
      </c>
      <c r="CQ28" s="358">
        <v>0</v>
      </c>
      <c r="CR28" s="358">
        <v>0</v>
      </c>
      <c r="CS28" s="358">
        <v>1</v>
      </c>
      <c r="CT28" s="358">
        <v>0</v>
      </c>
      <c r="CU28" s="358">
        <v>0</v>
      </c>
      <c r="CV28" s="358">
        <v>1</v>
      </c>
      <c r="CW28" s="371">
        <v>0</v>
      </c>
      <c r="CX28" s="369">
        <v>5</v>
      </c>
      <c r="CY28" s="370">
        <v>0</v>
      </c>
      <c r="CZ28" s="358">
        <v>0</v>
      </c>
      <c r="DA28" s="358">
        <v>0</v>
      </c>
      <c r="DB28" s="358">
        <v>0</v>
      </c>
      <c r="DC28" s="358">
        <v>0</v>
      </c>
      <c r="DD28" s="358">
        <v>3</v>
      </c>
      <c r="DE28" s="358">
        <v>1</v>
      </c>
      <c r="DF28" s="358">
        <v>0</v>
      </c>
      <c r="DG28" s="358">
        <v>0</v>
      </c>
      <c r="DH28" s="371">
        <v>1</v>
      </c>
      <c r="DI28" s="369">
        <v>1</v>
      </c>
      <c r="DJ28" s="370">
        <v>0</v>
      </c>
      <c r="DK28" s="358">
        <v>0</v>
      </c>
      <c r="DL28" s="358">
        <v>0</v>
      </c>
      <c r="DM28" s="358">
        <v>0</v>
      </c>
      <c r="DN28" s="358">
        <v>0</v>
      </c>
      <c r="DO28" s="358">
        <v>1</v>
      </c>
      <c r="DP28" s="358">
        <v>0</v>
      </c>
      <c r="DQ28" s="358">
        <v>0</v>
      </c>
      <c r="DR28" s="358">
        <v>0</v>
      </c>
      <c r="DS28" s="371">
        <v>0</v>
      </c>
      <c r="DT28" s="369">
        <v>0</v>
      </c>
      <c r="DU28" s="370">
        <v>0</v>
      </c>
      <c r="DV28" s="358">
        <v>0</v>
      </c>
      <c r="DW28" s="358">
        <v>0</v>
      </c>
      <c r="DX28" s="358">
        <v>0</v>
      </c>
      <c r="DY28" s="358">
        <v>0</v>
      </c>
      <c r="DZ28" s="358">
        <v>0</v>
      </c>
      <c r="EA28" s="358">
        <v>0</v>
      </c>
      <c r="EB28" s="358">
        <v>0</v>
      </c>
      <c r="EC28" s="358">
        <v>0</v>
      </c>
      <c r="ED28" s="371">
        <v>0</v>
      </c>
      <c r="EE28" s="369">
        <v>5</v>
      </c>
      <c r="EF28" s="370">
        <v>0</v>
      </c>
      <c r="EG28" s="358">
        <v>0</v>
      </c>
      <c r="EH28" s="358">
        <v>0</v>
      </c>
      <c r="EI28" s="358">
        <v>0</v>
      </c>
      <c r="EJ28" s="358">
        <v>0</v>
      </c>
      <c r="EK28" s="358">
        <v>2</v>
      </c>
      <c r="EL28" s="358">
        <v>1</v>
      </c>
      <c r="EM28" s="358">
        <v>2</v>
      </c>
      <c r="EN28" s="358">
        <v>0</v>
      </c>
      <c r="EO28" s="358">
        <v>0</v>
      </c>
      <c r="EP28" s="369">
        <v>0</v>
      </c>
      <c r="EQ28" s="370">
        <v>0</v>
      </c>
      <c r="ER28" s="358">
        <v>0</v>
      </c>
      <c r="ES28" s="358">
        <v>0</v>
      </c>
      <c r="ET28" s="358">
        <v>0</v>
      </c>
      <c r="EU28" s="358">
        <v>0</v>
      </c>
      <c r="EV28" s="358">
        <v>0</v>
      </c>
      <c r="EW28" s="358">
        <v>0</v>
      </c>
      <c r="EX28" s="358">
        <v>0</v>
      </c>
      <c r="EY28" s="358">
        <v>0</v>
      </c>
      <c r="EZ28" s="358">
        <v>0</v>
      </c>
      <c r="FA28" s="369">
        <v>1</v>
      </c>
      <c r="FB28" s="370">
        <v>0</v>
      </c>
      <c r="FC28" s="358">
        <v>0</v>
      </c>
      <c r="FD28" s="358">
        <v>0</v>
      </c>
      <c r="FE28" s="358">
        <v>0</v>
      </c>
      <c r="FF28" s="358">
        <v>0</v>
      </c>
      <c r="FG28" s="358">
        <v>0</v>
      </c>
      <c r="FH28" s="358">
        <v>1</v>
      </c>
      <c r="FI28" s="358">
        <v>0</v>
      </c>
      <c r="FJ28" s="358">
        <v>0</v>
      </c>
      <c r="FK28" s="358">
        <v>0</v>
      </c>
      <c r="FL28" s="369">
        <v>0</v>
      </c>
      <c r="FM28" s="370">
        <v>0</v>
      </c>
      <c r="FN28" s="358">
        <v>0</v>
      </c>
      <c r="FO28" s="358">
        <v>0</v>
      </c>
      <c r="FP28" s="358">
        <v>0</v>
      </c>
      <c r="FQ28" s="358">
        <v>0</v>
      </c>
      <c r="FR28" s="358">
        <v>0</v>
      </c>
      <c r="FS28" s="358">
        <v>0</v>
      </c>
      <c r="FT28" s="358">
        <v>0</v>
      </c>
      <c r="FU28" s="358">
        <v>0</v>
      </c>
      <c r="FV28" s="358">
        <v>0</v>
      </c>
      <c r="FW28" s="369">
        <v>0</v>
      </c>
      <c r="FX28" s="370">
        <v>0</v>
      </c>
      <c r="FY28" s="358">
        <v>0</v>
      </c>
      <c r="FZ28" s="358">
        <v>0</v>
      </c>
      <c r="GA28" s="358">
        <v>0</v>
      </c>
      <c r="GB28" s="358">
        <v>0</v>
      </c>
      <c r="GC28" s="358">
        <v>0</v>
      </c>
      <c r="GD28" s="358">
        <v>0</v>
      </c>
      <c r="GE28" s="358">
        <v>0</v>
      </c>
      <c r="GF28" s="358">
        <v>0</v>
      </c>
      <c r="GG28" s="358">
        <v>0</v>
      </c>
      <c r="GH28" s="369">
        <v>0</v>
      </c>
      <c r="GI28" s="370">
        <v>0</v>
      </c>
      <c r="GJ28" s="358">
        <v>0</v>
      </c>
      <c r="GK28" s="358">
        <v>0</v>
      </c>
      <c r="GL28" s="358">
        <v>0</v>
      </c>
      <c r="GM28" s="358">
        <v>0</v>
      </c>
      <c r="GN28" s="358">
        <v>0</v>
      </c>
      <c r="GO28" s="358">
        <v>0</v>
      </c>
      <c r="GP28" s="358">
        <v>0</v>
      </c>
      <c r="GQ28" s="358">
        <v>0</v>
      </c>
      <c r="GR28" s="358">
        <v>0</v>
      </c>
    </row>
    <row r="29" spans="1:200" s="320" customFormat="1" ht="19.5" customHeight="1" x14ac:dyDescent="0.2">
      <c r="A29" s="300" t="s">
        <v>198</v>
      </c>
      <c r="B29" s="359" t="s">
        <v>207</v>
      </c>
      <c r="C29" s="369">
        <v>0</v>
      </c>
      <c r="D29" s="370">
        <v>0</v>
      </c>
      <c r="E29" s="358">
        <v>0</v>
      </c>
      <c r="F29" s="358">
        <v>0</v>
      </c>
      <c r="G29" s="358">
        <v>0</v>
      </c>
      <c r="H29" s="358">
        <v>0</v>
      </c>
      <c r="I29" s="358">
        <v>0</v>
      </c>
      <c r="J29" s="358">
        <v>0</v>
      </c>
      <c r="K29" s="358">
        <v>0</v>
      </c>
      <c r="L29" s="358">
        <v>0</v>
      </c>
      <c r="M29" s="371">
        <v>0</v>
      </c>
      <c r="N29" s="369">
        <v>32</v>
      </c>
      <c r="O29" s="370">
        <v>0</v>
      </c>
      <c r="P29" s="358">
        <v>0</v>
      </c>
      <c r="Q29" s="358">
        <v>0</v>
      </c>
      <c r="R29" s="358">
        <v>1</v>
      </c>
      <c r="S29" s="358">
        <v>1</v>
      </c>
      <c r="T29" s="358">
        <v>6</v>
      </c>
      <c r="U29" s="358">
        <v>16</v>
      </c>
      <c r="V29" s="358">
        <v>1</v>
      </c>
      <c r="W29" s="358">
        <v>0</v>
      </c>
      <c r="X29" s="371">
        <v>7</v>
      </c>
      <c r="Y29" s="369">
        <v>19</v>
      </c>
      <c r="Z29" s="370">
        <v>0</v>
      </c>
      <c r="AA29" s="358">
        <v>0</v>
      </c>
      <c r="AB29" s="358">
        <v>0</v>
      </c>
      <c r="AC29" s="358">
        <v>1</v>
      </c>
      <c r="AD29" s="358">
        <v>1</v>
      </c>
      <c r="AE29" s="358">
        <v>5</v>
      </c>
      <c r="AF29" s="358">
        <v>3</v>
      </c>
      <c r="AG29" s="358">
        <v>1</v>
      </c>
      <c r="AH29" s="358">
        <v>0</v>
      </c>
      <c r="AI29" s="358">
        <v>8</v>
      </c>
      <c r="AJ29" s="369">
        <v>32</v>
      </c>
      <c r="AK29" s="370">
        <v>0</v>
      </c>
      <c r="AL29" s="358">
        <v>0</v>
      </c>
      <c r="AM29" s="358">
        <v>0</v>
      </c>
      <c r="AN29" s="358">
        <v>1</v>
      </c>
      <c r="AO29" s="358">
        <v>3</v>
      </c>
      <c r="AP29" s="358">
        <v>10</v>
      </c>
      <c r="AQ29" s="358">
        <v>8</v>
      </c>
      <c r="AR29" s="358">
        <v>3</v>
      </c>
      <c r="AS29" s="358">
        <v>0</v>
      </c>
      <c r="AT29" s="371">
        <v>7</v>
      </c>
      <c r="AU29" s="369">
        <v>35</v>
      </c>
      <c r="AV29" s="370">
        <v>0</v>
      </c>
      <c r="AW29" s="358">
        <v>0</v>
      </c>
      <c r="AX29" s="358">
        <v>0</v>
      </c>
      <c r="AY29" s="358">
        <v>0</v>
      </c>
      <c r="AZ29" s="358">
        <v>3</v>
      </c>
      <c r="BA29" s="358">
        <v>7</v>
      </c>
      <c r="BB29" s="358">
        <v>11</v>
      </c>
      <c r="BC29" s="358">
        <v>6</v>
      </c>
      <c r="BD29" s="358">
        <v>0</v>
      </c>
      <c r="BE29" s="371">
        <v>8</v>
      </c>
      <c r="BF29" s="369">
        <v>25</v>
      </c>
      <c r="BG29" s="370">
        <v>0</v>
      </c>
      <c r="BH29" s="358">
        <v>0</v>
      </c>
      <c r="BI29" s="358">
        <v>0</v>
      </c>
      <c r="BJ29" s="358">
        <v>1</v>
      </c>
      <c r="BK29" s="358">
        <v>2</v>
      </c>
      <c r="BL29" s="358">
        <v>3</v>
      </c>
      <c r="BM29" s="358">
        <v>14</v>
      </c>
      <c r="BN29" s="358">
        <v>1</v>
      </c>
      <c r="BO29" s="358">
        <v>0</v>
      </c>
      <c r="BP29" s="371">
        <v>4</v>
      </c>
      <c r="BQ29" s="369">
        <v>2</v>
      </c>
      <c r="BR29" s="370">
        <v>0</v>
      </c>
      <c r="BS29" s="358">
        <v>0</v>
      </c>
      <c r="BT29" s="358">
        <v>0</v>
      </c>
      <c r="BU29" s="358">
        <v>2</v>
      </c>
      <c r="BV29" s="358">
        <v>0</v>
      </c>
      <c r="BW29" s="358">
        <v>0</v>
      </c>
      <c r="BX29" s="358">
        <v>0</v>
      </c>
      <c r="BY29" s="358">
        <v>0</v>
      </c>
      <c r="BZ29" s="358">
        <v>0</v>
      </c>
      <c r="CA29" s="371">
        <v>0</v>
      </c>
      <c r="CB29" s="369">
        <v>1</v>
      </c>
      <c r="CC29" s="370">
        <v>0</v>
      </c>
      <c r="CD29" s="358">
        <v>0</v>
      </c>
      <c r="CE29" s="358">
        <v>0</v>
      </c>
      <c r="CF29" s="358">
        <v>0</v>
      </c>
      <c r="CG29" s="358">
        <v>0</v>
      </c>
      <c r="CH29" s="358">
        <v>1</v>
      </c>
      <c r="CI29" s="358">
        <v>0</v>
      </c>
      <c r="CJ29" s="358">
        <v>0</v>
      </c>
      <c r="CK29" s="358">
        <v>0</v>
      </c>
      <c r="CL29" s="371">
        <v>0</v>
      </c>
      <c r="CM29" s="369">
        <v>7</v>
      </c>
      <c r="CN29" s="370">
        <v>0</v>
      </c>
      <c r="CO29" s="358">
        <v>0</v>
      </c>
      <c r="CP29" s="358">
        <v>0</v>
      </c>
      <c r="CQ29" s="358">
        <v>0</v>
      </c>
      <c r="CR29" s="358">
        <v>0</v>
      </c>
      <c r="CS29" s="358">
        <v>1</v>
      </c>
      <c r="CT29" s="358">
        <v>2</v>
      </c>
      <c r="CU29" s="358">
        <v>3</v>
      </c>
      <c r="CV29" s="358">
        <v>0</v>
      </c>
      <c r="CW29" s="371">
        <v>1</v>
      </c>
      <c r="CX29" s="369">
        <v>9</v>
      </c>
      <c r="CY29" s="370">
        <v>0</v>
      </c>
      <c r="CZ29" s="358">
        <v>0</v>
      </c>
      <c r="DA29" s="358">
        <v>0</v>
      </c>
      <c r="DB29" s="358">
        <v>0</v>
      </c>
      <c r="DC29" s="358">
        <v>0</v>
      </c>
      <c r="DD29" s="358">
        <v>1</v>
      </c>
      <c r="DE29" s="358">
        <v>4</v>
      </c>
      <c r="DF29" s="358">
        <v>1</v>
      </c>
      <c r="DG29" s="358">
        <v>0</v>
      </c>
      <c r="DH29" s="371">
        <v>3</v>
      </c>
      <c r="DI29" s="369">
        <v>8</v>
      </c>
      <c r="DJ29" s="370">
        <v>0</v>
      </c>
      <c r="DK29" s="358">
        <v>0</v>
      </c>
      <c r="DL29" s="358">
        <v>0</v>
      </c>
      <c r="DM29" s="358">
        <v>0</v>
      </c>
      <c r="DN29" s="358">
        <v>0</v>
      </c>
      <c r="DO29" s="358">
        <v>1</v>
      </c>
      <c r="DP29" s="358">
        <v>4</v>
      </c>
      <c r="DQ29" s="358">
        <v>3</v>
      </c>
      <c r="DR29" s="358">
        <v>0</v>
      </c>
      <c r="DS29" s="371">
        <v>0</v>
      </c>
      <c r="DT29" s="369">
        <v>0</v>
      </c>
      <c r="DU29" s="370">
        <v>0</v>
      </c>
      <c r="DV29" s="358">
        <v>0</v>
      </c>
      <c r="DW29" s="358">
        <v>0</v>
      </c>
      <c r="DX29" s="358">
        <v>0</v>
      </c>
      <c r="DY29" s="358">
        <v>0</v>
      </c>
      <c r="DZ29" s="358">
        <v>0</v>
      </c>
      <c r="EA29" s="358">
        <v>0</v>
      </c>
      <c r="EB29" s="358">
        <v>0</v>
      </c>
      <c r="EC29" s="358">
        <v>0</v>
      </c>
      <c r="ED29" s="371">
        <v>0</v>
      </c>
      <c r="EE29" s="369">
        <v>27</v>
      </c>
      <c r="EF29" s="370">
        <v>0</v>
      </c>
      <c r="EG29" s="358">
        <v>0</v>
      </c>
      <c r="EH29" s="358">
        <v>0</v>
      </c>
      <c r="EI29" s="358">
        <v>0</v>
      </c>
      <c r="EJ29" s="358">
        <v>2</v>
      </c>
      <c r="EK29" s="358">
        <v>7</v>
      </c>
      <c r="EL29" s="358">
        <v>12</v>
      </c>
      <c r="EM29" s="358">
        <v>1</v>
      </c>
      <c r="EN29" s="358">
        <v>1</v>
      </c>
      <c r="EO29" s="358">
        <v>4</v>
      </c>
      <c r="EP29" s="369">
        <v>0</v>
      </c>
      <c r="EQ29" s="370">
        <v>0</v>
      </c>
      <c r="ER29" s="358">
        <v>0</v>
      </c>
      <c r="ES29" s="358">
        <v>0</v>
      </c>
      <c r="ET29" s="358">
        <v>0</v>
      </c>
      <c r="EU29" s="358">
        <v>0</v>
      </c>
      <c r="EV29" s="358">
        <v>0</v>
      </c>
      <c r="EW29" s="358">
        <v>0</v>
      </c>
      <c r="EX29" s="358">
        <v>0</v>
      </c>
      <c r="EY29" s="358">
        <v>0</v>
      </c>
      <c r="EZ29" s="358">
        <v>0</v>
      </c>
      <c r="FA29" s="369">
        <v>0</v>
      </c>
      <c r="FB29" s="370">
        <v>0</v>
      </c>
      <c r="FC29" s="358">
        <v>0</v>
      </c>
      <c r="FD29" s="358">
        <v>0</v>
      </c>
      <c r="FE29" s="358">
        <v>0</v>
      </c>
      <c r="FF29" s="358">
        <v>0</v>
      </c>
      <c r="FG29" s="358">
        <v>0</v>
      </c>
      <c r="FH29" s="358">
        <v>0</v>
      </c>
      <c r="FI29" s="358">
        <v>0</v>
      </c>
      <c r="FJ29" s="358">
        <v>0</v>
      </c>
      <c r="FK29" s="358">
        <v>0</v>
      </c>
      <c r="FL29" s="369">
        <v>0</v>
      </c>
      <c r="FM29" s="370">
        <v>0</v>
      </c>
      <c r="FN29" s="358">
        <v>0</v>
      </c>
      <c r="FO29" s="358">
        <v>0</v>
      </c>
      <c r="FP29" s="358">
        <v>0</v>
      </c>
      <c r="FQ29" s="358">
        <v>0</v>
      </c>
      <c r="FR29" s="358">
        <v>0</v>
      </c>
      <c r="FS29" s="358">
        <v>0</v>
      </c>
      <c r="FT29" s="358">
        <v>0</v>
      </c>
      <c r="FU29" s="358">
        <v>0</v>
      </c>
      <c r="FV29" s="358">
        <v>0</v>
      </c>
      <c r="FW29" s="369">
        <v>0</v>
      </c>
      <c r="FX29" s="370">
        <v>0</v>
      </c>
      <c r="FY29" s="358">
        <v>0</v>
      </c>
      <c r="FZ29" s="358">
        <v>0</v>
      </c>
      <c r="GA29" s="358">
        <v>0</v>
      </c>
      <c r="GB29" s="358">
        <v>0</v>
      </c>
      <c r="GC29" s="358">
        <v>0</v>
      </c>
      <c r="GD29" s="358">
        <v>0</v>
      </c>
      <c r="GE29" s="358">
        <v>0</v>
      </c>
      <c r="GF29" s="358">
        <v>0</v>
      </c>
      <c r="GG29" s="358">
        <v>0</v>
      </c>
      <c r="GH29" s="369">
        <v>3</v>
      </c>
      <c r="GI29" s="370">
        <v>0</v>
      </c>
      <c r="GJ29" s="358">
        <v>0</v>
      </c>
      <c r="GK29" s="358">
        <v>0</v>
      </c>
      <c r="GL29" s="358">
        <v>0</v>
      </c>
      <c r="GM29" s="358">
        <v>0</v>
      </c>
      <c r="GN29" s="358">
        <v>1</v>
      </c>
      <c r="GO29" s="358">
        <v>1</v>
      </c>
      <c r="GP29" s="358">
        <v>0</v>
      </c>
      <c r="GQ29" s="358">
        <v>0</v>
      </c>
      <c r="GR29" s="358">
        <v>1</v>
      </c>
    </row>
    <row r="30" spans="1:200" s="320" customFormat="1" ht="19.5" customHeight="1" x14ac:dyDescent="0.2">
      <c r="A30" s="83" t="s">
        <v>208</v>
      </c>
      <c r="B30" s="372" t="s">
        <v>208</v>
      </c>
      <c r="C30" s="375">
        <v>2</v>
      </c>
      <c r="D30" s="367">
        <v>0</v>
      </c>
      <c r="E30" s="356">
        <v>0</v>
      </c>
      <c r="F30" s="356">
        <v>0</v>
      </c>
      <c r="G30" s="356">
        <v>0</v>
      </c>
      <c r="H30" s="356">
        <v>0</v>
      </c>
      <c r="I30" s="356">
        <v>0</v>
      </c>
      <c r="J30" s="356">
        <v>2</v>
      </c>
      <c r="K30" s="356">
        <v>0</v>
      </c>
      <c r="L30" s="356">
        <v>0</v>
      </c>
      <c r="M30" s="368">
        <v>0</v>
      </c>
      <c r="N30" s="375">
        <v>180</v>
      </c>
      <c r="O30" s="367">
        <v>0</v>
      </c>
      <c r="P30" s="356">
        <v>0</v>
      </c>
      <c r="Q30" s="356">
        <v>0</v>
      </c>
      <c r="R30" s="356">
        <v>2</v>
      </c>
      <c r="S30" s="356">
        <v>5</v>
      </c>
      <c r="T30" s="356">
        <v>42</v>
      </c>
      <c r="U30" s="356">
        <v>64</v>
      </c>
      <c r="V30" s="356">
        <v>31</v>
      </c>
      <c r="W30" s="356">
        <v>0</v>
      </c>
      <c r="X30" s="368">
        <v>36</v>
      </c>
      <c r="Y30" s="375">
        <v>68</v>
      </c>
      <c r="Z30" s="367">
        <v>0</v>
      </c>
      <c r="AA30" s="356">
        <v>0</v>
      </c>
      <c r="AB30" s="356">
        <v>0</v>
      </c>
      <c r="AC30" s="356">
        <v>0</v>
      </c>
      <c r="AD30" s="356">
        <v>5</v>
      </c>
      <c r="AE30" s="356">
        <v>25</v>
      </c>
      <c r="AF30" s="356">
        <v>16</v>
      </c>
      <c r="AG30" s="356">
        <v>5</v>
      </c>
      <c r="AH30" s="356">
        <v>0</v>
      </c>
      <c r="AI30" s="356">
        <v>17</v>
      </c>
      <c r="AJ30" s="375">
        <v>171</v>
      </c>
      <c r="AK30" s="367">
        <v>0</v>
      </c>
      <c r="AL30" s="356">
        <v>0</v>
      </c>
      <c r="AM30" s="356">
        <v>0</v>
      </c>
      <c r="AN30" s="356">
        <v>4</v>
      </c>
      <c r="AO30" s="356">
        <v>14</v>
      </c>
      <c r="AP30" s="356">
        <v>44</v>
      </c>
      <c r="AQ30" s="356">
        <v>47</v>
      </c>
      <c r="AR30" s="356">
        <v>17</v>
      </c>
      <c r="AS30" s="356">
        <v>3</v>
      </c>
      <c r="AT30" s="368">
        <v>42</v>
      </c>
      <c r="AU30" s="375">
        <v>223</v>
      </c>
      <c r="AV30" s="367">
        <v>0</v>
      </c>
      <c r="AW30" s="356">
        <v>0</v>
      </c>
      <c r="AX30" s="356">
        <v>1</v>
      </c>
      <c r="AY30" s="356">
        <v>4</v>
      </c>
      <c r="AZ30" s="356">
        <v>8</v>
      </c>
      <c r="BA30" s="356">
        <v>56</v>
      </c>
      <c r="BB30" s="356">
        <v>78</v>
      </c>
      <c r="BC30" s="356">
        <v>24</v>
      </c>
      <c r="BD30" s="356">
        <v>2</v>
      </c>
      <c r="BE30" s="368">
        <v>50</v>
      </c>
      <c r="BF30" s="375">
        <v>131</v>
      </c>
      <c r="BG30" s="367">
        <v>0</v>
      </c>
      <c r="BH30" s="356">
        <v>0</v>
      </c>
      <c r="BI30" s="356">
        <v>0</v>
      </c>
      <c r="BJ30" s="356">
        <v>3</v>
      </c>
      <c r="BK30" s="356">
        <v>14</v>
      </c>
      <c r="BL30" s="356">
        <v>38</v>
      </c>
      <c r="BM30" s="356">
        <v>35</v>
      </c>
      <c r="BN30" s="356">
        <v>7</v>
      </c>
      <c r="BO30" s="356">
        <v>1</v>
      </c>
      <c r="BP30" s="368">
        <v>33</v>
      </c>
      <c r="BQ30" s="375">
        <v>4</v>
      </c>
      <c r="BR30" s="367">
        <v>0</v>
      </c>
      <c r="BS30" s="356">
        <v>0</v>
      </c>
      <c r="BT30" s="356">
        <v>0</v>
      </c>
      <c r="BU30" s="356">
        <v>1</v>
      </c>
      <c r="BV30" s="356">
        <v>2</v>
      </c>
      <c r="BW30" s="356">
        <v>1</v>
      </c>
      <c r="BX30" s="356">
        <v>0</v>
      </c>
      <c r="BY30" s="356">
        <v>0</v>
      </c>
      <c r="BZ30" s="356">
        <v>0</v>
      </c>
      <c r="CA30" s="368">
        <v>0</v>
      </c>
      <c r="CB30" s="375">
        <v>6</v>
      </c>
      <c r="CC30" s="367">
        <v>0</v>
      </c>
      <c r="CD30" s="356">
        <v>0</v>
      </c>
      <c r="CE30" s="356">
        <v>0</v>
      </c>
      <c r="CF30" s="356">
        <v>0</v>
      </c>
      <c r="CG30" s="356">
        <v>0</v>
      </c>
      <c r="CH30" s="356">
        <v>2</v>
      </c>
      <c r="CI30" s="356">
        <v>2</v>
      </c>
      <c r="CJ30" s="356">
        <v>1</v>
      </c>
      <c r="CK30" s="356">
        <v>0</v>
      </c>
      <c r="CL30" s="368">
        <v>1</v>
      </c>
      <c r="CM30" s="375">
        <v>34</v>
      </c>
      <c r="CN30" s="367">
        <v>0</v>
      </c>
      <c r="CO30" s="356">
        <v>0</v>
      </c>
      <c r="CP30" s="356">
        <v>0</v>
      </c>
      <c r="CQ30" s="356">
        <v>0</v>
      </c>
      <c r="CR30" s="356">
        <v>0</v>
      </c>
      <c r="CS30" s="356">
        <v>7</v>
      </c>
      <c r="CT30" s="356">
        <v>12</v>
      </c>
      <c r="CU30" s="356">
        <v>9</v>
      </c>
      <c r="CV30" s="356">
        <v>1</v>
      </c>
      <c r="CW30" s="368">
        <v>5</v>
      </c>
      <c r="CX30" s="375">
        <v>42</v>
      </c>
      <c r="CY30" s="367">
        <v>0</v>
      </c>
      <c r="CZ30" s="356">
        <v>0</v>
      </c>
      <c r="DA30" s="356">
        <v>1</v>
      </c>
      <c r="DB30" s="356">
        <v>0</v>
      </c>
      <c r="DC30" s="356">
        <v>1</v>
      </c>
      <c r="DD30" s="356">
        <v>19</v>
      </c>
      <c r="DE30" s="356">
        <v>11</v>
      </c>
      <c r="DF30" s="356">
        <v>6</v>
      </c>
      <c r="DG30" s="356">
        <v>0</v>
      </c>
      <c r="DH30" s="368">
        <v>4</v>
      </c>
      <c r="DI30" s="375">
        <v>30</v>
      </c>
      <c r="DJ30" s="367">
        <v>0</v>
      </c>
      <c r="DK30" s="356">
        <v>0</v>
      </c>
      <c r="DL30" s="356">
        <v>0</v>
      </c>
      <c r="DM30" s="356">
        <v>0</v>
      </c>
      <c r="DN30" s="356">
        <v>0</v>
      </c>
      <c r="DO30" s="356">
        <v>7</v>
      </c>
      <c r="DP30" s="356">
        <v>15</v>
      </c>
      <c r="DQ30" s="356">
        <v>5</v>
      </c>
      <c r="DR30" s="356">
        <v>0</v>
      </c>
      <c r="DS30" s="368">
        <v>3</v>
      </c>
      <c r="DT30" s="375">
        <v>0</v>
      </c>
      <c r="DU30" s="367">
        <v>0</v>
      </c>
      <c r="DV30" s="356">
        <v>0</v>
      </c>
      <c r="DW30" s="356">
        <v>0</v>
      </c>
      <c r="DX30" s="356">
        <v>0</v>
      </c>
      <c r="DY30" s="356">
        <v>0</v>
      </c>
      <c r="DZ30" s="356">
        <v>0</v>
      </c>
      <c r="EA30" s="356">
        <v>0</v>
      </c>
      <c r="EB30" s="356">
        <v>0</v>
      </c>
      <c r="EC30" s="356">
        <v>0</v>
      </c>
      <c r="ED30" s="368">
        <v>0</v>
      </c>
      <c r="EE30" s="375">
        <v>134</v>
      </c>
      <c r="EF30" s="367">
        <v>0</v>
      </c>
      <c r="EG30" s="356">
        <v>0</v>
      </c>
      <c r="EH30" s="356">
        <v>0</v>
      </c>
      <c r="EI30" s="356">
        <v>2</v>
      </c>
      <c r="EJ30" s="356">
        <v>9</v>
      </c>
      <c r="EK30" s="356">
        <v>32</v>
      </c>
      <c r="EL30" s="356">
        <v>45</v>
      </c>
      <c r="EM30" s="356">
        <v>19</v>
      </c>
      <c r="EN30" s="356">
        <v>9</v>
      </c>
      <c r="EO30" s="356">
        <v>18</v>
      </c>
      <c r="EP30" s="375">
        <v>0</v>
      </c>
      <c r="EQ30" s="367">
        <v>0</v>
      </c>
      <c r="ER30" s="356">
        <v>0</v>
      </c>
      <c r="ES30" s="356">
        <v>0</v>
      </c>
      <c r="ET30" s="356">
        <v>0</v>
      </c>
      <c r="EU30" s="356">
        <v>0</v>
      </c>
      <c r="EV30" s="356">
        <v>0</v>
      </c>
      <c r="EW30" s="356">
        <v>0</v>
      </c>
      <c r="EX30" s="356">
        <v>0</v>
      </c>
      <c r="EY30" s="356">
        <v>0</v>
      </c>
      <c r="EZ30" s="356">
        <v>0</v>
      </c>
      <c r="FA30" s="375">
        <v>1</v>
      </c>
      <c r="FB30" s="367">
        <v>0</v>
      </c>
      <c r="FC30" s="356">
        <v>0</v>
      </c>
      <c r="FD30" s="356">
        <v>0</v>
      </c>
      <c r="FE30" s="356">
        <v>0</v>
      </c>
      <c r="FF30" s="356">
        <v>0</v>
      </c>
      <c r="FG30" s="356">
        <v>0</v>
      </c>
      <c r="FH30" s="356">
        <v>1</v>
      </c>
      <c r="FI30" s="356">
        <v>0</v>
      </c>
      <c r="FJ30" s="356">
        <v>0</v>
      </c>
      <c r="FK30" s="356">
        <v>0</v>
      </c>
      <c r="FL30" s="375">
        <v>0</v>
      </c>
      <c r="FM30" s="367">
        <v>0</v>
      </c>
      <c r="FN30" s="356">
        <v>0</v>
      </c>
      <c r="FO30" s="356">
        <v>0</v>
      </c>
      <c r="FP30" s="356">
        <v>0</v>
      </c>
      <c r="FQ30" s="356">
        <v>0</v>
      </c>
      <c r="FR30" s="356">
        <v>0</v>
      </c>
      <c r="FS30" s="356">
        <v>0</v>
      </c>
      <c r="FT30" s="356">
        <v>0</v>
      </c>
      <c r="FU30" s="356">
        <v>0</v>
      </c>
      <c r="FV30" s="356">
        <v>0</v>
      </c>
      <c r="FW30" s="375">
        <v>0</v>
      </c>
      <c r="FX30" s="367">
        <v>0</v>
      </c>
      <c r="FY30" s="356">
        <v>0</v>
      </c>
      <c r="FZ30" s="356">
        <v>0</v>
      </c>
      <c r="GA30" s="356">
        <v>0</v>
      </c>
      <c r="GB30" s="356">
        <v>0</v>
      </c>
      <c r="GC30" s="356">
        <v>0</v>
      </c>
      <c r="GD30" s="356">
        <v>0</v>
      </c>
      <c r="GE30" s="356">
        <v>0</v>
      </c>
      <c r="GF30" s="356">
        <v>0</v>
      </c>
      <c r="GG30" s="356">
        <v>0</v>
      </c>
      <c r="GH30" s="375">
        <v>9</v>
      </c>
      <c r="GI30" s="367">
        <v>0</v>
      </c>
      <c r="GJ30" s="356">
        <v>0</v>
      </c>
      <c r="GK30" s="356">
        <v>0</v>
      </c>
      <c r="GL30" s="356">
        <v>0</v>
      </c>
      <c r="GM30" s="356">
        <v>1</v>
      </c>
      <c r="GN30" s="356">
        <v>3</v>
      </c>
      <c r="GO30" s="356">
        <v>2</v>
      </c>
      <c r="GP30" s="356">
        <v>1</v>
      </c>
      <c r="GQ30" s="356">
        <v>2</v>
      </c>
      <c r="GR30" s="356">
        <v>0</v>
      </c>
    </row>
    <row r="31" spans="1:200" s="320" customFormat="1" ht="19.5" customHeight="1" x14ac:dyDescent="0.2">
      <c r="A31" s="300" t="s">
        <v>208</v>
      </c>
      <c r="B31" s="359" t="s">
        <v>209</v>
      </c>
      <c r="C31" s="369">
        <v>2</v>
      </c>
      <c r="D31" s="370">
        <v>0</v>
      </c>
      <c r="E31" s="358">
        <v>0</v>
      </c>
      <c r="F31" s="358">
        <v>0</v>
      </c>
      <c r="G31" s="358">
        <v>0</v>
      </c>
      <c r="H31" s="358">
        <v>0</v>
      </c>
      <c r="I31" s="358">
        <v>0</v>
      </c>
      <c r="J31" s="358">
        <v>2</v>
      </c>
      <c r="K31" s="358">
        <v>0</v>
      </c>
      <c r="L31" s="358">
        <v>0</v>
      </c>
      <c r="M31" s="371">
        <v>0</v>
      </c>
      <c r="N31" s="369">
        <v>35</v>
      </c>
      <c r="O31" s="370">
        <v>0</v>
      </c>
      <c r="P31" s="358">
        <v>0</v>
      </c>
      <c r="Q31" s="358">
        <v>0</v>
      </c>
      <c r="R31" s="358">
        <v>1</v>
      </c>
      <c r="S31" s="358">
        <v>2</v>
      </c>
      <c r="T31" s="358">
        <v>8</v>
      </c>
      <c r="U31" s="358">
        <v>11</v>
      </c>
      <c r="V31" s="358">
        <v>5</v>
      </c>
      <c r="W31" s="358">
        <v>0</v>
      </c>
      <c r="X31" s="371">
        <v>8</v>
      </c>
      <c r="Y31" s="369">
        <v>15</v>
      </c>
      <c r="Z31" s="370">
        <v>0</v>
      </c>
      <c r="AA31" s="358">
        <v>0</v>
      </c>
      <c r="AB31" s="358">
        <v>0</v>
      </c>
      <c r="AC31" s="358">
        <v>0</v>
      </c>
      <c r="AD31" s="358">
        <v>2</v>
      </c>
      <c r="AE31" s="358">
        <v>5</v>
      </c>
      <c r="AF31" s="358">
        <v>2</v>
      </c>
      <c r="AG31" s="358">
        <v>1</v>
      </c>
      <c r="AH31" s="358">
        <v>0</v>
      </c>
      <c r="AI31" s="358">
        <v>5</v>
      </c>
      <c r="AJ31" s="369">
        <v>47</v>
      </c>
      <c r="AK31" s="370">
        <v>0</v>
      </c>
      <c r="AL31" s="358">
        <v>0</v>
      </c>
      <c r="AM31" s="358">
        <v>0</v>
      </c>
      <c r="AN31" s="358">
        <v>3</v>
      </c>
      <c r="AO31" s="358">
        <v>3</v>
      </c>
      <c r="AP31" s="358">
        <v>14</v>
      </c>
      <c r="AQ31" s="358">
        <v>13</v>
      </c>
      <c r="AR31" s="358">
        <v>1</v>
      </c>
      <c r="AS31" s="358">
        <v>0</v>
      </c>
      <c r="AT31" s="371">
        <v>13</v>
      </c>
      <c r="AU31" s="369">
        <v>63</v>
      </c>
      <c r="AV31" s="370">
        <v>0</v>
      </c>
      <c r="AW31" s="358">
        <v>0</v>
      </c>
      <c r="AX31" s="358">
        <v>0</v>
      </c>
      <c r="AY31" s="358">
        <v>2</v>
      </c>
      <c r="AZ31" s="358">
        <v>2</v>
      </c>
      <c r="BA31" s="358">
        <v>15</v>
      </c>
      <c r="BB31" s="358">
        <v>21</v>
      </c>
      <c r="BC31" s="358">
        <v>8</v>
      </c>
      <c r="BD31" s="358">
        <v>0</v>
      </c>
      <c r="BE31" s="371">
        <v>15</v>
      </c>
      <c r="BF31" s="369">
        <v>38</v>
      </c>
      <c r="BG31" s="370">
        <v>0</v>
      </c>
      <c r="BH31" s="358">
        <v>0</v>
      </c>
      <c r="BI31" s="358">
        <v>0</v>
      </c>
      <c r="BJ31" s="358">
        <v>2</v>
      </c>
      <c r="BK31" s="358">
        <v>3</v>
      </c>
      <c r="BL31" s="358">
        <v>8</v>
      </c>
      <c r="BM31" s="358">
        <v>12</v>
      </c>
      <c r="BN31" s="358">
        <v>1</v>
      </c>
      <c r="BO31" s="358">
        <v>0</v>
      </c>
      <c r="BP31" s="371">
        <v>12</v>
      </c>
      <c r="BQ31" s="369">
        <v>1</v>
      </c>
      <c r="BR31" s="370">
        <v>0</v>
      </c>
      <c r="BS31" s="358">
        <v>0</v>
      </c>
      <c r="BT31" s="358">
        <v>0</v>
      </c>
      <c r="BU31" s="358">
        <v>1</v>
      </c>
      <c r="BV31" s="358">
        <v>0</v>
      </c>
      <c r="BW31" s="358">
        <v>0</v>
      </c>
      <c r="BX31" s="358">
        <v>0</v>
      </c>
      <c r="BY31" s="358">
        <v>0</v>
      </c>
      <c r="BZ31" s="358">
        <v>0</v>
      </c>
      <c r="CA31" s="371">
        <v>0</v>
      </c>
      <c r="CB31" s="369">
        <v>2</v>
      </c>
      <c r="CC31" s="370">
        <v>0</v>
      </c>
      <c r="CD31" s="358">
        <v>0</v>
      </c>
      <c r="CE31" s="358">
        <v>0</v>
      </c>
      <c r="CF31" s="358">
        <v>0</v>
      </c>
      <c r="CG31" s="358">
        <v>0</v>
      </c>
      <c r="CH31" s="358">
        <v>0</v>
      </c>
      <c r="CI31" s="358">
        <v>1</v>
      </c>
      <c r="CJ31" s="358">
        <v>1</v>
      </c>
      <c r="CK31" s="358">
        <v>0</v>
      </c>
      <c r="CL31" s="371">
        <v>0</v>
      </c>
      <c r="CM31" s="369">
        <v>9</v>
      </c>
      <c r="CN31" s="370">
        <v>0</v>
      </c>
      <c r="CO31" s="358">
        <v>0</v>
      </c>
      <c r="CP31" s="358">
        <v>0</v>
      </c>
      <c r="CQ31" s="358">
        <v>0</v>
      </c>
      <c r="CR31" s="358">
        <v>0</v>
      </c>
      <c r="CS31" s="358">
        <v>2</v>
      </c>
      <c r="CT31" s="358">
        <v>4</v>
      </c>
      <c r="CU31" s="358">
        <v>2</v>
      </c>
      <c r="CV31" s="358">
        <v>0</v>
      </c>
      <c r="CW31" s="371">
        <v>1</v>
      </c>
      <c r="CX31" s="369">
        <v>14</v>
      </c>
      <c r="CY31" s="370">
        <v>0</v>
      </c>
      <c r="CZ31" s="358">
        <v>0</v>
      </c>
      <c r="DA31" s="358">
        <v>0</v>
      </c>
      <c r="DB31" s="358">
        <v>0</v>
      </c>
      <c r="DC31" s="358">
        <v>0</v>
      </c>
      <c r="DD31" s="358">
        <v>5</v>
      </c>
      <c r="DE31" s="358">
        <v>4</v>
      </c>
      <c r="DF31" s="358">
        <v>2</v>
      </c>
      <c r="DG31" s="358">
        <v>0</v>
      </c>
      <c r="DH31" s="371">
        <v>3</v>
      </c>
      <c r="DI31" s="369">
        <v>10</v>
      </c>
      <c r="DJ31" s="370">
        <v>0</v>
      </c>
      <c r="DK31" s="358">
        <v>0</v>
      </c>
      <c r="DL31" s="358">
        <v>0</v>
      </c>
      <c r="DM31" s="358">
        <v>0</v>
      </c>
      <c r="DN31" s="358">
        <v>0</v>
      </c>
      <c r="DO31" s="358">
        <v>2</v>
      </c>
      <c r="DP31" s="358">
        <v>6</v>
      </c>
      <c r="DQ31" s="358">
        <v>1</v>
      </c>
      <c r="DR31" s="358">
        <v>0</v>
      </c>
      <c r="DS31" s="371">
        <v>1</v>
      </c>
      <c r="DT31" s="369">
        <v>0</v>
      </c>
      <c r="DU31" s="370">
        <v>0</v>
      </c>
      <c r="DV31" s="358">
        <v>0</v>
      </c>
      <c r="DW31" s="358">
        <v>0</v>
      </c>
      <c r="DX31" s="358">
        <v>0</v>
      </c>
      <c r="DY31" s="358">
        <v>0</v>
      </c>
      <c r="DZ31" s="358">
        <v>0</v>
      </c>
      <c r="EA31" s="358">
        <v>0</v>
      </c>
      <c r="EB31" s="358">
        <v>0</v>
      </c>
      <c r="EC31" s="358">
        <v>0</v>
      </c>
      <c r="ED31" s="371">
        <v>0</v>
      </c>
      <c r="EE31" s="369">
        <v>38</v>
      </c>
      <c r="EF31" s="370">
        <v>0</v>
      </c>
      <c r="EG31" s="358">
        <v>0</v>
      </c>
      <c r="EH31" s="358">
        <v>0</v>
      </c>
      <c r="EI31" s="358">
        <v>1</v>
      </c>
      <c r="EJ31" s="358">
        <v>2</v>
      </c>
      <c r="EK31" s="358">
        <v>11</v>
      </c>
      <c r="EL31" s="358">
        <v>12</v>
      </c>
      <c r="EM31" s="358">
        <v>2</v>
      </c>
      <c r="EN31" s="358">
        <v>1</v>
      </c>
      <c r="EO31" s="358">
        <v>9</v>
      </c>
      <c r="EP31" s="369">
        <v>0</v>
      </c>
      <c r="EQ31" s="370">
        <v>0</v>
      </c>
      <c r="ER31" s="358">
        <v>0</v>
      </c>
      <c r="ES31" s="358">
        <v>0</v>
      </c>
      <c r="ET31" s="358">
        <v>0</v>
      </c>
      <c r="EU31" s="358">
        <v>0</v>
      </c>
      <c r="EV31" s="358">
        <v>0</v>
      </c>
      <c r="EW31" s="358">
        <v>0</v>
      </c>
      <c r="EX31" s="358">
        <v>0</v>
      </c>
      <c r="EY31" s="358">
        <v>0</v>
      </c>
      <c r="EZ31" s="358">
        <v>0</v>
      </c>
      <c r="FA31" s="369">
        <v>1</v>
      </c>
      <c r="FB31" s="370">
        <v>0</v>
      </c>
      <c r="FC31" s="358">
        <v>0</v>
      </c>
      <c r="FD31" s="358">
        <v>0</v>
      </c>
      <c r="FE31" s="358">
        <v>0</v>
      </c>
      <c r="FF31" s="358">
        <v>0</v>
      </c>
      <c r="FG31" s="358">
        <v>0</v>
      </c>
      <c r="FH31" s="358">
        <v>1</v>
      </c>
      <c r="FI31" s="358">
        <v>0</v>
      </c>
      <c r="FJ31" s="358">
        <v>0</v>
      </c>
      <c r="FK31" s="358">
        <v>0</v>
      </c>
      <c r="FL31" s="369">
        <v>0</v>
      </c>
      <c r="FM31" s="370">
        <v>0</v>
      </c>
      <c r="FN31" s="358">
        <v>0</v>
      </c>
      <c r="FO31" s="358">
        <v>0</v>
      </c>
      <c r="FP31" s="358">
        <v>0</v>
      </c>
      <c r="FQ31" s="358">
        <v>0</v>
      </c>
      <c r="FR31" s="358">
        <v>0</v>
      </c>
      <c r="FS31" s="358">
        <v>0</v>
      </c>
      <c r="FT31" s="358">
        <v>0</v>
      </c>
      <c r="FU31" s="358">
        <v>0</v>
      </c>
      <c r="FV31" s="358">
        <v>0</v>
      </c>
      <c r="FW31" s="369">
        <v>0</v>
      </c>
      <c r="FX31" s="370">
        <v>0</v>
      </c>
      <c r="FY31" s="358">
        <v>0</v>
      </c>
      <c r="FZ31" s="358">
        <v>0</v>
      </c>
      <c r="GA31" s="358">
        <v>0</v>
      </c>
      <c r="GB31" s="358">
        <v>0</v>
      </c>
      <c r="GC31" s="358">
        <v>0</v>
      </c>
      <c r="GD31" s="358">
        <v>0</v>
      </c>
      <c r="GE31" s="358">
        <v>0</v>
      </c>
      <c r="GF31" s="358">
        <v>0</v>
      </c>
      <c r="GG31" s="358">
        <v>0</v>
      </c>
      <c r="GH31" s="369">
        <v>1</v>
      </c>
      <c r="GI31" s="370">
        <v>0</v>
      </c>
      <c r="GJ31" s="358">
        <v>0</v>
      </c>
      <c r="GK31" s="358">
        <v>0</v>
      </c>
      <c r="GL31" s="358">
        <v>0</v>
      </c>
      <c r="GM31" s="358">
        <v>1</v>
      </c>
      <c r="GN31" s="358">
        <v>0</v>
      </c>
      <c r="GO31" s="358">
        <v>0</v>
      </c>
      <c r="GP31" s="358">
        <v>0</v>
      </c>
      <c r="GQ31" s="358">
        <v>0</v>
      </c>
      <c r="GR31" s="358">
        <v>0</v>
      </c>
    </row>
    <row r="32" spans="1:200" s="320" customFormat="1" ht="19.5" customHeight="1" x14ac:dyDescent="0.2">
      <c r="A32" s="300" t="s">
        <v>208</v>
      </c>
      <c r="B32" s="359" t="s">
        <v>210</v>
      </c>
      <c r="C32" s="369">
        <v>0</v>
      </c>
      <c r="D32" s="370">
        <v>0</v>
      </c>
      <c r="E32" s="358">
        <v>0</v>
      </c>
      <c r="F32" s="358">
        <v>0</v>
      </c>
      <c r="G32" s="358">
        <v>0</v>
      </c>
      <c r="H32" s="358">
        <v>0</v>
      </c>
      <c r="I32" s="358">
        <v>0</v>
      </c>
      <c r="J32" s="358">
        <v>0</v>
      </c>
      <c r="K32" s="358">
        <v>0</v>
      </c>
      <c r="L32" s="358">
        <v>0</v>
      </c>
      <c r="M32" s="371">
        <v>0</v>
      </c>
      <c r="N32" s="369">
        <v>6</v>
      </c>
      <c r="O32" s="370">
        <v>0</v>
      </c>
      <c r="P32" s="358">
        <v>0</v>
      </c>
      <c r="Q32" s="358">
        <v>0</v>
      </c>
      <c r="R32" s="358">
        <v>0</v>
      </c>
      <c r="S32" s="358">
        <v>0</v>
      </c>
      <c r="T32" s="358">
        <v>1</v>
      </c>
      <c r="U32" s="358">
        <v>1</v>
      </c>
      <c r="V32" s="358">
        <v>2</v>
      </c>
      <c r="W32" s="358">
        <v>0</v>
      </c>
      <c r="X32" s="371">
        <v>2</v>
      </c>
      <c r="Y32" s="369">
        <v>3</v>
      </c>
      <c r="Z32" s="370">
        <v>0</v>
      </c>
      <c r="AA32" s="358">
        <v>0</v>
      </c>
      <c r="AB32" s="358">
        <v>0</v>
      </c>
      <c r="AC32" s="358">
        <v>0</v>
      </c>
      <c r="AD32" s="358">
        <v>0</v>
      </c>
      <c r="AE32" s="358">
        <v>1</v>
      </c>
      <c r="AF32" s="358">
        <v>0</v>
      </c>
      <c r="AG32" s="358">
        <v>0</v>
      </c>
      <c r="AH32" s="358">
        <v>0</v>
      </c>
      <c r="AI32" s="358">
        <v>2</v>
      </c>
      <c r="AJ32" s="369">
        <v>8</v>
      </c>
      <c r="AK32" s="370">
        <v>0</v>
      </c>
      <c r="AL32" s="358">
        <v>0</v>
      </c>
      <c r="AM32" s="358">
        <v>0</v>
      </c>
      <c r="AN32" s="358">
        <v>0</v>
      </c>
      <c r="AO32" s="358">
        <v>1</v>
      </c>
      <c r="AP32" s="358">
        <v>1</v>
      </c>
      <c r="AQ32" s="358">
        <v>3</v>
      </c>
      <c r="AR32" s="358">
        <v>1</v>
      </c>
      <c r="AS32" s="358">
        <v>0</v>
      </c>
      <c r="AT32" s="371">
        <v>2</v>
      </c>
      <c r="AU32" s="369">
        <v>7</v>
      </c>
      <c r="AV32" s="370">
        <v>0</v>
      </c>
      <c r="AW32" s="358">
        <v>0</v>
      </c>
      <c r="AX32" s="358">
        <v>0</v>
      </c>
      <c r="AY32" s="358">
        <v>0</v>
      </c>
      <c r="AZ32" s="358">
        <v>0</v>
      </c>
      <c r="BA32" s="358">
        <v>1</v>
      </c>
      <c r="BB32" s="358">
        <v>4</v>
      </c>
      <c r="BC32" s="358">
        <v>0</v>
      </c>
      <c r="BD32" s="358">
        <v>0</v>
      </c>
      <c r="BE32" s="371">
        <v>2</v>
      </c>
      <c r="BF32" s="369">
        <v>4</v>
      </c>
      <c r="BG32" s="370">
        <v>0</v>
      </c>
      <c r="BH32" s="358">
        <v>0</v>
      </c>
      <c r="BI32" s="358">
        <v>0</v>
      </c>
      <c r="BJ32" s="358">
        <v>0</v>
      </c>
      <c r="BK32" s="358">
        <v>1</v>
      </c>
      <c r="BL32" s="358">
        <v>0</v>
      </c>
      <c r="BM32" s="358">
        <v>2</v>
      </c>
      <c r="BN32" s="358">
        <v>0</v>
      </c>
      <c r="BO32" s="358">
        <v>0</v>
      </c>
      <c r="BP32" s="371">
        <v>1</v>
      </c>
      <c r="BQ32" s="369">
        <v>1</v>
      </c>
      <c r="BR32" s="370">
        <v>0</v>
      </c>
      <c r="BS32" s="358">
        <v>0</v>
      </c>
      <c r="BT32" s="358">
        <v>0</v>
      </c>
      <c r="BU32" s="358">
        <v>0</v>
      </c>
      <c r="BV32" s="358">
        <v>0</v>
      </c>
      <c r="BW32" s="358">
        <v>1</v>
      </c>
      <c r="BX32" s="358">
        <v>0</v>
      </c>
      <c r="BY32" s="358">
        <v>0</v>
      </c>
      <c r="BZ32" s="358">
        <v>0</v>
      </c>
      <c r="CA32" s="371">
        <v>0</v>
      </c>
      <c r="CB32" s="369">
        <v>1</v>
      </c>
      <c r="CC32" s="370">
        <v>0</v>
      </c>
      <c r="CD32" s="358">
        <v>0</v>
      </c>
      <c r="CE32" s="358">
        <v>0</v>
      </c>
      <c r="CF32" s="358">
        <v>0</v>
      </c>
      <c r="CG32" s="358">
        <v>0</v>
      </c>
      <c r="CH32" s="358">
        <v>1</v>
      </c>
      <c r="CI32" s="358">
        <v>0</v>
      </c>
      <c r="CJ32" s="358">
        <v>0</v>
      </c>
      <c r="CK32" s="358">
        <v>0</v>
      </c>
      <c r="CL32" s="371">
        <v>0</v>
      </c>
      <c r="CM32" s="369">
        <v>1</v>
      </c>
      <c r="CN32" s="370">
        <v>0</v>
      </c>
      <c r="CO32" s="358">
        <v>0</v>
      </c>
      <c r="CP32" s="358">
        <v>0</v>
      </c>
      <c r="CQ32" s="358">
        <v>0</v>
      </c>
      <c r="CR32" s="358">
        <v>0</v>
      </c>
      <c r="CS32" s="358">
        <v>0</v>
      </c>
      <c r="CT32" s="358">
        <v>1</v>
      </c>
      <c r="CU32" s="358">
        <v>0</v>
      </c>
      <c r="CV32" s="358">
        <v>0</v>
      </c>
      <c r="CW32" s="371">
        <v>0</v>
      </c>
      <c r="CX32" s="369">
        <v>2</v>
      </c>
      <c r="CY32" s="370">
        <v>0</v>
      </c>
      <c r="CZ32" s="358">
        <v>0</v>
      </c>
      <c r="DA32" s="358">
        <v>0</v>
      </c>
      <c r="DB32" s="358">
        <v>0</v>
      </c>
      <c r="DC32" s="358">
        <v>0</v>
      </c>
      <c r="DD32" s="358">
        <v>1</v>
      </c>
      <c r="DE32" s="358">
        <v>1</v>
      </c>
      <c r="DF32" s="358">
        <v>0</v>
      </c>
      <c r="DG32" s="358">
        <v>0</v>
      </c>
      <c r="DH32" s="371">
        <v>0</v>
      </c>
      <c r="DI32" s="369">
        <v>1</v>
      </c>
      <c r="DJ32" s="370">
        <v>0</v>
      </c>
      <c r="DK32" s="358">
        <v>0</v>
      </c>
      <c r="DL32" s="358">
        <v>0</v>
      </c>
      <c r="DM32" s="358">
        <v>0</v>
      </c>
      <c r="DN32" s="358">
        <v>0</v>
      </c>
      <c r="DO32" s="358">
        <v>0</v>
      </c>
      <c r="DP32" s="358">
        <v>1</v>
      </c>
      <c r="DQ32" s="358">
        <v>0</v>
      </c>
      <c r="DR32" s="358">
        <v>0</v>
      </c>
      <c r="DS32" s="371">
        <v>0</v>
      </c>
      <c r="DT32" s="369">
        <v>0</v>
      </c>
      <c r="DU32" s="370">
        <v>0</v>
      </c>
      <c r="DV32" s="358">
        <v>0</v>
      </c>
      <c r="DW32" s="358">
        <v>0</v>
      </c>
      <c r="DX32" s="358">
        <v>0</v>
      </c>
      <c r="DY32" s="358">
        <v>0</v>
      </c>
      <c r="DZ32" s="358">
        <v>0</v>
      </c>
      <c r="EA32" s="358">
        <v>0</v>
      </c>
      <c r="EB32" s="358">
        <v>0</v>
      </c>
      <c r="EC32" s="358">
        <v>0</v>
      </c>
      <c r="ED32" s="371">
        <v>0</v>
      </c>
      <c r="EE32" s="369">
        <v>8</v>
      </c>
      <c r="EF32" s="370">
        <v>0</v>
      </c>
      <c r="EG32" s="358">
        <v>0</v>
      </c>
      <c r="EH32" s="358">
        <v>0</v>
      </c>
      <c r="EI32" s="358">
        <v>0</v>
      </c>
      <c r="EJ32" s="358">
        <v>1</v>
      </c>
      <c r="EK32" s="358">
        <v>0</v>
      </c>
      <c r="EL32" s="358">
        <v>2</v>
      </c>
      <c r="EM32" s="358">
        <v>1</v>
      </c>
      <c r="EN32" s="358">
        <v>4</v>
      </c>
      <c r="EO32" s="358">
        <v>0</v>
      </c>
      <c r="EP32" s="369">
        <v>0</v>
      </c>
      <c r="EQ32" s="370">
        <v>0</v>
      </c>
      <c r="ER32" s="358">
        <v>0</v>
      </c>
      <c r="ES32" s="358">
        <v>0</v>
      </c>
      <c r="ET32" s="358">
        <v>0</v>
      </c>
      <c r="EU32" s="358">
        <v>0</v>
      </c>
      <c r="EV32" s="358">
        <v>0</v>
      </c>
      <c r="EW32" s="358">
        <v>0</v>
      </c>
      <c r="EX32" s="358">
        <v>0</v>
      </c>
      <c r="EY32" s="358">
        <v>0</v>
      </c>
      <c r="EZ32" s="358">
        <v>0</v>
      </c>
      <c r="FA32" s="369">
        <v>0</v>
      </c>
      <c r="FB32" s="370">
        <v>0</v>
      </c>
      <c r="FC32" s="358">
        <v>0</v>
      </c>
      <c r="FD32" s="358">
        <v>0</v>
      </c>
      <c r="FE32" s="358">
        <v>0</v>
      </c>
      <c r="FF32" s="358">
        <v>0</v>
      </c>
      <c r="FG32" s="358">
        <v>0</v>
      </c>
      <c r="FH32" s="358">
        <v>0</v>
      </c>
      <c r="FI32" s="358">
        <v>0</v>
      </c>
      <c r="FJ32" s="358">
        <v>0</v>
      </c>
      <c r="FK32" s="358">
        <v>0</v>
      </c>
      <c r="FL32" s="369">
        <v>0</v>
      </c>
      <c r="FM32" s="370">
        <v>0</v>
      </c>
      <c r="FN32" s="358">
        <v>0</v>
      </c>
      <c r="FO32" s="358">
        <v>0</v>
      </c>
      <c r="FP32" s="358">
        <v>0</v>
      </c>
      <c r="FQ32" s="358">
        <v>0</v>
      </c>
      <c r="FR32" s="358">
        <v>0</v>
      </c>
      <c r="FS32" s="358">
        <v>0</v>
      </c>
      <c r="FT32" s="358">
        <v>0</v>
      </c>
      <c r="FU32" s="358">
        <v>0</v>
      </c>
      <c r="FV32" s="358">
        <v>0</v>
      </c>
      <c r="FW32" s="369">
        <v>0</v>
      </c>
      <c r="FX32" s="370">
        <v>0</v>
      </c>
      <c r="FY32" s="358">
        <v>0</v>
      </c>
      <c r="FZ32" s="358">
        <v>0</v>
      </c>
      <c r="GA32" s="358">
        <v>0</v>
      </c>
      <c r="GB32" s="358">
        <v>0</v>
      </c>
      <c r="GC32" s="358">
        <v>0</v>
      </c>
      <c r="GD32" s="358">
        <v>0</v>
      </c>
      <c r="GE32" s="358">
        <v>0</v>
      </c>
      <c r="GF32" s="358">
        <v>0</v>
      </c>
      <c r="GG32" s="358">
        <v>0</v>
      </c>
      <c r="GH32" s="369">
        <v>0</v>
      </c>
      <c r="GI32" s="370">
        <v>0</v>
      </c>
      <c r="GJ32" s="358">
        <v>0</v>
      </c>
      <c r="GK32" s="358">
        <v>0</v>
      </c>
      <c r="GL32" s="358">
        <v>0</v>
      </c>
      <c r="GM32" s="358">
        <v>0</v>
      </c>
      <c r="GN32" s="358">
        <v>0</v>
      </c>
      <c r="GO32" s="358">
        <v>0</v>
      </c>
      <c r="GP32" s="358">
        <v>0</v>
      </c>
      <c r="GQ32" s="358">
        <v>0</v>
      </c>
      <c r="GR32" s="358">
        <v>0</v>
      </c>
    </row>
    <row r="33" spans="1:200" s="320" customFormat="1" ht="19.5" customHeight="1" x14ac:dyDescent="0.2">
      <c r="A33" s="300" t="s">
        <v>208</v>
      </c>
      <c r="B33" s="359" t="s">
        <v>211</v>
      </c>
      <c r="C33" s="369">
        <v>0</v>
      </c>
      <c r="D33" s="370">
        <v>0</v>
      </c>
      <c r="E33" s="358">
        <v>0</v>
      </c>
      <c r="F33" s="358">
        <v>0</v>
      </c>
      <c r="G33" s="358">
        <v>0</v>
      </c>
      <c r="H33" s="358">
        <v>0</v>
      </c>
      <c r="I33" s="358">
        <v>0</v>
      </c>
      <c r="J33" s="358">
        <v>0</v>
      </c>
      <c r="K33" s="358">
        <v>0</v>
      </c>
      <c r="L33" s="358">
        <v>0</v>
      </c>
      <c r="M33" s="371">
        <v>0</v>
      </c>
      <c r="N33" s="369">
        <v>59</v>
      </c>
      <c r="O33" s="370">
        <v>0</v>
      </c>
      <c r="P33" s="358">
        <v>0</v>
      </c>
      <c r="Q33" s="358">
        <v>0</v>
      </c>
      <c r="R33" s="358">
        <v>0</v>
      </c>
      <c r="S33" s="358">
        <v>2</v>
      </c>
      <c r="T33" s="358">
        <v>13</v>
      </c>
      <c r="U33" s="358">
        <v>20</v>
      </c>
      <c r="V33" s="358">
        <v>13</v>
      </c>
      <c r="W33" s="358">
        <v>0</v>
      </c>
      <c r="X33" s="371">
        <v>11</v>
      </c>
      <c r="Y33" s="369">
        <v>25</v>
      </c>
      <c r="Z33" s="370">
        <v>0</v>
      </c>
      <c r="AA33" s="358">
        <v>0</v>
      </c>
      <c r="AB33" s="358">
        <v>0</v>
      </c>
      <c r="AC33" s="358">
        <v>0</v>
      </c>
      <c r="AD33" s="358">
        <v>2</v>
      </c>
      <c r="AE33" s="358">
        <v>10</v>
      </c>
      <c r="AF33" s="358">
        <v>5</v>
      </c>
      <c r="AG33" s="358">
        <v>3</v>
      </c>
      <c r="AH33" s="358">
        <v>0</v>
      </c>
      <c r="AI33" s="358">
        <v>5</v>
      </c>
      <c r="AJ33" s="369">
        <v>58</v>
      </c>
      <c r="AK33" s="370">
        <v>0</v>
      </c>
      <c r="AL33" s="358">
        <v>0</v>
      </c>
      <c r="AM33" s="358">
        <v>0</v>
      </c>
      <c r="AN33" s="358">
        <v>0</v>
      </c>
      <c r="AO33" s="358">
        <v>4</v>
      </c>
      <c r="AP33" s="358">
        <v>16</v>
      </c>
      <c r="AQ33" s="358">
        <v>16</v>
      </c>
      <c r="AR33" s="358">
        <v>11</v>
      </c>
      <c r="AS33" s="358">
        <v>2</v>
      </c>
      <c r="AT33" s="371">
        <v>9</v>
      </c>
      <c r="AU33" s="369">
        <v>57</v>
      </c>
      <c r="AV33" s="370">
        <v>0</v>
      </c>
      <c r="AW33" s="358">
        <v>0</v>
      </c>
      <c r="AX33" s="358">
        <v>0</v>
      </c>
      <c r="AY33" s="358">
        <v>0</v>
      </c>
      <c r="AZ33" s="358">
        <v>2</v>
      </c>
      <c r="BA33" s="358">
        <v>11</v>
      </c>
      <c r="BB33" s="358">
        <v>21</v>
      </c>
      <c r="BC33" s="358">
        <v>9</v>
      </c>
      <c r="BD33" s="358">
        <v>1</v>
      </c>
      <c r="BE33" s="371">
        <v>13</v>
      </c>
      <c r="BF33" s="369">
        <v>43</v>
      </c>
      <c r="BG33" s="370">
        <v>0</v>
      </c>
      <c r="BH33" s="358">
        <v>0</v>
      </c>
      <c r="BI33" s="358">
        <v>0</v>
      </c>
      <c r="BJ33" s="358">
        <v>0</v>
      </c>
      <c r="BK33" s="358">
        <v>5</v>
      </c>
      <c r="BL33" s="358">
        <v>18</v>
      </c>
      <c r="BM33" s="358">
        <v>12</v>
      </c>
      <c r="BN33" s="358">
        <v>3</v>
      </c>
      <c r="BO33" s="358">
        <v>0</v>
      </c>
      <c r="BP33" s="371">
        <v>5</v>
      </c>
      <c r="BQ33" s="369">
        <v>2</v>
      </c>
      <c r="BR33" s="370">
        <v>0</v>
      </c>
      <c r="BS33" s="358">
        <v>0</v>
      </c>
      <c r="BT33" s="358">
        <v>0</v>
      </c>
      <c r="BU33" s="358">
        <v>0</v>
      </c>
      <c r="BV33" s="358">
        <v>2</v>
      </c>
      <c r="BW33" s="358">
        <v>0</v>
      </c>
      <c r="BX33" s="358">
        <v>0</v>
      </c>
      <c r="BY33" s="358">
        <v>0</v>
      </c>
      <c r="BZ33" s="358">
        <v>0</v>
      </c>
      <c r="CA33" s="371">
        <v>0</v>
      </c>
      <c r="CB33" s="369">
        <v>2</v>
      </c>
      <c r="CC33" s="370">
        <v>0</v>
      </c>
      <c r="CD33" s="358">
        <v>0</v>
      </c>
      <c r="CE33" s="358">
        <v>0</v>
      </c>
      <c r="CF33" s="358">
        <v>0</v>
      </c>
      <c r="CG33" s="358">
        <v>0</v>
      </c>
      <c r="CH33" s="358">
        <v>0</v>
      </c>
      <c r="CI33" s="358">
        <v>1</v>
      </c>
      <c r="CJ33" s="358">
        <v>0</v>
      </c>
      <c r="CK33" s="358">
        <v>0</v>
      </c>
      <c r="CL33" s="371">
        <v>1</v>
      </c>
      <c r="CM33" s="369">
        <v>11</v>
      </c>
      <c r="CN33" s="370">
        <v>0</v>
      </c>
      <c r="CO33" s="358">
        <v>0</v>
      </c>
      <c r="CP33" s="358">
        <v>0</v>
      </c>
      <c r="CQ33" s="358">
        <v>0</v>
      </c>
      <c r="CR33" s="358">
        <v>0</v>
      </c>
      <c r="CS33" s="358">
        <v>4</v>
      </c>
      <c r="CT33" s="358">
        <v>1</v>
      </c>
      <c r="CU33" s="358">
        <v>5</v>
      </c>
      <c r="CV33" s="358">
        <v>0</v>
      </c>
      <c r="CW33" s="371">
        <v>1</v>
      </c>
      <c r="CX33" s="369">
        <v>10</v>
      </c>
      <c r="CY33" s="370">
        <v>0</v>
      </c>
      <c r="CZ33" s="358">
        <v>0</v>
      </c>
      <c r="DA33" s="358">
        <v>0</v>
      </c>
      <c r="DB33" s="358">
        <v>0</v>
      </c>
      <c r="DC33" s="358">
        <v>1</v>
      </c>
      <c r="DD33" s="358">
        <v>5</v>
      </c>
      <c r="DE33" s="358">
        <v>2</v>
      </c>
      <c r="DF33" s="358">
        <v>2</v>
      </c>
      <c r="DG33" s="358">
        <v>0</v>
      </c>
      <c r="DH33" s="371">
        <v>0</v>
      </c>
      <c r="DI33" s="369">
        <v>9</v>
      </c>
      <c r="DJ33" s="370">
        <v>0</v>
      </c>
      <c r="DK33" s="358">
        <v>0</v>
      </c>
      <c r="DL33" s="358">
        <v>0</v>
      </c>
      <c r="DM33" s="358">
        <v>0</v>
      </c>
      <c r="DN33" s="358">
        <v>0</v>
      </c>
      <c r="DO33" s="358">
        <v>0</v>
      </c>
      <c r="DP33" s="358">
        <v>6</v>
      </c>
      <c r="DQ33" s="358">
        <v>2</v>
      </c>
      <c r="DR33" s="358">
        <v>0</v>
      </c>
      <c r="DS33" s="371">
        <v>1</v>
      </c>
      <c r="DT33" s="369">
        <v>0</v>
      </c>
      <c r="DU33" s="370">
        <v>0</v>
      </c>
      <c r="DV33" s="358">
        <v>0</v>
      </c>
      <c r="DW33" s="358">
        <v>0</v>
      </c>
      <c r="DX33" s="358">
        <v>0</v>
      </c>
      <c r="DY33" s="358">
        <v>0</v>
      </c>
      <c r="DZ33" s="358">
        <v>0</v>
      </c>
      <c r="EA33" s="358">
        <v>0</v>
      </c>
      <c r="EB33" s="358">
        <v>0</v>
      </c>
      <c r="EC33" s="358">
        <v>0</v>
      </c>
      <c r="ED33" s="371">
        <v>0</v>
      </c>
      <c r="EE33" s="369">
        <v>55</v>
      </c>
      <c r="EF33" s="370">
        <v>0</v>
      </c>
      <c r="EG33" s="358">
        <v>0</v>
      </c>
      <c r="EH33" s="358">
        <v>0</v>
      </c>
      <c r="EI33" s="358">
        <v>0</v>
      </c>
      <c r="EJ33" s="358">
        <v>4</v>
      </c>
      <c r="EK33" s="358">
        <v>13</v>
      </c>
      <c r="EL33" s="358">
        <v>19</v>
      </c>
      <c r="EM33" s="358">
        <v>10</v>
      </c>
      <c r="EN33" s="358">
        <v>3</v>
      </c>
      <c r="EO33" s="358">
        <v>6</v>
      </c>
      <c r="EP33" s="369">
        <v>0</v>
      </c>
      <c r="EQ33" s="370">
        <v>0</v>
      </c>
      <c r="ER33" s="358">
        <v>0</v>
      </c>
      <c r="ES33" s="358">
        <v>0</v>
      </c>
      <c r="ET33" s="358">
        <v>0</v>
      </c>
      <c r="EU33" s="358">
        <v>0</v>
      </c>
      <c r="EV33" s="358">
        <v>0</v>
      </c>
      <c r="EW33" s="358">
        <v>0</v>
      </c>
      <c r="EX33" s="358">
        <v>0</v>
      </c>
      <c r="EY33" s="358">
        <v>0</v>
      </c>
      <c r="EZ33" s="358">
        <v>0</v>
      </c>
      <c r="FA33" s="369">
        <v>0</v>
      </c>
      <c r="FB33" s="370">
        <v>0</v>
      </c>
      <c r="FC33" s="358">
        <v>0</v>
      </c>
      <c r="FD33" s="358">
        <v>0</v>
      </c>
      <c r="FE33" s="358">
        <v>0</v>
      </c>
      <c r="FF33" s="358">
        <v>0</v>
      </c>
      <c r="FG33" s="358">
        <v>0</v>
      </c>
      <c r="FH33" s="358">
        <v>0</v>
      </c>
      <c r="FI33" s="358">
        <v>0</v>
      </c>
      <c r="FJ33" s="358">
        <v>0</v>
      </c>
      <c r="FK33" s="358">
        <v>0</v>
      </c>
      <c r="FL33" s="369">
        <v>0</v>
      </c>
      <c r="FM33" s="370">
        <v>0</v>
      </c>
      <c r="FN33" s="358">
        <v>0</v>
      </c>
      <c r="FO33" s="358">
        <v>0</v>
      </c>
      <c r="FP33" s="358">
        <v>0</v>
      </c>
      <c r="FQ33" s="358">
        <v>0</v>
      </c>
      <c r="FR33" s="358">
        <v>0</v>
      </c>
      <c r="FS33" s="358">
        <v>0</v>
      </c>
      <c r="FT33" s="358">
        <v>0</v>
      </c>
      <c r="FU33" s="358">
        <v>0</v>
      </c>
      <c r="FV33" s="358">
        <v>0</v>
      </c>
      <c r="FW33" s="369">
        <v>0</v>
      </c>
      <c r="FX33" s="370">
        <v>0</v>
      </c>
      <c r="FY33" s="358">
        <v>0</v>
      </c>
      <c r="FZ33" s="358">
        <v>0</v>
      </c>
      <c r="GA33" s="358">
        <v>0</v>
      </c>
      <c r="GB33" s="358">
        <v>0</v>
      </c>
      <c r="GC33" s="358">
        <v>0</v>
      </c>
      <c r="GD33" s="358">
        <v>0</v>
      </c>
      <c r="GE33" s="358">
        <v>0</v>
      </c>
      <c r="GF33" s="358">
        <v>0</v>
      </c>
      <c r="GG33" s="358">
        <v>0</v>
      </c>
      <c r="GH33" s="369">
        <v>6</v>
      </c>
      <c r="GI33" s="370">
        <v>0</v>
      </c>
      <c r="GJ33" s="358">
        <v>0</v>
      </c>
      <c r="GK33" s="358">
        <v>0</v>
      </c>
      <c r="GL33" s="358">
        <v>0</v>
      </c>
      <c r="GM33" s="358">
        <v>0</v>
      </c>
      <c r="GN33" s="358">
        <v>3</v>
      </c>
      <c r="GO33" s="358">
        <v>2</v>
      </c>
      <c r="GP33" s="358">
        <v>0</v>
      </c>
      <c r="GQ33" s="358">
        <v>1</v>
      </c>
      <c r="GR33" s="358">
        <v>0</v>
      </c>
    </row>
    <row r="34" spans="1:200" s="320" customFormat="1" ht="19.5" customHeight="1" x14ac:dyDescent="0.2">
      <c r="A34" s="300" t="s">
        <v>208</v>
      </c>
      <c r="B34" s="359" t="s">
        <v>212</v>
      </c>
      <c r="C34" s="369">
        <v>0</v>
      </c>
      <c r="D34" s="370">
        <v>0</v>
      </c>
      <c r="E34" s="358">
        <v>0</v>
      </c>
      <c r="F34" s="358">
        <v>0</v>
      </c>
      <c r="G34" s="358">
        <v>0</v>
      </c>
      <c r="H34" s="358">
        <v>0</v>
      </c>
      <c r="I34" s="358">
        <v>0</v>
      </c>
      <c r="J34" s="358">
        <v>0</v>
      </c>
      <c r="K34" s="358">
        <v>0</v>
      </c>
      <c r="L34" s="358">
        <v>0</v>
      </c>
      <c r="M34" s="371">
        <v>0</v>
      </c>
      <c r="N34" s="369">
        <v>80</v>
      </c>
      <c r="O34" s="370">
        <v>0</v>
      </c>
      <c r="P34" s="358">
        <v>0</v>
      </c>
      <c r="Q34" s="358">
        <v>0</v>
      </c>
      <c r="R34" s="358">
        <v>1</v>
      </c>
      <c r="S34" s="358">
        <v>1</v>
      </c>
      <c r="T34" s="358">
        <v>20</v>
      </c>
      <c r="U34" s="358">
        <v>32</v>
      </c>
      <c r="V34" s="358">
        <v>11</v>
      </c>
      <c r="W34" s="358">
        <v>0</v>
      </c>
      <c r="X34" s="371">
        <v>15</v>
      </c>
      <c r="Y34" s="369">
        <v>25</v>
      </c>
      <c r="Z34" s="370">
        <v>0</v>
      </c>
      <c r="AA34" s="358">
        <v>0</v>
      </c>
      <c r="AB34" s="358">
        <v>0</v>
      </c>
      <c r="AC34" s="358">
        <v>0</v>
      </c>
      <c r="AD34" s="358">
        <v>1</v>
      </c>
      <c r="AE34" s="358">
        <v>9</v>
      </c>
      <c r="AF34" s="358">
        <v>9</v>
      </c>
      <c r="AG34" s="358">
        <v>1</v>
      </c>
      <c r="AH34" s="358">
        <v>0</v>
      </c>
      <c r="AI34" s="358">
        <v>5</v>
      </c>
      <c r="AJ34" s="369">
        <v>58</v>
      </c>
      <c r="AK34" s="370">
        <v>0</v>
      </c>
      <c r="AL34" s="358">
        <v>0</v>
      </c>
      <c r="AM34" s="358">
        <v>0</v>
      </c>
      <c r="AN34" s="358">
        <v>1</v>
      </c>
      <c r="AO34" s="358">
        <v>6</v>
      </c>
      <c r="AP34" s="358">
        <v>13</v>
      </c>
      <c r="AQ34" s="358">
        <v>15</v>
      </c>
      <c r="AR34" s="358">
        <v>4</v>
      </c>
      <c r="AS34" s="358">
        <v>1</v>
      </c>
      <c r="AT34" s="371">
        <v>18</v>
      </c>
      <c r="AU34" s="369">
        <v>96</v>
      </c>
      <c r="AV34" s="370">
        <v>0</v>
      </c>
      <c r="AW34" s="358">
        <v>0</v>
      </c>
      <c r="AX34" s="358">
        <v>1</v>
      </c>
      <c r="AY34" s="358">
        <v>2</v>
      </c>
      <c r="AZ34" s="358">
        <v>4</v>
      </c>
      <c r="BA34" s="358">
        <v>29</v>
      </c>
      <c r="BB34" s="358">
        <v>32</v>
      </c>
      <c r="BC34" s="358">
        <v>7</v>
      </c>
      <c r="BD34" s="358">
        <v>1</v>
      </c>
      <c r="BE34" s="371">
        <v>20</v>
      </c>
      <c r="BF34" s="369">
        <v>46</v>
      </c>
      <c r="BG34" s="370">
        <v>0</v>
      </c>
      <c r="BH34" s="358">
        <v>0</v>
      </c>
      <c r="BI34" s="358">
        <v>0</v>
      </c>
      <c r="BJ34" s="358">
        <v>1</v>
      </c>
      <c r="BK34" s="358">
        <v>5</v>
      </c>
      <c r="BL34" s="358">
        <v>12</v>
      </c>
      <c r="BM34" s="358">
        <v>9</v>
      </c>
      <c r="BN34" s="358">
        <v>3</v>
      </c>
      <c r="BO34" s="358">
        <v>1</v>
      </c>
      <c r="BP34" s="371">
        <v>15</v>
      </c>
      <c r="BQ34" s="369">
        <v>0</v>
      </c>
      <c r="BR34" s="370">
        <v>0</v>
      </c>
      <c r="BS34" s="358">
        <v>0</v>
      </c>
      <c r="BT34" s="358">
        <v>0</v>
      </c>
      <c r="BU34" s="358">
        <v>0</v>
      </c>
      <c r="BV34" s="358">
        <v>0</v>
      </c>
      <c r="BW34" s="358">
        <v>0</v>
      </c>
      <c r="BX34" s="358">
        <v>0</v>
      </c>
      <c r="BY34" s="358">
        <v>0</v>
      </c>
      <c r="BZ34" s="358">
        <v>0</v>
      </c>
      <c r="CA34" s="371">
        <v>0</v>
      </c>
      <c r="CB34" s="369">
        <v>1</v>
      </c>
      <c r="CC34" s="370">
        <v>0</v>
      </c>
      <c r="CD34" s="358">
        <v>0</v>
      </c>
      <c r="CE34" s="358">
        <v>0</v>
      </c>
      <c r="CF34" s="358">
        <v>0</v>
      </c>
      <c r="CG34" s="358">
        <v>0</v>
      </c>
      <c r="CH34" s="358">
        <v>1</v>
      </c>
      <c r="CI34" s="358">
        <v>0</v>
      </c>
      <c r="CJ34" s="358">
        <v>0</v>
      </c>
      <c r="CK34" s="358">
        <v>0</v>
      </c>
      <c r="CL34" s="371">
        <v>0</v>
      </c>
      <c r="CM34" s="369">
        <v>13</v>
      </c>
      <c r="CN34" s="370">
        <v>0</v>
      </c>
      <c r="CO34" s="358">
        <v>0</v>
      </c>
      <c r="CP34" s="358">
        <v>0</v>
      </c>
      <c r="CQ34" s="358">
        <v>0</v>
      </c>
      <c r="CR34" s="358">
        <v>0</v>
      </c>
      <c r="CS34" s="358">
        <v>1</v>
      </c>
      <c r="CT34" s="358">
        <v>6</v>
      </c>
      <c r="CU34" s="358">
        <v>2</v>
      </c>
      <c r="CV34" s="358">
        <v>1</v>
      </c>
      <c r="CW34" s="371">
        <v>3</v>
      </c>
      <c r="CX34" s="369">
        <v>16</v>
      </c>
      <c r="CY34" s="370">
        <v>0</v>
      </c>
      <c r="CZ34" s="358">
        <v>0</v>
      </c>
      <c r="DA34" s="358">
        <v>1</v>
      </c>
      <c r="DB34" s="358">
        <v>0</v>
      </c>
      <c r="DC34" s="358">
        <v>0</v>
      </c>
      <c r="DD34" s="358">
        <v>8</v>
      </c>
      <c r="DE34" s="358">
        <v>4</v>
      </c>
      <c r="DF34" s="358">
        <v>2</v>
      </c>
      <c r="DG34" s="358">
        <v>0</v>
      </c>
      <c r="DH34" s="371">
        <v>1</v>
      </c>
      <c r="DI34" s="369">
        <v>10</v>
      </c>
      <c r="DJ34" s="370">
        <v>0</v>
      </c>
      <c r="DK34" s="358">
        <v>0</v>
      </c>
      <c r="DL34" s="358">
        <v>0</v>
      </c>
      <c r="DM34" s="358">
        <v>0</v>
      </c>
      <c r="DN34" s="358">
        <v>0</v>
      </c>
      <c r="DO34" s="358">
        <v>5</v>
      </c>
      <c r="DP34" s="358">
        <v>2</v>
      </c>
      <c r="DQ34" s="358">
        <v>2</v>
      </c>
      <c r="DR34" s="358">
        <v>0</v>
      </c>
      <c r="DS34" s="371">
        <v>1</v>
      </c>
      <c r="DT34" s="369">
        <v>0</v>
      </c>
      <c r="DU34" s="370">
        <v>0</v>
      </c>
      <c r="DV34" s="358">
        <v>0</v>
      </c>
      <c r="DW34" s="358">
        <v>0</v>
      </c>
      <c r="DX34" s="358">
        <v>0</v>
      </c>
      <c r="DY34" s="358">
        <v>0</v>
      </c>
      <c r="DZ34" s="358">
        <v>0</v>
      </c>
      <c r="EA34" s="358">
        <v>0</v>
      </c>
      <c r="EB34" s="358">
        <v>0</v>
      </c>
      <c r="EC34" s="358">
        <v>0</v>
      </c>
      <c r="ED34" s="371">
        <v>0</v>
      </c>
      <c r="EE34" s="369">
        <v>33</v>
      </c>
      <c r="EF34" s="370">
        <v>0</v>
      </c>
      <c r="EG34" s="358">
        <v>0</v>
      </c>
      <c r="EH34" s="358">
        <v>0</v>
      </c>
      <c r="EI34" s="358">
        <v>1</v>
      </c>
      <c r="EJ34" s="358">
        <v>2</v>
      </c>
      <c r="EK34" s="358">
        <v>8</v>
      </c>
      <c r="EL34" s="358">
        <v>12</v>
      </c>
      <c r="EM34" s="358">
        <v>6</v>
      </c>
      <c r="EN34" s="358">
        <v>1</v>
      </c>
      <c r="EO34" s="358">
        <v>3</v>
      </c>
      <c r="EP34" s="369">
        <v>0</v>
      </c>
      <c r="EQ34" s="370">
        <v>0</v>
      </c>
      <c r="ER34" s="358">
        <v>0</v>
      </c>
      <c r="ES34" s="358">
        <v>0</v>
      </c>
      <c r="ET34" s="358">
        <v>0</v>
      </c>
      <c r="EU34" s="358">
        <v>0</v>
      </c>
      <c r="EV34" s="358">
        <v>0</v>
      </c>
      <c r="EW34" s="358">
        <v>0</v>
      </c>
      <c r="EX34" s="358">
        <v>0</v>
      </c>
      <c r="EY34" s="358">
        <v>0</v>
      </c>
      <c r="EZ34" s="358">
        <v>0</v>
      </c>
      <c r="FA34" s="369">
        <v>0</v>
      </c>
      <c r="FB34" s="370">
        <v>0</v>
      </c>
      <c r="FC34" s="358">
        <v>0</v>
      </c>
      <c r="FD34" s="358">
        <v>0</v>
      </c>
      <c r="FE34" s="358">
        <v>0</v>
      </c>
      <c r="FF34" s="358">
        <v>0</v>
      </c>
      <c r="FG34" s="358">
        <v>0</v>
      </c>
      <c r="FH34" s="358">
        <v>0</v>
      </c>
      <c r="FI34" s="358">
        <v>0</v>
      </c>
      <c r="FJ34" s="358">
        <v>0</v>
      </c>
      <c r="FK34" s="358">
        <v>0</v>
      </c>
      <c r="FL34" s="369">
        <v>0</v>
      </c>
      <c r="FM34" s="370">
        <v>0</v>
      </c>
      <c r="FN34" s="358">
        <v>0</v>
      </c>
      <c r="FO34" s="358">
        <v>0</v>
      </c>
      <c r="FP34" s="358">
        <v>0</v>
      </c>
      <c r="FQ34" s="358">
        <v>0</v>
      </c>
      <c r="FR34" s="358">
        <v>0</v>
      </c>
      <c r="FS34" s="358">
        <v>0</v>
      </c>
      <c r="FT34" s="358">
        <v>0</v>
      </c>
      <c r="FU34" s="358">
        <v>0</v>
      </c>
      <c r="FV34" s="358">
        <v>0</v>
      </c>
      <c r="FW34" s="369">
        <v>0</v>
      </c>
      <c r="FX34" s="370">
        <v>0</v>
      </c>
      <c r="FY34" s="358">
        <v>0</v>
      </c>
      <c r="FZ34" s="358">
        <v>0</v>
      </c>
      <c r="GA34" s="358">
        <v>0</v>
      </c>
      <c r="GB34" s="358">
        <v>0</v>
      </c>
      <c r="GC34" s="358">
        <v>0</v>
      </c>
      <c r="GD34" s="358">
        <v>0</v>
      </c>
      <c r="GE34" s="358">
        <v>0</v>
      </c>
      <c r="GF34" s="358">
        <v>0</v>
      </c>
      <c r="GG34" s="358">
        <v>0</v>
      </c>
      <c r="GH34" s="369">
        <v>2</v>
      </c>
      <c r="GI34" s="370">
        <v>0</v>
      </c>
      <c r="GJ34" s="358">
        <v>0</v>
      </c>
      <c r="GK34" s="358">
        <v>0</v>
      </c>
      <c r="GL34" s="358">
        <v>0</v>
      </c>
      <c r="GM34" s="358">
        <v>0</v>
      </c>
      <c r="GN34" s="358">
        <v>0</v>
      </c>
      <c r="GO34" s="358">
        <v>0</v>
      </c>
      <c r="GP34" s="358">
        <v>1</v>
      </c>
      <c r="GQ34" s="358">
        <v>1</v>
      </c>
      <c r="GR34" s="358">
        <v>0</v>
      </c>
    </row>
    <row r="35" spans="1:200" s="320" customFormat="1" ht="19.5" customHeight="1" x14ac:dyDescent="0.2">
      <c r="A35" s="83" t="s">
        <v>213</v>
      </c>
      <c r="B35" s="372" t="s">
        <v>213</v>
      </c>
      <c r="C35" s="366">
        <v>0</v>
      </c>
      <c r="D35" s="109">
        <v>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1">
        <v>0</v>
      </c>
      <c r="N35" s="366">
        <v>89</v>
      </c>
      <c r="O35" s="109">
        <v>0</v>
      </c>
      <c r="P35" s="110">
        <v>0</v>
      </c>
      <c r="Q35" s="110">
        <v>0</v>
      </c>
      <c r="R35" s="110">
        <v>0</v>
      </c>
      <c r="S35" s="110">
        <v>11</v>
      </c>
      <c r="T35" s="110">
        <v>15</v>
      </c>
      <c r="U35" s="110">
        <v>37</v>
      </c>
      <c r="V35" s="110">
        <v>8</v>
      </c>
      <c r="W35" s="110">
        <v>0</v>
      </c>
      <c r="X35" s="111">
        <v>18</v>
      </c>
      <c r="Y35" s="366">
        <v>28</v>
      </c>
      <c r="Z35" s="109">
        <v>0</v>
      </c>
      <c r="AA35" s="110">
        <v>0</v>
      </c>
      <c r="AB35" s="110">
        <v>0</v>
      </c>
      <c r="AC35" s="110">
        <v>0</v>
      </c>
      <c r="AD35" s="110">
        <v>2</v>
      </c>
      <c r="AE35" s="110">
        <v>11</v>
      </c>
      <c r="AF35" s="110">
        <v>9</v>
      </c>
      <c r="AG35" s="110">
        <v>2</v>
      </c>
      <c r="AH35" s="110">
        <v>0</v>
      </c>
      <c r="AI35" s="110">
        <v>4</v>
      </c>
      <c r="AJ35" s="118">
        <v>123</v>
      </c>
      <c r="AK35" s="109">
        <v>0</v>
      </c>
      <c r="AL35" s="110">
        <v>0</v>
      </c>
      <c r="AM35" s="110">
        <v>0</v>
      </c>
      <c r="AN35" s="110">
        <v>3</v>
      </c>
      <c r="AO35" s="110">
        <v>15</v>
      </c>
      <c r="AP35" s="110">
        <v>32</v>
      </c>
      <c r="AQ35" s="110">
        <v>40</v>
      </c>
      <c r="AR35" s="110">
        <v>14</v>
      </c>
      <c r="AS35" s="110">
        <v>0</v>
      </c>
      <c r="AT35" s="111">
        <v>19</v>
      </c>
      <c r="AU35" s="366">
        <v>92</v>
      </c>
      <c r="AV35" s="109">
        <v>0</v>
      </c>
      <c r="AW35" s="110">
        <v>0</v>
      </c>
      <c r="AX35" s="110">
        <v>0</v>
      </c>
      <c r="AY35" s="110">
        <v>1</v>
      </c>
      <c r="AZ35" s="110">
        <v>5</v>
      </c>
      <c r="BA35" s="110">
        <v>20</v>
      </c>
      <c r="BB35" s="110">
        <v>34</v>
      </c>
      <c r="BC35" s="110">
        <v>12</v>
      </c>
      <c r="BD35" s="110">
        <v>0</v>
      </c>
      <c r="BE35" s="111">
        <v>20</v>
      </c>
      <c r="BF35" s="366">
        <v>100</v>
      </c>
      <c r="BG35" s="109">
        <v>0</v>
      </c>
      <c r="BH35" s="110">
        <v>0</v>
      </c>
      <c r="BI35" s="110">
        <v>0</v>
      </c>
      <c r="BJ35" s="110">
        <v>2</v>
      </c>
      <c r="BK35" s="110">
        <v>9</v>
      </c>
      <c r="BL35" s="110">
        <v>23</v>
      </c>
      <c r="BM35" s="110">
        <v>36</v>
      </c>
      <c r="BN35" s="110">
        <v>16</v>
      </c>
      <c r="BO35" s="110">
        <v>0</v>
      </c>
      <c r="BP35" s="111">
        <v>14</v>
      </c>
      <c r="BQ35" s="366">
        <v>3</v>
      </c>
      <c r="BR35" s="109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1</v>
      </c>
      <c r="BX35" s="110">
        <v>0</v>
      </c>
      <c r="BY35" s="110">
        <v>0</v>
      </c>
      <c r="BZ35" s="110">
        <v>0</v>
      </c>
      <c r="CA35" s="111">
        <v>2</v>
      </c>
      <c r="CB35" s="366">
        <v>0</v>
      </c>
      <c r="CC35" s="109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1">
        <v>0</v>
      </c>
      <c r="CM35" s="366">
        <v>14</v>
      </c>
      <c r="CN35" s="109">
        <v>0</v>
      </c>
      <c r="CO35" s="110">
        <v>0</v>
      </c>
      <c r="CP35" s="110">
        <v>0</v>
      </c>
      <c r="CQ35" s="110">
        <v>0</v>
      </c>
      <c r="CR35" s="110">
        <v>0</v>
      </c>
      <c r="CS35" s="110">
        <v>5</v>
      </c>
      <c r="CT35" s="110">
        <v>5</v>
      </c>
      <c r="CU35" s="110">
        <v>2</v>
      </c>
      <c r="CV35" s="110">
        <v>0</v>
      </c>
      <c r="CW35" s="111">
        <v>2</v>
      </c>
      <c r="CX35" s="366">
        <v>19</v>
      </c>
      <c r="CY35" s="109">
        <v>0</v>
      </c>
      <c r="CZ35" s="110">
        <v>0</v>
      </c>
      <c r="DA35" s="110">
        <v>0</v>
      </c>
      <c r="DB35" s="110">
        <v>0</v>
      </c>
      <c r="DC35" s="110">
        <v>1</v>
      </c>
      <c r="DD35" s="110">
        <v>3</v>
      </c>
      <c r="DE35" s="110">
        <v>6</v>
      </c>
      <c r="DF35" s="110">
        <v>6</v>
      </c>
      <c r="DG35" s="110">
        <v>0</v>
      </c>
      <c r="DH35" s="111">
        <v>3</v>
      </c>
      <c r="DI35" s="366">
        <v>16</v>
      </c>
      <c r="DJ35" s="109">
        <v>0</v>
      </c>
      <c r="DK35" s="110">
        <v>0</v>
      </c>
      <c r="DL35" s="110">
        <v>0</v>
      </c>
      <c r="DM35" s="110">
        <v>0</v>
      </c>
      <c r="DN35" s="110">
        <v>0</v>
      </c>
      <c r="DO35" s="110">
        <v>1</v>
      </c>
      <c r="DP35" s="110">
        <v>5</v>
      </c>
      <c r="DQ35" s="110">
        <v>7</v>
      </c>
      <c r="DR35" s="110">
        <v>0</v>
      </c>
      <c r="DS35" s="111">
        <v>3</v>
      </c>
      <c r="DT35" s="366">
        <v>0</v>
      </c>
      <c r="DU35" s="109">
        <v>0</v>
      </c>
      <c r="DV35" s="110">
        <v>0</v>
      </c>
      <c r="DW35" s="110">
        <v>0</v>
      </c>
      <c r="DX35" s="110">
        <v>0</v>
      </c>
      <c r="DY35" s="110">
        <v>0</v>
      </c>
      <c r="DZ35" s="110">
        <v>0</v>
      </c>
      <c r="EA35" s="110">
        <v>0</v>
      </c>
      <c r="EB35" s="110">
        <v>0</v>
      </c>
      <c r="EC35" s="110">
        <v>0</v>
      </c>
      <c r="ED35" s="111">
        <v>0</v>
      </c>
      <c r="EE35" s="366">
        <v>82</v>
      </c>
      <c r="EF35" s="109">
        <v>0</v>
      </c>
      <c r="EG35" s="110">
        <v>0</v>
      </c>
      <c r="EH35" s="110">
        <v>0</v>
      </c>
      <c r="EI35" s="110">
        <v>3</v>
      </c>
      <c r="EJ35" s="110">
        <v>8</v>
      </c>
      <c r="EK35" s="110">
        <v>20</v>
      </c>
      <c r="EL35" s="110">
        <v>21</v>
      </c>
      <c r="EM35" s="110">
        <v>23</v>
      </c>
      <c r="EN35" s="110">
        <v>1</v>
      </c>
      <c r="EO35" s="110">
        <v>6</v>
      </c>
      <c r="EP35" s="366">
        <v>0</v>
      </c>
      <c r="EQ35" s="109">
        <v>0</v>
      </c>
      <c r="ER35" s="110">
        <v>0</v>
      </c>
      <c r="ES35" s="110">
        <v>0</v>
      </c>
      <c r="ET35" s="110">
        <v>0</v>
      </c>
      <c r="EU35" s="110">
        <v>0</v>
      </c>
      <c r="EV35" s="110">
        <v>0</v>
      </c>
      <c r="EW35" s="110">
        <v>0</v>
      </c>
      <c r="EX35" s="110">
        <v>0</v>
      </c>
      <c r="EY35" s="110">
        <v>0</v>
      </c>
      <c r="EZ35" s="110">
        <v>0</v>
      </c>
      <c r="FA35" s="366">
        <v>0</v>
      </c>
      <c r="FB35" s="109">
        <v>0</v>
      </c>
      <c r="FC35" s="110">
        <v>0</v>
      </c>
      <c r="FD35" s="110">
        <v>0</v>
      </c>
      <c r="FE35" s="110">
        <v>0</v>
      </c>
      <c r="FF35" s="110">
        <v>0</v>
      </c>
      <c r="FG35" s="110">
        <v>0</v>
      </c>
      <c r="FH35" s="110">
        <v>0</v>
      </c>
      <c r="FI35" s="110">
        <v>0</v>
      </c>
      <c r="FJ35" s="110">
        <v>0</v>
      </c>
      <c r="FK35" s="110">
        <v>0</v>
      </c>
      <c r="FL35" s="366">
        <v>0</v>
      </c>
      <c r="FM35" s="109">
        <v>0</v>
      </c>
      <c r="FN35" s="110">
        <v>0</v>
      </c>
      <c r="FO35" s="110">
        <v>0</v>
      </c>
      <c r="FP35" s="110">
        <v>0</v>
      </c>
      <c r="FQ35" s="110">
        <v>0</v>
      </c>
      <c r="FR35" s="110">
        <v>0</v>
      </c>
      <c r="FS35" s="110">
        <v>0</v>
      </c>
      <c r="FT35" s="110">
        <v>0</v>
      </c>
      <c r="FU35" s="110">
        <v>0</v>
      </c>
      <c r="FV35" s="110">
        <v>0</v>
      </c>
      <c r="FW35" s="366">
        <v>0</v>
      </c>
      <c r="FX35" s="109">
        <v>0</v>
      </c>
      <c r="FY35" s="110">
        <v>0</v>
      </c>
      <c r="FZ35" s="110">
        <v>0</v>
      </c>
      <c r="GA35" s="110">
        <v>0</v>
      </c>
      <c r="GB35" s="110">
        <v>0</v>
      </c>
      <c r="GC35" s="110">
        <v>0</v>
      </c>
      <c r="GD35" s="110">
        <v>0</v>
      </c>
      <c r="GE35" s="110">
        <v>0</v>
      </c>
      <c r="GF35" s="110">
        <v>0</v>
      </c>
      <c r="GG35" s="110">
        <v>0</v>
      </c>
      <c r="GH35" s="366">
        <v>4</v>
      </c>
      <c r="GI35" s="109">
        <v>0</v>
      </c>
      <c r="GJ35" s="110">
        <v>0</v>
      </c>
      <c r="GK35" s="110">
        <v>0</v>
      </c>
      <c r="GL35" s="110">
        <v>0</v>
      </c>
      <c r="GM35" s="110">
        <v>0</v>
      </c>
      <c r="GN35" s="110">
        <v>2</v>
      </c>
      <c r="GO35" s="110">
        <v>2</v>
      </c>
      <c r="GP35" s="110">
        <v>0</v>
      </c>
      <c r="GQ35" s="110">
        <v>0</v>
      </c>
      <c r="GR35" s="110">
        <v>0</v>
      </c>
    </row>
    <row r="36" spans="1:200" s="320" customFormat="1" ht="19.5" customHeight="1" x14ac:dyDescent="0.2">
      <c r="A36" s="300" t="s">
        <v>213</v>
      </c>
      <c r="B36" s="359" t="s">
        <v>214</v>
      </c>
      <c r="C36" s="369">
        <v>0</v>
      </c>
      <c r="D36" s="370">
        <v>0</v>
      </c>
      <c r="E36" s="358">
        <v>0</v>
      </c>
      <c r="F36" s="358">
        <v>0</v>
      </c>
      <c r="G36" s="358">
        <v>0</v>
      </c>
      <c r="H36" s="358">
        <v>0</v>
      </c>
      <c r="I36" s="358">
        <v>0</v>
      </c>
      <c r="J36" s="358">
        <v>0</v>
      </c>
      <c r="K36" s="358">
        <v>0</v>
      </c>
      <c r="L36" s="358">
        <v>0</v>
      </c>
      <c r="M36" s="371">
        <v>0</v>
      </c>
      <c r="N36" s="369">
        <v>34</v>
      </c>
      <c r="O36" s="370">
        <v>0</v>
      </c>
      <c r="P36" s="358">
        <v>0</v>
      </c>
      <c r="Q36" s="358">
        <v>0</v>
      </c>
      <c r="R36" s="358">
        <v>0</v>
      </c>
      <c r="S36" s="358">
        <v>9</v>
      </c>
      <c r="T36" s="358">
        <v>5</v>
      </c>
      <c r="U36" s="358">
        <v>9</v>
      </c>
      <c r="V36" s="358">
        <v>4</v>
      </c>
      <c r="W36" s="358">
        <v>0</v>
      </c>
      <c r="X36" s="371">
        <v>7</v>
      </c>
      <c r="Y36" s="369">
        <v>10</v>
      </c>
      <c r="Z36" s="370">
        <v>0</v>
      </c>
      <c r="AA36" s="358">
        <v>0</v>
      </c>
      <c r="AB36" s="358">
        <v>0</v>
      </c>
      <c r="AC36" s="358">
        <v>0</v>
      </c>
      <c r="AD36" s="358">
        <v>1</v>
      </c>
      <c r="AE36" s="358">
        <v>5</v>
      </c>
      <c r="AF36" s="358">
        <v>2</v>
      </c>
      <c r="AG36" s="358">
        <v>1</v>
      </c>
      <c r="AH36" s="358">
        <v>0</v>
      </c>
      <c r="AI36" s="358">
        <v>1</v>
      </c>
      <c r="AJ36" s="369">
        <v>58</v>
      </c>
      <c r="AK36" s="370">
        <v>0</v>
      </c>
      <c r="AL36" s="358">
        <v>0</v>
      </c>
      <c r="AM36" s="358">
        <v>0</v>
      </c>
      <c r="AN36" s="358">
        <v>3</v>
      </c>
      <c r="AO36" s="358">
        <v>9</v>
      </c>
      <c r="AP36" s="358">
        <v>11</v>
      </c>
      <c r="AQ36" s="358">
        <v>18</v>
      </c>
      <c r="AR36" s="358">
        <v>8</v>
      </c>
      <c r="AS36" s="358">
        <v>0</v>
      </c>
      <c r="AT36" s="371">
        <v>9</v>
      </c>
      <c r="AU36" s="369">
        <v>42</v>
      </c>
      <c r="AV36" s="370">
        <v>0</v>
      </c>
      <c r="AW36" s="358">
        <v>0</v>
      </c>
      <c r="AX36" s="358">
        <v>0</v>
      </c>
      <c r="AY36" s="358">
        <v>1</v>
      </c>
      <c r="AZ36" s="358">
        <v>2</v>
      </c>
      <c r="BA36" s="358">
        <v>13</v>
      </c>
      <c r="BB36" s="358">
        <v>13</v>
      </c>
      <c r="BC36" s="358">
        <v>3</v>
      </c>
      <c r="BD36" s="358">
        <v>0</v>
      </c>
      <c r="BE36" s="371">
        <v>10</v>
      </c>
      <c r="BF36" s="369">
        <v>51</v>
      </c>
      <c r="BG36" s="370">
        <v>0</v>
      </c>
      <c r="BH36" s="358">
        <v>0</v>
      </c>
      <c r="BI36" s="358">
        <v>0</v>
      </c>
      <c r="BJ36" s="358">
        <v>2</v>
      </c>
      <c r="BK36" s="358">
        <v>7</v>
      </c>
      <c r="BL36" s="358">
        <v>9</v>
      </c>
      <c r="BM36" s="358">
        <v>17</v>
      </c>
      <c r="BN36" s="358">
        <v>8</v>
      </c>
      <c r="BO36" s="358">
        <v>0</v>
      </c>
      <c r="BP36" s="371">
        <v>8</v>
      </c>
      <c r="BQ36" s="369">
        <v>1</v>
      </c>
      <c r="BR36" s="370">
        <v>0</v>
      </c>
      <c r="BS36" s="358">
        <v>0</v>
      </c>
      <c r="BT36" s="358">
        <v>0</v>
      </c>
      <c r="BU36" s="358">
        <v>0</v>
      </c>
      <c r="BV36" s="358">
        <v>0</v>
      </c>
      <c r="BW36" s="358">
        <v>0</v>
      </c>
      <c r="BX36" s="358">
        <v>0</v>
      </c>
      <c r="BY36" s="358">
        <v>0</v>
      </c>
      <c r="BZ36" s="358">
        <v>0</v>
      </c>
      <c r="CA36" s="371">
        <v>1</v>
      </c>
      <c r="CB36" s="369">
        <v>0</v>
      </c>
      <c r="CC36" s="370">
        <v>0</v>
      </c>
      <c r="CD36" s="358">
        <v>0</v>
      </c>
      <c r="CE36" s="358">
        <v>0</v>
      </c>
      <c r="CF36" s="358">
        <v>0</v>
      </c>
      <c r="CG36" s="358">
        <v>0</v>
      </c>
      <c r="CH36" s="358">
        <v>0</v>
      </c>
      <c r="CI36" s="358">
        <v>0</v>
      </c>
      <c r="CJ36" s="358">
        <v>0</v>
      </c>
      <c r="CK36" s="358">
        <v>0</v>
      </c>
      <c r="CL36" s="371">
        <v>0</v>
      </c>
      <c r="CM36" s="369">
        <v>6</v>
      </c>
      <c r="CN36" s="370">
        <v>0</v>
      </c>
      <c r="CO36" s="358">
        <v>0</v>
      </c>
      <c r="CP36" s="358">
        <v>0</v>
      </c>
      <c r="CQ36" s="358">
        <v>0</v>
      </c>
      <c r="CR36" s="358">
        <v>0</v>
      </c>
      <c r="CS36" s="358">
        <v>2</v>
      </c>
      <c r="CT36" s="358">
        <v>2</v>
      </c>
      <c r="CU36" s="358">
        <v>0</v>
      </c>
      <c r="CV36" s="358">
        <v>0</v>
      </c>
      <c r="CW36" s="371">
        <v>2</v>
      </c>
      <c r="CX36" s="369">
        <v>4</v>
      </c>
      <c r="CY36" s="370">
        <v>0</v>
      </c>
      <c r="CZ36" s="358">
        <v>0</v>
      </c>
      <c r="DA36" s="358">
        <v>0</v>
      </c>
      <c r="DB36" s="358">
        <v>0</v>
      </c>
      <c r="DC36" s="358">
        <v>1</v>
      </c>
      <c r="DD36" s="358">
        <v>0</v>
      </c>
      <c r="DE36" s="358">
        <v>1</v>
      </c>
      <c r="DF36" s="358">
        <v>1</v>
      </c>
      <c r="DG36" s="358">
        <v>0</v>
      </c>
      <c r="DH36" s="371">
        <v>1</v>
      </c>
      <c r="DI36" s="369">
        <v>4</v>
      </c>
      <c r="DJ36" s="370">
        <v>0</v>
      </c>
      <c r="DK36" s="358">
        <v>0</v>
      </c>
      <c r="DL36" s="358">
        <v>0</v>
      </c>
      <c r="DM36" s="358">
        <v>0</v>
      </c>
      <c r="DN36" s="358">
        <v>0</v>
      </c>
      <c r="DO36" s="358">
        <v>0</v>
      </c>
      <c r="DP36" s="358">
        <v>1</v>
      </c>
      <c r="DQ36" s="358">
        <v>1</v>
      </c>
      <c r="DR36" s="358">
        <v>0</v>
      </c>
      <c r="DS36" s="371">
        <v>2</v>
      </c>
      <c r="DT36" s="369">
        <v>0</v>
      </c>
      <c r="DU36" s="370">
        <v>0</v>
      </c>
      <c r="DV36" s="358">
        <v>0</v>
      </c>
      <c r="DW36" s="358">
        <v>0</v>
      </c>
      <c r="DX36" s="358">
        <v>0</v>
      </c>
      <c r="DY36" s="358">
        <v>0</v>
      </c>
      <c r="DZ36" s="358">
        <v>0</v>
      </c>
      <c r="EA36" s="358">
        <v>0</v>
      </c>
      <c r="EB36" s="358">
        <v>0</v>
      </c>
      <c r="EC36" s="358">
        <v>0</v>
      </c>
      <c r="ED36" s="371">
        <v>0</v>
      </c>
      <c r="EE36" s="369">
        <v>43</v>
      </c>
      <c r="EF36" s="370">
        <v>0</v>
      </c>
      <c r="EG36" s="358">
        <v>0</v>
      </c>
      <c r="EH36" s="358">
        <v>0</v>
      </c>
      <c r="EI36" s="358">
        <v>1</v>
      </c>
      <c r="EJ36" s="358">
        <v>5</v>
      </c>
      <c r="EK36" s="358">
        <v>10</v>
      </c>
      <c r="EL36" s="358">
        <v>8</v>
      </c>
      <c r="EM36" s="358">
        <v>13</v>
      </c>
      <c r="EN36" s="358">
        <v>1</v>
      </c>
      <c r="EO36" s="358">
        <v>5</v>
      </c>
      <c r="EP36" s="369">
        <v>0</v>
      </c>
      <c r="EQ36" s="370">
        <v>0</v>
      </c>
      <c r="ER36" s="358">
        <v>0</v>
      </c>
      <c r="ES36" s="358">
        <v>0</v>
      </c>
      <c r="ET36" s="358">
        <v>0</v>
      </c>
      <c r="EU36" s="358">
        <v>0</v>
      </c>
      <c r="EV36" s="358">
        <v>0</v>
      </c>
      <c r="EW36" s="358">
        <v>0</v>
      </c>
      <c r="EX36" s="358">
        <v>0</v>
      </c>
      <c r="EY36" s="358">
        <v>0</v>
      </c>
      <c r="EZ36" s="358">
        <v>0</v>
      </c>
      <c r="FA36" s="369">
        <v>0</v>
      </c>
      <c r="FB36" s="370">
        <v>0</v>
      </c>
      <c r="FC36" s="358">
        <v>0</v>
      </c>
      <c r="FD36" s="358">
        <v>0</v>
      </c>
      <c r="FE36" s="358">
        <v>0</v>
      </c>
      <c r="FF36" s="358">
        <v>0</v>
      </c>
      <c r="FG36" s="358">
        <v>0</v>
      </c>
      <c r="FH36" s="358">
        <v>0</v>
      </c>
      <c r="FI36" s="358">
        <v>0</v>
      </c>
      <c r="FJ36" s="358">
        <v>0</v>
      </c>
      <c r="FK36" s="358">
        <v>0</v>
      </c>
      <c r="FL36" s="369">
        <v>0</v>
      </c>
      <c r="FM36" s="370">
        <v>0</v>
      </c>
      <c r="FN36" s="358">
        <v>0</v>
      </c>
      <c r="FO36" s="358">
        <v>0</v>
      </c>
      <c r="FP36" s="358">
        <v>0</v>
      </c>
      <c r="FQ36" s="358">
        <v>0</v>
      </c>
      <c r="FR36" s="358">
        <v>0</v>
      </c>
      <c r="FS36" s="358">
        <v>0</v>
      </c>
      <c r="FT36" s="358">
        <v>0</v>
      </c>
      <c r="FU36" s="358">
        <v>0</v>
      </c>
      <c r="FV36" s="358">
        <v>0</v>
      </c>
      <c r="FW36" s="369">
        <v>0</v>
      </c>
      <c r="FX36" s="370">
        <v>0</v>
      </c>
      <c r="FY36" s="358">
        <v>0</v>
      </c>
      <c r="FZ36" s="358">
        <v>0</v>
      </c>
      <c r="GA36" s="358">
        <v>0</v>
      </c>
      <c r="GB36" s="358">
        <v>0</v>
      </c>
      <c r="GC36" s="358">
        <v>0</v>
      </c>
      <c r="GD36" s="358">
        <v>0</v>
      </c>
      <c r="GE36" s="358">
        <v>0</v>
      </c>
      <c r="GF36" s="358">
        <v>0</v>
      </c>
      <c r="GG36" s="358">
        <v>0</v>
      </c>
      <c r="GH36" s="369">
        <v>3</v>
      </c>
      <c r="GI36" s="370">
        <v>0</v>
      </c>
      <c r="GJ36" s="358">
        <v>0</v>
      </c>
      <c r="GK36" s="358">
        <v>0</v>
      </c>
      <c r="GL36" s="358">
        <v>0</v>
      </c>
      <c r="GM36" s="358">
        <v>0</v>
      </c>
      <c r="GN36" s="358">
        <v>2</v>
      </c>
      <c r="GO36" s="358">
        <v>1</v>
      </c>
      <c r="GP36" s="358">
        <v>0</v>
      </c>
      <c r="GQ36" s="358">
        <v>0</v>
      </c>
      <c r="GR36" s="358">
        <v>0</v>
      </c>
    </row>
    <row r="37" spans="1:200" s="320" customFormat="1" ht="19.5" customHeight="1" x14ac:dyDescent="0.2">
      <c r="A37" s="300" t="s">
        <v>213</v>
      </c>
      <c r="B37" s="359" t="s">
        <v>215</v>
      </c>
      <c r="C37" s="369">
        <v>0</v>
      </c>
      <c r="D37" s="370">
        <v>0</v>
      </c>
      <c r="E37" s="358">
        <v>0</v>
      </c>
      <c r="F37" s="358">
        <v>0</v>
      </c>
      <c r="G37" s="358">
        <v>0</v>
      </c>
      <c r="H37" s="358">
        <v>0</v>
      </c>
      <c r="I37" s="358">
        <v>0</v>
      </c>
      <c r="J37" s="358">
        <v>0</v>
      </c>
      <c r="K37" s="358">
        <v>0</v>
      </c>
      <c r="L37" s="358">
        <v>0</v>
      </c>
      <c r="M37" s="371">
        <v>0</v>
      </c>
      <c r="N37" s="369">
        <v>20</v>
      </c>
      <c r="O37" s="370">
        <v>0</v>
      </c>
      <c r="P37" s="358">
        <v>0</v>
      </c>
      <c r="Q37" s="358">
        <v>0</v>
      </c>
      <c r="R37" s="358">
        <v>0</v>
      </c>
      <c r="S37" s="358">
        <v>1</v>
      </c>
      <c r="T37" s="358">
        <v>4</v>
      </c>
      <c r="U37" s="358">
        <v>11</v>
      </c>
      <c r="V37" s="358">
        <v>1</v>
      </c>
      <c r="W37" s="358">
        <v>0</v>
      </c>
      <c r="X37" s="371">
        <v>3</v>
      </c>
      <c r="Y37" s="369">
        <v>8</v>
      </c>
      <c r="Z37" s="370">
        <v>0</v>
      </c>
      <c r="AA37" s="358">
        <v>0</v>
      </c>
      <c r="AB37" s="358">
        <v>0</v>
      </c>
      <c r="AC37" s="358">
        <v>0</v>
      </c>
      <c r="AD37" s="358">
        <v>1</v>
      </c>
      <c r="AE37" s="358">
        <v>2</v>
      </c>
      <c r="AF37" s="358">
        <v>4</v>
      </c>
      <c r="AG37" s="358">
        <v>0</v>
      </c>
      <c r="AH37" s="358">
        <v>0</v>
      </c>
      <c r="AI37" s="358">
        <v>1</v>
      </c>
      <c r="AJ37" s="369">
        <v>28</v>
      </c>
      <c r="AK37" s="370">
        <v>0</v>
      </c>
      <c r="AL37" s="358">
        <v>0</v>
      </c>
      <c r="AM37" s="358">
        <v>0</v>
      </c>
      <c r="AN37" s="358">
        <v>0</v>
      </c>
      <c r="AO37" s="358">
        <v>2</v>
      </c>
      <c r="AP37" s="358">
        <v>11</v>
      </c>
      <c r="AQ37" s="358">
        <v>8</v>
      </c>
      <c r="AR37" s="358">
        <v>3</v>
      </c>
      <c r="AS37" s="358">
        <v>0</v>
      </c>
      <c r="AT37" s="371">
        <v>4</v>
      </c>
      <c r="AU37" s="369">
        <v>24</v>
      </c>
      <c r="AV37" s="370">
        <v>0</v>
      </c>
      <c r="AW37" s="358">
        <v>0</v>
      </c>
      <c r="AX37" s="358">
        <v>0</v>
      </c>
      <c r="AY37" s="358">
        <v>0</v>
      </c>
      <c r="AZ37" s="358">
        <v>0</v>
      </c>
      <c r="BA37" s="358">
        <v>3</v>
      </c>
      <c r="BB37" s="358">
        <v>9</v>
      </c>
      <c r="BC37" s="358">
        <v>5</v>
      </c>
      <c r="BD37" s="358">
        <v>0</v>
      </c>
      <c r="BE37" s="371">
        <v>7</v>
      </c>
      <c r="BF37" s="369">
        <v>21</v>
      </c>
      <c r="BG37" s="370">
        <v>0</v>
      </c>
      <c r="BH37" s="358">
        <v>0</v>
      </c>
      <c r="BI37" s="358">
        <v>0</v>
      </c>
      <c r="BJ37" s="358">
        <v>0</v>
      </c>
      <c r="BK37" s="358">
        <v>2</v>
      </c>
      <c r="BL37" s="358">
        <v>6</v>
      </c>
      <c r="BM37" s="358">
        <v>7</v>
      </c>
      <c r="BN37" s="358">
        <v>4</v>
      </c>
      <c r="BO37" s="358">
        <v>0</v>
      </c>
      <c r="BP37" s="371">
        <v>2</v>
      </c>
      <c r="BQ37" s="369">
        <v>2</v>
      </c>
      <c r="BR37" s="370">
        <v>0</v>
      </c>
      <c r="BS37" s="358">
        <v>0</v>
      </c>
      <c r="BT37" s="358">
        <v>0</v>
      </c>
      <c r="BU37" s="358">
        <v>0</v>
      </c>
      <c r="BV37" s="358">
        <v>0</v>
      </c>
      <c r="BW37" s="358">
        <v>1</v>
      </c>
      <c r="BX37" s="358">
        <v>0</v>
      </c>
      <c r="BY37" s="358">
        <v>0</v>
      </c>
      <c r="BZ37" s="358">
        <v>0</v>
      </c>
      <c r="CA37" s="371">
        <v>1</v>
      </c>
      <c r="CB37" s="369">
        <v>0</v>
      </c>
      <c r="CC37" s="370">
        <v>0</v>
      </c>
      <c r="CD37" s="358">
        <v>0</v>
      </c>
      <c r="CE37" s="358">
        <v>0</v>
      </c>
      <c r="CF37" s="358">
        <v>0</v>
      </c>
      <c r="CG37" s="358">
        <v>0</v>
      </c>
      <c r="CH37" s="358">
        <v>0</v>
      </c>
      <c r="CI37" s="358">
        <v>0</v>
      </c>
      <c r="CJ37" s="358">
        <v>0</v>
      </c>
      <c r="CK37" s="358">
        <v>0</v>
      </c>
      <c r="CL37" s="371">
        <v>0</v>
      </c>
      <c r="CM37" s="369">
        <v>2</v>
      </c>
      <c r="CN37" s="370">
        <v>0</v>
      </c>
      <c r="CO37" s="358">
        <v>0</v>
      </c>
      <c r="CP37" s="358">
        <v>0</v>
      </c>
      <c r="CQ37" s="358">
        <v>0</v>
      </c>
      <c r="CR37" s="358">
        <v>0</v>
      </c>
      <c r="CS37" s="358">
        <v>1</v>
      </c>
      <c r="CT37" s="358">
        <v>1</v>
      </c>
      <c r="CU37" s="358">
        <v>0</v>
      </c>
      <c r="CV37" s="358">
        <v>0</v>
      </c>
      <c r="CW37" s="371">
        <v>0</v>
      </c>
      <c r="CX37" s="369">
        <v>9</v>
      </c>
      <c r="CY37" s="370">
        <v>0</v>
      </c>
      <c r="CZ37" s="358">
        <v>0</v>
      </c>
      <c r="DA37" s="358">
        <v>0</v>
      </c>
      <c r="DB37" s="358">
        <v>0</v>
      </c>
      <c r="DC37" s="358">
        <v>0</v>
      </c>
      <c r="DD37" s="358">
        <v>2</v>
      </c>
      <c r="DE37" s="358">
        <v>3</v>
      </c>
      <c r="DF37" s="358">
        <v>2</v>
      </c>
      <c r="DG37" s="358">
        <v>0</v>
      </c>
      <c r="DH37" s="371">
        <v>2</v>
      </c>
      <c r="DI37" s="369">
        <v>7</v>
      </c>
      <c r="DJ37" s="370">
        <v>0</v>
      </c>
      <c r="DK37" s="358">
        <v>0</v>
      </c>
      <c r="DL37" s="358">
        <v>0</v>
      </c>
      <c r="DM37" s="358">
        <v>0</v>
      </c>
      <c r="DN37" s="358">
        <v>0</v>
      </c>
      <c r="DO37" s="358">
        <v>0</v>
      </c>
      <c r="DP37" s="358">
        <v>2</v>
      </c>
      <c r="DQ37" s="358">
        <v>4</v>
      </c>
      <c r="DR37" s="358">
        <v>0</v>
      </c>
      <c r="DS37" s="371">
        <v>1</v>
      </c>
      <c r="DT37" s="369">
        <v>0</v>
      </c>
      <c r="DU37" s="370">
        <v>0</v>
      </c>
      <c r="DV37" s="358">
        <v>0</v>
      </c>
      <c r="DW37" s="358">
        <v>0</v>
      </c>
      <c r="DX37" s="358">
        <v>0</v>
      </c>
      <c r="DY37" s="358">
        <v>0</v>
      </c>
      <c r="DZ37" s="358">
        <v>0</v>
      </c>
      <c r="EA37" s="358">
        <v>0</v>
      </c>
      <c r="EB37" s="358">
        <v>0</v>
      </c>
      <c r="EC37" s="358">
        <v>0</v>
      </c>
      <c r="ED37" s="371">
        <v>0</v>
      </c>
      <c r="EE37" s="369">
        <v>19</v>
      </c>
      <c r="EF37" s="370">
        <v>0</v>
      </c>
      <c r="EG37" s="358">
        <v>0</v>
      </c>
      <c r="EH37" s="358">
        <v>0</v>
      </c>
      <c r="EI37" s="358">
        <v>1</v>
      </c>
      <c r="EJ37" s="358">
        <v>1</v>
      </c>
      <c r="EK37" s="358">
        <v>4</v>
      </c>
      <c r="EL37" s="358">
        <v>7</v>
      </c>
      <c r="EM37" s="358">
        <v>5</v>
      </c>
      <c r="EN37" s="358">
        <v>0</v>
      </c>
      <c r="EO37" s="358">
        <v>1</v>
      </c>
      <c r="EP37" s="369">
        <v>0</v>
      </c>
      <c r="EQ37" s="370">
        <v>0</v>
      </c>
      <c r="ER37" s="358">
        <v>0</v>
      </c>
      <c r="ES37" s="358">
        <v>0</v>
      </c>
      <c r="ET37" s="358">
        <v>0</v>
      </c>
      <c r="EU37" s="358">
        <v>0</v>
      </c>
      <c r="EV37" s="358">
        <v>0</v>
      </c>
      <c r="EW37" s="358">
        <v>0</v>
      </c>
      <c r="EX37" s="358">
        <v>0</v>
      </c>
      <c r="EY37" s="358">
        <v>0</v>
      </c>
      <c r="EZ37" s="358">
        <v>0</v>
      </c>
      <c r="FA37" s="369">
        <v>0</v>
      </c>
      <c r="FB37" s="370">
        <v>0</v>
      </c>
      <c r="FC37" s="358">
        <v>0</v>
      </c>
      <c r="FD37" s="358">
        <v>0</v>
      </c>
      <c r="FE37" s="358">
        <v>0</v>
      </c>
      <c r="FF37" s="358">
        <v>0</v>
      </c>
      <c r="FG37" s="358">
        <v>0</v>
      </c>
      <c r="FH37" s="358">
        <v>0</v>
      </c>
      <c r="FI37" s="358">
        <v>0</v>
      </c>
      <c r="FJ37" s="358">
        <v>0</v>
      </c>
      <c r="FK37" s="358">
        <v>0</v>
      </c>
      <c r="FL37" s="369">
        <v>0</v>
      </c>
      <c r="FM37" s="370">
        <v>0</v>
      </c>
      <c r="FN37" s="358">
        <v>0</v>
      </c>
      <c r="FO37" s="358">
        <v>0</v>
      </c>
      <c r="FP37" s="358">
        <v>0</v>
      </c>
      <c r="FQ37" s="358">
        <v>0</v>
      </c>
      <c r="FR37" s="358">
        <v>0</v>
      </c>
      <c r="FS37" s="358">
        <v>0</v>
      </c>
      <c r="FT37" s="358">
        <v>0</v>
      </c>
      <c r="FU37" s="358">
        <v>0</v>
      </c>
      <c r="FV37" s="358">
        <v>0</v>
      </c>
      <c r="FW37" s="369">
        <v>0</v>
      </c>
      <c r="FX37" s="370">
        <v>0</v>
      </c>
      <c r="FY37" s="358">
        <v>0</v>
      </c>
      <c r="FZ37" s="358">
        <v>0</v>
      </c>
      <c r="GA37" s="358">
        <v>0</v>
      </c>
      <c r="GB37" s="358">
        <v>0</v>
      </c>
      <c r="GC37" s="358">
        <v>0</v>
      </c>
      <c r="GD37" s="358">
        <v>0</v>
      </c>
      <c r="GE37" s="358">
        <v>0</v>
      </c>
      <c r="GF37" s="358">
        <v>0</v>
      </c>
      <c r="GG37" s="358">
        <v>0</v>
      </c>
      <c r="GH37" s="369">
        <v>0</v>
      </c>
      <c r="GI37" s="370">
        <v>0</v>
      </c>
      <c r="GJ37" s="358">
        <v>0</v>
      </c>
      <c r="GK37" s="358">
        <v>0</v>
      </c>
      <c r="GL37" s="358">
        <v>0</v>
      </c>
      <c r="GM37" s="358">
        <v>0</v>
      </c>
      <c r="GN37" s="358">
        <v>0</v>
      </c>
      <c r="GO37" s="358">
        <v>0</v>
      </c>
      <c r="GP37" s="358">
        <v>0</v>
      </c>
      <c r="GQ37" s="358">
        <v>0</v>
      </c>
      <c r="GR37" s="358">
        <v>0</v>
      </c>
    </row>
    <row r="38" spans="1:200" s="320" customFormat="1" ht="19.5" customHeight="1" x14ac:dyDescent="0.2">
      <c r="A38" s="300" t="s">
        <v>213</v>
      </c>
      <c r="B38" s="359" t="s">
        <v>308</v>
      </c>
      <c r="C38" s="369">
        <v>0</v>
      </c>
      <c r="D38" s="370">
        <v>0</v>
      </c>
      <c r="E38" s="358">
        <v>0</v>
      </c>
      <c r="F38" s="358">
        <v>0</v>
      </c>
      <c r="G38" s="358">
        <v>0</v>
      </c>
      <c r="H38" s="358">
        <v>0</v>
      </c>
      <c r="I38" s="358">
        <v>0</v>
      </c>
      <c r="J38" s="358">
        <v>0</v>
      </c>
      <c r="K38" s="358">
        <v>0</v>
      </c>
      <c r="L38" s="358">
        <v>0</v>
      </c>
      <c r="M38" s="371">
        <v>0</v>
      </c>
      <c r="N38" s="369">
        <v>35</v>
      </c>
      <c r="O38" s="370">
        <v>0</v>
      </c>
      <c r="P38" s="358">
        <v>0</v>
      </c>
      <c r="Q38" s="358">
        <v>0</v>
      </c>
      <c r="R38" s="358">
        <v>0</v>
      </c>
      <c r="S38" s="358">
        <v>1</v>
      </c>
      <c r="T38" s="358">
        <v>6</v>
      </c>
      <c r="U38" s="358">
        <v>17</v>
      </c>
      <c r="V38" s="358">
        <v>3</v>
      </c>
      <c r="W38" s="358">
        <v>0</v>
      </c>
      <c r="X38" s="371">
        <v>8</v>
      </c>
      <c r="Y38" s="369">
        <v>10</v>
      </c>
      <c r="Z38" s="370">
        <v>0</v>
      </c>
      <c r="AA38" s="358">
        <v>0</v>
      </c>
      <c r="AB38" s="358">
        <v>0</v>
      </c>
      <c r="AC38" s="358">
        <v>0</v>
      </c>
      <c r="AD38" s="358">
        <v>0</v>
      </c>
      <c r="AE38" s="358">
        <v>4</v>
      </c>
      <c r="AF38" s="358">
        <v>3</v>
      </c>
      <c r="AG38" s="358">
        <v>1</v>
      </c>
      <c r="AH38" s="358">
        <v>0</v>
      </c>
      <c r="AI38" s="358">
        <v>2</v>
      </c>
      <c r="AJ38" s="369">
        <v>37</v>
      </c>
      <c r="AK38" s="370">
        <v>0</v>
      </c>
      <c r="AL38" s="358">
        <v>0</v>
      </c>
      <c r="AM38" s="358">
        <v>0</v>
      </c>
      <c r="AN38" s="358">
        <v>0</v>
      </c>
      <c r="AO38" s="358">
        <v>4</v>
      </c>
      <c r="AP38" s="358">
        <v>10</v>
      </c>
      <c r="AQ38" s="358">
        <v>14</v>
      </c>
      <c r="AR38" s="358">
        <v>3</v>
      </c>
      <c r="AS38" s="358">
        <v>0</v>
      </c>
      <c r="AT38" s="371">
        <v>6</v>
      </c>
      <c r="AU38" s="369">
        <v>26</v>
      </c>
      <c r="AV38" s="370">
        <v>0</v>
      </c>
      <c r="AW38" s="358">
        <v>0</v>
      </c>
      <c r="AX38" s="358">
        <v>0</v>
      </c>
      <c r="AY38" s="358">
        <v>0</v>
      </c>
      <c r="AZ38" s="358">
        <v>3</v>
      </c>
      <c r="BA38" s="358">
        <v>4</v>
      </c>
      <c r="BB38" s="358">
        <v>12</v>
      </c>
      <c r="BC38" s="358">
        <v>4</v>
      </c>
      <c r="BD38" s="358">
        <v>0</v>
      </c>
      <c r="BE38" s="371">
        <v>3</v>
      </c>
      <c r="BF38" s="369">
        <v>28</v>
      </c>
      <c r="BG38" s="370">
        <v>0</v>
      </c>
      <c r="BH38" s="358">
        <v>0</v>
      </c>
      <c r="BI38" s="358">
        <v>0</v>
      </c>
      <c r="BJ38" s="358">
        <v>0</v>
      </c>
      <c r="BK38" s="358">
        <v>0</v>
      </c>
      <c r="BL38" s="358">
        <v>8</v>
      </c>
      <c r="BM38" s="358">
        <v>12</v>
      </c>
      <c r="BN38" s="358">
        <v>4</v>
      </c>
      <c r="BO38" s="358">
        <v>0</v>
      </c>
      <c r="BP38" s="371">
        <v>4</v>
      </c>
      <c r="BQ38" s="369">
        <v>0</v>
      </c>
      <c r="BR38" s="370">
        <v>0</v>
      </c>
      <c r="BS38" s="358">
        <v>0</v>
      </c>
      <c r="BT38" s="358">
        <v>0</v>
      </c>
      <c r="BU38" s="358">
        <v>0</v>
      </c>
      <c r="BV38" s="358">
        <v>0</v>
      </c>
      <c r="BW38" s="358">
        <v>0</v>
      </c>
      <c r="BX38" s="358">
        <v>0</v>
      </c>
      <c r="BY38" s="358">
        <v>0</v>
      </c>
      <c r="BZ38" s="358">
        <v>0</v>
      </c>
      <c r="CA38" s="371">
        <v>0</v>
      </c>
      <c r="CB38" s="369">
        <v>0</v>
      </c>
      <c r="CC38" s="370">
        <v>0</v>
      </c>
      <c r="CD38" s="358">
        <v>0</v>
      </c>
      <c r="CE38" s="358">
        <v>0</v>
      </c>
      <c r="CF38" s="358">
        <v>0</v>
      </c>
      <c r="CG38" s="358">
        <v>0</v>
      </c>
      <c r="CH38" s="358">
        <v>0</v>
      </c>
      <c r="CI38" s="358">
        <v>0</v>
      </c>
      <c r="CJ38" s="358">
        <v>0</v>
      </c>
      <c r="CK38" s="358">
        <v>0</v>
      </c>
      <c r="CL38" s="371">
        <v>0</v>
      </c>
      <c r="CM38" s="369">
        <v>6</v>
      </c>
      <c r="CN38" s="370">
        <v>0</v>
      </c>
      <c r="CO38" s="358">
        <v>0</v>
      </c>
      <c r="CP38" s="358">
        <v>0</v>
      </c>
      <c r="CQ38" s="358">
        <v>0</v>
      </c>
      <c r="CR38" s="358">
        <v>0</v>
      </c>
      <c r="CS38" s="358">
        <v>2</v>
      </c>
      <c r="CT38" s="358">
        <v>2</v>
      </c>
      <c r="CU38" s="358">
        <v>2</v>
      </c>
      <c r="CV38" s="358">
        <v>0</v>
      </c>
      <c r="CW38" s="371">
        <v>0</v>
      </c>
      <c r="CX38" s="369">
        <v>6</v>
      </c>
      <c r="CY38" s="370">
        <v>0</v>
      </c>
      <c r="CZ38" s="358">
        <v>0</v>
      </c>
      <c r="DA38" s="358">
        <v>0</v>
      </c>
      <c r="DB38" s="358">
        <v>0</v>
      </c>
      <c r="DC38" s="358">
        <v>0</v>
      </c>
      <c r="DD38" s="358">
        <v>1</v>
      </c>
      <c r="DE38" s="358">
        <v>2</v>
      </c>
      <c r="DF38" s="358">
        <v>3</v>
      </c>
      <c r="DG38" s="358">
        <v>0</v>
      </c>
      <c r="DH38" s="371">
        <v>0</v>
      </c>
      <c r="DI38" s="369">
        <v>5</v>
      </c>
      <c r="DJ38" s="370">
        <v>0</v>
      </c>
      <c r="DK38" s="358">
        <v>0</v>
      </c>
      <c r="DL38" s="358">
        <v>0</v>
      </c>
      <c r="DM38" s="358">
        <v>0</v>
      </c>
      <c r="DN38" s="358">
        <v>0</v>
      </c>
      <c r="DO38" s="358">
        <v>1</v>
      </c>
      <c r="DP38" s="358">
        <v>2</v>
      </c>
      <c r="DQ38" s="358">
        <v>2</v>
      </c>
      <c r="DR38" s="358">
        <v>0</v>
      </c>
      <c r="DS38" s="371">
        <v>0</v>
      </c>
      <c r="DT38" s="369">
        <v>0</v>
      </c>
      <c r="DU38" s="370">
        <v>0</v>
      </c>
      <c r="DV38" s="358">
        <v>0</v>
      </c>
      <c r="DW38" s="358">
        <v>0</v>
      </c>
      <c r="DX38" s="358">
        <v>0</v>
      </c>
      <c r="DY38" s="358">
        <v>0</v>
      </c>
      <c r="DZ38" s="358">
        <v>0</v>
      </c>
      <c r="EA38" s="358">
        <v>0</v>
      </c>
      <c r="EB38" s="358">
        <v>0</v>
      </c>
      <c r="EC38" s="358">
        <v>0</v>
      </c>
      <c r="ED38" s="371">
        <v>0</v>
      </c>
      <c r="EE38" s="369">
        <v>20</v>
      </c>
      <c r="EF38" s="370">
        <v>0</v>
      </c>
      <c r="EG38" s="358">
        <v>0</v>
      </c>
      <c r="EH38" s="358">
        <v>0</v>
      </c>
      <c r="EI38" s="358">
        <v>1</v>
      </c>
      <c r="EJ38" s="358">
        <v>2</v>
      </c>
      <c r="EK38" s="358">
        <v>6</v>
      </c>
      <c r="EL38" s="358">
        <v>6</v>
      </c>
      <c r="EM38" s="358">
        <v>5</v>
      </c>
      <c r="EN38" s="358">
        <v>0</v>
      </c>
      <c r="EO38" s="358">
        <v>0</v>
      </c>
      <c r="EP38" s="369">
        <v>0</v>
      </c>
      <c r="EQ38" s="370">
        <v>0</v>
      </c>
      <c r="ER38" s="358">
        <v>0</v>
      </c>
      <c r="ES38" s="358">
        <v>0</v>
      </c>
      <c r="ET38" s="358">
        <v>0</v>
      </c>
      <c r="EU38" s="358">
        <v>0</v>
      </c>
      <c r="EV38" s="358">
        <v>0</v>
      </c>
      <c r="EW38" s="358">
        <v>0</v>
      </c>
      <c r="EX38" s="358">
        <v>0</v>
      </c>
      <c r="EY38" s="358">
        <v>0</v>
      </c>
      <c r="EZ38" s="358">
        <v>0</v>
      </c>
      <c r="FA38" s="369">
        <v>0</v>
      </c>
      <c r="FB38" s="370">
        <v>0</v>
      </c>
      <c r="FC38" s="358">
        <v>0</v>
      </c>
      <c r="FD38" s="358">
        <v>0</v>
      </c>
      <c r="FE38" s="358">
        <v>0</v>
      </c>
      <c r="FF38" s="358">
        <v>0</v>
      </c>
      <c r="FG38" s="358">
        <v>0</v>
      </c>
      <c r="FH38" s="358">
        <v>0</v>
      </c>
      <c r="FI38" s="358">
        <v>0</v>
      </c>
      <c r="FJ38" s="358">
        <v>0</v>
      </c>
      <c r="FK38" s="358">
        <v>0</v>
      </c>
      <c r="FL38" s="369">
        <v>0</v>
      </c>
      <c r="FM38" s="370">
        <v>0</v>
      </c>
      <c r="FN38" s="358">
        <v>0</v>
      </c>
      <c r="FO38" s="358">
        <v>0</v>
      </c>
      <c r="FP38" s="358">
        <v>0</v>
      </c>
      <c r="FQ38" s="358">
        <v>0</v>
      </c>
      <c r="FR38" s="358">
        <v>0</v>
      </c>
      <c r="FS38" s="358">
        <v>0</v>
      </c>
      <c r="FT38" s="358">
        <v>0</v>
      </c>
      <c r="FU38" s="358">
        <v>0</v>
      </c>
      <c r="FV38" s="358">
        <v>0</v>
      </c>
      <c r="FW38" s="369">
        <v>0</v>
      </c>
      <c r="FX38" s="370">
        <v>0</v>
      </c>
      <c r="FY38" s="358">
        <v>0</v>
      </c>
      <c r="FZ38" s="358">
        <v>0</v>
      </c>
      <c r="GA38" s="358">
        <v>0</v>
      </c>
      <c r="GB38" s="358">
        <v>0</v>
      </c>
      <c r="GC38" s="358">
        <v>0</v>
      </c>
      <c r="GD38" s="358">
        <v>0</v>
      </c>
      <c r="GE38" s="358">
        <v>0</v>
      </c>
      <c r="GF38" s="358">
        <v>0</v>
      </c>
      <c r="GG38" s="358">
        <v>0</v>
      </c>
      <c r="GH38" s="369">
        <v>1</v>
      </c>
      <c r="GI38" s="370">
        <v>0</v>
      </c>
      <c r="GJ38" s="358">
        <v>0</v>
      </c>
      <c r="GK38" s="358">
        <v>0</v>
      </c>
      <c r="GL38" s="358">
        <v>0</v>
      </c>
      <c r="GM38" s="358">
        <v>0</v>
      </c>
      <c r="GN38" s="358">
        <v>0</v>
      </c>
      <c r="GO38" s="358">
        <v>1</v>
      </c>
      <c r="GP38" s="358">
        <v>0</v>
      </c>
      <c r="GQ38" s="358">
        <v>0</v>
      </c>
      <c r="GR38" s="358">
        <v>0</v>
      </c>
    </row>
    <row r="39" spans="1:200" s="320" customFormat="1" ht="19.5" customHeight="1" x14ac:dyDescent="0.2">
      <c r="A39" s="83" t="s">
        <v>228</v>
      </c>
      <c r="B39" s="372" t="s">
        <v>228</v>
      </c>
      <c r="C39" s="366">
        <v>0</v>
      </c>
      <c r="D39" s="367">
        <v>0</v>
      </c>
      <c r="E39" s="356">
        <v>0</v>
      </c>
      <c r="F39" s="356">
        <v>0</v>
      </c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68">
        <v>0</v>
      </c>
      <c r="N39" s="366">
        <v>36</v>
      </c>
      <c r="O39" s="367">
        <v>0</v>
      </c>
      <c r="P39" s="356">
        <v>0</v>
      </c>
      <c r="Q39" s="356">
        <v>0</v>
      </c>
      <c r="R39" s="356">
        <v>1</v>
      </c>
      <c r="S39" s="356">
        <v>1</v>
      </c>
      <c r="T39" s="356">
        <v>10</v>
      </c>
      <c r="U39" s="356">
        <v>11</v>
      </c>
      <c r="V39" s="356">
        <v>4</v>
      </c>
      <c r="W39" s="356">
        <v>0</v>
      </c>
      <c r="X39" s="368">
        <v>9</v>
      </c>
      <c r="Y39" s="366">
        <v>13</v>
      </c>
      <c r="Z39" s="367">
        <v>0</v>
      </c>
      <c r="AA39" s="356">
        <v>0</v>
      </c>
      <c r="AB39" s="356">
        <v>0</v>
      </c>
      <c r="AC39" s="356">
        <v>0</v>
      </c>
      <c r="AD39" s="356">
        <v>1</v>
      </c>
      <c r="AE39" s="356">
        <v>5</v>
      </c>
      <c r="AF39" s="356">
        <v>3</v>
      </c>
      <c r="AG39" s="356">
        <v>0</v>
      </c>
      <c r="AH39" s="356">
        <v>0</v>
      </c>
      <c r="AI39" s="356">
        <v>4</v>
      </c>
      <c r="AJ39" s="375">
        <v>55</v>
      </c>
      <c r="AK39" s="367">
        <v>0</v>
      </c>
      <c r="AL39" s="356">
        <v>0</v>
      </c>
      <c r="AM39" s="356">
        <v>0</v>
      </c>
      <c r="AN39" s="356">
        <v>0</v>
      </c>
      <c r="AO39" s="356">
        <v>6</v>
      </c>
      <c r="AP39" s="356">
        <v>23</v>
      </c>
      <c r="AQ39" s="356">
        <v>14</v>
      </c>
      <c r="AR39" s="356">
        <v>3</v>
      </c>
      <c r="AS39" s="356">
        <v>0</v>
      </c>
      <c r="AT39" s="368">
        <v>9</v>
      </c>
      <c r="AU39" s="366">
        <v>49</v>
      </c>
      <c r="AV39" s="367">
        <v>0</v>
      </c>
      <c r="AW39" s="356">
        <v>0</v>
      </c>
      <c r="AX39" s="356">
        <v>0</v>
      </c>
      <c r="AY39" s="356">
        <v>2</v>
      </c>
      <c r="AZ39" s="356">
        <v>1</v>
      </c>
      <c r="BA39" s="356">
        <v>11</v>
      </c>
      <c r="BB39" s="356">
        <v>16</v>
      </c>
      <c r="BC39" s="356">
        <v>4</v>
      </c>
      <c r="BD39" s="356">
        <v>0</v>
      </c>
      <c r="BE39" s="368">
        <v>15</v>
      </c>
      <c r="BF39" s="366">
        <v>33</v>
      </c>
      <c r="BG39" s="367">
        <v>0</v>
      </c>
      <c r="BH39" s="356">
        <v>0</v>
      </c>
      <c r="BI39" s="356">
        <v>0</v>
      </c>
      <c r="BJ39" s="356">
        <v>0</v>
      </c>
      <c r="BK39" s="356">
        <v>4</v>
      </c>
      <c r="BL39" s="356">
        <v>14</v>
      </c>
      <c r="BM39" s="356">
        <v>7</v>
      </c>
      <c r="BN39" s="356">
        <v>2</v>
      </c>
      <c r="BO39" s="356">
        <v>0</v>
      </c>
      <c r="BP39" s="368">
        <v>6</v>
      </c>
      <c r="BQ39" s="366">
        <v>1</v>
      </c>
      <c r="BR39" s="367">
        <v>0</v>
      </c>
      <c r="BS39" s="356">
        <v>0</v>
      </c>
      <c r="BT39" s="356">
        <v>0</v>
      </c>
      <c r="BU39" s="356">
        <v>0</v>
      </c>
      <c r="BV39" s="356">
        <v>0</v>
      </c>
      <c r="BW39" s="356">
        <v>0</v>
      </c>
      <c r="BX39" s="356">
        <v>0</v>
      </c>
      <c r="BY39" s="356">
        <v>0</v>
      </c>
      <c r="BZ39" s="356">
        <v>0</v>
      </c>
      <c r="CA39" s="368">
        <v>1</v>
      </c>
      <c r="CB39" s="366">
        <v>1</v>
      </c>
      <c r="CC39" s="367">
        <v>0</v>
      </c>
      <c r="CD39" s="356">
        <v>0</v>
      </c>
      <c r="CE39" s="356">
        <v>0</v>
      </c>
      <c r="CF39" s="356">
        <v>0</v>
      </c>
      <c r="CG39" s="356">
        <v>0</v>
      </c>
      <c r="CH39" s="356">
        <v>0</v>
      </c>
      <c r="CI39" s="356">
        <v>0</v>
      </c>
      <c r="CJ39" s="356">
        <v>0</v>
      </c>
      <c r="CK39" s="356">
        <v>0</v>
      </c>
      <c r="CL39" s="368">
        <v>1</v>
      </c>
      <c r="CM39" s="366">
        <v>6</v>
      </c>
      <c r="CN39" s="367">
        <v>0</v>
      </c>
      <c r="CO39" s="356">
        <v>0</v>
      </c>
      <c r="CP39" s="356">
        <v>0</v>
      </c>
      <c r="CQ39" s="356">
        <v>0</v>
      </c>
      <c r="CR39" s="356">
        <v>1</v>
      </c>
      <c r="CS39" s="356">
        <v>0</v>
      </c>
      <c r="CT39" s="356">
        <v>4</v>
      </c>
      <c r="CU39" s="356">
        <v>1</v>
      </c>
      <c r="CV39" s="356">
        <v>0</v>
      </c>
      <c r="CW39" s="368">
        <v>0</v>
      </c>
      <c r="CX39" s="366">
        <v>12</v>
      </c>
      <c r="CY39" s="367">
        <v>0</v>
      </c>
      <c r="CZ39" s="356">
        <v>0</v>
      </c>
      <c r="DA39" s="356">
        <v>0</v>
      </c>
      <c r="DB39" s="356">
        <v>1</v>
      </c>
      <c r="DC39" s="356">
        <v>0</v>
      </c>
      <c r="DD39" s="356">
        <v>3</v>
      </c>
      <c r="DE39" s="356">
        <v>4</v>
      </c>
      <c r="DF39" s="356">
        <v>1</v>
      </c>
      <c r="DG39" s="356">
        <v>0</v>
      </c>
      <c r="DH39" s="368">
        <v>3</v>
      </c>
      <c r="DI39" s="366">
        <v>12</v>
      </c>
      <c r="DJ39" s="367">
        <v>0</v>
      </c>
      <c r="DK39" s="356">
        <v>0</v>
      </c>
      <c r="DL39" s="356">
        <v>0</v>
      </c>
      <c r="DM39" s="356">
        <v>0</v>
      </c>
      <c r="DN39" s="356">
        <v>0</v>
      </c>
      <c r="DO39" s="356">
        <v>2</v>
      </c>
      <c r="DP39" s="356">
        <v>6</v>
      </c>
      <c r="DQ39" s="356">
        <v>2</v>
      </c>
      <c r="DR39" s="356">
        <v>0</v>
      </c>
      <c r="DS39" s="368">
        <v>2</v>
      </c>
      <c r="DT39" s="366">
        <v>0</v>
      </c>
      <c r="DU39" s="367">
        <v>0</v>
      </c>
      <c r="DV39" s="356">
        <v>0</v>
      </c>
      <c r="DW39" s="356">
        <v>0</v>
      </c>
      <c r="DX39" s="356">
        <v>0</v>
      </c>
      <c r="DY39" s="356">
        <v>0</v>
      </c>
      <c r="DZ39" s="356">
        <v>0</v>
      </c>
      <c r="EA39" s="356">
        <v>0</v>
      </c>
      <c r="EB39" s="356">
        <v>0</v>
      </c>
      <c r="EC39" s="356">
        <v>0</v>
      </c>
      <c r="ED39" s="368">
        <v>0</v>
      </c>
      <c r="EE39" s="366">
        <v>27</v>
      </c>
      <c r="EF39" s="367">
        <v>0</v>
      </c>
      <c r="EG39" s="356">
        <v>0</v>
      </c>
      <c r="EH39" s="356">
        <v>0</v>
      </c>
      <c r="EI39" s="356">
        <v>0</v>
      </c>
      <c r="EJ39" s="356">
        <v>1</v>
      </c>
      <c r="EK39" s="356">
        <v>8</v>
      </c>
      <c r="EL39" s="356">
        <v>9</v>
      </c>
      <c r="EM39" s="356">
        <v>5</v>
      </c>
      <c r="EN39" s="356">
        <v>2</v>
      </c>
      <c r="EO39" s="356">
        <v>2</v>
      </c>
      <c r="EP39" s="366">
        <v>0</v>
      </c>
      <c r="EQ39" s="367">
        <v>0</v>
      </c>
      <c r="ER39" s="356">
        <v>0</v>
      </c>
      <c r="ES39" s="356">
        <v>0</v>
      </c>
      <c r="ET39" s="356">
        <v>0</v>
      </c>
      <c r="EU39" s="356">
        <v>0</v>
      </c>
      <c r="EV39" s="356">
        <v>0</v>
      </c>
      <c r="EW39" s="356">
        <v>0</v>
      </c>
      <c r="EX39" s="356">
        <v>0</v>
      </c>
      <c r="EY39" s="356">
        <v>0</v>
      </c>
      <c r="EZ39" s="356">
        <v>0</v>
      </c>
      <c r="FA39" s="366">
        <v>0</v>
      </c>
      <c r="FB39" s="367">
        <v>0</v>
      </c>
      <c r="FC39" s="356">
        <v>0</v>
      </c>
      <c r="FD39" s="356">
        <v>0</v>
      </c>
      <c r="FE39" s="356">
        <v>0</v>
      </c>
      <c r="FF39" s="356">
        <v>0</v>
      </c>
      <c r="FG39" s="356">
        <v>0</v>
      </c>
      <c r="FH39" s="356">
        <v>0</v>
      </c>
      <c r="FI39" s="356">
        <v>0</v>
      </c>
      <c r="FJ39" s="356">
        <v>0</v>
      </c>
      <c r="FK39" s="356">
        <v>0</v>
      </c>
      <c r="FL39" s="366">
        <v>0</v>
      </c>
      <c r="FM39" s="367">
        <v>0</v>
      </c>
      <c r="FN39" s="356">
        <v>0</v>
      </c>
      <c r="FO39" s="356">
        <v>0</v>
      </c>
      <c r="FP39" s="356">
        <v>0</v>
      </c>
      <c r="FQ39" s="356">
        <v>0</v>
      </c>
      <c r="FR39" s="356">
        <v>0</v>
      </c>
      <c r="FS39" s="356">
        <v>0</v>
      </c>
      <c r="FT39" s="356">
        <v>0</v>
      </c>
      <c r="FU39" s="356">
        <v>0</v>
      </c>
      <c r="FV39" s="356">
        <v>0</v>
      </c>
      <c r="FW39" s="366">
        <v>0</v>
      </c>
      <c r="FX39" s="367">
        <v>0</v>
      </c>
      <c r="FY39" s="356">
        <v>0</v>
      </c>
      <c r="FZ39" s="356">
        <v>0</v>
      </c>
      <c r="GA39" s="356">
        <v>0</v>
      </c>
      <c r="GB39" s="356">
        <v>0</v>
      </c>
      <c r="GC39" s="356">
        <v>0</v>
      </c>
      <c r="GD39" s="356">
        <v>0</v>
      </c>
      <c r="GE39" s="356">
        <v>0</v>
      </c>
      <c r="GF39" s="356">
        <v>0</v>
      </c>
      <c r="GG39" s="356">
        <v>0</v>
      </c>
      <c r="GH39" s="366">
        <v>0</v>
      </c>
      <c r="GI39" s="367">
        <v>0</v>
      </c>
      <c r="GJ39" s="356">
        <v>0</v>
      </c>
      <c r="GK39" s="356">
        <v>0</v>
      </c>
      <c r="GL39" s="356">
        <v>0</v>
      </c>
      <c r="GM39" s="356">
        <v>0</v>
      </c>
      <c r="GN39" s="356">
        <v>0</v>
      </c>
      <c r="GO39" s="356">
        <v>0</v>
      </c>
      <c r="GP39" s="356">
        <v>0</v>
      </c>
      <c r="GQ39" s="356">
        <v>0</v>
      </c>
      <c r="GR39" s="356">
        <v>0</v>
      </c>
    </row>
    <row r="40" spans="1:200" s="320" customFormat="1" ht="19.5" customHeight="1" x14ac:dyDescent="0.2">
      <c r="A40" s="300" t="s">
        <v>228</v>
      </c>
      <c r="B40" s="359" t="s">
        <v>309</v>
      </c>
      <c r="C40" s="369">
        <v>0</v>
      </c>
      <c r="D40" s="370">
        <v>0</v>
      </c>
      <c r="E40" s="358">
        <v>0</v>
      </c>
      <c r="F40" s="358">
        <v>0</v>
      </c>
      <c r="G40" s="358">
        <v>0</v>
      </c>
      <c r="H40" s="358">
        <v>0</v>
      </c>
      <c r="I40" s="358">
        <v>0</v>
      </c>
      <c r="J40" s="358">
        <v>0</v>
      </c>
      <c r="K40" s="358">
        <v>0</v>
      </c>
      <c r="L40" s="358">
        <v>0</v>
      </c>
      <c r="M40" s="371">
        <v>0</v>
      </c>
      <c r="N40" s="369">
        <v>11</v>
      </c>
      <c r="O40" s="370">
        <v>0</v>
      </c>
      <c r="P40" s="358">
        <v>0</v>
      </c>
      <c r="Q40" s="358">
        <v>0</v>
      </c>
      <c r="R40" s="358">
        <v>1</v>
      </c>
      <c r="S40" s="358">
        <v>0</v>
      </c>
      <c r="T40" s="358">
        <v>4</v>
      </c>
      <c r="U40" s="358">
        <v>3</v>
      </c>
      <c r="V40" s="358">
        <v>1</v>
      </c>
      <c r="W40" s="358">
        <v>0</v>
      </c>
      <c r="X40" s="371">
        <v>2</v>
      </c>
      <c r="Y40" s="369">
        <v>4</v>
      </c>
      <c r="Z40" s="370">
        <v>0</v>
      </c>
      <c r="AA40" s="358">
        <v>0</v>
      </c>
      <c r="AB40" s="358">
        <v>0</v>
      </c>
      <c r="AC40" s="358">
        <v>0</v>
      </c>
      <c r="AD40" s="358">
        <v>0</v>
      </c>
      <c r="AE40" s="358">
        <v>1</v>
      </c>
      <c r="AF40" s="358">
        <v>1</v>
      </c>
      <c r="AG40" s="358">
        <v>0</v>
      </c>
      <c r="AH40" s="358">
        <v>0</v>
      </c>
      <c r="AI40" s="358">
        <v>2</v>
      </c>
      <c r="AJ40" s="369">
        <v>15</v>
      </c>
      <c r="AK40" s="370">
        <v>0</v>
      </c>
      <c r="AL40" s="358">
        <v>0</v>
      </c>
      <c r="AM40" s="358">
        <v>0</v>
      </c>
      <c r="AN40" s="358">
        <v>0</v>
      </c>
      <c r="AO40" s="358">
        <v>3</v>
      </c>
      <c r="AP40" s="358">
        <v>6</v>
      </c>
      <c r="AQ40" s="358">
        <v>4</v>
      </c>
      <c r="AR40" s="358">
        <v>0</v>
      </c>
      <c r="AS40" s="358">
        <v>0</v>
      </c>
      <c r="AT40" s="371">
        <v>2</v>
      </c>
      <c r="AU40" s="369">
        <v>12</v>
      </c>
      <c r="AV40" s="370">
        <v>0</v>
      </c>
      <c r="AW40" s="358">
        <v>0</v>
      </c>
      <c r="AX40" s="358">
        <v>0</v>
      </c>
      <c r="AY40" s="358">
        <v>1</v>
      </c>
      <c r="AZ40" s="358">
        <v>1</v>
      </c>
      <c r="BA40" s="358">
        <v>2</v>
      </c>
      <c r="BB40" s="358">
        <v>3</v>
      </c>
      <c r="BC40" s="358">
        <v>2</v>
      </c>
      <c r="BD40" s="358">
        <v>0</v>
      </c>
      <c r="BE40" s="371">
        <v>3</v>
      </c>
      <c r="BF40" s="369">
        <v>8</v>
      </c>
      <c r="BG40" s="370">
        <v>0</v>
      </c>
      <c r="BH40" s="358">
        <v>0</v>
      </c>
      <c r="BI40" s="358">
        <v>0</v>
      </c>
      <c r="BJ40" s="358">
        <v>0</v>
      </c>
      <c r="BK40" s="358">
        <v>1</v>
      </c>
      <c r="BL40" s="358">
        <v>4</v>
      </c>
      <c r="BM40" s="358">
        <v>1</v>
      </c>
      <c r="BN40" s="358">
        <v>0</v>
      </c>
      <c r="BO40" s="358">
        <v>0</v>
      </c>
      <c r="BP40" s="371">
        <v>2</v>
      </c>
      <c r="BQ40" s="369">
        <v>0</v>
      </c>
      <c r="BR40" s="370">
        <v>0</v>
      </c>
      <c r="BS40" s="358">
        <v>0</v>
      </c>
      <c r="BT40" s="358">
        <v>0</v>
      </c>
      <c r="BU40" s="358">
        <v>0</v>
      </c>
      <c r="BV40" s="358">
        <v>0</v>
      </c>
      <c r="BW40" s="358">
        <v>0</v>
      </c>
      <c r="BX40" s="358">
        <v>0</v>
      </c>
      <c r="BY40" s="358">
        <v>0</v>
      </c>
      <c r="BZ40" s="358">
        <v>0</v>
      </c>
      <c r="CA40" s="371">
        <v>0</v>
      </c>
      <c r="CB40" s="369">
        <v>1</v>
      </c>
      <c r="CC40" s="370">
        <v>0</v>
      </c>
      <c r="CD40" s="358">
        <v>0</v>
      </c>
      <c r="CE40" s="358">
        <v>0</v>
      </c>
      <c r="CF40" s="358">
        <v>0</v>
      </c>
      <c r="CG40" s="358">
        <v>0</v>
      </c>
      <c r="CH40" s="358">
        <v>0</v>
      </c>
      <c r="CI40" s="358">
        <v>0</v>
      </c>
      <c r="CJ40" s="358">
        <v>0</v>
      </c>
      <c r="CK40" s="358">
        <v>0</v>
      </c>
      <c r="CL40" s="371">
        <v>1</v>
      </c>
      <c r="CM40" s="369">
        <v>1</v>
      </c>
      <c r="CN40" s="370">
        <v>0</v>
      </c>
      <c r="CO40" s="358">
        <v>0</v>
      </c>
      <c r="CP40" s="358">
        <v>0</v>
      </c>
      <c r="CQ40" s="358">
        <v>0</v>
      </c>
      <c r="CR40" s="358">
        <v>1</v>
      </c>
      <c r="CS40" s="358">
        <v>0</v>
      </c>
      <c r="CT40" s="358">
        <v>0</v>
      </c>
      <c r="CU40" s="358">
        <v>0</v>
      </c>
      <c r="CV40" s="358">
        <v>0</v>
      </c>
      <c r="CW40" s="371">
        <v>0</v>
      </c>
      <c r="CX40" s="369">
        <v>2</v>
      </c>
      <c r="CY40" s="370">
        <v>0</v>
      </c>
      <c r="CZ40" s="358">
        <v>0</v>
      </c>
      <c r="DA40" s="358">
        <v>0</v>
      </c>
      <c r="DB40" s="358">
        <v>0</v>
      </c>
      <c r="DC40" s="358">
        <v>0</v>
      </c>
      <c r="DD40" s="358">
        <v>0</v>
      </c>
      <c r="DE40" s="358">
        <v>1</v>
      </c>
      <c r="DF40" s="358">
        <v>1</v>
      </c>
      <c r="DG40" s="358">
        <v>0</v>
      </c>
      <c r="DH40" s="371">
        <v>0</v>
      </c>
      <c r="DI40" s="369">
        <v>3</v>
      </c>
      <c r="DJ40" s="370">
        <v>0</v>
      </c>
      <c r="DK40" s="358">
        <v>0</v>
      </c>
      <c r="DL40" s="358">
        <v>0</v>
      </c>
      <c r="DM40" s="358">
        <v>0</v>
      </c>
      <c r="DN40" s="358">
        <v>0</v>
      </c>
      <c r="DO40" s="358">
        <v>0</v>
      </c>
      <c r="DP40" s="358">
        <v>2</v>
      </c>
      <c r="DQ40" s="358">
        <v>1</v>
      </c>
      <c r="DR40" s="358">
        <v>0</v>
      </c>
      <c r="DS40" s="371">
        <v>0</v>
      </c>
      <c r="DT40" s="369">
        <v>0</v>
      </c>
      <c r="DU40" s="370">
        <v>0</v>
      </c>
      <c r="DV40" s="358">
        <v>0</v>
      </c>
      <c r="DW40" s="358">
        <v>0</v>
      </c>
      <c r="DX40" s="358">
        <v>0</v>
      </c>
      <c r="DY40" s="358">
        <v>0</v>
      </c>
      <c r="DZ40" s="358">
        <v>0</v>
      </c>
      <c r="EA40" s="358">
        <v>0</v>
      </c>
      <c r="EB40" s="358">
        <v>0</v>
      </c>
      <c r="EC40" s="358">
        <v>0</v>
      </c>
      <c r="ED40" s="371">
        <v>0</v>
      </c>
      <c r="EE40" s="369">
        <v>3</v>
      </c>
      <c r="EF40" s="370">
        <v>0</v>
      </c>
      <c r="EG40" s="358">
        <v>0</v>
      </c>
      <c r="EH40" s="358">
        <v>0</v>
      </c>
      <c r="EI40" s="358">
        <v>0</v>
      </c>
      <c r="EJ40" s="358">
        <v>0</v>
      </c>
      <c r="EK40" s="358">
        <v>0</v>
      </c>
      <c r="EL40" s="358">
        <v>3</v>
      </c>
      <c r="EM40" s="358">
        <v>0</v>
      </c>
      <c r="EN40" s="358">
        <v>0</v>
      </c>
      <c r="EO40" s="358">
        <v>0</v>
      </c>
      <c r="EP40" s="369">
        <v>0</v>
      </c>
      <c r="EQ40" s="370">
        <v>0</v>
      </c>
      <c r="ER40" s="358">
        <v>0</v>
      </c>
      <c r="ES40" s="358">
        <v>0</v>
      </c>
      <c r="ET40" s="358">
        <v>0</v>
      </c>
      <c r="EU40" s="358">
        <v>0</v>
      </c>
      <c r="EV40" s="358">
        <v>0</v>
      </c>
      <c r="EW40" s="358">
        <v>0</v>
      </c>
      <c r="EX40" s="358">
        <v>0</v>
      </c>
      <c r="EY40" s="358">
        <v>0</v>
      </c>
      <c r="EZ40" s="358">
        <v>0</v>
      </c>
      <c r="FA40" s="369">
        <v>0</v>
      </c>
      <c r="FB40" s="370">
        <v>0</v>
      </c>
      <c r="FC40" s="358">
        <v>0</v>
      </c>
      <c r="FD40" s="358">
        <v>0</v>
      </c>
      <c r="FE40" s="358">
        <v>0</v>
      </c>
      <c r="FF40" s="358">
        <v>0</v>
      </c>
      <c r="FG40" s="358">
        <v>0</v>
      </c>
      <c r="FH40" s="358">
        <v>0</v>
      </c>
      <c r="FI40" s="358">
        <v>0</v>
      </c>
      <c r="FJ40" s="358">
        <v>0</v>
      </c>
      <c r="FK40" s="358">
        <v>0</v>
      </c>
      <c r="FL40" s="369">
        <v>0</v>
      </c>
      <c r="FM40" s="370">
        <v>0</v>
      </c>
      <c r="FN40" s="358">
        <v>0</v>
      </c>
      <c r="FO40" s="358">
        <v>0</v>
      </c>
      <c r="FP40" s="358">
        <v>0</v>
      </c>
      <c r="FQ40" s="358">
        <v>0</v>
      </c>
      <c r="FR40" s="358">
        <v>0</v>
      </c>
      <c r="FS40" s="358">
        <v>0</v>
      </c>
      <c r="FT40" s="358">
        <v>0</v>
      </c>
      <c r="FU40" s="358">
        <v>0</v>
      </c>
      <c r="FV40" s="358">
        <v>0</v>
      </c>
      <c r="FW40" s="369">
        <v>0</v>
      </c>
      <c r="FX40" s="370">
        <v>0</v>
      </c>
      <c r="FY40" s="358">
        <v>0</v>
      </c>
      <c r="FZ40" s="358">
        <v>0</v>
      </c>
      <c r="GA40" s="358">
        <v>0</v>
      </c>
      <c r="GB40" s="358">
        <v>0</v>
      </c>
      <c r="GC40" s="358">
        <v>0</v>
      </c>
      <c r="GD40" s="358">
        <v>0</v>
      </c>
      <c r="GE40" s="358">
        <v>0</v>
      </c>
      <c r="GF40" s="358">
        <v>0</v>
      </c>
      <c r="GG40" s="358">
        <v>0</v>
      </c>
      <c r="GH40" s="369">
        <v>0</v>
      </c>
      <c r="GI40" s="370">
        <v>0</v>
      </c>
      <c r="GJ40" s="358">
        <v>0</v>
      </c>
      <c r="GK40" s="358">
        <v>0</v>
      </c>
      <c r="GL40" s="358">
        <v>0</v>
      </c>
      <c r="GM40" s="358">
        <v>0</v>
      </c>
      <c r="GN40" s="358">
        <v>0</v>
      </c>
      <c r="GO40" s="358">
        <v>0</v>
      </c>
      <c r="GP40" s="358">
        <v>0</v>
      </c>
      <c r="GQ40" s="358">
        <v>0</v>
      </c>
      <c r="GR40" s="358">
        <v>0</v>
      </c>
    </row>
    <row r="41" spans="1:200" s="320" customFormat="1" ht="19.5" customHeight="1" x14ac:dyDescent="0.2">
      <c r="A41" s="300" t="s">
        <v>228</v>
      </c>
      <c r="B41" s="359" t="s">
        <v>219</v>
      </c>
      <c r="C41" s="369">
        <v>0</v>
      </c>
      <c r="D41" s="370">
        <v>0</v>
      </c>
      <c r="E41" s="358">
        <v>0</v>
      </c>
      <c r="F41" s="358">
        <v>0</v>
      </c>
      <c r="G41" s="358">
        <v>0</v>
      </c>
      <c r="H41" s="358">
        <v>0</v>
      </c>
      <c r="I41" s="358">
        <v>0</v>
      </c>
      <c r="J41" s="358">
        <v>0</v>
      </c>
      <c r="K41" s="358">
        <v>0</v>
      </c>
      <c r="L41" s="358">
        <v>0</v>
      </c>
      <c r="M41" s="371">
        <v>0</v>
      </c>
      <c r="N41" s="369">
        <v>3</v>
      </c>
      <c r="O41" s="370">
        <v>0</v>
      </c>
      <c r="P41" s="358">
        <v>0</v>
      </c>
      <c r="Q41" s="358">
        <v>0</v>
      </c>
      <c r="R41" s="358">
        <v>0</v>
      </c>
      <c r="S41" s="358">
        <v>0</v>
      </c>
      <c r="T41" s="358">
        <v>1</v>
      </c>
      <c r="U41" s="358">
        <v>0</v>
      </c>
      <c r="V41" s="358">
        <v>1</v>
      </c>
      <c r="W41" s="358">
        <v>0</v>
      </c>
      <c r="X41" s="371">
        <v>1</v>
      </c>
      <c r="Y41" s="369">
        <v>2</v>
      </c>
      <c r="Z41" s="370">
        <v>0</v>
      </c>
      <c r="AA41" s="358">
        <v>0</v>
      </c>
      <c r="AB41" s="358">
        <v>0</v>
      </c>
      <c r="AC41" s="358">
        <v>0</v>
      </c>
      <c r="AD41" s="358">
        <v>1</v>
      </c>
      <c r="AE41" s="358">
        <v>0</v>
      </c>
      <c r="AF41" s="358">
        <v>1</v>
      </c>
      <c r="AG41" s="358">
        <v>0</v>
      </c>
      <c r="AH41" s="358">
        <v>0</v>
      </c>
      <c r="AI41" s="358">
        <v>0</v>
      </c>
      <c r="AJ41" s="369">
        <v>4</v>
      </c>
      <c r="AK41" s="370">
        <v>0</v>
      </c>
      <c r="AL41" s="358">
        <v>0</v>
      </c>
      <c r="AM41" s="358">
        <v>0</v>
      </c>
      <c r="AN41" s="358">
        <v>0</v>
      </c>
      <c r="AO41" s="358">
        <v>0</v>
      </c>
      <c r="AP41" s="358">
        <v>1</v>
      </c>
      <c r="AQ41" s="358">
        <v>0</v>
      </c>
      <c r="AR41" s="358">
        <v>2</v>
      </c>
      <c r="AS41" s="358">
        <v>0</v>
      </c>
      <c r="AT41" s="371">
        <v>1</v>
      </c>
      <c r="AU41" s="369">
        <v>3</v>
      </c>
      <c r="AV41" s="370">
        <v>0</v>
      </c>
      <c r="AW41" s="358">
        <v>0</v>
      </c>
      <c r="AX41" s="358">
        <v>0</v>
      </c>
      <c r="AY41" s="358">
        <v>0</v>
      </c>
      <c r="AZ41" s="358">
        <v>0</v>
      </c>
      <c r="BA41" s="358">
        <v>1</v>
      </c>
      <c r="BB41" s="358">
        <v>1</v>
      </c>
      <c r="BC41" s="358">
        <v>1</v>
      </c>
      <c r="BD41" s="358">
        <v>0</v>
      </c>
      <c r="BE41" s="371">
        <v>0</v>
      </c>
      <c r="BF41" s="369">
        <v>3</v>
      </c>
      <c r="BG41" s="370">
        <v>0</v>
      </c>
      <c r="BH41" s="358">
        <v>0</v>
      </c>
      <c r="BI41" s="358">
        <v>0</v>
      </c>
      <c r="BJ41" s="358">
        <v>0</v>
      </c>
      <c r="BK41" s="358">
        <v>0</v>
      </c>
      <c r="BL41" s="358">
        <v>1</v>
      </c>
      <c r="BM41" s="358">
        <v>0</v>
      </c>
      <c r="BN41" s="358">
        <v>1</v>
      </c>
      <c r="BO41" s="358">
        <v>0</v>
      </c>
      <c r="BP41" s="371">
        <v>1</v>
      </c>
      <c r="BQ41" s="369">
        <v>0</v>
      </c>
      <c r="BR41" s="370">
        <v>0</v>
      </c>
      <c r="BS41" s="358">
        <v>0</v>
      </c>
      <c r="BT41" s="358">
        <v>0</v>
      </c>
      <c r="BU41" s="358">
        <v>0</v>
      </c>
      <c r="BV41" s="358">
        <v>0</v>
      </c>
      <c r="BW41" s="358">
        <v>0</v>
      </c>
      <c r="BX41" s="358">
        <v>0</v>
      </c>
      <c r="BY41" s="358">
        <v>0</v>
      </c>
      <c r="BZ41" s="358">
        <v>0</v>
      </c>
      <c r="CA41" s="371">
        <v>0</v>
      </c>
      <c r="CB41" s="369">
        <v>0</v>
      </c>
      <c r="CC41" s="370">
        <v>0</v>
      </c>
      <c r="CD41" s="358">
        <v>0</v>
      </c>
      <c r="CE41" s="358">
        <v>0</v>
      </c>
      <c r="CF41" s="358">
        <v>0</v>
      </c>
      <c r="CG41" s="358">
        <v>0</v>
      </c>
      <c r="CH41" s="358">
        <v>0</v>
      </c>
      <c r="CI41" s="358">
        <v>0</v>
      </c>
      <c r="CJ41" s="358">
        <v>0</v>
      </c>
      <c r="CK41" s="358">
        <v>0</v>
      </c>
      <c r="CL41" s="371">
        <v>0</v>
      </c>
      <c r="CM41" s="369">
        <v>1</v>
      </c>
      <c r="CN41" s="370">
        <v>0</v>
      </c>
      <c r="CO41" s="358">
        <v>0</v>
      </c>
      <c r="CP41" s="358">
        <v>0</v>
      </c>
      <c r="CQ41" s="358">
        <v>0</v>
      </c>
      <c r="CR41" s="358">
        <v>0</v>
      </c>
      <c r="CS41" s="358">
        <v>0</v>
      </c>
      <c r="CT41" s="358">
        <v>1</v>
      </c>
      <c r="CU41" s="358">
        <v>0</v>
      </c>
      <c r="CV41" s="358">
        <v>0</v>
      </c>
      <c r="CW41" s="371">
        <v>0</v>
      </c>
      <c r="CX41" s="369">
        <v>1</v>
      </c>
      <c r="CY41" s="370">
        <v>0</v>
      </c>
      <c r="CZ41" s="358">
        <v>0</v>
      </c>
      <c r="DA41" s="358">
        <v>0</v>
      </c>
      <c r="DB41" s="358">
        <v>0</v>
      </c>
      <c r="DC41" s="358">
        <v>0</v>
      </c>
      <c r="DD41" s="358">
        <v>0</v>
      </c>
      <c r="DE41" s="358">
        <v>0</v>
      </c>
      <c r="DF41" s="358">
        <v>0</v>
      </c>
      <c r="DG41" s="358">
        <v>0</v>
      </c>
      <c r="DH41" s="371">
        <v>1</v>
      </c>
      <c r="DI41" s="369">
        <v>0</v>
      </c>
      <c r="DJ41" s="370">
        <v>0</v>
      </c>
      <c r="DK41" s="358">
        <v>0</v>
      </c>
      <c r="DL41" s="358">
        <v>0</v>
      </c>
      <c r="DM41" s="358">
        <v>0</v>
      </c>
      <c r="DN41" s="358">
        <v>0</v>
      </c>
      <c r="DO41" s="358">
        <v>0</v>
      </c>
      <c r="DP41" s="358">
        <v>0</v>
      </c>
      <c r="DQ41" s="358">
        <v>0</v>
      </c>
      <c r="DR41" s="358">
        <v>0</v>
      </c>
      <c r="DS41" s="371">
        <v>0</v>
      </c>
      <c r="DT41" s="369">
        <v>0</v>
      </c>
      <c r="DU41" s="370">
        <v>0</v>
      </c>
      <c r="DV41" s="358">
        <v>0</v>
      </c>
      <c r="DW41" s="358">
        <v>0</v>
      </c>
      <c r="DX41" s="358">
        <v>0</v>
      </c>
      <c r="DY41" s="358">
        <v>0</v>
      </c>
      <c r="DZ41" s="358">
        <v>0</v>
      </c>
      <c r="EA41" s="358">
        <v>0</v>
      </c>
      <c r="EB41" s="358">
        <v>0</v>
      </c>
      <c r="EC41" s="358">
        <v>0</v>
      </c>
      <c r="ED41" s="371">
        <v>0</v>
      </c>
      <c r="EE41" s="369">
        <v>1</v>
      </c>
      <c r="EF41" s="370">
        <v>0</v>
      </c>
      <c r="EG41" s="358">
        <v>0</v>
      </c>
      <c r="EH41" s="358">
        <v>0</v>
      </c>
      <c r="EI41" s="358">
        <v>0</v>
      </c>
      <c r="EJ41" s="358">
        <v>0</v>
      </c>
      <c r="EK41" s="358">
        <v>0</v>
      </c>
      <c r="EL41" s="358">
        <v>0</v>
      </c>
      <c r="EM41" s="358">
        <v>1</v>
      </c>
      <c r="EN41" s="358">
        <v>0</v>
      </c>
      <c r="EO41" s="358">
        <v>0</v>
      </c>
      <c r="EP41" s="369">
        <v>0</v>
      </c>
      <c r="EQ41" s="370">
        <v>0</v>
      </c>
      <c r="ER41" s="358">
        <v>0</v>
      </c>
      <c r="ES41" s="358">
        <v>0</v>
      </c>
      <c r="ET41" s="358">
        <v>0</v>
      </c>
      <c r="EU41" s="358">
        <v>0</v>
      </c>
      <c r="EV41" s="358">
        <v>0</v>
      </c>
      <c r="EW41" s="358">
        <v>0</v>
      </c>
      <c r="EX41" s="358">
        <v>0</v>
      </c>
      <c r="EY41" s="358">
        <v>0</v>
      </c>
      <c r="EZ41" s="358">
        <v>0</v>
      </c>
      <c r="FA41" s="369">
        <v>0</v>
      </c>
      <c r="FB41" s="370">
        <v>0</v>
      </c>
      <c r="FC41" s="358">
        <v>0</v>
      </c>
      <c r="FD41" s="358">
        <v>0</v>
      </c>
      <c r="FE41" s="358">
        <v>0</v>
      </c>
      <c r="FF41" s="358">
        <v>0</v>
      </c>
      <c r="FG41" s="358">
        <v>0</v>
      </c>
      <c r="FH41" s="358">
        <v>0</v>
      </c>
      <c r="FI41" s="358">
        <v>0</v>
      </c>
      <c r="FJ41" s="358">
        <v>0</v>
      </c>
      <c r="FK41" s="358">
        <v>0</v>
      </c>
      <c r="FL41" s="369">
        <v>0</v>
      </c>
      <c r="FM41" s="370">
        <v>0</v>
      </c>
      <c r="FN41" s="358">
        <v>0</v>
      </c>
      <c r="FO41" s="358">
        <v>0</v>
      </c>
      <c r="FP41" s="358">
        <v>0</v>
      </c>
      <c r="FQ41" s="358">
        <v>0</v>
      </c>
      <c r="FR41" s="358">
        <v>0</v>
      </c>
      <c r="FS41" s="358">
        <v>0</v>
      </c>
      <c r="FT41" s="358">
        <v>0</v>
      </c>
      <c r="FU41" s="358">
        <v>0</v>
      </c>
      <c r="FV41" s="358">
        <v>0</v>
      </c>
      <c r="FW41" s="369">
        <v>0</v>
      </c>
      <c r="FX41" s="370">
        <v>0</v>
      </c>
      <c r="FY41" s="358">
        <v>0</v>
      </c>
      <c r="FZ41" s="358">
        <v>0</v>
      </c>
      <c r="GA41" s="358">
        <v>0</v>
      </c>
      <c r="GB41" s="358">
        <v>0</v>
      </c>
      <c r="GC41" s="358">
        <v>0</v>
      </c>
      <c r="GD41" s="358">
        <v>0</v>
      </c>
      <c r="GE41" s="358">
        <v>0</v>
      </c>
      <c r="GF41" s="358">
        <v>0</v>
      </c>
      <c r="GG41" s="358">
        <v>0</v>
      </c>
      <c r="GH41" s="369">
        <v>0</v>
      </c>
      <c r="GI41" s="370">
        <v>0</v>
      </c>
      <c r="GJ41" s="358">
        <v>0</v>
      </c>
      <c r="GK41" s="358">
        <v>0</v>
      </c>
      <c r="GL41" s="358">
        <v>0</v>
      </c>
      <c r="GM41" s="358">
        <v>0</v>
      </c>
      <c r="GN41" s="358">
        <v>0</v>
      </c>
      <c r="GO41" s="358">
        <v>0</v>
      </c>
      <c r="GP41" s="358">
        <v>0</v>
      </c>
      <c r="GQ41" s="358">
        <v>0</v>
      </c>
      <c r="GR41" s="358">
        <v>0</v>
      </c>
    </row>
    <row r="42" spans="1:200" s="320" customFormat="1" ht="19.5" customHeight="1" x14ac:dyDescent="0.2">
      <c r="A42" s="300" t="s">
        <v>228</v>
      </c>
      <c r="B42" s="359" t="s">
        <v>220</v>
      </c>
      <c r="C42" s="369">
        <v>0</v>
      </c>
      <c r="D42" s="370">
        <v>0</v>
      </c>
      <c r="E42" s="358">
        <v>0</v>
      </c>
      <c r="F42" s="358">
        <v>0</v>
      </c>
      <c r="G42" s="358">
        <v>0</v>
      </c>
      <c r="H42" s="358">
        <v>0</v>
      </c>
      <c r="I42" s="358">
        <v>0</v>
      </c>
      <c r="J42" s="358">
        <v>0</v>
      </c>
      <c r="K42" s="358">
        <v>0</v>
      </c>
      <c r="L42" s="358">
        <v>0</v>
      </c>
      <c r="M42" s="371">
        <v>0</v>
      </c>
      <c r="N42" s="369">
        <v>12</v>
      </c>
      <c r="O42" s="370">
        <v>0</v>
      </c>
      <c r="P42" s="358">
        <v>0</v>
      </c>
      <c r="Q42" s="358">
        <v>0</v>
      </c>
      <c r="R42" s="358">
        <v>0</v>
      </c>
      <c r="S42" s="358">
        <v>0</v>
      </c>
      <c r="T42" s="358">
        <v>3</v>
      </c>
      <c r="U42" s="358">
        <v>6</v>
      </c>
      <c r="V42" s="358">
        <v>0</v>
      </c>
      <c r="W42" s="358">
        <v>0</v>
      </c>
      <c r="X42" s="371">
        <v>3</v>
      </c>
      <c r="Y42" s="369">
        <v>2</v>
      </c>
      <c r="Z42" s="370">
        <v>0</v>
      </c>
      <c r="AA42" s="358">
        <v>0</v>
      </c>
      <c r="AB42" s="358">
        <v>0</v>
      </c>
      <c r="AC42" s="358">
        <v>0</v>
      </c>
      <c r="AD42" s="358">
        <v>0</v>
      </c>
      <c r="AE42" s="358">
        <v>0</v>
      </c>
      <c r="AF42" s="358">
        <v>0</v>
      </c>
      <c r="AG42" s="358">
        <v>0</v>
      </c>
      <c r="AH42" s="358">
        <v>0</v>
      </c>
      <c r="AI42" s="358">
        <v>2</v>
      </c>
      <c r="AJ42" s="369">
        <v>17</v>
      </c>
      <c r="AK42" s="370">
        <v>0</v>
      </c>
      <c r="AL42" s="358">
        <v>0</v>
      </c>
      <c r="AM42" s="358">
        <v>0</v>
      </c>
      <c r="AN42" s="358">
        <v>0</v>
      </c>
      <c r="AO42" s="358">
        <v>2</v>
      </c>
      <c r="AP42" s="358">
        <v>5</v>
      </c>
      <c r="AQ42" s="358">
        <v>7</v>
      </c>
      <c r="AR42" s="358">
        <v>1</v>
      </c>
      <c r="AS42" s="358">
        <v>0</v>
      </c>
      <c r="AT42" s="371">
        <v>2</v>
      </c>
      <c r="AU42" s="369">
        <v>11</v>
      </c>
      <c r="AV42" s="370">
        <v>0</v>
      </c>
      <c r="AW42" s="358">
        <v>0</v>
      </c>
      <c r="AX42" s="358">
        <v>0</v>
      </c>
      <c r="AY42" s="358">
        <v>1</v>
      </c>
      <c r="AZ42" s="358">
        <v>0</v>
      </c>
      <c r="BA42" s="358">
        <v>2</v>
      </c>
      <c r="BB42" s="358">
        <v>6</v>
      </c>
      <c r="BC42" s="358">
        <v>0</v>
      </c>
      <c r="BD42" s="358">
        <v>0</v>
      </c>
      <c r="BE42" s="371">
        <v>2</v>
      </c>
      <c r="BF42" s="369">
        <v>10</v>
      </c>
      <c r="BG42" s="370">
        <v>0</v>
      </c>
      <c r="BH42" s="358">
        <v>0</v>
      </c>
      <c r="BI42" s="358">
        <v>0</v>
      </c>
      <c r="BJ42" s="358">
        <v>0</v>
      </c>
      <c r="BK42" s="358">
        <v>1</v>
      </c>
      <c r="BL42" s="358">
        <v>2</v>
      </c>
      <c r="BM42" s="358">
        <v>5</v>
      </c>
      <c r="BN42" s="358">
        <v>1</v>
      </c>
      <c r="BO42" s="358">
        <v>0</v>
      </c>
      <c r="BP42" s="371">
        <v>1</v>
      </c>
      <c r="BQ42" s="369">
        <v>0</v>
      </c>
      <c r="BR42" s="370">
        <v>0</v>
      </c>
      <c r="BS42" s="358">
        <v>0</v>
      </c>
      <c r="BT42" s="358">
        <v>0</v>
      </c>
      <c r="BU42" s="358">
        <v>0</v>
      </c>
      <c r="BV42" s="358">
        <v>0</v>
      </c>
      <c r="BW42" s="358">
        <v>0</v>
      </c>
      <c r="BX42" s="358">
        <v>0</v>
      </c>
      <c r="BY42" s="358">
        <v>0</v>
      </c>
      <c r="BZ42" s="358">
        <v>0</v>
      </c>
      <c r="CA42" s="371">
        <v>0</v>
      </c>
      <c r="CB42" s="369">
        <v>0</v>
      </c>
      <c r="CC42" s="370">
        <v>0</v>
      </c>
      <c r="CD42" s="358">
        <v>0</v>
      </c>
      <c r="CE42" s="358">
        <v>0</v>
      </c>
      <c r="CF42" s="358">
        <v>0</v>
      </c>
      <c r="CG42" s="358">
        <v>0</v>
      </c>
      <c r="CH42" s="358">
        <v>0</v>
      </c>
      <c r="CI42" s="358">
        <v>0</v>
      </c>
      <c r="CJ42" s="358">
        <v>0</v>
      </c>
      <c r="CK42" s="358">
        <v>0</v>
      </c>
      <c r="CL42" s="371">
        <v>0</v>
      </c>
      <c r="CM42" s="369">
        <v>1</v>
      </c>
      <c r="CN42" s="370">
        <v>0</v>
      </c>
      <c r="CO42" s="358">
        <v>0</v>
      </c>
      <c r="CP42" s="358">
        <v>0</v>
      </c>
      <c r="CQ42" s="358">
        <v>0</v>
      </c>
      <c r="CR42" s="358">
        <v>0</v>
      </c>
      <c r="CS42" s="358">
        <v>0</v>
      </c>
      <c r="CT42" s="358">
        <v>1</v>
      </c>
      <c r="CU42" s="358">
        <v>0</v>
      </c>
      <c r="CV42" s="358">
        <v>0</v>
      </c>
      <c r="CW42" s="371">
        <v>0</v>
      </c>
      <c r="CX42" s="369">
        <v>3</v>
      </c>
      <c r="CY42" s="370">
        <v>0</v>
      </c>
      <c r="CZ42" s="358">
        <v>0</v>
      </c>
      <c r="DA42" s="358">
        <v>0</v>
      </c>
      <c r="DB42" s="358">
        <v>1</v>
      </c>
      <c r="DC42" s="358">
        <v>0</v>
      </c>
      <c r="DD42" s="358">
        <v>1</v>
      </c>
      <c r="DE42" s="358">
        <v>1</v>
      </c>
      <c r="DF42" s="358">
        <v>0</v>
      </c>
      <c r="DG42" s="358">
        <v>0</v>
      </c>
      <c r="DH42" s="371">
        <v>0</v>
      </c>
      <c r="DI42" s="369">
        <v>3</v>
      </c>
      <c r="DJ42" s="370">
        <v>0</v>
      </c>
      <c r="DK42" s="358">
        <v>0</v>
      </c>
      <c r="DL42" s="358">
        <v>0</v>
      </c>
      <c r="DM42" s="358">
        <v>0</v>
      </c>
      <c r="DN42" s="358">
        <v>0</v>
      </c>
      <c r="DO42" s="358">
        <v>0</v>
      </c>
      <c r="DP42" s="358">
        <v>2</v>
      </c>
      <c r="DQ42" s="358">
        <v>1</v>
      </c>
      <c r="DR42" s="358">
        <v>0</v>
      </c>
      <c r="DS42" s="371">
        <v>0</v>
      </c>
      <c r="DT42" s="369">
        <v>0</v>
      </c>
      <c r="DU42" s="370">
        <v>0</v>
      </c>
      <c r="DV42" s="358">
        <v>0</v>
      </c>
      <c r="DW42" s="358">
        <v>0</v>
      </c>
      <c r="DX42" s="358">
        <v>0</v>
      </c>
      <c r="DY42" s="358">
        <v>0</v>
      </c>
      <c r="DZ42" s="358">
        <v>0</v>
      </c>
      <c r="EA42" s="358">
        <v>0</v>
      </c>
      <c r="EB42" s="358">
        <v>0</v>
      </c>
      <c r="EC42" s="358">
        <v>0</v>
      </c>
      <c r="ED42" s="371">
        <v>0</v>
      </c>
      <c r="EE42" s="369">
        <v>10</v>
      </c>
      <c r="EF42" s="370">
        <v>0</v>
      </c>
      <c r="EG42" s="358">
        <v>0</v>
      </c>
      <c r="EH42" s="358">
        <v>0</v>
      </c>
      <c r="EI42" s="358">
        <v>0</v>
      </c>
      <c r="EJ42" s="358">
        <v>1</v>
      </c>
      <c r="EK42" s="358">
        <v>0</v>
      </c>
      <c r="EL42" s="358">
        <v>4</v>
      </c>
      <c r="EM42" s="358">
        <v>1</v>
      </c>
      <c r="EN42" s="358">
        <v>2</v>
      </c>
      <c r="EO42" s="358">
        <v>2</v>
      </c>
      <c r="EP42" s="369">
        <v>0</v>
      </c>
      <c r="EQ42" s="370">
        <v>0</v>
      </c>
      <c r="ER42" s="358">
        <v>0</v>
      </c>
      <c r="ES42" s="358">
        <v>0</v>
      </c>
      <c r="ET42" s="358">
        <v>0</v>
      </c>
      <c r="EU42" s="358">
        <v>0</v>
      </c>
      <c r="EV42" s="358">
        <v>0</v>
      </c>
      <c r="EW42" s="358">
        <v>0</v>
      </c>
      <c r="EX42" s="358">
        <v>0</v>
      </c>
      <c r="EY42" s="358">
        <v>0</v>
      </c>
      <c r="EZ42" s="358">
        <v>0</v>
      </c>
      <c r="FA42" s="369">
        <v>0</v>
      </c>
      <c r="FB42" s="370">
        <v>0</v>
      </c>
      <c r="FC42" s="358">
        <v>0</v>
      </c>
      <c r="FD42" s="358">
        <v>0</v>
      </c>
      <c r="FE42" s="358">
        <v>0</v>
      </c>
      <c r="FF42" s="358">
        <v>0</v>
      </c>
      <c r="FG42" s="358">
        <v>0</v>
      </c>
      <c r="FH42" s="358">
        <v>0</v>
      </c>
      <c r="FI42" s="358">
        <v>0</v>
      </c>
      <c r="FJ42" s="358">
        <v>0</v>
      </c>
      <c r="FK42" s="358">
        <v>0</v>
      </c>
      <c r="FL42" s="369">
        <v>0</v>
      </c>
      <c r="FM42" s="370">
        <v>0</v>
      </c>
      <c r="FN42" s="358">
        <v>0</v>
      </c>
      <c r="FO42" s="358">
        <v>0</v>
      </c>
      <c r="FP42" s="358">
        <v>0</v>
      </c>
      <c r="FQ42" s="358">
        <v>0</v>
      </c>
      <c r="FR42" s="358">
        <v>0</v>
      </c>
      <c r="FS42" s="358">
        <v>0</v>
      </c>
      <c r="FT42" s="358">
        <v>0</v>
      </c>
      <c r="FU42" s="358">
        <v>0</v>
      </c>
      <c r="FV42" s="358">
        <v>0</v>
      </c>
      <c r="FW42" s="369">
        <v>0</v>
      </c>
      <c r="FX42" s="370">
        <v>0</v>
      </c>
      <c r="FY42" s="358">
        <v>0</v>
      </c>
      <c r="FZ42" s="358">
        <v>0</v>
      </c>
      <c r="GA42" s="358">
        <v>0</v>
      </c>
      <c r="GB42" s="358">
        <v>0</v>
      </c>
      <c r="GC42" s="358">
        <v>0</v>
      </c>
      <c r="GD42" s="358">
        <v>0</v>
      </c>
      <c r="GE42" s="358">
        <v>0</v>
      </c>
      <c r="GF42" s="358">
        <v>0</v>
      </c>
      <c r="GG42" s="358">
        <v>0</v>
      </c>
      <c r="GH42" s="369">
        <v>0</v>
      </c>
      <c r="GI42" s="370">
        <v>0</v>
      </c>
      <c r="GJ42" s="358">
        <v>0</v>
      </c>
      <c r="GK42" s="358">
        <v>0</v>
      </c>
      <c r="GL42" s="358">
        <v>0</v>
      </c>
      <c r="GM42" s="358">
        <v>0</v>
      </c>
      <c r="GN42" s="358">
        <v>0</v>
      </c>
      <c r="GO42" s="358">
        <v>0</v>
      </c>
      <c r="GP42" s="358">
        <v>0</v>
      </c>
      <c r="GQ42" s="358">
        <v>0</v>
      </c>
      <c r="GR42" s="358">
        <v>0</v>
      </c>
    </row>
    <row r="43" spans="1:200" s="320" customFormat="1" ht="19.5" customHeight="1" x14ac:dyDescent="0.2">
      <c r="A43" s="44" t="s">
        <v>228</v>
      </c>
      <c r="B43" s="376" t="s">
        <v>221</v>
      </c>
      <c r="C43" s="377">
        <v>0</v>
      </c>
      <c r="D43" s="378">
        <v>0</v>
      </c>
      <c r="E43" s="362">
        <v>0</v>
      </c>
      <c r="F43" s="362">
        <v>0</v>
      </c>
      <c r="G43" s="362">
        <v>0</v>
      </c>
      <c r="H43" s="362">
        <v>0</v>
      </c>
      <c r="I43" s="362">
        <v>0</v>
      </c>
      <c r="J43" s="362">
        <v>0</v>
      </c>
      <c r="K43" s="362">
        <v>0</v>
      </c>
      <c r="L43" s="362">
        <v>0</v>
      </c>
      <c r="M43" s="379">
        <v>0</v>
      </c>
      <c r="N43" s="377">
        <v>10</v>
      </c>
      <c r="O43" s="378">
        <v>0</v>
      </c>
      <c r="P43" s="362">
        <v>0</v>
      </c>
      <c r="Q43" s="362">
        <v>0</v>
      </c>
      <c r="R43" s="362">
        <v>0</v>
      </c>
      <c r="S43" s="362">
        <v>1</v>
      </c>
      <c r="T43" s="362">
        <v>2</v>
      </c>
      <c r="U43" s="362">
        <v>2</v>
      </c>
      <c r="V43" s="362">
        <v>2</v>
      </c>
      <c r="W43" s="362">
        <v>0</v>
      </c>
      <c r="X43" s="379">
        <v>3</v>
      </c>
      <c r="Y43" s="377">
        <v>5</v>
      </c>
      <c r="Z43" s="378">
        <v>0</v>
      </c>
      <c r="AA43" s="362">
        <v>0</v>
      </c>
      <c r="AB43" s="362">
        <v>0</v>
      </c>
      <c r="AC43" s="362">
        <v>0</v>
      </c>
      <c r="AD43" s="362">
        <v>0</v>
      </c>
      <c r="AE43" s="362">
        <v>4</v>
      </c>
      <c r="AF43" s="362">
        <v>1</v>
      </c>
      <c r="AG43" s="362">
        <v>0</v>
      </c>
      <c r="AH43" s="362">
        <v>0</v>
      </c>
      <c r="AI43" s="362">
        <v>0</v>
      </c>
      <c r="AJ43" s="377">
        <v>19</v>
      </c>
      <c r="AK43" s="378">
        <v>0</v>
      </c>
      <c r="AL43" s="362">
        <v>0</v>
      </c>
      <c r="AM43" s="362">
        <v>0</v>
      </c>
      <c r="AN43" s="362">
        <v>0</v>
      </c>
      <c r="AO43" s="362">
        <v>1</v>
      </c>
      <c r="AP43" s="362">
        <v>11</v>
      </c>
      <c r="AQ43" s="362">
        <v>3</v>
      </c>
      <c r="AR43" s="362">
        <v>0</v>
      </c>
      <c r="AS43" s="362">
        <v>0</v>
      </c>
      <c r="AT43" s="379">
        <v>4</v>
      </c>
      <c r="AU43" s="377">
        <v>23</v>
      </c>
      <c r="AV43" s="378">
        <v>0</v>
      </c>
      <c r="AW43" s="362">
        <v>0</v>
      </c>
      <c r="AX43" s="362">
        <v>0</v>
      </c>
      <c r="AY43" s="362">
        <v>0</v>
      </c>
      <c r="AZ43" s="362">
        <v>0</v>
      </c>
      <c r="BA43" s="362">
        <v>6</v>
      </c>
      <c r="BB43" s="362">
        <v>6</v>
      </c>
      <c r="BC43" s="362">
        <v>1</v>
      </c>
      <c r="BD43" s="362">
        <v>0</v>
      </c>
      <c r="BE43" s="379">
        <v>10</v>
      </c>
      <c r="BF43" s="377">
        <v>12</v>
      </c>
      <c r="BG43" s="378">
        <v>0</v>
      </c>
      <c r="BH43" s="362">
        <v>0</v>
      </c>
      <c r="BI43" s="362">
        <v>0</v>
      </c>
      <c r="BJ43" s="362">
        <v>0</v>
      </c>
      <c r="BK43" s="362">
        <v>2</v>
      </c>
      <c r="BL43" s="362">
        <v>7</v>
      </c>
      <c r="BM43" s="362">
        <v>1</v>
      </c>
      <c r="BN43" s="362">
        <v>0</v>
      </c>
      <c r="BO43" s="362">
        <v>0</v>
      </c>
      <c r="BP43" s="379">
        <v>2</v>
      </c>
      <c r="BQ43" s="377">
        <v>1</v>
      </c>
      <c r="BR43" s="378">
        <v>0</v>
      </c>
      <c r="BS43" s="362">
        <v>0</v>
      </c>
      <c r="BT43" s="362">
        <v>0</v>
      </c>
      <c r="BU43" s="362">
        <v>0</v>
      </c>
      <c r="BV43" s="362">
        <v>0</v>
      </c>
      <c r="BW43" s="362">
        <v>0</v>
      </c>
      <c r="BX43" s="362">
        <v>0</v>
      </c>
      <c r="BY43" s="362">
        <v>0</v>
      </c>
      <c r="BZ43" s="362">
        <v>0</v>
      </c>
      <c r="CA43" s="379">
        <v>1</v>
      </c>
      <c r="CB43" s="377">
        <v>0</v>
      </c>
      <c r="CC43" s="378">
        <v>0</v>
      </c>
      <c r="CD43" s="362">
        <v>0</v>
      </c>
      <c r="CE43" s="362">
        <v>0</v>
      </c>
      <c r="CF43" s="362">
        <v>0</v>
      </c>
      <c r="CG43" s="362">
        <v>0</v>
      </c>
      <c r="CH43" s="362">
        <v>0</v>
      </c>
      <c r="CI43" s="362">
        <v>0</v>
      </c>
      <c r="CJ43" s="362">
        <v>0</v>
      </c>
      <c r="CK43" s="362">
        <v>0</v>
      </c>
      <c r="CL43" s="379">
        <v>0</v>
      </c>
      <c r="CM43" s="377">
        <v>3</v>
      </c>
      <c r="CN43" s="378">
        <v>0</v>
      </c>
      <c r="CO43" s="362">
        <v>0</v>
      </c>
      <c r="CP43" s="362">
        <v>0</v>
      </c>
      <c r="CQ43" s="362">
        <v>0</v>
      </c>
      <c r="CR43" s="362">
        <v>0</v>
      </c>
      <c r="CS43" s="362">
        <v>0</v>
      </c>
      <c r="CT43" s="362">
        <v>2</v>
      </c>
      <c r="CU43" s="362">
        <v>1</v>
      </c>
      <c r="CV43" s="362">
        <v>0</v>
      </c>
      <c r="CW43" s="379">
        <v>0</v>
      </c>
      <c r="CX43" s="377">
        <v>6</v>
      </c>
      <c r="CY43" s="378">
        <v>0</v>
      </c>
      <c r="CZ43" s="362">
        <v>0</v>
      </c>
      <c r="DA43" s="362">
        <v>0</v>
      </c>
      <c r="DB43" s="362">
        <v>0</v>
      </c>
      <c r="DC43" s="362">
        <v>0</v>
      </c>
      <c r="DD43" s="362">
        <v>2</v>
      </c>
      <c r="DE43" s="362">
        <v>2</v>
      </c>
      <c r="DF43" s="362">
        <v>0</v>
      </c>
      <c r="DG43" s="362">
        <v>0</v>
      </c>
      <c r="DH43" s="379">
        <v>2</v>
      </c>
      <c r="DI43" s="377">
        <v>6</v>
      </c>
      <c r="DJ43" s="378">
        <v>0</v>
      </c>
      <c r="DK43" s="362">
        <v>0</v>
      </c>
      <c r="DL43" s="362">
        <v>0</v>
      </c>
      <c r="DM43" s="362">
        <v>0</v>
      </c>
      <c r="DN43" s="362">
        <v>0</v>
      </c>
      <c r="DO43" s="362">
        <v>2</v>
      </c>
      <c r="DP43" s="362">
        <v>2</v>
      </c>
      <c r="DQ43" s="362">
        <v>0</v>
      </c>
      <c r="DR43" s="362">
        <v>0</v>
      </c>
      <c r="DS43" s="379">
        <v>2</v>
      </c>
      <c r="DT43" s="377">
        <v>0</v>
      </c>
      <c r="DU43" s="378">
        <v>0</v>
      </c>
      <c r="DV43" s="362">
        <v>0</v>
      </c>
      <c r="DW43" s="362">
        <v>0</v>
      </c>
      <c r="DX43" s="362">
        <v>0</v>
      </c>
      <c r="DY43" s="362">
        <v>0</v>
      </c>
      <c r="DZ43" s="362">
        <v>0</v>
      </c>
      <c r="EA43" s="362">
        <v>0</v>
      </c>
      <c r="EB43" s="362">
        <v>0</v>
      </c>
      <c r="EC43" s="362">
        <v>0</v>
      </c>
      <c r="ED43" s="379">
        <v>0</v>
      </c>
      <c r="EE43" s="377">
        <v>13</v>
      </c>
      <c r="EF43" s="378">
        <v>0</v>
      </c>
      <c r="EG43" s="362">
        <v>0</v>
      </c>
      <c r="EH43" s="362">
        <v>0</v>
      </c>
      <c r="EI43" s="362">
        <v>0</v>
      </c>
      <c r="EJ43" s="362">
        <v>0</v>
      </c>
      <c r="EK43" s="362">
        <v>8</v>
      </c>
      <c r="EL43" s="362">
        <v>2</v>
      </c>
      <c r="EM43" s="362">
        <v>3</v>
      </c>
      <c r="EN43" s="362">
        <v>0</v>
      </c>
      <c r="EO43" s="362">
        <v>0</v>
      </c>
      <c r="EP43" s="377">
        <v>0</v>
      </c>
      <c r="EQ43" s="378">
        <v>0</v>
      </c>
      <c r="ER43" s="362">
        <v>0</v>
      </c>
      <c r="ES43" s="362">
        <v>0</v>
      </c>
      <c r="ET43" s="362">
        <v>0</v>
      </c>
      <c r="EU43" s="362">
        <v>0</v>
      </c>
      <c r="EV43" s="362">
        <v>0</v>
      </c>
      <c r="EW43" s="362">
        <v>0</v>
      </c>
      <c r="EX43" s="362">
        <v>0</v>
      </c>
      <c r="EY43" s="362">
        <v>0</v>
      </c>
      <c r="EZ43" s="362">
        <v>0</v>
      </c>
      <c r="FA43" s="377">
        <v>0</v>
      </c>
      <c r="FB43" s="378">
        <v>0</v>
      </c>
      <c r="FC43" s="362">
        <v>0</v>
      </c>
      <c r="FD43" s="362">
        <v>0</v>
      </c>
      <c r="FE43" s="362">
        <v>0</v>
      </c>
      <c r="FF43" s="362">
        <v>0</v>
      </c>
      <c r="FG43" s="362">
        <v>0</v>
      </c>
      <c r="FH43" s="362">
        <v>0</v>
      </c>
      <c r="FI43" s="362">
        <v>0</v>
      </c>
      <c r="FJ43" s="362">
        <v>0</v>
      </c>
      <c r="FK43" s="362">
        <v>0</v>
      </c>
      <c r="FL43" s="377">
        <v>0</v>
      </c>
      <c r="FM43" s="378">
        <v>0</v>
      </c>
      <c r="FN43" s="362">
        <v>0</v>
      </c>
      <c r="FO43" s="362">
        <v>0</v>
      </c>
      <c r="FP43" s="362">
        <v>0</v>
      </c>
      <c r="FQ43" s="362">
        <v>0</v>
      </c>
      <c r="FR43" s="362">
        <v>0</v>
      </c>
      <c r="FS43" s="362">
        <v>0</v>
      </c>
      <c r="FT43" s="362">
        <v>0</v>
      </c>
      <c r="FU43" s="362">
        <v>0</v>
      </c>
      <c r="FV43" s="362">
        <v>0</v>
      </c>
      <c r="FW43" s="377">
        <v>0</v>
      </c>
      <c r="FX43" s="378">
        <v>0</v>
      </c>
      <c r="FY43" s="362">
        <v>0</v>
      </c>
      <c r="FZ43" s="362">
        <v>0</v>
      </c>
      <c r="GA43" s="362">
        <v>0</v>
      </c>
      <c r="GB43" s="362">
        <v>0</v>
      </c>
      <c r="GC43" s="362">
        <v>0</v>
      </c>
      <c r="GD43" s="362">
        <v>0</v>
      </c>
      <c r="GE43" s="362">
        <v>0</v>
      </c>
      <c r="GF43" s="362">
        <v>0</v>
      </c>
      <c r="GG43" s="362">
        <v>0</v>
      </c>
      <c r="GH43" s="377">
        <v>0</v>
      </c>
      <c r="GI43" s="378">
        <v>0</v>
      </c>
      <c r="GJ43" s="362">
        <v>0</v>
      </c>
      <c r="GK43" s="362">
        <v>0</v>
      </c>
      <c r="GL43" s="362">
        <v>0</v>
      </c>
      <c r="GM43" s="362">
        <v>0</v>
      </c>
      <c r="GN43" s="362">
        <v>0</v>
      </c>
      <c r="GO43" s="362">
        <v>0</v>
      </c>
      <c r="GP43" s="362">
        <v>0</v>
      </c>
      <c r="GQ43" s="362">
        <v>0</v>
      </c>
      <c r="GR43" s="362">
        <v>0</v>
      </c>
    </row>
    <row r="44" spans="1:200" s="320" customFormat="1" ht="19.5" customHeight="1" x14ac:dyDescent="0.2"/>
    <row r="45" spans="1:200" s="320" customFormat="1" ht="19.5" customHeight="1" x14ac:dyDescent="0.2">
      <c r="C45" s="350"/>
      <c r="D45" s="350"/>
      <c r="E45" s="350"/>
      <c r="F45" s="350"/>
      <c r="G45" s="350"/>
      <c r="H45" s="350"/>
      <c r="I45" s="350"/>
      <c r="J45" s="350"/>
      <c r="K45" s="350"/>
      <c r="L45" s="350"/>
      <c r="M45" s="350"/>
      <c r="N45" s="350"/>
      <c r="O45" s="350"/>
      <c r="P45" s="350"/>
      <c r="Q45" s="350"/>
      <c r="R45" s="350"/>
      <c r="S45" s="350"/>
      <c r="T45" s="350"/>
      <c r="U45" s="350"/>
      <c r="V45" s="350"/>
      <c r="W45" s="350"/>
      <c r="X45" s="350"/>
      <c r="Y45" s="350"/>
      <c r="Z45" s="350"/>
      <c r="AA45" s="350"/>
      <c r="AB45" s="350"/>
      <c r="AC45" s="350"/>
      <c r="AD45" s="350"/>
      <c r="AE45" s="350"/>
      <c r="AF45" s="350"/>
      <c r="AG45" s="350"/>
      <c r="AH45" s="350"/>
      <c r="AI45" s="350"/>
      <c r="AJ45" s="350"/>
      <c r="AK45" s="350"/>
      <c r="AL45" s="350"/>
      <c r="AM45" s="350"/>
      <c r="AN45" s="350"/>
      <c r="AO45" s="350"/>
      <c r="AP45" s="350"/>
      <c r="AQ45" s="350"/>
      <c r="AR45" s="350"/>
      <c r="AS45" s="350"/>
      <c r="AT45" s="350"/>
      <c r="AU45" s="350"/>
      <c r="AV45" s="350"/>
      <c r="AW45" s="350"/>
      <c r="AX45" s="350"/>
      <c r="AY45" s="350"/>
      <c r="AZ45" s="350"/>
      <c r="BA45" s="350"/>
      <c r="BB45" s="350"/>
      <c r="BC45" s="350"/>
      <c r="BD45" s="350"/>
      <c r="BE45" s="350"/>
      <c r="CB45" s="350"/>
      <c r="CC45" s="350"/>
      <c r="CD45" s="350"/>
      <c r="CE45" s="350"/>
      <c r="CF45" s="350"/>
      <c r="CG45" s="350"/>
      <c r="CH45" s="350"/>
      <c r="CI45" s="350"/>
      <c r="CJ45" s="350"/>
      <c r="CK45" s="350"/>
      <c r="CL45" s="350"/>
      <c r="CM45" s="350"/>
      <c r="CN45" s="350"/>
      <c r="CO45" s="350"/>
      <c r="CP45" s="350"/>
      <c r="CQ45" s="350"/>
      <c r="CR45" s="350"/>
      <c r="CS45" s="350"/>
      <c r="CT45" s="350"/>
      <c r="CU45" s="350"/>
      <c r="CV45" s="350"/>
      <c r="CW45" s="350"/>
      <c r="CX45" s="350"/>
      <c r="CY45" s="350"/>
      <c r="CZ45" s="350"/>
      <c r="DA45" s="350"/>
      <c r="DB45" s="350"/>
      <c r="DC45" s="350"/>
      <c r="DD45" s="350"/>
      <c r="DE45" s="350"/>
      <c r="DF45" s="350"/>
      <c r="DG45" s="350"/>
      <c r="DH45" s="350"/>
      <c r="DI45" s="350"/>
      <c r="DJ45" s="350"/>
      <c r="DK45" s="350"/>
      <c r="DL45" s="350"/>
      <c r="DM45" s="350"/>
      <c r="DN45" s="350"/>
      <c r="DO45" s="350"/>
      <c r="DP45" s="350"/>
      <c r="DQ45" s="350"/>
      <c r="DR45" s="350"/>
      <c r="DS45" s="350"/>
      <c r="DT45" s="350"/>
      <c r="DU45" s="350"/>
      <c r="DV45" s="350"/>
      <c r="DW45" s="350"/>
      <c r="DX45" s="350"/>
      <c r="DY45" s="350"/>
      <c r="DZ45" s="350"/>
      <c r="EA45" s="350"/>
      <c r="EB45" s="350"/>
      <c r="EC45" s="350"/>
      <c r="ED45" s="350"/>
      <c r="EE45" s="350"/>
      <c r="EF45" s="350"/>
      <c r="EG45" s="350"/>
      <c r="EH45" s="350"/>
      <c r="EI45" s="350"/>
      <c r="EJ45" s="350"/>
      <c r="EK45" s="350"/>
      <c r="EL45" s="350"/>
      <c r="EM45" s="350"/>
      <c r="EN45" s="350"/>
      <c r="EO45" s="350"/>
    </row>
    <row r="46" spans="1:200" s="320" customFormat="1" ht="19.5" customHeight="1" x14ac:dyDescent="0.2">
      <c r="C46" s="350"/>
      <c r="D46" s="350"/>
      <c r="E46" s="350"/>
      <c r="F46" s="350"/>
      <c r="G46" s="350"/>
      <c r="H46" s="350"/>
      <c r="I46" s="350"/>
      <c r="J46" s="350"/>
      <c r="K46" s="350"/>
      <c r="L46" s="350"/>
      <c r="M46" s="350"/>
      <c r="N46" s="350"/>
      <c r="O46" s="350"/>
      <c r="P46" s="350"/>
      <c r="Q46" s="350"/>
      <c r="R46" s="350"/>
      <c r="S46" s="350"/>
      <c r="T46" s="350"/>
      <c r="U46" s="350"/>
      <c r="V46" s="350"/>
      <c r="W46" s="350"/>
      <c r="X46" s="350"/>
      <c r="Y46" s="350"/>
      <c r="Z46" s="350"/>
      <c r="AA46" s="350"/>
      <c r="AB46" s="350"/>
      <c r="AC46" s="350"/>
      <c r="AD46" s="350"/>
      <c r="AE46" s="350"/>
      <c r="AF46" s="350"/>
      <c r="AG46" s="350"/>
      <c r="AH46" s="350"/>
      <c r="AI46" s="350"/>
      <c r="AJ46" s="350"/>
      <c r="AK46" s="350"/>
      <c r="AL46" s="350"/>
      <c r="AM46" s="350"/>
      <c r="AN46" s="350"/>
      <c r="AO46" s="350"/>
      <c r="AP46" s="350"/>
      <c r="AQ46" s="350"/>
      <c r="AR46" s="350"/>
      <c r="AS46" s="350"/>
      <c r="AT46" s="350"/>
      <c r="AU46" s="350"/>
      <c r="AV46" s="350"/>
      <c r="AW46" s="350"/>
      <c r="AX46" s="350"/>
      <c r="AY46" s="350"/>
      <c r="AZ46" s="350"/>
      <c r="BA46" s="350"/>
      <c r="BB46" s="350"/>
      <c r="BC46" s="350"/>
      <c r="BD46" s="350"/>
      <c r="BE46" s="350"/>
      <c r="CB46" s="350"/>
      <c r="CC46" s="350"/>
      <c r="CD46" s="350"/>
      <c r="CE46" s="350"/>
      <c r="CF46" s="350"/>
      <c r="CG46" s="350"/>
      <c r="CH46" s="350"/>
      <c r="CI46" s="350"/>
      <c r="CJ46" s="350"/>
      <c r="CK46" s="350"/>
      <c r="CL46" s="350"/>
      <c r="CM46" s="350"/>
      <c r="CN46" s="350"/>
      <c r="CO46" s="350"/>
      <c r="CP46" s="350"/>
      <c r="CQ46" s="350"/>
      <c r="CR46" s="350"/>
      <c r="CS46" s="350"/>
      <c r="CT46" s="350"/>
      <c r="CU46" s="350"/>
      <c r="CV46" s="350"/>
      <c r="CW46" s="350"/>
      <c r="CX46" s="350"/>
      <c r="CY46" s="350"/>
      <c r="CZ46" s="350"/>
      <c r="DA46" s="350"/>
      <c r="DB46" s="350"/>
      <c r="DC46" s="350"/>
      <c r="DD46" s="350"/>
      <c r="DE46" s="350"/>
      <c r="DF46" s="350"/>
      <c r="DG46" s="350"/>
      <c r="DH46" s="350"/>
      <c r="DI46" s="350"/>
      <c r="DJ46" s="350"/>
      <c r="DK46" s="350"/>
      <c r="DL46" s="350"/>
      <c r="DM46" s="350"/>
      <c r="DN46" s="350"/>
      <c r="DO46" s="350"/>
      <c r="DP46" s="350"/>
      <c r="DQ46" s="350"/>
      <c r="DR46" s="350"/>
      <c r="DS46" s="350"/>
      <c r="DT46" s="350"/>
      <c r="DU46" s="350"/>
      <c r="DV46" s="350"/>
      <c r="DW46" s="350"/>
      <c r="DX46" s="350"/>
      <c r="DY46" s="350"/>
      <c r="DZ46" s="350"/>
      <c r="EA46" s="350"/>
      <c r="EB46" s="350"/>
      <c r="EC46" s="350"/>
      <c r="ED46" s="350"/>
      <c r="EE46" s="350"/>
      <c r="EF46" s="350"/>
      <c r="EG46" s="350"/>
      <c r="EH46" s="350"/>
      <c r="EI46" s="350"/>
      <c r="EJ46" s="350"/>
      <c r="EK46" s="350"/>
      <c r="EL46" s="350"/>
      <c r="EM46" s="350"/>
      <c r="EN46" s="350"/>
      <c r="EO46" s="350"/>
    </row>
    <row r="47" spans="1:200" s="320" customFormat="1" ht="19.5" customHeight="1" x14ac:dyDescent="0.2">
      <c r="C47" s="350"/>
      <c r="D47" s="350"/>
      <c r="E47" s="350"/>
      <c r="F47" s="350"/>
      <c r="G47" s="350"/>
      <c r="H47" s="350"/>
      <c r="I47" s="350"/>
      <c r="J47" s="350"/>
      <c r="K47" s="350"/>
      <c r="L47" s="350"/>
      <c r="M47" s="350"/>
      <c r="N47" s="350"/>
      <c r="O47" s="350"/>
      <c r="P47" s="350"/>
      <c r="Q47" s="350"/>
      <c r="R47" s="350"/>
      <c r="S47" s="350"/>
      <c r="T47" s="350"/>
      <c r="U47" s="350"/>
      <c r="V47" s="350"/>
      <c r="W47" s="350"/>
      <c r="X47" s="350"/>
      <c r="Y47" s="350"/>
      <c r="Z47" s="350"/>
      <c r="AA47" s="350"/>
      <c r="AB47" s="350"/>
      <c r="AC47" s="350"/>
      <c r="AD47" s="350"/>
      <c r="AE47" s="350"/>
      <c r="AF47" s="350"/>
      <c r="AG47" s="350"/>
      <c r="AH47" s="350"/>
      <c r="AI47" s="350"/>
      <c r="AJ47" s="350"/>
      <c r="AK47" s="350"/>
      <c r="AL47" s="350"/>
      <c r="AM47" s="350"/>
      <c r="AN47" s="350"/>
      <c r="AO47" s="350"/>
      <c r="AP47" s="350"/>
      <c r="AQ47" s="350"/>
      <c r="AR47" s="350"/>
      <c r="AS47" s="350"/>
      <c r="AT47" s="350"/>
      <c r="AU47" s="350"/>
      <c r="AV47" s="350"/>
      <c r="AW47" s="350"/>
      <c r="AX47" s="350"/>
      <c r="AY47" s="350"/>
      <c r="AZ47" s="350"/>
      <c r="BA47" s="350"/>
      <c r="BB47" s="350"/>
      <c r="BC47" s="350"/>
      <c r="BD47" s="350"/>
      <c r="BE47" s="350"/>
      <c r="CB47" s="350"/>
      <c r="CC47" s="350"/>
      <c r="CD47" s="350"/>
      <c r="CE47" s="350"/>
      <c r="CF47" s="350"/>
      <c r="CG47" s="350"/>
      <c r="CH47" s="350"/>
      <c r="CI47" s="350"/>
      <c r="CJ47" s="350"/>
      <c r="CK47" s="350"/>
      <c r="CL47" s="350"/>
      <c r="CM47" s="350"/>
      <c r="CN47" s="350"/>
      <c r="CO47" s="350"/>
      <c r="CP47" s="350"/>
      <c r="CQ47" s="350"/>
      <c r="CR47" s="350"/>
      <c r="CS47" s="350"/>
      <c r="CT47" s="350"/>
      <c r="CU47" s="350"/>
      <c r="CV47" s="350"/>
      <c r="CW47" s="350"/>
      <c r="CX47" s="350"/>
      <c r="CY47" s="350"/>
      <c r="CZ47" s="350"/>
      <c r="DA47" s="350"/>
      <c r="DB47" s="350"/>
      <c r="DC47" s="350"/>
      <c r="DD47" s="350"/>
      <c r="DE47" s="350"/>
      <c r="DF47" s="350"/>
      <c r="DG47" s="350"/>
      <c r="DH47" s="350"/>
      <c r="DI47" s="350"/>
      <c r="DJ47" s="350"/>
      <c r="DK47" s="350"/>
      <c r="DL47" s="350"/>
      <c r="DM47" s="350"/>
      <c r="DN47" s="350"/>
      <c r="DO47" s="350"/>
      <c r="DP47" s="350"/>
      <c r="DQ47" s="350"/>
      <c r="DR47" s="350"/>
      <c r="DS47" s="350"/>
      <c r="DT47" s="350"/>
      <c r="DU47" s="350"/>
      <c r="DV47" s="350"/>
      <c r="DW47" s="350"/>
      <c r="DX47" s="350"/>
      <c r="DY47" s="350"/>
      <c r="DZ47" s="350"/>
      <c r="EA47" s="350"/>
      <c r="EB47" s="350"/>
      <c r="EC47" s="350"/>
      <c r="ED47" s="350"/>
      <c r="EE47" s="350"/>
      <c r="EF47" s="350"/>
      <c r="EG47" s="350"/>
      <c r="EH47" s="350"/>
      <c r="EI47" s="350"/>
      <c r="EJ47" s="350"/>
      <c r="EK47" s="350"/>
      <c r="EL47" s="350"/>
      <c r="EM47" s="350"/>
      <c r="EN47" s="350"/>
      <c r="EO47" s="350"/>
    </row>
    <row r="48" spans="1:200" s="320" customFormat="1" ht="19.5" customHeight="1" x14ac:dyDescent="0.2">
      <c r="C48" s="350"/>
      <c r="D48" s="350"/>
      <c r="E48" s="350"/>
      <c r="F48" s="350"/>
      <c r="G48" s="350"/>
      <c r="H48" s="350"/>
      <c r="I48" s="350"/>
      <c r="J48" s="350"/>
      <c r="K48" s="350"/>
      <c r="L48" s="350"/>
      <c r="M48" s="350"/>
      <c r="N48" s="350"/>
      <c r="O48" s="350"/>
      <c r="P48" s="350"/>
      <c r="Q48" s="350"/>
      <c r="R48" s="350"/>
      <c r="S48" s="350"/>
      <c r="T48" s="350"/>
      <c r="U48" s="350"/>
      <c r="V48" s="350"/>
      <c r="W48" s="350"/>
      <c r="X48" s="350"/>
      <c r="Y48" s="350"/>
      <c r="Z48" s="350"/>
      <c r="AA48" s="350"/>
      <c r="AB48" s="350"/>
      <c r="AC48" s="350"/>
      <c r="AD48" s="350"/>
      <c r="AE48" s="350"/>
      <c r="AF48" s="350"/>
      <c r="AG48" s="350"/>
      <c r="AH48" s="350"/>
      <c r="AI48" s="350"/>
      <c r="AJ48" s="350"/>
      <c r="AK48" s="350"/>
      <c r="AL48" s="350"/>
      <c r="AM48" s="350"/>
      <c r="AN48" s="350"/>
      <c r="AO48" s="350"/>
      <c r="AP48" s="350"/>
      <c r="AQ48" s="350"/>
      <c r="AR48" s="350"/>
      <c r="AS48" s="350"/>
      <c r="AT48" s="350"/>
      <c r="AU48" s="350"/>
      <c r="AV48" s="350"/>
      <c r="AW48" s="350"/>
      <c r="AX48" s="350"/>
      <c r="AY48" s="350"/>
      <c r="AZ48" s="350"/>
      <c r="BA48" s="350"/>
      <c r="BB48" s="350"/>
      <c r="BC48" s="350"/>
      <c r="BD48" s="350"/>
      <c r="BE48" s="350"/>
      <c r="CB48" s="350"/>
      <c r="CC48" s="350"/>
      <c r="CD48" s="350"/>
      <c r="CE48" s="350"/>
      <c r="CF48" s="350"/>
      <c r="CG48" s="350"/>
      <c r="CH48" s="350"/>
      <c r="CI48" s="350"/>
      <c r="CJ48" s="350"/>
      <c r="CK48" s="350"/>
      <c r="CL48" s="350"/>
      <c r="CM48" s="350"/>
      <c r="CN48" s="350"/>
      <c r="CO48" s="350"/>
      <c r="CP48" s="350"/>
      <c r="CQ48" s="350"/>
      <c r="CR48" s="350"/>
      <c r="CS48" s="350"/>
      <c r="CT48" s="350"/>
      <c r="CU48" s="350"/>
      <c r="CV48" s="350"/>
      <c r="CW48" s="350"/>
      <c r="CX48" s="350"/>
      <c r="CY48" s="350"/>
      <c r="CZ48" s="350"/>
      <c r="DA48" s="350"/>
      <c r="DB48" s="350"/>
      <c r="DC48" s="350"/>
      <c r="DD48" s="350"/>
      <c r="DE48" s="350"/>
      <c r="DF48" s="350"/>
      <c r="DG48" s="350"/>
      <c r="DH48" s="350"/>
      <c r="DI48" s="350"/>
      <c r="DJ48" s="350"/>
      <c r="DK48" s="350"/>
      <c r="DL48" s="350"/>
      <c r="DM48" s="350"/>
      <c r="DN48" s="350"/>
      <c r="DO48" s="350"/>
      <c r="DP48" s="350"/>
      <c r="DQ48" s="350"/>
      <c r="DR48" s="350"/>
      <c r="DS48" s="350"/>
      <c r="DT48" s="350"/>
      <c r="DU48" s="350"/>
      <c r="DV48" s="350"/>
      <c r="DW48" s="350"/>
      <c r="DX48" s="350"/>
      <c r="DY48" s="350"/>
      <c r="DZ48" s="350"/>
      <c r="EA48" s="350"/>
      <c r="EB48" s="350"/>
      <c r="EC48" s="350"/>
      <c r="ED48" s="350"/>
      <c r="EE48" s="350"/>
      <c r="EF48" s="350"/>
      <c r="EG48" s="350"/>
      <c r="EH48" s="350"/>
      <c r="EI48" s="350"/>
      <c r="EJ48" s="350"/>
      <c r="EK48" s="350"/>
      <c r="EL48" s="350"/>
      <c r="EM48" s="350"/>
      <c r="EN48" s="350"/>
      <c r="EO48" s="350"/>
    </row>
    <row r="49" spans="3:145" s="320" customFormat="1" ht="19.5" customHeight="1" x14ac:dyDescent="0.2">
      <c r="C49" s="350"/>
      <c r="D49" s="350"/>
      <c r="E49" s="350"/>
      <c r="F49" s="350"/>
      <c r="G49" s="350"/>
      <c r="H49" s="350"/>
      <c r="I49" s="350"/>
      <c r="J49" s="350"/>
      <c r="K49" s="350"/>
      <c r="L49" s="350"/>
      <c r="M49" s="350"/>
      <c r="N49" s="350"/>
      <c r="O49" s="350"/>
      <c r="P49" s="350"/>
      <c r="Q49" s="350"/>
      <c r="R49" s="350"/>
      <c r="S49" s="350"/>
      <c r="T49" s="350"/>
      <c r="U49" s="350"/>
      <c r="V49" s="350"/>
      <c r="W49" s="350"/>
      <c r="X49" s="350"/>
      <c r="Y49" s="350"/>
      <c r="Z49" s="350"/>
      <c r="AA49" s="350"/>
      <c r="AB49" s="350"/>
      <c r="AC49" s="350"/>
      <c r="AD49" s="350"/>
      <c r="AE49" s="350"/>
      <c r="AF49" s="350"/>
      <c r="AG49" s="350"/>
      <c r="AH49" s="350"/>
      <c r="AI49" s="350"/>
      <c r="AJ49" s="350"/>
      <c r="AK49" s="350"/>
      <c r="AL49" s="350"/>
      <c r="AM49" s="350"/>
      <c r="AN49" s="350"/>
      <c r="AO49" s="350"/>
      <c r="AP49" s="350"/>
      <c r="AQ49" s="350"/>
      <c r="AR49" s="350"/>
      <c r="AS49" s="350"/>
      <c r="AT49" s="350"/>
      <c r="AU49" s="350"/>
      <c r="AV49" s="350"/>
      <c r="AW49" s="350"/>
      <c r="AX49" s="350"/>
      <c r="AY49" s="350"/>
      <c r="AZ49" s="350"/>
      <c r="BA49" s="350"/>
      <c r="BB49" s="350"/>
      <c r="BC49" s="350"/>
      <c r="BD49" s="350"/>
      <c r="BE49" s="350"/>
      <c r="CB49" s="350"/>
      <c r="CC49" s="350"/>
      <c r="CD49" s="350"/>
      <c r="CE49" s="350"/>
      <c r="CF49" s="350"/>
      <c r="CG49" s="350"/>
      <c r="CH49" s="350"/>
      <c r="CI49" s="350"/>
      <c r="CJ49" s="350"/>
      <c r="CK49" s="350"/>
      <c r="CL49" s="350"/>
      <c r="CM49" s="350"/>
      <c r="CN49" s="350"/>
      <c r="CO49" s="350"/>
      <c r="CP49" s="350"/>
      <c r="CQ49" s="350"/>
      <c r="CR49" s="350"/>
      <c r="CS49" s="350"/>
      <c r="CT49" s="350"/>
      <c r="CU49" s="350"/>
      <c r="CV49" s="350"/>
      <c r="CW49" s="350"/>
      <c r="CX49" s="350"/>
      <c r="CY49" s="350"/>
      <c r="CZ49" s="350"/>
      <c r="DA49" s="350"/>
      <c r="DB49" s="350"/>
      <c r="DC49" s="350"/>
      <c r="DD49" s="350"/>
      <c r="DE49" s="350"/>
      <c r="DF49" s="350"/>
      <c r="DG49" s="350"/>
      <c r="DH49" s="350"/>
      <c r="DI49" s="350"/>
      <c r="DJ49" s="350"/>
      <c r="DK49" s="350"/>
      <c r="DL49" s="350"/>
      <c r="DM49" s="350"/>
      <c r="DN49" s="350"/>
      <c r="DO49" s="350"/>
      <c r="DP49" s="350"/>
      <c r="DQ49" s="350"/>
      <c r="DR49" s="350"/>
      <c r="DS49" s="350"/>
      <c r="DT49" s="350"/>
      <c r="DU49" s="350"/>
      <c r="DV49" s="350"/>
      <c r="DW49" s="350"/>
      <c r="DX49" s="350"/>
      <c r="DY49" s="350"/>
      <c r="DZ49" s="350"/>
      <c r="EA49" s="350"/>
      <c r="EB49" s="350"/>
      <c r="EC49" s="350"/>
      <c r="ED49" s="350"/>
      <c r="EE49" s="350"/>
      <c r="EF49" s="350"/>
      <c r="EG49" s="350"/>
      <c r="EH49" s="350"/>
      <c r="EI49" s="350"/>
      <c r="EJ49" s="350"/>
      <c r="EK49" s="350"/>
      <c r="EL49" s="350"/>
      <c r="EM49" s="350"/>
      <c r="EN49" s="350"/>
      <c r="EO49" s="350"/>
    </row>
    <row r="50" spans="3:145" s="320" customFormat="1" ht="19.5" customHeight="1" x14ac:dyDescent="0.2">
      <c r="C50" s="350"/>
      <c r="D50" s="350"/>
      <c r="E50" s="350"/>
      <c r="F50" s="350"/>
      <c r="G50" s="350"/>
      <c r="H50" s="350"/>
      <c r="I50" s="350"/>
      <c r="J50" s="350"/>
      <c r="K50" s="350"/>
      <c r="L50" s="350"/>
      <c r="M50" s="350"/>
      <c r="N50" s="350"/>
      <c r="O50" s="350"/>
      <c r="P50" s="350"/>
      <c r="Q50" s="350"/>
      <c r="R50" s="350"/>
      <c r="S50" s="350"/>
      <c r="T50" s="350"/>
      <c r="U50" s="350"/>
      <c r="V50" s="350"/>
      <c r="W50" s="350"/>
      <c r="X50" s="350"/>
      <c r="Y50" s="350"/>
      <c r="Z50" s="350"/>
      <c r="AA50" s="350"/>
      <c r="AB50" s="350"/>
      <c r="AC50" s="350"/>
      <c r="AD50" s="350"/>
      <c r="AE50" s="350"/>
      <c r="AF50" s="350"/>
      <c r="AG50" s="350"/>
      <c r="AH50" s="350"/>
      <c r="AI50" s="350"/>
      <c r="AJ50" s="350"/>
      <c r="AK50" s="350"/>
      <c r="AL50" s="350"/>
      <c r="AM50" s="350"/>
      <c r="AN50" s="350"/>
      <c r="AO50" s="350"/>
      <c r="AP50" s="350"/>
      <c r="AQ50" s="350"/>
      <c r="AR50" s="350"/>
      <c r="AS50" s="350"/>
      <c r="AT50" s="350"/>
      <c r="AU50" s="350"/>
      <c r="AV50" s="350"/>
      <c r="AW50" s="350"/>
      <c r="AX50" s="350"/>
      <c r="AY50" s="350"/>
      <c r="AZ50" s="350"/>
      <c r="BA50" s="350"/>
      <c r="BB50" s="350"/>
      <c r="BC50" s="350"/>
      <c r="BD50" s="350"/>
      <c r="BE50" s="350"/>
      <c r="CB50" s="350"/>
      <c r="CC50" s="350"/>
      <c r="CD50" s="350"/>
      <c r="CE50" s="350"/>
      <c r="CF50" s="350"/>
      <c r="CG50" s="350"/>
      <c r="CH50" s="350"/>
      <c r="CI50" s="350"/>
      <c r="CJ50" s="350"/>
      <c r="CK50" s="350"/>
      <c r="CL50" s="350"/>
      <c r="CM50" s="350"/>
      <c r="CN50" s="350"/>
      <c r="CO50" s="350"/>
      <c r="CP50" s="350"/>
      <c r="CQ50" s="350"/>
      <c r="CR50" s="350"/>
      <c r="CS50" s="350"/>
      <c r="CT50" s="350"/>
      <c r="CU50" s="350"/>
      <c r="CV50" s="350"/>
      <c r="CW50" s="350"/>
      <c r="CX50" s="350"/>
      <c r="CY50" s="350"/>
      <c r="CZ50" s="350"/>
      <c r="DA50" s="350"/>
      <c r="DB50" s="350"/>
      <c r="DC50" s="350"/>
      <c r="DD50" s="350"/>
      <c r="DE50" s="350"/>
      <c r="DF50" s="350"/>
      <c r="DG50" s="350"/>
      <c r="DH50" s="350"/>
      <c r="DI50" s="350"/>
      <c r="DJ50" s="350"/>
      <c r="DK50" s="350"/>
      <c r="DL50" s="350"/>
      <c r="DM50" s="350"/>
      <c r="DN50" s="350"/>
      <c r="DO50" s="350"/>
      <c r="DP50" s="350"/>
      <c r="DQ50" s="350"/>
      <c r="DR50" s="350"/>
      <c r="DS50" s="350"/>
      <c r="DT50" s="350"/>
      <c r="DU50" s="350"/>
      <c r="DV50" s="350"/>
      <c r="DW50" s="350"/>
      <c r="DX50" s="350"/>
      <c r="DY50" s="350"/>
      <c r="DZ50" s="350"/>
      <c r="EA50" s="350"/>
      <c r="EB50" s="350"/>
      <c r="EC50" s="350"/>
      <c r="ED50" s="350"/>
      <c r="EE50" s="350"/>
      <c r="EF50" s="350"/>
      <c r="EG50" s="350"/>
      <c r="EH50" s="350"/>
      <c r="EI50" s="350"/>
      <c r="EJ50" s="350"/>
      <c r="EK50" s="350"/>
      <c r="EL50" s="350"/>
      <c r="EM50" s="350"/>
      <c r="EN50" s="350"/>
      <c r="EO50" s="350"/>
    </row>
    <row r="51" spans="3:145" s="320" customFormat="1" ht="19.5" customHeight="1" x14ac:dyDescent="0.2">
      <c r="C51" s="350"/>
      <c r="D51" s="350"/>
      <c r="E51" s="350"/>
      <c r="F51" s="350"/>
      <c r="G51" s="350"/>
      <c r="H51" s="350"/>
      <c r="I51" s="350"/>
      <c r="J51" s="350"/>
      <c r="K51" s="350"/>
      <c r="L51" s="350"/>
      <c r="M51" s="350"/>
      <c r="N51" s="350"/>
      <c r="O51" s="350"/>
      <c r="P51" s="350"/>
      <c r="Q51" s="350"/>
      <c r="R51" s="350"/>
      <c r="S51" s="350"/>
      <c r="T51" s="350"/>
      <c r="U51" s="350"/>
      <c r="V51" s="350"/>
      <c r="W51" s="350"/>
      <c r="X51" s="350"/>
      <c r="Y51" s="350"/>
      <c r="Z51" s="350"/>
      <c r="AA51" s="350"/>
      <c r="AB51" s="350"/>
      <c r="AC51" s="350"/>
      <c r="AD51" s="350"/>
      <c r="AE51" s="350"/>
      <c r="AF51" s="350"/>
      <c r="AG51" s="350"/>
      <c r="AH51" s="350"/>
      <c r="AI51" s="350"/>
      <c r="AJ51" s="350"/>
      <c r="AK51" s="350"/>
      <c r="AL51" s="350"/>
      <c r="AM51" s="350"/>
      <c r="AN51" s="350"/>
      <c r="AO51" s="350"/>
      <c r="AP51" s="350"/>
      <c r="AQ51" s="350"/>
      <c r="AR51" s="350"/>
      <c r="AS51" s="350"/>
      <c r="AT51" s="350"/>
      <c r="AU51" s="350"/>
      <c r="AV51" s="350"/>
      <c r="AW51" s="350"/>
      <c r="AX51" s="350"/>
      <c r="AY51" s="350"/>
      <c r="AZ51" s="350"/>
      <c r="BA51" s="350"/>
      <c r="BB51" s="350"/>
      <c r="BC51" s="350"/>
      <c r="BD51" s="350"/>
      <c r="BE51" s="350"/>
      <c r="CB51" s="350"/>
      <c r="CC51" s="350"/>
      <c r="CD51" s="350"/>
      <c r="CE51" s="350"/>
      <c r="CF51" s="350"/>
      <c r="CG51" s="350"/>
      <c r="CH51" s="350"/>
      <c r="CI51" s="350"/>
      <c r="CJ51" s="350"/>
      <c r="CK51" s="350"/>
      <c r="CL51" s="350"/>
      <c r="CM51" s="350"/>
      <c r="CN51" s="350"/>
      <c r="CO51" s="350"/>
      <c r="CP51" s="350"/>
      <c r="CQ51" s="350"/>
      <c r="CR51" s="350"/>
      <c r="CS51" s="350"/>
      <c r="CT51" s="350"/>
      <c r="CU51" s="350"/>
      <c r="CV51" s="350"/>
      <c r="CW51" s="350"/>
      <c r="CX51" s="350"/>
      <c r="CY51" s="350"/>
      <c r="CZ51" s="350"/>
      <c r="DA51" s="350"/>
      <c r="DB51" s="350"/>
      <c r="DC51" s="350"/>
      <c r="DD51" s="350"/>
      <c r="DE51" s="350"/>
      <c r="DF51" s="350"/>
      <c r="DG51" s="350"/>
      <c r="DH51" s="350"/>
      <c r="DI51" s="350"/>
      <c r="DJ51" s="350"/>
      <c r="DK51" s="350"/>
      <c r="DL51" s="350"/>
      <c r="DM51" s="350"/>
      <c r="DN51" s="350"/>
      <c r="DO51" s="350"/>
      <c r="DP51" s="350"/>
      <c r="DQ51" s="350"/>
      <c r="DR51" s="350"/>
      <c r="DS51" s="350"/>
      <c r="DT51" s="350"/>
      <c r="DU51" s="350"/>
      <c r="DV51" s="350"/>
      <c r="DW51" s="350"/>
      <c r="DX51" s="350"/>
      <c r="DY51" s="350"/>
      <c r="DZ51" s="350"/>
      <c r="EA51" s="350"/>
      <c r="EB51" s="350"/>
      <c r="EC51" s="350"/>
      <c r="ED51" s="350"/>
      <c r="EE51" s="350"/>
      <c r="EF51" s="350"/>
      <c r="EG51" s="350"/>
      <c r="EH51" s="350"/>
      <c r="EI51" s="350"/>
      <c r="EJ51" s="350"/>
      <c r="EK51" s="350"/>
      <c r="EL51" s="350"/>
      <c r="EM51" s="350"/>
      <c r="EN51" s="350"/>
      <c r="EO51" s="350"/>
    </row>
    <row r="52" spans="3:145" s="320" customFormat="1" ht="19.5" customHeight="1" x14ac:dyDescent="0.2">
      <c r="C52" s="350"/>
      <c r="D52" s="350"/>
      <c r="E52" s="350"/>
      <c r="F52" s="350"/>
      <c r="G52" s="350"/>
      <c r="H52" s="350"/>
      <c r="I52" s="350"/>
      <c r="J52" s="350"/>
      <c r="K52" s="350"/>
      <c r="L52" s="350"/>
      <c r="M52" s="350"/>
      <c r="N52" s="350"/>
      <c r="O52" s="350"/>
      <c r="P52" s="350"/>
      <c r="Q52" s="350"/>
      <c r="R52" s="350"/>
      <c r="S52" s="350"/>
      <c r="T52" s="350"/>
      <c r="U52" s="350"/>
      <c r="V52" s="350"/>
      <c r="W52" s="350"/>
      <c r="X52" s="350"/>
      <c r="Y52" s="350"/>
      <c r="Z52" s="350"/>
      <c r="AA52" s="350"/>
      <c r="AB52" s="350"/>
      <c r="AC52" s="350"/>
      <c r="AD52" s="350"/>
      <c r="AE52" s="350"/>
      <c r="AF52" s="350"/>
      <c r="AG52" s="350"/>
      <c r="AH52" s="350"/>
      <c r="AI52" s="350"/>
      <c r="AJ52" s="350"/>
      <c r="AK52" s="350"/>
      <c r="AL52" s="350"/>
      <c r="AM52" s="350"/>
      <c r="AN52" s="350"/>
      <c r="AO52" s="350"/>
      <c r="AP52" s="350"/>
      <c r="AQ52" s="350"/>
      <c r="AR52" s="350"/>
      <c r="AS52" s="350"/>
      <c r="AT52" s="350"/>
      <c r="AU52" s="350"/>
      <c r="AV52" s="350"/>
      <c r="AW52" s="350"/>
      <c r="AX52" s="350"/>
      <c r="AY52" s="350"/>
      <c r="AZ52" s="350"/>
      <c r="BA52" s="350"/>
      <c r="BB52" s="350"/>
      <c r="BC52" s="350"/>
      <c r="BD52" s="350"/>
      <c r="BE52" s="350"/>
      <c r="CB52" s="350"/>
      <c r="CC52" s="350"/>
      <c r="CD52" s="350"/>
      <c r="CE52" s="350"/>
      <c r="CF52" s="350"/>
      <c r="CG52" s="350"/>
      <c r="CH52" s="350"/>
      <c r="CI52" s="350"/>
      <c r="CJ52" s="350"/>
      <c r="CK52" s="350"/>
      <c r="CL52" s="350"/>
      <c r="CM52" s="350"/>
      <c r="CN52" s="350"/>
      <c r="CO52" s="350"/>
      <c r="CP52" s="350"/>
      <c r="CQ52" s="350"/>
      <c r="CR52" s="350"/>
      <c r="CS52" s="350"/>
      <c r="CT52" s="350"/>
      <c r="CU52" s="350"/>
      <c r="CV52" s="350"/>
      <c r="CW52" s="350"/>
      <c r="CX52" s="350"/>
      <c r="CY52" s="350"/>
      <c r="CZ52" s="350"/>
      <c r="DA52" s="350"/>
      <c r="DB52" s="350"/>
      <c r="DC52" s="350"/>
      <c r="DD52" s="350"/>
      <c r="DE52" s="350"/>
      <c r="DF52" s="350"/>
      <c r="DG52" s="350"/>
      <c r="DH52" s="350"/>
      <c r="DI52" s="350"/>
      <c r="DJ52" s="350"/>
      <c r="DK52" s="350"/>
      <c r="DL52" s="350"/>
      <c r="DM52" s="350"/>
      <c r="DN52" s="350"/>
      <c r="DO52" s="350"/>
      <c r="DP52" s="350"/>
      <c r="DQ52" s="350"/>
      <c r="DR52" s="350"/>
      <c r="DS52" s="350"/>
      <c r="DT52" s="350"/>
      <c r="DU52" s="350"/>
      <c r="DV52" s="350"/>
      <c r="DW52" s="350"/>
      <c r="DX52" s="350"/>
      <c r="DY52" s="350"/>
      <c r="DZ52" s="350"/>
      <c r="EA52" s="350"/>
      <c r="EB52" s="350"/>
      <c r="EC52" s="350"/>
      <c r="ED52" s="350"/>
      <c r="EE52" s="350"/>
      <c r="EF52" s="350"/>
      <c r="EG52" s="350"/>
      <c r="EH52" s="350"/>
      <c r="EI52" s="350"/>
      <c r="EJ52" s="350"/>
      <c r="EK52" s="350"/>
      <c r="EL52" s="350"/>
      <c r="EM52" s="350"/>
      <c r="EN52" s="350"/>
      <c r="EO52" s="350"/>
    </row>
    <row r="53" spans="3:145" s="320" customFormat="1" ht="19.5" customHeight="1" x14ac:dyDescent="0.2">
      <c r="C53" s="350"/>
      <c r="D53" s="350"/>
      <c r="E53" s="350"/>
      <c r="F53" s="350"/>
      <c r="G53" s="350"/>
      <c r="H53" s="350"/>
      <c r="I53" s="350"/>
      <c r="J53" s="350"/>
      <c r="K53" s="350"/>
      <c r="L53" s="350"/>
      <c r="M53" s="350"/>
      <c r="N53" s="350"/>
      <c r="O53" s="350"/>
      <c r="P53" s="350"/>
      <c r="Q53" s="350"/>
      <c r="R53" s="350"/>
      <c r="S53" s="350"/>
      <c r="T53" s="350"/>
      <c r="U53" s="350"/>
      <c r="V53" s="350"/>
      <c r="W53" s="350"/>
      <c r="X53" s="350"/>
      <c r="Y53" s="350"/>
      <c r="Z53" s="350"/>
      <c r="AA53" s="350"/>
      <c r="AB53" s="350"/>
      <c r="AC53" s="350"/>
      <c r="AD53" s="350"/>
      <c r="AE53" s="350"/>
      <c r="AF53" s="350"/>
      <c r="AG53" s="350"/>
      <c r="AH53" s="350"/>
      <c r="AI53" s="350"/>
      <c r="AJ53" s="350"/>
      <c r="AK53" s="350"/>
      <c r="AL53" s="350"/>
      <c r="AM53" s="350"/>
      <c r="AN53" s="350"/>
      <c r="AO53" s="350"/>
      <c r="AP53" s="350"/>
      <c r="AQ53" s="350"/>
      <c r="AR53" s="350"/>
      <c r="AS53" s="350"/>
      <c r="AT53" s="350"/>
      <c r="AU53" s="350"/>
      <c r="AV53" s="350"/>
      <c r="AW53" s="350"/>
      <c r="AX53" s="350"/>
      <c r="AY53" s="350"/>
      <c r="AZ53" s="350"/>
      <c r="BA53" s="350"/>
      <c r="BB53" s="350"/>
      <c r="BC53" s="350"/>
      <c r="BD53" s="350"/>
      <c r="BE53" s="350"/>
      <c r="CB53" s="350"/>
      <c r="CC53" s="350"/>
      <c r="CD53" s="350"/>
      <c r="CE53" s="350"/>
      <c r="CF53" s="350"/>
      <c r="CG53" s="350"/>
      <c r="CH53" s="350"/>
      <c r="CI53" s="350"/>
      <c r="CJ53" s="350"/>
      <c r="CK53" s="350"/>
      <c r="CL53" s="350"/>
      <c r="CM53" s="350"/>
      <c r="CN53" s="350"/>
      <c r="CO53" s="350"/>
      <c r="CP53" s="350"/>
      <c r="CQ53" s="350"/>
      <c r="CR53" s="350"/>
      <c r="CS53" s="350"/>
      <c r="CT53" s="350"/>
      <c r="CU53" s="350"/>
      <c r="CV53" s="350"/>
      <c r="CW53" s="350"/>
      <c r="CX53" s="350"/>
      <c r="CY53" s="350"/>
      <c r="CZ53" s="350"/>
      <c r="DA53" s="350"/>
      <c r="DB53" s="350"/>
      <c r="DC53" s="350"/>
      <c r="DD53" s="350"/>
      <c r="DE53" s="350"/>
      <c r="DF53" s="350"/>
      <c r="DG53" s="350"/>
      <c r="DH53" s="350"/>
      <c r="DI53" s="350"/>
      <c r="DJ53" s="350"/>
      <c r="DK53" s="350"/>
      <c r="DL53" s="350"/>
      <c r="DM53" s="350"/>
      <c r="DN53" s="350"/>
      <c r="DO53" s="350"/>
      <c r="DP53" s="350"/>
      <c r="DQ53" s="350"/>
      <c r="DR53" s="350"/>
      <c r="DS53" s="350"/>
      <c r="DT53" s="350"/>
      <c r="DU53" s="350"/>
      <c r="DV53" s="350"/>
      <c r="DW53" s="350"/>
      <c r="DX53" s="350"/>
      <c r="DY53" s="350"/>
      <c r="DZ53" s="350"/>
      <c r="EA53" s="350"/>
      <c r="EB53" s="350"/>
      <c r="EC53" s="350"/>
      <c r="ED53" s="350"/>
      <c r="EE53" s="350"/>
      <c r="EF53" s="350"/>
      <c r="EG53" s="350"/>
      <c r="EH53" s="350"/>
      <c r="EI53" s="350"/>
      <c r="EJ53" s="350"/>
      <c r="EK53" s="350"/>
      <c r="EL53" s="350"/>
      <c r="EM53" s="350"/>
      <c r="EN53" s="350"/>
      <c r="EO53" s="350"/>
    </row>
    <row r="54" spans="3:145" s="320" customFormat="1" ht="19.5" customHeight="1" x14ac:dyDescent="0.2">
      <c r="C54" s="350"/>
      <c r="D54" s="350"/>
      <c r="E54" s="350"/>
      <c r="F54" s="350"/>
      <c r="G54" s="350"/>
      <c r="H54" s="350"/>
      <c r="I54" s="350"/>
      <c r="J54" s="350"/>
      <c r="K54" s="350"/>
      <c r="L54" s="350"/>
      <c r="M54" s="350"/>
      <c r="N54" s="350"/>
      <c r="O54" s="350"/>
      <c r="P54" s="350"/>
      <c r="Q54" s="350"/>
      <c r="R54" s="350"/>
      <c r="S54" s="350"/>
      <c r="T54" s="350"/>
      <c r="U54" s="350"/>
      <c r="V54" s="350"/>
      <c r="W54" s="350"/>
      <c r="X54" s="350"/>
      <c r="Y54" s="350"/>
      <c r="Z54" s="350"/>
      <c r="AA54" s="350"/>
      <c r="AB54" s="350"/>
      <c r="AC54" s="350"/>
      <c r="AD54" s="350"/>
      <c r="AE54" s="350"/>
      <c r="AF54" s="350"/>
      <c r="AG54" s="350"/>
      <c r="AH54" s="350"/>
      <c r="AI54" s="350"/>
      <c r="AJ54" s="350"/>
      <c r="AK54" s="350"/>
      <c r="AL54" s="350"/>
      <c r="AM54" s="350"/>
      <c r="AN54" s="350"/>
      <c r="AO54" s="350"/>
      <c r="AP54" s="350"/>
      <c r="AQ54" s="350"/>
      <c r="AR54" s="350"/>
      <c r="AS54" s="350"/>
      <c r="AT54" s="350"/>
      <c r="AU54" s="350"/>
      <c r="AV54" s="350"/>
      <c r="AW54" s="350"/>
      <c r="AX54" s="350"/>
      <c r="AY54" s="350"/>
      <c r="AZ54" s="350"/>
      <c r="BA54" s="350"/>
      <c r="BB54" s="350"/>
      <c r="BC54" s="350"/>
      <c r="BD54" s="350"/>
      <c r="BE54" s="350"/>
      <c r="CB54" s="350"/>
      <c r="CC54" s="350"/>
      <c r="CD54" s="350"/>
      <c r="CE54" s="350"/>
      <c r="CF54" s="350"/>
      <c r="CG54" s="350"/>
      <c r="CH54" s="350"/>
      <c r="CI54" s="350"/>
      <c r="CJ54" s="350"/>
      <c r="CK54" s="350"/>
      <c r="CL54" s="350"/>
      <c r="CM54" s="350"/>
      <c r="CN54" s="350"/>
      <c r="CO54" s="350"/>
      <c r="CP54" s="350"/>
      <c r="CQ54" s="350"/>
      <c r="CR54" s="350"/>
      <c r="CS54" s="350"/>
      <c r="CT54" s="350"/>
      <c r="CU54" s="350"/>
      <c r="CV54" s="350"/>
      <c r="CW54" s="350"/>
      <c r="CX54" s="350"/>
      <c r="CY54" s="350"/>
      <c r="CZ54" s="350"/>
      <c r="DA54" s="350"/>
      <c r="DB54" s="350"/>
      <c r="DC54" s="350"/>
      <c r="DD54" s="350"/>
      <c r="DE54" s="350"/>
      <c r="DF54" s="350"/>
      <c r="DG54" s="350"/>
      <c r="DH54" s="350"/>
      <c r="DI54" s="350"/>
      <c r="DJ54" s="350"/>
      <c r="DK54" s="350"/>
      <c r="DL54" s="350"/>
      <c r="DM54" s="350"/>
      <c r="DN54" s="350"/>
      <c r="DO54" s="350"/>
      <c r="DP54" s="350"/>
      <c r="DQ54" s="350"/>
      <c r="DR54" s="350"/>
      <c r="DS54" s="350"/>
      <c r="DT54" s="350"/>
      <c r="DU54" s="350"/>
      <c r="DV54" s="350"/>
      <c r="DW54" s="350"/>
      <c r="DX54" s="350"/>
      <c r="DY54" s="350"/>
      <c r="DZ54" s="350"/>
      <c r="EA54" s="350"/>
      <c r="EB54" s="350"/>
      <c r="EC54" s="350"/>
      <c r="ED54" s="350"/>
      <c r="EE54" s="350"/>
      <c r="EF54" s="350"/>
      <c r="EG54" s="350"/>
      <c r="EH54" s="350"/>
      <c r="EI54" s="350"/>
      <c r="EJ54" s="350"/>
      <c r="EK54" s="350"/>
      <c r="EL54" s="350"/>
      <c r="EM54" s="350"/>
      <c r="EN54" s="350"/>
      <c r="EO54" s="350"/>
    </row>
    <row r="55" spans="3:145" s="320" customFormat="1" ht="19.5" customHeight="1" x14ac:dyDescent="0.2">
      <c r="C55" s="350"/>
      <c r="D55" s="350"/>
      <c r="E55" s="350"/>
      <c r="F55" s="350"/>
      <c r="G55" s="350"/>
      <c r="H55" s="350"/>
      <c r="I55" s="350"/>
      <c r="J55" s="350"/>
      <c r="K55" s="350"/>
      <c r="L55" s="350"/>
      <c r="M55" s="350"/>
      <c r="N55" s="350"/>
      <c r="O55" s="350"/>
      <c r="P55" s="350"/>
      <c r="Q55" s="350"/>
      <c r="R55" s="350"/>
      <c r="S55" s="350"/>
      <c r="T55" s="350"/>
      <c r="U55" s="350"/>
      <c r="V55" s="350"/>
      <c r="W55" s="350"/>
      <c r="X55" s="350"/>
      <c r="Y55" s="350"/>
      <c r="Z55" s="350"/>
      <c r="AA55" s="350"/>
      <c r="AB55" s="350"/>
      <c r="AC55" s="350"/>
      <c r="AD55" s="350"/>
      <c r="AE55" s="350"/>
      <c r="AF55" s="350"/>
      <c r="AG55" s="350"/>
      <c r="AH55" s="350"/>
      <c r="AI55" s="350"/>
      <c r="AJ55" s="350"/>
      <c r="AK55" s="350"/>
      <c r="AL55" s="350"/>
      <c r="AM55" s="350"/>
      <c r="AN55" s="350"/>
      <c r="AO55" s="350"/>
      <c r="AP55" s="350"/>
      <c r="AQ55" s="350"/>
      <c r="AR55" s="350"/>
      <c r="AS55" s="350"/>
      <c r="AT55" s="350"/>
      <c r="AU55" s="350"/>
      <c r="AV55" s="350"/>
      <c r="AW55" s="350"/>
      <c r="AX55" s="350"/>
      <c r="AY55" s="350"/>
      <c r="AZ55" s="350"/>
      <c r="BA55" s="350"/>
      <c r="BB55" s="350"/>
      <c r="BC55" s="350"/>
      <c r="BD55" s="350"/>
      <c r="BE55" s="350"/>
      <c r="CB55" s="350"/>
      <c r="CC55" s="350"/>
      <c r="CD55" s="350"/>
      <c r="CE55" s="350"/>
      <c r="CF55" s="350"/>
      <c r="CG55" s="350"/>
      <c r="CH55" s="350"/>
      <c r="CI55" s="350"/>
      <c r="CJ55" s="350"/>
      <c r="CK55" s="350"/>
      <c r="CL55" s="350"/>
      <c r="CM55" s="350"/>
      <c r="CN55" s="350"/>
      <c r="CO55" s="350"/>
      <c r="CP55" s="350"/>
      <c r="CQ55" s="350"/>
      <c r="CR55" s="350"/>
      <c r="CS55" s="350"/>
      <c r="CT55" s="350"/>
      <c r="CU55" s="350"/>
      <c r="CV55" s="350"/>
      <c r="CW55" s="350"/>
      <c r="CX55" s="350"/>
      <c r="CY55" s="350"/>
      <c r="CZ55" s="350"/>
      <c r="DA55" s="350"/>
      <c r="DB55" s="350"/>
      <c r="DC55" s="350"/>
      <c r="DD55" s="350"/>
      <c r="DE55" s="350"/>
      <c r="DF55" s="350"/>
      <c r="DG55" s="350"/>
      <c r="DH55" s="350"/>
      <c r="DI55" s="350"/>
      <c r="DJ55" s="350"/>
      <c r="DK55" s="350"/>
      <c r="DL55" s="350"/>
      <c r="DM55" s="350"/>
      <c r="DN55" s="350"/>
      <c r="DO55" s="350"/>
      <c r="DP55" s="350"/>
      <c r="DQ55" s="350"/>
      <c r="DR55" s="350"/>
      <c r="DS55" s="350"/>
      <c r="DT55" s="350"/>
      <c r="DU55" s="350"/>
      <c r="DV55" s="350"/>
      <c r="DW55" s="350"/>
      <c r="DX55" s="350"/>
      <c r="DY55" s="350"/>
      <c r="DZ55" s="350"/>
      <c r="EA55" s="350"/>
      <c r="EB55" s="350"/>
      <c r="EC55" s="350"/>
      <c r="ED55" s="350"/>
      <c r="EE55" s="350"/>
      <c r="EF55" s="350"/>
      <c r="EG55" s="350"/>
      <c r="EH55" s="350"/>
      <c r="EI55" s="350"/>
      <c r="EJ55" s="350"/>
      <c r="EK55" s="350"/>
      <c r="EL55" s="350"/>
      <c r="EM55" s="350"/>
      <c r="EN55" s="350"/>
      <c r="EO55" s="350"/>
    </row>
    <row r="56" spans="3:145" s="320" customFormat="1" ht="19.5" customHeight="1" x14ac:dyDescent="0.2">
      <c r="C56" s="350"/>
      <c r="D56" s="350"/>
      <c r="E56" s="350"/>
      <c r="F56" s="350"/>
      <c r="G56" s="350"/>
      <c r="H56" s="350"/>
      <c r="I56" s="350"/>
      <c r="J56" s="350"/>
      <c r="K56" s="350"/>
      <c r="L56" s="350"/>
      <c r="M56" s="350"/>
      <c r="N56" s="350"/>
      <c r="O56" s="350"/>
      <c r="P56" s="350"/>
      <c r="Q56" s="350"/>
      <c r="R56" s="350"/>
      <c r="S56" s="350"/>
      <c r="T56" s="350"/>
      <c r="U56" s="350"/>
      <c r="V56" s="350"/>
      <c r="W56" s="350"/>
      <c r="X56" s="350"/>
      <c r="Y56" s="350"/>
      <c r="Z56" s="350"/>
      <c r="AA56" s="350"/>
      <c r="AB56" s="350"/>
      <c r="AC56" s="350"/>
      <c r="AD56" s="350"/>
      <c r="AE56" s="350"/>
      <c r="AF56" s="350"/>
      <c r="AG56" s="350"/>
      <c r="AH56" s="350"/>
      <c r="AI56" s="350"/>
      <c r="AJ56" s="350"/>
      <c r="AK56" s="350"/>
      <c r="AL56" s="350"/>
      <c r="AM56" s="350"/>
      <c r="AN56" s="350"/>
      <c r="AO56" s="350"/>
      <c r="AP56" s="350"/>
      <c r="AQ56" s="350"/>
      <c r="AR56" s="350"/>
      <c r="AS56" s="350"/>
      <c r="AT56" s="350"/>
      <c r="AU56" s="350"/>
      <c r="AV56" s="350"/>
      <c r="AW56" s="350"/>
      <c r="AX56" s="350"/>
      <c r="AY56" s="350"/>
      <c r="AZ56" s="350"/>
      <c r="BA56" s="350"/>
      <c r="BB56" s="350"/>
      <c r="BC56" s="350"/>
      <c r="BD56" s="350"/>
      <c r="BE56" s="350"/>
      <c r="CB56" s="350"/>
      <c r="CC56" s="350"/>
      <c r="CD56" s="350"/>
      <c r="CE56" s="350"/>
      <c r="CF56" s="350"/>
      <c r="CG56" s="350"/>
      <c r="CH56" s="350"/>
      <c r="CI56" s="350"/>
      <c r="CJ56" s="350"/>
      <c r="CK56" s="350"/>
      <c r="CL56" s="350"/>
      <c r="CM56" s="350"/>
      <c r="CN56" s="350"/>
      <c r="CO56" s="350"/>
      <c r="CP56" s="350"/>
      <c r="CQ56" s="350"/>
      <c r="CR56" s="350"/>
      <c r="CS56" s="350"/>
      <c r="CT56" s="350"/>
      <c r="CU56" s="350"/>
      <c r="CV56" s="350"/>
      <c r="CW56" s="350"/>
      <c r="CX56" s="350"/>
      <c r="CY56" s="350"/>
      <c r="CZ56" s="350"/>
      <c r="DA56" s="350"/>
      <c r="DB56" s="350"/>
      <c r="DC56" s="350"/>
      <c r="DD56" s="350"/>
      <c r="DE56" s="350"/>
      <c r="DF56" s="350"/>
      <c r="DG56" s="350"/>
      <c r="DH56" s="350"/>
      <c r="DI56" s="350"/>
      <c r="DJ56" s="350"/>
      <c r="DK56" s="350"/>
      <c r="DL56" s="350"/>
      <c r="DM56" s="350"/>
      <c r="DN56" s="350"/>
      <c r="DO56" s="350"/>
      <c r="DP56" s="350"/>
      <c r="DQ56" s="350"/>
      <c r="DR56" s="350"/>
      <c r="DS56" s="350"/>
      <c r="DT56" s="350"/>
      <c r="DU56" s="350"/>
      <c r="DV56" s="350"/>
      <c r="DW56" s="350"/>
      <c r="DX56" s="350"/>
      <c r="DY56" s="350"/>
      <c r="DZ56" s="350"/>
      <c r="EA56" s="350"/>
      <c r="EB56" s="350"/>
      <c r="EC56" s="350"/>
      <c r="ED56" s="350"/>
      <c r="EE56" s="350"/>
      <c r="EF56" s="350"/>
      <c r="EG56" s="350"/>
      <c r="EH56" s="350"/>
      <c r="EI56" s="350"/>
      <c r="EJ56" s="350"/>
      <c r="EK56" s="350"/>
      <c r="EL56" s="350"/>
      <c r="EM56" s="350"/>
      <c r="EN56" s="350"/>
      <c r="EO56" s="350"/>
    </row>
    <row r="57" spans="3:145" s="320" customFormat="1" ht="19.5" customHeight="1" x14ac:dyDescent="0.2">
      <c r="C57" s="350"/>
      <c r="D57" s="350"/>
      <c r="E57" s="350"/>
      <c r="F57" s="350"/>
      <c r="G57" s="350"/>
      <c r="H57" s="350"/>
      <c r="I57" s="350"/>
      <c r="J57" s="350"/>
      <c r="K57" s="350"/>
      <c r="L57" s="350"/>
      <c r="M57" s="350"/>
      <c r="N57" s="350"/>
      <c r="O57" s="350"/>
      <c r="P57" s="350"/>
      <c r="Q57" s="350"/>
      <c r="R57" s="350"/>
      <c r="S57" s="350"/>
      <c r="T57" s="350"/>
      <c r="U57" s="350"/>
      <c r="V57" s="350"/>
      <c r="W57" s="350"/>
      <c r="X57" s="350"/>
      <c r="Y57" s="350"/>
      <c r="Z57" s="350"/>
      <c r="AA57" s="350"/>
      <c r="AB57" s="350"/>
      <c r="AC57" s="350"/>
      <c r="AD57" s="350"/>
      <c r="AE57" s="350"/>
      <c r="AF57" s="350"/>
      <c r="AG57" s="350"/>
      <c r="AH57" s="350"/>
      <c r="AI57" s="350"/>
      <c r="AJ57" s="350"/>
      <c r="AK57" s="350"/>
      <c r="AL57" s="350"/>
      <c r="AM57" s="350"/>
      <c r="AN57" s="350"/>
      <c r="AO57" s="350"/>
      <c r="AP57" s="350"/>
      <c r="AQ57" s="350"/>
      <c r="AR57" s="350"/>
      <c r="AS57" s="350"/>
      <c r="AT57" s="350"/>
      <c r="AU57" s="350"/>
      <c r="AV57" s="350"/>
      <c r="AW57" s="350"/>
      <c r="AX57" s="350"/>
      <c r="AY57" s="350"/>
      <c r="AZ57" s="350"/>
      <c r="BA57" s="350"/>
      <c r="BB57" s="350"/>
      <c r="BC57" s="350"/>
      <c r="BD57" s="350"/>
      <c r="BE57" s="350"/>
      <c r="CB57" s="350"/>
      <c r="CC57" s="350"/>
      <c r="CD57" s="350"/>
      <c r="CE57" s="350"/>
      <c r="CF57" s="350"/>
      <c r="CG57" s="350"/>
      <c r="CH57" s="350"/>
      <c r="CI57" s="350"/>
      <c r="CJ57" s="350"/>
      <c r="CK57" s="350"/>
      <c r="CL57" s="350"/>
      <c r="CM57" s="350"/>
      <c r="CN57" s="350"/>
      <c r="CO57" s="350"/>
      <c r="CP57" s="350"/>
      <c r="CQ57" s="350"/>
      <c r="CR57" s="350"/>
      <c r="CS57" s="350"/>
      <c r="CT57" s="350"/>
      <c r="CU57" s="350"/>
      <c r="CV57" s="350"/>
      <c r="CW57" s="350"/>
      <c r="CX57" s="350"/>
      <c r="CY57" s="350"/>
      <c r="CZ57" s="350"/>
      <c r="DA57" s="350"/>
      <c r="DB57" s="350"/>
      <c r="DC57" s="350"/>
      <c r="DD57" s="350"/>
      <c r="DE57" s="350"/>
      <c r="DF57" s="350"/>
      <c r="DG57" s="350"/>
      <c r="DH57" s="350"/>
      <c r="DI57" s="350"/>
      <c r="DJ57" s="350"/>
      <c r="DK57" s="350"/>
      <c r="DL57" s="350"/>
      <c r="DM57" s="350"/>
      <c r="DN57" s="350"/>
      <c r="DO57" s="350"/>
      <c r="DP57" s="350"/>
      <c r="DQ57" s="350"/>
      <c r="DR57" s="350"/>
      <c r="DS57" s="350"/>
      <c r="DT57" s="350"/>
      <c r="DU57" s="350"/>
      <c r="DV57" s="350"/>
      <c r="DW57" s="350"/>
      <c r="DX57" s="350"/>
      <c r="DY57" s="350"/>
      <c r="DZ57" s="350"/>
      <c r="EA57" s="350"/>
      <c r="EB57" s="350"/>
      <c r="EC57" s="350"/>
      <c r="ED57" s="350"/>
      <c r="EE57" s="350"/>
      <c r="EF57" s="350"/>
      <c r="EG57" s="350"/>
      <c r="EH57" s="350"/>
      <c r="EI57" s="350"/>
      <c r="EJ57" s="350"/>
      <c r="EK57" s="350"/>
      <c r="EL57" s="350"/>
      <c r="EM57" s="350"/>
      <c r="EN57" s="350"/>
      <c r="EO57" s="350"/>
    </row>
    <row r="58" spans="3:145" s="320" customFormat="1" ht="19.5" customHeight="1" x14ac:dyDescent="0.2">
      <c r="C58" s="350"/>
      <c r="D58" s="350"/>
      <c r="E58" s="350"/>
      <c r="F58" s="350"/>
      <c r="G58" s="350"/>
      <c r="H58" s="350"/>
      <c r="I58" s="350"/>
      <c r="J58" s="350"/>
      <c r="K58" s="350"/>
      <c r="L58" s="350"/>
      <c r="M58" s="350"/>
      <c r="N58" s="350"/>
      <c r="O58" s="350"/>
      <c r="P58" s="350"/>
      <c r="Q58" s="350"/>
      <c r="R58" s="350"/>
      <c r="S58" s="350"/>
      <c r="T58" s="350"/>
      <c r="U58" s="350"/>
      <c r="V58" s="350"/>
      <c r="W58" s="350"/>
      <c r="X58" s="350"/>
      <c r="Y58" s="350"/>
      <c r="Z58" s="350"/>
      <c r="AA58" s="350"/>
      <c r="AB58" s="350"/>
      <c r="AC58" s="350"/>
      <c r="AD58" s="350"/>
      <c r="AE58" s="350"/>
      <c r="AF58" s="350"/>
      <c r="AG58" s="350"/>
      <c r="AH58" s="350"/>
      <c r="AI58" s="350"/>
      <c r="AJ58" s="350"/>
      <c r="AK58" s="350"/>
      <c r="AL58" s="350"/>
      <c r="AM58" s="350"/>
      <c r="AN58" s="350"/>
      <c r="AO58" s="350"/>
      <c r="AP58" s="350"/>
      <c r="AQ58" s="350"/>
      <c r="AR58" s="350"/>
      <c r="AS58" s="350"/>
      <c r="AT58" s="350"/>
      <c r="AU58" s="350"/>
      <c r="AV58" s="350"/>
      <c r="AW58" s="350"/>
      <c r="AX58" s="350"/>
      <c r="AY58" s="350"/>
      <c r="AZ58" s="350"/>
      <c r="BA58" s="350"/>
      <c r="BB58" s="350"/>
      <c r="BC58" s="350"/>
      <c r="BD58" s="350"/>
      <c r="BE58" s="350"/>
      <c r="CB58" s="350"/>
      <c r="CC58" s="350"/>
      <c r="CD58" s="350"/>
      <c r="CE58" s="350"/>
      <c r="CF58" s="350"/>
      <c r="CG58" s="350"/>
      <c r="CH58" s="350"/>
      <c r="CI58" s="350"/>
      <c r="CJ58" s="350"/>
      <c r="CK58" s="350"/>
      <c r="CL58" s="350"/>
      <c r="CM58" s="350"/>
      <c r="CN58" s="350"/>
      <c r="CO58" s="350"/>
      <c r="CP58" s="350"/>
      <c r="CQ58" s="350"/>
      <c r="CR58" s="350"/>
      <c r="CS58" s="350"/>
      <c r="CT58" s="350"/>
      <c r="CU58" s="350"/>
      <c r="CV58" s="350"/>
      <c r="CW58" s="350"/>
      <c r="CX58" s="350"/>
      <c r="CY58" s="350"/>
      <c r="CZ58" s="350"/>
      <c r="DA58" s="350"/>
      <c r="DB58" s="350"/>
      <c r="DC58" s="350"/>
      <c r="DD58" s="350"/>
      <c r="DE58" s="350"/>
      <c r="DF58" s="350"/>
      <c r="DG58" s="350"/>
      <c r="DH58" s="350"/>
      <c r="DI58" s="350"/>
      <c r="DJ58" s="350"/>
      <c r="DK58" s="350"/>
      <c r="DL58" s="350"/>
      <c r="DM58" s="350"/>
      <c r="DN58" s="350"/>
      <c r="DO58" s="350"/>
      <c r="DP58" s="350"/>
      <c r="DQ58" s="350"/>
      <c r="DR58" s="350"/>
      <c r="DS58" s="350"/>
      <c r="DT58" s="350"/>
      <c r="DU58" s="350"/>
      <c r="DV58" s="350"/>
      <c r="DW58" s="350"/>
      <c r="DX58" s="350"/>
      <c r="DY58" s="350"/>
      <c r="DZ58" s="350"/>
      <c r="EA58" s="350"/>
      <c r="EB58" s="350"/>
      <c r="EC58" s="350"/>
      <c r="ED58" s="350"/>
      <c r="EE58" s="350"/>
      <c r="EF58" s="350"/>
      <c r="EG58" s="350"/>
      <c r="EH58" s="350"/>
      <c r="EI58" s="350"/>
      <c r="EJ58" s="350"/>
      <c r="EK58" s="350"/>
      <c r="EL58" s="350"/>
      <c r="EM58" s="350"/>
      <c r="EN58" s="350"/>
      <c r="EO58" s="350"/>
    </row>
    <row r="59" spans="3:145" s="320" customFormat="1" ht="19.5" customHeight="1" x14ac:dyDescent="0.2">
      <c r="C59" s="350"/>
      <c r="D59" s="350"/>
      <c r="E59" s="350"/>
      <c r="F59" s="350"/>
      <c r="G59" s="350"/>
      <c r="H59" s="350"/>
      <c r="I59" s="350"/>
      <c r="J59" s="350"/>
      <c r="K59" s="350"/>
      <c r="L59" s="350"/>
      <c r="M59" s="350"/>
      <c r="N59" s="350"/>
      <c r="O59" s="350"/>
      <c r="P59" s="350"/>
      <c r="Q59" s="350"/>
      <c r="R59" s="350"/>
      <c r="S59" s="350"/>
      <c r="T59" s="350"/>
      <c r="U59" s="350"/>
      <c r="V59" s="350"/>
      <c r="W59" s="350"/>
      <c r="X59" s="350"/>
      <c r="Y59" s="350"/>
      <c r="Z59" s="350"/>
      <c r="AA59" s="350"/>
      <c r="AB59" s="350"/>
      <c r="AC59" s="350"/>
      <c r="AD59" s="350"/>
      <c r="AE59" s="350"/>
      <c r="AF59" s="350"/>
      <c r="AG59" s="350"/>
      <c r="AH59" s="350"/>
      <c r="AI59" s="350"/>
      <c r="AJ59" s="350"/>
      <c r="AK59" s="350"/>
      <c r="AL59" s="350"/>
      <c r="AM59" s="350"/>
      <c r="AN59" s="350"/>
      <c r="AO59" s="350"/>
      <c r="AP59" s="350"/>
      <c r="AQ59" s="350"/>
      <c r="AR59" s="350"/>
      <c r="AS59" s="350"/>
      <c r="AT59" s="350"/>
      <c r="AU59" s="350"/>
      <c r="AV59" s="350"/>
      <c r="AW59" s="350"/>
      <c r="AX59" s="350"/>
      <c r="AY59" s="350"/>
      <c r="AZ59" s="350"/>
      <c r="BA59" s="350"/>
      <c r="BB59" s="350"/>
      <c r="BC59" s="350"/>
      <c r="BD59" s="350"/>
      <c r="BE59" s="350"/>
      <c r="CB59" s="350"/>
      <c r="CC59" s="350"/>
      <c r="CD59" s="350"/>
      <c r="CE59" s="350"/>
      <c r="CF59" s="350"/>
      <c r="CG59" s="350"/>
      <c r="CH59" s="350"/>
      <c r="CI59" s="350"/>
      <c r="CJ59" s="350"/>
      <c r="CK59" s="350"/>
      <c r="CL59" s="350"/>
      <c r="CM59" s="350"/>
      <c r="CN59" s="350"/>
      <c r="CO59" s="350"/>
      <c r="CP59" s="350"/>
      <c r="CQ59" s="350"/>
      <c r="CR59" s="350"/>
      <c r="CS59" s="350"/>
      <c r="CT59" s="350"/>
      <c r="CU59" s="350"/>
      <c r="CV59" s="350"/>
      <c r="CW59" s="350"/>
      <c r="CX59" s="350"/>
      <c r="CY59" s="350"/>
      <c r="CZ59" s="350"/>
      <c r="DA59" s="350"/>
      <c r="DB59" s="350"/>
      <c r="DC59" s="350"/>
      <c r="DD59" s="350"/>
      <c r="DE59" s="350"/>
      <c r="DF59" s="350"/>
      <c r="DG59" s="350"/>
      <c r="DH59" s="350"/>
      <c r="DI59" s="350"/>
      <c r="DJ59" s="350"/>
      <c r="DK59" s="350"/>
      <c r="DL59" s="350"/>
      <c r="DM59" s="350"/>
      <c r="DN59" s="350"/>
      <c r="DO59" s="350"/>
      <c r="DP59" s="350"/>
      <c r="DQ59" s="350"/>
      <c r="DR59" s="350"/>
      <c r="DS59" s="350"/>
      <c r="DT59" s="350"/>
      <c r="DU59" s="350"/>
      <c r="DV59" s="350"/>
      <c r="DW59" s="350"/>
      <c r="DX59" s="350"/>
      <c r="DY59" s="350"/>
      <c r="DZ59" s="350"/>
      <c r="EA59" s="350"/>
      <c r="EB59" s="350"/>
      <c r="EC59" s="350"/>
      <c r="ED59" s="350"/>
      <c r="EE59" s="350"/>
      <c r="EF59" s="350"/>
      <c r="EG59" s="350"/>
      <c r="EH59" s="350"/>
      <c r="EI59" s="350"/>
      <c r="EJ59" s="350"/>
      <c r="EK59" s="350"/>
      <c r="EL59" s="350"/>
      <c r="EM59" s="350"/>
      <c r="EN59" s="350"/>
      <c r="EO59" s="350"/>
    </row>
    <row r="60" spans="3:145" s="320" customFormat="1" ht="19.5" customHeight="1" x14ac:dyDescent="0.2">
      <c r="C60" s="350"/>
      <c r="D60" s="350"/>
      <c r="E60" s="350"/>
      <c r="F60" s="350"/>
      <c r="G60" s="350"/>
      <c r="H60" s="350"/>
      <c r="I60" s="350"/>
      <c r="J60" s="350"/>
      <c r="K60" s="350"/>
      <c r="L60" s="350"/>
      <c r="M60" s="350"/>
      <c r="N60" s="350"/>
      <c r="O60" s="350"/>
      <c r="P60" s="350"/>
      <c r="Q60" s="350"/>
      <c r="R60" s="350"/>
      <c r="S60" s="350"/>
      <c r="T60" s="350"/>
      <c r="U60" s="350"/>
      <c r="V60" s="350"/>
      <c r="W60" s="350"/>
      <c r="X60" s="350"/>
      <c r="Y60" s="350"/>
      <c r="Z60" s="350"/>
      <c r="AA60" s="350"/>
      <c r="AB60" s="350"/>
      <c r="AC60" s="350"/>
      <c r="AD60" s="350"/>
      <c r="AE60" s="350"/>
      <c r="AF60" s="350"/>
      <c r="AG60" s="350"/>
      <c r="AH60" s="350"/>
      <c r="AI60" s="350"/>
      <c r="AJ60" s="350"/>
      <c r="AK60" s="350"/>
      <c r="AL60" s="350"/>
      <c r="AM60" s="350"/>
      <c r="AN60" s="350"/>
      <c r="AO60" s="350"/>
      <c r="AP60" s="350"/>
      <c r="AQ60" s="350"/>
      <c r="AR60" s="350"/>
      <c r="AS60" s="350"/>
      <c r="AT60" s="350"/>
      <c r="AU60" s="350"/>
      <c r="AV60" s="350"/>
      <c r="AW60" s="350"/>
      <c r="AX60" s="350"/>
      <c r="AY60" s="350"/>
      <c r="AZ60" s="350"/>
      <c r="BA60" s="350"/>
      <c r="BB60" s="350"/>
      <c r="BC60" s="350"/>
      <c r="BD60" s="350"/>
      <c r="BE60" s="350"/>
      <c r="CB60" s="350"/>
      <c r="CC60" s="350"/>
      <c r="CD60" s="350"/>
      <c r="CE60" s="350"/>
      <c r="CF60" s="350"/>
      <c r="CG60" s="350"/>
      <c r="CH60" s="350"/>
      <c r="CI60" s="350"/>
      <c r="CJ60" s="350"/>
      <c r="CK60" s="350"/>
      <c r="CL60" s="350"/>
      <c r="CM60" s="350"/>
      <c r="CN60" s="350"/>
      <c r="CO60" s="350"/>
      <c r="CP60" s="350"/>
      <c r="CQ60" s="350"/>
      <c r="CR60" s="350"/>
      <c r="CS60" s="350"/>
      <c r="CT60" s="350"/>
      <c r="CU60" s="350"/>
      <c r="CV60" s="350"/>
      <c r="CW60" s="350"/>
      <c r="CX60" s="350"/>
      <c r="CY60" s="350"/>
      <c r="CZ60" s="350"/>
      <c r="DA60" s="350"/>
      <c r="DB60" s="350"/>
      <c r="DC60" s="350"/>
      <c r="DD60" s="350"/>
      <c r="DE60" s="350"/>
      <c r="DF60" s="350"/>
      <c r="DG60" s="350"/>
      <c r="DH60" s="350"/>
      <c r="DI60" s="350"/>
      <c r="DJ60" s="350"/>
      <c r="DK60" s="350"/>
      <c r="DL60" s="350"/>
      <c r="DM60" s="350"/>
      <c r="DN60" s="350"/>
      <c r="DO60" s="350"/>
      <c r="DP60" s="350"/>
      <c r="DQ60" s="350"/>
      <c r="DR60" s="350"/>
      <c r="DS60" s="350"/>
      <c r="DT60" s="350"/>
      <c r="DU60" s="350"/>
      <c r="DV60" s="350"/>
      <c r="DW60" s="350"/>
      <c r="DX60" s="350"/>
      <c r="DY60" s="350"/>
      <c r="DZ60" s="350"/>
      <c r="EA60" s="350"/>
      <c r="EB60" s="350"/>
      <c r="EC60" s="350"/>
      <c r="ED60" s="350"/>
      <c r="EE60" s="350"/>
      <c r="EF60" s="350"/>
      <c r="EG60" s="350"/>
      <c r="EH60" s="350"/>
      <c r="EI60" s="350"/>
      <c r="EJ60" s="350"/>
      <c r="EK60" s="350"/>
      <c r="EL60" s="350"/>
      <c r="EM60" s="350"/>
      <c r="EN60" s="350"/>
      <c r="EO60" s="350"/>
    </row>
    <row r="61" spans="3:145" s="320" customFormat="1" ht="19.5" customHeight="1" x14ac:dyDescent="0.2">
      <c r="C61" s="350"/>
      <c r="D61" s="350"/>
      <c r="E61" s="350"/>
      <c r="F61" s="350"/>
      <c r="G61" s="350"/>
      <c r="H61" s="350"/>
      <c r="I61" s="350"/>
      <c r="J61" s="350"/>
      <c r="K61" s="350"/>
      <c r="L61" s="350"/>
      <c r="M61" s="350"/>
      <c r="N61" s="350"/>
      <c r="O61" s="350"/>
      <c r="P61" s="350"/>
      <c r="Q61" s="350"/>
      <c r="R61" s="350"/>
      <c r="S61" s="350"/>
      <c r="T61" s="350"/>
      <c r="U61" s="350"/>
      <c r="V61" s="350"/>
      <c r="W61" s="350"/>
      <c r="X61" s="350"/>
      <c r="Y61" s="350"/>
      <c r="Z61" s="350"/>
      <c r="AA61" s="350"/>
      <c r="AB61" s="350"/>
      <c r="AC61" s="350"/>
      <c r="AD61" s="350"/>
      <c r="AE61" s="350"/>
      <c r="AF61" s="350"/>
      <c r="AG61" s="350"/>
      <c r="AH61" s="350"/>
      <c r="AI61" s="350"/>
      <c r="AJ61" s="350"/>
      <c r="AK61" s="350"/>
      <c r="AL61" s="350"/>
      <c r="AM61" s="350"/>
      <c r="AN61" s="350"/>
      <c r="AO61" s="350"/>
      <c r="AP61" s="350"/>
      <c r="AQ61" s="350"/>
      <c r="AR61" s="350"/>
      <c r="AS61" s="350"/>
      <c r="AT61" s="350"/>
      <c r="AU61" s="350"/>
      <c r="AV61" s="350"/>
      <c r="AW61" s="350"/>
      <c r="AX61" s="350"/>
      <c r="AY61" s="350"/>
      <c r="AZ61" s="350"/>
      <c r="BA61" s="350"/>
      <c r="BB61" s="350"/>
      <c r="BC61" s="350"/>
      <c r="BD61" s="350"/>
      <c r="BE61" s="350"/>
      <c r="CB61" s="350"/>
      <c r="CC61" s="350"/>
      <c r="CD61" s="350"/>
      <c r="CE61" s="350"/>
      <c r="CF61" s="350"/>
      <c r="CG61" s="350"/>
      <c r="CH61" s="350"/>
      <c r="CI61" s="350"/>
      <c r="CJ61" s="350"/>
      <c r="CK61" s="350"/>
      <c r="CL61" s="350"/>
      <c r="CM61" s="350"/>
      <c r="CN61" s="350"/>
      <c r="CO61" s="350"/>
      <c r="CP61" s="350"/>
      <c r="CQ61" s="350"/>
      <c r="CR61" s="350"/>
      <c r="CS61" s="350"/>
      <c r="CT61" s="350"/>
      <c r="CU61" s="350"/>
      <c r="CV61" s="350"/>
      <c r="CW61" s="350"/>
      <c r="CX61" s="350"/>
      <c r="CY61" s="350"/>
      <c r="CZ61" s="350"/>
      <c r="DA61" s="350"/>
      <c r="DB61" s="350"/>
      <c r="DC61" s="350"/>
      <c r="DD61" s="350"/>
      <c r="DE61" s="350"/>
      <c r="DF61" s="350"/>
      <c r="DG61" s="350"/>
      <c r="DH61" s="350"/>
      <c r="DI61" s="350"/>
      <c r="DJ61" s="350"/>
      <c r="DK61" s="350"/>
      <c r="DL61" s="350"/>
      <c r="DM61" s="350"/>
      <c r="DN61" s="350"/>
      <c r="DO61" s="350"/>
      <c r="DP61" s="350"/>
      <c r="DQ61" s="350"/>
      <c r="DR61" s="350"/>
      <c r="DS61" s="350"/>
      <c r="DT61" s="350"/>
      <c r="DU61" s="350"/>
      <c r="DV61" s="350"/>
      <c r="DW61" s="350"/>
      <c r="DX61" s="350"/>
      <c r="DY61" s="350"/>
      <c r="DZ61" s="350"/>
      <c r="EA61" s="350"/>
      <c r="EB61" s="350"/>
      <c r="EC61" s="350"/>
      <c r="ED61" s="350"/>
      <c r="EE61" s="350"/>
      <c r="EF61" s="350"/>
      <c r="EG61" s="350"/>
      <c r="EH61" s="350"/>
      <c r="EI61" s="350"/>
      <c r="EJ61" s="350"/>
      <c r="EK61" s="350"/>
      <c r="EL61" s="350"/>
      <c r="EM61" s="350"/>
      <c r="EN61" s="350"/>
      <c r="EO61" s="350"/>
    </row>
    <row r="62" spans="3:145" s="320" customFormat="1" ht="19.5" customHeight="1" x14ac:dyDescent="0.2">
      <c r="C62" s="350"/>
      <c r="D62" s="350"/>
      <c r="E62" s="350"/>
      <c r="F62" s="350"/>
      <c r="G62" s="350"/>
      <c r="H62" s="350"/>
      <c r="I62" s="350"/>
      <c r="J62" s="350"/>
      <c r="K62" s="350"/>
      <c r="L62" s="350"/>
      <c r="M62" s="350"/>
      <c r="N62" s="350"/>
      <c r="O62" s="350"/>
      <c r="P62" s="350"/>
      <c r="Q62" s="350"/>
      <c r="R62" s="350"/>
      <c r="S62" s="350"/>
      <c r="T62" s="350"/>
      <c r="U62" s="350"/>
      <c r="V62" s="350"/>
      <c r="W62" s="350"/>
      <c r="X62" s="350"/>
      <c r="Y62" s="350"/>
      <c r="Z62" s="350"/>
      <c r="AA62" s="350"/>
      <c r="AB62" s="350"/>
      <c r="AC62" s="350"/>
      <c r="AD62" s="350"/>
      <c r="AE62" s="350"/>
      <c r="AF62" s="350"/>
      <c r="AG62" s="350"/>
      <c r="AH62" s="350"/>
      <c r="AI62" s="350"/>
      <c r="AJ62" s="350"/>
      <c r="AK62" s="350"/>
      <c r="AL62" s="350"/>
      <c r="AM62" s="350"/>
      <c r="AN62" s="350"/>
      <c r="AO62" s="350"/>
      <c r="AP62" s="350"/>
      <c r="AQ62" s="350"/>
      <c r="AR62" s="350"/>
      <c r="AS62" s="350"/>
      <c r="AT62" s="350"/>
      <c r="AU62" s="350"/>
      <c r="AV62" s="350"/>
      <c r="AW62" s="350"/>
      <c r="AX62" s="350"/>
      <c r="AY62" s="350"/>
      <c r="AZ62" s="350"/>
      <c r="BA62" s="350"/>
      <c r="BB62" s="350"/>
      <c r="BC62" s="350"/>
      <c r="BD62" s="350"/>
      <c r="BE62" s="350"/>
      <c r="CB62" s="350"/>
      <c r="CC62" s="350"/>
      <c r="CD62" s="350"/>
      <c r="CE62" s="350"/>
      <c r="CF62" s="350"/>
      <c r="CG62" s="350"/>
      <c r="CH62" s="350"/>
      <c r="CI62" s="350"/>
      <c r="CJ62" s="350"/>
      <c r="CK62" s="350"/>
      <c r="CL62" s="350"/>
      <c r="CM62" s="350"/>
      <c r="CN62" s="350"/>
      <c r="CO62" s="350"/>
      <c r="CP62" s="350"/>
      <c r="CQ62" s="350"/>
      <c r="CR62" s="350"/>
      <c r="CS62" s="350"/>
      <c r="CT62" s="350"/>
      <c r="CU62" s="350"/>
      <c r="CV62" s="350"/>
      <c r="CW62" s="350"/>
      <c r="CX62" s="350"/>
      <c r="CY62" s="350"/>
      <c r="CZ62" s="350"/>
      <c r="DA62" s="350"/>
      <c r="DB62" s="350"/>
      <c r="DC62" s="350"/>
      <c r="DD62" s="350"/>
      <c r="DE62" s="350"/>
      <c r="DF62" s="350"/>
      <c r="DG62" s="350"/>
      <c r="DH62" s="350"/>
      <c r="DI62" s="350"/>
      <c r="DJ62" s="350"/>
      <c r="DK62" s="350"/>
      <c r="DL62" s="350"/>
      <c r="DM62" s="350"/>
      <c r="DN62" s="350"/>
      <c r="DO62" s="350"/>
      <c r="DP62" s="350"/>
      <c r="DQ62" s="350"/>
      <c r="DR62" s="350"/>
      <c r="DS62" s="350"/>
      <c r="DT62" s="350"/>
      <c r="DU62" s="350"/>
      <c r="DV62" s="350"/>
      <c r="DW62" s="350"/>
      <c r="DX62" s="350"/>
      <c r="DY62" s="350"/>
      <c r="DZ62" s="350"/>
      <c r="EA62" s="350"/>
      <c r="EB62" s="350"/>
      <c r="EC62" s="350"/>
      <c r="ED62" s="350"/>
      <c r="EE62" s="350"/>
      <c r="EF62" s="350"/>
      <c r="EG62" s="350"/>
      <c r="EH62" s="350"/>
      <c r="EI62" s="350"/>
      <c r="EJ62" s="350"/>
      <c r="EK62" s="350"/>
      <c r="EL62" s="350"/>
      <c r="EM62" s="350"/>
      <c r="EN62" s="350"/>
      <c r="EO62" s="350"/>
    </row>
    <row r="63" spans="3:145" s="320" customFormat="1" ht="19.5" customHeight="1" x14ac:dyDescent="0.2">
      <c r="C63" s="350"/>
      <c r="D63" s="350"/>
      <c r="E63" s="350"/>
      <c r="F63" s="350"/>
      <c r="G63" s="350"/>
      <c r="H63" s="350"/>
      <c r="I63" s="350"/>
      <c r="J63" s="350"/>
      <c r="K63" s="350"/>
      <c r="L63" s="350"/>
      <c r="M63" s="350"/>
      <c r="N63" s="350"/>
      <c r="O63" s="350"/>
      <c r="P63" s="350"/>
      <c r="Q63" s="350"/>
      <c r="R63" s="350"/>
      <c r="S63" s="350"/>
      <c r="T63" s="350"/>
      <c r="U63" s="350"/>
      <c r="V63" s="350"/>
      <c r="W63" s="350"/>
      <c r="X63" s="350"/>
      <c r="Y63" s="350"/>
      <c r="Z63" s="350"/>
      <c r="AA63" s="350"/>
      <c r="AB63" s="350"/>
      <c r="AC63" s="350"/>
      <c r="AD63" s="350"/>
      <c r="AE63" s="350"/>
      <c r="AF63" s="350"/>
      <c r="AG63" s="350"/>
      <c r="AH63" s="350"/>
      <c r="AI63" s="350"/>
      <c r="AJ63" s="350"/>
      <c r="AK63" s="350"/>
      <c r="AL63" s="350"/>
      <c r="AM63" s="350"/>
      <c r="AN63" s="350"/>
      <c r="AO63" s="350"/>
      <c r="AP63" s="350"/>
      <c r="AQ63" s="350"/>
      <c r="AR63" s="350"/>
      <c r="AS63" s="350"/>
      <c r="AT63" s="350"/>
      <c r="AU63" s="350"/>
      <c r="AV63" s="350"/>
      <c r="AW63" s="350"/>
      <c r="AX63" s="350"/>
      <c r="AY63" s="350"/>
      <c r="AZ63" s="350"/>
      <c r="BA63" s="350"/>
      <c r="BB63" s="350"/>
      <c r="BC63" s="350"/>
      <c r="BD63" s="350"/>
      <c r="BE63" s="350"/>
      <c r="CB63" s="350"/>
      <c r="CC63" s="350"/>
      <c r="CD63" s="350"/>
      <c r="CE63" s="350"/>
      <c r="CF63" s="350"/>
      <c r="CG63" s="350"/>
      <c r="CH63" s="350"/>
      <c r="CI63" s="350"/>
      <c r="CJ63" s="350"/>
      <c r="CK63" s="350"/>
      <c r="CL63" s="350"/>
      <c r="CM63" s="350"/>
      <c r="CN63" s="350"/>
      <c r="CO63" s="350"/>
      <c r="CP63" s="350"/>
      <c r="CQ63" s="350"/>
      <c r="CR63" s="350"/>
      <c r="CS63" s="350"/>
      <c r="CT63" s="350"/>
      <c r="CU63" s="350"/>
      <c r="CV63" s="350"/>
      <c r="CW63" s="350"/>
      <c r="CX63" s="350"/>
      <c r="CY63" s="350"/>
      <c r="CZ63" s="350"/>
      <c r="DA63" s="350"/>
      <c r="DB63" s="350"/>
      <c r="DC63" s="350"/>
      <c r="DD63" s="350"/>
      <c r="DE63" s="350"/>
      <c r="DF63" s="350"/>
      <c r="DG63" s="350"/>
      <c r="DH63" s="350"/>
      <c r="DI63" s="350"/>
      <c r="DJ63" s="350"/>
      <c r="DK63" s="350"/>
      <c r="DL63" s="350"/>
      <c r="DM63" s="350"/>
      <c r="DN63" s="350"/>
      <c r="DO63" s="350"/>
      <c r="DP63" s="350"/>
      <c r="DQ63" s="350"/>
      <c r="DR63" s="350"/>
      <c r="DS63" s="350"/>
      <c r="DT63" s="350"/>
      <c r="DU63" s="350"/>
      <c r="DV63" s="350"/>
      <c r="DW63" s="350"/>
      <c r="DX63" s="350"/>
      <c r="DY63" s="350"/>
      <c r="DZ63" s="350"/>
      <c r="EA63" s="350"/>
      <c r="EB63" s="350"/>
      <c r="EC63" s="350"/>
      <c r="ED63" s="350"/>
      <c r="EE63" s="350"/>
      <c r="EF63" s="350"/>
      <c r="EG63" s="350"/>
      <c r="EH63" s="350"/>
      <c r="EI63" s="350"/>
      <c r="EJ63" s="350"/>
      <c r="EK63" s="350"/>
      <c r="EL63" s="350"/>
      <c r="EM63" s="350"/>
      <c r="EN63" s="350"/>
      <c r="EO63" s="350"/>
    </row>
    <row r="64" spans="3:145" s="320" customFormat="1" ht="19.5" customHeight="1" x14ac:dyDescent="0.2">
      <c r="C64" s="350"/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U64" s="350"/>
      <c r="AV64" s="350"/>
      <c r="AW64" s="350"/>
      <c r="AX64" s="350"/>
      <c r="AY64" s="350"/>
      <c r="AZ64" s="350"/>
      <c r="BA64" s="350"/>
      <c r="BB64" s="350"/>
      <c r="BC64" s="350"/>
      <c r="BD64" s="350"/>
      <c r="BE64" s="350"/>
      <c r="CB64" s="350"/>
      <c r="CC64" s="350"/>
      <c r="CD64" s="350"/>
      <c r="CE64" s="350"/>
      <c r="CF64" s="350"/>
      <c r="CG64" s="350"/>
      <c r="CH64" s="350"/>
      <c r="CI64" s="350"/>
      <c r="CJ64" s="350"/>
      <c r="CK64" s="350"/>
      <c r="CL64" s="350"/>
      <c r="CM64" s="350"/>
      <c r="CN64" s="350"/>
      <c r="CO64" s="350"/>
      <c r="CP64" s="350"/>
      <c r="CQ64" s="350"/>
      <c r="CR64" s="350"/>
      <c r="CS64" s="350"/>
      <c r="CT64" s="350"/>
      <c r="CU64" s="350"/>
      <c r="CV64" s="350"/>
      <c r="CW64" s="350"/>
      <c r="CX64" s="350"/>
      <c r="CY64" s="350"/>
      <c r="CZ64" s="350"/>
      <c r="DA64" s="350"/>
      <c r="DB64" s="350"/>
      <c r="DC64" s="350"/>
      <c r="DD64" s="350"/>
      <c r="DE64" s="350"/>
      <c r="DF64" s="350"/>
      <c r="DG64" s="350"/>
      <c r="DH64" s="350"/>
      <c r="DI64" s="350"/>
      <c r="DJ64" s="350"/>
      <c r="DK64" s="350"/>
      <c r="DL64" s="350"/>
      <c r="DM64" s="350"/>
      <c r="DN64" s="350"/>
      <c r="DO64" s="350"/>
      <c r="DP64" s="350"/>
      <c r="DQ64" s="350"/>
      <c r="DR64" s="350"/>
      <c r="DS64" s="350"/>
      <c r="DT64" s="350"/>
      <c r="DU64" s="350"/>
      <c r="DV64" s="350"/>
      <c r="DW64" s="350"/>
      <c r="DX64" s="350"/>
      <c r="DY64" s="350"/>
      <c r="DZ64" s="350"/>
      <c r="EA64" s="350"/>
      <c r="EB64" s="350"/>
      <c r="EC64" s="350"/>
      <c r="ED64" s="350"/>
      <c r="EE64" s="350"/>
      <c r="EF64" s="350"/>
      <c r="EG64" s="350"/>
      <c r="EH64" s="350"/>
      <c r="EI64" s="350"/>
      <c r="EJ64" s="350"/>
      <c r="EK64" s="350"/>
      <c r="EL64" s="350"/>
      <c r="EM64" s="350"/>
      <c r="EN64" s="350"/>
      <c r="EO64" s="350"/>
    </row>
    <row r="65" spans="3:145" s="320" customFormat="1" ht="19.5" customHeight="1" x14ac:dyDescent="0.2">
      <c r="C65" s="350"/>
      <c r="D65" s="350"/>
      <c r="E65" s="350"/>
      <c r="F65" s="350"/>
      <c r="G65" s="350"/>
      <c r="H65" s="350"/>
      <c r="I65" s="350"/>
      <c r="J65" s="350"/>
      <c r="K65" s="350"/>
      <c r="L65" s="350"/>
      <c r="M65" s="350"/>
      <c r="N65" s="350"/>
      <c r="O65" s="350"/>
      <c r="P65" s="350"/>
      <c r="Q65" s="350"/>
      <c r="R65" s="350"/>
      <c r="S65" s="350"/>
      <c r="T65" s="350"/>
      <c r="U65" s="350"/>
      <c r="V65" s="350"/>
      <c r="W65" s="350"/>
      <c r="X65" s="350"/>
      <c r="Y65" s="350"/>
      <c r="Z65" s="350"/>
      <c r="AA65" s="350"/>
      <c r="AB65" s="350"/>
      <c r="AC65" s="350"/>
      <c r="AD65" s="350"/>
      <c r="AE65" s="350"/>
      <c r="AF65" s="350"/>
      <c r="AG65" s="350"/>
      <c r="AH65" s="350"/>
      <c r="AI65" s="350"/>
      <c r="AJ65" s="350"/>
      <c r="AK65" s="350"/>
      <c r="AL65" s="350"/>
      <c r="AM65" s="350"/>
      <c r="AN65" s="350"/>
      <c r="AO65" s="350"/>
      <c r="AP65" s="350"/>
      <c r="AQ65" s="350"/>
      <c r="AR65" s="350"/>
      <c r="AS65" s="350"/>
      <c r="AT65" s="350"/>
      <c r="AU65" s="350"/>
      <c r="AV65" s="350"/>
      <c r="AW65" s="350"/>
      <c r="AX65" s="350"/>
      <c r="AY65" s="350"/>
      <c r="AZ65" s="350"/>
      <c r="BA65" s="350"/>
      <c r="BB65" s="350"/>
      <c r="BC65" s="350"/>
      <c r="BD65" s="350"/>
      <c r="BE65" s="350"/>
      <c r="CB65" s="350"/>
      <c r="CC65" s="350"/>
      <c r="CD65" s="350"/>
      <c r="CE65" s="350"/>
      <c r="CF65" s="350"/>
      <c r="CG65" s="350"/>
      <c r="CH65" s="350"/>
      <c r="CI65" s="350"/>
      <c r="CJ65" s="350"/>
      <c r="CK65" s="350"/>
      <c r="CL65" s="350"/>
      <c r="CM65" s="350"/>
      <c r="CN65" s="350"/>
      <c r="CO65" s="350"/>
      <c r="CP65" s="350"/>
      <c r="CQ65" s="350"/>
      <c r="CR65" s="350"/>
      <c r="CS65" s="350"/>
      <c r="CT65" s="350"/>
      <c r="CU65" s="350"/>
      <c r="CV65" s="350"/>
      <c r="CW65" s="350"/>
      <c r="CX65" s="350"/>
      <c r="CY65" s="350"/>
      <c r="CZ65" s="350"/>
      <c r="DA65" s="350"/>
      <c r="DB65" s="350"/>
      <c r="DC65" s="350"/>
      <c r="DD65" s="350"/>
      <c r="DE65" s="350"/>
      <c r="DF65" s="350"/>
      <c r="DG65" s="350"/>
      <c r="DH65" s="350"/>
      <c r="DI65" s="350"/>
      <c r="DJ65" s="350"/>
      <c r="DK65" s="350"/>
      <c r="DL65" s="350"/>
      <c r="DM65" s="350"/>
      <c r="DN65" s="350"/>
      <c r="DO65" s="350"/>
      <c r="DP65" s="350"/>
      <c r="DQ65" s="350"/>
      <c r="DR65" s="350"/>
      <c r="DS65" s="350"/>
      <c r="DT65" s="350"/>
      <c r="DU65" s="350"/>
      <c r="DV65" s="350"/>
      <c r="DW65" s="350"/>
      <c r="DX65" s="350"/>
      <c r="DY65" s="350"/>
      <c r="DZ65" s="350"/>
      <c r="EA65" s="350"/>
      <c r="EB65" s="350"/>
      <c r="EC65" s="350"/>
      <c r="ED65" s="350"/>
      <c r="EE65" s="350"/>
      <c r="EF65" s="350"/>
      <c r="EG65" s="350"/>
      <c r="EH65" s="350"/>
      <c r="EI65" s="350"/>
      <c r="EJ65" s="350"/>
      <c r="EK65" s="350"/>
      <c r="EL65" s="350"/>
      <c r="EM65" s="350"/>
      <c r="EN65" s="350"/>
      <c r="EO65" s="350"/>
    </row>
    <row r="66" spans="3:145" s="320" customFormat="1" ht="19.5" customHeight="1" x14ac:dyDescent="0.2">
      <c r="C66" s="350"/>
      <c r="D66" s="350"/>
      <c r="E66" s="350"/>
      <c r="F66" s="350"/>
      <c r="G66" s="350"/>
      <c r="H66" s="350"/>
      <c r="I66" s="350"/>
      <c r="J66" s="350"/>
      <c r="K66" s="350"/>
      <c r="L66" s="350"/>
      <c r="M66" s="350"/>
      <c r="N66" s="350"/>
      <c r="O66" s="350"/>
      <c r="P66" s="350"/>
      <c r="Q66" s="350"/>
      <c r="R66" s="350"/>
      <c r="S66" s="350"/>
      <c r="T66" s="350"/>
      <c r="U66" s="350"/>
      <c r="V66" s="350"/>
      <c r="W66" s="350"/>
      <c r="X66" s="350"/>
      <c r="Y66" s="350"/>
      <c r="Z66" s="350"/>
      <c r="AA66" s="350"/>
      <c r="AB66" s="350"/>
      <c r="AC66" s="350"/>
      <c r="AD66" s="350"/>
      <c r="AE66" s="350"/>
      <c r="AF66" s="350"/>
      <c r="AG66" s="350"/>
      <c r="AH66" s="350"/>
      <c r="AI66" s="350"/>
      <c r="AJ66" s="350"/>
      <c r="AK66" s="350"/>
      <c r="AL66" s="350"/>
      <c r="AM66" s="350"/>
      <c r="AN66" s="350"/>
      <c r="AO66" s="350"/>
      <c r="AP66" s="350"/>
      <c r="AQ66" s="350"/>
      <c r="AR66" s="350"/>
      <c r="AS66" s="350"/>
      <c r="AT66" s="350"/>
      <c r="AU66" s="350"/>
      <c r="AV66" s="350"/>
      <c r="AW66" s="350"/>
      <c r="AX66" s="350"/>
      <c r="AY66" s="350"/>
      <c r="AZ66" s="350"/>
      <c r="BA66" s="350"/>
      <c r="BB66" s="350"/>
      <c r="BC66" s="350"/>
      <c r="BD66" s="350"/>
      <c r="BE66" s="350"/>
      <c r="CB66" s="350"/>
      <c r="CC66" s="350"/>
      <c r="CD66" s="350"/>
      <c r="CE66" s="350"/>
      <c r="CF66" s="350"/>
      <c r="CG66" s="350"/>
      <c r="CH66" s="350"/>
      <c r="CI66" s="350"/>
      <c r="CJ66" s="350"/>
      <c r="CK66" s="350"/>
      <c r="CL66" s="350"/>
      <c r="CM66" s="350"/>
      <c r="CN66" s="350"/>
      <c r="CO66" s="350"/>
      <c r="CP66" s="350"/>
      <c r="CQ66" s="350"/>
      <c r="CR66" s="350"/>
      <c r="CS66" s="350"/>
      <c r="CT66" s="350"/>
      <c r="CU66" s="350"/>
      <c r="CV66" s="350"/>
      <c r="CW66" s="350"/>
      <c r="CX66" s="350"/>
      <c r="CY66" s="350"/>
      <c r="CZ66" s="350"/>
      <c r="DA66" s="350"/>
      <c r="DB66" s="350"/>
      <c r="DC66" s="350"/>
      <c r="DD66" s="350"/>
      <c r="DE66" s="350"/>
      <c r="DF66" s="350"/>
      <c r="DG66" s="350"/>
      <c r="DH66" s="350"/>
      <c r="DI66" s="350"/>
      <c r="DJ66" s="350"/>
      <c r="DK66" s="350"/>
      <c r="DL66" s="350"/>
      <c r="DM66" s="350"/>
      <c r="DN66" s="350"/>
      <c r="DO66" s="350"/>
      <c r="DP66" s="350"/>
      <c r="DQ66" s="350"/>
      <c r="DR66" s="350"/>
      <c r="DS66" s="350"/>
      <c r="DT66" s="350"/>
      <c r="DU66" s="350"/>
      <c r="DV66" s="350"/>
      <c r="DW66" s="350"/>
      <c r="DX66" s="350"/>
      <c r="DY66" s="350"/>
      <c r="DZ66" s="350"/>
      <c r="EA66" s="350"/>
      <c r="EB66" s="350"/>
      <c r="EC66" s="350"/>
      <c r="ED66" s="350"/>
      <c r="EE66" s="350"/>
      <c r="EF66" s="350"/>
      <c r="EG66" s="350"/>
      <c r="EH66" s="350"/>
      <c r="EI66" s="350"/>
      <c r="EJ66" s="350"/>
      <c r="EK66" s="350"/>
      <c r="EL66" s="350"/>
      <c r="EM66" s="350"/>
      <c r="EN66" s="350"/>
      <c r="EO66" s="350"/>
    </row>
    <row r="67" spans="3:145" s="320" customFormat="1" ht="19.5" customHeight="1" x14ac:dyDescent="0.2">
      <c r="C67" s="350"/>
      <c r="D67" s="350"/>
      <c r="E67" s="350"/>
      <c r="F67" s="350"/>
      <c r="G67" s="350"/>
      <c r="H67" s="350"/>
      <c r="I67" s="350"/>
      <c r="J67" s="350"/>
      <c r="K67" s="350"/>
      <c r="L67" s="350"/>
      <c r="M67" s="350"/>
      <c r="N67" s="350"/>
      <c r="O67" s="350"/>
      <c r="P67" s="350"/>
      <c r="Q67" s="350"/>
      <c r="R67" s="350"/>
      <c r="S67" s="350"/>
      <c r="T67" s="350"/>
      <c r="U67" s="350"/>
      <c r="V67" s="350"/>
      <c r="W67" s="350"/>
      <c r="X67" s="350"/>
      <c r="Y67" s="350"/>
      <c r="Z67" s="350"/>
      <c r="AA67" s="350"/>
      <c r="AB67" s="350"/>
      <c r="AC67" s="350"/>
      <c r="AD67" s="350"/>
      <c r="AE67" s="350"/>
      <c r="AF67" s="350"/>
      <c r="AG67" s="350"/>
      <c r="AH67" s="350"/>
      <c r="AI67" s="350"/>
      <c r="AJ67" s="350"/>
      <c r="AK67" s="350"/>
      <c r="AL67" s="350"/>
      <c r="AM67" s="350"/>
      <c r="AN67" s="350"/>
      <c r="AO67" s="350"/>
      <c r="AP67" s="350"/>
      <c r="AQ67" s="350"/>
      <c r="AR67" s="350"/>
      <c r="AS67" s="350"/>
      <c r="AT67" s="350"/>
      <c r="AU67" s="350"/>
      <c r="AV67" s="350"/>
      <c r="AW67" s="350"/>
      <c r="AX67" s="350"/>
      <c r="AY67" s="350"/>
      <c r="AZ67" s="350"/>
      <c r="BA67" s="350"/>
      <c r="BB67" s="350"/>
      <c r="BC67" s="350"/>
      <c r="BD67" s="350"/>
      <c r="BE67" s="350"/>
      <c r="CB67" s="350"/>
      <c r="CC67" s="350"/>
      <c r="CD67" s="350"/>
      <c r="CE67" s="350"/>
      <c r="CF67" s="350"/>
      <c r="CG67" s="350"/>
      <c r="CH67" s="350"/>
      <c r="CI67" s="350"/>
      <c r="CJ67" s="350"/>
      <c r="CK67" s="350"/>
      <c r="CL67" s="350"/>
      <c r="CM67" s="350"/>
      <c r="CN67" s="350"/>
      <c r="CO67" s="350"/>
      <c r="CP67" s="350"/>
      <c r="CQ67" s="350"/>
      <c r="CR67" s="350"/>
      <c r="CS67" s="350"/>
      <c r="CT67" s="350"/>
      <c r="CU67" s="350"/>
      <c r="CV67" s="350"/>
      <c r="CW67" s="350"/>
      <c r="CX67" s="350"/>
      <c r="CY67" s="350"/>
      <c r="CZ67" s="350"/>
      <c r="DA67" s="350"/>
      <c r="DB67" s="350"/>
      <c r="DC67" s="350"/>
      <c r="DD67" s="350"/>
      <c r="DE67" s="350"/>
      <c r="DF67" s="350"/>
      <c r="DG67" s="350"/>
      <c r="DH67" s="350"/>
      <c r="DI67" s="350"/>
      <c r="DJ67" s="350"/>
      <c r="DK67" s="350"/>
      <c r="DL67" s="350"/>
      <c r="DM67" s="350"/>
      <c r="DN67" s="350"/>
      <c r="DO67" s="350"/>
      <c r="DP67" s="350"/>
      <c r="DQ67" s="350"/>
      <c r="DR67" s="350"/>
      <c r="DS67" s="350"/>
      <c r="DT67" s="350"/>
      <c r="DU67" s="350"/>
      <c r="DV67" s="350"/>
      <c r="DW67" s="350"/>
      <c r="DX67" s="350"/>
      <c r="DY67" s="350"/>
      <c r="DZ67" s="350"/>
      <c r="EA67" s="350"/>
      <c r="EB67" s="350"/>
      <c r="EC67" s="350"/>
      <c r="ED67" s="350"/>
      <c r="EE67" s="350"/>
      <c r="EF67" s="350"/>
      <c r="EG67" s="350"/>
      <c r="EH67" s="350"/>
      <c r="EI67" s="350"/>
      <c r="EJ67" s="350"/>
      <c r="EK67" s="350"/>
      <c r="EL67" s="350"/>
      <c r="EM67" s="350"/>
      <c r="EN67" s="350"/>
      <c r="EO67" s="350"/>
    </row>
    <row r="68" spans="3:145" s="320" customFormat="1" ht="19.5" customHeight="1" x14ac:dyDescent="0.2">
      <c r="C68" s="350"/>
      <c r="D68" s="350"/>
      <c r="E68" s="350"/>
      <c r="F68" s="350"/>
      <c r="G68" s="350"/>
      <c r="H68" s="350"/>
      <c r="I68" s="350"/>
      <c r="J68" s="350"/>
      <c r="K68" s="350"/>
      <c r="L68" s="350"/>
      <c r="M68" s="350"/>
      <c r="N68" s="350"/>
      <c r="O68" s="350"/>
      <c r="P68" s="350"/>
      <c r="Q68" s="350"/>
      <c r="R68" s="350"/>
      <c r="S68" s="350"/>
      <c r="T68" s="350"/>
      <c r="U68" s="350"/>
      <c r="V68" s="350"/>
      <c r="W68" s="350"/>
      <c r="X68" s="350"/>
      <c r="Y68" s="350"/>
      <c r="Z68" s="350"/>
      <c r="AA68" s="350"/>
      <c r="AB68" s="350"/>
      <c r="AC68" s="350"/>
      <c r="AD68" s="350"/>
      <c r="AE68" s="350"/>
      <c r="AF68" s="350"/>
      <c r="AG68" s="350"/>
      <c r="AH68" s="350"/>
      <c r="AI68" s="350"/>
      <c r="AJ68" s="350"/>
      <c r="AK68" s="350"/>
      <c r="AL68" s="350"/>
      <c r="AM68" s="350"/>
      <c r="AN68" s="350"/>
      <c r="AO68" s="350"/>
      <c r="AP68" s="350"/>
      <c r="AQ68" s="350"/>
      <c r="AR68" s="350"/>
      <c r="AS68" s="350"/>
      <c r="AT68" s="350"/>
      <c r="AU68" s="350"/>
      <c r="AV68" s="350"/>
      <c r="AW68" s="350"/>
      <c r="AX68" s="350"/>
      <c r="AY68" s="350"/>
      <c r="AZ68" s="350"/>
      <c r="BA68" s="350"/>
      <c r="BB68" s="350"/>
      <c r="BC68" s="350"/>
      <c r="BD68" s="350"/>
      <c r="BE68" s="350"/>
      <c r="CB68" s="350"/>
      <c r="CC68" s="350"/>
      <c r="CD68" s="350"/>
      <c r="CE68" s="350"/>
      <c r="CF68" s="350"/>
      <c r="CG68" s="350"/>
      <c r="CH68" s="350"/>
      <c r="CI68" s="350"/>
      <c r="CJ68" s="350"/>
      <c r="CK68" s="350"/>
      <c r="CL68" s="350"/>
      <c r="CM68" s="350"/>
      <c r="CN68" s="350"/>
      <c r="CO68" s="350"/>
      <c r="CP68" s="350"/>
      <c r="CQ68" s="350"/>
      <c r="CR68" s="350"/>
      <c r="CS68" s="350"/>
      <c r="CT68" s="350"/>
      <c r="CU68" s="350"/>
      <c r="CV68" s="350"/>
      <c r="CW68" s="350"/>
      <c r="CX68" s="350"/>
      <c r="CY68" s="350"/>
      <c r="CZ68" s="350"/>
      <c r="DA68" s="350"/>
      <c r="DB68" s="350"/>
      <c r="DC68" s="350"/>
      <c r="DD68" s="350"/>
      <c r="DE68" s="350"/>
      <c r="DF68" s="350"/>
      <c r="DG68" s="350"/>
      <c r="DH68" s="350"/>
      <c r="DI68" s="350"/>
      <c r="DJ68" s="350"/>
      <c r="DK68" s="350"/>
      <c r="DL68" s="350"/>
      <c r="DM68" s="350"/>
      <c r="DN68" s="350"/>
      <c r="DO68" s="350"/>
      <c r="DP68" s="350"/>
      <c r="DQ68" s="350"/>
      <c r="DR68" s="350"/>
      <c r="DS68" s="350"/>
      <c r="DT68" s="350"/>
      <c r="DU68" s="350"/>
      <c r="DV68" s="350"/>
      <c r="DW68" s="350"/>
      <c r="DX68" s="350"/>
      <c r="DY68" s="350"/>
      <c r="DZ68" s="350"/>
      <c r="EA68" s="350"/>
      <c r="EB68" s="350"/>
      <c r="EC68" s="350"/>
      <c r="ED68" s="350"/>
      <c r="EE68" s="350"/>
      <c r="EF68" s="350"/>
      <c r="EG68" s="350"/>
      <c r="EH68" s="350"/>
      <c r="EI68" s="350"/>
      <c r="EJ68" s="350"/>
      <c r="EK68" s="350"/>
      <c r="EL68" s="350"/>
      <c r="EM68" s="350"/>
      <c r="EN68" s="350"/>
      <c r="EO68" s="350"/>
    </row>
    <row r="69" spans="3:145" s="320" customFormat="1" ht="19.5" customHeight="1" x14ac:dyDescent="0.2">
      <c r="C69" s="350"/>
      <c r="D69" s="350"/>
      <c r="E69" s="350"/>
      <c r="F69" s="350"/>
      <c r="G69" s="350"/>
      <c r="H69" s="350"/>
      <c r="I69" s="350"/>
      <c r="J69" s="350"/>
      <c r="K69" s="350"/>
      <c r="L69" s="350"/>
      <c r="M69" s="350"/>
      <c r="N69" s="350"/>
      <c r="O69" s="350"/>
      <c r="P69" s="350"/>
      <c r="Q69" s="350"/>
      <c r="R69" s="350"/>
      <c r="S69" s="350"/>
      <c r="T69" s="350"/>
      <c r="U69" s="350"/>
      <c r="V69" s="350"/>
      <c r="W69" s="350"/>
      <c r="X69" s="350"/>
      <c r="Y69" s="350"/>
      <c r="Z69" s="350"/>
      <c r="AA69" s="350"/>
      <c r="AB69" s="350"/>
      <c r="AC69" s="350"/>
      <c r="AD69" s="350"/>
      <c r="AE69" s="350"/>
      <c r="AF69" s="350"/>
      <c r="AG69" s="350"/>
      <c r="AH69" s="350"/>
      <c r="AI69" s="350"/>
      <c r="AJ69" s="350"/>
      <c r="AK69" s="350"/>
      <c r="AL69" s="350"/>
      <c r="AM69" s="350"/>
      <c r="AN69" s="350"/>
      <c r="AO69" s="350"/>
      <c r="AP69" s="350"/>
      <c r="AQ69" s="350"/>
      <c r="AR69" s="350"/>
      <c r="AS69" s="350"/>
      <c r="AT69" s="350"/>
      <c r="AU69" s="350"/>
      <c r="AV69" s="350"/>
      <c r="AW69" s="350"/>
      <c r="AX69" s="350"/>
      <c r="AY69" s="350"/>
      <c r="AZ69" s="350"/>
      <c r="BA69" s="350"/>
      <c r="BB69" s="350"/>
      <c r="BC69" s="350"/>
      <c r="BD69" s="350"/>
      <c r="BE69" s="350"/>
      <c r="CB69" s="350"/>
      <c r="CC69" s="350"/>
      <c r="CD69" s="350"/>
      <c r="CE69" s="350"/>
      <c r="CF69" s="350"/>
      <c r="CG69" s="350"/>
      <c r="CH69" s="350"/>
      <c r="CI69" s="350"/>
      <c r="CJ69" s="350"/>
      <c r="CK69" s="350"/>
      <c r="CL69" s="350"/>
      <c r="CM69" s="350"/>
      <c r="CN69" s="350"/>
      <c r="CO69" s="350"/>
      <c r="CP69" s="350"/>
      <c r="CQ69" s="350"/>
      <c r="CR69" s="350"/>
      <c r="CS69" s="350"/>
      <c r="CT69" s="350"/>
      <c r="CU69" s="350"/>
      <c r="CV69" s="350"/>
      <c r="CW69" s="350"/>
      <c r="CX69" s="350"/>
      <c r="CY69" s="350"/>
      <c r="CZ69" s="350"/>
      <c r="DA69" s="350"/>
      <c r="DB69" s="350"/>
      <c r="DC69" s="350"/>
      <c r="DD69" s="350"/>
      <c r="DE69" s="350"/>
      <c r="DF69" s="350"/>
      <c r="DG69" s="350"/>
      <c r="DH69" s="350"/>
      <c r="DI69" s="350"/>
      <c r="DJ69" s="350"/>
      <c r="DK69" s="350"/>
      <c r="DL69" s="350"/>
      <c r="DM69" s="350"/>
      <c r="DN69" s="350"/>
      <c r="DO69" s="350"/>
      <c r="DP69" s="350"/>
      <c r="DQ69" s="350"/>
      <c r="DR69" s="350"/>
      <c r="DS69" s="350"/>
      <c r="DT69" s="350"/>
      <c r="DU69" s="350"/>
      <c r="DV69" s="350"/>
      <c r="DW69" s="350"/>
      <c r="DX69" s="350"/>
      <c r="DY69" s="350"/>
      <c r="DZ69" s="350"/>
      <c r="EA69" s="350"/>
      <c r="EB69" s="350"/>
      <c r="EC69" s="350"/>
      <c r="ED69" s="350"/>
      <c r="EE69" s="350"/>
      <c r="EF69" s="350"/>
      <c r="EG69" s="350"/>
      <c r="EH69" s="350"/>
      <c r="EI69" s="350"/>
      <c r="EJ69" s="350"/>
      <c r="EK69" s="350"/>
      <c r="EL69" s="350"/>
      <c r="EM69" s="350"/>
      <c r="EN69" s="350"/>
      <c r="EO69" s="350"/>
    </row>
    <row r="70" spans="3:145" s="320" customFormat="1" ht="19.5" customHeight="1" x14ac:dyDescent="0.2">
      <c r="C70" s="350"/>
      <c r="D70" s="350"/>
      <c r="E70" s="350"/>
      <c r="F70" s="350"/>
      <c r="G70" s="350"/>
      <c r="H70" s="350"/>
      <c r="I70" s="350"/>
      <c r="J70" s="350"/>
      <c r="K70" s="350"/>
      <c r="L70" s="350"/>
      <c r="M70" s="350"/>
      <c r="N70" s="350"/>
      <c r="O70" s="350"/>
      <c r="P70" s="350"/>
      <c r="Q70" s="350"/>
      <c r="R70" s="350"/>
      <c r="S70" s="350"/>
      <c r="T70" s="350"/>
      <c r="U70" s="350"/>
      <c r="V70" s="350"/>
      <c r="W70" s="350"/>
      <c r="X70" s="350"/>
      <c r="Y70" s="350"/>
      <c r="Z70" s="350"/>
      <c r="AA70" s="350"/>
      <c r="AB70" s="350"/>
      <c r="AC70" s="350"/>
      <c r="AD70" s="350"/>
      <c r="AE70" s="350"/>
      <c r="AF70" s="350"/>
      <c r="AG70" s="350"/>
      <c r="AH70" s="350"/>
      <c r="AI70" s="350"/>
      <c r="AJ70" s="350"/>
      <c r="AK70" s="350"/>
      <c r="AL70" s="350"/>
      <c r="AM70" s="350"/>
      <c r="AN70" s="350"/>
      <c r="AO70" s="350"/>
      <c r="AP70" s="350"/>
      <c r="AQ70" s="350"/>
      <c r="AR70" s="350"/>
      <c r="AS70" s="350"/>
      <c r="AT70" s="350"/>
      <c r="AU70" s="350"/>
      <c r="AV70" s="350"/>
      <c r="AW70" s="350"/>
      <c r="AX70" s="350"/>
      <c r="AY70" s="350"/>
      <c r="AZ70" s="350"/>
      <c r="BA70" s="350"/>
      <c r="BB70" s="350"/>
      <c r="BC70" s="350"/>
      <c r="BD70" s="350"/>
      <c r="BE70" s="350"/>
      <c r="CB70" s="350"/>
      <c r="CC70" s="350"/>
      <c r="CD70" s="350"/>
      <c r="CE70" s="350"/>
      <c r="CF70" s="350"/>
      <c r="CG70" s="350"/>
      <c r="CH70" s="350"/>
      <c r="CI70" s="350"/>
      <c r="CJ70" s="350"/>
      <c r="CK70" s="350"/>
      <c r="CL70" s="350"/>
      <c r="CM70" s="350"/>
      <c r="CN70" s="350"/>
      <c r="CO70" s="350"/>
      <c r="CP70" s="350"/>
      <c r="CQ70" s="350"/>
      <c r="CR70" s="350"/>
      <c r="CS70" s="350"/>
      <c r="CT70" s="350"/>
      <c r="CU70" s="350"/>
      <c r="CV70" s="350"/>
      <c r="CW70" s="350"/>
      <c r="CX70" s="350"/>
      <c r="CY70" s="350"/>
      <c r="CZ70" s="350"/>
      <c r="DA70" s="350"/>
      <c r="DB70" s="350"/>
      <c r="DC70" s="350"/>
      <c r="DD70" s="350"/>
      <c r="DE70" s="350"/>
      <c r="DF70" s="350"/>
      <c r="DG70" s="350"/>
      <c r="DH70" s="350"/>
      <c r="DI70" s="350"/>
      <c r="DJ70" s="350"/>
      <c r="DK70" s="350"/>
      <c r="DL70" s="350"/>
      <c r="DM70" s="350"/>
      <c r="DN70" s="350"/>
      <c r="DO70" s="350"/>
      <c r="DP70" s="350"/>
      <c r="DQ70" s="350"/>
      <c r="DR70" s="350"/>
      <c r="DS70" s="350"/>
      <c r="DT70" s="350"/>
      <c r="DU70" s="350"/>
      <c r="DV70" s="350"/>
      <c r="DW70" s="350"/>
      <c r="DX70" s="350"/>
      <c r="DY70" s="350"/>
      <c r="DZ70" s="350"/>
      <c r="EA70" s="350"/>
      <c r="EB70" s="350"/>
      <c r="EC70" s="350"/>
      <c r="ED70" s="350"/>
      <c r="EE70" s="350"/>
      <c r="EF70" s="350"/>
      <c r="EG70" s="350"/>
      <c r="EH70" s="350"/>
      <c r="EI70" s="350"/>
      <c r="EJ70" s="350"/>
      <c r="EK70" s="350"/>
      <c r="EL70" s="350"/>
      <c r="EM70" s="350"/>
      <c r="EN70" s="350"/>
      <c r="EO70" s="350"/>
    </row>
    <row r="71" spans="3:145" s="320" customFormat="1" ht="19.5" customHeight="1" x14ac:dyDescent="0.2">
      <c r="C71" s="350"/>
      <c r="D71" s="350"/>
      <c r="E71" s="350"/>
      <c r="F71" s="350"/>
      <c r="G71" s="350"/>
      <c r="H71" s="350"/>
      <c r="I71" s="350"/>
      <c r="J71" s="350"/>
      <c r="K71" s="350"/>
      <c r="L71" s="350"/>
      <c r="M71" s="350"/>
      <c r="N71" s="350"/>
      <c r="O71" s="350"/>
      <c r="P71" s="350"/>
      <c r="Q71" s="350"/>
      <c r="R71" s="350"/>
      <c r="S71" s="350"/>
      <c r="T71" s="350"/>
      <c r="U71" s="350"/>
      <c r="V71" s="350"/>
      <c r="W71" s="350"/>
      <c r="X71" s="350"/>
      <c r="Y71" s="350"/>
      <c r="Z71" s="350"/>
      <c r="AA71" s="350"/>
      <c r="AB71" s="350"/>
      <c r="AC71" s="350"/>
      <c r="AD71" s="350"/>
      <c r="AE71" s="350"/>
      <c r="AF71" s="350"/>
      <c r="AG71" s="350"/>
      <c r="AH71" s="350"/>
      <c r="AI71" s="350"/>
      <c r="AJ71" s="350"/>
      <c r="AK71" s="350"/>
      <c r="AL71" s="350"/>
      <c r="AM71" s="350"/>
      <c r="AN71" s="350"/>
      <c r="AO71" s="350"/>
      <c r="AP71" s="350"/>
      <c r="AQ71" s="350"/>
      <c r="AR71" s="350"/>
      <c r="AS71" s="350"/>
      <c r="AT71" s="350"/>
      <c r="AU71" s="350"/>
      <c r="AV71" s="350"/>
      <c r="AW71" s="350"/>
      <c r="AX71" s="350"/>
      <c r="AY71" s="350"/>
      <c r="AZ71" s="350"/>
      <c r="BA71" s="350"/>
      <c r="BB71" s="350"/>
      <c r="BC71" s="350"/>
      <c r="BD71" s="350"/>
      <c r="BE71" s="350"/>
      <c r="CB71" s="350"/>
      <c r="CC71" s="350"/>
      <c r="CD71" s="350"/>
      <c r="CE71" s="350"/>
      <c r="CF71" s="350"/>
      <c r="CG71" s="350"/>
      <c r="CH71" s="350"/>
      <c r="CI71" s="350"/>
      <c r="CJ71" s="350"/>
      <c r="CK71" s="350"/>
      <c r="CL71" s="350"/>
      <c r="CM71" s="350"/>
      <c r="CN71" s="350"/>
      <c r="CO71" s="350"/>
      <c r="CP71" s="350"/>
      <c r="CQ71" s="350"/>
      <c r="CR71" s="350"/>
      <c r="CS71" s="350"/>
      <c r="CT71" s="350"/>
      <c r="CU71" s="350"/>
      <c r="CV71" s="350"/>
      <c r="CW71" s="350"/>
      <c r="CX71" s="350"/>
      <c r="CY71" s="350"/>
      <c r="CZ71" s="350"/>
      <c r="DA71" s="350"/>
      <c r="DB71" s="350"/>
      <c r="DC71" s="350"/>
      <c r="DD71" s="350"/>
      <c r="DE71" s="350"/>
      <c r="DF71" s="350"/>
      <c r="DG71" s="350"/>
      <c r="DH71" s="350"/>
      <c r="DI71" s="350"/>
      <c r="DJ71" s="350"/>
      <c r="DK71" s="350"/>
      <c r="DL71" s="350"/>
      <c r="DM71" s="350"/>
      <c r="DN71" s="350"/>
      <c r="DO71" s="350"/>
      <c r="DP71" s="350"/>
      <c r="DQ71" s="350"/>
      <c r="DR71" s="350"/>
      <c r="DS71" s="350"/>
      <c r="DT71" s="350"/>
      <c r="DU71" s="350"/>
      <c r="DV71" s="350"/>
      <c r="DW71" s="350"/>
      <c r="DX71" s="350"/>
      <c r="DY71" s="350"/>
      <c r="DZ71" s="350"/>
      <c r="EA71" s="350"/>
      <c r="EB71" s="350"/>
      <c r="EC71" s="350"/>
      <c r="ED71" s="350"/>
      <c r="EE71" s="350"/>
      <c r="EF71" s="350"/>
      <c r="EG71" s="350"/>
      <c r="EH71" s="350"/>
      <c r="EI71" s="350"/>
      <c r="EJ71" s="350"/>
      <c r="EK71" s="350"/>
      <c r="EL71" s="350"/>
      <c r="EM71" s="350"/>
      <c r="EN71" s="350"/>
      <c r="EO71" s="350"/>
    </row>
    <row r="72" spans="3:145" s="320" customFormat="1" ht="19.5" customHeight="1" x14ac:dyDescent="0.2">
      <c r="C72" s="350"/>
      <c r="D72" s="350"/>
      <c r="E72" s="350"/>
      <c r="F72" s="350"/>
      <c r="G72" s="350"/>
      <c r="H72" s="350"/>
      <c r="I72" s="350"/>
      <c r="J72" s="350"/>
      <c r="K72" s="350"/>
      <c r="L72" s="350"/>
      <c r="M72" s="350"/>
      <c r="N72" s="350"/>
      <c r="O72" s="350"/>
      <c r="P72" s="350"/>
      <c r="Q72" s="350"/>
      <c r="R72" s="350"/>
      <c r="S72" s="350"/>
      <c r="T72" s="350"/>
      <c r="U72" s="350"/>
      <c r="V72" s="350"/>
      <c r="W72" s="350"/>
      <c r="X72" s="350"/>
      <c r="Y72" s="350"/>
      <c r="Z72" s="350"/>
      <c r="AA72" s="350"/>
      <c r="AB72" s="350"/>
      <c r="AC72" s="350"/>
      <c r="AD72" s="350"/>
      <c r="AE72" s="350"/>
      <c r="AF72" s="350"/>
      <c r="AG72" s="350"/>
      <c r="AH72" s="350"/>
      <c r="AI72" s="350"/>
      <c r="AJ72" s="350"/>
      <c r="AK72" s="350"/>
      <c r="AL72" s="350"/>
      <c r="AM72" s="350"/>
      <c r="AN72" s="350"/>
      <c r="AO72" s="350"/>
      <c r="AP72" s="350"/>
      <c r="AQ72" s="350"/>
      <c r="AR72" s="350"/>
      <c r="AS72" s="350"/>
      <c r="AT72" s="350"/>
      <c r="AU72" s="350"/>
      <c r="AV72" s="350"/>
      <c r="AW72" s="350"/>
      <c r="AX72" s="350"/>
      <c r="AY72" s="350"/>
      <c r="AZ72" s="350"/>
      <c r="BA72" s="350"/>
      <c r="BB72" s="350"/>
      <c r="BC72" s="350"/>
      <c r="BD72" s="350"/>
      <c r="BE72" s="350"/>
      <c r="CB72" s="350"/>
      <c r="CC72" s="350"/>
      <c r="CD72" s="350"/>
      <c r="CE72" s="350"/>
      <c r="CF72" s="350"/>
      <c r="CG72" s="350"/>
      <c r="CH72" s="350"/>
      <c r="CI72" s="350"/>
      <c r="CJ72" s="350"/>
      <c r="CK72" s="350"/>
      <c r="CL72" s="350"/>
      <c r="CM72" s="350"/>
      <c r="CN72" s="350"/>
      <c r="CO72" s="350"/>
      <c r="CP72" s="350"/>
      <c r="CQ72" s="350"/>
      <c r="CR72" s="350"/>
      <c r="CS72" s="350"/>
      <c r="CT72" s="350"/>
      <c r="CU72" s="350"/>
      <c r="CV72" s="350"/>
      <c r="CW72" s="350"/>
      <c r="CX72" s="350"/>
      <c r="CY72" s="350"/>
      <c r="CZ72" s="350"/>
      <c r="DA72" s="350"/>
      <c r="DB72" s="350"/>
      <c r="DC72" s="350"/>
      <c r="DD72" s="350"/>
      <c r="DE72" s="350"/>
      <c r="DF72" s="350"/>
      <c r="DG72" s="350"/>
      <c r="DH72" s="350"/>
      <c r="DI72" s="350"/>
      <c r="DJ72" s="350"/>
      <c r="DK72" s="350"/>
      <c r="DL72" s="350"/>
      <c r="DM72" s="350"/>
      <c r="DN72" s="350"/>
      <c r="DO72" s="350"/>
      <c r="DP72" s="350"/>
      <c r="DQ72" s="350"/>
      <c r="DR72" s="350"/>
      <c r="DS72" s="350"/>
      <c r="DT72" s="350"/>
      <c r="DU72" s="350"/>
      <c r="DV72" s="350"/>
      <c r="DW72" s="350"/>
      <c r="DX72" s="350"/>
      <c r="DY72" s="350"/>
      <c r="DZ72" s="350"/>
      <c r="EA72" s="350"/>
      <c r="EB72" s="350"/>
      <c r="EC72" s="350"/>
      <c r="ED72" s="350"/>
      <c r="EE72" s="350"/>
      <c r="EF72" s="350"/>
      <c r="EG72" s="350"/>
      <c r="EH72" s="350"/>
      <c r="EI72" s="350"/>
      <c r="EJ72" s="350"/>
      <c r="EK72" s="350"/>
      <c r="EL72" s="350"/>
      <c r="EM72" s="350"/>
      <c r="EN72" s="350"/>
      <c r="EO72" s="350"/>
    </row>
    <row r="73" spans="3:145" s="320" customFormat="1" ht="19.5" customHeight="1" x14ac:dyDescent="0.2">
      <c r="C73" s="350"/>
      <c r="D73" s="350"/>
      <c r="E73" s="350"/>
      <c r="F73" s="350"/>
      <c r="G73" s="350"/>
      <c r="H73" s="350"/>
      <c r="I73" s="350"/>
      <c r="J73" s="350"/>
      <c r="K73" s="350"/>
      <c r="L73" s="350"/>
      <c r="M73" s="350"/>
      <c r="N73" s="350"/>
      <c r="O73" s="350"/>
      <c r="P73" s="350"/>
      <c r="Q73" s="350"/>
      <c r="R73" s="350"/>
      <c r="S73" s="350"/>
      <c r="T73" s="350"/>
      <c r="U73" s="350"/>
      <c r="V73" s="350"/>
      <c r="W73" s="350"/>
      <c r="X73" s="350"/>
      <c r="Y73" s="350"/>
      <c r="Z73" s="350"/>
      <c r="AA73" s="350"/>
      <c r="AB73" s="350"/>
      <c r="AC73" s="350"/>
      <c r="AD73" s="350"/>
      <c r="AE73" s="350"/>
      <c r="AF73" s="350"/>
      <c r="AG73" s="350"/>
      <c r="AH73" s="350"/>
      <c r="AI73" s="350"/>
      <c r="AJ73" s="350"/>
      <c r="AK73" s="350"/>
      <c r="AL73" s="350"/>
      <c r="AM73" s="350"/>
      <c r="AN73" s="350"/>
      <c r="AO73" s="350"/>
      <c r="AP73" s="350"/>
      <c r="AQ73" s="350"/>
      <c r="AR73" s="350"/>
      <c r="AS73" s="350"/>
      <c r="AT73" s="350"/>
      <c r="AU73" s="350"/>
      <c r="AV73" s="350"/>
      <c r="AW73" s="350"/>
      <c r="AX73" s="350"/>
      <c r="AY73" s="350"/>
      <c r="AZ73" s="350"/>
      <c r="BA73" s="350"/>
      <c r="BB73" s="350"/>
      <c r="BC73" s="350"/>
      <c r="BD73" s="350"/>
      <c r="BE73" s="350"/>
      <c r="CB73" s="350"/>
      <c r="CC73" s="350"/>
      <c r="CD73" s="350"/>
      <c r="CE73" s="350"/>
      <c r="CF73" s="350"/>
      <c r="CG73" s="350"/>
      <c r="CH73" s="350"/>
      <c r="CI73" s="350"/>
      <c r="CJ73" s="350"/>
      <c r="CK73" s="350"/>
      <c r="CL73" s="350"/>
      <c r="CM73" s="350"/>
      <c r="CN73" s="350"/>
      <c r="CO73" s="350"/>
      <c r="CP73" s="350"/>
      <c r="CQ73" s="350"/>
      <c r="CR73" s="350"/>
      <c r="CS73" s="350"/>
      <c r="CT73" s="350"/>
      <c r="CU73" s="350"/>
      <c r="CV73" s="350"/>
      <c r="CW73" s="350"/>
      <c r="CX73" s="350"/>
      <c r="CY73" s="350"/>
      <c r="CZ73" s="350"/>
      <c r="DA73" s="350"/>
      <c r="DB73" s="350"/>
      <c r="DC73" s="350"/>
      <c r="DD73" s="350"/>
      <c r="DE73" s="350"/>
      <c r="DF73" s="350"/>
      <c r="DG73" s="350"/>
      <c r="DH73" s="350"/>
      <c r="DI73" s="350"/>
      <c r="DJ73" s="350"/>
      <c r="DK73" s="350"/>
      <c r="DL73" s="350"/>
      <c r="DM73" s="350"/>
      <c r="DN73" s="350"/>
      <c r="DO73" s="350"/>
      <c r="DP73" s="350"/>
      <c r="DQ73" s="350"/>
      <c r="DR73" s="350"/>
      <c r="DS73" s="350"/>
      <c r="DT73" s="350"/>
      <c r="DU73" s="350"/>
      <c r="DV73" s="350"/>
      <c r="DW73" s="350"/>
      <c r="DX73" s="350"/>
      <c r="DY73" s="350"/>
      <c r="DZ73" s="350"/>
      <c r="EA73" s="350"/>
      <c r="EB73" s="350"/>
      <c r="EC73" s="350"/>
      <c r="ED73" s="350"/>
      <c r="EE73" s="350"/>
      <c r="EF73" s="350"/>
      <c r="EG73" s="350"/>
      <c r="EH73" s="350"/>
      <c r="EI73" s="350"/>
      <c r="EJ73" s="350"/>
      <c r="EK73" s="350"/>
      <c r="EL73" s="350"/>
      <c r="EM73" s="350"/>
      <c r="EN73" s="350"/>
      <c r="EO73" s="350"/>
    </row>
    <row r="74" spans="3:145" s="320" customFormat="1" ht="19.5" customHeight="1" x14ac:dyDescent="0.2">
      <c r="C74" s="350"/>
      <c r="D74" s="350"/>
      <c r="E74" s="350"/>
      <c r="F74" s="350"/>
      <c r="G74" s="350"/>
      <c r="H74" s="350"/>
      <c r="I74" s="350"/>
      <c r="J74" s="350"/>
      <c r="K74" s="350"/>
      <c r="L74" s="350"/>
      <c r="M74" s="350"/>
      <c r="N74" s="350"/>
      <c r="O74" s="350"/>
      <c r="P74" s="350"/>
      <c r="Q74" s="350"/>
      <c r="R74" s="350"/>
      <c r="S74" s="350"/>
      <c r="T74" s="350"/>
      <c r="U74" s="350"/>
      <c r="V74" s="350"/>
      <c r="W74" s="350"/>
      <c r="X74" s="350"/>
      <c r="Y74" s="350"/>
      <c r="Z74" s="350"/>
      <c r="AA74" s="350"/>
      <c r="AB74" s="350"/>
      <c r="AC74" s="350"/>
      <c r="AD74" s="350"/>
      <c r="AE74" s="350"/>
      <c r="AF74" s="350"/>
      <c r="AG74" s="350"/>
      <c r="AH74" s="350"/>
      <c r="AI74" s="350"/>
      <c r="AJ74" s="350"/>
      <c r="AK74" s="350"/>
      <c r="AL74" s="350"/>
      <c r="AM74" s="350"/>
      <c r="AN74" s="350"/>
      <c r="AO74" s="350"/>
      <c r="AP74" s="350"/>
      <c r="AQ74" s="350"/>
      <c r="AR74" s="350"/>
      <c r="AS74" s="350"/>
      <c r="AT74" s="350"/>
      <c r="AU74" s="350"/>
      <c r="AV74" s="350"/>
      <c r="AW74" s="350"/>
      <c r="AX74" s="350"/>
      <c r="AY74" s="350"/>
      <c r="AZ74" s="350"/>
      <c r="BA74" s="350"/>
      <c r="BB74" s="350"/>
      <c r="BC74" s="350"/>
      <c r="BD74" s="350"/>
      <c r="BE74" s="350"/>
      <c r="CB74" s="350"/>
      <c r="CC74" s="350"/>
      <c r="CD74" s="350"/>
      <c r="CE74" s="350"/>
      <c r="CF74" s="350"/>
      <c r="CG74" s="350"/>
      <c r="CH74" s="350"/>
      <c r="CI74" s="350"/>
      <c r="CJ74" s="350"/>
      <c r="CK74" s="350"/>
      <c r="CL74" s="350"/>
      <c r="CM74" s="350"/>
      <c r="CN74" s="350"/>
      <c r="CO74" s="350"/>
      <c r="CP74" s="350"/>
      <c r="CQ74" s="350"/>
      <c r="CR74" s="350"/>
      <c r="CS74" s="350"/>
      <c r="CT74" s="350"/>
      <c r="CU74" s="350"/>
      <c r="CV74" s="350"/>
      <c r="CW74" s="350"/>
      <c r="CX74" s="350"/>
      <c r="CY74" s="350"/>
      <c r="CZ74" s="350"/>
      <c r="DA74" s="350"/>
      <c r="DB74" s="350"/>
      <c r="DC74" s="350"/>
      <c r="DD74" s="350"/>
      <c r="DE74" s="350"/>
      <c r="DF74" s="350"/>
      <c r="DG74" s="350"/>
      <c r="DH74" s="350"/>
      <c r="DI74" s="350"/>
      <c r="DJ74" s="350"/>
      <c r="DK74" s="350"/>
      <c r="DL74" s="350"/>
      <c r="DM74" s="350"/>
      <c r="DN74" s="350"/>
      <c r="DO74" s="350"/>
      <c r="DP74" s="350"/>
      <c r="DQ74" s="350"/>
      <c r="DR74" s="350"/>
      <c r="DS74" s="350"/>
      <c r="DT74" s="350"/>
      <c r="DU74" s="350"/>
      <c r="DV74" s="350"/>
      <c r="DW74" s="350"/>
      <c r="DX74" s="350"/>
      <c r="DY74" s="350"/>
      <c r="DZ74" s="350"/>
      <c r="EA74" s="350"/>
      <c r="EB74" s="350"/>
      <c r="EC74" s="350"/>
      <c r="ED74" s="350"/>
      <c r="EE74" s="350"/>
      <c r="EF74" s="350"/>
      <c r="EG74" s="350"/>
      <c r="EH74" s="350"/>
      <c r="EI74" s="350"/>
      <c r="EJ74" s="350"/>
      <c r="EK74" s="350"/>
      <c r="EL74" s="350"/>
      <c r="EM74" s="350"/>
      <c r="EN74" s="350"/>
      <c r="EO74" s="350"/>
    </row>
    <row r="75" spans="3:145" s="320" customFormat="1" ht="19.5" customHeight="1" x14ac:dyDescent="0.2">
      <c r="C75" s="350"/>
      <c r="D75" s="350"/>
      <c r="E75" s="350"/>
      <c r="F75" s="350"/>
      <c r="G75" s="350"/>
      <c r="H75" s="350"/>
      <c r="I75" s="350"/>
      <c r="J75" s="350"/>
      <c r="K75" s="350"/>
      <c r="L75" s="350"/>
      <c r="M75" s="350"/>
      <c r="N75" s="350"/>
      <c r="O75" s="350"/>
      <c r="P75" s="350"/>
      <c r="Q75" s="350"/>
      <c r="R75" s="350"/>
      <c r="S75" s="350"/>
      <c r="T75" s="350"/>
      <c r="U75" s="350"/>
      <c r="V75" s="350"/>
      <c r="W75" s="350"/>
      <c r="X75" s="350"/>
      <c r="Y75" s="350"/>
      <c r="Z75" s="350"/>
      <c r="AA75" s="350"/>
      <c r="AB75" s="350"/>
      <c r="AC75" s="350"/>
      <c r="AD75" s="350"/>
      <c r="AE75" s="350"/>
      <c r="AF75" s="350"/>
      <c r="AG75" s="350"/>
      <c r="AH75" s="350"/>
      <c r="AI75" s="350"/>
      <c r="AJ75" s="350"/>
      <c r="AK75" s="350"/>
      <c r="AL75" s="350"/>
      <c r="AM75" s="350"/>
      <c r="AN75" s="350"/>
      <c r="AO75" s="350"/>
      <c r="AP75" s="350"/>
      <c r="AQ75" s="350"/>
      <c r="AR75" s="350"/>
      <c r="AS75" s="350"/>
      <c r="AT75" s="350"/>
      <c r="AU75" s="350"/>
      <c r="AV75" s="350"/>
      <c r="AW75" s="350"/>
      <c r="AX75" s="350"/>
      <c r="AY75" s="350"/>
      <c r="AZ75" s="350"/>
      <c r="BA75" s="350"/>
      <c r="BB75" s="350"/>
      <c r="BC75" s="350"/>
      <c r="BD75" s="350"/>
      <c r="BE75" s="350"/>
      <c r="CB75" s="350"/>
      <c r="CC75" s="350"/>
      <c r="CD75" s="350"/>
      <c r="CE75" s="350"/>
      <c r="CF75" s="350"/>
      <c r="CG75" s="350"/>
      <c r="CH75" s="350"/>
      <c r="CI75" s="350"/>
      <c r="CJ75" s="350"/>
      <c r="CK75" s="350"/>
      <c r="CL75" s="350"/>
      <c r="CM75" s="350"/>
      <c r="CN75" s="350"/>
      <c r="CO75" s="350"/>
      <c r="CP75" s="350"/>
      <c r="CQ75" s="350"/>
      <c r="CR75" s="350"/>
      <c r="CS75" s="350"/>
      <c r="CT75" s="350"/>
      <c r="CU75" s="350"/>
      <c r="CV75" s="350"/>
      <c r="CW75" s="350"/>
      <c r="CX75" s="350"/>
      <c r="CY75" s="350"/>
      <c r="CZ75" s="350"/>
      <c r="DA75" s="350"/>
      <c r="DB75" s="350"/>
      <c r="DC75" s="350"/>
      <c r="DD75" s="350"/>
      <c r="DE75" s="350"/>
      <c r="DF75" s="350"/>
      <c r="DG75" s="350"/>
      <c r="DH75" s="350"/>
      <c r="DI75" s="350"/>
      <c r="DJ75" s="350"/>
      <c r="DK75" s="350"/>
      <c r="DL75" s="350"/>
      <c r="DM75" s="350"/>
      <c r="DN75" s="350"/>
      <c r="DO75" s="350"/>
      <c r="DP75" s="350"/>
      <c r="DQ75" s="350"/>
      <c r="DR75" s="350"/>
      <c r="DS75" s="350"/>
      <c r="DT75" s="350"/>
      <c r="DU75" s="350"/>
      <c r="DV75" s="350"/>
      <c r="DW75" s="350"/>
      <c r="DX75" s="350"/>
      <c r="DY75" s="350"/>
      <c r="DZ75" s="350"/>
      <c r="EA75" s="350"/>
      <c r="EB75" s="350"/>
      <c r="EC75" s="350"/>
      <c r="ED75" s="350"/>
      <c r="EE75" s="350"/>
      <c r="EF75" s="350"/>
      <c r="EG75" s="350"/>
      <c r="EH75" s="350"/>
      <c r="EI75" s="350"/>
      <c r="EJ75" s="350"/>
      <c r="EK75" s="350"/>
      <c r="EL75" s="350"/>
      <c r="EM75" s="350"/>
      <c r="EN75" s="350"/>
      <c r="EO75" s="350"/>
    </row>
    <row r="76" spans="3:145" s="320" customFormat="1" ht="19.5" customHeight="1" x14ac:dyDescent="0.2">
      <c r="C76" s="350"/>
      <c r="D76" s="350"/>
      <c r="E76" s="350"/>
      <c r="F76" s="350"/>
      <c r="G76" s="350"/>
      <c r="H76" s="350"/>
      <c r="I76" s="350"/>
      <c r="J76" s="350"/>
      <c r="K76" s="350"/>
      <c r="L76" s="350"/>
      <c r="M76" s="350"/>
      <c r="N76" s="350"/>
      <c r="O76" s="350"/>
      <c r="P76" s="350"/>
      <c r="Q76" s="350"/>
      <c r="R76" s="350"/>
      <c r="S76" s="350"/>
      <c r="T76" s="350"/>
      <c r="U76" s="350"/>
      <c r="V76" s="350"/>
      <c r="W76" s="350"/>
      <c r="X76" s="350"/>
      <c r="Y76" s="350"/>
      <c r="Z76" s="350"/>
      <c r="AA76" s="350"/>
      <c r="AB76" s="350"/>
      <c r="AC76" s="350"/>
      <c r="AD76" s="350"/>
      <c r="AE76" s="350"/>
      <c r="AF76" s="350"/>
      <c r="AG76" s="350"/>
      <c r="AH76" s="350"/>
      <c r="AI76" s="350"/>
      <c r="AJ76" s="350"/>
      <c r="AK76" s="350"/>
      <c r="AL76" s="350"/>
      <c r="AM76" s="350"/>
      <c r="AN76" s="350"/>
      <c r="AO76" s="350"/>
      <c r="AP76" s="350"/>
      <c r="AQ76" s="350"/>
      <c r="AR76" s="350"/>
      <c r="AS76" s="350"/>
      <c r="AT76" s="350"/>
      <c r="AU76" s="350"/>
      <c r="AV76" s="350"/>
      <c r="AW76" s="350"/>
      <c r="AX76" s="350"/>
      <c r="AY76" s="350"/>
      <c r="AZ76" s="350"/>
      <c r="BA76" s="350"/>
      <c r="BB76" s="350"/>
      <c r="BC76" s="350"/>
      <c r="BD76" s="350"/>
      <c r="BE76" s="350"/>
      <c r="CB76" s="350"/>
      <c r="CC76" s="350"/>
      <c r="CD76" s="350"/>
      <c r="CE76" s="350"/>
      <c r="CF76" s="350"/>
      <c r="CG76" s="350"/>
      <c r="CH76" s="350"/>
      <c r="CI76" s="350"/>
      <c r="CJ76" s="350"/>
      <c r="CK76" s="350"/>
      <c r="CL76" s="350"/>
      <c r="CM76" s="350"/>
      <c r="CN76" s="350"/>
      <c r="CO76" s="350"/>
      <c r="CP76" s="350"/>
      <c r="CQ76" s="350"/>
      <c r="CR76" s="350"/>
      <c r="CS76" s="350"/>
      <c r="CT76" s="350"/>
      <c r="CU76" s="350"/>
      <c r="CV76" s="350"/>
      <c r="CW76" s="350"/>
      <c r="CX76" s="350"/>
      <c r="CY76" s="350"/>
      <c r="CZ76" s="350"/>
      <c r="DA76" s="350"/>
      <c r="DB76" s="350"/>
      <c r="DC76" s="350"/>
      <c r="DD76" s="350"/>
      <c r="DE76" s="350"/>
      <c r="DF76" s="350"/>
      <c r="DG76" s="350"/>
      <c r="DH76" s="350"/>
      <c r="DI76" s="350"/>
      <c r="DJ76" s="350"/>
      <c r="DK76" s="350"/>
      <c r="DL76" s="350"/>
      <c r="DM76" s="350"/>
      <c r="DN76" s="350"/>
      <c r="DO76" s="350"/>
      <c r="DP76" s="350"/>
      <c r="DQ76" s="350"/>
      <c r="DR76" s="350"/>
      <c r="DS76" s="350"/>
      <c r="DT76" s="350"/>
      <c r="DU76" s="350"/>
      <c r="DV76" s="350"/>
      <c r="DW76" s="350"/>
      <c r="DX76" s="350"/>
      <c r="DY76" s="350"/>
      <c r="DZ76" s="350"/>
      <c r="EA76" s="350"/>
      <c r="EB76" s="350"/>
      <c r="EC76" s="350"/>
      <c r="ED76" s="350"/>
      <c r="EE76" s="350"/>
      <c r="EF76" s="350"/>
      <c r="EG76" s="350"/>
      <c r="EH76" s="350"/>
      <c r="EI76" s="350"/>
      <c r="EJ76" s="350"/>
      <c r="EK76" s="350"/>
      <c r="EL76" s="350"/>
      <c r="EM76" s="350"/>
      <c r="EN76" s="350"/>
      <c r="EO76" s="350"/>
    </row>
    <row r="77" spans="3:145" s="320" customFormat="1" ht="19.5" customHeight="1" x14ac:dyDescent="0.2">
      <c r="C77" s="350"/>
      <c r="D77" s="350"/>
      <c r="E77" s="350"/>
      <c r="F77" s="350"/>
      <c r="G77" s="350"/>
      <c r="H77" s="350"/>
      <c r="I77" s="350"/>
      <c r="J77" s="350"/>
      <c r="K77" s="350"/>
      <c r="L77" s="350"/>
      <c r="M77" s="350"/>
      <c r="N77" s="350"/>
      <c r="O77" s="350"/>
      <c r="P77" s="350"/>
      <c r="Q77" s="350"/>
      <c r="R77" s="350"/>
      <c r="S77" s="350"/>
      <c r="T77" s="350"/>
      <c r="U77" s="350"/>
      <c r="V77" s="350"/>
      <c r="W77" s="350"/>
      <c r="X77" s="350"/>
      <c r="Y77" s="350"/>
      <c r="Z77" s="350"/>
      <c r="AA77" s="350"/>
      <c r="AB77" s="350"/>
      <c r="AC77" s="350"/>
      <c r="AD77" s="350"/>
      <c r="AE77" s="350"/>
      <c r="AF77" s="350"/>
      <c r="AG77" s="350"/>
      <c r="AH77" s="350"/>
      <c r="AI77" s="350"/>
      <c r="AJ77" s="350"/>
      <c r="AK77" s="350"/>
      <c r="AL77" s="350"/>
      <c r="AM77" s="350"/>
      <c r="AN77" s="350"/>
      <c r="AO77" s="350"/>
      <c r="AP77" s="350"/>
      <c r="AQ77" s="350"/>
      <c r="AR77" s="350"/>
      <c r="AS77" s="350"/>
      <c r="AT77" s="350"/>
      <c r="AU77" s="350"/>
      <c r="AV77" s="350"/>
      <c r="AW77" s="350"/>
      <c r="AX77" s="350"/>
      <c r="AY77" s="350"/>
      <c r="AZ77" s="350"/>
      <c r="BA77" s="350"/>
      <c r="BB77" s="350"/>
      <c r="BC77" s="350"/>
      <c r="BD77" s="350"/>
      <c r="BE77" s="350"/>
      <c r="CB77" s="350"/>
      <c r="CC77" s="350"/>
      <c r="CD77" s="350"/>
      <c r="CE77" s="350"/>
      <c r="CF77" s="350"/>
      <c r="CG77" s="350"/>
      <c r="CH77" s="350"/>
      <c r="CI77" s="350"/>
      <c r="CJ77" s="350"/>
      <c r="CK77" s="350"/>
      <c r="CL77" s="350"/>
      <c r="CM77" s="350"/>
      <c r="CN77" s="350"/>
      <c r="CO77" s="350"/>
      <c r="CP77" s="350"/>
      <c r="CQ77" s="350"/>
      <c r="CR77" s="350"/>
      <c r="CS77" s="350"/>
      <c r="CT77" s="350"/>
      <c r="CU77" s="350"/>
      <c r="CV77" s="350"/>
      <c r="CW77" s="350"/>
      <c r="CX77" s="350"/>
      <c r="CY77" s="350"/>
      <c r="CZ77" s="350"/>
      <c r="DA77" s="350"/>
      <c r="DB77" s="350"/>
      <c r="DC77" s="350"/>
      <c r="DD77" s="350"/>
      <c r="DE77" s="350"/>
      <c r="DF77" s="350"/>
      <c r="DG77" s="350"/>
      <c r="DH77" s="350"/>
      <c r="DI77" s="350"/>
      <c r="DJ77" s="350"/>
      <c r="DK77" s="350"/>
      <c r="DL77" s="350"/>
      <c r="DM77" s="350"/>
      <c r="DN77" s="350"/>
      <c r="DO77" s="350"/>
      <c r="DP77" s="350"/>
      <c r="DQ77" s="350"/>
      <c r="DR77" s="350"/>
      <c r="DS77" s="350"/>
      <c r="DT77" s="350"/>
      <c r="DU77" s="350"/>
      <c r="DV77" s="350"/>
      <c r="DW77" s="350"/>
      <c r="DX77" s="350"/>
      <c r="DY77" s="350"/>
      <c r="DZ77" s="350"/>
      <c r="EA77" s="350"/>
      <c r="EB77" s="350"/>
      <c r="EC77" s="350"/>
      <c r="ED77" s="350"/>
      <c r="EE77" s="350"/>
      <c r="EF77" s="350"/>
      <c r="EG77" s="350"/>
      <c r="EH77" s="350"/>
      <c r="EI77" s="350"/>
      <c r="EJ77" s="350"/>
      <c r="EK77" s="350"/>
      <c r="EL77" s="350"/>
      <c r="EM77" s="350"/>
      <c r="EN77" s="350"/>
      <c r="EO77" s="350"/>
    </row>
    <row r="78" spans="3:145" s="320" customFormat="1" ht="19.5" customHeight="1" x14ac:dyDescent="0.2">
      <c r="C78" s="350"/>
      <c r="D78" s="350"/>
      <c r="E78" s="350"/>
      <c r="F78" s="350"/>
      <c r="G78" s="350"/>
      <c r="H78" s="350"/>
      <c r="I78" s="350"/>
      <c r="J78" s="350"/>
      <c r="K78" s="350"/>
      <c r="L78" s="350"/>
      <c r="M78" s="350"/>
      <c r="N78" s="350"/>
      <c r="O78" s="350"/>
      <c r="P78" s="350"/>
      <c r="Q78" s="350"/>
      <c r="R78" s="350"/>
      <c r="S78" s="350"/>
      <c r="T78" s="350"/>
      <c r="U78" s="350"/>
      <c r="V78" s="350"/>
      <c r="W78" s="350"/>
      <c r="X78" s="350"/>
      <c r="Y78" s="350"/>
      <c r="Z78" s="350"/>
      <c r="AA78" s="350"/>
      <c r="AB78" s="350"/>
      <c r="AC78" s="350"/>
      <c r="AD78" s="350"/>
      <c r="AE78" s="350"/>
      <c r="AF78" s="350"/>
      <c r="AG78" s="350"/>
      <c r="AH78" s="350"/>
      <c r="AI78" s="350"/>
      <c r="AJ78" s="350"/>
      <c r="AK78" s="350"/>
      <c r="AL78" s="350"/>
      <c r="AM78" s="350"/>
      <c r="AN78" s="350"/>
      <c r="AO78" s="350"/>
      <c r="AP78" s="350"/>
      <c r="AQ78" s="350"/>
      <c r="AR78" s="350"/>
      <c r="AS78" s="350"/>
      <c r="AT78" s="350"/>
      <c r="AU78" s="350"/>
      <c r="AV78" s="350"/>
      <c r="AW78" s="350"/>
      <c r="AX78" s="350"/>
      <c r="AY78" s="350"/>
      <c r="AZ78" s="350"/>
      <c r="BA78" s="350"/>
      <c r="BB78" s="350"/>
      <c r="BC78" s="350"/>
      <c r="BD78" s="350"/>
      <c r="BE78" s="350"/>
      <c r="CB78" s="350"/>
      <c r="CC78" s="350"/>
      <c r="CD78" s="350"/>
      <c r="CE78" s="350"/>
      <c r="CF78" s="350"/>
      <c r="CG78" s="350"/>
      <c r="CH78" s="350"/>
      <c r="CI78" s="350"/>
      <c r="CJ78" s="350"/>
      <c r="CK78" s="350"/>
      <c r="CL78" s="350"/>
      <c r="CM78" s="350"/>
      <c r="CN78" s="350"/>
      <c r="CO78" s="350"/>
      <c r="CP78" s="350"/>
      <c r="CQ78" s="350"/>
      <c r="CR78" s="350"/>
      <c r="CS78" s="350"/>
      <c r="CT78" s="350"/>
      <c r="CU78" s="350"/>
      <c r="CV78" s="350"/>
      <c r="CW78" s="350"/>
      <c r="CX78" s="350"/>
      <c r="CY78" s="350"/>
      <c r="CZ78" s="350"/>
      <c r="DA78" s="350"/>
      <c r="DB78" s="350"/>
      <c r="DC78" s="350"/>
      <c r="DD78" s="350"/>
      <c r="DE78" s="350"/>
      <c r="DF78" s="350"/>
      <c r="DG78" s="350"/>
      <c r="DH78" s="350"/>
      <c r="DI78" s="350"/>
      <c r="DJ78" s="350"/>
      <c r="DK78" s="350"/>
      <c r="DL78" s="350"/>
      <c r="DM78" s="350"/>
      <c r="DN78" s="350"/>
      <c r="DO78" s="350"/>
      <c r="DP78" s="350"/>
      <c r="DQ78" s="350"/>
      <c r="DR78" s="350"/>
      <c r="DS78" s="350"/>
      <c r="DT78" s="350"/>
      <c r="DU78" s="350"/>
      <c r="DV78" s="350"/>
      <c r="DW78" s="350"/>
      <c r="DX78" s="350"/>
      <c r="DY78" s="350"/>
      <c r="DZ78" s="350"/>
      <c r="EA78" s="350"/>
      <c r="EB78" s="350"/>
      <c r="EC78" s="350"/>
      <c r="ED78" s="350"/>
      <c r="EE78" s="350"/>
      <c r="EF78" s="350"/>
      <c r="EG78" s="350"/>
      <c r="EH78" s="350"/>
      <c r="EI78" s="350"/>
      <c r="EJ78" s="350"/>
      <c r="EK78" s="350"/>
      <c r="EL78" s="350"/>
      <c r="EM78" s="350"/>
      <c r="EN78" s="350"/>
      <c r="EO78" s="350"/>
    </row>
    <row r="79" spans="3:145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  <c r="V79" s="350"/>
      <c r="W79" s="350"/>
      <c r="X79" s="350"/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I79" s="350"/>
      <c r="AJ79" s="350"/>
      <c r="AK79" s="350"/>
      <c r="AL79" s="350"/>
      <c r="AM79" s="350"/>
      <c r="AN79" s="350"/>
      <c r="AO79" s="350"/>
      <c r="AP79" s="350"/>
      <c r="AQ79" s="350"/>
      <c r="AR79" s="350"/>
      <c r="AS79" s="350"/>
      <c r="AT79" s="350"/>
      <c r="AU79" s="350"/>
      <c r="AV79" s="350"/>
      <c r="AW79" s="350"/>
      <c r="AX79" s="350"/>
      <c r="AY79" s="350"/>
      <c r="AZ79" s="350"/>
      <c r="BA79" s="350"/>
      <c r="BB79" s="350"/>
      <c r="BC79" s="350"/>
      <c r="BD79" s="350"/>
      <c r="BE79" s="350"/>
      <c r="CB79" s="350"/>
      <c r="CC79" s="350"/>
      <c r="CD79" s="350"/>
      <c r="CE79" s="350"/>
      <c r="CF79" s="350"/>
      <c r="CG79" s="350"/>
      <c r="CH79" s="350"/>
      <c r="CI79" s="350"/>
      <c r="CJ79" s="350"/>
      <c r="CK79" s="350"/>
      <c r="CL79" s="350"/>
      <c r="CM79" s="350"/>
      <c r="CN79" s="350"/>
      <c r="CO79" s="350"/>
      <c r="CP79" s="350"/>
      <c r="CQ79" s="350"/>
      <c r="CR79" s="350"/>
      <c r="CS79" s="350"/>
      <c r="CT79" s="350"/>
      <c r="CU79" s="350"/>
      <c r="CV79" s="350"/>
      <c r="CW79" s="350"/>
      <c r="CX79" s="350"/>
      <c r="CY79" s="350"/>
      <c r="CZ79" s="350"/>
      <c r="DA79" s="350"/>
      <c r="DB79" s="350"/>
      <c r="DC79" s="350"/>
      <c r="DD79" s="350"/>
      <c r="DE79" s="350"/>
      <c r="DF79" s="350"/>
      <c r="DG79" s="350"/>
      <c r="DH79" s="350"/>
      <c r="DI79" s="350"/>
      <c r="DJ79" s="350"/>
      <c r="DK79" s="350"/>
      <c r="DL79" s="350"/>
      <c r="DM79" s="350"/>
      <c r="DN79" s="350"/>
      <c r="DO79" s="350"/>
      <c r="DP79" s="350"/>
      <c r="DQ79" s="350"/>
      <c r="DR79" s="350"/>
      <c r="DS79" s="350"/>
      <c r="DT79" s="350"/>
      <c r="DU79" s="350"/>
      <c r="DV79" s="350"/>
      <c r="DW79" s="350"/>
      <c r="DX79" s="350"/>
      <c r="DY79" s="350"/>
      <c r="DZ79" s="350"/>
      <c r="EA79" s="350"/>
      <c r="EB79" s="350"/>
      <c r="EC79" s="350"/>
      <c r="ED79" s="350"/>
      <c r="EE79" s="350"/>
      <c r="EF79" s="350"/>
      <c r="EG79" s="350"/>
      <c r="EH79" s="350"/>
      <c r="EI79" s="350"/>
      <c r="EJ79" s="350"/>
      <c r="EK79" s="350"/>
      <c r="EL79" s="350"/>
      <c r="EM79" s="350"/>
      <c r="EN79" s="350"/>
      <c r="EO79" s="350"/>
    </row>
    <row r="80" spans="3:145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I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  <c r="AU80" s="350"/>
      <c r="AV80" s="350"/>
      <c r="AW80" s="350"/>
      <c r="AX80" s="350"/>
      <c r="AY80" s="350"/>
      <c r="AZ80" s="350"/>
      <c r="BA80" s="350"/>
      <c r="BB80" s="350"/>
      <c r="BC80" s="350"/>
      <c r="BD80" s="350"/>
      <c r="BE80" s="350"/>
      <c r="CB80" s="350"/>
      <c r="CC80" s="350"/>
      <c r="CD80" s="350"/>
      <c r="CE80" s="350"/>
      <c r="CF80" s="350"/>
      <c r="CG80" s="350"/>
      <c r="CH80" s="350"/>
      <c r="CI80" s="350"/>
      <c r="CJ80" s="350"/>
      <c r="CK80" s="350"/>
      <c r="CL80" s="350"/>
      <c r="CM80" s="350"/>
      <c r="CN80" s="350"/>
      <c r="CO80" s="350"/>
      <c r="CP80" s="350"/>
      <c r="CQ80" s="350"/>
      <c r="CR80" s="350"/>
      <c r="CS80" s="350"/>
      <c r="CT80" s="350"/>
      <c r="CU80" s="350"/>
      <c r="CV80" s="350"/>
      <c r="CW80" s="350"/>
      <c r="CX80" s="350"/>
      <c r="CY80" s="350"/>
      <c r="CZ80" s="350"/>
      <c r="DA80" s="350"/>
      <c r="DB80" s="350"/>
      <c r="DC80" s="350"/>
      <c r="DD80" s="350"/>
      <c r="DE80" s="350"/>
      <c r="DF80" s="350"/>
      <c r="DG80" s="350"/>
      <c r="DH80" s="350"/>
      <c r="DI80" s="350"/>
      <c r="DJ80" s="350"/>
      <c r="DK80" s="350"/>
      <c r="DL80" s="350"/>
      <c r="DM80" s="350"/>
      <c r="DN80" s="350"/>
      <c r="DO80" s="350"/>
      <c r="DP80" s="350"/>
      <c r="DQ80" s="350"/>
      <c r="DR80" s="350"/>
      <c r="DS80" s="350"/>
      <c r="DT80" s="350"/>
      <c r="DU80" s="350"/>
      <c r="DV80" s="350"/>
      <c r="DW80" s="350"/>
      <c r="DX80" s="350"/>
      <c r="DY80" s="350"/>
      <c r="DZ80" s="350"/>
      <c r="EA80" s="350"/>
      <c r="EB80" s="350"/>
      <c r="EC80" s="350"/>
      <c r="ED80" s="350"/>
      <c r="EE80" s="350"/>
      <c r="EF80" s="350"/>
      <c r="EG80" s="350"/>
      <c r="EH80" s="350"/>
      <c r="EI80" s="350"/>
      <c r="EJ80" s="350"/>
      <c r="EK80" s="350"/>
      <c r="EL80" s="350"/>
      <c r="EM80" s="350"/>
      <c r="EN80" s="350"/>
      <c r="EO80" s="350"/>
    </row>
    <row r="81" spans="3:145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I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  <c r="AU81" s="350"/>
      <c r="AV81" s="350"/>
      <c r="AW81" s="350"/>
      <c r="AX81" s="350"/>
      <c r="AY81" s="350"/>
      <c r="AZ81" s="350"/>
      <c r="BA81" s="350"/>
      <c r="BB81" s="350"/>
      <c r="BC81" s="350"/>
      <c r="BD81" s="350"/>
      <c r="BE81" s="350"/>
      <c r="CB81" s="350"/>
      <c r="CC81" s="350"/>
      <c r="CD81" s="350"/>
      <c r="CE81" s="350"/>
      <c r="CF81" s="350"/>
      <c r="CG81" s="350"/>
      <c r="CH81" s="350"/>
      <c r="CI81" s="350"/>
      <c r="CJ81" s="350"/>
      <c r="CK81" s="350"/>
      <c r="CL81" s="350"/>
      <c r="CM81" s="350"/>
      <c r="CN81" s="350"/>
      <c r="CO81" s="350"/>
      <c r="CP81" s="350"/>
      <c r="CQ81" s="350"/>
      <c r="CR81" s="350"/>
      <c r="CS81" s="350"/>
      <c r="CT81" s="350"/>
      <c r="CU81" s="350"/>
      <c r="CV81" s="350"/>
      <c r="CW81" s="350"/>
      <c r="CX81" s="350"/>
      <c r="CY81" s="350"/>
      <c r="CZ81" s="350"/>
      <c r="DA81" s="350"/>
      <c r="DB81" s="350"/>
      <c r="DC81" s="350"/>
      <c r="DD81" s="350"/>
      <c r="DE81" s="350"/>
      <c r="DF81" s="350"/>
      <c r="DG81" s="350"/>
      <c r="DH81" s="350"/>
      <c r="DI81" s="350"/>
      <c r="DJ81" s="350"/>
      <c r="DK81" s="350"/>
      <c r="DL81" s="350"/>
      <c r="DM81" s="350"/>
      <c r="DN81" s="350"/>
      <c r="DO81" s="350"/>
      <c r="DP81" s="350"/>
      <c r="DQ81" s="350"/>
      <c r="DR81" s="350"/>
      <c r="DS81" s="350"/>
      <c r="DT81" s="350"/>
      <c r="DU81" s="350"/>
      <c r="DV81" s="350"/>
      <c r="DW81" s="350"/>
      <c r="DX81" s="350"/>
      <c r="DY81" s="350"/>
      <c r="DZ81" s="350"/>
      <c r="EA81" s="350"/>
      <c r="EB81" s="350"/>
      <c r="EC81" s="350"/>
      <c r="ED81" s="350"/>
      <c r="EE81" s="350"/>
      <c r="EF81" s="350"/>
      <c r="EG81" s="350"/>
      <c r="EH81" s="350"/>
      <c r="EI81" s="350"/>
      <c r="EJ81" s="350"/>
      <c r="EK81" s="350"/>
      <c r="EL81" s="350"/>
      <c r="EM81" s="350"/>
      <c r="EN81" s="350"/>
      <c r="EO81" s="350"/>
    </row>
    <row r="82" spans="3:145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I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  <c r="AU82" s="350"/>
      <c r="AV82" s="350"/>
      <c r="AW82" s="350"/>
      <c r="AX82" s="350"/>
      <c r="AY82" s="350"/>
      <c r="AZ82" s="350"/>
      <c r="BA82" s="350"/>
      <c r="BB82" s="350"/>
      <c r="BC82" s="350"/>
      <c r="BD82" s="350"/>
      <c r="BE82" s="350"/>
      <c r="CB82" s="350"/>
      <c r="CC82" s="350"/>
      <c r="CD82" s="350"/>
      <c r="CE82" s="350"/>
      <c r="CF82" s="350"/>
      <c r="CG82" s="350"/>
      <c r="CH82" s="350"/>
      <c r="CI82" s="350"/>
      <c r="CJ82" s="350"/>
      <c r="CK82" s="350"/>
      <c r="CL82" s="350"/>
      <c r="CM82" s="350"/>
      <c r="CN82" s="350"/>
      <c r="CO82" s="350"/>
      <c r="CP82" s="350"/>
      <c r="CQ82" s="350"/>
      <c r="CR82" s="350"/>
      <c r="CS82" s="350"/>
      <c r="CT82" s="350"/>
      <c r="CU82" s="350"/>
      <c r="CV82" s="350"/>
      <c r="CW82" s="350"/>
      <c r="CX82" s="350"/>
      <c r="CY82" s="350"/>
      <c r="CZ82" s="350"/>
      <c r="DA82" s="350"/>
      <c r="DB82" s="350"/>
      <c r="DC82" s="350"/>
      <c r="DD82" s="350"/>
      <c r="DE82" s="350"/>
      <c r="DF82" s="350"/>
      <c r="DG82" s="350"/>
      <c r="DH82" s="350"/>
      <c r="DI82" s="350"/>
      <c r="DJ82" s="350"/>
      <c r="DK82" s="350"/>
      <c r="DL82" s="350"/>
      <c r="DM82" s="350"/>
      <c r="DN82" s="350"/>
      <c r="DO82" s="350"/>
      <c r="DP82" s="350"/>
      <c r="DQ82" s="350"/>
      <c r="DR82" s="350"/>
      <c r="DS82" s="350"/>
      <c r="DT82" s="350"/>
      <c r="DU82" s="350"/>
      <c r="DV82" s="350"/>
      <c r="DW82" s="350"/>
      <c r="DX82" s="350"/>
      <c r="DY82" s="350"/>
      <c r="DZ82" s="350"/>
      <c r="EA82" s="350"/>
      <c r="EB82" s="350"/>
      <c r="EC82" s="350"/>
      <c r="ED82" s="350"/>
      <c r="EE82" s="350"/>
      <c r="EF82" s="350"/>
      <c r="EG82" s="350"/>
      <c r="EH82" s="350"/>
      <c r="EI82" s="350"/>
      <c r="EJ82" s="350"/>
      <c r="EK82" s="350"/>
      <c r="EL82" s="350"/>
      <c r="EM82" s="350"/>
      <c r="EN82" s="350"/>
      <c r="EO82" s="350"/>
    </row>
    <row r="83" spans="3:145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I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  <c r="AU83" s="350"/>
      <c r="AV83" s="350"/>
      <c r="AW83" s="350"/>
      <c r="AX83" s="350"/>
      <c r="AY83" s="350"/>
      <c r="AZ83" s="350"/>
      <c r="BA83" s="350"/>
      <c r="BB83" s="350"/>
      <c r="BC83" s="350"/>
      <c r="BD83" s="350"/>
      <c r="BE83" s="350"/>
      <c r="CB83" s="350"/>
      <c r="CC83" s="350"/>
      <c r="CD83" s="350"/>
      <c r="CE83" s="350"/>
      <c r="CF83" s="350"/>
      <c r="CG83" s="350"/>
      <c r="CH83" s="350"/>
      <c r="CI83" s="350"/>
      <c r="CJ83" s="350"/>
      <c r="CK83" s="350"/>
      <c r="CL83" s="350"/>
      <c r="CM83" s="350"/>
      <c r="CN83" s="350"/>
      <c r="CO83" s="350"/>
      <c r="CP83" s="350"/>
      <c r="CQ83" s="350"/>
      <c r="CR83" s="350"/>
      <c r="CS83" s="350"/>
      <c r="CT83" s="350"/>
      <c r="CU83" s="350"/>
      <c r="CV83" s="350"/>
      <c r="CW83" s="350"/>
      <c r="CX83" s="350"/>
      <c r="CY83" s="350"/>
      <c r="CZ83" s="350"/>
      <c r="DA83" s="350"/>
      <c r="DB83" s="350"/>
      <c r="DC83" s="350"/>
      <c r="DD83" s="350"/>
      <c r="DE83" s="350"/>
      <c r="DF83" s="350"/>
      <c r="DG83" s="350"/>
      <c r="DH83" s="350"/>
      <c r="DI83" s="350"/>
      <c r="DJ83" s="350"/>
      <c r="DK83" s="350"/>
      <c r="DL83" s="350"/>
      <c r="DM83" s="350"/>
      <c r="DN83" s="350"/>
      <c r="DO83" s="350"/>
      <c r="DP83" s="350"/>
      <c r="DQ83" s="350"/>
      <c r="DR83" s="350"/>
      <c r="DS83" s="350"/>
      <c r="DT83" s="350"/>
      <c r="DU83" s="350"/>
      <c r="DV83" s="350"/>
      <c r="DW83" s="350"/>
      <c r="DX83" s="350"/>
      <c r="DY83" s="350"/>
      <c r="DZ83" s="350"/>
      <c r="EA83" s="350"/>
      <c r="EB83" s="350"/>
      <c r="EC83" s="350"/>
      <c r="ED83" s="350"/>
      <c r="EE83" s="350"/>
      <c r="EF83" s="350"/>
      <c r="EG83" s="350"/>
      <c r="EH83" s="350"/>
      <c r="EI83" s="350"/>
      <c r="EJ83" s="350"/>
      <c r="EK83" s="350"/>
      <c r="EL83" s="350"/>
      <c r="EM83" s="350"/>
      <c r="EN83" s="350"/>
      <c r="EO83" s="350"/>
    </row>
    <row r="84" spans="3:145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  <c r="AU84" s="350"/>
      <c r="AV84" s="350"/>
      <c r="AW84" s="350"/>
      <c r="AX84" s="350"/>
      <c r="AY84" s="350"/>
      <c r="AZ84" s="350"/>
      <c r="BA84" s="350"/>
      <c r="BB84" s="350"/>
      <c r="BC84" s="350"/>
      <c r="BD84" s="350"/>
      <c r="BE84" s="350"/>
      <c r="CB84" s="350"/>
      <c r="CC84" s="350"/>
      <c r="CD84" s="350"/>
      <c r="CE84" s="350"/>
      <c r="CF84" s="350"/>
      <c r="CG84" s="350"/>
      <c r="CH84" s="350"/>
      <c r="CI84" s="350"/>
      <c r="CJ84" s="350"/>
      <c r="CK84" s="350"/>
      <c r="CL84" s="350"/>
      <c r="CM84" s="350"/>
      <c r="CN84" s="350"/>
      <c r="CO84" s="350"/>
      <c r="CP84" s="350"/>
      <c r="CQ84" s="350"/>
      <c r="CR84" s="350"/>
      <c r="CS84" s="350"/>
      <c r="CT84" s="350"/>
      <c r="CU84" s="350"/>
      <c r="CV84" s="350"/>
      <c r="CW84" s="350"/>
      <c r="CX84" s="350"/>
      <c r="CY84" s="350"/>
      <c r="CZ84" s="350"/>
      <c r="DA84" s="350"/>
      <c r="DB84" s="350"/>
      <c r="DC84" s="350"/>
      <c r="DD84" s="350"/>
      <c r="DE84" s="350"/>
      <c r="DF84" s="350"/>
      <c r="DG84" s="350"/>
      <c r="DH84" s="350"/>
      <c r="DI84" s="350"/>
      <c r="DJ84" s="350"/>
      <c r="DK84" s="350"/>
      <c r="DL84" s="350"/>
      <c r="DM84" s="350"/>
      <c r="DN84" s="350"/>
      <c r="DO84" s="350"/>
      <c r="DP84" s="350"/>
      <c r="DQ84" s="350"/>
      <c r="DR84" s="350"/>
      <c r="DS84" s="350"/>
      <c r="DT84" s="350"/>
      <c r="DU84" s="350"/>
      <c r="DV84" s="350"/>
      <c r="DW84" s="350"/>
      <c r="DX84" s="350"/>
      <c r="DY84" s="350"/>
      <c r="DZ84" s="350"/>
      <c r="EA84" s="350"/>
      <c r="EB84" s="350"/>
      <c r="EC84" s="350"/>
      <c r="ED84" s="350"/>
      <c r="EE84" s="350"/>
      <c r="EF84" s="350"/>
      <c r="EG84" s="350"/>
      <c r="EH84" s="350"/>
      <c r="EI84" s="350"/>
      <c r="EJ84" s="350"/>
      <c r="EK84" s="350"/>
      <c r="EL84" s="350"/>
      <c r="EM84" s="350"/>
      <c r="EN84" s="350"/>
      <c r="EO84" s="350"/>
    </row>
    <row r="85" spans="3:145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  <c r="AU85" s="350"/>
      <c r="AV85" s="350"/>
      <c r="AW85" s="350"/>
      <c r="AX85" s="350"/>
      <c r="AY85" s="350"/>
      <c r="AZ85" s="350"/>
      <c r="BA85" s="350"/>
      <c r="BB85" s="350"/>
      <c r="BC85" s="350"/>
      <c r="BD85" s="350"/>
      <c r="BE85" s="350"/>
      <c r="CB85" s="350"/>
      <c r="CC85" s="350"/>
      <c r="CD85" s="350"/>
      <c r="CE85" s="350"/>
      <c r="CF85" s="350"/>
      <c r="CG85" s="350"/>
      <c r="CH85" s="350"/>
      <c r="CI85" s="350"/>
      <c r="CJ85" s="350"/>
      <c r="CK85" s="350"/>
      <c r="CL85" s="350"/>
      <c r="CM85" s="350"/>
      <c r="CN85" s="350"/>
      <c r="CO85" s="350"/>
      <c r="CP85" s="350"/>
      <c r="CQ85" s="350"/>
      <c r="CR85" s="350"/>
      <c r="CS85" s="350"/>
      <c r="CT85" s="350"/>
      <c r="CU85" s="350"/>
      <c r="CV85" s="350"/>
      <c r="CW85" s="350"/>
      <c r="CX85" s="350"/>
      <c r="CY85" s="350"/>
      <c r="CZ85" s="350"/>
      <c r="DA85" s="350"/>
      <c r="DB85" s="350"/>
      <c r="DC85" s="350"/>
      <c r="DD85" s="350"/>
      <c r="DE85" s="350"/>
      <c r="DF85" s="350"/>
      <c r="DG85" s="350"/>
      <c r="DH85" s="350"/>
      <c r="DI85" s="350"/>
      <c r="DJ85" s="350"/>
      <c r="DK85" s="350"/>
      <c r="DL85" s="350"/>
      <c r="DM85" s="350"/>
      <c r="DN85" s="350"/>
      <c r="DO85" s="350"/>
      <c r="DP85" s="350"/>
      <c r="DQ85" s="350"/>
      <c r="DR85" s="350"/>
      <c r="DS85" s="350"/>
      <c r="DT85" s="350"/>
      <c r="DU85" s="350"/>
      <c r="DV85" s="350"/>
      <c r="DW85" s="350"/>
      <c r="DX85" s="350"/>
      <c r="DY85" s="350"/>
      <c r="DZ85" s="350"/>
      <c r="EA85" s="350"/>
      <c r="EB85" s="350"/>
      <c r="EC85" s="350"/>
      <c r="ED85" s="350"/>
      <c r="EE85" s="350"/>
      <c r="EF85" s="350"/>
      <c r="EG85" s="350"/>
      <c r="EH85" s="350"/>
      <c r="EI85" s="350"/>
      <c r="EJ85" s="350"/>
      <c r="EK85" s="350"/>
      <c r="EL85" s="350"/>
      <c r="EM85" s="350"/>
      <c r="EN85" s="350"/>
      <c r="EO85" s="350"/>
    </row>
    <row r="86" spans="3:145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  <c r="AU86" s="350"/>
      <c r="AV86" s="350"/>
      <c r="AW86" s="350"/>
      <c r="AX86" s="350"/>
      <c r="AY86" s="350"/>
      <c r="AZ86" s="350"/>
      <c r="BA86" s="350"/>
      <c r="BB86" s="350"/>
      <c r="BC86" s="350"/>
      <c r="BD86" s="350"/>
      <c r="BE86" s="350"/>
      <c r="CB86" s="350"/>
      <c r="CC86" s="350"/>
      <c r="CD86" s="350"/>
      <c r="CE86" s="350"/>
      <c r="CF86" s="350"/>
      <c r="CG86" s="350"/>
      <c r="CH86" s="350"/>
      <c r="CI86" s="350"/>
      <c r="CJ86" s="350"/>
      <c r="CK86" s="350"/>
      <c r="CL86" s="350"/>
      <c r="CM86" s="350"/>
      <c r="CN86" s="350"/>
      <c r="CO86" s="350"/>
      <c r="CP86" s="350"/>
      <c r="CQ86" s="350"/>
      <c r="CR86" s="350"/>
      <c r="CS86" s="350"/>
      <c r="CT86" s="350"/>
      <c r="CU86" s="350"/>
      <c r="CV86" s="350"/>
      <c r="CW86" s="350"/>
      <c r="CX86" s="350"/>
      <c r="CY86" s="350"/>
      <c r="CZ86" s="350"/>
      <c r="DA86" s="350"/>
      <c r="DB86" s="350"/>
      <c r="DC86" s="350"/>
      <c r="DD86" s="350"/>
      <c r="DE86" s="350"/>
      <c r="DF86" s="350"/>
      <c r="DG86" s="350"/>
      <c r="DH86" s="350"/>
      <c r="DI86" s="350"/>
      <c r="DJ86" s="350"/>
      <c r="DK86" s="350"/>
      <c r="DL86" s="350"/>
      <c r="DM86" s="350"/>
      <c r="DN86" s="350"/>
      <c r="DO86" s="350"/>
      <c r="DP86" s="350"/>
      <c r="DQ86" s="350"/>
      <c r="DR86" s="350"/>
      <c r="DS86" s="350"/>
      <c r="DT86" s="350"/>
      <c r="DU86" s="350"/>
      <c r="DV86" s="350"/>
      <c r="DW86" s="350"/>
      <c r="DX86" s="350"/>
      <c r="DY86" s="350"/>
      <c r="DZ86" s="350"/>
      <c r="EA86" s="350"/>
      <c r="EB86" s="350"/>
      <c r="EC86" s="350"/>
      <c r="ED86" s="350"/>
      <c r="EE86" s="350"/>
      <c r="EF86" s="350"/>
      <c r="EG86" s="350"/>
      <c r="EH86" s="350"/>
      <c r="EI86" s="350"/>
      <c r="EJ86" s="350"/>
      <c r="EK86" s="350"/>
      <c r="EL86" s="350"/>
      <c r="EM86" s="350"/>
      <c r="EN86" s="350"/>
      <c r="EO86" s="350"/>
    </row>
    <row r="87" spans="3:145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  <c r="AU87" s="350"/>
      <c r="AV87" s="350"/>
      <c r="AW87" s="350"/>
      <c r="AX87" s="350"/>
      <c r="AY87" s="350"/>
      <c r="AZ87" s="350"/>
      <c r="BA87" s="350"/>
      <c r="BB87" s="350"/>
      <c r="BC87" s="350"/>
      <c r="BD87" s="350"/>
      <c r="BE87" s="350"/>
      <c r="CB87" s="350"/>
      <c r="CC87" s="350"/>
      <c r="CD87" s="350"/>
      <c r="CE87" s="350"/>
      <c r="CF87" s="350"/>
      <c r="CG87" s="350"/>
      <c r="CH87" s="350"/>
      <c r="CI87" s="350"/>
      <c r="CJ87" s="350"/>
      <c r="CK87" s="350"/>
      <c r="CL87" s="350"/>
      <c r="CM87" s="350"/>
      <c r="CN87" s="350"/>
      <c r="CO87" s="350"/>
      <c r="CP87" s="350"/>
      <c r="CQ87" s="350"/>
      <c r="CR87" s="350"/>
      <c r="CS87" s="350"/>
      <c r="CT87" s="350"/>
      <c r="CU87" s="350"/>
      <c r="CV87" s="350"/>
      <c r="CW87" s="350"/>
      <c r="CX87" s="350"/>
      <c r="CY87" s="350"/>
      <c r="CZ87" s="350"/>
      <c r="DA87" s="350"/>
      <c r="DB87" s="350"/>
      <c r="DC87" s="350"/>
      <c r="DD87" s="350"/>
      <c r="DE87" s="350"/>
      <c r="DF87" s="350"/>
      <c r="DG87" s="350"/>
      <c r="DH87" s="350"/>
      <c r="DI87" s="350"/>
      <c r="DJ87" s="350"/>
      <c r="DK87" s="350"/>
      <c r="DL87" s="350"/>
      <c r="DM87" s="350"/>
      <c r="DN87" s="350"/>
      <c r="DO87" s="350"/>
      <c r="DP87" s="350"/>
      <c r="DQ87" s="350"/>
      <c r="DR87" s="350"/>
      <c r="DS87" s="350"/>
      <c r="DT87" s="350"/>
      <c r="DU87" s="350"/>
      <c r="DV87" s="350"/>
      <c r="DW87" s="350"/>
      <c r="DX87" s="350"/>
      <c r="DY87" s="350"/>
      <c r="DZ87" s="350"/>
      <c r="EA87" s="350"/>
      <c r="EB87" s="350"/>
      <c r="EC87" s="350"/>
      <c r="ED87" s="350"/>
      <c r="EE87" s="350"/>
      <c r="EF87" s="350"/>
      <c r="EG87" s="350"/>
      <c r="EH87" s="350"/>
      <c r="EI87" s="350"/>
      <c r="EJ87" s="350"/>
      <c r="EK87" s="350"/>
      <c r="EL87" s="350"/>
      <c r="EM87" s="350"/>
      <c r="EN87" s="350"/>
      <c r="EO87" s="350"/>
    </row>
    <row r="88" spans="3:145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  <c r="AU88" s="350"/>
      <c r="AV88" s="350"/>
      <c r="AW88" s="350"/>
      <c r="AX88" s="350"/>
      <c r="AY88" s="350"/>
      <c r="AZ88" s="350"/>
      <c r="BA88" s="350"/>
      <c r="BB88" s="350"/>
      <c r="BC88" s="350"/>
      <c r="BD88" s="350"/>
      <c r="BE88" s="350"/>
      <c r="CB88" s="350"/>
      <c r="CC88" s="350"/>
      <c r="CD88" s="350"/>
      <c r="CE88" s="350"/>
      <c r="CF88" s="350"/>
      <c r="CG88" s="350"/>
      <c r="CH88" s="350"/>
      <c r="CI88" s="350"/>
      <c r="CJ88" s="350"/>
      <c r="CK88" s="350"/>
      <c r="CL88" s="350"/>
      <c r="CM88" s="350"/>
      <c r="CN88" s="350"/>
      <c r="CO88" s="350"/>
      <c r="CP88" s="350"/>
      <c r="CQ88" s="350"/>
      <c r="CR88" s="350"/>
      <c r="CS88" s="350"/>
      <c r="CT88" s="350"/>
      <c r="CU88" s="350"/>
      <c r="CV88" s="350"/>
      <c r="CW88" s="350"/>
      <c r="CX88" s="350"/>
      <c r="CY88" s="350"/>
      <c r="CZ88" s="350"/>
      <c r="DA88" s="350"/>
      <c r="DB88" s="350"/>
      <c r="DC88" s="350"/>
      <c r="DD88" s="350"/>
      <c r="DE88" s="350"/>
      <c r="DF88" s="350"/>
      <c r="DG88" s="350"/>
      <c r="DH88" s="350"/>
      <c r="DI88" s="350"/>
      <c r="DJ88" s="350"/>
      <c r="DK88" s="350"/>
      <c r="DL88" s="350"/>
      <c r="DM88" s="350"/>
      <c r="DN88" s="350"/>
      <c r="DO88" s="350"/>
      <c r="DP88" s="350"/>
      <c r="DQ88" s="350"/>
      <c r="DR88" s="350"/>
      <c r="DS88" s="350"/>
      <c r="DT88" s="350"/>
      <c r="DU88" s="350"/>
      <c r="DV88" s="350"/>
      <c r="DW88" s="350"/>
      <c r="DX88" s="350"/>
      <c r="DY88" s="350"/>
      <c r="DZ88" s="350"/>
      <c r="EA88" s="350"/>
      <c r="EB88" s="350"/>
      <c r="EC88" s="350"/>
      <c r="ED88" s="350"/>
      <c r="EE88" s="350"/>
      <c r="EF88" s="350"/>
      <c r="EG88" s="350"/>
      <c r="EH88" s="350"/>
      <c r="EI88" s="350"/>
      <c r="EJ88" s="350"/>
      <c r="EK88" s="350"/>
      <c r="EL88" s="350"/>
      <c r="EM88" s="350"/>
      <c r="EN88" s="350"/>
      <c r="EO88" s="350"/>
    </row>
    <row r="89" spans="3:145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  <c r="AU89" s="350"/>
      <c r="AV89" s="350"/>
      <c r="AW89" s="350"/>
      <c r="AX89" s="350"/>
      <c r="AY89" s="350"/>
      <c r="AZ89" s="350"/>
      <c r="BA89" s="350"/>
      <c r="BB89" s="350"/>
      <c r="BC89" s="350"/>
      <c r="BD89" s="350"/>
      <c r="BE89" s="350"/>
      <c r="CB89" s="350"/>
      <c r="CC89" s="350"/>
      <c r="CD89" s="350"/>
      <c r="CE89" s="350"/>
      <c r="CF89" s="350"/>
      <c r="CG89" s="350"/>
      <c r="CH89" s="350"/>
      <c r="CI89" s="350"/>
      <c r="CJ89" s="350"/>
      <c r="CK89" s="350"/>
      <c r="CL89" s="350"/>
      <c r="CM89" s="350"/>
      <c r="CN89" s="350"/>
      <c r="CO89" s="350"/>
      <c r="CP89" s="350"/>
      <c r="CQ89" s="350"/>
      <c r="CR89" s="350"/>
      <c r="CS89" s="350"/>
      <c r="CT89" s="350"/>
      <c r="CU89" s="350"/>
      <c r="CV89" s="350"/>
      <c r="CW89" s="350"/>
      <c r="CX89" s="350"/>
      <c r="CY89" s="350"/>
      <c r="CZ89" s="350"/>
      <c r="DA89" s="350"/>
      <c r="DB89" s="350"/>
      <c r="DC89" s="350"/>
      <c r="DD89" s="350"/>
      <c r="DE89" s="350"/>
      <c r="DF89" s="350"/>
      <c r="DG89" s="350"/>
      <c r="DH89" s="350"/>
      <c r="DI89" s="350"/>
      <c r="DJ89" s="350"/>
      <c r="DK89" s="350"/>
      <c r="DL89" s="350"/>
      <c r="DM89" s="350"/>
      <c r="DN89" s="350"/>
      <c r="DO89" s="350"/>
      <c r="DP89" s="350"/>
      <c r="DQ89" s="350"/>
      <c r="DR89" s="350"/>
      <c r="DS89" s="350"/>
      <c r="DT89" s="350"/>
      <c r="DU89" s="350"/>
      <c r="DV89" s="350"/>
      <c r="DW89" s="350"/>
      <c r="DX89" s="350"/>
      <c r="DY89" s="350"/>
      <c r="DZ89" s="350"/>
      <c r="EA89" s="350"/>
      <c r="EB89" s="350"/>
      <c r="EC89" s="350"/>
      <c r="ED89" s="350"/>
      <c r="EE89" s="350"/>
      <c r="EF89" s="350"/>
      <c r="EG89" s="350"/>
      <c r="EH89" s="350"/>
      <c r="EI89" s="350"/>
      <c r="EJ89" s="350"/>
      <c r="EK89" s="350"/>
      <c r="EL89" s="350"/>
      <c r="EM89" s="350"/>
      <c r="EN89" s="350"/>
      <c r="EO89" s="350"/>
    </row>
    <row r="90" spans="3:145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  <c r="AU90" s="350"/>
      <c r="AV90" s="350"/>
      <c r="AW90" s="350"/>
      <c r="AX90" s="350"/>
      <c r="AY90" s="350"/>
      <c r="AZ90" s="350"/>
      <c r="BA90" s="350"/>
      <c r="BB90" s="350"/>
      <c r="BC90" s="350"/>
      <c r="BD90" s="350"/>
      <c r="BE90" s="350"/>
      <c r="CB90" s="350"/>
      <c r="CC90" s="350"/>
      <c r="CD90" s="350"/>
      <c r="CE90" s="350"/>
      <c r="CF90" s="350"/>
      <c r="CG90" s="350"/>
      <c r="CH90" s="350"/>
      <c r="CI90" s="350"/>
      <c r="CJ90" s="350"/>
      <c r="CK90" s="350"/>
      <c r="CL90" s="350"/>
      <c r="CM90" s="350"/>
      <c r="CN90" s="350"/>
      <c r="CO90" s="350"/>
      <c r="CP90" s="350"/>
      <c r="CQ90" s="350"/>
      <c r="CR90" s="350"/>
      <c r="CS90" s="350"/>
      <c r="CT90" s="350"/>
      <c r="CU90" s="350"/>
      <c r="CV90" s="350"/>
      <c r="CW90" s="350"/>
      <c r="CX90" s="350"/>
      <c r="CY90" s="350"/>
      <c r="CZ90" s="350"/>
      <c r="DA90" s="350"/>
      <c r="DB90" s="350"/>
      <c r="DC90" s="350"/>
      <c r="DD90" s="350"/>
      <c r="DE90" s="350"/>
      <c r="DF90" s="350"/>
      <c r="DG90" s="350"/>
      <c r="DH90" s="350"/>
      <c r="DI90" s="350"/>
      <c r="DJ90" s="350"/>
      <c r="DK90" s="350"/>
      <c r="DL90" s="350"/>
      <c r="DM90" s="350"/>
      <c r="DN90" s="350"/>
      <c r="DO90" s="350"/>
      <c r="DP90" s="350"/>
      <c r="DQ90" s="350"/>
      <c r="DR90" s="350"/>
      <c r="DS90" s="350"/>
      <c r="DT90" s="350"/>
      <c r="DU90" s="350"/>
      <c r="DV90" s="350"/>
      <c r="DW90" s="350"/>
      <c r="DX90" s="350"/>
      <c r="DY90" s="350"/>
      <c r="DZ90" s="350"/>
      <c r="EA90" s="350"/>
      <c r="EB90" s="350"/>
      <c r="EC90" s="350"/>
      <c r="ED90" s="350"/>
      <c r="EE90" s="350"/>
      <c r="EF90" s="350"/>
      <c r="EG90" s="350"/>
      <c r="EH90" s="350"/>
      <c r="EI90" s="350"/>
      <c r="EJ90" s="350"/>
      <c r="EK90" s="350"/>
      <c r="EL90" s="350"/>
      <c r="EM90" s="350"/>
      <c r="EN90" s="350"/>
      <c r="EO90" s="350"/>
    </row>
    <row r="91" spans="3:145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  <c r="AU91" s="350"/>
      <c r="AV91" s="350"/>
      <c r="AW91" s="350"/>
      <c r="AX91" s="350"/>
      <c r="AY91" s="350"/>
      <c r="AZ91" s="350"/>
      <c r="BA91" s="350"/>
      <c r="BB91" s="350"/>
      <c r="BC91" s="350"/>
      <c r="BD91" s="350"/>
      <c r="BE91" s="350"/>
      <c r="CB91" s="350"/>
      <c r="CC91" s="350"/>
      <c r="CD91" s="350"/>
      <c r="CE91" s="350"/>
      <c r="CF91" s="350"/>
      <c r="CG91" s="350"/>
      <c r="CH91" s="350"/>
      <c r="CI91" s="350"/>
      <c r="CJ91" s="350"/>
      <c r="CK91" s="350"/>
      <c r="CL91" s="350"/>
      <c r="CM91" s="350"/>
      <c r="CN91" s="350"/>
      <c r="CO91" s="350"/>
      <c r="CP91" s="350"/>
      <c r="CQ91" s="350"/>
      <c r="CR91" s="350"/>
      <c r="CS91" s="350"/>
      <c r="CT91" s="350"/>
      <c r="CU91" s="350"/>
      <c r="CV91" s="350"/>
      <c r="CW91" s="350"/>
      <c r="CX91" s="350"/>
      <c r="CY91" s="350"/>
      <c r="CZ91" s="350"/>
      <c r="DA91" s="350"/>
      <c r="DB91" s="350"/>
      <c r="DC91" s="350"/>
      <c r="DD91" s="350"/>
      <c r="DE91" s="350"/>
      <c r="DF91" s="350"/>
      <c r="DG91" s="350"/>
      <c r="DH91" s="350"/>
      <c r="DI91" s="350"/>
      <c r="DJ91" s="350"/>
      <c r="DK91" s="350"/>
      <c r="DL91" s="350"/>
      <c r="DM91" s="350"/>
      <c r="DN91" s="350"/>
      <c r="DO91" s="350"/>
      <c r="DP91" s="350"/>
      <c r="DQ91" s="350"/>
      <c r="DR91" s="350"/>
      <c r="DS91" s="350"/>
      <c r="DT91" s="350"/>
      <c r="DU91" s="350"/>
      <c r="DV91" s="350"/>
      <c r="DW91" s="350"/>
      <c r="DX91" s="350"/>
      <c r="DY91" s="350"/>
      <c r="DZ91" s="350"/>
      <c r="EA91" s="350"/>
      <c r="EB91" s="350"/>
      <c r="EC91" s="350"/>
      <c r="ED91" s="350"/>
      <c r="EE91" s="350"/>
      <c r="EF91" s="350"/>
      <c r="EG91" s="350"/>
      <c r="EH91" s="350"/>
      <c r="EI91" s="350"/>
      <c r="EJ91" s="350"/>
      <c r="EK91" s="350"/>
      <c r="EL91" s="350"/>
      <c r="EM91" s="350"/>
      <c r="EN91" s="350"/>
      <c r="EO91" s="350"/>
    </row>
    <row r="92" spans="3:145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  <c r="AU92" s="350"/>
      <c r="AV92" s="350"/>
      <c r="AW92" s="350"/>
      <c r="AX92" s="350"/>
      <c r="AY92" s="350"/>
      <c r="AZ92" s="350"/>
      <c r="BA92" s="350"/>
      <c r="BB92" s="350"/>
      <c r="BC92" s="350"/>
      <c r="BD92" s="350"/>
      <c r="BE92" s="350"/>
      <c r="CB92" s="350"/>
      <c r="CC92" s="350"/>
      <c r="CD92" s="350"/>
      <c r="CE92" s="350"/>
      <c r="CF92" s="350"/>
      <c r="CG92" s="350"/>
      <c r="CH92" s="350"/>
      <c r="CI92" s="350"/>
      <c r="CJ92" s="350"/>
      <c r="CK92" s="350"/>
      <c r="CL92" s="350"/>
      <c r="CM92" s="350"/>
      <c r="CN92" s="350"/>
      <c r="CO92" s="350"/>
      <c r="CP92" s="350"/>
      <c r="CQ92" s="350"/>
      <c r="CR92" s="350"/>
      <c r="CS92" s="350"/>
      <c r="CT92" s="350"/>
      <c r="CU92" s="350"/>
      <c r="CV92" s="350"/>
      <c r="CW92" s="350"/>
      <c r="CX92" s="350"/>
      <c r="CY92" s="350"/>
      <c r="CZ92" s="350"/>
      <c r="DA92" s="350"/>
      <c r="DB92" s="350"/>
      <c r="DC92" s="350"/>
      <c r="DD92" s="350"/>
      <c r="DE92" s="350"/>
      <c r="DF92" s="350"/>
      <c r="DG92" s="350"/>
      <c r="DH92" s="350"/>
      <c r="DI92" s="350"/>
      <c r="DJ92" s="350"/>
      <c r="DK92" s="350"/>
      <c r="DL92" s="350"/>
      <c r="DM92" s="350"/>
      <c r="DN92" s="350"/>
      <c r="DO92" s="350"/>
      <c r="DP92" s="350"/>
      <c r="DQ92" s="350"/>
      <c r="DR92" s="350"/>
      <c r="DS92" s="350"/>
      <c r="DT92" s="350"/>
      <c r="DU92" s="350"/>
      <c r="DV92" s="350"/>
      <c r="DW92" s="350"/>
      <c r="DX92" s="350"/>
      <c r="DY92" s="350"/>
      <c r="DZ92" s="350"/>
      <c r="EA92" s="350"/>
      <c r="EB92" s="350"/>
      <c r="EC92" s="350"/>
      <c r="ED92" s="350"/>
      <c r="EE92" s="350"/>
      <c r="EF92" s="350"/>
      <c r="EG92" s="350"/>
      <c r="EH92" s="350"/>
      <c r="EI92" s="350"/>
      <c r="EJ92" s="350"/>
      <c r="EK92" s="350"/>
      <c r="EL92" s="350"/>
      <c r="EM92" s="350"/>
      <c r="EN92" s="350"/>
      <c r="EO92" s="350"/>
    </row>
    <row r="93" spans="3:145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  <c r="AU93" s="350"/>
      <c r="AV93" s="350"/>
      <c r="AW93" s="350"/>
      <c r="AX93" s="350"/>
      <c r="AY93" s="350"/>
      <c r="AZ93" s="350"/>
      <c r="BA93" s="350"/>
      <c r="BB93" s="350"/>
      <c r="BC93" s="350"/>
      <c r="BD93" s="350"/>
      <c r="BE93" s="350"/>
      <c r="CB93" s="350"/>
      <c r="CC93" s="350"/>
      <c r="CD93" s="350"/>
      <c r="CE93" s="350"/>
      <c r="CF93" s="350"/>
      <c r="CG93" s="350"/>
      <c r="CH93" s="350"/>
      <c r="CI93" s="350"/>
      <c r="CJ93" s="350"/>
      <c r="CK93" s="350"/>
      <c r="CL93" s="350"/>
      <c r="CM93" s="350"/>
      <c r="CN93" s="350"/>
      <c r="CO93" s="350"/>
      <c r="CP93" s="350"/>
      <c r="CQ93" s="350"/>
      <c r="CR93" s="350"/>
      <c r="CS93" s="350"/>
      <c r="CT93" s="350"/>
      <c r="CU93" s="350"/>
      <c r="CV93" s="350"/>
      <c r="CW93" s="350"/>
      <c r="CX93" s="350"/>
      <c r="CY93" s="350"/>
      <c r="CZ93" s="350"/>
      <c r="DA93" s="350"/>
      <c r="DB93" s="350"/>
      <c r="DC93" s="350"/>
      <c r="DD93" s="350"/>
      <c r="DE93" s="350"/>
      <c r="DF93" s="350"/>
      <c r="DG93" s="350"/>
      <c r="DH93" s="350"/>
      <c r="DI93" s="350"/>
      <c r="DJ93" s="350"/>
      <c r="DK93" s="350"/>
      <c r="DL93" s="350"/>
      <c r="DM93" s="350"/>
      <c r="DN93" s="350"/>
      <c r="DO93" s="350"/>
      <c r="DP93" s="350"/>
      <c r="DQ93" s="350"/>
      <c r="DR93" s="350"/>
      <c r="DS93" s="350"/>
      <c r="DT93" s="350"/>
      <c r="DU93" s="350"/>
      <c r="DV93" s="350"/>
      <c r="DW93" s="350"/>
      <c r="DX93" s="350"/>
      <c r="DY93" s="350"/>
      <c r="DZ93" s="350"/>
      <c r="EA93" s="350"/>
      <c r="EB93" s="350"/>
      <c r="EC93" s="350"/>
      <c r="ED93" s="350"/>
      <c r="EE93" s="350"/>
      <c r="EF93" s="350"/>
      <c r="EG93" s="350"/>
      <c r="EH93" s="350"/>
      <c r="EI93" s="350"/>
      <c r="EJ93" s="350"/>
      <c r="EK93" s="350"/>
      <c r="EL93" s="350"/>
      <c r="EM93" s="350"/>
      <c r="EN93" s="350"/>
      <c r="EO93" s="350"/>
    </row>
    <row r="94" spans="3:145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  <c r="AU94" s="350"/>
      <c r="AV94" s="350"/>
      <c r="AW94" s="350"/>
      <c r="AX94" s="350"/>
      <c r="AY94" s="350"/>
      <c r="AZ94" s="350"/>
      <c r="BA94" s="350"/>
      <c r="BB94" s="350"/>
      <c r="BC94" s="350"/>
      <c r="BD94" s="350"/>
      <c r="BE94" s="350"/>
      <c r="CB94" s="350"/>
      <c r="CC94" s="350"/>
      <c r="CD94" s="350"/>
      <c r="CE94" s="350"/>
      <c r="CF94" s="350"/>
      <c r="CG94" s="350"/>
      <c r="CH94" s="350"/>
      <c r="CI94" s="350"/>
      <c r="CJ94" s="350"/>
      <c r="CK94" s="350"/>
      <c r="CL94" s="350"/>
      <c r="CM94" s="350"/>
      <c r="CN94" s="350"/>
      <c r="CO94" s="350"/>
      <c r="CP94" s="350"/>
      <c r="CQ94" s="350"/>
      <c r="CR94" s="350"/>
      <c r="CS94" s="350"/>
      <c r="CT94" s="350"/>
      <c r="CU94" s="350"/>
      <c r="CV94" s="350"/>
      <c r="CW94" s="350"/>
      <c r="CX94" s="350"/>
      <c r="CY94" s="350"/>
      <c r="CZ94" s="350"/>
      <c r="DA94" s="350"/>
      <c r="DB94" s="350"/>
      <c r="DC94" s="350"/>
      <c r="DD94" s="350"/>
      <c r="DE94" s="350"/>
      <c r="DF94" s="350"/>
      <c r="DG94" s="350"/>
      <c r="DH94" s="350"/>
      <c r="DI94" s="350"/>
      <c r="DJ94" s="350"/>
      <c r="DK94" s="350"/>
      <c r="DL94" s="350"/>
      <c r="DM94" s="350"/>
      <c r="DN94" s="350"/>
      <c r="DO94" s="350"/>
      <c r="DP94" s="350"/>
      <c r="DQ94" s="350"/>
      <c r="DR94" s="350"/>
      <c r="DS94" s="350"/>
      <c r="DT94" s="350"/>
      <c r="DU94" s="350"/>
      <c r="DV94" s="350"/>
      <c r="DW94" s="350"/>
      <c r="DX94" s="350"/>
      <c r="DY94" s="350"/>
      <c r="DZ94" s="350"/>
      <c r="EA94" s="350"/>
      <c r="EB94" s="350"/>
      <c r="EC94" s="350"/>
      <c r="ED94" s="350"/>
      <c r="EE94" s="350"/>
      <c r="EF94" s="350"/>
      <c r="EG94" s="350"/>
      <c r="EH94" s="350"/>
      <c r="EI94" s="350"/>
      <c r="EJ94" s="350"/>
      <c r="EK94" s="350"/>
      <c r="EL94" s="350"/>
      <c r="EM94" s="350"/>
      <c r="EN94" s="350"/>
      <c r="EO94" s="350"/>
    </row>
    <row r="95" spans="3:145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  <c r="AU95" s="350"/>
      <c r="AV95" s="350"/>
      <c r="AW95" s="350"/>
      <c r="AX95" s="350"/>
      <c r="AY95" s="350"/>
      <c r="AZ95" s="350"/>
      <c r="BA95" s="350"/>
      <c r="BB95" s="350"/>
      <c r="BC95" s="350"/>
      <c r="BD95" s="350"/>
      <c r="BE95" s="350"/>
      <c r="CB95" s="350"/>
      <c r="CC95" s="350"/>
      <c r="CD95" s="350"/>
      <c r="CE95" s="350"/>
      <c r="CF95" s="350"/>
      <c r="CG95" s="350"/>
      <c r="CH95" s="350"/>
      <c r="CI95" s="350"/>
      <c r="CJ95" s="350"/>
      <c r="CK95" s="350"/>
      <c r="CL95" s="350"/>
      <c r="CM95" s="350"/>
      <c r="CN95" s="350"/>
      <c r="CO95" s="350"/>
      <c r="CP95" s="350"/>
      <c r="CQ95" s="350"/>
      <c r="CR95" s="350"/>
      <c r="CS95" s="350"/>
      <c r="CT95" s="350"/>
      <c r="CU95" s="350"/>
      <c r="CV95" s="350"/>
      <c r="CW95" s="350"/>
      <c r="CX95" s="350"/>
      <c r="CY95" s="350"/>
      <c r="CZ95" s="350"/>
      <c r="DA95" s="350"/>
      <c r="DB95" s="350"/>
      <c r="DC95" s="350"/>
      <c r="DD95" s="350"/>
      <c r="DE95" s="350"/>
      <c r="DF95" s="350"/>
      <c r="DG95" s="350"/>
      <c r="DH95" s="350"/>
      <c r="DI95" s="350"/>
      <c r="DJ95" s="350"/>
      <c r="DK95" s="350"/>
      <c r="DL95" s="350"/>
      <c r="DM95" s="350"/>
      <c r="DN95" s="350"/>
      <c r="DO95" s="350"/>
      <c r="DP95" s="350"/>
      <c r="DQ95" s="350"/>
      <c r="DR95" s="350"/>
      <c r="DS95" s="350"/>
      <c r="DT95" s="350"/>
      <c r="DU95" s="350"/>
      <c r="DV95" s="350"/>
      <c r="DW95" s="350"/>
      <c r="DX95" s="350"/>
      <c r="DY95" s="350"/>
      <c r="DZ95" s="350"/>
      <c r="EA95" s="350"/>
      <c r="EB95" s="350"/>
      <c r="EC95" s="350"/>
      <c r="ED95" s="350"/>
      <c r="EE95" s="350"/>
      <c r="EF95" s="350"/>
      <c r="EG95" s="350"/>
      <c r="EH95" s="350"/>
      <c r="EI95" s="350"/>
      <c r="EJ95" s="350"/>
      <c r="EK95" s="350"/>
      <c r="EL95" s="350"/>
      <c r="EM95" s="350"/>
      <c r="EN95" s="350"/>
      <c r="EO95" s="350"/>
    </row>
    <row r="96" spans="3:145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  <c r="AU96" s="350"/>
      <c r="AV96" s="350"/>
      <c r="AW96" s="350"/>
      <c r="AX96" s="350"/>
      <c r="AY96" s="350"/>
      <c r="AZ96" s="350"/>
      <c r="BA96" s="350"/>
      <c r="BB96" s="350"/>
      <c r="BC96" s="350"/>
      <c r="BD96" s="350"/>
      <c r="BE96" s="350"/>
      <c r="CB96" s="350"/>
      <c r="CC96" s="350"/>
      <c r="CD96" s="350"/>
      <c r="CE96" s="350"/>
      <c r="CF96" s="350"/>
      <c r="CG96" s="350"/>
      <c r="CH96" s="350"/>
      <c r="CI96" s="350"/>
      <c r="CJ96" s="350"/>
      <c r="CK96" s="350"/>
      <c r="CL96" s="350"/>
      <c r="CM96" s="350"/>
      <c r="CN96" s="350"/>
      <c r="CO96" s="350"/>
      <c r="CP96" s="350"/>
      <c r="CQ96" s="350"/>
      <c r="CR96" s="350"/>
      <c r="CS96" s="350"/>
      <c r="CT96" s="350"/>
      <c r="CU96" s="350"/>
      <c r="CV96" s="350"/>
      <c r="CW96" s="350"/>
      <c r="CX96" s="350"/>
      <c r="CY96" s="350"/>
      <c r="CZ96" s="350"/>
      <c r="DA96" s="350"/>
      <c r="DB96" s="350"/>
      <c r="DC96" s="350"/>
      <c r="DD96" s="350"/>
      <c r="DE96" s="350"/>
      <c r="DF96" s="350"/>
      <c r="DG96" s="350"/>
      <c r="DH96" s="350"/>
      <c r="DI96" s="350"/>
      <c r="DJ96" s="350"/>
      <c r="DK96" s="350"/>
      <c r="DL96" s="350"/>
      <c r="DM96" s="350"/>
      <c r="DN96" s="350"/>
      <c r="DO96" s="350"/>
      <c r="DP96" s="350"/>
      <c r="DQ96" s="350"/>
      <c r="DR96" s="350"/>
      <c r="DS96" s="350"/>
      <c r="DT96" s="350"/>
      <c r="DU96" s="350"/>
      <c r="DV96" s="350"/>
      <c r="DW96" s="350"/>
      <c r="DX96" s="350"/>
      <c r="DY96" s="350"/>
      <c r="DZ96" s="350"/>
      <c r="EA96" s="350"/>
      <c r="EB96" s="350"/>
      <c r="EC96" s="350"/>
      <c r="ED96" s="350"/>
      <c r="EE96" s="350"/>
      <c r="EF96" s="350"/>
      <c r="EG96" s="350"/>
      <c r="EH96" s="350"/>
      <c r="EI96" s="350"/>
      <c r="EJ96" s="350"/>
      <c r="EK96" s="350"/>
      <c r="EL96" s="350"/>
      <c r="EM96" s="350"/>
      <c r="EN96" s="350"/>
      <c r="EO96" s="350"/>
    </row>
    <row r="97" spans="3:145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  <c r="AU97" s="350"/>
      <c r="AV97" s="350"/>
      <c r="AW97" s="350"/>
      <c r="AX97" s="350"/>
      <c r="AY97" s="350"/>
      <c r="AZ97" s="350"/>
      <c r="BA97" s="350"/>
      <c r="BB97" s="350"/>
      <c r="BC97" s="350"/>
      <c r="BD97" s="350"/>
      <c r="BE97" s="350"/>
      <c r="CB97" s="350"/>
      <c r="CC97" s="350"/>
      <c r="CD97" s="350"/>
      <c r="CE97" s="350"/>
      <c r="CF97" s="350"/>
      <c r="CG97" s="350"/>
      <c r="CH97" s="350"/>
      <c r="CI97" s="350"/>
      <c r="CJ97" s="350"/>
      <c r="CK97" s="350"/>
      <c r="CL97" s="350"/>
      <c r="CM97" s="350"/>
      <c r="CN97" s="350"/>
      <c r="CO97" s="350"/>
      <c r="CP97" s="350"/>
      <c r="CQ97" s="350"/>
      <c r="CR97" s="350"/>
      <c r="CS97" s="350"/>
      <c r="CT97" s="350"/>
      <c r="CU97" s="350"/>
      <c r="CV97" s="350"/>
      <c r="CW97" s="350"/>
      <c r="CX97" s="350"/>
      <c r="CY97" s="350"/>
      <c r="CZ97" s="350"/>
      <c r="DA97" s="350"/>
      <c r="DB97" s="350"/>
      <c r="DC97" s="350"/>
      <c r="DD97" s="350"/>
      <c r="DE97" s="350"/>
      <c r="DF97" s="350"/>
      <c r="DG97" s="350"/>
      <c r="DH97" s="350"/>
      <c r="DI97" s="350"/>
      <c r="DJ97" s="350"/>
      <c r="DK97" s="350"/>
      <c r="DL97" s="350"/>
      <c r="DM97" s="350"/>
      <c r="DN97" s="350"/>
      <c r="DO97" s="350"/>
      <c r="DP97" s="350"/>
      <c r="DQ97" s="350"/>
      <c r="DR97" s="350"/>
      <c r="DS97" s="350"/>
      <c r="DT97" s="350"/>
      <c r="DU97" s="350"/>
      <c r="DV97" s="350"/>
      <c r="DW97" s="350"/>
      <c r="DX97" s="350"/>
      <c r="DY97" s="350"/>
      <c r="DZ97" s="350"/>
      <c r="EA97" s="350"/>
      <c r="EB97" s="350"/>
      <c r="EC97" s="350"/>
      <c r="ED97" s="350"/>
      <c r="EE97" s="350"/>
      <c r="EF97" s="350"/>
      <c r="EG97" s="350"/>
      <c r="EH97" s="350"/>
      <c r="EI97" s="350"/>
      <c r="EJ97" s="350"/>
      <c r="EK97" s="350"/>
      <c r="EL97" s="350"/>
      <c r="EM97" s="350"/>
      <c r="EN97" s="350"/>
      <c r="EO97" s="350"/>
    </row>
    <row r="98" spans="3:145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  <c r="AU98" s="350"/>
      <c r="AV98" s="350"/>
      <c r="AW98" s="350"/>
      <c r="AX98" s="350"/>
      <c r="AY98" s="350"/>
      <c r="AZ98" s="350"/>
      <c r="BA98" s="350"/>
      <c r="BB98" s="350"/>
      <c r="BC98" s="350"/>
      <c r="BD98" s="350"/>
      <c r="BE98" s="350"/>
      <c r="CB98" s="350"/>
      <c r="CC98" s="350"/>
      <c r="CD98" s="350"/>
      <c r="CE98" s="350"/>
      <c r="CF98" s="350"/>
      <c r="CG98" s="350"/>
      <c r="CH98" s="350"/>
      <c r="CI98" s="350"/>
      <c r="CJ98" s="350"/>
      <c r="CK98" s="350"/>
      <c r="CL98" s="350"/>
      <c r="CM98" s="350"/>
      <c r="CN98" s="350"/>
      <c r="CO98" s="350"/>
      <c r="CP98" s="350"/>
      <c r="CQ98" s="350"/>
      <c r="CR98" s="350"/>
      <c r="CS98" s="350"/>
      <c r="CT98" s="350"/>
      <c r="CU98" s="350"/>
      <c r="CV98" s="350"/>
      <c r="CW98" s="350"/>
      <c r="CX98" s="350"/>
      <c r="CY98" s="350"/>
      <c r="CZ98" s="350"/>
      <c r="DA98" s="350"/>
      <c r="DB98" s="350"/>
      <c r="DC98" s="350"/>
      <c r="DD98" s="350"/>
      <c r="DE98" s="350"/>
      <c r="DF98" s="350"/>
      <c r="DG98" s="350"/>
      <c r="DH98" s="350"/>
      <c r="DI98" s="350"/>
      <c r="DJ98" s="350"/>
      <c r="DK98" s="350"/>
      <c r="DL98" s="350"/>
      <c r="DM98" s="350"/>
      <c r="DN98" s="350"/>
      <c r="DO98" s="350"/>
      <c r="DP98" s="350"/>
      <c r="DQ98" s="350"/>
      <c r="DR98" s="350"/>
      <c r="DS98" s="350"/>
      <c r="DT98" s="350"/>
      <c r="DU98" s="350"/>
      <c r="DV98" s="350"/>
      <c r="DW98" s="350"/>
      <c r="DX98" s="350"/>
      <c r="DY98" s="350"/>
      <c r="DZ98" s="350"/>
      <c r="EA98" s="350"/>
      <c r="EB98" s="350"/>
      <c r="EC98" s="350"/>
      <c r="ED98" s="350"/>
      <c r="EE98" s="350"/>
      <c r="EF98" s="350"/>
      <c r="EG98" s="350"/>
      <c r="EH98" s="350"/>
      <c r="EI98" s="350"/>
      <c r="EJ98" s="350"/>
      <c r="EK98" s="350"/>
      <c r="EL98" s="350"/>
      <c r="EM98" s="350"/>
      <c r="EN98" s="350"/>
      <c r="EO98" s="350"/>
    </row>
    <row r="99" spans="3:145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  <c r="AU99" s="350"/>
      <c r="AV99" s="350"/>
      <c r="AW99" s="350"/>
      <c r="AX99" s="350"/>
      <c r="AY99" s="350"/>
      <c r="AZ99" s="350"/>
      <c r="BA99" s="350"/>
      <c r="BB99" s="350"/>
      <c r="BC99" s="350"/>
      <c r="BD99" s="350"/>
      <c r="BE99" s="350"/>
      <c r="CB99" s="350"/>
      <c r="CC99" s="350"/>
      <c r="CD99" s="350"/>
      <c r="CE99" s="350"/>
      <c r="CF99" s="350"/>
      <c r="CG99" s="350"/>
      <c r="CH99" s="350"/>
      <c r="CI99" s="350"/>
      <c r="CJ99" s="350"/>
      <c r="CK99" s="350"/>
      <c r="CL99" s="350"/>
      <c r="CM99" s="350"/>
      <c r="CN99" s="350"/>
      <c r="CO99" s="350"/>
      <c r="CP99" s="350"/>
      <c r="CQ99" s="350"/>
      <c r="CR99" s="350"/>
      <c r="CS99" s="350"/>
      <c r="CT99" s="350"/>
      <c r="CU99" s="350"/>
      <c r="CV99" s="350"/>
      <c r="CW99" s="350"/>
      <c r="CX99" s="350"/>
      <c r="CY99" s="350"/>
      <c r="CZ99" s="350"/>
      <c r="DA99" s="350"/>
      <c r="DB99" s="350"/>
      <c r="DC99" s="350"/>
      <c r="DD99" s="350"/>
      <c r="DE99" s="350"/>
      <c r="DF99" s="350"/>
      <c r="DG99" s="350"/>
      <c r="DH99" s="350"/>
      <c r="DI99" s="350"/>
      <c r="DJ99" s="350"/>
      <c r="DK99" s="350"/>
      <c r="DL99" s="350"/>
      <c r="DM99" s="350"/>
      <c r="DN99" s="350"/>
      <c r="DO99" s="350"/>
      <c r="DP99" s="350"/>
      <c r="DQ99" s="350"/>
      <c r="DR99" s="350"/>
      <c r="DS99" s="350"/>
      <c r="DT99" s="350"/>
      <c r="DU99" s="350"/>
      <c r="DV99" s="350"/>
      <c r="DW99" s="350"/>
      <c r="DX99" s="350"/>
      <c r="DY99" s="350"/>
      <c r="DZ99" s="350"/>
      <c r="EA99" s="350"/>
      <c r="EB99" s="350"/>
      <c r="EC99" s="350"/>
      <c r="ED99" s="350"/>
      <c r="EE99" s="350"/>
      <c r="EF99" s="350"/>
      <c r="EG99" s="350"/>
      <c r="EH99" s="350"/>
      <c r="EI99" s="350"/>
      <c r="EJ99" s="350"/>
      <c r="EK99" s="350"/>
      <c r="EL99" s="350"/>
      <c r="EM99" s="350"/>
      <c r="EN99" s="350"/>
      <c r="EO99" s="350"/>
    </row>
    <row r="100" spans="3:145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  <c r="AU100" s="350"/>
      <c r="AV100" s="350"/>
      <c r="AW100" s="350"/>
      <c r="AX100" s="350"/>
      <c r="AY100" s="350"/>
      <c r="AZ100" s="350"/>
      <c r="BA100" s="350"/>
      <c r="BB100" s="350"/>
      <c r="BC100" s="350"/>
      <c r="BD100" s="350"/>
      <c r="BE100" s="350"/>
      <c r="CB100" s="350"/>
      <c r="CC100" s="350"/>
      <c r="CD100" s="350"/>
      <c r="CE100" s="350"/>
      <c r="CF100" s="350"/>
      <c r="CG100" s="350"/>
      <c r="CH100" s="350"/>
      <c r="CI100" s="350"/>
      <c r="CJ100" s="350"/>
      <c r="CK100" s="350"/>
      <c r="CL100" s="350"/>
      <c r="CM100" s="350"/>
      <c r="CN100" s="350"/>
      <c r="CO100" s="350"/>
      <c r="CP100" s="350"/>
      <c r="CQ100" s="350"/>
      <c r="CR100" s="350"/>
      <c r="CS100" s="350"/>
      <c r="CT100" s="350"/>
      <c r="CU100" s="350"/>
      <c r="CV100" s="350"/>
      <c r="CW100" s="350"/>
      <c r="CX100" s="350"/>
      <c r="CY100" s="350"/>
      <c r="CZ100" s="350"/>
      <c r="DA100" s="350"/>
      <c r="DB100" s="350"/>
      <c r="DC100" s="350"/>
      <c r="DD100" s="350"/>
      <c r="DE100" s="350"/>
      <c r="DF100" s="350"/>
      <c r="DG100" s="350"/>
      <c r="DH100" s="350"/>
      <c r="DI100" s="350"/>
      <c r="DJ100" s="350"/>
      <c r="DK100" s="350"/>
      <c r="DL100" s="350"/>
      <c r="DM100" s="350"/>
      <c r="DN100" s="350"/>
      <c r="DO100" s="350"/>
      <c r="DP100" s="350"/>
      <c r="DQ100" s="350"/>
      <c r="DR100" s="350"/>
      <c r="DS100" s="350"/>
      <c r="DT100" s="350"/>
      <c r="DU100" s="350"/>
      <c r="DV100" s="350"/>
      <c r="DW100" s="350"/>
      <c r="DX100" s="350"/>
      <c r="DY100" s="350"/>
      <c r="DZ100" s="350"/>
      <c r="EA100" s="350"/>
      <c r="EB100" s="350"/>
      <c r="EC100" s="350"/>
      <c r="ED100" s="350"/>
      <c r="EE100" s="350"/>
      <c r="EF100" s="350"/>
      <c r="EG100" s="350"/>
      <c r="EH100" s="350"/>
      <c r="EI100" s="350"/>
      <c r="EJ100" s="350"/>
      <c r="EK100" s="350"/>
      <c r="EL100" s="350"/>
      <c r="EM100" s="350"/>
      <c r="EN100" s="350"/>
      <c r="EO100" s="350"/>
    </row>
    <row r="101" spans="3:145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  <c r="AU101" s="350"/>
      <c r="AV101" s="350"/>
      <c r="AW101" s="350"/>
      <c r="AX101" s="350"/>
      <c r="AY101" s="350"/>
      <c r="AZ101" s="350"/>
      <c r="BA101" s="350"/>
      <c r="BB101" s="350"/>
      <c r="BC101" s="350"/>
      <c r="BD101" s="350"/>
      <c r="BE101" s="350"/>
      <c r="CB101" s="350"/>
      <c r="CC101" s="350"/>
      <c r="CD101" s="350"/>
      <c r="CE101" s="350"/>
      <c r="CF101" s="350"/>
      <c r="CG101" s="350"/>
      <c r="CH101" s="350"/>
      <c r="CI101" s="350"/>
      <c r="CJ101" s="350"/>
      <c r="CK101" s="350"/>
      <c r="CL101" s="350"/>
      <c r="CM101" s="350"/>
      <c r="CN101" s="350"/>
      <c r="CO101" s="350"/>
      <c r="CP101" s="350"/>
      <c r="CQ101" s="350"/>
      <c r="CR101" s="350"/>
      <c r="CS101" s="350"/>
      <c r="CT101" s="350"/>
      <c r="CU101" s="350"/>
      <c r="CV101" s="350"/>
      <c r="CW101" s="350"/>
      <c r="CX101" s="350"/>
      <c r="CY101" s="350"/>
      <c r="CZ101" s="350"/>
      <c r="DA101" s="350"/>
      <c r="DB101" s="350"/>
      <c r="DC101" s="350"/>
      <c r="DD101" s="350"/>
      <c r="DE101" s="350"/>
      <c r="DF101" s="350"/>
      <c r="DG101" s="350"/>
      <c r="DH101" s="350"/>
      <c r="DI101" s="350"/>
      <c r="DJ101" s="350"/>
      <c r="DK101" s="350"/>
      <c r="DL101" s="350"/>
      <c r="DM101" s="350"/>
      <c r="DN101" s="350"/>
      <c r="DO101" s="350"/>
      <c r="DP101" s="350"/>
      <c r="DQ101" s="350"/>
      <c r="DR101" s="350"/>
      <c r="DS101" s="350"/>
      <c r="DT101" s="350"/>
      <c r="DU101" s="350"/>
      <c r="DV101" s="350"/>
      <c r="DW101" s="350"/>
      <c r="DX101" s="350"/>
      <c r="DY101" s="350"/>
      <c r="DZ101" s="350"/>
      <c r="EA101" s="350"/>
      <c r="EB101" s="350"/>
      <c r="EC101" s="350"/>
      <c r="ED101" s="350"/>
      <c r="EE101" s="350"/>
      <c r="EF101" s="350"/>
      <c r="EG101" s="350"/>
      <c r="EH101" s="350"/>
      <c r="EI101" s="350"/>
      <c r="EJ101" s="350"/>
      <c r="EK101" s="350"/>
      <c r="EL101" s="350"/>
      <c r="EM101" s="350"/>
      <c r="EN101" s="350"/>
      <c r="EO101" s="350"/>
    </row>
    <row r="102" spans="3:145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  <c r="AU102" s="350"/>
      <c r="AV102" s="350"/>
      <c r="AW102" s="350"/>
      <c r="AX102" s="350"/>
      <c r="AY102" s="350"/>
      <c r="AZ102" s="350"/>
      <c r="BA102" s="350"/>
      <c r="BB102" s="350"/>
      <c r="BC102" s="350"/>
      <c r="BD102" s="350"/>
      <c r="BE102" s="350"/>
      <c r="CB102" s="350"/>
      <c r="CC102" s="350"/>
      <c r="CD102" s="350"/>
      <c r="CE102" s="350"/>
      <c r="CF102" s="350"/>
      <c r="CG102" s="350"/>
      <c r="CH102" s="350"/>
      <c r="CI102" s="350"/>
      <c r="CJ102" s="350"/>
      <c r="CK102" s="350"/>
      <c r="CL102" s="350"/>
      <c r="CM102" s="350"/>
      <c r="CN102" s="350"/>
      <c r="CO102" s="350"/>
      <c r="CP102" s="350"/>
      <c r="CQ102" s="350"/>
      <c r="CR102" s="350"/>
      <c r="CS102" s="350"/>
      <c r="CT102" s="350"/>
      <c r="CU102" s="350"/>
      <c r="CV102" s="350"/>
      <c r="CW102" s="350"/>
      <c r="CX102" s="350"/>
      <c r="CY102" s="350"/>
      <c r="CZ102" s="350"/>
      <c r="DA102" s="350"/>
      <c r="DB102" s="350"/>
      <c r="DC102" s="350"/>
      <c r="DD102" s="350"/>
      <c r="DE102" s="350"/>
      <c r="DF102" s="350"/>
      <c r="DG102" s="350"/>
      <c r="DH102" s="350"/>
      <c r="DI102" s="350"/>
      <c r="DJ102" s="350"/>
      <c r="DK102" s="350"/>
      <c r="DL102" s="350"/>
      <c r="DM102" s="350"/>
      <c r="DN102" s="350"/>
      <c r="DO102" s="350"/>
      <c r="DP102" s="350"/>
      <c r="DQ102" s="350"/>
      <c r="DR102" s="350"/>
      <c r="DS102" s="350"/>
      <c r="DT102" s="350"/>
      <c r="DU102" s="350"/>
      <c r="DV102" s="350"/>
      <c r="DW102" s="350"/>
      <c r="DX102" s="350"/>
      <c r="DY102" s="350"/>
      <c r="DZ102" s="350"/>
      <c r="EA102" s="350"/>
      <c r="EB102" s="350"/>
      <c r="EC102" s="350"/>
      <c r="ED102" s="350"/>
      <c r="EE102" s="350"/>
      <c r="EF102" s="350"/>
      <c r="EG102" s="350"/>
      <c r="EH102" s="350"/>
      <c r="EI102" s="350"/>
      <c r="EJ102" s="350"/>
      <c r="EK102" s="350"/>
      <c r="EL102" s="350"/>
      <c r="EM102" s="350"/>
      <c r="EN102" s="350"/>
      <c r="EO102" s="350"/>
    </row>
    <row r="103" spans="3:145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  <c r="AU103" s="350"/>
      <c r="AV103" s="350"/>
      <c r="AW103" s="350"/>
      <c r="AX103" s="350"/>
      <c r="AY103" s="350"/>
      <c r="AZ103" s="350"/>
      <c r="BA103" s="350"/>
      <c r="BB103" s="350"/>
      <c r="BC103" s="350"/>
      <c r="BD103" s="350"/>
      <c r="BE103" s="350"/>
      <c r="CB103" s="350"/>
      <c r="CC103" s="350"/>
      <c r="CD103" s="350"/>
      <c r="CE103" s="350"/>
      <c r="CF103" s="350"/>
      <c r="CG103" s="350"/>
      <c r="CH103" s="350"/>
      <c r="CI103" s="350"/>
      <c r="CJ103" s="350"/>
      <c r="CK103" s="350"/>
      <c r="CL103" s="350"/>
      <c r="CM103" s="350"/>
      <c r="CN103" s="350"/>
      <c r="CO103" s="350"/>
      <c r="CP103" s="350"/>
      <c r="CQ103" s="350"/>
      <c r="CR103" s="350"/>
      <c r="CS103" s="350"/>
      <c r="CT103" s="350"/>
      <c r="CU103" s="350"/>
      <c r="CV103" s="350"/>
      <c r="CW103" s="350"/>
      <c r="CX103" s="350"/>
      <c r="CY103" s="350"/>
      <c r="CZ103" s="350"/>
      <c r="DA103" s="350"/>
      <c r="DB103" s="350"/>
      <c r="DC103" s="350"/>
      <c r="DD103" s="350"/>
      <c r="DE103" s="350"/>
      <c r="DF103" s="350"/>
      <c r="DG103" s="350"/>
      <c r="DH103" s="350"/>
      <c r="DI103" s="350"/>
      <c r="DJ103" s="350"/>
      <c r="DK103" s="350"/>
      <c r="DL103" s="350"/>
      <c r="DM103" s="350"/>
      <c r="DN103" s="350"/>
      <c r="DO103" s="350"/>
      <c r="DP103" s="350"/>
      <c r="DQ103" s="350"/>
      <c r="DR103" s="350"/>
      <c r="DS103" s="350"/>
      <c r="DT103" s="350"/>
      <c r="DU103" s="350"/>
      <c r="DV103" s="350"/>
      <c r="DW103" s="350"/>
      <c r="DX103" s="350"/>
      <c r="DY103" s="350"/>
      <c r="DZ103" s="350"/>
      <c r="EA103" s="350"/>
      <c r="EB103" s="350"/>
      <c r="EC103" s="350"/>
      <c r="ED103" s="350"/>
      <c r="EE103" s="350"/>
      <c r="EF103" s="350"/>
      <c r="EG103" s="350"/>
      <c r="EH103" s="350"/>
      <c r="EI103" s="350"/>
      <c r="EJ103" s="350"/>
      <c r="EK103" s="350"/>
      <c r="EL103" s="350"/>
      <c r="EM103" s="350"/>
      <c r="EN103" s="350"/>
      <c r="EO103" s="350"/>
    </row>
    <row r="104" spans="3:145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  <c r="AU104" s="350"/>
      <c r="AV104" s="350"/>
      <c r="AW104" s="350"/>
      <c r="AX104" s="350"/>
      <c r="AY104" s="350"/>
      <c r="AZ104" s="350"/>
      <c r="BA104" s="350"/>
      <c r="BB104" s="350"/>
      <c r="BC104" s="350"/>
      <c r="BD104" s="350"/>
      <c r="BE104" s="350"/>
      <c r="CB104" s="350"/>
      <c r="CC104" s="350"/>
      <c r="CD104" s="350"/>
      <c r="CE104" s="350"/>
      <c r="CF104" s="350"/>
      <c r="CG104" s="350"/>
      <c r="CH104" s="350"/>
      <c r="CI104" s="350"/>
      <c r="CJ104" s="350"/>
      <c r="CK104" s="350"/>
      <c r="CL104" s="350"/>
      <c r="CM104" s="350"/>
      <c r="CN104" s="350"/>
      <c r="CO104" s="350"/>
      <c r="CP104" s="350"/>
      <c r="CQ104" s="350"/>
      <c r="CR104" s="350"/>
      <c r="CS104" s="350"/>
      <c r="CT104" s="350"/>
      <c r="CU104" s="350"/>
      <c r="CV104" s="350"/>
      <c r="CW104" s="350"/>
      <c r="CX104" s="350"/>
      <c r="CY104" s="350"/>
      <c r="CZ104" s="350"/>
      <c r="DA104" s="350"/>
      <c r="DB104" s="350"/>
      <c r="DC104" s="350"/>
      <c r="DD104" s="350"/>
      <c r="DE104" s="350"/>
      <c r="DF104" s="350"/>
      <c r="DG104" s="350"/>
      <c r="DH104" s="350"/>
      <c r="DI104" s="350"/>
      <c r="DJ104" s="350"/>
      <c r="DK104" s="350"/>
      <c r="DL104" s="350"/>
      <c r="DM104" s="350"/>
      <c r="DN104" s="350"/>
      <c r="DO104" s="350"/>
      <c r="DP104" s="350"/>
      <c r="DQ104" s="350"/>
      <c r="DR104" s="350"/>
      <c r="DS104" s="350"/>
      <c r="DT104" s="350"/>
      <c r="DU104" s="350"/>
      <c r="DV104" s="350"/>
      <c r="DW104" s="350"/>
      <c r="DX104" s="350"/>
      <c r="DY104" s="350"/>
      <c r="DZ104" s="350"/>
      <c r="EA104" s="350"/>
      <c r="EB104" s="350"/>
      <c r="EC104" s="350"/>
      <c r="ED104" s="350"/>
      <c r="EE104" s="350"/>
      <c r="EF104" s="350"/>
      <c r="EG104" s="350"/>
      <c r="EH104" s="350"/>
      <c r="EI104" s="350"/>
      <c r="EJ104" s="350"/>
      <c r="EK104" s="350"/>
      <c r="EL104" s="350"/>
      <c r="EM104" s="350"/>
      <c r="EN104" s="350"/>
      <c r="EO104" s="350"/>
    </row>
    <row r="105" spans="3:145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  <c r="AU105" s="350"/>
      <c r="AV105" s="350"/>
      <c r="AW105" s="350"/>
      <c r="AX105" s="350"/>
      <c r="AY105" s="350"/>
      <c r="AZ105" s="350"/>
      <c r="BA105" s="350"/>
      <c r="BB105" s="350"/>
      <c r="BC105" s="350"/>
      <c r="BD105" s="350"/>
      <c r="BE105" s="350"/>
      <c r="CB105" s="350"/>
      <c r="CC105" s="350"/>
      <c r="CD105" s="350"/>
      <c r="CE105" s="350"/>
      <c r="CF105" s="350"/>
      <c r="CG105" s="350"/>
      <c r="CH105" s="350"/>
      <c r="CI105" s="350"/>
      <c r="CJ105" s="350"/>
      <c r="CK105" s="350"/>
      <c r="CL105" s="350"/>
      <c r="CM105" s="350"/>
      <c r="CN105" s="350"/>
      <c r="CO105" s="350"/>
      <c r="CP105" s="350"/>
      <c r="CQ105" s="350"/>
      <c r="CR105" s="350"/>
      <c r="CS105" s="350"/>
      <c r="CT105" s="350"/>
      <c r="CU105" s="350"/>
      <c r="CV105" s="350"/>
      <c r="CW105" s="350"/>
      <c r="CX105" s="350"/>
      <c r="CY105" s="350"/>
      <c r="CZ105" s="350"/>
      <c r="DA105" s="350"/>
      <c r="DB105" s="350"/>
      <c r="DC105" s="350"/>
      <c r="DD105" s="350"/>
      <c r="DE105" s="350"/>
      <c r="DF105" s="350"/>
      <c r="DG105" s="350"/>
      <c r="DH105" s="350"/>
      <c r="DI105" s="350"/>
      <c r="DJ105" s="350"/>
      <c r="DK105" s="350"/>
      <c r="DL105" s="350"/>
      <c r="DM105" s="350"/>
      <c r="DN105" s="350"/>
      <c r="DO105" s="350"/>
      <c r="DP105" s="350"/>
      <c r="DQ105" s="350"/>
      <c r="DR105" s="350"/>
      <c r="DS105" s="350"/>
      <c r="DT105" s="350"/>
      <c r="DU105" s="350"/>
      <c r="DV105" s="350"/>
      <c r="DW105" s="350"/>
      <c r="DX105" s="350"/>
      <c r="DY105" s="350"/>
      <c r="DZ105" s="350"/>
      <c r="EA105" s="350"/>
      <c r="EB105" s="350"/>
      <c r="EC105" s="350"/>
      <c r="ED105" s="350"/>
      <c r="EE105" s="350"/>
      <c r="EF105" s="350"/>
      <c r="EG105" s="350"/>
      <c r="EH105" s="350"/>
      <c r="EI105" s="350"/>
      <c r="EJ105" s="350"/>
      <c r="EK105" s="350"/>
      <c r="EL105" s="350"/>
      <c r="EM105" s="350"/>
      <c r="EN105" s="350"/>
      <c r="EO105" s="350"/>
    </row>
    <row r="106" spans="3:145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  <c r="AU106" s="350"/>
      <c r="AV106" s="350"/>
      <c r="AW106" s="350"/>
      <c r="AX106" s="350"/>
      <c r="AY106" s="350"/>
      <c r="AZ106" s="350"/>
      <c r="BA106" s="350"/>
      <c r="BB106" s="350"/>
      <c r="BC106" s="350"/>
      <c r="BD106" s="350"/>
      <c r="BE106" s="350"/>
      <c r="CB106" s="350"/>
      <c r="CC106" s="350"/>
      <c r="CD106" s="350"/>
      <c r="CE106" s="350"/>
      <c r="CF106" s="350"/>
      <c r="CG106" s="350"/>
      <c r="CH106" s="350"/>
      <c r="CI106" s="350"/>
      <c r="CJ106" s="350"/>
      <c r="CK106" s="350"/>
      <c r="CL106" s="350"/>
      <c r="CM106" s="350"/>
      <c r="CN106" s="350"/>
      <c r="CO106" s="350"/>
      <c r="CP106" s="350"/>
      <c r="CQ106" s="350"/>
      <c r="CR106" s="350"/>
      <c r="CS106" s="350"/>
      <c r="CT106" s="350"/>
      <c r="CU106" s="350"/>
      <c r="CV106" s="350"/>
      <c r="CW106" s="350"/>
      <c r="CX106" s="350"/>
      <c r="CY106" s="350"/>
      <c r="CZ106" s="350"/>
      <c r="DA106" s="350"/>
      <c r="DB106" s="350"/>
      <c r="DC106" s="350"/>
      <c r="DD106" s="350"/>
      <c r="DE106" s="350"/>
      <c r="DF106" s="350"/>
      <c r="DG106" s="350"/>
      <c r="DH106" s="350"/>
      <c r="DI106" s="350"/>
      <c r="DJ106" s="350"/>
      <c r="DK106" s="350"/>
      <c r="DL106" s="350"/>
      <c r="DM106" s="350"/>
      <c r="DN106" s="350"/>
      <c r="DO106" s="350"/>
      <c r="DP106" s="350"/>
      <c r="DQ106" s="350"/>
      <c r="DR106" s="350"/>
      <c r="DS106" s="350"/>
      <c r="DT106" s="350"/>
      <c r="DU106" s="350"/>
      <c r="DV106" s="350"/>
      <c r="DW106" s="350"/>
      <c r="DX106" s="350"/>
      <c r="DY106" s="350"/>
      <c r="DZ106" s="350"/>
      <c r="EA106" s="350"/>
      <c r="EB106" s="350"/>
      <c r="EC106" s="350"/>
      <c r="ED106" s="350"/>
      <c r="EE106" s="350"/>
      <c r="EF106" s="350"/>
      <c r="EG106" s="350"/>
      <c r="EH106" s="350"/>
      <c r="EI106" s="350"/>
      <c r="EJ106" s="350"/>
      <c r="EK106" s="350"/>
      <c r="EL106" s="350"/>
      <c r="EM106" s="350"/>
      <c r="EN106" s="350"/>
      <c r="EO106" s="350"/>
    </row>
    <row r="107" spans="3:145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  <c r="AU107" s="350"/>
      <c r="AV107" s="350"/>
      <c r="AW107" s="350"/>
      <c r="AX107" s="350"/>
      <c r="AY107" s="350"/>
      <c r="AZ107" s="350"/>
      <c r="BA107" s="350"/>
      <c r="BB107" s="350"/>
      <c r="BC107" s="350"/>
      <c r="BD107" s="350"/>
      <c r="BE107" s="350"/>
      <c r="CB107" s="350"/>
      <c r="CC107" s="350"/>
      <c r="CD107" s="350"/>
      <c r="CE107" s="350"/>
      <c r="CF107" s="350"/>
      <c r="CG107" s="350"/>
      <c r="CH107" s="350"/>
      <c r="CI107" s="350"/>
      <c r="CJ107" s="350"/>
      <c r="CK107" s="350"/>
      <c r="CL107" s="350"/>
      <c r="CM107" s="350"/>
      <c r="CN107" s="350"/>
      <c r="CO107" s="350"/>
      <c r="CP107" s="350"/>
      <c r="CQ107" s="350"/>
      <c r="CR107" s="350"/>
      <c r="CS107" s="350"/>
      <c r="CT107" s="350"/>
      <c r="CU107" s="350"/>
      <c r="CV107" s="350"/>
      <c r="CW107" s="350"/>
      <c r="CX107" s="350"/>
      <c r="CY107" s="350"/>
      <c r="CZ107" s="350"/>
      <c r="DA107" s="350"/>
      <c r="DB107" s="350"/>
      <c r="DC107" s="350"/>
      <c r="DD107" s="350"/>
      <c r="DE107" s="350"/>
      <c r="DF107" s="350"/>
      <c r="DG107" s="350"/>
      <c r="DH107" s="350"/>
      <c r="DI107" s="350"/>
      <c r="DJ107" s="350"/>
      <c r="DK107" s="350"/>
      <c r="DL107" s="350"/>
      <c r="DM107" s="350"/>
      <c r="DN107" s="350"/>
      <c r="DO107" s="350"/>
      <c r="DP107" s="350"/>
      <c r="DQ107" s="350"/>
      <c r="DR107" s="350"/>
      <c r="DS107" s="350"/>
      <c r="DT107" s="350"/>
      <c r="DU107" s="350"/>
      <c r="DV107" s="350"/>
      <c r="DW107" s="350"/>
      <c r="DX107" s="350"/>
      <c r="DY107" s="350"/>
      <c r="DZ107" s="350"/>
      <c r="EA107" s="350"/>
      <c r="EB107" s="350"/>
      <c r="EC107" s="350"/>
      <c r="ED107" s="350"/>
      <c r="EE107" s="350"/>
      <c r="EF107" s="350"/>
      <c r="EG107" s="350"/>
      <c r="EH107" s="350"/>
      <c r="EI107" s="350"/>
      <c r="EJ107" s="350"/>
      <c r="EK107" s="350"/>
      <c r="EL107" s="350"/>
      <c r="EM107" s="350"/>
      <c r="EN107" s="350"/>
      <c r="EO107" s="350"/>
    </row>
    <row r="108" spans="3:145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  <c r="AU108" s="350"/>
      <c r="AV108" s="350"/>
      <c r="AW108" s="350"/>
      <c r="AX108" s="350"/>
      <c r="AY108" s="350"/>
      <c r="AZ108" s="350"/>
      <c r="BA108" s="350"/>
      <c r="BB108" s="350"/>
      <c r="BC108" s="350"/>
      <c r="BD108" s="350"/>
      <c r="BE108" s="350"/>
      <c r="CB108" s="350"/>
      <c r="CC108" s="350"/>
      <c r="CD108" s="350"/>
      <c r="CE108" s="350"/>
      <c r="CF108" s="350"/>
      <c r="CG108" s="350"/>
      <c r="CH108" s="350"/>
      <c r="CI108" s="350"/>
      <c r="CJ108" s="350"/>
      <c r="CK108" s="350"/>
      <c r="CL108" s="350"/>
      <c r="CM108" s="350"/>
      <c r="CN108" s="350"/>
      <c r="CO108" s="350"/>
      <c r="CP108" s="350"/>
      <c r="CQ108" s="350"/>
      <c r="CR108" s="350"/>
      <c r="CS108" s="350"/>
      <c r="CT108" s="350"/>
      <c r="CU108" s="350"/>
      <c r="CV108" s="350"/>
      <c r="CW108" s="350"/>
      <c r="CX108" s="350"/>
      <c r="CY108" s="350"/>
      <c r="CZ108" s="350"/>
      <c r="DA108" s="350"/>
      <c r="DB108" s="350"/>
      <c r="DC108" s="350"/>
      <c r="DD108" s="350"/>
      <c r="DE108" s="350"/>
      <c r="DF108" s="350"/>
      <c r="DG108" s="350"/>
      <c r="DH108" s="350"/>
      <c r="DI108" s="350"/>
      <c r="DJ108" s="350"/>
      <c r="DK108" s="350"/>
      <c r="DL108" s="350"/>
      <c r="DM108" s="350"/>
      <c r="DN108" s="350"/>
      <c r="DO108" s="350"/>
      <c r="DP108" s="350"/>
      <c r="DQ108" s="350"/>
      <c r="DR108" s="350"/>
      <c r="DS108" s="350"/>
      <c r="DT108" s="350"/>
      <c r="DU108" s="350"/>
      <c r="DV108" s="350"/>
      <c r="DW108" s="350"/>
      <c r="DX108" s="350"/>
      <c r="DY108" s="350"/>
      <c r="DZ108" s="350"/>
      <c r="EA108" s="350"/>
      <c r="EB108" s="350"/>
      <c r="EC108" s="350"/>
      <c r="ED108" s="350"/>
      <c r="EE108" s="350"/>
      <c r="EF108" s="350"/>
      <c r="EG108" s="350"/>
      <c r="EH108" s="350"/>
      <c r="EI108" s="350"/>
      <c r="EJ108" s="350"/>
      <c r="EK108" s="350"/>
      <c r="EL108" s="350"/>
      <c r="EM108" s="350"/>
      <c r="EN108" s="350"/>
      <c r="EO108" s="350"/>
    </row>
    <row r="109" spans="3:145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  <c r="AU109" s="350"/>
      <c r="AV109" s="350"/>
      <c r="AW109" s="350"/>
      <c r="AX109" s="350"/>
      <c r="AY109" s="350"/>
      <c r="AZ109" s="350"/>
      <c r="BA109" s="350"/>
      <c r="BB109" s="350"/>
      <c r="BC109" s="350"/>
      <c r="BD109" s="350"/>
      <c r="BE109" s="350"/>
      <c r="CB109" s="350"/>
      <c r="CC109" s="350"/>
      <c r="CD109" s="350"/>
      <c r="CE109" s="350"/>
      <c r="CF109" s="350"/>
      <c r="CG109" s="350"/>
      <c r="CH109" s="350"/>
      <c r="CI109" s="350"/>
      <c r="CJ109" s="350"/>
      <c r="CK109" s="350"/>
      <c r="CL109" s="350"/>
      <c r="CM109" s="350"/>
      <c r="CN109" s="350"/>
      <c r="CO109" s="350"/>
      <c r="CP109" s="350"/>
      <c r="CQ109" s="350"/>
      <c r="CR109" s="350"/>
      <c r="CS109" s="350"/>
      <c r="CT109" s="350"/>
      <c r="CU109" s="350"/>
      <c r="CV109" s="350"/>
      <c r="CW109" s="350"/>
      <c r="CX109" s="350"/>
      <c r="CY109" s="350"/>
      <c r="CZ109" s="350"/>
      <c r="DA109" s="350"/>
      <c r="DB109" s="350"/>
      <c r="DC109" s="350"/>
      <c r="DD109" s="350"/>
      <c r="DE109" s="350"/>
      <c r="DF109" s="350"/>
      <c r="DG109" s="350"/>
      <c r="DH109" s="350"/>
      <c r="DI109" s="350"/>
      <c r="DJ109" s="350"/>
      <c r="DK109" s="350"/>
      <c r="DL109" s="350"/>
      <c r="DM109" s="350"/>
      <c r="DN109" s="350"/>
      <c r="DO109" s="350"/>
      <c r="DP109" s="350"/>
      <c r="DQ109" s="350"/>
      <c r="DR109" s="350"/>
      <c r="DS109" s="350"/>
      <c r="DT109" s="350"/>
      <c r="DU109" s="350"/>
      <c r="DV109" s="350"/>
      <c r="DW109" s="350"/>
      <c r="DX109" s="350"/>
      <c r="DY109" s="350"/>
      <c r="DZ109" s="350"/>
      <c r="EA109" s="350"/>
      <c r="EB109" s="350"/>
      <c r="EC109" s="350"/>
      <c r="ED109" s="350"/>
      <c r="EE109" s="350"/>
      <c r="EF109" s="350"/>
      <c r="EG109" s="350"/>
      <c r="EH109" s="350"/>
      <c r="EI109" s="350"/>
      <c r="EJ109" s="350"/>
      <c r="EK109" s="350"/>
      <c r="EL109" s="350"/>
      <c r="EM109" s="350"/>
      <c r="EN109" s="350"/>
      <c r="EO109" s="350"/>
    </row>
    <row r="110" spans="3:145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  <c r="AU110" s="350"/>
      <c r="AV110" s="350"/>
      <c r="AW110" s="350"/>
      <c r="AX110" s="350"/>
      <c r="AY110" s="350"/>
      <c r="AZ110" s="350"/>
      <c r="BA110" s="350"/>
      <c r="BB110" s="350"/>
      <c r="BC110" s="350"/>
      <c r="BD110" s="350"/>
      <c r="BE110" s="350"/>
      <c r="CB110" s="350"/>
      <c r="CC110" s="350"/>
      <c r="CD110" s="350"/>
      <c r="CE110" s="350"/>
      <c r="CF110" s="350"/>
      <c r="CG110" s="350"/>
      <c r="CH110" s="350"/>
      <c r="CI110" s="350"/>
      <c r="CJ110" s="350"/>
      <c r="CK110" s="350"/>
      <c r="CL110" s="350"/>
      <c r="CM110" s="350"/>
      <c r="CN110" s="350"/>
      <c r="CO110" s="350"/>
      <c r="CP110" s="350"/>
      <c r="CQ110" s="350"/>
      <c r="CR110" s="350"/>
      <c r="CS110" s="350"/>
      <c r="CT110" s="350"/>
      <c r="CU110" s="350"/>
      <c r="CV110" s="350"/>
      <c r="CW110" s="350"/>
      <c r="CX110" s="350"/>
      <c r="CY110" s="350"/>
      <c r="CZ110" s="350"/>
      <c r="DA110" s="350"/>
      <c r="DB110" s="350"/>
      <c r="DC110" s="350"/>
      <c r="DD110" s="350"/>
      <c r="DE110" s="350"/>
      <c r="DF110" s="350"/>
      <c r="DG110" s="350"/>
      <c r="DH110" s="350"/>
      <c r="DI110" s="350"/>
      <c r="DJ110" s="350"/>
      <c r="DK110" s="350"/>
      <c r="DL110" s="350"/>
      <c r="DM110" s="350"/>
      <c r="DN110" s="350"/>
      <c r="DO110" s="350"/>
      <c r="DP110" s="350"/>
      <c r="DQ110" s="350"/>
      <c r="DR110" s="350"/>
      <c r="DS110" s="350"/>
      <c r="DT110" s="350"/>
      <c r="DU110" s="350"/>
      <c r="DV110" s="350"/>
      <c r="DW110" s="350"/>
      <c r="DX110" s="350"/>
      <c r="DY110" s="350"/>
      <c r="DZ110" s="350"/>
      <c r="EA110" s="350"/>
      <c r="EB110" s="350"/>
      <c r="EC110" s="350"/>
      <c r="ED110" s="350"/>
      <c r="EE110" s="350"/>
      <c r="EF110" s="350"/>
      <c r="EG110" s="350"/>
      <c r="EH110" s="350"/>
      <c r="EI110" s="350"/>
      <c r="EJ110" s="350"/>
      <c r="EK110" s="350"/>
      <c r="EL110" s="350"/>
      <c r="EM110" s="350"/>
      <c r="EN110" s="350"/>
      <c r="EO110" s="350"/>
    </row>
    <row r="111" spans="3:145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  <c r="AU111" s="350"/>
      <c r="AV111" s="350"/>
      <c r="AW111" s="350"/>
      <c r="AX111" s="350"/>
      <c r="AY111" s="350"/>
      <c r="AZ111" s="350"/>
      <c r="BA111" s="350"/>
      <c r="BB111" s="350"/>
      <c r="BC111" s="350"/>
      <c r="BD111" s="350"/>
      <c r="BE111" s="350"/>
      <c r="CB111" s="350"/>
      <c r="CC111" s="350"/>
      <c r="CD111" s="350"/>
      <c r="CE111" s="350"/>
      <c r="CF111" s="350"/>
      <c r="CG111" s="350"/>
      <c r="CH111" s="350"/>
      <c r="CI111" s="350"/>
      <c r="CJ111" s="350"/>
      <c r="CK111" s="350"/>
      <c r="CL111" s="350"/>
      <c r="CM111" s="350"/>
      <c r="CN111" s="350"/>
      <c r="CO111" s="350"/>
      <c r="CP111" s="350"/>
      <c r="CQ111" s="350"/>
      <c r="CR111" s="350"/>
      <c r="CS111" s="350"/>
      <c r="CT111" s="350"/>
      <c r="CU111" s="350"/>
      <c r="CV111" s="350"/>
      <c r="CW111" s="350"/>
      <c r="CX111" s="350"/>
      <c r="CY111" s="350"/>
      <c r="CZ111" s="350"/>
      <c r="DA111" s="350"/>
      <c r="DB111" s="350"/>
      <c r="DC111" s="350"/>
      <c r="DD111" s="350"/>
      <c r="DE111" s="350"/>
      <c r="DF111" s="350"/>
      <c r="DG111" s="350"/>
      <c r="DH111" s="350"/>
      <c r="DI111" s="350"/>
      <c r="DJ111" s="350"/>
      <c r="DK111" s="350"/>
      <c r="DL111" s="350"/>
      <c r="DM111" s="350"/>
      <c r="DN111" s="350"/>
      <c r="DO111" s="350"/>
      <c r="DP111" s="350"/>
      <c r="DQ111" s="350"/>
      <c r="DR111" s="350"/>
      <c r="DS111" s="350"/>
      <c r="DT111" s="350"/>
      <c r="DU111" s="350"/>
      <c r="DV111" s="350"/>
      <c r="DW111" s="350"/>
      <c r="DX111" s="350"/>
      <c r="DY111" s="350"/>
      <c r="DZ111" s="350"/>
      <c r="EA111" s="350"/>
      <c r="EB111" s="350"/>
      <c r="EC111" s="350"/>
      <c r="ED111" s="350"/>
      <c r="EE111" s="350"/>
      <c r="EF111" s="350"/>
      <c r="EG111" s="350"/>
      <c r="EH111" s="350"/>
      <c r="EI111" s="350"/>
      <c r="EJ111" s="350"/>
      <c r="EK111" s="350"/>
      <c r="EL111" s="350"/>
      <c r="EM111" s="350"/>
      <c r="EN111" s="350"/>
      <c r="EO111" s="350"/>
    </row>
    <row r="112" spans="3:145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  <c r="AU112" s="350"/>
      <c r="AV112" s="350"/>
      <c r="AW112" s="350"/>
      <c r="AX112" s="350"/>
      <c r="AY112" s="350"/>
      <c r="AZ112" s="350"/>
      <c r="BA112" s="350"/>
      <c r="BB112" s="350"/>
      <c r="BC112" s="350"/>
      <c r="BD112" s="350"/>
      <c r="BE112" s="350"/>
      <c r="CB112" s="350"/>
      <c r="CC112" s="350"/>
      <c r="CD112" s="350"/>
      <c r="CE112" s="350"/>
      <c r="CF112" s="350"/>
      <c r="CG112" s="350"/>
      <c r="CH112" s="350"/>
      <c r="CI112" s="350"/>
      <c r="CJ112" s="350"/>
      <c r="CK112" s="350"/>
      <c r="CL112" s="350"/>
      <c r="CM112" s="350"/>
      <c r="CN112" s="350"/>
      <c r="CO112" s="350"/>
      <c r="CP112" s="350"/>
      <c r="CQ112" s="350"/>
      <c r="CR112" s="350"/>
      <c r="CS112" s="350"/>
      <c r="CT112" s="350"/>
      <c r="CU112" s="350"/>
      <c r="CV112" s="350"/>
      <c r="CW112" s="350"/>
      <c r="CX112" s="350"/>
      <c r="CY112" s="350"/>
      <c r="CZ112" s="350"/>
      <c r="DA112" s="350"/>
      <c r="DB112" s="350"/>
      <c r="DC112" s="350"/>
      <c r="DD112" s="350"/>
      <c r="DE112" s="350"/>
      <c r="DF112" s="350"/>
      <c r="DG112" s="350"/>
      <c r="DH112" s="350"/>
      <c r="DI112" s="350"/>
      <c r="DJ112" s="350"/>
      <c r="DK112" s="350"/>
      <c r="DL112" s="350"/>
      <c r="DM112" s="350"/>
      <c r="DN112" s="350"/>
      <c r="DO112" s="350"/>
      <c r="DP112" s="350"/>
      <c r="DQ112" s="350"/>
      <c r="DR112" s="350"/>
      <c r="DS112" s="350"/>
      <c r="DT112" s="350"/>
      <c r="DU112" s="350"/>
      <c r="DV112" s="350"/>
      <c r="DW112" s="350"/>
      <c r="DX112" s="350"/>
      <c r="DY112" s="350"/>
      <c r="DZ112" s="350"/>
      <c r="EA112" s="350"/>
      <c r="EB112" s="350"/>
      <c r="EC112" s="350"/>
      <c r="ED112" s="350"/>
      <c r="EE112" s="350"/>
      <c r="EF112" s="350"/>
      <c r="EG112" s="350"/>
      <c r="EH112" s="350"/>
      <c r="EI112" s="350"/>
      <c r="EJ112" s="350"/>
      <c r="EK112" s="350"/>
      <c r="EL112" s="350"/>
      <c r="EM112" s="350"/>
      <c r="EN112" s="350"/>
      <c r="EO112" s="350"/>
    </row>
    <row r="113" spans="3:145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  <c r="AU113" s="350"/>
      <c r="AV113" s="350"/>
      <c r="AW113" s="350"/>
      <c r="AX113" s="350"/>
      <c r="AY113" s="350"/>
      <c r="AZ113" s="350"/>
      <c r="BA113" s="350"/>
      <c r="BB113" s="350"/>
      <c r="BC113" s="350"/>
      <c r="BD113" s="350"/>
      <c r="BE113" s="350"/>
      <c r="CB113" s="350"/>
      <c r="CC113" s="350"/>
      <c r="CD113" s="350"/>
      <c r="CE113" s="350"/>
      <c r="CF113" s="350"/>
      <c r="CG113" s="350"/>
      <c r="CH113" s="350"/>
      <c r="CI113" s="350"/>
      <c r="CJ113" s="350"/>
      <c r="CK113" s="350"/>
      <c r="CL113" s="350"/>
      <c r="CM113" s="350"/>
      <c r="CN113" s="350"/>
      <c r="CO113" s="350"/>
      <c r="CP113" s="350"/>
      <c r="CQ113" s="350"/>
      <c r="CR113" s="350"/>
      <c r="CS113" s="350"/>
      <c r="CT113" s="350"/>
      <c r="CU113" s="350"/>
      <c r="CV113" s="350"/>
      <c r="CW113" s="350"/>
      <c r="CX113" s="350"/>
      <c r="CY113" s="350"/>
      <c r="CZ113" s="350"/>
      <c r="DA113" s="350"/>
      <c r="DB113" s="350"/>
      <c r="DC113" s="350"/>
      <c r="DD113" s="350"/>
      <c r="DE113" s="350"/>
      <c r="DF113" s="350"/>
      <c r="DG113" s="350"/>
      <c r="DH113" s="350"/>
      <c r="DI113" s="350"/>
      <c r="DJ113" s="350"/>
      <c r="DK113" s="350"/>
      <c r="DL113" s="350"/>
      <c r="DM113" s="350"/>
      <c r="DN113" s="350"/>
      <c r="DO113" s="350"/>
      <c r="DP113" s="350"/>
      <c r="DQ113" s="350"/>
      <c r="DR113" s="350"/>
      <c r="DS113" s="350"/>
      <c r="DT113" s="350"/>
      <c r="DU113" s="350"/>
      <c r="DV113" s="350"/>
      <c r="DW113" s="350"/>
      <c r="DX113" s="350"/>
      <c r="DY113" s="350"/>
      <c r="DZ113" s="350"/>
      <c r="EA113" s="350"/>
      <c r="EB113" s="350"/>
      <c r="EC113" s="350"/>
      <c r="ED113" s="350"/>
      <c r="EE113" s="350"/>
      <c r="EF113" s="350"/>
      <c r="EG113" s="350"/>
      <c r="EH113" s="350"/>
      <c r="EI113" s="350"/>
      <c r="EJ113" s="350"/>
      <c r="EK113" s="350"/>
      <c r="EL113" s="350"/>
      <c r="EM113" s="350"/>
      <c r="EN113" s="350"/>
      <c r="EO113" s="350"/>
    </row>
    <row r="114" spans="3:145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  <c r="AU114" s="350"/>
      <c r="AV114" s="350"/>
      <c r="AW114" s="350"/>
      <c r="AX114" s="350"/>
      <c r="AY114" s="350"/>
      <c r="AZ114" s="350"/>
      <c r="BA114" s="350"/>
      <c r="BB114" s="350"/>
      <c r="BC114" s="350"/>
      <c r="BD114" s="350"/>
      <c r="BE114" s="350"/>
      <c r="CB114" s="350"/>
      <c r="CC114" s="350"/>
      <c r="CD114" s="350"/>
      <c r="CE114" s="350"/>
      <c r="CF114" s="350"/>
      <c r="CG114" s="350"/>
      <c r="CH114" s="350"/>
      <c r="CI114" s="350"/>
      <c r="CJ114" s="350"/>
      <c r="CK114" s="350"/>
      <c r="CL114" s="350"/>
      <c r="CM114" s="350"/>
      <c r="CN114" s="350"/>
      <c r="CO114" s="350"/>
      <c r="CP114" s="350"/>
      <c r="CQ114" s="350"/>
      <c r="CR114" s="350"/>
      <c r="CS114" s="350"/>
      <c r="CT114" s="350"/>
      <c r="CU114" s="350"/>
      <c r="CV114" s="350"/>
      <c r="CW114" s="350"/>
      <c r="CX114" s="350"/>
      <c r="CY114" s="350"/>
      <c r="CZ114" s="350"/>
      <c r="DA114" s="350"/>
      <c r="DB114" s="350"/>
      <c r="DC114" s="350"/>
      <c r="DD114" s="350"/>
      <c r="DE114" s="350"/>
      <c r="DF114" s="350"/>
      <c r="DG114" s="350"/>
      <c r="DH114" s="350"/>
      <c r="DI114" s="350"/>
      <c r="DJ114" s="350"/>
      <c r="DK114" s="350"/>
      <c r="DL114" s="350"/>
      <c r="DM114" s="350"/>
      <c r="DN114" s="350"/>
      <c r="DO114" s="350"/>
      <c r="DP114" s="350"/>
      <c r="DQ114" s="350"/>
      <c r="DR114" s="350"/>
      <c r="DS114" s="350"/>
      <c r="DT114" s="350"/>
      <c r="DU114" s="350"/>
      <c r="DV114" s="350"/>
      <c r="DW114" s="350"/>
      <c r="DX114" s="350"/>
      <c r="DY114" s="350"/>
      <c r="DZ114" s="350"/>
      <c r="EA114" s="350"/>
      <c r="EB114" s="350"/>
      <c r="EC114" s="350"/>
      <c r="ED114" s="350"/>
      <c r="EE114" s="350"/>
      <c r="EF114" s="350"/>
      <c r="EG114" s="350"/>
      <c r="EH114" s="350"/>
      <c r="EI114" s="350"/>
      <c r="EJ114" s="350"/>
      <c r="EK114" s="350"/>
      <c r="EL114" s="350"/>
      <c r="EM114" s="350"/>
      <c r="EN114" s="350"/>
      <c r="EO114" s="350"/>
    </row>
    <row r="115" spans="3:145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  <c r="AU115" s="350"/>
      <c r="AV115" s="350"/>
      <c r="AW115" s="350"/>
      <c r="AX115" s="350"/>
      <c r="AY115" s="350"/>
      <c r="AZ115" s="350"/>
      <c r="BA115" s="350"/>
      <c r="BB115" s="350"/>
      <c r="BC115" s="350"/>
      <c r="BD115" s="350"/>
      <c r="BE115" s="350"/>
      <c r="CB115" s="350"/>
      <c r="CC115" s="350"/>
      <c r="CD115" s="350"/>
      <c r="CE115" s="350"/>
      <c r="CF115" s="350"/>
      <c r="CG115" s="350"/>
      <c r="CH115" s="350"/>
      <c r="CI115" s="350"/>
      <c r="CJ115" s="350"/>
      <c r="CK115" s="350"/>
      <c r="CL115" s="350"/>
      <c r="CM115" s="350"/>
      <c r="CN115" s="350"/>
      <c r="CO115" s="350"/>
      <c r="CP115" s="350"/>
      <c r="CQ115" s="350"/>
      <c r="CR115" s="350"/>
      <c r="CS115" s="350"/>
      <c r="CT115" s="350"/>
      <c r="CU115" s="350"/>
      <c r="CV115" s="350"/>
      <c r="CW115" s="350"/>
      <c r="CX115" s="350"/>
      <c r="CY115" s="350"/>
      <c r="CZ115" s="350"/>
      <c r="DA115" s="350"/>
      <c r="DB115" s="350"/>
      <c r="DC115" s="350"/>
      <c r="DD115" s="350"/>
      <c r="DE115" s="350"/>
      <c r="DF115" s="350"/>
      <c r="DG115" s="350"/>
      <c r="DH115" s="350"/>
      <c r="DI115" s="350"/>
      <c r="DJ115" s="350"/>
      <c r="DK115" s="350"/>
      <c r="DL115" s="350"/>
      <c r="DM115" s="350"/>
      <c r="DN115" s="350"/>
      <c r="DO115" s="350"/>
      <c r="DP115" s="350"/>
      <c r="DQ115" s="350"/>
      <c r="DR115" s="350"/>
      <c r="DS115" s="350"/>
      <c r="DT115" s="350"/>
      <c r="DU115" s="350"/>
      <c r="DV115" s="350"/>
      <c r="DW115" s="350"/>
      <c r="DX115" s="350"/>
      <c r="DY115" s="350"/>
      <c r="DZ115" s="350"/>
      <c r="EA115" s="350"/>
      <c r="EB115" s="350"/>
      <c r="EC115" s="350"/>
      <c r="ED115" s="350"/>
      <c r="EE115" s="350"/>
      <c r="EF115" s="350"/>
      <c r="EG115" s="350"/>
      <c r="EH115" s="350"/>
      <c r="EI115" s="350"/>
      <c r="EJ115" s="350"/>
      <c r="EK115" s="350"/>
      <c r="EL115" s="350"/>
      <c r="EM115" s="350"/>
      <c r="EN115" s="350"/>
      <c r="EO115" s="350"/>
    </row>
    <row r="116" spans="3:145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  <c r="AU116" s="350"/>
      <c r="AV116" s="350"/>
      <c r="AW116" s="350"/>
      <c r="AX116" s="350"/>
      <c r="AY116" s="350"/>
      <c r="AZ116" s="350"/>
      <c r="BA116" s="350"/>
      <c r="BB116" s="350"/>
      <c r="BC116" s="350"/>
      <c r="BD116" s="350"/>
      <c r="BE116" s="350"/>
      <c r="CB116" s="350"/>
      <c r="CC116" s="350"/>
      <c r="CD116" s="350"/>
      <c r="CE116" s="350"/>
      <c r="CF116" s="350"/>
      <c r="CG116" s="350"/>
      <c r="CH116" s="350"/>
      <c r="CI116" s="350"/>
      <c r="CJ116" s="350"/>
      <c r="CK116" s="350"/>
      <c r="CL116" s="350"/>
      <c r="CM116" s="350"/>
      <c r="CN116" s="350"/>
      <c r="CO116" s="350"/>
      <c r="CP116" s="350"/>
      <c r="CQ116" s="350"/>
      <c r="CR116" s="350"/>
      <c r="CS116" s="350"/>
      <c r="CT116" s="350"/>
      <c r="CU116" s="350"/>
      <c r="CV116" s="350"/>
      <c r="CW116" s="350"/>
      <c r="CX116" s="350"/>
      <c r="CY116" s="350"/>
      <c r="CZ116" s="350"/>
      <c r="DA116" s="350"/>
      <c r="DB116" s="350"/>
      <c r="DC116" s="350"/>
      <c r="DD116" s="350"/>
      <c r="DE116" s="350"/>
      <c r="DF116" s="350"/>
      <c r="DG116" s="350"/>
      <c r="DH116" s="350"/>
      <c r="DI116" s="350"/>
      <c r="DJ116" s="350"/>
      <c r="DK116" s="350"/>
      <c r="DL116" s="350"/>
      <c r="DM116" s="350"/>
      <c r="DN116" s="350"/>
      <c r="DO116" s="350"/>
      <c r="DP116" s="350"/>
      <c r="DQ116" s="350"/>
      <c r="DR116" s="350"/>
      <c r="DS116" s="350"/>
      <c r="DT116" s="350"/>
      <c r="DU116" s="350"/>
      <c r="DV116" s="350"/>
      <c r="DW116" s="350"/>
      <c r="DX116" s="350"/>
      <c r="DY116" s="350"/>
      <c r="DZ116" s="350"/>
      <c r="EA116" s="350"/>
      <c r="EB116" s="350"/>
      <c r="EC116" s="350"/>
      <c r="ED116" s="350"/>
      <c r="EE116" s="350"/>
      <c r="EF116" s="350"/>
      <c r="EG116" s="350"/>
      <c r="EH116" s="350"/>
      <c r="EI116" s="350"/>
      <c r="EJ116" s="350"/>
      <c r="EK116" s="350"/>
      <c r="EL116" s="350"/>
      <c r="EM116" s="350"/>
      <c r="EN116" s="350"/>
      <c r="EO116" s="350"/>
    </row>
    <row r="117" spans="3:145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  <c r="AU117" s="350"/>
      <c r="AV117" s="350"/>
      <c r="AW117" s="350"/>
      <c r="AX117" s="350"/>
      <c r="AY117" s="350"/>
      <c r="AZ117" s="350"/>
      <c r="BA117" s="350"/>
      <c r="BB117" s="350"/>
      <c r="BC117" s="350"/>
      <c r="BD117" s="350"/>
      <c r="BE117" s="350"/>
      <c r="CB117" s="350"/>
      <c r="CC117" s="350"/>
      <c r="CD117" s="350"/>
      <c r="CE117" s="350"/>
      <c r="CF117" s="350"/>
      <c r="CG117" s="350"/>
      <c r="CH117" s="350"/>
      <c r="CI117" s="350"/>
      <c r="CJ117" s="350"/>
      <c r="CK117" s="350"/>
      <c r="CL117" s="350"/>
      <c r="CM117" s="350"/>
      <c r="CN117" s="350"/>
      <c r="CO117" s="350"/>
      <c r="CP117" s="350"/>
      <c r="CQ117" s="350"/>
      <c r="CR117" s="350"/>
      <c r="CS117" s="350"/>
      <c r="CT117" s="350"/>
      <c r="CU117" s="350"/>
      <c r="CV117" s="350"/>
      <c r="CW117" s="350"/>
      <c r="CX117" s="350"/>
      <c r="CY117" s="350"/>
      <c r="CZ117" s="350"/>
      <c r="DA117" s="350"/>
      <c r="DB117" s="350"/>
      <c r="DC117" s="350"/>
      <c r="DD117" s="350"/>
      <c r="DE117" s="350"/>
      <c r="DF117" s="350"/>
      <c r="DG117" s="350"/>
      <c r="DH117" s="350"/>
      <c r="DI117" s="350"/>
      <c r="DJ117" s="350"/>
      <c r="DK117" s="350"/>
      <c r="DL117" s="350"/>
      <c r="DM117" s="350"/>
      <c r="DN117" s="350"/>
      <c r="DO117" s="350"/>
      <c r="DP117" s="350"/>
      <c r="DQ117" s="350"/>
      <c r="DR117" s="350"/>
      <c r="DS117" s="350"/>
      <c r="DT117" s="350"/>
      <c r="DU117" s="350"/>
      <c r="DV117" s="350"/>
      <c r="DW117" s="350"/>
      <c r="DX117" s="350"/>
      <c r="DY117" s="350"/>
      <c r="DZ117" s="350"/>
      <c r="EA117" s="350"/>
      <c r="EB117" s="350"/>
      <c r="EC117" s="350"/>
      <c r="ED117" s="350"/>
      <c r="EE117" s="350"/>
      <c r="EF117" s="350"/>
      <c r="EG117" s="350"/>
      <c r="EH117" s="350"/>
      <c r="EI117" s="350"/>
      <c r="EJ117" s="350"/>
      <c r="EK117" s="350"/>
      <c r="EL117" s="350"/>
      <c r="EM117" s="350"/>
      <c r="EN117" s="350"/>
      <c r="EO117" s="350"/>
    </row>
    <row r="118" spans="3:145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  <c r="AU118" s="350"/>
      <c r="AV118" s="350"/>
      <c r="AW118" s="350"/>
      <c r="AX118" s="350"/>
      <c r="AY118" s="350"/>
      <c r="AZ118" s="350"/>
      <c r="BA118" s="350"/>
      <c r="BB118" s="350"/>
      <c r="BC118" s="350"/>
      <c r="BD118" s="350"/>
      <c r="BE118" s="350"/>
      <c r="CB118" s="350"/>
      <c r="CC118" s="350"/>
      <c r="CD118" s="350"/>
      <c r="CE118" s="350"/>
      <c r="CF118" s="350"/>
      <c r="CG118" s="350"/>
      <c r="CH118" s="350"/>
      <c r="CI118" s="350"/>
      <c r="CJ118" s="350"/>
      <c r="CK118" s="350"/>
      <c r="CL118" s="350"/>
      <c r="CM118" s="350"/>
      <c r="CN118" s="350"/>
      <c r="CO118" s="350"/>
      <c r="CP118" s="350"/>
      <c r="CQ118" s="350"/>
      <c r="CR118" s="350"/>
      <c r="CS118" s="350"/>
      <c r="CT118" s="350"/>
      <c r="CU118" s="350"/>
      <c r="CV118" s="350"/>
      <c r="CW118" s="350"/>
      <c r="CX118" s="350"/>
      <c r="CY118" s="350"/>
      <c r="CZ118" s="350"/>
      <c r="DA118" s="350"/>
      <c r="DB118" s="350"/>
      <c r="DC118" s="350"/>
      <c r="DD118" s="350"/>
      <c r="DE118" s="350"/>
      <c r="DF118" s="350"/>
      <c r="DG118" s="350"/>
      <c r="DH118" s="350"/>
      <c r="DI118" s="350"/>
      <c r="DJ118" s="350"/>
      <c r="DK118" s="350"/>
      <c r="DL118" s="350"/>
      <c r="DM118" s="350"/>
      <c r="DN118" s="350"/>
      <c r="DO118" s="350"/>
      <c r="DP118" s="350"/>
      <c r="DQ118" s="350"/>
      <c r="DR118" s="350"/>
      <c r="DS118" s="350"/>
      <c r="DT118" s="350"/>
      <c r="DU118" s="350"/>
      <c r="DV118" s="350"/>
      <c r="DW118" s="350"/>
      <c r="DX118" s="350"/>
      <c r="DY118" s="350"/>
      <c r="DZ118" s="350"/>
      <c r="EA118" s="350"/>
      <c r="EB118" s="350"/>
      <c r="EC118" s="350"/>
      <c r="ED118" s="350"/>
      <c r="EE118" s="350"/>
      <c r="EF118" s="350"/>
      <c r="EG118" s="350"/>
      <c r="EH118" s="350"/>
      <c r="EI118" s="350"/>
      <c r="EJ118" s="350"/>
      <c r="EK118" s="350"/>
      <c r="EL118" s="350"/>
      <c r="EM118" s="350"/>
      <c r="EN118" s="350"/>
      <c r="EO118" s="350"/>
    </row>
    <row r="119" spans="3:145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  <c r="AU119" s="350"/>
      <c r="AV119" s="350"/>
      <c r="AW119" s="350"/>
      <c r="AX119" s="350"/>
      <c r="AY119" s="350"/>
      <c r="AZ119" s="350"/>
      <c r="BA119" s="350"/>
      <c r="BB119" s="350"/>
      <c r="BC119" s="350"/>
      <c r="BD119" s="350"/>
      <c r="BE119" s="350"/>
      <c r="CB119" s="350"/>
      <c r="CC119" s="350"/>
      <c r="CD119" s="350"/>
      <c r="CE119" s="350"/>
      <c r="CF119" s="350"/>
      <c r="CG119" s="350"/>
      <c r="CH119" s="350"/>
      <c r="CI119" s="350"/>
      <c r="CJ119" s="350"/>
      <c r="CK119" s="350"/>
      <c r="CL119" s="350"/>
      <c r="CM119" s="350"/>
      <c r="CN119" s="350"/>
      <c r="CO119" s="350"/>
      <c r="CP119" s="350"/>
      <c r="CQ119" s="350"/>
      <c r="CR119" s="350"/>
      <c r="CS119" s="350"/>
      <c r="CT119" s="350"/>
      <c r="CU119" s="350"/>
      <c r="CV119" s="350"/>
      <c r="CW119" s="350"/>
      <c r="CX119" s="350"/>
      <c r="CY119" s="350"/>
      <c r="CZ119" s="350"/>
      <c r="DA119" s="350"/>
      <c r="DB119" s="350"/>
      <c r="DC119" s="350"/>
      <c r="DD119" s="350"/>
      <c r="DE119" s="350"/>
      <c r="DF119" s="350"/>
      <c r="DG119" s="350"/>
      <c r="DH119" s="350"/>
      <c r="DI119" s="350"/>
      <c r="DJ119" s="350"/>
      <c r="DK119" s="350"/>
      <c r="DL119" s="350"/>
      <c r="DM119" s="350"/>
      <c r="DN119" s="350"/>
      <c r="DO119" s="350"/>
      <c r="DP119" s="350"/>
      <c r="DQ119" s="350"/>
      <c r="DR119" s="350"/>
      <c r="DS119" s="350"/>
      <c r="DT119" s="350"/>
      <c r="DU119" s="350"/>
      <c r="DV119" s="350"/>
      <c r="DW119" s="350"/>
      <c r="DX119" s="350"/>
      <c r="DY119" s="350"/>
      <c r="DZ119" s="350"/>
      <c r="EA119" s="350"/>
      <c r="EB119" s="350"/>
      <c r="EC119" s="350"/>
      <c r="ED119" s="350"/>
      <c r="EE119" s="350"/>
      <c r="EF119" s="350"/>
      <c r="EG119" s="350"/>
      <c r="EH119" s="350"/>
      <c r="EI119" s="350"/>
      <c r="EJ119" s="350"/>
      <c r="EK119" s="350"/>
      <c r="EL119" s="350"/>
      <c r="EM119" s="350"/>
      <c r="EN119" s="350"/>
      <c r="EO119" s="350"/>
    </row>
    <row r="120" spans="3:145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  <c r="AU120" s="350"/>
      <c r="AV120" s="350"/>
      <c r="AW120" s="350"/>
      <c r="AX120" s="350"/>
      <c r="AY120" s="350"/>
      <c r="AZ120" s="350"/>
      <c r="BA120" s="350"/>
      <c r="BB120" s="350"/>
      <c r="BC120" s="350"/>
      <c r="BD120" s="350"/>
      <c r="BE120" s="350"/>
      <c r="CB120" s="350"/>
      <c r="CC120" s="350"/>
      <c r="CD120" s="350"/>
      <c r="CE120" s="350"/>
      <c r="CF120" s="350"/>
      <c r="CG120" s="350"/>
      <c r="CH120" s="350"/>
      <c r="CI120" s="350"/>
      <c r="CJ120" s="350"/>
      <c r="CK120" s="350"/>
      <c r="CL120" s="350"/>
      <c r="CM120" s="350"/>
      <c r="CN120" s="350"/>
      <c r="CO120" s="350"/>
      <c r="CP120" s="350"/>
      <c r="CQ120" s="350"/>
      <c r="CR120" s="350"/>
      <c r="CS120" s="350"/>
      <c r="CT120" s="350"/>
      <c r="CU120" s="350"/>
      <c r="CV120" s="350"/>
      <c r="CW120" s="350"/>
      <c r="CX120" s="350"/>
      <c r="CY120" s="350"/>
      <c r="CZ120" s="350"/>
      <c r="DA120" s="350"/>
      <c r="DB120" s="350"/>
      <c r="DC120" s="350"/>
      <c r="DD120" s="350"/>
      <c r="DE120" s="350"/>
      <c r="DF120" s="350"/>
      <c r="DG120" s="350"/>
      <c r="DH120" s="350"/>
      <c r="DI120" s="350"/>
      <c r="DJ120" s="350"/>
      <c r="DK120" s="350"/>
      <c r="DL120" s="350"/>
      <c r="DM120" s="350"/>
      <c r="DN120" s="350"/>
      <c r="DO120" s="350"/>
      <c r="DP120" s="350"/>
      <c r="DQ120" s="350"/>
      <c r="DR120" s="350"/>
      <c r="DS120" s="350"/>
      <c r="DT120" s="350"/>
      <c r="DU120" s="350"/>
      <c r="DV120" s="350"/>
      <c r="DW120" s="350"/>
      <c r="DX120" s="350"/>
      <c r="DY120" s="350"/>
      <c r="DZ120" s="350"/>
      <c r="EA120" s="350"/>
      <c r="EB120" s="350"/>
      <c r="EC120" s="350"/>
      <c r="ED120" s="350"/>
      <c r="EE120" s="350"/>
      <c r="EF120" s="350"/>
      <c r="EG120" s="350"/>
      <c r="EH120" s="350"/>
      <c r="EI120" s="350"/>
      <c r="EJ120" s="350"/>
      <c r="EK120" s="350"/>
      <c r="EL120" s="350"/>
      <c r="EM120" s="350"/>
      <c r="EN120" s="350"/>
      <c r="EO120" s="350"/>
    </row>
    <row r="121" spans="3:145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  <c r="AU121" s="350"/>
      <c r="AV121" s="350"/>
      <c r="AW121" s="350"/>
      <c r="AX121" s="350"/>
      <c r="AY121" s="350"/>
      <c r="AZ121" s="350"/>
      <c r="BA121" s="350"/>
      <c r="BB121" s="350"/>
      <c r="BC121" s="350"/>
      <c r="BD121" s="350"/>
      <c r="BE121" s="350"/>
      <c r="CB121" s="350"/>
      <c r="CC121" s="350"/>
      <c r="CD121" s="350"/>
      <c r="CE121" s="350"/>
      <c r="CF121" s="350"/>
      <c r="CG121" s="350"/>
      <c r="CH121" s="350"/>
      <c r="CI121" s="350"/>
      <c r="CJ121" s="350"/>
      <c r="CK121" s="350"/>
      <c r="CL121" s="350"/>
      <c r="CM121" s="350"/>
      <c r="CN121" s="350"/>
      <c r="CO121" s="350"/>
      <c r="CP121" s="350"/>
      <c r="CQ121" s="350"/>
      <c r="CR121" s="350"/>
      <c r="CS121" s="350"/>
      <c r="CT121" s="350"/>
      <c r="CU121" s="350"/>
      <c r="CV121" s="350"/>
      <c r="CW121" s="350"/>
      <c r="CX121" s="350"/>
      <c r="CY121" s="350"/>
      <c r="CZ121" s="350"/>
      <c r="DA121" s="350"/>
      <c r="DB121" s="350"/>
      <c r="DC121" s="350"/>
      <c r="DD121" s="350"/>
      <c r="DE121" s="350"/>
      <c r="DF121" s="350"/>
      <c r="DG121" s="350"/>
      <c r="DH121" s="350"/>
      <c r="DI121" s="350"/>
      <c r="DJ121" s="350"/>
      <c r="DK121" s="350"/>
      <c r="DL121" s="350"/>
      <c r="DM121" s="350"/>
      <c r="DN121" s="350"/>
      <c r="DO121" s="350"/>
      <c r="DP121" s="350"/>
      <c r="DQ121" s="350"/>
      <c r="DR121" s="350"/>
      <c r="DS121" s="350"/>
      <c r="DT121" s="350"/>
      <c r="DU121" s="350"/>
      <c r="DV121" s="350"/>
      <c r="DW121" s="350"/>
      <c r="DX121" s="350"/>
      <c r="DY121" s="350"/>
      <c r="DZ121" s="350"/>
      <c r="EA121" s="350"/>
      <c r="EB121" s="350"/>
      <c r="EC121" s="350"/>
      <c r="ED121" s="350"/>
      <c r="EE121" s="350"/>
      <c r="EF121" s="350"/>
      <c r="EG121" s="350"/>
      <c r="EH121" s="350"/>
      <c r="EI121" s="350"/>
      <c r="EJ121" s="350"/>
      <c r="EK121" s="350"/>
      <c r="EL121" s="350"/>
      <c r="EM121" s="350"/>
      <c r="EN121" s="350"/>
      <c r="EO121" s="350"/>
    </row>
    <row r="122" spans="3:145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  <c r="AU122" s="350"/>
      <c r="AV122" s="350"/>
      <c r="AW122" s="350"/>
      <c r="AX122" s="350"/>
      <c r="AY122" s="350"/>
      <c r="AZ122" s="350"/>
      <c r="BA122" s="350"/>
      <c r="BB122" s="350"/>
      <c r="BC122" s="350"/>
      <c r="BD122" s="350"/>
      <c r="BE122" s="350"/>
      <c r="CB122" s="350"/>
      <c r="CC122" s="350"/>
      <c r="CD122" s="350"/>
      <c r="CE122" s="350"/>
      <c r="CF122" s="350"/>
      <c r="CG122" s="350"/>
      <c r="CH122" s="350"/>
      <c r="CI122" s="350"/>
      <c r="CJ122" s="350"/>
      <c r="CK122" s="350"/>
      <c r="CL122" s="350"/>
      <c r="CM122" s="350"/>
      <c r="CN122" s="350"/>
      <c r="CO122" s="350"/>
      <c r="CP122" s="350"/>
      <c r="CQ122" s="350"/>
      <c r="CR122" s="350"/>
      <c r="CS122" s="350"/>
      <c r="CT122" s="350"/>
      <c r="CU122" s="350"/>
      <c r="CV122" s="350"/>
      <c r="CW122" s="350"/>
      <c r="CX122" s="350"/>
      <c r="CY122" s="350"/>
      <c r="CZ122" s="350"/>
      <c r="DA122" s="350"/>
      <c r="DB122" s="350"/>
      <c r="DC122" s="350"/>
      <c r="DD122" s="350"/>
      <c r="DE122" s="350"/>
      <c r="DF122" s="350"/>
      <c r="DG122" s="350"/>
      <c r="DH122" s="350"/>
      <c r="DI122" s="350"/>
      <c r="DJ122" s="350"/>
      <c r="DK122" s="350"/>
      <c r="DL122" s="350"/>
      <c r="DM122" s="350"/>
      <c r="DN122" s="350"/>
      <c r="DO122" s="350"/>
      <c r="DP122" s="350"/>
      <c r="DQ122" s="350"/>
      <c r="DR122" s="350"/>
      <c r="DS122" s="350"/>
      <c r="DT122" s="350"/>
      <c r="DU122" s="350"/>
      <c r="DV122" s="350"/>
      <c r="DW122" s="350"/>
      <c r="DX122" s="350"/>
      <c r="DY122" s="350"/>
      <c r="DZ122" s="350"/>
      <c r="EA122" s="350"/>
      <c r="EB122" s="350"/>
      <c r="EC122" s="350"/>
      <c r="ED122" s="350"/>
      <c r="EE122" s="350"/>
      <c r="EF122" s="350"/>
      <c r="EG122" s="350"/>
      <c r="EH122" s="350"/>
      <c r="EI122" s="350"/>
      <c r="EJ122" s="350"/>
      <c r="EK122" s="350"/>
      <c r="EL122" s="350"/>
      <c r="EM122" s="350"/>
      <c r="EN122" s="350"/>
      <c r="EO122" s="350"/>
    </row>
    <row r="123" spans="3:145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  <c r="AU123" s="350"/>
      <c r="AV123" s="350"/>
      <c r="AW123" s="350"/>
      <c r="AX123" s="350"/>
      <c r="AY123" s="350"/>
      <c r="AZ123" s="350"/>
      <c r="BA123" s="350"/>
      <c r="BB123" s="350"/>
      <c r="BC123" s="350"/>
      <c r="BD123" s="350"/>
      <c r="BE123" s="350"/>
      <c r="CB123" s="350"/>
      <c r="CC123" s="350"/>
      <c r="CD123" s="350"/>
      <c r="CE123" s="350"/>
      <c r="CF123" s="350"/>
      <c r="CG123" s="350"/>
      <c r="CH123" s="350"/>
      <c r="CI123" s="350"/>
      <c r="CJ123" s="350"/>
      <c r="CK123" s="350"/>
      <c r="CL123" s="350"/>
      <c r="CM123" s="350"/>
      <c r="CN123" s="350"/>
      <c r="CO123" s="350"/>
      <c r="CP123" s="350"/>
      <c r="CQ123" s="350"/>
      <c r="CR123" s="350"/>
      <c r="CS123" s="350"/>
      <c r="CT123" s="350"/>
      <c r="CU123" s="350"/>
      <c r="CV123" s="350"/>
      <c r="CW123" s="350"/>
      <c r="CX123" s="350"/>
      <c r="CY123" s="350"/>
      <c r="CZ123" s="350"/>
      <c r="DA123" s="350"/>
      <c r="DB123" s="350"/>
      <c r="DC123" s="350"/>
      <c r="DD123" s="350"/>
      <c r="DE123" s="350"/>
      <c r="DF123" s="350"/>
      <c r="DG123" s="350"/>
      <c r="DH123" s="350"/>
      <c r="DI123" s="350"/>
      <c r="DJ123" s="350"/>
      <c r="DK123" s="350"/>
      <c r="DL123" s="350"/>
      <c r="DM123" s="350"/>
      <c r="DN123" s="350"/>
      <c r="DO123" s="350"/>
      <c r="DP123" s="350"/>
      <c r="DQ123" s="350"/>
      <c r="DR123" s="350"/>
      <c r="DS123" s="350"/>
      <c r="DT123" s="350"/>
      <c r="DU123" s="350"/>
      <c r="DV123" s="350"/>
      <c r="DW123" s="350"/>
      <c r="DX123" s="350"/>
      <c r="DY123" s="350"/>
      <c r="DZ123" s="350"/>
      <c r="EA123" s="350"/>
      <c r="EB123" s="350"/>
      <c r="EC123" s="350"/>
      <c r="ED123" s="350"/>
      <c r="EE123" s="350"/>
      <c r="EF123" s="350"/>
      <c r="EG123" s="350"/>
      <c r="EH123" s="350"/>
      <c r="EI123" s="350"/>
      <c r="EJ123" s="350"/>
      <c r="EK123" s="350"/>
      <c r="EL123" s="350"/>
      <c r="EM123" s="350"/>
      <c r="EN123" s="350"/>
      <c r="EO123" s="350"/>
    </row>
    <row r="124" spans="3:145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  <c r="AU124" s="350"/>
      <c r="AV124" s="350"/>
      <c r="AW124" s="350"/>
      <c r="AX124" s="350"/>
      <c r="AY124" s="350"/>
      <c r="AZ124" s="350"/>
      <c r="BA124" s="350"/>
      <c r="BB124" s="350"/>
      <c r="BC124" s="350"/>
      <c r="BD124" s="350"/>
      <c r="BE124" s="350"/>
      <c r="CB124" s="350"/>
      <c r="CC124" s="350"/>
      <c r="CD124" s="350"/>
      <c r="CE124" s="350"/>
      <c r="CF124" s="350"/>
      <c r="CG124" s="350"/>
      <c r="CH124" s="350"/>
      <c r="CI124" s="350"/>
      <c r="CJ124" s="350"/>
      <c r="CK124" s="350"/>
      <c r="CL124" s="350"/>
      <c r="CM124" s="350"/>
      <c r="CN124" s="350"/>
      <c r="CO124" s="350"/>
      <c r="CP124" s="350"/>
      <c r="CQ124" s="350"/>
      <c r="CR124" s="350"/>
      <c r="CS124" s="350"/>
      <c r="CT124" s="350"/>
      <c r="CU124" s="350"/>
      <c r="CV124" s="350"/>
      <c r="CW124" s="350"/>
      <c r="CX124" s="350"/>
      <c r="CY124" s="350"/>
      <c r="CZ124" s="350"/>
      <c r="DA124" s="350"/>
      <c r="DB124" s="350"/>
      <c r="DC124" s="350"/>
      <c r="DD124" s="350"/>
      <c r="DE124" s="350"/>
      <c r="DF124" s="350"/>
      <c r="DG124" s="350"/>
      <c r="DH124" s="350"/>
      <c r="DI124" s="350"/>
      <c r="DJ124" s="350"/>
      <c r="DK124" s="350"/>
      <c r="DL124" s="350"/>
      <c r="DM124" s="350"/>
      <c r="DN124" s="350"/>
      <c r="DO124" s="350"/>
      <c r="DP124" s="350"/>
      <c r="DQ124" s="350"/>
      <c r="DR124" s="350"/>
      <c r="DS124" s="350"/>
      <c r="DT124" s="350"/>
      <c r="DU124" s="350"/>
      <c r="DV124" s="350"/>
      <c r="DW124" s="350"/>
      <c r="DX124" s="350"/>
      <c r="DY124" s="350"/>
      <c r="DZ124" s="350"/>
      <c r="EA124" s="350"/>
      <c r="EB124" s="350"/>
      <c r="EC124" s="350"/>
      <c r="ED124" s="350"/>
      <c r="EE124" s="350"/>
      <c r="EF124" s="350"/>
      <c r="EG124" s="350"/>
      <c r="EH124" s="350"/>
      <c r="EI124" s="350"/>
      <c r="EJ124" s="350"/>
      <c r="EK124" s="350"/>
      <c r="EL124" s="350"/>
      <c r="EM124" s="350"/>
      <c r="EN124" s="350"/>
      <c r="EO124" s="350"/>
    </row>
    <row r="125" spans="3:145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  <c r="AU125" s="350"/>
      <c r="AV125" s="350"/>
      <c r="AW125" s="350"/>
      <c r="AX125" s="350"/>
      <c r="AY125" s="350"/>
      <c r="AZ125" s="350"/>
      <c r="BA125" s="350"/>
      <c r="BB125" s="350"/>
      <c r="BC125" s="350"/>
      <c r="BD125" s="350"/>
      <c r="BE125" s="350"/>
      <c r="CB125" s="350"/>
      <c r="CC125" s="350"/>
      <c r="CD125" s="350"/>
      <c r="CE125" s="350"/>
      <c r="CF125" s="350"/>
      <c r="CG125" s="350"/>
      <c r="CH125" s="350"/>
      <c r="CI125" s="350"/>
      <c r="CJ125" s="350"/>
      <c r="CK125" s="350"/>
      <c r="CL125" s="350"/>
      <c r="CM125" s="350"/>
      <c r="CN125" s="350"/>
      <c r="CO125" s="350"/>
      <c r="CP125" s="350"/>
      <c r="CQ125" s="350"/>
      <c r="CR125" s="350"/>
      <c r="CS125" s="350"/>
      <c r="CT125" s="350"/>
      <c r="CU125" s="350"/>
      <c r="CV125" s="350"/>
      <c r="CW125" s="350"/>
      <c r="CX125" s="350"/>
      <c r="CY125" s="350"/>
      <c r="CZ125" s="350"/>
      <c r="DA125" s="350"/>
      <c r="DB125" s="350"/>
      <c r="DC125" s="350"/>
      <c r="DD125" s="350"/>
      <c r="DE125" s="350"/>
      <c r="DF125" s="350"/>
      <c r="DG125" s="350"/>
      <c r="DH125" s="350"/>
      <c r="DI125" s="350"/>
      <c r="DJ125" s="350"/>
      <c r="DK125" s="350"/>
      <c r="DL125" s="350"/>
      <c r="DM125" s="350"/>
      <c r="DN125" s="350"/>
      <c r="DO125" s="350"/>
      <c r="DP125" s="350"/>
      <c r="DQ125" s="350"/>
      <c r="DR125" s="350"/>
      <c r="DS125" s="350"/>
      <c r="DT125" s="350"/>
      <c r="DU125" s="350"/>
      <c r="DV125" s="350"/>
      <c r="DW125" s="350"/>
      <c r="DX125" s="350"/>
      <c r="DY125" s="350"/>
      <c r="DZ125" s="350"/>
      <c r="EA125" s="350"/>
      <c r="EB125" s="350"/>
      <c r="EC125" s="350"/>
      <c r="ED125" s="350"/>
      <c r="EE125" s="350"/>
      <c r="EF125" s="350"/>
      <c r="EG125" s="350"/>
      <c r="EH125" s="350"/>
      <c r="EI125" s="350"/>
      <c r="EJ125" s="350"/>
      <c r="EK125" s="350"/>
      <c r="EL125" s="350"/>
      <c r="EM125" s="350"/>
      <c r="EN125" s="350"/>
      <c r="EO125" s="350"/>
    </row>
    <row r="126" spans="3:145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  <c r="AU126" s="350"/>
      <c r="AV126" s="350"/>
      <c r="AW126" s="350"/>
      <c r="AX126" s="350"/>
      <c r="AY126" s="350"/>
      <c r="AZ126" s="350"/>
      <c r="BA126" s="350"/>
      <c r="BB126" s="350"/>
      <c r="BC126" s="350"/>
      <c r="BD126" s="350"/>
      <c r="BE126" s="350"/>
      <c r="CB126" s="350"/>
      <c r="CC126" s="350"/>
      <c r="CD126" s="350"/>
      <c r="CE126" s="350"/>
      <c r="CF126" s="350"/>
      <c r="CG126" s="350"/>
      <c r="CH126" s="350"/>
      <c r="CI126" s="350"/>
      <c r="CJ126" s="350"/>
      <c r="CK126" s="350"/>
      <c r="CL126" s="350"/>
      <c r="CM126" s="350"/>
      <c r="CN126" s="350"/>
      <c r="CO126" s="350"/>
      <c r="CP126" s="350"/>
      <c r="CQ126" s="350"/>
      <c r="CR126" s="350"/>
      <c r="CS126" s="350"/>
      <c r="CT126" s="350"/>
      <c r="CU126" s="350"/>
      <c r="CV126" s="350"/>
      <c r="CW126" s="350"/>
      <c r="CX126" s="350"/>
      <c r="CY126" s="350"/>
      <c r="CZ126" s="350"/>
      <c r="DA126" s="350"/>
      <c r="DB126" s="350"/>
      <c r="DC126" s="350"/>
      <c r="DD126" s="350"/>
      <c r="DE126" s="350"/>
      <c r="DF126" s="350"/>
      <c r="DG126" s="350"/>
      <c r="DH126" s="350"/>
      <c r="DI126" s="350"/>
      <c r="DJ126" s="350"/>
      <c r="DK126" s="350"/>
      <c r="DL126" s="350"/>
      <c r="DM126" s="350"/>
      <c r="DN126" s="350"/>
      <c r="DO126" s="350"/>
      <c r="DP126" s="350"/>
      <c r="DQ126" s="350"/>
      <c r="DR126" s="350"/>
      <c r="DS126" s="350"/>
      <c r="DT126" s="350"/>
      <c r="DU126" s="350"/>
      <c r="DV126" s="350"/>
      <c r="DW126" s="350"/>
      <c r="DX126" s="350"/>
      <c r="DY126" s="350"/>
      <c r="DZ126" s="350"/>
      <c r="EA126" s="350"/>
      <c r="EB126" s="350"/>
      <c r="EC126" s="350"/>
      <c r="ED126" s="350"/>
      <c r="EE126" s="350"/>
      <c r="EF126" s="350"/>
      <c r="EG126" s="350"/>
      <c r="EH126" s="350"/>
      <c r="EI126" s="350"/>
      <c r="EJ126" s="350"/>
      <c r="EK126" s="350"/>
      <c r="EL126" s="350"/>
      <c r="EM126" s="350"/>
      <c r="EN126" s="350"/>
      <c r="EO126" s="350"/>
    </row>
    <row r="127" spans="3:145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  <c r="AU127" s="350"/>
      <c r="AV127" s="350"/>
      <c r="AW127" s="350"/>
      <c r="AX127" s="350"/>
      <c r="AY127" s="350"/>
      <c r="AZ127" s="350"/>
      <c r="BA127" s="350"/>
      <c r="BB127" s="350"/>
      <c r="BC127" s="350"/>
      <c r="BD127" s="350"/>
      <c r="BE127" s="350"/>
      <c r="CB127" s="350"/>
      <c r="CC127" s="350"/>
      <c r="CD127" s="350"/>
      <c r="CE127" s="350"/>
      <c r="CF127" s="350"/>
      <c r="CG127" s="350"/>
      <c r="CH127" s="350"/>
      <c r="CI127" s="350"/>
      <c r="CJ127" s="350"/>
      <c r="CK127" s="350"/>
      <c r="CL127" s="350"/>
      <c r="CM127" s="350"/>
      <c r="CN127" s="350"/>
      <c r="CO127" s="350"/>
      <c r="CP127" s="350"/>
      <c r="CQ127" s="350"/>
      <c r="CR127" s="350"/>
      <c r="CS127" s="350"/>
      <c r="CT127" s="350"/>
      <c r="CU127" s="350"/>
      <c r="CV127" s="350"/>
      <c r="CW127" s="350"/>
      <c r="CX127" s="350"/>
      <c r="CY127" s="350"/>
      <c r="CZ127" s="350"/>
      <c r="DA127" s="350"/>
      <c r="DB127" s="350"/>
      <c r="DC127" s="350"/>
      <c r="DD127" s="350"/>
      <c r="DE127" s="350"/>
      <c r="DF127" s="350"/>
      <c r="DG127" s="350"/>
      <c r="DH127" s="350"/>
      <c r="DI127" s="350"/>
      <c r="DJ127" s="350"/>
      <c r="DK127" s="350"/>
      <c r="DL127" s="350"/>
      <c r="DM127" s="350"/>
      <c r="DN127" s="350"/>
      <c r="DO127" s="350"/>
      <c r="DP127" s="350"/>
      <c r="DQ127" s="350"/>
      <c r="DR127" s="350"/>
      <c r="DS127" s="350"/>
      <c r="DT127" s="350"/>
      <c r="DU127" s="350"/>
      <c r="DV127" s="350"/>
      <c r="DW127" s="350"/>
      <c r="DX127" s="350"/>
      <c r="DY127" s="350"/>
      <c r="DZ127" s="350"/>
      <c r="EA127" s="350"/>
      <c r="EB127" s="350"/>
      <c r="EC127" s="350"/>
      <c r="ED127" s="350"/>
      <c r="EE127" s="350"/>
      <c r="EF127" s="350"/>
      <c r="EG127" s="350"/>
      <c r="EH127" s="350"/>
      <c r="EI127" s="350"/>
      <c r="EJ127" s="350"/>
      <c r="EK127" s="350"/>
      <c r="EL127" s="350"/>
      <c r="EM127" s="350"/>
      <c r="EN127" s="350"/>
      <c r="EO127" s="350"/>
    </row>
    <row r="128" spans="3:145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</sheetData>
  <mergeCells count="27">
    <mergeCell ref="B3:X3"/>
    <mergeCell ref="DT8:ED8"/>
    <mergeCell ref="DI8:DS8"/>
    <mergeCell ref="FW8:GG8"/>
    <mergeCell ref="AJ8:AT8"/>
    <mergeCell ref="EE8:EO8"/>
    <mergeCell ref="Y8:AI8"/>
    <mergeCell ref="C6:GR6"/>
    <mergeCell ref="C7:GR7"/>
    <mergeCell ref="GH1:GR5"/>
    <mergeCell ref="GH8:GR8"/>
    <mergeCell ref="A6:A9"/>
    <mergeCell ref="CX8:DH8"/>
    <mergeCell ref="B2:X2"/>
    <mergeCell ref="EP1:GG5"/>
    <mergeCell ref="N8:X8"/>
    <mergeCell ref="FL8:FV8"/>
    <mergeCell ref="BF8:BP8"/>
    <mergeCell ref="CM8:CW8"/>
    <mergeCell ref="CB8:CL8"/>
    <mergeCell ref="B6:B9"/>
    <mergeCell ref="FA8:FK8"/>
    <mergeCell ref="EP8:EZ8"/>
    <mergeCell ref="C8:M8"/>
    <mergeCell ref="BQ8:CA8"/>
    <mergeCell ref="B4:X4"/>
    <mergeCell ref="AU8:BE8"/>
  </mergeCells>
  <hyperlinks>
    <hyperlink ref="A1" location="Sumário!A53" display="Voltar ao sumário" xr:uid="{00000000-0004-0000-35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Planilha55"/>
  <dimension ref="A1"/>
  <sheetViews>
    <sheetView zoomScale="115" zoomScaleNormal="115" workbookViewId="0">
      <selection activeCell="A3" sqref="A3:XFD3"/>
    </sheetView>
  </sheetViews>
  <sheetFormatPr defaultColWidth="9.140625" defaultRowHeight="15" x14ac:dyDescent="0.25"/>
  <cols>
    <col min="1" max="16384" width="9.140625" style="286"/>
  </cols>
  <sheetData/>
  <pageMargins left="0.511811024" right="0.511811024" top="0.78740157499999996" bottom="0.78740157499999996" header="0.31496062000000002" footer="0.31496062000000002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Planilha56"/>
  <dimension ref="A1:I452"/>
  <sheetViews>
    <sheetView workbookViewId="0">
      <pane ySplit="8" topLeftCell="A9" activePane="bottomLeft" state="frozen"/>
      <selection activeCell="D11" sqref="D11:D18"/>
      <selection pane="bottomLeft" activeCell="A4" sqref="A4:I4"/>
    </sheetView>
  </sheetViews>
  <sheetFormatPr defaultColWidth="9.140625" defaultRowHeight="19.5" customHeight="1" x14ac:dyDescent="0.2"/>
  <cols>
    <col min="1" max="1" width="21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4" width="9.140625" style="322" customWidth="1"/>
    <col min="15" max="16384" width="9.140625" style="322"/>
  </cols>
  <sheetData>
    <row r="1" spans="1:9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9" s="259" customFormat="1" ht="19.5" customHeight="1" x14ac:dyDescent="0.25">
      <c r="A2" s="582" t="s">
        <v>560</v>
      </c>
      <c r="B2" s="557"/>
      <c r="C2" s="557"/>
      <c r="D2" s="557"/>
      <c r="E2" s="557"/>
      <c r="F2" s="557"/>
      <c r="G2" s="557"/>
      <c r="H2" s="557"/>
      <c r="I2" s="557"/>
    </row>
    <row r="3" spans="1:9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</row>
    <row r="4" spans="1:9" ht="29.25" customHeight="1" x14ac:dyDescent="0.2">
      <c r="A4" s="668" t="s">
        <v>561</v>
      </c>
      <c r="B4" s="553"/>
      <c r="C4" s="553"/>
      <c r="D4" s="553"/>
      <c r="E4" s="553"/>
      <c r="F4" s="553"/>
      <c r="G4" s="553"/>
      <c r="H4" s="553"/>
      <c r="I4" s="553"/>
    </row>
    <row r="5" spans="1:9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9" s="320" customFormat="1" ht="19.5" customHeight="1" x14ac:dyDescent="0.25">
      <c r="A6" s="662" t="s">
        <v>186</v>
      </c>
      <c r="B6" s="663" t="s">
        <v>187</v>
      </c>
      <c r="C6" s="669" t="s">
        <v>503</v>
      </c>
      <c r="D6" s="565"/>
      <c r="E6" s="565"/>
      <c r="F6" s="565"/>
      <c r="G6" s="565"/>
      <c r="H6" s="565"/>
      <c r="I6" s="559"/>
    </row>
    <row r="7" spans="1:9" s="320" customFormat="1" ht="19.5" customHeight="1" x14ac:dyDescent="0.25">
      <c r="A7" s="536"/>
      <c r="B7" s="564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9" s="320" customFormat="1" ht="19.5" customHeight="1" x14ac:dyDescent="0.2">
      <c r="A8" s="546"/>
      <c r="B8" s="561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</row>
    <row r="9" spans="1:9" s="32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9" s="320" customFormat="1" ht="19.5" customHeight="1" x14ac:dyDescent="0.2">
      <c r="A10" s="88" t="s">
        <v>189</v>
      </c>
      <c r="B10" s="89"/>
      <c r="C10" s="90">
        <v>171517</v>
      </c>
      <c r="D10" s="91">
        <v>120.2181066599812</v>
      </c>
      <c r="E10" s="91">
        <v>121</v>
      </c>
      <c r="F10" s="91">
        <v>124</v>
      </c>
      <c r="G10" s="91">
        <v>0</v>
      </c>
      <c r="H10" s="91">
        <v>163</v>
      </c>
      <c r="I10" s="91">
        <v>16.23759401683099</v>
      </c>
    </row>
    <row r="11" spans="1:9" s="320" customFormat="1" ht="19.5" customHeight="1" x14ac:dyDescent="0.2">
      <c r="A11" s="92" t="s">
        <v>190</v>
      </c>
      <c r="B11" s="93"/>
      <c r="C11" s="94">
        <v>12174</v>
      </c>
      <c r="D11" s="95">
        <v>114.80712994907179</v>
      </c>
      <c r="E11" s="95">
        <v>115</v>
      </c>
      <c r="F11" s="95">
        <v>119</v>
      </c>
      <c r="G11" s="95">
        <v>0</v>
      </c>
      <c r="H11" s="95">
        <v>158</v>
      </c>
      <c r="I11" s="95">
        <v>16.420727177615611</v>
      </c>
    </row>
    <row r="12" spans="1:9" s="320" customFormat="1" ht="19.5" customHeight="1" x14ac:dyDescent="0.2">
      <c r="A12" s="96" t="s">
        <v>190</v>
      </c>
      <c r="B12" s="97" t="s">
        <v>191</v>
      </c>
      <c r="C12" s="98">
        <v>936</v>
      </c>
      <c r="D12" s="99">
        <v>116.758547008547</v>
      </c>
      <c r="E12" s="99">
        <v>118</v>
      </c>
      <c r="F12" s="99">
        <v>122</v>
      </c>
      <c r="G12" s="99">
        <v>0</v>
      </c>
      <c r="H12" s="99">
        <v>158</v>
      </c>
      <c r="I12" s="99">
        <v>16.593518212139681</v>
      </c>
    </row>
    <row r="13" spans="1:9" s="320" customFormat="1" ht="19.5" customHeight="1" x14ac:dyDescent="0.2">
      <c r="A13" s="96" t="s">
        <v>190</v>
      </c>
      <c r="B13" s="97" t="s">
        <v>192</v>
      </c>
      <c r="C13" s="98">
        <v>800</v>
      </c>
      <c r="D13" s="99">
        <v>115.54875</v>
      </c>
      <c r="E13" s="99">
        <v>116</v>
      </c>
      <c r="F13" s="99">
        <v>107</v>
      </c>
      <c r="G13" s="99">
        <v>0</v>
      </c>
      <c r="H13" s="99">
        <v>158</v>
      </c>
      <c r="I13" s="99">
        <v>15.46282630000027</v>
      </c>
    </row>
    <row r="14" spans="1:9" s="320" customFormat="1" ht="19.5" customHeight="1" x14ac:dyDescent="0.2">
      <c r="A14" s="96" t="s">
        <v>190</v>
      </c>
      <c r="B14" s="97" t="s">
        <v>193</v>
      </c>
      <c r="C14" s="98">
        <v>435</v>
      </c>
      <c r="D14" s="99">
        <v>118.0988505747126</v>
      </c>
      <c r="E14" s="99">
        <v>118</v>
      </c>
      <c r="F14" s="99">
        <v>112</v>
      </c>
      <c r="G14" s="99">
        <v>0</v>
      </c>
      <c r="H14" s="99">
        <v>158</v>
      </c>
      <c r="I14" s="99">
        <v>15.74777794472968</v>
      </c>
    </row>
    <row r="15" spans="1:9" s="320" customFormat="1" ht="19.5" customHeight="1" x14ac:dyDescent="0.2">
      <c r="A15" s="96" t="s">
        <v>190</v>
      </c>
      <c r="B15" s="97" t="s">
        <v>194</v>
      </c>
      <c r="C15" s="98">
        <v>644</v>
      </c>
      <c r="D15" s="99">
        <v>115.4503105590062</v>
      </c>
      <c r="E15" s="99">
        <v>116</v>
      </c>
      <c r="F15" s="99">
        <v>119</v>
      </c>
      <c r="G15" s="99">
        <v>56</v>
      </c>
      <c r="H15" s="99">
        <v>158</v>
      </c>
      <c r="I15" s="99">
        <v>17.038854597649049</v>
      </c>
    </row>
    <row r="16" spans="1:9" s="320" customFormat="1" ht="19.5" customHeight="1" x14ac:dyDescent="0.2">
      <c r="A16" s="96" t="s">
        <v>190</v>
      </c>
      <c r="B16" s="97" t="s">
        <v>195</v>
      </c>
      <c r="C16" s="98">
        <v>6400</v>
      </c>
      <c r="D16" s="99">
        <v>115.28390625</v>
      </c>
      <c r="E16" s="99">
        <v>116</v>
      </c>
      <c r="F16" s="99">
        <v>113</v>
      </c>
      <c r="G16" s="99">
        <v>0</v>
      </c>
      <c r="H16" s="99">
        <v>158</v>
      </c>
      <c r="I16" s="99">
        <v>16.40131542691147</v>
      </c>
    </row>
    <row r="17" spans="1:9" s="320" customFormat="1" ht="19.5" customHeight="1" x14ac:dyDescent="0.2">
      <c r="A17" s="96" t="s">
        <v>190</v>
      </c>
      <c r="B17" s="97" t="s">
        <v>196</v>
      </c>
      <c r="C17" s="98">
        <v>1551</v>
      </c>
      <c r="D17" s="99">
        <v>112.0863958736299</v>
      </c>
      <c r="E17" s="99">
        <v>113</v>
      </c>
      <c r="F17" s="99">
        <v>114</v>
      </c>
      <c r="G17" s="99">
        <v>0</v>
      </c>
      <c r="H17" s="99">
        <v>158</v>
      </c>
      <c r="I17" s="99">
        <v>15.333926605110801</v>
      </c>
    </row>
    <row r="18" spans="1:9" s="320" customFormat="1" ht="19.5" customHeight="1" x14ac:dyDescent="0.2">
      <c r="A18" s="96" t="s">
        <v>190</v>
      </c>
      <c r="B18" s="97" t="s">
        <v>197</v>
      </c>
      <c r="C18" s="98">
        <v>1408</v>
      </c>
      <c r="D18" s="99">
        <v>112.6072443181818</v>
      </c>
      <c r="E18" s="99">
        <v>114</v>
      </c>
      <c r="F18" s="99">
        <v>119</v>
      </c>
      <c r="G18" s="99">
        <v>0</v>
      </c>
      <c r="H18" s="99">
        <v>158</v>
      </c>
      <c r="I18" s="99">
        <v>17.379942652824312</v>
      </c>
    </row>
    <row r="19" spans="1:9" s="296" customFormat="1" ht="19.5" customHeight="1" x14ac:dyDescent="0.2">
      <c r="A19" s="92" t="s">
        <v>198</v>
      </c>
      <c r="B19" s="100"/>
      <c r="C19" s="94">
        <v>28605</v>
      </c>
      <c r="D19" s="101">
        <v>118.2448522985492</v>
      </c>
      <c r="E19" s="101">
        <v>119</v>
      </c>
      <c r="F19" s="101">
        <v>120</v>
      </c>
      <c r="G19" s="101">
        <v>0</v>
      </c>
      <c r="H19" s="101">
        <v>158</v>
      </c>
      <c r="I19" s="101">
        <v>16.56491729272232</v>
      </c>
    </row>
    <row r="20" spans="1:9" s="320" customFormat="1" ht="19.5" customHeight="1" x14ac:dyDescent="0.2">
      <c r="A20" s="96" t="s">
        <v>198</v>
      </c>
      <c r="B20" s="97" t="s">
        <v>199</v>
      </c>
      <c r="C20" s="98">
        <v>1641</v>
      </c>
      <c r="D20" s="99">
        <v>117.20475319926869</v>
      </c>
      <c r="E20" s="99">
        <v>118</v>
      </c>
      <c r="F20" s="99">
        <v>119</v>
      </c>
      <c r="G20" s="99">
        <v>62</v>
      </c>
      <c r="H20" s="99">
        <v>158</v>
      </c>
      <c r="I20" s="99">
        <v>16.907265052031981</v>
      </c>
    </row>
    <row r="21" spans="1:9" s="320" customFormat="1" ht="19.5" customHeight="1" x14ac:dyDescent="0.2">
      <c r="A21" s="96" t="s">
        <v>198</v>
      </c>
      <c r="B21" s="97" t="s">
        <v>200</v>
      </c>
      <c r="C21" s="98">
        <v>1523</v>
      </c>
      <c r="D21" s="99">
        <v>119.8627708470125</v>
      </c>
      <c r="E21" s="99">
        <v>120</v>
      </c>
      <c r="F21" s="99">
        <v>122</v>
      </c>
      <c r="G21" s="99">
        <v>0</v>
      </c>
      <c r="H21" s="99">
        <v>158</v>
      </c>
      <c r="I21" s="99">
        <v>17.013218929284349</v>
      </c>
    </row>
    <row r="22" spans="1:9" s="320" customFormat="1" ht="19.5" customHeight="1" x14ac:dyDescent="0.2">
      <c r="A22" s="96" t="s">
        <v>198</v>
      </c>
      <c r="B22" s="97" t="s">
        <v>201</v>
      </c>
      <c r="C22" s="98">
        <v>4022</v>
      </c>
      <c r="D22" s="99">
        <v>118.312282446544</v>
      </c>
      <c r="E22" s="99">
        <v>119</v>
      </c>
      <c r="F22" s="99">
        <v>115</v>
      </c>
      <c r="G22" s="99">
        <v>0</v>
      </c>
      <c r="H22" s="99">
        <v>158</v>
      </c>
      <c r="I22" s="99">
        <v>15.668124335121799</v>
      </c>
    </row>
    <row r="23" spans="1:9" s="320" customFormat="1" ht="19.5" customHeight="1" x14ac:dyDescent="0.2">
      <c r="A23" s="96" t="s">
        <v>198</v>
      </c>
      <c r="B23" s="97" t="s">
        <v>307</v>
      </c>
      <c r="C23" s="98">
        <v>1597</v>
      </c>
      <c r="D23" s="99">
        <v>121.79273638071381</v>
      </c>
      <c r="E23" s="99">
        <v>122</v>
      </c>
      <c r="F23" s="99">
        <v>116</v>
      </c>
      <c r="G23" s="99">
        <v>0</v>
      </c>
      <c r="H23" s="99">
        <v>158</v>
      </c>
      <c r="I23" s="99">
        <v>15.833967717314019</v>
      </c>
    </row>
    <row r="24" spans="1:9" s="320" customFormat="1" ht="19.5" customHeight="1" x14ac:dyDescent="0.2">
      <c r="A24" s="96" t="s">
        <v>198</v>
      </c>
      <c r="B24" s="97" t="s">
        <v>203</v>
      </c>
      <c r="C24" s="98">
        <v>1428</v>
      </c>
      <c r="D24" s="99">
        <v>119.56442577030811</v>
      </c>
      <c r="E24" s="99">
        <v>120</v>
      </c>
      <c r="F24" s="99">
        <v>116</v>
      </c>
      <c r="G24" s="99">
        <v>0</v>
      </c>
      <c r="H24" s="99">
        <v>158</v>
      </c>
      <c r="I24" s="99">
        <v>16.39934093803511</v>
      </c>
    </row>
    <row r="25" spans="1:9" s="320" customFormat="1" ht="19.5" customHeight="1" x14ac:dyDescent="0.2">
      <c r="A25" s="96" t="s">
        <v>198</v>
      </c>
      <c r="B25" s="97" t="s">
        <v>204</v>
      </c>
      <c r="C25" s="98">
        <v>1912</v>
      </c>
      <c r="D25" s="99">
        <v>124.33315899581589</v>
      </c>
      <c r="E25" s="99">
        <v>125</v>
      </c>
      <c r="F25" s="99">
        <v>125</v>
      </c>
      <c r="G25" s="99">
        <v>0</v>
      </c>
      <c r="H25" s="99">
        <v>158</v>
      </c>
      <c r="I25" s="99">
        <v>16.21210757698508</v>
      </c>
    </row>
    <row r="26" spans="1:9" s="320" customFormat="1" ht="19.5" customHeight="1" x14ac:dyDescent="0.2">
      <c r="A26" s="96" t="s">
        <v>198</v>
      </c>
      <c r="B26" s="97" t="s">
        <v>205</v>
      </c>
      <c r="C26" s="98">
        <v>1223</v>
      </c>
      <c r="D26" s="99">
        <v>120.43990188062141</v>
      </c>
      <c r="E26" s="99">
        <v>121</v>
      </c>
      <c r="F26" s="99">
        <v>120</v>
      </c>
      <c r="G26" s="99">
        <v>64</v>
      </c>
      <c r="H26" s="99">
        <v>158</v>
      </c>
      <c r="I26" s="99">
        <v>15.57746422904121</v>
      </c>
    </row>
    <row r="27" spans="1:9" s="320" customFormat="1" ht="19.5" customHeight="1" x14ac:dyDescent="0.2">
      <c r="A27" s="96" t="s">
        <v>198</v>
      </c>
      <c r="B27" s="97" t="s">
        <v>206</v>
      </c>
      <c r="C27" s="98">
        <v>2069</v>
      </c>
      <c r="D27" s="99">
        <v>115.9023682938618</v>
      </c>
      <c r="E27" s="99">
        <v>117</v>
      </c>
      <c r="F27" s="99">
        <v>111</v>
      </c>
      <c r="G27" s="99">
        <v>0</v>
      </c>
      <c r="H27" s="99">
        <v>158</v>
      </c>
      <c r="I27" s="99">
        <v>16.595924180879042</v>
      </c>
    </row>
    <row r="28" spans="1:9" s="320" customFormat="1" ht="19.5" customHeight="1" x14ac:dyDescent="0.2">
      <c r="A28" s="96" t="s">
        <v>198</v>
      </c>
      <c r="B28" s="97" t="s">
        <v>207</v>
      </c>
      <c r="C28" s="98">
        <v>13190</v>
      </c>
      <c r="D28" s="99">
        <v>116.8758150113723</v>
      </c>
      <c r="E28" s="99">
        <v>117</v>
      </c>
      <c r="F28" s="99">
        <v>117</v>
      </c>
      <c r="G28" s="99">
        <v>0</v>
      </c>
      <c r="H28" s="99">
        <v>158</v>
      </c>
      <c r="I28" s="99">
        <v>16.655884819702589</v>
      </c>
    </row>
    <row r="29" spans="1:9" s="320" customFormat="1" ht="19.5" customHeight="1" x14ac:dyDescent="0.2">
      <c r="A29" s="92" t="s">
        <v>208</v>
      </c>
      <c r="B29" s="100"/>
      <c r="C29" s="94">
        <v>73496</v>
      </c>
      <c r="D29" s="95">
        <v>121.1962963970828</v>
      </c>
      <c r="E29" s="95">
        <v>122</v>
      </c>
      <c r="F29" s="95">
        <v>124</v>
      </c>
      <c r="G29" s="95">
        <v>0</v>
      </c>
      <c r="H29" s="95">
        <v>163</v>
      </c>
      <c r="I29" s="95">
        <v>15.872145908506671</v>
      </c>
    </row>
    <row r="30" spans="1:9" s="320" customFormat="1" ht="19.5" customHeight="1" x14ac:dyDescent="0.2">
      <c r="A30" s="96" t="s">
        <v>208</v>
      </c>
      <c r="B30" s="97" t="s">
        <v>209</v>
      </c>
      <c r="C30" s="98">
        <v>15294</v>
      </c>
      <c r="D30" s="99">
        <v>121.7612135477965</v>
      </c>
      <c r="E30" s="99">
        <v>123</v>
      </c>
      <c r="F30" s="99">
        <v>124</v>
      </c>
      <c r="G30" s="99">
        <v>0</v>
      </c>
      <c r="H30" s="99">
        <v>158</v>
      </c>
      <c r="I30" s="99">
        <v>16.305793316973109</v>
      </c>
    </row>
    <row r="31" spans="1:9" s="320" customFormat="1" ht="19.5" customHeight="1" x14ac:dyDescent="0.2">
      <c r="A31" s="96" t="s">
        <v>208</v>
      </c>
      <c r="B31" s="97" t="s">
        <v>210</v>
      </c>
      <c r="C31" s="98">
        <v>2671</v>
      </c>
      <c r="D31" s="99">
        <v>122.5526020217147</v>
      </c>
      <c r="E31" s="99">
        <v>123</v>
      </c>
      <c r="F31" s="99">
        <v>121</v>
      </c>
      <c r="G31" s="99">
        <v>0</v>
      </c>
      <c r="H31" s="99">
        <v>163</v>
      </c>
      <c r="I31" s="99">
        <v>16.381573180136289</v>
      </c>
    </row>
    <row r="32" spans="1:9" s="320" customFormat="1" ht="19.5" customHeight="1" x14ac:dyDescent="0.2">
      <c r="A32" s="96" t="s">
        <v>208</v>
      </c>
      <c r="B32" s="97" t="s">
        <v>211</v>
      </c>
      <c r="C32" s="98">
        <v>25056</v>
      </c>
      <c r="D32" s="99">
        <v>119.62919061302679</v>
      </c>
      <c r="E32" s="99">
        <v>120</v>
      </c>
      <c r="F32" s="99">
        <v>119</v>
      </c>
      <c r="G32" s="99">
        <v>0</v>
      </c>
      <c r="H32" s="99">
        <v>158</v>
      </c>
      <c r="I32" s="99">
        <v>16.238854993321979</v>
      </c>
    </row>
    <row r="33" spans="1:9" s="320" customFormat="1" ht="19.5" customHeight="1" x14ac:dyDescent="0.2">
      <c r="A33" s="96" t="s">
        <v>208</v>
      </c>
      <c r="B33" s="97" t="s">
        <v>212</v>
      </c>
      <c r="C33" s="98">
        <v>30475</v>
      </c>
      <c r="D33" s="99">
        <v>122.0823625922888</v>
      </c>
      <c r="E33" s="99">
        <v>123</v>
      </c>
      <c r="F33" s="99">
        <v>123</v>
      </c>
      <c r="G33" s="99">
        <v>0</v>
      </c>
      <c r="H33" s="99">
        <v>158</v>
      </c>
      <c r="I33" s="99">
        <v>15.188826222346661</v>
      </c>
    </row>
    <row r="34" spans="1:9" s="320" customFormat="1" ht="19.5" customHeight="1" x14ac:dyDescent="0.2">
      <c r="A34" s="92" t="s">
        <v>213</v>
      </c>
      <c r="B34" s="100"/>
      <c r="C34" s="94">
        <v>43481</v>
      </c>
      <c r="D34" s="102">
        <v>121.83903314091209</v>
      </c>
      <c r="E34" s="102">
        <v>123</v>
      </c>
      <c r="F34" s="102">
        <v>128</v>
      </c>
      <c r="G34" s="102">
        <v>0</v>
      </c>
      <c r="H34" s="102">
        <v>158</v>
      </c>
      <c r="I34" s="102">
        <v>15.97993250011452</v>
      </c>
    </row>
    <row r="35" spans="1:9" s="320" customFormat="1" ht="19.5" customHeight="1" x14ac:dyDescent="0.2">
      <c r="A35" s="96" t="s">
        <v>213</v>
      </c>
      <c r="B35" s="97" t="s">
        <v>214</v>
      </c>
      <c r="C35" s="98">
        <v>18257</v>
      </c>
      <c r="D35" s="99">
        <v>121.1095470230596</v>
      </c>
      <c r="E35" s="99">
        <v>122</v>
      </c>
      <c r="F35" s="99">
        <v>128</v>
      </c>
      <c r="G35" s="99">
        <v>0</v>
      </c>
      <c r="H35" s="99">
        <v>158</v>
      </c>
      <c r="I35" s="99">
        <v>16.135550421317401</v>
      </c>
    </row>
    <row r="36" spans="1:9" s="320" customFormat="1" ht="19.5" customHeight="1" x14ac:dyDescent="0.2">
      <c r="A36" s="96" t="s">
        <v>213</v>
      </c>
      <c r="B36" s="97" t="s">
        <v>215</v>
      </c>
      <c r="C36" s="98">
        <v>11965</v>
      </c>
      <c r="D36" s="99">
        <v>123.1087338069369</v>
      </c>
      <c r="E36" s="99">
        <v>124</v>
      </c>
      <c r="F36" s="99">
        <v>126</v>
      </c>
      <c r="G36" s="99">
        <v>0</v>
      </c>
      <c r="H36" s="99">
        <v>158</v>
      </c>
      <c r="I36" s="99">
        <v>15.620958286539301</v>
      </c>
    </row>
    <row r="37" spans="1:9" s="320" customFormat="1" ht="19.5" customHeight="1" x14ac:dyDescent="0.2">
      <c r="A37" s="96" t="s">
        <v>213</v>
      </c>
      <c r="B37" s="97" t="s">
        <v>308</v>
      </c>
      <c r="C37" s="98">
        <v>13259</v>
      </c>
      <c r="D37" s="99">
        <v>121.6977147597858</v>
      </c>
      <c r="E37" s="99">
        <v>123</v>
      </c>
      <c r="F37" s="99">
        <v>127</v>
      </c>
      <c r="G37" s="99">
        <v>0</v>
      </c>
      <c r="H37" s="99">
        <v>158</v>
      </c>
      <c r="I37" s="99">
        <v>16.01699118731781</v>
      </c>
    </row>
    <row r="38" spans="1:9" s="320" customFormat="1" ht="19.5" customHeight="1" x14ac:dyDescent="0.2">
      <c r="A38" s="92" t="s">
        <v>228</v>
      </c>
      <c r="B38" s="100"/>
      <c r="C38" s="94">
        <v>13761</v>
      </c>
      <c r="D38" s="95">
        <v>118.76077319962209</v>
      </c>
      <c r="E38" s="95">
        <v>120</v>
      </c>
      <c r="F38" s="95">
        <v>123</v>
      </c>
      <c r="G38" s="95">
        <v>0</v>
      </c>
      <c r="H38" s="95">
        <v>158</v>
      </c>
      <c r="I38" s="95">
        <v>16.598084229807771</v>
      </c>
    </row>
    <row r="39" spans="1:9" s="320" customFormat="1" ht="19.5" customHeight="1" x14ac:dyDescent="0.2">
      <c r="A39" s="96" t="s">
        <v>228</v>
      </c>
      <c r="B39" s="97" t="s">
        <v>309</v>
      </c>
      <c r="C39" s="98">
        <v>4403</v>
      </c>
      <c r="D39" s="99">
        <v>117.6459232341585</v>
      </c>
      <c r="E39" s="99">
        <v>118</v>
      </c>
      <c r="F39" s="99">
        <v>115</v>
      </c>
      <c r="G39" s="99">
        <v>0</v>
      </c>
      <c r="H39" s="99">
        <v>158</v>
      </c>
      <c r="I39" s="99">
        <v>16.23591546555215</v>
      </c>
    </row>
    <row r="40" spans="1:9" s="320" customFormat="1" ht="19.5" customHeight="1" x14ac:dyDescent="0.2">
      <c r="A40" s="96" t="s">
        <v>228</v>
      </c>
      <c r="B40" s="97" t="s">
        <v>219</v>
      </c>
      <c r="C40" s="98">
        <v>871</v>
      </c>
      <c r="D40" s="99">
        <v>121.8760045924225</v>
      </c>
      <c r="E40" s="99">
        <v>123</v>
      </c>
      <c r="F40" s="99">
        <v>124</v>
      </c>
      <c r="G40" s="99">
        <v>64</v>
      </c>
      <c r="H40" s="99">
        <v>158</v>
      </c>
      <c r="I40" s="99">
        <v>15.917264843883309</v>
      </c>
    </row>
    <row r="41" spans="1:9" s="320" customFormat="1" ht="19.5" customHeight="1" x14ac:dyDescent="0.2">
      <c r="A41" s="96" t="s">
        <v>228</v>
      </c>
      <c r="B41" s="97" t="s">
        <v>220</v>
      </c>
      <c r="C41" s="98">
        <v>4421</v>
      </c>
      <c r="D41" s="99">
        <v>120.42863605519111</v>
      </c>
      <c r="E41" s="99">
        <v>121</v>
      </c>
      <c r="F41" s="99">
        <v>119</v>
      </c>
      <c r="G41" s="99">
        <v>0</v>
      </c>
      <c r="H41" s="99">
        <v>158</v>
      </c>
      <c r="I41" s="99">
        <v>16.339862803659059</v>
      </c>
    </row>
    <row r="42" spans="1:9" s="320" customFormat="1" ht="19.5" customHeight="1" x14ac:dyDescent="0.2">
      <c r="A42" s="103" t="s">
        <v>228</v>
      </c>
      <c r="B42" s="104" t="s">
        <v>221</v>
      </c>
      <c r="C42" s="105">
        <v>4066</v>
      </c>
      <c r="D42" s="106">
        <v>117.4872110181997</v>
      </c>
      <c r="E42" s="106">
        <v>119</v>
      </c>
      <c r="F42" s="106">
        <v>117</v>
      </c>
      <c r="G42" s="106">
        <v>0</v>
      </c>
      <c r="H42" s="106">
        <v>158</v>
      </c>
      <c r="I42" s="106">
        <v>17.160696498055891</v>
      </c>
    </row>
    <row r="43" spans="1:9" s="320" customFormat="1" ht="19.5" customHeight="1" x14ac:dyDescent="0.2"/>
    <row r="44" spans="1:9" s="320" customFormat="1" ht="19.5" customHeight="1" x14ac:dyDescent="0.2"/>
    <row r="45" spans="1:9" s="320" customFormat="1" ht="19.5" customHeight="1" x14ac:dyDescent="0.2"/>
    <row r="46" spans="1:9" s="320" customFormat="1" ht="19.5" customHeight="1" x14ac:dyDescent="0.2"/>
    <row r="47" spans="1:9" s="320" customFormat="1" ht="19.5" customHeight="1" x14ac:dyDescent="0.2"/>
    <row r="48" spans="1:9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9" s="320" customFormat="1" ht="19.5" customHeight="1" x14ac:dyDescent="0.2"/>
    <row r="66" spans="3:9" s="320" customFormat="1" ht="19.5" customHeight="1" x14ac:dyDescent="0.2"/>
    <row r="67" spans="3:9" s="320" customFormat="1" ht="19.5" customHeight="1" x14ac:dyDescent="0.2"/>
    <row r="68" spans="3:9" s="320" customFormat="1" ht="19.5" customHeight="1" x14ac:dyDescent="0.2"/>
    <row r="69" spans="3:9" s="320" customFormat="1" ht="19.5" customHeight="1" x14ac:dyDescent="0.2"/>
    <row r="70" spans="3:9" s="320" customFormat="1" ht="19.5" customHeight="1" x14ac:dyDescent="0.2"/>
    <row r="71" spans="3:9" s="320" customFormat="1" ht="19.5" customHeight="1" x14ac:dyDescent="0.2"/>
    <row r="72" spans="3:9" s="320" customFormat="1" ht="19.5" customHeight="1" x14ac:dyDescent="0.2"/>
    <row r="73" spans="3:9" s="320" customFormat="1" ht="19.5" customHeight="1" x14ac:dyDescent="0.2"/>
    <row r="74" spans="3:9" s="320" customFormat="1" ht="19.5" customHeight="1" x14ac:dyDescent="0.2"/>
    <row r="75" spans="3:9" s="320" customFormat="1" ht="19.5" customHeight="1" x14ac:dyDescent="0.2"/>
    <row r="76" spans="3:9" s="320" customFormat="1" ht="19.5" customHeight="1" x14ac:dyDescent="0.2"/>
    <row r="77" spans="3:9" s="320" customFormat="1" ht="19.5" customHeight="1" x14ac:dyDescent="0.2"/>
    <row r="78" spans="3:9" s="320" customFormat="1" ht="19.5" customHeight="1" x14ac:dyDescent="0.2">
      <c r="C78" s="350"/>
      <c r="D78" s="350"/>
      <c r="E78" s="350"/>
      <c r="F78" s="350"/>
      <c r="G78" s="350"/>
      <c r="H78" s="350"/>
      <c r="I78" s="350"/>
    </row>
    <row r="79" spans="3:9" s="320" customFormat="1" ht="19.5" customHeight="1" x14ac:dyDescent="0.2">
      <c r="C79" s="350"/>
      <c r="D79" s="350"/>
      <c r="E79" s="350"/>
      <c r="F79" s="350"/>
      <c r="G79" s="350"/>
      <c r="H79" s="350"/>
      <c r="I79" s="350"/>
    </row>
    <row r="80" spans="3:9" s="320" customFormat="1" ht="19.5" customHeight="1" x14ac:dyDescent="0.2">
      <c r="C80" s="350"/>
      <c r="D80" s="350"/>
      <c r="E80" s="350"/>
      <c r="F80" s="350"/>
      <c r="G80" s="350"/>
      <c r="H80" s="350"/>
      <c r="I80" s="350"/>
    </row>
    <row r="81" spans="3:9" s="320" customFormat="1" ht="19.5" customHeight="1" x14ac:dyDescent="0.2">
      <c r="C81" s="350"/>
      <c r="D81" s="350"/>
      <c r="E81" s="350"/>
      <c r="F81" s="350"/>
      <c r="G81" s="350"/>
      <c r="H81" s="350"/>
      <c r="I81" s="350"/>
    </row>
    <row r="82" spans="3:9" s="320" customFormat="1" ht="19.5" customHeight="1" x14ac:dyDescent="0.2">
      <c r="C82" s="350"/>
      <c r="D82" s="350"/>
      <c r="E82" s="350"/>
      <c r="F82" s="350"/>
      <c r="G82" s="350"/>
      <c r="H82" s="350"/>
      <c r="I82" s="350"/>
    </row>
    <row r="83" spans="3:9" s="320" customFormat="1" ht="19.5" customHeight="1" x14ac:dyDescent="0.2">
      <c r="C83" s="350"/>
      <c r="D83" s="350"/>
      <c r="E83" s="350"/>
      <c r="F83" s="350"/>
      <c r="G83" s="350"/>
      <c r="H83" s="350"/>
      <c r="I83" s="350"/>
    </row>
    <row r="84" spans="3:9" s="320" customFormat="1" ht="19.5" customHeight="1" x14ac:dyDescent="0.2">
      <c r="C84" s="350"/>
      <c r="D84" s="350"/>
      <c r="E84" s="350"/>
      <c r="F84" s="350"/>
      <c r="G84" s="350"/>
      <c r="H84" s="350"/>
      <c r="I84" s="350"/>
    </row>
    <row r="85" spans="3:9" s="320" customFormat="1" ht="19.5" customHeight="1" x14ac:dyDescent="0.2">
      <c r="C85" s="350"/>
      <c r="D85" s="350"/>
      <c r="E85" s="350"/>
      <c r="F85" s="350"/>
      <c r="G85" s="350"/>
      <c r="H85" s="350"/>
      <c r="I85" s="350"/>
    </row>
    <row r="86" spans="3:9" s="320" customFormat="1" ht="19.5" customHeight="1" x14ac:dyDescent="0.2">
      <c r="C86" s="350"/>
      <c r="D86" s="350"/>
      <c r="E86" s="350"/>
      <c r="F86" s="350"/>
      <c r="G86" s="350"/>
      <c r="H86" s="350"/>
      <c r="I86" s="350"/>
    </row>
    <row r="87" spans="3:9" s="320" customFormat="1" ht="19.5" customHeight="1" x14ac:dyDescent="0.2">
      <c r="C87" s="350"/>
      <c r="D87" s="350"/>
      <c r="E87" s="350"/>
      <c r="F87" s="350"/>
      <c r="G87" s="350"/>
      <c r="H87" s="350"/>
      <c r="I87" s="350"/>
    </row>
    <row r="88" spans="3:9" s="320" customFormat="1" ht="19.5" customHeight="1" x14ac:dyDescent="0.2">
      <c r="C88" s="350"/>
      <c r="D88" s="350"/>
      <c r="E88" s="350"/>
      <c r="F88" s="350"/>
      <c r="G88" s="350"/>
      <c r="H88" s="350"/>
      <c r="I88" s="350"/>
    </row>
    <row r="89" spans="3:9" s="320" customFormat="1" ht="19.5" customHeight="1" x14ac:dyDescent="0.2">
      <c r="C89" s="350"/>
      <c r="D89" s="350"/>
      <c r="E89" s="350"/>
      <c r="F89" s="350"/>
      <c r="G89" s="350"/>
      <c r="H89" s="350"/>
      <c r="I89" s="350"/>
    </row>
    <row r="90" spans="3:9" s="320" customFormat="1" ht="19.5" customHeight="1" x14ac:dyDescent="0.2">
      <c r="C90" s="350"/>
      <c r="D90" s="350"/>
      <c r="E90" s="350"/>
      <c r="F90" s="350"/>
      <c r="G90" s="350"/>
      <c r="H90" s="350"/>
      <c r="I90" s="350"/>
    </row>
    <row r="91" spans="3:9" s="320" customFormat="1" ht="19.5" customHeight="1" x14ac:dyDescent="0.2">
      <c r="C91" s="350"/>
      <c r="D91" s="350"/>
      <c r="E91" s="350"/>
      <c r="F91" s="350"/>
      <c r="G91" s="350"/>
      <c r="H91" s="350"/>
      <c r="I91" s="350"/>
    </row>
    <row r="92" spans="3:9" s="320" customFormat="1" ht="19.5" customHeight="1" x14ac:dyDescent="0.2">
      <c r="C92" s="350"/>
      <c r="D92" s="350"/>
      <c r="E92" s="350"/>
      <c r="F92" s="350"/>
      <c r="G92" s="350"/>
      <c r="H92" s="350"/>
      <c r="I92" s="350"/>
    </row>
    <row r="93" spans="3:9" s="320" customFormat="1" ht="19.5" customHeight="1" x14ac:dyDescent="0.2">
      <c r="C93" s="350"/>
      <c r="D93" s="350"/>
      <c r="E93" s="350"/>
      <c r="F93" s="350"/>
      <c r="G93" s="350"/>
      <c r="H93" s="350"/>
      <c r="I93" s="350"/>
    </row>
    <row r="94" spans="3:9" s="320" customFormat="1" ht="19.5" customHeight="1" x14ac:dyDescent="0.2">
      <c r="C94" s="350"/>
      <c r="D94" s="350"/>
      <c r="E94" s="350"/>
      <c r="F94" s="350"/>
      <c r="G94" s="350"/>
      <c r="H94" s="350"/>
      <c r="I94" s="350"/>
    </row>
    <row r="95" spans="3:9" s="320" customFormat="1" ht="19.5" customHeight="1" x14ac:dyDescent="0.2">
      <c r="C95" s="350"/>
      <c r="D95" s="350"/>
      <c r="E95" s="350"/>
      <c r="F95" s="350"/>
      <c r="G95" s="350"/>
      <c r="H95" s="350"/>
      <c r="I95" s="350"/>
    </row>
    <row r="96" spans="3:9" s="320" customFormat="1" ht="19.5" customHeight="1" x14ac:dyDescent="0.2">
      <c r="C96" s="350"/>
      <c r="D96" s="350"/>
      <c r="E96" s="350"/>
      <c r="F96" s="350"/>
      <c r="G96" s="350"/>
      <c r="H96" s="350"/>
      <c r="I96" s="350"/>
    </row>
    <row r="97" spans="3:9" s="320" customFormat="1" ht="19.5" customHeight="1" x14ac:dyDescent="0.2">
      <c r="C97" s="350"/>
      <c r="D97" s="350"/>
      <c r="E97" s="350"/>
      <c r="F97" s="350"/>
      <c r="G97" s="350"/>
      <c r="H97" s="350"/>
      <c r="I97" s="350"/>
    </row>
    <row r="98" spans="3:9" s="320" customFormat="1" ht="19.5" customHeight="1" x14ac:dyDescent="0.2">
      <c r="C98" s="350"/>
      <c r="D98" s="350"/>
      <c r="E98" s="350"/>
      <c r="F98" s="350"/>
      <c r="G98" s="350"/>
      <c r="H98" s="350"/>
      <c r="I98" s="350"/>
    </row>
    <row r="99" spans="3:9" s="320" customFormat="1" ht="19.5" customHeight="1" x14ac:dyDescent="0.2">
      <c r="C99" s="350"/>
      <c r="D99" s="350"/>
      <c r="E99" s="350"/>
      <c r="F99" s="350"/>
      <c r="G99" s="350"/>
      <c r="H99" s="350"/>
      <c r="I99" s="350"/>
    </row>
    <row r="100" spans="3:9" s="320" customFormat="1" ht="19.5" customHeight="1" x14ac:dyDescent="0.2">
      <c r="C100" s="350"/>
      <c r="D100" s="350"/>
      <c r="E100" s="350"/>
      <c r="F100" s="350"/>
      <c r="G100" s="350"/>
      <c r="H100" s="350"/>
      <c r="I100" s="350"/>
    </row>
    <row r="101" spans="3:9" s="320" customFormat="1" ht="19.5" customHeight="1" x14ac:dyDescent="0.2">
      <c r="C101" s="350"/>
      <c r="D101" s="350"/>
      <c r="E101" s="350"/>
      <c r="F101" s="350"/>
      <c r="G101" s="350"/>
      <c r="H101" s="350"/>
      <c r="I101" s="350"/>
    </row>
    <row r="102" spans="3:9" s="320" customFormat="1" ht="19.5" customHeight="1" x14ac:dyDescent="0.2">
      <c r="C102" s="350"/>
      <c r="D102" s="350"/>
      <c r="E102" s="350"/>
      <c r="F102" s="350"/>
      <c r="G102" s="350"/>
      <c r="H102" s="350"/>
      <c r="I102" s="350"/>
    </row>
    <row r="103" spans="3:9" s="320" customFormat="1" ht="19.5" customHeight="1" x14ac:dyDescent="0.2">
      <c r="C103" s="350"/>
      <c r="D103" s="350"/>
      <c r="E103" s="350"/>
      <c r="F103" s="350"/>
      <c r="G103" s="350"/>
      <c r="H103" s="350"/>
      <c r="I103" s="350"/>
    </row>
    <row r="104" spans="3:9" s="320" customFormat="1" ht="19.5" customHeight="1" x14ac:dyDescent="0.2">
      <c r="C104" s="350"/>
      <c r="D104" s="350"/>
      <c r="E104" s="350"/>
      <c r="F104" s="350"/>
      <c r="G104" s="350"/>
      <c r="H104" s="350"/>
      <c r="I104" s="350"/>
    </row>
    <row r="105" spans="3:9" s="320" customFormat="1" ht="19.5" customHeight="1" x14ac:dyDescent="0.2">
      <c r="C105" s="350"/>
      <c r="D105" s="350"/>
      <c r="E105" s="350"/>
      <c r="F105" s="350"/>
      <c r="G105" s="350"/>
      <c r="H105" s="350"/>
      <c r="I105" s="350"/>
    </row>
    <row r="106" spans="3:9" s="320" customFormat="1" ht="19.5" customHeight="1" x14ac:dyDescent="0.2">
      <c r="C106" s="350"/>
      <c r="D106" s="350"/>
      <c r="E106" s="350"/>
      <c r="F106" s="350"/>
      <c r="G106" s="350"/>
      <c r="H106" s="350"/>
      <c r="I106" s="350"/>
    </row>
    <row r="107" spans="3:9" s="320" customFormat="1" ht="19.5" customHeight="1" x14ac:dyDescent="0.2">
      <c r="C107" s="350"/>
      <c r="D107" s="350"/>
      <c r="E107" s="350"/>
      <c r="F107" s="350"/>
      <c r="G107" s="350"/>
      <c r="H107" s="350"/>
      <c r="I107" s="350"/>
    </row>
    <row r="108" spans="3:9" s="320" customFormat="1" ht="19.5" customHeight="1" x14ac:dyDescent="0.2">
      <c r="C108" s="350"/>
      <c r="D108" s="350"/>
      <c r="E108" s="350"/>
      <c r="F108" s="350"/>
      <c r="G108" s="350"/>
      <c r="H108" s="350"/>
      <c r="I108" s="350"/>
    </row>
    <row r="109" spans="3:9" s="320" customFormat="1" ht="19.5" customHeight="1" x14ac:dyDescent="0.2">
      <c r="C109" s="350"/>
      <c r="D109" s="350"/>
      <c r="E109" s="350"/>
      <c r="F109" s="350"/>
      <c r="G109" s="350"/>
      <c r="H109" s="350"/>
      <c r="I109" s="350"/>
    </row>
    <row r="110" spans="3:9" s="320" customFormat="1" ht="19.5" customHeight="1" x14ac:dyDescent="0.2">
      <c r="C110" s="350"/>
      <c r="D110" s="350"/>
      <c r="E110" s="350"/>
      <c r="F110" s="350"/>
      <c r="G110" s="350"/>
      <c r="H110" s="350"/>
      <c r="I110" s="350"/>
    </row>
    <row r="111" spans="3:9" s="320" customFormat="1" ht="19.5" customHeight="1" x14ac:dyDescent="0.2">
      <c r="C111" s="350"/>
      <c r="D111" s="350"/>
      <c r="E111" s="350"/>
      <c r="F111" s="350"/>
      <c r="G111" s="350"/>
      <c r="H111" s="350"/>
      <c r="I111" s="350"/>
    </row>
    <row r="112" spans="3:9" s="320" customFormat="1" ht="19.5" customHeight="1" x14ac:dyDescent="0.2">
      <c r="C112" s="350"/>
      <c r="D112" s="350"/>
      <c r="E112" s="350"/>
      <c r="F112" s="350"/>
      <c r="G112" s="350"/>
      <c r="H112" s="350"/>
      <c r="I112" s="350"/>
    </row>
    <row r="113" spans="3:9" s="320" customFormat="1" ht="19.5" customHeight="1" x14ac:dyDescent="0.2">
      <c r="C113" s="350"/>
      <c r="D113" s="350"/>
      <c r="E113" s="350"/>
      <c r="F113" s="350"/>
      <c r="G113" s="350"/>
      <c r="H113" s="350"/>
      <c r="I113" s="350"/>
    </row>
    <row r="114" spans="3:9" s="320" customFormat="1" ht="19.5" customHeight="1" x14ac:dyDescent="0.2">
      <c r="C114" s="350"/>
      <c r="D114" s="350"/>
      <c r="E114" s="350"/>
      <c r="F114" s="350"/>
      <c r="G114" s="350"/>
      <c r="H114" s="350"/>
      <c r="I114" s="350"/>
    </row>
    <row r="115" spans="3:9" s="320" customFormat="1" ht="19.5" customHeight="1" x14ac:dyDescent="0.2">
      <c r="C115" s="350"/>
      <c r="D115" s="350"/>
      <c r="E115" s="350"/>
      <c r="F115" s="350"/>
      <c r="G115" s="350"/>
      <c r="H115" s="350"/>
      <c r="I115" s="350"/>
    </row>
    <row r="116" spans="3:9" s="320" customFormat="1" ht="19.5" customHeight="1" x14ac:dyDescent="0.2">
      <c r="C116" s="350"/>
      <c r="D116" s="350"/>
      <c r="E116" s="350"/>
      <c r="F116" s="350"/>
      <c r="G116" s="350"/>
      <c r="H116" s="350"/>
      <c r="I116" s="350"/>
    </row>
    <row r="117" spans="3:9" s="320" customFormat="1" ht="19.5" customHeight="1" x14ac:dyDescent="0.2">
      <c r="C117" s="350"/>
      <c r="D117" s="350"/>
      <c r="E117" s="350"/>
      <c r="F117" s="350"/>
      <c r="G117" s="350"/>
      <c r="H117" s="350"/>
      <c r="I117" s="350"/>
    </row>
    <row r="118" spans="3:9" s="320" customFormat="1" ht="19.5" customHeight="1" x14ac:dyDescent="0.2">
      <c r="C118" s="350"/>
      <c r="D118" s="350"/>
      <c r="E118" s="350"/>
      <c r="F118" s="350"/>
      <c r="G118" s="350"/>
      <c r="H118" s="350"/>
      <c r="I118" s="350"/>
    </row>
    <row r="119" spans="3:9" s="320" customFormat="1" ht="19.5" customHeight="1" x14ac:dyDescent="0.2">
      <c r="C119" s="350"/>
      <c r="D119" s="350"/>
      <c r="E119" s="350"/>
      <c r="F119" s="350"/>
      <c r="G119" s="350"/>
      <c r="H119" s="350"/>
      <c r="I119" s="350"/>
    </row>
    <row r="120" spans="3:9" s="320" customFormat="1" ht="19.5" customHeight="1" x14ac:dyDescent="0.2">
      <c r="C120" s="350"/>
      <c r="D120" s="350"/>
      <c r="E120" s="350"/>
      <c r="F120" s="350"/>
      <c r="G120" s="350"/>
      <c r="H120" s="350"/>
      <c r="I120" s="350"/>
    </row>
    <row r="121" spans="3:9" s="320" customFormat="1" ht="19.5" customHeight="1" x14ac:dyDescent="0.2">
      <c r="C121" s="350"/>
      <c r="D121" s="350"/>
      <c r="E121" s="350"/>
      <c r="F121" s="350"/>
      <c r="G121" s="350"/>
      <c r="H121" s="350"/>
      <c r="I121" s="350"/>
    </row>
    <row r="122" spans="3:9" s="320" customFormat="1" ht="19.5" customHeight="1" x14ac:dyDescent="0.2">
      <c r="C122" s="350"/>
      <c r="D122" s="350"/>
      <c r="E122" s="350"/>
      <c r="F122" s="350"/>
      <c r="G122" s="350"/>
      <c r="H122" s="350"/>
      <c r="I122" s="350"/>
    </row>
    <row r="123" spans="3:9" s="320" customFormat="1" ht="19.5" customHeight="1" x14ac:dyDescent="0.2">
      <c r="C123" s="350"/>
      <c r="D123" s="350"/>
      <c r="E123" s="350"/>
      <c r="F123" s="350"/>
      <c r="G123" s="350"/>
      <c r="H123" s="350"/>
      <c r="I123" s="350"/>
    </row>
    <row r="124" spans="3:9" s="320" customFormat="1" ht="19.5" customHeight="1" x14ac:dyDescent="0.2"/>
    <row r="125" spans="3:9" s="320" customFormat="1" ht="19.5" customHeight="1" x14ac:dyDescent="0.2"/>
    <row r="126" spans="3:9" s="320" customFormat="1" ht="19.5" customHeight="1" x14ac:dyDescent="0.2"/>
    <row r="127" spans="3:9" s="320" customFormat="1" ht="19.5" customHeight="1" x14ac:dyDescent="0.2"/>
    <row r="128" spans="3:9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55" display="Voltar ao sumário" xr:uid="{00000000-0004-0000-37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Planilha57"/>
  <dimension ref="A1:N336"/>
  <sheetViews>
    <sheetView workbookViewId="0">
      <selection activeCell="N12" sqref="N12"/>
    </sheetView>
  </sheetViews>
  <sheetFormatPr defaultColWidth="9.140625" defaultRowHeight="19.5" customHeight="1" x14ac:dyDescent="0.2"/>
  <cols>
    <col min="1" max="1" width="18.42578125" style="322" customWidth="1"/>
    <col min="2" max="2" width="19.140625" style="322" customWidth="1"/>
    <col min="3" max="12" width="13.28515625" style="322" customWidth="1"/>
    <col min="13" max="17" width="9.140625" style="322" customWidth="1"/>
    <col min="18" max="16384" width="9.140625" style="322"/>
  </cols>
  <sheetData>
    <row r="1" spans="1:14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</row>
    <row r="2" spans="1:14" s="259" customFormat="1" ht="19.5" customHeight="1" x14ac:dyDescent="0.25">
      <c r="A2" s="582" t="s">
        <v>560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</row>
    <row r="3" spans="1:1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</row>
    <row r="4" spans="1:14" ht="19.5" customHeight="1" x14ac:dyDescent="0.2">
      <c r="A4" s="578" t="s">
        <v>562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</row>
    <row r="5" spans="1:14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</row>
    <row r="6" spans="1:14" s="320" customFormat="1" ht="19.5" customHeight="1" x14ac:dyDescent="0.25">
      <c r="A6" s="662" t="s">
        <v>186</v>
      </c>
      <c r="B6" s="663" t="s">
        <v>187</v>
      </c>
      <c r="C6" s="567" t="s">
        <v>503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4" s="320" customFormat="1" ht="19.5" customHeight="1" x14ac:dyDescent="0.25">
      <c r="A7" s="536"/>
      <c r="B7" s="564"/>
      <c r="C7" s="567" t="s">
        <v>224</v>
      </c>
      <c r="D7" s="569" t="s">
        <v>563</v>
      </c>
      <c r="E7" s="565"/>
      <c r="F7" s="565"/>
      <c r="G7" s="565"/>
      <c r="H7" s="565"/>
      <c r="I7" s="565"/>
      <c r="J7" s="565"/>
      <c r="K7" s="565"/>
      <c r="L7" s="559"/>
    </row>
    <row r="8" spans="1:14" s="320" customFormat="1" ht="19.5" customHeight="1" x14ac:dyDescent="0.2">
      <c r="A8" s="546"/>
      <c r="B8" s="561"/>
      <c r="C8" s="561"/>
      <c r="D8" s="265" t="s">
        <v>513</v>
      </c>
      <c r="E8" s="265" t="s">
        <v>514</v>
      </c>
      <c r="F8" s="265" t="s">
        <v>515</v>
      </c>
      <c r="G8" s="265" t="s">
        <v>516</v>
      </c>
      <c r="H8" s="265" t="s">
        <v>517</v>
      </c>
      <c r="I8" s="266" t="s">
        <v>518</v>
      </c>
      <c r="J8" s="266" t="s">
        <v>519</v>
      </c>
      <c r="K8" s="266" t="s">
        <v>520</v>
      </c>
      <c r="L8" s="265" t="s">
        <v>521</v>
      </c>
    </row>
    <row r="9" spans="1:14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4" s="296" customFormat="1" ht="19.5" customHeight="1" x14ac:dyDescent="0.2">
      <c r="A10" s="82" t="s">
        <v>189</v>
      </c>
      <c r="B10" s="355"/>
      <c r="C10" s="355">
        <v>171517</v>
      </c>
      <c r="D10" s="355">
        <v>299</v>
      </c>
      <c r="E10" s="355">
        <v>0</v>
      </c>
      <c r="F10" s="355">
        <v>47</v>
      </c>
      <c r="G10" s="355">
        <v>1837</v>
      </c>
      <c r="H10" s="355">
        <v>12984</v>
      </c>
      <c r="I10" s="355">
        <v>63705</v>
      </c>
      <c r="J10" s="355">
        <v>75248</v>
      </c>
      <c r="K10" s="355">
        <v>17396</v>
      </c>
      <c r="L10" s="355">
        <v>1</v>
      </c>
    </row>
    <row r="11" spans="1:14" s="296" customFormat="1" ht="19.5" customHeight="1" x14ac:dyDescent="0.2">
      <c r="A11" s="83" t="s">
        <v>190</v>
      </c>
      <c r="B11" s="356"/>
      <c r="C11" s="357">
        <v>12174</v>
      </c>
      <c r="D11" s="357">
        <v>24</v>
      </c>
      <c r="E11" s="356">
        <v>0</v>
      </c>
      <c r="F11" s="356">
        <v>9</v>
      </c>
      <c r="G11" s="356">
        <v>218</v>
      </c>
      <c r="H11" s="356">
        <v>1613</v>
      </c>
      <c r="I11" s="356">
        <v>5561</v>
      </c>
      <c r="J11" s="356">
        <v>4089</v>
      </c>
      <c r="K11" s="356">
        <v>660</v>
      </c>
      <c r="L11" s="356">
        <v>0</v>
      </c>
    </row>
    <row r="12" spans="1:14" s="320" customFormat="1" ht="19.5" customHeight="1" x14ac:dyDescent="0.2">
      <c r="A12" s="300" t="s">
        <v>190</v>
      </c>
      <c r="B12" s="358" t="s">
        <v>191</v>
      </c>
      <c r="C12" s="358">
        <v>936</v>
      </c>
      <c r="D12" s="358">
        <v>3</v>
      </c>
      <c r="E12" s="358">
        <v>0</v>
      </c>
      <c r="F12" s="358">
        <v>0</v>
      </c>
      <c r="G12" s="358">
        <v>17</v>
      </c>
      <c r="H12" s="358">
        <v>96</v>
      </c>
      <c r="I12" s="358">
        <v>397</v>
      </c>
      <c r="J12" s="358">
        <v>369</v>
      </c>
      <c r="K12" s="358">
        <v>54</v>
      </c>
      <c r="L12" s="358">
        <v>0</v>
      </c>
    </row>
    <row r="13" spans="1:14" s="320" customFormat="1" ht="19.5" customHeight="1" x14ac:dyDescent="0.2">
      <c r="A13" s="300" t="s">
        <v>190</v>
      </c>
      <c r="B13" s="358" t="s">
        <v>192</v>
      </c>
      <c r="C13" s="358">
        <v>800</v>
      </c>
      <c r="D13" s="358">
        <v>1</v>
      </c>
      <c r="E13" s="358">
        <v>0</v>
      </c>
      <c r="F13" s="358">
        <v>0</v>
      </c>
      <c r="G13" s="358">
        <v>7</v>
      </c>
      <c r="H13" s="358">
        <v>96</v>
      </c>
      <c r="I13" s="358">
        <v>368</v>
      </c>
      <c r="J13" s="358">
        <v>288</v>
      </c>
      <c r="K13" s="358">
        <v>40</v>
      </c>
      <c r="L13" s="358">
        <v>0</v>
      </c>
    </row>
    <row r="14" spans="1:14" s="320" customFormat="1" ht="19.5" customHeight="1" x14ac:dyDescent="0.2">
      <c r="A14" s="300" t="s">
        <v>190</v>
      </c>
      <c r="B14" s="359" t="s">
        <v>193</v>
      </c>
      <c r="C14" s="358">
        <v>435</v>
      </c>
      <c r="D14" s="358">
        <v>1</v>
      </c>
      <c r="E14" s="358">
        <v>0</v>
      </c>
      <c r="F14" s="358">
        <v>0</v>
      </c>
      <c r="G14" s="358">
        <v>6</v>
      </c>
      <c r="H14" s="358">
        <v>31</v>
      </c>
      <c r="I14" s="358">
        <v>196</v>
      </c>
      <c r="J14" s="358">
        <v>172</v>
      </c>
      <c r="K14" s="358">
        <v>29</v>
      </c>
      <c r="L14" s="358">
        <v>0</v>
      </c>
    </row>
    <row r="15" spans="1:14" s="320" customFormat="1" ht="19.5" customHeight="1" x14ac:dyDescent="0.2">
      <c r="A15" s="300" t="s">
        <v>190</v>
      </c>
      <c r="B15" s="358" t="s">
        <v>194</v>
      </c>
      <c r="C15" s="358">
        <v>644</v>
      </c>
      <c r="D15" s="358">
        <v>0</v>
      </c>
      <c r="E15" s="358">
        <v>0</v>
      </c>
      <c r="F15" s="358">
        <v>1</v>
      </c>
      <c r="G15" s="358">
        <v>15</v>
      </c>
      <c r="H15" s="358">
        <v>90</v>
      </c>
      <c r="I15" s="358">
        <v>272</v>
      </c>
      <c r="J15" s="358">
        <v>219</v>
      </c>
      <c r="K15" s="358">
        <v>47</v>
      </c>
      <c r="L15" s="358">
        <v>0</v>
      </c>
    </row>
    <row r="16" spans="1:14" s="320" customFormat="1" ht="19.5" customHeight="1" x14ac:dyDescent="0.2">
      <c r="A16" s="300" t="s">
        <v>190</v>
      </c>
      <c r="B16" s="359" t="s">
        <v>195</v>
      </c>
      <c r="C16" s="358">
        <v>6400</v>
      </c>
      <c r="D16" s="358">
        <v>15</v>
      </c>
      <c r="E16" s="358">
        <v>0</v>
      </c>
      <c r="F16" s="358">
        <v>4</v>
      </c>
      <c r="G16" s="358">
        <v>104</v>
      </c>
      <c r="H16" s="358">
        <v>811</v>
      </c>
      <c r="I16" s="358">
        <v>2887</v>
      </c>
      <c r="J16" s="358">
        <v>2211</v>
      </c>
      <c r="K16" s="358">
        <v>368</v>
      </c>
      <c r="L16" s="358">
        <v>0</v>
      </c>
    </row>
    <row r="17" spans="1:12" s="320" customFormat="1" ht="19.5" customHeight="1" x14ac:dyDescent="0.2">
      <c r="A17" s="300" t="s">
        <v>190</v>
      </c>
      <c r="B17" s="359" t="s">
        <v>196</v>
      </c>
      <c r="C17" s="358">
        <v>1551</v>
      </c>
      <c r="D17" s="358">
        <v>1</v>
      </c>
      <c r="E17" s="358">
        <v>0</v>
      </c>
      <c r="F17" s="358">
        <v>2</v>
      </c>
      <c r="G17" s="358">
        <v>28</v>
      </c>
      <c r="H17" s="358">
        <v>249</v>
      </c>
      <c r="I17" s="358">
        <v>824</v>
      </c>
      <c r="J17" s="358">
        <v>395</v>
      </c>
      <c r="K17" s="358">
        <v>52</v>
      </c>
      <c r="L17" s="358">
        <v>0</v>
      </c>
    </row>
    <row r="18" spans="1:12" s="320" customFormat="1" ht="19.5" customHeight="1" x14ac:dyDescent="0.2">
      <c r="A18" s="300" t="s">
        <v>190</v>
      </c>
      <c r="B18" s="358" t="s">
        <v>197</v>
      </c>
      <c r="C18" s="358">
        <v>1408</v>
      </c>
      <c r="D18" s="358">
        <v>3</v>
      </c>
      <c r="E18" s="358">
        <v>0</v>
      </c>
      <c r="F18" s="358">
        <v>2</v>
      </c>
      <c r="G18" s="358">
        <v>41</v>
      </c>
      <c r="H18" s="358">
        <v>240</v>
      </c>
      <c r="I18" s="358">
        <v>617</v>
      </c>
      <c r="J18" s="358">
        <v>435</v>
      </c>
      <c r="K18" s="358">
        <v>70</v>
      </c>
      <c r="L18" s="358">
        <v>0</v>
      </c>
    </row>
    <row r="19" spans="1:12" s="296" customFormat="1" ht="19.5" customHeight="1" x14ac:dyDescent="0.2">
      <c r="A19" s="83" t="s">
        <v>198</v>
      </c>
      <c r="B19" s="356"/>
      <c r="C19" s="357">
        <v>28605</v>
      </c>
      <c r="D19" s="357">
        <v>35</v>
      </c>
      <c r="E19" s="357">
        <v>0</v>
      </c>
      <c r="F19" s="357">
        <v>7</v>
      </c>
      <c r="G19" s="357">
        <v>408</v>
      </c>
      <c r="H19" s="357">
        <v>2785</v>
      </c>
      <c r="I19" s="357">
        <v>11634</v>
      </c>
      <c r="J19" s="357">
        <v>11090</v>
      </c>
      <c r="K19" s="357">
        <v>2646</v>
      </c>
      <c r="L19" s="357">
        <v>0</v>
      </c>
    </row>
    <row r="20" spans="1:12" s="320" customFormat="1" ht="19.5" customHeight="1" x14ac:dyDescent="0.2">
      <c r="A20" s="300" t="s">
        <v>198</v>
      </c>
      <c r="B20" s="359" t="s">
        <v>199</v>
      </c>
      <c r="C20" s="358">
        <v>1641</v>
      </c>
      <c r="D20" s="358">
        <v>0</v>
      </c>
      <c r="E20" s="358">
        <v>0</v>
      </c>
      <c r="F20" s="358">
        <v>0</v>
      </c>
      <c r="G20" s="358">
        <v>30</v>
      </c>
      <c r="H20" s="358">
        <v>199</v>
      </c>
      <c r="I20" s="358">
        <v>673</v>
      </c>
      <c r="J20" s="358">
        <v>596</v>
      </c>
      <c r="K20" s="358">
        <v>143</v>
      </c>
      <c r="L20" s="358">
        <v>0</v>
      </c>
    </row>
    <row r="21" spans="1:12" s="320" customFormat="1" ht="19.5" customHeight="1" x14ac:dyDescent="0.2">
      <c r="A21" s="300" t="s">
        <v>198</v>
      </c>
      <c r="B21" s="358" t="s">
        <v>200</v>
      </c>
      <c r="C21" s="358">
        <v>1523</v>
      </c>
      <c r="D21" s="358">
        <v>3</v>
      </c>
      <c r="E21" s="358">
        <v>0</v>
      </c>
      <c r="F21" s="358">
        <v>1</v>
      </c>
      <c r="G21" s="358">
        <v>16</v>
      </c>
      <c r="H21" s="358">
        <v>124</v>
      </c>
      <c r="I21" s="358">
        <v>577</v>
      </c>
      <c r="J21" s="358">
        <v>634</v>
      </c>
      <c r="K21" s="358">
        <v>168</v>
      </c>
      <c r="L21" s="358">
        <v>0</v>
      </c>
    </row>
    <row r="22" spans="1:12" s="320" customFormat="1" ht="19.5" customHeight="1" x14ac:dyDescent="0.2">
      <c r="A22" s="300" t="s">
        <v>198</v>
      </c>
      <c r="B22" s="359" t="s">
        <v>201</v>
      </c>
      <c r="C22" s="358">
        <v>4022</v>
      </c>
      <c r="D22" s="358">
        <v>7</v>
      </c>
      <c r="E22" s="358">
        <v>0</v>
      </c>
      <c r="F22" s="358">
        <v>1</v>
      </c>
      <c r="G22" s="358">
        <v>36</v>
      </c>
      <c r="H22" s="358">
        <v>357</v>
      </c>
      <c r="I22" s="358">
        <v>1686</v>
      </c>
      <c r="J22" s="358">
        <v>1610</v>
      </c>
      <c r="K22" s="358">
        <v>325</v>
      </c>
      <c r="L22" s="358">
        <v>0</v>
      </c>
    </row>
    <row r="23" spans="1:12" s="320" customFormat="1" ht="19.5" customHeight="1" x14ac:dyDescent="0.2">
      <c r="A23" s="300" t="s">
        <v>198</v>
      </c>
      <c r="B23" s="358" t="s">
        <v>307</v>
      </c>
      <c r="C23" s="358">
        <v>1597</v>
      </c>
      <c r="D23" s="358">
        <v>1</v>
      </c>
      <c r="E23" s="358">
        <v>0</v>
      </c>
      <c r="F23" s="358">
        <v>0</v>
      </c>
      <c r="G23" s="358">
        <v>10</v>
      </c>
      <c r="H23" s="358">
        <v>103</v>
      </c>
      <c r="I23" s="358">
        <v>584</v>
      </c>
      <c r="J23" s="358">
        <v>693</v>
      </c>
      <c r="K23" s="358">
        <v>206</v>
      </c>
      <c r="L23" s="358">
        <v>0</v>
      </c>
    </row>
    <row r="24" spans="1:12" s="320" customFormat="1" ht="19.5" customHeight="1" x14ac:dyDescent="0.2">
      <c r="A24" s="300" t="s">
        <v>198</v>
      </c>
      <c r="B24" s="359" t="s">
        <v>203</v>
      </c>
      <c r="C24" s="358">
        <v>1428</v>
      </c>
      <c r="D24" s="358">
        <v>2</v>
      </c>
      <c r="E24" s="358">
        <v>0</v>
      </c>
      <c r="F24" s="358">
        <v>1</v>
      </c>
      <c r="G24" s="358">
        <v>15</v>
      </c>
      <c r="H24" s="358">
        <v>120</v>
      </c>
      <c r="I24" s="358">
        <v>546</v>
      </c>
      <c r="J24" s="358">
        <v>596</v>
      </c>
      <c r="K24" s="358">
        <v>148</v>
      </c>
      <c r="L24" s="358">
        <v>0</v>
      </c>
    </row>
    <row r="25" spans="1:12" s="320" customFormat="1" ht="19.5" customHeight="1" x14ac:dyDescent="0.2">
      <c r="A25" s="300" t="s">
        <v>198</v>
      </c>
      <c r="B25" s="359" t="s">
        <v>204</v>
      </c>
      <c r="C25" s="358">
        <v>1912</v>
      </c>
      <c r="D25" s="358">
        <v>3</v>
      </c>
      <c r="E25" s="358">
        <v>0</v>
      </c>
      <c r="F25" s="358">
        <v>0</v>
      </c>
      <c r="G25" s="358">
        <v>10</v>
      </c>
      <c r="H25" s="358">
        <v>89</v>
      </c>
      <c r="I25" s="358">
        <v>601</v>
      </c>
      <c r="J25" s="358">
        <v>894</v>
      </c>
      <c r="K25" s="358">
        <v>315</v>
      </c>
      <c r="L25" s="358">
        <v>0</v>
      </c>
    </row>
    <row r="26" spans="1:12" s="320" customFormat="1" ht="19.5" customHeight="1" x14ac:dyDescent="0.2">
      <c r="A26" s="300" t="s">
        <v>198</v>
      </c>
      <c r="B26" s="359" t="s">
        <v>205</v>
      </c>
      <c r="C26" s="358">
        <v>1223</v>
      </c>
      <c r="D26" s="358">
        <v>0</v>
      </c>
      <c r="E26" s="358">
        <v>0</v>
      </c>
      <c r="F26" s="358">
        <v>0</v>
      </c>
      <c r="G26" s="358">
        <v>13</v>
      </c>
      <c r="H26" s="358">
        <v>92</v>
      </c>
      <c r="I26" s="358">
        <v>463</v>
      </c>
      <c r="J26" s="358">
        <v>513</v>
      </c>
      <c r="K26" s="358">
        <v>142</v>
      </c>
      <c r="L26" s="358">
        <v>0</v>
      </c>
    </row>
    <row r="27" spans="1:12" s="320" customFormat="1" ht="19.5" customHeight="1" x14ac:dyDescent="0.2">
      <c r="A27" s="300" t="s">
        <v>198</v>
      </c>
      <c r="B27" s="358" t="s">
        <v>206</v>
      </c>
      <c r="C27" s="358">
        <v>2069</v>
      </c>
      <c r="D27" s="358">
        <v>3</v>
      </c>
      <c r="E27" s="358">
        <v>0</v>
      </c>
      <c r="F27" s="358">
        <v>1</v>
      </c>
      <c r="G27" s="358">
        <v>50</v>
      </c>
      <c r="H27" s="358">
        <v>214</v>
      </c>
      <c r="I27" s="358">
        <v>931</v>
      </c>
      <c r="J27" s="358">
        <v>730</v>
      </c>
      <c r="K27" s="358">
        <v>140</v>
      </c>
      <c r="L27" s="358">
        <v>0</v>
      </c>
    </row>
    <row r="28" spans="1:12" s="320" customFormat="1" ht="19.5" customHeight="1" x14ac:dyDescent="0.2">
      <c r="A28" s="300" t="s">
        <v>198</v>
      </c>
      <c r="B28" s="358" t="s">
        <v>207</v>
      </c>
      <c r="C28" s="358">
        <v>13190</v>
      </c>
      <c r="D28" s="358">
        <v>16</v>
      </c>
      <c r="E28" s="358">
        <v>0</v>
      </c>
      <c r="F28" s="358">
        <v>3</v>
      </c>
      <c r="G28" s="358">
        <v>228</v>
      </c>
      <c r="H28" s="358">
        <v>1487</v>
      </c>
      <c r="I28" s="358">
        <v>5573</v>
      </c>
      <c r="J28" s="358">
        <v>4824</v>
      </c>
      <c r="K28" s="358">
        <v>1059</v>
      </c>
      <c r="L28" s="358">
        <v>0</v>
      </c>
    </row>
    <row r="29" spans="1:12" s="320" customFormat="1" ht="19.5" customHeight="1" x14ac:dyDescent="0.2">
      <c r="A29" s="83" t="s">
        <v>208</v>
      </c>
      <c r="B29" s="356"/>
      <c r="C29" s="356">
        <v>73496</v>
      </c>
      <c r="D29" s="356">
        <v>134</v>
      </c>
      <c r="E29" s="356">
        <v>0</v>
      </c>
      <c r="F29" s="356">
        <v>11</v>
      </c>
      <c r="G29" s="356">
        <v>627</v>
      </c>
      <c r="H29" s="356">
        <v>4688</v>
      </c>
      <c r="I29" s="356">
        <v>26470</v>
      </c>
      <c r="J29" s="356">
        <v>33626</v>
      </c>
      <c r="K29" s="356">
        <v>7939</v>
      </c>
      <c r="L29" s="356">
        <v>1</v>
      </c>
    </row>
    <row r="30" spans="1:12" s="320" customFormat="1" ht="19.5" customHeight="1" x14ac:dyDescent="0.2">
      <c r="A30" s="300" t="s">
        <v>208</v>
      </c>
      <c r="B30" s="358" t="s">
        <v>209</v>
      </c>
      <c r="C30" s="358">
        <v>15294</v>
      </c>
      <c r="D30" s="358">
        <v>29</v>
      </c>
      <c r="E30" s="358">
        <v>0</v>
      </c>
      <c r="F30" s="358">
        <v>2</v>
      </c>
      <c r="G30" s="358">
        <v>145</v>
      </c>
      <c r="H30" s="358">
        <v>1027</v>
      </c>
      <c r="I30" s="358">
        <v>5167</v>
      </c>
      <c r="J30" s="358">
        <v>7060</v>
      </c>
      <c r="K30" s="358">
        <v>1864</v>
      </c>
      <c r="L30" s="358">
        <v>0</v>
      </c>
    </row>
    <row r="31" spans="1:12" s="320" customFormat="1" ht="19.5" customHeight="1" x14ac:dyDescent="0.2">
      <c r="A31" s="300" t="s">
        <v>208</v>
      </c>
      <c r="B31" s="358" t="s">
        <v>210</v>
      </c>
      <c r="C31" s="358">
        <v>2671</v>
      </c>
      <c r="D31" s="358">
        <v>3</v>
      </c>
      <c r="E31" s="358">
        <v>0</v>
      </c>
      <c r="F31" s="358">
        <v>0</v>
      </c>
      <c r="G31" s="358">
        <v>30</v>
      </c>
      <c r="H31" s="358">
        <v>157</v>
      </c>
      <c r="I31" s="358">
        <v>901</v>
      </c>
      <c r="J31" s="358">
        <v>1204</v>
      </c>
      <c r="K31" s="358">
        <v>375</v>
      </c>
      <c r="L31" s="358">
        <v>1</v>
      </c>
    </row>
    <row r="32" spans="1:12" s="320" customFormat="1" ht="19.5" customHeight="1" x14ac:dyDescent="0.2">
      <c r="A32" s="300" t="s">
        <v>208</v>
      </c>
      <c r="B32" s="358" t="s">
        <v>211</v>
      </c>
      <c r="C32" s="358">
        <v>25056</v>
      </c>
      <c r="D32" s="358">
        <v>57</v>
      </c>
      <c r="E32" s="358">
        <v>0</v>
      </c>
      <c r="F32" s="358">
        <v>5</v>
      </c>
      <c r="G32" s="358">
        <v>258</v>
      </c>
      <c r="H32" s="358">
        <v>1919</v>
      </c>
      <c r="I32" s="358">
        <v>9715</v>
      </c>
      <c r="J32" s="358">
        <v>10772</v>
      </c>
      <c r="K32" s="358">
        <v>2330</v>
      </c>
      <c r="L32" s="358">
        <v>0</v>
      </c>
    </row>
    <row r="33" spans="1:12" s="320" customFormat="1" ht="19.5" customHeight="1" x14ac:dyDescent="0.2">
      <c r="A33" s="300" t="s">
        <v>208</v>
      </c>
      <c r="B33" s="359" t="s">
        <v>212</v>
      </c>
      <c r="C33" s="358">
        <v>30475</v>
      </c>
      <c r="D33" s="358">
        <v>45</v>
      </c>
      <c r="E33" s="358">
        <v>0</v>
      </c>
      <c r="F33" s="358">
        <v>4</v>
      </c>
      <c r="G33" s="358">
        <v>194</v>
      </c>
      <c r="H33" s="358">
        <v>1585</v>
      </c>
      <c r="I33" s="358">
        <v>10687</v>
      </c>
      <c r="J33" s="358">
        <v>14590</v>
      </c>
      <c r="K33" s="358">
        <v>3370</v>
      </c>
      <c r="L33" s="358">
        <v>0</v>
      </c>
    </row>
    <row r="34" spans="1:12" s="320" customFormat="1" ht="19.5" customHeight="1" x14ac:dyDescent="0.2">
      <c r="A34" s="360" t="s">
        <v>213</v>
      </c>
      <c r="B34" s="361"/>
      <c r="C34" s="107">
        <v>43481</v>
      </c>
      <c r="D34" s="107">
        <v>83</v>
      </c>
      <c r="E34" s="108">
        <v>0</v>
      </c>
      <c r="F34" s="108">
        <v>14</v>
      </c>
      <c r="G34" s="108">
        <v>381</v>
      </c>
      <c r="H34" s="108">
        <v>2666</v>
      </c>
      <c r="I34" s="108">
        <v>14636</v>
      </c>
      <c r="J34" s="108">
        <v>20760</v>
      </c>
      <c r="K34" s="108">
        <v>4941</v>
      </c>
      <c r="L34" s="108">
        <v>0</v>
      </c>
    </row>
    <row r="35" spans="1:12" s="320" customFormat="1" ht="19.5" customHeight="1" x14ac:dyDescent="0.2">
      <c r="A35" s="300" t="s">
        <v>213</v>
      </c>
      <c r="B35" s="358" t="s">
        <v>214</v>
      </c>
      <c r="C35" s="358">
        <v>18257</v>
      </c>
      <c r="D35" s="358">
        <v>40</v>
      </c>
      <c r="E35" s="358">
        <v>0</v>
      </c>
      <c r="F35" s="358">
        <v>8</v>
      </c>
      <c r="G35" s="358">
        <v>166</v>
      </c>
      <c r="H35" s="358">
        <v>1237</v>
      </c>
      <c r="I35" s="358">
        <v>6293</v>
      </c>
      <c r="J35" s="358">
        <v>8628</v>
      </c>
      <c r="K35" s="358">
        <v>1885</v>
      </c>
      <c r="L35" s="358">
        <v>0</v>
      </c>
    </row>
    <row r="36" spans="1:12" s="320" customFormat="1" ht="19.5" customHeight="1" x14ac:dyDescent="0.2">
      <c r="A36" s="300" t="s">
        <v>213</v>
      </c>
      <c r="B36" s="358" t="s">
        <v>215</v>
      </c>
      <c r="C36" s="358">
        <v>11965</v>
      </c>
      <c r="D36" s="358">
        <v>24</v>
      </c>
      <c r="E36" s="358">
        <v>0</v>
      </c>
      <c r="F36" s="358">
        <v>4</v>
      </c>
      <c r="G36" s="358">
        <v>78</v>
      </c>
      <c r="H36" s="358">
        <v>590</v>
      </c>
      <c r="I36" s="358">
        <v>3809</v>
      </c>
      <c r="J36" s="358">
        <v>5968</v>
      </c>
      <c r="K36" s="358">
        <v>1492</v>
      </c>
      <c r="L36" s="358">
        <v>0</v>
      </c>
    </row>
    <row r="37" spans="1:12" s="320" customFormat="1" ht="19.5" customHeight="1" x14ac:dyDescent="0.2">
      <c r="A37" s="300" t="s">
        <v>213</v>
      </c>
      <c r="B37" s="358" t="s">
        <v>308</v>
      </c>
      <c r="C37" s="358">
        <v>13259</v>
      </c>
      <c r="D37" s="358">
        <v>19</v>
      </c>
      <c r="E37" s="358">
        <v>0</v>
      </c>
      <c r="F37" s="358">
        <v>2</v>
      </c>
      <c r="G37" s="358">
        <v>137</v>
      </c>
      <c r="H37" s="358">
        <v>839</v>
      </c>
      <c r="I37" s="358">
        <v>4534</v>
      </c>
      <c r="J37" s="358">
        <v>6164</v>
      </c>
      <c r="K37" s="358">
        <v>1564</v>
      </c>
      <c r="L37" s="358">
        <v>0</v>
      </c>
    </row>
    <row r="38" spans="1:12" s="320" customFormat="1" ht="19.5" customHeight="1" x14ac:dyDescent="0.2">
      <c r="A38" s="83" t="s">
        <v>228</v>
      </c>
      <c r="B38" s="356"/>
      <c r="C38" s="357">
        <v>13761</v>
      </c>
      <c r="D38" s="357">
        <v>23</v>
      </c>
      <c r="E38" s="356">
        <v>0</v>
      </c>
      <c r="F38" s="356">
        <v>6</v>
      </c>
      <c r="G38" s="356">
        <v>203</v>
      </c>
      <c r="H38" s="356">
        <v>1232</v>
      </c>
      <c r="I38" s="356">
        <v>5404</v>
      </c>
      <c r="J38" s="356">
        <v>5683</v>
      </c>
      <c r="K38" s="356">
        <v>1210</v>
      </c>
      <c r="L38" s="356">
        <v>0</v>
      </c>
    </row>
    <row r="39" spans="1:12" s="320" customFormat="1" ht="19.5" customHeight="1" x14ac:dyDescent="0.2">
      <c r="A39" s="300" t="s">
        <v>228</v>
      </c>
      <c r="B39" s="358" t="s">
        <v>309</v>
      </c>
      <c r="C39" s="358">
        <v>4403</v>
      </c>
      <c r="D39" s="358">
        <v>2</v>
      </c>
      <c r="E39" s="358">
        <v>0</v>
      </c>
      <c r="F39" s="358">
        <v>4</v>
      </c>
      <c r="G39" s="358">
        <v>75</v>
      </c>
      <c r="H39" s="358">
        <v>453</v>
      </c>
      <c r="I39" s="358">
        <v>1795</v>
      </c>
      <c r="J39" s="358">
        <v>1738</v>
      </c>
      <c r="K39" s="358">
        <v>336</v>
      </c>
      <c r="L39" s="358">
        <v>0</v>
      </c>
    </row>
    <row r="40" spans="1:12" s="320" customFormat="1" ht="19.5" customHeight="1" x14ac:dyDescent="0.2">
      <c r="A40" s="300" t="s">
        <v>228</v>
      </c>
      <c r="B40" s="359" t="s">
        <v>219</v>
      </c>
      <c r="C40" s="358">
        <v>871</v>
      </c>
      <c r="D40" s="358">
        <v>0</v>
      </c>
      <c r="E40" s="358">
        <v>0</v>
      </c>
      <c r="F40" s="358">
        <v>0</v>
      </c>
      <c r="G40" s="358">
        <v>10</v>
      </c>
      <c r="H40" s="358">
        <v>60</v>
      </c>
      <c r="I40" s="358">
        <v>292</v>
      </c>
      <c r="J40" s="358">
        <v>396</v>
      </c>
      <c r="K40" s="358">
        <v>113</v>
      </c>
      <c r="L40" s="358">
        <v>0</v>
      </c>
    </row>
    <row r="41" spans="1:12" s="320" customFormat="1" ht="19.5" customHeight="1" x14ac:dyDescent="0.2">
      <c r="A41" s="300" t="s">
        <v>228</v>
      </c>
      <c r="B41" s="358" t="s">
        <v>220</v>
      </c>
      <c r="C41" s="358">
        <v>4421</v>
      </c>
      <c r="D41" s="358">
        <v>9</v>
      </c>
      <c r="E41" s="358">
        <v>0</v>
      </c>
      <c r="F41" s="358">
        <v>0</v>
      </c>
      <c r="G41" s="358">
        <v>46</v>
      </c>
      <c r="H41" s="358">
        <v>313</v>
      </c>
      <c r="I41" s="358">
        <v>1684</v>
      </c>
      <c r="J41" s="358">
        <v>1905</v>
      </c>
      <c r="K41" s="358">
        <v>464</v>
      </c>
      <c r="L41" s="358">
        <v>0</v>
      </c>
    </row>
    <row r="42" spans="1:12" s="320" customFormat="1" ht="19.5" customHeight="1" x14ac:dyDescent="0.2">
      <c r="A42" s="44" t="s">
        <v>228</v>
      </c>
      <c r="B42" s="362" t="s">
        <v>221</v>
      </c>
      <c r="C42" s="362">
        <v>4066</v>
      </c>
      <c r="D42" s="362">
        <v>12</v>
      </c>
      <c r="E42" s="362">
        <v>0</v>
      </c>
      <c r="F42" s="362">
        <v>2</v>
      </c>
      <c r="G42" s="362">
        <v>72</v>
      </c>
      <c r="H42" s="362">
        <v>406</v>
      </c>
      <c r="I42" s="362">
        <v>1633</v>
      </c>
      <c r="J42" s="362">
        <v>1644</v>
      </c>
      <c r="K42" s="362">
        <v>297</v>
      </c>
      <c r="L42" s="362">
        <v>0</v>
      </c>
    </row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</sheetData>
  <mergeCells count="8">
    <mergeCell ref="D7:L7"/>
    <mergeCell ref="A3:N3"/>
    <mergeCell ref="A4:N4"/>
    <mergeCell ref="A2:N2"/>
    <mergeCell ref="C7:C8"/>
    <mergeCell ref="C6:L6"/>
    <mergeCell ref="A6:A8"/>
    <mergeCell ref="B6:B8"/>
  </mergeCells>
  <hyperlinks>
    <hyperlink ref="A1" location="Sumário!A56" display="Voltar ao sumário" xr:uid="{00000000-0004-0000-3800-000000000000}"/>
  </hyperlinks>
  <pageMargins left="0.511811024" right="0.511811024" top="0.78740157499999996" bottom="0.78740157499999996" header="0.31496062000000002" footer="0.3149606200000000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Planilha58"/>
  <dimension ref="A1:U408"/>
  <sheetViews>
    <sheetView workbookViewId="0">
      <pane xSplit="2" ySplit="5" topLeftCell="C6" activePane="bottomRight" state="frozen"/>
      <selection pane="topRight" activeCell="A45" sqref="A45:XFD79"/>
      <selection pane="bottomLeft" activeCell="A45" sqref="A45:XFD79"/>
      <selection pane="bottomRight" activeCell="Y12" sqref="Y12"/>
    </sheetView>
  </sheetViews>
  <sheetFormatPr defaultColWidth="9.140625" defaultRowHeight="19.5" customHeight="1" x14ac:dyDescent="0.2"/>
  <cols>
    <col min="1" max="1" width="15.7109375" style="322" bestFit="1" customWidth="1"/>
    <col min="2" max="2" width="14.28515625" style="322" bestFit="1" customWidth="1"/>
    <col min="3" max="3" width="10" style="322" bestFit="1" customWidth="1"/>
    <col min="4" max="4" width="6.140625" style="322" bestFit="1" customWidth="1"/>
    <col min="5" max="6" width="6.7109375" style="322" bestFit="1" customWidth="1"/>
    <col min="7" max="7" width="8.5703125" style="322" bestFit="1" customWidth="1"/>
    <col min="8" max="9" width="10" style="322" bestFit="1" customWidth="1"/>
    <col min="10" max="11" width="8.7109375" style="322" bestFit="1" customWidth="1"/>
    <col min="12" max="12" width="7.85546875" style="322" bestFit="1" customWidth="1"/>
    <col min="13" max="13" width="10" style="322" bestFit="1" customWidth="1"/>
    <col min="14" max="16" width="6.7109375" style="322" bestFit="1" customWidth="1"/>
    <col min="17" max="17" width="8.5703125" style="322" bestFit="1" customWidth="1"/>
    <col min="18" max="19" width="10" style="322" bestFit="1" customWidth="1"/>
    <col min="20" max="20" width="8.7109375" style="322" bestFit="1" customWidth="1"/>
    <col min="21" max="21" width="7.85546875" style="322" bestFit="1" customWidth="1"/>
    <col min="22" max="26" width="9.140625" style="322" customWidth="1"/>
    <col min="27" max="16384" width="9.140625" style="322"/>
  </cols>
  <sheetData>
    <row r="1" spans="1:21" s="302" customFormat="1" ht="19.5" customHeight="1" x14ac:dyDescent="0.2">
      <c r="A1" s="69" t="s">
        <v>183</v>
      </c>
    </row>
    <row r="2" spans="1:21" s="275" customFormat="1" ht="19.5" customHeight="1" x14ac:dyDescent="0.25">
      <c r="A2" s="582" t="s">
        <v>560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</row>
    <row r="3" spans="1:21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</row>
    <row r="4" spans="1:21" s="273" customFormat="1" ht="19.5" customHeight="1" x14ac:dyDescent="0.25">
      <c r="A4" s="679" t="s">
        <v>564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</row>
    <row r="5" spans="1:21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</row>
    <row r="6" spans="1:21" s="320" customFormat="1" ht="19.5" customHeight="1" x14ac:dyDescent="0.25">
      <c r="A6" s="671" t="s">
        <v>186</v>
      </c>
      <c r="B6" s="671" t="s">
        <v>187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1" s="320" customFormat="1" ht="19.5" customHeight="1" x14ac:dyDescent="0.25">
      <c r="A7" s="536"/>
      <c r="B7" s="536"/>
      <c r="C7" s="670" t="s">
        <v>224</v>
      </c>
      <c r="D7" s="569" t="s">
        <v>563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1" s="320" customFormat="1" ht="19.5" customHeight="1" x14ac:dyDescent="0.25">
      <c r="A8" s="536"/>
      <c r="B8" s="536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1" s="320" customFormat="1" ht="19.5" customHeight="1" x14ac:dyDescent="0.2">
      <c r="A9" s="536"/>
      <c r="B9" s="536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1" s="32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1" s="320" customFormat="1" ht="19.5" customHeight="1" x14ac:dyDescent="0.2">
      <c r="A11" s="82" t="s">
        <v>189</v>
      </c>
      <c r="B11" s="355"/>
      <c r="C11" s="355">
        <v>171517</v>
      </c>
      <c r="D11" s="355">
        <v>161</v>
      </c>
      <c r="E11" s="355">
        <v>0</v>
      </c>
      <c r="F11" s="355">
        <v>25</v>
      </c>
      <c r="G11" s="355">
        <v>882</v>
      </c>
      <c r="H11" s="355">
        <v>7410</v>
      </c>
      <c r="I11" s="355">
        <v>39571</v>
      </c>
      <c r="J11" s="355">
        <v>37621</v>
      </c>
      <c r="K11" s="355">
        <v>6057</v>
      </c>
      <c r="L11" s="365">
        <v>0</v>
      </c>
      <c r="M11" s="355">
        <v>138</v>
      </c>
      <c r="N11" s="355">
        <v>0</v>
      </c>
      <c r="O11" s="355">
        <v>22</v>
      </c>
      <c r="P11" s="355">
        <v>955</v>
      </c>
      <c r="Q11" s="355">
        <v>5574</v>
      </c>
      <c r="R11" s="355">
        <v>24134</v>
      </c>
      <c r="S11" s="355">
        <v>37627</v>
      </c>
      <c r="T11" s="355">
        <v>11339</v>
      </c>
      <c r="U11" s="355">
        <v>1</v>
      </c>
    </row>
    <row r="12" spans="1:21" s="320" customFormat="1" ht="19.5" customHeight="1" x14ac:dyDescent="0.2">
      <c r="A12" s="83" t="s">
        <v>190</v>
      </c>
      <c r="B12" s="356"/>
      <c r="C12" s="357">
        <v>12174</v>
      </c>
      <c r="D12" s="357">
        <v>16</v>
      </c>
      <c r="E12" s="356">
        <v>0</v>
      </c>
      <c r="F12" s="356">
        <v>6</v>
      </c>
      <c r="G12" s="356">
        <v>110</v>
      </c>
      <c r="H12" s="356">
        <v>968</v>
      </c>
      <c r="I12" s="356">
        <v>3548</v>
      </c>
      <c r="J12" s="356">
        <v>2141</v>
      </c>
      <c r="K12" s="356">
        <v>225</v>
      </c>
      <c r="L12" s="368">
        <v>0</v>
      </c>
      <c r="M12" s="357">
        <v>8</v>
      </c>
      <c r="N12" s="357">
        <v>0</v>
      </c>
      <c r="O12" s="356">
        <v>3</v>
      </c>
      <c r="P12" s="356">
        <v>108</v>
      </c>
      <c r="Q12" s="356">
        <v>645</v>
      </c>
      <c r="R12" s="356">
        <v>2013</v>
      </c>
      <c r="S12" s="356">
        <v>1948</v>
      </c>
      <c r="T12" s="356">
        <v>435</v>
      </c>
      <c r="U12" s="356">
        <v>0</v>
      </c>
    </row>
    <row r="13" spans="1:21" s="320" customFormat="1" ht="19.5" customHeight="1" x14ac:dyDescent="0.2">
      <c r="A13" s="300" t="s">
        <v>190</v>
      </c>
      <c r="B13" s="358" t="s">
        <v>191</v>
      </c>
      <c r="C13" s="358">
        <v>936</v>
      </c>
      <c r="D13" s="358">
        <v>3</v>
      </c>
      <c r="E13" s="358">
        <v>0</v>
      </c>
      <c r="F13" s="358">
        <v>0</v>
      </c>
      <c r="G13" s="358">
        <v>5</v>
      </c>
      <c r="H13" s="358">
        <v>64</v>
      </c>
      <c r="I13" s="358">
        <v>254</v>
      </c>
      <c r="J13" s="358">
        <v>179</v>
      </c>
      <c r="K13" s="358">
        <v>17</v>
      </c>
      <c r="L13" s="371">
        <v>0</v>
      </c>
      <c r="M13" s="358">
        <v>0</v>
      </c>
      <c r="N13" s="358">
        <v>0</v>
      </c>
      <c r="O13" s="358">
        <v>0</v>
      </c>
      <c r="P13" s="358">
        <v>12</v>
      </c>
      <c r="Q13" s="358">
        <v>32</v>
      </c>
      <c r="R13" s="358">
        <v>143</v>
      </c>
      <c r="S13" s="358">
        <v>190</v>
      </c>
      <c r="T13" s="358">
        <v>37</v>
      </c>
      <c r="U13" s="358">
        <v>0</v>
      </c>
    </row>
    <row r="14" spans="1:21" s="320" customFormat="1" ht="19.5" customHeight="1" x14ac:dyDescent="0.2">
      <c r="A14" s="300" t="s">
        <v>190</v>
      </c>
      <c r="B14" s="358" t="s">
        <v>192</v>
      </c>
      <c r="C14" s="358">
        <v>800</v>
      </c>
      <c r="D14" s="358">
        <v>1</v>
      </c>
      <c r="E14" s="358">
        <v>0</v>
      </c>
      <c r="F14" s="358">
        <v>0</v>
      </c>
      <c r="G14" s="358">
        <v>6</v>
      </c>
      <c r="H14" s="358">
        <v>61</v>
      </c>
      <c r="I14" s="358">
        <v>229</v>
      </c>
      <c r="J14" s="358">
        <v>141</v>
      </c>
      <c r="K14" s="358">
        <v>11</v>
      </c>
      <c r="L14" s="371">
        <v>0</v>
      </c>
      <c r="M14" s="358">
        <v>0</v>
      </c>
      <c r="N14" s="358">
        <v>0</v>
      </c>
      <c r="O14" s="358">
        <v>0</v>
      </c>
      <c r="P14" s="358">
        <v>1</v>
      </c>
      <c r="Q14" s="358">
        <v>35</v>
      </c>
      <c r="R14" s="358">
        <v>139</v>
      </c>
      <c r="S14" s="358">
        <v>147</v>
      </c>
      <c r="T14" s="358">
        <v>29</v>
      </c>
      <c r="U14" s="358">
        <v>0</v>
      </c>
    </row>
    <row r="15" spans="1:21" s="320" customFormat="1" ht="19.5" customHeight="1" x14ac:dyDescent="0.2">
      <c r="A15" s="300" t="s">
        <v>190</v>
      </c>
      <c r="B15" s="359" t="s">
        <v>193</v>
      </c>
      <c r="C15" s="358">
        <v>435</v>
      </c>
      <c r="D15" s="358">
        <v>0</v>
      </c>
      <c r="E15" s="358">
        <v>0</v>
      </c>
      <c r="F15" s="358">
        <v>0</v>
      </c>
      <c r="G15" s="358">
        <v>2</v>
      </c>
      <c r="H15" s="358">
        <v>20</v>
      </c>
      <c r="I15" s="358">
        <v>135</v>
      </c>
      <c r="J15" s="358">
        <v>97</v>
      </c>
      <c r="K15" s="358">
        <v>12</v>
      </c>
      <c r="L15" s="371">
        <v>0</v>
      </c>
      <c r="M15" s="358">
        <v>1</v>
      </c>
      <c r="N15" s="358">
        <v>0</v>
      </c>
      <c r="O15" s="358">
        <v>0</v>
      </c>
      <c r="P15" s="358">
        <v>4</v>
      </c>
      <c r="Q15" s="358">
        <v>11</v>
      </c>
      <c r="R15" s="358">
        <v>61</v>
      </c>
      <c r="S15" s="358">
        <v>75</v>
      </c>
      <c r="T15" s="358">
        <v>17</v>
      </c>
      <c r="U15" s="358">
        <v>0</v>
      </c>
    </row>
    <row r="16" spans="1:21" s="320" customFormat="1" ht="19.5" customHeight="1" x14ac:dyDescent="0.2">
      <c r="A16" s="300" t="s">
        <v>190</v>
      </c>
      <c r="B16" s="358" t="s">
        <v>194</v>
      </c>
      <c r="C16" s="358">
        <v>644</v>
      </c>
      <c r="D16" s="358">
        <v>0</v>
      </c>
      <c r="E16" s="358">
        <v>0</v>
      </c>
      <c r="F16" s="358">
        <v>1</v>
      </c>
      <c r="G16" s="358">
        <v>10</v>
      </c>
      <c r="H16" s="358">
        <v>59</v>
      </c>
      <c r="I16" s="358">
        <v>166</v>
      </c>
      <c r="J16" s="358">
        <v>107</v>
      </c>
      <c r="K16" s="358">
        <v>17</v>
      </c>
      <c r="L16" s="371">
        <v>0</v>
      </c>
      <c r="M16" s="358">
        <v>0</v>
      </c>
      <c r="N16" s="358">
        <v>0</v>
      </c>
      <c r="O16" s="358">
        <v>0</v>
      </c>
      <c r="P16" s="358">
        <v>5</v>
      </c>
      <c r="Q16" s="358">
        <v>31</v>
      </c>
      <c r="R16" s="358">
        <v>106</v>
      </c>
      <c r="S16" s="358">
        <v>112</v>
      </c>
      <c r="T16" s="358">
        <v>30</v>
      </c>
      <c r="U16" s="358">
        <v>0</v>
      </c>
    </row>
    <row r="17" spans="1:21" s="320" customFormat="1" ht="19.5" customHeight="1" x14ac:dyDescent="0.2">
      <c r="A17" s="300" t="s">
        <v>190</v>
      </c>
      <c r="B17" s="359" t="s">
        <v>195</v>
      </c>
      <c r="C17" s="358">
        <v>6400</v>
      </c>
      <c r="D17" s="358">
        <v>10</v>
      </c>
      <c r="E17" s="358">
        <v>0</v>
      </c>
      <c r="F17" s="358">
        <v>3</v>
      </c>
      <c r="G17" s="358">
        <v>55</v>
      </c>
      <c r="H17" s="358">
        <v>494</v>
      </c>
      <c r="I17" s="358">
        <v>1877</v>
      </c>
      <c r="J17" s="358">
        <v>1177</v>
      </c>
      <c r="K17" s="358">
        <v>131</v>
      </c>
      <c r="L17" s="371">
        <v>0</v>
      </c>
      <c r="M17" s="358">
        <v>5</v>
      </c>
      <c r="N17" s="358">
        <v>0</v>
      </c>
      <c r="O17" s="358">
        <v>1</v>
      </c>
      <c r="P17" s="358">
        <v>49</v>
      </c>
      <c r="Q17" s="358">
        <v>317</v>
      </c>
      <c r="R17" s="358">
        <v>1010</v>
      </c>
      <c r="S17" s="358">
        <v>1034</v>
      </c>
      <c r="T17" s="358">
        <v>237</v>
      </c>
      <c r="U17" s="358">
        <v>0</v>
      </c>
    </row>
    <row r="18" spans="1:21" s="320" customFormat="1" ht="19.5" customHeight="1" x14ac:dyDescent="0.2">
      <c r="A18" s="300" t="s">
        <v>190</v>
      </c>
      <c r="B18" s="359" t="s">
        <v>196</v>
      </c>
      <c r="C18" s="358">
        <v>1551</v>
      </c>
      <c r="D18" s="358">
        <v>1</v>
      </c>
      <c r="E18" s="358">
        <v>0</v>
      </c>
      <c r="F18" s="358">
        <v>0</v>
      </c>
      <c r="G18" s="358">
        <v>11</v>
      </c>
      <c r="H18" s="358">
        <v>134</v>
      </c>
      <c r="I18" s="358">
        <v>523</v>
      </c>
      <c r="J18" s="358">
        <v>216</v>
      </c>
      <c r="K18" s="358">
        <v>21</v>
      </c>
      <c r="L18" s="371">
        <v>0</v>
      </c>
      <c r="M18" s="358">
        <v>0</v>
      </c>
      <c r="N18" s="358">
        <v>0</v>
      </c>
      <c r="O18" s="358">
        <v>2</v>
      </c>
      <c r="P18" s="358">
        <v>17</v>
      </c>
      <c r="Q18" s="358">
        <v>115</v>
      </c>
      <c r="R18" s="358">
        <v>301</v>
      </c>
      <c r="S18" s="358">
        <v>179</v>
      </c>
      <c r="T18" s="358">
        <v>31</v>
      </c>
      <c r="U18" s="358">
        <v>0</v>
      </c>
    </row>
    <row r="19" spans="1:21" s="320" customFormat="1" ht="19.5" customHeight="1" x14ac:dyDescent="0.2">
      <c r="A19" s="300" t="s">
        <v>190</v>
      </c>
      <c r="B19" s="358" t="s">
        <v>197</v>
      </c>
      <c r="C19" s="358">
        <v>1408</v>
      </c>
      <c r="D19" s="358">
        <v>1</v>
      </c>
      <c r="E19" s="358">
        <v>0</v>
      </c>
      <c r="F19" s="358">
        <v>2</v>
      </c>
      <c r="G19" s="358">
        <v>21</v>
      </c>
      <c r="H19" s="358">
        <v>136</v>
      </c>
      <c r="I19" s="358">
        <v>364</v>
      </c>
      <c r="J19" s="358">
        <v>224</v>
      </c>
      <c r="K19" s="358">
        <v>16</v>
      </c>
      <c r="L19" s="371">
        <v>0</v>
      </c>
      <c r="M19" s="358">
        <v>2</v>
      </c>
      <c r="N19" s="358">
        <v>0</v>
      </c>
      <c r="O19" s="358">
        <v>0</v>
      </c>
      <c r="P19" s="358">
        <v>20</v>
      </c>
      <c r="Q19" s="358">
        <v>104</v>
      </c>
      <c r="R19" s="358">
        <v>253</v>
      </c>
      <c r="S19" s="358">
        <v>211</v>
      </c>
      <c r="T19" s="358">
        <v>54</v>
      </c>
      <c r="U19" s="358">
        <v>0</v>
      </c>
    </row>
    <row r="20" spans="1:21" s="320" customFormat="1" ht="19.5" customHeight="1" x14ac:dyDescent="0.2">
      <c r="A20" s="83" t="s">
        <v>198</v>
      </c>
      <c r="B20" s="356"/>
      <c r="C20" s="357">
        <v>28605</v>
      </c>
      <c r="D20" s="357">
        <v>16</v>
      </c>
      <c r="E20" s="357">
        <v>0</v>
      </c>
      <c r="F20" s="357">
        <v>4</v>
      </c>
      <c r="G20" s="357">
        <v>216</v>
      </c>
      <c r="H20" s="357">
        <v>1638</v>
      </c>
      <c r="I20" s="357">
        <v>7317</v>
      </c>
      <c r="J20" s="357">
        <v>5421</v>
      </c>
      <c r="K20" s="357">
        <v>918</v>
      </c>
      <c r="L20" s="374">
        <v>0</v>
      </c>
      <c r="M20" s="357">
        <v>19</v>
      </c>
      <c r="N20" s="357">
        <v>0</v>
      </c>
      <c r="O20" s="357">
        <v>3</v>
      </c>
      <c r="P20" s="357">
        <v>192</v>
      </c>
      <c r="Q20" s="357">
        <v>1147</v>
      </c>
      <c r="R20" s="357">
        <v>4317</v>
      </c>
      <c r="S20" s="357">
        <v>5669</v>
      </c>
      <c r="T20" s="357">
        <v>1728</v>
      </c>
      <c r="U20" s="357">
        <v>0</v>
      </c>
    </row>
    <row r="21" spans="1:21" s="320" customFormat="1" ht="19.5" customHeight="1" x14ac:dyDescent="0.2">
      <c r="A21" s="300" t="s">
        <v>198</v>
      </c>
      <c r="B21" s="359" t="s">
        <v>199</v>
      </c>
      <c r="C21" s="358">
        <v>1641</v>
      </c>
      <c r="D21" s="358">
        <v>0</v>
      </c>
      <c r="E21" s="358">
        <v>0</v>
      </c>
      <c r="F21" s="358">
        <v>0</v>
      </c>
      <c r="G21" s="358">
        <v>17</v>
      </c>
      <c r="H21" s="358">
        <v>109</v>
      </c>
      <c r="I21" s="358">
        <v>479</v>
      </c>
      <c r="J21" s="358">
        <v>324</v>
      </c>
      <c r="K21" s="358">
        <v>50</v>
      </c>
      <c r="L21" s="371">
        <v>0</v>
      </c>
      <c r="M21" s="358">
        <v>0</v>
      </c>
      <c r="N21" s="358">
        <v>0</v>
      </c>
      <c r="O21" s="358">
        <v>0</v>
      </c>
      <c r="P21" s="358">
        <v>13</v>
      </c>
      <c r="Q21" s="358">
        <v>90</v>
      </c>
      <c r="R21" s="358">
        <v>194</v>
      </c>
      <c r="S21" s="358">
        <v>272</v>
      </c>
      <c r="T21" s="358">
        <v>93</v>
      </c>
      <c r="U21" s="358">
        <v>0</v>
      </c>
    </row>
    <row r="22" spans="1:21" s="320" customFormat="1" ht="19.5" customHeight="1" x14ac:dyDescent="0.2">
      <c r="A22" s="300" t="s">
        <v>198</v>
      </c>
      <c r="B22" s="358" t="s">
        <v>200</v>
      </c>
      <c r="C22" s="358">
        <v>1523</v>
      </c>
      <c r="D22" s="358">
        <v>1</v>
      </c>
      <c r="E22" s="358">
        <v>0</v>
      </c>
      <c r="F22" s="358">
        <v>0</v>
      </c>
      <c r="G22" s="358">
        <v>6</v>
      </c>
      <c r="H22" s="358">
        <v>68</v>
      </c>
      <c r="I22" s="358">
        <v>340</v>
      </c>
      <c r="J22" s="358">
        <v>292</v>
      </c>
      <c r="K22" s="358">
        <v>58</v>
      </c>
      <c r="L22" s="371">
        <v>0</v>
      </c>
      <c r="M22" s="358">
        <v>2</v>
      </c>
      <c r="N22" s="358">
        <v>0</v>
      </c>
      <c r="O22" s="358">
        <v>1</v>
      </c>
      <c r="P22" s="358">
        <v>10</v>
      </c>
      <c r="Q22" s="358">
        <v>56</v>
      </c>
      <c r="R22" s="358">
        <v>237</v>
      </c>
      <c r="S22" s="358">
        <v>342</v>
      </c>
      <c r="T22" s="358">
        <v>110</v>
      </c>
      <c r="U22" s="358">
        <v>0</v>
      </c>
    </row>
    <row r="23" spans="1:21" s="320" customFormat="1" ht="19.5" customHeight="1" x14ac:dyDescent="0.2">
      <c r="A23" s="300" t="s">
        <v>198</v>
      </c>
      <c r="B23" s="359" t="s">
        <v>201</v>
      </c>
      <c r="C23" s="358">
        <v>4022</v>
      </c>
      <c r="D23" s="358">
        <v>4</v>
      </c>
      <c r="E23" s="358">
        <v>0</v>
      </c>
      <c r="F23" s="358">
        <v>0</v>
      </c>
      <c r="G23" s="358">
        <v>21</v>
      </c>
      <c r="H23" s="358">
        <v>228</v>
      </c>
      <c r="I23" s="358">
        <v>1114</v>
      </c>
      <c r="J23" s="358">
        <v>840</v>
      </c>
      <c r="K23" s="358">
        <v>108</v>
      </c>
      <c r="L23" s="371">
        <v>0</v>
      </c>
      <c r="M23" s="358">
        <v>3</v>
      </c>
      <c r="N23" s="358">
        <v>0</v>
      </c>
      <c r="O23" s="358">
        <v>1</v>
      </c>
      <c r="P23" s="358">
        <v>15</v>
      </c>
      <c r="Q23" s="358">
        <v>129</v>
      </c>
      <c r="R23" s="358">
        <v>572</v>
      </c>
      <c r="S23" s="358">
        <v>770</v>
      </c>
      <c r="T23" s="358">
        <v>217</v>
      </c>
      <c r="U23" s="358">
        <v>0</v>
      </c>
    </row>
    <row r="24" spans="1:21" s="320" customFormat="1" ht="19.5" customHeight="1" x14ac:dyDescent="0.2">
      <c r="A24" s="300" t="s">
        <v>198</v>
      </c>
      <c r="B24" s="358" t="s">
        <v>307</v>
      </c>
      <c r="C24" s="358">
        <v>1597</v>
      </c>
      <c r="D24" s="358">
        <v>1</v>
      </c>
      <c r="E24" s="358">
        <v>0</v>
      </c>
      <c r="F24" s="358">
        <v>0</v>
      </c>
      <c r="G24" s="358">
        <v>5</v>
      </c>
      <c r="H24" s="358">
        <v>57</v>
      </c>
      <c r="I24" s="358">
        <v>377</v>
      </c>
      <c r="J24" s="358">
        <v>344</v>
      </c>
      <c r="K24" s="358">
        <v>67</v>
      </c>
      <c r="L24" s="371">
        <v>0</v>
      </c>
      <c r="M24" s="358">
        <v>0</v>
      </c>
      <c r="N24" s="358">
        <v>0</v>
      </c>
      <c r="O24" s="358">
        <v>0</v>
      </c>
      <c r="P24" s="358">
        <v>5</v>
      </c>
      <c r="Q24" s="358">
        <v>46</v>
      </c>
      <c r="R24" s="358">
        <v>207</v>
      </c>
      <c r="S24" s="358">
        <v>349</v>
      </c>
      <c r="T24" s="358">
        <v>139</v>
      </c>
      <c r="U24" s="358">
        <v>0</v>
      </c>
    </row>
    <row r="25" spans="1:21" s="320" customFormat="1" ht="19.5" customHeight="1" x14ac:dyDescent="0.2">
      <c r="A25" s="300" t="s">
        <v>198</v>
      </c>
      <c r="B25" s="359" t="s">
        <v>203</v>
      </c>
      <c r="C25" s="358">
        <v>1428</v>
      </c>
      <c r="D25" s="358">
        <v>1</v>
      </c>
      <c r="E25" s="358">
        <v>0</v>
      </c>
      <c r="F25" s="358">
        <v>1</v>
      </c>
      <c r="G25" s="358">
        <v>4</v>
      </c>
      <c r="H25" s="358">
        <v>74</v>
      </c>
      <c r="I25" s="358">
        <v>345</v>
      </c>
      <c r="J25" s="358">
        <v>308</v>
      </c>
      <c r="K25" s="358">
        <v>49</v>
      </c>
      <c r="L25" s="371">
        <v>0</v>
      </c>
      <c r="M25" s="358">
        <v>1</v>
      </c>
      <c r="N25" s="358">
        <v>0</v>
      </c>
      <c r="O25" s="358">
        <v>0</v>
      </c>
      <c r="P25" s="358">
        <v>11</v>
      </c>
      <c r="Q25" s="358">
        <v>46</v>
      </c>
      <c r="R25" s="358">
        <v>201</v>
      </c>
      <c r="S25" s="358">
        <v>288</v>
      </c>
      <c r="T25" s="358">
        <v>99</v>
      </c>
      <c r="U25" s="358">
        <v>0</v>
      </c>
    </row>
    <row r="26" spans="1:21" s="320" customFormat="1" ht="19.5" customHeight="1" x14ac:dyDescent="0.2">
      <c r="A26" s="300" t="s">
        <v>198</v>
      </c>
      <c r="B26" s="359" t="s">
        <v>204</v>
      </c>
      <c r="C26" s="358">
        <v>1912</v>
      </c>
      <c r="D26" s="358">
        <v>1</v>
      </c>
      <c r="E26" s="358">
        <v>0</v>
      </c>
      <c r="F26" s="358">
        <v>0</v>
      </c>
      <c r="G26" s="358">
        <v>6</v>
      </c>
      <c r="H26" s="358">
        <v>44</v>
      </c>
      <c r="I26" s="358">
        <v>374</v>
      </c>
      <c r="J26" s="358">
        <v>451</v>
      </c>
      <c r="K26" s="358">
        <v>124</v>
      </c>
      <c r="L26" s="371">
        <v>0</v>
      </c>
      <c r="M26" s="358">
        <v>2</v>
      </c>
      <c r="N26" s="358">
        <v>0</v>
      </c>
      <c r="O26" s="358">
        <v>0</v>
      </c>
      <c r="P26" s="358">
        <v>4</v>
      </c>
      <c r="Q26" s="358">
        <v>45</v>
      </c>
      <c r="R26" s="358">
        <v>227</v>
      </c>
      <c r="S26" s="358">
        <v>443</v>
      </c>
      <c r="T26" s="358">
        <v>191</v>
      </c>
      <c r="U26" s="358">
        <v>0</v>
      </c>
    </row>
    <row r="27" spans="1:21" s="320" customFormat="1" ht="19.5" customHeight="1" x14ac:dyDescent="0.2">
      <c r="A27" s="300" t="s">
        <v>198</v>
      </c>
      <c r="B27" s="359" t="s">
        <v>205</v>
      </c>
      <c r="C27" s="358">
        <v>1223</v>
      </c>
      <c r="D27" s="358">
        <v>0</v>
      </c>
      <c r="E27" s="358">
        <v>0</v>
      </c>
      <c r="F27" s="358">
        <v>0</v>
      </c>
      <c r="G27" s="358">
        <v>7</v>
      </c>
      <c r="H27" s="358">
        <v>58</v>
      </c>
      <c r="I27" s="358">
        <v>289</v>
      </c>
      <c r="J27" s="358">
        <v>241</v>
      </c>
      <c r="K27" s="358">
        <v>44</v>
      </c>
      <c r="L27" s="371">
        <v>0</v>
      </c>
      <c r="M27" s="358">
        <v>0</v>
      </c>
      <c r="N27" s="358">
        <v>0</v>
      </c>
      <c r="O27" s="358">
        <v>0</v>
      </c>
      <c r="P27" s="358">
        <v>6</v>
      </c>
      <c r="Q27" s="358">
        <v>34</v>
      </c>
      <c r="R27" s="358">
        <v>174</v>
      </c>
      <c r="S27" s="358">
        <v>272</v>
      </c>
      <c r="T27" s="358">
        <v>98</v>
      </c>
      <c r="U27" s="358">
        <v>0</v>
      </c>
    </row>
    <row r="28" spans="1:21" s="320" customFormat="1" ht="19.5" customHeight="1" x14ac:dyDescent="0.2">
      <c r="A28" s="300" t="s">
        <v>198</v>
      </c>
      <c r="B28" s="358" t="s">
        <v>206</v>
      </c>
      <c r="C28" s="358">
        <v>2069</v>
      </c>
      <c r="D28" s="358">
        <v>1</v>
      </c>
      <c r="E28" s="358">
        <v>0</v>
      </c>
      <c r="F28" s="358">
        <v>1</v>
      </c>
      <c r="G28" s="358">
        <v>24</v>
      </c>
      <c r="H28" s="358">
        <v>144</v>
      </c>
      <c r="I28" s="358">
        <v>615</v>
      </c>
      <c r="J28" s="358">
        <v>364</v>
      </c>
      <c r="K28" s="358">
        <v>52</v>
      </c>
      <c r="L28" s="371">
        <v>0</v>
      </c>
      <c r="M28" s="358">
        <v>2</v>
      </c>
      <c r="N28" s="358">
        <v>0</v>
      </c>
      <c r="O28" s="358">
        <v>0</v>
      </c>
      <c r="P28" s="358">
        <v>26</v>
      </c>
      <c r="Q28" s="358">
        <v>70</v>
      </c>
      <c r="R28" s="358">
        <v>316</v>
      </c>
      <c r="S28" s="358">
        <v>366</v>
      </c>
      <c r="T28" s="358">
        <v>88</v>
      </c>
      <c r="U28" s="358">
        <v>0</v>
      </c>
    </row>
    <row r="29" spans="1:21" s="320" customFormat="1" ht="19.5" customHeight="1" x14ac:dyDescent="0.2">
      <c r="A29" s="300" t="s">
        <v>198</v>
      </c>
      <c r="B29" s="358" t="s">
        <v>207</v>
      </c>
      <c r="C29" s="358">
        <v>13190</v>
      </c>
      <c r="D29" s="358">
        <v>7</v>
      </c>
      <c r="E29" s="358">
        <v>0</v>
      </c>
      <c r="F29" s="358">
        <v>2</v>
      </c>
      <c r="G29" s="358">
        <v>126</v>
      </c>
      <c r="H29" s="358">
        <v>856</v>
      </c>
      <c r="I29" s="358">
        <v>3384</v>
      </c>
      <c r="J29" s="358">
        <v>2257</v>
      </c>
      <c r="K29" s="358">
        <v>366</v>
      </c>
      <c r="L29" s="371">
        <v>0</v>
      </c>
      <c r="M29" s="358">
        <v>9</v>
      </c>
      <c r="N29" s="358">
        <v>0</v>
      </c>
      <c r="O29" s="358">
        <v>1</v>
      </c>
      <c r="P29" s="358">
        <v>102</v>
      </c>
      <c r="Q29" s="358">
        <v>631</v>
      </c>
      <c r="R29" s="358">
        <v>2189</v>
      </c>
      <c r="S29" s="358">
        <v>2567</v>
      </c>
      <c r="T29" s="358">
        <v>693</v>
      </c>
      <c r="U29" s="358">
        <v>0</v>
      </c>
    </row>
    <row r="30" spans="1:21" s="320" customFormat="1" ht="19.5" customHeight="1" x14ac:dyDescent="0.2">
      <c r="A30" s="83" t="s">
        <v>208</v>
      </c>
      <c r="B30" s="356"/>
      <c r="C30" s="356">
        <v>73496</v>
      </c>
      <c r="D30" s="356">
        <v>72</v>
      </c>
      <c r="E30" s="356">
        <v>0</v>
      </c>
      <c r="F30" s="356">
        <v>7</v>
      </c>
      <c r="G30" s="356">
        <v>305</v>
      </c>
      <c r="H30" s="356">
        <v>2739</v>
      </c>
      <c r="I30" s="356">
        <v>16726</v>
      </c>
      <c r="J30" s="356">
        <v>17355</v>
      </c>
      <c r="K30" s="356">
        <v>2903</v>
      </c>
      <c r="L30" s="368">
        <v>0</v>
      </c>
      <c r="M30" s="356">
        <v>62</v>
      </c>
      <c r="N30" s="356">
        <v>0</v>
      </c>
      <c r="O30" s="356">
        <v>4</v>
      </c>
      <c r="P30" s="356">
        <v>322</v>
      </c>
      <c r="Q30" s="356">
        <v>1949</v>
      </c>
      <c r="R30" s="356">
        <v>9744</v>
      </c>
      <c r="S30" s="356">
        <v>16271</v>
      </c>
      <c r="T30" s="356">
        <v>5036</v>
      </c>
      <c r="U30" s="356">
        <v>1</v>
      </c>
    </row>
    <row r="31" spans="1:21" s="320" customFormat="1" ht="19.5" customHeight="1" x14ac:dyDescent="0.2">
      <c r="A31" s="300" t="s">
        <v>208</v>
      </c>
      <c r="B31" s="358" t="s">
        <v>209</v>
      </c>
      <c r="C31" s="358">
        <v>15294</v>
      </c>
      <c r="D31" s="358">
        <v>16</v>
      </c>
      <c r="E31" s="358">
        <v>0</v>
      </c>
      <c r="F31" s="358">
        <v>1</v>
      </c>
      <c r="G31" s="358">
        <v>68</v>
      </c>
      <c r="H31" s="358">
        <v>606</v>
      </c>
      <c r="I31" s="358">
        <v>3309</v>
      </c>
      <c r="J31" s="358">
        <v>3740</v>
      </c>
      <c r="K31" s="358">
        <v>668</v>
      </c>
      <c r="L31" s="371">
        <v>0</v>
      </c>
      <c r="M31" s="358">
        <v>13</v>
      </c>
      <c r="N31" s="358">
        <v>0</v>
      </c>
      <c r="O31" s="358">
        <v>1</v>
      </c>
      <c r="P31" s="358">
        <v>77</v>
      </c>
      <c r="Q31" s="358">
        <v>421</v>
      </c>
      <c r="R31" s="358">
        <v>1858</v>
      </c>
      <c r="S31" s="358">
        <v>3320</v>
      </c>
      <c r="T31" s="358">
        <v>1196</v>
      </c>
      <c r="U31" s="358">
        <v>0</v>
      </c>
    </row>
    <row r="32" spans="1:21" s="320" customFormat="1" ht="19.5" customHeight="1" x14ac:dyDescent="0.2">
      <c r="A32" s="300" t="s">
        <v>208</v>
      </c>
      <c r="B32" s="358" t="s">
        <v>210</v>
      </c>
      <c r="C32" s="358">
        <v>2671</v>
      </c>
      <c r="D32" s="358">
        <v>1</v>
      </c>
      <c r="E32" s="358">
        <v>0</v>
      </c>
      <c r="F32" s="358">
        <v>0</v>
      </c>
      <c r="G32" s="358">
        <v>13</v>
      </c>
      <c r="H32" s="358">
        <v>94</v>
      </c>
      <c r="I32" s="358">
        <v>599</v>
      </c>
      <c r="J32" s="358">
        <v>623</v>
      </c>
      <c r="K32" s="358">
        <v>160</v>
      </c>
      <c r="L32" s="371">
        <v>0</v>
      </c>
      <c r="M32" s="358">
        <v>2</v>
      </c>
      <c r="N32" s="358">
        <v>0</v>
      </c>
      <c r="O32" s="358">
        <v>0</v>
      </c>
      <c r="P32" s="358">
        <v>17</v>
      </c>
      <c r="Q32" s="358">
        <v>63</v>
      </c>
      <c r="R32" s="358">
        <v>302</v>
      </c>
      <c r="S32" s="358">
        <v>581</v>
      </c>
      <c r="T32" s="358">
        <v>215</v>
      </c>
      <c r="U32" s="358">
        <v>1</v>
      </c>
    </row>
    <row r="33" spans="1:21" s="320" customFormat="1" ht="19.5" customHeight="1" x14ac:dyDescent="0.2">
      <c r="A33" s="300" t="s">
        <v>208</v>
      </c>
      <c r="B33" s="358" t="s">
        <v>211</v>
      </c>
      <c r="C33" s="358">
        <v>25056</v>
      </c>
      <c r="D33" s="358">
        <v>33</v>
      </c>
      <c r="E33" s="358">
        <v>0</v>
      </c>
      <c r="F33" s="358">
        <v>3</v>
      </c>
      <c r="G33" s="358">
        <v>130</v>
      </c>
      <c r="H33" s="358">
        <v>1081</v>
      </c>
      <c r="I33" s="358">
        <v>5859</v>
      </c>
      <c r="J33" s="358">
        <v>5348</v>
      </c>
      <c r="K33" s="358">
        <v>841</v>
      </c>
      <c r="L33" s="371">
        <v>0</v>
      </c>
      <c r="M33" s="358">
        <v>24</v>
      </c>
      <c r="N33" s="358">
        <v>0</v>
      </c>
      <c r="O33" s="358">
        <v>2</v>
      </c>
      <c r="P33" s="358">
        <v>128</v>
      </c>
      <c r="Q33" s="358">
        <v>838</v>
      </c>
      <c r="R33" s="358">
        <v>3856</v>
      </c>
      <c r="S33" s="358">
        <v>5424</v>
      </c>
      <c r="T33" s="358">
        <v>1489</v>
      </c>
      <c r="U33" s="358">
        <v>0</v>
      </c>
    </row>
    <row r="34" spans="1:21" s="320" customFormat="1" ht="19.5" customHeight="1" x14ac:dyDescent="0.2">
      <c r="A34" s="300" t="s">
        <v>208</v>
      </c>
      <c r="B34" s="359" t="s">
        <v>212</v>
      </c>
      <c r="C34" s="358">
        <v>30475</v>
      </c>
      <c r="D34" s="358">
        <v>22</v>
      </c>
      <c r="E34" s="358">
        <v>0</v>
      </c>
      <c r="F34" s="358">
        <v>3</v>
      </c>
      <c r="G34" s="358">
        <v>94</v>
      </c>
      <c r="H34" s="358">
        <v>958</v>
      </c>
      <c r="I34" s="358">
        <v>6959</v>
      </c>
      <c r="J34" s="358">
        <v>7644</v>
      </c>
      <c r="K34" s="358">
        <v>1234</v>
      </c>
      <c r="L34" s="371">
        <v>0</v>
      </c>
      <c r="M34" s="358">
        <v>23</v>
      </c>
      <c r="N34" s="358">
        <v>0</v>
      </c>
      <c r="O34" s="358">
        <v>1</v>
      </c>
      <c r="P34" s="358">
        <v>100</v>
      </c>
      <c r="Q34" s="358">
        <v>627</v>
      </c>
      <c r="R34" s="358">
        <v>3728</v>
      </c>
      <c r="S34" s="358">
        <v>6946</v>
      </c>
      <c r="T34" s="358">
        <v>2136</v>
      </c>
      <c r="U34" s="358">
        <v>0</v>
      </c>
    </row>
    <row r="35" spans="1:21" s="320" customFormat="1" ht="19.5" customHeight="1" x14ac:dyDescent="0.2">
      <c r="A35" s="360" t="s">
        <v>213</v>
      </c>
      <c r="B35" s="361"/>
      <c r="C35" s="107">
        <v>43481</v>
      </c>
      <c r="D35" s="107">
        <v>47</v>
      </c>
      <c r="E35" s="108">
        <v>0</v>
      </c>
      <c r="F35" s="108">
        <v>3</v>
      </c>
      <c r="G35" s="108">
        <v>157</v>
      </c>
      <c r="H35" s="108">
        <v>1376</v>
      </c>
      <c r="I35" s="108">
        <v>8730</v>
      </c>
      <c r="J35" s="108">
        <v>10001</v>
      </c>
      <c r="K35" s="108">
        <v>1626</v>
      </c>
      <c r="L35" s="112">
        <v>0</v>
      </c>
      <c r="M35" s="107">
        <v>36</v>
      </c>
      <c r="N35" s="107">
        <v>0</v>
      </c>
      <c r="O35" s="108">
        <v>11</v>
      </c>
      <c r="P35" s="108">
        <v>224</v>
      </c>
      <c r="Q35" s="108">
        <v>1290</v>
      </c>
      <c r="R35" s="108">
        <v>5906</v>
      </c>
      <c r="S35" s="108">
        <v>10759</v>
      </c>
      <c r="T35" s="108">
        <v>3315</v>
      </c>
      <c r="U35" s="108">
        <v>0</v>
      </c>
    </row>
    <row r="36" spans="1:21" s="320" customFormat="1" ht="19.5" customHeight="1" x14ac:dyDescent="0.2">
      <c r="A36" s="300" t="s">
        <v>213</v>
      </c>
      <c r="B36" s="358" t="s">
        <v>214</v>
      </c>
      <c r="C36" s="358">
        <v>18257</v>
      </c>
      <c r="D36" s="358">
        <v>22</v>
      </c>
      <c r="E36" s="358">
        <v>0</v>
      </c>
      <c r="F36" s="358">
        <v>2</v>
      </c>
      <c r="G36" s="358">
        <v>65</v>
      </c>
      <c r="H36" s="358">
        <v>645</v>
      </c>
      <c r="I36" s="358">
        <v>3798</v>
      </c>
      <c r="J36" s="358">
        <v>4342</v>
      </c>
      <c r="K36" s="358">
        <v>584</v>
      </c>
      <c r="L36" s="371">
        <v>0</v>
      </c>
      <c r="M36" s="358">
        <v>18</v>
      </c>
      <c r="N36" s="358">
        <v>0</v>
      </c>
      <c r="O36" s="358">
        <v>6</v>
      </c>
      <c r="P36" s="358">
        <v>101</v>
      </c>
      <c r="Q36" s="358">
        <v>592</v>
      </c>
      <c r="R36" s="358">
        <v>2495</v>
      </c>
      <c r="S36" s="358">
        <v>4286</v>
      </c>
      <c r="T36" s="358">
        <v>1301</v>
      </c>
      <c r="U36" s="358">
        <v>0</v>
      </c>
    </row>
    <row r="37" spans="1:21" s="320" customFormat="1" ht="19.5" customHeight="1" x14ac:dyDescent="0.2">
      <c r="A37" s="300" t="s">
        <v>213</v>
      </c>
      <c r="B37" s="358" t="s">
        <v>215</v>
      </c>
      <c r="C37" s="358">
        <v>11965</v>
      </c>
      <c r="D37" s="358">
        <v>15</v>
      </c>
      <c r="E37" s="358">
        <v>0</v>
      </c>
      <c r="F37" s="358">
        <v>1</v>
      </c>
      <c r="G37" s="358">
        <v>34</v>
      </c>
      <c r="H37" s="358">
        <v>312</v>
      </c>
      <c r="I37" s="358">
        <v>2299</v>
      </c>
      <c r="J37" s="358">
        <v>2871</v>
      </c>
      <c r="K37" s="358">
        <v>515</v>
      </c>
      <c r="L37" s="371">
        <v>0</v>
      </c>
      <c r="M37" s="358">
        <v>9</v>
      </c>
      <c r="N37" s="358">
        <v>0</v>
      </c>
      <c r="O37" s="358">
        <v>3</v>
      </c>
      <c r="P37" s="358">
        <v>44</v>
      </c>
      <c r="Q37" s="358">
        <v>278</v>
      </c>
      <c r="R37" s="358">
        <v>1510</v>
      </c>
      <c r="S37" s="358">
        <v>3097</v>
      </c>
      <c r="T37" s="358">
        <v>977</v>
      </c>
      <c r="U37" s="358">
        <v>0</v>
      </c>
    </row>
    <row r="38" spans="1:21" s="320" customFormat="1" ht="19.5" customHeight="1" x14ac:dyDescent="0.2">
      <c r="A38" s="300" t="s">
        <v>213</v>
      </c>
      <c r="B38" s="358" t="s">
        <v>308</v>
      </c>
      <c r="C38" s="358">
        <v>13259</v>
      </c>
      <c r="D38" s="358">
        <v>10</v>
      </c>
      <c r="E38" s="358">
        <v>0</v>
      </c>
      <c r="F38" s="358">
        <v>0</v>
      </c>
      <c r="G38" s="358">
        <v>58</v>
      </c>
      <c r="H38" s="358">
        <v>419</v>
      </c>
      <c r="I38" s="358">
        <v>2633</v>
      </c>
      <c r="J38" s="358">
        <v>2788</v>
      </c>
      <c r="K38" s="358">
        <v>527</v>
      </c>
      <c r="L38" s="371">
        <v>0</v>
      </c>
      <c r="M38" s="358">
        <v>9</v>
      </c>
      <c r="N38" s="358">
        <v>0</v>
      </c>
      <c r="O38" s="358">
        <v>2</v>
      </c>
      <c r="P38" s="358">
        <v>79</v>
      </c>
      <c r="Q38" s="358">
        <v>420</v>
      </c>
      <c r="R38" s="358">
        <v>1901</v>
      </c>
      <c r="S38" s="358">
        <v>3376</v>
      </c>
      <c r="T38" s="358">
        <v>1037</v>
      </c>
      <c r="U38" s="358">
        <v>0</v>
      </c>
    </row>
    <row r="39" spans="1:21" s="320" customFormat="1" ht="19.5" customHeight="1" x14ac:dyDescent="0.2">
      <c r="A39" s="83" t="s">
        <v>228</v>
      </c>
      <c r="B39" s="356"/>
      <c r="C39" s="357">
        <v>13761</v>
      </c>
      <c r="D39" s="357">
        <v>10</v>
      </c>
      <c r="E39" s="356">
        <v>0</v>
      </c>
      <c r="F39" s="356">
        <v>5</v>
      </c>
      <c r="G39" s="356">
        <v>94</v>
      </c>
      <c r="H39" s="356">
        <v>689</v>
      </c>
      <c r="I39" s="356">
        <v>3250</v>
      </c>
      <c r="J39" s="356">
        <v>2703</v>
      </c>
      <c r="K39" s="356">
        <v>385</v>
      </c>
      <c r="L39" s="368">
        <v>0</v>
      </c>
      <c r="M39" s="357">
        <v>13</v>
      </c>
      <c r="N39" s="357">
        <v>0</v>
      </c>
      <c r="O39" s="356">
        <v>1</v>
      </c>
      <c r="P39" s="356">
        <v>109</v>
      </c>
      <c r="Q39" s="356">
        <v>543</v>
      </c>
      <c r="R39" s="356">
        <v>2154</v>
      </c>
      <c r="S39" s="356">
        <v>2980</v>
      </c>
      <c r="T39" s="356">
        <v>825</v>
      </c>
      <c r="U39" s="356">
        <v>0</v>
      </c>
    </row>
    <row r="40" spans="1:21" s="320" customFormat="1" ht="19.5" customHeight="1" x14ac:dyDescent="0.2">
      <c r="A40" s="300" t="s">
        <v>228</v>
      </c>
      <c r="B40" s="358" t="s">
        <v>309</v>
      </c>
      <c r="C40" s="358">
        <v>4403</v>
      </c>
      <c r="D40" s="358">
        <v>1</v>
      </c>
      <c r="E40" s="358">
        <v>0</v>
      </c>
      <c r="F40" s="358">
        <v>3</v>
      </c>
      <c r="G40" s="358">
        <v>36</v>
      </c>
      <c r="H40" s="358">
        <v>265</v>
      </c>
      <c r="I40" s="358">
        <v>1091</v>
      </c>
      <c r="J40" s="358">
        <v>829</v>
      </c>
      <c r="K40" s="358">
        <v>103</v>
      </c>
      <c r="L40" s="371">
        <v>0</v>
      </c>
      <c r="M40" s="358">
        <v>1</v>
      </c>
      <c r="N40" s="358">
        <v>0</v>
      </c>
      <c r="O40" s="358">
        <v>1</v>
      </c>
      <c r="P40" s="358">
        <v>39</v>
      </c>
      <c r="Q40" s="358">
        <v>188</v>
      </c>
      <c r="R40" s="358">
        <v>704</v>
      </c>
      <c r="S40" s="358">
        <v>909</v>
      </c>
      <c r="T40" s="358">
        <v>233</v>
      </c>
      <c r="U40" s="358">
        <v>0</v>
      </c>
    </row>
    <row r="41" spans="1:21" s="320" customFormat="1" ht="19.5" customHeight="1" x14ac:dyDescent="0.2">
      <c r="A41" s="300" t="s">
        <v>228</v>
      </c>
      <c r="B41" s="359" t="s">
        <v>219</v>
      </c>
      <c r="C41" s="358">
        <v>871</v>
      </c>
      <c r="D41" s="358">
        <v>0</v>
      </c>
      <c r="E41" s="358">
        <v>0</v>
      </c>
      <c r="F41" s="358">
        <v>0</v>
      </c>
      <c r="G41" s="358">
        <v>6</v>
      </c>
      <c r="H41" s="358">
        <v>27</v>
      </c>
      <c r="I41" s="358">
        <v>185</v>
      </c>
      <c r="J41" s="358">
        <v>205</v>
      </c>
      <c r="K41" s="358">
        <v>38</v>
      </c>
      <c r="L41" s="371">
        <v>0</v>
      </c>
      <c r="M41" s="358">
        <v>0</v>
      </c>
      <c r="N41" s="358">
        <v>0</v>
      </c>
      <c r="O41" s="358">
        <v>0</v>
      </c>
      <c r="P41" s="358">
        <v>4</v>
      </c>
      <c r="Q41" s="358">
        <v>33</v>
      </c>
      <c r="R41" s="358">
        <v>107</v>
      </c>
      <c r="S41" s="358">
        <v>191</v>
      </c>
      <c r="T41" s="358">
        <v>75</v>
      </c>
      <c r="U41" s="358">
        <v>0</v>
      </c>
    </row>
    <row r="42" spans="1:21" s="320" customFormat="1" ht="19.5" customHeight="1" x14ac:dyDescent="0.2">
      <c r="A42" s="300" t="s">
        <v>228</v>
      </c>
      <c r="B42" s="358" t="s">
        <v>220</v>
      </c>
      <c r="C42" s="358">
        <v>4421</v>
      </c>
      <c r="D42" s="358">
        <v>3</v>
      </c>
      <c r="E42" s="358">
        <v>0</v>
      </c>
      <c r="F42" s="358">
        <v>0</v>
      </c>
      <c r="G42" s="358">
        <v>20</v>
      </c>
      <c r="H42" s="358">
        <v>184</v>
      </c>
      <c r="I42" s="358">
        <v>1025</v>
      </c>
      <c r="J42" s="358">
        <v>934</v>
      </c>
      <c r="K42" s="358">
        <v>148</v>
      </c>
      <c r="L42" s="371">
        <v>0</v>
      </c>
      <c r="M42" s="358">
        <v>6</v>
      </c>
      <c r="N42" s="358">
        <v>0</v>
      </c>
      <c r="O42" s="358">
        <v>0</v>
      </c>
      <c r="P42" s="358">
        <v>26</v>
      </c>
      <c r="Q42" s="358">
        <v>129</v>
      </c>
      <c r="R42" s="358">
        <v>659</v>
      </c>
      <c r="S42" s="358">
        <v>971</v>
      </c>
      <c r="T42" s="358">
        <v>316</v>
      </c>
      <c r="U42" s="358">
        <v>0</v>
      </c>
    </row>
    <row r="43" spans="1:21" s="320" customFormat="1" ht="19.5" customHeight="1" x14ac:dyDescent="0.2">
      <c r="A43" s="44" t="s">
        <v>228</v>
      </c>
      <c r="B43" s="362" t="s">
        <v>221</v>
      </c>
      <c r="C43" s="362">
        <v>4066</v>
      </c>
      <c r="D43" s="362">
        <v>6</v>
      </c>
      <c r="E43" s="362">
        <v>0</v>
      </c>
      <c r="F43" s="362">
        <v>2</v>
      </c>
      <c r="G43" s="362">
        <v>32</v>
      </c>
      <c r="H43" s="362">
        <v>213</v>
      </c>
      <c r="I43" s="362">
        <v>949</v>
      </c>
      <c r="J43" s="362">
        <v>735</v>
      </c>
      <c r="K43" s="362">
        <v>96</v>
      </c>
      <c r="L43" s="379">
        <v>0</v>
      </c>
      <c r="M43" s="362">
        <v>6</v>
      </c>
      <c r="N43" s="362">
        <v>0</v>
      </c>
      <c r="O43" s="362">
        <v>0</v>
      </c>
      <c r="P43" s="362">
        <v>40</v>
      </c>
      <c r="Q43" s="362">
        <v>193</v>
      </c>
      <c r="R43" s="362">
        <v>684</v>
      </c>
      <c r="S43" s="362">
        <v>909</v>
      </c>
      <c r="T43" s="362">
        <v>201</v>
      </c>
      <c r="U43" s="362">
        <v>0</v>
      </c>
    </row>
    <row r="44" spans="1:21" s="320" customFormat="1" ht="19.5" customHeight="1" x14ac:dyDescent="0.2"/>
    <row r="45" spans="1:21" s="320" customFormat="1" ht="19.5" customHeight="1" x14ac:dyDescent="0.2"/>
    <row r="46" spans="1:21" s="320" customFormat="1" ht="19.5" customHeight="1" x14ac:dyDescent="0.2"/>
    <row r="47" spans="1:21" s="320" customFormat="1" ht="19.5" customHeight="1" x14ac:dyDescent="0.2"/>
    <row r="48" spans="1:2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</sheetData>
  <mergeCells count="10">
    <mergeCell ref="A4:U4"/>
    <mergeCell ref="C7:C9"/>
    <mergeCell ref="D7:U7"/>
    <mergeCell ref="A2:U2"/>
    <mergeCell ref="A6:A9"/>
    <mergeCell ref="B6:B9"/>
    <mergeCell ref="M8:U8"/>
    <mergeCell ref="D8:L8"/>
    <mergeCell ref="C6:U6"/>
    <mergeCell ref="A3:U3"/>
  </mergeCells>
  <hyperlinks>
    <hyperlink ref="A1" location="Sumário!A57" display="Voltar ao sumário" xr:uid="{00000000-0004-0000-3900-000000000000}"/>
  </hyperlinks>
  <pageMargins left="0.511811024" right="0.511811024" top="0.78740157499999996" bottom="0.78740157499999996" header="0.31496062000000002" footer="0.3149606200000000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Planilha59"/>
  <dimension ref="A1:IV427"/>
  <sheetViews>
    <sheetView workbookViewId="0">
      <pane xSplit="2" ySplit="5" topLeftCell="C6" activePane="bottomRight" state="frozen"/>
      <selection pane="topRight" activeCell="A45" sqref="A45:XFD79"/>
      <selection pane="bottomLeft" activeCell="A45" sqref="A45:XFD79"/>
      <selection pane="bottomRight" activeCell="BO9" sqref="BO9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10.140625" style="322" bestFit="1" customWidth="1"/>
    <col min="14" max="14" width="9.28515625" style="322" bestFit="1" customWidth="1"/>
    <col min="15" max="15" width="7.140625" style="322" bestFit="1" customWidth="1"/>
    <col min="16" max="23" width="8.7109375" style="322" bestFit="1" customWidth="1"/>
    <col min="24" max="24" width="10.140625" style="322" bestFit="1" customWidth="1"/>
    <col min="25" max="25" width="9.28515625" style="322" bestFit="1" customWidth="1"/>
    <col min="26" max="26" width="7.140625" style="322" bestFit="1" customWidth="1"/>
    <col min="27" max="34" width="8.7109375" style="322" bestFit="1" customWidth="1"/>
    <col min="35" max="35" width="10.140625" style="322" bestFit="1" customWidth="1"/>
    <col min="36" max="36" width="9.28515625" style="322" bestFit="1" customWidth="1"/>
    <col min="37" max="37" width="7.140625" style="322" bestFit="1" customWidth="1"/>
    <col min="38" max="45" width="8.7109375" style="322" bestFit="1" customWidth="1"/>
    <col min="46" max="46" width="10.140625" style="322" bestFit="1" customWidth="1"/>
    <col min="47" max="47" width="9.28515625" style="322" bestFit="1" customWidth="1"/>
    <col min="48" max="48" width="7.140625" style="322" bestFit="1" customWidth="1"/>
    <col min="49" max="56" width="8.7109375" style="322" bestFit="1" customWidth="1"/>
    <col min="57" max="57" width="10.140625" style="322" bestFit="1" customWidth="1"/>
    <col min="58" max="58" width="9.28515625" style="322" bestFit="1" customWidth="1"/>
    <col min="59" max="59" width="7.140625" style="322" bestFit="1" customWidth="1"/>
    <col min="60" max="67" width="8.7109375" style="322" bestFit="1" customWidth="1"/>
    <col min="68" max="68" width="10.140625" style="322" bestFit="1" customWidth="1"/>
    <col min="69" max="69" width="9.28515625" style="322" bestFit="1" customWidth="1"/>
    <col min="70" max="70" width="7.140625" style="322" bestFit="1" customWidth="1"/>
    <col min="71" max="78" width="8.7109375" style="322" bestFit="1" customWidth="1"/>
    <col min="79" max="79" width="10.140625" style="322" bestFit="1" customWidth="1"/>
    <col min="80" max="80" width="9.28515625" style="322" bestFit="1" customWidth="1"/>
    <col min="81" max="85" width="9.140625" style="322" customWidth="1"/>
    <col min="86" max="16384" width="9.140625" style="322"/>
  </cols>
  <sheetData>
    <row r="1" spans="1:256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</row>
    <row r="2" spans="1:256" s="259" customFormat="1" ht="19.5" customHeight="1" x14ac:dyDescent="0.25">
      <c r="A2" s="36"/>
      <c r="B2" s="582" t="s">
        <v>560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  <c r="Z2" s="557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</row>
    <row r="3" spans="1:256" s="258" customFormat="1" ht="19.5" customHeight="1" x14ac:dyDescent="0.25">
      <c r="A3" s="35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605"/>
      <c r="AA3" s="555"/>
      <c r="AB3" s="555"/>
      <c r="AC3" s="555"/>
      <c r="AD3" s="555"/>
      <c r="AE3" s="555"/>
      <c r="AF3" s="555"/>
      <c r="AG3" s="555"/>
      <c r="AH3" s="605"/>
      <c r="AI3" s="555"/>
      <c r="AJ3" s="55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555"/>
      <c r="AX3" s="605"/>
      <c r="AY3" s="555"/>
      <c r="AZ3" s="555"/>
      <c r="BA3" s="555"/>
      <c r="BB3" s="555"/>
      <c r="BC3" s="555"/>
      <c r="BD3" s="555"/>
      <c r="BE3" s="555"/>
      <c r="BF3" s="605"/>
      <c r="BG3" s="555"/>
      <c r="BH3" s="555"/>
      <c r="BI3" s="555"/>
      <c r="BJ3" s="555"/>
      <c r="BK3" s="555"/>
      <c r="BL3" s="555"/>
      <c r="BM3" s="555"/>
      <c r="BN3" s="605"/>
      <c r="BO3" s="555"/>
      <c r="BP3" s="555"/>
      <c r="BQ3" s="555"/>
      <c r="BR3" s="605"/>
      <c r="BS3" s="555"/>
      <c r="BT3" s="555"/>
      <c r="BU3" s="555"/>
      <c r="BV3" s="555"/>
      <c r="BW3" s="555"/>
      <c r="BX3" s="555"/>
      <c r="BY3" s="14"/>
      <c r="BZ3" s="14"/>
      <c r="CA3" s="14"/>
      <c r="CB3" s="14"/>
      <c r="CC3" s="15"/>
      <c r="CD3" s="15"/>
      <c r="CE3" s="15"/>
      <c r="CF3" s="15"/>
      <c r="CG3" s="674"/>
      <c r="CH3" s="555"/>
      <c r="CI3" s="555"/>
      <c r="CJ3" s="555"/>
      <c r="CK3" s="555"/>
      <c r="CL3" s="555"/>
      <c r="CM3" s="555"/>
      <c r="CN3" s="555"/>
      <c r="CO3" s="674"/>
      <c r="CP3" s="555"/>
      <c r="CQ3" s="555"/>
      <c r="CR3" s="555"/>
      <c r="CS3" s="555"/>
      <c r="CT3" s="555"/>
      <c r="CU3" s="555"/>
      <c r="CV3" s="555"/>
      <c r="CW3" s="674"/>
      <c r="CX3" s="555"/>
      <c r="CY3" s="555"/>
      <c r="CZ3" s="555"/>
      <c r="DA3" s="555"/>
      <c r="DB3" s="555"/>
      <c r="DC3" s="555"/>
      <c r="DD3" s="555"/>
      <c r="DE3" s="674"/>
      <c r="DF3" s="555"/>
      <c r="DG3" s="555"/>
      <c r="DH3" s="555"/>
      <c r="DI3" s="555"/>
      <c r="DJ3" s="555"/>
      <c r="DK3" s="555"/>
      <c r="DL3" s="555"/>
      <c r="DM3" s="674"/>
      <c r="DN3" s="555"/>
      <c r="DO3" s="555"/>
      <c r="DP3" s="555"/>
      <c r="DQ3" s="555"/>
      <c r="DR3" s="555"/>
      <c r="DS3" s="555"/>
      <c r="DT3" s="555"/>
      <c r="DU3" s="674"/>
      <c r="DV3" s="555"/>
      <c r="DW3" s="555"/>
      <c r="DX3" s="555"/>
      <c r="DY3" s="555"/>
      <c r="DZ3" s="555"/>
      <c r="EA3" s="555"/>
      <c r="EB3" s="555"/>
      <c r="EC3" s="674"/>
      <c r="ED3" s="555"/>
      <c r="EE3" s="555"/>
      <c r="EF3" s="555"/>
      <c r="EG3" s="555"/>
      <c r="EH3" s="555"/>
      <c r="EI3" s="555"/>
      <c r="EJ3" s="555"/>
      <c r="EK3" s="674"/>
      <c r="EL3" s="555"/>
      <c r="EM3" s="555"/>
      <c r="EN3" s="555"/>
      <c r="EO3" s="555"/>
      <c r="EP3" s="555"/>
      <c r="EQ3" s="555"/>
      <c r="ER3" s="555"/>
      <c r="ES3" s="674"/>
      <c r="ET3" s="555"/>
      <c r="EU3" s="555"/>
      <c r="EV3" s="555"/>
      <c r="EW3" s="555"/>
      <c r="EX3" s="555"/>
      <c r="EY3" s="555"/>
      <c r="EZ3" s="555"/>
      <c r="FA3" s="674"/>
      <c r="FB3" s="555"/>
      <c r="FC3" s="555"/>
      <c r="FD3" s="555"/>
      <c r="FE3" s="555"/>
      <c r="FF3" s="555"/>
      <c r="FG3" s="555"/>
      <c r="FH3" s="555"/>
      <c r="FI3" s="674"/>
      <c r="FJ3" s="555"/>
      <c r="FK3" s="555"/>
      <c r="FL3" s="555"/>
      <c r="FM3" s="555"/>
      <c r="FN3" s="555"/>
      <c r="FO3" s="555"/>
      <c r="FP3" s="555"/>
      <c r="FQ3" s="674"/>
      <c r="FR3" s="555"/>
      <c r="FS3" s="555"/>
      <c r="FT3" s="555"/>
      <c r="FU3" s="555"/>
      <c r="FV3" s="555"/>
      <c r="FW3" s="555"/>
      <c r="FX3" s="555"/>
      <c r="FY3" s="674"/>
      <c r="FZ3" s="555"/>
      <c r="GA3" s="555"/>
      <c r="GB3" s="555"/>
      <c r="GC3" s="555"/>
      <c r="GD3" s="555"/>
      <c r="GE3" s="555"/>
      <c r="GF3" s="555"/>
      <c r="GG3" s="674"/>
      <c r="GH3" s="555"/>
      <c r="GI3" s="555"/>
      <c r="GJ3" s="555"/>
      <c r="GK3" s="555"/>
      <c r="GL3" s="555"/>
      <c r="GM3" s="555"/>
      <c r="GN3" s="555"/>
      <c r="GO3" s="674"/>
      <c r="GP3" s="555"/>
      <c r="GQ3" s="555"/>
      <c r="GR3" s="555"/>
      <c r="GS3" s="555"/>
      <c r="GT3" s="555"/>
      <c r="GU3" s="555"/>
      <c r="GV3" s="555"/>
      <c r="GW3" s="674"/>
      <c r="GX3" s="555"/>
      <c r="GY3" s="555"/>
      <c r="GZ3" s="555"/>
      <c r="HA3" s="555"/>
      <c r="HB3" s="555"/>
      <c r="HC3" s="555"/>
      <c r="HD3" s="555"/>
      <c r="HE3" s="674"/>
      <c r="HF3" s="555"/>
      <c r="HG3" s="555"/>
      <c r="HH3" s="555"/>
      <c r="HI3" s="555"/>
      <c r="HJ3" s="555"/>
      <c r="HK3" s="555"/>
      <c r="HL3" s="555"/>
      <c r="HM3" s="674"/>
      <c r="HN3" s="555"/>
      <c r="HO3" s="555"/>
      <c r="HP3" s="555"/>
      <c r="HQ3" s="555"/>
      <c r="HR3" s="555"/>
      <c r="HS3" s="555"/>
      <c r="HT3" s="555"/>
      <c r="HU3" s="674"/>
      <c r="HV3" s="555"/>
      <c r="HW3" s="555"/>
      <c r="HX3" s="555"/>
      <c r="HY3" s="555"/>
      <c r="HZ3" s="555"/>
      <c r="IA3" s="555"/>
      <c r="IB3" s="555"/>
      <c r="IC3" s="674"/>
      <c r="ID3" s="555"/>
      <c r="IE3" s="555"/>
      <c r="IF3" s="555"/>
      <c r="IG3" s="555"/>
      <c r="IH3" s="555"/>
      <c r="II3" s="555"/>
      <c r="IJ3" s="555"/>
      <c r="IK3" s="674"/>
      <c r="IL3" s="555"/>
      <c r="IM3" s="555"/>
      <c r="IN3" s="555"/>
      <c r="IO3" s="555"/>
      <c r="IP3" s="555"/>
      <c r="IQ3" s="555"/>
      <c r="IR3" s="555"/>
      <c r="IS3" s="674"/>
      <c r="IT3" s="555"/>
      <c r="IU3" s="555"/>
      <c r="IV3" s="555"/>
    </row>
    <row r="4" spans="1:256" ht="19.5" customHeight="1" x14ac:dyDescent="0.25">
      <c r="A4" s="302"/>
      <c r="B4" s="679" t="s">
        <v>565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39"/>
      <c r="AA4" s="39"/>
      <c r="AB4" s="39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2"/>
      <c r="BR4" s="302"/>
      <c r="BS4" s="302"/>
      <c r="BT4" s="302"/>
      <c r="BU4" s="302"/>
      <c r="BV4" s="302"/>
      <c r="BW4" s="302"/>
      <c r="BX4" s="302"/>
      <c r="BY4" s="302"/>
      <c r="BZ4" s="302"/>
      <c r="CA4" s="302"/>
      <c r="CB4" s="302"/>
    </row>
    <row r="5" spans="1:256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  <c r="BO5" s="302"/>
      <c r="BP5" s="302"/>
      <c r="BQ5" s="302"/>
      <c r="BR5" s="302"/>
      <c r="BS5" s="302"/>
      <c r="BT5" s="302"/>
      <c r="BU5" s="302"/>
      <c r="BV5" s="302"/>
      <c r="BW5" s="302"/>
      <c r="BX5" s="302"/>
      <c r="BY5" s="302"/>
      <c r="BZ5" s="302"/>
      <c r="CA5" s="302"/>
      <c r="CB5" s="302"/>
    </row>
    <row r="6" spans="1:256" s="320" customFormat="1" ht="19.5" customHeight="1" x14ac:dyDescent="0.25">
      <c r="A6" s="671" t="s">
        <v>186</v>
      </c>
      <c r="B6" s="671" t="s">
        <v>187</v>
      </c>
      <c r="C6" s="675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59"/>
    </row>
    <row r="7" spans="1:256" s="320" customFormat="1" ht="19.5" customHeight="1" x14ac:dyDescent="0.25">
      <c r="A7" s="536"/>
      <c r="B7" s="536"/>
      <c r="C7" s="670" t="s">
        <v>224</v>
      </c>
      <c r="D7" s="675" t="s">
        <v>566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56" s="320" customFormat="1" ht="19.5" customHeight="1" x14ac:dyDescent="0.25">
      <c r="A8" s="536"/>
      <c r="B8" s="536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9" t="s">
        <v>241</v>
      </c>
      <c r="AO8" s="565"/>
      <c r="AP8" s="565"/>
      <c r="AQ8" s="565"/>
      <c r="AR8" s="565"/>
      <c r="AS8" s="565"/>
      <c r="AT8" s="565"/>
      <c r="AU8" s="565"/>
      <c r="AV8" s="565"/>
      <c r="AW8" s="672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</row>
    <row r="9" spans="1:256" s="320" customFormat="1" ht="19.5" customHeight="1" x14ac:dyDescent="0.2">
      <c r="A9" s="536"/>
      <c r="B9" s="536"/>
      <c r="C9" s="561"/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60" t="s">
        <v>513</v>
      </c>
      <c r="N9" s="260" t="s">
        <v>514</v>
      </c>
      <c r="O9" s="260" t="s">
        <v>515</v>
      </c>
      <c r="P9" s="260" t="s">
        <v>516</v>
      </c>
      <c r="Q9" s="260" t="s">
        <v>517</v>
      </c>
      <c r="R9" s="261" t="s">
        <v>518</v>
      </c>
      <c r="S9" s="261" t="s">
        <v>519</v>
      </c>
      <c r="T9" s="261" t="s">
        <v>520</v>
      </c>
      <c r="U9" s="297" t="s">
        <v>521</v>
      </c>
      <c r="V9" s="260" t="s">
        <v>513</v>
      </c>
      <c r="W9" s="260" t="s">
        <v>514</v>
      </c>
      <c r="X9" s="260" t="s">
        <v>515</v>
      </c>
      <c r="Y9" s="260" t="s">
        <v>516</v>
      </c>
      <c r="Z9" s="260" t="s">
        <v>517</v>
      </c>
      <c r="AA9" s="261" t="s">
        <v>518</v>
      </c>
      <c r="AB9" s="261" t="s">
        <v>519</v>
      </c>
      <c r="AC9" s="261" t="s">
        <v>520</v>
      </c>
      <c r="AD9" s="297" t="s">
        <v>521</v>
      </c>
      <c r="AE9" s="260" t="s">
        <v>513</v>
      </c>
      <c r="AF9" s="260" t="s">
        <v>514</v>
      </c>
      <c r="AG9" s="260" t="s">
        <v>515</v>
      </c>
      <c r="AH9" s="260" t="s">
        <v>516</v>
      </c>
      <c r="AI9" s="260" t="s">
        <v>517</v>
      </c>
      <c r="AJ9" s="261" t="s">
        <v>518</v>
      </c>
      <c r="AK9" s="261" t="s">
        <v>519</v>
      </c>
      <c r="AL9" s="261" t="s">
        <v>520</v>
      </c>
      <c r="AM9" s="297" t="s">
        <v>521</v>
      </c>
      <c r="AN9" s="260" t="s">
        <v>513</v>
      </c>
      <c r="AO9" s="260" t="s">
        <v>514</v>
      </c>
      <c r="AP9" s="260" t="s">
        <v>515</v>
      </c>
      <c r="AQ9" s="260" t="s">
        <v>516</v>
      </c>
      <c r="AR9" s="260" t="s">
        <v>517</v>
      </c>
      <c r="AS9" s="261" t="s">
        <v>518</v>
      </c>
      <c r="AT9" s="261" t="s">
        <v>519</v>
      </c>
      <c r="AU9" s="261" t="s">
        <v>520</v>
      </c>
      <c r="AV9" s="297" t="s">
        <v>521</v>
      </c>
      <c r="AW9" s="260" t="s">
        <v>513</v>
      </c>
      <c r="AX9" s="260" t="s">
        <v>514</v>
      </c>
      <c r="AY9" s="260" t="s">
        <v>515</v>
      </c>
      <c r="AZ9" s="260" t="s">
        <v>516</v>
      </c>
      <c r="BA9" s="260" t="s">
        <v>517</v>
      </c>
      <c r="BB9" s="261" t="s">
        <v>518</v>
      </c>
      <c r="BC9" s="261" t="s">
        <v>519</v>
      </c>
      <c r="BD9" s="261" t="s">
        <v>520</v>
      </c>
      <c r="BE9" s="297" t="s">
        <v>521</v>
      </c>
      <c r="BF9" s="260" t="s">
        <v>513</v>
      </c>
      <c r="BG9" s="260" t="s">
        <v>514</v>
      </c>
      <c r="BH9" s="260" t="s">
        <v>515</v>
      </c>
      <c r="BI9" s="260" t="s">
        <v>516</v>
      </c>
      <c r="BJ9" s="260" t="s">
        <v>517</v>
      </c>
      <c r="BK9" s="261" t="s">
        <v>518</v>
      </c>
      <c r="BL9" s="261" t="s">
        <v>519</v>
      </c>
      <c r="BM9" s="261" t="s">
        <v>520</v>
      </c>
      <c r="BN9" s="260" t="s">
        <v>521</v>
      </c>
    </row>
    <row r="10" spans="1:256" s="320" customFormat="1" ht="19.5" customHeight="1" x14ac:dyDescent="0.2">
      <c r="A10" s="45"/>
      <c r="B10" s="9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352"/>
      <c r="AW10" s="40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56" s="320" customFormat="1" ht="19.5" customHeight="1" x14ac:dyDescent="0.2">
      <c r="A11" s="82" t="s">
        <v>189</v>
      </c>
      <c r="B11" s="355" t="s">
        <v>189</v>
      </c>
      <c r="C11" s="363">
        <v>171517</v>
      </c>
      <c r="D11" s="364">
        <v>8</v>
      </c>
      <c r="E11" s="355">
        <v>0</v>
      </c>
      <c r="F11" s="355">
        <v>0</v>
      </c>
      <c r="G11" s="355">
        <v>48</v>
      </c>
      <c r="H11" s="355">
        <v>331</v>
      </c>
      <c r="I11" s="355">
        <v>1542</v>
      </c>
      <c r="J11" s="355">
        <v>1738</v>
      </c>
      <c r="K11" s="355">
        <v>421</v>
      </c>
      <c r="L11" s="365">
        <v>0</v>
      </c>
      <c r="M11" s="364">
        <v>91</v>
      </c>
      <c r="N11" s="355">
        <v>0</v>
      </c>
      <c r="O11" s="355">
        <v>12</v>
      </c>
      <c r="P11" s="355">
        <v>487</v>
      </c>
      <c r="Q11" s="355">
        <v>3514</v>
      </c>
      <c r="R11" s="355">
        <v>19876</v>
      </c>
      <c r="S11" s="355">
        <v>29148</v>
      </c>
      <c r="T11" s="355">
        <v>8143</v>
      </c>
      <c r="U11" s="365">
        <v>1</v>
      </c>
      <c r="V11" s="364">
        <v>53</v>
      </c>
      <c r="W11" s="355">
        <v>0</v>
      </c>
      <c r="X11" s="355">
        <v>10</v>
      </c>
      <c r="Y11" s="355">
        <v>375</v>
      </c>
      <c r="Z11" s="355">
        <v>2300</v>
      </c>
      <c r="AA11" s="355">
        <v>9724</v>
      </c>
      <c r="AB11" s="355">
        <v>10067</v>
      </c>
      <c r="AC11" s="355">
        <v>1901</v>
      </c>
      <c r="AD11" s="365">
        <v>0</v>
      </c>
      <c r="AE11" s="364">
        <v>141</v>
      </c>
      <c r="AF11" s="355">
        <v>0</v>
      </c>
      <c r="AG11" s="355">
        <v>23</v>
      </c>
      <c r="AH11" s="355">
        <v>890</v>
      </c>
      <c r="AI11" s="355">
        <v>6547</v>
      </c>
      <c r="AJ11" s="355">
        <v>31274</v>
      </c>
      <c r="AK11" s="355">
        <v>32843</v>
      </c>
      <c r="AL11" s="355">
        <v>6635</v>
      </c>
      <c r="AM11" s="365">
        <v>0</v>
      </c>
      <c r="AN11" s="364">
        <v>4</v>
      </c>
      <c r="AO11" s="355">
        <v>0</v>
      </c>
      <c r="AP11" s="355">
        <v>0</v>
      </c>
      <c r="AQ11" s="355">
        <v>21</v>
      </c>
      <c r="AR11" s="355">
        <v>175</v>
      </c>
      <c r="AS11" s="355">
        <v>921</v>
      </c>
      <c r="AT11" s="355">
        <v>1116</v>
      </c>
      <c r="AU11" s="355">
        <v>229</v>
      </c>
      <c r="AV11" s="365">
        <v>0</v>
      </c>
      <c r="AW11" s="364">
        <v>2</v>
      </c>
      <c r="AX11" s="355">
        <v>0</v>
      </c>
      <c r="AY11" s="355">
        <v>2</v>
      </c>
      <c r="AZ11" s="355">
        <v>16</v>
      </c>
      <c r="BA11" s="355">
        <v>117</v>
      </c>
      <c r="BB11" s="355">
        <v>368</v>
      </c>
      <c r="BC11" s="355">
        <v>336</v>
      </c>
      <c r="BD11" s="355">
        <v>67</v>
      </c>
      <c r="BE11" s="365">
        <v>0</v>
      </c>
      <c r="BF11" s="364">
        <v>0</v>
      </c>
      <c r="BG11" s="355">
        <v>0</v>
      </c>
      <c r="BH11" s="355">
        <v>0</v>
      </c>
      <c r="BI11" s="355">
        <v>0</v>
      </c>
      <c r="BJ11" s="355">
        <v>0</v>
      </c>
      <c r="BK11" s="355">
        <v>0</v>
      </c>
      <c r="BL11" s="355">
        <v>0</v>
      </c>
      <c r="BM11" s="355">
        <v>0</v>
      </c>
      <c r="BN11" s="365">
        <v>0</v>
      </c>
    </row>
    <row r="12" spans="1:256" s="320" customFormat="1" ht="19.5" customHeight="1" x14ac:dyDescent="0.2">
      <c r="A12" s="83" t="s">
        <v>190</v>
      </c>
      <c r="B12" s="356" t="s">
        <v>190</v>
      </c>
      <c r="C12" s="366">
        <v>12174</v>
      </c>
      <c r="D12" s="367">
        <v>1</v>
      </c>
      <c r="E12" s="356">
        <v>0</v>
      </c>
      <c r="F12" s="356">
        <v>0</v>
      </c>
      <c r="G12" s="356">
        <v>3</v>
      </c>
      <c r="H12" s="356">
        <v>25</v>
      </c>
      <c r="I12" s="356">
        <v>115</v>
      </c>
      <c r="J12" s="356">
        <v>90</v>
      </c>
      <c r="K12" s="356">
        <v>12</v>
      </c>
      <c r="L12" s="368">
        <v>0</v>
      </c>
      <c r="M12" s="367">
        <v>4</v>
      </c>
      <c r="N12" s="356">
        <v>0</v>
      </c>
      <c r="O12" s="356">
        <v>1</v>
      </c>
      <c r="P12" s="356">
        <v>28</v>
      </c>
      <c r="Q12" s="356">
        <v>189</v>
      </c>
      <c r="R12" s="356">
        <v>724</v>
      </c>
      <c r="S12" s="356">
        <v>647</v>
      </c>
      <c r="T12" s="356">
        <v>146</v>
      </c>
      <c r="U12" s="368">
        <v>0</v>
      </c>
      <c r="V12" s="367">
        <v>2</v>
      </c>
      <c r="W12" s="356">
        <v>0</v>
      </c>
      <c r="X12" s="356">
        <v>1</v>
      </c>
      <c r="Y12" s="356">
        <v>36</v>
      </c>
      <c r="Z12" s="356">
        <v>203</v>
      </c>
      <c r="AA12" s="356">
        <v>649</v>
      </c>
      <c r="AB12" s="356">
        <v>465</v>
      </c>
      <c r="AC12" s="356">
        <v>65</v>
      </c>
      <c r="AD12" s="368">
        <v>0</v>
      </c>
      <c r="AE12" s="367">
        <v>17</v>
      </c>
      <c r="AF12" s="356">
        <v>0</v>
      </c>
      <c r="AG12" s="356">
        <v>7</v>
      </c>
      <c r="AH12" s="356">
        <v>142</v>
      </c>
      <c r="AI12" s="356">
        <v>1126</v>
      </c>
      <c r="AJ12" s="356">
        <v>3924</v>
      </c>
      <c r="AK12" s="356">
        <v>2768</v>
      </c>
      <c r="AL12" s="356">
        <v>422</v>
      </c>
      <c r="AM12" s="368">
        <v>0</v>
      </c>
      <c r="AN12" s="367">
        <v>0</v>
      </c>
      <c r="AO12" s="356">
        <v>0</v>
      </c>
      <c r="AP12" s="356">
        <v>0</v>
      </c>
      <c r="AQ12" s="356">
        <v>1</v>
      </c>
      <c r="AR12" s="356">
        <v>22</v>
      </c>
      <c r="AS12" s="356">
        <v>83</v>
      </c>
      <c r="AT12" s="356">
        <v>93</v>
      </c>
      <c r="AU12" s="356">
        <v>11</v>
      </c>
      <c r="AV12" s="368">
        <v>0</v>
      </c>
      <c r="AW12" s="367">
        <v>0</v>
      </c>
      <c r="AX12" s="356">
        <v>0</v>
      </c>
      <c r="AY12" s="356">
        <v>0</v>
      </c>
      <c r="AZ12" s="356">
        <v>8</v>
      </c>
      <c r="BA12" s="356">
        <v>48</v>
      </c>
      <c r="BB12" s="356">
        <v>66</v>
      </c>
      <c r="BC12" s="356">
        <v>26</v>
      </c>
      <c r="BD12" s="356">
        <v>4</v>
      </c>
      <c r="BE12" s="368">
        <v>0</v>
      </c>
      <c r="BF12" s="367">
        <v>0</v>
      </c>
      <c r="BG12" s="356">
        <v>0</v>
      </c>
      <c r="BH12" s="356">
        <v>0</v>
      </c>
      <c r="BI12" s="356">
        <v>0</v>
      </c>
      <c r="BJ12" s="356">
        <v>0</v>
      </c>
      <c r="BK12" s="356">
        <v>0</v>
      </c>
      <c r="BL12" s="356">
        <v>0</v>
      </c>
      <c r="BM12" s="356">
        <v>0</v>
      </c>
      <c r="BN12" s="368">
        <v>0</v>
      </c>
    </row>
    <row r="13" spans="1:256" s="320" customFormat="1" ht="19.5" customHeight="1" x14ac:dyDescent="0.2">
      <c r="A13" s="300" t="s">
        <v>190</v>
      </c>
      <c r="B13" s="359" t="s">
        <v>191</v>
      </c>
      <c r="C13" s="369">
        <v>936</v>
      </c>
      <c r="D13" s="370">
        <v>0</v>
      </c>
      <c r="E13" s="358">
        <v>0</v>
      </c>
      <c r="F13" s="358">
        <v>0</v>
      </c>
      <c r="G13" s="358">
        <v>0</v>
      </c>
      <c r="H13" s="358">
        <v>2</v>
      </c>
      <c r="I13" s="358">
        <v>10</v>
      </c>
      <c r="J13" s="358">
        <v>6</v>
      </c>
      <c r="K13" s="358">
        <v>0</v>
      </c>
      <c r="L13" s="371">
        <v>0</v>
      </c>
      <c r="M13" s="370">
        <v>0</v>
      </c>
      <c r="N13" s="358">
        <v>0</v>
      </c>
      <c r="O13" s="358">
        <v>0</v>
      </c>
      <c r="P13" s="358">
        <v>3</v>
      </c>
      <c r="Q13" s="358">
        <v>23</v>
      </c>
      <c r="R13" s="358">
        <v>81</v>
      </c>
      <c r="S13" s="358">
        <v>65</v>
      </c>
      <c r="T13" s="358">
        <v>14</v>
      </c>
      <c r="U13" s="371">
        <v>0</v>
      </c>
      <c r="V13" s="370">
        <v>0</v>
      </c>
      <c r="W13" s="358">
        <v>0</v>
      </c>
      <c r="X13" s="358">
        <v>0</v>
      </c>
      <c r="Y13" s="358">
        <v>2</v>
      </c>
      <c r="Z13" s="358">
        <v>7</v>
      </c>
      <c r="AA13" s="358">
        <v>40</v>
      </c>
      <c r="AB13" s="358">
        <v>38</v>
      </c>
      <c r="AC13" s="358">
        <v>3</v>
      </c>
      <c r="AD13" s="371">
        <v>0</v>
      </c>
      <c r="AE13" s="370">
        <v>3</v>
      </c>
      <c r="AF13" s="358">
        <v>0</v>
      </c>
      <c r="AG13" s="358">
        <v>0</v>
      </c>
      <c r="AH13" s="358">
        <v>12</v>
      </c>
      <c r="AI13" s="358">
        <v>59</v>
      </c>
      <c r="AJ13" s="358">
        <v>258</v>
      </c>
      <c r="AK13" s="358">
        <v>253</v>
      </c>
      <c r="AL13" s="358">
        <v>35</v>
      </c>
      <c r="AM13" s="371">
        <v>0</v>
      </c>
      <c r="AN13" s="370">
        <v>0</v>
      </c>
      <c r="AO13" s="358">
        <v>0</v>
      </c>
      <c r="AP13" s="358">
        <v>0</v>
      </c>
      <c r="AQ13" s="358">
        <v>0</v>
      </c>
      <c r="AR13" s="358">
        <v>2</v>
      </c>
      <c r="AS13" s="358">
        <v>6</v>
      </c>
      <c r="AT13" s="358">
        <v>6</v>
      </c>
      <c r="AU13" s="358">
        <v>2</v>
      </c>
      <c r="AV13" s="371">
        <v>0</v>
      </c>
      <c r="AW13" s="370">
        <v>0</v>
      </c>
      <c r="AX13" s="358">
        <v>0</v>
      </c>
      <c r="AY13" s="358">
        <v>0</v>
      </c>
      <c r="AZ13" s="358">
        <v>0</v>
      </c>
      <c r="BA13" s="358">
        <v>3</v>
      </c>
      <c r="BB13" s="358">
        <v>2</v>
      </c>
      <c r="BC13" s="358">
        <v>1</v>
      </c>
      <c r="BD13" s="358">
        <v>0</v>
      </c>
      <c r="BE13" s="371">
        <v>0</v>
      </c>
      <c r="BF13" s="370">
        <v>0</v>
      </c>
      <c r="BG13" s="358">
        <v>0</v>
      </c>
      <c r="BH13" s="358">
        <v>0</v>
      </c>
      <c r="BI13" s="358">
        <v>0</v>
      </c>
      <c r="BJ13" s="358">
        <v>0</v>
      </c>
      <c r="BK13" s="358">
        <v>0</v>
      </c>
      <c r="BL13" s="358">
        <v>0</v>
      </c>
      <c r="BM13" s="358">
        <v>0</v>
      </c>
      <c r="BN13" s="371">
        <v>0</v>
      </c>
    </row>
    <row r="14" spans="1:256" s="320" customFormat="1" ht="19.5" customHeight="1" x14ac:dyDescent="0.2">
      <c r="A14" s="300" t="s">
        <v>190</v>
      </c>
      <c r="B14" s="359" t="s">
        <v>192</v>
      </c>
      <c r="C14" s="369">
        <v>800</v>
      </c>
      <c r="D14" s="370">
        <v>0</v>
      </c>
      <c r="E14" s="358">
        <v>0</v>
      </c>
      <c r="F14" s="358">
        <v>0</v>
      </c>
      <c r="G14" s="358">
        <v>0</v>
      </c>
      <c r="H14" s="358">
        <v>2</v>
      </c>
      <c r="I14" s="358">
        <v>10</v>
      </c>
      <c r="J14" s="358">
        <v>5</v>
      </c>
      <c r="K14" s="358">
        <v>1</v>
      </c>
      <c r="L14" s="371">
        <v>0</v>
      </c>
      <c r="M14" s="370">
        <v>0</v>
      </c>
      <c r="N14" s="358">
        <v>0</v>
      </c>
      <c r="O14" s="358">
        <v>0</v>
      </c>
      <c r="P14" s="358">
        <v>1</v>
      </c>
      <c r="Q14" s="358">
        <v>10</v>
      </c>
      <c r="R14" s="358">
        <v>61</v>
      </c>
      <c r="S14" s="358">
        <v>46</v>
      </c>
      <c r="T14" s="358">
        <v>11</v>
      </c>
      <c r="U14" s="371">
        <v>0</v>
      </c>
      <c r="V14" s="370">
        <v>0</v>
      </c>
      <c r="W14" s="358">
        <v>0</v>
      </c>
      <c r="X14" s="358">
        <v>0</v>
      </c>
      <c r="Y14" s="358">
        <v>2</v>
      </c>
      <c r="Z14" s="358">
        <v>13</v>
      </c>
      <c r="AA14" s="358">
        <v>39</v>
      </c>
      <c r="AB14" s="358">
        <v>27</v>
      </c>
      <c r="AC14" s="358">
        <v>1</v>
      </c>
      <c r="AD14" s="371">
        <v>0</v>
      </c>
      <c r="AE14" s="370">
        <v>1</v>
      </c>
      <c r="AF14" s="358">
        <v>0</v>
      </c>
      <c r="AG14" s="358">
        <v>0</v>
      </c>
      <c r="AH14" s="358">
        <v>4</v>
      </c>
      <c r="AI14" s="358">
        <v>66</v>
      </c>
      <c r="AJ14" s="358">
        <v>245</v>
      </c>
      <c r="AK14" s="358">
        <v>200</v>
      </c>
      <c r="AL14" s="358">
        <v>26</v>
      </c>
      <c r="AM14" s="371">
        <v>0</v>
      </c>
      <c r="AN14" s="370">
        <v>0</v>
      </c>
      <c r="AO14" s="358">
        <v>0</v>
      </c>
      <c r="AP14" s="358">
        <v>0</v>
      </c>
      <c r="AQ14" s="358">
        <v>0</v>
      </c>
      <c r="AR14" s="358">
        <v>3</v>
      </c>
      <c r="AS14" s="358">
        <v>9</v>
      </c>
      <c r="AT14" s="358">
        <v>9</v>
      </c>
      <c r="AU14" s="358">
        <v>0</v>
      </c>
      <c r="AV14" s="371">
        <v>0</v>
      </c>
      <c r="AW14" s="370">
        <v>0</v>
      </c>
      <c r="AX14" s="358">
        <v>0</v>
      </c>
      <c r="AY14" s="358">
        <v>0</v>
      </c>
      <c r="AZ14" s="358">
        <v>0</v>
      </c>
      <c r="BA14" s="358">
        <v>2</v>
      </c>
      <c r="BB14" s="358">
        <v>4</v>
      </c>
      <c r="BC14" s="358">
        <v>1</v>
      </c>
      <c r="BD14" s="358">
        <v>1</v>
      </c>
      <c r="BE14" s="371">
        <v>0</v>
      </c>
      <c r="BF14" s="370">
        <v>0</v>
      </c>
      <c r="BG14" s="358">
        <v>0</v>
      </c>
      <c r="BH14" s="358">
        <v>0</v>
      </c>
      <c r="BI14" s="358">
        <v>0</v>
      </c>
      <c r="BJ14" s="358">
        <v>0</v>
      </c>
      <c r="BK14" s="358">
        <v>0</v>
      </c>
      <c r="BL14" s="358">
        <v>0</v>
      </c>
      <c r="BM14" s="358">
        <v>0</v>
      </c>
      <c r="BN14" s="371">
        <v>0</v>
      </c>
    </row>
    <row r="15" spans="1:256" s="320" customFormat="1" ht="19.5" customHeight="1" x14ac:dyDescent="0.2">
      <c r="A15" s="300" t="s">
        <v>190</v>
      </c>
      <c r="B15" s="359" t="s">
        <v>193</v>
      </c>
      <c r="C15" s="369">
        <v>435</v>
      </c>
      <c r="D15" s="370">
        <v>0</v>
      </c>
      <c r="E15" s="358">
        <v>0</v>
      </c>
      <c r="F15" s="358">
        <v>0</v>
      </c>
      <c r="G15" s="358">
        <v>0</v>
      </c>
      <c r="H15" s="358">
        <v>1</v>
      </c>
      <c r="I15" s="358">
        <v>4</v>
      </c>
      <c r="J15" s="358">
        <v>7</v>
      </c>
      <c r="K15" s="358">
        <v>0</v>
      </c>
      <c r="L15" s="371">
        <v>0</v>
      </c>
      <c r="M15" s="370">
        <v>1</v>
      </c>
      <c r="N15" s="358">
        <v>0</v>
      </c>
      <c r="O15" s="358">
        <v>0</v>
      </c>
      <c r="P15" s="358">
        <v>0</v>
      </c>
      <c r="Q15" s="358">
        <v>2</v>
      </c>
      <c r="R15" s="358">
        <v>20</v>
      </c>
      <c r="S15" s="358">
        <v>24</v>
      </c>
      <c r="T15" s="358">
        <v>7</v>
      </c>
      <c r="U15" s="371">
        <v>0</v>
      </c>
      <c r="V15" s="370">
        <v>0</v>
      </c>
      <c r="W15" s="358">
        <v>0</v>
      </c>
      <c r="X15" s="358">
        <v>0</v>
      </c>
      <c r="Y15" s="358">
        <v>0</v>
      </c>
      <c r="Z15" s="358">
        <v>3</v>
      </c>
      <c r="AA15" s="358">
        <v>11</v>
      </c>
      <c r="AB15" s="358">
        <v>9</v>
      </c>
      <c r="AC15" s="358">
        <v>0</v>
      </c>
      <c r="AD15" s="371">
        <v>0</v>
      </c>
      <c r="AE15" s="370">
        <v>0</v>
      </c>
      <c r="AF15" s="358">
        <v>0</v>
      </c>
      <c r="AG15" s="358">
        <v>0</v>
      </c>
      <c r="AH15" s="358">
        <v>5</v>
      </c>
      <c r="AI15" s="358">
        <v>24</v>
      </c>
      <c r="AJ15" s="358">
        <v>150</v>
      </c>
      <c r="AK15" s="358">
        <v>125</v>
      </c>
      <c r="AL15" s="358">
        <v>21</v>
      </c>
      <c r="AM15" s="371">
        <v>0</v>
      </c>
      <c r="AN15" s="370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58">
        <v>5</v>
      </c>
      <c r="AU15" s="358">
        <v>0</v>
      </c>
      <c r="AV15" s="371">
        <v>0</v>
      </c>
      <c r="AW15" s="370">
        <v>0</v>
      </c>
      <c r="AX15" s="358">
        <v>0</v>
      </c>
      <c r="AY15" s="358">
        <v>0</v>
      </c>
      <c r="AZ15" s="358">
        <v>1</v>
      </c>
      <c r="BA15" s="358">
        <v>1</v>
      </c>
      <c r="BB15" s="358">
        <v>11</v>
      </c>
      <c r="BC15" s="358">
        <v>2</v>
      </c>
      <c r="BD15" s="358">
        <v>1</v>
      </c>
      <c r="BE15" s="371">
        <v>0</v>
      </c>
      <c r="BF15" s="370">
        <v>0</v>
      </c>
      <c r="BG15" s="358">
        <v>0</v>
      </c>
      <c r="BH15" s="358">
        <v>0</v>
      </c>
      <c r="BI15" s="358">
        <v>0</v>
      </c>
      <c r="BJ15" s="358">
        <v>0</v>
      </c>
      <c r="BK15" s="358">
        <v>0</v>
      </c>
      <c r="BL15" s="358">
        <v>0</v>
      </c>
      <c r="BM15" s="358">
        <v>0</v>
      </c>
      <c r="BN15" s="371">
        <v>0</v>
      </c>
    </row>
    <row r="16" spans="1:256" s="320" customFormat="1" ht="19.5" customHeight="1" x14ac:dyDescent="0.2">
      <c r="A16" s="300" t="s">
        <v>190</v>
      </c>
      <c r="B16" s="359" t="s">
        <v>194</v>
      </c>
      <c r="C16" s="369">
        <v>644</v>
      </c>
      <c r="D16" s="370">
        <v>0</v>
      </c>
      <c r="E16" s="358">
        <v>0</v>
      </c>
      <c r="F16" s="358">
        <v>0</v>
      </c>
      <c r="G16" s="358">
        <v>0</v>
      </c>
      <c r="H16" s="358">
        <v>1</v>
      </c>
      <c r="I16" s="358">
        <v>4</v>
      </c>
      <c r="J16" s="358">
        <v>8</v>
      </c>
      <c r="K16" s="358">
        <v>2</v>
      </c>
      <c r="L16" s="371">
        <v>0</v>
      </c>
      <c r="M16" s="370">
        <v>0</v>
      </c>
      <c r="N16" s="358">
        <v>0</v>
      </c>
      <c r="O16" s="358">
        <v>1</v>
      </c>
      <c r="P16" s="358">
        <v>0</v>
      </c>
      <c r="Q16" s="358">
        <v>7</v>
      </c>
      <c r="R16" s="358">
        <v>23</v>
      </c>
      <c r="S16" s="358">
        <v>28</v>
      </c>
      <c r="T16" s="358">
        <v>14</v>
      </c>
      <c r="U16" s="371">
        <v>0</v>
      </c>
      <c r="V16" s="370">
        <v>0</v>
      </c>
      <c r="W16" s="358">
        <v>0</v>
      </c>
      <c r="X16" s="358">
        <v>0</v>
      </c>
      <c r="Y16" s="358">
        <v>5</v>
      </c>
      <c r="Z16" s="358">
        <v>1</v>
      </c>
      <c r="AA16" s="358">
        <v>20</v>
      </c>
      <c r="AB16" s="358">
        <v>15</v>
      </c>
      <c r="AC16" s="358">
        <v>3</v>
      </c>
      <c r="AD16" s="371">
        <v>0</v>
      </c>
      <c r="AE16" s="370">
        <v>0</v>
      </c>
      <c r="AF16" s="358">
        <v>0</v>
      </c>
      <c r="AG16" s="358">
        <v>0</v>
      </c>
      <c r="AH16" s="358">
        <v>9</v>
      </c>
      <c r="AI16" s="358">
        <v>65</v>
      </c>
      <c r="AJ16" s="358">
        <v>200</v>
      </c>
      <c r="AK16" s="358">
        <v>157</v>
      </c>
      <c r="AL16" s="358">
        <v>26</v>
      </c>
      <c r="AM16" s="371">
        <v>0</v>
      </c>
      <c r="AN16" s="370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2</v>
      </c>
      <c r="AT16" s="358">
        <v>3</v>
      </c>
      <c r="AU16" s="358">
        <v>0</v>
      </c>
      <c r="AV16" s="371">
        <v>0</v>
      </c>
      <c r="AW16" s="370">
        <v>0</v>
      </c>
      <c r="AX16" s="358">
        <v>0</v>
      </c>
      <c r="AY16" s="358">
        <v>0</v>
      </c>
      <c r="AZ16" s="358">
        <v>1</v>
      </c>
      <c r="BA16" s="358">
        <v>16</v>
      </c>
      <c r="BB16" s="358">
        <v>23</v>
      </c>
      <c r="BC16" s="358">
        <v>8</v>
      </c>
      <c r="BD16" s="358">
        <v>2</v>
      </c>
      <c r="BE16" s="371">
        <v>0</v>
      </c>
      <c r="BF16" s="370">
        <v>0</v>
      </c>
      <c r="BG16" s="358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71">
        <v>0</v>
      </c>
    </row>
    <row r="17" spans="1:66" s="320" customFormat="1" ht="19.5" customHeight="1" x14ac:dyDescent="0.2">
      <c r="A17" s="300" t="s">
        <v>190</v>
      </c>
      <c r="B17" s="359" t="s">
        <v>195</v>
      </c>
      <c r="C17" s="369">
        <v>6400</v>
      </c>
      <c r="D17" s="370">
        <v>1</v>
      </c>
      <c r="E17" s="358">
        <v>0</v>
      </c>
      <c r="F17" s="358">
        <v>0</v>
      </c>
      <c r="G17" s="358">
        <v>0</v>
      </c>
      <c r="H17" s="358">
        <v>14</v>
      </c>
      <c r="I17" s="358">
        <v>60</v>
      </c>
      <c r="J17" s="358">
        <v>46</v>
      </c>
      <c r="K17" s="358">
        <v>6</v>
      </c>
      <c r="L17" s="371">
        <v>0</v>
      </c>
      <c r="M17" s="370">
        <v>3</v>
      </c>
      <c r="N17" s="358">
        <v>0</v>
      </c>
      <c r="O17" s="358">
        <v>0</v>
      </c>
      <c r="P17" s="358">
        <v>17</v>
      </c>
      <c r="Q17" s="358">
        <v>87</v>
      </c>
      <c r="R17" s="358">
        <v>337</v>
      </c>
      <c r="S17" s="358">
        <v>353</v>
      </c>
      <c r="T17" s="358">
        <v>66</v>
      </c>
      <c r="U17" s="371">
        <v>0</v>
      </c>
      <c r="V17" s="370">
        <v>1</v>
      </c>
      <c r="W17" s="358">
        <v>0</v>
      </c>
      <c r="X17" s="358">
        <v>0</v>
      </c>
      <c r="Y17" s="358">
        <v>11</v>
      </c>
      <c r="Z17" s="358">
        <v>100</v>
      </c>
      <c r="AA17" s="358">
        <v>324</v>
      </c>
      <c r="AB17" s="358">
        <v>261</v>
      </c>
      <c r="AC17" s="358">
        <v>46</v>
      </c>
      <c r="AD17" s="371">
        <v>0</v>
      </c>
      <c r="AE17" s="370">
        <v>10</v>
      </c>
      <c r="AF17" s="358">
        <v>0</v>
      </c>
      <c r="AG17" s="358">
        <v>4</v>
      </c>
      <c r="AH17" s="358">
        <v>71</v>
      </c>
      <c r="AI17" s="358">
        <v>585</v>
      </c>
      <c r="AJ17" s="358">
        <v>2109</v>
      </c>
      <c r="AK17" s="358">
        <v>1490</v>
      </c>
      <c r="AL17" s="358">
        <v>244</v>
      </c>
      <c r="AM17" s="371">
        <v>0</v>
      </c>
      <c r="AN17" s="370">
        <v>0</v>
      </c>
      <c r="AO17" s="358">
        <v>0</v>
      </c>
      <c r="AP17" s="358">
        <v>0</v>
      </c>
      <c r="AQ17" s="358">
        <v>1</v>
      </c>
      <c r="AR17" s="358">
        <v>11</v>
      </c>
      <c r="AS17" s="358">
        <v>42</v>
      </c>
      <c r="AT17" s="358">
        <v>52</v>
      </c>
      <c r="AU17" s="358">
        <v>6</v>
      </c>
      <c r="AV17" s="371">
        <v>0</v>
      </c>
      <c r="AW17" s="370">
        <v>0</v>
      </c>
      <c r="AX17" s="358">
        <v>0</v>
      </c>
      <c r="AY17" s="358">
        <v>0</v>
      </c>
      <c r="AZ17" s="358">
        <v>4</v>
      </c>
      <c r="BA17" s="358">
        <v>14</v>
      </c>
      <c r="BB17" s="358">
        <v>15</v>
      </c>
      <c r="BC17" s="358">
        <v>9</v>
      </c>
      <c r="BD17" s="358">
        <v>0</v>
      </c>
      <c r="BE17" s="371">
        <v>0</v>
      </c>
      <c r="BF17" s="370">
        <v>0</v>
      </c>
      <c r="BG17" s="358">
        <v>0</v>
      </c>
      <c r="BH17" s="358">
        <v>0</v>
      </c>
      <c r="BI17" s="358">
        <v>0</v>
      </c>
      <c r="BJ17" s="358">
        <v>0</v>
      </c>
      <c r="BK17" s="358">
        <v>0</v>
      </c>
      <c r="BL17" s="358">
        <v>0</v>
      </c>
      <c r="BM17" s="358">
        <v>0</v>
      </c>
      <c r="BN17" s="371">
        <v>0</v>
      </c>
    </row>
    <row r="18" spans="1:66" s="320" customFormat="1" ht="19.5" customHeight="1" x14ac:dyDescent="0.2">
      <c r="A18" s="300" t="s">
        <v>190</v>
      </c>
      <c r="B18" s="359" t="s">
        <v>196</v>
      </c>
      <c r="C18" s="369">
        <v>1551</v>
      </c>
      <c r="D18" s="370">
        <v>0</v>
      </c>
      <c r="E18" s="358">
        <v>0</v>
      </c>
      <c r="F18" s="358">
        <v>0</v>
      </c>
      <c r="G18" s="358">
        <v>1</v>
      </c>
      <c r="H18" s="358">
        <v>3</v>
      </c>
      <c r="I18" s="358">
        <v>15</v>
      </c>
      <c r="J18" s="358">
        <v>9</v>
      </c>
      <c r="K18" s="358">
        <v>1</v>
      </c>
      <c r="L18" s="371">
        <v>0</v>
      </c>
      <c r="M18" s="370">
        <v>0</v>
      </c>
      <c r="N18" s="358">
        <v>0</v>
      </c>
      <c r="O18" s="358">
        <v>0</v>
      </c>
      <c r="P18" s="358">
        <v>2</v>
      </c>
      <c r="Q18" s="358">
        <v>36</v>
      </c>
      <c r="R18" s="358">
        <v>107</v>
      </c>
      <c r="S18" s="358">
        <v>65</v>
      </c>
      <c r="T18" s="358">
        <v>13</v>
      </c>
      <c r="U18" s="371">
        <v>0</v>
      </c>
      <c r="V18" s="370">
        <v>0</v>
      </c>
      <c r="W18" s="358">
        <v>0</v>
      </c>
      <c r="X18" s="358">
        <v>0</v>
      </c>
      <c r="Y18" s="358">
        <v>5</v>
      </c>
      <c r="Z18" s="358">
        <v>31</v>
      </c>
      <c r="AA18" s="358">
        <v>99</v>
      </c>
      <c r="AB18" s="358">
        <v>49</v>
      </c>
      <c r="AC18" s="358">
        <v>7</v>
      </c>
      <c r="AD18" s="371">
        <v>0</v>
      </c>
      <c r="AE18" s="370">
        <v>1</v>
      </c>
      <c r="AF18" s="358">
        <v>0</v>
      </c>
      <c r="AG18" s="358">
        <v>2</v>
      </c>
      <c r="AH18" s="358">
        <v>19</v>
      </c>
      <c r="AI18" s="358">
        <v>167</v>
      </c>
      <c r="AJ18" s="358">
        <v>583</v>
      </c>
      <c r="AK18" s="358">
        <v>261</v>
      </c>
      <c r="AL18" s="358">
        <v>31</v>
      </c>
      <c r="AM18" s="371">
        <v>0</v>
      </c>
      <c r="AN18" s="370">
        <v>0</v>
      </c>
      <c r="AO18" s="358">
        <v>0</v>
      </c>
      <c r="AP18" s="358">
        <v>0</v>
      </c>
      <c r="AQ18" s="358">
        <v>0</v>
      </c>
      <c r="AR18" s="358">
        <v>2</v>
      </c>
      <c r="AS18" s="358">
        <v>11</v>
      </c>
      <c r="AT18" s="358">
        <v>9</v>
      </c>
      <c r="AU18" s="358">
        <v>0</v>
      </c>
      <c r="AV18" s="371">
        <v>0</v>
      </c>
      <c r="AW18" s="370">
        <v>0</v>
      </c>
      <c r="AX18" s="358">
        <v>0</v>
      </c>
      <c r="AY18" s="358">
        <v>0</v>
      </c>
      <c r="AZ18" s="358">
        <v>1</v>
      </c>
      <c r="BA18" s="358">
        <v>10</v>
      </c>
      <c r="BB18" s="358">
        <v>9</v>
      </c>
      <c r="BC18" s="358">
        <v>2</v>
      </c>
      <c r="BD18" s="358">
        <v>0</v>
      </c>
      <c r="BE18" s="371">
        <v>0</v>
      </c>
      <c r="BF18" s="370">
        <v>0</v>
      </c>
      <c r="BG18" s="358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0</v>
      </c>
      <c r="BM18" s="358">
        <v>0</v>
      </c>
      <c r="BN18" s="371">
        <v>0</v>
      </c>
    </row>
    <row r="19" spans="1:66" s="320" customFormat="1" ht="19.5" customHeight="1" x14ac:dyDescent="0.2">
      <c r="A19" s="300" t="s">
        <v>190</v>
      </c>
      <c r="B19" s="359" t="s">
        <v>197</v>
      </c>
      <c r="C19" s="369">
        <v>1408</v>
      </c>
      <c r="D19" s="370">
        <v>0</v>
      </c>
      <c r="E19" s="358">
        <v>0</v>
      </c>
      <c r="F19" s="358">
        <v>0</v>
      </c>
      <c r="G19" s="358">
        <v>2</v>
      </c>
      <c r="H19" s="358">
        <v>2</v>
      </c>
      <c r="I19" s="358">
        <v>12</v>
      </c>
      <c r="J19" s="358">
        <v>9</v>
      </c>
      <c r="K19" s="358">
        <v>2</v>
      </c>
      <c r="L19" s="371">
        <v>0</v>
      </c>
      <c r="M19" s="370">
        <v>0</v>
      </c>
      <c r="N19" s="358">
        <v>0</v>
      </c>
      <c r="O19" s="358">
        <v>0</v>
      </c>
      <c r="P19" s="358">
        <v>5</v>
      </c>
      <c r="Q19" s="358">
        <v>24</v>
      </c>
      <c r="R19" s="358">
        <v>95</v>
      </c>
      <c r="S19" s="358">
        <v>66</v>
      </c>
      <c r="T19" s="358">
        <v>21</v>
      </c>
      <c r="U19" s="371">
        <v>0</v>
      </c>
      <c r="V19" s="370">
        <v>1</v>
      </c>
      <c r="W19" s="358">
        <v>0</v>
      </c>
      <c r="X19" s="358">
        <v>1</v>
      </c>
      <c r="Y19" s="358">
        <v>11</v>
      </c>
      <c r="Z19" s="358">
        <v>48</v>
      </c>
      <c r="AA19" s="358">
        <v>116</v>
      </c>
      <c r="AB19" s="358">
        <v>66</v>
      </c>
      <c r="AC19" s="358">
        <v>5</v>
      </c>
      <c r="AD19" s="371">
        <v>0</v>
      </c>
      <c r="AE19" s="370">
        <v>2</v>
      </c>
      <c r="AF19" s="358">
        <v>0</v>
      </c>
      <c r="AG19" s="358">
        <v>1</v>
      </c>
      <c r="AH19" s="358">
        <v>22</v>
      </c>
      <c r="AI19" s="358">
        <v>160</v>
      </c>
      <c r="AJ19" s="358">
        <v>379</v>
      </c>
      <c r="AK19" s="358">
        <v>282</v>
      </c>
      <c r="AL19" s="358">
        <v>39</v>
      </c>
      <c r="AM19" s="371">
        <v>0</v>
      </c>
      <c r="AN19" s="370">
        <v>0</v>
      </c>
      <c r="AO19" s="358">
        <v>0</v>
      </c>
      <c r="AP19" s="358">
        <v>0</v>
      </c>
      <c r="AQ19" s="358">
        <v>0</v>
      </c>
      <c r="AR19" s="358">
        <v>4</v>
      </c>
      <c r="AS19" s="358">
        <v>13</v>
      </c>
      <c r="AT19" s="358">
        <v>9</v>
      </c>
      <c r="AU19" s="358">
        <v>3</v>
      </c>
      <c r="AV19" s="371">
        <v>0</v>
      </c>
      <c r="AW19" s="370">
        <v>0</v>
      </c>
      <c r="AX19" s="358">
        <v>0</v>
      </c>
      <c r="AY19" s="358">
        <v>0</v>
      </c>
      <c r="AZ19" s="358">
        <v>1</v>
      </c>
      <c r="BA19" s="358">
        <v>2</v>
      </c>
      <c r="BB19" s="358">
        <v>2</v>
      </c>
      <c r="BC19" s="358">
        <v>3</v>
      </c>
      <c r="BD19" s="358">
        <v>0</v>
      </c>
      <c r="BE19" s="371">
        <v>0</v>
      </c>
      <c r="BF19" s="370">
        <v>0</v>
      </c>
      <c r="BG19" s="358">
        <v>0</v>
      </c>
      <c r="BH19" s="358">
        <v>0</v>
      </c>
      <c r="BI19" s="358">
        <v>0</v>
      </c>
      <c r="BJ19" s="358">
        <v>0</v>
      </c>
      <c r="BK19" s="358">
        <v>0</v>
      </c>
      <c r="BL19" s="358">
        <v>0</v>
      </c>
      <c r="BM19" s="358">
        <v>0</v>
      </c>
      <c r="BN19" s="371">
        <v>0</v>
      </c>
    </row>
    <row r="20" spans="1:66" s="320" customFormat="1" ht="19.5" customHeight="1" x14ac:dyDescent="0.2">
      <c r="A20" s="83" t="s">
        <v>198</v>
      </c>
      <c r="B20" s="372" t="s">
        <v>198</v>
      </c>
      <c r="C20" s="366">
        <v>28605</v>
      </c>
      <c r="D20" s="373">
        <v>0</v>
      </c>
      <c r="E20" s="357">
        <v>0</v>
      </c>
      <c r="F20" s="357">
        <v>0</v>
      </c>
      <c r="G20" s="357">
        <v>15</v>
      </c>
      <c r="H20" s="357">
        <v>71</v>
      </c>
      <c r="I20" s="357">
        <v>269</v>
      </c>
      <c r="J20" s="357">
        <v>293</v>
      </c>
      <c r="K20" s="357">
        <v>72</v>
      </c>
      <c r="L20" s="374">
        <v>0</v>
      </c>
      <c r="M20" s="373">
        <v>7</v>
      </c>
      <c r="N20" s="357">
        <v>0</v>
      </c>
      <c r="O20" s="357">
        <v>0</v>
      </c>
      <c r="P20" s="357">
        <v>61</v>
      </c>
      <c r="Q20" s="357">
        <v>443</v>
      </c>
      <c r="R20" s="357">
        <v>1812</v>
      </c>
      <c r="S20" s="357">
        <v>2160</v>
      </c>
      <c r="T20" s="357">
        <v>799</v>
      </c>
      <c r="U20" s="374">
        <v>0</v>
      </c>
      <c r="V20" s="373">
        <v>11</v>
      </c>
      <c r="W20" s="357">
        <v>0</v>
      </c>
      <c r="X20" s="357">
        <v>4</v>
      </c>
      <c r="Y20" s="357">
        <v>90</v>
      </c>
      <c r="Z20" s="357">
        <v>630</v>
      </c>
      <c r="AA20" s="357">
        <v>2276</v>
      </c>
      <c r="AB20" s="357">
        <v>2039</v>
      </c>
      <c r="AC20" s="357">
        <v>381</v>
      </c>
      <c r="AD20" s="374">
        <v>0</v>
      </c>
      <c r="AE20" s="373">
        <v>16</v>
      </c>
      <c r="AF20" s="357">
        <v>0</v>
      </c>
      <c r="AG20" s="357">
        <v>3</v>
      </c>
      <c r="AH20" s="357">
        <v>234</v>
      </c>
      <c r="AI20" s="357">
        <v>1578</v>
      </c>
      <c r="AJ20" s="357">
        <v>6960</v>
      </c>
      <c r="AK20" s="357">
        <v>6353</v>
      </c>
      <c r="AL20" s="357">
        <v>1338</v>
      </c>
      <c r="AM20" s="374">
        <v>0</v>
      </c>
      <c r="AN20" s="373">
        <v>1</v>
      </c>
      <c r="AO20" s="357">
        <v>0</v>
      </c>
      <c r="AP20" s="357">
        <v>0</v>
      </c>
      <c r="AQ20" s="357">
        <v>6</v>
      </c>
      <c r="AR20" s="357">
        <v>47</v>
      </c>
      <c r="AS20" s="357">
        <v>238</v>
      </c>
      <c r="AT20" s="357">
        <v>185</v>
      </c>
      <c r="AU20" s="357">
        <v>41</v>
      </c>
      <c r="AV20" s="374">
        <v>0</v>
      </c>
      <c r="AW20" s="373">
        <v>0</v>
      </c>
      <c r="AX20" s="357">
        <v>0</v>
      </c>
      <c r="AY20" s="357">
        <v>0</v>
      </c>
      <c r="AZ20" s="357">
        <v>2</v>
      </c>
      <c r="BA20" s="357">
        <v>16</v>
      </c>
      <c r="BB20" s="357">
        <v>79</v>
      </c>
      <c r="BC20" s="357">
        <v>60</v>
      </c>
      <c r="BD20" s="357">
        <v>15</v>
      </c>
      <c r="BE20" s="374">
        <v>0</v>
      </c>
      <c r="BF20" s="373">
        <v>0</v>
      </c>
      <c r="BG20" s="357">
        <v>0</v>
      </c>
      <c r="BH20" s="357">
        <v>0</v>
      </c>
      <c r="BI20" s="357">
        <v>0</v>
      </c>
      <c r="BJ20" s="357">
        <v>0</v>
      </c>
      <c r="BK20" s="357">
        <v>0</v>
      </c>
      <c r="BL20" s="357">
        <v>0</v>
      </c>
      <c r="BM20" s="357">
        <v>0</v>
      </c>
      <c r="BN20" s="374">
        <v>0</v>
      </c>
    </row>
    <row r="21" spans="1:66" s="320" customFormat="1" ht="19.5" customHeight="1" x14ac:dyDescent="0.2">
      <c r="A21" s="300" t="s">
        <v>198</v>
      </c>
      <c r="B21" s="359" t="s">
        <v>199</v>
      </c>
      <c r="C21" s="369">
        <v>1641</v>
      </c>
      <c r="D21" s="370">
        <v>0</v>
      </c>
      <c r="E21" s="358">
        <v>0</v>
      </c>
      <c r="F21" s="358">
        <v>0</v>
      </c>
      <c r="G21" s="358">
        <v>0</v>
      </c>
      <c r="H21" s="358">
        <v>4</v>
      </c>
      <c r="I21" s="358">
        <v>11</v>
      </c>
      <c r="J21" s="358">
        <v>13</v>
      </c>
      <c r="K21" s="358">
        <v>5</v>
      </c>
      <c r="L21" s="371">
        <v>0</v>
      </c>
      <c r="M21" s="370">
        <v>0</v>
      </c>
      <c r="N21" s="358">
        <v>0</v>
      </c>
      <c r="O21" s="358">
        <v>0</v>
      </c>
      <c r="P21" s="358">
        <v>2</v>
      </c>
      <c r="Q21" s="358">
        <v>30</v>
      </c>
      <c r="R21" s="358">
        <v>106</v>
      </c>
      <c r="S21" s="358">
        <v>100</v>
      </c>
      <c r="T21" s="358">
        <v>46</v>
      </c>
      <c r="U21" s="371">
        <v>0</v>
      </c>
      <c r="V21" s="370">
        <v>0</v>
      </c>
      <c r="W21" s="358">
        <v>0</v>
      </c>
      <c r="X21" s="358">
        <v>0</v>
      </c>
      <c r="Y21" s="358">
        <v>4</v>
      </c>
      <c r="Z21" s="358">
        <v>26</v>
      </c>
      <c r="AA21" s="358">
        <v>65</v>
      </c>
      <c r="AB21" s="358">
        <v>77</v>
      </c>
      <c r="AC21" s="358">
        <v>17</v>
      </c>
      <c r="AD21" s="371">
        <v>0</v>
      </c>
      <c r="AE21" s="370">
        <v>0</v>
      </c>
      <c r="AF21" s="358">
        <v>0</v>
      </c>
      <c r="AG21" s="358">
        <v>0</v>
      </c>
      <c r="AH21" s="358">
        <v>23</v>
      </c>
      <c r="AI21" s="358">
        <v>135</v>
      </c>
      <c r="AJ21" s="358">
        <v>475</v>
      </c>
      <c r="AK21" s="358">
        <v>397</v>
      </c>
      <c r="AL21" s="358">
        <v>70</v>
      </c>
      <c r="AM21" s="371">
        <v>0</v>
      </c>
      <c r="AN21" s="370">
        <v>0</v>
      </c>
      <c r="AO21" s="358">
        <v>0</v>
      </c>
      <c r="AP21" s="358">
        <v>0</v>
      </c>
      <c r="AQ21" s="358">
        <v>1</v>
      </c>
      <c r="AR21" s="358">
        <v>4</v>
      </c>
      <c r="AS21" s="358">
        <v>11</v>
      </c>
      <c r="AT21" s="358">
        <v>6</v>
      </c>
      <c r="AU21" s="358">
        <v>5</v>
      </c>
      <c r="AV21" s="371">
        <v>0</v>
      </c>
      <c r="AW21" s="370">
        <v>0</v>
      </c>
      <c r="AX21" s="358">
        <v>0</v>
      </c>
      <c r="AY21" s="358">
        <v>0</v>
      </c>
      <c r="AZ21" s="358">
        <v>0</v>
      </c>
      <c r="BA21" s="358">
        <v>0</v>
      </c>
      <c r="BB21" s="358">
        <v>5</v>
      </c>
      <c r="BC21" s="358">
        <v>3</v>
      </c>
      <c r="BD21" s="358">
        <v>0</v>
      </c>
      <c r="BE21" s="371">
        <v>0</v>
      </c>
      <c r="BF21" s="370">
        <v>0</v>
      </c>
      <c r="BG21" s="358">
        <v>0</v>
      </c>
      <c r="BH21" s="358">
        <v>0</v>
      </c>
      <c r="BI21" s="358">
        <v>0</v>
      </c>
      <c r="BJ21" s="358">
        <v>0</v>
      </c>
      <c r="BK21" s="358">
        <v>0</v>
      </c>
      <c r="BL21" s="358">
        <v>0</v>
      </c>
      <c r="BM21" s="358">
        <v>0</v>
      </c>
      <c r="BN21" s="371">
        <v>0</v>
      </c>
    </row>
    <row r="22" spans="1:66" s="320" customFormat="1" ht="19.5" customHeight="1" x14ac:dyDescent="0.2">
      <c r="A22" s="300" t="s">
        <v>198</v>
      </c>
      <c r="B22" s="359" t="s">
        <v>200</v>
      </c>
      <c r="C22" s="369">
        <v>1523</v>
      </c>
      <c r="D22" s="370">
        <v>0</v>
      </c>
      <c r="E22" s="358">
        <v>0</v>
      </c>
      <c r="F22" s="358">
        <v>0</v>
      </c>
      <c r="G22" s="358">
        <v>1</v>
      </c>
      <c r="H22" s="358">
        <v>3</v>
      </c>
      <c r="I22" s="358">
        <v>10</v>
      </c>
      <c r="J22" s="358">
        <v>17</v>
      </c>
      <c r="K22" s="358">
        <v>7</v>
      </c>
      <c r="L22" s="371">
        <v>0</v>
      </c>
      <c r="M22" s="370">
        <v>1</v>
      </c>
      <c r="N22" s="358">
        <v>0</v>
      </c>
      <c r="O22" s="358">
        <v>0</v>
      </c>
      <c r="P22" s="358">
        <v>3</v>
      </c>
      <c r="Q22" s="358">
        <v>26</v>
      </c>
      <c r="R22" s="358">
        <v>93</v>
      </c>
      <c r="S22" s="358">
        <v>118</v>
      </c>
      <c r="T22" s="358">
        <v>68</v>
      </c>
      <c r="U22" s="371">
        <v>0</v>
      </c>
      <c r="V22" s="370">
        <v>0</v>
      </c>
      <c r="W22" s="358">
        <v>0</v>
      </c>
      <c r="X22" s="358">
        <v>0</v>
      </c>
      <c r="Y22" s="358">
        <v>1</v>
      </c>
      <c r="Z22" s="358">
        <v>18</v>
      </c>
      <c r="AA22" s="358">
        <v>68</v>
      </c>
      <c r="AB22" s="358">
        <v>80</v>
      </c>
      <c r="AC22" s="358">
        <v>20</v>
      </c>
      <c r="AD22" s="371">
        <v>0</v>
      </c>
      <c r="AE22" s="370">
        <v>2</v>
      </c>
      <c r="AF22" s="358">
        <v>0</v>
      </c>
      <c r="AG22" s="358">
        <v>1</v>
      </c>
      <c r="AH22" s="358">
        <v>11</v>
      </c>
      <c r="AI22" s="358">
        <v>74</v>
      </c>
      <c r="AJ22" s="358">
        <v>388</v>
      </c>
      <c r="AK22" s="358">
        <v>411</v>
      </c>
      <c r="AL22" s="358">
        <v>71</v>
      </c>
      <c r="AM22" s="371">
        <v>0</v>
      </c>
      <c r="AN22" s="370">
        <v>0</v>
      </c>
      <c r="AO22" s="358">
        <v>0</v>
      </c>
      <c r="AP22" s="358">
        <v>0</v>
      </c>
      <c r="AQ22" s="358">
        <v>0</v>
      </c>
      <c r="AR22" s="358">
        <v>3</v>
      </c>
      <c r="AS22" s="358">
        <v>17</v>
      </c>
      <c r="AT22" s="358">
        <v>7</v>
      </c>
      <c r="AU22" s="358">
        <v>2</v>
      </c>
      <c r="AV22" s="371">
        <v>0</v>
      </c>
      <c r="AW22" s="370">
        <v>0</v>
      </c>
      <c r="AX22" s="358">
        <v>0</v>
      </c>
      <c r="AY22" s="358">
        <v>0</v>
      </c>
      <c r="AZ22" s="358">
        <v>0</v>
      </c>
      <c r="BA22" s="358">
        <v>0</v>
      </c>
      <c r="BB22" s="358">
        <v>1</v>
      </c>
      <c r="BC22" s="358">
        <v>1</v>
      </c>
      <c r="BD22" s="358">
        <v>0</v>
      </c>
      <c r="BE22" s="371">
        <v>0</v>
      </c>
      <c r="BF22" s="370">
        <v>0</v>
      </c>
      <c r="BG22" s="358">
        <v>0</v>
      </c>
      <c r="BH22" s="358">
        <v>0</v>
      </c>
      <c r="BI22" s="358">
        <v>0</v>
      </c>
      <c r="BJ22" s="358">
        <v>0</v>
      </c>
      <c r="BK22" s="358">
        <v>0</v>
      </c>
      <c r="BL22" s="358">
        <v>0</v>
      </c>
      <c r="BM22" s="358">
        <v>0</v>
      </c>
      <c r="BN22" s="371">
        <v>0</v>
      </c>
    </row>
    <row r="23" spans="1:66" s="320" customFormat="1" ht="19.5" customHeight="1" x14ac:dyDescent="0.2">
      <c r="A23" s="300" t="s">
        <v>198</v>
      </c>
      <c r="B23" s="359" t="s">
        <v>201</v>
      </c>
      <c r="C23" s="369">
        <v>4022</v>
      </c>
      <c r="D23" s="370">
        <v>0</v>
      </c>
      <c r="E23" s="358">
        <v>0</v>
      </c>
      <c r="F23" s="358">
        <v>0</v>
      </c>
      <c r="G23" s="358">
        <v>1</v>
      </c>
      <c r="H23" s="358">
        <v>8</v>
      </c>
      <c r="I23" s="358">
        <v>34</v>
      </c>
      <c r="J23" s="358">
        <v>52</v>
      </c>
      <c r="K23" s="358">
        <v>10</v>
      </c>
      <c r="L23" s="371">
        <v>0</v>
      </c>
      <c r="M23" s="370">
        <v>3</v>
      </c>
      <c r="N23" s="358">
        <v>0</v>
      </c>
      <c r="O23" s="358">
        <v>0</v>
      </c>
      <c r="P23" s="358">
        <v>6</v>
      </c>
      <c r="Q23" s="358">
        <v>72</v>
      </c>
      <c r="R23" s="358">
        <v>260</v>
      </c>
      <c r="S23" s="358">
        <v>301</v>
      </c>
      <c r="T23" s="358">
        <v>89</v>
      </c>
      <c r="U23" s="371">
        <v>0</v>
      </c>
      <c r="V23" s="370">
        <v>3</v>
      </c>
      <c r="W23" s="358">
        <v>0</v>
      </c>
      <c r="X23" s="358">
        <v>1</v>
      </c>
      <c r="Y23" s="358">
        <v>3</v>
      </c>
      <c r="Z23" s="358">
        <v>36</v>
      </c>
      <c r="AA23" s="358">
        <v>141</v>
      </c>
      <c r="AB23" s="358">
        <v>134</v>
      </c>
      <c r="AC23" s="358">
        <v>34</v>
      </c>
      <c r="AD23" s="371">
        <v>0</v>
      </c>
      <c r="AE23" s="370">
        <v>1</v>
      </c>
      <c r="AF23" s="358">
        <v>0</v>
      </c>
      <c r="AG23" s="358">
        <v>0</v>
      </c>
      <c r="AH23" s="358">
        <v>26</v>
      </c>
      <c r="AI23" s="358">
        <v>237</v>
      </c>
      <c r="AJ23" s="358">
        <v>1213</v>
      </c>
      <c r="AK23" s="358">
        <v>1092</v>
      </c>
      <c r="AL23" s="358">
        <v>188</v>
      </c>
      <c r="AM23" s="371">
        <v>0</v>
      </c>
      <c r="AN23" s="370">
        <v>0</v>
      </c>
      <c r="AO23" s="358">
        <v>0</v>
      </c>
      <c r="AP23" s="358">
        <v>0</v>
      </c>
      <c r="AQ23" s="358">
        <v>0</v>
      </c>
      <c r="AR23" s="358">
        <v>2</v>
      </c>
      <c r="AS23" s="358">
        <v>24</v>
      </c>
      <c r="AT23" s="358">
        <v>22</v>
      </c>
      <c r="AU23" s="358">
        <v>3</v>
      </c>
      <c r="AV23" s="371">
        <v>0</v>
      </c>
      <c r="AW23" s="370">
        <v>0</v>
      </c>
      <c r="AX23" s="358">
        <v>0</v>
      </c>
      <c r="AY23" s="358">
        <v>0</v>
      </c>
      <c r="AZ23" s="358">
        <v>0</v>
      </c>
      <c r="BA23" s="358">
        <v>2</v>
      </c>
      <c r="BB23" s="358">
        <v>14</v>
      </c>
      <c r="BC23" s="358">
        <v>9</v>
      </c>
      <c r="BD23" s="358">
        <v>1</v>
      </c>
      <c r="BE23" s="371">
        <v>0</v>
      </c>
      <c r="BF23" s="370">
        <v>0</v>
      </c>
      <c r="BG23" s="358">
        <v>0</v>
      </c>
      <c r="BH23" s="358">
        <v>0</v>
      </c>
      <c r="BI23" s="358">
        <v>0</v>
      </c>
      <c r="BJ23" s="358">
        <v>0</v>
      </c>
      <c r="BK23" s="358">
        <v>0</v>
      </c>
      <c r="BL23" s="358">
        <v>0</v>
      </c>
      <c r="BM23" s="358">
        <v>0</v>
      </c>
      <c r="BN23" s="371">
        <v>0</v>
      </c>
    </row>
    <row r="24" spans="1:66" s="320" customFormat="1" ht="19.5" customHeight="1" x14ac:dyDescent="0.2">
      <c r="A24" s="300" t="s">
        <v>198</v>
      </c>
      <c r="B24" s="359" t="s">
        <v>307</v>
      </c>
      <c r="C24" s="369">
        <v>1597</v>
      </c>
      <c r="D24" s="370">
        <v>0</v>
      </c>
      <c r="E24" s="358">
        <v>0</v>
      </c>
      <c r="F24" s="358">
        <v>0</v>
      </c>
      <c r="G24" s="358">
        <v>0</v>
      </c>
      <c r="H24" s="358">
        <v>4</v>
      </c>
      <c r="I24" s="358">
        <v>21</v>
      </c>
      <c r="J24" s="358">
        <v>13</v>
      </c>
      <c r="K24" s="358">
        <v>6</v>
      </c>
      <c r="L24" s="371">
        <v>0</v>
      </c>
      <c r="M24" s="370">
        <v>0</v>
      </c>
      <c r="N24" s="358">
        <v>0</v>
      </c>
      <c r="O24" s="358">
        <v>0</v>
      </c>
      <c r="P24" s="358">
        <v>2</v>
      </c>
      <c r="Q24" s="358">
        <v>26</v>
      </c>
      <c r="R24" s="358">
        <v>158</v>
      </c>
      <c r="S24" s="358">
        <v>226</v>
      </c>
      <c r="T24" s="358">
        <v>76</v>
      </c>
      <c r="U24" s="371">
        <v>0</v>
      </c>
      <c r="V24" s="370">
        <v>0</v>
      </c>
      <c r="W24" s="358">
        <v>0</v>
      </c>
      <c r="X24" s="358">
        <v>0</v>
      </c>
      <c r="Y24" s="358">
        <v>1</v>
      </c>
      <c r="Z24" s="358">
        <v>14</v>
      </c>
      <c r="AA24" s="358">
        <v>78</v>
      </c>
      <c r="AB24" s="358">
        <v>81</v>
      </c>
      <c r="AC24" s="358">
        <v>15</v>
      </c>
      <c r="AD24" s="371">
        <v>0</v>
      </c>
      <c r="AE24" s="370">
        <v>1</v>
      </c>
      <c r="AF24" s="358">
        <v>0</v>
      </c>
      <c r="AG24" s="358">
        <v>0</v>
      </c>
      <c r="AH24" s="358">
        <v>7</v>
      </c>
      <c r="AI24" s="358">
        <v>57</v>
      </c>
      <c r="AJ24" s="358">
        <v>314</v>
      </c>
      <c r="AK24" s="358">
        <v>361</v>
      </c>
      <c r="AL24" s="358">
        <v>104</v>
      </c>
      <c r="AM24" s="371">
        <v>0</v>
      </c>
      <c r="AN24" s="370">
        <v>0</v>
      </c>
      <c r="AO24" s="358">
        <v>0</v>
      </c>
      <c r="AP24" s="358">
        <v>0</v>
      </c>
      <c r="AQ24" s="358">
        <v>0</v>
      </c>
      <c r="AR24" s="358">
        <v>2</v>
      </c>
      <c r="AS24" s="358">
        <v>10</v>
      </c>
      <c r="AT24" s="358">
        <v>11</v>
      </c>
      <c r="AU24" s="358">
        <v>2</v>
      </c>
      <c r="AV24" s="371">
        <v>0</v>
      </c>
      <c r="AW24" s="370">
        <v>0</v>
      </c>
      <c r="AX24" s="358">
        <v>0</v>
      </c>
      <c r="AY24" s="358">
        <v>0</v>
      </c>
      <c r="AZ24" s="358">
        <v>0</v>
      </c>
      <c r="BA24" s="358">
        <v>0</v>
      </c>
      <c r="BB24" s="358">
        <v>3</v>
      </c>
      <c r="BC24" s="358">
        <v>1</v>
      </c>
      <c r="BD24" s="358">
        <v>3</v>
      </c>
      <c r="BE24" s="371">
        <v>0</v>
      </c>
      <c r="BF24" s="370">
        <v>0</v>
      </c>
      <c r="BG24" s="358">
        <v>0</v>
      </c>
      <c r="BH24" s="358">
        <v>0</v>
      </c>
      <c r="BI24" s="358">
        <v>0</v>
      </c>
      <c r="BJ24" s="358">
        <v>0</v>
      </c>
      <c r="BK24" s="358">
        <v>0</v>
      </c>
      <c r="BL24" s="358">
        <v>0</v>
      </c>
      <c r="BM24" s="358">
        <v>0</v>
      </c>
      <c r="BN24" s="371">
        <v>0</v>
      </c>
    </row>
    <row r="25" spans="1:66" s="320" customFormat="1" ht="19.5" customHeight="1" x14ac:dyDescent="0.2">
      <c r="A25" s="300" t="s">
        <v>198</v>
      </c>
      <c r="B25" s="359" t="s">
        <v>203</v>
      </c>
      <c r="C25" s="369">
        <v>1428</v>
      </c>
      <c r="D25" s="370">
        <v>0</v>
      </c>
      <c r="E25" s="358">
        <v>0</v>
      </c>
      <c r="F25" s="358">
        <v>0</v>
      </c>
      <c r="G25" s="358">
        <v>0</v>
      </c>
      <c r="H25" s="358">
        <v>1</v>
      </c>
      <c r="I25" s="358">
        <v>22</v>
      </c>
      <c r="J25" s="358">
        <v>16</v>
      </c>
      <c r="K25" s="358">
        <v>10</v>
      </c>
      <c r="L25" s="371">
        <v>0</v>
      </c>
      <c r="M25" s="370">
        <v>1</v>
      </c>
      <c r="N25" s="358">
        <v>0</v>
      </c>
      <c r="O25" s="358">
        <v>0</v>
      </c>
      <c r="P25" s="358">
        <v>5</v>
      </c>
      <c r="Q25" s="358">
        <v>25</v>
      </c>
      <c r="R25" s="358">
        <v>128</v>
      </c>
      <c r="S25" s="358">
        <v>153</v>
      </c>
      <c r="T25" s="358">
        <v>62</v>
      </c>
      <c r="U25" s="371">
        <v>0</v>
      </c>
      <c r="V25" s="370">
        <v>0</v>
      </c>
      <c r="W25" s="358">
        <v>0</v>
      </c>
      <c r="X25" s="358">
        <v>0</v>
      </c>
      <c r="Y25" s="358">
        <v>2</v>
      </c>
      <c r="Z25" s="358">
        <v>17</v>
      </c>
      <c r="AA25" s="358">
        <v>65</v>
      </c>
      <c r="AB25" s="358">
        <v>66</v>
      </c>
      <c r="AC25" s="358">
        <v>8</v>
      </c>
      <c r="AD25" s="371">
        <v>0</v>
      </c>
      <c r="AE25" s="370">
        <v>1</v>
      </c>
      <c r="AF25" s="358">
        <v>0</v>
      </c>
      <c r="AG25" s="358">
        <v>1</v>
      </c>
      <c r="AH25" s="358">
        <v>8</v>
      </c>
      <c r="AI25" s="358">
        <v>77</v>
      </c>
      <c r="AJ25" s="358">
        <v>313</v>
      </c>
      <c r="AK25" s="358">
        <v>346</v>
      </c>
      <c r="AL25" s="358">
        <v>63</v>
      </c>
      <c r="AM25" s="371">
        <v>0</v>
      </c>
      <c r="AN25" s="370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15</v>
      </c>
      <c r="AT25" s="358">
        <v>11</v>
      </c>
      <c r="AU25" s="358">
        <v>2</v>
      </c>
      <c r="AV25" s="371">
        <v>0</v>
      </c>
      <c r="AW25" s="370">
        <v>0</v>
      </c>
      <c r="AX25" s="358">
        <v>0</v>
      </c>
      <c r="AY25" s="358">
        <v>0</v>
      </c>
      <c r="AZ25" s="358">
        <v>0</v>
      </c>
      <c r="BA25" s="358">
        <v>0</v>
      </c>
      <c r="BB25" s="358">
        <v>3</v>
      </c>
      <c r="BC25" s="358">
        <v>4</v>
      </c>
      <c r="BD25" s="358">
        <v>3</v>
      </c>
      <c r="BE25" s="371">
        <v>0</v>
      </c>
      <c r="BF25" s="370">
        <v>0</v>
      </c>
      <c r="BG25" s="358">
        <v>0</v>
      </c>
      <c r="BH25" s="358">
        <v>0</v>
      </c>
      <c r="BI25" s="358">
        <v>0</v>
      </c>
      <c r="BJ25" s="358">
        <v>0</v>
      </c>
      <c r="BK25" s="358">
        <v>0</v>
      </c>
      <c r="BL25" s="358">
        <v>0</v>
      </c>
      <c r="BM25" s="358">
        <v>0</v>
      </c>
      <c r="BN25" s="371">
        <v>0</v>
      </c>
    </row>
    <row r="26" spans="1:66" s="320" customFormat="1" ht="19.5" customHeight="1" x14ac:dyDescent="0.2">
      <c r="A26" s="300" t="s">
        <v>198</v>
      </c>
      <c r="B26" s="359" t="s">
        <v>204</v>
      </c>
      <c r="C26" s="369">
        <v>1912</v>
      </c>
      <c r="D26" s="370">
        <v>0</v>
      </c>
      <c r="E26" s="358">
        <v>0</v>
      </c>
      <c r="F26" s="358">
        <v>0</v>
      </c>
      <c r="G26" s="358">
        <v>0</v>
      </c>
      <c r="H26" s="358">
        <v>6</v>
      </c>
      <c r="I26" s="358">
        <v>19</v>
      </c>
      <c r="J26" s="358">
        <v>36</v>
      </c>
      <c r="K26" s="358">
        <v>8</v>
      </c>
      <c r="L26" s="371">
        <v>0</v>
      </c>
      <c r="M26" s="370">
        <v>1</v>
      </c>
      <c r="N26" s="358">
        <v>0</v>
      </c>
      <c r="O26" s="358">
        <v>0</v>
      </c>
      <c r="P26" s="358">
        <v>5</v>
      </c>
      <c r="Q26" s="358">
        <v>20</v>
      </c>
      <c r="R26" s="358">
        <v>159</v>
      </c>
      <c r="S26" s="358">
        <v>250</v>
      </c>
      <c r="T26" s="358">
        <v>138</v>
      </c>
      <c r="U26" s="371">
        <v>0</v>
      </c>
      <c r="V26" s="370">
        <v>0</v>
      </c>
      <c r="W26" s="358">
        <v>0</v>
      </c>
      <c r="X26" s="358">
        <v>0</v>
      </c>
      <c r="Y26" s="358">
        <v>1</v>
      </c>
      <c r="Z26" s="358">
        <v>10</v>
      </c>
      <c r="AA26" s="358">
        <v>75</v>
      </c>
      <c r="AB26" s="358">
        <v>97</v>
      </c>
      <c r="AC26" s="358">
        <v>29</v>
      </c>
      <c r="AD26" s="371">
        <v>0</v>
      </c>
      <c r="AE26" s="370">
        <v>2</v>
      </c>
      <c r="AF26" s="358">
        <v>0</v>
      </c>
      <c r="AG26" s="358">
        <v>0</v>
      </c>
      <c r="AH26" s="358">
        <v>3</v>
      </c>
      <c r="AI26" s="358">
        <v>52</v>
      </c>
      <c r="AJ26" s="358">
        <v>329</v>
      </c>
      <c r="AK26" s="358">
        <v>495</v>
      </c>
      <c r="AL26" s="358">
        <v>136</v>
      </c>
      <c r="AM26" s="371">
        <v>0</v>
      </c>
      <c r="AN26" s="370">
        <v>0</v>
      </c>
      <c r="AO26" s="358">
        <v>0</v>
      </c>
      <c r="AP26" s="358">
        <v>0</v>
      </c>
      <c r="AQ26" s="358">
        <v>1</v>
      </c>
      <c r="AR26" s="358">
        <v>1</v>
      </c>
      <c r="AS26" s="358">
        <v>11</v>
      </c>
      <c r="AT26" s="358">
        <v>13</v>
      </c>
      <c r="AU26" s="358">
        <v>3</v>
      </c>
      <c r="AV26" s="371">
        <v>0</v>
      </c>
      <c r="AW26" s="370">
        <v>0</v>
      </c>
      <c r="AX26" s="358">
        <v>0</v>
      </c>
      <c r="AY26" s="358">
        <v>0</v>
      </c>
      <c r="AZ26" s="358">
        <v>0</v>
      </c>
      <c r="BA26" s="358">
        <v>0</v>
      </c>
      <c r="BB26" s="358">
        <v>8</v>
      </c>
      <c r="BC26" s="358">
        <v>3</v>
      </c>
      <c r="BD26" s="358">
        <v>1</v>
      </c>
      <c r="BE26" s="371">
        <v>0</v>
      </c>
      <c r="BF26" s="370">
        <v>0</v>
      </c>
      <c r="BG26" s="358">
        <v>0</v>
      </c>
      <c r="BH26" s="358">
        <v>0</v>
      </c>
      <c r="BI26" s="358">
        <v>0</v>
      </c>
      <c r="BJ26" s="358">
        <v>0</v>
      </c>
      <c r="BK26" s="358">
        <v>0</v>
      </c>
      <c r="BL26" s="358">
        <v>0</v>
      </c>
      <c r="BM26" s="358">
        <v>0</v>
      </c>
      <c r="BN26" s="371">
        <v>0</v>
      </c>
    </row>
    <row r="27" spans="1:66" s="320" customFormat="1" ht="19.5" customHeight="1" x14ac:dyDescent="0.2">
      <c r="A27" s="300" t="s">
        <v>198</v>
      </c>
      <c r="B27" s="359" t="s">
        <v>205</v>
      </c>
      <c r="C27" s="369">
        <v>1223</v>
      </c>
      <c r="D27" s="370">
        <v>0</v>
      </c>
      <c r="E27" s="358">
        <v>0</v>
      </c>
      <c r="F27" s="358">
        <v>0</v>
      </c>
      <c r="G27" s="358">
        <v>1</v>
      </c>
      <c r="H27" s="358">
        <v>3</v>
      </c>
      <c r="I27" s="358">
        <v>12</v>
      </c>
      <c r="J27" s="358">
        <v>11</v>
      </c>
      <c r="K27" s="358">
        <v>4</v>
      </c>
      <c r="L27" s="371">
        <v>0</v>
      </c>
      <c r="M27" s="370">
        <v>0</v>
      </c>
      <c r="N27" s="358">
        <v>0</v>
      </c>
      <c r="O27" s="358">
        <v>0</v>
      </c>
      <c r="P27" s="358">
        <v>4</v>
      </c>
      <c r="Q27" s="358">
        <v>24</v>
      </c>
      <c r="R27" s="358">
        <v>84</v>
      </c>
      <c r="S27" s="358">
        <v>121</v>
      </c>
      <c r="T27" s="358">
        <v>42</v>
      </c>
      <c r="U27" s="371">
        <v>0</v>
      </c>
      <c r="V27" s="370">
        <v>0</v>
      </c>
      <c r="W27" s="358">
        <v>0</v>
      </c>
      <c r="X27" s="358">
        <v>0</v>
      </c>
      <c r="Y27" s="358">
        <v>2</v>
      </c>
      <c r="Z27" s="358">
        <v>4</v>
      </c>
      <c r="AA27" s="358">
        <v>42</v>
      </c>
      <c r="AB27" s="358">
        <v>53</v>
      </c>
      <c r="AC27" s="358">
        <v>12</v>
      </c>
      <c r="AD27" s="371">
        <v>0</v>
      </c>
      <c r="AE27" s="370">
        <v>0</v>
      </c>
      <c r="AF27" s="358">
        <v>0</v>
      </c>
      <c r="AG27" s="358">
        <v>0</v>
      </c>
      <c r="AH27" s="358">
        <v>6</v>
      </c>
      <c r="AI27" s="358">
        <v>57</v>
      </c>
      <c r="AJ27" s="358">
        <v>301</v>
      </c>
      <c r="AK27" s="358">
        <v>303</v>
      </c>
      <c r="AL27" s="358">
        <v>82</v>
      </c>
      <c r="AM27" s="371">
        <v>0</v>
      </c>
      <c r="AN27" s="370">
        <v>0</v>
      </c>
      <c r="AO27" s="358">
        <v>0</v>
      </c>
      <c r="AP27" s="358">
        <v>0</v>
      </c>
      <c r="AQ27" s="358">
        <v>0</v>
      </c>
      <c r="AR27" s="358">
        <v>4</v>
      </c>
      <c r="AS27" s="358">
        <v>20</v>
      </c>
      <c r="AT27" s="358">
        <v>22</v>
      </c>
      <c r="AU27" s="358">
        <v>1</v>
      </c>
      <c r="AV27" s="371">
        <v>0</v>
      </c>
      <c r="AW27" s="370">
        <v>0</v>
      </c>
      <c r="AX27" s="358">
        <v>0</v>
      </c>
      <c r="AY27" s="358">
        <v>0</v>
      </c>
      <c r="AZ27" s="358">
        <v>0</v>
      </c>
      <c r="BA27" s="358">
        <v>0</v>
      </c>
      <c r="BB27" s="358">
        <v>4</v>
      </c>
      <c r="BC27" s="358">
        <v>3</v>
      </c>
      <c r="BD27" s="358">
        <v>1</v>
      </c>
      <c r="BE27" s="371">
        <v>0</v>
      </c>
      <c r="BF27" s="370">
        <v>0</v>
      </c>
      <c r="BG27" s="358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0</v>
      </c>
      <c r="BM27" s="358">
        <v>0</v>
      </c>
      <c r="BN27" s="371">
        <v>0</v>
      </c>
    </row>
    <row r="28" spans="1:66" s="320" customFormat="1" ht="19.5" customHeight="1" x14ac:dyDescent="0.2">
      <c r="A28" s="300" t="s">
        <v>198</v>
      </c>
      <c r="B28" s="359" t="s">
        <v>206</v>
      </c>
      <c r="C28" s="369">
        <v>2069</v>
      </c>
      <c r="D28" s="370">
        <v>0</v>
      </c>
      <c r="E28" s="358">
        <v>0</v>
      </c>
      <c r="F28" s="358">
        <v>0</v>
      </c>
      <c r="G28" s="358">
        <v>0</v>
      </c>
      <c r="H28" s="358">
        <v>5</v>
      </c>
      <c r="I28" s="358">
        <v>17</v>
      </c>
      <c r="J28" s="358">
        <v>23</v>
      </c>
      <c r="K28" s="358">
        <v>0</v>
      </c>
      <c r="L28" s="371">
        <v>0</v>
      </c>
      <c r="M28" s="370">
        <v>0</v>
      </c>
      <c r="N28" s="358">
        <v>0</v>
      </c>
      <c r="O28" s="358">
        <v>0</v>
      </c>
      <c r="P28" s="358">
        <v>7</v>
      </c>
      <c r="Q28" s="358">
        <v>30</v>
      </c>
      <c r="R28" s="358">
        <v>156</v>
      </c>
      <c r="S28" s="358">
        <v>134</v>
      </c>
      <c r="T28" s="358">
        <v>42</v>
      </c>
      <c r="U28" s="371">
        <v>0</v>
      </c>
      <c r="V28" s="370">
        <v>1</v>
      </c>
      <c r="W28" s="358">
        <v>0</v>
      </c>
      <c r="X28" s="358">
        <v>0</v>
      </c>
      <c r="Y28" s="358">
        <v>9</v>
      </c>
      <c r="Z28" s="358">
        <v>35</v>
      </c>
      <c r="AA28" s="358">
        <v>119</v>
      </c>
      <c r="AB28" s="358">
        <v>92</v>
      </c>
      <c r="AC28" s="358">
        <v>19</v>
      </c>
      <c r="AD28" s="371">
        <v>0</v>
      </c>
      <c r="AE28" s="370">
        <v>2</v>
      </c>
      <c r="AF28" s="358">
        <v>0</v>
      </c>
      <c r="AG28" s="358">
        <v>1</v>
      </c>
      <c r="AH28" s="358">
        <v>32</v>
      </c>
      <c r="AI28" s="358">
        <v>138</v>
      </c>
      <c r="AJ28" s="358">
        <v>615</v>
      </c>
      <c r="AK28" s="358">
        <v>460</v>
      </c>
      <c r="AL28" s="358">
        <v>75</v>
      </c>
      <c r="AM28" s="371">
        <v>0</v>
      </c>
      <c r="AN28" s="370">
        <v>0</v>
      </c>
      <c r="AO28" s="358">
        <v>0</v>
      </c>
      <c r="AP28" s="358">
        <v>0</v>
      </c>
      <c r="AQ28" s="358">
        <v>1</v>
      </c>
      <c r="AR28" s="358">
        <v>4</v>
      </c>
      <c r="AS28" s="358">
        <v>20</v>
      </c>
      <c r="AT28" s="358">
        <v>14</v>
      </c>
      <c r="AU28" s="358">
        <v>4</v>
      </c>
      <c r="AV28" s="371">
        <v>0</v>
      </c>
      <c r="AW28" s="370">
        <v>0</v>
      </c>
      <c r="AX28" s="358">
        <v>0</v>
      </c>
      <c r="AY28" s="358">
        <v>0</v>
      </c>
      <c r="AZ28" s="358">
        <v>1</v>
      </c>
      <c r="BA28" s="358">
        <v>2</v>
      </c>
      <c r="BB28" s="358">
        <v>4</v>
      </c>
      <c r="BC28" s="358">
        <v>7</v>
      </c>
      <c r="BD28" s="358">
        <v>0</v>
      </c>
      <c r="BE28" s="371">
        <v>0</v>
      </c>
      <c r="BF28" s="370">
        <v>0</v>
      </c>
      <c r="BG28" s="358">
        <v>0</v>
      </c>
      <c r="BH28" s="358">
        <v>0</v>
      </c>
      <c r="BI28" s="358">
        <v>0</v>
      </c>
      <c r="BJ28" s="358">
        <v>0</v>
      </c>
      <c r="BK28" s="358">
        <v>0</v>
      </c>
      <c r="BL28" s="358">
        <v>0</v>
      </c>
      <c r="BM28" s="358">
        <v>0</v>
      </c>
      <c r="BN28" s="371">
        <v>0</v>
      </c>
    </row>
    <row r="29" spans="1:66" s="320" customFormat="1" ht="19.5" customHeight="1" x14ac:dyDescent="0.2">
      <c r="A29" s="300" t="s">
        <v>198</v>
      </c>
      <c r="B29" s="359" t="s">
        <v>207</v>
      </c>
      <c r="C29" s="369">
        <v>13190</v>
      </c>
      <c r="D29" s="370">
        <v>0</v>
      </c>
      <c r="E29" s="358">
        <v>0</v>
      </c>
      <c r="F29" s="358">
        <v>0</v>
      </c>
      <c r="G29" s="358">
        <v>12</v>
      </c>
      <c r="H29" s="358">
        <v>37</v>
      </c>
      <c r="I29" s="358">
        <v>123</v>
      </c>
      <c r="J29" s="358">
        <v>112</v>
      </c>
      <c r="K29" s="358">
        <v>22</v>
      </c>
      <c r="L29" s="371">
        <v>0</v>
      </c>
      <c r="M29" s="370">
        <v>1</v>
      </c>
      <c r="N29" s="358">
        <v>0</v>
      </c>
      <c r="O29" s="358">
        <v>0</v>
      </c>
      <c r="P29" s="358">
        <v>27</v>
      </c>
      <c r="Q29" s="358">
        <v>190</v>
      </c>
      <c r="R29" s="358">
        <v>668</v>
      </c>
      <c r="S29" s="358">
        <v>757</v>
      </c>
      <c r="T29" s="358">
        <v>236</v>
      </c>
      <c r="U29" s="371">
        <v>0</v>
      </c>
      <c r="V29" s="370">
        <v>7</v>
      </c>
      <c r="W29" s="358">
        <v>0</v>
      </c>
      <c r="X29" s="358">
        <v>3</v>
      </c>
      <c r="Y29" s="358">
        <v>67</v>
      </c>
      <c r="Z29" s="358">
        <v>470</v>
      </c>
      <c r="AA29" s="358">
        <v>1623</v>
      </c>
      <c r="AB29" s="358">
        <v>1359</v>
      </c>
      <c r="AC29" s="358">
        <v>227</v>
      </c>
      <c r="AD29" s="371">
        <v>0</v>
      </c>
      <c r="AE29" s="370">
        <v>7</v>
      </c>
      <c r="AF29" s="358">
        <v>0</v>
      </c>
      <c r="AG29" s="358">
        <v>0</v>
      </c>
      <c r="AH29" s="358">
        <v>118</v>
      </c>
      <c r="AI29" s="358">
        <v>751</v>
      </c>
      <c r="AJ29" s="358">
        <v>3012</v>
      </c>
      <c r="AK29" s="358">
        <v>2488</v>
      </c>
      <c r="AL29" s="358">
        <v>549</v>
      </c>
      <c r="AM29" s="371">
        <v>0</v>
      </c>
      <c r="AN29" s="370">
        <v>1</v>
      </c>
      <c r="AO29" s="358">
        <v>0</v>
      </c>
      <c r="AP29" s="358">
        <v>0</v>
      </c>
      <c r="AQ29" s="358">
        <v>3</v>
      </c>
      <c r="AR29" s="358">
        <v>27</v>
      </c>
      <c r="AS29" s="358">
        <v>110</v>
      </c>
      <c r="AT29" s="358">
        <v>79</v>
      </c>
      <c r="AU29" s="358">
        <v>19</v>
      </c>
      <c r="AV29" s="371">
        <v>0</v>
      </c>
      <c r="AW29" s="370">
        <v>0</v>
      </c>
      <c r="AX29" s="358">
        <v>0</v>
      </c>
      <c r="AY29" s="358">
        <v>0</v>
      </c>
      <c r="AZ29" s="358">
        <v>1</v>
      </c>
      <c r="BA29" s="358">
        <v>12</v>
      </c>
      <c r="BB29" s="358">
        <v>37</v>
      </c>
      <c r="BC29" s="358">
        <v>29</v>
      </c>
      <c r="BD29" s="358">
        <v>6</v>
      </c>
      <c r="BE29" s="371">
        <v>0</v>
      </c>
      <c r="BF29" s="370">
        <v>0</v>
      </c>
      <c r="BG29" s="358">
        <v>0</v>
      </c>
      <c r="BH29" s="358">
        <v>0</v>
      </c>
      <c r="BI29" s="358">
        <v>0</v>
      </c>
      <c r="BJ29" s="358">
        <v>0</v>
      </c>
      <c r="BK29" s="358">
        <v>0</v>
      </c>
      <c r="BL29" s="358">
        <v>0</v>
      </c>
      <c r="BM29" s="358">
        <v>0</v>
      </c>
      <c r="BN29" s="371">
        <v>0</v>
      </c>
    </row>
    <row r="30" spans="1:66" s="320" customFormat="1" ht="19.5" customHeight="1" x14ac:dyDescent="0.2">
      <c r="A30" s="83" t="s">
        <v>208</v>
      </c>
      <c r="B30" s="372" t="s">
        <v>208</v>
      </c>
      <c r="C30" s="375">
        <v>73496</v>
      </c>
      <c r="D30" s="367">
        <v>3</v>
      </c>
      <c r="E30" s="356">
        <v>0</v>
      </c>
      <c r="F30" s="356">
        <v>0</v>
      </c>
      <c r="G30" s="356">
        <v>12</v>
      </c>
      <c r="H30" s="356">
        <v>122</v>
      </c>
      <c r="I30" s="356">
        <v>611</v>
      </c>
      <c r="J30" s="356">
        <v>682</v>
      </c>
      <c r="K30" s="356">
        <v>178</v>
      </c>
      <c r="L30" s="368">
        <v>0</v>
      </c>
      <c r="M30" s="367">
        <v>43</v>
      </c>
      <c r="N30" s="356">
        <v>0</v>
      </c>
      <c r="O30" s="356">
        <v>2</v>
      </c>
      <c r="P30" s="356">
        <v>167</v>
      </c>
      <c r="Q30" s="356">
        <v>1207</v>
      </c>
      <c r="R30" s="356">
        <v>8059</v>
      </c>
      <c r="S30" s="356">
        <v>12223</v>
      </c>
      <c r="T30" s="356">
        <v>3445</v>
      </c>
      <c r="U30" s="368">
        <v>1</v>
      </c>
      <c r="V30" s="367">
        <v>26</v>
      </c>
      <c r="W30" s="356">
        <v>0</v>
      </c>
      <c r="X30" s="356">
        <v>4</v>
      </c>
      <c r="Y30" s="356">
        <v>161</v>
      </c>
      <c r="Z30" s="356">
        <v>1010</v>
      </c>
      <c r="AA30" s="356">
        <v>4755</v>
      </c>
      <c r="AB30" s="356">
        <v>5367</v>
      </c>
      <c r="AC30" s="356">
        <v>1058</v>
      </c>
      <c r="AD30" s="368">
        <v>0</v>
      </c>
      <c r="AE30" s="367">
        <v>58</v>
      </c>
      <c r="AF30" s="356">
        <v>0</v>
      </c>
      <c r="AG30" s="356">
        <v>5</v>
      </c>
      <c r="AH30" s="356">
        <v>278</v>
      </c>
      <c r="AI30" s="356">
        <v>2272</v>
      </c>
      <c r="AJ30" s="356">
        <v>12602</v>
      </c>
      <c r="AK30" s="356">
        <v>14747</v>
      </c>
      <c r="AL30" s="356">
        <v>3131</v>
      </c>
      <c r="AM30" s="368">
        <v>0</v>
      </c>
      <c r="AN30" s="367">
        <v>3</v>
      </c>
      <c r="AO30" s="356">
        <v>0</v>
      </c>
      <c r="AP30" s="356">
        <v>0</v>
      </c>
      <c r="AQ30" s="356">
        <v>8</v>
      </c>
      <c r="AR30" s="356">
        <v>52</v>
      </c>
      <c r="AS30" s="356">
        <v>328</v>
      </c>
      <c r="AT30" s="356">
        <v>471</v>
      </c>
      <c r="AU30" s="356">
        <v>104</v>
      </c>
      <c r="AV30" s="368">
        <v>0</v>
      </c>
      <c r="AW30" s="367">
        <v>1</v>
      </c>
      <c r="AX30" s="356">
        <v>0</v>
      </c>
      <c r="AY30" s="356">
        <v>0</v>
      </c>
      <c r="AZ30" s="356">
        <v>1</v>
      </c>
      <c r="BA30" s="356">
        <v>25</v>
      </c>
      <c r="BB30" s="356">
        <v>115</v>
      </c>
      <c r="BC30" s="356">
        <v>136</v>
      </c>
      <c r="BD30" s="356">
        <v>23</v>
      </c>
      <c r="BE30" s="368">
        <v>0</v>
      </c>
      <c r="BF30" s="367">
        <v>0</v>
      </c>
      <c r="BG30" s="356">
        <v>0</v>
      </c>
      <c r="BH30" s="356">
        <v>0</v>
      </c>
      <c r="BI30" s="356">
        <v>0</v>
      </c>
      <c r="BJ30" s="356">
        <v>0</v>
      </c>
      <c r="BK30" s="356">
        <v>0</v>
      </c>
      <c r="BL30" s="356">
        <v>0</v>
      </c>
      <c r="BM30" s="356">
        <v>0</v>
      </c>
      <c r="BN30" s="368">
        <v>0</v>
      </c>
    </row>
    <row r="31" spans="1:66" s="320" customFormat="1" ht="19.5" customHeight="1" x14ac:dyDescent="0.2">
      <c r="A31" s="300" t="s">
        <v>208</v>
      </c>
      <c r="B31" s="359" t="s">
        <v>209</v>
      </c>
      <c r="C31" s="369">
        <v>15294</v>
      </c>
      <c r="D31" s="370">
        <v>0</v>
      </c>
      <c r="E31" s="358">
        <v>0</v>
      </c>
      <c r="F31" s="358">
        <v>0</v>
      </c>
      <c r="G31" s="358">
        <v>3</v>
      </c>
      <c r="H31" s="358">
        <v>24</v>
      </c>
      <c r="I31" s="358">
        <v>120</v>
      </c>
      <c r="J31" s="358">
        <v>150</v>
      </c>
      <c r="K31" s="358">
        <v>44</v>
      </c>
      <c r="L31" s="371">
        <v>0</v>
      </c>
      <c r="M31" s="370">
        <v>6</v>
      </c>
      <c r="N31" s="358">
        <v>0</v>
      </c>
      <c r="O31" s="358">
        <v>0</v>
      </c>
      <c r="P31" s="358">
        <v>31</v>
      </c>
      <c r="Q31" s="358">
        <v>205</v>
      </c>
      <c r="R31" s="358">
        <v>1355</v>
      </c>
      <c r="S31" s="358">
        <v>2224</v>
      </c>
      <c r="T31" s="358">
        <v>721</v>
      </c>
      <c r="U31" s="371">
        <v>0</v>
      </c>
      <c r="V31" s="370">
        <v>10</v>
      </c>
      <c r="W31" s="358">
        <v>0</v>
      </c>
      <c r="X31" s="358">
        <v>0</v>
      </c>
      <c r="Y31" s="358">
        <v>38</v>
      </c>
      <c r="Z31" s="358">
        <v>212</v>
      </c>
      <c r="AA31" s="358">
        <v>989</v>
      </c>
      <c r="AB31" s="358">
        <v>1233</v>
      </c>
      <c r="AC31" s="358">
        <v>285</v>
      </c>
      <c r="AD31" s="371">
        <v>0</v>
      </c>
      <c r="AE31" s="370">
        <v>13</v>
      </c>
      <c r="AF31" s="358">
        <v>0</v>
      </c>
      <c r="AG31" s="358">
        <v>2</v>
      </c>
      <c r="AH31" s="358">
        <v>71</v>
      </c>
      <c r="AI31" s="358">
        <v>565</v>
      </c>
      <c r="AJ31" s="358">
        <v>2591</v>
      </c>
      <c r="AK31" s="358">
        <v>3294</v>
      </c>
      <c r="AL31" s="358">
        <v>782</v>
      </c>
      <c r="AM31" s="371">
        <v>0</v>
      </c>
      <c r="AN31" s="370">
        <v>0</v>
      </c>
      <c r="AO31" s="358">
        <v>0</v>
      </c>
      <c r="AP31" s="358">
        <v>0</v>
      </c>
      <c r="AQ31" s="358">
        <v>2</v>
      </c>
      <c r="AR31" s="358">
        <v>16</v>
      </c>
      <c r="AS31" s="358">
        <v>84</v>
      </c>
      <c r="AT31" s="358">
        <v>126</v>
      </c>
      <c r="AU31" s="358">
        <v>27</v>
      </c>
      <c r="AV31" s="371">
        <v>0</v>
      </c>
      <c r="AW31" s="370">
        <v>0</v>
      </c>
      <c r="AX31" s="358">
        <v>0</v>
      </c>
      <c r="AY31" s="358">
        <v>0</v>
      </c>
      <c r="AZ31" s="358">
        <v>0</v>
      </c>
      <c r="BA31" s="358">
        <v>5</v>
      </c>
      <c r="BB31" s="358">
        <v>28</v>
      </c>
      <c r="BC31" s="358">
        <v>33</v>
      </c>
      <c r="BD31" s="358">
        <v>5</v>
      </c>
      <c r="BE31" s="371">
        <v>0</v>
      </c>
      <c r="BF31" s="370">
        <v>0</v>
      </c>
      <c r="BG31" s="358">
        <v>0</v>
      </c>
      <c r="BH31" s="358">
        <v>0</v>
      </c>
      <c r="BI31" s="358">
        <v>0</v>
      </c>
      <c r="BJ31" s="358">
        <v>0</v>
      </c>
      <c r="BK31" s="358">
        <v>0</v>
      </c>
      <c r="BL31" s="358">
        <v>0</v>
      </c>
      <c r="BM31" s="358">
        <v>0</v>
      </c>
      <c r="BN31" s="371">
        <v>0</v>
      </c>
    </row>
    <row r="32" spans="1:66" s="320" customFormat="1" ht="19.5" customHeight="1" x14ac:dyDescent="0.2">
      <c r="A32" s="300" t="s">
        <v>208</v>
      </c>
      <c r="B32" s="359" t="s">
        <v>210</v>
      </c>
      <c r="C32" s="369">
        <v>2671</v>
      </c>
      <c r="D32" s="370">
        <v>0</v>
      </c>
      <c r="E32" s="358">
        <v>0</v>
      </c>
      <c r="F32" s="358">
        <v>0</v>
      </c>
      <c r="G32" s="358">
        <v>0</v>
      </c>
      <c r="H32" s="358">
        <v>1</v>
      </c>
      <c r="I32" s="358">
        <v>18</v>
      </c>
      <c r="J32" s="358">
        <v>22</v>
      </c>
      <c r="K32" s="358">
        <v>6</v>
      </c>
      <c r="L32" s="371">
        <v>0</v>
      </c>
      <c r="M32" s="370">
        <v>0</v>
      </c>
      <c r="N32" s="358">
        <v>0</v>
      </c>
      <c r="O32" s="358">
        <v>0</v>
      </c>
      <c r="P32" s="358">
        <v>6</v>
      </c>
      <c r="Q32" s="358">
        <v>36</v>
      </c>
      <c r="R32" s="358">
        <v>182</v>
      </c>
      <c r="S32" s="358">
        <v>294</v>
      </c>
      <c r="T32" s="358">
        <v>154</v>
      </c>
      <c r="U32" s="371">
        <v>1</v>
      </c>
      <c r="V32" s="370">
        <v>1</v>
      </c>
      <c r="W32" s="358">
        <v>0</v>
      </c>
      <c r="X32" s="358">
        <v>0</v>
      </c>
      <c r="Y32" s="358">
        <v>8</v>
      </c>
      <c r="Z32" s="358">
        <v>36</v>
      </c>
      <c r="AA32" s="358">
        <v>154</v>
      </c>
      <c r="AB32" s="358">
        <v>195</v>
      </c>
      <c r="AC32" s="358">
        <v>29</v>
      </c>
      <c r="AD32" s="371">
        <v>0</v>
      </c>
      <c r="AE32" s="370">
        <v>1</v>
      </c>
      <c r="AF32" s="358">
        <v>0</v>
      </c>
      <c r="AG32" s="358">
        <v>0</v>
      </c>
      <c r="AH32" s="358">
        <v>15</v>
      </c>
      <c r="AI32" s="358">
        <v>81</v>
      </c>
      <c r="AJ32" s="358">
        <v>520</v>
      </c>
      <c r="AK32" s="358">
        <v>666</v>
      </c>
      <c r="AL32" s="358">
        <v>182</v>
      </c>
      <c r="AM32" s="371">
        <v>0</v>
      </c>
      <c r="AN32" s="370">
        <v>1</v>
      </c>
      <c r="AO32" s="358">
        <v>0</v>
      </c>
      <c r="AP32" s="358">
        <v>0</v>
      </c>
      <c r="AQ32" s="358">
        <v>1</v>
      </c>
      <c r="AR32" s="358">
        <v>3</v>
      </c>
      <c r="AS32" s="358">
        <v>17</v>
      </c>
      <c r="AT32" s="358">
        <v>18</v>
      </c>
      <c r="AU32" s="358">
        <v>4</v>
      </c>
      <c r="AV32" s="371">
        <v>0</v>
      </c>
      <c r="AW32" s="370">
        <v>0</v>
      </c>
      <c r="AX32" s="358">
        <v>0</v>
      </c>
      <c r="AY32" s="358">
        <v>0</v>
      </c>
      <c r="AZ32" s="358">
        <v>0</v>
      </c>
      <c r="BA32" s="358">
        <v>0</v>
      </c>
      <c r="BB32" s="358">
        <v>10</v>
      </c>
      <c r="BC32" s="358">
        <v>9</v>
      </c>
      <c r="BD32" s="358">
        <v>0</v>
      </c>
      <c r="BE32" s="371">
        <v>0</v>
      </c>
      <c r="BF32" s="370">
        <v>0</v>
      </c>
      <c r="BG32" s="358">
        <v>0</v>
      </c>
      <c r="BH32" s="358">
        <v>0</v>
      </c>
      <c r="BI32" s="358">
        <v>0</v>
      </c>
      <c r="BJ32" s="358">
        <v>0</v>
      </c>
      <c r="BK32" s="358">
        <v>0</v>
      </c>
      <c r="BL32" s="358">
        <v>0</v>
      </c>
      <c r="BM32" s="358">
        <v>0</v>
      </c>
      <c r="BN32" s="371">
        <v>0</v>
      </c>
    </row>
    <row r="33" spans="1:66" s="320" customFormat="1" ht="19.5" customHeight="1" x14ac:dyDescent="0.2">
      <c r="A33" s="300" t="s">
        <v>208</v>
      </c>
      <c r="B33" s="359" t="s">
        <v>211</v>
      </c>
      <c r="C33" s="369">
        <v>25056</v>
      </c>
      <c r="D33" s="370">
        <v>3</v>
      </c>
      <c r="E33" s="358">
        <v>0</v>
      </c>
      <c r="F33" s="358">
        <v>0</v>
      </c>
      <c r="G33" s="358">
        <v>4</v>
      </c>
      <c r="H33" s="358">
        <v>49</v>
      </c>
      <c r="I33" s="358">
        <v>249</v>
      </c>
      <c r="J33" s="358">
        <v>235</v>
      </c>
      <c r="K33" s="358">
        <v>56</v>
      </c>
      <c r="L33" s="371">
        <v>0</v>
      </c>
      <c r="M33" s="370">
        <v>17</v>
      </c>
      <c r="N33" s="358">
        <v>0</v>
      </c>
      <c r="O33" s="358">
        <v>2</v>
      </c>
      <c r="P33" s="358">
        <v>61</v>
      </c>
      <c r="Q33" s="358">
        <v>424</v>
      </c>
      <c r="R33" s="358">
        <v>2415</v>
      </c>
      <c r="S33" s="358">
        <v>3322</v>
      </c>
      <c r="T33" s="358">
        <v>905</v>
      </c>
      <c r="U33" s="371">
        <v>0</v>
      </c>
      <c r="V33" s="370">
        <v>10</v>
      </c>
      <c r="W33" s="358">
        <v>0</v>
      </c>
      <c r="X33" s="358">
        <v>3</v>
      </c>
      <c r="Y33" s="358">
        <v>80</v>
      </c>
      <c r="Z33" s="358">
        <v>520</v>
      </c>
      <c r="AA33" s="358">
        <v>2249</v>
      </c>
      <c r="AB33" s="358">
        <v>2146</v>
      </c>
      <c r="AC33" s="358">
        <v>396</v>
      </c>
      <c r="AD33" s="371">
        <v>0</v>
      </c>
      <c r="AE33" s="370">
        <v>27</v>
      </c>
      <c r="AF33" s="358">
        <v>0</v>
      </c>
      <c r="AG33" s="358">
        <v>0</v>
      </c>
      <c r="AH33" s="358">
        <v>110</v>
      </c>
      <c r="AI33" s="358">
        <v>890</v>
      </c>
      <c r="AJ33" s="358">
        <v>4638</v>
      </c>
      <c r="AK33" s="358">
        <v>4887</v>
      </c>
      <c r="AL33" s="358">
        <v>942</v>
      </c>
      <c r="AM33" s="371">
        <v>0</v>
      </c>
      <c r="AN33" s="370">
        <v>0</v>
      </c>
      <c r="AO33" s="358">
        <v>0</v>
      </c>
      <c r="AP33" s="358">
        <v>0</v>
      </c>
      <c r="AQ33" s="358">
        <v>2</v>
      </c>
      <c r="AR33" s="358">
        <v>22</v>
      </c>
      <c r="AS33" s="358">
        <v>126</v>
      </c>
      <c r="AT33" s="358">
        <v>149</v>
      </c>
      <c r="AU33" s="358">
        <v>26</v>
      </c>
      <c r="AV33" s="371">
        <v>0</v>
      </c>
      <c r="AW33" s="370">
        <v>0</v>
      </c>
      <c r="AX33" s="358">
        <v>0</v>
      </c>
      <c r="AY33" s="358">
        <v>0</v>
      </c>
      <c r="AZ33" s="358">
        <v>1</v>
      </c>
      <c r="BA33" s="358">
        <v>14</v>
      </c>
      <c r="BB33" s="358">
        <v>38</v>
      </c>
      <c r="BC33" s="358">
        <v>33</v>
      </c>
      <c r="BD33" s="358">
        <v>5</v>
      </c>
      <c r="BE33" s="371">
        <v>0</v>
      </c>
      <c r="BF33" s="370">
        <v>0</v>
      </c>
      <c r="BG33" s="358">
        <v>0</v>
      </c>
      <c r="BH33" s="358">
        <v>0</v>
      </c>
      <c r="BI33" s="358">
        <v>0</v>
      </c>
      <c r="BJ33" s="358">
        <v>0</v>
      </c>
      <c r="BK33" s="358">
        <v>0</v>
      </c>
      <c r="BL33" s="358">
        <v>0</v>
      </c>
      <c r="BM33" s="358">
        <v>0</v>
      </c>
      <c r="BN33" s="371">
        <v>0</v>
      </c>
    </row>
    <row r="34" spans="1:66" s="320" customFormat="1" ht="19.5" customHeight="1" x14ac:dyDescent="0.2">
      <c r="A34" s="300" t="s">
        <v>208</v>
      </c>
      <c r="B34" s="359" t="s">
        <v>212</v>
      </c>
      <c r="C34" s="369">
        <v>30475</v>
      </c>
      <c r="D34" s="370">
        <v>0</v>
      </c>
      <c r="E34" s="358">
        <v>0</v>
      </c>
      <c r="F34" s="358">
        <v>0</v>
      </c>
      <c r="G34" s="358">
        <v>5</v>
      </c>
      <c r="H34" s="358">
        <v>48</v>
      </c>
      <c r="I34" s="358">
        <v>224</v>
      </c>
      <c r="J34" s="358">
        <v>275</v>
      </c>
      <c r="K34" s="358">
        <v>72</v>
      </c>
      <c r="L34" s="371">
        <v>0</v>
      </c>
      <c r="M34" s="370">
        <v>20</v>
      </c>
      <c r="N34" s="358">
        <v>0</v>
      </c>
      <c r="O34" s="358">
        <v>0</v>
      </c>
      <c r="P34" s="358">
        <v>69</v>
      </c>
      <c r="Q34" s="358">
        <v>542</v>
      </c>
      <c r="R34" s="358">
        <v>4107</v>
      </c>
      <c r="S34" s="358">
        <v>6383</v>
      </c>
      <c r="T34" s="358">
        <v>1665</v>
      </c>
      <c r="U34" s="371">
        <v>0</v>
      </c>
      <c r="V34" s="370">
        <v>5</v>
      </c>
      <c r="W34" s="358">
        <v>0</v>
      </c>
      <c r="X34" s="358">
        <v>1</v>
      </c>
      <c r="Y34" s="358">
        <v>35</v>
      </c>
      <c r="Z34" s="358">
        <v>242</v>
      </c>
      <c r="AA34" s="358">
        <v>1363</v>
      </c>
      <c r="AB34" s="358">
        <v>1793</v>
      </c>
      <c r="AC34" s="358">
        <v>348</v>
      </c>
      <c r="AD34" s="371">
        <v>0</v>
      </c>
      <c r="AE34" s="370">
        <v>17</v>
      </c>
      <c r="AF34" s="358">
        <v>0</v>
      </c>
      <c r="AG34" s="358">
        <v>3</v>
      </c>
      <c r="AH34" s="358">
        <v>82</v>
      </c>
      <c r="AI34" s="358">
        <v>736</v>
      </c>
      <c r="AJ34" s="358">
        <v>4853</v>
      </c>
      <c r="AK34" s="358">
        <v>5900</v>
      </c>
      <c r="AL34" s="358">
        <v>1225</v>
      </c>
      <c r="AM34" s="371">
        <v>0</v>
      </c>
      <c r="AN34" s="370">
        <v>2</v>
      </c>
      <c r="AO34" s="358">
        <v>0</v>
      </c>
      <c r="AP34" s="358">
        <v>0</v>
      </c>
      <c r="AQ34" s="358">
        <v>3</v>
      </c>
      <c r="AR34" s="358">
        <v>11</v>
      </c>
      <c r="AS34" s="358">
        <v>101</v>
      </c>
      <c r="AT34" s="358">
        <v>178</v>
      </c>
      <c r="AU34" s="358">
        <v>47</v>
      </c>
      <c r="AV34" s="371">
        <v>0</v>
      </c>
      <c r="AW34" s="370">
        <v>1</v>
      </c>
      <c r="AX34" s="358">
        <v>0</v>
      </c>
      <c r="AY34" s="358">
        <v>0</v>
      </c>
      <c r="AZ34" s="358">
        <v>0</v>
      </c>
      <c r="BA34" s="358">
        <v>6</v>
      </c>
      <c r="BB34" s="358">
        <v>39</v>
      </c>
      <c r="BC34" s="358">
        <v>61</v>
      </c>
      <c r="BD34" s="358">
        <v>13</v>
      </c>
      <c r="BE34" s="371">
        <v>0</v>
      </c>
      <c r="BF34" s="370">
        <v>0</v>
      </c>
      <c r="BG34" s="358">
        <v>0</v>
      </c>
      <c r="BH34" s="358">
        <v>0</v>
      </c>
      <c r="BI34" s="358">
        <v>0</v>
      </c>
      <c r="BJ34" s="358">
        <v>0</v>
      </c>
      <c r="BK34" s="358">
        <v>0</v>
      </c>
      <c r="BL34" s="358">
        <v>0</v>
      </c>
      <c r="BM34" s="358">
        <v>0</v>
      </c>
      <c r="BN34" s="371">
        <v>0</v>
      </c>
    </row>
    <row r="35" spans="1:66" s="320" customFormat="1" ht="19.5" customHeight="1" x14ac:dyDescent="0.2">
      <c r="A35" s="83" t="s">
        <v>213</v>
      </c>
      <c r="B35" s="372" t="s">
        <v>213</v>
      </c>
      <c r="C35" s="366">
        <v>43481</v>
      </c>
      <c r="D35" s="109">
        <v>3</v>
      </c>
      <c r="E35" s="110">
        <v>0</v>
      </c>
      <c r="F35" s="110">
        <v>0</v>
      </c>
      <c r="G35" s="110">
        <v>13</v>
      </c>
      <c r="H35" s="110">
        <v>80</v>
      </c>
      <c r="I35" s="110">
        <v>439</v>
      </c>
      <c r="J35" s="110">
        <v>548</v>
      </c>
      <c r="K35" s="110">
        <v>123</v>
      </c>
      <c r="L35" s="111">
        <v>0</v>
      </c>
      <c r="M35" s="109">
        <v>35</v>
      </c>
      <c r="N35" s="110">
        <v>0</v>
      </c>
      <c r="O35" s="110">
        <v>7</v>
      </c>
      <c r="P35" s="110">
        <v>195</v>
      </c>
      <c r="Q35" s="110">
        <v>1405</v>
      </c>
      <c r="R35" s="110">
        <v>7955</v>
      </c>
      <c r="S35" s="110">
        <v>12502</v>
      </c>
      <c r="T35" s="110">
        <v>3321</v>
      </c>
      <c r="U35" s="111">
        <v>0</v>
      </c>
      <c r="V35" s="109">
        <v>9</v>
      </c>
      <c r="W35" s="110">
        <v>0</v>
      </c>
      <c r="X35" s="110">
        <v>0</v>
      </c>
      <c r="Y35" s="110">
        <v>55</v>
      </c>
      <c r="Z35" s="110">
        <v>272</v>
      </c>
      <c r="AA35" s="110">
        <v>1307</v>
      </c>
      <c r="AB35" s="110">
        <v>1478</v>
      </c>
      <c r="AC35" s="110">
        <v>255</v>
      </c>
      <c r="AD35" s="111">
        <v>0</v>
      </c>
      <c r="AE35" s="109">
        <v>36</v>
      </c>
      <c r="AF35" s="110">
        <v>0</v>
      </c>
      <c r="AG35" s="110">
        <v>5</v>
      </c>
      <c r="AH35" s="110">
        <v>113</v>
      </c>
      <c r="AI35" s="110">
        <v>872</v>
      </c>
      <c r="AJ35" s="110">
        <v>4754</v>
      </c>
      <c r="AK35" s="110">
        <v>5929</v>
      </c>
      <c r="AL35" s="110">
        <v>1172</v>
      </c>
      <c r="AM35" s="111">
        <v>0</v>
      </c>
      <c r="AN35" s="109">
        <v>0</v>
      </c>
      <c r="AO35" s="110">
        <v>0</v>
      </c>
      <c r="AP35" s="110">
        <v>0</v>
      </c>
      <c r="AQ35" s="110">
        <v>3</v>
      </c>
      <c r="AR35" s="110">
        <v>26</v>
      </c>
      <c r="AS35" s="110">
        <v>129</v>
      </c>
      <c r="AT35" s="110">
        <v>230</v>
      </c>
      <c r="AU35" s="110">
        <v>51</v>
      </c>
      <c r="AV35" s="111">
        <v>0</v>
      </c>
      <c r="AW35" s="109">
        <v>0</v>
      </c>
      <c r="AX35" s="110">
        <v>0</v>
      </c>
      <c r="AY35" s="110">
        <v>2</v>
      </c>
      <c r="AZ35" s="110">
        <v>2</v>
      </c>
      <c r="BA35" s="110">
        <v>11</v>
      </c>
      <c r="BB35" s="110">
        <v>52</v>
      </c>
      <c r="BC35" s="110">
        <v>73</v>
      </c>
      <c r="BD35" s="110">
        <v>19</v>
      </c>
      <c r="BE35" s="111">
        <v>0</v>
      </c>
      <c r="BF35" s="109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1">
        <v>0</v>
      </c>
    </row>
    <row r="36" spans="1:66" s="320" customFormat="1" ht="19.5" customHeight="1" x14ac:dyDescent="0.2">
      <c r="A36" s="300" t="s">
        <v>213</v>
      </c>
      <c r="B36" s="359" t="s">
        <v>214</v>
      </c>
      <c r="C36" s="369">
        <v>18257</v>
      </c>
      <c r="D36" s="370">
        <v>1</v>
      </c>
      <c r="E36" s="358">
        <v>0</v>
      </c>
      <c r="F36" s="358">
        <v>0</v>
      </c>
      <c r="G36" s="358">
        <v>5</v>
      </c>
      <c r="H36" s="358">
        <v>43</v>
      </c>
      <c r="I36" s="358">
        <v>197</v>
      </c>
      <c r="J36" s="358">
        <v>245</v>
      </c>
      <c r="K36" s="358">
        <v>63</v>
      </c>
      <c r="L36" s="371">
        <v>0</v>
      </c>
      <c r="M36" s="370">
        <v>14</v>
      </c>
      <c r="N36" s="358">
        <v>0</v>
      </c>
      <c r="O36" s="358">
        <v>4</v>
      </c>
      <c r="P36" s="358">
        <v>77</v>
      </c>
      <c r="Q36" s="358">
        <v>563</v>
      </c>
      <c r="R36" s="358">
        <v>2985</v>
      </c>
      <c r="S36" s="358">
        <v>4593</v>
      </c>
      <c r="T36" s="358">
        <v>1133</v>
      </c>
      <c r="U36" s="371">
        <v>0</v>
      </c>
      <c r="V36" s="370">
        <v>3</v>
      </c>
      <c r="W36" s="358">
        <v>0</v>
      </c>
      <c r="X36" s="358">
        <v>0</v>
      </c>
      <c r="Y36" s="358">
        <v>20</v>
      </c>
      <c r="Z36" s="358">
        <v>108</v>
      </c>
      <c r="AA36" s="358">
        <v>442</v>
      </c>
      <c r="AB36" s="358">
        <v>498</v>
      </c>
      <c r="AC36" s="358">
        <v>102</v>
      </c>
      <c r="AD36" s="371">
        <v>0</v>
      </c>
      <c r="AE36" s="370">
        <v>22</v>
      </c>
      <c r="AF36" s="358">
        <v>0</v>
      </c>
      <c r="AG36" s="358">
        <v>3</v>
      </c>
      <c r="AH36" s="358">
        <v>61</v>
      </c>
      <c r="AI36" s="358">
        <v>505</v>
      </c>
      <c r="AJ36" s="358">
        <v>2582</v>
      </c>
      <c r="AK36" s="358">
        <v>3135</v>
      </c>
      <c r="AL36" s="358">
        <v>560</v>
      </c>
      <c r="AM36" s="371">
        <v>0</v>
      </c>
      <c r="AN36" s="370">
        <v>0</v>
      </c>
      <c r="AO36" s="358">
        <v>0</v>
      </c>
      <c r="AP36" s="358">
        <v>0</v>
      </c>
      <c r="AQ36" s="358">
        <v>3</v>
      </c>
      <c r="AR36" s="358">
        <v>13</v>
      </c>
      <c r="AS36" s="358">
        <v>73</v>
      </c>
      <c r="AT36" s="358">
        <v>132</v>
      </c>
      <c r="AU36" s="358">
        <v>23</v>
      </c>
      <c r="AV36" s="371">
        <v>0</v>
      </c>
      <c r="AW36" s="370">
        <v>0</v>
      </c>
      <c r="AX36" s="358">
        <v>0</v>
      </c>
      <c r="AY36" s="358">
        <v>1</v>
      </c>
      <c r="AZ36" s="358">
        <v>0</v>
      </c>
      <c r="BA36" s="358">
        <v>5</v>
      </c>
      <c r="BB36" s="358">
        <v>14</v>
      </c>
      <c r="BC36" s="358">
        <v>25</v>
      </c>
      <c r="BD36" s="358">
        <v>4</v>
      </c>
      <c r="BE36" s="371">
        <v>0</v>
      </c>
      <c r="BF36" s="370">
        <v>0</v>
      </c>
      <c r="BG36" s="358">
        <v>0</v>
      </c>
      <c r="BH36" s="358">
        <v>0</v>
      </c>
      <c r="BI36" s="358">
        <v>0</v>
      </c>
      <c r="BJ36" s="358">
        <v>0</v>
      </c>
      <c r="BK36" s="358">
        <v>0</v>
      </c>
      <c r="BL36" s="358">
        <v>0</v>
      </c>
      <c r="BM36" s="358">
        <v>0</v>
      </c>
      <c r="BN36" s="371">
        <v>0</v>
      </c>
    </row>
    <row r="37" spans="1:66" s="320" customFormat="1" ht="19.5" customHeight="1" x14ac:dyDescent="0.2">
      <c r="A37" s="300" t="s">
        <v>213</v>
      </c>
      <c r="B37" s="359" t="s">
        <v>215</v>
      </c>
      <c r="C37" s="369">
        <v>11965</v>
      </c>
      <c r="D37" s="370">
        <v>2</v>
      </c>
      <c r="E37" s="358">
        <v>0</v>
      </c>
      <c r="F37" s="358">
        <v>0</v>
      </c>
      <c r="G37" s="358">
        <v>1</v>
      </c>
      <c r="H37" s="358">
        <v>15</v>
      </c>
      <c r="I37" s="358">
        <v>114</v>
      </c>
      <c r="J37" s="358">
        <v>159</v>
      </c>
      <c r="K37" s="358">
        <v>36</v>
      </c>
      <c r="L37" s="371">
        <v>0</v>
      </c>
      <c r="M37" s="370">
        <v>10</v>
      </c>
      <c r="N37" s="358">
        <v>0</v>
      </c>
      <c r="O37" s="358">
        <v>2</v>
      </c>
      <c r="P37" s="358">
        <v>38</v>
      </c>
      <c r="Q37" s="358">
        <v>303</v>
      </c>
      <c r="R37" s="358">
        <v>2064</v>
      </c>
      <c r="S37" s="358">
        <v>3625</v>
      </c>
      <c r="T37" s="358">
        <v>1003</v>
      </c>
      <c r="U37" s="371">
        <v>0</v>
      </c>
      <c r="V37" s="370">
        <v>3</v>
      </c>
      <c r="W37" s="358">
        <v>0</v>
      </c>
      <c r="X37" s="358">
        <v>0</v>
      </c>
      <c r="Y37" s="358">
        <v>15</v>
      </c>
      <c r="Z37" s="358">
        <v>56</v>
      </c>
      <c r="AA37" s="358">
        <v>342</v>
      </c>
      <c r="AB37" s="358">
        <v>451</v>
      </c>
      <c r="AC37" s="358">
        <v>67</v>
      </c>
      <c r="AD37" s="371">
        <v>0</v>
      </c>
      <c r="AE37" s="370">
        <v>9</v>
      </c>
      <c r="AF37" s="358">
        <v>0</v>
      </c>
      <c r="AG37" s="358">
        <v>1</v>
      </c>
      <c r="AH37" s="358">
        <v>23</v>
      </c>
      <c r="AI37" s="358">
        <v>205</v>
      </c>
      <c r="AJ37" s="358">
        <v>1236</v>
      </c>
      <c r="AK37" s="358">
        <v>1637</v>
      </c>
      <c r="AL37" s="358">
        <v>357</v>
      </c>
      <c r="AM37" s="371">
        <v>0</v>
      </c>
      <c r="AN37" s="370">
        <v>0</v>
      </c>
      <c r="AO37" s="358">
        <v>0</v>
      </c>
      <c r="AP37" s="358">
        <v>0</v>
      </c>
      <c r="AQ37" s="358">
        <v>0</v>
      </c>
      <c r="AR37" s="358">
        <v>8</v>
      </c>
      <c r="AS37" s="358">
        <v>39</v>
      </c>
      <c r="AT37" s="358">
        <v>75</v>
      </c>
      <c r="AU37" s="358">
        <v>21</v>
      </c>
      <c r="AV37" s="371">
        <v>0</v>
      </c>
      <c r="AW37" s="370">
        <v>0</v>
      </c>
      <c r="AX37" s="358">
        <v>0</v>
      </c>
      <c r="AY37" s="358">
        <v>1</v>
      </c>
      <c r="AZ37" s="358">
        <v>1</v>
      </c>
      <c r="BA37" s="358">
        <v>3</v>
      </c>
      <c r="BB37" s="358">
        <v>14</v>
      </c>
      <c r="BC37" s="358">
        <v>21</v>
      </c>
      <c r="BD37" s="358">
        <v>8</v>
      </c>
      <c r="BE37" s="371">
        <v>0</v>
      </c>
      <c r="BF37" s="370">
        <v>0</v>
      </c>
      <c r="BG37" s="358">
        <v>0</v>
      </c>
      <c r="BH37" s="358">
        <v>0</v>
      </c>
      <c r="BI37" s="358">
        <v>0</v>
      </c>
      <c r="BJ37" s="358">
        <v>0</v>
      </c>
      <c r="BK37" s="358">
        <v>0</v>
      </c>
      <c r="BL37" s="358">
        <v>0</v>
      </c>
      <c r="BM37" s="358">
        <v>0</v>
      </c>
      <c r="BN37" s="371">
        <v>0</v>
      </c>
    </row>
    <row r="38" spans="1:66" s="320" customFormat="1" ht="19.5" customHeight="1" x14ac:dyDescent="0.2">
      <c r="A38" s="300" t="s">
        <v>213</v>
      </c>
      <c r="B38" s="359" t="s">
        <v>308</v>
      </c>
      <c r="C38" s="369">
        <v>13259</v>
      </c>
      <c r="D38" s="370">
        <v>0</v>
      </c>
      <c r="E38" s="358">
        <v>0</v>
      </c>
      <c r="F38" s="358">
        <v>0</v>
      </c>
      <c r="G38" s="358">
        <v>7</v>
      </c>
      <c r="H38" s="358">
        <v>22</v>
      </c>
      <c r="I38" s="358">
        <v>128</v>
      </c>
      <c r="J38" s="358">
        <v>144</v>
      </c>
      <c r="K38" s="358">
        <v>24</v>
      </c>
      <c r="L38" s="371">
        <v>0</v>
      </c>
      <c r="M38" s="370">
        <v>11</v>
      </c>
      <c r="N38" s="358">
        <v>0</v>
      </c>
      <c r="O38" s="358">
        <v>1</v>
      </c>
      <c r="P38" s="358">
        <v>80</v>
      </c>
      <c r="Q38" s="358">
        <v>539</v>
      </c>
      <c r="R38" s="358">
        <v>2906</v>
      </c>
      <c r="S38" s="358">
        <v>4284</v>
      </c>
      <c r="T38" s="358">
        <v>1185</v>
      </c>
      <c r="U38" s="371">
        <v>0</v>
      </c>
      <c r="V38" s="370">
        <v>3</v>
      </c>
      <c r="W38" s="358">
        <v>0</v>
      </c>
      <c r="X38" s="358">
        <v>0</v>
      </c>
      <c r="Y38" s="358">
        <v>20</v>
      </c>
      <c r="Z38" s="358">
        <v>108</v>
      </c>
      <c r="AA38" s="358">
        <v>523</v>
      </c>
      <c r="AB38" s="358">
        <v>529</v>
      </c>
      <c r="AC38" s="358">
        <v>86</v>
      </c>
      <c r="AD38" s="371">
        <v>0</v>
      </c>
      <c r="AE38" s="370">
        <v>5</v>
      </c>
      <c r="AF38" s="358">
        <v>0</v>
      </c>
      <c r="AG38" s="358">
        <v>1</v>
      </c>
      <c r="AH38" s="358">
        <v>29</v>
      </c>
      <c r="AI38" s="358">
        <v>162</v>
      </c>
      <c r="AJ38" s="358">
        <v>936</v>
      </c>
      <c r="AK38" s="358">
        <v>1157</v>
      </c>
      <c r="AL38" s="358">
        <v>255</v>
      </c>
      <c r="AM38" s="371">
        <v>0</v>
      </c>
      <c r="AN38" s="370">
        <v>0</v>
      </c>
      <c r="AO38" s="358">
        <v>0</v>
      </c>
      <c r="AP38" s="358">
        <v>0</v>
      </c>
      <c r="AQ38" s="358">
        <v>0</v>
      </c>
      <c r="AR38" s="358">
        <v>5</v>
      </c>
      <c r="AS38" s="358">
        <v>17</v>
      </c>
      <c r="AT38" s="358">
        <v>23</v>
      </c>
      <c r="AU38" s="358">
        <v>7</v>
      </c>
      <c r="AV38" s="371">
        <v>0</v>
      </c>
      <c r="AW38" s="370">
        <v>0</v>
      </c>
      <c r="AX38" s="358">
        <v>0</v>
      </c>
      <c r="AY38" s="358">
        <v>0</v>
      </c>
      <c r="AZ38" s="358">
        <v>1</v>
      </c>
      <c r="BA38" s="358">
        <v>3</v>
      </c>
      <c r="BB38" s="358">
        <v>24</v>
      </c>
      <c r="BC38" s="358">
        <v>27</v>
      </c>
      <c r="BD38" s="358">
        <v>7</v>
      </c>
      <c r="BE38" s="371">
        <v>0</v>
      </c>
      <c r="BF38" s="370">
        <v>0</v>
      </c>
      <c r="BG38" s="358">
        <v>0</v>
      </c>
      <c r="BH38" s="358">
        <v>0</v>
      </c>
      <c r="BI38" s="358">
        <v>0</v>
      </c>
      <c r="BJ38" s="358">
        <v>0</v>
      </c>
      <c r="BK38" s="358">
        <v>0</v>
      </c>
      <c r="BL38" s="358">
        <v>0</v>
      </c>
      <c r="BM38" s="358">
        <v>0</v>
      </c>
      <c r="BN38" s="371">
        <v>0</v>
      </c>
    </row>
    <row r="39" spans="1:66" s="320" customFormat="1" ht="19.5" customHeight="1" x14ac:dyDescent="0.2">
      <c r="A39" s="83" t="s">
        <v>228</v>
      </c>
      <c r="B39" s="372" t="s">
        <v>228</v>
      </c>
      <c r="C39" s="366">
        <v>13761</v>
      </c>
      <c r="D39" s="367">
        <v>1</v>
      </c>
      <c r="E39" s="356">
        <v>0</v>
      </c>
      <c r="F39" s="356">
        <v>0</v>
      </c>
      <c r="G39" s="356">
        <v>5</v>
      </c>
      <c r="H39" s="356">
        <v>33</v>
      </c>
      <c r="I39" s="356">
        <v>108</v>
      </c>
      <c r="J39" s="356">
        <v>125</v>
      </c>
      <c r="K39" s="356">
        <v>36</v>
      </c>
      <c r="L39" s="368">
        <v>0</v>
      </c>
      <c r="M39" s="367">
        <v>2</v>
      </c>
      <c r="N39" s="356">
        <v>0</v>
      </c>
      <c r="O39" s="356">
        <v>2</v>
      </c>
      <c r="P39" s="356">
        <v>36</v>
      </c>
      <c r="Q39" s="356">
        <v>270</v>
      </c>
      <c r="R39" s="356">
        <v>1326</v>
      </c>
      <c r="S39" s="356">
        <v>1616</v>
      </c>
      <c r="T39" s="356">
        <v>432</v>
      </c>
      <c r="U39" s="368">
        <v>0</v>
      </c>
      <c r="V39" s="367">
        <v>5</v>
      </c>
      <c r="W39" s="356">
        <v>0</v>
      </c>
      <c r="X39" s="356">
        <v>1</v>
      </c>
      <c r="Y39" s="356">
        <v>33</v>
      </c>
      <c r="Z39" s="356">
        <v>185</v>
      </c>
      <c r="AA39" s="356">
        <v>737</v>
      </c>
      <c r="AB39" s="356">
        <v>718</v>
      </c>
      <c r="AC39" s="356">
        <v>142</v>
      </c>
      <c r="AD39" s="368">
        <v>0</v>
      </c>
      <c r="AE39" s="367">
        <v>14</v>
      </c>
      <c r="AF39" s="356">
        <v>0</v>
      </c>
      <c r="AG39" s="356">
        <v>3</v>
      </c>
      <c r="AH39" s="356">
        <v>123</v>
      </c>
      <c r="AI39" s="356">
        <v>699</v>
      </c>
      <c r="AJ39" s="356">
        <v>3034</v>
      </c>
      <c r="AK39" s="356">
        <v>3046</v>
      </c>
      <c r="AL39" s="356">
        <v>572</v>
      </c>
      <c r="AM39" s="368">
        <v>0</v>
      </c>
      <c r="AN39" s="367">
        <v>0</v>
      </c>
      <c r="AO39" s="356">
        <v>0</v>
      </c>
      <c r="AP39" s="356">
        <v>0</v>
      </c>
      <c r="AQ39" s="356">
        <v>3</v>
      </c>
      <c r="AR39" s="356">
        <v>28</v>
      </c>
      <c r="AS39" s="356">
        <v>143</v>
      </c>
      <c r="AT39" s="356">
        <v>137</v>
      </c>
      <c r="AU39" s="356">
        <v>22</v>
      </c>
      <c r="AV39" s="368">
        <v>0</v>
      </c>
      <c r="AW39" s="367">
        <v>1</v>
      </c>
      <c r="AX39" s="356">
        <v>0</v>
      </c>
      <c r="AY39" s="356">
        <v>0</v>
      </c>
      <c r="AZ39" s="356">
        <v>3</v>
      </c>
      <c r="BA39" s="356">
        <v>17</v>
      </c>
      <c r="BB39" s="356">
        <v>56</v>
      </c>
      <c r="BC39" s="356">
        <v>41</v>
      </c>
      <c r="BD39" s="356">
        <v>6</v>
      </c>
      <c r="BE39" s="368">
        <v>0</v>
      </c>
      <c r="BF39" s="367">
        <v>0</v>
      </c>
      <c r="BG39" s="356">
        <v>0</v>
      </c>
      <c r="BH39" s="356">
        <v>0</v>
      </c>
      <c r="BI39" s="356">
        <v>0</v>
      </c>
      <c r="BJ39" s="356">
        <v>0</v>
      </c>
      <c r="BK39" s="356">
        <v>0</v>
      </c>
      <c r="BL39" s="356">
        <v>0</v>
      </c>
      <c r="BM39" s="356">
        <v>0</v>
      </c>
      <c r="BN39" s="368">
        <v>0</v>
      </c>
    </row>
    <row r="40" spans="1:66" s="320" customFormat="1" ht="19.5" customHeight="1" x14ac:dyDescent="0.2">
      <c r="A40" s="300" t="s">
        <v>228</v>
      </c>
      <c r="B40" s="359" t="s">
        <v>309</v>
      </c>
      <c r="C40" s="369">
        <v>4403</v>
      </c>
      <c r="D40" s="370">
        <v>0</v>
      </c>
      <c r="E40" s="358">
        <v>0</v>
      </c>
      <c r="F40" s="358">
        <v>0</v>
      </c>
      <c r="G40" s="358">
        <v>1</v>
      </c>
      <c r="H40" s="358">
        <v>14</v>
      </c>
      <c r="I40" s="358">
        <v>27</v>
      </c>
      <c r="J40" s="358">
        <v>24</v>
      </c>
      <c r="K40" s="358">
        <v>9</v>
      </c>
      <c r="L40" s="371">
        <v>0</v>
      </c>
      <c r="M40" s="370">
        <v>1</v>
      </c>
      <c r="N40" s="358">
        <v>0</v>
      </c>
      <c r="O40" s="358">
        <v>2</v>
      </c>
      <c r="P40" s="358">
        <v>17</v>
      </c>
      <c r="Q40" s="358">
        <v>132</v>
      </c>
      <c r="R40" s="358">
        <v>585</v>
      </c>
      <c r="S40" s="358">
        <v>628</v>
      </c>
      <c r="T40" s="358">
        <v>140</v>
      </c>
      <c r="U40" s="371">
        <v>0</v>
      </c>
      <c r="V40" s="370">
        <v>0</v>
      </c>
      <c r="W40" s="358">
        <v>0</v>
      </c>
      <c r="X40" s="358">
        <v>0</v>
      </c>
      <c r="Y40" s="358">
        <v>8</v>
      </c>
      <c r="Z40" s="358">
        <v>39</v>
      </c>
      <c r="AA40" s="358">
        <v>158</v>
      </c>
      <c r="AB40" s="358">
        <v>168</v>
      </c>
      <c r="AC40" s="358">
        <v>30</v>
      </c>
      <c r="AD40" s="371">
        <v>0</v>
      </c>
      <c r="AE40" s="370">
        <v>1</v>
      </c>
      <c r="AF40" s="358">
        <v>0</v>
      </c>
      <c r="AG40" s="358">
        <v>2</v>
      </c>
      <c r="AH40" s="358">
        <v>46</v>
      </c>
      <c r="AI40" s="358">
        <v>244</v>
      </c>
      <c r="AJ40" s="358">
        <v>962</v>
      </c>
      <c r="AK40" s="358">
        <v>872</v>
      </c>
      <c r="AL40" s="358">
        <v>150</v>
      </c>
      <c r="AM40" s="371">
        <v>0</v>
      </c>
      <c r="AN40" s="370">
        <v>0</v>
      </c>
      <c r="AO40" s="358">
        <v>0</v>
      </c>
      <c r="AP40" s="358">
        <v>0</v>
      </c>
      <c r="AQ40" s="358">
        <v>1</v>
      </c>
      <c r="AR40" s="358">
        <v>8</v>
      </c>
      <c r="AS40" s="358">
        <v>25</v>
      </c>
      <c r="AT40" s="358">
        <v>22</v>
      </c>
      <c r="AU40" s="358">
        <v>5</v>
      </c>
      <c r="AV40" s="371">
        <v>0</v>
      </c>
      <c r="AW40" s="370">
        <v>0</v>
      </c>
      <c r="AX40" s="358">
        <v>0</v>
      </c>
      <c r="AY40" s="358">
        <v>0</v>
      </c>
      <c r="AZ40" s="358">
        <v>2</v>
      </c>
      <c r="BA40" s="358">
        <v>16</v>
      </c>
      <c r="BB40" s="358">
        <v>38</v>
      </c>
      <c r="BC40" s="358">
        <v>24</v>
      </c>
      <c r="BD40" s="358">
        <v>2</v>
      </c>
      <c r="BE40" s="371">
        <v>0</v>
      </c>
      <c r="BF40" s="370">
        <v>0</v>
      </c>
      <c r="BG40" s="358">
        <v>0</v>
      </c>
      <c r="BH40" s="358">
        <v>0</v>
      </c>
      <c r="BI40" s="358">
        <v>0</v>
      </c>
      <c r="BJ40" s="358">
        <v>0</v>
      </c>
      <c r="BK40" s="358">
        <v>0</v>
      </c>
      <c r="BL40" s="358">
        <v>0</v>
      </c>
      <c r="BM40" s="358">
        <v>0</v>
      </c>
      <c r="BN40" s="371">
        <v>0</v>
      </c>
    </row>
    <row r="41" spans="1:66" s="320" customFormat="1" ht="19.5" customHeight="1" x14ac:dyDescent="0.2">
      <c r="A41" s="300" t="s">
        <v>228</v>
      </c>
      <c r="B41" s="359" t="s">
        <v>219</v>
      </c>
      <c r="C41" s="369">
        <v>871</v>
      </c>
      <c r="D41" s="370">
        <v>0</v>
      </c>
      <c r="E41" s="358">
        <v>0</v>
      </c>
      <c r="F41" s="358">
        <v>0</v>
      </c>
      <c r="G41" s="358">
        <v>0</v>
      </c>
      <c r="H41" s="358">
        <v>3</v>
      </c>
      <c r="I41" s="358">
        <v>9</v>
      </c>
      <c r="J41" s="358">
        <v>11</v>
      </c>
      <c r="K41" s="358">
        <v>4</v>
      </c>
      <c r="L41" s="371">
        <v>0</v>
      </c>
      <c r="M41" s="370">
        <v>0</v>
      </c>
      <c r="N41" s="358">
        <v>0</v>
      </c>
      <c r="O41" s="358">
        <v>0</v>
      </c>
      <c r="P41" s="358">
        <v>1</v>
      </c>
      <c r="Q41" s="358">
        <v>12</v>
      </c>
      <c r="R41" s="358">
        <v>47</v>
      </c>
      <c r="S41" s="358">
        <v>101</v>
      </c>
      <c r="T41" s="358">
        <v>39</v>
      </c>
      <c r="U41" s="371">
        <v>0</v>
      </c>
      <c r="V41" s="370">
        <v>0</v>
      </c>
      <c r="W41" s="358">
        <v>0</v>
      </c>
      <c r="X41" s="358">
        <v>0</v>
      </c>
      <c r="Y41" s="358">
        <v>3</v>
      </c>
      <c r="Z41" s="358">
        <v>9</v>
      </c>
      <c r="AA41" s="358">
        <v>52</v>
      </c>
      <c r="AB41" s="358">
        <v>54</v>
      </c>
      <c r="AC41" s="358">
        <v>9</v>
      </c>
      <c r="AD41" s="371">
        <v>0</v>
      </c>
      <c r="AE41" s="370">
        <v>0</v>
      </c>
      <c r="AF41" s="358">
        <v>0</v>
      </c>
      <c r="AG41" s="358">
        <v>0</v>
      </c>
      <c r="AH41" s="358">
        <v>6</v>
      </c>
      <c r="AI41" s="358">
        <v>34</v>
      </c>
      <c r="AJ41" s="358">
        <v>175</v>
      </c>
      <c r="AK41" s="358">
        <v>219</v>
      </c>
      <c r="AL41" s="358">
        <v>57</v>
      </c>
      <c r="AM41" s="371">
        <v>0</v>
      </c>
      <c r="AN41" s="370">
        <v>0</v>
      </c>
      <c r="AO41" s="358">
        <v>0</v>
      </c>
      <c r="AP41" s="358">
        <v>0</v>
      </c>
      <c r="AQ41" s="358">
        <v>0</v>
      </c>
      <c r="AR41" s="358">
        <v>2</v>
      </c>
      <c r="AS41" s="358">
        <v>7</v>
      </c>
      <c r="AT41" s="358">
        <v>9</v>
      </c>
      <c r="AU41" s="358">
        <v>4</v>
      </c>
      <c r="AV41" s="371">
        <v>0</v>
      </c>
      <c r="AW41" s="370">
        <v>0</v>
      </c>
      <c r="AX41" s="358">
        <v>0</v>
      </c>
      <c r="AY41" s="358">
        <v>0</v>
      </c>
      <c r="AZ41" s="358">
        <v>0</v>
      </c>
      <c r="BA41" s="358">
        <v>0</v>
      </c>
      <c r="BB41" s="358">
        <v>2</v>
      </c>
      <c r="BC41" s="358">
        <v>2</v>
      </c>
      <c r="BD41" s="358">
        <v>0</v>
      </c>
      <c r="BE41" s="371">
        <v>0</v>
      </c>
      <c r="BF41" s="370">
        <v>0</v>
      </c>
      <c r="BG41" s="358">
        <v>0</v>
      </c>
      <c r="BH41" s="358">
        <v>0</v>
      </c>
      <c r="BI41" s="358">
        <v>0</v>
      </c>
      <c r="BJ41" s="358">
        <v>0</v>
      </c>
      <c r="BK41" s="358">
        <v>0</v>
      </c>
      <c r="BL41" s="358">
        <v>0</v>
      </c>
      <c r="BM41" s="358">
        <v>0</v>
      </c>
      <c r="BN41" s="371">
        <v>0</v>
      </c>
    </row>
    <row r="42" spans="1:66" s="320" customFormat="1" ht="19.5" customHeight="1" x14ac:dyDescent="0.2">
      <c r="A42" s="300" t="s">
        <v>228</v>
      </c>
      <c r="B42" s="359" t="s">
        <v>220</v>
      </c>
      <c r="C42" s="369">
        <v>4421</v>
      </c>
      <c r="D42" s="370">
        <v>0</v>
      </c>
      <c r="E42" s="358">
        <v>0</v>
      </c>
      <c r="F42" s="358">
        <v>0</v>
      </c>
      <c r="G42" s="358">
        <v>4</v>
      </c>
      <c r="H42" s="358">
        <v>7</v>
      </c>
      <c r="I42" s="358">
        <v>41</v>
      </c>
      <c r="J42" s="358">
        <v>52</v>
      </c>
      <c r="K42" s="358">
        <v>15</v>
      </c>
      <c r="L42" s="371">
        <v>0</v>
      </c>
      <c r="M42" s="370">
        <v>0</v>
      </c>
      <c r="N42" s="358">
        <v>0</v>
      </c>
      <c r="O42" s="358">
        <v>0</v>
      </c>
      <c r="P42" s="358">
        <v>7</v>
      </c>
      <c r="Q42" s="358">
        <v>54</v>
      </c>
      <c r="R42" s="358">
        <v>344</v>
      </c>
      <c r="S42" s="358">
        <v>475</v>
      </c>
      <c r="T42" s="358">
        <v>163</v>
      </c>
      <c r="U42" s="371">
        <v>0</v>
      </c>
      <c r="V42" s="370">
        <v>2</v>
      </c>
      <c r="W42" s="358">
        <v>0</v>
      </c>
      <c r="X42" s="358">
        <v>0</v>
      </c>
      <c r="Y42" s="358">
        <v>6</v>
      </c>
      <c r="Z42" s="358">
        <v>62</v>
      </c>
      <c r="AA42" s="358">
        <v>226</v>
      </c>
      <c r="AB42" s="358">
        <v>229</v>
      </c>
      <c r="AC42" s="358">
        <v>55</v>
      </c>
      <c r="AD42" s="371">
        <v>0</v>
      </c>
      <c r="AE42" s="370">
        <v>6</v>
      </c>
      <c r="AF42" s="358">
        <v>0</v>
      </c>
      <c r="AG42" s="358">
        <v>0</v>
      </c>
      <c r="AH42" s="358">
        <v>28</v>
      </c>
      <c r="AI42" s="358">
        <v>180</v>
      </c>
      <c r="AJ42" s="358">
        <v>1010</v>
      </c>
      <c r="AK42" s="358">
        <v>1077</v>
      </c>
      <c r="AL42" s="358">
        <v>223</v>
      </c>
      <c r="AM42" s="371">
        <v>0</v>
      </c>
      <c r="AN42" s="370">
        <v>0</v>
      </c>
      <c r="AO42" s="358">
        <v>0</v>
      </c>
      <c r="AP42" s="358">
        <v>0</v>
      </c>
      <c r="AQ42" s="358">
        <v>0</v>
      </c>
      <c r="AR42" s="358">
        <v>10</v>
      </c>
      <c r="AS42" s="358">
        <v>55</v>
      </c>
      <c r="AT42" s="358">
        <v>65</v>
      </c>
      <c r="AU42" s="358">
        <v>7</v>
      </c>
      <c r="AV42" s="371">
        <v>0</v>
      </c>
      <c r="AW42" s="370">
        <v>1</v>
      </c>
      <c r="AX42" s="358">
        <v>0</v>
      </c>
      <c r="AY42" s="358">
        <v>0</v>
      </c>
      <c r="AZ42" s="358">
        <v>1</v>
      </c>
      <c r="BA42" s="358">
        <v>0</v>
      </c>
      <c r="BB42" s="358">
        <v>8</v>
      </c>
      <c r="BC42" s="358">
        <v>7</v>
      </c>
      <c r="BD42" s="358">
        <v>1</v>
      </c>
      <c r="BE42" s="371">
        <v>0</v>
      </c>
      <c r="BF42" s="370">
        <v>0</v>
      </c>
      <c r="BG42" s="358">
        <v>0</v>
      </c>
      <c r="BH42" s="358">
        <v>0</v>
      </c>
      <c r="BI42" s="358">
        <v>0</v>
      </c>
      <c r="BJ42" s="358">
        <v>0</v>
      </c>
      <c r="BK42" s="358">
        <v>0</v>
      </c>
      <c r="BL42" s="358">
        <v>0</v>
      </c>
      <c r="BM42" s="358">
        <v>0</v>
      </c>
      <c r="BN42" s="371">
        <v>0</v>
      </c>
    </row>
    <row r="43" spans="1:66" s="320" customFormat="1" ht="19.5" customHeight="1" x14ac:dyDescent="0.2">
      <c r="A43" s="44" t="s">
        <v>228</v>
      </c>
      <c r="B43" s="376" t="s">
        <v>221</v>
      </c>
      <c r="C43" s="377">
        <v>4066</v>
      </c>
      <c r="D43" s="378">
        <v>1</v>
      </c>
      <c r="E43" s="362">
        <v>0</v>
      </c>
      <c r="F43" s="362">
        <v>0</v>
      </c>
      <c r="G43" s="362">
        <v>0</v>
      </c>
      <c r="H43" s="362">
        <v>9</v>
      </c>
      <c r="I43" s="362">
        <v>31</v>
      </c>
      <c r="J43" s="362">
        <v>38</v>
      </c>
      <c r="K43" s="362">
        <v>8</v>
      </c>
      <c r="L43" s="379">
        <v>0</v>
      </c>
      <c r="M43" s="378">
        <v>1</v>
      </c>
      <c r="N43" s="362">
        <v>0</v>
      </c>
      <c r="O43" s="362">
        <v>0</v>
      </c>
      <c r="P43" s="362">
        <v>11</v>
      </c>
      <c r="Q43" s="362">
        <v>72</v>
      </c>
      <c r="R43" s="362">
        <v>350</v>
      </c>
      <c r="S43" s="362">
        <v>412</v>
      </c>
      <c r="T43" s="362">
        <v>90</v>
      </c>
      <c r="U43" s="379">
        <v>0</v>
      </c>
      <c r="V43" s="378">
        <v>3</v>
      </c>
      <c r="W43" s="362">
        <v>0</v>
      </c>
      <c r="X43" s="362">
        <v>1</v>
      </c>
      <c r="Y43" s="362">
        <v>16</v>
      </c>
      <c r="Z43" s="362">
        <v>75</v>
      </c>
      <c r="AA43" s="362">
        <v>301</v>
      </c>
      <c r="AB43" s="362">
        <v>267</v>
      </c>
      <c r="AC43" s="362">
        <v>48</v>
      </c>
      <c r="AD43" s="379">
        <v>0</v>
      </c>
      <c r="AE43" s="378">
        <v>7</v>
      </c>
      <c r="AF43" s="362">
        <v>0</v>
      </c>
      <c r="AG43" s="362">
        <v>1</v>
      </c>
      <c r="AH43" s="362">
        <v>43</v>
      </c>
      <c r="AI43" s="362">
        <v>241</v>
      </c>
      <c r="AJ43" s="362">
        <v>887</v>
      </c>
      <c r="AK43" s="362">
        <v>878</v>
      </c>
      <c r="AL43" s="362">
        <v>142</v>
      </c>
      <c r="AM43" s="379">
        <v>0</v>
      </c>
      <c r="AN43" s="378">
        <v>0</v>
      </c>
      <c r="AO43" s="362">
        <v>0</v>
      </c>
      <c r="AP43" s="362">
        <v>0</v>
      </c>
      <c r="AQ43" s="362">
        <v>2</v>
      </c>
      <c r="AR43" s="362">
        <v>8</v>
      </c>
      <c r="AS43" s="362">
        <v>56</v>
      </c>
      <c r="AT43" s="362">
        <v>41</v>
      </c>
      <c r="AU43" s="362">
        <v>6</v>
      </c>
      <c r="AV43" s="379">
        <v>0</v>
      </c>
      <c r="AW43" s="378">
        <v>0</v>
      </c>
      <c r="AX43" s="362">
        <v>0</v>
      </c>
      <c r="AY43" s="362">
        <v>0</v>
      </c>
      <c r="AZ43" s="362">
        <v>0</v>
      </c>
      <c r="BA43" s="362">
        <v>1</v>
      </c>
      <c r="BB43" s="362">
        <v>8</v>
      </c>
      <c r="BC43" s="362">
        <v>8</v>
      </c>
      <c r="BD43" s="362">
        <v>3</v>
      </c>
      <c r="BE43" s="379">
        <v>0</v>
      </c>
      <c r="BF43" s="378">
        <v>0</v>
      </c>
      <c r="BG43" s="362">
        <v>0</v>
      </c>
      <c r="BH43" s="362">
        <v>0</v>
      </c>
      <c r="BI43" s="362">
        <v>0</v>
      </c>
      <c r="BJ43" s="362">
        <v>0</v>
      </c>
      <c r="BK43" s="362">
        <v>0</v>
      </c>
      <c r="BL43" s="362">
        <v>0</v>
      </c>
      <c r="BM43" s="362">
        <v>0</v>
      </c>
      <c r="BN43" s="379">
        <v>0</v>
      </c>
    </row>
    <row r="44" spans="1:66" s="320" customFormat="1" ht="19.5" customHeight="1" x14ac:dyDescent="0.2"/>
    <row r="45" spans="1:66" s="320" customFormat="1" ht="19.5" customHeight="1" x14ac:dyDescent="0.2"/>
    <row r="46" spans="1:66" s="320" customFormat="1" ht="19.5" customHeight="1" x14ac:dyDescent="0.2"/>
    <row r="47" spans="1:66" s="320" customFormat="1" ht="19.5" customHeight="1" x14ac:dyDescent="0.2"/>
    <row r="48" spans="1:6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</sheetData>
  <mergeCells count="44">
    <mergeCell ref="IK3:IR3"/>
    <mergeCell ref="HE3:HL3"/>
    <mergeCell ref="AH3:AO3"/>
    <mergeCell ref="AP3:AW3"/>
    <mergeCell ref="IS3:IV3"/>
    <mergeCell ref="CG3:CN3"/>
    <mergeCell ref="BR3:BX3"/>
    <mergeCell ref="A6:A9"/>
    <mergeCell ref="IC3:IJ3"/>
    <mergeCell ref="M8:U8"/>
    <mergeCell ref="ES3:EZ3"/>
    <mergeCell ref="D8:L8"/>
    <mergeCell ref="EK3:ER3"/>
    <mergeCell ref="AN8:AV8"/>
    <mergeCell ref="Z3:AG3"/>
    <mergeCell ref="D7:BE7"/>
    <mergeCell ref="GO3:GV3"/>
    <mergeCell ref="FI3:FP3"/>
    <mergeCell ref="DE3:DL3"/>
    <mergeCell ref="HU3:IB3"/>
    <mergeCell ref="EC3:EJ3"/>
    <mergeCell ref="HM3:HT3"/>
    <mergeCell ref="B4:Y4"/>
    <mergeCell ref="DM3:DT3"/>
    <mergeCell ref="DU3:EB3"/>
    <mergeCell ref="FQ3:FX3"/>
    <mergeCell ref="GW3:HD3"/>
    <mergeCell ref="BF3:BM3"/>
    <mergeCell ref="B2:Z2"/>
    <mergeCell ref="FY3:GF3"/>
    <mergeCell ref="AX3:BE3"/>
    <mergeCell ref="GG3:GN3"/>
    <mergeCell ref="V8:AD8"/>
    <mergeCell ref="B3:Y3"/>
    <mergeCell ref="CO3:CV3"/>
    <mergeCell ref="CW3:DD3"/>
    <mergeCell ref="FA3:FH3"/>
    <mergeCell ref="B6:B9"/>
    <mergeCell ref="BN3:BQ3"/>
    <mergeCell ref="AW8:BE8"/>
    <mergeCell ref="AE8:AM8"/>
    <mergeCell ref="C7:C9"/>
    <mergeCell ref="C6:BN6"/>
    <mergeCell ref="BF7:BN8"/>
  </mergeCells>
  <hyperlinks>
    <hyperlink ref="A1" location="Sumário!A58" display="Voltar ao sumário" xr:uid="{00000000-0004-0000-3A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Planilha60"/>
  <dimension ref="A1:X306"/>
  <sheetViews>
    <sheetView workbookViewId="0">
      <pane xSplit="3" ySplit="5" topLeftCell="D6" activePane="bottomRight" state="frozen"/>
      <selection pane="topRight" activeCell="A45" sqref="A45:XFD79"/>
      <selection pane="bottomLeft" activeCell="A45" sqref="A45:XFD79"/>
      <selection pane="bottomRight" activeCell="Z21" sqref="Z21"/>
    </sheetView>
  </sheetViews>
  <sheetFormatPr defaultColWidth="9.140625" defaultRowHeight="19.5" customHeight="1" x14ac:dyDescent="0.2"/>
  <cols>
    <col min="1" max="1" width="19.5703125" style="322" bestFit="1" customWidth="1"/>
    <col min="2" max="2" width="19.28515625" style="299" bestFit="1" customWidth="1"/>
    <col min="3" max="3" width="19.140625" style="322" bestFit="1" customWidth="1"/>
    <col min="4" max="4" width="9.7109375" style="322" bestFit="1" customWidth="1"/>
    <col min="5" max="5" width="7.5703125" style="322" bestFit="1" customWidth="1"/>
    <col min="6" max="7" width="8.5703125" style="322" bestFit="1" customWidth="1"/>
    <col min="8" max="9" width="8.28515625" style="322" bestFit="1" customWidth="1"/>
    <col min="10" max="14" width="7.5703125" style="322" bestFit="1" customWidth="1"/>
    <col min="15" max="15" width="8.28515625" style="322" bestFit="1" customWidth="1"/>
    <col min="16" max="18" width="7.5703125" style="322" bestFit="1" customWidth="1"/>
    <col min="19" max="19" width="7.28515625" style="322" bestFit="1" customWidth="1"/>
    <col min="20" max="21" width="6.5703125" style="322" bestFit="1" customWidth="1"/>
    <col min="22" max="23" width="6.42578125" style="322" bestFit="1" customWidth="1"/>
    <col min="24" max="24" width="4.85546875" style="322" bestFit="1" customWidth="1"/>
    <col min="25" max="29" width="9.140625" style="322" customWidth="1"/>
    <col min="30" max="16384" width="9.140625" style="322"/>
  </cols>
  <sheetData>
    <row r="1" spans="1:24" s="258" customFormat="1" ht="19.5" customHeight="1" x14ac:dyDescent="0.25">
      <c r="A1" s="69" t="s">
        <v>183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37"/>
      <c r="X1" s="37"/>
    </row>
    <row r="2" spans="1:24" s="259" customFormat="1" ht="19.5" customHeight="1" x14ac:dyDescent="0.25">
      <c r="A2" s="582" t="s">
        <v>560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</row>
    <row r="3" spans="1:2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37"/>
      <c r="X3" s="37"/>
    </row>
    <row r="4" spans="1:24" ht="19.5" customHeight="1" x14ac:dyDescent="0.25">
      <c r="A4" s="694" t="s">
        <v>567</v>
      </c>
      <c r="B4" s="69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301"/>
      <c r="X4" s="301"/>
    </row>
    <row r="5" spans="1:24" ht="19.5" customHeight="1" x14ac:dyDescent="0.2">
      <c r="A5" s="301"/>
      <c r="B5" s="52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</row>
    <row r="6" spans="1:24" ht="19.5" customHeight="1" x14ac:dyDescent="0.25">
      <c r="A6" s="671" t="s">
        <v>186</v>
      </c>
      <c r="B6" s="671" t="s">
        <v>187</v>
      </c>
      <c r="C6" s="608" t="s">
        <v>563</v>
      </c>
      <c r="D6" s="569" t="s">
        <v>525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ht="19.5" customHeight="1" x14ac:dyDescent="0.25">
      <c r="A7" s="536"/>
      <c r="B7" s="536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ht="19.5" customHeight="1" x14ac:dyDescent="0.2">
      <c r="A8" s="536"/>
      <c r="B8" s="536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ht="19.5" customHeight="1" x14ac:dyDescent="0.2">
      <c r="A9" s="536"/>
      <c r="B9" s="536"/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ht="19.5" customHeight="1" x14ac:dyDescent="0.2">
      <c r="A10" s="695" t="s">
        <v>189</v>
      </c>
      <c r="B10" s="695" t="s">
        <v>189</v>
      </c>
      <c r="C10" s="381" t="s">
        <v>526</v>
      </c>
      <c r="D10" s="381">
        <v>299</v>
      </c>
      <c r="E10" s="382">
        <v>2</v>
      </c>
      <c r="F10" s="382">
        <v>1</v>
      </c>
      <c r="G10" s="382">
        <v>9</v>
      </c>
      <c r="H10" s="382">
        <v>25</v>
      </c>
      <c r="I10" s="382">
        <v>18</v>
      </c>
      <c r="J10" s="382">
        <v>7</v>
      </c>
      <c r="K10" s="382">
        <v>7</v>
      </c>
      <c r="L10" s="382">
        <v>9</v>
      </c>
      <c r="M10" s="382">
        <v>10</v>
      </c>
      <c r="N10" s="382">
        <v>8</v>
      </c>
      <c r="O10" s="382">
        <v>34</v>
      </c>
      <c r="P10" s="382">
        <v>39</v>
      </c>
      <c r="Q10" s="382">
        <v>36</v>
      </c>
      <c r="R10" s="382">
        <v>33</v>
      </c>
      <c r="S10" s="382">
        <v>29</v>
      </c>
      <c r="T10" s="382">
        <v>16</v>
      </c>
      <c r="U10" s="382">
        <v>13</v>
      </c>
      <c r="V10" s="382">
        <v>3</v>
      </c>
      <c r="W10" s="382">
        <v>0</v>
      </c>
      <c r="X10" s="382">
        <v>0</v>
      </c>
    </row>
    <row r="11" spans="1:24" ht="19.5" customHeight="1" x14ac:dyDescent="0.2">
      <c r="A11" s="553"/>
      <c r="B11" s="693"/>
      <c r="C11" s="383" t="s">
        <v>527</v>
      </c>
      <c r="D11" s="383">
        <v>0</v>
      </c>
      <c r="E11" s="383">
        <v>0</v>
      </c>
      <c r="F11" s="383">
        <v>0</v>
      </c>
      <c r="G11" s="383">
        <v>0</v>
      </c>
      <c r="H11" s="383">
        <v>0</v>
      </c>
      <c r="I11" s="383">
        <v>0</v>
      </c>
      <c r="J11" s="383">
        <v>0</v>
      </c>
      <c r="K11" s="383">
        <v>0</v>
      </c>
      <c r="L11" s="383">
        <v>0</v>
      </c>
      <c r="M11" s="383">
        <v>0</v>
      </c>
      <c r="N11" s="384">
        <v>0</v>
      </c>
      <c r="O11" s="384">
        <v>0</v>
      </c>
      <c r="P11" s="384">
        <v>0</v>
      </c>
      <c r="Q11" s="384">
        <v>0</v>
      </c>
      <c r="R11" s="384">
        <v>0</v>
      </c>
      <c r="S11" s="384">
        <v>0</v>
      </c>
      <c r="T11" s="384">
        <v>0</v>
      </c>
      <c r="U11" s="384">
        <v>0</v>
      </c>
      <c r="V11" s="384">
        <v>0</v>
      </c>
      <c r="W11" s="384">
        <v>0</v>
      </c>
      <c r="X11" s="384">
        <v>0</v>
      </c>
    </row>
    <row r="12" spans="1:24" ht="19.5" customHeight="1" x14ac:dyDescent="0.2">
      <c r="A12" s="553"/>
      <c r="B12" s="693"/>
      <c r="C12" s="383" t="s">
        <v>528</v>
      </c>
      <c r="D12" s="383">
        <v>47</v>
      </c>
      <c r="E12" s="383">
        <v>4</v>
      </c>
      <c r="F12" s="383">
        <v>4</v>
      </c>
      <c r="G12" s="383">
        <v>2</v>
      </c>
      <c r="H12" s="383">
        <v>0</v>
      </c>
      <c r="I12" s="383">
        <v>1</v>
      </c>
      <c r="J12" s="383">
        <v>1</v>
      </c>
      <c r="K12" s="383">
        <v>1</v>
      </c>
      <c r="L12" s="383">
        <v>0</v>
      </c>
      <c r="M12" s="383">
        <v>0</v>
      </c>
      <c r="N12" s="384">
        <v>0</v>
      </c>
      <c r="O12" s="384">
        <v>4</v>
      </c>
      <c r="P12" s="384">
        <v>2</v>
      </c>
      <c r="Q12" s="384">
        <v>4</v>
      </c>
      <c r="R12" s="384">
        <v>6</v>
      </c>
      <c r="S12" s="384">
        <v>11</v>
      </c>
      <c r="T12" s="384">
        <v>5</v>
      </c>
      <c r="U12" s="384">
        <v>0</v>
      </c>
      <c r="V12" s="384">
        <v>1</v>
      </c>
      <c r="W12" s="384">
        <v>1</v>
      </c>
      <c r="X12" s="384">
        <v>0</v>
      </c>
    </row>
    <row r="13" spans="1:24" ht="19.5" customHeight="1" x14ac:dyDescent="0.2">
      <c r="A13" s="553"/>
      <c r="B13" s="693"/>
      <c r="C13" s="383" t="s">
        <v>529</v>
      </c>
      <c r="D13" s="383">
        <v>1837</v>
      </c>
      <c r="E13" s="383">
        <v>137</v>
      </c>
      <c r="F13" s="383">
        <v>47</v>
      </c>
      <c r="G13" s="383">
        <v>163</v>
      </c>
      <c r="H13" s="383">
        <v>217</v>
      </c>
      <c r="I13" s="383">
        <v>115</v>
      </c>
      <c r="J13" s="383">
        <v>93</v>
      </c>
      <c r="K13" s="383">
        <v>63</v>
      </c>
      <c r="L13" s="383">
        <v>54</v>
      </c>
      <c r="M13" s="383">
        <v>54</v>
      </c>
      <c r="N13" s="384">
        <v>42</v>
      </c>
      <c r="O13" s="384">
        <v>180</v>
      </c>
      <c r="P13" s="384">
        <v>132</v>
      </c>
      <c r="Q13" s="384">
        <v>128</v>
      </c>
      <c r="R13" s="384">
        <v>140</v>
      </c>
      <c r="S13" s="384">
        <v>114</v>
      </c>
      <c r="T13" s="384">
        <v>83</v>
      </c>
      <c r="U13" s="384">
        <v>50</v>
      </c>
      <c r="V13" s="384">
        <v>18</v>
      </c>
      <c r="W13" s="384">
        <v>5</v>
      </c>
      <c r="X13" s="384">
        <v>2</v>
      </c>
    </row>
    <row r="14" spans="1:24" ht="19.5" customHeight="1" x14ac:dyDescent="0.2">
      <c r="A14" s="553"/>
      <c r="B14" s="693"/>
      <c r="C14" s="383" t="s">
        <v>530</v>
      </c>
      <c r="D14" s="383">
        <v>12984</v>
      </c>
      <c r="E14" s="383">
        <v>497</v>
      </c>
      <c r="F14" s="383">
        <v>247</v>
      </c>
      <c r="G14" s="383">
        <v>1056</v>
      </c>
      <c r="H14" s="383">
        <v>1472</v>
      </c>
      <c r="I14" s="383">
        <v>900</v>
      </c>
      <c r="J14" s="383">
        <v>640</v>
      </c>
      <c r="K14" s="383">
        <v>544</v>
      </c>
      <c r="L14" s="383">
        <v>433</v>
      </c>
      <c r="M14" s="383">
        <v>381</v>
      </c>
      <c r="N14" s="384">
        <v>413</v>
      </c>
      <c r="O14" s="384">
        <v>1697</v>
      </c>
      <c r="P14" s="384">
        <v>1135</v>
      </c>
      <c r="Q14" s="384">
        <v>1041</v>
      </c>
      <c r="R14" s="384">
        <v>916</v>
      </c>
      <c r="S14" s="384">
        <v>817</v>
      </c>
      <c r="T14" s="384">
        <v>446</v>
      </c>
      <c r="U14" s="384">
        <v>240</v>
      </c>
      <c r="V14" s="384">
        <v>74</v>
      </c>
      <c r="W14" s="384">
        <v>22</v>
      </c>
      <c r="X14" s="384">
        <v>13</v>
      </c>
    </row>
    <row r="15" spans="1:24" ht="19.5" customHeight="1" x14ac:dyDescent="0.2">
      <c r="A15" s="553"/>
      <c r="B15" s="693"/>
      <c r="C15" s="385" t="s">
        <v>531</v>
      </c>
      <c r="D15" s="385">
        <v>63705</v>
      </c>
      <c r="E15" s="385">
        <v>834</v>
      </c>
      <c r="F15" s="385">
        <v>357</v>
      </c>
      <c r="G15" s="385">
        <v>3868</v>
      </c>
      <c r="H15" s="385">
        <v>5418</v>
      </c>
      <c r="I15" s="385">
        <v>3671</v>
      </c>
      <c r="J15" s="385">
        <v>2953</v>
      </c>
      <c r="K15" s="385">
        <v>2532</v>
      </c>
      <c r="L15" s="385">
        <v>2479</v>
      </c>
      <c r="M15" s="385">
        <v>2260</v>
      </c>
      <c r="N15" s="384">
        <v>2192</v>
      </c>
      <c r="O15" s="384">
        <v>10032</v>
      </c>
      <c r="P15" s="384">
        <v>7875</v>
      </c>
      <c r="Q15" s="384">
        <v>6312</v>
      </c>
      <c r="R15" s="384">
        <v>5143</v>
      </c>
      <c r="S15" s="384">
        <v>3828</v>
      </c>
      <c r="T15" s="384">
        <v>2368</v>
      </c>
      <c r="U15" s="384">
        <v>1158</v>
      </c>
      <c r="V15" s="384">
        <v>292</v>
      </c>
      <c r="W15" s="384">
        <v>101</v>
      </c>
      <c r="X15" s="384">
        <v>32</v>
      </c>
    </row>
    <row r="16" spans="1:24" ht="19.5" customHeight="1" x14ac:dyDescent="0.2">
      <c r="A16" s="553"/>
      <c r="B16" s="693"/>
      <c r="C16" s="385" t="s">
        <v>532</v>
      </c>
      <c r="D16" s="385">
        <v>75248</v>
      </c>
      <c r="E16" s="385">
        <v>611</v>
      </c>
      <c r="F16" s="385">
        <v>222</v>
      </c>
      <c r="G16" s="385">
        <v>4801</v>
      </c>
      <c r="H16" s="385">
        <v>6581</v>
      </c>
      <c r="I16" s="385">
        <v>4177</v>
      </c>
      <c r="J16" s="385">
        <v>3347</v>
      </c>
      <c r="K16" s="385">
        <v>2961</v>
      </c>
      <c r="L16" s="385">
        <v>2730</v>
      </c>
      <c r="M16" s="385">
        <v>2636</v>
      </c>
      <c r="N16" s="384">
        <v>2559</v>
      </c>
      <c r="O16" s="384">
        <v>12072</v>
      </c>
      <c r="P16" s="384">
        <v>9949</v>
      </c>
      <c r="Q16" s="384">
        <v>7487</v>
      </c>
      <c r="R16" s="384">
        <v>6160</v>
      </c>
      <c r="S16" s="384">
        <v>4422</v>
      </c>
      <c r="T16" s="384">
        <v>2675</v>
      </c>
      <c r="U16" s="384">
        <v>1354</v>
      </c>
      <c r="V16" s="384">
        <v>361</v>
      </c>
      <c r="W16" s="384">
        <v>106</v>
      </c>
      <c r="X16" s="384">
        <v>37</v>
      </c>
    </row>
    <row r="17" spans="1:24" ht="19.5" customHeight="1" x14ac:dyDescent="0.2">
      <c r="A17" s="553"/>
      <c r="B17" s="693"/>
      <c r="C17" s="385" t="s">
        <v>533</v>
      </c>
      <c r="D17" s="385">
        <v>17396</v>
      </c>
      <c r="E17" s="385">
        <v>174</v>
      </c>
      <c r="F17" s="385">
        <v>72</v>
      </c>
      <c r="G17" s="385">
        <v>1540</v>
      </c>
      <c r="H17" s="385">
        <v>1765</v>
      </c>
      <c r="I17" s="385">
        <v>957</v>
      </c>
      <c r="J17" s="385">
        <v>696</v>
      </c>
      <c r="K17" s="385">
        <v>598</v>
      </c>
      <c r="L17" s="385">
        <v>549</v>
      </c>
      <c r="M17" s="385">
        <v>459</v>
      </c>
      <c r="N17" s="384">
        <v>463</v>
      </c>
      <c r="O17" s="384">
        <v>2255</v>
      </c>
      <c r="P17" s="384">
        <v>2191</v>
      </c>
      <c r="Q17" s="384">
        <v>1855</v>
      </c>
      <c r="R17" s="384">
        <v>1415</v>
      </c>
      <c r="S17" s="384">
        <v>1116</v>
      </c>
      <c r="T17" s="384">
        <v>788</v>
      </c>
      <c r="U17" s="384">
        <v>352</v>
      </c>
      <c r="V17" s="384">
        <v>108</v>
      </c>
      <c r="W17" s="384">
        <v>35</v>
      </c>
      <c r="X17" s="384">
        <v>8</v>
      </c>
    </row>
    <row r="18" spans="1:24" ht="19.5" customHeight="1" x14ac:dyDescent="0.2">
      <c r="A18" s="553"/>
      <c r="B18" s="693"/>
      <c r="C18" s="385" t="s">
        <v>534</v>
      </c>
      <c r="D18" s="385">
        <v>1</v>
      </c>
      <c r="E18" s="385">
        <v>0</v>
      </c>
      <c r="F18" s="385">
        <v>0</v>
      </c>
      <c r="G18" s="385">
        <v>0</v>
      </c>
      <c r="H18" s="385">
        <v>0</v>
      </c>
      <c r="I18" s="385">
        <v>0</v>
      </c>
      <c r="J18" s="385">
        <v>1</v>
      </c>
      <c r="K18" s="385">
        <v>0</v>
      </c>
      <c r="L18" s="385">
        <v>0</v>
      </c>
      <c r="M18" s="385">
        <v>0</v>
      </c>
      <c r="N18" s="384">
        <v>0</v>
      </c>
      <c r="O18" s="384">
        <v>0</v>
      </c>
      <c r="P18" s="384">
        <v>0</v>
      </c>
      <c r="Q18" s="384">
        <v>0</v>
      </c>
      <c r="R18" s="384">
        <v>0</v>
      </c>
      <c r="S18" s="384">
        <v>0</v>
      </c>
      <c r="T18" s="384">
        <v>0</v>
      </c>
      <c r="U18" s="384">
        <v>0</v>
      </c>
      <c r="V18" s="384">
        <v>0</v>
      </c>
      <c r="W18" s="384">
        <v>0</v>
      </c>
      <c r="X18" s="384">
        <v>0</v>
      </c>
    </row>
    <row r="19" spans="1:24" ht="19.5" customHeight="1" x14ac:dyDescent="0.2">
      <c r="A19" s="684" t="s">
        <v>190</v>
      </c>
      <c r="B19" s="696" t="s">
        <v>190</v>
      </c>
      <c r="C19" s="399" t="s">
        <v>526</v>
      </c>
      <c r="D19" s="399">
        <v>24</v>
      </c>
      <c r="E19" s="389">
        <v>0</v>
      </c>
      <c r="F19" s="389">
        <v>1</v>
      </c>
      <c r="G19" s="389">
        <v>0</v>
      </c>
      <c r="H19" s="389">
        <v>1</v>
      </c>
      <c r="I19" s="389">
        <v>0</v>
      </c>
      <c r="J19" s="389">
        <v>0</v>
      </c>
      <c r="K19" s="389">
        <v>0</v>
      </c>
      <c r="L19" s="389">
        <v>1</v>
      </c>
      <c r="M19" s="389">
        <v>2</v>
      </c>
      <c r="N19" s="389">
        <v>0</v>
      </c>
      <c r="O19" s="389">
        <v>2</v>
      </c>
      <c r="P19" s="389">
        <v>5</v>
      </c>
      <c r="Q19" s="389">
        <v>6</v>
      </c>
      <c r="R19" s="389">
        <v>4</v>
      </c>
      <c r="S19" s="389">
        <v>0</v>
      </c>
      <c r="T19" s="389">
        <v>2</v>
      </c>
      <c r="U19" s="389">
        <v>0</v>
      </c>
      <c r="V19" s="389">
        <v>0</v>
      </c>
      <c r="W19" s="389">
        <v>0</v>
      </c>
      <c r="X19" s="389">
        <v>0</v>
      </c>
    </row>
    <row r="20" spans="1:24" ht="19.5" customHeight="1" x14ac:dyDescent="0.2">
      <c r="A20" s="553"/>
      <c r="B20" s="693"/>
      <c r="C20" s="387" t="s">
        <v>527</v>
      </c>
      <c r="D20" s="387">
        <v>0</v>
      </c>
      <c r="E20" s="390">
        <v>0</v>
      </c>
      <c r="F20" s="390">
        <v>0</v>
      </c>
      <c r="G20" s="390">
        <v>0</v>
      </c>
      <c r="H20" s="390">
        <v>0</v>
      </c>
      <c r="I20" s="390">
        <v>0</v>
      </c>
      <c r="J20" s="390">
        <v>0</v>
      </c>
      <c r="K20" s="390">
        <v>0</v>
      </c>
      <c r="L20" s="390">
        <v>0</v>
      </c>
      <c r="M20" s="390">
        <v>0</v>
      </c>
      <c r="N20" s="390">
        <v>0</v>
      </c>
      <c r="O20" s="390">
        <v>0</v>
      </c>
      <c r="P20" s="390">
        <v>0</v>
      </c>
      <c r="Q20" s="390">
        <v>0</v>
      </c>
      <c r="R20" s="390">
        <v>0</v>
      </c>
      <c r="S20" s="390">
        <v>0</v>
      </c>
      <c r="T20" s="390">
        <v>0</v>
      </c>
      <c r="U20" s="390">
        <v>0</v>
      </c>
      <c r="V20" s="390">
        <v>0</v>
      </c>
      <c r="W20" s="390">
        <v>0</v>
      </c>
      <c r="X20" s="390">
        <v>0</v>
      </c>
    </row>
    <row r="21" spans="1:24" ht="19.5" customHeight="1" x14ac:dyDescent="0.2">
      <c r="A21" s="553"/>
      <c r="B21" s="693"/>
      <c r="C21" s="387" t="s">
        <v>528</v>
      </c>
      <c r="D21" s="387">
        <v>9</v>
      </c>
      <c r="E21" s="390">
        <v>0</v>
      </c>
      <c r="F21" s="390">
        <v>0</v>
      </c>
      <c r="G21" s="390">
        <v>2</v>
      </c>
      <c r="H21" s="390">
        <v>0</v>
      </c>
      <c r="I21" s="390">
        <v>0</v>
      </c>
      <c r="J21" s="390">
        <v>0</v>
      </c>
      <c r="K21" s="390">
        <v>1</v>
      </c>
      <c r="L21" s="390">
        <v>0</v>
      </c>
      <c r="M21" s="390">
        <v>0</v>
      </c>
      <c r="N21" s="390">
        <v>0</v>
      </c>
      <c r="O21" s="390">
        <v>0</v>
      </c>
      <c r="P21" s="390">
        <v>0</v>
      </c>
      <c r="Q21" s="390">
        <v>1</v>
      </c>
      <c r="R21" s="390">
        <v>2</v>
      </c>
      <c r="S21" s="390">
        <v>2</v>
      </c>
      <c r="T21" s="390">
        <v>0</v>
      </c>
      <c r="U21" s="390">
        <v>0</v>
      </c>
      <c r="V21" s="390">
        <v>1</v>
      </c>
      <c r="W21" s="390">
        <v>0</v>
      </c>
      <c r="X21" s="390">
        <v>0</v>
      </c>
    </row>
    <row r="22" spans="1:24" ht="19.5" customHeight="1" x14ac:dyDescent="0.2">
      <c r="A22" s="553"/>
      <c r="B22" s="693"/>
      <c r="C22" s="387" t="s">
        <v>529</v>
      </c>
      <c r="D22" s="387">
        <v>218</v>
      </c>
      <c r="E22" s="390">
        <v>10</v>
      </c>
      <c r="F22" s="390">
        <v>8</v>
      </c>
      <c r="G22" s="390">
        <v>15</v>
      </c>
      <c r="H22" s="390">
        <v>25</v>
      </c>
      <c r="I22" s="390">
        <v>13</v>
      </c>
      <c r="J22" s="390">
        <v>15</v>
      </c>
      <c r="K22" s="390">
        <v>6</v>
      </c>
      <c r="L22" s="390">
        <v>6</v>
      </c>
      <c r="M22" s="390">
        <v>6</v>
      </c>
      <c r="N22" s="390">
        <v>3</v>
      </c>
      <c r="O22" s="390">
        <v>25</v>
      </c>
      <c r="P22" s="390">
        <v>13</v>
      </c>
      <c r="Q22" s="390">
        <v>19</v>
      </c>
      <c r="R22" s="390">
        <v>24</v>
      </c>
      <c r="S22" s="390">
        <v>12</v>
      </c>
      <c r="T22" s="390">
        <v>10</v>
      </c>
      <c r="U22" s="390">
        <v>8</v>
      </c>
      <c r="V22" s="390">
        <v>0</v>
      </c>
      <c r="W22" s="390">
        <v>0</v>
      </c>
      <c r="X22" s="390">
        <v>0</v>
      </c>
    </row>
    <row r="23" spans="1:24" ht="19.5" customHeight="1" x14ac:dyDescent="0.2">
      <c r="A23" s="553"/>
      <c r="B23" s="693"/>
      <c r="C23" s="387" t="s">
        <v>530</v>
      </c>
      <c r="D23" s="387">
        <v>1613</v>
      </c>
      <c r="E23" s="390">
        <v>79</v>
      </c>
      <c r="F23" s="390">
        <v>34</v>
      </c>
      <c r="G23" s="390">
        <v>109</v>
      </c>
      <c r="H23" s="390">
        <v>176</v>
      </c>
      <c r="I23" s="390">
        <v>100</v>
      </c>
      <c r="J23" s="390">
        <v>82</v>
      </c>
      <c r="K23" s="390">
        <v>78</v>
      </c>
      <c r="L23" s="390">
        <v>63</v>
      </c>
      <c r="M23" s="390">
        <v>54</v>
      </c>
      <c r="N23" s="390">
        <v>60</v>
      </c>
      <c r="O23" s="390">
        <v>206</v>
      </c>
      <c r="P23" s="390">
        <v>144</v>
      </c>
      <c r="Q23" s="390">
        <v>151</v>
      </c>
      <c r="R23" s="390">
        <v>114</v>
      </c>
      <c r="S23" s="390">
        <v>87</v>
      </c>
      <c r="T23" s="390">
        <v>42</v>
      </c>
      <c r="U23" s="390">
        <v>19</v>
      </c>
      <c r="V23" s="390">
        <v>12</v>
      </c>
      <c r="W23" s="390">
        <v>1</v>
      </c>
      <c r="X23" s="390">
        <v>2</v>
      </c>
    </row>
    <row r="24" spans="1:24" ht="19.5" customHeight="1" x14ac:dyDescent="0.2">
      <c r="A24" s="553"/>
      <c r="B24" s="693"/>
      <c r="C24" s="387" t="s">
        <v>531</v>
      </c>
      <c r="D24" s="387">
        <v>5561</v>
      </c>
      <c r="E24" s="390">
        <v>82</v>
      </c>
      <c r="F24" s="390">
        <v>40</v>
      </c>
      <c r="G24" s="390">
        <v>314</v>
      </c>
      <c r="H24" s="390">
        <v>464</v>
      </c>
      <c r="I24" s="390">
        <v>309</v>
      </c>
      <c r="J24" s="390">
        <v>300</v>
      </c>
      <c r="K24" s="390">
        <v>260</v>
      </c>
      <c r="L24" s="390">
        <v>235</v>
      </c>
      <c r="M24" s="390">
        <v>225</v>
      </c>
      <c r="N24" s="390">
        <v>223</v>
      </c>
      <c r="O24" s="390">
        <v>939</v>
      </c>
      <c r="P24" s="390">
        <v>758</v>
      </c>
      <c r="Q24" s="390">
        <v>606</v>
      </c>
      <c r="R24" s="390">
        <v>355</v>
      </c>
      <c r="S24" s="390">
        <v>239</v>
      </c>
      <c r="T24" s="390">
        <v>114</v>
      </c>
      <c r="U24" s="390">
        <v>59</v>
      </c>
      <c r="V24" s="390">
        <v>24</v>
      </c>
      <c r="W24" s="390">
        <v>10</v>
      </c>
      <c r="X24" s="390">
        <v>5</v>
      </c>
    </row>
    <row r="25" spans="1:24" ht="19.5" customHeight="1" x14ac:dyDescent="0.2">
      <c r="A25" s="553"/>
      <c r="B25" s="693"/>
      <c r="C25" s="387" t="s">
        <v>532</v>
      </c>
      <c r="D25" s="387">
        <v>4089</v>
      </c>
      <c r="E25" s="390">
        <v>43</v>
      </c>
      <c r="F25" s="390">
        <v>11</v>
      </c>
      <c r="G25" s="390">
        <v>224</v>
      </c>
      <c r="H25" s="390">
        <v>318</v>
      </c>
      <c r="I25" s="390">
        <v>236</v>
      </c>
      <c r="J25" s="390">
        <v>231</v>
      </c>
      <c r="K25" s="390">
        <v>181</v>
      </c>
      <c r="L25" s="390">
        <v>191</v>
      </c>
      <c r="M25" s="390">
        <v>147</v>
      </c>
      <c r="N25" s="390">
        <v>156</v>
      </c>
      <c r="O25" s="390">
        <v>746</v>
      </c>
      <c r="P25" s="390">
        <v>565</v>
      </c>
      <c r="Q25" s="390">
        <v>439</v>
      </c>
      <c r="R25" s="390">
        <v>257</v>
      </c>
      <c r="S25" s="390">
        <v>154</v>
      </c>
      <c r="T25" s="390">
        <v>111</v>
      </c>
      <c r="U25" s="390">
        <v>59</v>
      </c>
      <c r="V25" s="390">
        <v>15</v>
      </c>
      <c r="W25" s="390">
        <v>2</v>
      </c>
      <c r="X25" s="390">
        <v>3</v>
      </c>
    </row>
    <row r="26" spans="1:24" ht="19.5" customHeight="1" x14ac:dyDescent="0.2">
      <c r="A26" s="553"/>
      <c r="B26" s="693"/>
      <c r="C26" s="387" t="s">
        <v>533</v>
      </c>
      <c r="D26" s="387">
        <v>660</v>
      </c>
      <c r="E26" s="390">
        <v>10</v>
      </c>
      <c r="F26" s="390">
        <v>4</v>
      </c>
      <c r="G26" s="390">
        <v>52</v>
      </c>
      <c r="H26" s="390">
        <v>60</v>
      </c>
      <c r="I26" s="390">
        <v>41</v>
      </c>
      <c r="J26" s="390">
        <v>35</v>
      </c>
      <c r="K26" s="390">
        <v>31</v>
      </c>
      <c r="L26" s="390">
        <v>27</v>
      </c>
      <c r="M26" s="390">
        <v>15</v>
      </c>
      <c r="N26" s="390">
        <v>14</v>
      </c>
      <c r="O26" s="390">
        <v>99</v>
      </c>
      <c r="P26" s="390">
        <v>99</v>
      </c>
      <c r="Q26" s="390">
        <v>62</v>
      </c>
      <c r="R26" s="390">
        <v>55</v>
      </c>
      <c r="S26" s="390">
        <v>27</v>
      </c>
      <c r="T26" s="390">
        <v>19</v>
      </c>
      <c r="U26" s="390">
        <v>9</v>
      </c>
      <c r="V26" s="390">
        <v>0</v>
      </c>
      <c r="W26" s="390">
        <v>1</v>
      </c>
      <c r="X26" s="390">
        <v>0</v>
      </c>
    </row>
    <row r="27" spans="1:24" ht="19.5" customHeight="1" x14ac:dyDescent="0.2">
      <c r="A27" s="553"/>
      <c r="B27" s="693"/>
      <c r="C27" s="387" t="s">
        <v>534</v>
      </c>
      <c r="D27" s="387">
        <v>0</v>
      </c>
      <c r="E27" s="388">
        <v>0</v>
      </c>
      <c r="F27" s="388">
        <v>0</v>
      </c>
      <c r="G27" s="388">
        <v>0</v>
      </c>
      <c r="H27" s="388">
        <v>0</v>
      </c>
      <c r="I27" s="388">
        <v>0</v>
      </c>
      <c r="J27" s="388">
        <v>0</v>
      </c>
      <c r="K27" s="388">
        <v>0</v>
      </c>
      <c r="L27" s="388">
        <v>0</v>
      </c>
      <c r="M27" s="388">
        <v>0</v>
      </c>
      <c r="N27" s="388">
        <v>0</v>
      </c>
      <c r="O27" s="388">
        <v>0</v>
      </c>
      <c r="P27" s="388">
        <v>0</v>
      </c>
      <c r="Q27" s="388">
        <v>0</v>
      </c>
      <c r="R27" s="388">
        <v>0</v>
      </c>
      <c r="S27" s="388">
        <v>0</v>
      </c>
      <c r="T27" s="388">
        <v>0</v>
      </c>
      <c r="U27" s="388">
        <v>0</v>
      </c>
      <c r="V27" s="388">
        <v>0</v>
      </c>
      <c r="W27" s="388">
        <v>0</v>
      </c>
      <c r="X27" s="388">
        <v>0</v>
      </c>
    </row>
    <row r="28" spans="1:24" ht="19.5" customHeight="1" x14ac:dyDescent="0.2">
      <c r="A28" s="680" t="s">
        <v>190</v>
      </c>
      <c r="B28" s="681" t="s">
        <v>191</v>
      </c>
      <c r="C28" s="392" t="s">
        <v>526</v>
      </c>
      <c r="D28" s="392">
        <v>3</v>
      </c>
      <c r="E28" s="393">
        <v>0</v>
      </c>
      <c r="F28" s="393">
        <v>0</v>
      </c>
      <c r="G28" s="393">
        <v>0</v>
      </c>
      <c r="H28" s="393">
        <v>0</v>
      </c>
      <c r="I28" s="393">
        <v>0</v>
      </c>
      <c r="J28" s="393">
        <v>0</v>
      </c>
      <c r="K28" s="393">
        <v>0</v>
      </c>
      <c r="L28" s="393">
        <v>0</v>
      </c>
      <c r="M28" s="393">
        <v>0</v>
      </c>
      <c r="N28" s="393">
        <v>0</v>
      </c>
      <c r="O28" s="393">
        <v>0</v>
      </c>
      <c r="P28" s="393">
        <v>3</v>
      </c>
      <c r="Q28" s="393">
        <v>0</v>
      </c>
      <c r="R28" s="393">
        <v>0</v>
      </c>
      <c r="S28" s="393">
        <v>0</v>
      </c>
      <c r="T28" s="393">
        <v>0</v>
      </c>
      <c r="U28" s="393">
        <v>0</v>
      </c>
      <c r="V28" s="393">
        <v>0</v>
      </c>
      <c r="W28" s="393">
        <v>0</v>
      </c>
      <c r="X28" s="393">
        <v>0</v>
      </c>
    </row>
    <row r="29" spans="1:24" ht="19.5" customHeight="1" x14ac:dyDescent="0.2">
      <c r="A29" s="553"/>
      <c r="B29" s="693"/>
      <c r="C29" s="394" t="s">
        <v>527</v>
      </c>
      <c r="D29" s="394">
        <v>0</v>
      </c>
      <c r="E29" s="395">
        <v>0</v>
      </c>
      <c r="F29" s="395">
        <v>0</v>
      </c>
      <c r="G29" s="395">
        <v>0</v>
      </c>
      <c r="H29" s="395">
        <v>0</v>
      </c>
      <c r="I29" s="395">
        <v>0</v>
      </c>
      <c r="J29" s="395">
        <v>0</v>
      </c>
      <c r="K29" s="395">
        <v>0</v>
      </c>
      <c r="L29" s="395">
        <v>0</v>
      </c>
      <c r="M29" s="395">
        <v>0</v>
      </c>
      <c r="N29" s="395">
        <v>0</v>
      </c>
      <c r="O29" s="395">
        <v>0</v>
      </c>
      <c r="P29" s="395">
        <v>0</v>
      </c>
      <c r="Q29" s="395">
        <v>0</v>
      </c>
      <c r="R29" s="395">
        <v>0</v>
      </c>
      <c r="S29" s="395">
        <v>0</v>
      </c>
      <c r="T29" s="395">
        <v>0</v>
      </c>
      <c r="U29" s="395">
        <v>0</v>
      </c>
      <c r="V29" s="395">
        <v>0</v>
      </c>
      <c r="W29" s="395">
        <v>0</v>
      </c>
      <c r="X29" s="395">
        <v>0</v>
      </c>
    </row>
    <row r="30" spans="1:24" ht="19.5" customHeight="1" x14ac:dyDescent="0.2">
      <c r="A30" s="553"/>
      <c r="B30" s="693"/>
      <c r="C30" s="394" t="s">
        <v>528</v>
      </c>
      <c r="D30" s="394">
        <v>0</v>
      </c>
      <c r="E30" s="395">
        <v>0</v>
      </c>
      <c r="F30" s="395">
        <v>0</v>
      </c>
      <c r="G30" s="395">
        <v>0</v>
      </c>
      <c r="H30" s="395">
        <v>0</v>
      </c>
      <c r="I30" s="395">
        <v>0</v>
      </c>
      <c r="J30" s="395">
        <v>0</v>
      </c>
      <c r="K30" s="395">
        <v>0</v>
      </c>
      <c r="L30" s="395">
        <v>0</v>
      </c>
      <c r="M30" s="395">
        <v>0</v>
      </c>
      <c r="N30" s="395">
        <v>0</v>
      </c>
      <c r="O30" s="395">
        <v>0</v>
      </c>
      <c r="P30" s="395">
        <v>0</v>
      </c>
      <c r="Q30" s="395">
        <v>0</v>
      </c>
      <c r="R30" s="395">
        <v>0</v>
      </c>
      <c r="S30" s="395">
        <v>0</v>
      </c>
      <c r="T30" s="395">
        <v>0</v>
      </c>
      <c r="U30" s="395">
        <v>0</v>
      </c>
      <c r="V30" s="395">
        <v>0</v>
      </c>
      <c r="W30" s="395">
        <v>0</v>
      </c>
      <c r="X30" s="395">
        <v>0</v>
      </c>
    </row>
    <row r="31" spans="1:24" ht="19.5" customHeight="1" x14ac:dyDescent="0.2">
      <c r="A31" s="553"/>
      <c r="B31" s="693"/>
      <c r="C31" s="394" t="s">
        <v>529</v>
      </c>
      <c r="D31" s="394">
        <v>17</v>
      </c>
      <c r="E31" s="395">
        <v>0</v>
      </c>
      <c r="F31" s="395">
        <v>0</v>
      </c>
      <c r="G31" s="395">
        <v>0</v>
      </c>
      <c r="H31" s="395">
        <v>2</v>
      </c>
      <c r="I31" s="395">
        <v>1</v>
      </c>
      <c r="J31" s="395">
        <v>1</v>
      </c>
      <c r="K31" s="395">
        <v>0</v>
      </c>
      <c r="L31" s="395">
        <v>0</v>
      </c>
      <c r="M31" s="395">
        <v>0</v>
      </c>
      <c r="N31" s="395">
        <v>0</v>
      </c>
      <c r="O31" s="395">
        <v>3</v>
      </c>
      <c r="P31" s="395">
        <v>0</v>
      </c>
      <c r="Q31" s="395">
        <v>2</v>
      </c>
      <c r="R31" s="395">
        <v>3</v>
      </c>
      <c r="S31" s="395">
        <v>3</v>
      </c>
      <c r="T31" s="395">
        <v>0</v>
      </c>
      <c r="U31" s="395">
        <v>2</v>
      </c>
      <c r="V31" s="395">
        <v>0</v>
      </c>
      <c r="W31" s="395">
        <v>0</v>
      </c>
      <c r="X31" s="395">
        <v>0</v>
      </c>
    </row>
    <row r="32" spans="1:24" ht="19.5" customHeight="1" x14ac:dyDescent="0.2">
      <c r="A32" s="553"/>
      <c r="B32" s="693"/>
      <c r="C32" s="394" t="s">
        <v>530</v>
      </c>
      <c r="D32" s="394">
        <v>96</v>
      </c>
      <c r="E32" s="395">
        <v>3</v>
      </c>
      <c r="F32" s="395">
        <v>0</v>
      </c>
      <c r="G32" s="395">
        <v>5</v>
      </c>
      <c r="H32" s="395">
        <v>10</v>
      </c>
      <c r="I32" s="395">
        <v>5</v>
      </c>
      <c r="J32" s="395">
        <v>5</v>
      </c>
      <c r="K32" s="395">
        <v>2</v>
      </c>
      <c r="L32" s="395">
        <v>3</v>
      </c>
      <c r="M32" s="395">
        <v>4</v>
      </c>
      <c r="N32" s="395">
        <v>3</v>
      </c>
      <c r="O32" s="395">
        <v>16</v>
      </c>
      <c r="P32" s="395">
        <v>7</v>
      </c>
      <c r="Q32" s="395">
        <v>11</v>
      </c>
      <c r="R32" s="395">
        <v>10</v>
      </c>
      <c r="S32" s="395">
        <v>7</v>
      </c>
      <c r="T32" s="395">
        <v>4</v>
      </c>
      <c r="U32" s="395">
        <v>1</v>
      </c>
      <c r="V32" s="395">
        <v>0</v>
      </c>
      <c r="W32" s="395">
        <v>0</v>
      </c>
      <c r="X32" s="395">
        <v>0</v>
      </c>
    </row>
    <row r="33" spans="1:24" ht="19.5" customHeight="1" x14ac:dyDescent="0.2">
      <c r="A33" s="553"/>
      <c r="B33" s="693"/>
      <c r="C33" s="394" t="s">
        <v>531</v>
      </c>
      <c r="D33" s="394">
        <v>397</v>
      </c>
      <c r="E33" s="395">
        <v>2</v>
      </c>
      <c r="F33" s="395">
        <v>1</v>
      </c>
      <c r="G33" s="395">
        <v>16</v>
      </c>
      <c r="H33" s="395">
        <v>25</v>
      </c>
      <c r="I33" s="395">
        <v>17</v>
      </c>
      <c r="J33" s="395">
        <v>11</v>
      </c>
      <c r="K33" s="395">
        <v>19</v>
      </c>
      <c r="L33" s="395">
        <v>14</v>
      </c>
      <c r="M33" s="395">
        <v>10</v>
      </c>
      <c r="N33" s="395">
        <v>24</v>
      </c>
      <c r="O33" s="395">
        <v>60</v>
      </c>
      <c r="P33" s="395">
        <v>62</v>
      </c>
      <c r="Q33" s="395">
        <v>52</v>
      </c>
      <c r="R33" s="395">
        <v>30</v>
      </c>
      <c r="S33" s="395">
        <v>35</v>
      </c>
      <c r="T33" s="395">
        <v>7</v>
      </c>
      <c r="U33" s="395">
        <v>7</v>
      </c>
      <c r="V33" s="395">
        <v>4</v>
      </c>
      <c r="W33" s="395">
        <v>1</v>
      </c>
      <c r="X33" s="395">
        <v>0</v>
      </c>
    </row>
    <row r="34" spans="1:24" ht="19.5" customHeight="1" x14ac:dyDescent="0.2">
      <c r="A34" s="553"/>
      <c r="B34" s="693"/>
      <c r="C34" s="394" t="s">
        <v>532</v>
      </c>
      <c r="D34" s="394">
        <v>369</v>
      </c>
      <c r="E34" s="394">
        <v>3</v>
      </c>
      <c r="F34" s="394">
        <v>2</v>
      </c>
      <c r="G34" s="394">
        <v>20</v>
      </c>
      <c r="H34" s="394">
        <v>25</v>
      </c>
      <c r="I34" s="394">
        <v>16</v>
      </c>
      <c r="J34" s="394">
        <v>19</v>
      </c>
      <c r="K34" s="394">
        <v>24</v>
      </c>
      <c r="L34" s="394">
        <v>12</v>
      </c>
      <c r="M34" s="394">
        <v>22</v>
      </c>
      <c r="N34" s="394">
        <v>12</v>
      </c>
      <c r="O34" s="394">
        <v>71</v>
      </c>
      <c r="P34" s="394">
        <v>30</v>
      </c>
      <c r="Q34" s="394">
        <v>49</v>
      </c>
      <c r="R34" s="394">
        <v>26</v>
      </c>
      <c r="S34" s="394">
        <v>20</v>
      </c>
      <c r="T34" s="394">
        <v>11</v>
      </c>
      <c r="U34" s="394">
        <v>4</v>
      </c>
      <c r="V34" s="394">
        <v>3</v>
      </c>
      <c r="W34" s="394">
        <v>0</v>
      </c>
      <c r="X34" s="394">
        <v>0</v>
      </c>
    </row>
    <row r="35" spans="1:24" ht="19.5" customHeight="1" x14ac:dyDescent="0.2">
      <c r="A35" s="553"/>
      <c r="B35" s="693"/>
      <c r="C35" s="394" t="s">
        <v>533</v>
      </c>
      <c r="D35" s="394">
        <v>54</v>
      </c>
      <c r="E35" s="395">
        <v>0</v>
      </c>
      <c r="F35" s="395">
        <v>0</v>
      </c>
      <c r="G35" s="395">
        <v>8</v>
      </c>
      <c r="H35" s="395">
        <v>2</v>
      </c>
      <c r="I35" s="395">
        <v>3</v>
      </c>
      <c r="J35" s="395">
        <v>4</v>
      </c>
      <c r="K35" s="395">
        <v>1</v>
      </c>
      <c r="L35" s="395">
        <v>1</v>
      </c>
      <c r="M35" s="395">
        <v>2</v>
      </c>
      <c r="N35" s="395">
        <v>3</v>
      </c>
      <c r="O35" s="395">
        <v>10</v>
      </c>
      <c r="P35" s="395">
        <v>5</v>
      </c>
      <c r="Q35" s="395">
        <v>7</v>
      </c>
      <c r="R35" s="395">
        <v>5</v>
      </c>
      <c r="S35" s="395">
        <v>2</v>
      </c>
      <c r="T35" s="395">
        <v>1</v>
      </c>
      <c r="U35" s="395">
        <v>0</v>
      </c>
      <c r="V35" s="395">
        <v>0</v>
      </c>
      <c r="W35" s="395">
        <v>0</v>
      </c>
      <c r="X35" s="395">
        <v>0</v>
      </c>
    </row>
    <row r="36" spans="1:24" ht="19.5" customHeight="1" x14ac:dyDescent="0.2">
      <c r="A36" s="553"/>
      <c r="B36" s="693"/>
      <c r="C36" s="394" t="s">
        <v>534</v>
      </c>
      <c r="D36" s="394">
        <v>0</v>
      </c>
      <c r="E36" s="395">
        <v>0</v>
      </c>
      <c r="F36" s="395">
        <v>0</v>
      </c>
      <c r="G36" s="395">
        <v>0</v>
      </c>
      <c r="H36" s="395">
        <v>0</v>
      </c>
      <c r="I36" s="395">
        <v>0</v>
      </c>
      <c r="J36" s="395">
        <v>0</v>
      </c>
      <c r="K36" s="395">
        <v>0</v>
      </c>
      <c r="L36" s="395">
        <v>0</v>
      </c>
      <c r="M36" s="395">
        <v>0</v>
      </c>
      <c r="N36" s="395">
        <v>0</v>
      </c>
      <c r="O36" s="395">
        <v>0</v>
      </c>
      <c r="P36" s="395">
        <v>0</v>
      </c>
      <c r="Q36" s="395">
        <v>0</v>
      </c>
      <c r="R36" s="395">
        <v>0</v>
      </c>
      <c r="S36" s="395">
        <v>0</v>
      </c>
      <c r="T36" s="395">
        <v>0</v>
      </c>
      <c r="U36" s="395">
        <v>0</v>
      </c>
      <c r="V36" s="395">
        <v>0</v>
      </c>
      <c r="W36" s="395">
        <v>0</v>
      </c>
      <c r="X36" s="395">
        <v>0</v>
      </c>
    </row>
    <row r="37" spans="1:24" ht="19.5" customHeight="1" x14ac:dyDescent="0.2">
      <c r="A37" s="688" t="s">
        <v>190</v>
      </c>
      <c r="B37" s="688" t="s">
        <v>192</v>
      </c>
      <c r="C37" s="392" t="s">
        <v>526</v>
      </c>
      <c r="D37" s="392">
        <v>1</v>
      </c>
      <c r="E37" s="392">
        <v>0</v>
      </c>
      <c r="F37" s="393">
        <v>0</v>
      </c>
      <c r="G37" s="393">
        <v>0</v>
      </c>
      <c r="H37" s="393">
        <v>0</v>
      </c>
      <c r="I37" s="393">
        <v>0</v>
      </c>
      <c r="J37" s="393">
        <v>0</v>
      </c>
      <c r="K37" s="393">
        <v>0</v>
      </c>
      <c r="L37" s="393">
        <v>0</v>
      </c>
      <c r="M37" s="393">
        <v>0</v>
      </c>
      <c r="N37" s="393">
        <v>0</v>
      </c>
      <c r="O37" s="393">
        <v>0</v>
      </c>
      <c r="P37" s="393">
        <v>0</v>
      </c>
      <c r="Q37" s="393">
        <v>1</v>
      </c>
      <c r="R37" s="393">
        <v>0</v>
      </c>
      <c r="S37" s="393">
        <v>0</v>
      </c>
      <c r="T37" s="393">
        <v>0</v>
      </c>
      <c r="U37" s="393">
        <v>0</v>
      </c>
      <c r="V37" s="393">
        <v>0</v>
      </c>
      <c r="W37" s="393">
        <v>0</v>
      </c>
      <c r="X37" s="393">
        <v>0</v>
      </c>
    </row>
    <row r="38" spans="1:24" ht="19.5" customHeight="1" x14ac:dyDescent="0.2">
      <c r="A38" s="553"/>
      <c r="B38" s="693"/>
      <c r="C38" s="394" t="s">
        <v>527</v>
      </c>
      <c r="D38" s="394">
        <v>0</v>
      </c>
      <c r="E38" s="394">
        <v>0</v>
      </c>
      <c r="F38" s="395">
        <v>0</v>
      </c>
      <c r="G38" s="395">
        <v>0</v>
      </c>
      <c r="H38" s="395">
        <v>0</v>
      </c>
      <c r="I38" s="395">
        <v>0</v>
      </c>
      <c r="J38" s="395">
        <v>0</v>
      </c>
      <c r="K38" s="395">
        <v>0</v>
      </c>
      <c r="L38" s="395">
        <v>0</v>
      </c>
      <c r="M38" s="395">
        <v>0</v>
      </c>
      <c r="N38" s="395">
        <v>0</v>
      </c>
      <c r="O38" s="395">
        <v>0</v>
      </c>
      <c r="P38" s="395">
        <v>0</v>
      </c>
      <c r="Q38" s="395">
        <v>0</v>
      </c>
      <c r="R38" s="395">
        <v>0</v>
      </c>
      <c r="S38" s="395">
        <v>0</v>
      </c>
      <c r="T38" s="395">
        <v>0</v>
      </c>
      <c r="U38" s="395">
        <v>0</v>
      </c>
      <c r="V38" s="395">
        <v>0</v>
      </c>
      <c r="W38" s="395">
        <v>0</v>
      </c>
      <c r="X38" s="395">
        <v>0</v>
      </c>
    </row>
    <row r="39" spans="1:24" ht="19.5" customHeight="1" x14ac:dyDescent="0.2">
      <c r="A39" s="553"/>
      <c r="B39" s="693"/>
      <c r="C39" s="394" t="s">
        <v>528</v>
      </c>
      <c r="D39" s="394">
        <v>0</v>
      </c>
      <c r="E39" s="394">
        <v>0</v>
      </c>
      <c r="F39" s="395">
        <v>0</v>
      </c>
      <c r="G39" s="395">
        <v>0</v>
      </c>
      <c r="H39" s="395">
        <v>0</v>
      </c>
      <c r="I39" s="395">
        <v>0</v>
      </c>
      <c r="J39" s="395">
        <v>0</v>
      </c>
      <c r="K39" s="395">
        <v>0</v>
      </c>
      <c r="L39" s="395">
        <v>0</v>
      </c>
      <c r="M39" s="395">
        <v>0</v>
      </c>
      <c r="N39" s="395">
        <v>0</v>
      </c>
      <c r="O39" s="395">
        <v>0</v>
      </c>
      <c r="P39" s="395">
        <v>0</v>
      </c>
      <c r="Q39" s="395">
        <v>0</v>
      </c>
      <c r="R39" s="395">
        <v>0</v>
      </c>
      <c r="S39" s="395">
        <v>0</v>
      </c>
      <c r="T39" s="395">
        <v>0</v>
      </c>
      <c r="U39" s="395">
        <v>0</v>
      </c>
      <c r="V39" s="395">
        <v>0</v>
      </c>
      <c r="W39" s="395">
        <v>0</v>
      </c>
      <c r="X39" s="395">
        <v>0</v>
      </c>
    </row>
    <row r="40" spans="1:24" ht="19.5" customHeight="1" x14ac:dyDescent="0.2">
      <c r="A40" s="553"/>
      <c r="B40" s="693"/>
      <c r="C40" s="394" t="s">
        <v>529</v>
      </c>
      <c r="D40" s="394">
        <v>7</v>
      </c>
      <c r="E40" s="394">
        <v>0</v>
      </c>
      <c r="F40" s="394">
        <v>0</v>
      </c>
      <c r="G40" s="394">
        <v>0</v>
      </c>
      <c r="H40" s="394">
        <v>0</v>
      </c>
      <c r="I40" s="394">
        <v>1</v>
      </c>
      <c r="J40" s="394">
        <v>2</v>
      </c>
      <c r="K40" s="394">
        <v>0</v>
      </c>
      <c r="L40" s="394">
        <v>1</v>
      </c>
      <c r="M40" s="394">
        <v>0</v>
      </c>
      <c r="N40" s="394">
        <v>0</v>
      </c>
      <c r="O40" s="394">
        <v>0</v>
      </c>
      <c r="P40" s="394">
        <v>2</v>
      </c>
      <c r="Q40" s="394">
        <v>1</v>
      </c>
      <c r="R40" s="394">
        <v>0</v>
      </c>
      <c r="S40" s="394">
        <v>0</v>
      </c>
      <c r="T40" s="394">
        <v>0</v>
      </c>
      <c r="U40" s="394">
        <v>0</v>
      </c>
      <c r="V40" s="394">
        <v>0</v>
      </c>
      <c r="W40" s="394">
        <v>0</v>
      </c>
      <c r="X40" s="394">
        <v>0</v>
      </c>
    </row>
    <row r="41" spans="1:24" ht="19.5" customHeight="1" x14ac:dyDescent="0.2">
      <c r="A41" s="553"/>
      <c r="B41" s="693"/>
      <c r="C41" s="394" t="s">
        <v>530</v>
      </c>
      <c r="D41" s="394">
        <v>96</v>
      </c>
      <c r="E41" s="394">
        <v>4</v>
      </c>
      <c r="F41" s="395">
        <v>3</v>
      </c>
      <c r="G41" s="395">
        <v>8</v>
      </c>
      <c r="H41" s="395">
        <v>12</v>
      </c>
      <c r="I41" s="395">
        <v>6</v>
      </c>
      <c r="J41" s="395">
        <v>6</v>
      </c>
      <c r="K41" s="395">
        <v>4</v>
      </c>
      <c r="L41" s="395">
        <v>1</v>
      </c>
      <c r="M41" s="395">
        <v>6</v>
      </c>
      <c r="N41" s="395">
        <v>2</v>
      </c>
      <c r="O41" s="395">
        <v>13</v>
      </c>
      <c r="P41" s="395">
        <v>9</v>
      </c>
      <c r="Q41" s="395">
        <v>6</v>
      </c>
      <c r="R41" s="395">
        <v>9</v>
      </c>
      <c r="S41" s="395">
        <v>5</v>
      </c>
      <c r="T41" s="395">
        <v>2</v>
      </c>
      <c r="U41" s="395">
        <v>0</v>
      </c>
      <c r="V41" s="395">
        <v>0</v>
      </c>
      <c r="W41" s="395">
        <v>0</v>
      </c>
      <c r="X41" s="395">
        <v>0</v>
      </c>
    </row>
    <row r="42" spans="1:24" ht="19.5" customHeight="1" x14ac:dyDescent="0.2">
      <c r="A42" s="553"/>
      <c r="B42" s="693"/>
      <c r="C42" s="394" t="s">
        <v>531</v>
      </c>
      <c r="D42" s="394">
        <v>368</v>
      </c>
      <c r="E42" s="394">
        <v>1</v>
      </c>
      <c r="F42" s="395">
        <v>2</v>
      </c>
      <c r="G42" s="395">
        <v>31</v>
      </c>
      <c r="H42" s="395">
        <v>25</v>
      </c>
      <c r="I42" s="395">
        <v>17</v>
      </c>
      <c r="J42" s="395">
        <v>22</v>
      </c>
      <c r="K42" s="395">
        <v>15</v>
      </c>
      <c r="L42" s="395">
        <v>27</v>
      </c>
      <c r="M42" s="395">
        <v>16</v>
      </c>
      <c r="N42" s="395">
        <v>17</v>
      </c>
      <c r="O42" s="395">
        <v>69</v>
      </c>
      <c r="P42" s="395">
        <v>51</v>
      </c>
      <c r="Q42" s="395">
        <v>38</v>
      </c>
      <c r="R42" s="395">
        <v>17</v>
      </c>
      <c r="S42" s="395">
        <v>11</v>
      </c>
      <c r="T42" s="395">
        <v>6</v>
      </c>
      <c r="U42" s="395">
        <v>2</v>
      </c>
      <c r="V42" s="395">
        <v>1</v>
      </c>
      <c r="W42" s="395">
        <v>0</v>
      </c>
      <c r="X42" s="395">
        <v>0</v>
      </c>
    </row>
    <row r="43" spans="1:24" ht="19.5" customHeight="1" x14ac:dyDescent="0.2">
      <c r="A43" s="553"/>
      <c r="B43" s="693"/>
      <c r="C43" s="394" t="s">
        <v>532</v>
      </c>
      <c r="D43" s="394">
        <v>288</v>
      </c>
      <c r="E43" s="394">
        <v>0</v>
      </c>
      <c r="F43" s="395">
        <v>0</v>
      </c>
      <c r="G43" s="395">
        <v>12</v>
      </c>
      <c r="H43" s="395">
        <v>21</v>
      </c>
      <c r="I43" s="395">
        <v>19</v>
      </c>
      <c r="J43" s="395">
        <v>20</v>
      </c>
      <c r="K43" s="395">
        <v>12</v>
      </c>
      <c r="L43" s="395">
        <v>14</v>
      </c>
      <c r="M43" s="395">
        <v>11</v>
      </c>
      <c r="N43" s="395">
        <v>11</v>
      </c>
      <c r="O43" s="395">
        <v>63</v>
      </c>
      <c r="P43" s="395">
        <v>41</v>
      </c>
      <c r="Q43" s="395">
        <v>29</v>
      </c>
      <c r="R43" s="395">
        <v>15</v>
      </c>
      <c r="S43" s="395">
        <v>8</v>
      </c>
      <c r="T43" s="395">
        <v>11</v>
      </c>
      <c r="U43" s="395">
        <v>1</v>
      </c>
      <c r="V43" s="395">
        <v>0</v>
      </c>
      <c r="W43" s="395">
        <v>0</v>
      </c>
      <c r="X43" s="395">
        <v>0</v>
      </c>
    </row>
    <row r="44" spans="1:24" ht="19.5" customHeight="1" x14ac:dyDescent="0.2">
      <c r="A44" s="553"/>
      <c r="B44" s="693"/>
      <c r="C44" s="394" t="s">
        <v>533</v>
      </c>
      <c r="D44" s="394">
        <v>40</v>
      </c>
      <c r="E44" s="394">
        <v>0</v>
      </c>
      <c r="F44" s="395">
        <v>1</v>
      </c>
      <c r="G44" s="395">
        <v>3</v>
      </c>
      <c r="H44" s="395">
        <v>4</v>
      </c>
      <c r="I44" s="395">
        <v>1</v>
      </c>
      <c r="J44" s="395">
        <v>4</v>
      </c>
      <c r="K44" s="395">
        <v>2</v>
      </c>
      <c r="L44" s="395">
        <v>0</v>
      </c>
      <c r="M44" s="395">
        <v>1</v>
      </c>
      <c r="N44" s="395">
        <v>0</v>
      </c>
      <c r="O44" s="395">
        <v>7</v>
      </c>
      <c r="P44" s="395">
        <v>4</v>
      </c>
      <c r="Q44" s="395">
        <v>5</v>
      </c>
      <c r="R44" s="395">
        <v>2</v>
      </c>
      <c r="S44" s="395">
        <v>2</v>
      </c>
      <c r="T44" s="395">
        <v>3</v>
      </c>
      <c r="U44" s="395">
        <v>1</v>
      </c>
      <c r="V44" s="395">
        <v>0</v>
      </c>
      <c r="W44" s="395">
        <v>0</v>
      </c>
      <c r="X44" s="395">
        <v>0</v>
      </c>
    </row>
    <row r="45" spans="1:24" ht="19.5" customHeight="1" x14ac:dyDescent="0.2">
      <c r="A45" s="545"/>
      <c r="B45" s="545"/>
      <c r="C45" s="394" t="s">
        <v>534</v>
      </c>
      <c r="D45" s="397">
        <v>0</v>
      </c>
      <c r="E45" s="397">
        <v>0</v>
      </c>
      <c r="F45" s="397">
        <v>0</v>
      </c>
      <c r="G45" s="397">
        <v>0</v>
      </c>
      <c r="H45" s="397">
        <v>0</v>
      </c>
      <c r="I45" s="397">
        <v>0</v>
      </c>
      <c r="J45" s="397">
        <v>0</v>
      </c>
      <c r="K45" s="397">
        <v>0</v>
      </c>
      <c r="L45" s="397">
        <v>0</v>
      </c>
      <c r="M45" s="397">
        <v>0</v>
      </c>
      <c r="N45" s="397">
        <v>0</v>
      </c>
      <c r="O45" s="397">
        <v>0</v>
      </c>
      <c r="P45" s="397">
        <v>0</v>
      </c>
      <c r="Q45" s="397">
        <v>0</v>
      </c>
      <c r="R45" s="397">
        <v>0</v>
      </c>
      <c r="S45" s="397">
        <v>0</v>
      </c>
      <c r="T45" s="397">
        <v>0</v>
      </c>
      <c r="U45" s="397">
        <v>0</v>
      </c>
      <c r="V45" s="397">
        <v>0</v>
      </c>
      <c r="W45" s="397">
        <v>0</v>
      </c>
      <c r="X45" s="397">
        <v>0</v>
      </c>
    </row>
    <row r="46" spans="1:24" ht="19.5" customHeight="1" x14ac:dyDescent="0.2">
      <c r="A46" s="680" t="s">
        <v>190</v>
      </c>
      <c r="B46" s="680" t="s">
        <v>193</v>
      </c>
      <c r="C46" s="392" t="s">
        <v>526</v>
      </c>
      <c r="D46" s="398">
        <v>1</v>
      </c>
      <c r="E46" s="398">
        <v>0</v>
      </c>
      <c r="F46" s="398">
        <v>0</v>
      </c>
      <c r="G46" s="398">
        <v>0</v>
      </c>
      <c r="H46" s="398">
        <v>0</v>
      </c>
      <c r="I46" s="398">
        <v>0</v>
      </c>
      <c r="J46" s="398">
        <v>0</v>
      </c>
      <c r="K46" s="398">
        <v>0</v>
      </c>
      <c r="L46" s="398">
        <v>0</v>
      </c>
      <c r="M46" s="398">
        <v>0</v>
      </c>
      <c r="N46" s="398">
        <v>0</v>
      </c>
      <c r="O46" s="398">
        <v>0</v>
      </c>
      <c r="P46" s="398">
        <v>0</v>
      </c>
      <c r="Q46" s="398">
        <v>0</v>
      </c>
      <c r="R46" s="398">
        <v>0</v>
      </c>
      <c r="S46" s="398">
        <v>0</v>
      </c>
      <c r="T46" s="398">
        <v>1</v>
      </c>
      <c r="U46" s="398">
        <v>0</v>
      </c>
      <c r="V46" s="398">
        <v>0</v>
      </c>
      <c r="W46" s="398">
        <v>0</v>
      </c>
      <c r="X46" s="398">
        <v>0</v>
      </c>
    </row>
    <row r="47" spans="1:24" ht="19.5" customHeight="1" x14ac:dyDescent="0.2">
      <c r="A47" s="553"/>
      <c r="B47" s="693"/>
      <c r="C47" s="394" t="s">
        <v>527</v>
      </c>
      <c r="D47" s="397">
        <v>0</v>
      </c>
      <c r="E47" s="397">
        <v>0</v>
      </c>
      <c r="F47" s="397">
        <v>0</v>
      </c>
      <c r="G47" s="397">
        <v>0</v>
      </c>
      <c r="H47" s="397">
        <v>0</v>
      </c>
      <c r="I47" s="397">
        <v>0</v>
      </c>
      <c r="J47" s="397">
        <v>0</v>
      </c>
      <c r="K47" s="397">
        <v>0</v>
      </c>
      <c r="L47" s="397">
        <v>0</v>
      </c>
      <c r="M47" s="397">
        <v>0</v>
      </c>
      <c r="N47" s="397">
        <v>0</v>
      </c>
      <c r="O47" s="397">
        <v>0</v>
      </c>
      <c r="P47" s="397">
        <v>0</v>
      </c>
      <c r="Q47" s="397">
        <v>0</v>
      </c>
      <c r="R47" s="397">
        <v>0</v>
      </c>
      <c r="S47" s="397">
        <v>0</v>
      </c>
      <c r="T47" s="397">
        <v>0</v>
      </c>
      <c r="U47" s="397">
        <v>0</v>
      </c>
      <c r="V47" s="397">
        <v>0</v>
      </c>
      <c r="W47" s="397">
        <v>0</v>
      </c>
      <c r="X47" s="397">
        <v>0</v>
      </c>
    </row>
    <row r="48" spans="1:24" ht="19.5" customHeight="1" x14ac:dyDescent="0.2">
      <c r="A48" s="553"/>
      <c r="B48" s="693"/>
      <c r="C48" s="394" t="s">
        <v>528</v>
      </c>
      <c r="D48" s="397">
        <v>0</v>
      </c>
      <c r="E48" s="397">
        <v>0</v>
      </c>
      <c r="F48" s="397">
        <v>0</v>
      </c>
      <c r="G48" s="397">
        <v>0</v>
      </c>
      <c r="H48" s="397">
        <v>0</v>
      </c>
      <c r="I48" s="397">
        <v>0</v>
      </c>
      <c r="J48" s="397">
        <v>0</v>
      </c>
      <c r="K48" s="397">
        <v>0</v>
      </c>
      <c r="L48" s="397">
        <v>0</v>
      </c>
      <c r="M48" s="397">
        <v>0</v>
      </c>
      <c r="N48" s="397">
        <v>0</v>
      </c>
      <c r="O48" s="397">
        <v>0</v>
      </c>
      <c r="P48" s="397">
        <v>0</v>
      </c>
      <c r="Q48" s="397">
        <v>0</v>
      </c>
      <c r="R48" s="397">
        <v>0</v>
      </c>
      <c r="S48" s="397">
        <v>0</v>
      </c>
      <c r="T48" s="397">
        <v>0</v>
      </c>
      <c r="U48" s="397">
        <v>0</v>
      </c>
      <c r="V48" s="397">
        <v>0</v>
      </c>
      <c r="W48" s="397">
        <v>0</v>
      </c>
      <c r="X48" s="397">
        <v>0</v>
      </c>
    </row>
    <row r="49" spans="1:24" ht="19.5" customHeight="1" x14ac:dyDescent="0.2">
      <c r="A49" s="553"/>
      <c r="B49" s="693"/>
      <c r="C49" s="394" t="s">
        <v>529</v>
      </c>
      <c r="D49" s="397">
        <v>6</v>
      </c>
      <c r="E49" s="397">
        <v>0</v>
      </c>
      <c r="F49" s="397">
        <v>0</v>
      </c>
      <c r="G49" s="397">
        <v>0</v>
      </c>
      <c r="H49" s="397">
        <v>0</v>
      </c>
      <c r="I49" s="397">
        <v>0</v>
      </c>
      <c r="J49" s="397">
        <v>0</v>
      </c>
      <c r="K49" s="397">
        <v>0</v>
      </c>
      <c r="L49" s="397">
        <v>0</v>
      </c>
      <c r="M49" s="397">
        <v>0</v>
      </c>
      <c r="N49" s="397">
        <v>0</v>
      </c>
      <c r="O49" s="397">
        <v>1</v>
      </c>
      <c r="P49" s="397">
        <v>2</v>
      </c>
      <c r="Q49" s="397">
        <v>2</v>
      </c>
      <c r="R49" s="397">
        <v>1</v>
      </c>
      <c r="S49" s="397">
        <v>0</v>
      </c>
      <c r="T49" s="397">
        <v>0</v>
      </c>
      <c r="U49" s="397">
        <v>0</v>
      </c>
      <c r="V49" s="397">
        <v>0</v>
      </c>
      <c r="W49" s="397">
        <v>0</v>
      </c>
      <c r="X49" s="397">
        <v>0</v>
      </c>
    </row>
    <row r="50" spans="1:24" ht="19.5" customHeight="1" x14ac:dyDescent="0.2">
      <c r="A50" s="553"/>
      <c r="B50" s="693"/>
      <c r="C50" s="394" t="s">
        <v>530</v>
      </c>
      <c r="D50" s="397">
        <v>31</v>
      </c>
      <c r="E50" s="397">
        <v>2</v>
      </c>
      <c r="F50" s="397">
        <v>0</v>
      </c>
      <c r="G50" s="397">
        <v>2</v>
      </c>
      <c r="H50" s="397">
        <v>1</v>
      </c>
      <c r="I50" s="397">
        <v>2</v>
      </c>
      <c r="J50" s="397">
        <v>2</v>
      </c>
      <c r="K50" s="397">
        <v>2</v>
      </c>
      <c r="L50" s="397">
        <v>0</v>
      </c>
      <c r="M50" s="397">
        <v>1</v>
      </c>
      <c r="N50" s="397">
        <v>1</v>
      </c>
      <c r="O50" s="397">
        <v>4</v>
      </c>
      <c r="P50" s="397">
        <v>2</v>
      </c>
      <c r="Q50" s="397">
        <v>3</v>
      </c>
      <c r="R50" s="397">
        <v>7</v>
      </c>
      <c r="S50" s="397">
        <v>1</v>
      </c>
      <c r="T50" s="397">
        <v>1</v>
      </c>
      <c r="U50" s="397">
        <v>0</v>
      </c>
      <c r="V50" s="397">
        <v>0</v>
      </c>
      <c r="W50" s="397">
        <v>0</v>
      </c>
      <c r="X50" s="397">
        <v>0</v>
      </c>
    </row>
    <row r="51" spans="1:24" ht="19.5" customHeight="1" x14ac:dyDescent="0.2">
      <c r="A51" s="553"/>
      <c r="B51" s="693"/>
      <c r="C51" s="394" t="s">
        <v>531</v>
      </c>
      <c r="D51" s="397">
        <v>196</v>
      </c>
      <c r="E51" s="397">
        <v>4</v>
      </c>
      <c r="F51" s="397">
        <v>1</v>
      </c>
      <c r="G51" s="397">
        <v>14</v>
      </c>
      <c r="H51" s="397">
        <v>21</v>
      </c>
      <c r="I51" s="397">
        <v>11</v>
      </c>
      <c r="J51" s="397">
        <v>7</v>
      </c>
      <c r="K51" s="397">
        <v>4</v>
      </c>
      <c r="L51" s="397">
        <v>5</v>
      </c>
      <c r="M51" s="397">
        <v>12</v>
      </c>
      <c r="N51" s="397">
        <v>8</v>
      </c>
      <c r="O51" s="397">
        <v>33</v>
      </c>
      <c r="P51" s="397">
        <v>28</v>
      </c>
      <c r="Q51" s="397">
        <v>22</v>
      </c>
      <c r="R51" s="397">
        <v>14</v>
      </c>
      <c r="S51" s="397">
        <v>5</v>
      </c>
      <c r="T51" s="397">
        <v>5</v>
      </c>
      <c r="U51" s="397">
        <v>2</v>
      </c>
      <c r="V51" s="397">
        <v>0</v>
      </c>
      <c r="W51" s="397">
        <v>0</v>
      </c>
      <c r="X51" s="397">
        <v>0</v>
      </c>
    </row>
    <row r="52" spans="1:24" ht="19.5" customHeight="1" x14ac:dyDescent="0.2">
      <c r="A52" s="553"/>
      <c r="B52" s="693"/>
      <c r="C52" s="394" t="s">
        <v>532</v>
      </c>
      <c r="D52" s="397">
        <v>172</v>
      </c>
      <c r="E52" s="397">
        <v>2</v>
      </c>
      <c r="F52" s="397">
        <v>1</v>
      </c>
      <c r="G52" s="397">
        <v>11</v>
      </c>
      <c r="H52" s="397">
        <v>13</v>
      </c>
      <c r="I52" s="397">
        <v>7</v>
      </c>
      <c r="J52" s="397">
        <v>6</v>
      </c>
      <c r="K52" s="397">
        <v>3</v>
      </c>
      <c r="L52" s="397">
        <v>6</v>
      </c>
      <c r="M52" s="397">
        <v>9</v>
      </c>
      <c r="N52" s="397">
        <v>8</v>
      </c>
      <c r="O52" s="397">
        <v>24</v>
      </c>
      <c r="P52" s="397">
        <v>25</v>
      </c>
      <c r="Q52" s="397">
        <v>20</v>
      </c>
      <c r="R52" s="397">
        <v>19</v>
      </c>
      <c r="S52" s="397">
        <v>13</v>
      </c>
      <c r="T52" s="397">
        <v>4</v>
      </c>
      <c r="U52" s="397">
        <v>0</v>
      </c>
      <c r="V52" s="397">
        <v>0</v>
      </c>
      <c r="W52" s="397">
        <v>1</v>
      </c>
      <c r="X52" s="397">
        <v>0</v>
      </c>
    </row>
    <row r="53" spans="1:24" ht="19.5" customHeight="1" x14ac:dyDescent="0.2">
      <c r="A53" s="553"/>
      <c r="B53" s="693"/>
      <c r="C53" s="394" t="s">
        <v>533</v>
      </c>
      <c r="D53" s="397">
        <v>29</v>
      </c>
      <c r="E53" s="397">
        <v>2</v>
      </c>
      <c r="F53" s="397">
        <v>0</v>
      </c>
      <c r="G53" s="397">
        <v>2</v>
      </c>
      <c r="H53" s="397">
        <v>3</v>
      </c>
      <c r="I53" s="397">
        <v>2</v>
      </c>
      <c r="J53" s="397">
        <v>2</v>
      </c>
      <c r="K53" s="397">
        <v>1</v>
      </c>
      <c r="L53" s="397">
        <v>2</v>
      </c>
      <c r="M53" s="397">
        <v>0</v>
      </c>
      <c r="N53" s="397">
        <v>1</v>
      </c>
      <c r="O53" s="397">
        <v>3</v>
      </c>
      <c r="P53" s="397">
        <v>5</v>
      </c>
      <c r="Q53" s="397">
        <v>2</v>
      </c>
      <c r="R53" s="397">
        <v>2</v>
      </c>
      <c r="S53" s="397">
        <v>0</v>
      </c>
      <c r="T53" s="397">
        <v>1</v>
      </c>
      <c r="U53" s="397">
        <v>1</v>
      </c>
      <c r="V53" s="397">
        <v>0</v>
      </c>
      <c r="W53" s="397">
        <v>0</v>
      </c>
      <c r="X53" s="397">
        <v>0</v>
      </c>
    </row>
    <row r="54" spans="1:24" ht="19.5" customHeight="1" x14ac:dyDescent="0.2">
      <c r="A54" s="553"/>
      <c r="B54" s="693"/>
      <c r="C54" s="394" t="s">
        <v>534</v>
      </c>
      <c r="D54" s="397">
        <v>0</v>
      </c>
      <c r="E54" s="397">
        <v>0</v>
      </c>
      <c r="F54" s="397">
        <v>0</v>
      </c>
      <c r="G54" s="397">
        <v>0</v>
      </c>
      <c r="H54" s="397">
        <v>0</v>
      </c>
      <c r="I54" s="397">
        <v>0</v>
      </c>
      <c r="J54" s="397">
        <v>0</v>
      </c>
      <c r="K54" s="397">
        <v>0</v>
      </c>
      <c r="L54" s="397">
        <v>0</v>
      </c>
      <c r="M54" s="397">
        <v>0</v>
      </c>
      <c r="N54" s="397">
        <v>0</v>
      </c>
      <c r="O54" s="397">
        <v>0</v>
      </c>
      <c r="P54" s="397">
        <v>0</v>
      </c>
      <c r="Q54" s="397">
        <v>0</v>
      </c>
      <c r="R54" s="397">
        <v>0</v>
      </c>
      <c r="S54" s="397">
        <v>0</v>
      </c>
      <c r="T54" s="397">
        <v>0</v>
      </c>
      <c r="U54" s="397">
        <v>0</v>
      </c>
      <c r="V54" s="397">
        <v>0</v>
      </c>
      <c r="W54" s="397">
        <v>0</v>
      </c>
      <c r="X54" s="397">
        <v>0</v>
      </c>
    </row>
    <row r="55" spans="1:24" ht="19.5" customHeight="1" x14ac:dyDescent="0.2">
      <c r="A55" s="680" t="s">
        <v>190</v>
      </c>
      <c r="B55" s="680" t="s">
        <v>194</v>
      </c>
      <c r="C55" s="392" t="s">
        <v>526</v>
      </c>
      <c r="D55" s="398">
        <v>0</v>
      </c>
      <c r="E55" s="398">
        <v>0</v>
      </c>
      <c r="F55" s="398">
        <v>0</v>
      </c>
      <c r="G55" s="398">
        <v>0</v>
      </c>
      <c r="H55" s="398">
        <v>0</v>
      </c>
      <c r="I55" s="398">
        <v>0</v>
      </c>
      <c r="J55" s="398">
        <v>0</v>
      </c>
      <c r="K55" s="398">
        <v>0</v>
      </c>
      <c r="L55" s="398">
        <v>0</v>
      </c>
      <c r="M55" s="398">
        <v>0</v>
      </c>
      <c r="N55" s="398">
        <v>0</v>
      </c>
      <c r="O55" s="398">
        <v>0</v>
      </c>
      <c r="P55" s="398">
        <v>0</v>
      </c>
      <c r="Q55" s="398">
        <v>0</v>
      </c>
      <c r="R55" s="398">
        <v>0</v>
      </c>
      <c r="S55" s="398">
        <v>0</v>
      </c>
      <c r="T55" s="398">
        <v>0</v>
      </c>
      <c r="U55" s="398">
        <v>0</v>
      </c>
      <c r="V55" s="398">
        <v>0</v>
      </c>
      <c r="W55" s="398">
        <v>0</v>
      </c>
      <c r="X55" s="398">
        <v>0</v>
      </c>
    </row>
    <row r="56" spans="1:24" ht="19.5" customHeight="1" x14ac:dyDescent="0.2">
      <c r="A56" s="553"/>
      <c r="B56" s="693"/>
      <c r="C56" s="394" t="s">
        <v>527</v>
      </c>
      <c r="D56" s="397">
        <v>0</v>
      </c>
      <c r="E56" s="397">
        <v>0</v>
      </c>
      <c r="F56" s="397">
        <v>0</v>
      </c>
      <c r="G56" s="397">
        <v>0</v>
      </c>
      <c r="H56" s="397">
        <v>0</v>
      </c>
      <c r="I56" s="397">
        <v>0</v>
      </c>
      <c r="J56" s="397">
        <v>0</v>
      </c>
      <c r="K56" s="397">
        <v>0</v>
      </c>
      <c r="L56" s="397">
        <v>0</v>
      </c>
      <c r="M56" s="397">
        <v>0</v>
      </c>
      <c r="N56" s="397">
        <v>0</v>
      </c>
      <c r="O56" s="397">
        <v>0</v>
      </c>
      <c r="P56" s="397">
        <v>0</v>
      </c>
      <c r="Q56" s="397">
        <v>0</v>
      </c>
      <c r="R56" s="397">
        <v>0</v>
      </c>
      <c r="S56" s="397">
        <v>0</v>
      </c>
      <c r="T56" s="397">
        <v>0</v>
      </c>
      <c r="U56" s="397">
        <v>0</v>
      </c>
      <c r="V56" s="397">
        <v>0</v>
      </c>
      <c r="W56" s="397">
        <v>0</v>
      </c>
      <c r="X56" s="397">
        <v>0</v>
      </c>
    </row>
    <row r="57" spans="1:24" ht="19.5" customHeight="1" x14ac:dyDescent="0.2">
      <c r="A57" s="553"/>
      <c r="B57" s="693"/>
      <c r="C57" s="394" t="s">
        <v>528</v>
      </c>
      <c r="D57" s="397">
        <v>1</v>
      </c>
      <c r="E57" s="397">
        <v>0</v>
      </c>
      <c r="F57" s="397">
        <v>0</v>
      </c>
      <c r="G57" s="397">
        <v>1</v>
      </c>
      <c r="H57" s="397">
        <v>0</v>
      </c>
      <c r="I57" s="397">
        <v>0</v>
      </c>
      <c r="J57" s="397">
        <v>0</v>
      </c>
      <c r="K57" s="397">
        <v>0</v>
      </c>
      <c r="L57" s="397">
        <v>0</v>
      </c>
      <c r="M57" s="397">
        <v>0</v>
      </c>
      <c r="N57" s="397">
        <v>0</v>
      </c>
      <c r="O57" s="397">
        <v>0</v>
      </c>
      <c r="P57" s="397">
        <v>0</v>
      </c>
      <c r="Q57" s="397">
        <v>0</v>
      </c>
      <c r="R57" s="397">
        <v>0</v>
      </c>
      <c r="S57" s="397">
        <v>0</v>
      </c>
      <c r="T57" s="397">
        <v>0</v>
      </c>
      <c r="U57" s="397">
        <v>0</v>
      </c>
      <c r="V57" s="397">
        <v>0</v>
      </c>
      <c r="W57" s="397">
        <v>0</v>
      </c>
      <c r="X57" s="397">
        <v>0</v>
      </c>
    </row>
    <row r="58" spans="1:24" ht="19.5" customHeight="1" x14ac:dyDescent="0.2">
      <c r="A58" s="553"/>
      <c r="B58" s="693"/>
      <c r="C58" s="394" t="s">
        <v>529</v>
      </c>
      <c r="D58" s="397">
        <v>15</v>
      </c>
      <c r="E58" s="397">
        <v>2</v>
      </c>
      <c r="F58" s="397">
        <v>0</v>
      </c>
      <c r="G58" s="397">
        <v>3</v>
      </c>
      <c r="H58" s="397">
        <v>2</v>
      </c>
      <c r="I58" s="397">
        <v>0</v>
      </c>
      <c r="J58" s="397">
        <v>0</v>
      </c>
      <c r="K58" s="397">
        <v>0</v>
      </c>
      <c r="L58" s="397">
        <v>1</v>
      </c>
      <c r="M58" s="397">
        <v>0</v>
      </c>
      <c r="N58" s="397">
        <v>0</v>
      </c>
      <c r="O58" s="397">
        <v>2</v>
      </c>
      <c r="P58" s="397">
        <v>0</v>
      </c>
      <c r="Q58" s="397">
        <v>0</v>
      </c>
      <c r="R58" s="397">
        <v>2</v>
      </c>
      <c r="S58" s="397">
        <v>0</v>
      </c>
      <c r="T58" s="397">
        <v>1</v>
      </c>
      <c r="U58" s="397">
        <v>2</v>
      </c>
      <c r="V58" s="397">
        <v>0</v>
      </c>
      <c r="W58" s="397">
        <v>0</v>
      </c>
      <c r="X58" s="397">
        <v>0</v>
      </c>
    </row>
    <row r="59" spans="1:24" ht="19.5" customHeight="1" x14ac:dyDescent="0.2">
      <c r="A59" s="553"/>
      <c r="B59" s="693"/>
      <c r="C59" s="394" t="s">
        <v>530</v>
      </c>
      <c r="D59" s="397">
        <v>90</v>
      </c>
      <c r="E59" s="397">
        <v>3</v>
      </c>
      <c r="F59" s="397">
        <v>1</v>
      </c>
      <c r="G59" s="397">
        <v>7</v>
      </c>
      <c r="H59" s="397">
        <v>5</v>
      </c>
      <c r="I59" s="397">
        <v>8</v>
      </c>
      <c r="J59" s="397">
        <v>5</v>
      </c>
      <c r="K59" s="397">
        <v>5</v>
      </c>
      <c r="L59" s="397">
        <v>2</v>
      </c>
      <c r="M59" s="397">
        <v>1</v>
      </c>
      <c r="N59" s="397">
        <v>1</v>
      </c>
      <c r="O59" s="397">
        <v>14</v>
      </c>
      <c r="P59" s="397">
        <v>9</v>
      </c>
      <c r="Q59" s="397">
        <v>6</v>
      </c>
      <c r="R59" s="397">
        <v>9</v>
      </c>
      <c r="S59" s="397">
        <v>7</v>
      </c>
      <c r="T59" s="397">
        <v>2</v>
      </c>
      <c r="U59" s="397">
        <v>3</v>
      </c>
      <c r="V59" s="397">
        <v>2</v>
      </c>
      <c r="W59" s="397">
        <v>0</v>
      </c>
      <c r="X59" s="397">
        <v>0</v>
      </c>
    </row>
    <row r="60" spans="1:24" ht="19.5" customHeight="1" x14ac:dyDescent="0.2">
      <c r="A60" s="553"/>
      <c r="B60" s="693"/>
      <c r="C60" s="394" t="s">
        <v>531</v>
      </c>
      <c r="D60" s="397">
        <v>272</v>
      </c>
      <c r="E60" s="397">
        <v>6</v>
      </c>
      <c r="F60" s="397">
        <v>1</v>
      </c>
      <c r="G60" s="397">
        <v>9</v>
      </c>
      <c r="H60" s="397">
        <v>19</v>
      </c>
      <c r="I60" s="397">
        <v>12</v>
      </c>
      <c r="J60" s="397">
        <v>18</v>
      </c>
      <c r="K60" s="397">
        <v>7</v>
      </c>
      <c r="L60" s="397">
        <v>12</v>
      </c>
      <c r="M60" s="397">
        <v>15</v>
      </c>
      <c r="N60" s="397">
        <v>10</v>
      </c>
      <c r="O60" s="397">
        <v>55</v>
      </c>
      <c r="P60" s="397">
        <v>34</v>
      </c>
      <c r="Q60" s="397">
        <v>25</v>
      </c>
      <c r="R60" s="397">
        <v>25</v>
      </c>
      <c r="S60" s="397">
        <v>5</v>
      </c>
      <c r="T60" s="397">
        <v>9</v>
      </c>
      <c r="U60" s="397">
        <v>6</v>
      </c>
      <c r="V60" s="397">
        <v>1</v>
      </c>
      <c r="W60" s="397">
        <v>2</v>
      </c>
      <c r="X60" s="397">
        <v>1</v>
      </c>
    </row>
    <row r="61" spans="1:24" ht="19.5" customHeight="1" x14ac:dyDescent="0.2">
      <c r="A61" s="553"/>
      <c r="B61" s="693"/>
      <c r="C61" s="394" t="s">
        <v>532</v>
      </c>
      <c r="D61" s="397">
        <v>219</v>
      </c>
      <c r="E61" s="397">
        <v>4</v>
      </c>
      <c r="F61" s="397">
        <v>1</v>
      </c>
      <c r="G61" s="397">
        <v>9</v>
      </c>
      <c r="H61" s="397">
        <v>14</v>
      </c>
      <c r="I61" s="397">
        <v>12</v>
      </c>
      <c r="J61" s="397">
        <v>9</v>
      </c>
      <c r="K61" s="397">
        <v>4</v>
      </c>
      <c r="L61" s="397">
        <v>13</v>
      </c>
      <c r="M61" s="397">
        <v>13</v>
      </c>
      <c r="N61" s="397">
        <v>8</v>
      </c>
      <c r="O61" s="397">
        <v>45</v>
      </c>
      <c r="P61" s="397">
        <v>27</v>
      </c>
      <c r="Q61" s="397">
        <v>27</v>
      </c>
      <c r="R61" s="397">
        <v>19</v>
      </c>
      <c r="S61" s="397">
        <v>4</v>
      </c>
      <c r="T61" s="397">
        <v>5</v>
      </c>
      <c r="U61" s="397">
        <v>2</v>
      </c>
      <c r="V61" s="397">
        <v>1</v>
      </c>
      <c r="W61" s="397">
        <v>1</v>
      </c>
      <c r="X61" s="397">
        <v>1</v>
      </c>
    </row>
    <row r="62" spans="1:24" ht="19.5" customHeight="1" x14ac:dyDescent="0.2">
      <c r="A62" s="553"/>
      <c r="B62" s="693"/>
      <c r="C62" s="394" t="s">
        <v>533</v>
      </c>
      <c r="D62" s="397">
        <v>47</v>
      </c>
      <c r="E62" s="397">
        <v>2</v>
      </c>
      <c r="F62" s="397">
        <v>0</v>
      </c>
      <c r="G62" s="397">
        <v>3</v>
      </c>
      <c r="H62" s="397">
        <v>4</v>
      </c>
      <c r="I62" s="397">
        <v>2</v>
      </c>
      <c r="J62" s="397">
        <v>5</v>
      </c>
      <c r="K62" s="397">
        <v>1</v>
      </c>
      <c r="L62" s="397">
        <v>1</v>
      </c>
      <c r="M62" s="397">
        <v>0</v>
      </c>
      <c r="N62" s="397">
        <v>0</v>
      </c>
      <c r="O62" s="397">
        <v>6</v>
      </c>
      <c r="P62" s="397">
        <v>7</v>
      </c>
      <c r="Q62" s="397">
        <v>5</v>
      </c>
      <c r="R62" s="397">
        <v>3</v>
      </c>
      <c r="S62" s="397">
        <v>3</v>
      </c>
      <c r="T62" s="397">
        <v>4</v>
      </c>
      <c r="U62" s="397">
        <v>0</v>
      </c>
      <c r="V62" s="397">
        <v>0</v>
      </c>
      <c r="W62" s="397">
        <v>1</v>
      </c>
      <c r="X62" s="397">
        <v>0</v>
      </c>
    </row>
    <row r="63" spans="1:24" ht="19.5" customHeight="1" x14ac:dyDescent="0.2">
      <c r="A63" s="553"/>
      <c r="B63" s="693"/>
      <c r="C63" s="394" t="s">
        <v>534</v>
      </c>
      <c r="D63" s="397">
        <v>0</v>
      </c>
      <c r="E63" s="397">
        <v>0</v>
      </c>
      <c r="F63" s="397">
        <v>0</v>
      </c>
      <c r="G63" s="397">
        <v>0</v>
      </c>
      <c r="H63" s="397">
        <v>0</v>
      </c>
      <c r="I63" s="397">
        <v>0</v>
      </c>
      <c r="J63" s="397">
        <v>0</v>
      </c>
      <c r="K63" s="397">
        <v>0</v>
      </c>
      <c r="L63" s="397">
        <v>0</v>
      </c>
      <c r="M63" s="397">
        <v>0</v>
      </c>
      <c r="N63" s="397">
        <v>0</v>
      </c>
      <c r="O63" s="397">
        <v>0</v>
      </c>
      <c r="P63" s="397">
        <v>0</v>
      </c>
      <c r="Q63" s="397">
        <v>0</v>
      </c>
      <c r="R63" s="397">
        <v>0</v>
      </c>
      <c r="S63" s="397">
        <v>0</v>
      </c>
      <c r="T63" s="397">
        <v>0</v>
      </c>
      <c r="U63" s="397">
        <v>0</v>
      </c>
      <c r="V63" s="397">
        <v>0</v>
      </c>
      <c r="W63" s="397">
        <v>0</v>
      </c>
      <c r="X63" s="397">
        <v>0</v>
      </c>
    </row>
    <row r="64" spans="1:24" ht="19.5" customHeight="1" x14ac:dyDescent="0.2">
      <c r="A64" s="680" t="s">
        <v>190</v>
      </c>
      <c r="B64" s="681" t="s">
        <v>195</v>
      </c>
      <c r="C64" s="392" t="s">
        <v>526</v>
      </c>
      <c r="D64" s="398">
        <v>15</v>
      </c>
      <c r="E64" s="398">
        <v>0</v>
      </c>
      <c r="F64" s="398">
        <v>1</v>
      </c>
      <c r="G64" s="398">
        <v>0</v>
      </c>
      <c r="H64" s="398">
        <v>1</v>
      </c>
      <c r="I64" s="398">
        <v>0</v>
      </c>
      <c r="J64" s="398">
        <v>0</v>
      </c>
      <c r="K64" s="398">
        <v>0</v>
      </c>
      <c r="L64" s="398">
        <v>1</v>
      </c>
      <c r="M64" s="398">
        <v>2</v>
      </c>
      <c r="N64" s="398">
        <v>0</v>
      </c>
      <c r="O64" s="398">
        <v>1</v>
      </c>
      <c r="P64" s="398">
        <v>2</v>
      </c>
      <c r="Q64" s="398">
        <v>4</v>
      </c>
      <c r="R64" s="398">
        <v>3</v>
      </c>
      <c r="S64" s="398">
        <v>0</v>
      </c>
      <c r="T64" s="398">
        <v>0</v>
      </c>
      <c r="U64" s="398">
        <v>0</v>
      </c>
      <c r="V64" s="398">
        <v>0</v>
      </c>
      <c r="W64" s="398">
        <v>0</v>
      </c>
      <c r="X64" s="398">
        <v>0</v>
      </c>
    </row>
    <row r="65" spans="1:24" ht="19.5" customHeight="1" x14ac:dyDescent="0.2">
      <c r="A65" s="553"/>
      <c r="B65" s="693"/>
      <c r="C65" s="394" t="s">
        <v>527</v>
      </c>
      <c r="D65" s="397">
        <v>0</v>
      </c>
      <c r="E65" s="397">
        <v>0</v>
      </c>
      <c r="F65" s="397">
        <v>0</v>
      </c>
      <c r="G65" s="397">
        <v>0</v>
      </c>
      <c r="H65" s="397">
        <v>0</v>
      </c>
      <c r="I65" s="397">
        <v>0</v>
      </c>
      <c r="J65" s="397">
        <v>0</v>
      </c>
      <c r="K65" s="397">
        <v>0</v>
      </c>
      <c r="L65" s="397">
        <v>0</v>
      </c>
      <c r="M65" s="397">
        <v>0</v>
      </c>
      <c r="N65" s="397">
        <v>0</v>
      </c>
      <c r="O65" s="397">
        <v>0</v>
      </c>
      <c r="P65" s="397">
        <v>0</v>
      </c>
      <c r="Q65" s="397">
        <v>0</v>
      </c>
      <c r="R65" s="397">
        <v>0</v>
      </c>
      <c r="S65" s="397">
        <v>0</v>
      </c>
      <c r="T65" s="397">
        <v>0</v>
      </c>
      <c r="U65" s="397">
        <v>0</v>
      </c>
      <c r="V65" s="397">
        <v>0</v>
      </c>
      <c r="W65" s="397">
        <v>0</v>
      </c>
      <c r="X65" s="397">
        <v>0</v>
      </c>
    </row>
    <row r="66" spans="1:24" ht="19.5" customHeight="1" x14ac:dyDescent="0.2">
      <c r="A66" s="553"/>
      <c r="B66" s="693"/>
      <c r="C66" s="394" t="s">
        <v>528</v>
      </c>
      <c r="D66" s="397">
        <v>4</v>
      </c>
      <c r="E66" s="397">
        <v>0</v>
      </c>
      <c r="F66" s="397">
        <v>0</v>
      </c>
      <c r="G66" s="397">
        <v>0</v>
      </c>
      <c r="H66" s="397">
        <v>0</v>
      </c>
      <c r="I66" s="397">
        <v>0</v>
      </c>
      <c r="J66" s="397">
        <v>0</v>
      </c>
      <c r="K66" s="397">
        <v>0</v>
      </c>
      <c r="L66" s="397">
        <v>0</v>
      </c>
      <c r="M66" s="397">
        <v>0</v>
      </c>
      <c r="N66" s="397">
        <v>0</v>
      </c>
      <c r="O66" s="397">
        <v>0</v>
      </c>
      <c r="P66" s="397">
        <v>0</v>
      </c>
      <c r="Q66" s="397">
        <v>1</v>
      </c>
      <c r="R66" s="397">
        <v>1</v>
      </c>
      <c r="S66" s="397">
        <v>2</v>
      </c>
      <c r="T66" s="397">
        <v>0</v>
      </c>
      <c r="U66" s="397">
        <v>0</v>
      </c>
      <c r="V66" s="397">
        <v>0</v>
      </c>
      <c r="W66" s="397">
        <v>0</v>
      </c>
      <c r="X66" s="397">
        <v>0</v>
      </c>
    </row>
    <row r="67" spans="1:24" ht="19.5" customHeight="1" x14ac:dyDescent="0.2">
      <c r="A67" s="553"/>
      <c r="B67" s="693"/>
      <c r="C67" s="394" t="s">
        <v>529</v>
      </c>
      <c r="D67" s="397">
        <v>104</v>
      </c>
      <c r="E67" s="397">
        <v>1</v>
      </c>
      <c r="F67" s="397">
        <v>6</v>
      </c>
      <c r="G67" s="397">
        <v>7</v>
      </c>
      <c r="H67" s="397">
        <v>16</v>
      </c>
      <c r="I67" s="397">
        <v>7</v>
      </c>
      <c r="J67" s="397">
        <v>9</v>
      </c>
      <c r="K67" s="397">
        <v>5</v>
      </c>
      <c r="L67" s="397">
        <v>3</v>
      </c>
      <c r="M67" s="397">
        <v>3</v>
      </c>
      <c r="N67" s="397">
        <v>2</v>
      </c>
      <c r="O67" s="397">
        <v>15</v>
      </c>
      <c r="P67" s="397">
        <v>4</v>
      </c>
      <c r="Q67" s="397">
        <v>6</v>
      </c>
      <c r="R67" s="397">
        <v>9</v>
      </c>
      <c r="S67" s="397">
        <v>4</v>
      </c>
      <c r="T67" s="397">
        <v>6</v>
      </c>
      <c r="U67" s="397">
        <v>1</v>
      </c>
      <c r="V67" s="397">
        <v>0</v>
      </c>
      <c r="W67" s="397">
        <v>0</v>
      </c>
      <c r="X67" s="397">
        <v>0</v>
      </c>
    </row>
    <row r="68" spans="1:24" ht="19.5" customHeight="1" x14ac:dyDescent="0.2">
      <c r="A68" s="553"/>
      <c r="B68" s="693"/>
      <c r="C68" s="394" t="s">
        <v>530</v>
      </c>
      <c r="D68" s="397">
        <v>811</v>
      </c>
      <c r="E68" s="397">
        <v>38</v>
      </c>
      <c r="F68" s="397">
        <v>16</v>
      </c>
      <c r="G68" s="397">
        <v>47</v>
      </c>
      <c r="H68" s="397">
        <v>78</v>
      </c>
      <c r="I68" s="397">
        <v>51</v>
      </c>
      <c r="J68" s="397">
        <v>45</v>
      </c>
      <c r="K68" s="397">
        <v>45</v>
      </c>
      <c r="L68" s="397">
        <v>37</v>
      </c>
      <c r="M68" s="397">
        <v>27</v>
      </c>
      <c r="N68" s="397">
        <v>31</v>
      </c>
      <c r="O68" s="397">
        <v>106</v>
      </c>
      <c r="P68" s="397">
        <v>68</v>
      </c>
      <c r="Q68" s="397">
        <v>82</v>
      </c>
      <c r="R68" s="397">
        <v>56</v>
      </c>
      <c r="S68" s="397">
        <v>43</v>
      </c>
      <c r="T68" s="397">
        <v>20</v>
      </c>
      <c r="U68" s="397">
        <v>9</v>
      </c>
      <c r="V68" s="397">
        <v>9</v>
      </c>
      <c r="W68" s="397">
        <v>1</v>
      </c>
      <c r="X68" s="397">
        <v>2</v>
      </c>
    </row>
    <row r="69" spans="1:24" ht="19.5" customHeight="1" x14ac:dyDescent="0.2">
      <c r="A69" s="553"/>
      <c r="B69" s="693"/>
      <c r="C69" s="394" t="s">
        <v>531</v>
      </c>
      <c r="D69" s="397">
        <v>2887</v>
      </c>
      <c r="E69" s="397">
        <v>40</v>
      </c>
      <c r="F69" s="397">
        <v>26</v>
      </c>
      <c r="G69" s="397">
        <v>129</v>
      </c>
      <c r="H69" s="397">
        <v>232</v>
      </c>
      <c r="I69" s="397">
        <v>155</v>
      </c>
      <c r="J69" s="397">
        <v>164</v>
      </c>
      <c r="K69" s="397">
        <v>137</v>
      </c>
      <c r="L69" s="397">
        <v>124</v>
      </c>
      <c r="M69" s="397">
        <v>115</v>
      </c>
      <c r="N69" s="397">
        <v>113</v>
      </c>
      <c r="O69" s="397">
        <v>496</v>
      </c>
      <c r="P69" s="397">
        <v>392</v>
      </c>
      <c r="Q69" s="397">
        <v>308</v>
      </c>
      <c r="R69" s="397">
        <v>206</v>
      </c>
      <c r="S69" s="397">
        <v>134</v>
      </c>
      <c r="T69" s="397">
        <v>63</v>
      </c>
      <c r="U69" s="397">
        <v>30</v>
      </c>
      <c r="V69" s="397">
        <v>15</v>
      </c>
      <c r="W69" s="397">
        <v>6</v>
      </c>
      <c r="X69" s="397">
        <v>2</v>
      </c>
    </row>
    <row r="70" spans="1:24" ht="19.5" customHeight="1" x14ac:dyDescent="0.2">
      <c r="A70" s="553"/>
      <c r="B70" s="693"/>
      <c r="C70" s="394" t="s">
        <v>532</v>
      </c>
      <c r="D70" s="397">
        <v>2211</v>
      </c>
      <c r="E70" s="397">
        <v>22</v>
      </c>
      <c r="F70" s="397">
        <v>5</v>
      </c>
      <c r="G70" s="397">
        <v>98</v>
      </c>
      <c r="H70" s="397">
        <v>159</v>
      </c>
      <c r="I70" s="397">
        <v>131</v>
      </c>
      <c r="J70" s="397">
        <v>122</v>
      </c>
      <c r="K70" s="397">
        <v>100</v>
      </c>
      <c r="L70" s="397">
        <v>104</v>
      </c>
      <c r="M70" s="397">
        <v>74</v>
      </c>
      <c r="N70" s="397">
        <v>86</v>
      </c>
      <c r="O70" s="397">
        <v>387</v>
      </c>
      <c r="P70" s="397">
        <v>337</v>
      </c>
      <c r="Q70" s="397">
        <v>242</v>
      </c>
      <c r="R70" s="397">
        <v>130</v>
      </c>
      <c r="S70" s="397">
        <v>93</v>
      </c>
      <c r="T70" s="397">
        <v>69</v>
      </c>
      <c r="U70" s="397">
        <v>40</v>
      </c>
      <c r="V70" s="397">
        <v>10</v>
      </c>
      <c r="W70" s="397">
        <v>0</v>
      </c>
      <c r="X70" s="397">
        <v>2</v>
      </c>
    </row>
    <row r="71" spans="1:24" ht="19.5" customHeight="1" x14ac:dyDescent="0.2">
      <c r="A71" s="553"/>
      <c r="B71" s="693"/>
      <c r="C71" s="394" t="s">
        <v>533</v>
      </c>
      <c r="D71" s="397">
        <v>368</v>
      </c>
      <c r="E71" s="397">
        <v>2</v>
      </c>
      <c r="F71" s="397">
        <v>1</v>
      </c>
      <c r="G71" s="397">
        <v>23</v>
      </c>
      <c r="H71" s="397">
        <v>32</v>
      </c>
      <c r="I71" s="397">
        <v>25</v>
      </c>
      <c r="J71" s="397">
        <v>14</v>
      </c>
      <c r="K71" s="397">
        <v>19</v>
      </c>
      <c r="L71" s="397">
        <v>11</v>
      </c>
      <c r="M71" s="397">
        <v>9</v>
      </c>
      <c r="N71" s="397">
        <v>8</v>
      </c>
      <c r="O71" s="397">
        <v>54</v>
      </c>
      <c r="P71" s="397">
        <v>66</v>
      </c>
      <c r="Q71" s="397">
        <v>38</v>
      </c>
      <c r="R71" s="397">
        <v>36</v>
      </c>
      <c r="S71" s="397">
        <v>17</v>
      </c>
      <c r="T71" s="397">
        <v>7</v>
      </c>
      <c r="U71" s="397">
        <v>6</v>
      </c>
      <c r="V71" s="397">
        <v>0</v>
      </c>
      <c r="W71" s="397">
        <v>0</v>
      </c>
      <c r="X71" s="397">
        <v>0</v>
      </c>
    </row>
    <row r="72" spans="1:24" ht="19.5" customHeight="1" x14ac:dyDescent="0.2">
      <c r="A72" s="553"/>
      <c r="B72" s="693"/>
      <c r="C72" s="394" t="s">
        <v>534</v>
      </c>
      <c r="D72" s="397">
        <v>0</v>
      </c>
      <c r="E72" s="397">
        <v>0</v>
      </c>
      <c r="F72" s="397">
        <v>0</v>
      </c>
      <c r="G72" s="397">
        <v>0</v>
      </c>
      <c r="H72" s="397">
        <v>0</v>
      </c>
      <c r="I72" s="397">
        <v>0</v>
      </c>
      <c r="J72" s="397">
        <v>0</v>
      </c>
      <c r="K72" s="397">
        <v>0</v>
      </c>
      <c r="L72" s="397">
        <v>0</v>
      </c>
      <c r="M72" s="397">
        <v>0</v>
      </c>
      <c r="N72" s="397">
        <v>0</v>
      </c>
      <c r="O72" s="397">
        <v>0</v>
      </c>
      <c r="P72" s="397">
        <v>0</v>
      </c>
      <c r="Q72" s="397">
        <v>0</v>
      </c>
      <c r="R72" s="397">
        <v>0</v>
      </c>
      <c r="S72" s="397">
        <v>0</v>
      </c>
      <c r="T72" s="397">
        <v>0</v>
      </c>
      <c r="U72" s="397">
        <v>0</v>
      </c>
      <c r="V72" s="397">
        <v>0</v>
      </c>
      <c r="W72" s="397">
        <v>0</v>
      </c>
      <c r="X72" s="397">
        <v>0</v>
      </c>
    </row>
    <row r="73" spans="1:24" ht="19.5" customHeight="1" x14ac:dyDescent="0.2">
      <c r="A73" s="680" t="s">
        <v>190</v>
      </c>
      <c r="B73" s="680" t="s">
        <v>196</v>
      </c>
      <c r="C73" s="392" t="s">
        <v>526</v>
      </c>
      <c r="D73" s="398">
        <v>1</v>
      </c>
      <c r="E73" s="398">
        <v>0</v>
      </c>
      <c r="F73" s="398">
        <v>0</v>
      </c>
      <c r="G73" s="398">
        <v>0</v>
      </c>
      <c r="H73" s="398">
        <v>0</v>
      </c>
      <c r="I73" s="398">
        <v>0</v>
      </c>
      <c r="J73" s="398">
        <v>0</v>
      </c>
      <c r="K73" s="398">
        <v>0</v>
      </c>
      <c r="L73" s="398">
        <v>0</v>
      </c>
      <c r="M73" s="398">
        <v>0</v>
      </c>
      <c r="N73" s="398">
        <v>0</v>
      </c>
      <c r="O73" s="398">
        <v>1</v>
      </c>
      <c r="P73" s="398">
        <v>0</v>
      </c>
      <c r="Q73" s="398">
        <v>0</v>
      </c>
      <c r="R73" s="398">
        <v>0</v>
      </c>
      <c r="S73" s="398">
        <v>0</v>
      </c>
      <c r="T73" s="398">
        <v>0</v>
      </c>
      <c r="U73" s="398">
        <v>0</v>
      </c>
      <c r="V73" s="398">
        <v>0</v>
      </c>
      <c r="W73" s="398">
        <v>0</v>
      </c>
      <c r="X73" s="398">
        <v>0</v>
      </c>
    </row>
    <row r="74" spans="1:24" ht="19.5" customHeight="1" x14ac:dyDescent="0.2">
      <c r="A74" s="553"/>
      <c r="B74" s="693"/>
      <c r="C74" s="394" t="s">
        <v>527</v>
      </c>
      <c r="D74" s="397">
        <v>0</v>
      </c>
      <c r="E74" s="397">
        <v>0</v>
      </c>
      <c r="F74" s="397">
        <v>0</v>
      </c>
      <c r="G74" s="397">
        <v>0</v>
      </c>
      <c r="H74" s="397">
        <v>0</v>
      </c>
      <c r="I74" s="397">
        <v>0</v>
      </c>
      <c r="J74" s="397">
        <v>0</v>
      </c>
      <c r="K74" s="397">
        <v>0</v>
      </c>
      <c r="L74" s="397">
        <v>0</v>
      </c>
      <c r="M74" s="397">
        <v>0</v>
      </c>
      <c r="N74" s="397">
        <v>0</v>
      </c>
      <c r="O74" s="397">
        <v>0</v>
      </c>
      <c r="P74" s="397">
        <v>0</v>
      </c>
      <c r="Q74" s="397">
        <v>0</v>
      </c>
      <c r="R74" s="397">
        <v>0</v>
      </c>
      <c r="S74" s="397">
        <v>0</v>
      </c>
      <c r="T74" s="397">
        <v>0</v>
      </c>
      <c r="U74" s="397">
        <v>0</v>
      </c>
      <c r="V74" s="397">
        <v>0</v>
      </c>
      <c r="W74" s="397">
        <v>0</v>
      </c>
      <c r="X74" s="397">
        <v>0</v>
      </c>
    </row>
    <row r="75" spans="1:24" ht="19.5" customHeight="1" x14ac:dyDescent="0.2">
      <c r="A75" s="553"/>
      <c r="B75" s="693"/>
      <c r="C75" s="394" t="s">
        <v>528</v>
      </c>
      <c r="D75" s="397">
        <v>2</v>
      </c>
      <c r="E75" s="397">
        <v>0</v>
      </c>
      <c r="F75" s="397">
        <v>0</v>
      </c>
      <c r="G75" s="397">
        <v>1</v>
      </c>
      <c r="H75" s="397">
        <v>0</v>
      </c>
      <c r="I75" s="397">
        <v>0</v>
      </c>
      <c r="J75" s="397">
        <v>0</v>
      </c>
      <c r="K75" s="397">
        <v>1</v>
      </c>
      <c r="L75" s="397">
        <v>0</v>
      </c>
      <c r="M75" s="397">
        <v>0</v>
      </c>
      <c r="N75" s="397">
        <v>0</v>
      </c>
      <c r="O75" s="397">
        <v>0</v>
      </c>
      <c r="P75" s="397">
        <v>0</v>
      </c>
      <c r="Q75" s="397">
        <v>0</v>
      </c>
      <c r="R75" s="397">
        <v>0</v>
      </c>
      <c r="S75" s="397">
        <v>0</v>
      </c>
      <c r="T75" s="397">
        <v>0</v>
      </c>
      <c r="U75" s="397">
        <v>0</v>
      </c>
      <c r="V75" s="397">
        <v>0</v>
      </c>
      <c r="W75" s="397">
        <v>0</v>
      </c>
      <c r="X75" s="397">
        <v>0</v>
      </c>
    </row>
    <row r="76" spans="1:24" ht="19.5" customHeight="1" x14ac:dyDescent="0.2">
      <c r="A76" s="553"/>
      <c r="B76" s="693"/>
      <c r="C76" s="394" t="s">
        <v>529</v>
      </c>
      <c r="D76" s="397">
        <v>28</v>
      </c>
      <c r="E76" s="397">
        <v>3</v>
      </c>
      <c r="F76" s="397">
        <v>2</v>
      </c>
      <c r="G76" s="397">
        <v>3</v>
      </c>
      <c r="H76" s="397">
        <v>2</v>
      </c>
      <c r="I76" s="397">
        <v>2</v>
      </c>
      <c r="J76" s="397">
        <v>2</v>
      </c>
      <c r="K76" s="397">
        <v>1</v>
      </c>
      <c r="L76" s="397">
        <v>1</v>
      </c>
      <c r="M76" s="397">
        <v>2</v>
      </c>
      <c r="N76" s="397">
        <v>0</v>
      </c>
      <c r="O76" s="397">
        <v>1</v>
      </c>
      <c r="P76" s="397">
        <v>0</v>
      </c>
      <c r="Q76" s="397">
        <v>1</v>
      </c>
      <c r="R76" s="397">
        <v>5</v>
      </c>
      <c r="S76" s="397">
        <v>0</v>
      </c>
      <c r="T76" s="397">
        <v>1</v>
      </c>
      <c r="U76" s="397">
        <v>2</v>
      </c>
      <c r="V76" s="397">
        <v>0</v>
      </c>
      <c r="W76" s="397">
        <v>0</v>
      </c>
      <c r="X76" s="397">
        <v>0</v>
      </c>
    </row>
    <row r="77" spans="1:24" ht="19.5" customHeight="1" x14ac:dyDescent="0.2">
      <c r="A77" s="553"/>
      <c r="B77" s="693"/>
      <c r="C77" s="394" t="s">
        <v>530</v>
      </c>
      <c r="D77" s="397">
        <v>249</v>
      </c>
      <c r="E77" s="397">
        <v>23</v>
      </c>
      <c r="F77" s="397">
        <v>13</v>
      </c>
      <c r="G77" s="397">
        <v>23</v>
      </c>
      <c r="H77" s="397">
        <v>46</v>
      </c>
      <c r="I77" s="397">
        <v>18</v>
      </c>
      <c r="J77" s="397">
        <v>10</v>
      </c>
      <c r="K77" s="397">
        <v>14</v>
      </c>
      <c r="L77" s="397">
        <v>13</v>
      </c>
      <c r="M77" s="397">
        <v>6</v>
      </c>
      <c r="N77" s="397">
        <v>14</v>
      </c>
      <c r="O77" s="397">
        <v>17</v>
      </c>
      <c r="P77" s="397">
        <v>15</v>
      </c>
      <c r="Q77" s="397">
        <v>16</v>
      </c>
      <c r="R77" s="397">
        <v>8</v>
      </c>
      <c r="S77" s="397">
        <v>8</v>
      </c>
      <c r="T77" s="397">
        <v>4</v>
      </c>
      <c r="U77" s="397">
        <v>1</v>
      </c>
      <c r="V77" s="397">
        <v>0</v>
      </c>
      <c r="W77" s="397">
        <v>0</v>
      </c>
      <c r="X77" s="397">
        <v>0</v>
      </c>
    </row>
    <row r="78" spans="1:24" ht="19.5" customHeight="1" x14ac:dyDescent="0.2">
      <c r="A78" s="553"/>
      <c r="B78" s="693"/>
      <c r="C78" s="394" t="s">
        <v>531</v>
      </c>
      <c r="D78" s="397">
        <v>824</v>
      </c>
      <c r="E78" s="397">
        <v>18</v>
      </c>
      <c r="F78" s="397">
        <v>6</v>
      </c>
      <c r="G78" s="397">
        <v>73</v>
      </c>
      <c r="H78" s="397">
        <v>98</v>
      </c>
      <c r="I78" s="397">
        <v>66</v>
      </c>
      <c r="J78" s="397">
        <v>57</v>
      </c>
      <c r="K78" s="397">
        <v>57</v>
      </c>
      <c r="L78" s="397">
        <v>33</v>
      </c>
      <c r="M78" s="397">
        <v>38</v>
      </c>
      <c r="N78" s="397">
        <v>31</v>
      </c>
      <c r="O78" s="397">
        <v>108</v>
      </c>
      <c r="P78" s="397">
        <v>93</v>
      </c>
      <c r="Q78" s="397">
        <v>81</v>
      </c>
      <c r="R78" s="397">
        <v>31</v>
      </c>
      <c r="S78" s="397">
        <v>17</v>
      </c>
      <c r="T78" s="397">
        <v>8</v>
      </c>
      <c r="U78" s="397">
        <v>6</v>
      </c>
      <c r="V78" s="397">
        <v>1</v>
      </c>
      <c r="W78" s="397">
        <v>1</v>
      </c>
      <c r="X78" s="397">
        <v>1</v>
      </c>
    </row>
    <row r="79" spans="1:24" ht="19.5" customHeight="1" x14ac:dyDescent="0.2">
      <c r="A79" s="553"/>
      <c r="B79" s="693"/>
      <c r="C79" s="394" t="s">
        <v>532</v>
      </c>
      <c r="D79" s="397">
        <v>395</v>
      </c>
      <c r="E79" s="397">
        <v>10</v>
      </c>
      <c r="F79" s="397">
        <v>1</v>
      </c>
      <c r="G79" s="397">
        <v>36</v>
      </c>
      <c r="H79" s="397">
        <v>48</v>
      </c>
      <c r="I79" s="397">
        <v>24</v>
      </c>
      <c r="J79" s="397">
        <v>28</v>
      </c>
      <c r="K79" s="397">
        <v>15</v>
      </c>
      <c r="L79" s="397">
        <v>20</v>
      </c>
      <c r="M79" s="397">
        <v>8</v>
      </c>
      <c r="N79" s="397">
        <v>16</v>
      </c>
      <c r="O79" s="397">
        <v>74</v>
      </c>
      <c r="P79" s="397">
        <v>49</v>
      </c>
      <c r="Q79" s="397">
        <v>29</v>
      </c>
      <c r="R79" s="397">
        <v>20</v>
      </c>
      <c r="S79" s="397">
        <v>8</v>
      </c>
      <c r="T79" s="397">
        <v>4</v>
      </c>
      <c r="U79" s="397">
        <v>5</v>
      </c>
      <c r="V79" s="397">
        <v>0</v>
      </c>
      <c r="W79" s="397">
        <v>0</v>
      </c>
      <c r="X79" s="397">
        <v>0</v>
      </c>
    </row>
    <row r="80" spans="1:24" ht="19.5" customHeight="1" x14ac:dyDescent="0.2">
      <c r="A80" s="553"/>
      <c r="B80" s="693"/>
      <c r="C80" s="394" t="s">
        <v>533</v>
      </c>
      <c r="D80" s="397">
        <v>52</v>
      </c>
      <c r="E80" s="397">
        <v>2</v>
      </c>
      <c r="F80" s="397">
        <v>2</v>
      </c>
      <c r="G80" s="397">
        <v>5</v>
      </c>
      <c r="H80" s="397">
        <v>6</v>
      </c>
      <c r="I80" s="397">
        <v>2</v>
      </c>
      <c r="J80" s="397">
        <v>2</v>
      </c>
      <c r="K80" s="397">
        <v>1</v>
      </c>
      <c r="L80" s="397">
        <v>2</v>
      </c>
      <c r="M80" s="397">
        <v>2</v>
      </c>
      <c r="N80" s="397">
        <v>1</v>
      </c>
      <c r="O80" s="397">
        <v>10</v>
      </c>
      <c r="P80" s="397">
        <v>6</v>
      </c>
      <c r="Q80" s="397">
        <v>4</v>
      </c>
      <c r="R80" s="397">
        <v>3</v>
      </c>
      <c r="S80" s="397">
        <v>3</v>
      </c>
      <c r="T80" s="397">
        <v>1</v>
      </c>
      <c r="U80" s="397">
        <v>0</v>
      </c>
      <c r="V80" s="397">
        <v>0</v>
      </c>
      <c r="W80" s="397">
        <v>0</v>
      </c>
      <c r="X80" s="397">
        <v>0</v>
      </c>
    </row>
    <row r="81" spans="1:24" ht="19.5" customHeight="1" x14ac:dyDescent="0.2">
      <c r="A81" s="553"/>
      <c r="B81" s="693"/>
      <c r="C81" s="394" t="s">
        <v>534</v>
      </c>
      <c r="D81" s="397">
        <v>0</v>
      </c>
      <c r="E81" s="397">
        <v>0</v>
      </c>
      <c r="F81" s="397">
        <v>0</v>
      </c>
      <c r="G81" s="397">
        <v>0</v>
      </c>
      <c r="H81" s="397">
        <v>0</v>
      </c>
      <c r="I81" s="397">
        <v>0</v>
      </c>
      <c r="J81" s="397">
        <v>0</v>
      </c>
      <c r="K81" s="397">
        <v>0</v>
      </c>
      <c r="L81" s="397">
        <v>0</v>
      </c>
      <c r="M81" s="397">
        <v>0</v>
      </c>
      <c r="N81" s="397">
        <v>0</v>
      </c>
      <c r="O81" s="397">
        <v>0</v>
      </c>
      <c r="P81" s="397">
        <v>0</v>
      </c>
      <c r="Q81" s="397">
        <v>0</v>
      </c>
      <c r="R81" s="397">
        <v>0</v>
      </c>
      <c r="S81" s="397">
        <v>0</v>
      </c>
      <c r="T81" s="397">
        <v>0</v>
      </c>
      <c r="U81" s="397">
        <v>0</v>
      </c>
      <c r="V81" s="397">
        <v>0</v>
      </c>
      <c r="W81" s="397">
        <v>0</v>
      </c>
      <c r="X81" s="397">
        <v>0</v>
      </c>
    </row>
    <row r="82" spans="1:24" ht="19.5" customHeight="1" x14ac:dyDescent="0.2">
      <c r="A82" s="680" t="s">
        <v>190</v>
      </c>
      <c r="B82" s="681" t="s">
        <v>535</v>
      </c>
      <c r="C82" s="392" t="s">
        <v>526</v>
      </c>
      <c r="D82" s="398">
        <v>3</v>
      </c>
      <c r="E82" s="398">
        <v>0</v>
      </c>
      <c r="F82" s="398">
        <v>0</v>
      </c>
      <c r="G82" s="398">
        <v>0</v>
      </c>
      <c r="H82" s="398">
        <v>0</v>
      </c>
      <c r="I82" s="398">
        <v>0</v>
      </c>
      <c r="J82" s="398">
        <v>0</v>
      </c>
      <c r="K82" s="398">
        <v>0</v>
      </c>
      <c r="L82" s="398">
        <v>0</v>
      </c>
      <c r="M82" s="398">
        <v>0</v>
      </c>
      <c r="N82" s="398">
        <v>0</v>
      </c>
      <c r="O82" s="398">
        <v>0</v>
      </c>
      <c r="P82" s="398">
        <v>0</v>
      </c>
      <c r="Q82" s="398">
        <v>1</v>
      </c>
      <c r="R82" s="398">
        <v>1</v>
      </c>
      <c r="S82" s="398">
        <v>0</v>
      </c>
      <c r="T82" s="398">
        <v>1</v>
      </c>
      <c r="U82" s="398">
        <v>0</v>
      </c>
      <c r="V82" s="398">
        <v>0</v>
      </c>
      <c r="W82" s="398">
        <v>0</v>
      </c>
      <c r="X82" s="398">
        <v>0</v>
      </c>
    </row>
    <row r="83" spans="1:24" ht="19.5" customHeight="1" x14ac:dyDescent="0.2">
      <c r="A83" s="553"/>
      <c r="B83" s="693"/>
      <c r="C83" s="394" t="s">
        <v>527</v>
      </c>
      <c r="D83" s="397">
        <v>0</v>
      </c>
      <c r="E83" s="397">
        <v>0</v>
      </c>
      <c r="F83" s="397">
        <v>0</v>
      </c>
      <c r="G83" s="397">
        <v>0</v>
      </c>
      <c r="H83" s="397">
        <v>0</v>
      </c>
      <c r="I83" s="397">
        <v>0</v>
      </c>
      <c r="J83" s="397">
        <v>0</v>
      </c>
      <c r="K83" s="397">
        <v>0</v>
      </c>
      <c r="L83" s="397">
        <v>0</v>
      </c>
      <c r="M83" s="397">
        <v>0</v>
      </c>
      <c r="N83" s="397">
        <v>0</v>
      </c>
      <c r="O83" s="397">
        <v>0</v>
      </c>
      <c r="P83" s="397">
        <v>0</v>
      </c>
      <c r="Q83" s="397">
        <v>0</v>
      </c>
      <c r="R83" s="397">
        <v>0</v>
      </c>
      <c r="S83" s="397">
        <v>0</v>
      </c>
      <c r="T83" s="397">
        <v>0</v>
      </c>
      <c r="U83" s="397">
        <v>0</v>
      </c>
      <c r="V83" s="397">
        <v>0</v>
      </c>
      <c r="W83" s="397">
        <v>0</v>
      </c>
      <c r="X83" s="397">
        <v>0</v>
      </c>
    </row>
    <row r="84" spans="1:24" ht="19.5" customHeight="1" x14ac:dyDescent="0.2">
      <c r="A84" s="553"/>
      <c r="B84" s="693"/>
      <c r="C84" s="394" t="s">
        <v>528</v>
      </c>
      <c r="D84" s="397">
        <v>2</v>
      </c>
      <c r="E84" s="397">
        <v>0</v>
      </c>
      <c r="F84" s="397">
        <v>0</v>
      </c>
      <c r="G84" s="397">
        <v>0</v>
      </c>
      <c r="H84" s="397">
        <v>0</v>
      </c>
      <c r="I84" s="397">
        <v>0</v>
      </c>
      <c r="J84" s="397">
        <v>0</v>
      </c>
      <c r="K84" s="397">
        <v>0</v>
      </c>
      <c r="L84" s="397">
        <v>0</v>
      </c>
      <c r="M84" s="397">
        <v>0</v>
      </c>
      <c r="N84" s="397">
        <v>0</v>
      </c>
      <c r="O84" s="397">
        <v>0</v>
      </c>
      <c r="P84" s="397">
        <v>0</v>
      </c>
      <c r="Q84" s="397">
        <v>0</v>
      </c>
      <c r="R84" s="397">
        <v>1</v>
      </c>
      <c r="S84" s="397">
        <v>0</v>
      </c>
      <c r="T84" s="397">
        <v>0</v>
      </c>
      <c r="U84" s="397">
        <v>0</v>
      </c>
      <c r="V84" s="397">
        <v>1</v>
      </c>
      <c r="W84" s="397">
        <v>0</v>
      </c>
      <c r="X84" s="397">
        <v>0</v>
      </c>
    </row>
    <row r="85" spans="1:24" ht="19.5" customHeight="1" x14ac:dyDescent="0.2">
      <c r="A85" s="553"/>
      <c r="B85" s="693"/>
      <c r="C85" s="394" t="s">
        <v>529</v>
      </c>
      <c r="D85" s="397">
        <v>41</v>
      </c>
      <c r="E85" s="397">
        <v>4</v>
      </c>
      <c r="F85" s="397">
        <v>0</v>
      </c>
      <c r="G85" s="397">
        <v>2</v>
      </c>
      <c r="H85" s="397">
        <v>3</v>
      </c>
      <c r="I85" s="397">
        <v>2</v>
      </c>
      <c r="J85" s="397">
        <v>1</v>
      </c>
      <c r="K85" s="397">
        <v>0</v>
      </c>
      <c r="L85" s="397">
        <v>0</v>
      </c>
      <c r="M85" s="397">
        <v>1</v>
      </c>
      <c r="N85" s="397">
        <v>1</v>
      </c>
      <c r="O85" s="397">
        <v>3</v>
      </c>
      <c r="P85" s="397">
        <v>5</v>
      </c>
      <c r="Q85" s="397">
        <v>7</v>
      </c>
      <c r="R85" s="397">
        <v>4</v>
      </c>
      <c r="S85" s="397">
        <v>5</v>
      </c>
      <c r="T85" s="397">
        <v>2</v>
      </c>
      <c r="U85" s="397">
        <v>1</v>
      </c>
      <c r="V85" s="397">
        <v>0</v>
      </c>
      <c r="W85" s="397">
        <v>0</v>
      </c>
      <c r="X85" s="397">
        <v>0</v>
      </c>
    </row>
    <row r="86" spans="1:24" ht="19.5" customHeight="1" x14ac:dyDescent="0.2">
      <c r="A86" s="553"/>
      <c r="B86" s="693"/>
      <c r="C86" s="394" t="s">
        <v>530</v>
      </c>
      <c r="D86" s="397">
        <v>240</v>
      </c>
      <c r="E86" s="397">
        <v>6</v>
      </c>
      <c r="F86" s="397">
        <v>1</v>
      </c>
      <c r="G86" s="397">
        <v>17</v>
      </c>
      <c r="H86" s="397">
        <v>24</v>
      </c>
      <c r="I86" s="397">
        <v>10</v>
      </c>
      <c r="J86" s="397">
        <v>9</v>
      </c>
      <c r="K86" s="397">
        <v>6</v>
      </c>
      <c r="L86" s="397">
        <v>7</v>
      </c>
      <c r="M86" s="397">
        <v>9</v>
      </c>
      <c r="N86" s="397">
        <v>8</v>
      </c>
      <c r="O86" s="397">
        <v>36</v>
      </c>
      <c r="P86" s="397">
        <v>34</v>
      </c>
      <c r="Q86" s="397">
        <v>27</v>
      </c>
      <c r="R86" s="397">
        <v>15</v>
      </c>
      <c r="S86" s="397">
        <v>16</v>
      </c>
      <c r="T86" s="397">
        <v>9</v>
      </c>
      <c r="U86" s="397">
        <v>5</v>
      </c>
      <c r="V86" s="397">
        <v>1</v>
      </c>
      <c r="W86" s="397">
        <v>0</v>
      </c>
      <c r="X86" s="397">
        <v>0</v>
      </c>
    </row>
    <row r="87" spans="1:24" ht="19.5" customHeight="1" x14ac:dyDescent="0.2">
      <c r="A87" s="553"/>
      <c r="B87" s="693"/>
      <c r="C87" s="394" t="s">
        <v>531</v>
      </c>
      <c r="D87" s="397">
        <v>617</v>
      </c>
      <c r="E87" s="397">
        <v>11</v>
      </c>
      <c r="F87" s="397">
        <v>3</v>
      </c>
      <c r="G87" s="397">
        <v>42</v>
      </c>
      <c r="H87" s="397">
        <v>44</v>
      </c>
      <c r="I87" s="397">
        <v>31</v>
      </c>
      <c r="J87" s="397">
        <v>21</v>
      </c>
      <c r="K87" s="397">
        <v>21</v>
      </c>
      <c r="L87" s="397">
        <v>20</v>
      </c>
      <c r="M87" s="397">
        <v>19</v>
      </c>
      <c r="N87" s="397">
        <v>20</v>
      </c>
      <c r="O87" s="397">
        <v>118</v>
      </c>
      <c r="P87" s="397">
        <v>98</v>
      </c>
      <c r="Q87" s="397">
        <v>80</v>
      </c>
      <c r="R87" s="397">
        <v>32</v>
      </c>
      <c r="S87" s="397">
        <v>32</v>
      </c>
      <c r="T87" s="397">
        <v>16</v>
      </c>
      <c r="U87" s="397">
        <v>6</v>
      </c>
      <c r="V87" s="397">
        <v>2</v>
      </c>
      <c r="W87" s="397">
        <v>0</v>
      </c>
      <c r="X87" s="397">
        <v>1</v>
      </c>
    </row>
    <row r="88" spans="1:24" ht="19.5" customHeight="1" x14ac:dyDescent="0.2">
      <c r="A88" s="553"/>
      <c r="B88" s="693"/>
      <c r="C88" s="394" t="s">
        <v>532</v>
      </c>
      <c r="D88" s="397">
        <v>435</v>
      </c>
      <c r="E88" s="397">
        <v>2</v>
      </c>
      <c r="F88" s="397">
        <v>1</v>
      </c>
      <c r="G88" s="397">
        <v>38</v>
      </c>
      <c r="H88" s="397">
        <v>38</v>
      </c>
      <c r="I88" s="397">
        <v>27</v>
      </c>
      <c r="J88" s="397">
        <v>27</v>
      </c>
      <c r="K88" s="397">
        <v>23</v>
      </c>
      <c r="L88" s="397">
        <v>22</v>
      </c>
      <c r="M88" s="397">
        <v>10</v>
      </c>
      <c r="N88" s="397">
        <v>15</v>
      </c>
      <c r="O88" s="397">
        <v>82</v>
      </c>
      <c r="P88" s="397">
        <v>56</v>
      </c>
      <c r="Q88" s="397">
        <v>43</v>
      </c>
      <c r="R88" s="397">
        <v>28</v>
      </c>
      <c r="S88" s="397">
        <v>8</v>
      </c>
      <c r="T88" s="397">
        <v>7</v>
      </c>
      <c r="U88" s="397">
        <v>7</v>
      </c>
      <c r="V88" s="397">
        <v>1</v>
      </c>
      <c r="W88" s="397">
        <v>0</v>
      </c>
      <c r="X88" s="397">
        <v>0</v>
      </c>
    </row>
    <row r="89" spans="1:24" ht="19.5" customHeight="1" x14ac:dyDescent="0.2">
      <c r="A89" s="553"/>
      <c r="B89" s="693"/>
      <c r="C89" s="394" t="s">
        <v>533</v>
      </c>
      <c r="D89" s="397">
        <v>70</v>
      </c>
      <c r="E89" s="397">
        <v>2</v>
      </c>
      <c r="F89" s="397">
        <v>0</v>
      </c>
      <c r="G89" s="397">
        <v>8</v>
      </c>
      <c r="H89" s="397">
        <v>9</v>
      </c>
      <c r="I89" s="397">
        <v>6</v>
      </c>
      <c r="J89" s="397">
        <v>4</v>
      </c>
      <c r="K89" s="397">
        <v>6</v>
      </c>
      <c r="L89" s="397">
        <v>10</v>
      </c>
      <c r="M89" s="397">
        <v>1</v>
      </c>
      <c r="N89" s="397">
        <v>1</v>
      </c>
      <c r="O89" s="397">
        <v>9</v>
      </c>
      <c r="P89" s="397">
        <v>6</v>
      </c>
      <c r="Q89" s="397">
        <v>1</v>
      </c>
      <c r="R89" s="397">
        <v>4</v>
      </c>
      <c r="S89" s="397">
        <v>0</v>
      </c>
      <c r="T89" s="397">
        <v>2</v>
      </c>
      <c r="U89" s="397">
        <v>1</v>
      </c>
      <c r="V89" s="397">
        <v>0</v>
      </c>
      <c r="W89" s="397">
        <v>0</v>
      </c>
      <c r="X89" s="397">
        <v>0</v>
      </c>
    </row>
    <row r="90" spans="1:24" ht="19.5" customHeight="1" x14ac:dyDescent="0.2">
      <c r="A90" s="553"/>
      <c r="B90" s="693"/>
      <c r="C90" s="394" t="s">
        <v>534</v>
      </c>
      <c r="D90" s="397">
        <v>0</v>
      </c>
      <c r="E90" s="397">
        <v>0</v>
      </c>
      <c r="F90" s="397">
        <v>0</v>
      </c>
      <c r="G90" s="397">
        <v>0</v>
      </c>
      <c r="H90" s="397">
        <v>0</v>
      </c>
      <c r="I90" s="397">
        <v>0</v>
      </c>
      <c r="J90" s="397">
        <v>0</v>
      </c>
      <c r="K90" s="397">
        <v>0</v>
      </c>
      <c r="L90" s="397">
        <v>0</v>
      </c>
      <c r="M90" s="397">
        <v>0</v>
      </c>
      <c r="N90" s="397">
        <v>0</v>
      </c>
      <c r="O90" s="397">
        <v>0</v>
      </c>
      <c r="P90" s="397">
        <v>0</v>
      </c>
      <c r="Q90" s="397">
        <v>0</v>
      </c>
      <c r="R90" s="397">
        <v>0</v>
      </c>
      <c r="S90" s="397">
        <v>0</v>
      </c>
      <c r="T90" s="397">
        <v>0</v>
      </c>
      <c r="U90" s="397">
        <v>0</v>
      </c>
      <c r="V90" s="397">
        <v>0</v>
      </c>
      <c r="W90" s="397">
        <v>0</v>
      </c>
      <c r="X90" s="397">
        <v>0</v>
      </c>
    </row>
    <row r="91" spans="1:24" ht="19.5" customHeight="1" x14ac:dyDescent="0.2">
      <c r="A91" s="684" t="s">
        <v>198</v>
      </c>
      <c r="B91" s="683" t="s">
        <v>198</v>
      </c>
      <c r="C91" s="399" t="s">
        <v>526</v>
      </c>
      <c r="D91" s="400">
        <v>35</v>
      </c>
      <c r="E91" s="400">
        <v>0</v>
      </c>
      <c r="F91" s="400">
        <v>0</v>
      </c>
      <c r="G91" s="400">
        <v>1</v>
      </c>
      <c r="H91" s="400">
        <v>4</v>
      </c>
      <c r="I91" s="400">
        <v>4</v>
      </c>
      <c r="J91" s="400">
        <v>1</v>
      </c>
      <c r="K91" s="400">
        <v>4</v>
      </c>
      <c r="L91" s="400">
        <v>3</v>
      </c>
      <c r="M91" s="400">
        <v>3</v>
      </c>
      <c r="N91" s="400">
        <v>2</v>
      </c>
      <c r="O91" s="400">
        <v>5</v>
      </c>
      <c r="P91" s="400">
        <v>3</v>
      </c>
      <c r="Q91" s="400">
        <v>2</v>
      </c>
      <c r="R91" s="400">
        <v>1</v>
      </c>
      <c r="S91" s="400">
        <v>1</v>
      </c>
      <c r="T91" s="400">
        <v>1</v>
      </c>
      <c r="U91" s="400">
        <v>0</v>
      </c>
      <c r="V91" s="400">
        <v>0</v>
      </c>
      <c r="W91" s="400">
        <v>0</v>
      </c>
      <c r="X91" s="400">
        <v>0</v>
      </c>
    </row>
    <row r="92" spans="1:24" ht="19.5" customHeight="1" x14ac:dyDescent="0.2">
      <c r="A92" s="553"/>
      <c r="B92" s="693"/>
      <c r="C92" s="387" t="s">
        <v>527</v>
      </c>
      <c r="D92" s="401">
        <v>0</v>
      </c>
      <c r="E92" s="401">
        <v>0</v>
      </c>
      <c r="F92" s="401">
        <v>0</v>
      </c>
      <c r="G92" s="401">
        <v>0</v>
      </c>
      <c r="H92" s="401">
        <v>0</v>
      </c>
      <c r="I92" s="401">
        <v>0</v>
      </c>
      <c r="J92" s="401">
        <v>0</v>
      </c>
      <c r="K92" s="401">
        <v>0</v>
      </c>
      <c r="L92" s="401">
        <v>0</v>
      </c>
      <c r="M92" s="401">
        <v>0</v>
      </c>
      <c r="N92" s="401">
        <v>0</v>
      </c>
      <c r="O92" s="401">
        <v>0</v>
      </c>
      <c r="P92" s="401">
        <v>0</v>
      </c>
      <c r="Q92" s="401">
        <v>0</v>
      </c>
      <c r="R92" s="401">
        <v>0</v>
      </c>
      <c r="S92" s="401">
        <v>0</v>
      </c>
      <c r="T92" s="401">
        <v>0</v>
      </c>
      <c r="U92" s="401">
        <v>0</v>
      </c>
      <c r="V92" s="401">
        <v>0</v>
      </c>
      <c r="W92" s="401">
        <v>0</v>
      </c>
      <c r="X92" s="401">
        <v>0</v>
      </c>
    </row>
    <row r="93" spans="1:24" ht="19.5" customHeight="1" x14ac:dyDescent="0.2">
      <c r="A93" s="553"/>
      <c r="B93" s="693"/>
      <c r="C93" s="387" t="s">
        <v>528</v>
      </c>
      <c r="D93" s="401">
        <v>7</v>
      </c>
      <c r="E93" s="401">
        <v>1</v>
      </c>
      <c r="F93" s="401">
        <v>1</v>
      </c>
      <c r="G93" s="401">
        <v>0</v>
      </c>
      <c r="H93" s="401">
        <v>0</v>
      </c>
      <c r="I93" s="401">
        <v>0</v>
      </c>
      <c r="J93" s="401">
        <v>0</v>
      </c>
      <c r="K93" s="401">
        <v>0</v>
      </c>
      <c r="L93" s="401">
        <v>0</v>
      </c>
      <c r="M93" s="401">
        <v>0</v>
      </c>
      <c r="N93" s="401">
        <v>0</v>
      </c>
      <c r="O93" s="401">
        <v>0</v>
      </c>
      <c r="P93" s="401">
        <v>0</v>
      </c>
      <c r="Q93" s="401">
        <v>0</v>
      </c>
      <c r="R93" s="401">
        <v>1</v>
      </c>
      <c r="S93" s="401">
        <v>3</v>
      </c>
      <c r="T93" s="401">
        <v>1</v>
      </c>
      <c r="U93" s="401">
        <v>0</v>
      </c>
      <c r="V93" s="401">
        <v>0</v>
      </c>
      <c r="W93" s="401">
        <v>0</v>
      </c>
      <c r="X93" s="401">
        <v>0</v>
      </c>
    </row>
    <row r="94" spans="1:24" ht="19.5" customHeight="1" x14ac:dyDescent="0.2">
      <c r="A94" s="553"/>
      <c r="B94" s="693"/>
      <c r="C94" s="387" t="s">
        <v>529</v>
      </c>
      <c r="D94" s="401">
        <v>408</v>
      </c>
      <c r="E94" s="401">
        <v>18</v>
      </c>
      <c r="F94" s="401">
        <v>6</v>
      </c>
      <c r="G94" s="401">
        <v>28</v>
      </c>
      <c r="H94" s="401">
        <v>48</v>
      </c>
      <c r="I94" s="401">
        <v>29</v>
      </c>
      <c r="J94" s="401">
        <v>28</v>
      </c>
      <c r="K94" s="401">
        <v>22</v>
      </c>
      <c r="L94" s="401">
        <v>15</v>
      </c>
      <c r="M94" s="401">
        <v>17</v>
      </c>
      <c r="N94" s="401">
        <v>15</v>
      </c>
      <c r="O94" s="401">
        <v>37</v>
      </c>
      <c r="P94" s="401">
        <v>35</v>
      </c>
      <c r="Q94" s="401">
        <v>33</v>
      </c>
      <c r="R94" s="401">
        <v>29</v>
      </c>
      <c r="S94" s="401">
        <v>22</v>
      </c>
      <c r="T94" s="401">
        <v>15</v>
      </c>
      <c r="U94" s="401">
        <v>8</v>
      </c>
      <c r="V94" s="401">
        <v>3</v>
      </c>
      <c r="W94" s="401">
        <v>0</v>
      </c>
      <c r="X94" s="401">
        <v>0</v>
      </c>
    </row>
    <row r="95" spans="1:24" ht="19.5" customHeight="1" x14ac:dyDescent="0.2">
      <c r="A95" s="553"/>
      <c r="B95" s="693"/>
      <c r="C95" s="387" t="s">
        <v>530</v>
      </c>
      <c r="D95" s="401">
        <v>2785</v>
      </c>
      <c r="E95" s="401">
        <v>54</v>
      </c>
      <c r="F95" s="401">
        <v>40</v>
      </c>
      <c r="G95" s="401">
        <v>204</v>
      </c>
      <c r="H95" s="401">
        <v>305</v>
      </c>
      <c r="I95" s="401">
        <v>233</v>
      </c>
      <c r="J95" s="401">
        <v>172</v>
      </c>
      <c r="K95" s="401">
        <v>147</v>
      </c>
      <c r="L95" s="401">
        <v>121</v>
      </c>
      <c r="M95" s="401">
        <v>93</v>
      </c>
      <c r="N95" s="401">
        <v>93</v>
      </c>
      <c r="O95" s="401">
        <v>393</v>
      </c>
      <c r="P95" s="401">
        <v>266</v>
      </c>
      <c r="Q95" s="401">
        <v>246</v>
      </c>
      <c r="R95" s="401">
        <v>190</v>
      </c>
      <c r="S95" s="401">
        <v>133</v>
      </c>
      <c r="T95" s="401">
        <v>65</v>
      </c>
      <c r="U95" s="401">
        <v>21</v>
      </c>
      <c r="V95" s="401">
        <v>7</v>
      </c>
      <c r="W95" s="401">
        <v>2</v>
      </c>
      <c r="X95" s="401">
        <v>0</v>
      </c>
    </row>
    <row r="96" spans="1:24" ht="19.5" customHeight="1" x14ac:dyDescent="0.2">
      <c r="A96" s="553"/>
      <c r="B96" s="693"/>
      <c r="C96" s="387" t="s">
        <v>531</v>
      </c>
      <c r="D96" s="401">
        <v>11634</v>
      </c>
      <c r="E96" s="401">
        <v>107</v>
      </c>
      <c r="F96" s="401">
        <v>56</v>
      </c>
      <c r="G96" s="401">
        <v>698</v>
      </c>
      <c r="H96" s="401">
        <v>1111</v>
      </c>
      <c r="I96" s="401">
        <v>785</v>
      </c>
      <c r="J96" s="401">
        <v>656</v>
      </c>
      <c r="K96" s="401">
        <v>546</v>
      </c>
      <c r="L96" s="401">
        <v>534</v>
      </c>
      <c r="M96" s="401">
        <v>457</v>
      </c>
      <c r="N96" s="401">
        <v>427</v>
      </c>
      <c r="O96" s="401">
        <v>1969</v>
      </c>
      <c r="P96" s="401">
        <v>1467</v>
      </c>
      <c r="Q96" s="401">
        <v>1123</v>
      </c>
      <c r="R96" s="401">
        <v>773</v>
      </c>
      <c r="S96" s="401">
        <v>476</v>
      </c>
      <c r="T96" s="401">
        <v>271</v>
      </c>
      <c r="U96" s="401">
        <v>132</v>
      </c>
      <c r="V96" s="401">
        <v>33</v>
      </c>
      <c r="W96" s="401">
        <v>9</v>
      </c>
      <c r="X96" s="401">
        <v>4</v>
      </c>
    </row>
    <row r="97" spans="1:24" ht="19.5" customHeight="1" x14ac:dyDescent="0.2">
      <c r="A97" s="553"/>
      <c r="B97" s="693"/>
      <c r="C97" s="387" t="s">
        <v>532</v>
      </c>
      <c r="D97" s="401">
        <v>11090</v>
      </c>
      <c r="E97" s="401">
        <v>115</v>
      </c>
      <c r="F97" s="401">
        <v>46</v>
      </c>
      <c r="G97" s="401">
        <v>871</v>
      </c>
      <c r="H97" s="401">
        <v>1220</v>
      </c>
      <c r="I97" s="401">
        <v>743</v>
      </c>
      <c r="J97" s="401">
        <v>624</v>
      </c>
      <c r="K97" s="401">
        <v>494</v>
      </c>
      <c r="L97" s="401">
        <v>443</v>
      </c>
      <c r="M97" s="401">
        <v>473</v>
      </c>
      <c r="N97" s="401">
        <v>439</v>
      </c>
      <c r="O97" s="401">
        <v>1789</v>
      </c>
      <c r="P97" s="401">
        <v>1357</v>
      </c>
      <c r="Q97" s="401">
        <v>972</v>
      </c>
      <c r="R97" s="401">
        <v>680</v>
      </c>
      <c r="S97" s="401">
        <v>415</v>
      </c>
      <c r="T97" s="401">
        <v>243</v>
      </c>
      <c r="U97" s="401">
        <v>122</v>
      </c>
      <c r="V97" s="401">
        <v>31</v>
      </c>
      <c r="W97" s="401">
        <v>11</v>
      </c>
      <c r="X97" s="401">
        <v>2</v>
      </c>
    </row>
    <row r="98" spans="1:24" ht="19.5" customHeight="1" x14ac:dyDescent="0.2">
      <c r="A98" s="553"/>
      <c r="B98" s="693"/>
      <c r="C98" s="387" t="s">
        <v>533</v>
      </c>
      <c r="D98" s="401">
        <v>2646</v>
      </c>
      <c r="E98" s="401">
        <v>34</v>
      </c>
      <c r="F98" s="401">
        <v>16</v>
      </c>
      <c r="G98" s="401">
        <v>422</v>
      </c>
      <c r="H98" s="401">
        <v>419</v>
      </c>
      <c r="I98" s="401">
        <v>206</v>
      </c>
      <c r="J98" s="401">
        <v>135</v>
      </c>
      <c r="K98" s="401">
        <v>105</v>
      </c>
      <c r="L98" s="401">
        <v>86</v>
      </c>
      <c r="M98" s="401">
        <v>72</v>
      </c>
      <c r="N98" s="401">
        <v>68</v>
      </c>
      <c r="O98" s="401">
        <v>304</v>
      </c>
      <c r="P98" s="401">
        <v>247</v>
      </c>
      <c r="Q98" s="401">
        <v>217</v>
      </c>
      <c r="R98" s="401">
        <v>119</v>
      </c>
      <c r="S98" s="401">
        <v>89</v>
      </c>
      <c r="T98" s="401">
        <v>67</v>
      </c>
      <c r="U98" s="401">
        <v>32</v>
      </c>
      <c r="V98" s="401">
        <v>7</v>
      </c>
      <c r="W98" s="401">
        <v>1</v>
      </c>
      <c r="X98" s="401">
        <v>0</v>
      </c>
    </row>
    <row r="99" spans="1:24" ht="19.5" customHeight="1" x14ac:dyDescent="0.2">
      <c r="A99" s="553"/>
      <c r="B99" s="693"/>
      <c r="C99" s="387" t="s">
        <v>534</v>
      </c>
      <c r="D99" s="401">
        <v>0</v>
      </c>
      <c r="E99" s="401">
        <v>0</v>
      </c>
      <c r="F99" s="401">
        <v>0</v>
      </c>
      <c r="G99" s="401">
        <v>0</v>
      </c>
      <c r="H99" s="401">
        <v>0</v>
      </c>
      <c r="I99" s="401">
        <v>0</v>
      </c>
      <c r="J99" s="401">
        <v>0</v>
      </c>
      <c r="K99" s="401">
        <v>0</v>
      </c>
      <c r="L99" s="401">
        <v>0</v>
      </c>
      <c r="M99" s="401">
        <v>0</v>
      </c>
      <c r="N99" s="401">
        <v>0</v>
      </c>
      <c r="O99" s="401">
        <v>0</v>
      </c>
      <c r="P99" s="401">
        <v>0</v>
      </c>
      <c r="Q99" s="401">
        <v>0</v>
      </c>
      <c r="R99" s="401">
        <v>0</v>
      </c>
      <c r="S99" s="401">
        <v>0</v>
      </c>
      <c r="T99" s="401">
        <v>0</v>
      </c>
      <c r="U99" s="401">
        <v>0</v>
      </c>
      <c r="V99" s="401">
        <v>0</v>
      </c>
      <c r="W99" s="401">
        <v>0</v>
      </c>
      <c r="X99" s="401">
        <v>0</v>
      </c>
    </row>
    <row r="100" spans="1:24" ht="19.5" customHeight="1" x14ac:dyDescent="0.2">
      <c r="A100" s="680" t="s">
        <v>198</v>
      </c>
      <c r="B100" s="680" t="s">
        <v>199</v>
      </c>
      <c r="C100" s="392" t="s">
        <v>526</v>
      </c>
      <c r="D100" s="398">
        <v>0</v>
      </c>
      <c r="E100" s="398">
        <v>0</v>
      </c>
      <c r="F100" s="398">
        <v>0</v>
      </c>
      <c r="G100" s="398">
        <v>0</v>
      </c>
      <c r="H100" s="398">
        <v>0</v>
      </c>
      <c r="I100" s="398">
        <v>0</v>
      </c>
      <c r="J100" s="398">
        <v>0</v>
      </c>
      <c r="K100" s="398">
        <v>0</v>
      </c>
      <c r="L100" s="398">
        <v>0</v>
      </c>
      <c r="M100" s="398">
        <v>0</v>
      </c>
      <c r="N100" s="398">
        <v>0</v>
      </c>
      <c r="O100" s="398">
        <v>0</v>
      </c>
      <c r="P100" s="398">
        <v>0</v>
      </c>
      <c r="Q100" s="398">
        <v>0</v>
      </c>
      <c r="R100" s="398">
        <v>0</v>
      </c>
      <c r="S100" s="398">
        <v>0</v>
      </c>
      <c r="T100" s="398">
        <v>0</v>
      </c>
      <c r="U100" s="398">
        <v>0</v>
      </c>
      <c r="V100" s="398">
        <v>0</v>
      </c>
      <c r="W100" s="398">
        <v>0</v>
      </c>
      <c r="X100" s="398">
        <v>0</v>
      </c>
    </row>
    <row r="101" spans="1:24" ht="19.5" customHeight="1" x14ac:dyDescent="0.2">
      <c r="A101" s="553"/>
      <c r="B101" s="693"/>
      <c r="C101" s="394" t="s">
        <v>527</v>
      </c>
      <c r="D101" s="397">
        <v>0</v>
      </c>
      <c r="E101" s="397">
        <v>0</v>
      </c>
      <c r="F101" s="397">
        <v>0</v>
      </c>
      <c r="G101" s="397">
        <v>0</v>
      </c>
      <c r="H101" s="397">
        <v>0</v>
      </c>
      <c r="I101" s="397">
        <v>0</v>
      </c>
      <c r="J101" s="397">
        <v>0</v>
      </c>
      <c r="K101" s="397">
        <v>0</v>
      </c>
      <c r="L101" s="397">
        <v>0</v>
      </c>
      <c r="M101" s="397">
        <v>0</v>
      </c>
      <c r="N101" s="397">
        <v>0</v>
      </c>
      <c r="O101" s="397">
        <v>0</v>
      </c>
      <c r="P101" s="397">
        <v>0</v>
      </c>
      <c r="Q101" s="397">
        <v>0</v>
      </c>
      <c r="R101" s="397">
        <v>0</v>
      </c>
      <c r="S101" s="397">
        <v>0</v>
      </c>
      <c r="T101" s="397">
        <v>0</v>
      </c>
      <c r="U101" s="397">
        <v>0</v>
      </c>
      <c r="V101" s="397">
        <v>0</v>
      </c>
      <c r="W101" s="397">
        <v>0</v>
      </c>
      <c r="X101" s="397">
        <v>0</v>
      </c>
    </row>
    <row r="102" spans="1:24" ht="19.5" customHeight="1" x14ac:dyDescent="0.2">
      <c r="A102" s="553"/>
      <c r="B102" s="693"/>
      <c r="C102" s="394" t="s">
        <v>528</v>
      </c>
      <c r="D102" s="397">
        <v>0</v>
      </c>
      <c r="E102" s="397">
        <v>0</v>
      </c>
      <c r="F102" s="397">
        <v>0</v>
      </c>
      <c r="G102" s="397">
        <v>0</v>
      </c>
      <c r="H102" s="397">
        <v>0</v>
      </c>
      <c r="I102" s="397">
        <v>0</v>
      </c>
      <c r="J102" s="397">
        <v>0</v>
      </c>
      <c r="K102" s="397">
        <v>0</v>
      </c>
      <c r="L102" s="397">
        <v>0</v>
      </c>
      <c r="M102" s="397">
        <v>0</v>
      </c>
      <c r="N102" s="397">
        <v>0</v>
      </c>
      <c r="O102" s="397">
        <v>0</v>
      </c>
      <c r="P102" s="397">
        <v>0</v>
      </c>
      <c r="Q102" s="397">
        <v>0</v>
      </c>
      <c r="R102" s="397">
        <v>0</v>
      </c>
      <c r="S102" s="397">
        <v>0</v>
      </c>
      <c r="T102" s="397">
        <v>0</v>
      </c>
      <c r="U102" s="397">
        <v>0</v>
      </c>
      <c r="V102" s="397">
        <v>0</v>
      </c>
      <c r="W102" s="397">
        <v>0</v>
      </c>
      <c r="X102" s="397">
        <v>0</v>
      </c>
    </row>
    <row r="103" spans="1:24" ht="19.5" customHeight="1" x14ac:dyDescent="0.2">
      <c r="A103" s="553"/>
      <c r="B103" s="693"/>
      <c r="C103" s="394" t="s">
        <v>529</v>
      </c>
      <c r="D103" s="397">
        <v>30</v>
      </c>
      <c r="E103" s="397">
        <v>0</v>
      </c>
      <c r="F103" s="397">
        <v>0</v>
      </c>
      <c r="G103" s="397">
        <v>0</v>
      </c>
      <c r="H103" s="397">
        <v>4</v>
      </c>
      <c r="I103" s="397">
        <v>1</v>
      </c>
      <c r="J103" s="397">
        <v>2</v>
      </c>
      <c r="K103" s="397">
        <v>3</v>
      </c>
      <c r="L103" s="397">
        <v>1</v>
      </c>
      <c r="M103" s="397">
        <v>0</v>
      </c>
      <c r="N103" s="397">
        <v>0</v>
      </c>
      <c r="O103" s="397">
        <v>3</v>
      </c>
      <c r="P103" s="397">
        <v>2</v>
      </c>
      <c r="Q103" s="397">
        <v>4</v>
      </c>
      <c r="R103" s="397">
        <v>3</v>
      </c>
      <c r="S103" s="397">
        <v>3</v>
      </c>
      <c r="T103" s="397">
        <v>2</v>
      </c>
      <c r="U103" s="397">
        <v>2</v>
      </c>
      <c r="V103" s="397">
        <v>0</v>
      </c>
      <c r="W103" s="397">
        <v>0</v>
      </c>
      <c r="X103" s="397">
        <v>0</v>
      </c>
    </row>
    <row r="104" spans="1:24" ht="19.5" customHeight="1" x14ac:dyDescent="0.2">
      <c r="A104" s="553"/>
      <c r="B104" s="693"/>
      <c r="C104" s="394" t="s">
        <v>530</v>
      </c>
      <c r="D104" s="397">
        <v>199</v>
      </c>
      <c r="E104" s="397">
        <v>2</v>
      </c>
      <c r="F104" s="397">
        <v>2</v>
      </c>
      <c r="G104" s="397">
        <v>18</v>
      </c>
      <c r="H104" s="397">
        <v>19</v>
      </c>
      <c r="I104" s="397">
        <v>12</v>
      </c>
      <c r="J104" s="397">
        <v>9</v>
      </c>
      <c r="K104" s="397">
        <v>7</v>
      </c>
      <c r="L104" s="397">
        <v>10</v>
      </c>
      <c r="M104" s="397">
        <v>1</v>
      </c>
      <c r="N104" s="397">
        <v>5</v>
      </c>
      <c r="O104" s="397">
        <v>28</v>
      </c>
      <c r="P104" s="397">
        <v>20</v>
      </c>
      <c r="Q104" s="397">
        <v>24</v>
      </c>
      <c r="R104" s="397">
        <v>22</v>
      </c>
      <c r="S104" s="397">
        <v>13</v>
      </c>
      <c r="T104" s="397">
        <v>6</v>
      </c>
      <c r="U104" s="397">
        <v>1</v>
      </c>
      <c r="V104" s="397">
        <v>0</v>
      </c>
      <c r="W104" s="397">
        <v>0</v>
      </c>
      <c r="X104" s="397">
        <v>0</v>
      </c>
    </row>
    <row r="105" spans="1:24" ht="19.5" customHeight="1" x14ac:dyDescent="0.2">
      <c r="A105" s="553"/>
      <c r="B105" s="693"/>
      <c r="C105" s="394" t="s">
        <v>531</v>
      </c>
      <c r="D105" s="397">
        <v>673</v>
      </c>
      <c r="E105" s="397">
        <v>4</v>
      </c>
      <c r="F105" s="397">
        <v>3</v>
      </c>
      <c r="G105" s="397">
        <v>25</v>
      </c>
      <c r="H105" s="397">
        <v>48</v>
      </c>
      <c r="I105" s="397">
        <v>26</v>
      </c>
      <c r="J105" s="397">
        <v>41</v>
      </c>
      <c r="K105" s="397">
        <v>21</v>
      </c>
      <c r="L105" s="397">
        <v>24</v>
      </c>
      <c r="M105" s="397">
        <v>21</v>
      </c>
      <c r="N105" s="397">
        <v>33</v>
      </c>
      <c r="O105" s="397">
        <v>118</v>
      </c>
      <c r="P105" s="397">
        <v>102</v>
      </c>
      <c r="Q105" s="397">
        <v>99</v>
      </c>
      <c r="R105" s="397">
        <v>54</v>
      </c>
      <c r="S105" s="397">
        <v>27</v>
      </c>
      <c r="T105" s="397">
        <v>16</v>
      </c>
      <c r="U105" s="397">
        <v>5</v>
      </c>
      <c r="V105" s="397">
        <v>5</v>
      </c>
      <c r="W105" s="397">
        <v>0</v>
      </c>
      <c r="X105" s="397">
        <v>1</v>
      </c>
    </row>
    <row r="106" spans="1:24" ht="19.5" customHeight="1" x14ac:dyDescent="0.2">
      <c r="A106" s="553"/>
      <c r="B106" s="693"/>
      <c r="C106" s="394" t="s">
        <v>532</v>
      </c>
      <c r="D106" s="397">
        <v>596</v>
      </c>
      <c r="E106" s="397">
        <v>5</v>
      </c>
      <c r="F106" s="397">
        <v>2</v>
      </c>
      <c r="G106" s="397">
        <v>33</v>
      </c>
      <c r="H106" s="397">
        <v>45</v>
      </c>
      <c r="I106" s="397">
        <v>46</v>
      </c>
      <c r="J106" s="397">
        <v>36</v>
      </c>
      <c r="K106" s="397">
        <v>28</v>
      </c>
      <c r="L106" s="397">
        <v>19</v>
      </c>
      <c r="M106" s="397">
        <v>19</v>
      </c>
      <c r="N106" s="397">
        <v>29</v>
      </c>
      <c r="O106" s="397">
        <v>76</v>
      </c>
      <c r="P106" s="397">
        <v>81</v>
      </c>
      <c r="Q106" s="397">
        <v>79</v>
      </c>
      <c r="R106" s="397">
        <v>50</v>
      </c>
      <c r="S106" s="397">
        <v>24</v>
      </c>
      <c r="T106" s="397">
        <v>12</v>
      </c>
      <c r="U106" s="397">
        <v>8</v>
      </c>
      <c r="V106" s="397">
        <v>2</v>
      </c>
      <c r="W106" s="397">
        <v>1</v>
      </c>
      <c r="X106" s="397">
        <v>1</v>
      </c>
    </row>
    <row r="107" spans="1:24" ht="19.5" customHeight="1" x14ac:dyDescent="0.2">
      <c r="A107" s="553"/>
      <c r="B107" s="693"/>
      <c r="C107" s="394" t="s">
        <v>533</v>
      </c>
      <c r="D107" s="397">
        <v>143</v>
      </c>
      <c r="E107" s="397">
        <v>5</v>
      </c>
      <c r="F107" s="397">
        <v>1</v>
      </c>
      <c r="G107" s="397">
        <v>13</v>
      </c>
      <c r="H107" s="397">
        <v>17</v>
      </c>
      <c r="I107" s="397">
        <v>12</v>
      </c>
      <c r="J107" s="397">
        <v>5</v>
      </c>
      <c r="K107" s="397">
        <v>11</v>
      </c>
      <c r="L107" s="397">
        <v>8</v>
      </c>
      <c r="M107" s="397">
        <v>2</v>
      </c>
      <c r="N107" s="397">
        <v>2</v>
      </c>
      <c r="O107" s="397">
        <v>20</v>
      </c>
      <c r="P107" s="397">
        <v>17</v>
      </c>
      <c r="Q107" s="397">
        <v>15</v>
      </c>
      <c r="R107" s="397">
        <v>6</v>
      </c>
      <c r="S107" s="397">
        <v>4</v>
      </c>
      <c r="T107" s="397">
        <v>3</v>
      </c>
      <c r="U107" s="397">
        <v>0</v>
      </c>
      <c r="V107" s="397">
        <v>2</v>
      </c>
      <c r="W107" s="397">
        <v>0</v>
      </c>
      <c r="X107" s="397">
        <v>0</v>
      </c>
    </row>
    <row r="108" spans="1:24" ht="19.5" customHeight="1" x14ac:dyDescent="0.2">
      <c r="A108" s="553"/>
      <c r="B108" s="693"/>
      <c r="C108" s="394" t="s">
        <v>534</v>
      </c>
      <c r="D108" s="397">
        <v>0</v>
      </c>
      <c r="E108" s="397">
        <v>0</v>
      </c>
      <c r="F108" s="397">
        <v>0</v>
      </c>
      <c r="G108" s="397">
        <v>0</v>
      </c>
      <c r="H108" s="397">
        <v>0</v>
      </c>
      <c r="I108" s="397">
        <v>0</v>
      </c>
      <c r="J108" s="397">
        <v>0</v>
      </c>
      <c r="K108" s="397">
        <v>0</v>
      </c>
      <c r="L108" s="397">
        <v>0</v>
      </c>
      <c r="M108" s="397">
        <v>0</v>
      </c>
      <c r="N108" s="397">
        <v>0</v>
      </c>
      <c r="O108" s="397">
        <v>0</v>
      </c>
      <c r="P108" s="397">
        <v>0</v>
      </c>
      <c r="Q108" s="397">
        <v>0</v>
      </c>
      <c r="R108" s="397">
        <v>0</v>
      </c>
      <c r="S108" s="397">
        <v>0</v>
      </c>
      <c r="T108" s="397">
        <v>0</v>
      </c>
      <c r="U108" s="397">
        <v>0</v>
      </c>
      <c r="V108" s="397">
        <v>0</v>
      </c>
      <c r="W108" s="397">
        <v>0</v>
      </c>
      <c r="X108" s="397">
        <v>0</v>
      </c>
    </row>
    <row r="109" spans="1:24" ht="19.5" customHeight="1" x14ac:dyDescent="0.2">
      <c r="A109" s="680" t="s">
        <v>198</v>
      </c>
      <c r="B109" s="680" t="s">
        <v>200</v>
      </c>
      <c r="C109" s="392" t="s">
        <v>526</v>
      </c>
      <c r="D109" s="398">
        <v>3</v>
      </c>
      <c r="E109" s="398">
        <v>0</v>
      </c>
      <c r="F109" s="398">
        <v>0</v>
      </c>
      <c r="G109" s="398">
        <v>0</v>
      </c>
      <c r="H109" s="398">
        <v>0</v>
      </c>
      <c r="I109" s="398">
        <v>1</v>
      </c>
      <c r="J109" s="398">
        <v>0</v>
      </c>
      <c r="K109" s="398">
        <v>0</v>
      </c>
      <c r="L109" s="398">
        <v>1</v>
      </c>
      <c r="M109" s="398">
        <v>0</v>
      </c>
      <c r="N109" s="398">
        <v>0</v>
      </c>
      <c r="O109" s="398">
        <v>0</v>
      </c>
      <c r="P109" s="398">
        <v>1</v>
      </c>
      <c r="Q109" s="398">
        <v>0</v>
      </c>
      <c r="R109" s="398">
        <v>0</v>
      </c>
      <c r="S109" s="398">
        <v>0</v>
      </c>
      <c r="T109" s="398">
        <v>0</v>
      </c>
      <c r="U109" s="398">
        <v>0</v>
      </c>
      <c r="V109" s="398">
        <v>0</v>
      </c>
      <c r="W109" s="398">
        <v>0</v>
      </c>
      <c r="X109" s="398">
        <v>0</v>
      </c>
    </row>
    <row r="110" spans="1:24" ht="19.5" customHeight="1" x14ac:dyDescent="0.2">
      <c r="A110" s="553"/>
      <c r="B110" s="693"/>
      <c r="C110" s="394" t="s">
        <v>527</v>
      </c>
      <c r="D110" s="397">
        <v>0</v>
      </c>
      <c r="E110" s="397">
        <v>0</v>
      </c>
      <c r="F110" s="397">
        <v>0</v>
      </c>
      <c r="G110" s="397">
        <v>0</v>
      </c>
      <c r="H110" s="397">
        <v>0</v>
      </c>
      <c r="I110" s="397">
        <v>0</v>
      </c>
      <c r="J110" s="397">
        <v>0</v>
      </c>
      <c r="K110" s="397">
        <v>0</v>
      </c>
      <c r="L110" s="397">
        <v>0</v>
      </c>
      <c r="M110" s="397">
        <v>0</v>
      </c>
      <c r="N110" s="397">
        <v>0</v>
      </c>
      <c r="O110" s="397">
        <v>0</v>
      </c>
      <c r="P110" s="397">
        <v>0</v>
      </c>
      <c r="Q110" s="397">
        <v>0</v>
      </c>
      <c r="R110" s="397">
        <v>0</v>
      </c>
      <c r="S110" s="397">
        <v>0</v>
      </c>
      <c r="T110" s="397">
        <v>0</v>
      </c>
      <c r="U110" s="397">
        <v>0</v>
      </c>
      <c r="V110" s="397">
        <v>0</v>
      </c>
      <c r="W110" s="397">
        <v>0</v>
      </c>
      <c r="X110" s="397">
        <v>0</v>
      </c>
    </row>
    <row r="111" spans="1:24" ht="19.5" customHeight="1" x14ac:dyDescent="0.2">
      <c r="A111" s="553"/>
      <c r="B111" s="693"/>
      <c r="C111" s="394" t="s">
        <v>528</v>
      </c>
      <c r="D111" s="397">
        <v>1</v>
      </c>
      <c r="E111" s="397">
        <v>0</v>
      </c>
      <c r="F111" s="397">
        <v>0</v>
      </c>
      <c r="G111" s="397">
        <v>0</v>
      </c>
      <c r="H111" s="397">
        <v>0</v>
      </c>
      <c r="I111" s="397">
        <v>0</v>
      </c>
      <c r="J111" s="397">
        <v>0</v>
      </c>
      <c r="K111" s="397">
        <v>0</v>
      </c>
      <c r="L111" s="397">
        <v>0</v>
      </c>
      <c r="M111" s="397">
        <v>0</v>
      </c>
      <c r="N111" s="397">
        <v>0</v>
      </c>
      <c r="O111" s="397">
        <v>0</v>
      </c>
      <c r="P111" s="397">
        <v>0</v>
      </c>
      <c r="Q111" s="397">
        <v>0</v>
      </c>
      <c r="R111" s="397">
        <v>0</v>
      </c>
      <c r="S111" s="397">
        <v>1</v>
      </c>
      <c r="T111" s="397">
        <v>0</v>
      </c>
      <c r="U111" s="397">
        <v>0</v>
      </c>
      <c r="V111" s="397">
        <v>0</v>
      </c>
      <c r="W111" s="397">
        <v>0</v>
      </c>
      <c r="X111" s="397">
        <v>0</v>
      </c>
    </row>
    <row r="112" spans="1:24" ht="19.5" customHeight="1" x14ac:dyDescent="0.2">
      <c r="A112" s="553"/>
      <c r="B112" s="693"/>
      <c r="C112" s="394" t="s">
        <v>529</v>
      </c>
      <c r="D112" s="397">
        <v>16</v>
      </c>
      <c r="E112" s="397">
        <v>0</v>
      </c>
      <c r="F112" s="397">
        <v>0</v>
      </c>
      <c r="G112" s="397">
        <v>2</v>
      </c>
      <c r="H112" s="397">
        <v>2</v>
      </c>
      <c r="I112" s="397">
        <v>0</v>
      </c>
      <c r="J112" s="397">
        <v>2</v>
      </c>
      <c r="K112" s="397">
        <v>1</v>
      </c>
      <c r="L112" s="397">
        <v>0</v>
      </c>
      <c r="M112" s="397">
        <v>1</v>
      </c>
      <c r="N112" s="397">
        <v>0</v>
      </c>
      <c r="O112" s="397">
        <v>1</v>
      </c>
      <c r="P112" s="397">
        <v>3</v>
      </c>
      <c r="Q112" s="397">
        <v>1</v>
      </c>
      <c r="R112" s="397">
        <v>1</v>
      </c>
      <c r="S112" s="397">
        <v>0</v>
      </c>
      <c r="T112" s="397">
        <v>2</v>
      </c>
      <c r="U112" s="397">
        <v>0</v>
      </c>
      <c r="V112" s="397">
        <v>0</v>
      </c>
      <c r="W112" s="397">
        <v>0</v>
      </c>
      <c r="X112" s="397">
        <v>0</v>
      </c>
    </row>
    <row r="113" spans="1:24" ht="19.5" customHeight="1" x14ac:dyDescent="0.2">
      <c r="A113" s="553"/>
      <c r="B113" s="693"/>
      <c r="C113" s="394" t="s">
        <v>530</v>
      </c>
      <c r="D113" s="397">
        <v>124</v>
      </c>
      <c r="E113" s="397">
        <v>1</v>
      </c>
      <c r="F113" s="397">
        <v>0</v>
      </c>
      <c r="G113" s="397">
        <v>8</v>
      </c>
      <c r="H113" s="397">
        <v>14</v>
      </c>
      <c r="I113" s="397">
        <v>7</v>
      </c>
      <c r="J113" s="397">
        <v>8</v>
      </c>
      <c r="K113" s="397">
        <v>2</v>
      </c>
      <c r="L113" s="397">
        <v>7</v>
      </c>
      <c r="M113" s="397">
        <v>5</v>
      </c>
      <c r="N113" s="397">
        <v>5</v>
      </c>
      <c r="O113" s="397">
        <v>19</v>
      </c>
      <c r="P113" s="397">
        <v>16</v>
      </c>
      <c r="Q113" s="397">
        <v>14</v>
      </c>
      <c r="R113" s="397">
        <v>5</v>
      </c>
      <c r="S113" s="397">
        <v>7</v>
      </c>
      <c r="T113" s="397">
        <v>2</v>
      </c>
      <c r="U113" s="397">
        <v>3</v>
      </c>
      <c r="V113" s="397">
        <v>0</v>
      </c>
      <c r="W113" s="397">
        <v>1</v>
      </c>
      <c r="X113" s="397">
        <v>0</v>
      </c>
    </row>
    <row r="114" spans="1:24" ht="19.5" customHeight="1" x14ac:dyDescent="0.2">
      <c r="A114" s="553"/>
      <c r="B114" s="693"/>
      <c r="C114" s="394" t="s">
        <v>531</v>
      </c>
      <c r="D114" s="397">
        <v>577</v>
      </c>
      <c r="E114" s="397">
        <v>3</v>
      </c>
      <c r="F114" s="397">
        <v>2</v>
      </c>
      <c r="G114" s="397">
        <v>26</v>
      </c>
      <c r="H114" s="397">
        <v>43</v>
      </c>
      <c r="I114" s="397">
        <v>32</v>
      </c>
      <c r="J114" s="397">
        <v>23</v>
      </c>
      <c r="K114" s="397">
        <v>12</v>
      </c>
      <c r="L114" s="397">
        <v>28</v>
      </c>
      <c r="M114" s="397">
        <v>21</v>
      </c>
      <c r="N114" s="397">
        <v>23</v>
      </c>
      <c r="O114" s="397">
        <v>111</v>
      </c>
      <c r="P114" s="397">
        <v>87</v>
      </c>
      <c r="Q114" s="397">
        <v>60</v>
      </c>
      <c r="R114" s="397">
        <v>49</v>
      </c>
      <c r="S114" s="397">
        <v>23</v>
      </c>
      <c r="T114" s="397">
        <v>23</v>
      </c>
      <c r="U114" s="397">
        <v>8</v>
      </c>
      <c r="V114" s="397">
        <v>2</v>
      </c>
      <c r="W114" s="397">
        <v>1</v>
      </c>
      <c r="X114" s="397">
        <v>0</v>
      </c>
    </row>
    <row r="115" spans="1:24" ht="19.5" customHeight="1" x14ac:dyDescent="0.2">
      <c r="A115" s="553"/>
      <c r="B115" s="693"/>
      <c r="C115" s="394" t="s">
        <v>532</v>
      </c>
      <c r="D115" s="397">
        <v>634</v>
      </c>
      <c r="E115" s="397">
        <v>5</v>
      </c>
      <c r="F115" s="397">
        <v>7</v>
      </c>
      <c r="G115" s="397">
        <v>51</v>
      </c>
      <c r="H115" s="397">
        <v>55</v>
      </c>
      <c r="I115" s="397">
        <v>32</v>
      </c>
      <c r="J115" s="397">
        <v>33</v>
      </c>
      <c r="K115" s="397">
        <v>17</v>
      </c>
      <c r="L115" s="397">
        <v>31</v>
      </c>
      <c r="M115" s="397">
        <v>19</v>
      </c>
      <c r="N115" s="397">
        <v>22</v>
      </c>
      <c r="O115" s="397">
        <v>96</v>
      </c>
      <c r="P115" s="397">
        <v>88</v>
      </c>
      <c r="Q115" s="397">
        <v>68</v>
      </c>
      <c r="R115" s="397">
        <v>46</v>
      </c>
      <c r="S115" s="397">
        <v>33</v>
      </c>
      <c r="T115" s="397">
        <v>18</v>
      </c>
      <c r="U115" s="397">
        <v>11</v>
      </c>
      <c r="V115" s="397">
        <v>2</v>
      </c>
      <c r="W115" s="397">
        <v>0</v>
      </c>
      <c r="X115" s="397">
        <v>0</v>
      </c>
    </row>
    <row r="116" spans="1:24" ht="19.5" customHeight="1" x14ac:dyDescent="0.2">
      <c r="A116" s="553"/>
      <c r="B116" s="693"/>
      <c r="C116" s="394" t="s">
        <v>533</v>
      </c>
      <c r="D116" s="397">
        <v>168</v>
      </c>
      <c r="E116" s="397">
        <v>1</v>
      </c>
      <c r="F116" s="397">
        <v>0</v>
      </c>
      <c r="G116" s="397">
        <v>36</v>
      </c>
      <c r="H116" s="397">
        <v>36</v>
      </c>
      <c r="I116" s="397">
        <v>7</v>
      </c>
      <c r="J116" s="397">
        <v>7</v>
      </c>
      <c r="K116" s="397">
        <v>6</v>
      </c>
      <c r="L116" s="397">
        <v>2</v>
      </c>
      <c r="M116" s="397">
        <v>2</v>
      </c>
      <c r="N116" s="397">
        <v>6</v>
      </c>
      <c r="O116" s="397">
        <v>13</v>
      </c>
      <c r="P116" s="397">
        <v>12</v>
      </c>
      <c r="Q116" s="397">
        <v>12</v>
      </c>
      <c r="R116" s="397">
        <v>11</v>
      </c>
      <c r="S116" s="397">
        <v>9</v>
      </c>
      <c r="T116" s="397">
        <v>7</v>
      </c>
      <c r="U116" s="397">
        <v>1</v>
      </c>
      <c r="V116" s="397">
        <v>0</v>
      </c>
      <c r="W116" s="397">
        <v>0</v>
      </c>
      <c r="X116" s="397">
        <v>0</v>
      </c>
    </row>
    <row r="117" spans="1:24" ht="19.5" customHeight="1" x14ac:dyDescent="0.2">
      <c r="A117" s="553"/>
      <c r="B117" s="693"/>
      <c r="C117" s="394" t="s">
        <v>534</v>
      </c>
      <c r="D117" s="397">
        <v>0</v>
      </c>
      <c r="E117" s="397">
        <v>0</v>
      </c>
      <c r="F117" s="397">
        <v>0</v>
      </c>
      <c r="G117" s="397">
        <v>0</v>
      </c>
      <c r="H117" s="397">
        <v>0</v>
      </c>
      <c r="I117" s="397">
        <v>0</v>
      </c>
      <c r="J117" s="397">
        <v>0</v>
      </c>
      <c r="K117" s="397">
        <v>0</v>
      </c>
      <c r="L117" s="397">
        <v>0</v>
      </c>
      <c r="M117" s="397">
        <v>0</v>
      </c>
      <c r="N117" s="397">
        <v>0</v>
      </c>
      <c r="O117" s="397">
        <v>0</v>
      </c>
      <c r="P117" s="397">
        <v>0</v>
      </c>
      <c r="Q117" s="397">
        <v>0</v>
      </c>
      <c r="R117" s="397">
        <v>0</v>
      </c>
      <c r="S117" s="397">
        <v>0</v>
      </c>
      <c r="T117" s="397">
        <v>0</v>
      </c>
      <c r="U117" s="397">
        <v>0</v>
      </c>
      <c r="V117" s="397">
        <v>0</v>
      </c>
      <c r="W117" s="397">
        <v>0</v>
      </c>
      <c r="X117" s="397">
        <v>0</v>
      </c>
    </row>
    <row r="118" spans="1:24" ht="19.5" customHeight="1" x14ac:dyDescent="0.2">
      <c r="A118" s="680" t="s">
        <v>198</v>
      </c>
      <c r="B118" s="680" t="s">
        <v>201</v>
      </c>
      <c r="C118" s="392" t="s">
        <v>526</v>
      </c>
      <c r="D118" s="398">
        <v>7</v>
      </c>
      <c r="E118" s="398">
        <v>0</v>
      </c>
      <c r="F118" s="398">
        <v>0</v>
      </c>
      <c r="G118" s="398">
        <v>0</v>
      </c>
      <c r="H118" s="398">
        <v>1</v>
      </c>
      <c r="I118" s="398">
        <v>0</v>
      </c>
      <c r="J118" s="398">
        <v>0</v>
      </c>
      <c r="K118" s="398">
        <v>0</v>
      </c>
      <c r="L118" s="398">
        <v>1</v>
      </c>
      <c r="M118" s="398">
        <v>3</v>
      </c>
      <c r="N118" s="398">
        <v>1</v>
      </c>
      <c r="O118" s="398">
        <v>1</v>
      </c>
      <c r="P118" s="398">
        <v>0</v>
      </c>
      <c r="Q118" s="398">
        <v>0</v>
      </c>
      <c r="R118" s="398">
        <v>0</v>
      </c>
      <c r="S118" s="398">
        <v>0</v>
      </c>
      <c r="T118" s="398">
        <v>0</v>
      </c>
      <c r="U118" s="398">
        <v>0</v>
      </c>
      <c r="V118" s="398">
        <v>0</v>
      </c>
      <c r="W118" s="398">
        <v>0</v>
      </c>
      <c r="X118" s="398">
        <v>0</v>
      </c>
    </row>
    <row r="119" spans="1:24" ht="19.5" customHeight="1" x14ac:dyDescent="0.2">
      <c r="A119" s="553"/>
      <c r="B119" s="693"/>
      <c r="C119" s="394" t="s">
        <v>527</v>
      </c>
      <c r="D119" s="397">
        <v>0</v>
      </c>
      <c r="E119" s="397">
        <v>0</v>
      </c>
      <c r="F119" s="397">
        <v>0</v>
      </c>
      <c r="G119" s="397">
        <v>0</v>
      </c>
      <c r="H119" s="397">
        <v>0</v>
      </c>
      <c r="I119" s="397">
        <v>0</v>
      </c>
      <c r="J119" s="397">
        <v>0</v>
      </c>
      <c r="K119" s="397">
        <v>0</v>
      </c>
      <c r="L119" s="397">
        <v>0</v>
      </c>
      <c r="M119" s="397">
        <v>0</v>
      </c>
      <c r="N119" s="397">
        <v>0</v>
      </c>
      <c r="O119" s="397">
        <v>0</v>
      </c>
      <c r="P119" s="397">
        <v>0</v>
      </c>
      <c r="Q119" s="397">
        <v>0</v>
      </c>
      <c r="R119" s="397">
        <v>0</v>
      </c>
      <c r="S119" s="397">
        <v>0</v>
      </c>
      <c r="T119" s="397">
        <v>0</v>
      </c>
      <c r="U119" s="397">
        <v>0</v>
      </c>
      <c r="V119" s="397">
        <v>0</v>
      </c>
      <c r="W119" s="397">
        <v>0</v>
      </c>
      <c r="X119" s="397">
        <v>0</v>
      </c>
    </row>
    <row r="120" spans="1:24" ht="19.5" customHeight="1" x14ac:dyDescent="0.2">
      <c r="A120" s="553"/>
      <c r="B120" s="693"/>
      <c r="C120" s="394" t="s">
        <v>528</v>
      </c>
      <c r="D120" s="397">
        <v>1</v>
      </c>
      <c r="E120" s="397">
        <v>0</v>
      </c>
      <c r="F120" s="397">
        <v>1</v>
      </c>
      <c r="G120" s="397">
        <v>0</v>
      </c>
      <c r="H120" s="397">
        <v>0</v>
      </c>
      <c r="I120" s="397">
        <v>0</v>
      </c>
      <c r="J120" s="397">
        <v>0</v>
      </c>
      <c r="K120" s="397">
        <v>0</v>
      </c>
      <c r="L120" s="397">
        <v>0</v>
      </c>
      <c r="M120" s="397">
        <v>0</v>
      </c>
      <c r="N120" s="397">
        <v>0</v>
      </c>
      <c r="O120" s="397">
        <v>0</v>
      </c>
      <c r="P120" s="397">
        <v>0</v>
      </c>
      <c r="Q120" s="397">
        <v>0</v>
      </c>
      <c r="R120" s="397">
        <v>0</v>
      </c>
      <c r="S120" s="397">
        <v>0</v>
      </c>
      <c r="T120" s="397">
        <v>0</v>
      </c>
      <c r="U120" s="397">
        <v>0</v>
      </c>
      <c r="V120" s="397">
        <v>0</v>
      </c>
      <c r="W120" s="397">
        <v>0</v>
      </c>
      <c r="X120" s="397">
        <v>0</v>
      </c>
    </row>
    <row r="121" spans="1:24" ht="19.5" customHeight="1" x14ac:dyDescent="0.2">
      <c r="A121" s="553"/>
      <c r="B121" s="693"/>
      <c r="C121" s="394" t="s">
        <v>529</v>
      </c>
      <c r="D121" s="397">
        <v>36</v>
      </c>
      <c r="E121" s="397">
        <v>0</v>
      </c>
      <c r="F121" s="397">
        <v>1</v>
      </c>
      <c r="G121" s="397">
        <v>3</v>
      </c>
      <c r="H121" s="397">
        <v>1</v>
      </c>
      <c r="I121" s="397">
        <v>3</v>
      </c>
      <c r="J121" s="397">
        <v>1</v>
      </c>
      <c r="K121" s="397">
        <v>2</v>
      </c>
      <c r="L121" s="397">
        <v>1</v>
      </c>
      <c r="M121" s="397">
        <v>2</v>
      </c>
      <c r="N121" s="397">
        <v>1</v>
      </c>
      <c r="O121" s="397">
        <v>9</v>
      </c>
      <c r="P121" s="397">
        <v>3</v>
      </c>
      <c r="Q121" s="397">
        <v>3</v>
      </c>
      <c r="R121" s="397">
        <v>1</v>
      </c>
      <c r="S121" s="397">
        <v>2</v>
      </c>
      <c r="T121" s="397">
        <v>0</v>
      </c>
      <c r="U121" s="397">
        <v>1</v>
      </c>
      <c r="V121" s="397">
        <v>2</v>
      </c>
      <c r="W121" s="397">
        <v>0</v>
      </c>
      <c r="X121" s="397">
        <v>0</v>
      </c>
    </row>
    <row r="122" spans="1:24" ht="19.5" customHeight="1" x14ac:dyDescent="0.2">
      <c r="A122" s="553"/>
      <c r="B122" s="693"/>
      <c r="C122" s="394" t="s">
        <v>530</v>
      </c>
      <c r="D122" s="397">
        <v>357</v>
      </c>
      <c r="E122" s="397">
        <v>2</v>
      </c>
      <c r="F122" s="397">
        <v>1</v>
      </c>
      <c r="G122" s="397">
        <v>12</v>
      </c>
      <c r="H122" s="397">
        <v>28</v>
      </c>
      <c r="I122" s="397">
        <v>23</v>
      </c>
      <c r="J122" s="397">
        <v>14</v>
      </c>
      <c r="K122" s="397">
        <v>11</v>
      </c>
      <c r="L122" s="397">
        <v>10</v>
      </c>
      <c r="M122" s="397">
        <v>14</v>
      </c>
      <c r="N122" s="397">
        <v>12</v>
      </c>
      <c r="O122" s="397">
        <v>57</v>
      </c>
      <c r="P122" s="397">
        <v>49</v>
      </c>
      <c r="Q122" s="397">
        <v>50</v>
      </c>
      <c r="R122" s="397">
        <v>29</v>
      </c>
      <c r="S122" s="397">
        <v>25</v>
      </c>
      <c r="T122" s="397">
        <v>12</v>
      </c>
      <c r="U122" s="397">
        <v>5</v>
      </c>
      <c r="V122" s="397">
        <v>2</v>
      </c>
      <c r="W122" s="397">
        <v>1</v>
      </c>
      <c r="X122" s="397">
        <v>0</v>
      </c>
    </row>
    <row r="123" spans="1:24" ht="19.5" customHeight="1" x14ac:dyDescent="0.2">
      <c r="A123" s="553"/>
      <c r="B123" s="693"/>
      <c r="C123" s="394" t="s">
        <v>531</v>
      </c>
      <c r="D123" s="397">
        <v>1686</v>
      </c>
      <c r="E123" s="397">
        <v>5</v>
      </c>
      <c r="F123" s="397">
        <v>8</v>
      </c>
      <c r="G123" s="397">
        <v>48</v>
      </c>
      <c r="H123" s="397">
        <v>70</v>
      </c>
      <c r="I123" s="397">
        <v>63</v>
      </c>
      <c r="J123" s="397">
        <v>63</v>
      </c>
      <c r="K123" s="397">
        <v>55</v>
      </c>
      <c r="L123" s="397">
        <v>56</v>
      </c>
      <c r="M123" s="397">
        <v>68</v>
      </c>
      <c r="N123" s="397">
        <v>63</v>
      </c>
      <c r="O123" s="397">
        <v>353</v>
      </c>
      <c r="P123" s="397">
        <v>290</v>
      </c>
      <c r="Q123" s="397">
        <v>217</v>
      </c>
      <c r="R123" s="397">
        <v>126</v>
      </c>
      <c r="S123" s="397">
        <v>109</v>
      </c>
      <c r="T123" s="397">
        <v>56</v>
      </c>
      <c r="U123" s="397">
        <v>24</v>
      </c>
      <c r="V123" s="397">
        <v>9</v>
      </c>
      <c r="W123" s="397">
        <v>3</v>
      </c>
      <c r="X123" s="397">
        <v>0</v>
      </c>
    </row>
    <row r="124" spans="1:24" ht="19.5" customHeight="1" x14ac:dyDescent="0.2">
      <c r="A124" s="553"/>
      <c r="B124" s="693"/>
      <c r="C124" s="394" t="s">
        <v>532</v>
      </c>
      <c r="D124" s="397">
        <v>1610</v>
      </c>
      <c r="E124" s="397">
        <v>9</v>
      </c>
      <c r="F124" s="397">
        <v>0</v>
      </c>
      <c r="G124" s="397">
        <v>54</v>
      </c>
      <c r="H124" s="397">
        <v>91</v>
      </c>
      <c r="I124" s="397">
        <v>63</v>
      </c>
      <c r="J124" s="397">
        <v>47</v>
      </c>
      <c r="K124" s="397">
        <v>56</v>
      </c>
      <c r="L124" s="397">
        <v>51</v>
      </c>
      <c r="M124" s="397">
        <v>68</v>
      </c>
      <c r="N124" s="397">
        <v>63</v>
      </c>
      <c r="O124" s="397">
        <v>342</v>
      </c>
      <c r="P124" s="397">
        <v>284</v>
      </c>
      <c r="Q124" s="397">
        <v>186</v>
      </c>
      <c r="R124" s="397">
        <v>132</v>
      </c>
      <c r="S124" s="397">
        <v>73</v>
      </c>
      <c r="T124" s="397">
        <v>54</v>
      </c>
      <c r="U124" s="397">
        <v>33</v>
      </c>
      <c r="V124" s="397">
        <v>4</v>
      </c>
      <c r="W124" s="397">
        <v>0</v>
      </c>
      <c r="X124" s="397">
        <v>0</v>
      </c>
    </row>
    <row r="125" spans="1:24" ht="19.5" customHeight="1" x14ac:dyDescent="0.2">
      <c r="A125" s="553"/>
      <c r="B125" s="693"/>
      <c r="C125" s="394" t="s">
        <v>533</v>
      </c>
      <c r="D125" s="397">
        <v>325</v>
      </c>
      <c r="E125" s="397">
        <v>2</v>
      </c>
      <c r="F125" s="397">
        <v>2</v>
      </c>
      <c r="G125" s="397">
        <v>20</v>
      </c>
      <c r="H125" s="397">
        <v>23</v>
      </c>
      <c r="I125" s="397">
        <v>20</v>
      </c>
      <c r="J125" s="397">
        <v>12</v>
      </c>
      <c r="K125" s="397">
        <v>9</v>
      </c>
      <c r="L125" s="397">
        <v>5</v>
      </c>
      <c r="M125" s="397">
        <v>9</v>
      </c>
      <c r="N125" s="397">
        <v>12</v>
      </c>
      <c r="O125" s="397">
        <v>56</v>
      </c>
      <c r="P125" s="397">
        <v>49</v>
      </c>
      <c r="Q125" s="397">
        <v>50</v>
      </c>
      <c r="R125" s="397">
        <v>21</v>
      </c>
      <c r="S125" s="397">
        <v>12</v>
      </c>
      <c r="T125" s="397">
        <v>12</v>
      </c>
      <c r="U125" s="397">
        <v>9</v>
      </c>
      <c r="V125" s="397">
        <v>1</v>
      </c>
      <c r="W125" s="397">
        <v>1</v>
      </c>
      <c r="X125" s="397">
        <v>0</v>
      </c>
    </row>
    <row r="126" spans="1:24" ht="19.5" customHeight="1" x14ac:dyDescent="0.2">
      <c r="A126" s="553"/>
      <c r="B126" s="693"/>
      <c r="C126" s="394" t="s">
        <v>534</v>
      </c>
      <c r="D126" s="397">
        <v>0</v>
      </c>
      <c r="E126" s="397">
        <v>0</v>
      </c>
      <c r="F126" s="397">
        <v>0</v>
      </c>
      <c r="G126" s="397">
        <v>0</v>
      </c>
      <c r="H126" s="397">
        <v>0</v>
      </c>
      <c r="I126" s="397">
        <v>0</v>
      </c>
      <c r="J126" s="397">
        <v>0</v>
      </c>
      <c r="K126" s="397">
        <v>0</v>
      </c>
      <c r="L126" s="397">
        <v>0</v>
      </c>
      <c r="M126" s="397">
        <v>0</v>
      </c>
      <c r="N126" s="397">
        <v>0</v>
      </c>
      <c r="O126" s="397">
        <v>0</v>
      </c>
      <c r="P126" s="397">
        <v>0</v>
      </c>
      <c r="Q126" s="397">
        <v>0</v>
      </c>
      <c r="R126" s="397">
        <v>0</v>
      </c>
      <c r="S126" s="397">
        <v>0</v>
      </c>
      <c r="T126" s="397">
        <v>0</v>
      </c>
      <c r="U126" s="397">
        <v>0</v>
      </c>
      <c r="V126" s="397">
        <v>0</v>
      </c>
      <c r="W126" s="397">
        <v>0</v>
      </c>
      <c r="X126" s="397">
        <v>0</v>
      </c>
    </row>
    <row r="127" spans="1:24" ht="19.5" customHeight="1" x14ac:dyDescent="0.2">
      <c r="A127" s="680" t="s">
        <v>198</v>
      </c>
      <c r="B127" s="681" t="s">
        <v>202</v>
      </c>
      <c r="C127" s="392" t="s">
        <v>526</v>
      </c>
      <c r="D127" s="398">
        <v>1</v>
      </c>
      <c r="E127" s="398">
        <v>0</v>
      </c>
      <c r="F127" s="398">
        <v>0</v>
      </c>
      <c r="G127" s="398">
        <v>0</v>
      </c>
      <c r="H127" s="398">
        <v>0</v>
      </c>
      <c r="I127" s="398">
        <v>0</v>
      </c>
      <c r="J127" s="398">
        <v>0</v>
      </c>
      <c r="K127" s="398">
        <v>0</v>
      </c>
      <c r="L127" s="398">
        <v>0</v>
      </c>
      <c r="M127" s="398">
        <v>0</v>
      </c>
      <c r="N127" s="398">
        <v>0</v>
      </c>
      <c r="O127" s="398">
        <v>0</v>
      </c>
      <c r="P127" s="398">
        <v>0</v>
      </c>
      <c r="Q127" s="398">
        <v>0</v>
      </c>
      <c r="R127" s="398">
        <v>1</v>
      </c>
      <c r="S127" s="398">
        <v>0</v>
      </c>
      <c r="T127" s="398">
        <v>0</v>
      </c>
      <c r="U127" s="398">
        <v>0</v>
      </c>
      <c r="V127" s="398">
        <v>0</v>
      </c>
      <c r="W127" s="398">
        <v>0</v>
      </c>
      <c r="X127" s="398">
        <v>0</v>
      </c>
    </row>
    <row r="128" spans="1:24" ht="19.5" customHeight="1" x14ac:dyDescent="0.2">
      <c r="A128" s="553"/>
      <c r="B128" s="693"/>
      <c r="C128" s="394" t="s">
        <v>527</v>
      </c>
      <c r="D128" s="397">
        <v>0</v>
      </c>
      <c r="E128" s="397">
        <v>0</v>
      </c>
      <c r="F128" s="397">
        <v>0</v>
      </c>
      <c r="G128" s="397">
        <v>0</v>
      </c>
      <c r="H128" s="397">
        <v>0</v>
      </c>
      <c r="I128" s="397">
        <v>0</v>
      </c>
      <c r="J128" s="397">
        <v>0</v>
      </c>
      <c r="K128" s="397">
        <v>0</v>
      </c>
      <c r="L128" s="397">
        <v>0</v>
      </c>
      <c r="M128" s="397">
        <v>0</v>
      </c>
      <c r="N128" s="397">
        <v>0</v>
      </c>
      <c r="O128" s="397">
        <v>0</v>
      </c>
      <c r="P128" s="397">
        <v>0</v>
      </c>
      <c r="Q128" s="397">
        <v>0</v>
      </c>
      <c r="R128" s="397">
        <v>0</v>
      </c>
      <c r="S128" s="397">
        <v>0</v>
      </c>
      <c r="T128" s="397">
        <v>0</v>
      </c>
      <c r="U128" s="397">
        <v>0</v>
      </c>
      <c r="V128" s="397">
        <v>0</v>
      </c>
      <c r="W128" s="397">
        <v>0</v>
      </c>
      <c r="X128" s="397">
        <v>0</v>
      </c>
    </row>
    <row r="129" spans="1:24" ht="19.5" customHeight="1" x14ac:dyDescent="0.2">
      <c r="A129" s="553"/>
      <c r="B129" s="693"/>
      <c r="C129" s="394" t="s">
        <v>528</v>
      </c>
      <c r="D129" s="397">
        <v>0</v>
      </c>
      <c r="E129" s="397">
        <v>0</v>
      </c>
      <c r="F129" s="397">
        <v>0</v>
      </c>
      <c r="G129" s="397">
        <v>0</v>
      </c>
      <c r="H129" s="397">
        <v>0</v>
      </c>
      <c r="I129" s="397">
        <v>0</v>
      </c>
      <c r="J129" s="397">
        <v>0</v>
      </c>
      <c r="K129" s="397">
        <v>0</v>
      </c>
      <c r="L129" s="397">
        <v>0</v>
      </c>
      <c r="M129" s="397">
        <v>0</v>
      </c>
      <c r="N129" s="397">
        <v>0</v>
      </c>
      <c r="O129" s="397">
        <v>0</v>
      </c>
      <c r="P129" s="397">
        <v>0</v>
      </c>
      <c r="Q129" s="397">
        <v>0</v>
      </c>
      <c r="R129" s="397">
        <v>0</v>
      </c>
      <c r="S129" s="397">
        <v>0</v>
      </c>
      <c r="T129" s="397">
        <v>0</v>
      </c>
      <c r="U129" s="397">
        <v>0</v>
      </c>
      <c r="V129" s="397">
        <v>0</v>
      </c>
      <c r="W129" s="397">
        <v>0</v>
      </c>
      <c r="X129" s="397">
        <v>0</v>
      </c>
    </row>
    <row r="130" spans="1:24" ht="19.5" customHeight="1" x14ac:dyDescent="0.2">
      <c r="A130" s="553"/>
      <c r="B130" s="693"/>
      <c r="C130" s="394" t="s">
        <v>529</v>
      </c>
      <c r="D130" s="397">
        <v>10</v>
      </c>
      <c r="E130" s="397">
        <v>0</v>
      </c>
      <c r="F130" s="397">
        <v>0</v>
      </c>
      <c r="G130" s="397">
        <v>0</v>
      </c>
      <c r="H130" s="397">
        <v>1</v>
      </c>
      <c r="I130" s="397">
        <v>1</v>
      </c>
      <c r="J130" s="397">
        <v>0</v>
      </c>
      <c r="K130" s="397">
        <v>2</v>
      </c>
      <c r="L130" s="397">
        <v>0</v>
      </c>
      <c r="M130" s="397">
        <v>1</v>
      </c>
      <c r="N130" s="397">
        <v>1</v>
      </c>
      <c r="O130" s="397">
        <v>1</v>
      </c>
      <c r="P130" s="397">
        <v>3</v>
      </c>
      <c r="Q130" s="397">
        <v>0</v>
      </c>
      <c r="R130" s="397">
        <v>0</v>
      </c>
      <c r="S130" s="397">
        <v>0</v>
      </c>
      <c r="T130" s="397">
        <v>0</v>
      </c>
      <c r="U130" s="397">
        <v>0</v>
      </c>
      <c r="V130" s="397">
        <v>0</v>
      </c>
      <c r="W130" s="397">
        <v>0</v>
      </c>
      <c r="X130" s="397">
        <v>0</v>
      </c>
    </row>
    <row r="131" spans="1:24" ht="19.5" customHeight="1" x14ac:dyDescent="0.2">
      <c r="A131" s="553"/>
      <c r="B131" s="693"/>
      <c r="C131" s="394" t="s">
        <v>530</v>
      </c>
      <c r="D131" s="397">
        <v>103</v>
      </c>
      <c r="E131" s="397">
        <v>1</v>
      </c>
      <c r="F131" s="397">
        <v>2</v>
      </c>
      <c r="G131" s="397">
        <v>4</v>
      </c>
      <c r="H131" s="397">
        <v>17</v>
      </c>
      <c r="I131" s="397">
        <v>6</v>
      </c>
      <c r="J131" s="397">
        <v>6</v>
      </c>
      <c r="K131" s="397">
        <v>6</v>
      </c>
      <c r="L131" s="397">
        <v>3</v>
      </c>
      <c r="M131" s="397">
        <v>3</v>
      </c>
      <c r="N131" s="397">
        <v>3</v>
      </c>
      <c r="O131" s="397">
        <v>12</v>
      </c>
      <c r="P131" s="397">
        <v>15</v>
      </c>
      <c r="Q131" s="397">
        <v>7</v>
      </c>
      <c r="R131" s="397">
        <v>10</v>
      </c>
      <c r="S131" s="397">
        <v>6</v>
      </c>
      <c r="T131" s="397">
        <v>0</v>
      </c>
      <c r="U131" s="397">
        <v>2</v>
      </c>
      <c r="V131" s="397">
        <v>0</v>
      </c>
      <c r="W131" s="397">
        <v>0</v>
      </c>
      <c r="X131" s="397">
        <v>0</v>
      </c>
    </row>
    <row r="132" spans="1:24" ht="19.5" customHeight="1" x14ac:dyDescent="0.2">
      <c r="A132" s="553"/>
      <c r="B132" s="693"/>
      <c r="C132" s="394" t="s">
        <v>531</v>
      </c>
      <c r="D132" s="397">
        <v>584</v>
      </c>
      <c r="E132" s="397">
        <v>7</v>
      </c>
      <c r="F132" s="397">
        <v>2</v>
      </c>
      <c r="G132" s="397">
        <v>24</v>
      </c>
      <c r="H132" s="397">
        <v>50</v>
      </c>
      <c r="I132" s="397">
        <v>41</v>
      </c>
      <c r="J132" s="397">
        <v>32</v>
      </c>
      <c r="K132" s="397">
        <v>29</v>
      </c>
      <c r="L132" s="397">
        <v>37</v>
      </c>
      <c r="M132" s="397">
        <v>26</v>
      </c>
      <c r="N132" s="397">
        <v>21</v>
      </c>
      <c r="O132" s="397">
        <v>91</v>
      </c>
      <c r="P132" s="397">
        <v>81</v>
      </c>
      <c r="Q132" s="397">
        <v>59</v>
      </c>
      <c r="R132" s="397">
        <v>44</v>
      </c>
      <c r="S132" s="397">
        <v>21</v>
      </c>
      <c r="T132" s="397">
        <v>11</v>
      </c>
      <c r="U132" s="397">
        <v>7</v>
      </c>
      <c r="V132" s="397">
        <v>1</v>
      </c>
      <c r="W132" s="397">
        <v>0</v>
      </c>
      <c r="X132" s="397">
        <v>0</v>
      </c>
    </row>
    <row r="133" spans="1:24" ht="19.5" customHeight="1" x14ac:dyDescent="0.2">
      <c r="A133" s="553"/>
      <c r="B133" s="693"/>
      <c r="C133" s="394" t="s">
        <v>532</v>
      </c>
      <c r="D133" s="397">
        <v>693</v>
      </c>
      <c r="E133" s="397">
        <v>8</v>
      </c>
      <c r="F133" s="397">
        <v>6</v>
      </c>
      <c r="G133" s="397">
        <v>57</v>
      </c>
      <c r="H133" s="397">
        <v>74</v>
      </c>
      <c r="I133" s="397">
        <v>52</v>
      </c>
      <c r="J133" s="397">
        <v>35</v>
      </c>
      <c r="K133" s="397">
        <v>34</v>
      </c>
      <c r="L133" s="397">
        <v>35</v>
      </c>
      <c r="M133" s="397">
        <v>31</v>
      </c>
      <c r="N133" s="397">
        <v>38</v>
      </c>
      <c r="O133" s="397">
        <v>112</v>
      </c>
      <c r="P133" s="397">
        <v>82</v>
      </c>
      <c r="Q133" s="397">
        <v>58</v>
      </c>
      <c r="R133" s="397">
        <v>27</v>
      </c>
      <c r="S133" s="397">
        <v>22</v>
      </c>
      <c r="T133" s="397">
        <v>12</v>
      </c>
      <c r="U133" s="397">
        <v>7</v>
      </c>
      <c r="V133" s="397">
        <v>2</v>
      </c>
      <c r="W133" s="397">
        <v>1</v>
      </c>
      <c r="X133" s="397">
        <v>0</v>
      </c>
    </row>
    <row r="134" spans="1:24" ht="19.5" customHeight="1" x14ac:dyDescent="0.2">
      <c r="A134" s="553"/>
      <c r="B134" s="693"/>
      <c r="C134" s="394" t="s">
        <v>533</v>
      </c>
      <c r="D134" s="397">
        <v>206</v>
      </c>
      <c r="E134" s="397">
        <v>1</v>
      </c>
      <c r="F134" s="397">
        <v>2</v>
      </c>
      <c r="G134" s="397">
        <v>36</v>
      </c>
      <c r="H134" s="397">
        <v>36</v>
      </c>
      <c r="I134" s="397">
        <v>21</v>
      </c>
      <c r="J134" s="397">
        <v>10</v>
      </c>
      <c r="K134" s="397">
        <v>7</v>
      </c>
      <c r="L134" s="397">
        <v>3</v>
      </c>
      <c r="M134" s="397">
        <v>13</v>
      </c>
      <c r="N134" s="397">
        <v>3</v>
      </c>
      <c r="O134" s="397">
        <v>23</v>
      </c>
      <c r="P134" s="397">
        <v>20</v>
      </c>
      <c r="Q134" s="397">
        <v>12</v>
      </c>
      <c r="R134" s="397">
        <v>9</v>
      </c>
      <c r="S134" s="397">
        <v>4</v>
      </c>
      <c r="T134" s="397">
        <v>2</v>
      </c>
      <c r="U134" s="397">
        <v>3</v>
      </c>
      <c r="V134" s="397">
        <v>1</v>
      </c>
      <c r="W134" s="397">
        <v>0</v>
      </c>
      <c r="X134" s="397">
        <v>0</v>
      </c>
    </row>
    <row r="135" spans="1:24" ht="19.5" customHeight="1" x14ac:dyDescent="0.2">
      <c r="A135" s="553"/>
      <c r="B135" s="693"/>
      <c r="C135" s="394" t="s">
        <v>534</v>
      </c>
      <c r="D135" s="397">
        <v>0</v>
      </c>
      <c r="E135" s="397">
        <v>0</v>
      </c>
      <c r="F135" s="397">
        <v>0</v>
      </c>
      <c r="G135" s="397">
        <v>0</v>
      </c>
      <c r="H135" s="397">
        <v>0</v>
      </c>
      <c r="I135" s="397">
        <v>0</v>
      </c>
      <c r="J135" s="397">
        <v>0</v>
      </c>
      <c r="K135" s="397">
        <v>0</v>
      </c>
      <c r="L135" s="397">
        <v>0</v>
      </c>
      <c r="M135" s="397">
        <v>0</v>
      </c>
      <c r="N135" s="397">
        <v>0</v>
      </c>
      <c r="O135" s="397">
        <v>0</v>
      </c>
      <c r="P135" s="397">
        <v>0</v>
      </c>
      <c r="Q135" s="397">
        <v>0</v>
      </c>
      <c r="R135" s="397">
        <v>0</v>
      </c>
      <c r="S135" s="397">
        <v>0</v>
      </c>
      <c r="T135" s="397">
        <v>0</v>
      </c>
      <c r="U135" s="397">
        <v>0</v>
      </c>
      <c r="V135" s="397">
        <v>0</v>
      </c>
      <c r="W135" s="397">
        <v>0</v>
      </c>
      <c r="X135" s="397">
        <v>0</v>
      </c>
    </row>
    <row r="136" spans="1:24" ht="19.5" customHeight="1" x14ac:dyDescent="0.2">
      <c r="A136" s="680" t="s">
        <v>198</v>
      </c>
      <c r="B136" s="680" t="s">
        <v>203</v>
      </c>
      <c r="C136" s="392" t="s">
        <v>526</v>
      </c>
      <c r="D136" s="398">
        <v>2</v>
      </c>
      <c r="E136" s="398">
        <v>0</v>
      </c>
      <c r="F136" s="398">
        <v>0</v>
      </c>
      <c r="G136" s="398">
        <v>1</v>
      </c>
      <c r="H136" s="398">
        <v>0</v>
      </c>
      <c r="I136" s="398">
        <v>1</v>
      </c>
      <c r="J136" s="398">
        <v>0</v>
      </c>
      <c r="K136" s="398">
        <v>0</v>
      </c>
      <c r="L136" s="398">
        <v>0</v>
      </c>
      <c r="M136" s="398">
        <v>0</v>
      </c>
      <c r="N136" s="398">
        <v>0</v>
      </c>
      <c r="O136" s="398">
        <v>0</v>
      </c>
      <c r="P136" s="398">
        <v>0</v>
      </c>
      <c r="Q136" s="398">
        <v>0</v>
      </c>
      <c r="R136" s="398">
        <v>0</v>
      </c>
      <c r="S136" s="398">
        <v>0</v>
      </c>
      <c r="T136" s="398">
        <v>0</v>
      </c>
      <c r="U136" s="398">
        <v>0</v>
      </c>
      <c r="V136" s="398">
        <v>0</v>
      </c>
      <c r="W136" s="398">
        <v>0</v>
      </c>
      <c r="X136" s="398">
        <v>0</v>
      </c>
    </row>
    <row r="137" spans="1:24" ht="19.5" customHeight="1" x14ac:dyDescent="0.2">
      <c r="A137" s="553"/>
      <c r="B137" s="693"/>
      <c r="C137" s="394" t="s">
        <v>527</v>
      </c>
      <c r="D137" s="397">
        <v>0</v>
      </c>
      <c r="E137" s="397">
        <v>0</v>
      </c>
      <c r="F137" s="397">
        <v>0</v>
      </c>
      <c r="G137" s="397">
        <v>0</v>
      </c>
      <c r="H137" s="397">
        <v>0</v>
      </c>
      <c r="I137" s="397">
        <v>0</v>
      </c>
      <c r="J137" s="397">
        <v>0</v>
      </c>
      <c r="K137" s="397">
        <v>0</v>
      </c>
      <c r="L137" s="397">
        <v>0</v>
      </c>
      <c r="M137" s="397">
        <v>0</v>
      </c>
      <c r="N137" s="397">
        <v>0</v>
      </c>
      <c r="O137" s="397">
        <v>0</v>
      </c>
      <c r="P137" s="397">
        <v>0</v>
      </c>
      <c r="Q137" s="397">
        <v>0</v>
      </c>
      <c r="R137" s="397">
        <v>0</v>
      </c>
      <c r="S137" s="397">
        <v>0</v>
      </c>
      <c r="T137" s="397">
        <v>0</v>
      </c>
      <c r="U137" s="397">
        <v>0</v>
      </c>
      <c r="V137" s="397">
        <v>0</v>
      </c>
      <c r="W137" s="397">
        <v>0</v>
      </c>
      <c r="X137" s="397">
        <v>0</v>
      </c>
    </row>
    <row r="138" spans="1:24" ht="19.5" customHeight="1" x14ac:dyDescent="0.2">
      <c r="A138" s="553"/>
      <c r="B138" s="693"/>
      <c r="C138" s="394" t="s">
        <v>528</v>
      </c>
      <c r="D138" s="397">
        <v>1</v>
      </c>
      <c r="E138" s="397">
        <v>0</v>
      </c>
      <c r="F138" s="397">
        <v>0</v>
      </c>
      <c r="G138" s="397">
        <v>0</v>
      </c>
      <c r="H138" s="397">
        <v>0</v>
      </c>
      <c r="I138" s="397">
        <v>0</v>
      </c>
      <c r="J138" s="397">
        <v>0</v>
      </c>
      <c r="K138" s="397">
        <v>0</v>
      </c>
      <c r="L138" s="397">
        <v>0</v>
      </c>
      <c r="M138" s="397">
        <v>0</v>
      </c>
      <c r="N138" s="397">
        <v>0</v>
      </c>
      <c r="O138" s="397">
        <v>0</v>
      </c>
      <c r="P138" s="397">
        <v>0</v>
      </c>
      <c r="Q138" s="397">
        <v>0</v>
      </c>
      <c r="R138" s="397">
        <v>1</v>
      </c>
      <c r="S138" s="397">
        <v>0</v>
      </c>
      <c r="T138" s="397">
        <v>0</v>
      </c>
      <c r="U138" s="397">
        <v>0</v>
      </c>
      <c r="V138" s="397">
        <v>0</v>
      </c>
      <c r="W138" s="397">
        <v>0</v>
      </c>
      <c r="X138" s="397">
        <v>0</v>
      </c>
    </row>
    <row r="139" spans="1:24" ht="19.5" customHeight="1" x14ac:dyDescent="0.2">
      <c r="A139" s="553"/>
      <c r="B139" s="693"/>
      <c r="C139" s="394" t="s">
        <v>529</v>
      </c>
      <c r="D139" s="397">
        <v>15</v>
      </c>
      <c r="E139" s="397">
        <v>1</v>
      </c>
      <c r="F139" s="397">
        <v>1</v>
      </c>
      <c r="G139" s="397">
        <v>2</v>
      </c>
      <c r="H139" s="397">
        <v>1</v>
      </c>
      <c r="I139" s="397">
        <v>1</v>
      </c>
      <c r="J139" s="397">
        <v>0</v>
      </c>
      <c r="K139" s="397">
        <v>0</v>
      </c>
      <c r="L139" s="397">
        <v>0</v>
      </c>
      <c r="M139" s="397">
        <v>1</v>
      </c>
      <c r="N139" s="397">
        <v>1</v>
      </c>
      <c r="O139" s="397">
        <v>2</v>
      </c>
      <c r="P139" s="397">
        <v>1</v>
      </c>
      <c r="Q139" s="397">
        <v>0</v>
      </c>
      <c r="R139" s="397">
        <v>1</v>
      </c>
      <c r="S139" s="397">
        <v>1</v>
      </c>
      <c r="T139" s="397">
        <v>1</v>
      </c>
      <c r="U139" s="397">
        <v>0</v>
      </c>
      <c r="V139" s="397">
        <v>1</v>
      </c>
      <c r="W139" s="397">
        <v>0</v>
      </c>
      <c r="X139" s="397">
        <v>0</v>
      </c>
    </row>
    <row r="140" spans="1:24" ht="19.5" customHeight="1" x14ac:dyDescent="0.2">
      <c r="A140" s="553"/>
      <c r="B140" s="693"/>
      <c r="C140" s="394" t="s">
        <v>530</v>
      </c>
      <c r="D140" s="397">
        <v>120</v>
      </c>
      <c r="E140" s="397">
        <v>6</v>
      </c>
      <c r="F140" s="397">
        <v>1</v>
      </c>
      <c r="G140" s="397">
        <v>11</v>
      </c>
      <c r="H140" s="397">
        <v>11</v>
      </c>
      <c r="I140" s="397">
        <v>7</v>
      </c>
      <c r="J140" s="397">
        <v>12</v>
      </c>
      <c r="K140" s="397">
        <v>6</v>
      </c>
      <c r="L140" s="397">
        <v>3</v>
      </c>
      <c r="M140" s="397">
        <v>1</v>
      </c>
      <c r="N140" s="397">
        <v>4</v>
      </c>
      <c r="O140" s="397">
        <v>13</v>
      </c>
      <c r="P140" s="397">
        <v>12</v>
      </c>
      <c r="Q140" s="397">
        <v>4</v>
      </c>
      <c r="R140" s="397">
        <v>10</v>
      </c>
      <c r="S140" s="397">
        <v>8</v>
      </c>
      <c r="T140" s="397">
        <v>8</v>
      </c>
      <c r="U140" s="397">
        <v>2</v>
      </c>
      <c r="V140" s="397">
        <v>1</v>
      </c>
      <c r="W140" s="397">
        <v>0</v>
      </c>
      <c r="X140" s="397">
        <v>0</v>
      </c>
    </row>
    <row r="141" spans="1:24" ht="19.5" customHeight="1" x14ac:dyDescent="0.2">
      <c r="A141" s="553"/>
      <c r="B141" s="693"/>
      <c r="C141" s="394" t="s">
        <v>531</v>
      </c>
      <c r="D141" s="397">
        <v>546</v>
      </c>
      <c r="E141" s="397">
        <v>10</v>
      </c>
      <c r="F141" s="397">
        <v>4</v>
      </c>
      <c r="G141" s="397">
        <v>35</v>
      </c>
      <c r="H141" s="397">
        <v>64</v>
      </c>
      <c r="I141" s="397">
        <v>38</v>
      </c>
      <c r="J141" s="397">
        <v>31</v>
      </c>
      <c r="K141" s="397">
        <v>23</v>
      </c>
      <c r="L141" s="397">
        <v>22</v>
      </c>
      <c r="M141" s="397">
        <v>25</v>
      </c>
      <c r="N141" s="397">
        <v>15</v>
      </c>
      <c r="O141" s="397">
        <v>85</v>
      </c>
      <c r="P141" s="397">
        <v>68</v>
      </c>
      <c r="Q141" s="397">
        <v>46</v>
      </c>
      <c r="R141" s="397">
        <v>42</v>
      </c>
      <c r="S141" s="397">
        <v>17</v>
      </c>
      <c r="T141" s="397">
        <v>13</v>
      </c>
      <c r="U141" s="397">
        <v>7</v>
      </c>
      <c r="V141" s="397">
        <v>1</v>
      </c>
      <c r="W141" s="397">
        <v>0</v>
      </c>
      <c r="X141" s="397">
        <v>0</v>
      </c>
    </row>
    <row r="142" spans="1:24" ht="19.5" customHeight="1" x14ac:dyDescent="0.2">
      <c r="A142" s="553"/>
      <c r="B142" s="693"/>
      <c r="C142" s="394" t="s">
        <v>532</v>
      </c>
      <c r="D142" s="397">
        <v>596</v>
      </c>
      <c r="E142" s="397">
        <v>5</v>
      </c>
      <c r="F142" s="397">
        <v>1</v>
      </c>
      <c r="G142" s="397">
        <v>49</v>
      </c>
      <c r="H142" s="397">
        <v>61</v>
      </c>
      <c r="I142" s="397">
        <v>37</v>
      </c>
      <c r="J142" s="397">
        <v>38</v>
      </c>
      <c r="K142" s="397">
        <v>20</v>
      </c>
      <c r="L142" s="397">
        <v>24</v>
      </c>
      <c r="M142" s="397">
        <v>32</v>
      </c>
      <c r="N142" s="397">
        <v>26</v>
      </c>
      <c r="O142" s="397">
        <v>96</v>
      </c>
      <c r="P142" s="397">
        <v>62</v>
      </c>
      <c r="Q142" s="397">
        <v>58</v>
      </c>
      <c r="R142" s="397">
        <v>37</v>
      </c>
      <c r="S142" s="397">
        <v>24</v>
      </c>
      <c r="T142" s="397">
        <v>16</v>
      </c>
      <c r="U142" s="397">
        <v>5</v>
      </c>
      <c r="V142" s="397">
        <v>2</v>
      </c>
      <c r="W142" s="397">
        <v>3</v>
      </c>
      <c r="X142" s="397">
        <v>0</v>
      </c>
    </row>
    <row r="143" spans="1:24" ht="19.5" customHeight="1" x14ac:dyDescent="0.2">
      <c r="A143" s="553"/>
      <c r="B143" s="693"/>
      <c r="C143" s="394" t="s">
        <v>533</v>
      </c>
      <c r="D143" s="397">
        <v>148</v>
      </c>
      <c r="E143" s="397">
        <v>5</v>
      </c>
      <c r="F143" s="397">
        <v>0</v>
      </c>
      <c r="G143" s="397">
        <v>24</v>
      </c>
      <c r="H143" s="397">
        <v>28</v>
      </c>
      <c r="I143" s="397">
        <v>4</v>
      </c>
      <c r="J143" s="397">
        <v>6</v>
      </c>
      <c r="K143" s="397">
        <v>4</v>
      </c>
      <c r="L143" s="397">
        <v>7</v>
      </c>
      <c r="M143" s="397">
        <v>3</v>
      </c>
      <c r="N143" s="397">
        <v>2</v>
      </c>
      <c r="O143" s="397">
        <v>13</v>
      </c>
      <c r="P143" s="397">
        <v>13</v>
      </c>
      <c r="Q143" s="397">
        <v>18</v>
      </c>
      <c r="R143" s="397">
        <v>7</v>
      </c>
      <c r="S143" s="397">
        <v>5</v>
      </c>
      <c r="T143" s="397">
        <v>6</v>
      </c>
      <c r="U143" s="397">
        <v>3</v>
      </c>
      <c r="V143" s="397">
        <v>0</v>
      </c>
      <c r="W143" s="397">
        <v>0</v>
      </c>
      <c r="X143" s="397">
        <v>0</v>
      </c>
    </row>
    <row r="144" spans="1:24" ht="19.5" customHeight="1" x14ac:dyDescent="0.2">
      <c r="A144" s="553"/>
      <c r="B144" s="693"/>
      <c r="C144" s="394" t="s">
        <v>534</v>
      </c>
      <c r="D144" s="397">
        <v>0</v>
      </c>
      <c r="E144" s="397">
        <v>0</v>
      </c>
      <c r="F144" s="397">
        <v>0</v>
      </c>
      <c r="G144" s="397">
        <v>0</v>
      </c>
      <c r="H144" s="397">
        <v>0</v>
      </c>
      <c r="I144" s="397">
        <v>0</v>
      </c>
      <c r="J144" s="397">
        <v>0</v>
      </c>
      <c r="K144" s="397">
        <v>0</v>
      </c>
      <c r="L144" s="397">
        <v>0</v>
      </c>
      <c r="M144" s="397">
        <v>0</v>
      </c>
      <c r="N144" s="397">
        <v>0</v>
      </c>
      <c r="O144" s="397">
        <v>0</v>
      </c>
      <c r="P144" s="397">
        <v>0</v>
      </c>
      <c r="Q144" s="397">
        <v>0</v>
      </c>
      <c r="R144" s="397">
        <v>0</v>
      </c>
      <c r="S144" s="397">
        <v>0</v>
      </c>
      <c r="T144" s="397">
        <v>0</v>
      </c>
      <c r="U144" s="397">
        <v>0</v>
      </c>
      <c r="V144" s="397">
        <v>0</v>
      </c>
      <c r="W144" s="397">
        <v>0</v>
      </c>
      <c r="X144" s="397">
        <v>0</v>
      </c>
    </row>
    <row r="145" spans="1:24" ht="19.5" customHeight="1" x14ac:dyDescent="0.2">
      <c r="A145" s="680" t="s">
        <v>198</v>
      </c>
      <c r="B145" s="680" t="s">
        <v>204</v>
      </c>
      <c r="C145" s="392" t="s">
        <v>526</v>
      </c>
      <c r="D145" s="398">
        <v>3</v>
      </c>
      <c r="E145" s="398">
        <v>0</v>
      </c>
      <c r="F145" s="398">
        <v>0</v>
      </c>
      <c r="G145" s="398">
        <v>0</v>
      </c>
      <c r="H145" s="398">
        <v>0</v>
      </c>
      <c r="I145" s="398">
        <v>0</v>
      </c>
      <c r="J145" s="398">
        <v>0</v>
      </c>
      <c r="K145" s="398">
        <v>1</v>
      </c>
      <c r="L145" s="398">
        <v>0</v>
      </c>
      <c r="M145" s="398">
        <v>0</v>
      </c>
      <c r="N145" s="398">
        <v>0</v>
      </c>
      <c r="O145" s="398">
        <v>1</v>
      </c>
      <c r="P145" s="398">
        <v>0</v>
      </c>
      <c r="Q145" s="398">
        <v>1</v>
      </c>
      <c r="R145" s="398">
        <v>0</v>
      </c>
      <c r="S145" s="398">
        <v>0</v>
      </c>
      <c r="T145" s="398">
        <v>0</v>
      </c>
      <c r="U145" s="398">
        <v>0</v>
      </c>
      <c r="V145" s="398">
        <v>0</v>
      </c>
      <c r="W145" s="398">
        <v>0</v>
      </c>
      <c r="X145" s="398">
        <v>0</v>
      </c>
    </row>
    <row r="146" spans="1:24" ht="19.5" customHeight="1" x14ac:dyDescent="0.2">
      <c r="A146" s="553"/>
      <c r="B146" s="693"/>
      <c r="C146" s="394" t="s">
        <v>527</v>
      </c>
      <c r="D146" s="397">
        <v>0</v>
      </c>
      <c r="E146" s="397">
        <v>0</v>
      </c>
      <c r="F146" s="397">
        <v>0</v>
      </c>
      <c r="G146" s="397">
        <v>0</v>
      </c>
      <c r="H146" s="397">
        <v>0</v>
      </c>
      <c r="I146" s="397">
        <v>0</v>
      </c>
      <c r="J146" s="397">
        <v>0</v>
      </c>
      <c r="K146" s="397">
        <v>0</v>
      </c>
      <c r="L146" s="397">
        <v>0</v>
      </c>
      <c r="M146" s="397">
        <v>0</v>
      </c>
      <c r="N146" s="397">
        <v>0</v>
      </c>
      <c r="O146" s="397">
        <v>0</v>
      </c>
      <c r="P146" s="397">
        <v>0</v>
      </c>
      <c r="Q146" s="397">
        <v>0</v>
      </c>
      <c r="R146" s="397">
        <v>0</v>
      </c>
      <c r="S146" s="397">
        <v>0</v>
      </c>
      <c r="T146" s="397">
        <v>0</v>
      </c>
      <c r="U146" s="397">
        <v>0</v>
      </c>
      <c r="V146" s="397">
        <v>0</v>
      </c>
      <c r="W146" s="397">
        <v>0</v>
      </c>
      <c r="X146" s="397">
        <v>0</v>
      </c>
    </row>
    <row r="147" spans="1:24" ht="19.5" customHeight="1" x14ac:dyDescent="0.2">
      <c r="A147" s="553"/>
      <c r="B147" s="693"/>
      <c r="C147" s="394" t="s">
        <v>528</v>
      </c>
      <c r="D147" s="397">
        <v>0</v>
      </c>
      <c r="E147" s="397">
        <v>0</v>
      </c>
      <c r="F147" s="397">
        <v>0</v>
      </c>
      <c r="G147" s="397">
        <v>0</v>
      </c>
      <c r="H147" s="397">
        <v>0</v>
      </c>
      <c r="I147" s="397">
        <v>0</v>
      </c>
      <c r="J147" s="397">
        <v>0</v>
      </c>
      <c r="K147" s="397">
        <v>0</v>
      </c>
      <c r="L147" s="397">
        <v>0</v>
      </c>
      <c r="M147" s="397">
        <v>0</v>
      </c>
      <c r="N147" s="397">
        <v>0</v>
      </c>
      <c r="O147" s="397">
        <v>0</v>
      </c>
      <c r="P147" s="397">
        <v>0</v>
      </c>
      <c r="Q147" s="397">
        <v>0</v>
      </c>
      <c r="R147" s="397">
        <v>0</v>
      </c>
      <c r="S147" s="397">
        <v>0</v>
      </c>
      <c r="T147" s="397">
        <v>0</v>
      </c>
      <c r="U147" s="397">
        <v>0</v>
      </c>
      <c r="V147" s="397">
        <v>0</v>
      </c>
      <c r="W147" s="397">
        <v>0</v>
      </c>
      <c r="X147" s="397">
        <v>0</v>
      </c>
    </row>
    <row r="148" spans="1:24" ht="19.5" customHeight="1" x14ac:dyDescent="0.2">
      <c r="A148" s="553"/>
      <c r="B148" s="693"/>
      <c r="C148" s="394" t="s">
        <v>529</v>
      </c>
      <c r="D148" s="397">
        <v>10</v>
      </c>
      <c r="E148" s="397">
        <v>1</v>
      </c>
      <c r="F148" s="397">
        <v>0</v>
      </c>
      <c r="G148" s="397">
        <v>1</v>
      </c>
      <c r="H148" s="397">
        <v>0</v>
      </c>
      <c r="I148" s="397">
        <v>0</v>
      </c>
      <c r="J148" s="397">
        <v>1</v>
      </c>
      <c r="K148" s="397">
        <v>0</v>
      </c>
      <c r="L148" s="397">
        <v>1</v>
      </c>
      <c r="M148" s="397">
        <v>0</v>
      </c>
      <c r="N148" s="397">
        <v>0</v>
      </c>
      <c r="O148" s="397">
        <v>0</v>
      </c>
      <c r="P148" s="397">
        <v>3</v>
      </c>
      <c r="Q148" s="397">
        <v>0</v>
      </c>
      <c r="R148" s="397">
        <v>1</v>
      </c>
      <c r="S148" s="397">
        <v>1</v>
      </c>
      <c r="T148" s="397">
        <v>1</v>
      </c>
      <c r="U148" s="397">
        <v>0</v>
      </c>
      <c r="V148" s="397">
        <v>0</v>
      </c>
      <c r="W148" s="397">
        <v>0</v>
      </c>
      <c r="X148" s="397">
        <v>0</v>
      </c>
    </row>
    <row r="149" spans="1:24" ht="19.5" customHeight="1" x14ac:dyDescent="0.2">
      <c r="A149" s="553"/>
      <c r="B149" s="693"/>
      <c r="C149" s="394" t="s">
        <v>530</v>
      </c>
      <c r="D149" s="397">
        <v>89</v>
      </c>
      <c r="E149" s="397">
        <v>1</v>
      </c>
      <c r="F149" s="397">
        <v>0</v>
      </c>
      <c r="G149" s="397">
        <v>4</v>
      </c>
      <c r="H149" s="397">
        <v>10</v>
      </c>
      <c r="I149" s="397">
        <v>4</v>
      </c>
      <c r="J149" s="397">
        <v>5</v>
      </c>
      <c r="K149" s="397">
        <v>2</v>
      </c>
      <c r="L149" s="397">
        <v>4</v>
      </c>
      <c r="M149" s="397">
        <v>2</v>
      </c>
      <c r="N149" s="397">
        <v>2</v>
      </c>
      <c r="O149" s="397">
        <v>12</v>
      </c>
      <c r="P149" s="397">
        <v>14</v>
      </c>
      <c r="Q149" s="397">
        <v>9</v>
      </c>
      <c r="R149" s="397">
        <v>9</v>
      </c>
      <c r="S149" s="397">
        <v>4</v>
      </c>
      <c r="T149" s="397">
        <v>4</v>
      </c>
      <c r="U149" s="397">
        <v>3</v>
      </c>
      <c r="V149" s="397">
        <v>0</v>
      </c>
      <c r="W149" s="397">
        <v>0</v>
      </c>
      <c r="X149" s="397">
        <v>0</v>
      </c>
    </row>
    <row r="150" spans="1:24" ht="19.5" customHeight="1" x14ac:dyDescent="0.2">
      <c r="A150" s="553"/>
      <c r="B150" s="693"/>
      <c r="C150" s="394" t="s">
        <v>531</v>
      </c>
      <c r="D150" s="397">
        <v>601</v>
      </c>
      <c r="E150" s="397">
        <v>3</v>
      </c>
      <c r="F150" s="397">
        <v>0</v>
      </c>
      <c r="G150" s="397">
        <v>36</v>
      </c>
      <c r="H150" s="397">
        <v>57</v>
      </c>
      <c r="I150" s="397">
        <v>34</v>
      </c>
      <c r="J150" s="397">
        <v>38</v>
      </c>
      <c r="K150" s="397">
        <v>14</v>
      </c>
      <c r="L150" s="397">
        <v>18</v>
      </c>
      <c r="M150" s="397">
        <v>19</v>
      </c>
      <c r="N150" s="397">
        <v>24</v>
      </c>
      <c r="O150" s="397">
        <v>96</v>
      </c>
      <c r="P150" s="397">
        <v>90</v>
      </c>
      <c r="Q150" s="397">
        <v>61</v>
      </c>
      <c r="R150" s="397">
        <v>40</v>
      </c>
      <c r="S150" s="397">
        <v>41</v>
      </c>
      <c r="T150" s="397">
        <v>19</v>
      </c>
      <c r="U150" s="397">
        <v>5</v>
      </c>
      <c r="V150" s="397">
        <v>4</v>
      </c>
      <c r="W150" s="397">
        <v>1</v>
      </c>
      <c r="X150" s="397">
        <v>1</v>
      </c>
    </row>
    <row r="151" spans="1:24" ht="19.5" customHeight="1" x14ac:dyDescent="0.2">
      <c r="A151" s="553"/>
      <c r="B151" s="693"/>
      <c r="C151" s="394" t="s">
        <v>532</v>
      </c>
      <c r="D151" s="397">
        <v>894</v>
      </c>
      <c r="E151" s="397">
        <v>11</v>
      </c>
      <c r="F151" s="397">
        <v>5</v>
      </c>
      <c r="G151" s="397">
        <v>105</v>
      </c>
      <c r="H151" s="397">
        <v>108</v>
      </c>
      <c r="I151" s="397">
        <v>45</v>
      </c>
      <c r="J151" s="397">
        <v>38</v>
      </c>
      <c r="K151" s="397">
        <v>36</v>
      </c>
      <c r="L151" s="397">
        <v>26</v>
      </c>
      <c r="M151" s="397">
        <v>33</v>
      </c>
      <c r="N151" s="397">
        <v>21</v>
      </c>
      <c r="O151" s="397">
        <v>134</v>
      </c>
      <c r="P151" s="397">
        <v>125</v>
      </c>
      <c r="Q151" s="397">
        <v>74</v>
      </c>
      <c r="R151" s="397">
        <v>58</v>
      </c>
      <c r="S151" s="397">
        <v>35</v>
      </c>
      <c r="T151" s="397">
        <v>24</v>
      </c>
      <c r="U151" s="397">
        <v>10</v>
      </c>
      <c r="V151" s="397">
        <v>3</v>
      </c>
      <c r="W151" s="397">
        <v>3</v>
      </c>
      <c r="X151" s="397">
        <v>0</v>
      </c>
    </row>
    <row r="152" spans="1:24" ht="19.5" customHeight="1" x14ac:dyDescent="0.2">
      <c r="A152" s="553"/>
      <c r="B152" s="693"/>
      <c r="C152" s="394" t="s">
        <v>533</v>
      </c>
      <c r="D152" s="397">
        <v>315</v>
      </c>
      <c r="E152" s="397">
        <v>6</v>
      </c>
      <c r="F152" s="397">
        <v>2</v>
      </c>
      <c r="G152" s="397">
        <v>97</v>
      </c>
      <c r="H152" s="397">
        <v>72</v>
      </c>
      <c r="I152" s="397">
        <v>17</v>
      </c>
      <c r="J152" s="397">
        <v>13</v>
      </c>
      <c r="K152" s="397">
        <v>5</v>
      </c>
      <c r="L152" s="397">
        <v>7</v>
      </c>
      <c r="M152" s="397">
        <v>4</v>
      </c>
      <c r="N152" s="397">
        <v>6</v>
      </c>
      <c r="O152" s="397">
        <v>20</v>
      </c>
      <c r="P152" s="397">
        <v>16</v>
      </c>
      <c r="Q152" s="397">
        <v>20</v>
      </c>
      <c r="R152" s="397">
        <v>14</v>
      </c>
      <c r="S152" s="397">
        <v>8</v>
      </c>
      <c r="T152" s="397">
        <v>5</v>
      </c>
      <c r="U152" s="397">
        <v>3</v>
      </c>
      <c r="V152" s="397">
        <v>0</v>
      </c>
      <c r="W152" s="397">
        <v>0</v>
      </c>
      <c r="X152" s="397">
        <v>0</v>
      </c>
    </row>
    <row r="153" spans="1:24" ht="19.5" customHeight="1" x14ac:dyDescent="0.2">
      <c r="A153" s="553"/>
      <c r="B153" s="693"/>
      <c r="C153" s="394" t="s">
        <v>534</v>
      </c>
      <c r="D153" s="397">
        <v>0</v>
      </c>
      <c r="E153" s="397">
        <v>0</v>
      </c>
      <c r="F153" s="397">
        <v>0</v>
      </c>
      <c r="G153" s="397">
        <v>0</v>
      </c>
      <c r="H153" s="397">
        <v>0</v>
      </c>
      <c r="I153" s="397">
        <v>0</v>
      </c>
      <c r="J153" s="397">
        <v>0</v>
      </c>
      <c r="K153" s="397">
        <v>0</v>
      </c>
      <c r="L153" s="397">
        <v>0</v>
      </c>
      <c r="M153" s="397">
        <v>0</v>
      </c>
      <c r="N153" s="397">
        <v>0</v>
      </c>
      <c r="O153" s="397">
        <v>0</v>
      </c>
      <c r="P153" s="397">
        <v>0</v>
      </c>
      <c r="Q153" s="397">
        <v>0</v>
      </c>
      <c r="R153" s="397">
        <v>0</v>
      </c>
      <c r="S153" s="397">
        <v>0</v>
      </c>
      <c r="T153" s="397">
        <v>0</v>
      </c>
      <c r="U153" s="397">
        <v>0</v>
      </c>
      <c r="V153" s="397">
        <v>0</v>
      </c>
      <c r="W153" s="397">
        <v>0</v>
      </c>
      <c r="X153" s="397">
        <v>0</v>
      </c>
    </row>
    <row r="154" spans="1:24" ht="19.5" customHeight="1" x14ac:dyDescent="0.2">
      <c r="A154" s="680" t="s">
        <v>198</v>
      </c>
      <c r="B154" s="680" t="s">
        <v>205</v>
      </c>
      <c r="C154" s="392" t="s">
        <v>526</v>
      </c>
      <c r="D154" s="398">
        <v>0</v>
      </c>
      <c r="E154" s="398">
        <v>0</v>
      </c>
      <c r="F154" s="398">
        <v>0</v>
      </c>
      <c r="G154" s="398">
        <v>0</v>
      </c>
      <c r="H154" s="398">
        <v>0</v>
      </c>
      <c r="I154" s="398">
        <v>0</v>
      </c>
      <c r="J154" s="398">
        <v>0</v>
      </c>
      <c r="K154" s="398">
        <v>0</v>
      </c>
      <c r="L154" s="398">
        <v>0</v>
      </c>
      <c r="M154" s="398">
        <v>0</v>
      </c>
      <c r="N154" s="398">
        <v>0</v>
      </c>
      <c r="O154" s="398">
        <v>0</v>
      </c>
      <c r="P154" s="398">
        <v>0</v>
      </c>
      <c r="Q154" s="398">
        <v>0</v>
      </c>
      <c r="R154" s="398">
        <v>0</v>
      </c>
      <c r="S154" s="398">
        <v>0</v>
      </c>
      <c r="T154" s="398">
        <v>0</v>
      </c>
      <c r="U154" s="398">
        <v>0</v>
      </c>
      <c r="V154" s="398">
        <v>0</v>
      </c>
      <c r="W154" s="398">
        <v>0</v>
      </c>
      <c r="X154" s="398">
        <v>0</v>
      </c>
    </row>
    <row r="155" spans="1:24" ht="19.5" customHeight="1" x14ac:dyDescent="0.2">
      <c r="A155" s="553"/>
      <c r="B155" s="693"/>
      <c r="C155" s="394" t="s">
        <v>527</v>
      </c>
      <c r="D155" s="397">
        <v>0</v>
      </c>
      <c r="E155" s="397">
        <v>0</v>
      </c>
      <c r="F155" s="397">
        <v>0</v>
      </c>
      <c r="G155" s="397">
        <v>0</v>
      </c>
      <c r="H155" s="397">
        <v>0</v>
      </c>
      <c r="I155" s="397">
        <v>0</v>
      </c>
      <c r="J155" s="397">
        <v>0</v>
      </c>
      <c r="K155" s="397">
        <v>0</v>
      </c>
      <c r="L155" s="397">
        <v>0</v>
      </c>
      <c r="M155" s="397">
        <v>0</v>
      </c>
      <c r="N155" s="397">
        <v>0</v>
      </c>
      <c r="O155" s="397">
        <v>0</v>
      </c>
      <c r="P155" s="397">
        <v>0</v>
      </c>
      <c r="Q155" s="397">
        <v>0</v>
      </c>
      <c r="R155" s="397">
        <v>0</v>
      </c>
      <c r="S155" s="397">
        <v>0</v>
      </c>
      <c r="T155" s="397">
        <v>0</v>
      </c>
      <c r="U155" s="397">
        <v>0</v>
      </c>
      <c r="V155" s="397">
        <v>0</v>
      </c>
      <c r="W155" s="397">
        <v>0</v>
      </c>
      <c r="X155" s="397">
        <v>0</v>
      </c>
    </row>
    <row r="156" spans="1:24" ht="19.5" customHeight="1" x14ac:dyDescent="0.2">
      <c r="A156" s="553"/>
      <c r="B156" s="693"/>
      <c r="C156" s="394" t="s">
        <v>528</v>
      </c>
      <c r="D156" s="397">
        <v>0</v>
      </c>
      <c r="E156" s="397">
        <v>0</v>
      </c>
      <c r="F156" s="397">
        <v>0</v>
      </c>
      <c r="G156" s="397">
        <v>0</v>
      </c>
      <c r="H156" s="397">
        <v>0</v>
      </c>
      <c r="I156" s="397">
        <v>0</v>
      </c>
      <c r="J156" s="397">
        <v>0</v>
      </c>
      <c r="K156" s="397">
        <v>0</v>
      </c>
      <c r="L156" s="397">
        <v>0</v>
      </c>
      <c r="M156" s="397">
        <v>0</v>
      </c>
      <c r="N156" s="397">
        <v>0</v>
      </c>
      <c r="O156" s="397">
        <v>0</v>
      </c>
      <c r="P156" s="397">
        <v>0</v>
      </c>
      <c r="Q156" s="397">
        <v>0</v>
      </c>
      <c r="R156" s="397">
        <v>0</v>
      </c>
      <c r="S156" s="397">
        <v>0</v>
      </c>
      <c r="T156" s="397">
        <v>0</v>
      </c>
      <c r="U156" s="397">
        <v>0</v>
      </c>
      <c r="V156" s="397">
        <v>0</v>
      </c>
      <c r="W156" s="397">
        <v>0</v>
      </c>
      <c r="X156" s="397">
        <v>0</v>
      </c>
    </row>
    <row r="157" spans="1:24" ht="19.5" customHeight="1" x14ac:dyDescent="0.2">
      <c r="A157" s="553"/>
      <c r="B157" s="693"/>
      <c r="C157" s="394" t="s">
        <v>529</v>
      </c>
      <c r="D157" s="397">
        <v>13</v>
      </c>
      <c r="E157" s="397">
        <v>1</v>
      </c>
      <c r="F157" s="397">
        <v>0</v>
      </c>
      <c r="G157" s="397">
        <v>1</v>
      </c>
      <c r="H157" s="397">
        <v>2</v>
      </c>
      <c r="I157" s="397">
        <v>2</v>
      </c>
      <c r="J157" s="397">
        <v>0</v>
      </c>
      <c r="K157" s="397">
        <v>0</v>
      </c>
      <c r="L157" s="397">
        <v>0</v>
      </c>
      <c r="M157" s="397">
        <v>1</v>
      </c>
      <c r="N157" s="397">
        <v>0</v>
      </c>
      <c r="O157" s="397">
        <v>1</v>
      </c>
      <c r="P157" s="397">
        <v>1</v>
      </c>
      <c r="Q157" s="397">
        <v>0</v>
      </c>
      <c r="R157" s="397">
        <v>1</v>
      </c>
      <c r="S157" s="397">
        <v>3</v>
      </c>
      <c r="T157" s="397">
        <v>0</v>
      </c>
      <c r="U157" s="397">
        <v>0</v>
      </c>
      <c r="V157" s="397">
        <v>0</v>
      </c>
      <c r="W157" s="397">
        <v>0</v>
      </c>
      <c r="X157" s="397">
        <v>0</v>
      </c>
    </row>
    <row r="158" spans="1:24" ht="19.5" customHeight="1" x14ac:dyDescent="0.2">
      <c r="A158" s="553"/>
      <c r="B158" s="693"/>
      <c r="C158" s="394" t="s">
        <v>530</v>
      </c>
      <c r="D158" s="397">
        <v>92</v>
      </c>
      <c r="E158" s="397">
        <v>1</v>
      </c>
      <c r="F158" s="397">
        <v>0</v>
      </c>
      <c r="G158" s="397">
        <v>9</v>
      </c>
      <c r="H158" s="397">
        <v>8</v>
      </c>
      <c r="I158" s="397">
        <v>3</v>
      </c>
      <c r="J158" s="397">
        <v>7</v>
      </c>
      <c r="K158" s="397">
        <v>5</v>
      </c>
      <c r="L158" s="397">
        <v>4</v>
      </c>
      <c r="M158" s="397">
        <v>5</v>
      </c>
      <c r="N158" s="397">
        <v>3</v>
      </c>
      <c r="O158" s="397">
        <v>13</v>
      </c>
      <c r="P158" s="397">
        <v>10</v>
      </c>
      <c r="Q158" s="397">
        <v>11</v>
      </c>
      <c r="R158" s="397">
        <v>7</v>
      </c>
      <c r="S158" s="397">
        <v>3</v>
      </c>
      <c r="T158" s="397">
        <v>3</v>
      </c>
      <c r="U158" s="397">
        <v>0</v>
      </c>
      <c r="V158" s="397">
        <v>0</v>
      </c>
      <c r="W158" s="397">
        <v>0</v>
      </c>
      <c r="X158" s="397">
        <v>0</v>
      </c>
    </row>
    <row r="159" spans="1:24" ht="19.5" customHeight="1" x14ac:dyDescent="0.2">
      <c r="A159" s="553"/>
      <c r="B159" s="693"/>
      <c r="C159" s="394" t="s">
        <v>531</v>
      </c>
      <c r="D159" s="397">
        <v>463</v>
      </c>
      <c r="E159" s="397">
        <v>2</v>
      </c>
      <c r="F159" s="397">
        <v>0</v>
      </c>
      <c r="G159" s="397">
        <v>34</v>
      </c>
      <c r="H159" s="397">
        <v>49</v>
      </c>
      <c r="I159" s="397">
        <v>31</v>
      </c>
      <c r="J159" s="397">
        <v>24</v>
      </c>
      <c r="K159" s="397">
        <v>27</v>
      </c>
      <c r="L159" s="397">
        <v>26</v>
      </c>
      <c r="M159" s="397">
        <v>14</v>
      </c>
      <c r="N159" s="397">
        <v>10</v>
      </c>
      <c r="O159" s="397">
        <v>60</v>
      </c>
      <c r="P159" s="397">
        <v>57</v>
      </c>
      <c r="Q159" s="397">
        <v>43</v>
      </c>
      <c r="R159" s="397">
        <v>44</v>
      </c>
      <c r="S159" s="397">
        <v>23</v>
      </c>
      <c r="T159" s="397">
        <v>9</v>
      </c>
      <c r="U159" s="397">
        <v>9</v>
      </c>
      <c r="V159" s="397">
        <v>1</v>
      </c>
      <c r="W159" s="397">
        <v>0</v>
      </c>
      <c r="X159" s="397">
        <v>0</v>
      </c>
    </row>
    <row r="160" spans="1:24" ht="19.5" customHeight="1" x14ac:dyDescent="0.2">
      <c r="A160" s="553"/>
      <c r="B160" s="693"/>
      <c r="C160" s="394" t="s">
        <v>532</v>
      </c>
      <c r="D160" s="397">
        <v>513</v>
      </c>
      <c r="E160" s="397">
        <v>4</v>
      </c>
      <c r="F160" s="397">
        <v>1</v>
      </c>
      <c r="G160" s="397">
        <v>59</v>
      </c>
      <c r="H160" s="397">
        <v>70</v>
      </c>
      <c r="I160" s="397">
        <v>34</v>
      </c>
      <c r="J160" s="397">
        <v>37</v>
      </c>
      <c r="K160" s="397">
        <v>18</v>
      </c>
      <c r="L160" s="397">
        <v>18</v>
      </c>
      <c r="M160" s="397">
        <v>19</v>
      </c>
      <c r="N160" s="397">
        <v>18</v>
      </c>
      <c r="O160" s="397">
        <v>82</v>
      </c>
      <c r="P160" s="397">
        <v>54</v>
      </c>
      <c r="Q160" s="397">
        <v>35</v>
      </c>
      <c r="R160" s="397">
        <v>31</v>
      </c>
      <c r="S160" s="397">
        <v>19</v>
      </c>
      <c r="T160" s="397">
        <v>6</v>
      </c>
      <c r="U160" s="397">
        <v>5</v>
      </c>
      <c r="V160" s="397">
        <v>3</v>
      </c>
      <c r="W160" s="397">
        <v>0</v>
      </c>
      <c r="X160" s="397">
        <v>0</v>
      </c>
    </row>
    <row r="161" spans="1:24" ht="19.5" customHeight="1" x14ac:dyDescent="0.2">
      <c r="A161" s="553"/>
      <c r="B161" s="693"/>
      <c r="C161" s="394" t="s">
        <v>533</v>
      </c>
      <c r="D161" s="397">
        <v>142</v>
      </c>
      <c r="E161" s="397">
        <v>0</v>
      </c>
      <c r="F161" s="397">
        <v>0</v>
      </c>
      <c r="G161" s="397">
        <v>19</v>
      </c>
      <c r="H161" s="397">
        <v>21</v>
      </c>
      <c r="I161" s="397">
        <v>15</v>
      </c>
      <c r="J161" s="397">
        <v>14</v>
      </c>
      <c r="K161" s="397">
        <v>11</v>
      </c>
      <c r="L161" s="397">
        <v>8</v>
      </c>
      <c r="M161" s="397">
        <v>2</v>
      </c>
      <c r="N161" s="397">
        <v>1</v>
      </c>
      <c r="O161" s="397">
        <v>15</v>
      </c>
      <c r="P161" s="397">
        <v>11</v>
      </c>
      <c r="Q161" s="397">
        <v>8</v>
      </c>
      <c r="R161" s="397">
        <v>6</v>
      </c>
      <c r="S161" s="397">
        <v>4</v>
      </c>
      <c r="T161" s="397">
        <v>5</v>
      </c>
      <c r="U161" s="397">
        <v>2</v>
      </c>
      <c r="V161" s="397">
        <v>0</v>
      </c>
      <c r="W161" s="397">
        <v>0</v>
      </c>
      <c r="X161" s="397">
        <v>0</v>
      </c>
    </row>
    <row r="162" spans="1:24" ht="19.5" customHeight="1" x14ac:dyDescent="0.2">
      <c r="A162" s="553"/>
      <c r="B162" s="693"/>
      <c r="C162" s="394" t="s">
        <v>534</v>
      </c>
      <c r="D162" s="397">
        <v>0</v>
      </c>
      <c r="E162" s="397">
        <v>0</v>
      </c>
      <c r="F162" s="397">
        <v>0</v>
      </c>
      <c r="G162" s="397">
        <v>0</v>
      </c>
      <c r="H162" s="397">
        <v>0</v>
      </c>
      <c r="I162" s="397">
        <v>0</v>
      </c>
      <c r="J162" s="397">
        <v>0</v>
      </c>
      <c r="K162" s="397">
        <v>0</v>
      </c>
      <c r="L162" s="397">
        <v>0</v>
      </c>
      <c r="M162" s="397">
        <v>0</v>
      </c>
      <c r="N162" s="397">
        <v>0</v>
      </c>
      <c r="O162" s="397">
        <v>0</v>
      </c>
      <c r="P162" s="397">
        <v>0</v>
      </c>
      <c r="Q162" s="397">
        <v>0</v>
      </c>
      <c r="R162" s="397">
        <v>0</v>
      </c>
      <c r="S162" s="397">
        <v>0</v>
      </c>
      <c r="T162" s="397">
        <v>0</v>
      </c>
      <c r="U162" s="397">
        <v>0</v>
      </c>
      <c r="V162" s="397">
        <v>0</v>
      </c>
      <c r="W162" s="397">
        <v>0</v>
      </c>
      <c r="X162" s="397">
        <v>0</v>
      </c>
    </row>
    <row r="163" spans="1:24" ht="19.5" customHeight="1" x14ac:dyDescent="0.2">
      <c r="A163" s="680" t="s">
        <v>198</v>
      </c>
      <c r="B163" s="680" t="s">
        <v>206</v>
      </c>
      <c r="C163" s="392" t="s">
        <v>526</v>
      </c>
      <c r="D163" s="398">
        <v>3</v>
      </c>
      <c r="E163" s="398">
        <v>0</v>
      </c>
      <c r="F163" s="398">
        <v>0</v>
      </c>
      <c r="G163" s="398">
        <v>0</v>
      </c>
      <c r="H163" s="398">
        <v>0</v>
      </c>
      <c r="I163" s="398">
        <v>0</v>
      </c>
      <c r="J163" s="398">
        <v>1</v>
      </c>
      <c r="K163" s="398">
        <v>0</v>
      </c>
      <c r="L163" s="398">
        <v>0</v>
      </c>
      <c r="M163" s="398">
        <v>0</v>
      </c>
      <c r="N163" s="398">
        <v>0</v>
      </c>
      <c r="O163" s="398">
        <v>0</v>
      </c>
      <c r="P163" s="398">
        <v>1</v>
      </c>
      <c r="Q163" s="398">
        <v>0</v>
      </c>
      <c r="R163" s="398">
        <v>0</v>
      </c>
      <c r="S163" s="398">
        <v>1</v>
      </c>
      <c r="T163" s="398">
        <v>0</v>
      </c>
      <c r="U163" s="398">
        <v>0</v>
      </c>
      <c r="V163" s="398">
        <v>0</v>
      </c>
      <c r="W163" s="398">
        <v>0</v>
      </c>
      <c r="X163" s="398">
        <v>0</v>
      </c>
    </row>
    <row r="164" spans="1:24" ht="19.5" customHeight="1" x14ac:dyDescent="0.2">
      <c r="A164" s="553"/>
      <c r="B164" s="693"/>
      <c r="C164" s="394" t="s">
        <v>527</v>
      </c>
      <c r="D164" s="397">
        <v>0</v>
      </c>
      <c r="E164" s="397">
        <v>0</v>
      </c>
      <c r="F164" s="397">
        <v>0</v>
      </c>
      <c r="G164" s="397">
        <v>0</v>
      </c>
      <c r="H164" s="397">
        <v>0</v>
      </c>
      <c r="I164" s="397">
        <v>0</v>
      </c>
      <c r="J164" s="397">
        <v>0</v>
      </c>
      <c r="K164" s="397">
        <v>0</v>
      </c>
      <c r="L164" s="397">
        <v>0</v>
      </c>
      <c r="M164" s="397">
        <v>0</v>
      </c>
      <c r="N164" s="397">
        <v>0</v>
      </c>
      <c r="O164" s="397">
        <v>0</v>
      </c>
      <c r="P164" s="397">
        <v>0</v>
      </c>
      <c r="Q164" s="397">
        <v>0</v>
      </c>
      <c r="R164" s="397">
        <v>0</v>
      </c>
      <c r="S164" s="397">
        <v>0</v>
      </c>
      <c r="T164" s="397">
        <v>0</v>
      </c>
      <c r="U164" s="397">
        <v>0</v>
      </c>
      <c r="V164" s="397">
        <v>0</v>
      </c>
      <c r="W164" s="397">
        <v>0</v>
      </c>
      <c r="X164" s="397">
        <v>0</v>
      </c>
    </row>
    <row r="165" spans="1:24" ht="19.5" customHeight="1" x14ac:dyDescent="0.2">
      <c r="A165" s="553"/>
      <c r="B165" s="693"/>
      <c r="C165" s="394" t="s">
        <v>528</v>
      </c>
      <c r="D165" s="397">
        <v>1</v>
      </c>
      <c r="E165" s="397">
        <v>1</v>
      </c>
      <c r="F165" s="397">
        <v>0</v>
      </c>
      <c r="G165" s="397">
        <v>0</v>
      </c>
      <c r="H165" s="397">
        <v>0</v>
      </c>
      <c r="I165" s="397">
        <v>0</v>
      </c>
      <c r="J165" s="397">
        <v>0</v>
      </c>
      <c r="K165" s="397">
        <v>0</v>
      </c>
      <c r="L165" s="397">
        <v>0</v>
      </c>
      <c r="M165" s="397">
        <v>0</v>
      </c>
      <c r="N165" s="397">
        <v>0</v>
      </c>
      <c r="O165" s="397">
        <v>0</v>
      </c>
      <c r="P165" s="397">
        <v>0</v>
      </c>
      <c r="Q165" s="397">
        <v>0</v>
      </c>
      <c r="R165" s="397">
        <v>0</v>
      </c>
      <c r="S165" s="397">
        <v>0</v>
      </c>
      <c r="T165" s="397">
        <v>0</v>
      </c>
      <c r="U165" s="397">
        <v>0</v>
      </c>
      <c r="V165" s="397">
        <v>0</v>
      </c>
      <c r="W165" s="397">
        <v>0</v>
      </c>
      <c r="X165" s="397">
        <v>0</v>
      </c>
    </row>
    <row r="166" spans="1:24" ht="19.5" customHeight="1" x14ac:dyDescent="0.2">
      <c r="A166" s="553"/>
      <c r="B166" s="693"/>
      <c r="C166" s="394" t="s">
        <v>529</v>
      </c>
      <c r="D166" s="397">
        <v>50</v>
      </c>
      <c r="E166" s="397">
        <v>1</v>
      </c>
      <c r="F166" s="397">
        <v>4</v>
      </c>
      <c r="G166" s="397">
        <v>5</v>
      </c>
      <c r="H166" s="397">
        <v>5</v>
      </c>
      <c r="I166" s="397">
        <v>5</v>
      </c>
      <c r="J166" s="397">
        <v>3</v>
      </c>
      <c r="K166" s="397">
        <v>0</v>
      </c>
      <c r="L166" s="397">
        <v>2</v>
      </c>
      <c r="M166" s="397">
        <v>2</v>
      </c>
      <c r="N166" s="397">
        <v>3</v>
      </c>
      <c r="O166" s="397">
        <v>0</v>
      </c>
      <c r="P166" s="397">
        <v>6</v>
      </c>
      <c r="Q166" s="397">
        <v>8</v>
      </c>
      <c r="R166" s="397">
        <v>2</v>
      </c>
      <c r="S166" s="397">
        <v>1</v>
      </c>
      <c r="T166" s="397">
        <v>2</v>
      </c>
      <c r="U166" s="397">
        <v>1</v>
      </c>
      <c r="V166" s="397">
        <v>0</v>
      </c>
      <c r="W166" s="397">
        <v>0</v>
      </c>
      <c r="X166" s="397">
        <v>0</v>
      </c>
    </row>
    <row r="167" spans="1:24" ht="19.5" customHeight="1" x14ac:dyDescent="0.2">
      <c r="A167" s="553"/>
      <c r="B167" s="693"/>
      <c r="C167" s="394" t="s">
        <v>530</v>
      </c>
      <c r="D167" s="397">
        <v>214</v>
      </c>
      <c r="E167" s="397">
        <v>2</v>
      </c>
      <c r="F167" s="397">
        <v>5</v>
      </c>
      <c r="G167" s="397">
        <v>16</v>
      </c>
      <c r="H167" s="397">
        <v>31</v>
      </c>
      <c r="I167" s="397">
        <v>18</v>
      </c>
      <c r="J167" s="397">
        <v>2</v>
      </c>
      <c r="K167" s="397">
        <v>8</v>
      </c>
      <c r="L167" s="397">
        <v>16</v>
      </c>
      <c r="M167" s="397">
        <v>8</v>
      </c>
      <c r="N167" s="397">
        <v>5</v>
      </c>
      <c r="O167" s="397">
        <v>40</v>
      </c>
      <c r="P167" s="397">
        <v>18</v>
      </c>
      <c r="Q167" s="397">
        <v>20</v>
      </c>
      <c r="R167" s="397">
        <v>14</v>
      </c>
      <c r="S167" s="397">
        <v>4</v>
      </c>
      <c r="T167" s="397">
        <v>7</v>
      </c>
      <c r="U167" s="397">
        <v>0</v>
      </c>
      <c r="V167" s="397">
        <v>0</v>
      </c>
      <c r="W167" s="397">
        <v>0</v>
      </c>
      <c r="X167" s="397">
        <v>0</v>
      </c>
    </row>
    <row r="168" spans="1:24" ht="19.5" customHeight="1" x14ac:dyDescent="0.2">
      <c r="A168" s="553"/>
      <c r="B168" s="693"/>
      <c r="C168" s="394" t="s">
        <v>531</v>
      </c>
      <c r="D168" s="397">
        <v>931</v>
      </c>
      <c r="E168" s="397">
        <v>3</v>
      </c>
      <c r="F168" s="397">
        <v>3</v>
      </c>
      <c r="G168" s="397">
        <v>73</v>
      </c>
      <c r="H168" s="397">
        <v>94</v>
      </c>
      <c r="I168" s="397">
        <v>66</v>
      </c>
      <c r="J168" s="397">
        <v>48</v>
      </c>
      <c r="K168" s="397">
        <v>47</v>
      </c>
      <c r="L168" s="397">
        <v>46</v>
      </c>
      <c r="M168" s="397">
        <v>41</v>
      </c>
      <c r="N168" s="397">
        <v>35</v>
      </c>
      <c r="O168" s="397">
        <v>169</v>
      </c>
      <c r="P168" s="397">
        <v>114</v>
      </c>
      <c r="Q168" s="397">
        <v>84</v>
      </c>
      <c r="R168" s="397">
        <v>58</v>
      </c>
      <c r="S168" s="397">
        <v>27</v>
      </c>
      <c r="T168" s="397">
        <v>16</v>
      </c>
      <c r="U168" s="397">
        <v>7</v>
      </c>
      <c r="V168" s="397">
        <v>0</v>
      </c>
      <c r="W168" s="397">
        <v>0</v>
      </c>
      <c r="X168" s="397">
        <v>0</v>
      </c>
    </row>
    <row r="169" spans="1:24" ht="19.5" customHeight="1" x14ac:dyDescent="0.2">
      <c r="A169" s="553"/>
      <c r="B169" s="693"/>
      <c r="C169" s="394" t="s">
        <v>532</v>
      </c>
      <c r="D169" s="397">
        <v>730</v>
      </c>
      <c r="E169" s="397">
        <v>7</v>
      </c>
      <c r="F169" s="397">
        <v>2</v>
      </c>
      <c r="G169" s="397">
        <v>49</v>
      </c>
      <c r="H169" s="397">
        <v>102</v>
      </c>
      <c r="I169" s="397">
        <v>40</v>
      </c>
      <c r="J169" s="397">
        <v>34</v>
      </c>
      <c r="K169" s="397">
        <v>29</v>
      </c>
      <c r="L169" s="397">
        <v>30</v>
      </c>
      <c r="M169" s="397">
        <v>26</v>
      </c>
      <c r="N169" s="397">
        <v>33</v>
      </c>
      <c r="O169" s="397">
        <v>126</v>
      </c>
      <c r="P169" s="397">
        <v>98</v>
      </c>
      <c r="Q169" s="397">
        <v>78</v>
      </c>
      <c r="R169" s="397">
        <v>38</v>
      </c>
      <c r="S169" s="397">
        <v>18</v>
      </c>
      <c r="T169" s="397">
        <v>10</v>
      </c>
      <c r="U169" s="397">
        <v>9</v>
      </c>
      <c r="V169" s="397">
        <v>1</v>
      </c>
      <c r="W169" s="397">
        <v>0</v>
      </c>
      <c r="X169" s="397">
        <v>0</v>
      </c>
    </row>
    <row r="170" spans="1:24" ht="19.5" customHeight="1" x14ac:dyDescent="0.2">
      <c r="A170" s="553"/>
      <c r="B170" s="693"/>
      <c r="C170" s="394" t="s">
        <v>533</v>
      </c>
      <c r="D170" s="397">
        <v>140</v>
      </c>
      <c r="E170" s="397">
        <v>3</v>
      </c>
      <c r="F170" s="397">
        <v>2</v>
      </c>
      <c r="G170" s="397">
        <v>19</v>
      </c>
      <c r="H170" s="397">
        <v>10</v>
      </c>
      <c r="I170" s="397">
        <v>9</v>
      </c>
      <c r="J170" s="397">
        <v>5</v>
      </c>
      <c r="K170" s="397">
        <v>4</v>
      </c>
      <c r="L170" s="397">
        <v>6</v>
      </c>
      <c r="M170" s="397">
        <v>2</v>
      </c>
      <c r="N170" s="397">
        <v>4</v>
      </c>
      <c r="O170" s="397">
        <v>24</v>
      </c>
      <c r="P170" s="397">
        <v>20</v>
      </c>
      <c r="Q170" s="397">
        <v>13</v>
      </c>
      <c r="R170" s="397">
        <v>10</v>
      </c>
      <c r="S170" s="397">
        <v>4</v>
      </c>
      <c r="T170" s="397">
        <v>4</v>
      </c>
      <c r="U170" s="397">
        <v>0</v>
      </c>
      <c r="V170" s="397">
        <v>1</v>
      </c>
      <c r="W170" s="397">
        <v>0</v>
      </c>
      <c r="X170" s="397">
        <v>0</v>
      </c>
    </row>
    <row r="171" spans="1:24" ht="19.5" customHeight="1" x14ac:dyDescent="0.2">
      <c r="A171" s="553"/>
      <c r="B171" s="693"/>
      <c r="C171" s="394" t="s">
        <v>534</v>
      </c>
      <c r="D171" s="397">
        <v>0</v>
      </c>
      <c r="E171" s="397">
        <v>0</v>
      </c>
      <c r="F171" s="397">
        <v>0</v>
      </c>
      <c r="G171" s="397">
        <v>0</v>
      </c>
      <c r="H171" s="397">
        <v>0</v>
      </c>
      <c r="I171" s="397">
        <v>0</v>
      </c>
      <c r="J171" s="397">
        <v>0</v>
      </c>
      <c r="K171" s="397">
        <v>0</v>
      </c>
      <c r="L171" s="397">
        <v>0</v>
      </c>
      <c r="M171" s="397">
        <v>0</v>
      </c>
      <c r="N171" s="397">
        <v>0</v>
      </c>
      <c r="O171" s="397">
        <v>0</v>
      </c>
      <c r="P171" s="397">
        <v>0</v>
      </c>
      <c r="Q171" s="397">
        <v>0</v>
      </c>
      <c r="R171" s="397">
        <v>0</v>
      </c>
      <c r="S171" s="397">
        <v>0</v>
      </c>
      <c r="T171" s="397">
        <v>0</v>
      </c>
      <c r="U171" s="397">
        <v>0</v>
      </c>
      <c r="V171" s="397">
        <v>0</v>
      </c>
      <c r="W171" s="397">
        <v>0</v>
      </c>
      <c r="X171" s="397">
        <v>0</v>
      </c>
    </row>
    <row r="172" spans="1:24" ht="19.5" customHeight="1" x14ac:dyDescent="0.2">
      <c r="A172" s="680" t="s">
        <v>198</v>
      </c>
      <c r="B172" s="680" t="s">
        <v>207</v>
      </c>
      <c r="C172" s="392" t="s">
        <v>526</v>
      </c>
      <c r="D172" s="398">
        <v>16</v>
      </c>
      <c r="E172" s="398">
        <v>0</v>
      </c>
      <c r="F172" s="398">
        <v>0</v>
      </c>
      <c r="G172" s="398">
        <v>0</v>
      </c>
      <c r="H172" s="398">
        <v>3</v>
      </c>
      <c r="I172" s="398">
        <v>2</v>
      </c>
      <c r="J172" s="398">
        <v>0</v>
      </c>
      <c r="K172" s="398">
        <v>3</v>
      </c>
      <c r="L172" s="398">
        <v>1</v>
      </c>
      <c r="M172" s="398">
        <v>0</v>
      </c>
      <c r="N172" s="398">
        <v>1</v>
      </c>
      <c r="O172" s="398">
        <v>3</v>
      </c>
      <c r="P172" s="398">
        <v>1</v>
      </c>
      <c r="Q172" s="398">
        <v>1</v>
      </c>
      <c r="R172" s="398">
        <v>0</v>
      </c>
      <c r="S172" s="398">
        <v>0</v>
      </c>
      <c r="T172" s="398">
        <v>1</v>
      </c>
      <c r="U172" s="398">
        <v>0</v>
      </c>
      <c r="V172" s="398">
        <v>0</v>
      </c>
      <c r="W172" s="398">
        <v>0</v>
      </c>
      <c r="X172" s="398">
        <v>0</v>
      </c>
    </row>
    <row r="173" spans="1:24" ht="19.5" customHeight="1" x14ac:dyDescent="0.2">
      <c r="A173" s="553"/>
      <c r="B173" s="693"/>
      <c r="C173" s="394" t="s">
        <v>527</v>
      </c>
      <c r="D173" s="397">
        <v>0</v>
      </c>
      <c r="E173" s="397">
        <v>0</v>
      </c>
      <c r="F173" s="397">
        <v>0</v>
      </c>
      <c r="G173" s="397">
        <v>0</v>
      </c>
      <c r="H173" s="397">
        <v>0</v>
      </c>
      <c r="I173" s="397">
        <v>0</v>
      </c>
      <c r="J173" s="397">
        <v>0</v>
      </c>
      <c r="K173" s="397">
        <v>0</v>
      </c>
      <c r="L173" s="397">
        <v>0</v>
      </c>
      <c r="M173" s="397">
        <v>0</v>
      </c>
      <c r="N173" s="397">
        <v>0</v>
      </c>
      <c r="O173" s="397">
        <v>0</v>
      </c>
      <c r="P173" s="397">
        <v>0</v>
      </c>
      <c r="Q173" s="397">
        <v>0</v>
      </c>
      <c r="R173" s="397">
        <v>0</v>
      </c>
      <c r="S173" s="397">
        <v>0</v>
      </c>
      <c r="T173" s="397">
        <v>0</v>
      </c>
      <c r="U173" s="397">
        <v>0</v>
      </c>
      <c r="V173" s="397">
        <v>0</v>
      </c>
      <c r="W173" s="397">
        <v>0</v>
      </c>
      <c r="X173" s="397">
        <v>0</v>
      </c>
    </row>
    <row r="174" spans="1:24" ht="19.5" customHeight="1" x14ac:dyDescent="0.2">
      <c r="A174" s="553"/>
      <c r="B174" s="693"/>
      <c r="C174" s="394" t="s">
        <v>528</v>
      </c>
      <c r="D174" s="397">
        <v>3</v>
      </c>
      <c r="E174" s="397">
        <v>0</v>
      </c>
      <c r="F174" s="397">
        <v>0</v>
      </c>
      <c r="G174" s="397">
        <v>0</v>
      </c>
      <c r="H174" s="397">
        <v>0</v>
      </c>
      <c r="I174" s="397">
        <v>0</v>
      </c>
      <c r="J174" s="397">
        <v>0</v>
      </c>
      <c r="K174" s="397">
        <v>0</v>
      </c>
      <c r="L174" s="397">
        <v>0</v>
      </c>
      <c r="M174" s="397">
        <v>0</v>
      </c>
      <c r="N174" s="397">
        <v>0</v>
      </c>
      <c r="O174" s="397">
        <v>0</v>
      </c>
      <c r="P174" s="397">
        <v>0</v>
      </c>
      <c r="Q174" s="397">
        <v>0</v>
      </c>
      <c r="R174" s="397">
        <v>0</v>
      </c>
      <c r="S174" s="397">
        <v>2</v>
      </c>
      <c r="T174" s="397">
        <v>1</v>
      </c>
      <c r="U174" s="397">
        <v>0</v>
      </c>
      <c r="V174" s="397">
        <v>0</v>
      </c>
      <c r="W174" s="397">
        <v>0</v>
      </c>
      <c r="X174" s="397">
        <v>0</v>
      </c>
    </row>
    <row r="175" spans="1:24" ht="19.5" customHeight="1" x14ac:dyDescent="0.2">
      <c r="A175" s="553"/>
      <c r="B175" s="693"/>
      <c r="C175" s="394" t="s">
        <v>529</v>
      </c>
      <c r="D175" s="397">
        <v>228</v>
      </c>
      <c r="E175" s="397">
        <v>14</v>
      </c>
      <c r="F175" s="397">
        <v>0</v>
      </c>
      <c r="G175" s="397">
        <v>14</v>
      </c>
      <c r="H175" s="397">
        <v>32</v>
      </c>
      <c r="I175" s="397">
        <v>16</v>
      </c>
      <c r="J175" s="397">
        <v>19</v>
      </c>
      <c r="K175" s="397">
        <v>14</v>
      </c>
      <c r="L175" s="397">
        <v>10</v>
      </c>
      <c r="M175" s="397">
        <v>9</v>
      </c>
      <c r="N175" s="397">
        <v>9</v>
      </c>
      <c r="O175" s="397">
        <v>20</v>
      </c>
      <c r="P175" s="397">
        <v>13</v>
      </c>
      <c r="Q175" s="397">
        <v>17</v>
      </c>
      <c r="R175" s="397">
        <v>19</v>
      </c>
      <c r="S175" s="397">
        <v>11</v>
      </c>
      <c r="T175" s="397">
        <v>7</v>
      </c>
      <c r="U175" s="397">
        <v>4</v>
      </c>
      <c r="V175" s="397">
        <v>0</v>
      </c>
      <c r="W175" s="397">
        <v>0</v>
      </c>
      <c r="X175" s="397">
        <v>0</v>
      </c>
    </row>
    <row r="176" spans="1:24" ht="19.5" customHeight="1" x14ac:dyDescent="0.2">
      <c r="A176" s="553"/>
      <c r="B176" s="693"/>
      <c r="C176" s="394" t="s">
        <v>530</v>
      </c>
      <c r="D176" s="397">
        <v>1487</v>
      </c>
      <c r="E176" s="397">
        <v>38</v>
      </c>
      <c r="F176" s="397">
        <v>29</v>
      </c>
      <c r="G176" s="397">
        <v>122</v>
      </c>
      <c r="H176" s="397">
        <v>167</v>
      </c>
      <c r="I176" s="397">
        <v>153</v>
      </c>
      <c r="J176" s="397">
        <v>109</v>
      </c>
      <c r="K176" s="397">
        <v>100</v>
      </c>
      <c r="L176" s="397">
        <v>64</v>
      </c>
      <c r="M176" s="397">
        <v>54</v>
      </c>
      <c r="N176" s="397">
        <v>54</v>
      </c>
      <c r="O176" s="397">
        <v>199</v>
      </c>
      <c r="P176" s="397">
        <v>112</v>
      </c>
      <c r="Q176" s="397">
        <v>107</v>
      </c>
      <c r="R176" s="397">
        <v>84</v>
      </c>
      <c r="S176" s="397">
        <v>63</v>
      </c>
      <c r="T176" s="397">
        <v>23</v>
      </c>
      <c r="U176" s="397">
        <v>5</v>
      </c>
      <c r="V176" s="397">
        <v>4</v>
      </c>
      <c r="W176" s="397">
        <v>0</v>
      </c>
      <c r="X176" s="397">
        <v>0</v>
      </c>
    </row>
    <row r="177" spans="1:24" ht="19.5" customHeight="1" x14ac:dyDescent="0.2">
      <c r="A177" s="553"/>
      <c r="B177" s="693"/>
      <c r="C177" s="394" t="s">
        <v>531</v>
      </c>
      <c r="D177" s="397">
        <v>5573</v>
      </c>
      <c r="E177" s="397">
        <v>70</v>
      </c>
      <c r="F177" s="397">
        <v>34</v>
      </c>
      <c r="G177" s="397">
        <v>397</v>
      </c>
      <c r="H177" s="397">
        <v>636</v>
      </c>
      <c r="I177" s="397">
        <v>454</v>
      </c>
      <c r="J177" s="397">
        <v>356</v>
      </c>
      <c r="K177" s="397">
        <v>318</v>
      </c>
      <c r="L177" s="397">
        <v>277</v>
      </c>
      <c r="M177" s="397">
        <v>222</v>
      </c>
      <c r="N177" s="397">
        <v>203</v>
      </c>
      <c r="O177" s="397">
        <v>886</v>
      </c>
      <c r="P177" s="397">
        <v>578</v>
      </c>
      <c r="Q177" s="397">
        <v>454</v>
      </c>
      <c r="R177" s="397">
        <v>316</v>
      </c>
      <c r="S177" s="397">
        <v>188</v>
      </c>
      <c r="T177" s="397">
        <v>108</v>
      </c>
      <c r="U177" s="397">
        <v>60</v>
      </c>
      <c r="V177" s="397">
        <v>10</v>
      </c>
      <c r="W177" s="397">
        <v>4</v>
      </c>
      <c r="X177" s="397">
        <v>2</v>
      </c>
    </row>
    <row r="178" spans="1:24" ht="19.5" customHeight="1" x14ac:dyDescent="0.2">
      <c r="A178" s="553"/>
      <c r="B178" s="693"/>
      <c r="C178" s="394" t="s">
        <v>532</v>
      </c>
      <c r="D178" s="397">
        <v>4824</v>
      </c>
      <c r="E178" s="397">
        <v>61</v>
      </c>
      <c r="F178" s="397">
        <v>22</v>
      </c>
      <c r="G178" s="397">
        <v>414</v>
      </c>
      <c r="H178" s="397">
        <v>614</v>
      </c>
      <c r="I178" s="397">
        <v>394</v>
      </c>
      <c r="J178" s="397">
        <v>326</v>
      </c>
      <c r="K178" s="397">
        <v>256</v>
      </c>
      <c r="L178" s="397">
        <v>209</v>
      </c>
      <c r="M178" s="397">
        <v>226</v>
      </c>
      <c r="N178" s="397">
        <v>189</v>
      </c>
      <c r="O178" s="397">
        <v>725</v>
      </c>
      <c r="P178" s="397">
        <v>483</v>
      </c>
      <c r="Q178" s="397">
        <v>336</v>
      </c>
      <c r="R178" s="397">
        <v>261</v>
      </c>
      <c r="S178" s="397">
        <v>167</v>
      </c>
      <c r="T178" s="397">
        <v>91</v>
      </c>
      <c r="U178" s="397">
        <v>34</v>
      </c>
      <c r="V178" s="397">
        <v>12</v>
      </c>
      <c r="W178" s="397">
        <v>3</v>
      </c>
      <c r="X178" s="397">
        <v>1</v>
      </c>
    </row>
    <row r="179" spans="1:24" ht="19.5" customHeight="1" x14ac:dyDescent="0.2">
      <c r="A179" s="553"/>
      <c r="B179" s="693"/>
      <c r="C179" s="394" t="s">
        <v>533</v>
      </c>
      <c r="D179" s="397">
        <v>1059</v>
      </c>
      <c r="E179" s="397">
        <v>11</v>
      </c>
      <c r="F179" s="397">
        <v>7</v>
      </c>
      <c r="G179" s="397">
        <v>158</v>
      </c>
      <c r="H179" s="397">
        <v>176</v>
      </c>
      <c r="I179" s="397">
        <v>101</v>
      </c>
      <c r="J179" s="397">
        <v>63</v>
      </c>
      <c r="K179" s="397">
        <v>48</v>
      </c>
      <c r="L179" s="397">
        <v>40</v>
      </c>
      <c r="M179" s="397">
        <v>35</v>
      </c>
      <c r="N179" s="397">
        <v>32</v>
      </c>
      <c r="O179" s="397">
        <v>120</v>
      </c>
      <c r="P179" s="397">
        <v>89</v>
      </c>
      <c r="Q179" s="397">
        <v>69</v>
      </c>
      <c r="R179" s="397">
        <v>35</v>
      </c>
      <c r="S179" s="397">
        <v>39</v>
      </c>
      <c r="T179" s="397">
        <v>23</v>
      </c>
      <c r="U179" s="397">
        <v>11</v>
      </c>
      <c r="V179" s="397">
        <v>2</v>
      </c>
      <c r="W179" s="397">
        <v>0</v>
      </c>
      <c r="X179" s="397">
        <v>0</v>
      </c>
    </row>
    <row r="180" spans="1:24" ht="19.5" customHeight="1" x14ac:dyDescent="0.2">
      <c r="A180" s="553"/>
      <c r="B180" s="693"/>
      <c r="C180" s="394" t="s">
        <v>534</v>
      </c>
      <c r="D180" s="397">
        <v>0</v>
      </c>
      <c r="E180" s="397">
        <v>0</v>
      </c>
      <c r="F180" s="397">
        <v>0</v>
      </c>
      <c r="G180" s="397">
        <v>0</v>
      </c>
      <c r="H180" s="397">
        <v>0</v>
      </c>
      <c r="I180" s="397">
        <v>0</v>
      </c>
      <c r="J180" s="397">
        <v>0</v>
      </c>
      <c r="K180" s="397">
        <v>0</v>
      </c>
      <c r="L180" s="397">
        <v>0</v>
      </c>
      <c r="M180" s="397">
        <v>0</v>
      </c>
      <c r="N180" s="397">
        <v>0</v>
      </c>
      <c r="O180" s="397">
        <v>0</v>
      </c>
      <c r="P180" s="397">
        <v>0</v>
      </c>
      <c r="Q180" s="397">
        <v>0</v>
      </c>
      <c r="R180" s="397">
        <v>0</v>
      </c>
      <c r="S180" s="397">
        <v>0</v>
      </c>
      <c r="T180" s="397">
        <v>0</v>
      </c>
      <c r="U180" s="397">
        <v>0</v>
      </c>
      <c r="V180" s="397">
        <v>0</v>
      </c>
      <c r="W180" s="397">
        <v>0</v>
      </c>
      <c r="X180" s="397">
        <v>0</v>
      </c>
    </row>
    <row r="181" spans="1:24" ht="19.5" customHeight="1" x14ac:dyDescent="0.2">
      <c r="A181" s="684" t="s">
        <v>208</v>
      </c>
      <c r="B181" s="684" t="s">
        <v>208</v>
      </c>
      <c r="C181" s="399" t="s">
        <v>526</v>
      </c>
      <c r="D181" s="400">
        <v>134</v>
      </c>
      <c r="E181" s="400">
        <v>0</v>
      </c>
      <c r="F181" s="400">
        <v>0</v>
      </c>
      <c r="G181" s="400">
        <v>1</v>
      </c>
      <c r="H181" s="400">
        <v>7</v>
      </c>
      <c r="I181" s="400">
        <v>6</v>
      </c>
      <c r="J181" s="400">
        <v>4</v>
      </c>
      <c r="K181" s="400">
        <v>0</v>
      </c>
      <c r="L181" s="400">
        <v>4</v>
      </c>
      <c r="M181" s="400">
        <v>3</v>
      </c>
      <c r="N181" s="400">
        <v>3</v>
      </c>
      <c r="O181" s="400">
        <v>22</v>
      </c>
      <c r="P181" s="400">
        <v>16</v>
      </c>
      <c r="Q181" s="400">
        <v>16</v>
      </c>
      <c r="R181" s="400">
        <v>19</v>
      </c>
      <c r="S181" s="400">
        <v>16</v>
      </c>
      <c r="T181" s="400">
        <v>8</v>
      </c>
      <c r="U181" s="400">
        <v>6</v>
      </c>
      <c r="V181" s="400">
        <v>3</v>
      </c>
      <c r="W181" s="400">
        <v>0</v>
      </c>
      <c r="X181" s="400">
        <v>0</v>
      </c>
    </row>
    <row r="182" spans="1:24" ht="19.5" customHeight="1" x14ac:dyDescent="0.2">
      <c r="A182" s="553"/>
      <c r="B182" s="693"/>
      <c r="C182" s="387" t="s">
        <v>527</v>
      </c>
      <c r="D182" s="401">
        <v>0</v>
      </c>
      <c r="E182" s="401">
        <v>0</v>
      </c>
      <c r="F182" s="401">
        <v>0</v>
      </c>
      <c r="G182" s="401">
        <v>0</v>
      </c>
      <c r="H182" s="401">
        <v>0</v>
      </c>
      <c r="I182" s="401">
        <v>0</v>
      </c>
      <c r="J182" s="401">
        <v>0</v>
      </c>
      <c r="K182" s="401">
        <v>0</v>
      </c>
      <c r="L182" s="401">
        <v>0</v>
      </c>
      <c r="M182" s="401">
        <v>0</v>
      </c>
      <c r="N182" s="401">
        <v>0</v>
      </c>
      <c r="O182" s="401">
        <v>0</v>
      </c>
      <c r="P182" s="401">
        <v>0</v>
      </c>
      <c r="Q182" s="401">
        <v>0</v>
      </c>
      <c r="R182" s="401">
        <v>0</v>
      </c>
      <c r="S182" s="401">
        <v>0</v>
      </c>
      <c r="T182" s="401">
        <v>0</v>
      </c>
      <c r="U182" s="401">
        <v>0</v>
      </c>
      <c r="V182" s="401">
        <v>0</v>
      </c>
      <c r="W182" s="401">
        <v>0</v>
      </c>
      <c r="X182" s="401">
        <v>0</v>
      </c>
    </row>
    <row r="183" spans="1:24" ht="19.5" customHeight="1" x14ac:dyDescent="0.2">
      <c r="A183" s="553"/>
      <c r="B183" s="693"/>
      <c r="C183" s="387" t="s">
        <v>528</v>
      </c>
      <c r="D183" s="401">
        <v>11</v>
      </c>
      <c r="E183" s="401">
        <v>1</v>
      </c>
      <c r="F183" s="401">
        <v>1</v>
      </c>
      <c r="G183" s="401">
        <v>0</v>
      </c>
      <c r="H183" s="401">
        <v>0</v>
      </c>
      <c r="I183" s="401">
        <v>1</v>
      </c>
      <c r="J183" s="401">
        <v>1</v>
      </c>
      <c r="K183" s="401">
        <v>0</v>
      </c>
      <c r="L183" s="401">
        <v>0</v>
      </c>
      <c r="M183" s="401">
        <v>0</v>
      </c>
      <c r="N183" s="401">
        <v>0</v>
      </c>
      <c r="O183" s="401">
        <v>0</v>
      </c>
      <c r="P183" s="401">
        <v>1</v>
      </c>
      <c r="Q183" s="401">
        <v>1</v>
      </c>
      <c r="R183" s="401">
        <v>0</v>
      </c>
      <c r="S183" s="401">
        <v>3</v>
      </c>
      <c r="T183" s="401">
        <v>1</v>
      </c>
      <c r="U183" s="401">
        <v>0</v>
      </c>
      <c r="V183" s="401">
        <v>0</v>
      </c>
      <c r="W183" s="401">
        <v>1</v>
      </c>
      <c r="X183" s="401">
        <v>0</v>
      </c>
    </row>
    <row r="184" spans="1:24" ht="19.5" customHeight="1" x14ac:dyDescent="0.2">
      <c r="A184" s="553"/>
      <c r="B184" s="693"/>
      <c r="C184" s="387" t="s">
        <v>529</v>
      </c>
      <c r="D184" s="401">
        <v>627</v>
      </c>
      <c r="E184" s="401">
        <v>21</v>
      </c>
      <c r="F184" s="401">
        <v>12</v>
      </c>
      <c r="G184" s="401">
        <v>50</v>
      </c>
      <c r="H184" s="401">
        <v>81</v>
      </c>
      <c r="I184" s="401">
        <v>37</v>
      </c>
      <c r="J184" s="401">
        <v>19</v>
      </c>
      <c r="K184" s="401">
        <v>20</v>
      </c>
      <c r="L184" s="401">
        <v>20</v>
      </c>
      <c r="M184" s="401">
        <v>16</v>
      </c>
      <c r="N184" s="401">
        <v>13</v>
      </c>
      <c r="O184" s="401">
        <v>68</v>
      </c>
      <c r="P184" s="401">
        <v>50</v>
      </c>
      <c r="Q184" s="401">
        <v>45</v>
      </c>
      <c r="R184" s="401">
        <v>46</v>
      </c>
      <c r="S184" s="401">
        <v>53</v>
      </c>
      <c r="T184" s="401">
        <v>37</v>
      </c>
      <c r="U184" s="401">
        <v>22</v>
      </c>
      <c r="V184" s="401">
        <v>12</v>
      </c>
      <c r="W184" s="401">
        <v>3</v>
      </c>
      <c r="X184" s="401">
        <v>2</v>
      </c>
    </row>
    <row r="185" spans="1:24" ht="19.5" customHeight="1" x14ac:dyDescent="0.2">
      <c r="A185" s="553"/>
      <c r="B185" s="693"/>
      <c r="C185" s="387" t="s">
        <v>530</v>
      </c>
      <c r="D185" s="401">
        <v>4688</v>
      </c>
      <c r="E185" s="401">
        <v>101</v>
      </c>
      <c r="F185" s="401">
        <v>52</v>
      </c>
      <c r="G185" s="401">
        <v>302</v>
      </c>
      <c r="H185" s="401">
        <v>497</v>
      </c>
      <c r="I185" s="401">
        <v>267</v>
      </c>
      <c r="J185" s="401">
        <v>196</v>
      </c>
      <c r="K185" s="401">
        <v>178</v>
      </c>
      <c r="L185" s="401">
        <v>132</v>
      </c>
      <c r="M185" s="401">
        <v>134</v>
      </c>
      <c r="N185" s="401">
        <v>147</v>
      </c>
      <c r="O185" s="401">
        <v>667</v>
      </c>
      <c r="P185" s="401">
        <v>444</v>
      </c>
      <c r="Q185" s="401">
        <v>412</v>
      </c>
      <c r="R185" s="401">
        <v>373</v>
      </c>
      <c r="S185" s="401">
        <v>380</v>
      </c>
      <c r="T185" s="401">
        <v>208</v>
      </c>
      <c r="U185" s="401">
        <v>132</v>
      </c>
      <c r="V185" s="401">
        <v>42</v>
      </c>
      <c r="W185" s="401">
        <v>14</v>
      </c>
      <c r="X185" s="401">
        <v>10</v>
      </c>
    </row>
    <row r="186" spans="1:24" ht="19.5" customHeight="1" x14ac:dyDescent="0.2">
      <c r="A186" s="553"/>
      <c r="B186" s="693"/>
      <c r="C186" s="387" t="s">
        <v>531</v>
      </c>
      <c r="D186" s="401">
        <v>26470</v>
      </c>
      <c r="E186" s="401">
        <v>208</v>
      </c>
      <c r="F186" s="401">
        <v>95</v>
      </c>
      <c r="G186" s="401">
        <v>1259</v>
      </c>
      <c r="H186" s="401">
        <v>1830</v>
      </c>
      <c r="I186" s="401">
        <v>1326</v>
      </c>
      <c r="J186" s="401">
        <v>1019</v>
      </c>
      <c r="K186" s="401">
        <v>855</v>
      </c>
      <c r="L186" s="401">
        <v>923</v>
      </c>
      <c r="M186" s="401">
        <v>933</v>
      </c>
      <c r="N186" s="401">
        <v>899</v>
      </c>
      <c r="O186" s="401">
        <v>4285</v>
      </c>
      <c r="P186" s="401">
        <v>3423</v>
      </c>
      <c r="Q186" s="401">
        <v>2756</v>
      </c>
      <c r="R186" s="401">
        <v>2424</v>
      </c>
      <c r="S186" s="401">
        <v>2027</v>
      </c>
      <c r="T186" s="401">
        <v>1292</v>
      </c>
      <c r="U186" s="401">
        <v>672</v>
      </c>
      <c r="V186" s="401">
        <v>166</v>
      </c>
      <c r="W186" s="401">
        <v>59</v>
      </c>
      <c r="X186" s="401">
        <v>19</v>
      </c>
    </row>
    <row r="187" spans="1:24" ht="19.5" customHeight="1" x14ac:dyDescent="0.2">
      <c r="A187" s="553"/>
      <c r="B187" s="693"/>
      <c r="C187" s="387" t="s">
        <v>532</v>
      </c>
      <c r="D187" s="401">
        <v>33626</v>
      </c>
      <c r="E187" s="401">
        <v>192</v>
      </c>
      <c r="F187" s="401">
        <v>70</v>
      </c>
      <c r="G187" s="401">
        <v>1748</v>
      </c>
      <c r="H187" s="401">
        <v>2464</v>
      </c>
      <c r="I187" s="401">
        <v>1593</v>
      </c>
      <c r="J187" s="401">
        <v>1199</v>
      </c>
      <c r="K187" s="401">
        <v>1106</v>
      </c>
      <c r="L187" s="401">
        <v>1045</v>
      </c>
      <c r="M187" s="401">
        <v>1108</v>
      </c>
      <c r="N187" s="401">
        <v>1057</v>
      </c>
      <c r="O187" s="401">
        <v>5417</v>
      </c>
      <c r="P187" s="401">
        <v>4700</v>
      </c>
      <c r="Q187" s="401">
        <v>3593</v>
      </c>
      <c r="R187" s="401">
        <v>3148</v>
      </c>
      <c r="S187" s="401">
        <v>2518</v>
      </c>
      <c r="T187" s="401">
        <v>1547</v>
      </c>
      <c r="U187" s="401">
        <v>813</v>
      </c>
      <c r="V187" s="401">
        <v>213</v>
      </c>
      <c r="W187" s="401">
        <v>72</v>
      </c>
      <c r="X187" s="401">
        <v>23</v>
      </c>
    </row>
    <row r="188" spans="1:24" ht="19.5" customHeight="1" x14ac:dyDescent="0.2">
      <c r="A188" s="553"/>
      <c r="B188" s="693"/>
      <c r="C188" s="387" t="s">
        <v>533</v>
      </c>
      <c r="D188" s="401">
        <v>7939</v>
      </c>
      <c r="E188" s="401">
        <v>72</v>
      </c>
      <c r="F188" s="401">
        <v>29</v>
      </c>
      <c r="G188" s="401">
        <v>571</v>
      </c>
      <c r="H188" s="401">
        <v>647</v>
      </c>
      <c r="I188" s="401">
        <v>353</v>
      </c>
      <c r="J188" s="401">
        <v>267</v>
      </c>
      <c r="K188" s="401">
        <v>216</v>
      </c>
      <c r="L188" s="401">
        <v>201</v>
      </c>
      <c r="M188" s="401">
        <v>186</v>
      </c>
      <c r="N188" s="401">
        <v>226</v>
      </c>
      <c r="O188" s="401">
        <v>1008</v>
      </c>
      <c r="P188" s="401">
        <v>1003</v>
      </c>
      <c r="Q188" s="401">
        <v>927</v>
      </c>
      <c r="R188" s="401">
        <v>776</v>
      </c>
      <c r="S188" s="401">
        <v>649</v>
      </c>
      <c r="T188" s="401">
        <v>494</v>
      </c>
      <c r="U188" s="401">
        <v>213</v>
      </c>
      <c r="V188" s="401">
        <v>73</v>
      </c>
      <c r="W188" s="401">
        <v>24</v>
      </c>
      <c r="X188" s="401">
        <v>4</v>
      </c>
    </row>
    <row r="189" spans="1:24" ht="19.5" customHeight="1" x14ac:dyDescent="0.2">
      <c r="A189" s="553"/>
      <c r="B189" s="693"/>
      <c r="C189" s="387" t="s">
        <v>534</v>
      </c>
      <c r="D189" s="401">
        <v>1</v>
      </c>
      <c r="E189" s="401">
        <v>0</v>
      </c>
      <c r="F189" s="401">
        <v>0</v>
      </c>
      <c r="G189" s="401">
        <v>0</v>
      </c>
      <c r="H189" s="401">
        <v>0</v>
      </c>
      <c r="I189" s="401">
        <v>0</v>
      </c>
      <c r="J189" s="401">
        <v>1</v>
      </c>
      <c r="K189" s="401">
        <v>0</v>
      </c>
      <c r="L189" s="401">
        <v>0</v>
      </c>
      <c r="M189" s="401">
        <v>0</v>
      </c>
      <c r="N189" s="401">
        <v>0</v>
      </c>
      <c r="O189" s="401">
        <v>0</v>
      </c>
      <c r="P189" s="401">
        <v>0</v>
      </c>
      <c r="Q189" s="401">
        <v>0</v>
      </c>
      <c r="R189" s="401">
        <v>0</v>
      </c>
      <c r="S189" s="401">
        <v>0</v>
      </c>
      <c r="T189" s="401">
        <v>0</v>
      </c>
      <c r="U189" s="401">
        <v>0</v>
      </c>
      <c r="V189" s="401">
        <v>0</v>
      </c>
      <c r="W189" s="401">
        <v>0</v>
      </c>
      <c r="X189" s="401">
        <v>0</v>
      </c>
    </row>
    <row r="190" spans="1:24" ht="19.5" customHeight="1" x14ac:dyDescent="0.2">
      <c r="A190" s="680" t="s">
        <v>208</v>
      </c>
      <c r="B190" s="680" t="s">
        <v>209</v>
      </c>
      <c r="C190" s="392" t="s">
        <v>526</v>
      </c>
      <c r="D190" s="398">
        <v>29</v>
      </c>
      <c r="E190" s="398">
        <v>0</v>
      </c>
      <c r="F190" s="398">
        <v>0</v>
      </c>
      <c r="G190" s="398">
        <v>0</v>
      </c>
      <c r="H190" s="398">
        <v>2</v>
      </c>
      <c r="I190" s="398">
        <v>2</v>
      </c>
      <c r="J190" s="398">
        <v>0</v>
      </c>
      <c r="K190" s="398">
        <v>0</v>
      </c>
      <c r="L190" s="398">
        <v>0</v>
      </c>
      <c r="M190" s="398">
        <v>1</v>
      </c>
      <c r="N190" s="398">
        <v>0</v>
      </c>
      <c r="O190" s="398">
        <v>5</v>
      </c>
      <c r="P190" s="398">
        <v>3</v>
      </c>
      <c r="Q190" s="398">
        <v>4</v>
      </c>
      <c r="R190" s="398">
        <v>4</v>
      </c>
      <c r="S190" s="398">
        <v>3</v>
      </c>
      <c r="T190" s="398">
        <v>3</v>
      </c>
      <c r="U190" s="398">
        <v>1</v>
      </c>
      <c r="V190" s="398">
        <v>1</v>
      </c>
      <c r="W190" s="398">
        <v>0</v>
      </c>
      <c r="X190" s="398">
        <v>0</v>
      </c>
    </row>
    <row r="191" spans="1:24" ht="19.5" customHeight="1" x14ac:dyDescent="0.2">
      <c r="A191" s="553"/>
      <c r="B191" s="693"/>
      <c r="C191" s="394" t="s">
        <v>527</v>
      </c>
      <c r="D191" s="397">
        <v>0</v>
      </c>
      <c r="E191" s="397">
        <v>0</v>
      </c>
      <c r="F191" s="397">
        <v>0</v>
      </c>
      <c r="G191" s="397">
        <v>0</v>
      </c>
      <c r="H191" s="397">
        <v>0</v>
      </c>
      <c r="I191" s="397">
        <v>0</v>
      </c>
      <c r="J191" s="397">
        <v>0</v>
      </c>
      <c r="K191" s="397">
        <v>0</v>
      </c>
      <c r="L191" s="397">
        <v>0</v>
      </c>
      <c r="M191" s="397">
        <v>0</v>
      </c>
      <c r="N191" s="397">
        <v>0</v>
      </c>
      <c r="O191" s="397">
        <v>0</v>
      </c>
      <c r="P191" s="397">
        <v>0</v>
      </c>
      <c r="Q191" s="397">
        <v>0</v>
      </c>
      <c r="R191" s="397">
        <v>0</v>
      </c>
      <c r="S191" s="397">
        <v>0</v>
      </c>
      <c r="T191" s="397">
        <v>0</v>
      </c>
      <c r="U191" s="397">
        <v>0</v>
      </c>
      <c r="V191" s="397">
        <v>0</v>
      </c>
      <c r="W191" s="397">
        <v>0</v>
      </c>
      <c r="X191" s="397">
        <v>0</v>
      </c>
    </row>
    <row r="192" spans="1:24" ht="19.5" customHeight="1" x14ac:dyDescent="0.2">
      <c r="A192" s="553"/>
      <c r="B192" s="693"/>
      <c r="C192" s="394" t="s">
        <v>528</v>
      </c>
      <c r="D192" s="397">
        <v>2</v>
      </c>
      <c r="E192" s="397">
        <v>1</v>
      </c>
      <c r="F192" s="397">
        <v>0</v>
      </c>
      <c r="G192" s="397">
        <v>0</v>
      </c>
      <c r="H192" s="397">
        <v>0</v>
      </c>
      <c r="I192" s="397">
        <v>0</v>
      </c>
      <c r="J192" s="397">
        <v>0</v>
      </c>
      <c r="K192" s="397">
        <v>0</v>
      </c>
      <c r="L192" s="397">
        <v>0</v>
      </c>
      <c r="M192" s="397">
        <v>0</v>
      </c>
      <c r="N192" s="397">
        <v>0</v>
      </c>
      <c r="O192" s="397">
        <v>0</v>
      </c>
      <c r="P192" s="397">
        <v>0</v>
      </c>
      <c r="Q192" s="397">
        <v>0</v>
      </c>
      <c r="R192" s="397">
        <v>0</v>
      </c>
      <c r="S192" s="397">
        <v>1</v>
      </c>
      <c r="T192" s="397">
        <v>0</v>
      </c>
      <c r="U192" s="397">
        <v>0</v>
      </c>
      <c r="V192" s="397">
        <v>0</v>
      </c>
      <c r="W192" s="397">
        <v>0</v>
      </c>
      <c r="X192" s="397">
        <v>0</v>
      </c>
    </row>
    <row r="193" spans="1:24" ht="19.5" customHeight="1" x14ac:dyDescent="0.2">
      <c r="A193" s="553"/>
      <c r="B193" s="693"/>
      <c r="C193" s="394" t="s">
        <v>529</v>
      </c>
      <c r="D193" s="397">
        <v>145</v>
      </c>
      <c r="E193" s="397">
        <v>7</v>
      </c>
      <c r="F193" s="397">
        <v>7</v>
      </c>
      <c r="G193" s="397">
        <v>10</v>
      </c>
      <c r="H193" s="397">
        <v>16</v>
      </c>
      <c r="I193" s="397">
        <v>8</v>
      </c>
      <c r="J193" s="397">
        <v>7</v>
      </c>
      <c r="K193" s="397">
        <v>2</v>
      </c>
      <c r="L193" s="397">
        <v>2</v>
      </c>
      <c r="M193" s="397">
        <v>1</v>
      </c>
      <c r="N193" s="397">
        <v>2</v>
      </c>
      <c r="O193" s="397">
        <v>14</v>
      </c>
      <c r="P193" s="397">
        <v>12</v>
      </c>
      <c r="Q193" s="397">
        <v>13</v>
      </c>
      <c r="R193" s="397">
        <v>9</v>
      </c>
      <c r="S193" s="397">
        <v>18</v>
      </c>
      <c r="T193" s="397">
        <v>9</v>
      </c>
      <c r="U193" s="397">
        <v>4</v>
      </c>
      <c r="V193" s="397">
        <v>3</v>
      </c>
      <c r="W193" s="397">
        <v>0</v>
      </c>
      <c r="X193" s="397">
        <v>1</v>
      </c>
    </row>
    <row r="194" spans="1:24" ht="19.5" customHeight="1" x14ac:dyDescent="0.2">
      <c r="A194" s="553"/>
      <c r="B194" s="693"/>
      <c r="C194" s="394" t="s">
        <v>530</v>
      </c>
      <c r="D194" s="397">
        <v>1027</v>
      </c>
      <c r="E194" s="397">
        <v>30</v>
      </c>
      <c r="F194" s="397">
        <v>14</v>
      </c>
      <c r="G194" s="397">
        <v>75</v>
      </c>
      <c r="H194" s="397">
        <v>115</v>
      </c>
      <c r="I194" s="397">
        <v>42</v>
      </c>
      <c r="J194" s="397">
        <v>44</v>
      </c>
      <c r="K194" s="397">
        <v>35</v>
      </c>
      <c r="L194" s="397">
        <v>29</v>
      </c>
      <c r="M194" s="397">
        <v>27</v>
      </c>
      <c r="N194" s="397">
        <v>34</v>
      </c>
      <c r="O194" s="397">
        <v>125</v>
      </c>
      <c r="P194" s="397">
        <v>91</v>
      </c>
      <c r="Q194" s="397">
        <v>91</v>
      </c>
      <c r="R194" s="397">
        <v>79</v>
      </c>
      <c r="S194" s="397">
        <v>93</v>
      </c>
      <c r="T194" s="397">
        <v>56</v>
      </c>
      <c r="U194" s="397">
        <v>30</v>
      </c>
      <c r="V194" s="397">
        <v>14</v>
      </c>
      <c r="W194" s="397">
        <v>2</v>
      </c>
      <c r="X194" s="397">
        <v>1</v>
      </c>
    </row>
    <row r="195" spans="1:24" ht="19.5" customHeight="1" x14ac:dyDescent="0.2">
      <c r="A195" s="553"/>
      <c r="B195" s="693"/>
      <c r="C195" s="394" t="s">
        <v>531</v>
      </c>
      <c r="D195" s="397">
        <v>5167</v>
      </c>
      <c r="E195" s="397">
        <v>53</v>
      </c>
      <c r="F195" s="397">
        <v>33</v>
      </c>
      <c r="G195" s="397">
        <v>268</v>
      </c>
      <c r="H195" s="397">
        <v>356</v>
      </c>
      <c r="I195" s="397">
        <v>248</v>
      </c>
      <c r="J195" s="397">
        <v>172</v>
      </c>
      <c r="K195" s="397">
        <v>191</v>
      </c>
      <c r="L195" s="397">
        <v>171</v>
      </c>
      <c r="M195" s="397">
        <v>178</v>
      </c>
      <c r="N195" s="397">
        <v>163</v>
      </c>
      <c r="O195" s="397">
        <v>696</v>
      </c>
      <c r="P195" s="397">
        <v>618</v>
      </c>
      <c r="Q195" s="397">
        <v>561</v>
      </c>
      <c r="R195" s="397">
        <v>553</v>
      </c>
      <c r="S195" s="397">
        <v>451</v>
      </c>
      <c r="T195" s="397">
        <v>263</v>
      </c>
      <c r="U195" s="397">
        <v>150</v>
      </c>
      <c r="V195" s="397">
        <v>31</v>
      </c>
      <c r="W195" s="397">
        <v>9</v>
      </c>
      <c r="X195" s="397">
        <v>2</v>
      </c>
    </row>
    <row r="196" spans="1:24" ht="19.5" customHeight="1" x14ac:dyDescent="0.2">
      <c r="A196" s="553"/>
      <c r="B196" s="693"/>
      <c r="C196" s="394" t="s">
        <v>532</v>
      </c>
      <c r="D196" s="397">
        <v>7060</v>
      </c>
      <c r="E196" s="397">
        <v>52</v>
      </c>
      <c r="F196" s="397">
        <v>16</v>
      </c>
      <c r="G196" s="397">
        <v>423</v>
      </c>
      <c r="H196" s="397">
        <v>504</v>
      </c>
      <c r="I196" s="397">
        <v>357</v>
      </c>
      <c r="J196" s="397">
        <v>245</v>
      </c>
      <c r="K196" s="397">
        <v>252</v>
      </c>
      <c r="L196" s="397">
        <v>233</v>
      </c>
      <c r="M196" s="397">
        <v>233</v>
      </c>
      <c r="N196" s="397">
        <v>222</v>
      </c>
      <c r="O196" s="397">
        <v>1039</v>
      </c>
      <c r="P196" s="397">
        <v>896</v>
      </c>
      <c r="Q196" s="397">
        <v>776</v>
      </c>
      <c r="R196" s="397">
        <v>716</v>
      </c>
      <c r="S196" s="397">
        <v>529</v>
      </c>
      <c r="T196" s="397">
        <v>358</v>
      </c>
      <c r="U196" s="397">
        <v>154</v>
      </c>
      <c r="V196" s="397">
        <v>37</v>
      </c>
      <c r="W196" s="397">
        <v>12</v>
      </c>
      <c r="X196" s="397">
        <v>6</v>
      </c>
    </row>
    <row r="197" spans="1:24" ht="19.5" customHeight="1" x14ac:dyDescent="0.2">
      <c r="A197" s="553"/>
      <c r="B197" s="693"/>
      <c r="C197" s="394" t="s">
        <v>533</v>
      </c>
      <c r="D197" s="397">
        <v>1864</v>
      </c>
      <c r="E197" s="397">
        <v>15</v>
      </c>
      <c r="F197" s="397">
        <v>7</v>
      </c>
      <c r="G197" s="397">
        <v>160</v>
      </c>
      <c r="H197" s="397">
        <v>150</v>
      </c>
      <c r="I197" s="397">
        <v>77</v>
      </c>
      <c r="J197" s="397">
        <v>77</v>
      </c>
      <c r="K197" s="397">
        <v>60</v>
      </c>
      <c r="L197" s="397">
        <v>52</v>
      </c>
      <c r="M197" s="397">
        <v>44</v>
      </c>
      <c r="N197" s="397">
        <v>52</v>
      </c>
      <c r="O197" s="397">
        <v>212</v>
      </c>
      <c r="P197" s="397">
        <v>225</v>
      </c>
      <c r="Q197" s="397">
        <v>224</v>
      </c>
      <c r="R197" s="397">
        <v>188</v>
      </c>
      <c r="S197" s="397">
        <v>152</v>
      </c>
      <c r="T197" s="397">
        <v>111</v>
      </c>
      <c r="U197" s="397">
        <v>40</v>
      </c>
      <c r="V197" s="397">
        <v>13</v>
      </c>
      <c r="W197" s="397">
        <v>4</v>
      </c>
      <c r="X197" s="397">
        <v>1</v>
      </c>
    </row>
    <row r="198" spans="1:24" ht="19.5" customHeight="1" x14ac:dyDescent="0.2">
      <c r="A198" s="553"/>
      <c r="B198" s="693"/>
      <c r="C198" s="394" t="s">
        <v>534</v>
      </c>
      <c r="D198" s="397">
        <v>0</v>
      </c>
      <c r="E198" s="397">
        <v>0</v>
      </c>
      <c r="F198" s="397">
        <v>0</v>
      </c>
      <c r="G198" s="397">
        <v>0</v>
      </c>
      <c r="H198" s="397">
        <v>0</v>
      </c>
      <c r="I198" s="397">
        <v>0</v>
      </c>
      <c r="J198" s="397">
        <v>0</v>
      </c>
      <c r="K198" s="397">
        <v>0</v>
      </c>
      <c r="L198" s="397">
        <v>0</v>
      </c>
      <c r="M198" s="397">
        <v>0</v>
      </c>
      <c r="N198" s="397">
        <v>0</v>
      </c>
      <c r="O198" s="397">
        <v>0</v>
      </c>
      <c r="P198" s="397">
        <v>0</v>
      </c>
      <c r="Q198" s="397">
        <v>0</v>
      </c>
      <c r="R198" s="397">
        <v>0</v>
      </c>
      <c r="S198" s="397">
        <v>0</v>
      </c>
      <c r="T198" s="397">
        <v>0</v>
      </c>
      <c r="U198" s="397">
        <v>0</v>
      </c>
      <c r="V198" s="397">
        <v>0</v>
      </c>
      <c r="W198" s="397">
        <v>0</v>
      </c>
      <c r="X198" s="397">
        <v>0</v>
      </c>
    </row>
    <row r="199" spans="1:24" ht="19.5" customHeight="1" x14ac:dyDescent="0.2">
      <c r="A199" s="680" t="s">
        <v>208</v>
      </c>
      <c r="B199" s="680" t="s">
        <v>536</v>
      </c>
      <c r="C199" s="392" t="s">
        <v>526</v>
      </c>
      <c r="D199" s="398">
        <v>3</v>
      </c>
      <c r="E199" s="398">
        <v>0</v>
      </c>
      <c r="F199" s="398">
        <v>0</v>
      </c>
      <c r="G199" s="398">
        <v>0</v>
      </c>
      <c r="H199" s="398">
        <v>1</v>
      </c>
      <c r="I199" s="398">
        <v>1</v>
      </c>
      <c r="J199" s="398">
        <v>0</v>
      </c>
      <c r="K199" s="398">
        <v>0</v>
      </c>
      <c r="L199" s="398">
        <v>0</v>
      </c>
      <c r="M199" s="398">
        <v>0</v>
      </c>
      <c r="N199" s="398">
        <v>0</v>
      </c>
      <c r="O199" s="398">
        <v>0</v>
      </c>
      <c r="P199" s="398">
        <v>0</v>
      </c>
      <c r="Q199" s="398">
        <v>0</v>
      </c>
      <c r="R199" s="398">
        <v>1</v>
      </c>
      <c r="S199" s="398">
        <v>0</v>
      </c>
      <c r="T199" s="398">
        <v>0</v>
      </c>
      <c r="U199" s="398">
        <v>0</v>
      </c>
      <c r="V199" s="398">
        <v>0</v>
      </c>
      <c r="W199" s="398">
        <v>0</v>
      </c>
      <c r="X199" s="398">
        <v>0</v>
      </c>
    </row>
    <row r="200" spans="1:24" ht="19.5" customHeight="1" x14ac:dyDescent="0.2">
      <c r="A200" s="553"/>
      <c r="B200" s="693"/>
      <c r="C200" s="394" t="s">
        <v>527</v>
      </c>
      <c r="D200" s="397">
        <v>0</v>
      </c>
      <c r="E200" s="397">
        <v>0</v>
      </c>
      <c r="F200" s="397">
        <v>0</v>
      </c>
      <c r="G200" s="397">
        <v>0</v>
      </c>
      <c r="H200" s="397">
        <v>0</v>
      </c>
      <c r="I200" s="397">
        <v>0</v>
      </c>
      <c r="J200" s="397">
        <v>0</v>
      </c>
      <c r="K200" s="397">
        <v>0</v>
      </c>
      <c r="L200" s="397">
        <v>0</v>
      </c>
      <c r="M200" s="397">
        <v>0</v>
      </c>
      <c r="N200" s="397">
        <v>0</v>
      </c>
      <c r="O200" s="397">
        <v>0</v>
      </c>
      <c r="P200" s="397">
        <v>0</v>
      </c>
      <c r="Q200" s="397">
        <v>0</v>
      </c>
      <c r="R200" s="397">
        <v>0</v>
      </c>
      <c r="S200" s="397">
        <v>0</v>
      </c>
      <c r="T200" s="397">
        <v>0</v>
      </c>
      <c r="U200" s="397">
        <v>0</v>
      </c>
      <c r="V200" s="397">
        <v>0</v>
      </c>
      <c r="W200" s="397">
        <v>0</v>
      </c>
      <c r="X200" s="397">
        <v>0</v>
      </c>
    </row>
    <row r="201" spans="1:24" ht="19.5" customHeight="1" x14ac:dyDescent="0.2">
      <c r="A201" s="553"/>
      <c r="B201" s="693"/>
      <c r="C201" s="394" t="s">
        <v>528</v>
      </c>
      <c r="D201" s="397">
        <v>0</v>
      </c>
      <c r="E201" s="397">
        <v>0</v>
      </c>
      <c r="F201" s="397">
        <v>0</v>
      </c>
      <c r="G201" s="397">
        <v>0</v>
      </c>
      <c r="H201" s="397">
        <v>0</v>
      </c>
      <c r="I201" s="397">
        <v>0</v>
      </c>
      <c r="J201" s="397">
        <v>0</v>
      </c>
      <c r="K201" s="397">
        <v>0</v>
      </c>
      <c r="L201" s="397">
        <v>0</v>
      </c>
      <c r="M201" s="397">
        <v>0</v>
      </c>
      <c r="N201" s="397">
        <v>0</v>
      </c>
      <c r="O201" s="397">
        <v>0</v>
      </c>
      <c r="P201" s="397">
        <v>0</v>
      </c>
      <c r="Q201" s="397">
        <v>0</v>
      </c>
      <c r="R201" s="397">
        <v>0</v>
      </c>
      <c r="S201" s="397">
        <v>0</v>
      </c>
      <c r="T201" s="397">
        <v>0</v>
      </c>
      <c r="U201" s="397">
        <v>0</v>
      </c>
      <c r="V201" s="397">
        <v>0</v>
      </c>
      <c r="W201" s="397">
        <v>0</v>
      </c>
      <c r="X201" s="397">
        <v>0</v>
      </c>
    </row>
    <row r="202" spans="1:24" ht="19.5" customHeight="1" x14ac:dyDescent="0.2">
      <c r="A202" s="553"/>
      <c r="B202" s="693"/>
      <c r="C202" s="394" t="s">
        <v>529</v>
      </c>
      <c r="D202" s="397">
        <v>30</v>
      </c>
      <c r="E202" s="397">
        <v>5</v>
      </c>
      <c r="F202" s="397">
        <v>0</v>
      </c>
      <c r="G202" s="397">
        <v>1</v>
      </c>
      <c r="H202" s="397">
        <v>5</v>
      </c>
      <c r="I202" s="397">
        <v>2</v>
      </c>
      <c r="J202" s="397">
        <v>1</v>
      </c>
      <c r="K202" s="397">
        <v>0</v>
      </c>
      <c r="L202" s="397">
        <v>1</v>
      </c>
      <c r="M202" s="397">
        <v>0</v>
      </c>
      <c r="N202" s="397">
        <v>1</v>
      </c>
      <c r="O202" s="397">
        <v>4</v>
      </c>
      <c r="P202" s="397">
        <v>1</v>
      </c>
      <c r="Q202" s="397">
        <v>2</v>
      </c>
      <c r="R202" s="397">
        <v>5</v>
      </c>
      <c r="S202" s="397">
        <v>1</v>
      </c>
      <c r="T202" s="397">
        <v>0</v>
      </c>
      <c r="U202" s="397">
        <v>0</v>
      </c>
      <c r="V202" s="397">
        <v>0</v>
      </c>
      <c r="W202" s="397">
        <v>0</v>
      </c>
      <c r="X202" s="397">
        <v>1</v>
      </c>
    </row>
    <row r="203" spans="1:24" ht="19.5" customHeight="1" x14ac:dyDescent="0.2">
      <c r="A203" s="553"/>
      <c r="B203" s="693"/>
      <c r="C203" s="394" t="s">
        <v>530</v>
      </c>
      <c r="D203" s="397">
        <v>157</v>
      </c>
      <c r="E203" s="397">
        <v>6</v>
      </c>
      <c r="F203" s="397">
        <v>3</v>
      </c>
      <c r="G203" s="397">
        <v>8</v>
      </c>
      <c r="H203" s="397">
        <v>20</v>
      </c>
      <c r="I203" s="397">
        <v>10</v>
      </c>
      <c r="J203" s="397">
        <v>7</v>
      </c>
      <c r="K203" s="397">
        <v>8</v>
      </c>
      <c r="L203" s="397">
        <v>4</v>
      </c>
      <c r="M203" s="397">
        <v>2</v>
      </c>
      <c r="N203" s="397">
        <v>5</v>
      </c>
      <c r="O203" s="397">
        <v>18</v>
      </c>
      <c r="P203" s="397">
        <v>10</v>
      </c>
      <c r="Q203" s="397">
        <v>12</v>
      </c>
      <c r="R203" s="397">
        <v>14</v>
      </c>
      <c r="S203" s="397">
        <v>15</v>
      </c>
      <c r="T203" s="397">
        <v>7</v>
      </c>
      <c r="U203" s="397">
        <v>7</v>
      </c>
      <c r="V203" s="397">
        <v>0</v>
      </c>
      <c r="W203" s="397">
        <v>1</v>
      </c>
      <c r="X203" s="397">
        <v>0</v>
      </c>
    </row>
    <row r="204" spans="1:24" ht="19.5" customHeight="1" x14ac:dyDescent="0.2">
      <c r="A204" s="553"/>
      <c r="B204" s="693"/>
      <c r="C204" s="394" t="s">
        <v>531</v>
      </c>
      <c r="D204" s="397">
        <v>901</v>
      </c>
      <c r="E204" s="397">
        <v>18</v>
      </c>
      <c r="F204" s="397">
        <v>5</v>
      </c>
      <c r="G204" s="397">
        <v>55</v>
      </c>
      <c r="H204" s="397">
        <v>84</v>
      </c>
      <c r="I204" s="397">
        <v>52</v>
      </c>
      <c r="J204" s="397">
        <v>38</v>
      </c>
      <c r="K204" s="397">
        <v>32</v>
      </c>
      <c r="L204" s="397">
        <v>34</v>
      </c>
      <c r="M204" s="397">
        <v>34</v>
      </c>
      <c r="N204" s="397">
        <v>30</v>
      </c>
      <c r="O204" s="397">
        <v>143</v>
      </c>
      <c r="P204" s="397">
        <v>124</v>
      </c>
      <c r="Q204" s="397">
        <v>66</v>
      </c>
      <c r="R204" s="397">
        <v>62</v>
      </c>
      <c r="S204" s="397">
        <v>68</v>
      </c>
      <c r="T204" s="397">
        <v>33</v>
      </c>
      <c r="U204" s="397">
        <v>18</v>
      </c>
      <c r="V204" s="397">
        <v>3</v>
      </c>
      <c r="W204" s="397">
        <v>1</v>
      </c>
      <c r="X204" s="397">
        <v>1</v>
      </c>
    </row>
    <row r="205" spans="1:24" ht="19.5" customHeight="1" x14ac:dyDescent="0.2">
      <c r="A205" s="553"/>
      <c r="B205" s="693"/>
      <c r="C205" s="394" t="s">
        <v>532</v>
      </c>
      <c r="D205" s="397">
        <v>1204</v>
      </c>
      <c r="E205" s="397">
        <v>10</v>
      </c>
      <c r="F205" s="397">
        <v>3</v>
      </c>
      <c r="G205" s="397">
        <v>77</v>
      </c>
      <c r="H205" s="397">
        <v>118</v>
      </c>
      <c r="I205" s="397">
        <v>78</v>
      </c>
      <c r="J205" s="397">
        <v>60</v>
      </c>
      <c r="K205" s="397">
        <v>68</v>
      </c>
      <c r="L205" s="397">
        <v>62</v>
      </c>
      <c r="M205" s="397">
        <v>41</v>
      </c>
      <c r="N205" s="397">
        <v>47</v>
      </c>
      <c r="O205" s="397">
        <v>178</v>
      </c>
      <c r="P205" s="397">
        <v>134</v>
      </c>
      <c r="Q205" s="397">
        <v>104</v>
      </c>
      <c r="R205" s="397">
        <v>106</v>
      </c>
      <c r="S205" s="397">
        <v>63</v>
      </c>
      <c r="T205" s="397">
        <v>27</v>
      </c>
      <c r="U205" s="397">
        <v>21</v>
      </c>
      <c r="V205" s="397">
        <v>3</v>
      </c>
      <c r="W205" s="397">
        <v>3</v>
      </c>
      <c r="X205" s="397">
        <v>1</v>
      </c>
    </row>
    <row r="206" spans="1:24" ht="19.5" customHeight="1" x14ac:dyDescent="0.2">
      <c r="A206" s="553"/>
      <c r="B206" s="693"/>
      <c r="C206" s="394" t="s">
        <v>533</v>
      </c>
      <c r="D206" s="397">
        <v>375</v>
      </c>
      <c r="E206" s="397">
        <v>7</v>
      </c>
      <c r="F206" s="397">
        <v>2</v>
      </c>
      <c r="G206" s="397">
        <v>44</v>
      </c>
      <c r="H206" s="397">
        <v>57</v>
      </c>
      <c r="I206" s="397">
        <v>30</v>
      </c>
      <c r="J206" s="397">
        <v>18</v>
      </c>
      <c r="K206" s="397">
        <v>14</v>
      </c>
      <c r="L206" s="397">
        <v>13</v>
      </c>
      <c r="M206" s="397">
        <v>10</v>
      </c>
      <c r="N206" s="397">
        <v>11</v>
      </c>
      <c r="O206" s="397">
        <v>49</v>
      </c>
      <c r="P206" s="397">
        <v>36</v>
      </c>
      <c r="Q206" s="397">
        <v>31</v>
      </c>
      <c r="R206" s="397">
        <v>20</v>
      </c>
      <c r="S206" s="397">
        <v>20</v>
      </c>
      <c r="T206" s="397">
        <v>6</v>
      </c>
      <c r="U206" s="397">
        <v>4</v>
      </c>
      <c r="V206" s="397">
        <v>3</v>
      </c>
      <c r="W206" s="397">
        <v>0</v>
      </c>
      <c r="X206" s="397">
        <v>0</v>
      </c>
    </row>
    <row r="207" spans="1:24" ht="19.5" customHeight="1" x14ac:dyDescent="0.2">
      <c r="A207" s="553"/>
      <c r="B207" s="693"/>
      <c r="C207" s="394" t="s">
        <v>534</v>
      </c>
      <c r="D207" s="397">
        <v>1</v>
      </c>
      <c r="E207" s="397">
        <v>0</v>
      </c>
      <c r="F207" s="397">
        <v>0</v>
      </c>
      <c r="G207" s="397">
        <v>0</v>
      </c>
      <c r="H207" s="397">
        <v>0</v>
      </c>
      <c r="I207" s="397">
        <v>0</v>
      </c>
      <c r="J207" s="397">
        <v>1</v>
      </c>
      <c r="K207" s="397">
        <v>0</v>
      </c>
      <c r="L207" s="397">
        <v>0</v>
      </c>
      <c r="M207" s="397">
        <v>0</v>
      </c>
      <c r="N207" s="397">
        <v>0</v>
      </c>
      <c r="O207" s="397">
        <v>0</v>
      </c>
      <c r="P207" s="397">
        <v>0</v>
      </c>
      <c r="Q207" s="397">
        <v>0</v>
      </c>
      <c r="R207" s="397">
        <v>0</v>
      </c>
      <c r="S207" s="397">
        <v>0</v>
      </c>
      <c r="T207" s="397">
        <v>0</v>
      </c>
      <c r="U207" s="397">
        <v>0</v>
      </c>
      <c r="V207" s="397">
        <v>0</v>
      </c>
      <c r="W207" s="397">
        <v>0</v>
      </c>
      <c r="X207" s="397">
        <v>0</v>
      </c>
    </row>
    <row r="208" spans="1:24" ht="19.5" customHeight="1" x14ac:dyDescent="0.2">
      <c r="A208" s="680" t="s">
        <v>208</v>
      </c>
      <c r="B208" s="680" t="s">
        <v>211</v>
      </c>
      <c r="C208" s="392" t="s">
        <v>526</v>
      </c>
      <c r="D208" s="398">
        <v>57</v>
      </c>
      <c r="E208" s="398">
        <v>0</v>
      </c>
      <c r="F208" s="398">
        <v>0</v>
      </c>
      <c r="G208" s="398">
        <v>0</v>
      </c>
      <c r="H208" s="398">
        <v>2</v>
      </c>
      <c r="I208" s="398">
        <v>2</v>
      </c>
      <c r="J208" s="398">
        <v>2</v>
      </c>
      <c r="K208" s="398">
        <v>0</v>
      </c>
      <c r="L208" s="398">
        <v>2</v>
      </c>
      <c r="M208" s="398">
        <v>2</v>
      </c>
      <c r="N208" s="398">
        <v>1</v>
      </c>
      <c r="O208" s="398">
        <v>8</v>
      </c>
      <c r="P208" s="398">
        <v>7</v>
      </c>
      <c r="Q208" s="398">
        <v>9</v>
      </c>
      <c r="R208" s="398">
        <v>9</v>
      </c>
      <c r="S208" s="398">
        <v>5</v>
      </c>
      <c r="T208" s="398">
        <v>2</v>
      </c>
      <c r="U208" s="398">
        <v>4</v>
      </c>
      <c r="V208" s="398">
        <v>2</v>
      </c>
      <c r="W208" s="398">
        <v>0</v>
      </c>
      <c r="X208" s="398">
        <v>0</v>
      </c>
    </row>
    <row r="209" spans="1:24" ht="19.5" customHeight="1" x14ac:dyDescent="0.2">
      <c r="A209" s="553"/>
      <c r="B209" s="693"/>
      <c r="C209" s="394" t="s">
        <v>527</v>
      </c>
      <c r="D209" s="397">
        <v>0</v>
      </c>
      <c r="E209" s="397">
        <v>0</v>
      </c>
      <c r="F209" s="397">
        <v>0</v>
      </c>
      <c r="G209" s="397">
        <v>0</v>
      </c>
      <c r="H209" s="397">
        <v>0</v>
      </c>
      <c r="I209" s="397">
        <v>0</v>
      </c>
      <c r="J209" s="397">
        <v>0</v>
      </c>
      <c r="K209" s="397">
        <v>0</v>
      </c>
      <c r="L209" s="397">
        <v>0</v>
      </c>
      <c r="M209" s="397">
        <v>0</v>
      </c>
      <c r="N209" s="397">
        <v>0</v>
      </c>
      <c r="O209" s="397">
        <v>0</v>
      </c>
      <c r="P209" s="397">
        <v>0</v>
      </c>
      <c r="Q209" s="397">
        <v>0</v>
      </c>
      <c r="R209" s="397">
        <v>0</v>
      </c>
      <c r="S209" s="397">
        <v>0</v>
      </c>
      <c r="T209" s="397">
        <v>0</v>
      </c>
      <c r="U209" s="397">
        <v>0</v>
      </c>
      <c r="V209" s="397">
        <v>0</v>
      </c>
      <c r="W209" s="397">
        <v>0</v>
      </c>
      <c r="X209" s="397">
        <v>0</v>
      </c>
    </row>
    <row r="210" spans="1:24" ht="19.5" customHeight="1" x14ac:dyDescent="0.2">
      <c r="A210" s="553"/>
      <c r="B210" s="693"/>
      <c r="C210" s="394" t="s">
        <v>528</v>
      </c>
      <c r="D210" s="397">
        <v>5</v>
      </c>
      <c r="E210" s="397">
        <v>0</v>
      </c>
      <c r="F210" s="397">
        <v>1</v>
      </c>
      <c r="G210" s="397">
        <v>0</v>
      </c>
      <c r="H210" s="397">
        <v>0</v>
      </c>
      <c r="I210" s="397">
        <v>1</v>
      </c>
      <c r="J210" s="397">
        <v>0</v>
      </c>
      <c r="K210" s="397">
        <v>0</v>
      </c>
      <c r="L210" s="397">
        <v>0</v>
      </c>
      <c r="M210" s="397">
        <v>0</v>
      </c>
      <c r="N210" s="397">
        <v>0</v>
      </c>
      <c r="O210" s="397">
        <v>0</v>
      </c>
      <c r="P210" s="397">
        <v>1</v>
      </c>
      <c r="Q210" s="397">
        <v>0</v>
      </c>
      <c r="R210" s="397">
        <v>0</v>
      </c>
      <c r="S210" s="397">
        <v>1</v>
      </c>
      <c r="T210" s="397">
        <v>0</v>
      </c>
      <c r="U210" s="397">
        <v>0</v>
      </c>
      <c r="V210" s="397">
        <v>0</v>
      </c>
      <c r="W210" s="397">
        <v>1</v>
      </c>
      <c r="X210" s="397">
        <v>0</v>
      </c>
    </row>
    <row r="211" spans="1:24" ht="19.5" customHeight="1" x14ac:dyDescent="0.2">
      <c r="A211" s="553"/>
      <c r="B211" s="693"/>
      <c r="C211" s="394" t="s">
        <v>529</v>
      </c>
      <c r="D211" s="397">
        <v>258</v>
      </c>
      <c r="E211" s="397">
        <v>7</v>
      </c>
      <c r="F211" s="397">
        <v>5</v>
      </c>
      <c r="G211" s="397">
        <v>18</v>
      </c>
      <c r="H211" s="397">
        <v>43</v>
      </c>
      <c r="I211" s="397">
        <v>15</v>
      </c>
      <c r="J211" s="397">
        <v>9</v>
      </c>
      <c r="K211" s="397">
        <v>12</v>
      </c>
      <c r="L211" s="397">
        <v>9</v>
      </c>
      <c r="M211" s="397">
        <v>11</v>
      </c>
      <c r="N211" s="397">
        <v>8</v>
      </c>
      <c r="O211" s="397">
        <v>25</v>
      </c>
      <c r="P211" s="397">
        <v>19</v>
      </c>
      <c r="Q211" s="397">
        <v>14</v>
      </c>
      <c r="R211" s="397">
        <v>19</v>
      </c>
      <c r="S211" s="397">
        <v>14</v>
      </c>
      <c r="T211" s="397">
        <v>12</v>
      </c>
      <c r="U211" s="397">
        <v>13</v>
      </c>
      <c r="V211" s="397">
        <v>4</v>
      </c>
      <c r="W211" s="397">
        <v>1</v>
      </c>
      <c r="X211" s="397">
        <v>0</v>
      </c>
    </row>
    <row r="212" spans="1:24" ht="19.5" customHeight="1" x14ac:dyDescent="0.2">
      <c r="A212" s="553"/>
      <c r="B212" s="693"/>
      <c r="C212" s="394" t="s">
        <v>530</v>
      </c>
      <c r="D212" s="397">
        <v>1919</v>
      </c>
      <c r="E212" s="397">
        <v>46</v>
      </c>
      <c r="F212" s="397">
        <v>22</v>
      </c>
      <c r="G212" s="397">
        <v>143</v>
      </c>
      <c r="H212" s="397">
        <v>234</v>
      </c>
      <c r="I212" s="397">
        <v>151</v>
      </c>
      <c r="J212" s="397">
        <v>84</v>
      </c>
      <c r="K212" s="397">
        <v>84</v>
      </c>
      <c r="L212" s="397">
        <v>56</v>
      </c>
      <c r="M212" s="397">
        <v>55</v>
      </c>
      <c r="N212" s="397">
        <v>71</v>
      </c>
      <c r="O212" s="397">
        <v>275</v>
      </c>
      <c r="P212" s="397">
        <v>185</v>
      </c>
      <c r="Q212" s="397">
        <v>133</v>
      </c>
      <c r="R212" s="397">
        <v>130</v>
      </c>
      <c r="S212" s="397">
        <v>123</v>
      </c>
      <c r="T212" s="397">
        <v>63</v>
      </c>
      <c r="U212" s="397">
        <v>41</v>
      </c>
      <c r="V212" s="397">
        <v>13</v>
      </c>
      <c r="W212" s="397">
        <v>4</v>
      </c>
      <c r="X212" s="397">
        <v>6</v>
      </c>
    </row>
    <row r="213" spans="1:24" ht="19.5" customHeight="1" x14ac:dyDescent="0.2">
      <c r="A213" s="553"/>
      <c r="B213" s="693"/>
      <c r="C213" s="394" t="s">
        <v>531</v>
      </c>
      <c r="D213" s="397">
        <v>9715</v>
      </c>
      <c r="E213" s="397">
        <v>87</v>
      </c>
      <c r="F213" s="397">
        <v>39</v>
      </c>
      <c r="G213" s="397">
        <v>548</v>
      </c>
      <c r="H213" s="397">
        <v>792</v>
      </c>
      <c r="I213" s="397">
        <v>609</v>
      </c>
      <c r="J213" s="397">
        <v>476</v>
      </c>
      <c r="K213" s="397">
        <v>367</v>
      </c>
      <c r="L213" s="397">
        <v>384</v>
      </c>
      <c r="M213" s="397">
        <v>387</v>
      </c>
      <c r="N213" s="397">
        <v>357</v>
      </c>
      <c r="O213" s="397">
        <v>1579</v>
      </c>
      <c r="P213" s="397">
        <v>1142</v>
      </c>
      <c r="Q213" s="397">
        <v>884</v>
      </c>
      <c r="R213" s="397">
        <v>710</v>
      </c>
      <c r="S213" s="397">
        <v>620</v>
      </c>
      <c r="T213" s="397">
        <v>432</v>
      </c>
      <c r="U213" s="397">
        <v>208</v>
      </c>
      <c r="V213" s="397">
        <v>61</v>
      </c>
      <c r="W213" s="397">
        <v>25</v>
      </c>
      <c r="X213" s="397">
        <v>8</v>
      </c>
    </row>
    <row r="214" spans="1:24" ht="19.5" customHeight="1" x14ac:dyDescent="0.2">
      <c r="A214" s="553"/>
      <c r="B214" s="693"/>
      <c r="C214" s="394" t="s">
        <v>532</v>
      </c>
      <c r="D214" s="397">
        <v>10772</v>
      </c>
      <c r="E214" s="397">
        <v>62</v>
      </c>
      <c r="F214" s="397">
        <v>19</v>
      </c>
      <c r="G214" s="397">
        <v>663</v>
      </c>
      <c r="H214" s="397">
        <v>901</v>
      </c>
      <c r="I214" s="397">
        <v>552</v>
      </c>
      <c r="J214" s="397">
        <v>444</v>
      </c>
      <c r="K214" s="397">
        <v>409</v>
      </c>
      <c r="L214" s="397">
        <v>324</v>
      </c>
      <c r="M214" s="397">
        <v>376</v>
      </c>
      <c r="N214" s="397">
        <v>353</v>
      </c>
      <c r="O214" s="397">
        <v>1689</v>
      </c>
      <c r="P214" s="397">
        <v>1414</v>
      </c>
      <c r="Q214" s="397">
        <v>1033</v>
      </c>
      <c r="R214" s="397">
        <v>936</v>
      </c>
      <c r="S214" s="397">
        <v>775</v>
      </c>
      <c r="T214" s="397">
        <v>462</v>
      </c>
      <c r="U214" s="397">
        <v>252</v>
      </c>
      <c r="V214" s="397">
        <v>74</v>
      </c>
      <c r="W214" s="397">
        <v>29</v>
      </c>
      <c r="X214" s="397">
        <v>5</v>
      </c>
    </row>
    <row r="215" spans="1:24" ht="19.5" customHeight="1" x14ac:dyDescent="0.2">
      <c r="A215" s="553"/>
      <c r="B215" s="693"/>
      <c r="C215" s="394" t="s">
        <v>533</v>
      </c>
      <c r="D215" s="397">
        <v>2330</v>
      </c>
      <c r="E215" s="397">
        <v>20</v>
      </c>
      <c r="F215" s="397">
        <v>4</v>
      </c>
      <c r="G215" s="397">
        <v>177</v>
      </c>
      <c r="H215" s="397">
        <v>225</v>
      </c>
      <c r="I215" s="397">
        <v>119</v>
      </c>
      <c r="J215" s="397">
        <v>73</v>
      </c>
      <c r="K215" s="397">
        <v>55</v>
      </c>
      <c r="L215" s="397">
        <v>63</v>
      </c>
      <c r="M215" s="397">
        <v>54</v>
      </c>
      <c r="N215" s="397">
        <v>64</v>
      </c>
      <c r="O215" s="397">
        <v>288</v>
      </c>
      <c r="P215" s="397">
        <v>287</v>
      </c>
      <c r="Q215" s="397">
        <v>261</v>
      </c>
      <c r="R215" s="397">
        <v>215</v>
      </c>
      <c r="S215" s="397">
        <v>188</v>
      </c>
      <c r="T215" s="397">
        <v>134</v>
      </c>
      <c r="U215" s="397">
        <v>80</v>
      </c>
      <c r="V215" s="397">
        <v>15</v>
      </c>
      <c r="W215" s="397">
        <v>8</v>
      </c>
      <c r="X215" s="397">
        <v>0</v>
      </c>
    </row>
    <row r="216" spans="1:24" ht="19.5" customHeight="1" x14ac:dyDescent="0.2">
      <c r="A216" s="553"/>
      <c r="B216" s="693"/>
      <c r="C216" s="394" t="s">
        <v>534</v>
      </c>
      <c r="D216" s="397">
        <v>0</v>
      </c>
      <c r="E216" s="397">
        <v>0</v>
      </c>
      <c r="F216" s="397">
        <v>0</v>
      </c>
      <c r="G216" s="397">
        <v>0</v>
      </c>
      <c r="H216" s="397">
        <v>0</v>
      </c>
      <c r="I216" s="397">
        <v>0</v>
      </c>
      <c r="J216" s="397">
        <v>0</v>
      </c>
      <c r="K216" s="397">
        <v>0</v>
      </c>
      <c r="L216" s="397">
        <v>0</v>
      </c>
      <c r="M216" s="397">
        <v>0</v>
      </c>
      <c r="N216" s="397">
        <v>0</v>
      </c>
      <c r="O216" s="397">
        <v>0</v>
      </c>
      <c r="P216" s="397">
        <v>0</v>
      </c>
      <c r="Q216" s="397">
        <v>0</v>
      </c>
      <c r="R216" s="397">
        <v>0</v>
      </c>
      <c r="S216" s="397">
        <v>0</v>
      </c>
      <c r="T216" s="397">
        <v>0</v>
      </c>
      <c r="U216" s="397">
        <v>0</v>
      </c>
      <c r="V216" s="397">
        <v>0</v>
      </c>
      <c r="W216" s="397">
        <v>0</v>
      </c>
      <c r="X216" s="397">
        <v>0</v>
      </c>
    </row>
    <row r="217" spans="1:24" ht="19.5" customHeight="1" x14ac:dyDescent="0.2">
      <c r="A217" s="680" t="s">
        <v>208</v>
      </c>
      <c r="B217" s="680" t="s">
        <v>212</v>
      </c>
      <c r="C217" s="392" t="s">
        <v>526</v>
      </c>
      <c r="D217" s="398">
        <v>45</v>
      </c>
      <c r="E217" s="398">
        <v>0</v>
      </c>
      <c r="F217" s="398">
        <v>0</v>
      </c>
      <c r="G217" s="398">
        <v>1</v>
      </c>
      <c r="H217" s="398">
        <v>2</v>
      </c>
      <c r="I217" s="398">
        <v>1</v>
      </c>
      <c r="J217" s="398">
        <v>2</v>
      </c>
      <c r="K217" s="398">
        <v>0</v>
      </c>
      <c r="L217" s="398">
        <v>2</v>
      </c>
      <c r="M217" s="398">
        <v>0</v>
      </c>
      <c r="N217" s="398">
        <v>2</v>
      </c>
      <c r="O217" s="398">
        <v>9</v>
      </c>
      <c r="P217" s="398">
        <v>6</v>
      </c>
      <c r="Q217" s="398">
        <v>3</v>
      </c>
      <c r="R217" s="398">
        <v>5</v>
      </c>
      <c r="S217" s="398">
        <v>8</v>
      </c>
      <c r="T217" s="398">
        <v>3</v>
      </c>
      <c r="U217" s="398">
        <v>1</v>
      </c>
      <c r="V217" s="398">
        <v>0</v>
      </c>
      <c r="W217" s="398">
        <v>0</v>
      </c>
      <c r="X217" s="398">
        <v>0</v>
      </c>
    </row>
    <row r="218" spans="1:24" ht="19.5" customHeight="1" x14ac:dyDescent="0.2">
      <c r="A218" s="553"/>
      <c r="B218" s="693"/>
      <c r="C218" s="394" t="s">
        <v>527</v>
      </c>
      <c r="D218" s="397">
        <v>0</v>
      </c>
      <c r="E218" s="397">
        <v>0</v>
      </c>
      <c r="F218" s="397">
        <v>0</v>
      </c>
      <c r="G218" s="397">
        <v>0</v>
      </c>
      <c r="H218" s="397">
        <v>0</v>
      </c>
      <c r="I218" s="397">
        <v>0</v>
      </c>
      <c r="J218" s="397">
        <v>0</v>
      </c>
      <c r="K218" s="397">
        <v>0</v>
      </c>
      <c r="L218" s="397">
        <v>0</v>
      </c>
      <c r="M218" s="397">
        <v>0</v>
      </c>
      <c r="N218" s="397">
        <v>0</v>
      </c>
      <c r="O218" s="397">
        <v>0</v>
      </c>
      <c r="P218" s="397">
        <v>0</v>
      </c>
      <c r="Q218" s="397">
        <v>0</v>
      </c>
      <c r="R218" s="397">
        <v>0</v>
      </c>
      <c r="S218" s="397">
        <v>0</v>
      </c>
      <c r="T218" s="397">
        <v>0</v>
      </c>
      <c r="U218" s="397">
        <v>0</v>
      </c>
      <c r="V218" s="397">
        <v>0</v>
      </c>
      <c r="W218" s="397">
        <v>0</v>
      </c>
      <c r="X218" s="397">
        <v>0</v>
      </c>
    </row>
    <row r="219" spans="1:24" ht="19.5" customHeight="1" x14ac:dyDescent="0.2">
      <c r="A219" s="553"/>
      <c r="B219" s="693"/>
      <c r="C219" s="394" t="s">
        <v>528</v>
      </c>
      <c r="D219" s="397">
        <v>4</v>
      </c>
      <c r="E219" s="397">
        <v>0</v>
      </c>
      <c r="F219" s="397">
        <v>0</v>
      </c>
      <c r="G219" s="397">
        <v>0</v>
      </c>
      <c r="H219" s="397">
        <v>0</v>
      </c>
      <c r="I219" s="397">
        <v>0</v>
      </c>
      <c r="J219" s="397">
        <v>1</v>
      </c>
      <c r="K219" s="397">
        <v>0</v>
      </c>
      <c r="L219" s="397">
        <v>0</v>
      </c>
      <c r="M219" s="397">
        <v>0</v>
      </c>
      <c r="N219" s="397">
        <v>0</v>
      </c>
      <c r="O219" s="397">
        <v>0</v>
      </c>
      <c r="P219" s="397">
        <v>0</v>
      </c>
      <c r="Q219" s="397">
        <v>1</v>
      </c>
      <c r="R219" s="397">
        <v>0</v>
      </c>
      <c r="S219" s="397">
        <v>1</v>
      </c>
      <c r="T219" s="397">
        <v>1</v>
      </c>
      <c r="U219" s="397">
        <v>0</v>
      </c>
      <c r="V219" s="397">
        <v>0</v>
      </c>
      <c r="W219" s="397">
        <v>0</v>
      </c>
      <c r="X219" s="397">
        <v>0</v>
      </c>
    </row>
    <row r="220" spans="1:24" ht="19.5" customHeight="1" x14ac:dyDescent="0.2">
      <c r="A220" s="553"/>
      <c r="B220" s="693"/>
      <c r="C220" s="394" t="s">
        <v>529</v>
      </c>
      <c r="D220" s="397">
        <v>194</v>
      </c>
      <c r="E220" s="397">
        <v>2</v>
      </c>
      <c r="F220" s="397">
        <v>0</v>
      </c>
      <c r="G220" s="397">
        <v>21</v>
      </c>
      <c r="H220" s="397">
        <v>17</v>
      </c>
      <c r="I220" s="397">
        <v>12</v>
      </c>
      <c r="J220" s="397">
        <v>2</v>
      </c>
      <c r="K220" s="397">
        <v>6</v>
      </c>
      <c r="L220" s="397">
        <v>8</v>
      </c>
      <c r="M220" s="397">
        <v>4</v>
      </c>
      <c r="N220" s="397">
        <v>2</v>
      </c>
      <c r="O220" s="397">
        <v>25</v>
      </c>
      <c r="P220" s="397">
        <v>18</v>
      </c>
      <c r="Q220" s="397">
        <v>16</v>
      </c>
      <c r="R220" s="397">
        <v>13</v>
      </c>
      <c r="S220" s="397">
        <v>20</v>
      </c>
      <c r="T220" s="397">
        <v>16</v>
      </c>
      <c r="U220" s="397">
        <v>5</v>
      </c>
      <c r="V220" s="397">
        <v>5</v>
      </c>
      <c r="W220" s="397">
        <v>2</v>
      </c>
      <c r="X220" s="397">
        <v>0</v>
      </c>
    </row>
    <row r="221" spans="1:24" ht="19.5" customHeight="1" x14ac:dyDescent="0.2">
      <c r="A221" s="553"/>
      <c r="B221" s="693"/>
      <c r="C221" s="394" t="s">
        <v>530</v>
      </c>
      <c r="D221" s="397">
        <v>1585</v>
      </c>
      <c r="E221" s="397">
        <v>19</v>
      </c>
      <c r="F221" s="397">
        <v>13</v>
      </c>
      <c r="G221" s="397">
        <v>76</v>
      </c>
      <c r="H221" s="397">
        <v>128</v>
      </c>
      <c r="I221" s="397">
        <v>64</v>
      </c>
      <c r="J221" s="397">
        <v>61</v>
      </c>
      <c r="K221" s="397">
        <v>51</v>
      </c>
      <c r="L221" s="397">
        <v>43</v>
      </c>
      <c r="M221" s="397">
        <v>50</v>
      </c>
      <c r="N221" s="397">
        <v>37</v>
      </c>
      <c r="O221" s="397">
        <v>249</v>
      </c>
      <c r="P221" s="397">
        <v>158</v>
      </c>
      <c r="Q221" s="397">
        <v>176</v>
      </c>
      <c r="R221" s="397">
        <v>150</v>
      </c>
      <c r="S221" s="397">
        <v>149</v>
      </c>
      <c r="T221" s="397">
        <v>82</v>
      </c>
      <c r="U221" s="397">
        <v>54</v>
      </c>
      <c r="V221" s="397">
        <v>15</v>
      </c>
      <c r="W221" s="397">
        <v>7</v>
      </c>
      <c r="X221" s="397">
        <v>3</v>
      </c>
    </row>
    <row r="222" spans="1:24" ht="19.5" customHeight="1" x14ac:dyDescent="0.2">
      <c r="A222" s="553"/>
      <c r="B222" s="693"/>
      <c r="C222" s="394" t="s">
        <v>531</v>
      </c>
      <c r="D222" s="397">
        <v>10687</v>
      </c>
      <c r="E222" s="397">
        <v>50</v>
      </c>
      <c r="F222" s="397">
        <v>18</v>
      </c>
      <c r="G222" s="397">
        <v>388</v>
      </c>
      <c r="H222" s="397">
        <v>598</v>
      </c>
      <c r="I222" s="397">
        <v>417</v>
      </c>
      <c r="J222" s="397">
        <v>333</v>
      </c>
      <c r="K222" s="397">
        <v>265</v>
      </c>
      <c r="L222" s="397">
        <v>334</v>
      </c>
      <c r="M222" s="397">
        <v>334</v>
      </c>
      <c r="N222" s="397">
        <v>349</v>
      </c>
      <c r="O222" s="397">
        <v>1867</v>
      </c>
      <c r="P222" s="397">
        <v>1539</v>
      </c>
      <c r="Q222" s="397">
        <v>1245</v>
      </c>
      <c r="R222" s="397">
        <v>1099</v>
      </c>
      <c r="S222" s="397">
        <v>888</v>
      </c>
      <c r="T222" s="397">
        <v>564</v>
      </c>
      <c r="U222" s="397">
        <v>296</v>
      </c>
      <c r="V222" s="397">
        <v>71</v>
      </c>
      <c r="W222" s="397">
        <v>24</v>
      </c>
      <c r="X222" s="397">
        <v>8</v>
      </c>
    </row>
    <row r="223" spans="1:24" ht="19.5" customHeight="1" x14ac:dyDescent="0.2">
      <c r="A223" s="553"/>
      <c r="B223" s="693"/>
      <c r="C223" s="394" t="s">
        <v>532</v>
      </c>
      <c r="D223" s="397">
        <v>14590</v>
      </c>
      <c r="E223" s="397">
        <v>68</v>
      </c>
      <c r="F223" s="397">
        <v>32</v>
      </c>
      <c r="G223" s="397">
        <v>585</v>
      </c>
      <c r="H223" s="397">
        <v>941</v>
      </c>
      <c r="I223" s="397">
        <v>606</v>
      </c>
      <c r="J223" s="397">
        <v>450</v>
      </c>
      <c r="K223" s="397">
        <v>377</v>
      </c>
      <c r="L223" s="397">
        <v>426</v>
      </c>
      <c r="M223" s="397">
        <v>458</v>
      </c>
      <c r="N223" s="397">
        <v>435</v>
      </c>
      <c r="O223" s="397">
        <v>2511</v>
      </c>
      <c r="P223" s="397">
        <v>2256</v>
      </c>
      <c r="Q223" s="397">
        <v>1680</v>
      </c>
      <c r="R223" s="397">
        <v>1390</v>
      </c>
      <c r="S223" s="397">
        <v>1151</v>
      </c>
      <c r="T223" s="397">
        <v>700</v>
      </c>
      <c r="U223" s="397">
        <v>386</v>
      </c>
      <c r="V223" s="397">
        <v>99</v>
      </c>
      <c r="W223" s="397">
        <v>28</v>
      </c>
      <c r="X223" s="397">
        <v>11</v>
      </c>
    </row>
    <row r="224" spans="1:24" ht="19.5" customHeight="1" x14ac:dyDescent="0.2">
      <c r="A224" s="553"/>
      <c r="B224" s="693"/>
      <c r="C224" s="394" t="s">
        <v>533</v>
      </c>
      <c r="D224" s="397">
        <v>3370</v>
      </c>
      <c r="E224" s="397">
        <v>30</v>
      </c>
      <c r="F224" s="397">
        <v>16</v>
      </c>
      <c r="G224" s="397">
        <v>190</v>
      </c>
      <c r="H224" s="397">
        <v>215</v>
      </c>
      <c r="I224" s="397">
        <v>127</v>
      </c>
      <c r="J224" s="397">
        <v>99</v>
      </c>
      <c r="K224" s="397">
        <v>87</v>
      </c>
      <c r="L224" s="397">
        <v>73</v>
      </c>
      <c r="M224" s="397">
        <v>78</v>
      </c>
      <c r="N224" s="397">
        <v>99</v>
      </c>
      <c r="O224" s="397">
        <v>459</v>
      </c>
      <c r="P224" s="397">
        <v>455</v>
      </c>
      <c r="Q224" s="397">
        <v>411</v>
      </c>
      <c r="R224" s="397">
        <v>353</v>
      </c>
      <c r="S224" s="397">
        <v>289</v>
      </c>
      <c r="T224" s="397">
        <v>243</v>
      </c>
      <c r="U224" s="397">
        <v>89</v>
      </c>
      <c r="V224" s="397">
        <v>42</v>
      </c>
      <c r="W224" s="397">
        <v>12</v>
      </c>
      <c r="X224" s="397">
        <v>3</v>
      </c>
    </row>
    <row r="225" spans="1:24" ht="19.5" customHeight="1" x14ac:dyDescent="0.2">
      <c r="A225" s="553"/>
      <c r="B225" s="693"/>
      <c r="C225" s="394" t="s">
        <v>534</v>
      </c>
      <c r="D225" s="397">
        <v>0</v>
      </c>
      <c r="E225" s="397">
        <v>0</v>
      </c>
      <c r="F225" s="397">
        <v>0</v>
      </c>
      <c r="G225" s="397">
        <v>0</v>
      </c>
      <c r="H225" s="397">
        <v>0</v>
      </c>
      <c r="I225" s="397">
        <v>0</v>
      </c>
      <c r="J225" s="397">
        <v>0</v>
      </c>
      <c r="K225" s="397">
        <v>0</v>
      </c>
      <c r="L225" s="397">
        <v>0</v>
      </c>
      <c r="M225" s="397">
        <v>0</v>
      </c>
      <c r="N225" s="397">
        <v>0</v>
      </c>
      <c r="O225" s="397">
        <v>0</v>
      </c>
      <c r="P225" s="397">
        <v>0</v>
      </c>
      <c r="Q225" s="397">
        <v>0</v>
      </c>
      <c r="R225" s="397">
        <v>0</v>
      </c>
      <c r="S225" s="397">
        <v>0</v>
      </c>
      <c r="T225" s="397">
        <v>0</v>
      </c>
      <c r="U225" s="397">
        <v>0</v>
      </c>
      <c r="V225" s="397">
        <v>0</v>
      </c>
      <c r="W225" s="397">
        <v>0</v>
      </c>
      <c r="X225" s="397">
        <v>0</v>
      </c>
    </row>
    <row r="226" spans="1:24" ht="19.5" customHeight="1" x14ac:dyDescent="0.2">
      <c r="A226" s="684" t="s">
        <v>213</v>
      </c>
      <c r="B226" s="684" t="s">
        <v>213</v>
      </c>
      <c r="C226" s="399" t="s">
        <v>526</v>
      </c>
      <c r="D226" s="400">
        <v>83</v>
      </c>
      <c r="E226" s="400">
        <v>2</v>
      </c>
      <c r="F226" s="400">
        <v>0</v>
      </c>
      <c r="G226" s="400">
        <v>7</v>
      </c>
      <c r="H226" s="400">
        <v>8</v>
      </c>
      <c r="I226" s="400">
        <v>7</v>
      </c>
      <c r="J226" s="400">
        <v>1</v>
      </c>
      <c r="K226" s="400">
        <v>3</v>
      </c>
      <c r="L226" s="400">
        <v>1</v>
      </c>
      <c r="M226" s="400">
        <v>2</v>
      </c>
      <c r="N226" s="400">
        <v>3</v>
      </c>
      <c r="O226" s="400">
        <v>5</v>
      </c>
      <c r="P226" s="400">
        <v>12</v>
      </c>
      <c r="Q226" s="400">
        <v>9</v>
      </c>
      <c r="R226" s="400">
        <v>8</v>
      </c>
      <c r="S226" s="400">
        <v>8</v>
      </c>
      <c r="T226" s="400">
        <v>3</v>
      </c>
      <c r="U226" s="400">
        <v>4</v>
      </c>
      <c r="V226" s="400">
        <v>0</v>
      </c>
      <c r="W226" s="400">
        <v>0</v>
      </c>
      <c r="X226" s="400">
        <v>0</v>
      </c>
    </row>
    <row r="227" spans="1:24" ht="19.5" customHeight="1" x14ac:dyDescent="0.2">
      <c r="A227" s="553"/>
      <c r="B227" s="693"/>
      <c r="C227" s="387" t="s">
        <v>527</v>
      </c>
      <c r="D227" s="401">
        <v>0</v>
      </c>
      <c r="E227" s="401">
        <v>0</v>
      </c>
      <c r="F227" s="401">
        <v>0</v>
      </c>
      <c r="G227" s="401">
        <v>0</v>
      </c>
      <c r="H227" s="401">
        <v>0</v>
      </c>
      <c r="I227" s="401">
        <v>0</v>
      </c>
      <c r="J227" s="401">
        <v>0</v>
      </c>
      <c r="K227" s="401">
        <v>0</v>
      </c>
      <c r="L227" s="401">
        <v>0</v>
      </c>
      <c r="M227" s="401">
        <v>0</v>
      </c>
      <c r="N227" s="401">
        <v>0</v>
      </c>
      <c r="O227" s="401">
        <v>0</v>
      </c>
      <c r="P227" s="401">
        <v>0</v>
      </c>
      <c r="Q227" s="401">
        <v>0</v>
      </c>
      <c r="R227" s="401">
        <v>0</v>
      </c>
      <c r="S227" s="401">
        <v>0</v>
      </c>
      <c r="T227" s="401">
        <v>0</v>
      </c>
      <c r="U227" s="401">
        <v>0</v>
      </c>
      <c r="V227" s="401">
        <v>0</v>
      </c>
      <c r="W227" s="401">
        <v>0</v>
      </c>
      <c r="X227" s="401">
        <v>0</v>
      </c>
    </row>
    <row r="228" spans="1:24" ht="19.5" customHeight="1" x14ac:dyDescent="0.2">
      <c r="A228" s="553"/>
      <c r="B228" s="693"/>
      <c r="C228" s="387" t="s">
        <v>528</v>
      </c>
      <c r="D228" s="401">
        <v>14</v>
      </c>
      <c r="E228" s="401">
        <v>2</v>
      </c>
      <c r="F228" s="401">
        <v>2</v>
      </c>
      <c r="G228" s="401">
        <v>0</v>
      </c>
      <c r="H228" s="401">
        <v>0</v>
      </c>
      <c r="I228" s="401">
        <v>0</v>
      </c>
      <c r="J228" s="401">
        <v>0</v>
      </c>
      <c r="K228" s="401">
        <v>0</v>
      </c>
      <c r="L228" s="401">
        <v>0</v>
      </c>
      <c r="M228" s="401">
        <v>0</v>
      </c>
      <c r="N228" s="401">
        <v>0</v>
      </c>
      <c r="O228" s="401">
        <v>4</v>
      </c>
      <c r="P228" s="401">
        <v>0</v>
      </c>
      <c r="Q228" s="401">
        <v>1</v>
      </c>
      <c r="R228" s="401">
        <v>1</v>
      </c>
      <c r="S228" s="401">
        <v>1</v>
      </c>
      <c r="T228" s="401">
        <v>3</v>
      </c>
      <c r="U228" s="401">
        <v>0</v>
      </c>
      <c r="V228" s="401">
        <v>0</v>
      </c>
      <c r="W228" s="401">
        <v>0</v>
      </c>
      <c r="X228" s="401">
        <v>0</v>
      </c>
    </row>
    <row r="229" spans="1:24" ht="19.5" customHeight="1" x14ac:dyDescent="0.2">
      <c r="A229" s="553"/>
      <c r="B229" s="693"/>
      <c r="C229" s="387" t="s">
        <v>529</v>
      </c>
      <c r="D229" s="401">
        <v>381</v>
      </c>
      <c r="E229" s="401">
        <v>56</v>
      </c>
      <c r="F229" s="401">
        <v>17</v>
      </c>
      <c r="G229" s="401">
        <v>45</v>
      </c>
      <c r="H229" s="401">
        <v>40</v>
      </c>
      <c r="I229" s="401">
        <v>28</v>
      </c>
      <c r="J229" s="401">
        <v>18</v>
      </c>
      <c r="K229" s="401">
        <v>9</v>
      </c>
      <c r="L229" s="401">
        <v>9</v>
      </c>
      <c r="M229" s="401">
        <v>10</v>
      </c>
      <c r="N229" s="401">
        <v>6</v>
      </c>
      <c r="O229" s="401">
        <v>39</v>
      </c>
      <c r="P229" s="401">
        <v>17</v>
      </c>
      <c r="Q229" s="401">
        <v>17</v>
      </c>
      <c r="R229" s="401">
        <v>31</v>
      </c>
      <c r="S229" s="401">
        <v>17</v>
      </c>
      <c r="T229" s="401">
        <v>15</v>
      </c>
      <c r="U229" s="401">
        <v>5</v>
      </c>
      <c r="V229" s="401">
        <v>1</v>
      </c>
      <c r="W229" s="401">
        <v>1</v>
      </c>
      <c r="X229" s="401">
        <v>0</v>
      </c>
    </row>
    <row r="230" spans="1:24" ht="19.5" customHeight="1" x14ac:dyDescent="0.2">
      <c r="A230" s="553"/>
      <c r="B230" s="693"/>
      <c r="C230" s="387" t="s">
        <v>530</v>
      </c>
      <c r="D230" s="401">
        <v>2666</v>
      </c>
      <c r="E230" s="401">
        <v>198</v>
      </c>
      <c r="F230" s="401">
        <v>68</v>
      </c>
      <c r="G230" s="401">
        <v>290</v>
      </c>
      <c r="H230" s="401">
        <v>342</v>
      </c>
      <c r="I230" s="401">
        <v>207</v>
      </c>
      <c r="J230" s="401">
        <v>142</v>
      </c>
      <c r="K230" s="401">
        <v>94</v>
      </c>
      <c r="L230" s="401">
        <v>73</v>
      </c>
      <c r="M230" s="401">
        <v>66</v>
      </c>
      <c r="N230" s="401">
        <v>81</v>
      </c>
      <c r="O230" s="401">
        <v>305</v>
      </c>
      <c r="P230" s="401">
        <v>196</v>
      </c>
      <c r="Q230" s="401">
        <v>163</v>
      </c>
      <c r="R230" s="401">
        <v>149</v>
      </c>
      <c r="S230" s="401">
        <v>140</v>
      </c>
      <c r="T230" s="401">
        <v>95</v>
      </c>
      <c r="U230" s="401">
        <v>42</v>
      </c>
      <c r="V230" s="401">
        <v>11</v>
      </c>
      <c r="W230" s="401">
        <v>3</v>
      </c>
      <c r="X230" s="401">
        <v>1</v>
      </c>
    </row>
    <row r="231" spans="1:24" ht="19.5" customHeight="1" x14ac:dyDescent="0.2">
      <c r="A231" s="553"/>
      <c r="B231" s="693"/>
      <c r="C231" s="387" t="s">
        <v>531</v>
      </c>
      <c r="D231" s="401">
        <v>14636</v>
      </c>
      <c r="E231" s="401">
        <v>332</v>
      </c>
      <c r="F231" s="401">
        <v>115</v>
      </c>
      <c r="G231" s="401">
        <v>1127</v>
      </c>
      <c r="H231" s="401">
        <v>1428</v>
      </c>
      <c r="I231" s="401">
        <v>888</v>
      </c>
      <c r="J231" s="401">
        <v>731</v>
      </c>
      <c r="K231" s="401">
        <v>628</v>
      </c>
      <c r="L231" s="401">
        <v>586</v>
      </c>
      <c r="M231" s="401">
        <v>461</v>
      </c>
      <c r="N231" s="401">
        <v>467</v>
      </c>
      <c r="O231" s="401">
        <v>2090</v>
      </c>
      <c r="P231" s="401">
        <v>1688</v>
      </c>
      <c r="Q231" s="401">
        <v>1341</v>
      </c>
      <c r="R231" s="401">
        <v>1179</v>
      </c>
      <c r="S231" s="401">
        <v>770</v>
      </c>
      <c r="T231" s="401">
        <v>521</v>
      </c>
      <c r="U231" s="401">
        <v>221</v>
      </c>
      <c r="V231" s="401">
        <v>45</v>
      </c>
      <c r="W231" s="401">
        <v>16</v>
      </c>
      <c r="X231" s="401">
        <v>2</v>
      </c>
    </row>
    <row r="232" spans="1:24" ht="19.5" customHeight="1" x14ac:dyDescent="0.2">
      <c r="A232" s="553"/>
      <c r="B232" s="693"/>
      <c r="C232" s="387" t="s">
        <v>532</v>
      </c>
      <c r="D232" s="401">
        <v>20760</v>
      </c>
      <c r="E232" s="401">
        <v>195</v>
      </c>
      <c r="F232" s="401">
        <v>63</v>
      </c>
      <c r="G232" s="401">
        <v>1495</v>
      </c>
      <c r="H232" s="401">
        <v>2010</v>
      </c>
      <c r="I232" s="401">
        <v>1214</v>
      </c>
      <c r="J232" s="401">
        <v>1021</v>
      </c>
      <c r="K232" s="401">
        <v>919</v>
      </c>
      <c r="L232" s="401">
        <v>843</v>
      </c>
      <c r="M232" s="401">
        <v>706</v>
      </c>
      <c r="N232" s="401">
        <v>731</v>
      </c>
      <c r="O232" s="401">
        <v>3214</v>
      </c>
      <c r="P232" s="401">
        <v>2657</v>
      </c>
      <c r="Q232" s="401">
        <v>1967</v>
      </c>
      <c r="R232" s="401">
        <v>1641</v>
      </c>
      <c r="S232" s="401">
        <v>1065</v>
      </c>
      <c r="T232" s="401">
        <v>621</v>
      </c>
      <c r="U232" s="401">
        <v>285</v>
      </c>
      <c r="V232" s="401">
        <v>88</v>
      </c>
      <c r="W232" s="401">
        <v>18</v>
      </c>
      <c r="X232" s="401">
        <v>7</v>
      </c>
    </row>
    <row r="233" spans="1:24" ht="19.5" customHeight="1" x14ac:dyDescent="0.2">
      <c r="A233" s="553"/>
      <c r="B233" s="693"/>
      <c r="C233" s="387" t="s">
        <v>533</v>
      </c>
      <c r="D233" s="401">
        <v>4941</v>
      </c>
      <c r="E233" s="401">
        <v>35</v>
      </c>
      <c r="F233" s="401">
        <v>17</v>
      </c>
      <c r="G233" s="401">
        <v>371</v>
      </c>
      <c r="H233" s="401">
        <v>491</v>
      </c>
      <c r="I233" s="401">
        <v>280</v>
      </c>
      <c r="J233" s="401">
        <v>204</v>
      </c>
      <c r="K233" s="401">
        <v>200</v>
      </c>
      <c r="L233" s="401">
        <v>196</v>
      </c>
      <c r="M233" s="401">
        <v>159</v>
      </c>
      <c r="N233" s="401">
        <v>135</v>
      </c>
      <c r="O233" s="401">
        <v>691</v>
      </c>
      <c r="P233" s="401">
        <v>663</v>
      </c>
      <c r="Q233" s="401">
        <v>524</v>
      </c>
      <c r="R233" s="401">
        <v>395</v>
      </c>
      <c r="S233" s="401">
        <v>293</v>
      </c>
      <c r="T233" s="401">
        <v>168</v>
      </c>
      <c r="U233" s="401">
        <v>88</v>
      </c>
      <c r="V233" s="401">
        <v>23</v>
      </c>
      <c r="W233" s="401">
        <v>6</v>
      </c>
      <c r="X233" s="401">
        <v>2</v>
      </c>
    </row>
    <row r="234" spans="1:24" ht="19.5" customHeight="1" x14ac:dyDescent="0.2">
      <c r="A234" s="553"/>
      <c r="B234" s="693"/>
      <c r="C234" s="387" t="s">
        <v>534</v>
      </c>
      <c r="D234" s="401">
        <v>0</v>
      </c>
      <c r="E234" s="401">
        <v>0</v>
      </c>
      <c r="F234" s="401">
        <v>0</v>
      </c>
      <c r="G234" s="401">
        <v>0</v>
      </c>
      <c r="H234" s="401">
        <v>0</v>
      </c>
      <c r="I234" s="401">
        <v>0</v>
      </c>
      <c r="J234" s="401">
        <v>0</v>
      </c>
      <c r="K234" s="401">
        <v>0</v>
      </c>
      <c r="L234" s="401">
        <v>0</v>
      </c>
      <c r="M234" s="401">
        <v>0</v>
      </c>
      <c r="N234" s="401">
        <v>0</v>
      </c>
      <c r="O234" s="401">
        <v>0</v>
      </c>
      <c r="P234" s="401">
        <v>0</v>
      </c>
      <c r="Q234" s="401">
        <v>0</v>
      </c>
      <c r="R234" s="401">
        <v>0</v>
      </c>
      <c r="S234" s="401">
        <v>0</v>
      </c>
      <c r="T234" s="401">
        <v>0</v>
      </c>
      <c r="U234" s="401">
        <v>0</v>
      </c>
      <c r="V234" s="401">
        <v>0</v>
      </c>
      <c r="W234" s="401">
        <v>0</v>
      </c>
      <c r="X234" s="401">
        <v>0</v>
      </c>
    </row>
    <row r="235" spans="1:24" ht="19.5" customHeight="1" x14ac:dyDescent="0.2">
      <c r="A235" s="680" t="s">
        <v>213</v>
      </c>
      <c r="B235" s="680" t="s">
        <v>214</v>
      </c>
      <c r="C235" s="392" t="s">
        <v>526</v>
      </c>
      <c r="D235" s="398">
        <v>40</v>
      </c>
      <c r="E235" s="398">
        <v>2</v>
      </c>
      <c r="F235" s="398">
        <v>0</v>
      </c>
      <c r="G235" s="398">
        <v>4</v>
      </c>
      <c r="H235" s="398">
        <v>3</v>
      </c>
      <c r="I235" s="398">
        <v>2</v>
      </c>
      <c r="J235" s="398">
        <v>0</v>
      </c>
      <c r="K235" s="398">
        <v>0</v>
      </c>
      <c r="L235" s="398">
        <v>1</v>
      </c>
      <c r="M235" s="398">
        <v>1</v>
      </c>
      <c r="N235" s="398">
        <v>0</v>
      </c>
      <c r="O235" s="398">
        <v>1</v>
      </c>
      <c r="P235" s="398">
        <v>7</v>
      </c>
      <c r="Q235" s="398">
        <v>5</v>
      </c>
      <c r="R235" s="398">
        <v>5</v>
      </c>
      <c r="S235" s="398">
        <v>5</v>
      </c>
      <c r="T235" s="398">
        <v>1</v>
      </c>
      <c r="U235" s="398">
        <v>3</v>
      </c>
      <c r="V235" s="398">
        <v>0</v>
      </c>
      <c r="W235" s="398">
        <v>0</v>
      </c>
      <c r="X235" s="398">
        <v>0</v>
      </c>
    </row>
    <row r="236" spans="1:24" ht="19.5" customHeight="1" x14ac:dyDescent="0.2">
      <c r="A236" s="553"/>
      <c r="B236" s="693"/>
      <c r="C236" s="394" t="s">
        <v>527</v>
      </c>
      <c r="D236" s="397">
        <v>0</v>
      </c>
      <c r="E236" s="397">
        <v>0</v>
      </c>
      <c r="F236" s="397">
        <v>0</v>
      </c>
      <c r="G236" s="397">
        <v>0</v>
      </c>
      <c r="H236" s="397">
        <v>0</v>
      </c>
      <c r="I236" s="397">
        <v>0</v>
      </c>
      <c r="J236" s="397">
        <v>0</v>
      </c>
      <c r="K236" s="397">
        <v>0</v>
      </c>
      <c r="L236" s="397">
        <v>0</v>
      </c>
      <c r="M236" s="397">
        <v>0</v>
      </c>
      <c r="N236" s="397">
        <v>0</v>
      </c>
      <c r="O236" s="397">
        <v>0</v>
      </c>
      <c r="P236" s="397">
        <v>0</v>
      </c>
      <c r="Q236" s="397">
        <v>0</v>
      </c>
      <c r="R236" s="397">
        <v>0</v>
      </c>
      <c r="S236" s="397">
        <v>0</v>
      </c>
      <c r="T236" s="397">
        <v>0</v>
      </c>
      <c r="U236" s="397">
        <v>0</v>
      </c>
      <c r="V236" s="397">
        <v>0</v>
      </c>
      <c r="W236" s="397">
        <v>0</v>
      </c>
      <c r="X236" s="397">
        <v>0</v>
      </c>
    </row>
    <row r="237" spans="1:24" ht="19.5" customHeight="1" x14ac:dyDescent="0.2">
      <c r="A237" s="553"/>
      <c r="B237" s="693"/>
      <c r="C237" s="394" t="s">
        <v>528</v>
      </c>
      <c r="D237" s="397">
        <v>8</v>
      </c>
      <c r="E237" s="397">
        <v>2</v>
      </c>
      <c r="F237" s="397">
        <v>1</v>
      </c>
      <c r="G237" s="397">
        <v>0</v>
      </c>
      <c r="H237" s="397">
        <v>0</v>
      </c>
      <c r="I237" s="397">
        <v>0</v>
      </c>
      <c r="J237" s="397">
        <v>0</v>
      </c>
      <c r="K237" s="397">
        <v>0</v>
      </c>
      <c r="L237" s="397">
        <v>0</v>
      </c>
      <c r="M237" s="397">
        <v>0</v>
      </c>
      <c r="N237" s="397">
        <v>0</v>
      </c>
      <c r="O237" s="397">
        <v>3</v>
      </c>
      <c r="P237" s="397">
        <v>0</v>
      </c>
      <c r="Q237" s="397">
        <v>0</v>
      </c>
      <c r="R237" s="397">
        <v>1</v>
      </c>
      <c r="S237" s="397">
        <v>0</v>
      </c>
      <c r="T237" s="397">
        <v>1</v>
      </c>
      <c r="U237" s="397">
        <v>0</v>
      </c>
      <c r="V237" s="397">
        <v>0</v>
      </c>
      <c r="W237" s="397">
        <v>0</v>
      </c>
      <c r="X237" s="397">
        <v>0</v>
      </c>
    </row>
    <row r="238" spans="1:24" ht="19.5" customHeight="1" x14ac:dyDescent="0.2">
      <c r="A238" s="553"/>
      <c r="B238" s="693"/>
      <c r="C238" s="394" t="s">
        <v>529</v>
      </c>
      <c r="D238" s="397">
        <v>166</v>
      </c>
      <c r="E238" s="397">
        <v>26</v>
      </c>
      <c r="F238" s="397">
        <v>10</v>
      </c>
      <c r="G238" s="397">
        <v>19</v>
      </c>
      <c r="H238" s="397">
        <v>19</v>
      </c>
      <c r="I238" s="397">
        <v>8</v>
      </c>
      <c r="J238" s="397">
        <v>4</v>
      </c>
      <c r="K238" s="397">
        <v>3</v>
      </c>
      <c r="L238" s="397">
        <v>4</v>
      </c>
      <c r="M238" s="397">
        <v>2</v>
      </c>
      <c r="N238" s="397">
        <v>3</v>
      </c>
      <c r="O238" s="397">
        <v>15</v>
      </c>
      <c r="P238" s="397">
        <v>9</v>
      </c>
      <c r="Q238" s="397">
        <v>7</v>
      </c>
      <c r="R238" s="397">
        <v>14</v>
      </c>
      <c r="S238" s="397">
        <v>11</v>
      </c>
      <c r="T238" s="397">
        <v>7</v>
      </c>
      <c r="U238" s="397">
        <v>3</v>
      </c>
      <c r="V238" s="397">
        <v>1</v>
      </c>
      <c r="W238" s="397">
        <v>1</v>
      </c>
      <c r="X238" s="397">
        <v>0</v>
      </c>
    </row>
    <row r="239" spans="1:24" ht="19.5" customHeight="1" x14ac:dyDescent="0.2">
      <c r="A239" s="553"/>
      <c r="B239" s="693"/>
      <c r="C239" s="394" t="s">
        <v>530</v>
      </c>
      <c r="D239" s="397">
        <v>1237</v>
      </c>
      <c r="E239" s="397">
        <v>82</v>
      </c>
      <c r="F239" s="397">
        <v>27</v>
      </c>
      <c r="G239" s="397">
        <v>137</v>
      </c>
      <c r="H239" s="397">
        <v>160</v>
      </c>
      <c r="I239" s="397">
        <v>89</v>
      </c>
      <c r="J239" s="397">
        <v>59</v>
      </c>
      <c r="K239" s="397">
        <v>37</v>
      </c>
      <c r="L239" s="397">
        <v>19</v>
      </c>
      <c r="M239" s="397">
        <v>28</v>
      </c>
      <c r="N239" s="397">
        <v>37</v>
      </c>
      <c r="O239" s="397">
        <v>155</v>
      </c>
      <c r="P239" s="397">
        <v>108</v>
      </c>
      <c r="Q239" s="397">
        <v>77</v>
      </c>
      <c r="R239" s="397">
        <v>80</v>
      </c>
      <c r="S239" s="397">
        <v>68</v>
      </c>
      <c r="T239" s="397">
        <v>44</v>
      </c>
      <c r="U239" s="397">
        <v>19</v>
      </c>
      <c r="V239" s="397">
        <v>8</v>
      </c>
      <c r="W239" s="397">
        <v>2</v>
      </c>
      <c r="X239" s="397">
        <v>1</v>
      </c>
    </row>
    <row r="240" spans="1:24" ht="19.5" customHeight="1" x14ac:dyDescent="0.2">
      <c r="A240" s="553"/>
      <c r="B240" s="693"/>
      <c r="C240" s="394" t="s">
        <v>531</v>
      </c>
      <c r="D240" s="397">
        <v>6293</v>
      </c>
      <c r="E240" s="397">
        <v>103</v>
      </c>
      <c r="F240" s="397">
        <v>54</v>
      </c>
      <c r="G240" s="397">
        <v>419</v>
      </c>
      <c r="H240" s="397">
        <v>561</v>
      </c>
      <c r="I240" s="397">
        <v>338</v>
      </c>
      <c r="J240" s="397">
        <v>297</v>
      </c>
      <c r="K240" s="397">
        <v>244</v>
      </c>
      <c r="L240" s="397">
        <v>237</v>
      </c>
      <c r="M240" s="397">
        <v>189</v>
      </c>
      <c r="N240" s="397">
        <v>193</v>
      </c>
      <c r="O240" s="397">
        <v>936</v>
      </c>
      <c r="P240" s="397">
        <v>814</v>
      </c>
      <c r="Q240" s="397">
        <v>631</v>
      </c>
      <c r="R240" s="397">
        <v>568</v>
      </c>
      <c r="S240" s="397">
        <v>355</v>
      </c>
      <c r="T240" s="397">
        <v>238</v>
      </c>
      <c r="U240" s="397">
        <v>94</v>
      </c>
      <c r="V240" s="397">
        <v>18</v>
      </c>
      <c r="W240" s="397">
        <v>4</v>
      </c>
      <c r="X240" s="397">
        <v>0</v>
      </c>
    </row>
    <row r="241" spans="1:24" ht="19.5" customHeight="1" x14ac:dyDescent="0.2">
      <c r="A241" s="553"/>
      <c r="B241" s="693"/>
      <c r="C241" s="394" t="s">
        <v>532</v>
      </c>
      <c r="D241" s="397">
        <v>8628</v>
      </c>
      <c r="E241" s="397">
        <v>74</v>
      </c>
      <c r="F241" s="397">
        <v>21</v>
      </c>
      <c r="G241" s="397">
        <v>505</v>
      </c>
      <c r="H241" s="397">
        <v>718</v>
      </c>
      <c r="I241" s="397">
        <v>441</v>
      </c>
      <c r="J241" s="397">
        <v>374</v>
      </c>
      <c r="K241" s="397">
        <v>355</v>
      </c>
      <c r="L241" s="397">
        <v>326</v>
      </c>
      <c r="M241" s="397">
        <v>260</v>
      </c>
      <c r="N241" s="397">
        <v>307</v>
      </c>
      <c r="O241" s="397">
        <v>1501</v>
      </c>
      <c r="P241" s="397">
        <v>1217</v>
      </c>
      <c r="Q241" s="397">
        <v>890</v>
      </c>
      <c r="R241" s="397">
        <v>725</v>
      </c>
      <c r="S241" s="397">
        <v>472</v>
      </c>
      <c r="T241" s="397">
        <v>277</v>
      </c>
      <c r="U241" s="397">
        <v>124</v>
      </c>
      <c r="V241" s="397">
        <v>31</v>
      </c>
      <c r="W241" s="397">
        <v>6</v>
      </c>
      <c r="X241" s="397">
        <v>4</v>
      </c>
    </row>
    <row r="242" spans="1:24" ht="19.5" customHeight="1" x14ac:dyDescent="0.2">
      <c r="A242" s="553"/>
      <c r="B242" s="693"/>
      <c r="C242" s="394" t="s">
        <v>533</v>
      </c>
      <c r="D242" s="397">
        <v>1885</v>
      </c>
      <c r="E242" s="397">
        <v>14</v>
      </c>
      <c r="F242" s="397">
        <v>8</v>
      </c>
      <c r="G242" s="397">
        <v>125</v>
      </c>
      <c r="H242" s="397">
        <v>154</v>
      </c>
      <c r="I242" s="397">
        <v>80</v>
      </c>
      <c r="J242" s="397">
        <v>68</v>
      </c>
      <c r="K242" s="397">
        <v>77</v>
      </c>
      <c r="L242" s="397">
        <v>67</v>
      </c>
      <c r="M242" s="397">
        <v>54</v>
      </c>
      <c r="N242" s="397">
        <v>49</v>
      </c>
      <c r="O242" s="397">
        <v>277</v>
      </c>
      <c r="P242" s="397">
        <v>268</v>
      </c>
      <c r="Q242" s="397">
        <v>218</v>
      </c>
      <c r="R242" s="397">
        <v>178</v>
      </c>
      <c r="S242" s="397">
        <v>128</v>
      </c>
      <c r="T242" s="397">
        <v>70</v>
      </c>
      <c r="U242" s="397">
        <v>38</v>
      </c>
      <c r="V242" s="397">
        <v>8</v>
      </c>
      <c r="W242" s="397">
        <v>3</v>
      </c>
      <c r="X242" s="397">
        <v>1</v>
      </c>
    </row>
    <row r="243" spans="1:24" ht="19.5" customHeight="1" x14ac:dyDescent="0.2">
      <c r="A243" s="553"/>
      <c r="B243" s="693"/>
      <c r="C243" s="394" t="s">
        <v>534</v>
      </c>
      <c r="D243" s="397">
        <v>0</v>
      </c>
      <c r="E243" s="397">
        <v>0</v>
      </c>
      <c r="F243" s="397">
        <v>0</v>
      </c>
      <c r="G243" s="397">
        <v>0</v>
      </c>
      <c r="H243" s="397">
        <v>0</v>
      </c>
      <c r="I243" s="397">
        <v>0</v>
      </c>
      <c r="J243" s="397">
        <v>0</v>
      </c>
      <c r="K243" s="397">
        <v>0</v>
      </c>
      <c r="L243" s="397">
        <v>0</v>
      </c>
      <c r="M243" s="397">
        <v>0</v>
      </c>
      <c r="N243" s="397">
        <v>0</v>
      </c>
      <c r="O243" s="397">
        <v>0</v>
      </c>
      <c r="P243" s="397">
        <v>0</v>
      </c>
      <c r="Q243" s="397">
        <v>0</v>
      </c>
      <c r="R243" s="397">
        <v>0</v>
      </c>
      <c r="S243" s="397">
        <v>0</v>
      </c>
      <c r="T243" s="397">
        <v>0</v>
      </c>
      <c r="U243" s="397">
        <v>0</v>
      </c>
      <c r="V243" s="397">
        <v>0</v>
      </c>
      <c r="W243" s="397">
        <v>0</v>
      </c>
      <c r="X243" s="397">
        <v>0</v>
      </c>
    </row>
    <row r="244" spans="1:24" ht="19.5" customHeight="1" x14ac:dyDescent="0.2">
      <c r="A244" s="680" t="s">
        <v>213</v>
      </c>
      <c r="B244" s="680" t="s">
        <v>215</v>
      </c>
      <c r="C244" s="392" t="s">
        <v>526</v>
      </c>
      <c r="D244" s="398">
        <v>24</v>
      </c>
      <c r="E244" s="398">
        <v>0</v>
      </c>
      <c r="F244" s="398">
        <v>0</v>
      </c>
      <c r="G244" s="398">
        <v>1</v>
      </c>
      <c r="H244" s="398">
        <v>3</v>
      </c>
      <c r="I244" s="398">
        <v>3</v>
      </c>
      <c r="J244" s="398">
        <v>0</v>
      </c>
      <c r="K244" s="398">
        <v>3</v>
      </c>
      <c r="L244" s="398">
        <v>0</v>
      </c>
      <c r="M244" s="398">
        <v>0</v>
      </c>
      <c r="N244" s="398">
        <v>2</v>
      </c>
      <c r="O244" s="398">
        <v>2</v>
      </c>
      <c r="P244" s="398">
        <v>4</v>
      </c>
      <c r="Q244" s="398">
        <v>2</v>
      </c>
      <c r="R244" s="398">
        <v>1</v>
      </c>
      <c r="S244" s="398">
        <v>1</v>
      </c>
      <c r="T244" s="398">
        <v>1</v>
      </c>
      <c r="U244" s="398">
        <v>1</v>
      </c>
      <c r="V244" s="398">
        <v>0</v>
      </c>
      <c r="W244" s="398">
        <v>0</v>
      </c>
      <c r="X244" s="398">
        <v>0</v>
      </c>
    </row>
    <row r="245" spans="1:24" ht="19.5" customHeight="1" x14ac:dyDescent="0.2">
      <c r="A245" s="553"/>
      <c r="B245" s="693"/>
      <c r="C245" s="394" t="s">
        <v>527</v>
      </c>
      <c r="D245" s="397">
        <v>0</v>
      </c>
      <c r="E245" s="397">
        <v>0</v>
      </c>
      <c r="F245" s="397">
        <v>0</v>
      </c>
      <c r="G245" s="397">
        <v>0</v>
      </c>
      <c r="H245" s="397">
        <v>0</v>
      </c>
      <c r="I245" s="397">
        <v>0</v>
      </c>
      <c r="J245" s="397">
        <v>0</v>
      </c>
      <c r="K245" s="397">
        <v>0</v>
      </c>
      <c r="L245" s="397">
        <v>0</v>
      </c>
      <c r="M245" s="397">
        <v>0</v>
      </c>
      <c r="N245" s="397">
        <v>0</v>
      </c>
      <c r="O245" s="397">
        <v>0</v>
      </c>
      <c r="P245" s="397">
        <v>0</v>
      </c>
      <c r="Q245" s="397">
        <v>0</v>
      </c>
      <c r="R245" s="397">
        <v>0</v>
      </c>
      <c r="S245" s="397">
        <v>0</v>
      </c>
      <c r="T245" s="397">
        <v>0</v>
      </c>
      <c r="U245" s="397">
        <v>0</v>
      </c>
      <c r="V245" s="397">
        <v>0</v>
      </c>
      <c r="W245" s="397">
        <v>0</v>
      </c>
      <c r="X245" s="397">
        <v>0</v>
      </c>
    </row>
    <row r="246" spans="1:24" ht="19.5" customHeight="1" x14ac:dyDescent="0.2">
      <c r="A246" s="553"/>
      <c r="B246" s="693"/>
      <c r="C246" s="394" t="s">
        <v>528</v>
      </c>
      <c r="D246" s="397">
        <v>4</v>
      </c>
      <c r="E246" s="397">
        <v>0</v>
      </c>
      <c r="F246" s="397">
        <v>0</v>
      </c>
      <c r="G246" s="397">
        <v>0</v>
      </c>
      <c r="H246" s="397">
        <v>0</v>
      </c>
      <c r="I246" s="397">
        <v>0</v>
      </c>
      <c r="J246" s="397">
        <v>0</v>
      </c>
      <c r="K246" s="397">
        <v>0</v>
      </c>
      <c r="L246" s="397">
        <v>0</v>
      </c>
      <c r="M246" s="397">
        <v>0</v>
      </c>
      <c r="N246" s="397">
        <v>0</v>
      </c>
      <c r="O246" s="397">
        <v>1</v>
      </c>
      <c r="P246" s="397">
        <v>0</v>
      </c>
      <c r="Q246" s="397">
        <v>1</v>
      </c>
      <c r="R246" s="397">
        <v>0</v>
      </c>
      <c r="S246" s="397">
        <v>0</v>
      </c>
      <c r="T246" s="397">
        <v>2</v>
      </c>
      <c r="U246" s="397">
        <v>0</v>
      </c>
      <c r="V246" s="397">
        <v>0</v>
      </c>
      <c r="W246" s="397">
        <v>0</v>
      </c>
      <c r="X246" s="397">
        <v>0</v>
      </c>
    </row>
    <row r="247" spans="1:24" ht="19.5" customHeight="1" x14ac:dyDescent="0.2">
      <c r="A247" s="553"/>
      <c r="B247" s="693"/>
      <c r="C247" s="394" t="s">
        <v>529</v>
      </c>
      <c r="D247" s="397">
        <v>78</v>
      </c>
      <c r="E247" s="397">
        <v>10</v>
      </c>
      <c r="F247" s="397">
        <v>2</v>
      </c>
      <c r="G247" s="397">
        <v>12</v>
      </c>
      <c r="H247" s="397">
        <v>9</v>
      </c>
      <c r="I247" s="397">
        <v>8</v>
      </c>
      <c r="J247" s="397">
        <v>5</v>
      </c>
      <c r="K247" s="397">
        <v>5</v>
      </c>
      <c r="L247" s="397">
        <v>2</v>
      </c>
      <c r="M247" s="397">
        <v>2</v>
      </c>
      <c r="N247" s="397">
        <v>1</v>
      </c>
      <c r="O247" s="397">
        <v>6</v>
      </c>
      <c r="P247" s="397">
        <v>1</v>
      </c>
      <c r="Q247" s="397">
        <v>4</v>
      </c>
      <c r="R247" s="397">
        <v>5</v>
      </c>
      <c r="S247" s="397">
        <v>3</v>
      </c>
      <c r="T247" s="397">
        <v>2</v>
      </c>
      <c r="U247" s="397">
        <v>1</v>
      </c>
      <c r="V247" s="397">
        <v>0</v>
      </c>
      <c r="W247" s="397">
        <v>0</v>
      </c>
      <c r="X247" s="397">
        <v>0</v>
      </c>
    </row>
    <row r="248" spans="1:24" ht="19.5" customHeight="1" x14ac:dyDescent="0.2">
      <c r="A248" s="553"/>
      <c r="B248" s="693"/>
      <c r="C248" s="394" t="s">
        <v>530</v>
      </c>
      <c r="D248" s="397">
        <v>590</v>
      </c>
      <c r="E248" s="397">
        <v>48</v>
      </c>
      <c r="F248" s="397">
        <v>13</v>
      </c>
      <c r="G248" s="397">
        <v>60</v>
      </c>
      <c r="H248" s="397">
        <v>69</v>
      </c>
      <c r="I248" s="397">
        <v>39</v>
      </c>
      <c r="J248" s="397">
        <v>26</v>
      </c>
      <c r="K248" s="397">
        <v>31</v>
      </c>
      <c r="L248" s="397">
        <v>18</v>
      </c>
      <c r="M248" s="397">
        <v>14</v>
      </c>
      <c r="N248" s="397">
        <v>19</v>
      </c>
      <c r="O248" s="397">
        <v>70</v>
      </c>
      <c r="P248" s="397">
        <v>45</v>
      </c>
      <c r="Q248" s="397">
        <v>44</v>
      </c>
      <c r="R248" s="397">
        <v>33</v>
      </c>
      <c r="S248" s="397">
        <v>31</v>
      </c>
      <c r="T248" s="397">
        <v>20</v>
      </c>
      <c r="U248" s="397">
        <v>9</v>
      </c>
      <c r="V248" s="397">
        <v>1</v>
      </c>
      <c r="W248" s="397">
        <v>0</v>
      </c>
      <c r="X248" s="397">
        <v>0</v>
      </c>
    </row>
    <row r="249" spans="1:24" ht="19.5" customHeight="1" x14ac:dyDescent="0.2">
      <c r="A249" s="553"/>
      <c r="B249" s="693"/>
      <c r="C249" s="394" t="s">
        <v>531</v>
      </c>
      <c r="D249" s="397">
        <v>3809</v>
      </c>
      <c r="E249" s="397">
        <v>99</v>
      </c>
      <c r="F249" s="397">
        <v>22</v>
      </c>
      <c r="G249" s="397">
        <v>312</v>
      </c>
      <c r="H249" s="397">
        <v>356</v>
      </c>
      <c r="I249" s="397">
        <v>229</v>
      </c>
      <c r="J249" s="397">
        <v>194</v>
      </c>
      <c r="K249" s="397">
        <v>167</v>
      </c>
      <c r="L249" s="397">
        <v>138</v>
      </c>
      <c r="M249" s="397">
        <v>123</v>
      </c>
      <c r="N249" s="397">
        <v>126</v>
      </c>
      <c r="O249" s="397">
        <v>594</v>
      </c>
      <c r="P249" s="397">
        <v>429</v>
      </c>
      <c r="Q249" s="397">
        <v>346</v>
      </c>
      <c r="R249" s="397">
        <v>290</v>
      </c>
      <c r="S249" s="397">
        <v>181</v>
      </c>
      <c r="T249" s="397">
        <v>127</v>
      </c>
      <c r="U249" s="397">
        <v>57</v>
      </c>
      <c r="V249" s="397">
        <v>13</v>
      </c>
      <c r="W249" s="397">
        <v>6</v>
      </c>
      <c r="X249" s="397">
        <v>0</v>
      </c>
    </row>
    <row r="250" spans="1:24" ht="19.5" customHeight="1" x14ac:dyDescent="0.2">
      <c r="A250" s="553"/>
      <c r="B250" s="693"/>
      <c r="C250" s="394" t="s">
        <v>532</v>
      </c>
      <c r="D250" s="397">
        <v>5968</v>
      </c>
      <c r="E250" s="397">
        <v>59</v>
      </c>
      <c r="F250" s="397">
        <v>19</v>
      </c>
      <c r="G250" s="397">
        <v>479</v>
      </c>
      <c r="H250" s="397">
        <v>604</v>
      </c>
      <c r="I250" s="397">
        <v>343</v>
      </c>
      <c r="J250" s="397">
        <v>305</v>
      </c>
      <c r="K250" s="397">
        <v>282</v>
      </c>
      <c r="L250" s="397">
        <v>246</v>
      </c>
      <c r="M250" s="397">
        <v>202</v>
      </c>
      <c r="N250" s="397">
        <v>217</v>
      </c>
      <c r="O250" s="397">
        <v>913</v>
      </c>
      <c r="P250" s="397">
        <v>733</v>
      </c>
      <c r="Q250" s="397">
        <v>560</v>
      </c>
      <c r="R250" s="397">
        <v>450</v>
      </c>
      <c r="S250" s="397">
        <v>277</v>
      </c>
      <c r="T250" s="397">
        <v>172</v>
      </c>
      <c r="U250" s="397">
        <v>76</v>
      </c>
      <c r="V250" s="397">
        <v>26</v>
      </c>
      <c r="W250" s="397">
        <v>4</v>
      </c>
      <c r="X250" s="397">
        <v>1</v>
      </c>
    </row>
    <row r="251" spans="1:24" ht="19.5" customHeight="1" x14ac:dyDescent="0.2">
      <c r="A251" s="553"/>
      <c r="B251" s="693"/>
      <c r="C251" s="394" t="s">
        <v>533</v>
      </c>
      <c r="D251" s="397">
        <v>1492</v>
      </c>
      <c r="E251" s="397">
        <v>13</v>
      </c>
      <c r="F251" s="397">
        <v>4</v>
      </c>
      <c r="G251" s="397">
        <v>128</v>
      </c>
      <c r="H251" s="397">
        <v>143</v>
      </c>
      <c r="I251" s="397">
        <v>85</v>
      </c>
      <c r="J251" s="397">
        <v>59</v>
      </c>
      <c r="K251" s="397">
        <v>60</v>
      </c>
      <c r="L251" s="397">
        <v>55</v>
      </c>
      <c r="M251" s="397">
        <v>43</v>
      </c>
      <c r="N251" s="397">
        <v>44</v>
      </c>
      <c r="O251" s="397">
        <v>212</v>
      </c>
      <c r="P251" s="397">
        <v>209</v>
      </c>
      <c r="Q251" s="397">
        <v>160</v>
      </c>
      <c r="R251" s="397">
        <v>121</v>
      </c>
      <c r="S251" s="397">
        <v>75</v>
      </c>
      <c r="T251" s="397">
        <v>50</v>
      </c>
      <c r="U251" s="397">
        <v>24</v>
      </c>
      <c r="V251" s="397">
        <v>4</v>
      </c>
      <c r="W251" s="397">
        <v>2</v>
      </c>
      <c r="X251" s="397">
        <v>1</v>
      </c>
    </row>
    <row r="252" spans="1:24" ht="19.5" customHeight="1" x14ac:dyDescent="0.2">
      <c r="A252" s="553"/>
      <c r="B252" s="693"/>
      <c r="C252" s="394" t="s">
        <v>534</v>
      </c>
      <c r="D252" s="397">
        <v>0</v>
      </c>
      <c r="E252" s="397">
        <v>0</v>
      </c>
      <c r="F252" s="397">
        <v>0</v>
      </c>
      <c r="G252" s="397">
        <v>0</v>
      </c>
      <c r="H252" s="397">
        <v>0</v>
      </c>
      <c r="I252" s="397">
        <v>0</v>
      </c>
      <c r="J252" s="397">
        <v>0</v>
      </c>
      <c r="K252" s="397">
        <v>0</v>
      </c>
      <c r="L252" s="397">
        <v>0</v>
      </c>
      <c r="M252" s="397">
        <v>0</v>
      </c>
      <c r="N252" s="397">
        <v>0</v>
      </c>
      <c r="O252" s="397">
        <v>0</v>
      </c>
      <c r="P252" s="397">
        <v>0</v>
      </c>
      <c r="Q252" s="397">
        <v>0</v>
      </c>
      <c r="R252" s="397">
        <v>0</v>
      </c>
      <c r="S252" s="397">
        <v>0</v>
      </c>
      <c r="T252" s="397">
        <v>0</v>
      </c>
      <c r="U252" s="397">
        <v>0</v>
      </c>
      <c r="V252" s="397">
        <v>0</v>
      </c>
      <c r="W252" s="397">
        <v>0</v>
      </c>
      <c r="X252" s="397">
        <v>0</v>
      </c>
    </row>
    <row r="253" spans="1:24" ht="19.5" customHeight="1" x14ac:dyDescent="0.2">
      <c r="A253" s="680" t="s">
        <v>213</v>
      </c>
      <c r="B253" s="681" t="s">
        <v>216</v>
      </c>
      <c r="C253" s="392" t="s">
        <v>526</v>
      </c>
      <c r="D253" s="398">
        <v>19</v>
      </c>
      <c r="E253" s="398">
        <v>0</v>
      </c>
      <c r="F253" s="398">
        <v>0</v>
      </c>
      <c r="G253" s="398">
        <v>2</v>
      </c>
      <c r="H253" s="398">
        <v>2</v>
      </c>
      <c r="I253" s="398">
        <v>2</v>
      </c>
      <c r="J253" s="398">
        <v>1</v>
      </c>
      <c r="K253" s="398">
        <v>0</v>
      </c>
      <c r="L253" s="398">
        <v>0</v>
      </c>
      <c r="M253" s="398">
        <v>1</v>
      </c>
      <c r="N253" s="398">
        <v>1</v>
      </c>
      <c r="O253" s="398">
        <v>2</v>
      </c>
      <c r="P253" s="398">
        <v>1</v>
      </c>
      <c r="Q253" s="398">
        <v>2</v>
      </c>
      <c r="R253" s="398">
        <v>2</v>
      </c>
      <c r="S253" s="398">
        <v>2</v>
      </c>
      <c r="T253" s="398">
        <v>1</v>
      </c>
      <c r="U253" s="398">
        <v>0</v>
      </c>
      <c r="V253" s="398">
        <v>0</v>
      </c>
      <c r="W253" s="398">
        <v>0</v>
      </c>
      <c r="X253" s="398">
        <v>0</v>
      </c>
    </row>
    <row r="254" spans="1:24" ht="19.5" customHeight="1" x14ac:dyDescent="0.2">
      <c r="A254" s="553"/>
      <c r="B254" s="693"/>
      <c r="C254" s="394" t="s">
        <v>527</v>
      </c>
      <c r="D254" s="397">
        <v>0</v>
      </c>
      <c r="E254" s="397">
        <v>0</v>
      </c>
      <c r="F254" s="397">
        <v>0</v>
      </c>
      <c r="G254" s="397">
        <v>0</v>
      </c>
      <c r="H254" s="397">
        <v>0</v>
      </c>
      <c r="I254" s="397">
        <v>0</v>
      </c>
      <c r="J254" s="397">
        <v>0</v>
      </c>
      <c r="K254" s="397">
        <v>0</v>
      </c>
      <c r="L254" s="397">
        <v>0</v>
      </c>
      <c r="M254" s="397">
        <v>0</v>
      </c>
      <c r="N254" s="397">
        <v>0</v>
      </c>
      <c r="O254" s="397">
        <v>0</v>
      </c>
      <c r="P254" s="397">
        <v>0</v>
      </c>
      <c r="Q254" s="397">
        <v>0</v>
      </c>
      <c r="R254" s="397">
        <v>0</v>
      </c>
      <c r="S254" s="397">
        <v>0</v>
      </c>
      <c r="T254" s="397">
        <v>0</v>
      </c>
      <c r="U254" s="397">
        <v>0</v>
      </c>
      <c r="V254" s="397">
        <v>0</v>
      </c>
      <c r="W254" s="397">
        <v>0</v>
      </c>
      <c r="X254" s="397">
        <v>0</v>
      </c>
    </row>
    <row r="255" spans="1:24" ht="19.5" customHeight="1" x14ac:dyDescent="0.2">
      <c r="A255" s="553"/>
      <c r="B255" s="693"/>
      <c r="C255" s="394" t="s">
        <v>528</v>
      </c>
      <c r="D255" s="397">
        <v>2</v>
      </c>
      <c r="E255" s="397">
        <v>0</v>
      </c>
      <c r="F255" s="397">
        <v>1</v>
      </c>
      <c r="G255" s="397">
        <v>0</v>
      </c>
      <c r="H255" s="397">
        <v>0</v>
      </c>
      <c r="I255" s="397">
        <v>0</v>
      </c>
      <c r="J255" s="397">
        <v>0</v>
      </c>
      <c r="K255" s="397">
        <v>0</v>
      </c>
      <c r="L255" s="397">
        <v>0</v>
      </c>
      <c r="M255" s="397">
        <v>0</v>
      </c>
      <c r="N255" s="397">
        <v>0</v>
      </c>
      <c r="O255" s="397">
        <v>0</v>
      </c>
      <c r="P255" s="397">
        <v>0</v>
      </c>
      <c r="Q255" s="397">
        <v>0</v>
      </c>
      <c r="R255" s="397">
        <v>0</v>
      </c>
      <c r="S255" s="397">
        <v>1</v>
      </c>
      <c r="T255" s="397">
        <v>0</v>
      </c>
      <c r="U255" s="397">
        <v>0</v>
      </c>
      <c r="V255" s="397">
        <v>0</v>
      </c>
      <c r="W255" s="397">
        <v>0</v>
      </c>
      <c r="X255" s="397">
        <v>0</v>
      </c>
    </row>
    <row r="256" spans="1:24" ht="19.5" customHeight="1" x14ac:dyDescent="0.2">
      <c r="A256" s="553"/>
      <c r="B256" s="693"/>
      <c r="C256" s="394" t="s">
        <v>529</v>
      </c>
      <c r="D256" s="397">
        <v>137</v>
      </c>
      <c r="E256" s="397">
        <v>20</v>
      </c>
      <c r="F256" s="397">
        <v>5</v>
      </c>
      <c r="G256" s="397">
        <v>14</v>
      </c>
      <c r="H256" s="397">
        <v>12</v>
      </c>
      <c r="I256" s="397">
        <v>12</v>
      </c>
      <c r="J256" s="397">
        <v>9</v>
      </c>
      <c r="K256" s="397">
        <v>1</v>
      </c>
      <c r="L256" s="397">
        <v>3</v>
      </c>
      <c r="M256" s="397">
        <v>6</v>
      </c>
      <c r="N256" s="397">
        <v>2</v>
      </c>
      <c r="O256" s="397">
        <v>18</v>
      </c>
      <c r="P256" s="397">
        <v>7</v>
      </c>
      <c r="Q256" s="397">
        <v>6</v>
      </c>
      <c r="R256" s="397">
        <v>12</v>
      </c>
      <c r="S256" s="397">
        <v>3</v>
      </c>
      <c r="T256" s="397">
        <v>6</v>
      </c>
      <c r="U256" s="397">
        <v>1</v>
      </c>
      <c r="V256" s="397">
        <v>0</v>
      </c>
      <c r="W256" s="397">
        <v>0</v>
      </c>
      <c r="X256" s="397">
        <v>0</v>
      </c>
    </row>
    <row r="257" spans="1:24" ht="19.5" customHeight="1" x14ac:dyDescent="0.2">
      <c r="A257" s="553"/>
      <c r="B257" s="693"/>
      <c r="C257" s="394" t="s">
        <v>530</v>
      </c>
      <c r="D257" s="397">
        <v>839</v>
      </c>
      <c r="E257" s="397">
        <v>68</v>
      </c>
      <c r="F257" s="397">
        <v>28</v>
      </c>
      <c r="G257" s="397">
        <v>93</v>
      </c>
      <c r="H257" s="397">
        <v>113</v>
      </c>
      <c r="I257" s="397">
        <v>79</v>
      </c>
      <c r="J257" s="397">
        <v>57</v>
      </c>
      <c r="K257" s="397">
        <v>26</v>
      </c>
      <c r="L257" s="397">
        <v>36</v>
      </c>
      <c r="M257" s="397">
        <v>24</v>
      </c>
      <c r="N257" s="397">
        <v>25</v>
      </c>
      <c r="O257" s="397">
        <v>80</v>
      </c>
      <c r="P257" s="397">
        <v>43</v>
      </c>
      <c r="Q257" s="397">
        <v>42</v>
      </c>
      <c r="R257" s="397">
        <v>36</v>
      </c>
      <c r="S257" s="397">
        <v>41</v>
      </c>
      <c r="T257" s="397">
        <v>31</v>
      </c>
      <c r="U257" s="397">
        <v>14</v>
      </c>
      <c r="V257" s="397">
        <v>2</v>
      </c>
      <c r="W257" s="397">
        <v>1</v>
      </c>
      <c r="X257" s="397">
        <v>0</v>
      </c>
    </row>
    <row r="258" spans="1:24" ht="19.5" customHeight="1" x14ac:dyDescent="0.2">
      <c r="A258" s="553"/>
      <c r="B258" s="693"/>
      <c r="C258" s="394" t="s">
        <v>531</v>
      </c>
      <c r="D258" s="397">
        <v>4534</v>
      </c>
      <c r="E258" s="397">
        <v>130</v>
      </c>
      <c r="F258" s="397">
        <v>39</v>
      </c>
      <c r="G258" s="397">
        <v>396</v>
      </c>
      <c r="H258" s="397">
        <v>511</v>
      </c>
      <c r="I258" s="397">
        <v>321</v>
      </c>
      <c r="J258" s="397">
        <v>240</v>
      </c>
      <c r="K258" s="397">
        <v>217</v>
      </c>
      <c r="L258" s="397">
        <v>211</v>
      </c>
      <c r="M258" s="397">
        <v>149</v>
      </c>
      <c r="N258" s="397">
        <v>148</v>
      </c>
      <c r="O258" s="397">
        <v>560</v>
      </c>
      <c r="P258" s="397">
        <v>445</v>
      </c>
      <c r="Q258" s="397">
        <v>364</v>
      </c>
      <c r="R258" s="397">
        <v>321</v>
      </c>
      <c r="S258" s="397">
        <v>234</v>
      </c>
      <c r="T258" s="397">
        <v>156</v>
      </c>
      <c r="U258" s="397">
        <v>70</v>
      </c>
      <c r="V258" s="397">
        <v>14</v>
      </c>
      <c r="W258" s="397">
        <v>6</v>
      </c>
      <c r="X258" s="397">
        <v>2</v>
      </c>
    </row>
    <row r="259" spans="1:24" ht="19.5" customHeight="1" x14ac:dyDescent="0.2">
      <c r="A259" s="553"/>
      <c r="B259" s="693"/>
      <c r="C259" s="394" t="s">
        <v>532</v>
      </c>
      <c r="D259" s="397">
        <v>6164</v>
      </c>
      <c r="E259" s="397">
        <v>62</v>
      </c>
      <c r="F259" s="397">
        <v>23</v>
      </c>
      <c r="G259" s="397">
        <v>511</v>
      </c>
      <c r="H259" s="397">
        <v>688</v>
      </c>
      <c r="I259" s="397">
        <v>430</v>
      </c>
      <c r="J259" s="397">
        <v>342</v>
      </c>
      <c r="K259" s="397">
        <v>282</v>
      </c>
      <c r="L259" s="397">
        <v>271</v>
      </c>
      <c r="M259" s="397">
        <v>244</v>
      </c>
      <c r="N259" s="397">
        <v>207</v>
      </c>
      <c r="O259" s="397">
        <v>800</v>
      </c>
      <c r="P259" s="397">
        <v>707</v>
      </c>
      <c r="Q259" s="397">
        <v>517</v>
      </c>
      <c r="R259" s="397">
        <v>466</v>
      </c>
      <c r="S259" s="397">
        <v>316</v>
      </c>
      <c r="T259" s="397">
        <v>172</v>
      </c>
      <c r="U259" s="397">
        <v>85</v>
      </c>
      <c r="V259" s="397">
        <v>31</v>
      </c>
      <c r="W259" s="397">
        <v>8</v>
      </c>
      <c r="X259" s="397">
        <v>2</v>
      </c>
    </row>
    <row r="260" spans="1:24" ht="19.5" customHeight="1" x14ac:dyDescent="0.2">
      <c r="A260" s="553"/>
      <c r="B260" s="693"/>
      <c r="C260" s="394" t="s">
        <v>533</v>
      </c>
      <c r="D260" s="397">
        <v>1564</v>
      </c>
      <c r="E260" s="397">
        <v>8</v>
      </c>
      <c r="F260" s="397">
        <v>5</v>
      </c>
      <c r="G260" s="397">
        <v>118</v>
      </c>
      <c r="H260" s="397">
        <v>194</v>
      </c>
      <c r="I260" s="397">
        <v>115</v>
      </c>
      <c r="J260" s="397">
        <v>77</v>
      </c>
      <c r="K260" s="397">
        <v>63</v>
      </c>
      <c r="L260" s="397">
        <v>74</v>
      </c>
      <c r="M260" s="397">
        <v>62</v>
      </c>
      <c r="N260" s="397">
        <v>42</v>
      </c>
      <c r="O260" s="397">
        <v>202</v>
      </c>
      <c r="P260" s="397">
        <v>186</v>
      </c>
      <c r="Q260" s="397">
        <v>146</v>
      </c>
      <c r="R260" s="397">
        <v>96</v>
      </c>
      <c r="S260" s="397">
        <v>90</v>
      </c>
      <c r="T260" s="397">
        <v>48</v>
      </c>
      <c r="U260" s="397">
        <v>26</v>
      </c>
      <c r="V260" s="397">
        <v>11</v>
      </c>
      <c r="W260" s="397">
        <v>1</v>
      </c>
      <c r="X260" s="397">
        <v>0</v>
      </c>
    </row>
    <row r="261" spans="1:24" ht="19.5" customHeight="1" x14ac:dyDescent="0.2">
      <c r="A261" s="553"/>
      <c r="B261" s="693"/>
      <c r="C261" s="394" t="s">
        <v>534</v>
      </c>
      <c r="D261" s="397">
        <v>0</v>
      </c>
      <c r="E261" s="397">
        <v>0</v>
      </c>
      <c r="F261" s="397">
        <v>0</v>
      </c>
      <c r="G261" s="397">
        <v>0</v>
      </c>
      <c r="H261" s="397">
        <v>0</v>
      </c>
      <c r="I261" s="397">
        <v>0</v>
      </c>
      <c r="J261" s="397">
        <v>0</v>
      </c>
      <c r="K261" s="397">
        <v>0</v>
      </c>
      <c r="L261" s="397">
        <v>0</v>
      </c>
      <c r="M261" s="397">
        <v>0</v>
      </c>
      <c r="N261" s="397">
        <v>0</v>
      </c>
      <c r="O261" s="397">
        <v>0</v>
      </c>
      <c r="P261" s="397">
        <v>0</v>
      </c>
      <c r="Q261" s="397">
        <v>0</v>
      </c>
      <c r="R261" s="397">
        <v>0</v>
      </c>
      <c r="S261" s="397">
        <v>0</v>
      </c>
      <c r="T261" s="397">
        <v>0</v>
      </c>
      <c r="U261" s="397">
        <v>0</v>
      </c>
      <c r="V261" s="397">
        <v>0</v>
      </c>
      <c r="W261" s="397">
        <v>0</v>
      </c>
      <c r="X261" s="397">
        <v>0</v>
      </c>
    </row>
    <row r="262" spans="1:24" ht="19.5" customHeight="1" x14ac:dyDescent="0.2">
      <c r="A262" s="684" t="s">
        <v>228</v>
      </c>
      <c r="B262" s="684" t="s">
        <v>228</v>
      </c>
      <c r="C262" s="399" t="s">
        <v>526</v>
      </c>
      <c r="D262" s="400">
        <v>23</v>
      </c>
      <c r="E262" s="400">
        <v>0</v>
      </c>
      <c r="F262" s="400">
        <v>0</v>
      </c>
      <c r="G262" s="400">
        <v>0</v>
      </c>
      <c r="H262" s="400">
        <v>5</v>
      </c>
      <c r="I262" s="400">
        <v>1</v>
      </c>
      <c r="J262" s="400">
        <v>1</v>
      </c>
      <c r="K262" s="400">
        <v>0</v>
      </c>
      <c r="L262" s="400">
        <v>0</v>
      </c>
      <c r="M262" s="400">
        <v>0</v>
      </c>
      <c r="N262" s="400">
        <v>0</v>
      </c>
      <c r="O262" s="400">
        <v>0</v>
      </c>
      <c r="P262" s="400">
        <v>3</v>
      </c>
      <c r="Q262" s="400">
        <v>3</v>
      </c>
      <c r="R262" s="400">
        <v>1</v>
      </c>
      <c r="S262" s="400">
        <v>4</v>
      </c>
      <c r="T262" s="400">
        <v>2</v>
      </c>
      <c r="U262" s="400">
        <v>3</v>
      </c>
      <c r="V262" s="400">
        <v>0</v>
      </c>
      <c r="W262" s="400">
        <v>0</v>
      </c>
      <c r="X262" s="400">
        <v>0</v>
      </c>
    </row>
    <row r="263" spans="1:24" ht="19.5" customHeight="1" x14ac:dyDescent="0.2">
      <c r="A263" s="553"/>
      <c r="B263" s="693"/>
      <c r="C263" s="387" t="s">
        <v>527</v>
      </c>
      <c r="D263" s="401">
        <v>0</v>
      </c>
      <c r="E263" s="401">
        <v>0</v>
      </c>
      <c r="F263" s="401">
        <v>0</v>
      </c>
      <c r="G263" s="401">
        <v>0</v>
      </c>
      <c r="H263" s="401">
        <v>0</v>
      </c>
      <c r="I263" s="401">
        <v>0</v>
      </c>
      <c r="J263" s="401">
        <v>0</v>
      </c>
      <c r="K263" s="401">
        <v>0</v>
      </c>
      <c r="L263" s="401">
        <v>0</v>
      </c>
      <c r="M263" s="401">
        <v>0</v>
      </c>
      <c r="N263" s="401">
        <v>0</v>
      </c>
      <c r="O263" s="401">
        <v>0</v>
      </c>
      <c r="P263" s="401">
        <v>0</v>
      </c>
      <c r="Q263" s="401">
        <v>0</v>
      </c>
      <c r="R263" s="401">
        <v>0</v>
      </c>
      <c r="S263" s="401">
        <v>0</v>
      </c>
      <c r="T263" s="401">
        <v>0</v>
      </c>
      <c r="U263" s="401">
        <v>0</v>
      </c>
      <c r="V263" s="401">
        <v>0</v>
      </c>
      <c r="W263" s="401">
        <v>0</v>
      </c>
      <c r="X263" s="401">
        <v>0</v>
      </c>
    </row>
    <row r="264" spans="1:24" ht="19.5" customHeight="1" x14ac:dyDescent="0.2">
      <c r="A264" s="553"/>
      <c r="B264" s="693"/>
      <c r="C264" s="387" t="s">
        <v>528</v>
      </c>
      <c r="D264" s="401">
        <v>6</v>
      </c>
      <c r="E264" s="401">
        <v>0</v>
      </c>
      <c r="F264" s="401">
        <v>0</v>
      </c>
      <c r="G264" s="401">
        <v>0</v>
      </c>
      <c r="H264" s="401">
        <v>0</v>
      </c>
      <c r="I264" s="401">
        <v>0</v>
      </c>
      <c r="J264" s="401">
        <v>0</v>
      </c>
      <c r="K264" s="401">
        <v>0</v>
      </c>
      <c r="L264" s="401">
        <v>0</v>
      </c>
      <c r="M264" s="401">
        <v>0</v>
      </c>
      <c r="N264" s="401">
        <v>0</v>
      </c>
      <c r="O264" s="401">
        <v>0</v>
      </c>
      <c r="P264" s="401">
        <v>1</v>
      </c>
      <c r="Q264" s="401">
        <v>1</v>
      </c>
      <c r="R264" s="401">
        <v>2</v>
      </c>
      <c r="S264" s="401">
        <v>2</v>
      </c>
      <c r="T264" s="401">
        <v>0</v>
      </c>
      <c r="U264" s="401">
        <v>0</v>
      </c>
      <c r="V264" s="401">
        <v>0</v>
      </c>
      <c r="W264" s="401">
        <v>0</v>
      </c>
      <c r="X264" s="401">
        <v>0</v>
      </c>
    </row>
    <row r="265" spans="1:24" ht="19.5" customHeight="1" x14ac:dyDescent="0.2">
      <c r="A265" s="553"/>
      <c r="B265" s="693"/>
      <c r="C265" s="387" t="s">
        <v>529</v>
      </c>
      <c r="D265" s="401">
        <v>203</v>
      </c>
      <c r="E265" s="401">
        <v>32</v>
      </c>
      <c r="F265" s="401">
        <v>4</v>
      </c>
      <c r="G265" s="401">
        <v>25</v>
      </c>
      <c r="H265" s="401">
        <v>23</v>
      </c>
      <c r="I265" s="401">
        <v>8</v>
      </c>
      <c r="J265" s="401">
        <v>13</v>
      </c>
      <c r="K265" s="401">
        <v>6</v>
      </c>
      <c r="L265" s="401">
        <v>4</v>
      </c>
      <c r="M265" s="401">
        <v>5</v>
      </c>
      <c r="N265" s="401">
        <v>5</v>
      </c>
      <c r="O265" s="401">
        <v>11</v>
      </c>
      <c r="P265" s="401">
        <v>17</v>
      </c>
      <c r="Q265" s="401">
        <v>14</v>
      </c>
      <c r="R265" s="401">
        <v>10</v>
      </c>
      <c r="S265" s="401">
        <v>10</v>
      </c>
      <c r="T265" s="401">
        <v>6</v>
      </c>
      <c r="U265" s="401">
        <v>7</v>
      </c>
      <c r="V265" s="401">
        <v>2</v>
      </c>
      <c r="W265" s="401">
        <v>1</v>
      </c>
      <c r="X265" s="401">
        <v>0</v>
      </c>
    </row>
    <row r="266" spans="1:24" ht="19.5" customHeight="1" x14ac:dyDescent="0.2">
      <c r="A266" s="553"/>
      <c r="B266" s="693"/>
      <c r="C266" s="387" t="s">
        <v>530</v>
      </c>
      <c r="D266" s="401">
        <v>1232</v>
      </c>
      <c r="E266" s="401">
        <v>65</v>
      </c>
      <c r="F266" s="401">
        <v>53</v>
      </c>
      <c r="G266" s="401">
        <v>151</v>
      </c>
      <c r="H266" s="401">
        <v>152</v>
      </c>
      <c r="I266" s="401">
        <v>93</v>
      </c>
      <c r="J266" s="401">
        <v>48</v>
      </c>
      <c r="K266" s="401">
        <v>47</v>
      </c>
      <c r="L266" s="401">
        <v>44</v>
      </c>
      <c r="M266" s="401">
        <v>34</v>
      </c>
      <c r="N266" s="401">
        <v>32</v>
      </c>
      <c r="O266" s="401">
        <v>126</v>
      </c>
      <c r="P266" s="401">
        <v>85</v>
      </c>
      <c r="Q266" s="401">
        <v>69</v>
      </c>
      <c r="R266" s="401">
        <v>90</v>
      </c>
      <c r="S266" s="401">
        <v>77</v>
      </c>
      <c r="T266" s="401">
        <v>36</v>
      </c>
      <c r="U266" s="401">
        <v>26</v>
      </c>
      <c r="V266" s="401">
        <v>2</v>
      </c>
      <c r="W266" s="401">
        <v>2</v>
      </c>
      <c r="X266" s="401">
        <v>0</v>
      </c>
    </row>
    <row r="267" spans="1:24" ht="19.5" customHeight="1" x14ac:dyDescent="0.2">
      <c r="A267" s="553"/>
      <c r="B267" s="693"/>
      <c r="C267" s="387" t="s">
        <v>531</v>
      </c>
      <c r="D267" s="401">
        <v>5404</v>
      </c>
      <c r="E267" s="401">
        <v>105</v>
      </c>
      <c r="F267" s="401">
        <v>51</v>
      </c>
      <c r="G267" s="401">
        <v>470</v>
      </c>
      <c r="H267" s="401">
        <v>585</v>
      </c>
      <c r="I267" s="401">
        <v>363</v>
      </c>
      <c r="J267" s="401">
        <v>247</v>
      </c>
      <c r="K267" s="401">
        <v>243</v>
      </c>
      <c r="L267" s="401">
        <v>201</v>
      </c>
      <c r="M267" s="401">
        <v>184</v>
      </c>
      <c r="N267" s="401">
        <v>176</v>
      </c>
      <c r="O267" s="401">
        <v>749</v>
      </c>
      <c r="P267" s="401">
        <v>539</v>
      </c>
      <c r="Q267" s="401">
        <v>486</v>
      </c>
      <c r="R267" s="401">
        <v>412</v>
      </c>
      <c r="S267" s="401">
        <v>316</v>
      </c>
      <c r="T267" s="401">
        <v>170</v>
      </c>
      <c r="U267" s="401">
        <v>74</v>
      </c>
      <c r="V267" s="401">
        <v>24</v>
      </c>
      <c r="W267" s="401">
        <v>7</v>
      </c>
      <c r="X267" s="401">
        <v>2</v>
      </c>
    </row>
    <row r="268" spans="1:24" ht="19.5" customHeight="1" x14ac:dyDescent="0.2">
      <c r="A268" s="553"/>
      <c r="B268" s="693"/>
      <c r="C268" s="387" t="s">
        <v>532</v>
      </c>
      <c r="D268" s="401">
        <v>5683</v>
      </c>
      <c r="E268" s="401">
        <v>66</v>
      </c>
      <c r="F268" s="401">
        <v>32</v>
      </c>
      <c r="G268" s="401">
        <v>463</v>
      </c>
      <c r="H268" s="401">
        <v>569</v>
      </c>
      <c r="I268" s="401">
        <v>391</v>
      </c>
      <c r="J268" s="401">
        <v>272</v>
      </c>
      <c r="K268" s="401">
        <v>261</v>
      </c>
      <c r="L268" s="401">
        <v>208</v>
      </c>
      <c r="M268" s="401">
        <v>202</v>
      </c>
      <c r="N268" s="401">
        <v>176</v>
      </c>
      <c r="O268" s="401">
        <v>906</v>
      </c>
      <c r="P268" s="401">
        <v>670</v>
      </c>
      <c r="Q268" s="401">
        <v>516</v>
      </c>
      <c r="R268" s="401">
        <v>434</v>
      </c>
      <c r="S268" s="401">
        <v>270</v>
      </c>
      <c r="T268" s="401">
        <v>153</v>
      </c>
      <c r="U268" s="401">
        <v>75</v>
      </c>
      <c r="V268" s="401">
        <v>14</v>
      </c>
      <c r="W268" s="401">
        <v>3</v>
      </c>
      <c r="X268" s="401">
        <v>2</v>
      </c>
    </row>
    <row r="269" spans="1:24" ht="19.5" customHeight="1" x14ac:dyDescent="0.2">
      <c r="A269" s="553"/>
      <c r="B269" s="693"/>
      <c r="C269" s="387" t="s">
        <v>533</v>
      </c>
      <c r="D269" s="401">
        <v>1210</v>
      </c>
      <c r="E269" s="401">
        <v>23</v>
      </c>
      <c r="F269" s="401">
        <v>6</v>
      </c>
      <c r="G269" s="401">
        <v>124</v>
      </c>
      <c r="H269" s="401">
        <v>148</v>
      </c>
      <c r="I269" s="401">
        <v>77</v>
      </c>
      <c r="J269" s="401">
        <v>55</v>
      </c>
      <c r="K269" s="401">
        <v>46</v>
      </c>
      <c r="L269" s="401">
        <v>39</v>
      </c>
      <c r="M269" s="401">
        <v>27</v>
      </c>
      <c r="N269" s="401">
        <v>20</v>
      </c>
      <c r="O269" s="401">
        <v>153</v>
      </c>
      <c r="P269" s="401">
        <v>179</v>
      </c>
      <c r="Q269" s="401">
        <v>125</v>
      </c>
      <c r="R269" s="401">
        <v>70</v>
      </c>
      <c r="S269" s="401">
        <v>58</v>
      </c>
      <c r="T269" s="401">
        <v>40</v>
      </c>
      <c r="U269" s="401">
        <v>10</v>
      </c>
      <c r="V269" s="401">
        <v>5</v>
      </c>
      <c r="W269" s="401">
        <v>3</v>
      </c>
      <c r="X269" s="401">
        <v>2</v>
      </c>
    </row>
    <row r="270" spans="1:24" ht="19.5" customHeight="1" x14ac:dyDescent="0.2">
      <c r="A270" s="553"/>
      <c r="B270" s="693"/>
      <c r="C270" s="387" t="s">
        <v>534</v>
      </c>
      <c r="D270" s="401">
        <v>0</v>
      </c>
      <c r="E270" s="401">
        <v>0</v>
      </c>
      <c r="F270" s="401">
        <v>0</v>
      </c>
      <c r="G270" s="401">
        <v>0</v>
      </c>
      <c r="H270" s="401">
        <v>0</v>
      </c>
      <c r="I270" s="401">
        <v>0</v>
      </c>
      <c r="J270" s="401">
        <v>0</v>
      </c>
      <c r="K270" s="401">
        <v>0</v>
      </c>
      <c r="L270" s="401">
        <v>0</v>
      </c>
      <c r="M270" s="401">
        <v>0</v>
      </c>
      <c r="N270" s="401">
        <v>0</v>
      </c>
      <c r="O270" s="401">
        <v>0</v>
      </c>
      <c r="P270" s="401">
        <v>0</v>
      </c>
      <c r="Q270" s="401">
        <v>0</v>
      </c>
      <c r="R270" s="401">
        <v>0</v>
      </c>
      <c r="S270" s="401">
        <v>0</v>
      </c>
      <c r="T270" s="401">
        <v>0</v>
      </c>
      <c r="U270" s="401">
        <v>0</v>
      </c>
      <c r="V270" s="401">
        <v>0</v>
      </c>
      <c r="W270" s="401">
        <v>0</v>
      </c>
      <c r="X270" s="401">
        <v>0</v>
      </c>
    </row>
    <row r="271" spans="1:24" ht="19.5" customHeight="1" x14ac:dyDescent="0.2">
      <c r="A271" s="680" t="s">
        <v>228</v>
      </c>
      <c r="B271" s="681" t="s">
        <v>218</v>
      </c>
      <c r="C271" s="392" t="s">
        <v>526</v>
      </c>
      <c r="D271" s="398">
        <v>2</v>
      </c>
      <c r="E271" s="398">
        <v>0</v>
      </c>
      <c r="F271" s="398">
        <v>0</v>
      </c>
      <c r="G271" s="398">
        <v>0</v>
      </c>
      <c r="H271" s="398">
        <v>1</v>
      </c>
      <c r="I271" s="398">
        <v>0</v>
      </c>
      <c r="J271" s="398">
        <v>0</v>
      </c>
      <c r="K271" s="398">
        <v>0</v>
      </c>
      <c r="L271" s="398">
        <v>0</v>
      </c>
      <c r="M271" s="398">
        <v>0</v>
      </c>
      <c r="N271" s="398">
        <v>0</v>
      </c>
      <c r="O271" s="398">
        <v>0</v>
      </c>
      <c r="P271" s="398">
        <v>0</v>
      </c>
      <c r="Q271" s="398">
        <v>0</v>
      </c>
      <c r="R271" s="398">
        <v>0</v>
      </c>
      <c r="S271" s="398">
        <v>0</v>
      </c>
      <c r="T271" s="398">
        <v>0</v>
      </c>
      <c r="U271" s="398">
        <v>1</v>
      </c>
      <c r="V271" s="398">
        <v>0</v>
      </c>
      <c r="W271" s="398">
        <v>0</v>
      </c>
      <c r="X271" s="398">
        <v>0</v>
      </c>
    </row>
    <row r="272" spans="1:24" ht="19.5" customHeight="1" x14ac:dyDescent="0.2">
      <c r="A272" s="553"/>
      <c r="B272" s="693"/>
      <c r="C272" s="394" t="s">
        <v>527</v>
      </c>
      <c r="D272" s="397">
        <v>0</v>
      </c>
      <c r="E272" s="397">
        <v>0</v>
      </c>
      <c r="F272" s="397">
        <v>0</v>
      </c>
      <c r="G272" s="397">
        <v>0</v>
      </c>
      <c r="H272" s="397">
        <v>0</v>
      </c>
      <c r="I272" s="397">
        <v>0</v>
      </c>
      <c r="J272" s="397">
        <v>0</v>
      </c>
      <c r="K272" s="397">
        <v>0</v>
      </c>
      <c r="L272" s="397">
        <v>0</v>
      </c>
      <c r="M272" s="397">
        <v>0</v>
      </c>
      <c r="N272" s="397">
        <v>0</v>
      </c>
      <c r="O272" s="397">
        <v>0</v>
      </c>
      <c r="P272" s="397">
        <v>0</v>
      </c>
      <c r="Q272" s="397">
        <v>0</v>
      </c>
      <c r="R272" s="397">
        <v>0</v>
      </c>
      <c r="S272" s="397">
        <v>0</v>
      </c>
      <c r="T272" s="397">
        <v>0</v>
      </c>
      <c r="U272" s="397">
        <v>0</v>
      </c>
      <c r="V272" s="397">
        <v>0</v>
      </c>
      <c r="W272" s="397">
        <v>0</v>
      </c>
      <c r="X272" s="397">
        <v>0</v>
      </c>
    </row>
    <row r="273" spans="1:24" ht="19.5" customHeight="1" x14ac:dyDescent="0.2">
      <c r="A273" s="553"/>
      <c r="B273" s="693"/>
      <c r="C273" s="394" t="s">
        <v>528</v>
      </c>
      <c r="D273" s="397">
        <v>4</v>
      </c>
      <c r="E273" s="397">
        <v>0</v>
      </c>
      <c r="F273" s="397">
        <v>0</v>
      </c>
      <c r="G273" s="397">
        <v>0</v>
      </c>
      <c r="H273" s="397">
        <v>0</v>
      </c>
      <c r="I273" s="397">
        <v>0</v>
      </c>
      <c r="J273" s="397">
        <v>0</v>
      </c>
      <c r="K273" s="397">
        <v>0</v>
      </c>
      <c r="L273" s="397">
        <v>0</v>
      </c>
      <c r="M273" s="397">
        <v>0</v>
      </c>
      <c r="N273" s="397">
        <v>0</v>
      </c>
      <c r="O273" s="397">
        <v>0</v>
      </c>
      <c r="P273" s="397">
        <v>1</v>
      </c>
      <c r="Q273" s="397">
        <v>1</v>
      </c>
      <c r="R273" s="397">
        <v>1</v>
      </c>
      <c r="S273" s="397">
        <v>1</v>
      </c>
      <c r="T273" s="397">
        <v>0</v>
      </c>
      <c r="U273" s="397">
        <v>0</v>
      </c>
      <c r="V273" s="397">
        <v>0</v>
      </c>
      <c r="W273" s="397">
        <v>0</v>
      </c>
      <c r="X273" s="397">
        <v>0</v>
      </c>
    </row>
    <row r="274" spans="1:24" ht="19.5" customHeight="1" x14ac:dyDescent="0.2">
      <c r="A274" s="553"/>
      <c r="B274" s="693"/>
      <c r="C274" s="394" t="s">
        <v>529</v>
      </c>
      <c r="D274" s="397">
        <v>75</v>
      </c>
      <c r="E274" s="397">
        <v>16</v>
      </c>
      <c r="F274" s="397">
        <v>2</v>
      </c>
      <c r="G274" s="397">
        <v>10</v>
      </c>
      <c r="H274" s="397">
        <v>6</v>
      </c>
      <c r="I274" s="397">
        <v>3</v>
      </c>
      <c r="J274" s="397">
        <v>3</v>
      </c>
      <c r="K274" s="397">
        <v>2</v>
      </c>
      <c r="L274" s="397">
        <v>0</v>
      </c>
      <c r="M274" s="397">
        <v>2</v>
      </c>
      <c r="N274" s="397">
        <v>1</v>
      </c>
      <c r="O274" s="397">
        <v>3</v>
      </c>
      <c r="P274" s="397">
        <v>5</v>
      </c>
      <c r="Q274" s="397">
        <v>4</v>
      </c>
      <c r="R274" s="397">
        <v>5</v>
      </c>
      <c r="S274" s="397">
        <v>7</v>
      </c>
      <c r="T274" s="397">
        <v>2</v>
      </c>
      <c r="U274" s="397">
        <v>4</v>
      </c>
      <c r="V274" s="397">
        <v>0</v>
      </c>
      <c r="W274" s="397">
        <v>0</v>
      </c>
      <c r="X274" s="397">
        <v>0</v>
      </c>
    </row>
    <row r="275" spans="1:24" ht="19.5" customHeight="1" x14ac:dyDescent="0.2">
      <c r="A275" s="553"/>
      <c r="B275" s="693"/>
      <c r="C275" s="394" t="s">
        <v>530</v>
      </c>
      <c r="D275" s="397">
        <v>453</v>
      </c>
      <c r="E275" s="397">
        <v>30</v>
      </c>
      <c r="F275" s="397">
        <v>27</v>
      </c>
      <c r="G275" s="397">
        <v>56</v>
      </c>
      <c r="H275" s="397">
        <v>54</v>
      </c>
      <c r="I275" s="397">
        <v>30</v>
      </c>
      <c r="J275" s="397">
        <v>17</v>
      </c>
      <c r="K275" s="397">
        <v>15</v>
      </c>
      <c r="L275" s="397">
        <v>13</v>
      </c>
      <c r="M275" s="397">
        <v>10</v>
      </c>
      <c r="N275" s="397">
        <v>8</v>
      </c>
      <c r="O275" s="397">
        <v>49</v>
      </c>
      <c r="P275" s="397">
        <v>31</v>
      </c>
      <c r="Q275" s="397">
        <v>29</v>
      </c>
      <c r="R275" s="397">
        <v>36</v>
      </c>
      <c r="S275" s="397">
        <v>21</v>
      </c>
      <c r="T275" s="397">
        <v>15</v>
      </c>
      <c r="U275" s="397">
        <v>12</v>
      </c>
      <c r="V275" s="397">
        <v>0</v>
      </c>
      <c r="W275" s="397">
        <v>0</v>
      </c>
      <c r="X275" s="397">
        <v>0</v>
      </c>
    </row>
    <row r="276" spans="1:24" ht="19.5" customHeight="1" x14ac:dyDescent="0.2">
      <c r="A276" s="553"/>
      <c r="B276" s="693"/>
      <c r="C276" s="394" t="s">
        <v>531</v>
      </c>
      <c r="D276" s="397">
        <v>1795</v>
      </c>
      <c r="E276" s="397">
        <v>44</v>
      </c>
      <c r="F276" s="397">
        <v>22</v>
      </c>
      <c r="G276" s="397">
        <v>170</v>
      </c>
      <c r="H276" s="397">
        <v>194</v>
      </c>
      <c r="I276" s="397">
        <v>121</v>
      </c>
      <c r="J276" s="397">
        <v>81</v>
      </c>
      <c r="K276" s="397">
        <v>69</v>
      </c>
      <c r="L276" s="397">
        <v>79</v>
      </c>
      <c r="M276" s="397">
        <v>57</v>
      </c>
      <c r="N276" s="397">
        <v>57</v>
      </c>
      <c r="O276" s="397">
        <v>238</v>
      </c>
      <c r="P276" s="397">
        <v>186</v>
      </c>
      <c r="Q276" s="397">
        <v>164</v>
      </c>
      <c r="R276" s="397">
        <v>131</v>
      </c>
      <c r="S276" s="397">
        <v>103</v>
      </c>
      <c r="T276" s="397">
        <v>43</v>
      </c>
      <c r="U276" s="397">
        <v>28</v>
      </c>
      <c r="V276" s="397">
        <v>6</v>
      </c>
      <c r="W276" s="397">
        <v>1</v>
      </c>
      <c r="X276" s="397">
        <v>1</v>
      </c>
    </row>
    <row r="277" spans="1:24" ht="19.5" customHeight="1" x14ac:dyDescent="0.2">
      <c r="A277" s="553"/>
      <c r="B277" s="693"/>
      <c r="C277" s="394" t="s">
        <v>532</v>
      </c>
      <c r="D277" s="397">
        <v>1738</v>
      </c>
      <c r="E277" s="397">
        <v>13</v>
      </c>
      <c r="F277" s="397">
        <v>10</v>
      </c>
      <c r="G277" s="397">
        <v>131</v>
      </c>
      <c r="H277" s="397">
        <v>149</v>
      </c>
      <c r="I277" s="397">
        <v>114</v>
      </c>
      <c r="J277" s="397">
        <v>97</v>
      </c>
      <c r="K277" s="397">
        <v>75</v>
      </c>
      <c r="L277" s="397">
        <v>56</v>
      </c>
      <c r="M277" s="397">
        <v>58</v>
      </c>
      <c r="N277" s="397">
        <v>58</v>
      </c>
      <c r="O277" s="397">
        <v>289</v>
      </c>
      <c r="P277" s="397">
        <v>216</v>
      </c>
      <c r="Q277" s="397">
        <v>159</v>
      </c>
      <c r="R277" s="397">
        <v>143</v>
      </c>
      <c r="S277" s="397">
        <v>98</v>
      </c>
      <c r="T277" s="397">
        <v>45</v>
      </c>
      <c r="U277" s="397">
        <v>18</v>
      </c>
      <c r="V277" s="397">
        <v>8</v>
      </c>
      <c r="W277" s="397">
        <v>0</v>
      </c>
      <c r="X277" s="397">
        <v>1</v>
      </c>
    </row>
    <row r="278" spans="1:24" ht="19.5" customHeight="1" x14ac:dyDescent="0.2">
      <c r="A278" s="553"/>
      <c r="B278" s="693"/>
      <c r="C278" s="394" t="s">
        <v>533</v>
      </c>
      <c r="D278" s="397">
        <v>336</v>
      </c>
      <c r="E278" s="397">
        <v>3</v>
      </c>
      <c r="F278" s="397">
        <v>2</v>
      </c>
      <c r="G278" s="397">
        <v>24</v>
      </c>
      <c r="H278" s="397">
        <v>47</v>
      </c>
      <c r="I278" s="397">
        <v>24</v>
      </c>
      <c r="J278" s="397">
        <v>23</v>
      </c>
      <c r="K278" s="397">
        <v>12</v>
      </c>
      <c r="L278" s="397">
        <v>14</v>
      </c>
      <c r="M278" s="397">
        <v>6</v>
      </c>
      <c r="N278" s="397">
        <v>6</v>
      </c>
      <c r="O278" s="397">
        <v>42</v>
      </c>
      <c r="P278" s="397">
        <v>50</v>
      </c>
      <c r="Q278" s="397">
        <v>38</v>
      </c>
      <c r="R278" s="397">
        <v>17</v>
      </c>
      <c r="S278" s="397">
        <v>13</v>
      </c>
      <c r="T278" s="397">
        <v>11</v>
      </c>
      <c r="U278" s="397">
        <v>1</v>
      </c>
      <c r="V278" s="397">
        <v>1</v>
      </c>
      <c r="W278" s="397">
        <v>1</v>
      </c>
      <c r="X278" s="397">
        <v>1</v>
      </c>
    </row>
    <row r="279" spans="1:24" ht="19.5" customHeight="1" x14ac:dyDescent="0.2">
      <c r="A279" s="553"/>
      <c r="B279" s="693"/>
      <c r="C279" s="394" t="s">
        <v>534</v>
      </c>
      <c r="D279" s="397">
        <v>0</v>
      </c>
      <c r="E279" s="397">
        <v>0</v>
      </c>
      <c r="F279" s="397">
        <v>0</v>
      </c>
      <c r="G279" s="397">
        <v>0</v>
      </c>
      <c r="H279" s="397">
        <v>0</v>
      </c>
      <c r="I279" s="397">
        <v>0</v>
      </c>
      <c r="J279" s="397">
        <v>0</v>
      </c>
      <c r="K279" s="397">
        <v>0</v>
      </c>
      <c r="L279" s="397">
        <v>0</v>
      </c>
      <c r="M279" s="397">
        <v>0</v>
      </c>
      <c r="N279" s="397">
        <v>0</v>
      </c>
      <c r="O279" s="397">
        <v>0</v>
      </c>
      <c r="P279" s="397">
        <v>0</v>
      </c>
      <c r="Q279" s="397">
        <v>0</v>
      </c>
      <c r="R279" s="397">
        <v>0</v>
      </c>
      <c r="S279" s="397">
        <v>0</v>
      </c>
      <c r="T279" s="397">
        <v>0</v>
      </c>
      <c r="U279" s="397">
        <v>0</v>
      </c>
      <c r="V279" s="397">
        <v>0</v>
      </c>
      <c r="W279" s="397">
        <v>0</v>
      </c>
      <c r="X279" s="397">
        <v>0</v>
      </c>
    </row>
    <row r="280" spans="1:24" ht="19.5" customHeight="1" x14ac:dyDescent="0.2">
      <c r="A280" s="680" t="s">
        <v>228</v>
      </c>
      <c r="B280" s="680" t="s">
        <v>537</v>
      </c>
      <c r="C280" s="392" t="s">
        <v>526</v>
      </c>
      <c r="D280" s="398">
        <v>0</v>
      </c>
      <c r="E280" s="398">
        <v>0</v>
      </c>
      <c r="F280" s="398">
        <v>0</v>
      </c>
      <c r="G280" s="398">
        <v>0</v>
      </c>
      <c r="H280" s="398">
        <v>0</v>
      </c>
      <c r="I280" s="398">
        <v>0</v>
      </c>
      <c r="J280" s="398">
        <v>0</v>
      </c>
      <c r="K280" s="398">
        <v>0</v>
      </c>
      <c r="L280" s="398">
        <v>0</v>
      </c>
      <c r="M280" s="398">
        <v>0</v>
      </c>
      <c r="N280" s="398">
        <v>0</v>
      </c>
      <c r="O280" s="398">
        <v>0</v>
      </c>
      <c r="P280" s="398">
        <v>0</v>
      </c>
      <c r="Q280" s="398">
        <v>0</v>
      </c>
      <c r="R280" s="398">
        <v>0</v>
      </c>
      <c r="S280" s="398">
        <v>0</v>
      </c>
      <c r="T280" s="398">
        <v>0</v>
      </c>
      <c r="U280" s="398">
        <v>0</v>
      </c>
      <c r="V280" s="398">
        <v>0</v>
      </c>
      <c r="W280" s="398">
        <v>0</v>
      </c>
      <c r="X280" s="398">
        <v>0</v>
      </c>
    </row>
    <row r="281" spans="1:24" ht="19.5" customHeight="1" x14ac:dyDescent="0.2">
      <c r="A281" s="553"/>
      <c r="B281" s="693"/>
      <c r="C281" s="394" t="s">
        <v>527</v>
      </c>
      <c r="D281" s="397">
        <v>0</v>
      </c>
      <c r="E281" s="397">
        <v>0</v>
      </c>
      <c r="F281" s="397">
        <v>0</v>
      </c>
      <c r="G281" s="397">
        <v>0</v>
      </c>
      <c r="H281" s="397">
        <v>0</v>
      </c>
      <c r="I281" s="397">
        <v>0</v>
      </c>
      <c r="J281" s="397">
        <v>0</v>
      </c>
      <c r="K281" s="397">
        <v>0</v>
      </c>
      <c r="L281" s="397">
        <v>0</v>
      </c>
      <c r="M281" s="397">
        <v>0</v>
      </c>
      <c r="N281" s="397">
        <v>0</v>
      </c>
      <c r="O281" s="397">
        <v>0</v>
      </c>
      <c r="P281" s="397">
        <v>0</v>
      </c>
      <c r="Q281" s="397">
        <v>0</v>
      </c>
      <c r="R281" s="397">
        <v>0</v>
      </c>
      <c r="S281" s="397">
        <v>0</v>
      </c>
      <c r="T281" s="397">
        <v>0</v>
      </c>
      <c r="U281" s="397">
        <v>0</v>
      </c>
      <c r="V281" s="397">
        <v>0</v>
      </c>
      <c r="W281" s="397">
        <v>0</v>
      </c>
      <c r="X281" s="397">
        <v>0</v>
      </c>
    </row>
    <row r="282" spans="1:24" ht="19.5" customHeight="1" x14ac:dyDescent="0.2">
      <c r="A282" s="553"/>
      <c r="B282" s="693"/>
      <c r="C282" s="394" t="s">
        <v>528</v>
      </c>
      <c r="D282" s="397">
        <v>0</v>
      </c>
      <c r="E282" s="397">
        <v>0</v>
      </c>
      <c r="F282" s="397">
        <v>0</v>
      </c>
      <c r="G282" s="397">
        <v>0</v>
      </c>
      <c r="H282" s="397">
        <v>0</v>
      </c>
      <c r="I282" s="397">
        <v>0</v>
      </c>
      <c r="J282" s="397">
        <v>0</v>
      </c>
      <c r="K282" s="397">
        <v>0</v>
      </c>
      <c r="L282" s="397">
        <v>0</v>
      </c>
      <c r="M282" s="397">
        <v>0</v>
      </c>
      <c r="N282" s="397">
        <v>0</v>
      </c>
      <c r="O282" s="397">
        <v>0</v>
      </c>
      <c r="P282" s="397">
        <v>0</v>
      </c>
      <c r="Q282" s="397">
        <v>0</v>
      </c>
      <c r="R282" s="397">
        <v>0</v>
      </c>
      <c r="S282" s="397">
        <v>0</v>
      </c>
      <c r="T282" s="397">
        <v>0</v>
      </c>
      <c r="U282" s="397">
        <v>0</v>
      </c>
      <c r="V282" s="397">
        <v>0</v>
      </c>
      <c r="W282" s="397">
        <v>0</v>
      </c>
      <c r="X282" s="397">
        <v>0</v>
      </c>
    </row>
    <row r="283" spans="1:24" ht="19.5" customHeight="1" x14ac:dyDescent="0.2">
      <c r="A283" s="553"/>
      <c r="B283" s="693"/>
      <c r="C283" s="394" t="s">
        <v>529</v>
      </c>
      <c r="D283" s="397">
        <v>10</v>
      </c>
      <c r="E283" s="397">
        <v>0</v>
      </c>
      <c r="F283" s="397">
        <v>0</v>
      </c>
      <c r="G283" s="397">
        <v>0</v>
      </c>
      <c r="H283" s="397">
        <v>0</v>
      </c>
      <c r="I283" s="397">
        <v>0</v>
      </c>
      <c r="J283" s="397">
        <v>0</v>
      </c>
      <c r="K283" s="397">
        <v>0</v>
      </c>
      <c r="L283" s="397">
        <v>2</v>
      </c>
      <c r="M283" s="397">
        <v>0</v>
      </c>
      <c r="N283" s="397">
        <v>0</v>
      </c>
      <c r="O283" s="397">
        <v>0</v>
      </c>
      <c r="P283" s="397">
        <v>3</v>
      </c>
      <c r="Q283" s="397">
        <v>2</v>
      </c>
      <c r="R283" s="397">
        <v>1</v>
      </c>
      <c r="S283" s="397">
        <v>2</v>
      </c>
      <c r="T283" s="397">
        <v>0</v>
      </c>
      <c r="U283" s="397">
        <v>0</v>
      </c>
      <c r="V283" s="397">
        <v>0</v>
      </c>
      <c r="W283" s="397">
        <v>0</v>
      </c>
      <c r="X283" s="397">
        <v>0</v>
      </c>
    </row>
    <row r="284" spans="1:24" ht="19.5" customHeight="1" x14ac:dyDescent="0.2">
      <c r="A284" s="553"/>
      <c r="B284" s="693"/>
      <c r="C284" s="394" t="s">
        <v>530</v>
      </c>
      <c r="D284" s="397">
        <v>60</v>
      </c>
      <c r="E284" s="397">
        <v>0</v>
      </c>
      <c r="F284" s="397">
        <v>0</v>
      </c>
      <c r="G284" s="397">
        <v>5</v>
      </c>
      <c r="H284" s="397">
        <v>2</v>
      </c>
      <c r="I284" s="397">
        <v>2</v>
      </c>
      <c r="J284" s="397">
        <v>4</v>
      </c>
      <c r="K284" s="397">
        <v>2</v>
      </c>
      <c r="L284" s="397">
        <v>1</v>
      </c>
      <c r="M284" s="397">
        <v>4</v>
      </c>
      <c r="N284" s="397">
        <v>3</v>
      </c>
      <c r="O284" s="397">
        <v>7</v>
      </c>
      <c r="P284" s="397">
        <v>10</v>
      </c>
      <c r="Q284" s="397">
        <v>6</v>
      </c>
      <c r="R284" s="397">
        <v>4</v>
      </c>
      <c r="S284" s="397">
        <v>6</v>
      </c>
      <c r="T284" s="397">
        <v>2</v>
      </c>
      <c r="U284" s="397">
        <v>2</v>
      </c>
      <c r="V284" s="397">
        <v>0</v>
      </c>
      <c r="W284" s="397">
        <v>0</v>
      </c>
      <c r="X284" s="397">
        <v>0</v>
      </c>
    </row>
    <row r="285" spans="1:24" ht="19.5" customHeight="1" x14ac:dyDescent="0.2">
      <c r="A285" s="553"/>
      <c r="B285" s="693"/>
      <c r="C285" s="394" t="s">
        <v>531</v>
      </c>
      <c r="D285" s="397">
        <v>292</v>
      </c>
      <c r="E285" s="397">
        <v>2</v>
      </c>
      <c r="F285" s="397">
        <v>1</v>
      </c>
      <c r="G285" s="397">
        <v>14</v>
      </c>
      <c r="H285" s="397">
        <v>19</v>
      </c>
      <c r="I285" s="397">
        <v>14</v>
      </c>
      <c r="J285" s="397">
        <v>13</v>
      </c>
      <c r="K285" s="397">
        <v>14</v>
      </c>
      <c r="L285" s="397">
        <v>12</v>
      </c>
      <c r="M285" s="397">
        <v>10</v>
      </c>
      <c r="N285" s="397">
        <v>6</v>
      </c>
      <c r="O285" s="397">
        <v>59</v>
      </c>
      <c r="P285" s="397">
        <v>36</v>
      </c>
      <c r="Q285" s="397">
        <v>40</v>
      </c>
      <c r="R285" s="397">
        <v>25</v>
      </c>
      <c r="S285" s="397">
        <v>18</v>
      </c>
      <c r="T285" s="397">
        <v>6</v>
      </c>
      <c r="U285" s="397">
        <v>3</v>
      </c>
      <c r="V285" s="397">
        <v>0</v>
      </c>
      <c r="W285" s="397">
        <v>0</v>
      </c>
      <c r="X285" s="397">
        <v>0</v>
      </c>
    </row>
    <row r="286" spans="1:24" ht="19.5" customHeight="1" x14ac:dyDescent="0.2">
      <c r="A286" s="553"/>
      <c r="B286" s="693"/>
      <c r="C286" s="394" t="s">
        <v>532</v>
      </c>
      <c r="D286" s="397">
        <v>396</v>
      </c>
      <c r="E286" s="397">
        <v>4</v>
      </c>
      <c r="F286" s="397">
        <v>0</v>
      </c>
      <c r="G286" s="397">
        <v>18</v>
      </c>
      <c r="H286" s="397">
        <v>22</v>
      </c>
      <c r="I286" s="397">
        <v>32</v>
      </c>
      <c r="J286" s="397">
        <v>26</v>
      </c>
      <c r="K286" s="397">
        <v>15</v>
      </c>
      <c r="L286" s="397">
        <v>19</v>
      </c>
      <c r="M286" s="397">
        <v>19</v>
      </c>
      <c r="N286" s="397">
        <v>15</v>
      </c>
      <c r="O286" s="397">
        <v>77</v>
      </c>
      <c r="P286" s="397">
        <v>53</v>
      </c>
      <c r="Q286" s="397">
        <v>38</v>
      </c>
      <c r="R286" s="397">
        <v>27</v>
      </c>
      <c r="S286" s="397">
        <v>13</v>
      </c>
      <c r="T286" s="397">
        <v>9</v>
      </c>
      <c r="U286" s="397">
        <v>9</v>
      </c>
      <c r="V286" s="397">
        <v>0</v>
      </c>
      <c r="W286" s="397">
        <v>0</v>
      </c>
      <c r="X286" s="397">
        <v>0</v>
      </c>
    </row>
    <row r="287" spans="1:24" ht="19.5" customHeight="1" x14ac:dyDescent="0.2">
      <c r="A287" s="553"/>
      <c r="B287" s="693"/>
      <c r="C287" s="394" t="s">
        <v>533</v>
      </c>
      <c r="D287" s="397">
        <v>113</v>
      </c>
      <c r="E287" s="397">
        <v>2</v>
      </c>
      <c r="F287" s="397">
        <v>1</v>
      </c>
      <c r="G287" s="397">
        <v>11</v>
      </c>
      <c r="H287" s="397">
        <v>8</v>
      </c>
      <c r="I287" s="397">
        <v>7</v>
      </c>
      <c r="J287" s="397">
        <v>6</v>
      </c>
      <c r="K287" s="397">
        <v>5</v>
      </c>
      <c r="L287" s="397">
        <v>5</v>
      </c>
      <c r="M287" s="397">
        <v>3</v>
      </c>
      <c r="N287" s="397">
        <v>3</v>
      </c>
      <c r="O287" s="397">
        <v>20</v>
      </c>
      <c r="P287" s="397">
        <v>17</v>
      </c>
      <c r="Q287" s="397">
        <v>8</v>
      </c>
      <c r="R287" s="397">
        <v>9</v>
      </c>
      <c r="S287" s="397">
        <v>6</v>
      </c>
      <c r="T287" s="397">
        <v>2</v>
      </c>
      <c r="U287" s="397">
        <v>0</v>
      </c>
      <c r="V287" s="397">
        <v>0</v>
      </c>
      <c r="W287" s="397">
        <v>0</v>
      </c>
      <c r="X287" s="397">
        <v>0</v>
      </c>
    </row>
    <row r="288" spans="1:24" ht="19.5" customHeight="1" x14ac:dyDescent="0.2">
      <c r="A288" s="553"/>
      <c r="B288" s="693"/>
      <c r="C288" s="394" t="s">
        <v>534</v>
      </c>
      <c r="D288" s="397">
        <v>0</v>
      </c>
      <c r="E288" s="397">
        <v>0</v>
      </c>
      <c r="F288" s="397">
        <v>0</v>
      </c>
      <c r="G288" s="397">
        <v>0</v>
      </c>
      <c r="H288" s="397">
        <v>0</v>
      </c>
      <c r="I288" s="397">
        <v>0</v>
      </c>
      <c r="J288" s="397">
        <v>0</v>
      </c>
      <c r="K288" s="397">
        <v>0</v>
      </c>
      <c r="L288" s="397">
        <v>0</v>
      </c>
      <c r="M288" s="397">
        <v>0</v>
      </c>
      <c r="N288" s="397">
        <v>0</v>
      </c>
      <c r="O288" s="397">
        <v>0</v>
      </c>
      <c r="P288" s="397">
        <v>0</v>
      </c>
      <c r="Q288" s="397">
        <v>0</v>
      </c>
      <c r="R288" s="397">
        <v>0</v>
      </c>
      <c r="S288" s="397">
        <v>0</v>
      </c>
      <c r="T288" s="397">
        <v>0</v>
      </c>
      <c r="U288" s="397">
        <v>0</v>
      </c>
      <c r="V288" s="397">
        <v>0</v>
      </c>
      <c r="W288" s="397">
        <v>0</v>
      </c>
      <c r="X288" s="397">
        <v>0</v>
      </c>
    </row>
    <row r="289" spans="1:24" ht="19.5" customHeight="1" x14ac:dyDescent="0.2">
      <c r="A289" s="680" t="s">
        <v>228</v>
      </c>
      <c r="B289" s="680" t="s">
        <v>220</v>
      </c>
      <c r="C289" s="392" t="s">
        <v>526</v>
      </c>
      <c r="D289" s="398">
        <v>9</v>
      </c>
      <c r="E289" s="398">
        <v>0</v>
      </c>
      <c r="F289" s="398">
        <v>0</v>
      </c>
      <c r="G289" s="398">
        <v>0</v>
      </c>
      <c r="H289" s="398">
        <v>0</v>
      </c>
      <c r="I289" s="398">
        <v>1</v>
      </c>
      <c r="J289" s="398">
        <v>0</v>
      </c>
      <c r="K289" s="398">
        <v>0</v>
      </c>
      <c r="L289" s="398">
        <v>0</v>
      </c>
      <c r="M289" s="398">
        <v>0</v>
      </c>
      <c r="N289" s="398">
        <v>0</v>
      </c>
      <c r="O289" s="398">
        <v>0</v>
      </c>
      <c r="P289" s="398">
        <v>2</v>
      </c>
      <c r="Q289" s="398">
        <v>3</v>
      </c>
      <c r="R289" s="398">
        <v>0</v>
      </c>
      <c r="S289" s="398">
        <v>2</v>
      </c>
      <c r="T289" s="398">
        <v>1</v>
      </c>
      <c r="U289" s="398">
        <v>0</v>
      </c>
      <c r="V289" s="398">
        <v>0</v>
      </c>
      <c r="W289" s="398">
        <v>0</v>
      </c>
      <c r="X289" s="398">
        <v>0</v>
      </c>
    </row>
    <row r="290" spans="1:24" ht="19.5" customHeight="1" x14ac:dyDescent="0.2">
      <c r="A290" s="553"/>
      <c r="B290" s="693"/>
      <c r="C290" s="394" t="s">
        <v>527</v>
      </c>
      <c r="D290" s="397">
        <v>0</v>
      </c>
      <c r="E290" s="397">
        <v>0</v>
      </c>
      <c r="F290" s="397">
        <v>0</v>
      </c>
      <c r="G290" s="397">
        <v>0</v>
      </c>
      <c r="H290" s="397">
        <v>0</v>
      </c>
      <c r="I290" s="397">
        <v>0</v>
      </c>
      <c r="J290" s="397">
        <v>0</v>
      </c>
      <c r="K290" s="397">
        <v>0</v>
      </c>
      <c r="L290" s="397">
        <v>0</v>
      </c>
      <c r="M290" s="397">
        <v>0</v>
      </c>
      <c r="N290" s="397">
        <v>0</v>
      </c>
      <c r="O290" s="397">
        <v>0</v>
      </c>
      <c r="P290" s="397">
        <v>0</v>
      </c>
      <c r="Q290" s="397">
        <v>0</v>
      </c>
      <c r="R290" s="397">
        <v>0</v>
      </c>
      <c r="S290" s="397">
        <v>0</v>
      </c>
      <c r="T290" s="397">
        <v>0</v>
      </c>
      <c r="U290" s="397">
        <v>0</v>
      </c>
      <c r="V290" s="397">
        <v>0</v>
      </c>
      <c r="W290" s="397">
        <v>0</v>
      </c>
      <c r="X290" s="397">
        <v>0</v>
      </c>
    </row>
    <row r="291" spans="1:24" ht="19.5" customHeight="1" x14ac:dyDescent="0.2">
      <c r="A291" s="553"/>
      <c r="B291" s="693"/>
      <c r="C291" s="394" t="s">
        <v>528</v>
      </c>
      <c r="D291" s="397">
        <v>0</v>
      </c>
      <c r="E291" s="397">
        <v>0</v>
      </c>
      <c r="F291" s="397">
        <v>0</v>
      </c>
      <c r="G291" s="397">
        <v>0</v>
      </c>
      <c r="H291" s="397">
        <v>0</v>
      </c>
      <c r="I291" s="397">
        <v>0</v>
      </c>
      <c r="J291" s="397">
        <v>0</v>
      </c>
      <c r="K291" s="397">
        <v>0</v>
      </c>
      <c r="L291" s="397">
        <v>0</v>
      </c>
      <c r="M291" s="397">
        <v>0</v>
      </c>
      <c r="N291" s="397">
        <v>0</v>
      </c>
      <c r="O291" s="397">
        <v>0</v>
      </c>
      <c r="P291" s="397">
        <v>0</v>
      </c>
      <c r="Q291" s="397">
        <v>0</v>
      </c>
      <c r="R291" s="397">
        <v>0</v>
      </c>
      <c r="S291" s="397">
        <v>0</v>
      </c>
      <c r="T291" s="397">
        <v>0</v>
      </c>
      <c r="U291" s="397">
        <v>0</v>
      </c>
      <c r="V291" s="397">
        <v>0</v>
      </c>
      <c r="W291" s="397">
        <v>0</v>
      </c>
      <c r="X291" s="397">
        <v>0</v>
      </c>
    </row>
    <row r="292" spans="1:24" ht="19.5" customHeight="1" x14ac:dyDescent="0.2">
      <c r="A292" s="553"/>
      <c r="B292" s="693"/>
      <c r="C292" s="394" t="s">
        <v>529</v>
      </c>
      <c r="D292" s="397">
        <v>46</v>
      </c>
      <c r="E292" s="397">
        <v>5</v>
      </c>
      <c r="F292" s="397">
        <v>0</v>
      </c>
      <c r="G292" s="397">
        <v>4</v>
      </c>
      <c r="H292" s="397">
        <v>6</v>
      </c>
      <c r="I292" s="397">
        <v>2</v>
      </c>
      <c r="J292" s="397">
        <v>4</v>
      </c>
      <c r="K292" s="397">
        <v>2</v>
      </c>
      <c r="L292" s="397">
        <v>1</v>
      </c>
      <c r="M292" s="397">
        <v>2</v>
      </c>
      <c r="N292" s="397">
        <v>0</v>
      </c>
      <c r="O292" s="397">
        <v>4</v>
      </c>
      <c r="P292" s="397">
        <v>4</v>
      </c>
      <c r="Q292" s="397">
        <v>6</v>
      </c>
      <c r="R292" s="397">
        <v>1</v>
      </c>
      <c r="S292" s="397">
        <v>1</v>
      </c>
      <c r="T292" s="397">
        <v>1</v>
      </c>
      <c r="U292" s="397">
        <v>2</v>
      </c>
      <c r="V292" s="397">
        <v>1</v>
      </c>
      <c r="W292" s="397">
        <v>0</v>
      </c>
      <c r="X292" s="397">
        <v>0</v>
      </c>
    </row>
    <row r="293" spans="1:24" ht="19.5" customHeight="1" x14ac:dyDescent="0.2">
      <c r="A293" s="553"/>
      <c r="B293" s="693"/>
      <c r="C293" s="394" t="s">
        <v>530</v>
      </c>
      <c r="D293" s="397">
        <v>313</v>
      </c>
      <c r="E293" s="397">
        <v>12</v>
      </c>
      <c r="F293" s="397">
        <v>9</v>
      </c>
      <c r="G293" s="397">
        <v>29</v>
      </c>
      <c r="H293" s="397">
        <v>26</v>
      </c>
      <c r="I293" s="397">
        <v>24</v>
      </c>
      <c r="J293" s="397">
        <v>9</v>
      </c>
      <c r="K293" s="397">
        <v>16</v>
      </c>
      <c r="L293" s="397">
        <v>14</v>
      </c>
      <c r="M293" s="397">
        <v>11</v>
      </c>
      <c r="N293" s="397">
        <v>11</v>
      </c>
      <c r="O293" s="397">
        <v>38</v>
      </c>
      <c r="P293" s="397">
        <v>23</v>
      </c>
      <c r="Q293" s="397">
        <v>19</v>
      </c>
      <c r="R293" s="397">
        <v>29</v>
      </c>
      <c r="S293" s="397">
        <v>26</v>
      </c>
      <c r="T293" s="397">
        <v>10</v>
      </c>
      <c r="U293" s="397">
        <v>5</v>
      </c>
      <c r="V293" s="397">
        <v>1</v>
      </c>
      <c r="W293" s="397">
        <v>1</v>
      </c>
      <c r="X293" s="397">
        <v>0</v>
      </c>
    </row>
    <row r="294" spans="1:24" ht="19.5" customHeight="1" x14ac:dyDescent="0.2">
      <c r="A294" s="553"/>
      <c r="B294" s="693"/>
      <c r="C294" s="394" t="s">
        <v>531</v>
      </c>
      <c r="D294" s="397">
        <v>1684</v>
      </c>
      <c r="E294" s="397">
        <v>31</v>
      </c>
      <c r="F294" s="397">
        <v>9</v>
      </c>
      <c r="G294" s="397">
        <v>111</v>
      </c>
      <c r="H294" s="397">
        <v>134</v>
      </c>
      <c r="I294" s="397">
        <v>75</v>
      </c>
      <c r="J294" s="397">
        <v>63</v>
      </c>
      <c r="K294" s="397">
        <v>71</v>
      </c>
      <c r="L294" s="397">
        <v>48</v>
      </c>
      <c r="M294" s="397">
        <v>58</v>
      </c>
      <c r="N294" s="397">
        <v>67</v>
      </c>
      <c r="O294" s="397">
        <v>274</v>
      </c>
      <c r="P294" s="397">
        <v>182</v>
      </c>
      <c r="Q294" s="397">
        <v>173</v>
      </c>
      <c r="R294" s="397">
        <v>160</v>
      </c>
      <c r="S294" s="397">
        <v>114</v>
      </c>
      <c r="T294" s="397">
        <v>74</v>
      </c>
      <c r="U294" s="397">
        <v>26</v>
      </c>
      <c r="V294" s="397">
        <v>11</v>
      </c>
      <c r="W294" s="397">
        <v>2</v>
      </c>
      <c r="X294" s="397">
        <v>1</v>
      </c>
    </row>
    <row r="295" spans="1:24" ht="19.5" customHeight="1" x14ac:dyDescent="0.2">
      <c r="A295" s="553"/>
      <c r="B295" s="693"/>
      <c r="C295" s="394" t="s">
        <v>532</v>
      </c>
      <c r="D295" s="397">
        <v>1905</v>
      </c>
      <c r="E295" s="397">
        <v>19</v>
      </c>
      <c r="F295" s="397">
        <v>6</v>
      </c>
      <c r="G295" s="397">
        <v>122</v>
      </c>
      <c r="H295" s="397">
        <v>142</v>
      </c>
      <c r="I295" s="397">
        <v>98</v>
      </c>
      <c r="J295" s="397">
        <v>72</v>
      </c>
      <c r="K295" s="397">
        <v>90</v>
      </c>
      <c r="L295" s="397">
        <v>64</v>
      </c>
      <c r="M295" s="397">
        <v>76</v>
      </c>
      <c r="N295" s="397">
        <v>60</v>
      </c>
      <c r="O295" s="397">
        <v>337</v>
      </c>
      <c r="P295" s="397">
        <v>256</v>
      </c>
      <c r="Q295" s="397">
        <v>211</v>
      </c>
      <c r="R295" s="397">
        <v>159</v>
      </c>
      <c r="S295" s="397">
        <v>94</v>
      </c>
      <c r="T295" s="397">
        <v>64</v>
      </c>
      <c r="U295" s="397">
        <v>31</v>
      </c>
      <c r="V295" s="397">
        <v>4</v>
      </c>
      <c r="W295" s="397">
        <v>0</v>
      </c>
      <c r="X295" s="397">
        <v>0</v>
      </c>
    </row>
    <row r="296" spans="1:24" ht="19.5" customHeight="1" x14ac:dyDescent="0.2">
      <c r="A296" s="553"/>
      <c r="B296" s="693"/>
      <c r="C296" s="394" t="s">
        <v>533</v>
      </c>
      <c r="D296" s="397">
        <v>464</v>
      </c>
      <c r="E296" s="397">
        <v>8</v>
      </c>
      <c r="F296" s="397">
        <v>0</v>
      </c>
      <c r="G296" s="397">
        <v>52</v>
      </c>
      <c r="H296" s="397">
        <v>52</v>
      </c>
      <c r="I296" s="397">
        <v>27</v>
      </c>
      <c r="J296" s="397">
        <v>19</v>
      </c>
      <c r="K296" s="397">
        <v>14</v>
      </c>
      <c r="L296" s="397">
        <v>11</v>
      </c>
      <c r="M296" s="397">
        <v>9</v>
      </c>
      <c r="N296" s="397">
        <v>6</v>
      </c>
      <c r="O296" s="397">
        <v>63</v>
      </c>
      <c r="P296" s="397">
        <v>82</v>
      </c>
      <c r="Q296" s="397">
        <v>51</v>
      </c>
      <c r="R296" s="397">
        <v>24</v>
      </c>
      <c r="S296" s="397">
        <v>26</v>
      </c>
      <c r="T296" s="397">
        <v>11</v>
      </c>
      <c r="U296" s="397">
        <v>6</v>
      </c>
      <c r="V296" s="397">
        <v>2</v>
      </c>
      <c r="W296" s="397">
        <v>1</v>
      </c>
      <c r="X296" s="397">
        <v>0</v>
      </c>
    </row>
    <row r="297" spans="1:24" ht="19.5" customHeight="1" x14ac:dyDescent="0.2">
      <c r="A297" s="553"/>
      <c r="B297" s="693"/>
      <c r="C297" s="394" t="s">
        <v>534</v>
      </c>
      <c r="D297" s="397">
        <v>0</v>
      </c>
      <c r="E297" s="397">
        <v>0</v>
      </c>
      <c r="F297" s="397">
        <v>0</v>
      </c>
      <c r="G297" s="397">
        <v>0</v>
      </c>
      <c r="H297" s="397">
        <v>0</v>
      </c>
      <c r="I297" s="397">
        <v>0</v>
      </c>
      <c r="J297" s="397">
        <v>0</v>
      </c>
      <c r="K297" s="397">
        <v>0</v>
      </c>
      <c r="L297" s="397">
        <v>0</v>
      </c>
      <c r="M297" s="397">
        <v>0</v>
      </c>
      <c r="N297" s="397">
        <v>0</v>
      </c>
      <c r="O297" s="397">
        <v>0</v>
      </c>
      <c r="P297" s="397">
        <v>0</v>
      </c>
      <c r="Q297" s="397">
        <v>0</v>
      </c>
      <c r="R297" s="397">
        <v>0</v>
      </c>
      <c r="S297" s="397">
        <v>0</v>
      </c>
      <c r="T297" s="397">
        <v>0</v>
      </c>
      <c r="U297" s="397">
        <v>0</v>
      </c>
      <c r="V297" s="397">
        <v>0</v>
      </c>
      <c r="W297" s="397">
        <v>0</v>
      </c>
      <c r="X297" s="397">
        <v>0</v>
      </c>
    </row>
    <row r="298" spans="1:24" ht="19.5" customHeight="1" x14ac:dyDescent="0.2">
      <c r="A298" s="688" t="s">
        <v>228</v>
      </c>
      <c r="B298" s="688" t="s">
        <v>221</v>
      </c>
      <c r="C298" s="392" t="s">
        <v>526</v>
      </c>
      <c r="D298" s="398">
        <v>12</v>
      </c>
      <c r="E298" s="398">
        <v>0</v>
      </c>
      <c r="F298" s="398">
        <v>0</v>
      </c>
      <c r="G298" s="398">
        <v>0</v>
      </c>
      <c r="H298" s="398">
        <v>4</v>
      </c>
      <c r="I298" s="398">
        <v>0</v>
      </c>
      <c r="J298" s="398">
        <v>1</v>
      </c>
      <c r="K298" s="398">
        <v>0</v>
      </c>
      <c r="L298" s="398">
        <v>0</v>
      </c>
      <c r="M298" s="398">
        <v>0</v>
      </c>
      <c r="N298" s="398">
        <v>0</v>
      </c>
      <c r="O298" s="398">
        <v>0</v>
      </c>
      <c r="P298" s="398">
        <v>1</v>
      </c>
      <c r="Q298" s="398">
        <v>0</v>
      </c>
      <c r="R298" s="398">
        <v>1</v>
      </c>
      <c r="S298" s="398">
        <v>2</v>
      </c>
      <c r="T298" s="398">
        <v>1</v>
      </c>
      <c r="U298" s="398">
        <v>2</v>
      </c>
      <c r="V298" s="398">
        <v>0</v>
      </c>
      <c r="W298" s="398">
        <v>0</v>
      </c>
      <c r="X298" s="398">
        <v>0</v>
      </c>
    </row>
    <row r="299" spans="1:24" ht="19.5" customHeight="1" x14ac:dyDescent="0.2">
      <c r="A299" s="553"/>
      <c r="B299" s="693"/>
      <c r="C299" s="394" t="s">
        <v>527</v>
      </c>
      <c r="D299" s="397">
        <v>0</v>
      </c>
      <c r="E299" s="397">
        <v>0</v>
      </c>
      <c r="F299" s="397">
        <v>0</v>
      </c>
      <c r="G299" s="397">
        <v>0</v>
      </c>
      <c r="H299" s="397">
        <v>0</v>
      </c>
      <c r="I299" s="397">
        <v>0</v>
      </c>
      <c r="J299" s="397">
        <v>0</v>
      </c>
      <c r="K299" s="397">
        <v>0</v>
      </c>
      <c r="L299" s="397">
        <v>0</v>
      </c>
      <c r="M299" s="397">
        <v>0</v>
      </c>
      <c r="N299" s="397">
        <v>0</v>
      </c>
      <c r="O299" s="397">
        <v>0</v>
      </c>
      <c r="P299" s="397">
        <v>0</v>
      </c>
      <c r="Q299" s="397">
        <v>0</v>
      </c>
      <c r="R299" s="397">
        <v>0</v>
      </c>
      <c r="S299" s="397">
        <v>0</v>
      </c>
      <c r="T299" s="397">
        <v>0</v>
      </c>
      <c r="U299" s="397">
        <v>0</v>
      </c>
      <c r="V299" s="397">
        <v>0</v>
      </c>
      <c r="W299" s="397">
        <v>0</v>
      </c>
      <c r="X299" s="397">
        <v>0</v>
      </c>
    </row>
    <row r="300" spans="1:24" ht="19.5" customHeight="1" x14ac:dyDescent="0.2">
      <c r="A300" s="553"/>
      <c r="B300" s="693"/>
      <c r="C300" s="394" t="s">
        <v>528</v>
      </c>
      <c r="D300" s="397">
        <v>2</v>
      </c>
      <c r="E300" s="397">
        <v>0</v>
      </c>
      <c r="F300" s="397">
        <v>0</v>
      </c>
      <c r="G300" s="397">
        <v>0</v>
      </c>
      <c r="H300" s="397">
        <v>0</v>
      </c>
      <c r="I300" s="397">
        <v>0</v>
      </c>
      <c r="J300" s="397">
        <v>0</v>
      </c>
      <c r="K300" s="397">
        <v>0</v>
      </c>
      <c r="L300" s="397">
        <v>0</v>
      </c>
      <c r="M300" s="397">
        <v>0</v>
      </c>
      <c r="N300" s="397">
        <v>0</v>
      </c>
      <c r="O300" s="397">
        <v>0</v>
      </c>
      <c r="P300" s="397">
        <v>0</v>
      </c>
      <c r="Q300" s="397">
        <v>0</v>
      </c>
      <c r="R300" s="397">
        <v>1</v>
      </c>
      <c r="S300" s="397">
        <v>1</v>
      </c>
      <c r="T300" s="397">
        <v>0</v>
      </c>
      <c r="U300" s="397">
        <v>0</v>
      </c>
      <c r="V300" s="397">
        <v>0</v>
      </c>
      <c r="W300" s="397">
        <v>0</v>
      </c>
      <c r="X300" s="397">
        <v>0</v>
      </c>
    </row>
    <row r="301" spans="1:24" ht="19.5" customHeight="1" x14ac:dyDescent="0.2">
      <c r="A301" s="553"/>
      <c r="B301" s="693"/>
      <c r="C301" s="394" t="s">
        <v>529</v>
      </c>
      <c r="D301" s="397">
        <v>72</v>
      </c>
      <c r="E301" s="397">
        <v>11</v>
      </c>
      <c r="F301" s="397">
        <v>2</v>
      </c>
      <c r="G301" s="397">
        <v>11</v>
      </c>
      <c r="H301" s="397">
        <v>11</v>
      </c>
      <c r="I301" s="397">
        <v>3</v>
      </c>
      <c r="J301" s="397">
        <v>6</v>
      </c>
      <c r="K301" s="397">
        <v>2</v>
      </c>
      <c r="L301" s="397">
        <v>1</v>
      </c>
      <c r="M301" s="397">
        <v>1</v>
      </c>
      <c r="N301" s="397">
        <v>4</v>
      </c>
      <c r="O301" s="397">
        <v>4</v>
      </c>
      <c r="P301" s="397">
        <v>5</v>
      </c>
      <c r="Q301" s="397">
        <v>2</v>
      </c>
      <c r="R301" s="397">
        <v>3</v>
      </c>
      <c r="S301" s="397">
        <v>0</v>
      </c>
      <c r="T301" s="397">
        <v>3</v>
      </c>
      <c r="U301" s="397">
        <v>1</v>
      </c>
      <c r="V301" s="397">
        <v>1</v>
      </c>
      <c r="W301" s="397">
        <v>1</v>
      </c>
      <c r="X301" s="397">
        <v>0</v>
      </c>
    </row>
    <row r="302" spans="1:24" ht="19.5" customHeight="1" x14ac:dyDescent="0.2">
      <c r="A302" s="553"/>
      <c r="B302" s="693"/>
      <c r="C302" s="394" t="s">
        <v>530</v>
      </c>
      <c r="D302" s="397">
        <v>406</v>
      </c>
      <c r="E302" s="397">
        <v>23</v>
      </c>
      <c r="F302" s="397">
        <v>17</v>
      </c>
      <c r="G302" s="397">
        <v>61</v>
      </c>
      <c r="H302" s="397">
        <v>70</v>
      </c>
      <c r="I302" s="397">
        <v>37</v>
      </c>
      <c r="J302" s="397">
        <v>18</v>
      </c>
      <c r="K302" s="397">
        <v>14</v>
      </c>
      <c r="L302" s="397">
        <v>16</v>
      </c>
      <c r="M302" s="397">
        <v>9</v>
      </c>
      <c r="N302" s="397">
        <v>10</v>
      </c>
      <c r="O302" s="397">
        <v>32</v>
      </c>
      <c r="P302" s="397">
        <v>21</v>
      </c>
      <c r="Q302" s="397">
        <v>15</v>
      </c>
      <c r="R302" s="397">
        <v>21</v>
      </c>
      <c r="S302" s="397">
        <v>24</v>
      </c>
      <c r="T302" s="397">
        <v>9</v>
      </c>
      <c r="U302" s="397">
        <v>7</v>
      </c>
      <c r="V302" s="397">
        <v>1</v>
      </c>
      <c r="W302" s="397">
        <v>1</v>
      </c>
      <c r="X302" s="397">
        <v>0</v>
      </c>
    </row>
    <row r="303" spans="1:24" ht="19.5" customHeight="1" x14ac:dyDescent="0.2">
      <c r="A303" s="553"/>
      <c r="B303" s="693"/>
      <c r="C303" s="394" t="s">
        <v>531</v>
      </c>
      <c r="D303" s="397">
        <v>1633</v>
      </c>
      <c r="E303" s="397">
        <v>28</v>
      </c>
      <c r="F303" s="397">
        <v>19</v>
      </c>
      <c r="G303" s="397">
        <v>175</v>
      </c>
      <c r="H303" s="397">
        <v>238</v>
      </c>
      <c r="I303" s="397">
        <v>153</v>
      </c>
      <c r="J303" s="397">
        <v>90</v>
      </c>
      <c r="K303" s="397">
        <v>89</v>
      </c>
      <c r="L303" s="397">
        <v>62</v>
      </c>
      <c r="M303" s="397">
        <v>59</v>
      </c>
      <c r="N303" s="397">
        <v>46</v>
      </c>
      <c r="O303" s="397">
        <v>178</v>
      </c>
      <c r="P303" s="397">
        <v>135</v>
      </c>
      <c r="Q303" s="397">
        <v>109</v>
      </c>
      <c r="R303" s="397">
        <v>96</v>
      </c>
      <c r="S303" s="397">
        <v>81</v>
      </c>
      <c r="T303" s="397">
        <v>47</v>
      </c>
      <c r="U303" s="397">
        <v>17</v>
      </c>
      <c r="V303" s="397">
        <v>7</v>
      </c>
      <c r="W303" s="397">
        <v>4</v>
      </c>
      <c r="X303" s="397">
        <v>0</v>
      </c>
    </row>
    <row r="304" spans="1:24" ht="19.5" customHeight="1" x14ac:dyDescent="0.2">
      <c r="A304" s="553"/>
      <c r="B304" s="693"/>
      <c r="C304" s="394" t="s">
        <v>532</v>
      </c>
      <c r="D304" s="397">
        <v>1644</v>
      </c>
      <c r="E304" s="397">
        <v>30</v>
      </c>
      <c r="F304" s="397">
        <v>16</v>
      </c>
      <c r="G304" s="397">
        <v>192</v>
      </c>
      <c r="H304" s="397">
        <v>256</v>
      </c>
      <c r="I304" s="397">
        <v>147</v>
      </c>
      <c r="J304" s="397">
        <v>77</v>
      </c>
      <c r="K304" s="397">
        <v>81</v>
      </c>
      <c r="L304" s="397">
        <v>69</v>
      </c>
      <c r="M304" s="397">
        <v>49</v>
      </c>
      <c r="N304" s="397">
        <v>43</v>
      </c>
      <c r="O304" s="397">
        <v>203</v>
      </c>
      <c r="P304" s="397">
        <v>145</v>
      </c>
      <c r="Q304" s="397">
        <v>108</v>
      </c>
      <c r="R304" s="397">
        <v>105</v>
      </c>
      <c r="S304" s="397">
        <v>65</v>
      </c>
      <c r="T304" s="397">
        <v>35</v>
      </c>
      <c r="U304" s="397">
        <v>17</v>
      </c>
      <c r="V304" s="397">
        <v>2</v>
      </c>
      <c r="W304" s="397">
        <v>3</v>
      </c>
      <c r="X304" s="397">
        <v>1</v>
      </c>
    </row>
    <row r="305" spans="1:24" ht="19.5" customHeight="1" x14ac:dyDescent="0.2">
      <c r="A305" s="553"/>
      <c r="B305" s="693"/>
      <c r="C305" s="394" t="s">
        <v>533</v>
      </c>
      <c r="D305" s="397">
        <v>297</v>
      </c>
      <c r="E305" s="397">
        <v>10</v>
      </c>
      <c r="F305" s="397">
        <v>3</v>
      </c>
      <c r="G305" s="397">
        <v>37</v>
      </c>
      <c r="H305" s="397">
        <v>41</v>
      </c>
      <c r="I305" s="397">
        <v>19</v>
      </c>
      <c r="J305" s="397">
        <v>7</v>
      </c>
      <c r="K305" s="397">
        <v>15</v>
      </c>
      <c r="L305" s="397">
        <v>9</v>
      </c>
      <c r="M305" s="397">
        <v>9</v>
      </c>
      <c r="N305" s="397">
        <v>5</v>
      </c>
      <c r="O305" s="397">
        <v>28</v>
      </c>
      <c r="P305" s="397">
        <v>30</v>
      </c>
      <c r="Q305" s="397">
        <v>28</v>
      </c>
      <c r="R305" s="397">
        <v>20</v>
      </c>
      <c r="S305" s="397">
        <v>13</v>
      </c>
      <c r="T305" s="397">
        <v>16</v>
      </c>
      <c r="U305" s="397">
        <v>3</v>
      </c>
      <c r="V305" s="397">
        <v>2</v>
      </c>
      <c r="W305" s="397">
        <v>1</v>
      </c>
      <c r="X305" s="397">
        <v>1</v>
      </c>
    </row>
    <row r="306" spans="1:24" ht="19.5" customHeight="1" x14ac:dyDescent="0.2">
      <c r="A306" s="545"/>
      <c r="B306" s="545"/>
      <c r="C306" s="396" t="s">
        <v>534</v>
      </c>
      <c r="D306" s="402">
        <v>0</v>
      </c>
      <c r="E306" s="402">
        <v>0</v>
      </c>
      <c r="F306" s="402">
        <v>0</v>
      </c>
      <c r="G306" s="402">
        <v>0</v>
      </c>
      <c r="H306" s="402">
        <v>0</v>
      </c>
      <c r="I306" s="402">
        <v>0</v>
      </c>
      <c r="J306" s="402">
        <v>0</v>
      </c>
      <c r="K306" s="402">
        <v>0</v>
      </c>
      <c r="L306" s="402">
        <v>0</v>
      </c>
      <c r="M306" s="402">
        <v>0</v>
      </c>
      <c r="N306" s="402">
        <v>0</v>
      </c>
      <c r="O306" s="402">
        <v>0</v>
      </c>
      <c r="P306" s="402">
        <v>0</v>
      </c>
      <c r="Q306" s="402">
        <v>0</v>
      </c>
      <c r="R306" s="402">
        <v>0</v>
      </c>
      <c r="S306" s="402">
        <v>0</v>
      </c>
      <c r="T306" s="402">
        <v>0</v>
      </c>
      <c r="U306" s="402">
        <v>0</v>
      </c>
      <c r="V306" s="402">
        <v>0</v>
      </c>
      <c r="W306" s="402">
        <v>0</v>
      </c>
      <c r="X306" s="402">
        <v>0</v>
      </c>
    </row>
  </sheetData>
  <mergeCells count="75">
    <mergeCell ref="B253:B261"/>
    <mergeCell ref="B244:B252"/>
    <mergeCell ref="A55:A63"/>
    <mergeCell ref="A37:A45"/>
    <mergeCell ref="B19:B27"/>
    <mergeCell ref="B109:B117"/>
    <mergeCell ref="B136:B144"/>
    <mergeCell ref="A19:A27"/>
    <mergeCell ref="B190:B198"/>
    <mergeCell ref="A208:A216"/>
    <mergeCell ref="B199:B207"/>
    <mergeCell ref="D6:X6"/>
    <mergeCell ref="A118:A126"/>
    <mergeCell ref="B235:B243"/>
    <mergeCell ref="B6:B9"/>
    <mergeCell ref="A298:A306"/>
    <mergeCell ref="A136:A144"/>
    <mergeCell ref="B10:B18"/>
    <mergeCell ref="B298:B306"/>
    <mergeCell ref="B226:B234"/>
    <mergeCell ref="B118:B126"/>
    <mergeCell ref="A46:A54"/>
    <mergeCell ref="B289:B297"/>
    <mergeCell ref="A235:A243"/>
    <mergeCell ref="A199:A207"/>
    <mergeCell ref="A280:A288"/>
    <mergeCell ref="A109:A117"/>
    <mergeCell ref="B262:B270"/>
    <mergeCell ref="B73:B81"/>
    <mergeCell ref="B82:B90"/>
    <mergeCell ref="A154:A162"/>
    <mergeCell ref="A2:X2"/>
    <mergeCell ref="B127:B135"/>
    <mergeCell ref="A244:A252"/>
    <mergeCell ref="A262:A270"/>
    <mergeCell ref="A91:A99"/>
    <mergeCell ref="A6:A9"/>
    <mergeCell ref="A253:A261"/>
    <mergeCell ref="A100:A108"/>
    <mergeCell ref="D7:D8"/>
    <mergeCell ref="B37:B45"/>
    <mergeCell ref="B64:B72"/>
    <mergeCell ref="A190:A198"/>
    <mergeCell ref="C6:C8"/>
    <mergeCell ref="A10:A18"/>
    <mergeCell ref="A181:A189"/>
    <mergeCell ref="A289:A297"/>
    <mergeCell ref="B217:B225"/>
    <mergeCell ref="B55:B63"/>
    <mergeCell ref="A127:A135"/>
    <mergeCell ref="A28:A36"/>
    <mergeCell ref="B280:B288"/>
    <mergeCell ref="B271:B279"/>
    <mergeCell ref="A64:A72"/>
    <mergeCell ref="A82:A90"/>
    <mergeCell ref="B91:B99"/>
    <mergeCell ref="A226:A234"/>
    <mergeCell ref="A73:A81"/>
    <mergeCell ref="B163:B171"/>
    <mergeCell ref="A271:A279"/>
    <mergeCell ref="E7:X7"/>
    <mergeCell ref="B208:B216"/>
    <mergeCell ref="B46:B54"/>
    <mergeCell ref="A3:V3"/>
    <mergeCell ref="A172:A180"/>
    <mergeCell ref="B145:B153"/>
    <mergeCell ref="A4:V4"/>
    <mergeCell ref="B28:B36"/>
    <mergeCell ref="A145:A153"/>
    <mergeCell ref="A163:A171"/>
    <mergeCell ref="A217:A225"/>
    <mergeCell ref="B172:B180"/>
    <mergeCell ref="B181:B189"/>
    <mergeCell ref="B154:B162"/>
    <mergeCell ref="B100:B108"/>
  </mergeCells>
  <hyperlinks>
    <hyperlink ref="A1" location="Sumário!A59" display="Voltar ao sumário" xr:uid="{00000000-0004-0000-3B00-000000000000}"/>
  </hyperlinks>
  <pageMargins left="0.511811024" right="0.511811024" top="0.78740157499999996" bottom="0.78740157499999996" header="0.31496062000000002" footer="0.3149606200000000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Planilha61"/>
  <dimension ref="A1:ED373"/>
  <sheetViews>
    <sheetView workbookViewId="0">
      <pane xSplit="2" ySplit="5" topLeftCell="C6" activePane="bottomRight" state="frozen"/>
      <selection pane="topRight" activeCell="A45" sqref="A45:XFD79"/>
      <selection pane="bottomLeft" activeCell="A45" sqref="A45:XFD79"/>
      <selection pane="bottomRight" activeCell="S49" sqref="S49"/>
    </sheetView>
  </sheetViews>
  <sheetFormatPr defaultColWidth="9.140625" defaultRowHeight="19.5" customHeight="1" x14ac:dyDescent="0.2"/>
  <cols>
    <col min="1" max="1" width="16" style="322" bestFit="1" customWidth="1"/>
    <col min="2" max="2" width="19.28515625" style="322" bestFit="1" customWidth="1"/>
    <col min="3" max="3" width="7.28515625" style="322" customWidth="1"/>
    <col min="4" max="4" width="6.140625" style="322" bestFit="1" customWidth="1"/>
    <col min="5" max="7" width="6.7109375" style="322" bestFit="1" customWidth="1"/>
    <col min="8" max="8" width="7.7109375" style="322" bestFit="1" customWidth="1"/>
    <col min="9" max="11" width="8.7109375" style="322" bestFit="1" customWidth="1"/>
    <col min="12" max="12" width="7.85546875" style="322" bestFit="1" customWidth="1"/>
    <col min="13" max="13" width="12.85546875" style="322" bestFit="1" customWidth="1"/>
    <col min="14" max="14" width="5" style="322" bestFit="1" customWidth="1"/>
    <col min="15" max="15" width="6.140625" style="322" bestFit="1" customWidth="1"/>
    <col min="16" max="18" width="6.7109375" style="322" bestFit="1" customWidth="1"/>
    <col min="19" max="19" width="7.7109375" style="322" bestFit="1" customWidth="1"/>
    <col min="20" max="22" width="8.7109375" style="322" bestFit="1" customWidth="1"/>
    <col min="23" max="23" width="7.85546875" style="322" bestFit="1" customWidth="1"/>
    <col min="24" max="24" width="12.85546875" style="322" bestFit="1" customWidth="1"/>
    <col min="25" max="25" width="5" style="322" bestFit="1" customWidth="1"/>
    <col min="26" max="26" width="6.140625" style="322" bestFit="1" customWidth="1"/>
    <col min="27" max="29" width="6.7109375" style="322" bestFit="1" customWidth="1"/>
    <col min="30" max="30" width="7.7109375" style="322" bestFit="1" customWidth="1"/>
    <col min="31" max="33" width="8.7109375" style="322" bestFit="1" customWidth="1"/>
    <col min="34" max="34" width="7.85546875" style="322" bestFit="1" customWidth="1"/>
    <col min="35" max="35" width="12.85546875" style="322" bestFit="1" customWidth="1"/>
    <col min="36" max="36" width="5" style="322" bestFit="1" customWidth="1"/>
    <col min="37" max="37" width="6.140625" style="322" bestFit="1" customWidth="1"/>
    <col min="38" max="40" width="6.7109375" style="322" bestFit="1" customWidth="1"/>
    <col min="41" max="41" width="7.7109375" style="322" bestFit="1" customWidth="1"/>
    <col min="42" max="44" width="8.7109375" style="322" bestFit="1" customWidth="1"/>
    <col min="45" max="45" width="7.85546875" style="322" bestFit="1" customWidth="1"/>
    <col min="46" max="46" width="12.85546875" style="322" bestFit="1" customWidth="1"/>
    <col min="47" max="47" width="5" style="322" bestFit="1" customWidth="1"/>
    <col min="48" max="48" width="6.140625" style="322" bestFit="1" customWidth="1"/>
    <col min="49" max="51" width="6.7109375" style="322" bestFit="1" customWidth="1"/>
    <col min="52" max="52" width="7.7109375" style="322" bestFit="1" customWidth="1"/>
    <col min="53" max="55" width="8.7109375" style="322" bestFit="1" customWidth="1"/>
    <col min="56" max="56" width="7.85546875" style="322" bestFit="1" customWidth="1"/>
    <col min="57" max="57" width="12.85546875" style="322" bestFit="1" customWidth="1"/>
    <col min="58" max="58" width="5.140625" style="322" bestFit="1" customWidth="1"/>
    <col min="59" max="59" width="6.140625" style="322" bestFit="1" customWidth="1"/>
    <col min="60" max="62" width="6.7109375" style="322" bestFit="1" customWidth="1"/>
    <col min="63" max="63" width="7.7109375" style="322" bestFit="1" customWidth="1"/>
    <col min="64" max="66" width="8.7109375" style="322" bestFit="1" customWidth="1"/>
    <col min="67" max="67" width="7.85546875" style="322" bestFit="1" customWidth="1"/>
    <col min="68" max="68" width="12.85546875" style="322" bestFit="1" customWidth="1"/>
    <col min="69" max="69" width="5.140625" style="322" bestFit="1" customWidth="1"/>
    <col min="70" max="70" width="6.140625" style="322" bestFit="1" customWidth="1"/>
    <col min="71" max="73" width="6.7109375" style="322" bestFit="1" customWidth="1"/>
    <col min="74" max="74" width="7.7109375" style="322" bestFit="1" customWidth="1"/>
    <col min="75" max="77" width="8.7109375" style="322" bestFit="1" customWidth="1"/>
    <col min="78" max="78" width="7.85546875" style="322" bestFit="1" customWidth="1"/>
    <col min="79" max="79" width="12.85546875" style="322" bestFit="1" customWidth="1"/>
    <col min="80" max="80" width="5.140625" style="322" bestFit="1" customWidth="1"/>
    <col min="81" max="81" width="6.140625" style="322" bestFit="1" customWidth="1"/>
    <col min="82" max="84" width="6.7109375" style="322" bestFit="1" customWidth="1"/>
    <col min="85" max="85" width="7.7109375" style="322" bestFit="1" customWidth="1"/>
    <col min="86" max="88" width="8.7109375" style="322" bestFit="1" customWidth="1"/>
    <col min="89" max="89" width="7.85546875" style="322" bestFit="1" customWidth="1"/>
    <col min="90" max="90" width="12.85546875" style="322" bestFit="1" customWidth="1"/>
    <col min="91" max="91" width="5" style="322" bestFit="1" customWidth="1"/>
    <col min="92" max="92" width="6.140625" style="322" bestFit="1" customWidth="1"/>
    <col min="93" max="95" width="6.7109375" style="322" bestFit="1" customWidth="1"/>
    <col min="96" max="96" width="7.7109375" style="322" bestFit="1" customWidth="1"/>
    <col min="97" max="99" width="8.7109375" style="322" bestFit="1" customWidth="1"/>
    <col min="100" max="100" width="7.85546875" style="322" bestFit="1" customWidth="1"/>
    <col min="101" max="101" width="12.85546875" style="322" bestFit="1" customWidth="1"/>
    <col min="102" max="102" width="5" style="322" bestFit="1" customWidth="1"/>
    <col min="103" max="103" width="6.140625" style="322" bestFit="1" customWidth="1"/>
    <col min="104" max="106" width="6.7109375" style="322" bestFit="1" customWidth="1"/>
    <col min="107" max="107" width="7.7109375" style="322" bestFit="1" customWidth="1"/>
    <col min="108" max="110" width="8.7109375" style="322" bestFit="1" customWidth="1"/>
    <col min="111" max="111" width="7.85546875" style="322" bestFit="1" customWidth="1"/>
    <col min="112" max="112" width="12.85546875" style="322" bestFit="1" customWidth="1"/>
    <col min="113" max="113" width="5" style="322" bestFit="1" customWidth="1"/>
    <col min="114" max="114" width="6.140625" style="322" bestFit="1" customWidth="1"/>
    <col min="115" max="117" width="6.7109375" style="322" bestFit="1" customWidth="1"/>
    <col min="118" max="118" width="7.7109375" style="322" bestFit="1" customWidth="1"/>
    <col min="119" max="121" width="8.7109375" style="322" bestFit="1" customWidth="1"/>
    <col min="122" max="122" width="7.85546875" style="322" bestFit="1" customWidth="1"/>
    <col min="123" max="123" width="12.85546875" style="322" bestFit="1" customWidth="1"/>
    <col min="124" max="124" width="5" style="322" bestFit="1" customWidth="1"/>
    <col min="125" max="125" width="6.140625" style="322" bestFit="1" customWidth="1"/>
    <col min="126" max="128" width="6.7109375" style="322" bestFit="1" customWidth="1"/>
    <col min="129" max="129" width="7.7109375" style="322" bestFit="1" customWidth="1"/>
    <col min="130" max="132" width="8.7109375" style="322" bestFit="1" customWidth="1"/>
    <col min="133" max="133" width="7.85546875" style="322" bestFit="1" customWidth="1"/>
    <col min="134" max="134" width="12.85546875" style="322" bestFit="1" customWidth="1"/>
    <col min="135" max="139" width="9.140625" style="322" customWidth="1"/>
    <col min="140" max="16384" width="9.140625" style="322"/>
  </cols>
  <sheetData>
    <row r="1" spans="1:134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  <c r="CC1" s="302"/>
      <c r="CD1" s="302"/>
      <c r="CE1" s="302"/>
      <c r="CF1" s="302"/>
      <c r="CG1" s="302"/>
      <c r="CH1" s="302"/>
      <c r="CI1" s="302"/>
      <c r="CJ1" s="302"/>
      <c r="CK1" s="302"/>
      <c r="CL1" s="302"/>
      <c r="CM1" s="302"/>
      <c r="CN1" s="302"/>
      <c r="CO1" s="302"/>
      <c r="CP1" s="302"/>
      <c r="CQ1" s="302"/>
      <c r="CR1" s="302"/>
      <c r="CS1" s="302"/>
      <c r="CT1" s="302"/>
      <c r="CU1" s="302"/>
      <c r="CV1" s="302"/>
      <c r="CW1" s="302"/>
      <c r="CX1" s="302"/>
      <c r="CY1" s="302"/>
      <c r="CZ1" s="302"/>
      <c r="DA1" s="302"/>
      <c r="DB1" s="302"/>
      <c r="DC1" s="302"/>
      <c r="DD1" s="302"/>
      <c r="DE1" s="302"/>
      <c r="DF1" s="302"/>
      <c r="DG1" s="302"/>
      <c r="DH1" s="302"/>
      <c r="DI1" s="302"/>
      <c r="DJ1" s="302"/>
      <c r="DK1" s="302"/>
      <c r="DL1" s="302"/>
      <c r="DM1" s="302"/>
      <c r="DN1" s="302"/>
      <c r="DO1" s="302"/>
      <c r="DP1" s="302"/>
      <c r="DQ1" s="302"/>
      <c r="DR1" s="302"/>
      <c r="DS1" s="302"/>
      <c r="DT1" s="302"/>
      <c r="DU1" s="302"/>
      <c r="DV1" s="302"/>
      <c r="DW1" s="302"/>
      <c r="DX1" s="302"/>
      <c r="DY1" s="302"/>
      <c r="DZ1" s="302"/>
      <c r="EA1" s="302"/>
      <c r="EB1" s="302"/>
      <c r="EC1" s="302"/>
      <c r="ED1" s="302"/>
    </row>
    <row r="2" spans="1:134" s="259" customFormat="1" ht="19.5" customHeight="1" x14ac:dyDescent="0.25">
      <c r="A2" s="34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276"/>
      <c r="Z2" s="34"/>
      <c r="AA2" s="34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4"/>
      <c r="BR2" s="34"/>
      <c r="BS2" s="34"/>
      <c r="BT2" s="34"/>
      <c r="BU2" s="34"/>
      <c r="BV2" s="34"/>
      <c r="BW2" s="34"/>
      <c r="BX2" s="34"/>
      <c r="BY2" s="34"/>
      <c r="BZ2" s="34"/>
      <c r="CA2" s="34"/>
      <c r="CB2" s="34"/>
      <c r="CC2" s="34"/>
      <c r="CD2" s="34"/>
      <c r="CE2" s="34"/>
      <c r="CF2" s="34"/>
      <c r="CG2" s="34"/>
      <c r="CH2" s="34"/>
      <c r="CI2" s="34"/>
      <c r="CJ2" s="34"/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34"/>
      <c r="CW2" s="34"/>
      <c r="CX2" s="34"/>
      <c r="CY2" s="34"/>
      <c r="CZ2" s="34"/>
      <c r="DA2" s="34"/>
      <c r="DB2" s="34"/>
      <c r="DC2" s="34"/>
      <c r="DD2" s="34"/>
      <c r="DE2" s="34"/>
      <c r="DF2" s="34"/>
      <c r="DG2" s="34"/>
      <c r="DH2" s="34"/>
      <c r="DI2" s="34"/>
      <c r="DJ2" s="34"/>
      <c r="DK2" s="34"/>
      <c r="DL2" s="34"/>
      <c r="DM2" s="34"/>
      <c r="DN2" s="34"/>
      <c r="DO2" s="34"/>
      <c r="DP2" s="34"/>
      <c r="DQ2" s="34"/>
      <c r="DR2" s="34"/>
      <c r="DS2" s="34"/>
      <c r="DT2" s="34"/>
      <c r="DU2" s="34"/>
      <c r="DV2" s="34"/>
      <c r="DW2" s="34"/>
      <c r="DX2" s="34"/>
      <c r="DY2" s="34"/>
      <c r="DZ2" s="34"/>
      <c r="EA2" s="34"/>
      <c r="EB2" s="34"/>
      <c r="EC2" s="34"/>
      <c r="ED2" s="34"/>
    </row>
    <row r="3" spans="1:134" s="258" customFormat="1" ht="19.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28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5"/>
      <c r="AV3" s="35"/>
      <c r="AW3" s="35"/>
      <c r="AX3" s="35"/>
      <c r="AY3" s="35"/>
      <c r="AZ3" s="35"/>
      <c r="BA3" s="35"/>
      <c r="BB3" s="35"/>
      <c r="BC3" s="35"/>
      <c r="BD3" s="35"/>
      <c r="BE3" s="35"/>
      <c r="BF3" s="35"/>
      <c r="BG3" s="35"/>
      <c r="BH3" s="35"/>
      <c r="BI3" s="35"/>
      <c r="BJ3" s="35"/>
      <c r="BK3" s="35"/>
      <c r="BL3" s="35"/>
      <c r="BM3" s="35"/>
      <c r="BN3" s="35"/>
      <c r="BO3" s="35"/>
      <c r="BP3" s="35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  <c r="DI3" s="37"/>
      <c r="DJ3" s="37"/>
      <c r="DK3" s="37"/>
      <c r="DL3" s="37"/>
      <c r="DM3" s="37"/>
      <c r="DN3" s="37"/>
      <c r="DO3" s="37"/>
      <c r="DP3" s="37"/>
      <c r="DQ3" s="37"/>
      <c r="DR3" s="37"/>
      <c r="DS3" s="37"/>
      <c r="DT3" s="37"/>
      <c r="DU3" s="37"/>
      <c r="DV3" s="37"/>
      <c r="DW3" s="37"/>
      <c r="DX3" s="37"/>
      <c r="DY3" s="37"/>
      <c r="DZ3" s="37"/>
      <c r="EA3" s="37"/>
      <c r="EB3" s="37"/>
      <c r="EC3" s="37"/>
      <c r="ED3" s="37"/>
    </row>
    <row r="4" spans="1:134" ht="34.5" customHeight="1" x14ac:dyDescent="0.2">
      <c r="A4" s="301"/>
      <c r="B4" s="578" t="s">
        <v>568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272"/>
      <c r="Z4" s="301"/>
      <c r="AA4" s="301"/>
      <c r="AB4" s="301"/>
      <c r="AC4" s="301"/>
      <c r="AD4" s="301"/>
      <c r="AE4" s="301"/>
      <c r="AF4" s="301"/>
      <c r="AG4" s="301"/>
      <c r="AH4" s="301"/>
      <c r="AI4" s="301"/>
      <c r="AJ4" s="301"/>
      <c r="AK4" s="301"/>
      <c r="AL4" s="301"/>
      <c r="AM4" s="301"/>
      <c r="AN4" s="301"/>
      <c r="AO4" s="301"/>
      <c r="AP4" s="301"/>
      <c r="AQ4" s="301"/>
      <c r="AR4" s="301"/>
      <c r="AS4" s="301"/>
      <c r="AT4" s="301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1"/>
      <c r="BR4" s="301"/>
      <c r="BS4" s="301"/>
      <c r="BT4" s="301"/>
      <c r="BU4" s="301"/>
      <c r="BV4" s="301"/>
      <c r="BW4" s="301"/>
      <c r="BX4" s="301"/>
      <c r="BY4" s="301"/>
      <c r="BZ4" s="301"/>
      <c r="CA4" s="301"/>
      <c r="CB4" s="301"/>
      <c r="CC4" s="301"/>
      <c r="CD4" s="301"/>
      <c r="CE4" s="301"/>
      <c r="CF4" s="301"/>
      <c r="CG4" s="301"/>
      <c r="CH4" s="301"/>
      <c r="CI4" s="301"/>
      <c r="CJ4" s="301"/>
      <c r="CK4" s="301"/>
      <c r="CL4" s="301"/>
      <c r="CM4" s="301"/>
      <c r="CN4" s="301"/>
      <c r="CO4" s="301"/>
      <c r="CP4" s="301"/>
      <c r="CQ4" s="301"/>
      <c r="CR4" s="301"/>
      <c r="CS4" s="301"/>
      <c r="CT4" s="301"/>
      <c r="CU4" s="301"/>
      <c r="CV4" s="301"/>
      <c r="CW4" s="301"/>
      <c r="CX4" s="301"/>
      <c r="CY4" s="301"/>
      <c r="CZ4" s="301"/>
      <c r="DA4" s="301"/>
      <c r="DB4" s="301"/>
      <c r="DC4" s="301"/>
      <c r="DD4" s="301"/>
      <c r="DE4" s="301"/>
      <c r="DF4" s="301"/>
      <c r="DG4" s="301"/>
      <c r="DH4" s="301"/>
      <c r="DI4" s="301"/>
      <c r="DJ4" s="301"/>
      <c r="DK4" s="301"/>
      <c r="DL4" s="301"/>
      <c r="DM4" s="301"/>
      <c r="DN4" s="301"/>
      <c r="DO4" s="301"/>
      <c r="DP4" s="301"/>
      <c r="DQ4" s="301"/>
      <c r="DR4" s="301"/>
      <c r="DS4" s="301"/>
      <c r="DT4" s="301"/>
      <c r="DU4" s="301"/>
      <c r="DV4" s="301"/>
      <c r="DW4" s="301"/>
      <c r="DX4" s="301"/>
      <c r="DY4" s="301"/>
      <c r="DZ4" s="301"/>
      <c r="EA4" s="301"/>
      <c r="EB4" s="301"/>
      <c r="EC4" s="301"/>
      <c r="ED4" s="301"/>
    </row>
    <row r="5" spans="1:134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1"/>
      <c r="AT5" s="301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  <c r="BO5" s="302"/>
      <c r="BP5" s="302"/>
      <c r="BQ5" s="301"/>
      <c r="BR5" s="301"/>
      <c r="BS5" s="301"/>
      <c r="BT5" s="301"/>
      <c r="BU5" s="301"/>
      <c r="BV5" s="301"/>
      <c r="BW5" s="301"/>
      <c r="BX5" s="301"/>
      <c r="BY5" s="301"/>
      <c r="BZ5" s="301"/>
      <c r="CA5" s="301"/>
      <c r="CB5" s="301"/>
      <c r="CC5" s="301"/>
      <c r="CD5" s="301"/>
      <c r="CE5" s="301"/>
      <c r="CF5" s="301"/>
      <c r="CG5" s="301"/>
      <c r="CH5" s="301"/>
      <c r="CI5" s="301"/>
      <c r="CJ5" s="301"/>
      <c r="CK5" s="301"/>
      <c r="CL5" s="301"/>
      <c r="CM5" s="301"/>
      <c r="CN5" s="301"/>
      <c r="CO5" s="301"/>
      <c r="CP5" s="301"/>
      <c r="CQ5" s="301"/>
      <c r="CR5" s="301"/>
      <c r="CS5" s="301"/>
      <c r="CT5" s="301"/>
      <c r="CU5" s="301"/>
      <c r="CV5" s="301"/>
      <c r="CW5" s="301"/>
      <c r="CX5" s="301"/>
      <c r="CY5" s="301"/>
      <c r="CZ5" s="301"/>
      <c r="DA5" s="301"/>
      <c r="DB5" s="301"/>
      <c r="DC5" s="301"/>
      <c r="DD5" s="301"/>
      <c r="DE5" s="301"/>
      <c r="DF5" s="301"/>
      <c r="DG5" s="301"/>
      <c r="DH5" s="301"/>
      <c r="DI5" s="301"/>
      <c r="DJ5" s="301"/>
      <c r="DK5" s="301"/>
      <c r="DL5" s="301"/>
      <c r="DM5" s="301"/>
      <c r="DN5" s="301"/>
      <c r="DO5" s="301"/>
      <c r="DP5" s="301"/>
      <c r="DQ5" s="301"/>
      <c r="DR5" s="301"/>
      <c r="DS5" s="301"/>
      <c r="DT5" s="301"/>
      <c r="DU5" s="301"/>
      <c r="DV5" s="301"/>
      <c r="DW5" s="301"/>
      <c r="DX5" s="301"/>
      <c r="DY5" s="301"/>
      <c r="DZ5" s="301"/>
      <c r="EA5" s="301"/>
      <c r="EB5" s="301"/>
      <c r="EC5" s="301"/>
      <c r="ED5" s="301"/>
    </row>
    <row r="6" spans="1:134" s="123" customFormat="1" ht="19.5" customHeight="1" x14ac:dyDescent="0.25">
      <c r="A6" s="608" t="s">
        <v>186</v>
      </c>
      <c r="B6" s="568" t="s">
        <v>187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565"/>
      <c r="DJ6" s="565"/>
      <c r="DK6" s="565"/>
      <c r="DL6" s="565"/>
      <c r="DM6" s="565"/>
      <c r="DN6" s="565"/>
      <c r="DO6" s="565"/>
      <c r="DP6" s="565"/>
      <c r="DQ6" s="565"/>
      <c r="DR6" s="565"/>
      <c r="DS6" s="565"/>
      <c r="DT6" s="565"/>
      <c r="DU6" s="565"/>
      <c r="DV6" s="565"/>
      <c r="DW6" s="565"/>
      <c r="DX6" s="565"/>
      <c r="DY6" s="565"/>
      <c r="DZ6" s="565"/>
      <c r="EA6" s="565"/>
      <c r="EB6" s="565"/>
      <c r="EC6" s="565"/>
      <c r="ED6" s="559"/>
    </row>
    <row r="7" spans="1:134" s="123" customFormat="1" ht="19.5" customHeight="1" x14ac:dyDescent="0.25">
      <c r="A7" s="536"/>
      <c r="B7" s="564"/>
      <c r="C7" s="569" t="s">
        <v>512</v>
      </c>
      <c r="D7" s="565"/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565"/>
      <c r="DJ7" s="565"/>
      <c r="DK7" s="565"/>
      <c r="DL7" s="565"/>
      <c r="DM7" s="565"/>
      <c r="DN7" s="565"/>
      <c r="DO7" s="565"/>
      <c r="DP7" s="565"/>
      <c r="DQ7" s="565"/>
      <c r="DR7" s="565"/>
      <c r="DS7" s="565"/>
      <c r="DT7" s="565"/>
      <c r="DU7" s="565"/>
      <c r="DV7" s="565"/>
      <c r="DW7" s="565"/>
      <c r="DX7" s="565"/>
      <c r="DY7" s="565"/>
      <c r="DZ7" s="565"/>
      <c r="EA7" s="565"/>
      <c r="EB7" s="565"/>
      <c r="EC7" s="565"/>
      <c r="ED7" s="559"/>
    </row>
    <row r="8" spans="1:134" s="123" customFormat="1" ht="36" customHeight="1" x14ac:dyDescent="0.25">
      <c r="A8" s="536"/>
      <c r="B8" s="564"/>
      <c r="C8" s="567" t="s">
        <v>538</v>
      </c>
      <c r="D8" s="565"/>
      <c r="E8" s="565"/>
      <c r="F8" s="565"/>
      <c r="G8" s="565"/>
      <c r="H8" s="565"/>
      <c r="I8" s="565"/>
      <c r="J8" s="565"/>
      <c r="K8" s="565"/>
      <c r="L8" s="565"/>
      <c r="M8" s="559"/>
      <c r="N8" s="569" t="s">
        <v>296</v>
      </c>
      <c r="O8" s="565"/>
      <c r="P8" s="565"/>
      <c r="Q8" s="565"/>
      <c r="R8" s="565"/>
      <c r="S8" s="565"/>
      <c r="T8" s="565"/>
      <c r="U8" s="565"/>
      <c r="V8" s="565"/>
      <c r="W8" s="565"/>
      <c r="X8" s="565"/>
      <c r="Y8" s="569" t="s">
        <v>297</v>
      </c>
      <c r="Z8" s="565"/>
      <c r="AA8" s="565"/>
      <c r="AB8" s="565"/>
      <c r="AC8" s="565"/>
      <c r="AD8" s="565"/>
      <c r="AE8" s="565"/>
      <c r="AF8" s="565"/>
      <c r="AG8" s="565"/>
      <c r="AH8" s="565"/>
      <c r="AI8" s="565"/>
      <c r="AJ8" s="569" t="s">
        <v>539</v>
      </c>
      <c r="AK8" s="565"/>
      <c r="AL8" s="565"/>
      <c r="AM8" s="565"/>
      <c r="AN8" s="565"/>
      <c r="AO8" s="565"/>
      <c r="AP8" s="565"/>
      <c r="AQ8" s="565"/>
      <c r="AR8" s="565"/>
      <c r="AS8" s="565"/>
      <c r="AT8" s="565"/>
      <c r="AU8" s="569" t="s">
        <v>540</v>
      </c>
      <c r="AV8" s="565"/>
      <c r="AW8" s="565"/>
      <c r="AX8" s="565"/>
      <c r="AY8" s="565"/>
      <c r="AZ8" s="565"/>
      <c r="BA8" s="565"/>
      <c r="BB8" s="565"/>
      <c r="BC8" s="565"/>
      <c r="BD8" s="565"/>
      <c r="BE8" s="565"/>
      <c r="BF8" s="569" t="s">
        <v>541</v>
      </c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569" t="s">
        <v>542</v>
      </c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9" t="s">
        <v>543</v>
      </c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9" t="s">
        <v>303</v>
      </c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9" t="s">
        <v>304</v>
      </c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569" t="s">
        <v>544</v>
      </c>
      <c r="DJ8" s="565"/>
      <c r="DK8" s="565"/>
      <c r="DL8" s="565"/>
      <c r="DM8" s="565"/>
      <c r="DN8" s="565"/>
      <c r="DO8" s="565"/>
      <c r="DP8" s="565"/>
      <c r="DQ8" s="565"/>
      <c r="DR8" s="565"/>
      <c r="DS8" s="565"/>
      <c r="DT8" s="569" t="s">
        <v>545</v>
      </c>
      <c r="DU8" s="565"/>
      <c r="DV8" s="565"/>
      <c r="DW8" s="565"/>
      <c r="DX8" s="565"/>
      <c r="DY8" s="565"/>
      <c r="DZ8" s="565"/>
      <c r="EA8" s="565"/>
      <c r="EB8" s="565"/>
      <c r="EC8" s="565"/>
      <c r="ED8" s="559"/>
    </row>
    <row r="9" spans="1:134" s="320" customFormat="1" ht="19.5" customHeight="1" x14ac:dyDescent="0.2">
      <c r="A9" s="546"/>
      <c r="B9" s="561"/>
      <c r="C9" s="288" t="s">
        <v>224</v>
      </c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97" t="s">
        <v>546</v>
      </c>
      <c r="N9" s="288" t="s">
        <v>224</v>
      </c>
      <c r="O9" s="260" t="s">
        <v>513</v>
      </c>
      <c r="P9" s="260" t="s">
        <v>514</v>
      </c>
      <c r="Q9" s="260" t="s">
        <v>515</v>
      </c>
      <c r="R9" s="260" t="s">
        <v>516</v>
      </c>
      <c r="S9" s="260" t="s">
        <v>517</v>
      </c>
      <c r="T9" s="261" t="s">
        <v>518</v>
      </c>
      <c r="U9" s="261" t="s">
        <v>519</v>
      </c>
      <c r="V9" s="261" t="s">
        <v>520</v>
      </c>
      <c r="W9" s="297" t="s">
        <v>521</v>
      </c>
      <c r="X9" s="297" t="s">
        <v>546</v>
      </c>
      <c r="Y9" s="288" t="s">
        <v>224</v>
      </c>
      <c r="Z9" s="260" t="s">
        <v>513</v>
      </c>
      <c r="AA9" s="260" t="s">
        <v>514</v>
      </c>
      <c r="AB9" s="260" t="s">
        <v>515</v>
      </c>
      <c r="AC9" s="260" t="s">
        <v>516</v>
      </c>
      <c r="AD9" s="260" t="s">
        <v>517</v>
      </c>
      <c r="AE9" s="261" t="s">
        <v>518</v>
      </c>
      <c r="AF9" s="261" t="s">
        <v>519</v>
      </c>
      <c r="AG9" s="261" t="s">
        <v>520</v>
      </c>
      <c r="AH9" s="297" t="s">
        <v>521</v>
      </c>
      <c r="AI9" s="297" t="s">
        <v>546</v>
      </c>
      <c r="AJ9" s="306" t="s">
        <v>224</v>
      </c>
      <c r="AK9" s="260" t="s">
        <v>513</v>
      </c>
      <c r="AL9" s="260" t="s">
        <v>514</v>
      </c>
      <c r="AM9" s="260" t="s">
        <v>515</v>
      </c>
      <c r="AN9" s="260" t="s">
        <v>516</v>
      </c>
      <c r="AO9" s="260" t="s">
        <v>517</v>
      </c>
      <c r="AP9" s="261" t="s">
        <v>518</v>
      </c>
      <c r="AQ9" s="261" t="s">
        <v>519</v>
      </c>
      <c r="AR9" s="261" t="s">
        <v>520</v>
      </c>
      <c r="AS9" s="297" t="s">
        <v>521</v>
      </c>
      <c r="AT9" s="297" t="s">
        <v>546</v>
      </c>
      <c r="AU9" s="306" t="s">
        <v>224</v>
      </c>
      <c r="AV9" s="260" t="s">
        <v>513</v>
      </c>
      <c r="AW9" s="260" t="s">
        <v>514</v>
      </c>
      <c r="AX9" s="260" t="s">
        <v>515</v>
      </c>
      <c r="AY9" s="260" t="s">
        <v>516</v>
      </c>
      <c r="AZ9" s="260" t="s">
        <v>517</v>
      </c>
      <c r="BA9" s="261" t="s">
        <v>518</v>
      </c>
      <c r="BB9" s="261" t="s">
        <v>519</v>
      </c>
      <c r="BC9" s="261" t="s">
        <v>520</v>
      </c>
      <c r="BD9" s="297" t="s">
        <v>521</v>
      </c>
      <c r="BE9" s="297" t="s">
        <v>546</v>
      </c>
      <c r="BF9" s="306" t="s">
        <v>224</v>
      </c>
      <c r="BG9" s="260" t="s">
        <v>513</v>
      </c>
      <c r="BH9" s="260" t="s">
        <v>514</v>
      </c>
      <c r="BI9" s="260" t="s">
        <v>515</v>
      </c>
      <c r="BJ9" s="260" t="s">
        <v>516</v>
      </c>
      <c r="BK9" s="260" t="s">
        <v>517</v>
      </c>
      <c r="BL9" s="261" t="s">
        <v>518</v>
      </c>
      <c r="BM9" s="261" t="s">
        <v>519</v>
      </c>
      <c r="BN9" s="261" t="s">
        <v>520</v>
      </c>
      <c r="BO9" s="297" t="s">
        <v>521</v>
      </c>
      <c r="BP9" s="297" t="s">
        <v>546</v>
      </c>
      <c r="BQ9" s="306" t="s">
        <v>224</v>
      </c>
      <c r="BR9" s="260" t="s">
        <v>513</v>
      </c>
      <c r="BS9" s="260" t="s">
        <v>514</v>
      </c>
      <c r="BT9" s="260" t="s">
        <v>515</v>
      </c>
      <c r="BU9" s="260" t="s">
        <v>516</v>
      </c>
      <c r="BV9" s="260" t="s">
        <v>517</v>
      </c>
      <c r="BW9" s="261" t="s">
        <v>518</v>
      </c>
      <c r="BX9" s="261" t="s">
        <v>519</v>
      </c>
      <c r="BY9" s="261" t="s">
        <v>520</v>
      </c>
      <c r="BZ9" s="297" t="s">
        <v>521</v>
      </c>
      <c r="CA9" s="297" t="s">
        <v>546</v>
      </c>
      <c r="CB9" s="306" t="s">
        <v>224</v>
      </c>
      <c r="CC9" s="260" t="s">
        <v>513</v>
      </c>
      <c r="CD9" s="260" t="s">
        <v>514</v>
      </c>
      <c r="CE9" s="260" t="s">
        <v>515</v>
      </c>
      <c r="CF9" s="260" t="s">
        <v>516</v>
      </c>
      <c r="CG9" s="260" t="s">
        <v>517</v>
      </c>
      <c r="CH9" s="261" t="s">
        <v>518</v>
      </c>
      <c r="CI9" s="261" t="s">
        <v>519</v>
      </c>
      <c r="CJ9" s="261" t="s">
        <v>520</v>
      </c>
      <c r="CK9" s="297" t="s">
        <v>521</v>
      </c>
      <c r="CL9" s="297" t="s">
        <v>546</v>
      </c>
      <c r="CM9" s="306" t="s">
        <v>224</v>
      </c>
      <c r="CN9" s="260" t="s">
        <v>513</v>
      </c>
      <c r="CO9" s="260" t="s">
        <v>514</v>
      </c>
      <c r="CP9" s="260" t="s">
        <v>515</v>
      </c>
      <c r="CQ9" s="260" t="s">
        <v>516</v>
      </c>
      <c r="CR9" s="260" t="s">
        <v>517</v>
      </c>
      <c r="CS9" s="261" t="s">
        <v>518</v>
      </c>
      <c r="CT9" s="261" t="s">
        <v>519</v>
      </c>
      <c r="CU9" s="261" t="s">
        <v>520</v>
      </c>
      <c r="CV9" s="297" t="s">
        <v>521</v>
      </c>
      <c r="CW9" s="297" t="s">
        <v>546</v>
      </c>
      <c r="CX9" s="306" t="s">
        <v>224</v>
      </c>
      <c r="CY9" s="260" t="s">
        <v>513</v>
      </c>
      <c r="CZ9" s="260" t="s">
        <v>514</v>
      </c>
      <c r="DA9" s="260" t="s">
        <v>515</v>
      </c>
      <c r="DB9" s="260" t="s">
        <v>516</v>
      </c>
      <c r="DC9" s="260" t="s">
        <v>517</v>
      </c>
      <c r="DD9" s="261" t="s">
        <v>518</v>
      </c>
      <c r="DE9" s="261" t="s">
        <v>519</v>
      </c>
      <c r="DF9" s="261" t="s">
        <v>520</v>
      </c>
      <c r="DG9" s="297" t="s">
        <v>521</v>
      </c>
      <c r="DH9" s="297" t="s">
        <v>546</v>
      </c>
      <c r="DI9" s="306" t="s">
        <v>224</v>
      </c>
      <c r="DJ9" s="260" t="s">
        <v>513</v>
      </c>
      <c r="DK9" s="260" t="s">
        <v>514</v>
      </c>
      <c r="DL9" s="260" t="s">
        <v>515</v>
      </c>
      <c r="DM9" s="260" t="s">
        <v>516</v>
      </c>
      <c r="DN9" s="260" t="s">
        <v>517</v>
      </c>
      <c r="DO9" s="261" t="s">
        <v>518</v>
      </c>
      <c r="DP9" s="261" t="s">
        <v>519</v>
      </c>
      <c r="DQ9" s="261" t="s">
        <v>520</v>
      </c>
      <c r="DR9" s="297" t="s">
        <v>521</v>
      </c>
      <c r="DS9" s="297" t="s">
        <v>546</v>
      </c>
      <c r="DT9" s="306" t="s">
        <v>224</v>
      </c>
      <c r="DU9" s="260" t="s">
        <v>513</v>
      </c>
      <c r="DV9" s="260" t="s">
        <v>514</v>
      </c>
      <c r="DW9" s="260" t="s">
        <v>515</v>
      </c>
      <c r="DX9" s="260" t="s">
        <v>516</v>
      </c>
      <c r="DY9" s="260" t="s">
        <v>517</v>
      </c>
      <c r="DZ9" s="261" t="s">
        <v>518</v>
      </c>
      <c r="EA9" s="261" t="s">
        <v>519</v>
      </c>
      <c r="EB9" s="261" t="s">
        <v>520</v>
      </c>
      <c r="EC9" s="297" t="s">
        <v>521</v>
      </c>
      <c r="ED9" s="297" t="s">
        <v>546</v>
      </c>
    </row>
    <row r="10" spans="1:134" s="320" customFormat="1" ht="19.5" customHeight="1" x14ac:dyDescent="0.2">
      <c r="A10" s="45"/>
      <c r="B10" s="9"/>
      <c r="C10" s="40"/>
      <c r="D10" s="40"/>
      <c r="E10" s="9"/>
      <c r="F10" s="9"/>
      <c r="G10" s="9"/>
      <c r="H10" s="353"/>
      <c r="I10" s="353"/>
      <c r="J10" s="353"/>
      <c r="K10" s="353"/>
      <c r="L10" s="353"/>
      <c r="M10" s="353"/>
      <c r="N10" s="40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403"/>
      <c r="Z10" s="38"/>
      <c r="AA10" s="9"/>
      <c r="AB10" s="9"/>
      <c r="AC10" s="9"/>
      <c r="AD10" s="353"/>
      <c r="AE10" s="353"/>
      <c r="AF10" s="353"/>
      <c r="AG10" s="353"/>
      <c r="AH10" s="353"/>
      <c r="AI10" s="353"/>
      <c r="AJ10" s="404"/>
      <c r="AK10" s="38"/>
      <c r="AL10" s="9"/>
      <c r="AM10" s="9"/>
      <c r="AN10" s="9"/>
      <c r="AO10" s="9"/>
      <c r="AP10" s="9"/>
      <c r="AQ10" s="353"/>
      <c r="AR10" s="353"/>
      <c r="AS10" s="353"/>
      <c r="AT10" s="353"/>
      <c r="AU10" s="404"/>
      <c r="AV10" s="38"/>
      <c r="AW10" s="9"/>
      <c r="AX10" s="9"/>
      <c r="AY10" s="9"/>
      <c r="AZ10" s="9"/>
      <c r="BA10" s="9"/>
      <c r="BB10" s="353"/>
      <c r="BC10" s="353"/>
      <c r="BD10" s="353"/>
      <c r="BE10" s="353"/>
      <c r="BF10" s="404"/>
      <c r="BG10" s="38"/>
      <c r="BH10" s="9"/>
      <c r="BI10" s="9"/>
      <c r="BJ10" s="9"/>
      <c r="BK10" s="9"/>
      <c r="BL10" s="9"/>
      <c r="BM10" s="353"/>
      <c r="BN10" s="353"/>
      <c r="BO10" s="353"/>
      <c r="BP10" s="353"/>
      <c r="BQ10" s="404"/>
      <c r="BR10" s="38"/>
      <c r="BS10" s="9"/>
      <c r="BT10" s="9"/>
      <c r="BU10" s="9"/>
      <c r="BV10" s="9"/>
      <c r="BW10" s="9"/>
      <c r="BX10" s="353"/>
      <c r="BY10" s="353"/>
      <c r="BZ10" s="353"/>
      <c r="CA10" s="353"/>
      <c r="CB10" s="404"/>
      <c r="CC10" s="38"/>
      <c r="CD10" s="9"/>
      <c r="CE10" s="9"/>
      <c r="CF10" s="9"/>
      <c r="CG10" s="9"/>
      <c r="CH10" s="9"/>
      <c r="CI10" s="353"/>
      <c r="CJ10" s="353"/>
      <c r="CK10" s="353"/>
      <c r="CL10" s="353"/>
      <c r="CM10" s="404"/>
      <c r="CN10" s="38"/>
      <c r="CO10" s="9"/>
      <c r="CP10" s="9"/>
      <c r="CQ10" s="9"/>
      <c r="CR10" s="9"/>
      <c r="CS10" s="9"/>
      <c r="CT10" s="353"/>
      <c r="CU10" s="353"/>
      <c r="CV10" s="353"/>
      <c r="CW10" s="353"/>
      <c r="CX10" s="404"/>
      <c r="CY10" s="38"/>
      <c r="CZ10" s="9"/>
      <c r="DA10" s="9"/>
      <c r="DB10" s="9"/>
      <c r="DC10" s="9"/>
      <c r="DD10" s="9"/>
      <c r="DE10" s="353"/>
      <c r="DF10" s="353"/>
      <c r="DG10" s="353"/>
      <c r="DH10" s="353"/>
      <c r="DI10" s="404"/>
      <c r="DJ10" s="38"/>
      <c r="DK10" s="9"/>
      <c r="DL10" s="9"/>
      <c r="DM10" s="9"/>
      <c r="DN10" s="9"/>
      <c r="DO10" s="9"/>
      <c r="DP10" s="353"/>
      <c r="DQ10" s="353"/>
      <c r="DR10" s="353"/>
      <c r="DS10" s="353"/>
      <c r="DT10" s="404"/>
      <c r="DU10" s="38"/>
      <c r="DV10" s="9"/>
      <c r="DW10" s="9"/>
      <c r="DX10" s="9"/>
      <c r="DY10" s="9"/>
      <c r="DZ10" s="9"/>
      <c r="EA10" s="353"/>
      <c r="EB10" s="353"/>
      <c r="EC10" s="353"/>
      <c r="ED10" s="353"/>
    </row>
    <row r="11" spans="1:134" s="296" customFormat="1" ht="19.5" customHeight="1" x14ac:dyDescent="0.2">
      <c r="A11" s="82" t="s">
        <v>189</v>
      </c>
      <c r="B11" s="355" t="s">
        <v>189</v>
      </c>
      <c r="C11" s="363">
        <v>735</v>
      </c>
      <c r="D11" s="364">
        <v>17</v>
      </c>
      <c r="E11" s="355">
        <v>0</v>
      </c>
      <c r="F11" s="355">
        <v>0</v>
      </c>
      <c r="G11" s="355">
        <v>3</v>
      </c>
      <c r="H11" s="355">
        <v>36</v>
      </c>
      <c r="I11" s="355">
        <v>201</v>
      </c>
      <c r="J11" s="355">
        <v>199</v>
      </c>
      <c r="K11" s="355">
        <v>36</v>
      </c>
      <c r="L11" s="355">
        <v>0</v>
      </c>
      <c r="M11" s="365">
        <v>243</v>
      </c>
      <c r="N11" s="363">
        <v>56</v>
      </c>
      <c r="O11" s="364">
        <v>0</v>
      </c>
      <c r="P11" s="355">
        <v>0</v>
      </c>
      <c r="Q11" s="355">
        <v>0</v>
      </c>
      <c r="R11" s="355">
        <v>0</v>
      </c>
      <c r="S11" s="355">
        <v>2</v>
      </c>
      <c r="T11" s="355">
        <v>8</v>
      </c>
      <c r="U11" s="355">
        <v>24</v>
      </c>
      <c r="V11" s="355">
        <v>9</v>
      </c>
      <c r="W11" s="355">
        <v>0</v>
      </c>
      <c r="X11" s="365">
        <v>13</v>
      </c>
      <c r="Y11" s="363">
        <v>0</v>
      </c>
      <c r="Z11" s="364">
        <v>0</v>
      </c>
      <c r="AA11" s="355">
        <v>0</v>
      </c>
      <c r="AB11" s="355">
        <v>0</v>
      </c>
      <c r="AC11" s="355">
        <v>0</v>
      </c>
      <c r="AD11" s="355">
        <v>0</v>
      </c>
      <c r="AE11" s="355">
        <v>0</v>
      </c>
      <c r="AF11" s="355">
        <v>0</v>
      </c>
      <c r="AG11" s="355">
        <v>0</v>
      </c>
      <c r="AH11" s="355">
        <v>0</v>
      </c>
      <c r="AI11" s="365">
        <v>0</v>
      </c>
      <c r="AJ11" s="363">
        <v>56</v>
      </c>
      <c r="AK11" s="364">
        <v>0</v>
      </c>
      <c r="AL11" s="355">
        <v>0</v>
      </c>
      <c r="AM11" s="355">
        <v>0</v>
      </c>
      <c r="AN11" s="355">
        <v>6</v>
      </c>
      <c r="AO11" s="355">
        <v>5</v>
      </c>
      <c r="AP11" s="355">
        <v>13</v>
      </c>
      <c r="AQ11" s="355">
        <v>11</v>
      </c>
      <c r="AR11" s="355">
        <v>3</v>
      </c>
      <c r="AS11" s="355">
        <v>0</v>
      </c>
      <c r="AT11" s="365">
        <v>18</v>
      </c>
      <c r="AU11" s="363">
        <v>0</v>
      </c>
      <c r="AV11" s="364">
        <v>0</v>
      </c>
      <c r="AW11" s="355">
        <v>0</v>
      </c>
      <c r="AX11" s="355">
        <v>0</v>
      </c>
      <c r="AY11" s="355">
        <v>0</v>
      </c>
      <c r="AZ11" s="355">
        <v>0</v>
      </c>
      <c r="BA11" s="355">
        <v>0</v>
      </c>
      <c r="BB11" s="355">
        <v>0</v>
      </c>
      <c r="BC11" s="355">
        <v>0</v>
      </c>
      <c r="BD11" s="355">
        <v>0</v>
      </c>
      <c r="BE11" s="365">
        <v>0</v>
      </c>
      <c r="BF11" s="363">
        <v>333</v>
      </c>
      <c r="BG11" s="364">
        <v>1</v>
      </c>
      <c r="BH11" s="355">
        <v>0</v>
      </c>
      <c r="BI11" s="355">
        <v>0</v>
      </c>
      <c r="BJ11" s="355">
        <v>8</v>
      </c>
      <c r="BK11" s="355">
        <v>19</v>
      </c>
      <c r="BL11" s="355">
        <v>61</v>
      </c>
      <c r="BM11" s="355">
        <v>100</v>
      </c>
      <c r="BN11" s="355">
        <v>32</v>
      </c>
      <c r="BO11" s="355">
        <v>0</v>
      </c>
      <c r="BP11" s="365">
        <v>112</v>
      </c>
      <c r="BQ11" s="363">
        <v>173</v>
      </c>
      <c r="BR11" s="364">
        <v>0</v>
      </c>
      <c r="BS11" s="355">
        <v>0</v>
      </c>
      <c r="BT11" s="355">
        <v>0</v>
      </c>
      <c r="BU11" s="355">
        <v>9</v>
      </c>
      <c r="BV11" s="355">
        <v>35</v>
      </c>
      <c r="BW11" s="355">
        <v>49</v>
      </c>
      <c r="BX11" s="355">
        <v>37</v>
      </c>
      <c r="BY11" s="355">
        <v>5</v>
      </c>
      <c r="BZ11" s="355">
        <v>0</v>
      </c>
      <c r="CA11" s="365">
        <v>38</v>
      </c>
      <c r="CB11" s="363">
        <v>397</v>
      </c>
      <c r="CC11" s="364">
        <v>0</v>
      </c>
      <c r="CD11" s="355">
        <v>0</v>
      </c>
      <c r="CE11" s="355">
        <v>0</v>
      </c>
      <c r="CF11" s="355">
        <v>7</v>
      </c>
      <c r="CG11" s="355">
        <v>33</v>
      </c>
      <c r="CH11" s="355">
        <v>87</v>
      </c>
      <c r="CI11" s="355">
        <v>129</v>
      </c>
      <c r="CJ11" s="355">
        <v>59</v>
      </c>
      <c r="CK11" s="355">
        <v>1</v>
      </c>
      <c r="CL11" s="365">
        <v>81</v>
      </c>
      <c r="CM11" s="363">
        <v>75</v>
      </c>
      <c r="CN11" s="364">
        <v>0</v>
      </c>
      <c r="CO11" s="355">
        <v>0</v>
      </c>
      <c r="CP11" s="355">
        <v>0</v>
      </c>
      <c r="CQ11" s="355">
        <v>0</v>
      </c>
      <c r="CR11" s="355">
        <v>9</v>
      </c>
      <c r="CS11" s="355">
        <v>20</v>
      </c>
      <c r="CT11" s="355">
        <v>24</v>
      </c>
      <c r="CU11" s="355">
        <v>8</v>
      </c>
      <c r="CV11" s="355">
        <v>0</v>
      </c>
      <c r="CW11" s="365">
        <v>14</v>
      </c>
      <c r="CX11" s="363">
        <v>4</v>
      </c>
      <c r="CY11" s="364">
        <v>0</v>
      </c>
      <c r="CZ11" s="355">
        <v>0</v>
      </c>
      <c r="DA11" s="355">
        <v>0</v>
      </c>
      <c r="DB11" s="355">
        <v>0</v>
      </c>
      <c r="DC11" s="355">
        <v>0</v>
      </c>
      <c r="DD11" s="355">
        <v>0</v>
      </c>
      <c r="DE11" s="355">
        <v>0</v>
      </c>
      <c r="DF11" s="355">
        <v>3</v>
      </c>
      <c r="DG11" s="355">
        <v>0</v>
      </c>
      <c r="DH11" s="365">
        <v>1</v>
      </c>
      <c r="DI11" s="363">
        <v>180</v>
      </c>
      <c r="DJ11" s="364">
        <v>0</v>
      </c>
      <c r="DK11" s="355">
        <v>0</v>
      </c>
      <c r="DL11" s="355">
        <v>0</v>
      </c>
      <c r="DM11" s="355">
        <v>6</v>
      </c>
      <c r="DN11" s="355">
        <v>13</v>
      </c>
      <c r="DO11" s="355">
        <v>32</v>
      </c>
      <c r="DP11" s="355">
        <v>70</v>
      </c>
      <c r="DQ11" s="355">
        <v>26</v>
      </c>
      <c r="DR11" s="355">
        <v>0</v>
      </c>
      <c r="DS11" s="365">
        <v>33</v>
      </c>
      <c r="DT11" s="363">
        <v>134</v>
      </c>
      <c r="DU11" s="364">
        <v>1</v>
      </c>
      <c r="DV11" s="355">
        <v>0</v>
      </c>
      <c r="DW11" s="355">
        <v>0</v>
      </c>
      <c r="DX11" s="355">
        <v>0</v>
      </c>
      <c r="DY11" s="355">
        <v>9</v>
      </c>
      <c r="DZ11" s="355">
        <v>32</v>
      </c>
      <c r="EA11" s="355">
        <v>50</v>
      </c>
      <c r="EB11" s="355">
        <v>14</v>
      </c>
      <c r="EC11" s="355">
        <v>0</v>
      </c>
      <c r="ED11" s="365">
        <v>28</v>
      </c>
    </row>
    <row r="12" spans="1:134" s="320" customFormat="1" ht="19.5" customHeight="1" x14ac:dyDescent="0.2">
      <c r="A12" s="83" t="s">
        <v>190</v>
      </c>
      <c r="B12" s="356" t="s">
        <v>190</v>
      </c>
      <c r="C12" s="366">
        <v>79</v>
      </c>
      <c r="D12" s="367">
        <v>3</v>
      </c>
      <c r="E12" s="356">
        <v>0</v>
      </c>
      <c r="F12" s="356">
        <v>0</v>
      </c>
      <c r="G12" s="356">
        <v>0</v>
      </c>
      <c r="H12" s="356">
        <v>5</v>
      </c>
      <c r="I12" s="356">
        <v>21</v>
      </c>
      <c r="J12" s="356">
        <v>16</v>
      </c>
      <c r="K12" s="356">
        <v>3</v>
      </c>
      <c r="L12" s="356">
        <v>0</v>
      </c>
      <c r="M12" s="368">
        <v>31</v>
      </c>
      <c r="N12" s="366">
        <v>3</v>
      </c>
      <c r="O12" s="367">
        <v>0</v>
      </c>
      <c r="P12" s="356">
        <v>0</v>
      </c>
      <c r="Q12" s="356">
        <v>0</v>
      </c>
      <c r="R12" s="356">
        <v>0</v>
      </c>
      <c r="S12" s="356">
        <v>0</v>
      </c>
      <c r="T12" s="356">
        <v>0</v>
      </c>
      <c r="U12" s="356">
        <v>2</v>
      </c>
      <c r="V12" s="356">
        <v>1</v>
      </c>
      <c r="W12" s="356">
        <v>0</v>
      </c>
      <c r="X12" s="368">
        <v>0</v>
      </c>
      <c r="Y12" s="366">
        <v>0</v>
      </c>
      <c r="Z12" s="367">
        <v>0</v>
      </c>
      <c r="AA12" s="356">
        <v>0</v>
      </c>
      <c r="AB12" s="356">
        <v>0</v>
      </c>
      <c r="AC12" s="356">
        <v>0</v>
      </c>
      <c r="AD12" s="356">
        <v>0</v>
      </c>
      <c r="AE12" s="356">
        <v>0</v>
      </c>
      <c r="AF12" s="356">
        <v>0</v>
      </c>
      <c r="AG12" s="356">
        <v>0</v>
      </c>
      <c r="AH12" s="356">
        <v>0</v>
      </c>
      <c r="AI12" s="368">
        <v>0</v>
      </c>
      <c r="AJ12" s="366">
        <v>3</v>
      </c>
      <c r="AK12" s="367">
        <v>0</v>
      </c>
      <c r="AL12" s="356">
        <v>0</v>
      </c>
      <c r="AM12" s="356">
        <v>0</v>
      </c>
      <c r="AN12" s="356">
        <v>0</v>
      </c>
      <c r="AO12" s="356">
        <v>1</v>
      </c>
      <c r="AP12" s="356">
        <v>1</v>
      </c>
      <c r="AQ12" s="356">
        <v>0</v>
      </c>
      <c r="AR12" s="356">
        <v>0</v>
      </c>
      <c r="AS12" s="356">
        <v>0</v>
      </c>
      <c r="AT12" s="368">
        <v>1</v>
      </c>
      <c r="AU12" s="366">
        <v>0</v>
      </c>
      <c r="AV12" s="367">
        <v>0</v>
      </c>
      <c r="AW12" s="356">
        <v>0</v>
      </c>
      <c r="AX12" s="356">
        <v>0</v>
      </c>
      <c r="AY12" s="356">
        <v>0</v>
      </c>
      <c r="AZ12" s="356">
        <v>0</v>
      </c>
      <c r="BA12" s="356">
        <v>0</v>
      </c>
      <c r="BB12" s="356">
        <v>0</v>
      </c>
      <c r="BC12" s="356">
        <v>0</v>
      </c>
      <c r="BD12" s="356">
        <v>0</v>
      </c>
      <c r="BE12" s="368">
        <v>0</v>
      </c>
      <c r="BF12" s="366">
        <v>32</v>
      </c>
      <c r="BG12" s="367">
        <v>0</v>
      </c>
      <c r="BH12" s="356">
        <v>0</v>
      </c>
      <c r="BI12" s="356">
        <v>0</v>
      </c>
      <c r="BJ12" s="356">
        <v>1</v>
      </c>
      <c r="BK12" s="356">
        <v>1</v>
      </c>
      <c r="BL12" s="356">
        <v>6</v>
      </c>
      <c r="BM12" s="356">
        <v>6</v>
      </c>
      <c r="BN12" s="356">
        <v>1</v>
      </c>
      <c r="BO12" s="356">
        <v>0</v>
      </c>
      <c r="BP12" s="368">
        <v>17</v>
      </c>
      <c r="BQ12" s="366">
        <v>13</v>
      </c>
      <c r="BR12" s="367">
        <v>0</v>
      </c>
      <c r="BS12" s="356">
        <v>0</v>
      </c>
      <c r="BT12" s="356">
        <v>0</v>
      </c>
      <c r="BU12" s="356">
        <v>1</v>
      </c>
      <c r="BV12" s="356">
        <v>3</v>
      </c>
      <c r="BW12" s="356">
        <v>4</v>
      </c>
      <c r="BX12" s="356">
        <v>1</v>
      </c>
      <c r="BY12" s="356">
        <v>0</v>
      </c>
      <c r="BZ12" s="356">
        <v>0</v>
      </c>
      <c r="CA12" s="368">
        <v>4</v>
      </c>
      <c r="CB12" s="366">
        <v>12</v>
      </c>
      <c r="CC12" s="367">
        <v>0</v>
      </c>
      <c r="CD12" s="356">
        <v>0</v>
      </c>
      <c r="CE12" s="356">
        <v>0</v>
      </c>
      <c r="CF12" s="356">
        <v>0</v>
      </c>
      <c r="CG12" s="356">
        <v>3</v>
      </c>
      <c r="CH12" s="356">
        <v>3</v>
      </c>
      <c r="CI12" s="356">
        <v>2</v>
      </c>
      <c r="CJ12" s="356">
        <v>2</v>
      </c>
      <c r="CK12" s="356">
        <v>0</v>
      </c>
      <c r="CL12" s="368">
        <v>2</v>
      </c>
      <c r="CM12" s="366">
        <v>1</v>
      </c>
      <c r="CN12" s="367">
        <v>0</v>
      </c>
      <c r="CO12" s="356">
        <v>0</v>
      </c>
      <c r="CP12" s="356">
        <v>0</v>
      </c>
      <c r="CQ12" s="356">
        <v>0</v>
      </c>
      <c r="CR12" s="356">
        <v>0</v>
      </c>
      <c r="CS12" s="356">
        <v>0</v>
      </c>
      <c r="CT12" s="356">
        <v>1</v>
      </c>
      <c r="CU12" s="356">
        <v>0</v>
      </c>
      <c r="CV12" s="356">
        <v>0</v>
      </c>
      <c r="CW12" s="368">
        <v>0</v>
      </c>
      <c r="CX12" s="366">
        <v>0</v>
      </c>
      <c r="CY12" s="367">
        <v>0</v>
      </c>
      <c r="CZ12" s="356">
        <v>0</v>
      </c>
      <c r="DA12" s="356">
        <v>0</v>
      </c>
      <c r="DB12" s="356">
        <v>0</v>
      </c>
      <c r="DC12" s="356">
        <v>0</v>
      </c>
      <c r="DD12" s="356">
        <v>0</v>
      </c>
      <c r="DE12" s="356">
        <v>0</v>
      </c>
      <c r="DF12" s="356">
        <v>0</v>
      </c>
      <c r="DG12" s="356">
        <v>0</v>
      </c>
      <c r="DH12" s="368">
        <v>0</v>
      </c>
      <c r="DI12" s="366">
        <v>9</v>
      </c>
      <c r="DJ12" s="367">
        <v>0</v>
      </c>
      <c r="DK12" s="356">
        <v>0</v>
      </c>
      <c r="DL12" s="356">
        <v>0</v>
      </c>
      <c r="DM12" s="356">
        <v>1</v>
      </c>
      <c r="DN12" s="356">
        <v>1</v>
      </c>
      <c r="DO12" s="356">
        <v>2</v>
      </c>
      <c r="DP12" s="356">
        <v>2</v>
      </c>
      <c r="DQ12" s="356">
        <v>1</v>
      </c>
      <c r="DR12" s="356">
        <v>0</v>
      </c>
      <c r="DS12" s="368">
        <v>2</v>
      </c>
      <c r="DT12" s="366">
        <v>8</v>
      </c>
      <c r="DU12" s="367">
        <v>0</v>
      </c>
      <c r="DV12" s="356">
        <v>0</v>
      </c>
      <c r="DW12" s="356">
        <v>0</v>
      </c>
      <c r="DX12" s="356">
        <v>0</v>
      </c>
      <c r="DY12" s="356">
        <v>0</v>
      </c>
      <c r="DZ12" s="356">
        <v>3</v>
      </c>
      <c r="EA12" s="356">
        <v>2</v>
      </c>
      <c r="EB12" s="356">
        <v>0</v>
      </c>
      <c r="EC12" s="356">
        <v>0</v>
      </c>
      <c r="ED12" s="368">
        <v>3</v>
      </c>
    </row>
    <row r="13" spans="1:134" s="320" customFormat="1" ht="19.5" customHeight="1" x14ac:dyDescent="0.2">
      <c r="A13" s="300" t="s">
        <v>190</v>
      </c>
      <c r="B13" s="359" t="s">
        <v>191</v>
      </c>
      <c r="C13" s="369">
        <v>4</v>
      </c>
      <c r="D13" s="370">
        <v>0</v>
      </c>
      <c r="E13" s="358">
        <v>0</v>
      </c>
      <c r="F13" s="358">
        <v>0</v>
      </c>
      <c r="G13" s="358">
        <v>0</v>
      </c>
      <c r="H13" s="358">
        <v>1</v>
      </c>
      <c r="I13" s="358">
        <v>0</v>
      </c>
      <c r="J13" s="358">
        <v>2</v>
      </c>
      <c r="K13" s="358">
        <v>0</v>
      </c>
      <c r="L13" s="358">
        <v>0</v>
      </c>
      <c r="M13" s="371">
        <v>1</v>
      </c>
      <c r="N13" s="369">
        <v>2</v>
      </c>
      <c r="O13" s="370">
        <v>0</v>
      </c>
      <c r="P13" s="358">
        <v>0</v>
      </c>
      <c r="Q13" s="358">
        <v>0</v>
      </c>
      <c r="R13" s="358">
        <v>0</v>
      </c>
      <c r="S13" s="358">
        <v>0</v>
      </c>
      <c r="T13" s="358">
        <v>0</v>
      </c>
      <c r="U13" s="358">
        <v>1</v>
      </c>
      <c r="V13" s="358">
        <v>1</v>
      </c>
      <c r="W13" s="358">
        <v>0</v>
      </c>
      <c r="X13" s="371">
        <v>0</v>
      </c>
      <c r="Y13" s="369">
        <v>0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71">
        <v>0</v>
      </c>
      <c r="AJ13" s="369">
        <v>0</v>
      </c>
      <c r="AK13" s="370">
        <v>0</v>
      </c>
      <c r="AL13" s="358">
        <v>0</v>
      </c>
      <c r="AM13" s="358">
        <v>0</v>
      </c>
      <c r="AN13" s="358">
        <v>0</v>
      </c>
      <c r="AO13" s="358">
        <v>0</v>
      </c>
      <c r="AP13" s="358">
        <v>0</v>
      </c>
      <c r="AQ13" s="358">
        <v>0</v>
      </c>
      <c r="AR13" s="358">
        <v>0</v>
      </c>
      <c r="AS13" s="358">
        <v>0</v>
      </c>
      <c r="AT13" s="371">
        <v>0</v>
      </c>
      <c r="AU13" s="369">
        <v>0</v>
      </c>
      <c r="AV13" s="370">
        <v>0</v>
      </c>
      <c r="AW13" s="358">
        <v>0</v>
      </c>
      <c r="AX13" s="358">
        <v>0</v>
      </c>
      <c r="AY13" s="358">
        <v>0</v>
      </c>
      <c r="AZ13" s="358">
        <v>0</v>
      </c>
      <c r="BA13" s="358">
        <v>0</v>
      </c>
      <c r="BB13" s="358">
        <v>0</v>
      </c>
      <c r="BC13" s="358">
        <v>0</v>
      </c>
      <c r="BD13" s="358">
        <v>0</v>
      </c>
      <c r="BE13" s="371">
        <v>0</v>
      </c>
      <c r="BF13" s="369">
        <v>2</v>
      </c>
      <c r="BG13" s="370">
        <v>0</v>
      </c>
      <c r="BH13" s="358">
        <v>0</v>
      </c>
      <c r="BI13" s="358">
        <v>0</v>
      </c>
      <c r="BJ13" s="358">
        <v>0</v>
      </c>
      <c r="BK13" s="358">
        <v>0</v>
      </c>
      <c r="BL13" s="358">
        <v>1</v>
      </c>
      <c r="BM13" s="358">
        <v>0</v>
      </c>
      <c r="BN13" s="358">
        <v>0</v>
      </c>
      <c r="BO13" s="358">
        <v>0</v>
      </c>
      <c r="BP13" s="371">
        <v>1</v>
      </c>
      <c r="BQ13" s="369">
        <v>1</v>
      </c>
      <c r="BR13" s="370">
        <v>0</v>
      </c>
      <c r="BS13" s="358">
        <v>0</v>
      </c>
      <c r="BT13" s="358">
        <v>0</v>
      </c>
      <c r="BU13" s="358">
        <v>0</v>
      </c>
      <c r="BV13" s="358">
        <v>0</v>
      </c>
      <c r="BW13" s="358">
        <v>0</v>
      </c>
      <c r="BX13" s="358">
        <v>0</v>
      </c>
      <c r="BY13" s="358">
        <v>0</v>
      </c>
      <c r="BZ13" s="358">
        <v>0</v>
      </c>
      <c r="CA13" s="371">
        <v>1</v>
      </c>
      <c r="CB13" s="369">
        <v>0</v>
      </c>
      <c r="CC13" s="370">
        <v>0</v>
      </c>
      <c r="CD13" s="358">
        <v>0</v>
      </c>
      <c r="CE13" s="358">
        <v>0</v>
      </c>
      <c r="CF13" s="358">
        <v>0</v>
      </c>
      <c r="CG13" s="358">
        <v>0</v>
      </c>
      <c r="CH13" s="358">
        <v>0</v>
      </c>
      <c r="CI13" s="358">
        <v>0</v>
      </c>
      <c r="CJ13" s="358">
        <v>0</v>
      </c>
      <c r="CK13" s="358">
        <v>0</v>
      </c>
      <c r="CL13" s="371">
        <v>0</v>
      </c>
      <c r="CM13" s="369">
        <v>0</v>
      </c>
      <c r="CN13" s="370">
        <v>0</v>
      </c>
      <c r="CO13" s="358">
        <v>0</v>
      </c>
      <c r="CP13" s="358">
        <v>0</v>
      </c>
      <c r="CQ13" s="358">
        <v>0</v>
      </c>
      <c r="CR13" s="358">
        <v>0</v>
      </c>
      <c r="CS13" s="358">
        <v>0</v>
      </c>
      <c r="CT13" s="358">
        <v>0</v>
      </c>
      <c r="CU13" s="358">
        <v>0</v>
      </c>
      <c r="CV13" s="358">
        <v>0</v>
      </c>
      <c r="CW13" s="371">
        <v>0</v>
      </c>
      <c r="CX13" s="369">
        <v>0</v>
      </c>
      <c r="CY13" s="370">
        <v>0</v>
      </c>
      <c r="CZ13" s="358">
        <v>0</v>
      </c>
      <c r="DA13" s="358">
        <v>0</v>
      </c>
      <c r="DB13" s="358">
        <v>0</v>
      </c>
      <c r="DC13" s="358">
        <v>0</v>
      </c>
      <c r="DD13" s="358">
        <v>0</v>
      </c>
      <c r="DE13" s="358">
        <v>0</v>
      </c>
      <c r="DF13" s="358">
        <v>0</v>
      </c>
      <c r="DG13" s="358">
        <v>0</v>
      </c>
      <c r="DH13" s="371">
        <v>0</v>
      </c>
      <c r="DI13" s="369">
        <v>1</v>
      </c>
      <c r="DJ13" s="370">
        <v>0</v>
      </c>
      <c r="DK13" s="358">
        <v>0</v>
      </c>
      <c r="DL13" s="358">
        <v>0</v>
      </c>
      <c r="DM13" s="358">
        <v>0</v>
      </c>
      <c r="DN13" s="358">
        <v>1</v>
      </c>
      <c r="DO13" s="358">
        <v>0</v>
      </c>
      <c r="DP13" s="358">
        <v>0</v>
      </c>
      <c r="DQ13" s="358">
        <v>0</v>
      </c>
      <c r="DR13" s="358">
        <v>0</v>
      </c>
      <c r="DS13" s="371">
        <v>0</v>
      </c>
      <c r="DT13" s="369">
        <v>0</v>
      </c>
      <c r="DU13" s="370">
        <v>0</v>
      </c>
      <c r="DV13" s="358">
        <v>0</v>
      </c>
      <c r="DW13" s="358">
        <v>0</v>
      </c>
      <c r="DX13" s="358">
        <v>0</v>
      </c>
      <c r="DY13" s="358">
        <v>0</v>
      </c>
      <c r="DZ13" s="358">
        <v>0</v>
      </c>
      <c r="EA13" s="358">
        <v>0</v>
      </c>
      <c r="EB13" s="358">
        <v>0</v>
      </c>
      <c r="EC13" s="358">
        <v>0</v>
      </c>
      <c r="ED13" s="371">
        <v>0</v>
      </c>
    </row>
    <row r="14" spans="1:134" s="320" customFormat="1" ht="19.5" customHeight="1" x14ac:dyDescent="0.2">
      <c r="A14" s="300" t="s">
        <v>190</v>
      </c>
      <c r="B14" s="359" t="s">
        <v>192</v>
      </c>
      <c r="C14" s="369">
        <v>2</v>
      </c>
      <c r="D14" s="370">
        <v>0</v>
      </c>
      <c r="E14" s="358">
        <v>0</v>
      </c>
      <c r="F14" s="358">
        <v>0</v>
      </c>
      <c r="G14" s="358">
        <v>0</v>
      </c>
      <c r="H14" s="358">
        <v>0</v>
      </c>
      <c r="I14" s="358">
        <v>1</v>
      </c>
      <c r="J14" s="358">
        <v>0</v>
      </c>
      <c r="K14" s="358">
        <v>0</v>
      </c>
      <c r="L14" s="358">
        <v>0</v>
      </c>
      <c r="M14" s="371">
        <v>1</v>
      </c>
      <c r="N14" s="369">
        <v>0</v>
      </c>
      <c r="O14" s="370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0</v>
      </c>
      <c r="X14" s="371">
        <v>0</v>
      </c>
      <c r="Y14" s="369">
        <v>0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71">
        <v>0</v>
      </c>
      <c r="AJ14" s="369">
        <v>0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71">
        <v>0</v>
      </c>
      <c r="AU14" s="369">
        <v>0</v>
      </c>
      <c r="AV14" s="370">
        <v>0</v>
      </c>
      <c r="AW14" s="358">
        <v>0</v>
      </c>
      <c r="AX14" s="358">
        <v>0</v>
      </c>
      <c r="AY14" s="358">
        <v>0</v>
      </c>
      <c r="AZ14" s="358">
        <v>0</v>
      </c>
      <c r="BA14" s="358">
        <v>0</v>
      </c>
      <c r="BB14" s="358">
        <v>0</v>
      </c>
      <c r="BC14" s="358">
        <v>0</v>
      </c>
      <c r="BD14" s="358">
        <v>0</v>
      </c>
      <c r="BE14" s="371">
        <v>0</v>
      </c>
      <c r="BF14" s="369">
        <v>1</v>
      </c>
      <c r="BG14" s="370">
        <v>0</v>
      </c>
      <c r="BH14" s="358">
        <v>0</v>
      </c>
      <c r="BI14" s="358">
        <v>0</v>
      </c>
      <c r="BJ14" s="358">
        <v>0</v>
      </c>
      <c r="BK14" s="358">
        <v>0</v>
      </c>
      <c r="BL14" s="358">
        <v>1</v>
      </c>
      <c r="BM14" s="358">
        <v>0</v>
      </c>
      <c r="BN14" s="358">
        <v>0</v>
      </c>
      <c r="BO14" s="358">
        <v>0</v>
      </c>
      <c r="BP14" s="371">
        <v>0</v>
      </c>
      <c r="BQ14" s="369">
        <v>1</v>
      </c>
      <c r="BR14" s="370">
        <v>0</v>
      </c>
      <c r="BS14" s="358">
        <v>0</v>
      </c>
      <c r="BT14" s="358">
        <v>0</v>
      </c>
      <c r="BU14" s="358">
        <v>0</v>
      </c>
      <c r="BV14" s="358">
        <v>0</v>
      </c>
      <c r="BW14" s="358">
        <v>0</v>
      </c>
      <c r="BX14" s="358">
        <v>0</v>
      </c>
      <c r="BY14" s="358">
        <v>0</v>
      </c>
      <c r="BZ14" s="358">
        <v>0</v>
      </c>
      <c r="CA14" s="371">
        <v>1</v>
      </c>
      <c r="CB14" s="369">
        <v>1</v>
      </c>
      <c r="CC14" s="370">
        <v>0</v>
      </c>
      <c r="CD14" s="358">
        <v>0</v>
      </c>
      <c r="CE14" s="358">
        <v>0</v>
      </c>
      <c r="CF14" s="358">
        <v>0</v>
      </c>
      <c r="CG14" s="358">
        <v>0</v>
      </c>
      <c r="CH14" s="358">
        <v>0</v>
      </c>
      <c r="CI14" s="358">
        <v>0</v>
      </c>
      <c r="CJ14" s="358">
        <v>1</v>
      </c>
      <c r="CK14" s="358">
        <v>0</v>
      </c>
      <c r="CL14" s="371">
        <v>0</v>
      </c>
      <c r="CM14" s="369">
        <v>0</v>
      </c>
      <c r="CN14" s="370">
        <v>0</v>
      </c>
      <c r="CO14" s="358">
        <v>0</v>
      </c>
      <c r="CP14" s="358">
        <v>0</v>
      </c>
      <c r="CQ14" s="358">
        <v>0</v>
      </c>
      <c r="CR14" s="358">
        <v>0</v>
      </c>
      <c r="CS14" s="358">
        <v>0</v>
      </c>
      <c r="CT14" s="358">
        <v>0</v>
      </c>
      <c r="CU14" s="358">
        <v>0</v>
      </c>
      <c r="CV14" s="358">
        <v>0</v>
      </c>
      <c r="CW14" s="371">
        <v>0</v>
      </c>
      <c r="CX14" s="369">
        <v>0</v>
      </c>
      <c r="CY14" s="370">
        <v>0</v>
      </c>
      <c r="CZ14" s="358">
        <v>0</v>
      </c>
      <c r="DA14" s="358">
        <v>0</v>
      </c>
      <c r="DB14" s="358">
        <v>0</v>
      </c>
      <c r="DC14" s="358">
        <v>0</v>
      </c>
      <c r="DD14" s="358">
        <v>0</v>
      </c>
      <c r="DE14" s="358">
        <v>0</v>
      </c>
      <c r="DF14" s="358">
        <v>0</v>
      </c>
      <c r="DG14" s="358">
        <v>0</v>
      </c>
      <c r="DH14" s="371">
        <v>0</v>
      </c>
      <c r="DI14" s="369">
        <v>0</v>
      </c>
      <c r="DJ14" s="370">
        <v>0</v>
      </c>
      <c r="DK14" s="358">
        <v>0</v>
      </c>
      <c r="DL14" s="358">
        <v>0</v>
      </c>
      <c r="DM14" s="358">
        <v>0</v>
      </c>
      <c r="DN14" s="358">
        <v>0</v>
      </c>
      <c r="DO14" s="358">
        <v>0</v>
      </c>
      <c r="DP14" s="358">
        <v>0</v>
      </c>
      <c r="DQ14" s="358">
        <v>0</v>
      </c>
      <c r="DR14" s="358">
        <v>0</v>
      </c>
      <c r="DS14" s="371">
        <v>0</v>
      </c>
      <c r="DT14" s="369">
        <v>2</v>
      </c>
      <c r="DU14" s="370">
        <v>0</v>
      </c>
      <c r="DV14" s="358">
        <v>0</v>
      </c>
      <c r="DW14" s="358">
        <v>0</v>
      </c>
      <c r="DX14" s="358">
        <v>0</v>
      </c>
      <c r="DY14" s="358">
        <v>0</v>
      </c>
      <c r="DZ14" s="358">
        <v>0</v>
      </c>
      <c r="EA14" s="358">
        <v>0</v>
      </c>
      <c r="EB14" s="358">
        <v>0</v>
      </c>
      <c r="EC14" s="358">
        <v>0</v>
      </c>
      <c r="ED14" s="371">
        <v>2</v>
      </c>
    </row>
    <row r="15" spans="1:134" s="320" customFormat="1" ht="19.5" customHeight="1" x14ac:dyDescent="0.2">
      <c r="A15" s="300" t="s">
        <v>190</v>
      </c>
      <c r="B15" s="359" t="s">
        <v>193</v>
      </c>
      <c r="C15" s="369">
        <v>5</v>
      </c>
      <c r="D15" s="370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1</v>
      </c>
      <c r="J15" s="358">
        <v>1</v>
      </c>
      <c r="K15" s="358">
        <v>0</v>
      </c>
      <c r="L15" s="358">
        <v>0</v>
      </c>
      <c r="M15" s="371">
        <v>3</v>
      </c>
      <c r="N15" s="369">
        <v>0</v>
      </c>
      <c r="O15" s="370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0</v>
      </c>
      <c r="X15" s="371">
        <v>0</v>
      </c>
      <c r="Y15" s="369">
        <v>0</v>
      </c>
      <c r="Z15" s="370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71">
        <v>0</v>
      </c>
      <c r="AJ15" s="369">
        <v>0</v>
      </c>
      <c r="AK15" s="370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71">
        <v>0</v>
      </c>
      <c r="AU15" s="369">
        <v>0</v>
      </c>
      <c r="AV15" s="370">
        <v>0</v>
      </c>
      <c r="AW15" s="358">
        <v>0</v>
      </c>
      <c r="AX15" s="358">
        <v>0</v>
      </c>
      <c r="AY15" s="358">
        <v>0</v>
      </c>
      <c r="AZ15" s="358">
        <v>0</v>
      </c>
      <c r="BA15" s="358">
        <v>0</v>
      </c>
      <c r="BB15" s="358">
        <v>0</v>
      </c>
      <c r="BC15" s="358">
        <v>0</v>
      </c>
      <c r="BD15" s="358">
        <v>0</v>
      </c>
      <c r="BE15" s="371">
        <v>0</v>
      </c>
      <c r="BF15" s="369">
        <v>0</v>
      </c>
      <c r="BG15" s="370">
        <v>0</v>
      </c>
      <c r="BH15" s="358">
        <v>0</v>
      </c>
      <c r="BI15" s="358">
        <v>0</v>
      </c>
      <c r="BJ15" s="358">
        <v>0</v>
      </c>
      <c r="BK15" s="358">
        <v>0</v>
      </c>
      <c r="BL15" s="358">
        <v>0</v>
      </c>
      <c r="BM15" s="358">
        <v>0</v>
      </c>
      <c r="BN15" s="358">
        <v>0</v>
      </c>
      <c r="BO15" s="358">
        <v>0</v>
      </c>
      <c r="BP15" s="371">
        <v>0</v>
      </c>
      <c r="BQ15" s="369">
        <v>1</v>
      </c>
      <c r="BR15" s="370">
        <v>0</v>
      </c>
      <c r="BS15" s="358">
        <v>0</v>
      </c>
      <c r="BT15" s="358">
        <v>0</v>
      </c>
      <c r="BU15" s="358">
        <v>0</v>
      </c>
      <c r="BV15" s="358">
        <v>0</v>
      </c>
      <c r="BW15" s="358">
        <v>1</v>
      </c>
      <c r="BX15" s="358">
        <v>0</v>
      </c>
      <c r="BY15" s="358">
        <v>0</v>
      </c>
      <c r="BZ15" s="358">
        <v>0</v>
      </c>
      <c r="CA15" s="371">
        <v>0</v>
      </c>
      <c r="CB15" s="369">
        <v>0</v>
      </c>
      <c r="CC15" s="370">
        <v>0</v>
      </c>
      <c r="CD15" s="358">
        <v>0</v>
      </c>
      <c r="CE15" s="358">
        <v>0</v>
      </c>
      <c r="CF15" s="358">
        <v>0</v>
      </c>
      <c r="CG15" s="358">
        <v>0</v>
      </c>
      <c r="CH15" s="358">
        <v>0</v>
      </c>
      <c r="CI15" s="358">
        <v>0</v>
      </c>
      <c r="CJ15" s="358">
        <v>0</v>
      </c>
      <c r="CK15" s="358">
        <v>0</v>
      </c>
      <c r="CL15" s="371">
        <v>0</v>
      </c>
      <c r="CM15" s="369">
        <v>0</v>
      </c>
      <c r="CN15" s="370">
        <v>0</v>
      </c>
      <c r="CO15" s="358">
        <v>0</v>
      </c>
      <c r="CP15" s="358">
        <v>0</v>
      </c>
      <c r="CQ15" s="358">
        <v>0</v>
      </c>
      <c r="CR15" s="358">
        <v>0</v>
      </c>
      <c r="CS15" s="358">
        <v>0</v>
      </c>
      <c r="CT15" s="358">
        <v>0</v>
      </c>
      <c r="CU15" s="358">
        <v>0</v>
      </c>
      <c r="CV15" s="358">
        <v>0</v>
      </c>
      <c r="CW15" s="371">
        <v>0</v>
      </c>
      <c r="CX15" s="369">
        <v>0</v>
      </c>
      <c r="CY15" s="370">
        <v>0</v>
      </c>
      <c r="CZ15" s="358">
        <v>0</v>
      </c>
      <c r="DA15" s="358">
        <v>0</v>
      </c>
      <c r="DB15" s="358">
        <v>0</v>
      </c>
      <c r="DC15" s="358">
        <v>0</v>
      </c>
      <c r="DD15" s="358">
        <v>0</v>
      </c>
      <c r="DE15" s="358">
        <v>0</v>
      </c>
      <c r="DF15" s="358">
        <v>0</v>
      </c>
      <c r="DG15" s="358">
        <v>0</v>
      </c>
      <c r="DH15" s="371">
        <v>0</v>
      </c>
      <c r="DI15" s="369">
        <v>0</v>
      </c>
      <c r="DJ15" s="370">
        <v>0</v>
      </c>
      <c r="DK15" s="358">
        <v>0</v>
      </c>
      <c r="DL15" s="358">
        <v>0</v>
      </c>
      <c r="DM15" s="358">
        <v>0</v>
      </c>
      <c r="DN15" s="358">
        <v>0</v>
      </c>
      <c r="DO15" s="358">
        <v>0</v>
      </c>
      <c r="DP15" s="358">
        <v>0</v>
      </c>
      <c r="DQ15" s="358">
        <v>0</v>
      </c>
      <c r="DR15" s="358">
        <v>0</v>
      </c>
      <c r="DS15" s="371">
        <v>0</v>
      </c>
      <c r="DT15" s="369">
        <v>1</v>
      </c>
      <c r="DU15" s="370">
        <v>0</v>
      </c>
      <c r="DV15" s="358">
        <v>0</v>
      </c>
      <c r="DW15" s="358">
        <v>0</v>
      </c>
      <c r="DX15" s="358">
        <v>0</v>
      </c>
      <c r="DY15" s="358">
        <v>0</v>
      </c>
      <c r="DZ15" s="358">
        <v>0</v>
      </c>
      <c r="EA15" s="358">
        <v>0</v>
      </c>
      <c r="EB15" s="358">
        <v>0</v>
      </c>
      <c r="EC15" s="358">
        <v>0</v>
      </c>
      <c r="ED15" s="371">
        <v>1</v>
      </c>
    </row>
    <row r="16" spans="1:134" s="320" customFormat="1" ht="19.5" customHeight="1" x14ac:dyDescent="0.2">
      <c r="A16" s="300" t="s">
        <v>190</v>
      </c>
      <c r="B16" s="359" t="s">
        <v>194</v>
      </c>
      <c r="C16" s="369">
        <v>2</v>
      </c>
      <c r="D16" s="370">
        <v>0</v>
      </c>
      <c r="E16" s="358">
        <v>0</v>
      </c>
      <c r="F16" s="358">
        <v>0</v>
      </c>
      <c r="G16" s="358">
        <v>0</v>
      </c>
      <c r="H16" s="358">
        <v>0</v>
      </c>
      <c r="I16" s="358">
        <v>0</v>
      </c>
      <c r="J16" s="358">
        <v>1</v>
      </c>
      <c r="K16" s="358">
        <v>0</v>
      </c>
      <c r="L16" s="358">
        <v>0</v>
      </c>
      <c r="M16" s="371">
        <v>1</v>
      </c>
      <c r="N16" s="369">
        <v>0</v>
      </c>
      <c r="O16" s="370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71">
        <v>0</v>
      </c>
      <c r="Y16" s="369">
        <v>0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71">
        <v>0</v>
      </c>
      <c r="AJ16" s="369">
        <v>0</v>
      </c>
      <c r="AK16" s="370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71">
        <v>0</v>
      </c>
      <c r="AU16" s="369">
        <v>0</v>
      </c>
      <c r="AV16" s="370">
        <v>0</v>
      </c>
      <c r="AW16" s="358">
        <v>0</v>
      </c>
      <c r="AX16" s="358">
        <v>0</v>
      </c>
      <c r="AY16" s="358">
        <v>0</v>
      </c>
      <c r="AZ16" s="358">
        <v>0</v>
      </c>
      <c r="BA16" s="358">
        <v>0</v>
      </c>
      <c r="BB16" s="358">
        <v>0</v>
      </c>
      <c r="BC16" s="358">
        <v>0</v>
      </c>
      <c r="BD16" s="358">
        <v>0</v>
      </c>
      <c r="BE16" s="371">
        <v>0</v>
      </c>
      <c r="BF16" s="369">
        <v>1</v>
      </c>
      <c r="BG16" s="370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58">
        <v>0</v>
      </c>
      <c r="BO16" s="358">
        <v>0</v>
      </c>
      <c r="BP16" s="371">
        <v>1</v>
      </c>
      <c r="BQ16" s="369">
        <v>1</v>
      </c>
      <c r="BR16" s="370">
        <v>0</v>
      </c>
      <c r="BS16" s="358">
        <v>0</v>
      </c>
      <c r="BT16" s="358">
        <v>0</v>
      </c>
      <c r="BU16" s="358">
        <v>0</v>
      </c>
      <c r="BV16" s="358">
        <v>1</v>
      </c>
      <c r="BW16" s="358">
        <v>0</v>
      </c>
      <c r="BX16" s="358">
        <v>0</v>
      </c>
      <c r="BY16" s="358">
        <v>0</v>
      </c>
      <c r="BZ16" s="358">
        <v>0</v>
      </c>
      <c r="CA16" s="371">
        <v>0</v>
      </c>
      <c r="CB16" s="369">
        <v>1</v>
      </c>
      <c r="CC16" s="370">
        <v>0</v>
      </c>
      <c r="CD16" s="358">
        <v>0</v>
      </c>
      <c r="CE16" s="358">
        <v>0</v>
      </c>
      <c r="CF16" s="358">
        <v>0</v>
      </c>
      <c r="CG16" s="358">
        <v>0</v>
      </c>
      <c r="CH16" s="358">
        <v>0</v>
      </c>
      <c r="CI16" s="358">
        <v>0</v>
      </c>
      <c r="CJ16" s="358">
        <v>0</v>
      </c>
      <c r="CK16" s="358">
        <v>0</v>
      </c>
      <c r="CL16" s="371">
        <v>1</v>
      </c>
      <c r="CM16" s="369">
        <v>0</v>
      </c>
      <c r="CN16" s="370">
        <v>0</v>
      </c>
      <c r="CO16" s="358">
        <v>0</v>
      </c>
      <c r="CP16" s="358">
        <v>0</v>
      </c>
      <c r="CQ16" s="358">
        <v>0</v>
      </c>
      <c r="CR16" s="358">
        <v>0</v>
      </c>
      <c r="CS16" s="358">
        <v>0</v>
      </c>
      <c r="CT16" s="358">
        <v>0</v>
      </c>
      <c r="CU16" s="358">
        <v>0</v>
      </c>
      <c r="CV16" s="358">
        <v>0</v>
      </c>
      <c r="CW16" s="371">
        <v>0</v>
      </c>
      <c r="CX16" s="369">
        <v>0</v>
      </c>
      <c r="CY16" s="370">
        <v>0</v>
      </c>
      <c r="CZ16" s="358">
        <v>0</v>
      </c>
      <c r="DA16" s="358">
        <v>0</v>
      </c>
      <c r="DB16" s="358">
        <v>0</v>
      </c>
      <c r="DC16" s="358">
        <v>0</v>
      </c>
      <c r="DD16" s="358">
        <v>0</v>
      </c>
      <c r="DE16" s="358">
        <v>0</v>
      </c>
      <c r="DF16" s="358">
        <v>0</v>
      </c>
      <c r="DG16" s="358">
        <v>0</v>
      </c>
      <c r="DH16" s="371">
        <v>0</v>
      </c>
      <c r="DI16" s="369">
        <v>1</v>
      </c>
      <c r="DJ16" s="370">
        <v>0</v>
      </c>
      <c r="DK16" s="358">
        <v>0</v>
      </c>
      <c r="DL16" s="358">
        <v>0</v>
      </c>
      <c r="DM16" s="358">
        <v>0</v>
      </c>
      <c r="DN16" s="358">
        <v>0</v>
      </c>
      <c r="DO16" s="358">
        <v>0</v>
      </c>
      <c r="DP16" s="358">
        <v>0</v>
      </c>
      <c r="DQ16" s="358">
        <v>1</v>
      </c>
      <c r="DR16" s="358">
        <v>0</v>
      </c>
      <c r="DS16" s="371">
        <v>0</v>
      </c>
      <c r="DT16" s="369">
        <v>1</v>
      </c>
      <c r="DU16" s="370">
        <v>0</v>
      </c>
      <c r="DV16" s="358">
        <v>0</v>
      </c>
      <c r="DW16" s="358">
        <v>0</v>
      </c>
      <c r="DX16" s="358">
        <v>0</v>
      </c>
      <c r="DY16" s="358">
        <v>0</v>
      </c>
      <c r="DZ16" s="358">
        <v>0</v>
      </c>
      <c r="EA16" s="358">
        <v>1</v>
      </c>
      <c r="EB16" s="358">
        <v>0</v>
      </c>
      <c r="EC16" s="358">
        <v>0</v>
      </c>
      <c r="ED16" s="371">
        <v>0</v>
      </c>
    </row>
    <row r="17" spans="1:134" s="320" customFormat="1" ht="19.5" customHeight="1" x14ac:dyDescent="0.2">
      <c r="A17" s="300" t="s">
        <v>190</v>
      </c>
      <c r="B17" s="359" t="s">
        <v>195</v>
      </c>
      <c r="C17" s="369">
        <v>45</v>
      </c>
      <c r="D17" s="370">
        <v>3</v>
      </c>
      <c r="E17" s="358">
        <v>0</v>
      </c>
      <c r="F17" s="358">
        <v>0</v>
      </c>
      <c r="G17" s="358">
        <v>0</v>
      </c>
      <c r="H17" s="358">
        <v>3</v>
      </c>
      <c r="I17" s="358">
        <v>15</v>
      </c>
      <c r="J17" s="358">
        <v>7</v>
      </c>
      <c r="K17" s="358">
        <v>2</v>
      </c>
      <c r="L17" s="358">
        <v>0</v>
      </c>
      <c r="M17" s="371">
        <v>15</v>
      </c>
      <c r="N17" s="369">
        <v>1</v>
      </c>
      <c r="O17" s="370">
        <v>0</v>
      </c>
      <c r="P17" s="358">
        <v>0</v>
      </c>
      <c r="Q17" s="358">
        <v>0</v>
      </c>
      <c r="R17" s="358">
        <v>0</v>
      </c>
      <c r="S17" s="358">
        <v>0</v>
      </c>
      <c r="T17" s="358">
        <v>0</v>
      </c>
      <c r="U17" s="358">
        <v>1</v>
      </c>
      <c r="V17" s="358">
        <v>0</v>
      </c>
      <c r="W17" s="358">
        <v>0</v>
      </c>
      <c r="X17" s="371">
        <v>0</v>
      </c>
      <c r="Y17" s="369">
        <v>0</v>
      </c>
      <c r="Z17" s="370">
        <v>0</v>
      </c>
      <c r="AA17" s="358">
        <v>0</v>
      </c>
      <c r="AB17" s="358">
        <v>0</v>
      </c>
      <c r="AC17" s="358">
        <v>0</v>
      </c>
      <c r="AD17" s="358">
        <v>0</v>
      </c>
      <c r="AE17" s="358">
        <v>0</v>
      </c>
      <c r="AF17" s="358">
        <v>0</v>
      </c>
      <c r="AG17" s="358">
        <v>0</v>
      </c>
      <c r="AH17" s="358">
        <v>0</v>
      </c>
      <c r="AI17" s="371">
        <v>0</v>
      </c>
      <c r="AJ17" s="369">
        <v>2</v>
      </c>
      <c r="AK17" s="370">
        <v>0</v>
      </c>
      <c r="AL17" s="358">
        <v>0</v>
      </c>
      <c r="AM17" s="358">
        <v>0</v>
      </c>
      <c r="AN17" s="358">
        <v>0</v>
      </c>
      <c r="AO17" s="358">
        <v>1</v>
      </c>
      <c r="AP17" s="358">
        <v>1</v>
      </c>
      <c r="AQ17" s="358">
        <v>0</v>
      </c>
      <c r="AR17" s="358">
        <v>0</v>
      </c>
      <c r="AS17" s="358">
        <v>0</v>
      </c>
      <c r="AT17" s="371">
        <v>0</v>
      </c>
      <c r="AU17" s="369">
        <v>0</v>
      </c>
      <c r="AV17" s="370">
        <v>0</v>
      </c>
      <c r="AW17" s="358">
        <v>0</v>
      </c>
      <c r="AX17" s="358">
        <v>0</v>
      </c>
      <c r="AY17" s="358">
        <v>0</v>
      </c>
      <c r="AZ17" s="358">
        <v>0</v>
      </c>
      <c r="BA17" s="358">
        <v>0</v>
      </c>
      <c r="BB17" s="358">
        <v>0</v>
      </c>
      <c r="BC17" s="358">
        <v>0</v>
      </c>
      <c r="BD17" s="358">
        <v>0</v>
      </c>
      <c r="BE17" s="371">
        <v>0</v>
      </c>
      <c r="BF17" s="369">
        <v>20</v>
      </c>
      <c r="BG17" s="370">
        <v>0</v>
      </c>
      <c r="BH17" s="358">
        <v>0</v>
      </c>
      <c r="BI17" s="358">
        <v>0</v>
      </c>
      <c r="BJ17" s="358">
        <v>1</v>
      </c>
      <c r="BK17" s="358">
        <v>1</v>
      </c>
      <c r="BL17" s="358">
        <v>2</v>
      </c>
      <c r="BM17" s="358">
        <v>5</v>
      </c>
      <c r="BN17" s="358">
        <v>0</v>
      </c>
      <c r="BO17" s="358">
        <v>0</v>
      </c>
      <c r="BP17" s="371">
        <v>11</v>
      </c>
      <c r="BQ17" s="369">
        <v>6</v>
      </c>
      <c r="BR17" s="370">
        <v>0</v>
      </c>
      <c r="BS17" s="358">
        <v>0</v>
      </c>
      <c r="BT17" s="358">
        <v>0</v>
      </c>
      <c r="BU17" s="358">
        <v>0</v>
      </c>
      <c r="BV17" s="358">
        <v>1</v>
      </c>
      <c r="BW17" s="358">
        <v>3</v>
      </c>
      <c r="BX17" s="358">
        <v>1</v>
      </c>
      <c r="BY17" s="358">
        <v>0</v>
      </c>
      <c r="BZ17" s="358">
        <v>0</v>
      </c>
      <c r="CA17" s="371">
        <v>1</v>
      </c>
      <c r="CB17" s="369">
        <v>5</v>
      </c>
      <c r="CC17" s="370">
        <v>0</v>
      </c>
      <c r="CD17" s="358">
        <v>0</v>
      </c>
      <c r="CE17" s="358">
        <v>0</v>
      </c>
      <c r="CF17" s="358">
        <v>0</v>
      </c>
      <c r="CG17" s="358">
        <v>2</v>
      </c>
      <c r="CH17" s="358">
        <v>2</v>
      </c>
      <c r="CI17" s="358">
        <v>0</v>
      </c>
      <c r="CJ17" s="358">
        <v>1</v>
      </c>
      <c r="CK17" s="358">
        <v>0</v>
      </c>
      <c r="CL17" s="371">
        <v>0</v>
      </c>
      <c r="CM17" s="369">
        <v>1</v>
      </c>
      <c r="CN17" s="370">
        <v>0</v>
      </c>
      <c r="CO17" s="358">
        <v>0</v>
      </c>
      <c r="CP17" s="358">
        <v>0</v>
      </c>
      <c r="CQ17" s="358">
        <v>0</v>
      </c>
      <c r="CR17" s="358">
        <v>0</v>
      </c>
      <c r="CS17" s="358">
        <v>0</v>
      </c>
      <c r="CT17" s="358">
        <v>1</v>
      </c>
      <c r="CU17" s="358">
        <v>0</v>
      </c>
      <c r="CV17" s="358">
        <v>0</v>
      </c>
      <c r="CW17" s="371">
        <v>0</v>
      </c>
      <c r="CX17" s="369">
        <v>0</v>
      </c>
      <c r="CY17" s="370">
        <v>0</v>
      </c>
      <c r="CZ17" s="358">
        <v>0</v>
      </c>
      <c r="DA17" s="358">
        <v>0</v>
      </c>
      <c r="DB17" s="358">
        <v>0</v>
      </c>
      <c r="DC17" s="358">
        <v>0</v>
      </c>
      <c r="DD17" s="358">
        <v>0</v>
      </c>
      <c r="DE17" s="358">
        <v>0</v>
      </c>
      <c r="DF17" s="358">
        <v>0</v>
      </c>
      <c r="DG17" s="358">
        <v>0</v>
      </c>
      <c r="DH17" s="371">
        <v>0</v>
      </c>
      <c r="DI17" s="369">
        <v>2</v>
      </c>
      <c r="DJ17" s="370">
        <v>0</v>
      </c>
      <c r="DK17" s="358">
        <v>0</v>
      </c>
      <c r="DL17" s="358">
        <v>0</v>
      </c>
      <c r="DM17" s="358">
        <v>0</v>
      </c>
      <c r="DN17" s="358">
        <v>0</v>
      </c>
      <c r="DO17" s="358">
        <v>1</v>
      </c>
      <c r="DP17" s="358">
        <v>1</v>
      </c>
      <c r="DQ17" s="358">
        <v>0</v>
      </c>
      <c r="DR17" s="358">
        <v>0</v>
      </c>
      <c r="DS17" s="371">
        <v>0</v>
      </c>
      <c r="DT17" s="369">
        <v>1</v>
      </c>
      <c r="DU17" s="370">
        <v>0</v>
      </c>
      <c r="DV17" s="358">
        <v>0</v>
      </c>
      <c r="DW17" s="358">
        <v>0</v>
      </c>
      <c r="DX17" s="358">
        <v>0</v>
      </c>
      <c r="DY17" s="358">
        <v>0</v>
      </c>
      <c r="DZ17" s="358">
        <v>1</v>
      </c>
      <c r="EA17" s="358">
        <v>0</v>
      </c>
      <c r="EB17" s="358">
        <v>0</v>
      </c>
      <c r="EC17" s="358">
        <v>0</v>
      </c>
      <c r="ED17" s="371">
        <v>0</v>
      </c>
    </row>
    <row r="18" spans="1:134" s="320" customFormat="1" ht="19.5" customHeight="1" x14ac:dyDescent="0.2">
      <c r="A18" s="300" t="s">
        <v>190</v>
      </c>
      <c r="B18" s="359" t="s">
        <v>196</v>
      </c>
      <c r="C18" s="369">
        <v>13</v>
      </c>
      <c r="D18" s="370">
        <v>0</v>
      </c>
      <c r="E18" s="358">
        <v>0</v>
      </c>
      <c r="F18" s="358">
        <v>0</v>
      </c>
      <c r="G18" s="358">
        <v>0</v>
      </c>
      <c r="H18" s="358">
        <v>1</v>
      </c>
      <c r="I18" s="358">
        <v>1</v>
      </c>
      <c r="J18" s="358">
        <v>3</v>
      </c>
      <c r="K18" s="358">
        <v>1</v>
      </c>
      <c r="L18" s="358">
        <v>0</v>
      </c>
      <c r="M18" s="371">
        <v>7</v>
      </c>
      <c r="N18" s="369">
        <v>0</v>
      </c>
      <c r="O18" s="370">
        <v>0</v>
      </c>
      <c r="P18" s="358">
        <v>0</v>
      </c>
      <c r="Q18" s="358">
        <v>0</v>
      </c>
      <c r="R18" s="358">
        <v>0</v>
      </c>
      <c r="S18" s="358">
        <v>0</v>
      </c>
      <c r="T18" s="358">
        <v>0</v>
      </c>
      <c r="U18" s="358">
        <v>0</v>
      </c>
      <c r="V18" s="358">
        <v>0</v>
      </c>
      <c r="W18" s="358">
        <v>0</v>
      </c>
      <c r="X18" s="371">
        <v>0</v>
      </c>
      <c r="Y18" s="369">
        <v>0</v>
      </c>
      <c r="Z18" s="370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71">
        <v>0</v>
      </c>
      <c r="AJ18" s="369">
        <v>1</v>
      </c>
      <c r="AK18" s="370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71">
        <v>1</v>
      </c>
      <c r="AU18" s="369">
        <v>0</v>
      </c>
      <c r="AV18" s="370">
        <v>0</v>
      </c>
      <c r="AW18" s="358">
        <v>0</v>
      </c>
      <c r="AX18" s="358">
        <v>0</v>
      </c>
      <c r="AY18" s="358">
        <v>0</v>
      </c>
      <c r="AZ18" s="358">
        <v>0</v>
      </c>
      <c r="BA18" s="358">
        <v>0</v>
      </c>
      <c r="BB18" s="358">
        <v>0</v>
      </c>
      <c r="BC18" s="358">
        <v>0</v>
      </c>
      <c r="BD18" s="358">
        <v>0</v>
      </c>
      <c r="BE18" s="371">
        <v>0</v>
      </c>
      <c r="BF18" s="369">
        <v>2</v>
      </c>
      <c r="BG18" s="370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1</v>
      </c>
      <c r="BM18" s="358">
        <v>0</v>
      </c>
      <c r="BN18" s="358">
        <v>0</v>
      </c>
      <c r="BO18" s="358">
        <v>0</v>
      </c>
      <c r="BP18" s="371">
        <v>1</v>
      </c>
      <c r="BQ18" s="369">
        <v>1</v>
      </c>
      <c r="BR18" s="370">
        <v>0</v>
      </c>
      <c r="BS18" s="358">
        <v>0</v>
      </c>
      <c r="BT18" s="358">
        <v>0</v>
      </c>
      <c r="BU18" s="358">
        <v>1</v>
      </c>
      <c r="BV18" s="358">
        <v>0</v>
      </c>
      <c r="BW18" s="358">
        <v>0</v>
      </c>
      <c r="BX18" s="358">
        <v>0</v>
      </c>
      <c r="BY18" s="358">
        <v>0</v>
      </c>
      <c r="BZ18" s="358">
        <v>0</v>
      </c>
      <c r="CA18" s="371">
        <v>0</v>
      </c>
      <c r="CB18" s="369">
        <v>2</v>
      </c>
      <c r="CC18" s="370">
        <v>0</v>
      </c>
      <c r="CD18" s="358">
        <v>0</v>
      </c>
      <c r="CE18" s="358">
        <v>0</v>
      </c>
      <c r="CF18" s="358">
        <v>0</v>
      </c>
      <c r="CG18" s="358">
        <v>0</v>
      </c>
      <c r="CH18" s="358">
        <v>0</v>
      </c>
      <c r="CI18" s="358">
        <v>2</v>
      </c>
      <c r="CJ18" s="358">
        <v>0</v>
      </c>
      <c r="CK18" s="358">
        <v>0</v>
      </c>
      <c r="CL18" s="371">
        <v>0</v>
      </c>
      <c r="CM18" s="369">
        <v>0</v>
      </c>
      <c r="CN18" s="370">
        <v>0</v>
      </c>
      <c r="CO18" s="358">
        <v>0</v>
      </c>
      <c r="CP18" s="358">
        <v>0</v>
      </c>
      <c r="CQ18" s="358">
        <v>0</v>
      </c>
      <c r="CR18" s="358">
        <v>0</v>
      </c>
      <c r="CS18" s="358">
        <v>0</v>
      </c>
      <c r="CT18" s="358">
        <v>0</v>
      </c>
      <c r="CU18" s="358">
        <v>0</v>
      </c>
      <c r="CV18" s="358">
        <v>0</v>
      </c>
      <c r="CW18" s="371">
        <v>0</v>
      </c>
      <c r="CX18" s="369">
        <v>0</v>
      </c>
      <c r="CY18" s="370">
        <v>0</v>
      </c>
      <c r="CZ18" s="358">
        <v>0</v>
      </c>
      <c r="DA18" s="358">
        <v>0</v>
      </c>
      <c r="DB18" s="358">
        <v>0</v>
      </c>
      <c r="DC18" s="358">
        <v>0</v>
      </c>
      <c r="DD18" s="358">
        <v>0</v>
      </c>
      <c r="DE18" s="358">
        <v>0</v>
      </c>
      <c r="DF18" s="358">
        <v>0</v>
      </c>
      <c r="DG18" s="358">
        <v>0</v>
      </c>
      <c r="DH18" s="371">
        <v>0</v>
      </c>
      <c r="DI18" s="369">
        <v>3</v>
      </c>
      <c r="DJ18" s="370">
        <v>0</v>
      </c>
      <c r="DK18" s="358">
        <v>0</v>
      </c>
      <c r="DL18" s="358">
        <v>0</v>
      </c>
      <c r="DM18" s="358">
        <v>1</v>
      </c>
      <c r="DN18" s="358">
        <v>0</v>
      </c>
      <c r="DO18" s="358">
        <v>0</v>
      </c>
      <c r="DP18" s="358">
        <v>1</v>
      </c>
      <c r="DQ18" s="358">
        <v>0</v>
      </c>
      <c r="DR18" s="358">
        <v>0</v>
      </c>
      <c r="DS18" s="371">
        <v>1</v>
      </c>
      <c r="DT18" s="369">
        <v>1</v>
      </c>
      <c r="DU18" s="370">
        <v>0</v>
      </c>
      <c r="DV18" s="358">
        <v>0</v>
      </c>
      <c r="DW18" s="358">
        <v>0</v>
      </c>
      <c r="DX18" s="358">
        <v>0</v>
      </c>
      <c r="DY18" s="358">
        <v>0</v>
      </c>
      <c r="DZ18" s="358">
        <v>1</v>
      </c>
      <c r="EA18" s="358">
        <v>0</v>
      </c>
      <c r="EB18" s="358">
        <v>0</v>
      </c>
      <c r="EC18" s="358">
        <v>0</v>
      </c>
      <c r="ED18" s="371">
        <v>0</v>
      </c>
    </row>
    <row r="19" spans="1:134" s="320" customFormat="1" ht="19.5" customHeight="1" x14ac:dyDescent="0.2">
      <c r="A19" s="300" t="s">
        <v>190</v>
      </c>
      <c r="B19" s="359" t="s">
        <v>197</v>
      </c>
      <c r="C19" s="369">
        <v>8</v>
      </c>
      <c r="D19" s="370">
        <v>0</v>
      </c>
      <c r="E19" s="358">
        <v>0</v>
      </c>
      <c r="F19" s="358">
        <v>0</v>
      </c>
      <c r="G19" s="358">
        <v>0</v>
      </c>
      <c r="H19" s="358">
        <v>0</v>
      </c>
      <c r="I19" s="358">
        <v>3</v>
      </c>
      <c r="J19" s="358">
        <v>2</v>
      </c>
      <c r="K19" s="358">
        <v>0</v>
      </c>
      <c r="L19" s="358">
        <v>0</v>
      </c>
      <c r="M19" s="371">
        <v>3</v>
      </c>
      <c r="N19" s="369">
        <v>0</v>
      </c>
      <c r="O19" s="370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0</v>
      </c>
      <c r="U19" s="358">
        <v>0</v>
      </c>
      <c r="V19" s="358">
        <v>0</v>
      </c>
      <c r="W19" s="358">
        <v>0</v>
      </c>
      <c r="X19" s="371">
        <v>0</v>
      </c>
      <c r="Y19" s="369">
        <v>0</v>
      </c>
      <c r="Z19" s="370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0</v>
      </c>
      <c r="AG19" s="358">
        <v>0</v>
      </c>
      <c r="AH19" s="358">
        <v>0</v>
      </c>
      <c r="AI19" s="371">
        <v>0</v>
      </c>
      <c r="AJ19" s="369">
        <v>0</v>
      </c>
      <c r="AK19" s="370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71">
        <v>0</v>
      </c>
      <c r="AU19" s="369">
        <v>0</v>
      </c>
      <c r="AV19" s="370">
        <v>0</v>
      </c>
      <c r="AW19" s="358">
        <v>0</v>
      </c>
      <c r="AX19" s="358">
        <v>0</v>
      </c>
      <c r="AY19" s="358">
        <v>0</v>
      </c>
      <c r="AZ19" s="358">
        <v>0</v>
      </c>
      <c r="BA19" s="358">
        <v>0</v>
      </c>
      <c r="BB19" s="358">
        <v>0</v>
      </c>
      <c r="BC19" s="358">
        <v>0</v>
      </c>
      <c r="BD19" s="358">
        <v>0</v>
      </c>
      <c r="BE19" s="371">
        <v>0</v>
      </c>
      <c r="BF19" s="369">
        <v>6</v>
      </c>
      <c r="BG19" s="370">
        <v>0</v>
      </c>
      <c r="BH19" s="358">
        <v>0</v>
      </c>
      <c r="BI19" s="358">
        <v>0</v>
      </c>
      <c r="BJ19" s="358">
        <v>0</v>
      </c>
      <c r="BK19" s="358">
        <v>0</v>
      </c>
      <c r="BL19" s="358">
        <v>1</v>
      </c>
      <c r="BM19" s="358">
        <v>1</v>
      </c>
      <c r="BN19" s="358">
        <v>1</v>
      </c>
      <c r="BO19" s="358">
        <v>0</v>
      </c>
      <c r="BP19" s="371">
        <v>3</v>
      </c>
      <c r="BQ19" s="369">
        <v>2</v>
      </c>
      <c r="BR19" s="370">
        <v>0</v>
      </c>
      <c r="BS19" s="358">
        <v>0</v>
      </c>
      <c r="BT19" s="358">
        <v>0</v>
      </c>
      <c r="BU19" s="358">
        <v>0</v>
      </c>
      <c r="BV19" s="358">
        <v>1</v>
      </c>
      <c r="BW19" s="358">
        <v>0</v>
      </c>
      <c r="BX19" s="358">
        <v>0</v>
      </c>
      <c r="BY19" s="358">
        <v>0</v>
      </c>
      <c r="BZ19" s="358">
        <v>0</v>
      </c>
      <c r="CA19" s="371">
        <v>1</v>
      </c>
      <c r="CB19" s="369">
        <v>3</v>
      </c>
      <c r="CC19" s="370">
        <v>0</v>
      </c>
      <c r="CD19" s="358">
        <v>0</v>
      </c>
      <c r="CE19" s="358">
        <v>0</v>
      </c>
      <c r="CF19" s="358">
        <v>0</v>
      </c>
      <c r="CG19" s="358">
        <v>1</v>
      </c>
      <c r="CH19" s="358">
        <v>1</v>
      </c>
      <c r="CI19" s="358">
        <v>0</v>
      </c>
      <c r="CJ19" s="358">
        <v>0</v>
      </c>
      <c r="CK19" s="358">
        <v>0</v>
      </c>
      <c r="CL19" s="371">
        <v>1</v>
      </c>
      <c r="CM19" s="369">
        <v>0</v>
      </c>
      <c r="CN19" s="370">
        <v>0</v>
      </c>
      <c r="CO19" s="358">
        <v>0</v>
      </c>
      <c r="CP19" s="358">
        <v>0</v>
      </c>
      <c r="CQ19" s="358">
        <v>0</v>
      </c>
      <c r="CR19" s="358">
        <v>0</v>
      </c>
      <c r="CS19" s="358">
        <v>0</v>
      </c>
      <c r="CT19" s="358">
        <v>0</v>
      </c>
      <c r="CU19" s="358">
        <v>0</v>
      </c>
      <c r="CV19" s="358">
        <v>0</v>
      </c>
      <c r="CW19" s="371">
        <v>0</v>
      </c>
      <c r="CX19" s="369">
        <v>0</v>
      </c>
      <c r="CY19" s="370">
        <v>0</v>
      </c>
      <c r="CZ19" s="358">
        <v>0</v>
      </c>
      <c r="DA19" s="358">
        <v>0</v>
      </c>
      <c r="DB19" s="358">
        <v>0</v>
      </c>
      <c r="DC19" s="358">
        <v>0</v>
      </c>
      <c r="DD19" s="358">
        <v>0</v>
      </c>
      <c r="DE19" s="358">
        <v>0</v>
      </c>
      <c r="DF19" s="358">
        <v>0</v>
      </c>
      <c r="DG19" s="358">
        <v>0</v>
      </c>
      <c r="DH19" s="371">
        <v>0</v>
      </c>
      <c r="DI19" s="369">
        <v>2</v>
      </c>
      <c r="DJ19" s="370">
        <v>0</v>
      </c>
      <c r="DK19" s="358">
        <v>0</v>
      </c>
      <c r="DL19" s="358">
        <v>0</v>
      </c>
      <c r="DM19" s="358">
        <v>0</v>
      </c>
      <c r="DN19" s="358">
        <v>0</v>
      </c>
      <c r="DO19" s="358">
        <v>1</v>
      </c>
      <c r="DP19" s="358">
        <v>0</v>
      </c>
      <c r="DQ19" s="358">
        <v>0</v>
      </c>
      <c r="DR19" s="358">
        <v>0</v>
      </c>
      <c r="DS19" s="371">
        <v>1</v>
      </c>
      <c r="DT19" s="369">
        <v>2</v>
      </c>
      <c r="DU19" s="370">
        <v>0</v>
      </c>
      <c r="DV19" s="358">
        <v>0</v>
      </c>
      <c r="DW19" s="358">
        <v>0</v>
      </c>
      <c r="DX19" s="358">
        <v>0</v>
      </c>
      <c r="DY19" s="358">
        <v>0</v>
      </c>
      <c r="DZ19" s="358">
        <v>1</v>
      </c>
      <c r="EA19" s="358">
        <v>1</v>
      </c>
      <c r="EB19" s="358">
        <v>0</v>
      </c>
      <c r="EC19" s="358">
        <v>0</v>
      </c>
      <c r="ED19" s="371">
        <v>0</v>
      </c>
    </row>
    <row r="20" spans="1:134" s="320" customFormat="1" ht="19.5" customHeight="1" x14ac:dyDescent="0.2">
      <c r="A20" s="83" t="s">
        <v>198</v>
      </c>
      <c r="B20" s="372" t="s">
        <v>198</v>
      </c>
      <c r="C20" s="366">
        <v>136</v>
      </c>
      <c r="D20" s="373">
        <v>3</v>
      </c>
      <c r="E20" s="357">
        <v>0</v>
      </c>
      <c r="F20" s="357">
        <v>0</v>
      </c>
      <c r="G20" s="357">
        <v>1</v>
      </c>
      <c r="H20" s="357">
        <v>6</v>
      </c>
      <c r="I20" s="357">
        <v>32</v>
      </c>
      <c r="J20" s="357">
        <v>38</v>
      </c>
      <c r="K20" s="357">
        <v>4</v>
      </c>
      <c r="L20" s="357">
        <v>0</v>
      </c>
      <c r="M20" s="374">
        <v>52</v>
      </c>
      <c r="N20" s="366">
        <v>16</v>
      </c>
      <c r="O20" s="373">
        <v>0</v>
      </c>
      <c r="P20" s="357">
        <v>0</v>
      </c>
      <c r="Q20" s="357">
        <v>0</v>
      </c>
      <c r="R20" s="357">
        <v>0</v>
      </c>
      <c r="S20" s="357">
        <v>1</v>
      </c>
      <c r="T20" s="357">
        <v>2</v>
      </c>
      <c r="U20" s="357">
        <v>5</v>
      </c>
      <c r="V20" s="357">
        <v>4</v>
      </c>
      <c r="W20" s="357">
        <v>0</v>
      </c>
      <c r="X20" s="374">
        <v>4</v>
      </c>
      <c r="Y20" s="366">
        <v>0</v>
      </c>
      <c r="Z20" s="373">
        <v>0</v>
      </c>
      <c r="AA20" s="357">
        <v>0</v>
      </c>
      <c r="AB20" s="357">
        <v>0</v>
      </c>
      <c r="AC20" s="357">
        <v>0</v>
      </c>
      <c r="AD20" s="357">
        <v>0</v>
      </c>
      <c r="AE20" s="357">
        <v>0</v>
      </c>
      <c r="AF20" s="357">
        <v>0</v>
      </c>
      <c r="AG20" s="357">
        <v>0</v>
      </c>
      <c r="AH20" s="357">
        <v>0</v>
      </c>
      <c r="AI20" s="374">
        <v>0</v>
      </c>
      <c r="AJ20" s="366">
        <v>12</v>
      </c>
      <c r="AK20" s="373">
        <v>0</v>
      </c>
      <c r="AL20" s="357">
        <v>0</v>
      </c>
      <c r="AM20" s="357">
        <v>0</v>
      </c>
      <c r="AN20" s="357">
        <v>3</v>
      </c>
      <c r="AO20" s="357">
        <v>2</v>
      </c>
      <c r="AP20" s="357">
        <v>1</v>
      </c>
      <c r="AQ20" s="357">
        <v>1</v>
      </c>
      <c r="AR20" s="357">
        <v>0</v>
      </c>
      <c r="AS20" s="357">
        <v>0</v>
      </c>
      <c r="AT20" s="374">
        <v>5</v>
      </c>
      <c r="AU20" s="366">
        <v>0</v>
      </c>
      <c r="AV20" s="373">
        <v>0</v>
      </c>
      <c r="AW20" s="357">
        <v>0</v>
      </c>
      <c r="AX20" s="357">
        <v>0</v>
      </c>
      <c r="AY20" s="357">
        <v>0</v>
      </c>
      <c r="AZ20" s="357">
        <v>0</v>
      </c>
      <c r="BA20" s="357">
        <v>0</v>
      </c>
      <c r="BB20" s="357">
        <v>0</v>
      </c>
      <c r="BC20" s="357">
        <v>0</v>
      </c>
      <c r="BD20" s="357">
        <v>0</v>
      </c>
      <c r="BE20" s="374">
        <v>0</v>
      </c>
      <c r="BF20" s="366">
        <v>76</v>
      </c>
      <c r="BG20" s="373">
        <v>0</v>
      </c>
      <c r="BH20" s="357">
        <v>0</v>
      </c>
      <c r="BI20" s="357">
        <v>0</v>
      </c>
      <c r="BJ20" s="357">
        <v>0</v>
      </c>
      <c r="BK20" s="357">
        <v>5</v>
      </c>
      <c r="BL20" s="357">
        <v>16</v>
      </c>
      <c r="BM20" s="357">
        <v>25</v>
      </c>
      <c r="BN20" s="357">
        <v>8</v>
      </c>
      <c r="BO20" s="357">
        <v>0</v>
      </c>
      <c r="BP20" s="374">
        <v>22</v>
      </c>
      <c r="BQ20" s="366">
        <v>33</v>
      </c>
      <c r="BR20" s="373">
        <v>0</v>
      </c>
      <c r="BS20" s="357">
        <v>0</v>
      </c>
      <c r="BT20" s="357">
        <v>0</v>
      </c>
      <c r="BU20" s="357">
        <v>0</v>
      </c>
      <c r="BV20" s="357">
        <v>10</v>
      </c>
      <c r="BW20" s="357">
        <v>7</v>
      </c>
      <c r="BX20" s="357">
        <v>9</v>
      </c>
      <c r="BY20" s="357">
        <v>3</v>
      </c>
      <c r="BZ20" s="357">
        <v>0</v>
      </c>
      <c r="CA20" s="374">
        <v>4</v>
      </c>
      <c r="CB20" s="366">
        <v>79</v>
      </c>
      <c r="CC20" s="373">
        <v>0</v>
      </c>
      <c r="CD20" s="357">
        <v>0</v>
      </c>
      <c r="CE20" s="357">
        <v>0</v>
      </c>
      <c r="CF20" s="357">
        <v>0</v>
      </c>
      <c r="CG20" s="357">
        <v>6</v>
      </c>
      <c r="CH20" s="357">
        <v>15</v>
      </c>
      <c r="CI20" s="357">
        <v>25</v>
      </c>
      <c r="CJ20" s="357">
        <v>17</v>
      </c>
      <c r="CK20" s="357">
        <v>0</v>
      </c>
      <c r="CL20" s="374">
        <v>16</v>
      </c>
      <c r="CM20" s="366">
        <v>15</v>
      </c>
      <c r="CN20" s="373">
        <v>0</v>
      </c>
      <c r="CO20" s="357">
        <v>0</v>
      </c>
      <c r="CP20" s="357">
        <v>0</v>
      </c>
      <c r="CQ20" s="357">
        <v>0</v>
      </c>
      <c r="CR20" s="357">
        <v>0</v>
      </c>
      <c r="CS20" s="357">
        <v>1</v>
      </c>
      <c r="CT20" s="357">
        <v>7</v>
      </c>
      <c r="CU20" s="357">
        <v>1</v>
      </c>
      <c r="CV20" s="357">
        <v>0</v>
      </c>
      <c r="CW20" s="374">
        <v>6</v>
      </c>
      <c r="CX20" s="366">
        <v>0</v>
      </c>
      <c r="CY20" s="373">
        <v>0</v>
      </c>
      <c r="CZ20" s="357">
        <v>0</v>
      </c>
      <c r="DA20" s="357">
        <v>0</v>
      </c>
      <c r="DB20" s="357">
        <v>0</v>
      </c>
      <c r="DC20" s="357">
        <v>0</v>
      </c>
      <c r="DD20" s="357">
        <v>0</v>
      </c>
      <c r="DE20" s="357">
        <v>0</v>
      </c>
      <c r="DF20" s="357">
        <v>0</v>
      </c>
      <c r="DG20" s="357">
        <v>0</v>
      </c>
      <c r="DH20" s="374">
        <v>0</v>
      </c>
      <c r="DI20" s="366">
        <v>41</v>
      </c>
      <c r="DJ20" s="373">
        <v>0</v>
      </c>
      <c r="DK20" s="357">
        <v>0</v>
      </c>
      <c r="DL20" s="357">
        <v>0</v>
      </c>
      <c r="DM20" s="357">
        <v>0</v>
      </c>
      <c r="DN20" s="357">
        <v>4</v>
      </c>
      <c r="DO20" s="357">
        <v>3</v>
      </c>
      <c r="DP20" s="357">
        <v>19</v>
      </c>
      <c r="DQ20" s="357">
        <v>8</v>
      </c>
      <c r="DR20" s="357">
        <v>0</v>
      </c>
      <c r="DS20" s="374">
        <v>7</v>
      </c>
      <c r="DT20" s="366">
        <v>28</v>
      </c>
      <c r="DU20" s="373">
        <v>0</v>
      </c>
      <c r="DV20" s="357">
        <v>0</v>
      </c>
      <c r="DW20" s="357">
        <v>0</v>
      </c>
      <c r="DX20" s="357">
        <v>0</v>
      </c>
      <c r="DY20" s="357">
        <v>0</v>
      </c>
      <c r="DZ20" s="357">
        <v>6</v>
      </c>
      <c r="EA20" s="357">
        <v>9</v>
      </c>
      <c r="EB20" s="357">
        <v>2</v>
      </c>
      <c r="EC20" s="357">
        <v>0</v>
      </c>
      <c r="ED20" s="374">
        <v>11</v>
      </c>
    </row>
    <row r="21" spans="1:134" s="320" customFormat="1" ht="19.5" customHeight="1" x14ac:dyDescent="0.2">
      <c r="A21" s="300" t="s">
        <v>198</v>
      </c>
      <c r="B21" s="359" t="s">
        <v>199</v>
      </c>
      <c r="C21" s="369">
        <v>11</v>
      </c>
      <c r="D21" s="370">
        <v>0</v>
      </c>
      <c r="E21" s="358">
        <v>0</v>
      </c>
      <c r="F21" s="358">
        <v>0</v>
      </c>
      <c r="G21" s="358">
        <v>0</v>
      </c>
      <c r="H21" s="358">
        <v>1</v>
      </c>
      <c r="I21" s="358">
        <v>0</v>
      </c>
      <c r="J21" s="358">
        <v>3</v>
      </c>
      <c r="K21" s="358">
        <v>0</v>
      </c>
      <c r="L21" s="358">
        <v>0</v>
      </c>
      <c r="M21" s="371">
        <v>7</v>
      </c>
      <c r="N21" s="369">
        <v>2</v>
      </c>
      <c r="O21" s="370">
        <v>0</v>
      </c>
      <c r="P21" s="358">
        <v>0</v>
      </c>
      <c r="Q21" s="358">
        <v>0</v>
      </c>
      <c r="R21" s="358">
        <v>0</v>
      </c>
      <c r="S21" s="358">
        <v>1</v>
      </c>
      <c r="T21" s="358">
        <v>0</v>
      </c>
      <c r="U21" s="358">
        <v>0</v>
      </c>
      <c r="V21" s="358">
        <v>1</v>
      </c>
      <c r="W21" s="358">
        <v>0</v>
      </c>
      <c r="X21" s="371">
        <v>0</v>
      </c>
      <c r="Y21" s="369">
        <v>0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71">
        <v>0</v>
      </c>
      <c r="AJ21" s="369">
        <v>0</v>
      </c>
      <c r="AK21" s="370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0</v>
      </c>
      <c r="AR21" s="358">
        <v>0</v>
      </c>
      <c r="AS21" s="358">
        <v>0</v>
      </c>
      <c r="AT21" s="371">
        <v>0</v>
      </c>
      <c r="AU21" s="369">
        <v>0</v>
      </c>
      <c r="AV21" s="370">
        <v>0</v>
      </c>
      <c r="AW21" s="358">
        <v>0</v>
      </c>
      <c r="AX21" s="358">
        <v>0</v>
      </c>
      <c r="AY21" s="358">
        <v>0</v>
      </c>
      <c r="AZ21" s="358">
        <v>0</v>
      </c>
      <c r="BA21" s="358">
        <v>0</v>
      </c>
      <c r="BB21" s="358">
        <v>0</v>
      </c>
      <c r="BC21" s="358">
        <v>0</v>
      </c>
      <c r="BD21" s="358">
        <v>0</v>
      </c>
      <c r="BE21" s="371">
        <v>0</v>
      </c>
      <c r="BF21" s="369">
        <v>7</v>
      </c>
      <c r="BG21" s="370">
        <v>0</v>
      </c>
      <c r="BH21" s="358">
        <v>0</v>
      </c>
      <c r="BI21" s="358">
        <v>0</v>
      </c>
      <c r="BJ21" s="358">
        <v>0</v>
      </c>
      <c r="BK21" s="358">
        <v>1</v>
      </c>
      <c r="BL21" s="358">
        <v>1</v>
      </c>
      <c r="BM21" s="358">
        <v>2</v>
      </c>
      <c r="BN21" s="358">
        <v>0</v>
      </c>
      <c r="BO21" s="358">
        <v>0</v>
      </c>
      <c r="BP21" s="371">
        <v>3</v>
      </c>
      <c r="BQ21" s="369">
        <v>1</v>
      </c>
      <c r="BR21" s="370">
        <v>0</v>
      </c>
      <c r="BS21" s="358">
        <v>0</v>
      </c>
      <c r="BT21" s="358">
        <v>0</v>
      </c>
      <c r="BU21" s="358">
        <v>0</v>
      </c>
      <c r="BV21" s="358">
        <v>1</v>
      </c>
      <c r="BW21" s="358">
        <v>0</v>
      </c>
      <c r="BX21" s="358">
        <v>0</v>
      </c>
      <c r="BY21" s="358">
        <v>0</v>
      </c>
      <c r="BZ21" s="358">
        <v>0</v>
      </c>
      <c r="CA21" s="371">
        <v>0</v>
      </c>
      <c r="CB21" s="369">
        <v>7</v>
      </c>
      <c r="CC21" s="370">
        <v>0</v>
      </c>
      <c r="CD21" s="358">
        <v>0</v>
      </c>
      <c r="CE21" s="358">
        <v>0</v>
      </c>
      <c r="CF21" s="358">
        <v>0</v>
      </c>
      <c r="CG21" s="358">
        <v>0</v>
      </c>
      <c r="CH21" s="358">
        <v>1</v>
      </c>
      <c r="CI21" s="358">
        <v>3</v>
      </c>
      <c r="CJ21" s="358">
        <v>0</v>
      </c>
      <c r="CK21" s="358">
        <v>0</v>
      </c>
      <c r="CL21" s="371">
        <v>3</v>
      </c>
      <c r="CM21" s="369">
        <v>2</v>
      </c>
      <c r="CN21" s="370">
        <v>0</v>
      </c>
      <c r="CO21" s="358">
        <v>0</v>
      </c>
      <c r="CP21" s="358">
        <v>0</v>
      </c>
      <c r="CQ21" s="358">
        <v>0</v>
      </c>
      <c r="CR21" s="358">
        <v>0</v>
      </c>
      <c r="CS21" s="358">
        <v>0</v>
      </c>
      <c r="CT21" s="358">
        <v>2</v>
      </c>
      <c r="CU21" s="358">
        <v>0</v>
      </c>
      <c r="CV21" s="358">
        <v>0</v>
      </c>
      <c r="CW21" s="371">
        <v>0</v>
      </c>
      <c r="CX21" s="369">
        <v>0</v>
      </c>
      <c r="CY21" s="370">
        <v>0</v>
      </c>
      <c r="CZ21" s="358">
        <v>0</v>
      </c>
      <c r="DA21" s="358">
        <v>0</v>
      </c>
      <c r="DB21" s="358">
        <v>0</v>
      </c>
      <c r="DC21" s="358">
        <v>0</v>
      </c>
      <c r="DD21" s="358">
        <v>0</v>
      </c>
      <c r="DE21" s="358">
        <v>0</v>
      </c>
      <c r="DF21" s="358">
        <v>0</v>
      </c>
      <c r="DG21" s="358">
        <v>0</v>
      </c>
      <c r="DH21" s="371">
        <v>0</v>
      </c>
      <c r="DI21" s="369">
        <v>3</v>
      </c>
      <c r="DJ21" s="370">
        <v>0</v>
      </c>
      <c r="DK21" s="358">
        <v>0</v>
      </c>
      <c r="DL21" s="358">
        <v>0</v>
      </c>
      <c r="DM21" s="358">
        <v>0</v>
      </c>
      <c r="DN21" s="358">
        <v>0</v>
      </c>
      <c r="DO21" s="358">
        <v>0</v>
      </c>
      <c r="DP21" s="358">
        <v>2</v>
      </c>
      <c r="DQ21" s="358">
        <v>1</v>
      </c>
      <c r="DR21" s="358">
        <v>0</v>
      </c>
      <c r="DS21" s="371">
        <v>0</v>
      </c>
      <c r="DT21" s="369">
        <v>2</v>
      </c>
      <c r="DU21" s="370">
        <v>0</v>
      </c>
      <c r="DV21" s="358">
        <v>0</v>
      </c>
      <c r="DW21" s="358">
        <v>0</v>
      </c>
      <c r="DX21" s="358">
        <v>0</v>
      </c>
      <c r="DY21" s="358">
        <v>0</v>
      </c>
      <c r="DZ21" s="358">
        <v>0</v>
      </c>
      <c r="EA21" s="358">
        <v>2</v>
      </c>
      <c r="EB21" s="358">
        <v>0</v>
      </c>
      <c r="EC21" s="358">
        <v>0</v>
      </c>
      <c r="ED21" s="371">
        <v>0</v>
      </c>
    </row>
    <row r="22" spans="1:134" s="320" customFormat="1" ht="19.5" customHeight="1" x14ac:dyDescent="0.2">
      <c r="A22" s="300" t="s">
        <v>198</v>
      </c>
      <c r="B22" s="359" t="s">
        <v>200</v>
      </c>
      <c r="C22" s="369">
        <v>7</v>
      </c>
      <c r="D22" s="370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3</v>
      </c>
      <c r="J22" s="358">
        <v>2</v>
      </c>
      <c r="K22" s="358">
        <v>0</v>
      </c>
      <c r="L22" s="358">
        <v>0</v>
      </c>
      <c r="M22" s="371">
        <v>2</v>
      </c>
      <c r="N22" s="369">
        <v>1</v>
      </c>
      <c r="O22" s="370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0</v>
      </c>
      <c r="U22" s="358">
        <v>0</v>
      </c>
      <c r="V22" s="358">
        <v>1</v>
      </c>
      <c r="W22" s="358">
        <v>0</v>
      </c>
      <c r="X22" s="371">
        <v>0</v>
      </c>
      <c r="Y22" s="369">
        <v>0</v>
      </c>
      <c r="Z22" s="370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71">
        <v>0</v>
      </c>
      <c r="AJ22" s="369">
        <v>0</v>
      </c>
      <c r="AK22" s="370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0</v>
      </c>
      <c r="AR22" s="358">
        <v>0</v>
      </c>
      <c r="AS22" s="358">
        <v>0</v>
      </c>
      <c r="AT22" s="371">
        <v>0</v>
      </c>
      <c r="AU22" s="369">
        <v>0</v>
      </c>
      <c r="AV22" s="370">
        <v>0</v>
      </c>
      <c r="AW22" s="358">
        <v>0</v>
      </c>
      <c r="AX22" s="358">
        <v>0</v>
      </c>
      <c r="AY22" s="358">
        <v>0</v>
      </c>
      <c r="AZ22" s="358">
        <v>0</v>
      </c>
      <c r="BA22" s="358">
        <v>0</v>
      </c>
      <c r="BB22" s="358">
        <v>0</v>
      </c>
      <c r="BC22" s="358">
        <v>0</v>
      </c>
      <c r="BD22" s="358">
        <v>0</v>
      </c>
      <c r="BE22" s="371">
        <v>0</v>
      </c>
      <c r="BF22" s="369">
        <v>5</v>
      </c>
      <c r="BG22" s="370">
        <v>0</v>
      </c>
      <c r="BH22" s="358">
        <v>0</v>
      </c>
      <c r="BI22" s="358">
        <v>0</v>
      </c>
      <c r="BJ22" s="358">
        <v>0</v>
      </c>
      <c r="BK22" s="358">
        <v>0</v>
      </c>
      <c r="BL22" s="358">
        <v>1</v>
      </c>
      <c r="BM22" s="358">
        <v>2</v>
      </c>
      <c r="BN22" s="358">
        <v>1</v>
      </c>
      <c r="BO22" s="358">
        <v>0</v>
      </c>
      <c r="BP22" s="371">
        <v>1</v>
      </c>
      <c r="BQ22" s="369">
        <v>5</v>
      </c>
      <c r="BR22" s="370">
        <v>0</v>
      </c>
      <c r="BS22" s="358">
        <v>0</v>
      </c>
      <c r="BT22" s="358">
        <v>0</v>
      </c>
      <c r="BU22" s="358">
        <v>0</v>
      </c>
      <c r="BV22" s="358">
        <v>1</v>
      </c>
      <c r="BW22" s="358">
        <v>0</v>
      </c>
      <c r="BX22" s="358">
        <v>3</v>
      </c>
      <c r="BY22" s="358">
        <v>0</v>
      </c>
      <c r="BZ22" s="358">
        <v>0</v>
      </c>
      <c r="CA22" s="371">
        <v>1</v>
      </c>
      <c r="CB22" s="369">
        <v>4</v>
      </c>
      <c r="CC22" s="370">
        <v>0</v>
      </c>
      <c r="CD22" s="358">
        <v>0</v>
      </c>
      <c r="CE22" s="358">
        <v>0</v>
      </c>
      <c r="CF22" s="358">
        <v>0</v>
      </c>
      <c r="CG22" s="358">
        <v>1</v>
      </c>
      <c r="CH22" s="358">
        <v>1</v>
      </c>
      <c r="CI22" s="358">
        <v>2</v>
      </c>
      <c r="CJ22" s="358">
        <v>0</v>
      </c>
      <c r="CK22" s="358">
        <v>0</v>
      </c>
      <c r="CL22" s="371">
        <v>0</v>
      </c>
      <c r="CM22" s="369">
        <v>0</v>
      </c>
      <c r="CN22" s="370">
        <v>0</v>
      </c>
      <c r="CO22" s="358">
        <v>0</v>
      </c>
      <c r="CP22" s="358">
        <v>0</v>
      </c>
      <c r="CQ22" s="358">
        <v>0</v>
      </c>
      <c r="CR22" s="358">
        <v>0</v>
      </c>
      <c r="CS22" s="358">
        <v>0</v>
      </c>
      <c r="CT22" s="358">
        <v>0</v>
      </c>
      <c r="CU22" s="358">
        <v>0</v>
      </c>
      <c r="CV22" s="358">
        <v>0</v>
      </c>
      <c r="CW22" s="371">
        <v>0</v>
      </c>
      <c r="CX22" s="369">
        <v>0</v>
      </c>
      <c r="CY22" s="370">
        <v>0</v>
      </c>
      <c r="CZ22" s="358">
        <v>0</v>
      </c>
      <c r="DA22" s="358">
        <v>0</v>
      </c>
      <c r="DB22" s="358">
        <v>0</v>
      </c>
      <c r="DC22" s="358">
        <v>0</v>
      </c>
      <c r="DD22" s="358">
        <v>0</v>
      </c>
      <c r="DE22" s="358">
        <v>0</v>
      </c>
      <c r="DF22" s="358">
        <v>0</v>
      </c>
      <c r="DG22" s="358">
        <v>0</v>
      </c>
      <c r="DH22" s="371">
        <v>0</v>
      </c>
      <c r="DI22" s="369">
        <v>3</v>
      </c>
      <c r="DJ22" s="370">
        <v>0</v>
      </c>
      <c r="DK22" s="358">
        <v>0</v>
      </c>
      <c r="DL22" s="358">
        <v>0</v>
      </c>
      <c r="DM22" s="358">
        <v>0</v>
      </c>
      <c r="DN22" s="358">
        <v>1</v>
      </c>
      <c r="DO22" s="358">
        <v>0</v>
      </c>
      <c r="DP22" s="358">
        <v>1</v>
      </c>
      <c r="DQ22" s="358">
        <v>1</v>
      </c>
      <c r="DR22" s="358">
        <v>0</v>
      </c>
      <c r="DS22" s="371">
        <v>0</v>
      </c>
      <c r="DT22" s="369">
        <v>0</v>
      </c>
      <c r="DU22" s="370">
        <v>0</v>
      </c>
      <c r="DV22" s="358">
        <v>0</v>
      </c>
      <c r="DW22" s="358">
        <v>0</v>
      </c>
      <c r="DX22" s="358">
        <v>0</v>
      </c>
      <c r="DY22" s="358">
        <v>0</v>
      </c>
      <c r="DZ22" s="358">
        <v>0</v>
      </c>
      <c r="EA22" s="358">
        <v>0</v>
      </c>
      <c r="EB22" s="358">
        <v>0</v>
      </c>
      <c r="EC22" s="358">
        <v>0</v>
      </c>
      <c r="ED22" s="371">
        <v>0</v>
      </c>
    </row>
    <row r="23" spans="1:134" s="320" customFormat="1" ht="19.5" customHeight="1" x14ac:dyDescent="0.2">
      <c r="A23" s="300" t="s">
        <v>198</v>
      </c>
      <c r="B23" s="359" t="s">
        <v>201</v>
      </c>
      <c r="C23" s="369">
        <v>17</v>
      </c>
      <c r="D23" s="370">
        <v>1</v>
      </c>
      <c r="E23" s="358">
        <v>0</v>
      </c>
      <c r="F23" s="358">
        <v>0</v>
      </c>
      <c r="G23" s="358">
        <v>0</v>
      </c>
      <c r="H23" s="358">
        <v>0</v>
      </c>
      <c r="I23" s="358">
        <v>5</v>
      </c>
      <c r="J23" s="358">
        <v>6</v>
      </c>
      <c r="K23" s="358">
        <v>0</v>
      </c>
      <c r="L23" s="358">
        <v>0</v>
      </c>
      <c r="M23" s="371">
        <v>5</v>
      </c>
      <c r="N23" s="369">
        <v>4</v>
      </c>
      <c r="O23" s="370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1</v>
      </c>
      <c r="U23" s="358">
        <v>1</v>
      </c>
      <c r="V23" s="358">
        <v>0</v>
      </c>
      <c r="W23" s="358">
        <v>0</v>
      </c>
      <c r="X23" s="371">
        <v>2</v>
      </c>
      <c r="Y23" s="369">
        <v>0</v>
      </c>
      <c r="Z23" s="370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0</v>
      </c>
      <c r="AF23" s="358">
        <v>0</v>
      </c>
      <c r="AG23" s="358">
        <v>0</v>
      </c>
      <c r="AH23" s="358">
        <v>0</v>
      </c>
      <c r="AI23" s="371">
        <v>0</v>
      </c>
      <c r="AJ23" s="369">
        <v>0</v>
      </c>
      <c r="AK23" s="370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0</v>
      </c>
      <c r="AQ23" s="358">
        <v>0</v>
      </c>
      <c r="AR23" s="358">
        <v>0</v>
      </c>
      <c r="AS23" s="358">
        <v>0</v>
      </c>
      <c r="AT23" s="371">
        <v>0</v>
      </c>
      <c r="AU23" s="369">
        <v>0</v>
      </c>
      <c r="AV23" s="370">
        <v>0</v>
      </c>
      <c r="AW23" s="358">
        <v>0</v>
      </c>
      <c r="AX23" s="358">
        <v>0</v>
      </c>
      <c r="AY23" s="358">
        <v>0</v>
      </c>
      <c r="AZ23" s="358">
        <v>0</v>
      </c>
      <c r="BA23" s="358">
        <v>0</v>
      </c>
      <c r="BB23" s="358">
        <v>0</v>
      </c>
      <c r="BC23" s="358">
        <v>0</v>
      </c>
      <c r="BD23" s="358">
        <v>0</v>
      </c>
      <c r="BE23" s="371">
        <v>0</v>
      </c>
      <c r="BF23" s="369">
        <v>9</v>
      </c>
      <c r="BG23" s="370">
        <v>0</v>
      </c>
      <c r="BH23" s="358">
        <v>0</v>
      </c>
      <c r="BI23" s="358">
        <v>0</v>
      </c>
      <c r="BJ23" s="358">
        <v>0</v>
      </c>
      <c r="BK23" s="358">
        <v>2</v>
      </c>
      <c r="BL23" s="358">
        <v>2</v>
      </c>
      <c r="BM23" s="358">
        <v>3</v>
      </c>
      <c r="BN23" s="358">
        <v>0</v>
      </c>
      <c r="BO23" s="358">
        <v>0</v>
      </c>
      <c r="BP23" s="371">
        <v>2</v>
      </c>
      <c r="BQ23" s="369">
        <v>5</v>
      </c>
      <c r="BR23" s="370">
        <v>0</v>
      </c>
      <c r="BS23" s="358">
        <v>0</v>
      </c>
      <c r="BT23" s="358">
        <v>0</v>
      </c>
      <c r="BU23" s="358">
        <v>0</v>
      </c>
      <c r="BV23" s="358">
        <v>2</v>
      </c>
      <c r="BW23" s="358">
        <v>1</v>
      </c>
      <c r="BX23" s="358">
        <v>0</v>
      </c>
      <c r="BY23" s="358">
        <v>2</v>
      </c>
      <c r="BZ23" s="358">
        <v>0</v>
      </c>
      <c r="CA23" s="371">
        <v>0</v>
      </c>
      <c r="CB23" s="369">
        <v>9</v>
      </c>
      <c r="CC23" s="370">
        <v>0</v>
      </c>
      <c r="CD23" s="358">
        <v>0</v>
      </c>
      <c r="CE23" s="358">
        <v>0</v>
      </c>
      <c r="CF23" s="358">
        <v>0</v>
      </c>
      <c r="CG23" s="358">
        <v>1</v>
      </c>
      <c r="CH23" s="358">
        <v>3</v>
      </c>
      <c r="CI23" s="358">
        <v>4</v>
      </c>
      <c r="CJ23" s="358">
        <v>0</v>
      </c>
      <c r="CK23" s="358">
        <v>0</v>
      </c>
      <c r="CL23" s="371">
        <v>1</v>
      </c>
      <c r="CM23" s="369">
        <v>0</v>
      </c>
      <c r="CN23" s="370">
        <v>0</v>
      </c>
      <c r="CO23" s="358">
        <v>0</v>
      </c>
      <c r="CP23" s="358">
        <v>0</v>
      </c>
      <c r="CQ23" s="358">
        <v>0</v>
      </c>
      <c r="CR23" s="358">
        <v>0</v>
      </c>
      <c r="CS23" s="358">
        <v>0</v>
      </c>
      <c r="CT23" s="358">
        <v>0</v>
      </c>
      <c r="CU23" s="358">
        <v>0</v>
      </c>
      <c r="CV23" s="358">
        <v>0</v>
      </c>
      <c r="CW23" s="371">
        <v>0</v>
      </c>
      <c r="CX23" s="369">
        <v>0</v>
      </c>
      <c r="CY23" s="370">
        <v>0</v>
      </c>
      <c r="CZ23" s="358">
        <v>0</v>
      </c>
      <c r="DA23" s="358">
        <v>0</v>
      </c>
      <c r="DB23" s="358">
        <v>0</v>
      </c>
      <c r="DC23" s="358">
        <v>0</v>
      </c>
      <c r="DD23" s="358">
        <v>0</v>
      </c>
      <c r="DE23" s="358">
        <v>0</v>
      </c>
      <c r="DF23" s="358">
        <v>0</v>
      </c>
      <c r="DG23" s="358">
        <v>0</v>
      </c>
      <c r="DH23" s="371">
        <v>0</v>
      </c>
      <c r="DI23" s="369">
        <v>5</v>
      </c>
      <c r="DJ23" s="370">
        <v>0</v>
      </c>
      <c r="DK23" s="358">
        <v>0</v>
      </c>
      <c r="DL23" s="358">
        <v>0</v>
      </c>
      <c r="DM23" s="358">
        <v>0</v>
      </c>
      <c r="DN23" s="358">
        <v>1</v>
      </c>
      <c r="DO23" s="358">
        <v>0</v>
      </c>
      <c r="DP23" s="358">
        <v>3</v>
      </c>
      <c r="DQ23" s="358">
        <v>0</v>
      </c>
      <c r="DR23" s="358">
        <v>0</v>
      </c>
      <c r="DS23" s="371">
        <v>1</v>
      </c>
      <c r="DT23" s="369">
        <v>4</v>
      </c>
      <c r="DU23" s="370">
        <v>0</v>
      </c>
      <c r="DV23" s="358">
        <v>0</v>
      </c>
      <c r="DW23" s="358">
        <v>0</v>
      </c>
      <c r="DX23" s="358">
        <v>0</v>
      </c>
      <c r="DY23" s="358">
        <v>0</v>
      </c>
      <c r="DZ23" s="358">
        <v>0</v>
      </c>
      <c r="EA23" s="358">
        <v>1</v>
      </c>
      <c r="EB23" s="358">
        <v>0</v>
      </c>
      <c r="EC23" s="358">
        <v>0</v>
      </c>
      <c r="ED23" s="371">
        <v>3</v>
      </c>
    </row>
    <row r="24" spans="1:134" s="320" customFormat="1" ht="19.5" customHeight="1" x14ac:dyDescent="0.2">
      <c r="A24" s="300" t="s">
        <v>198</v>
      </c>
      <c r="B24" s="359" t="s">
        <v>307</v>
      </c>
      <c r="C24" s="369">
        <v>8</v>
      </c>
      <c r="D24" s="370">
        <v>0</v>
      </c>
      <c r="E24" s="358">
        <v>0</v>
      </c>
      <c r="F24" s="358">
        <v>0</v>
      </c>
      <c r="G24" s="358">
        <v>0</v>
      </c>
      <c r="H24" s="358">
        <v>1</v>
      </c>
      <c r="I24" s="358">
        <v>2</v>
      </c>
      <c r="J24" s="358">
        <v>1</v>
      </c>
      <c r="K24" s="358">
        <v>1</v>
      </c>
      <c r="L24" s="358">
        <v>0</v>
      </c>
      <c r="M24" s="371">
        <v>3</v>
      </c>
      <c r="N24" s="369">
        <v>0</v>
      </c>
      <c r="O24" s="370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71">
        <v>0</v>
      </c>
      <c r="Y24" s="369">
        <v>0</v>
      </c>
      <c r="Z24" s="370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71">
        <v>0</v>
      </c>
      <c r="AJ24" s="369">
        <v>1</v>
      </c>
      <c r="AK24" s="370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0</v>
      </c>
      <c r="AQ24" s="358">
        <v>0</v>
      </c>
      <c r="AR24" s="358">
        <v>0</v>
      </c>
      <c r="AS24" s="358">
        <v>0</v>
      </c>
      <c r="AT24" s="371">
        <v>1</v>
      </c>
      <c r="AU24" s="369">
        <v>0</v>
      </c>
      <c r="AV24" s="370">
        <v>0</v>
      </c>
      <c r="AW24" s="358">
        <v>0</v>
      </c>
      <c r="AX24" s="358">
        <v>0</v>
      </c>
      <c r="AY24" s="358">
        <v>0</v>
      </c>
      <c r="AZ24" s="358">
        <v>0</v>
      </c>
      <c r="BA24" s="358">
        <v>0</v>
      </c>
      <c r="BB24" s="358">
        <v>0</v>
      </c>
      <c r="BC24" s="358">
        <v>0</v>
      </c>
      <c r="BD24" s="358">
        <v>0</v>
      </c>
      <c r="BE24" s="371">
        <v>0</v>
      </c>
      <c r="BF24" s="369">
        <v>3</v>
      </c>
      <c r="BG24" s="370">
        <v>0</v>
      </c>
      <c r="BH24" s="358">
        <v>0</v>
      </c>
      <c r="BI24" s="358">
        <v>0</v>
      </c>
      <c r="BJ24" s="358">
        <v>0</v>
      </c>
      <c r="BK24" s="358">
        <v>0</v>
      </c>
      <c r="BL24" s="358">
        <v>2</v>
      </c>
      <c r="BM24" s="358">
        <v>0</v>
      </c>
      <c r="BN24" s="358">
        <v>0</v>
      </c>
      <c r="BO24" s="358">
        <v>0</v>
      </c>
      <c r="BP24" s="371">
        <v>1</v>
      </c>
      <c r="BQ24" s="369">
        <v>1</v>
      </c>
      <c r="BR24" s="370">
        <v>0</v>
      </c>
      <c r="BS24" s="358">
        <v>0</v>
      </c>
      <c r="BT24" s="358">
        <v>0</v>
      </c>
      <c r="BU24" s="358">
        <v>0</v>
      </c>
      <c r="BV24" s="358">
        <v>0</v>
      </c>
      <c r="BW24" s="358">
        <v>0</v>
      </c>
      <c r="BX24" s="358">
        <v>1</v>
      </c>
      <c r="BY24" s="358">
        <v>0</v>
      </c>
      <c r="BZ24" s="358">
        <v>0</v>
      </c>
      <c r="CA24" s="371">
        <v>0</v>
      </c>
      <c r="CB24" s="369">
        <v>5</v>
      </c>
      <c r="CC24" s="370">
        <v>0</v>
      </c>
      <c r="CD24" s="358">
        <v>0</v>
      </c>
      <c r="CE24" s="358">
        <v>0</v>
      </c>
      <c r="CF24" s="358">
        <v>0</v>
      </c>
      <c r="CG24" s="358">
        <v>1</v>
      </c>
      <c r="CH24" s="358">
        <v>0</v>
      </c>
      <c r="CI24" s="358">
        <v>1</v>
      </c>
      <c r="CJ24" s="358">
        <v>1</v>
      </c>
      <c r="CK24" s="358">
        <v>0</v>
      </c>
      <c r="CL24" s="371">
        <v>2</v>
      </c>
      <c r="CM24" s="369">
        <v>0</v>
      </c>
      <c r="CN24" s="370">
        <v>0</v>
      </c>
      <c r="CO24" s="358">
        <v>0</v>
      </c>
      <c r="CP24" s="358">
        <v>0</v>
      </c>
      <c r="CQ24" s="358">
        <v>0</v>
      </c>
      <c r="CR24" s="358">
        <v>0</v>
      </c>
      <c r="CS24" s="358">
        <v>0</v>
      </c>
      <c r="CT24" s="358">
        <v>0</v>
      </c>
      <c r="CU24" s="358">
        <v>0</v>
      </c>
      <c r="CV24" s="358">
        <v>0</v>
      </c>
      <c r="CW24" s="371">
        <v>0</v>
      </c>
      <c r="CX24" s="369">
        <v>0</v>
      </c>
      <c r="CY24" s="370">
        <v>0</v>
      </c>
      <c r="CZ24" s="358">
        <v>0</v>
      </c>
      <c r="DA24" s="358">
        <v>0</v>
      </c>
      <c r="DB24" s="358">
        <v>0</v>
      </c>
      <c r="DC24" s="358">
        <v>0</v>
      </c>
      <c r="DD24" s="358">
        <v>0</v>
      </c>
      <c r="DE24" s="358">
        <v>0</v>
      </c>
      <c r="DF24" s="358">
        <v>0</v>
      </c>
      <c r="DG24" s="358">
        <v>0</v>
      </c>
      <c r="DH24" s="371">
        <v>0</v>
      </c>
      <c r="DI24" s="369">
        <v>6</v>
      </c>
      <c r="DJ24" s="370">
        <v>0</v>
      </c>
      <c r="DK24" s="358">
        <v>0</v>
      </c>
      <c r="DL24" s="358">
        <v>0</v>
      </c>
      <c r="DM24" s="358">
        <v>0</v>
      </c>
      <c r="DN24" s="358">
        <v>1</v>
      </c>
      <c r="DO24" s="358">
        <v>0</v>
      </c>
      <c r="DP24" s="358">
        <v>2</v>
      </c>
      <c r="DQ24" s="358">
        <v>2</v>
      </c>
      <c r="DR24" s="358">
        <v>0</v>
      </c>
      <c r="DS24" s="371">
        <v>1</v>
      </c>
      <c r="DT24" s="369">
        <v>2</v>
      </c>
      <c r="DU24" s="370">
        <v>0</v>
      </c>
      <c r="DV24" s="358">
        <v>0</v>
      </c>
      <c r="DW24" s="358">
        <v>0</v>
      </c>
      <c r="DX24" s="358">
        <v>0</v>
      </c>
      <c r="DY24" s="358">
        <v>0</v>
      </c>
      <c r="DZ24" s="358">
        <v>1</v>
      </c>
      <c r="EA24" s="358">
        <v>0</v>
      </c>
      <c r="EB24" s="358">
        <v>0</v>
      </c>
      <c r="EC24" s="358">
        <v>0</v>
      </c>
      <c r="ED24" s="371">
        <v>1</v>
      </c>
    </row>
    <row r="25" spans="1:134" s="320" customFormat="1" ht="19.5" customHeight="1" x14ac:dyDescent="0.2">
      <c r="A25" s="300" t="s">
        <v>198</v>
      </c>
      <c r="B25" s="359" t="s">
        <v>203</v>
      </c>
      <c r="C25" s="369">
        <v>4</v>
      </c>
      <c r="D25" s="370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1</v>
      </c>
      <c r="J25" s="358">
        <v>0</v>
      </c>
      <c r="K25" s="358">
        <v>0</v>
      </c>
      <c r="L25" s="358">
        <v>0</v>
      </c>
      <c r="M25" s="371">
        <v>3</v>
      </c>
      <c r="N25" s="369">
        <v>2</v>
      </c>
      <c r="O25" s="370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0</v>
      </c>
      <c r="U25" s="358">
        <v>2</v>
      </c>
      <c r="V25" s="358">
        <v>0</v>
      </c>
      <c r="W25" s="358">
        <v>0</v>
      </c>
      <c r="X25" s="371">
        <v>0</v>
      </c>
      <c r="Y25" s="369">
        <v>0</v>
      </c>
      <c r="Z25" s="370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71">
        <v>0</v>
      </c>
      <c r="AJ25" s="369">
        <v>0</v>
      </c>
      <c r="AK25" s="370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71">
        <v>0</v>
      </c>
      <c r="AU25" s="369">
        <v>0</v>
      </c>
      <c r="AV25" s="370">
        <v>0</v>
      </c>
      <c r="AW25" s="358">
        <v>0</v>
      </c>
      <c r="AX25" s="358">
        <v>0</v>
      </c>
      <c r="AY25" s="358">
        <v>0</v>
      </c>
      <c r="AZ25" s="358">
        <v>0</v>
      </c>
      <c r="BA25" s="358">
        <v>0</v>
      </c>
      <c r="BB25" s="358">
        <v>0</v>
      </c>
      <c r="BC25" s="358">
        <v>0</v>
      </c>
      <c r="BD25" s="358">
        <v>0</v>
      </c>
      <c r="BE25" s="371">
        <v>0</v>
      </c>
      <c r="BF25" s="369">
        <v>8</v>
      </c>
      <c r="BG25" s="370">
        <v>0</v>
      </c>
      <c r="BH25" s="358">
        <v>0</v>
      </c>
      <c r="BI25" s="358">
        <v>0</v>
      </c>
      <c r="BJ25" s="358">
        <v>0</v>
      </c>
      <c r="BK25" s="358">
        <v>1</v>
      </c>
      <c r="BL25" s="358">
        <v>0</v>
      </c>
      <c r="BM25" s="358">
        <v>6</v>
      </c>
      <c r="BN25" s="358">
        <v>1</v>
      </c>
      <c r="BO25" s="358">
        <v>0</v>
      </c>
      <c r="BP25" s="371">
        <v>0</v>
      </c>
      <c r="BQ25" s="369">
        <v>3</v>
      </c>
      <c r="BR25" s="370">
        <v>0</v>
      </c>
      <c r="BS25" s="358">
        <v>0</v>
      </c>
      <c r="BT25" s="358">
        <v>0</v>
      </c>
      <c r="BU25" s="358">
        <v>0</v>
      </c>
      <c r="BV25" s="358">
        <v>1</v>
      </c>
      <c r="BW25" s="358">
        <v>1</v>
      </c>
      <c r="BX25" s="358">
        <v>1</v>
      </c>
      <c r="BY25" s="358">
        <v>0</v>
      </c>
      <c r="BZ25" s="358">
        <v>0</v>
      </c>
      <c r="CA25" s="371">
        <v>0</v>
      </c>
      <c r="CB25" s="369">
        <v>7</v>
      </c>
      <c r="CC25" s="370">
        <v>0</v>
      </c>
      <c r="CD25" s="358">
        <v>0</v>
      </c>
      <c r="CE25" s="358">
        <v>0</v>
      </c>
      <c r="CF25" s="358">
        <v>0</v>
      </c>
      <c r="CG25" s="358">
        <v>1</v>
      </c>
      <c r="CH25" s="358">
        <v>1</v>
      </c>
      <c r="CI25" s="358">
        <v>2</v>
      </c>
      <c r="CJ25" s="358">
        <v>2</v>
      </c>
      <c r="CK25" s="358">
        <v>0</v>
      </c>
      <c r="CL25" s="371">
        <v>1</v>
      </c>
      <c r="CM25" s="369">
        <v>1</v>
      </c>
      <c r="CN25" s="370">
        <v>0</v>
      </c>
      <c r="CO25" s="358">
        <v>0</v>
      </c>
      <c r="CP25" s="358">
        <v>0</v>
      </c>
      <c r="CQ25" s="358">
        <v>0</v>
      </c>
      <c r="CR25" s="358">
        <v>0</v>
      </c>
      <c r="CS25" s="358">
        <v>0</v>
      </c>
      <c r="CT25" s="358">
        <v>0</v>
      </c>
      <c r="CU25" s="358">
        <v>0</v>
      </c>
      <c r="CV25" s="358">
        <v>0</v>
      </c>
      <c r="CW25" s="371">
        <v>1</v>
      </c>
      <c r="CX25" s="369">
        <v>0</v>
      </c>
      <c r="CY25" s="370">
        <v>0</v>
      </c>
      <c r="CZ25" s="358">
        <v>0</v>
      </c>
      <c r="DA25" s="358">
        <v>0</v>
      </c>
      <c r="DB25" s="358">
        <v>0</v>
      </c>
      <c r="DC25" s="358">
        <v>0</v>
      </c>
      <c r="DD25" s="358">
        <v>0</v>
      </c>
      <c r="DE25" s="358">
        <v>0</v>
      </c>
      <c r="DF25" s="358">
        <v>0</v>
      </c>
      <c r="DG25" s="358">
        <v>0</v>
      </c>
      <c r="DH25" s="371">
        <v>0</v>
      </c>
      <c r="DI25" s="369">
        <v>4</v>
      </c>
      <c r="DJ25" s="370">
        <v>0</v>
      </c>
      <c r="DK25" s="358">
        <v>0</v>
      </c>
      <c r="DL25" s="358">
        <v>0</v>
      </c>
      <c r="DM25" s="358">
        <v>0</v>
      </c>
      <c r="DN25" s="358">
        <v>0</v>
      </c>
      <c r="DO25" s="358">
        <v>0</v>
      </c>
      <c r="DP25" s="358">
        <v>1</v>
      </c>
      <c r="DQ25" s="358">
        <v>1</v>
      </c>
      <c r="DR25" s="358">
        <v>0</v>
      </c>
      <c r="DS25" s="371">
        <v>2</v>
      </c>
      <c r="DT25" s="369">
        <v>5</v>
      </c>
      <c r="DU25" s="370">
        <v>0</v>
      </c>
      <c r="DV25" s="358">
        <v>0</v>
      </c>
      <c r="DW25" s="358">
        <v>0</v>
      </c>
      <c r="DX25" s="358">
        <v>0</v>
      </c>
      <c r="DY25" s="358">
        <v>0</v>
      </c>
      <c r="DZ25" s="358">
        <v>2</v>
      </c>
      <c r="EA25" s="358">
        <v>1</v>
      </c>
      <c r="EB25" s="358">
        <v>0</v>
      </c>
      <c r="EC25" s="358">
        <v>0</v>
      </c>
      <c r="ED25" s="371">
        <v>2</v>
      </c>
    </row>
    <row r="26" spans="1:134" s="320" customFormat="1" ht="19.5" customHeight="1" x14ac:dyDescent="0.2">
      <c r="A26" s="300" t="s">
        <v>198</v>
      </c>
      <c r="B26" s="359" t="s">
        <v>204</v>
      </c>
      <c r="C26" s="369">
        <v>12</v>
      </c>
      <c r="D26" s="370">
        <v>2</v>
      </c>
      <c r="E26" s="358">
        <v>0</v>
      </c>
      <c r="F26" s="358">
        <v>0</v>
      </c>
      <c r="G26" s="358">
        <v>1</v>
      </c>
      <c r="H26" s="358">
        <v>1</v>
      </c>
      <c r="I26" s="358">
        <v>2</v>
      </c>
      <c r="J26" s="358">
        <v>2</v>
      </c>
      <c r="K26" s="358">
        <v>0</v>
      </c>
      <c r="L26" s="358">
        <v>0</v>
      </c>
      <c r="M26" s="371">
        <v>4</v>
      </c>
      <c r="N26" s="369">
        <v>2</v>
      </c>
      <c r="O26" s="370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0</v>
      </c>
      <c r="U26" s="358">
        <v>1</v>
      </c>
      <c r="V26" s="358">
        <v>1</v>
      </c>
      <c r="W26" s="358">
        <v>0</v>
      </c>
      <c r="X26" s="371">
        <v>0</v>
      </c>
      <c r="Y26" s="369">
        <v>0</v>
      </c>
      <c r="Z26" s="370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71">
        <v>0</v>
      </c>
      <c r="AJ26" s="369">
        <v>2</v>
      </c>
      <c r="AK26" s="370">
        <v>0</v>
      </c>
      <c r="AL26" s="358">
        <v>0</v>
      </c>
      <c r="AM26" s="358">
        <v>0</v>
      </c>
      <c r="AN26" s="358">
        <v>1</v>
      </c>
      <c r="AO26" s="358">
        <v>0</v>
      </c>
      <c r="AP26" s="358">
        <v>0</v>
      </c>
      <c r="AQ26" s="358">
        <v>0</v>
      </c>
      <c r="AR26" s="358">
        <v>0</v>
      </c>
      <c r="AS26" s="358">
        <v>0</v>
      </c>
      <c r="AT26" s="371">
        <v>1</v>
      </c>
      <c r="AU26" s="369">
        <v>0</v>
      </c>
      <c r="AV26" s="370">
        <v>0</v>
      </c>
      <c r="AW26" s="358">
        <v>0</v>
      </c>
      <c r="AX26" s="358">
        <v>0</v>
      </c>
      <c r="AY26" s="358">
        <v>0</v>
      </c>
      <c r="AZ26" s="358">
        <v>0</v>
      </c>
      <c r="BA26" s="358">
        <v>0</v>
      </c>
      <c r="BB26" s="358">
        <v>0</v>
      </c>
      <c r="BC26" s="358">
        <v>0</v>
      </c>
      <c r="BD26" s="358">
        <v>0</v>
      </c>
      <c r="BE26" s="371">
        <v>0</v>
      </c>
      <c r="BF26" s="369">
        <v>4</v>
      </c>
      <c r="BG26" s="370">
        <v>0</v>
      </c>
      <c r="BH26" s="358">
        <v>0</v>
      </c>
      <c r="BI26" s="358">
        <v>0</v>
      </c>
      <c r="BJ26" s="358">
        <v>0</v>
      </c>
      <c r="BK26" s="358">
        <v>0</v>
      </c>
      <c r="BL26" s="358">
        <v>1</v>
      </c>
      <c r="BM26" s="358">
        <v>0</v>
      </c>
      <c r="BN26" s="358">
        <v>0</v>
      </c>
      <c r="BO26" s="358">
        <v>0</v>
      </c>
      <c r="BP26" s="371">
        <v>3</v>
      </c>
      <c r="BQ26" s="369">
        <v>4</v>
      </c>
      <c r="BR26" s="370">
        <v>0</v>
      </c>
      <c r="BS26" s="358">
        <v>0</v>
      </c>
      <c r="BT26" s="358">
        <v>0</v>
      </c>
      <c r="BU26" s="358">
        <v>0</v>
      </c>
      <c r="BV26" s="358">
        <v>0</v>
      </c>
      <c r="BW26" s="358">
        <v>3</v>
      </c>
      <c r="BX26" s="358">
        <v>0</v>
      </c>
      <c r="BY26" s="358">
        <v>0</v>
      </c>
      <c r="BZ26" s="358">
        <v>0</v>
      </c>
      <c r="CA26" s="371">
        <v>1</v>
      </c>
      <c r="CB26" s="369">
        <v>7</v>
      </c>
      <c r="CC26" s="370">
        <v>0</v>
      </c>
      <c r="CD26" s="358">
        <v>0</v>
      </c>
      <c r="CE26" s="358">
        <v>0</v>
      </c>
      <c r="CF26" s="358">
        <v>0</v>
      </c>
      <c r="CG26" s="358">
        <v>0</v>
      </c>
      <c r="CH26" s="358">
        <v>1</v>
      </c>
      <c r="CI26" s="358">
        <v>1</v>
      </c>
      <c r="CJ26" s="358">
        <v>5</v>
      </c>
      <c r="CK26" s="358">
        <v>0</v>
      </c>
      <c r="CL26" s="371">
        <v>0</v>
      </c>
      <c r="CM26" s="369">
        <v>3</v>
      </c>
      <c r="CN26" s="370">
        <v>0</v>
      </c>
      <c r="CO26" s="358">
        <v>0</v>
      </c>
      <c r="CP26" s="358">
        <v>0</v>
      </c>
      <c r="CQ26" s="358">
        <v>0</v>
      </c>
      <c r="CR26" s="358">
        <v>0</v>
      </c>
      <c r="CS26" s="358">
        <v>0</v>
      </c>
      <c r="CT26" s="358">
        <v>2</v>
      </c>
      <c r="CU26" s="358">
        <v>0</v>
      </c>
      <c r="CV26" s="358">
        <v>0</v>
      </c>
      <c r="CW26" s="371">
        <v>1</v>
      </c>
      <c r="CX26" s="369">
        <v>0</v>
      </c>
      <c r="CY26" s="370">
        <v>0</v>
      </c>
      <c r="CZ26" s="358">
        <v>0</v>
      </c>
      <c r="DA26" s="358">
        <v>0</v>
      </c>
      <c r="DB26" s="358">
        <v>0</v>
      </c>
      <c r="DC26" s="358">
        <v>0</v>
      </c>
      <c r="DD26" s="358">
        <v>0</v>
      </c>
      <c r="DE26" s="358">
        <v>0</v>
      </c>
      <c r="DF26" s="358">
        <v>0</v>
      </c>
      <c r="DG26" s="358">
        <v>0</v>
      </c>
      <c r="DH26" s="371">
        <v>0</v>
      </c>
      <c r="DI26" s="369">
        <v>3</v>
      </c>
      <c r="DJ26" s="370">
        <v>0</v>
      </c>
      <c r="DK26" s="358">
        <v>0</v>
      </c>
      <c r="DL26" s="358">
        <v>0</v>
      </c>
      <c r="DM26" s="358">
        <v>0</v>
      </c>
      <c r="DN26" s="358">
        <v>0</v>
      </c>
      <c r="DO26" s="358">
        <v>1</v>
      </c>
      <c r="DP26" s="358">
        <v>0</v>
      </c>
      <c r="DQ26" s="358">
        <v>1</v>
      </c>
      <c r="DR26" s="358">
        <v>0</v>
      </c>
      <c r="DS26" s="371">
        <v>1</v>
      </c>
      <c r="DT26" s="369">
        <v>1</v>
      </c>
      <c r="DU26" s="370">
        <v>0</v>
      </c>
      <c r="DV26" s="358">
        <v>0</v>
      </c>
      <c r="DW26" s="358">
        <v>0</v>
      </c>
      <c r="DX26" s="358">
        <v>0</v>
      </c>
      <c r="DY26" s="358">
        <v>0</v>
      </c>
      <c r="DZ26" s="358">
        <v>0</v>
      </c>
      <c r="EA26" s="358">
        <v>1</v>
      </c>
      <c r="EB26" s="358">
        <v>0</v>
      </c>
      <c r="EC26" s="358">
        <v>0</v>
      </c>
      <c r="ED26" s="371">
        <v>0</v>
      </c>
    </row>
    <row r="27" spans="1:134" s="320" customFormat="1" ht="19.5" customHeight="1" x14ac:dyDescent="0.2">
      <c r="A27" s="300" t="s">
        <v>198</v>
      </c>
      <c r="B27" s="359" t="s">
        <v>205</v>
      </c>
      <c r="C27" s="369">
        <v>5</v>
      </c>
      <c r="D27" s="370">
        <v>0</v>
      </c>
      <c r="E27" s="358">
        <v>0</v>
      </c>
      <c r="F27" s="358">
        <v>0</v>
      </c>
      <c r="G27" s="358">
        <v>0</v>
      </c>
      <c r="H27" s="358">
        <v>0</v>
      </c>
      <c r="I27" s="358">
        <v>1</v>
      </c>
      <c r="J27" s="358">
        <v>1</v>
      </c>
      <c r="K27" s="358">
        <v>0</v>
      </c>
      <c r="L27" s="358">
        <v>0</v>
      </c>
      <c r="M27" s="371">
        <v>3</v>
      </c>
      <c r="N27" s="369">
        <v>0</v>
      </c>
      <c r="O27" s="370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0</v>
      </c>
      <c r="U27" s="358">
        <v>0</v>
      </c>
      <c r="V27" s="358">
        <v>0</v>
      </c>
      <c r="W27" s="358">
        <v>0</v>
      </c>
      <c r="X27" s="371">
        <v>0</v>
      </c>
      <c r="Y27" s="369">
        <v>0</v>
      </c>
      <c r="Z27" s="370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0</v>
      </c>
      <c r="AG27" s="358">
        <v>0</v>
      </c>
      <c r="AH27" s="358">
        <v>0</v>
      </c>
      <c r="AI27" s="371">
        <v>0</v>
      </c>
      <c r="AJ27" s="369">
        <v>0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71">
        <v>0</v>
      </c>
      <c r="AU27" s="369">
        <v>0</v>
      </c>
      <c r="AV27" s="370">
        <v>0</v>
      </c>
      <c r="AW27" s="358">
        <v>0</v>
      </c>
      <c r="AX27" s="358">
        <v>0</v>
      </c>
      <c r="AY27" s="358">
        <v>0</v>
      </c>
      <c r="AZ27" s="358">
        <v>0</v>
      </c>
      <c r="BA27" s="358">
        <v>0</v>
      </c>
      <c r="BB27" s="358">
        <v>0</v>
      </c>
      <c r="BC27" s="358">
        <v>0</v>
      </c>
      <c r="BD27" s="358">
        <v>0</v>
      </c>
      <c r="BE27" s="371">
        <v>0</v>
      </c>
      <c r="BF27" s="369">
        <v>4</v>
      </c>
      <c r="BG27" s="370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0</v>
      </c>
      <c r="BM27" s="358">
        <v>2</v>
      </c>
      <c r="BN27" s="358">
        <v>1</v>
      </c>
      <c r="BO27" s="358">
        <v>0</v>
      </c>
      <c r="BP27" s="371">
        <v>1</v>
      </c>
      <c r="BQ27" s="369">
        <v>1</v>
      </c>
      <c r="BR27" s="370">
        <v>0</v>
      </c>
      <c r="BS27" s="358">
        <v>0</v>
      </c>
      <c r="BT27" s="358">
        <v>0</v>
      </c>
      <c r="BU27" s="358">
        <v>0</v>
      </c>
      <c r="BV27" s="358">
        <v>0</v>
      </c>
      <c r="BW27" s="358">
        <v>0</v>
      </c>
      <c r="BX27" s="358">
        <v>1</v>
      </c>
      <c r="BY27" s="358">
        <v>0</v>
      </c>
      <c r="BZ27" s="358">
        <v>0</v>
      </c>
      <c r="CA27" s="371">
        <v>0</v>
      </c>
      <c r="CB27" s="369">
        <v>5</v>
      </c>
      <c r="CC27" s="370">
        <v>0</v>
      </c>
      <c r="CD27" s="358">
        <v>0</v>
      </c>
      <c r="CE27" s="358">
        <v>0</v>
      </c>
      <c r="CF27" s="358">
        <v>0</v>
      </c>
      <c r="CG27" s="358">
        <v>0</v>
      </c>
      <c r="CH27" s="358">
        <v>0</v>
      </c>
      <c r="CI27" s="358">
        <v>1</v>
      </c>
      <c r="CJ27" s="358">
        <v>1</v>
      </c>
      <c r="CK27" s="358">
        <v>0</v>
      </c>
      <c r="CL27" s="371">
        <v>3</v>
      </c>
      <c r="CM27" s="369">
        <v>1</v>
      </c>
      <c r="CN27" s="370">
        <v>0</v>
      </c>
      <c r="CO27" s="358">
        <v>0</v>
      </c>
      <c r="CP27" s="358">
        <v>0</v>
      </c>
      <c r="CQ27" s="358">
        <v>0</v>
      </c>
      <c r="CR27" s="358">
        <v>0</v>
      </c>
      <c r="CS27" s="358">
        <v>0</v>
      </c>
      <c r="CT27" s="358">
        <v>0</v>
      </c>
      <c r="CU27" s="358">
        <v>0</v>
      </c>
      <c r="CV27" s="358">
        <v>0</v>
      </c>
      <c r="CW27" s="371">
        <v>1</v>
      </c>
      <c r="CX27" s="369">
        <v>0</v>
      </c>
      <c r="CY27" s="370">
        <v>0</v>
      </c>
      <c r="CZ27" s="358">
        <v>0</v>
      </c>
      <c r="DA27" s="358">
        <v>0</v>
      </c>
      <c r="DB27" s="358">
        <v>0</v>
      </c>
      <c r="DC27" s="358">
        <v>0</v>
      </c>
      <c r="DD27" s="358">
        <v>0</v>
      </c>
      <c r="DE27" s="358">
        <v>0</v>
      </c>
      <c r="DF27" s="358">
        <v>0</v>
      </c>
      <c r="DG27" s="358">
        <v>0</v>
      </c>
      <c r="DH27" s="371">
        <v>0</v>
      </c>
      <c r="DI27" s="369">
        <v>2</v>
      </c>
      <c r="DJ27" s="370">
        <v>0</v>
      </c>
      <c r="DK27" s="358">
        <v>0</v>
      </c>
      <c r="DL27" s="358">
        <v>0</v>
      </c>
      <c r="DM27" s="358">
        <v>0</v>
      </c>
      <c r="DN27" s="358">
        <v>0</v>
      </c>
      <c r="DO27" s="358">
        <v>0</v>
      </c>
      <c r="DP27" s="358">
        <v>2</v>
      </c>
      <c r="DQ27" s="358">
        <v>0</v>
      </c>
      <c r="DR27" s="358">
        <v>0</v>
      </c>
      <c r="DS27" s="371">
        <v>0</v>
      </c>
      <c r="DT27" s="369">
        <v>3</v>
      </c>
      <c r="DU27" s="370">
        <v>0</v>
      </c>
      <c r="DV27" s="358">
        <v>0</v>
      </c>
      <c r="DW27" s="358">
        <v>0</v>
      </c>
      <c r="DX27" s="358">
        <v>0</v>
      </c>
      <c r="DY27" s="358">
        <v>0</v>
      </c>
      <c r="DZ27" s="358">
        <v>1</v>
      </c>
      <c r="EA27" s="358">
        <v>1</v>
      </c>
      <c r="EB27" s="358">
        <v>0</v>
      </c>
      <c r="EC27" s="358">
        <v>0</v>
      </c>
      <c r="ED27" s="371">
        <v>1</v>
      </c>
    </row>
    <row r="28" spans="1:134" s="320" customFormat="1" ht="19.5" customHeight="1" x14ac:dyDescent="0.2">
      <c r="A28" s="300" t="s">
        <v>198</v>
      </c>
      <c r="B28" s="359" t="s">
        <v>206</v>
      </c>
      <c r="C28" s="369">
        <v>12</v>
      </c>
      <c r="D28" s="370">
        <v>0</v>
      </c>
      <c r="E28" s="358">
        <v>0</v>
      </c>
      <c r="F28" s="358">
        <v>0</v>
      </c>
      <c r="G28" s="358">
        <v>0</v>
      </c>
      <c r="H28" s="358">
        <v>0</v>
      </c>
      <c r="I28" s="358">
        <v>1</v>
      </c>
      <c r="J28" s="358">
        <v>6</v>
      </c>
      <c r="K28" s="358">
        <v>1</v>
      </c>
      <c r="L28" s="358">
        <v>0</v>
      </c>
      <c r="M28" s="371">
        <v>4</v>
      </c>
      <c r="N28" s="369">
        <v>1</v>
      </c>
      <c r="O28" s="370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0</v>
      </c>
      <c r="V28" s="358">
        <v>1</v>
      </c>
      <c r="W28" s="358">
        <v>0</v>
      </c>
      <c r="X28" s="371">
        <v>0</v>
      </c>
      <c r="Y28" s="369">
        <v>0</v>
      </c>
      <c r="Z28" s="370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71">
        <v>0</v>
      </c>
      <c r="AJ28" s="369">
        <v>2</v>
      </c>
      <c r="AK28" s="370">
        <v>0</v>
      </c>
      <c r="AL28" s="358">
        <v>0</v>
      </c>
      <c r="AM28" s="358">
        <v>0</v>
      </c>
      <c r="AN28" s="358">
        <v>2</v>
      </c>
      <c r="AO28" s="358">
        <v>0</v>
      </c>
      <c r="AP28" s="358">
        <v>0</v>
      </c>
      <c r="AQ28" s="358">
        <v>0</v>
      </c>
      <c r="AR28" s="358">
        <v>0</v>
      </c>
      <c r="AS28" s="358">
        <v>0</v>
      </c>
      <c r="AT28" s="371">
        <v>0</v>
      </c>
      <c r="AU28" s="369">
        <v>0</v>
      </c>
      <c r="AV28" s="370">
        <v>0</v>
      </c>
      <c r="AW28" s="358">
        <v>0</v>
      </c>
      <c r="AX28" s="358">
        <v>0</v>
      </c>
      <c r="AY28" s="358">
        <v>0</v>
      </c>
      <c r="AZ28" s="358">
        <v>0</v>
      </c>
      <c r="BA28" s="358">
        <v>0</v>
      </c>
      <c r="BB28" s="358">
        <v>0</v>
      </c>
      <c r="BC28" s="358">
        <v>0</v>
      </c>
      <c r="BD28" s="358">
        <v>0</v>
      </c>
      <c r="BE28" s="371">
        <v>0</v>
      </c>
      <c r="BF28" s="369">
        <v>6</v>
      </c>
      <c r="BG28" s="370">
        <v>0</v>
      </c>
      <c r="BH28" s="358">
        <v>0</v>
      </c>
      <c r="BI28" s="358">
        <v>0</v>
      </c>
      <c r="BJ28" s="358">
        <v>0</v>
      </c>
      <c r="BK28" s="358">
        <v>0</v>
      </c>
      <c r="BL28" s="358">
        <v>3</v>
      </c>
      <c r="BM28" s="358">
        <v>0</v>
      </c>
      <c r="BN28" s="358">
        <v>2</v>
      </c>
      <c r="BO28" s="358">
        <v>0</v>
      </c>
      <c r="BP28" s="371">
        <v>1</v>
      </c>
      <c r="BQ28" s="369">
        <v>2</v>
      </c>
      <c r="BR28" s="370">
        <v>0</v>
      </c>
      <c r="BS28" s="358">
        <v>0</v>
      </c>
      <c r="BT28" s="358">
        <v>0</v>
      </c>
      <c r="BU28" s="358">
        <v>0</v>
      </c>
      <c r="BV28" s="358">
        <v>0</v>
      </c>
      <c r="BW28" s="358">
        <v>0</v>
      </c>
      <c r="BX28" s="358">
        <v>2</v>
      </c>
      <c r="BY28" s="358">
        <v>0</v>
      </c>
      <c r="BZ28" s="358">
        <v>0</v>
      </c>
      <c r="CA28" s="371">
        <v>0</v>
      </c>
      <c r="CB28" s="369">
        <v>2</v>
      </c>
      <c r="CC28" s="370">
        <v>0</v>
      </c>
      <c r="CD28" s="358">
        <v>0</v>
      </c>
      <c r="CE28" s="358">
        <v>0</v>
      </c>
      <c r="CF28" s="358">
        <v>0</v>
      </c>
      <c r="CG28" s="358">
        <v>0</v>
      </c>
      <c r="CH28" s="358">
        <v>0</v>
      </c>
      <c r="CI28" s="358">
        <v>1</v>
      </c>
      <c r="CJ28" s="358">
        <v>1</v>
      </c>
      <c r="CK28" s="358">
        <v>0</v>
      </c>
      <c r="CL28" s="371">
        <v>0</v>
      </c>
      <c r="CM28" s="369">
        <v>1</v>
      </c>
      <c r="CN28" s="370">
        <v>0</v>
      </c>
      <c r="CO28" s="358">
        <v>0</v>
      </c>
      <c r="CP28" s="358">
        <v>0</v>
      </c>
      <c r="CQ28" s="358">
        <v>0</v>
      </c>
      <c r="CR28" s="358">
        <v>0</v>
      </c>
      <c r="CS28" s="358">
        <v>0</v>
      </c>
      <c r="CT28" s="358">
        <v>1</v>
      </c>
      <c r="CU28" s="358">
        <v>0</v>
      </c>
      <c r="CV28" s="358">
        <v>0</v>
      </c>
      <c r="CW28" s="371">
        <v>0</v>
      </c>
      <c r="CX28" s="369">
        <v>0</v>
      </c>
      <c r="CY28" s="370">
        <v>0</v>
      </c>
      <c r="CZ28" s="358">
        <v>0</v>
      </c>
      <c r="DA28" s="358">
        <v>0</v>
      </c>
      <c r="DB28" s="358">
        <v>0</v>
      </c>
      <c r="DC28" s="358">
        <v>0</v>
      </c>
      <c r="DD28" s="358">
        <v>0</v>
      </c>
      <c r="DE28" s="358">
        <v>0</v>
      </c>
      <c r="DF28" s="358">
        <v>0</v>
      </c>
      <c r="DG28" s="358">
        <v>0</v>
      </c>
      <c r="DH28" s="371">
        <v>0</v>
      </c>
      <c r="DI28" s="369">
        <v>3</v>
      </c>
      <c r="DJ28" s="370">
        <v>0</v>
      </c>
      <c r="DK28" s="358">
        <v>0</v>
      </c>
      <c r="DL28" s="358">
        <v>0</v>
      </c>
      <c r="DM28" s="358">
        <v>0</v>
      </c>
      <c r="DN28" s="358">
        <v>0</v>
      </c>
      <c r="DO28" s="358">
        <v>0</v>
      </c>
      <c r="DP28" s="358">
        <v>2</v>
      </c>
      <c r="DQ28" s="358">
        <v>1</v>
      </c>
      <c r="DR28" s="358">
        <v>0</v>
      </c>
      <c r="DS28" s="371">
        <v>0</v>
      </c>
      <c r="DT28" s="369">
        <v>2</v>
      </c>
      <c r="DU28" s="370">
        <v>0</v>
      </c>
      <c r="DV28" s="358">
        <v>0</v>
      </c>
      <c r="DW28" s="358">
        <v>0</v>
      </c>
      <c r="DX28" s="358">
        <v>0</v>
      </c>
      <c r="DY28" s="358">
        <v>0</v>
      </c>
      <c r="DZ28" s="358">
        <v>0</v>
      </c>
      <c r="EA28" s="358">
        <v>1</v>
      </c>
      <c r="EB28" s="358">
        <v>1</v>
      </c>
      <c r="EC28" s="358">
        <v>0</v>
      </c>
      <c r="ED28" s="371">
        <v>0</v>
      </c>
    </row>
    <row r="29" spans="1:134" s="320" customFormat="1" ht="19.5" customHeight="1" x14ac:dyDescent="0.2">
      <c r="A29" s="300" t="s">
        <v>198</v>
      </c>
      <c r="B29" s="359" t="s">
        <v>207</v>
      </c>
      <c r="C29" s="369">
        <v>60</v>
      </c>
      <c r="D29" s="370">
        <v>0</v>
      </c>
      <c r="E29" s="358">
        <v>0</v>
      </c>
      <c r="F29" s="358">
        <v>0</v>
      </c>
      <c r="G29" s="358">
        <v>0</v>
      </c>
      <c r="H29" s="358">
        <v>3</v>
      </c>
      <c r="I29" s="358">
        <v>17</v>
      </c>
      <c r="J29" s="358">
        <v>17</v>
      </c>
      <c r="K29" s="358">
        <v>2</v>
      </c>
      <c r="L29" s="358">
        <v>0</v>
      </c>
      <c r="M29" s="371">
        <v>21</v>
      </c>
      <c r="N29" s="369">
        <v>4</v>
      </c>
      <c r="O29" s="370">
        <v>0</v>
      </c>
      <c r="P29" s="358">
        <v>0</v>
      </c>
      <c r="Q29" s="358">
        <v>0</v>
      </c>
      <c r="R29" s="358">
        <v>0</v>
      </c>
      <c r="S29" s="358">
        <v>0</v>
      </c>
      <c r="T29" s="358">
        <v>1</v>
      </c>
      <c r="U29" s="358">
        <v>1</v>
      </c>
      <c r="V29" s="358">
        <v>0</v>
      </c>
      <c r="W29" s="358">
        <v>0</v>
      </c>
      <c r="X29" s="371">
        <v>2</v>
      </c>
      <c r="Y29" s="369">
        <v>0</v>
      </c>
      <c r="Z29" s="370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0</v>
      </c>
      <c r="AG29" s="358">
        <v>0</v>
      </c>
      <c r="AH29" s="358">
        <v>0</v>
      </c>
      <c r="AI29" s="371">
        <v>0</v>
      </c>
      <c r="AJ29" s="369">
        <v>7</v>
      </c>
      <c r="AK29" s="370">
        <v>0</v>
      </c>
      <c r="AL29" s="358">
        <v>0</v>
      </c>
      <c r="AM29" s="358">
        <v>0</v>
      </c>
      <c r="AN29" s="358">
        <v>0</v>
      </c>
      <c r="AO29" s="358">
        <v>2</v>
      </c>
      <c r="AP29" s="358">
        <v>1</v>
      </c>
      <c r="AQ29" s="358">
        <v>1</v>
      </c>
      <c r="AR29" s="358">
        <v>0</v>
      </c>
      <c r="AS29" s="358">
        <v>0</v>
      </c>
      <c r="AT29" s="371">
        <v>3</v>
      </c>
      <c r="AU29" s="369">
        <v>0</v>
      </c>
      <c r="AV29" s="370">
        <v>0</v>
      </c>
      <c r="AW29" s="358">
        <v>0</v>
      </c>
      <c r="AX29" s="358">
        <v>0</v>
      </c>
      <c r="AY29" s="358">
        <v>0</v>
      </c>
      <c r="AZ29" s="358">
        <v>0</v>
      </c>
      <c r="BA29" s="358">
        <v>0</v>
      </c>
      <c r="BB29" s="358">
        <v>0</v>
      </c>
      <c r="BC29" s="358">
        <v>0</v>
      </c>
      <c r="BD29" s="358">
        <v>0</v>
      </c>
      <c r="BE29" s="371">
        <v>0</v>
      </c>
      <c r="BF29" s="369">
        <v>30</v>
      </c>
      <c r="BG29" s="370">
        <v>0</v>
      </c>
      <c r="BH29" s="358">
        <v>0</v>
      </c>
      <c r="BI29" s="358">
        <v>0</v>
      </c>
      <c r="BJ29" s="358">
        <v>0</v>
      </c>
      <c r="BK29" s="358">
        <v>1</v>
      </c>
      <c r="BL29" s="358">
        <v>6</v>
      </c>
      <c r="BM29" s="358">
        <v>10</v>
      </c>
      <c r="BN29" s="358">
        <v>3</v>
      </c>
      <c r="BO29" s="358">
        <v>0</v>
      </c>
      <c r="BP29" s="371">
        <v>10</v>
      </c>
      <c r="BQ29" s="369">
        <v>11</v>
      </c>
      <c r="BR29" s="370">
        <v>0</v>
      </c>
      <c r="BS29" s="358">
        <v>0</v>
      </c>
      <c r="BT29" s="358">
        <v>0</v>
      </c>
      <c r="BU29" s="358">
        <v>0</v>
      </c>
      <c r="BV29" s="358">
        <v>5</v>
      </c>
      <c r="BW29" s="358">
        <v>2</v>
      </c>
      <c r="BX29" s="358">
        <v>1</v>
      </c>
      <c r="BY29" s="358">
        <v>1</v>
      </c>
      <c r="BZ29" s="358">
        <v>0</v>
      </c>
      <c r="CA29" s="371">
        <v>2</v>
      </c>
      <c r="CB29" s="369">
        <v>33</v>
      </c>
      <c r="CC29" s="370">
        <v>0</v>
      </c>
      <c r="CD29" s="358">
        <v>0</v>
      </c>
      <c r="CE29" s="358">
        <v>0</v>
      </c>
      <c r="CF29" s="358">
        <v>0</v>
      </c>
      <c r="CG29" s="358">
        <v>2</v>
      </c>
      <c r="CH29" s="358">
        <v>8</v>
      </c>
      <c r="CI29" s="358">
        <v>10</v>
      </c>
      <c r="CJ29" s="358">
        <v>7</v>
      </c>
      <c r="CK29" s="358">
        <v>0</v>
      </c>
      <c r="CL29" s="371">
        <v>6</v>
      </c>
      <c r="CM29" s="369">
        <v>7</v>
      </c>
      <c r="CN29" s="370">
        <v>0</v>
      </c>
      <c r="CO29" s="358">
        <v>0</v>
      </c>
      <c r="CP29" s="358">
        <v>0</v>
      </c>
      <c r="CQ29" s="358">
        <v>0</v>
      </c>
      <c r="CR29" s="358">
        <v>0</v>
      </c>
      <c r="CS29" s="358">
        <v>1</v>
      </c>
      <c r="CT29" s="358">
        <v>2</v>
      </c>
      <c r="CU29" s="358">
        <v>1</v>
      </c>
      <c r="CV29" s="358">
        <v>0</v>
      </c>
      <c r="CW29" s="371">
        <v>3</v>
      </c>
      <c r="CX29" s="369">
        <v>0</v>
      </c>
      <c r="CY29" s="370">
        <v>0</v>
      </c>
      <c r="CZ29" s="358">
        <v>0</v>
      </c>
      <c r="DA29" s="358">
        <v>0</v>
      </c>
      <c r="DB29" s="358">
        <v>0</v>
      </c>
      <c r="DC29" s="358">
        <v>0</v>
      </c>
      <c r="DD29" s="358">
        <v>0</v>
      </c>
      <c r="DE29" s="358">
        <v>0</v>
      </c>
      <c r="DF29" s="358">
        <v>0</v>
      </c>
      <c r="DG29" s="358">
        <v>0</v>
      </c>
      <c r="DH29" s="371">
        <v>0</v>
      </c>
      <c r="DI29" s="369">
        <v>12</v>
      </c>
      <c r="DJ29" s="370">
        <v>0</v>
      </c>
      <c r="DK29" s="358">
        <v>0</v>
      </c>
      <c r="DL29" s="358">
        <v>0</v>
      </c>
      <c r="DM29" s="358">
        <v>0</v>
      </c>
      <c r="DN29" s="358">
        <v>1</v>
      </c>
      <c r="DO29" s="358">
        <v>2</v>
      </c>
      <c r="DP29" s="358">
        <v>6</v>
      </c>
      <c r="DQ29" s="358">
        <v>1</v>
      </c>
      <c r="DR29" s="358">
        <v>0</v>
      </c>
      <c r="DS29" s="371">
        <v>2</v>
      </c>
      <c r="DT29" s="369">
        <v>9</v>
      </c>
      <c r="DU29" s="370">
        <v>0</v>
      </c>
      <c r="DV29" s="358">
        <v>0</v>
      </c>
      <c r="DW29" s="358">
        <v>0</v>
      </c>
      <c r="DX29" s="358">
        <v>0</v>
      </c>
      <c r="DY29" s="358">
        <v>0</v>
      </c>
      <c r="DZ29" s="358">
        <v>2</v>
      </c>
      <c r="EA29" s="358">
        <v>2</v>
      </c>
      <c r="EB29" s="358">
        <v>1</v>
      </c>
      <c r="EC29" s="358">
        <v>0</v>
      </c>
      <c r="ED29" s="371">
        <v>4</v>
      </c>
    </row>
    <row r="30" spans="1:134" s="320" customFormat="1" ht="19.5" customHeight="1" x14ac:dyDescent="0.2">
      <c r="A30" s="83" t="s">
        <v>208</v>
      </c>
      <c r="B30" s="372" t="s">
        <v>208</v>
      </c>
      <c r="C30" s="375">
        <v>310</v>
      </c>
      <c r="D30" s="367">
        <v>6</v>
      </c>
      <c r="E30" s="356">
        <v>0</v>
      </c>
      <c r="F30" s="356">
        <v>0</v>
      </c>
      <c r="G30" s="356">
        <v>0</v>
      </c>
      <c r="H30" s="356">
        <v>14</v>
      </c>
      <c r="I30" s="356">
        <v>91</v>
      </c>
      <c r="J30" s="356">
        <v>88</v>
      </c>
      <c r="K30" s="356">
        <v>18</v>
      </c>
      <c r="L30" s="356">
        <v>0</v>
      </c>
      <c r="M30" s="368">
        <v>93</v>
      </c>
      <c r="N30" s="375">
        <v>16</v>
      </c>
      <c r="O30" s="367">
        <v>0</v>
      </c>
      <c r="P30" s="356">
        <v>0</v>
      </c>
      <c r="Q30" s="356">
        <v>0</v>
      </c>
      <c r="R30" s="356">
        <v>0</v>
      </c>
      <c r="S30" s="356">
        <v>1</v>
      </c>
      <c r="T30" s="356">
        <v>3</v>
      </c>
      <c r="U30" s="356">
        <v>7</v>
      </c>
      <c r="V30" s="356">
        <v>2</v>
      </c>
      <c r="W30" s="356">
        <v>0</v>
      </c>
      <c r="X30" s="368">
        <v>3</v>
      </c>
      <c r="Y30" s="375">
        <v>0</v>
      </c>
      <c r="Z30" s="367">
        <v>0</v>
      </c>
      <c r="AA30" s="356">
        <v>0</v>
      </c>
      <c r="AB30" s="356">
        <v>0</v>
      </c>
      <c r="AC30" s="356">
        <v>0</v>
      </c>
      <c r="AD30" s="356">
        <v>0</v>
      </c>
      <c r="AE30" s="356">
        <v>0</v>
      </c>
      <c r="AF30" s="356">
        <v>0</v>
      </c>
      <c r="AG30" s="356">
        <v>0</v>
      </c>
      <c r="AH30" s="356">
        <v>0</v>
      </c>
      <c r="AI30" s="368">
        <v>0</v>
      </c>
      <c r="AJ30" s="375">
        <v>28</v>
      </c>
      <c r="AK30" s="367">
        <v>0</v>
      </c>
      <c r="AL30" s="356">
        <v>0</v>
      </c>
      <c r="AM30" s="356">
        <v>0</v>
      </c>
      <c r="AN30" s="356">
        <v>2</v>
      </c>
      <c r="AO30" s="356">
        <v>2</v>
      </c>
      <c r="AP30" s="356">
        <v>8</v>
      </c>
      <c r="AQ30" s="356">
        <v>4</v>
      </c>
      <c r="AR30" s="356">
        <v>3</v>
      </c>
      <c r="AS30" s="356">
        <v>0</v>
      </c>
      <c r="AT30" s="368">
        <v>9</v>
      </c>
      <c r="AU30" s="375">
        <v>0</v>
      </c>
      <c r="AV30" s="367">
        <v>0</v>
      </c>
      <c r="AW30" s="356">
        <v>0</v>
      </c>
      <c r="AX30" s="356">
        <v>0</v>
      </c>
      <c r="AY30" s="356">
        <v>0</v>
      </c>
      <c r="AZ30" s="356">
        <v>0</v>
      </c>
      <c r="BA30" s="356">
        <v>0</v>
      </c>
      <c r="BB30" s="356">
        <v>0</v>
      </c>
      <c r="BC30" s="356">
        <v>0</v>
      </c>
      <c r="BD30" s="356">
        <v>0</v>
      </c>
      <c r="BE30" s="368">
        <v>0</v>
      </c>
      <c r="BF30" s="375">
        <v>140</v>
      </c>
      <c r="BG30" s="367">
        <v>0</v>
      </c>
      <c r="BH30" s="356">
        <v>0</v>
      </c>
      <c r="BI30" s="356">
        <v>0</v>
      </c>
      <c r="BJ30" s="356">
        <v>5</v>
      </c>
      <c r="BK30" s="356">
        <v>8</v>
      </c>
      <c r="BL30" s="356">
        <v>22</v>
      </c>
      <c r="BM30" s="356">
        <v>49</v>
      </c>
      <c r="BN30" s="356">
        <v>16</v>
      </c>
      <c r="BO30" s="356">
        <v>0</v>
      </c>
      <c r="BP30" s="368">
        <v>40</v>
      </c>
      <c r="BQ30" s="375">
        <v>57</v>
      </c>
      <c r="BR30" s="367">
        <v>0</v>
      </c>
      <c r="BS30" s="356">
        <v>0</v>
      </c>
      <c r="BT30" s="356">
        <v>0</v>
      </c>
      <c r="BU30" s="356">
        <v>6</v>
      </c>
      <c r="BV30" s="356">
        <v>9</v>
      </c>
      <c r="BW30" s="356">
        <v>14</v>
      </c>
      <c r="BX30" s="356">
        <v>13</v>
      </c>
      <c r="BY30" s="356">
        <v>0</v>
      </c>
      <c r="BZ30" s="356">
        <v>0</v>
      </c>
      <c r="CA30" s="368">
        <v>15</v>
      </c>
      <c r="CB30" s="375">
        <v>148</v>
      </c>
      <c r="CC30" s="367">
        <v>0</v>
      </c>
      <c r="CD30" s="356">
        <v>0</v>
      </c>
      <c r="CE30" s="356">
        <v>0</v>
      </c>
      <c r="CF30" s="356">
        <v>3</v>
      </c>
      <c r="CG30" s="356">
        <v>7</v>
      </c>
      <c r="CH30" s="356">
        <v>27</v>
      </c>
      <c r="CI30" s="356">
        <v>54</v>
      </c>
      <c r="CJ30" s="356">
        <v>20</v>
      </c>
      <c r="CK30" s="356">
        <v>1</v>
      </c>
      <c r="CL30" s="368">
        <v>36</v>
      </c>
      <c r="CM30" s="375">
        <v>26</v>
      </c>
      <c r="CN30" s="367">
        <v>0</v>
      </c>
      <c r="CO30" s="356">
        <v>0</v>
      </c>
      <c r="CP30" s="356">
        <v>0</v>
      </c>
      <c r="CQ30" s="356">
        <v>0</v>
      </c>
      <c r="CR30" s="356">
        <v>2</v>
      </c>
      <c r="CS30" s="356">
        <v>6</v>
      </c>
      <c r="CT30" s="356">
        <v>7</v>
      </c>
      <c r="CU30" s="356">
        <v>4</v>
      </c>
      <c r="CV30" s="356">
        <v>0</v>
      </c>
      <c r="CW30" s="368">
        <v>7</v>
      </c>
      <c r="CX30" s="375">
        <v>3</v>
      </c>
      <c r="CY30" s="367">
        <v>0</v>
      </c>
      <c r="CZ30" s="356">
        <v>0</v>
      </c>
      <c r="DA30" s="356">
        <v>0</v>
      </c>
      <c r="DB30" s="356">
        <v>0</v>
      </c>
      <c r="DC30" s="356">
        <v>0</v>
      </c>
      <c r="DD30" s="356">
        <v>0</v>
      </c>
      <c r="DE30" s="356">
        <v>0</v>
      </c>
      <c r="DF30" s="356">
        <v>3</v>
      </c>
      <c r="DG30" s="356">
        <v>0</v>
      </c>
      <c r="DH30" s="368">
        <v>0</v>
      </c>
      <c r="DI30" s="375">
        <v>63</v>
      </c>
      <c r="DJ30" s="367">
        <v>0</v>
      </c>
      <c r="DK30" s="356">
        <v>0</v>
      </c>
      <c r="DL30" s="356">
        <v>0</v>
      </c>
      <c r="DM30" s="356">
        <v>2</v>
      </c>
      <c r="DN30" s="356">
        <v>7</v>
      </c>
      <c r="DO30" s="356">
        <v>12</v>
      </c>
      <c r="DP30" s="356">
        <v>23</v>
      </c>
      <c r="DQ30" s="356">
        <v>7</v>
      </c>
      <c r="DR30" s="356">
        <v>0</v>
      </c>
      <c r="DS30" s="368">
        <v>12</v>
      </c>
      <c r="DT30" s="375">
        <v>59</v>
      </c>
      <c r="DU30" s="367">
        <v>1</v>
      </c>
      <c r="DV30" s="356">
        <v>0</v>
      </c>
      <c r="DW30" s="356">
        <v>0</v>
      </c>
      <c r="DX30" s="356">
        <v>0</v>
      </c>
      <c r="DY30" s="356">
        <v>6</v>
      </c>
      <c r="DZ30" s="356">
        <v>16</v>
      </c>
      <c r="EA30" s="356">
        <v>20</v>
      </c>
      <c r="EB30" s="356">
        <v>6</v>
      </c>
      <c r="EC30" s="356">
        <v>0</v>
      </c>
      <c r="ED30" s="368">
        <v>10</v>
      </c>
    </row>
    <row r="31" spans="1:134" s="320" customFormat="1" ht="19.5" customHeight="1" x14ac:dyDescent="0.2">
      <c r="A31" s="300" t="s">
        <v>208</v>
      </c>
      <c r="B31" s="359" t="s">
        <v>209</v>
      </c>
      <c r="C31" s="369">
        <v>54</v>
      </c>
      <c r="D31" s="370">
        <v>2</v>
      </c>
      <c r="E31" s="358">
        <v>0</v>
      </c>
      <c r="F31" s="358">
        <v>0</v>
      </c>
      <c r="G31" s="358">
        <v>0</v>
      </c>
      <c r="H31" s="358">
        <v>3</v>
      </c>
      <c r="I31" s="358">
        <v>19</v>
      </c>
      <c r="J31" s="358">
        <v>10</v>
      </c>
      <c r="K31" s="358">
        <v>4</v>
      </c>
      <c r="L31" s="358">
        <v>0</v>
      </c>
      <c r="M31" s="371">
        <v>16</v>
      </c>
      <c r="N31" s="369">
        <v>6</v>
      </c>
      <c r="O31" s="370">
        <v>0</v>
      </c>
      <c r="P31" s="358">
        <v>0</v>
      </c>
      <c r="Q31" s="358">
        <v>0</v>
      </c>
      <c r="R31" s="358">
        <v>0</v>
      </c>
      <c r="S31" s="358">
        <v>1</v>
      </c>
      <c r="T31" s="358">
        <v>1</v>
      </c>
      <c r="U31" s="358">
        <v>3</v>
      </c>
      <c r="V31" s="358">
        <v>1</v>
      </c>
      <c r="W31" s="358">
        <v>0</v>
      </c>
      <c r="X31" s="371">
        <v>0</v>
      </c>
      <c r="Y31" s="369">
        <v>0</v>
      </c>
      <c r="Z31" s="370">
        <v>0</v>
      </c>
      <c r="AA31" s="358">
        <v>0</v>
      </c>
      <c r="AB31" s="358">
        <v>0</v>
      </c>
      <c r="AC31" s="358">
        <v>0</v>
      </c>
      <c r="AD31" s="358">
        <v>0</v>
      </c>
      <c r="AE31" s="358">
        <v>0</v>
      </c>
      <c r="AF31" s="358">
        <v>0</v>
      </c>
      <c r="AG31" s="358">
        <v>0</v>
      </c>
      <c r="AH31" s="358">
        <v>0</v>
      </c>
      <c r="AI31" s="371">
        <v>0</v>
      </c>
      <c r="AJ31" s="369">
        <v>10</v>
      </c>
      <c r="AK31" s="370">
        <v>0</v>
      </c>
      <c r="AL31" s="358">
        <v>0</v>
      </c>
      <c r="AM31" s="358">
        <v>0</v>
      </c>
      <c r="AN31" s="358">
        <v>0</v>
      </c>
      <c r="AO31" s="358">
        <v>1</v>
      </c>
      <c r="AP31" s="358">
        <v>2</v>
      </c>
      <c r="AQ31" s="358">
        <v>1</v>
      </c>
      <c r="AR31" s="358">
        <v>1</v>
      </c>
      <c r="AS31" s="358">
        <v>0</v>
      </c>
      <c r="AT31" s="371">
        <v>5</v>
      </c>
      <c r="AU31" s="369">
        <v>0</v>
      </c>
      <c r="AV31" s="370">
        <v>0</v>
      </c>
      <c r="AW31" s="358">
        <v>0</v>
      </c>
      <c r="AX31" s="358">
        <v>0</v>
      </c>
      <c r="AY31" s="358">
        <v>0</v>
      </c>
      <c r="AZ31" s="358">
        <v>0</v>
      </c>
      <c r="BA31" s="358">
        <v>0</v>
      </c>
      <c r="BB31" s="358">
        <v>0</v>
      </c>
      <c r="BC31" s="358">
        <v>0</v>
      </c>
      <c r="BD31" s="358">
        <v>0</v>
      </c>
      <c r="BE31" s="371">
        <v>0</v>
      </c>
      <c r="BF31" s="369">
        <v>28</v>
      </c>
      <c r="BG31" s="370">
        <v>0</v>
      </c>
      <c r="BH31" s="358">
        <v>0</v>
      </c>
      <c r="BI31" s="358">
        <v>0</v>
      </c>
      <c r="BJ31" s="358">
        <v>3</v>
      </c>
      <c r="BK31" s="358">
        <v>1</v>
      </c>
      <c r="BL31" s="358">
        <v>5</v>
      </c>
      <c r="BM31" s="358">
        <v>11</v>
      </c>
      <c r="BN31" s="358">
        <v>4</v>
      </c>
      <c r="BO31" s="358">
        <v>0</v>
      </c>
      <c r="BP31" s="371">
        <v>4</v>
      </c>
      <c r="BQ31" s="369">
        <v>12</v>
      </c>
      <c r="BR31" s="370">
        <v>0</v>
      </c>
      <c r="BS31" s="358">
        <v>0</v>
      </c>
      <c r="BT31" s="358">
        <v>0</v>
      </c>
      <c r="BU31" s="358">
        <v>0</v>
      </c>
      <c r="BV31" s="358">
        <v>3</v>
      </c>
      <c r="BW31" s="358">
        <v>0</v>
      </c>
      <c r="BX31" s="358">
        <v>5</v>
      </c>
      <c r="BY31" s="358">
        <v>0</v>
      </c>
      <c r="BZ31" s="358">
        <v>0</v>
      </c>
      <c r="CA31" s="371">
        <v>4</v>
      </c>
      <c r="CB31" s="369">
        <v>29</v>
      </c>
      <c r="CC31" s="370">
        <v>0</v>
      </c>
      <c r="CD31" s="358">
        <v>0</v>
      </c>
      <c r="CE31" s="358">
        <v>0</v>
      </c>
      <c r="CF31" s="358">
        <v>0</v>
      </c>
      <c r="CG31" s="358">
        <v>1</v>
      </c>
      <c r="CH31" s="358">
        <v>4</v>
      </c>
      <c r="CI31" s="358">
        <v>11</v>
      </c>
      <c r="CJ31" s="358">
        <v>7</v>
      </c>
      <c r="CK31" s="358">
        <v>0</v>
      </c>
      <c r="CL31" s="371">
        <v>6</v>
      </c>
      <c r="CM31" s="369">
        <v>5</v>
      </c>
      <c r="CN31" s="370">
        <v>0</v>
      </c>
      <c r="CO31" s="358">
        <v>0</v>
      </c>
      <c r="CP31" s="358">
        <v>0</v>
      </c>
      <c r="CQ31" s="358">
        <v>0</v>
      </c>
      <c r="CR31" s="358">
        <v>0</v>
      </c>
      <c r="CS31" s="358">
        <v>1</v>
      </c>
      <c r="CT31" s="358">
        <v>2</v>
      </c>
      <c r="CU31" s="358">
        <v>1</v>
      </c>
      <c r="CV31" s="358">
        <v>0</v>
      </c>
      <c r="CW31" s="371">
        <v>1</v>
      </c>
      <c r="CX31" s="369">
        <v>0</v>
      </c>
      <c r="CY31" s="370">
        <v>0</v>
      </c>
      <c r="CZ31" s="358">
        <v>0</v>
      </c>
      <c r="DA31" s="358">
        <v>0</v>
      </c>
      <c r="DB31" s="358">
        <v>0</v>
      </c>
      <c r="DC31" s="358">
        <v>0</v>
      </c>
      <c r="DD31" s="358">
        <v>0</v>
      </c>
      <c r="DE31" s="358">
        <v>0</v>
      </c>
      <c r="DF31" s="358">
        <v>0</v>
      </c>
      <c r="DG31" s="358">
        <v>0</v>
      </c>
      <c r="DH31" s="371">
        <v>0</v>
      </c>
      <c r="DI31" s="369">
        <v>11</v>
      </c>
      <c r="DJ31" s="370">
        <v>0</v>
      </c>
      <c r="DK31" s="358">
        <v>0</v>
      </c>
      <c r="DL31" s="358">
        <v>0</v>
      </c>
      <c r="DM31" s="358">
        <v>0</v>
      </c>
      <c r="DN31" s="358">
        <v>1</v>
      </c>
      <c r="DO31" s="358">
        <v>2</v>
      </c>
      <c r="DP31" s="358">
        <v>5</v>
      </c>
      <c r="DQ31" s="358">
        <v>1</v>
      </c>
      <c r="DR31" s="358">
        <v>0</v>
      </c>
      <c r="DS31" s="371">
        <v>2</v>
      </c>
      <c r="DT31" s="369">
        <v>19</v>
      </c>
      <c r="DU31" s="370">
        <v>0</v>
      </c>
      <c r="DV31" s="358">
        <v>0</v>
      </c>
      <c r="DW31" s="358">
        <v>0</v>
      </c>
      <c r="DX31" s="358">
        <v>0</v>
      </c>
      <c r="DY31" s="358">
        <v>3</v>
      </c>
      <c r="DZ31" s="358">
        <v>6</v>
      </c>
      <c r="EA31" s="358">
        <v>8</v>
      </c>
      <c r="EB31" s="358">
        <v>1</v>
      </c>
      <c r="EC31" s="358">
        <v>0</v>
      </c>
      <c r="ED31" s="371">
        <v>1</v>
      </c>
    </row>
    <row r="32" spans="1:134" s="320" customFormat="1" ht="19.5" customHeight="1" x14ac:dyDescent="0.2">
      <c r="A32" s="300" t="s">
        <v>208</v>
      </c>
      <c r="B32" s="359" t="s">
        <v>210</v>
      </c>
      <c r="C32" s="369">
        <v>15</v>
      </c>
      <c r="D32" s="370">
        <v>0</v>
      </c>
      <c r="E32" s="358">
        <v>0</v>
      </c>
      <c r="F32" s="358">
        <v>0</v>
      </c>
      <c r="G32" s="358">
        <v>0</v>
      </c>
      <c r="H32" s="358">
        <v>0</v>
      </c>
      <c r="I32" s="358">
        <v>3</v>
      </c>
      <c r="J32" s="358">
        <v>3</v>
      </c>
      <c r="K32" s="358">
        <v>2</v>
      </c>
      <c r="L32" s="358">
        <v>0</v>
      </c>
      <c r="M32" s="371">
        <v>7</v>
      </c>
      <c r="N32" s="369">
        <v>0</v>
      </c>
      <c r="O32" s="370">
        <v>0</v>
      </c>
      <c r="P32" s="358">
        <v>0</v>
      </c>
      <c r="Q32" s="358">
        <v>0</v>
      </c>
      <c r="R32" s="358">
        <v>0</v>
      </c>
      <c r="S32" s="358">
        <v>0</v>
      </c>
      <c r="T32" s="358">
        <v>0</v>
      </c>
      <c r="U32" s="358">
        <v>0</v>
      </c>
      <c r="V32" s="358">
        <v>0</v>
      </c>
      <c r="W32" s="358">
        <v>0</v>
      </c>
      <c r="X32" s="371">
        <v>0</v>
      </c>
      <c r="Y32" s="369">
        <v>0</v>
      </c>
      <c r="Z32" s="370">
        <v>0</v>
      </c>
      <c r="AA32" s="358">
        <v>0</v>
      </c>
      <c r="AB32" s="358">
        <v>0</v>
      </c>
      <c r="AC32" s="358">
        <v>0</v>
      </c>
      <c r="AD32" s="358">
        <v>0</v>
      </c>
      <c r="AE32" s="358">
        <v>0</v>
      </c>
      <c r="AF32" s="358">
        <v>0</v>
      </c>
      <c r="AG32" s="358">
        <v>0</v>
      </c>
      <c r="AH32" s="358">
        <v>0</v>
      </c>
      <c r="AI32" s="371">
        <v>0</v>
      </c>
      <c r="AJ32" s="369">
        <v>2</v>
      </c>
      <c r="AK32" s="370">
        <v>0</v>
      </c>
      <c r="AL32" s="358">
        <v>0</v>
      </c>
      <c r="AM32" s="358">
        <v>0</v>
      </c>
      <c r="AN32" s="358">
        <v>1</v>
      </c>
      <c r="AO32" s="358">
        <v>0</v>
      </c>
      <c r="AP32" s="358">
        <v>1</v>
      </c>
      <c r="AQ32" s="358">
        <v>0</v>
      </c>
      <c r="AR32" s="358">
        <v>0</v>
      </c>
      <c r="AS32" s="358">
        <v>0</v>
      </c>
      <c r="AT32" s="371">
        <v>0</v>
      </c>
      <c r="AU32" s="369">
        <v>0</v>
      </c>
      <c r="AV32" s="370">
        <v>0</v>
      </c>
      <c r="AW32" s="358">
        <v>0</v>
      </c>
      <c r="AX32" s="358">
        <v>0</v>
      </c>
      <c r="AY32" s="358">
        <v>0</v>
      </c>
      <c r="AZ32" s="358">
        <v>0</v>
      </c>
      <c r="BA32" s="358">
        <v>0</v>
      </c>
      <c r="BB32" s="358">
        <v>0</v>
      </c>
      <c r="BC32" s="358">
        <v>0</v>
      </c>
      <c r="BD32" s="358">
        <v>0</v>
      </c>
      <c r="BE32" s="371">
        <v>0</v>
      </c>
      <c r="BF32" s="369">
        <v>5</v>
      </c>
      <c r="BG32" s="370">
        <v>0</v>
      </c>
      <c r="BH32" s="358">
        <v>0</v>
      </c>
      <c r="BI32" s="358">
        <v>0</v>
      </c>
      <c r="BJ32" s="358">
        <v>0</v>
      </c>
      <c r="BK32" s="358">
        <v>0</v>
      </c>
      <c r="BL32" s="358">
        <v>2</v>
      </c>
      <c r="BM32" s="358">
        <v>2</v>
      </c>
      <c r="BN32" s="358">
        <v>0</v>
      </c>
      <c r="BO32" s="358">
        <v>0</v>
      </c>
      <c r="BP32" s="371">
        <v>1</v>
      </c>
      <c r="BQ32" s="369">
        <v>4</v>
      </c>
      <c r="BR32" s="370">
        <v>0</v>
      </c>
      <c r="BS32" s="358">
        <v>0</v>
      </c>
      <c r="BT32" s="358">
        <v>0</v>
      </c>
      <c r="BU32" s="358">
        <v>0</v>
      </c>
      <c r="BV32" s="358">
        <v>1</v>
      </c>
      <c r="BW32" s="358">
        <v>2</v>
      </c>
      <c r="BX32" s="358">
        <v>0</v>
      </c>
      <c r="BY32" s="358">
        <v>0</v>
      </c>
      <c r="BZ32" s="358">
        <v>0</v>
      </c>
      <c r="CA32" s="371">
        <v>1</v>
      </c>
      <c r="CB32" s="369">
        <v>9</v>
      </c>
      <c r="CC32" s="370">
        <v>0</v>
      </c>
      <c r="CD32" s="358">
        <v>0</v>
      </c>
      <c r="CE32" s="358">
        <v>0</v>
      </c>
      <c r="CF32" s="358">
        <v>1</v>
      </c>
      <c r="CG32" s="358">
        <v>0</v>
      </c>
      <c r="CH32" s="358">
        <v>0</v>
      </c>
      <c r="CI32" s="358">
        <v>3</v>
      </c>
      <c r="CJ32" s="358">
        <v>1</v>
      </c>
      <c r="CK32" s="358">
        <v>1</v>
      </c>
      <c r="CL32" s="371">
        <v>3</v>
      </c>
      <c r="CM32" s="369">
        <v>0</v>
      </c>
      <c r="CN32" s="370">
        <v>0</v>
      </c>
      <c r="CO32" s="358">
        <v>0</v>
      </c>
      <c r="CP32" s="358">
        <v>0</v>
      </c>
      <c r="CQ32" s="358">
        <v>0</v>
      </c>
      <c r="CR32" s="358">
        <v>0</v>
      </c>
      <c r="CS32" s="358">
        <v>0</v>
      </c>
      <c r="CT32" s="358">
        <v>0</v>
      </c>
      <c r="CU32" s="358">
        <v>0</v>
      </c>
      <c r="CV32" s="358">
        <v>0</v>
      </c>
      <c r="CW32" s="371">
        <v>0</v>
      </c>
      <c r="CX32" s="369">
        <v>0</v>
      </c>
      <c r="CY32" s="370">
        <v>0</v>
      </c>
      <c r="CZ32" s="358">
        <v>0</v>
      </c>
      <c r="DA32" s="358">
        <v>0</v>
      </c>
      <c r="DB32" s="358">
        <v>0</v>
      </c>
      <c r="DC32" s="358">
        <v>0</v>
      </c>
      <c r="DD32" s="358">
        <v>0</v>
      </c>
      <c r="DE32" s="358">
        <v>0</v>
      </c>
      <c r="DF32" s="358">
        <v>0</v>
      </c>
      <c r="DG32" s="358">
        <v>0</v>
      </c>
      <c r="DH32" s="371">
        <v>0</v>
      </c>
      <c r="DI32" s="369">
        <v>3</v>
      </c>
      <c r="DJ32" s="370">
        <v>0</v>
      </c>
      <c r="DK32" s="358">
        <v>0</v>
      </c>
      <c r="DL32" s="358">
        <v>0</v>
      </c>
      <c r="DM32" s="358">
        <v>0</v>
      </c>
      <c r="DN32" s="358">
        <v>0</v>
      </c>
      <c r="DO32" s="358">
        <v>0</v>
      </c>
      <c r="DP32" s="358">
        <v>1</v>
      </c>
      <c r="DQ32" s="358">
        <v>1</v>
      </c>
      <c r="DR32" s="358">
        <v>0</v>
      </c>
      <c r="DS32" s="371">
        <v>1</v>
      </c>
      <c r="DT32" s="369">
        <v>1</v>
      </c>
      <c r="DU32" s="370">
        <v>0</v>
      </c>
      <c r="DV32" s="358">
        <v>0</v>
      </c>
      <c r="DW32" s="358">
        <v>0</v>
      </c>
      <c r="DX32" s="358">
        <v>0</v>
      </c>
      <c r="DY32" s="358">
        <v>0</v>
      </c>
      <c r="DZ32" s="358">
        <v>0</v>
      </c>
      <c r="EA32" s="358">
        <v>0</v>
      </c>
      <c r="EB32" s="358">
        <v>0</v>
      </c>
      <c r="EC32" s="358">
        <v>0</v>
      </c>
      <c r="ED32" s="371">
        <v>1</v>
      </c>
    </row>
    <row r="33" spans="1:134" s="320" customFormat="1" ht="19.5" customHeight="1" x14ac:dyDescent="0.2">
      <c r="A33" s="300" t="s">
        <v>208</v>
      </c>
      <c r="B33" s="359" t="s">
        <v>211</v>
      </c>
      <c r="C33" s="369">
        <v>102</v>
      </c>
      <c r="D33" s="370">
        <v>4</v>
      </c>
      <c r="E33" s="358">
        <v>0</v>
      </c>
      <c r="F33" s="358">
        <v>0</v>
      </c>
      <c r="G33" s="358">
        <v>0</v>
      </c>
      <c r="H33" s="358">
        <v>4</v>
      </c>
      <c r="I33" s="358">
        <v>26</v>
      </c>
      <c r="J33" s="358">
        <v>30</v>
      </c>
      <c r="K33" s="358">
        <v>8</v>
      </c>
      <c r="L33" s="358">
        <v>0</v>
      </c>
      <c r="M33" s="371">
        <v>30</v>
      </c>
      <c r="N33" s="369">
        <v>6</v>
      </c>
      <c r="O33" s="370">
        <v>0</v>
      </c>
      <c r="P33" s="358">
        <v>0</v>
      </c>
      <c r="Q33" s="358">
        <v>0</v>
      </c>
      <c r="R33" s="358">
        <v>0</v>
      </c>
      <c r="S33" s="358">
        <v>0</v>
      </c>
      <c r="T33" s="358">
        <v>1</v>
      </c>
      <c r="U33" s="358">
        <v>4</v>
      </c>
      <c r="V33" s="358">
        <v>0</v>
      </c>
      <c r="W33" s="358">
        <v>0</v>
      </c>
      <c r="X33" s="371">
        <v>1</v>
      </c>
      <c r="Y33" s="369">
        <v>0</v>
      </c>
      <c r="Z33" s="370">
        <v>0</v>
      </c>
      <c r="AA33" s="358">
        <v>0</v>
      </c>
      <c r="AB33" s="358">
        <v>0</v>
      </c>
      <c r="AC33" s="358">
        <v>0</v>
      </c>
      <c r="AD33" s="358">
        <v>0</v>
      </c>
      <c r="AE33" s="358">
        <v>0</v>
      </c>
      <c r="AF33" s="358">
        <v>0</v>
      </c>
      <c r="AG33" s="358">
        <v>0</v>
      </c>
      <c r="AH33" s="358">
        <v>0</v>
      </c>
      <c r="AI33" s="371">
        <v>0</v>
      </c>
      <c r="AJ33" s="369">
        <v>10</v>
      </c>
      <c r="AK33" s="370">
        <v>0</v>
      </c>
      <c r="AL33" s="358">
        <v>0</v>
      </c>
      <c r="AM33" s="358">
        <v>0</v>
      </c>
      <c r="AN33" s="358">
        <v>1</v>
      </c>
      <c r="AO33" s="358">
        <v>1</v>
      </c>
      <c r="AP33" s="358">
        <v>3</v>
      </c>
      <c r="AQ33" s="358">
        <v>2</v>
      </c>
      <c r="AR33" s="358">
        <v>2</v>
      </c>
      <c r="AS33" s="358">
        <v>0</v>
      </c>
      <c r="AT33" s="371">
        <v>1</v>
      </c>
      <c r="AU33" s="369">
        <v>0</v>
      </c>
      <c r="AV33" s="370">
        <v>0</v>
      </c>
      <c r="AW33" s="358">
        <v>0</v>
      </c>
      <c r="AX33" s="358">
        <v>0</v>
      </c>
      <c r="AY33" s="358">
        <v>0</v>
      </c>
      <c r="AZ33" s="358">
        <v>0</v>
      </c>
      <c r="BA33" s="358">
        <v>0</v>
      </c>
      <c r="BB33" s="358">
        <v>0</v>
      </c>
      <c r="BC33" s="358">
        <v>0</v>
      </c>
      <c r="BD33" s="358">
        <v>0</v>
      </c>
      <c r="BE33" s="371">
        <v>0</v>
      </c>
      <c r="BF33" s="369">
        <v>50</v>
      </c>
      <c r="BG33" s="370">
        <v>0</v>
      </c>
      <c r="BH33" s="358">
        <v>0</v>
      </c>
      <c r="BI33" s="358">
        <v>0</v>
      </c>
      <c r="BJ33" s="358">
        <v>0</v>
      </c>
      <c r="BK33" s="358">
        <v>4</v>
      </c>
      <c r="BL33" s="358">
        <v>8</v>
      </c>
      <c r="BM33" s="358">
        <v>18</v>
      </c>
      <c r="BN33" s="358">
        <v>4</v>
      </c>
      <c r="BO33" s="358">
        <v>0</v>
      </c>
      <c r="BP33" s="371">
        <v>16</v>
      </c>
      <c r="BQ33" s="369">
        <v>21</v>
      </c>
      <c r="BR33" s="370">
        <v>0</v>
      </c>
      <c r="BS33" s="358">
        <v>0</v>
      </c>
      <c r="BT33" s="358">
        <v>0</v>
      </c>
      <c r="BU33" s="358">
        <v>2</v>
      </c>
      <c r="BV33" s="358">
        <v>1</v>
      </c>
      <c r="BW33" s="358">
        <v>9</v>
      </c>
      <c r="BX33" s="358">
        <v>6</v>
      </c>
      <c r="BY33" s="358">
        <v>0</v>
      </c>
      <c r="BZ33" s="358">
        <v>0</v>
      </c>
      <c r="CA33" s="371">
        <v>3</v>
      </c>
      <c r="CB33" s="369">
        <v>62</v>
      </c>
      <c r="CC33" s="370">
        <v>0</v>
      </c>
      <c r="CD33" s="358">
        <v>0</v>
      </c>
      <c r="CE33" s="358">
        <v>0</v>
      </c>
      <c r="CF33" s="358">
        <v>1</v>
      </c>
      <c r="CG33" s="358">
        <v>3</v>
      </c>
      <c r="CH33" s="358">
        <v>15</v>
      </c>
      <c r="CI33" s="358">
        <v>22</v>
      </c>
      <c r="CJ33" s="358">
        <v>9</v>
      </c>
      <c r="CK33" s="358">
        <v>0</v>
      </c>
      <c r="CL33" s="371">
        <v>12</v>
      </c>
      <c r="CM33" s="369">
        <v>12</v>
      </c>
      <c r="CN33" s="370">
        <v>0</v>
      </c>
      <c r="CO33" s="358">
        <v>0</v>
      </c>
      <c r="CP33" s="358">
        <v>0</v>
      </c>
      <c r="CQ33" s="358">
        <v>0</v>
      </c>
      <c r="CR33" s="358">
        <v>0</v>
      </c>
      <c r="CS33" s="358">
        <v>4</v>
      </c>
      <c r="CT33" s="358">
        <v>3</v>
      </c>
      <c r="CU33" s="358">
        <v>3</v>
      </c>
      <c r="CV33" s="358">
        <v>0</v>
      </c>
      <c r="CW33" s="371">
        <v>2</v>
      </c>
      <c r="CX33" s="369">
        <v>2</v>
      </c>
      <c r="CY33" s="370">
        <v>0</v>
      </c>
      <c r="CZ33" s="358">
        <v>0</v>
      </c>
      <c r="DA33" s="358">
        <v>0</v>
      </c>
      <c r="DB33" s="358">
        <v>0</v>
      </c>
      <c r="DC33" s="358">
        <v>0</v>
      </c>
      <c r="DD33" s="358">
        <v>0</v>
      </c>
      <c r="DE33" s="358">
        <v>0</v>
      </c>
      <c r="DF33" s="358">
        <v>2</v>
      </c>
      <c r="DG33" s="358">
        <v>0</v>
      </c>
      <c r="DH33" s="371">
        <v>0</v>
      </c>
      <c r="DI33" s="369">
        <v>29</v>
      </c>
      <c r="DJ33" s="370">
        <v>0</v>
      </c>
      <c r="DK33" s="358">
        <v>0</v>
      </c>
      <c r="DL33" s="358">
        <v>0</v>
      </c>
      <c r="DM33" s="358">
        <v>1</v>
      </c>
      <c r="DN33" s="358">
        <v>3</v>
      </c>
      <c r="DO33" s="358">
        <v>7</v>
      </c>
      <c r="DP33" s="358">
        <v>9</v>
      </c>
      <c r="DQ33" s="358">
        <v>4</v>
      </c>
      <c r="DR33" s="358">
        <v>0</v>
      </c>
      <c r="DS33" s="371">
        <v>5</v>
      </c>
      <c r="DT33" s="369">
        <v>24</v>
      </c>
      <c r="DU33" s="370">
        <v>0</v>
      </c>
      <c r="DV33" s="358">
        <v>0</v>
      </c>
      <c r="DW33" s="358">
        <v>0</v>
      </c>
      <c r="DX33" s="358">
        <v>0</v>
      </c>
      <c r="DY33" s="358">
        <v>2</v>
      </c>
      <c r="DZ33" s="358">
        <v>7</v>
      </c>
      <c r="EA33" s="358">
        <v>8</v>
      </c>
      <c r="EB33" s="358">
        <v>4</v>
      </c>
      <c r="EC33" s="358">
        <v>0</v>
      </c>
      <c r="ED33" s="371">
        <v>3</v>
      </c>
    </row>
    <row r="34" spans="1:134" s="320" customFormat="1" ht="19.5" customHeight="1" x14ac:dyDescent="0.2">
      <c r="A34" s="300" t="s">
        <v>208</v>
      </c>
      <c r="B34" s="359" t="s">
        <v>212</v>
      </c>
      <c r="C34" s="369">
        <v>139</v>
      </c>
      <c r="D34" s="370">
        <v>0</v>
      </c>
      <c r="E34" s="358">
        <v>0</v>
      </c>
      <c r="F34" s="358">
        <v>0</v>
      </c>
      <c r="G34" s="358">
        <v>0</v>
      </c>
      <c r="H34" s="358">
        <v>7</v>
      </c>
      <c r="I34" s="358">
        <v>43</v>
      </c>
      <c r="J34" s="358">
        <v>45</v>
      </c>
      <c r="K34" s="358">
        <v>4</v>
      </c>
      <c r="L34" s="358">
        <v>0</v>
      </c>
      <c r="M34" s="371">
        <v>40</v>
      </c>
      <c r="N34" s="369">
        <v>4</v>
      </c>
      <c r="O34" s="370">
        <v>0</v>
      </c>
      <c r="P34" s="358">
        <v>0</v>
      </c>
      <c r="Q34" s="358">
        <v>0</v>
      </c>
      <c r="R34" s="358">
        <v>0</v>
      </c>
      <c r="S34" s="358">
        <v>0</v>
      </c>
      <c r="T34" s="358">
        <v>1</v>
      </c>
      <c r="U34" s="358">
        <v>0</v>
      </c>
      <c r="V34" s="358">
        <v>1</v>
      </c>
      <c r="W34" s="358">
        <v>0</v>
      </c>
      <c r="X34" s="371">
        <v>2</v>
      </c>
      <c r="Y34" s="369">
        <v>0</v>
      </c>
      <c r="Z34" s="370">
        <v>0</v>
      </c>
      <c r="AA34" s="358">
        <v>0</v>
      </c>
      <c r="AB34" s="358">
        <v>0</v>
      </c>
      <c r="AC34" s="358">
        <v>0</v>
      </c>
      <c r="AD34" s="358">
        <v>0</v>
      </c>
      <c r="AE34" s="358">
        <v>0</v>
      </c>
      <c r="AF34" s="358">
        <v>0</v>
      </c>
      <c r="AG34" s="358">
        <v>0</v>
      </c>
      <c r="AH34" s="358">
        <v>0</v>
      </c>
      <c r="AI34" s="371">
        <v>0</v>
      </c>
      <c r="AJ34" s="369">
        <v>6</v>
      </c>
      <c r="AK34" s="370">
        <v>0</v>
      </c>
      <c r="AL34" s="358">
        <v>0</v>
      </c>
      <c r="AM34" s="358">
        <v>0</v>
      </c>
      <c r="AN34" s="358">
        <v>0</v>
      </c>
      <c r="AO34" s="358">
        <v>0</v>
      </c>
      <c r="AP34" s="358">
        <v>2</v>
      </c>
      <c r="AQ34" s="358">
        <v>1</v>
      </c>
      <c r="AR34" s="358">
        <v>0</v>
      </c>
      <c r="AS34" s="358">
        <v>0</v>
      </c>
      <c r="AT34" s="371">
        <v>3</v>
      </c>
      <c r="AU34" s="369">
        <v>0</v>
      </c>
      <c r="AV34" s="370">
        <v>0</v>
      </c>
      <c r="AW34" s="358">
        <v>0</v>
      </c>
      <c r="AX34" s="358">
        <v>0</v>
      </c>
      <c r="AY34" s="358">
        <v>0</v>
      </c>
      <c r="AZ34" s="358">
        <v>0</v>
      </c>
      <c r="BA34" s="358">
        <v>0</v>
      </c>
      <c r="BB34" s="358">
        <v>0</v>
      </c>
      <c r="BC34" s="358">
        <v>0</v>
      </c>
      <c r="BD34" s="358">
        <v>0</v>
      </c>
      <c r="BE34" s="371">
        <v>0</v>
      </c>
      <c r="BF34" s="369">
        <v>57</v>
      </c>
      <c r="BG34" s="370">
        <v>0</v>
      </c>
      <c r="BH34" s="358">
        <v>0</v>
      </c>
      <c r="BI34" s="358">
        <v>0</v>
      </c>
      <c r="BJ34" s="358">
        <v>2</v>
      </c>
      <c r="BK34" s="358">
        <v>3</v>
      </c>
      <c r="BL34" s="358">
        <v>7</v>
      </c>
      <c r="BM34" s="358">
        <v>18</v>
      </c>
      <c r="BN34" s="358">
        <v>8</v>
      </c>
      <c r="BO34" s="358">
        <v>0</v>
      </c>
      <c r="BP34" s="371">
        <v>19</v>
      </c>
      <c r="BQ34" s="369">
        <v>20</v>
      </c>
      <c r="BR34" s="370">
        <v>0</v>
      </c>
      <c r="BS34" s="358">
        <v>0</v>
      </c>
      <c r="BT34" s="358">
        <v>0</v>
      </c>
      <c r="BU34" s="358">
        <v>4</v>
      </c>
      <c r="BV34" s="358">
        <v>4</v>
      </c>
      <c r="BW34" s="358">
        <v>3</v>
      </c>
      <c r="BX34" s="358">
        <v>2</v>
      </c>
      <c r="BY34" s="358">
        <v>0</v>
      </c>
      <c r="BZ34" s="358">
        <v>0</v>
      </c>
      <c r="CA34" s="371">
        <v>7</v>
      </c>
      <c r="CB34" s="369">
        <v>48</v>
      </c>
      <c r="CC34" s="370">
        <v>0</v>
      </c>
      <c r="CD34" s="358">
        <v>0</v>
      </c>
      <c r="CE34" s="358">
        <v>0</v>
      </c>
      <c r="CF34" s="358">
        <v>1</v>
      </c>
      <c r="CG34" s="358">
        <v>3</v>
      </c>
      <c r="CH34" s="358">
        <v>8</v>
      </c>
      <c r="CI34" s="358">
        <v>18</v>
      </c>
      <c r="CJ34" s="358">
        <v>3</v>
      </c>
      <c r="CK34" s="358">
        <v>0</v>
      </c>
      <c r="CL34" s="371">
        <v>15</v>
      </c>
      <c r="CM34" s="369">
        <v>9</v>
      </c>
      <c r="CN34" s="370">
        <v>0</v>
      </c>
      <c r="CO34" s="358">
        <v>0</v>
      </c>
      <c r="CP34" s="358">
        <v>0</v>
      </c>
      <c r="CQ34" s="358">
        <v>0</v>
      </c>
      <c r="CR34" s="358">
        <v>2</v>
      </c>
      <c r="CS34" s="358">
        <v>1</v>
      </c>
      <c r="CT34" s="358">
        <v>2</v>
      </c>
      <c r="CU34" s="358">
        <v>0</v>
      </c>
      <c r="CV34" s="358">
        <v>0</v>
      </c>
      <c r="CW34" s="371">
        <v>4</v>
      </c>
      <c r="CX34" s="369">
        <v>1</v>
      </c>
      <c r="CY34" s="370">
        <v>0</v>
      </c>
      <c r="CZ34" s="358">
        <v>0</v>
      </c>
      <c r="DA34" s="358">
        <v>0</v>
      </c>
      <c r="DB34" s="358">
        <v>0</v>
      </c>
      <c r="DC34" s="358">
        <v>0</v>
      </c>
      <c r="DD34" s="358">
        <v>0</v>
      </c>
      <c r="DE34" s="358">
        <v>0</v>
      </c>
      <c r="DF34" s="358">
        <v>1</v>
      </c>
      <c r="DG34" s="358">
        <v>0</v>
      </c>
      <c r="DH34" s="371">
        <v>0</v>
      </c>
      <c r="DI34" s="369">
        <v>20</v>
      </c>
      <c r="DJ34" s="370">
        <v>0</v>
      </c>
      <c r="DK34" s="358">
        <v>0</v>
      </c>
      <c r="DL34" s="358">
        <v>0</v>
      </c>
      <c r="DM34" s="358">
        <v>1</v>
      </c>
      <c r="DN34" s="358">
        <v>3</v>
      </c>
      <c r="DO34" s="358">
        <v>3</v>
      </c>
      <c r="DP34" s="358">
        <v>8</v>
      </c>
      <c r="DQ34" s="358">
        <v>1</v>
      </c>
      <c r="DR34" s="358">
        <v>0</v>
      </c>
      <c r="DS34" s="371">
        <v>4</v>
      </c>
      <c r="DT34" s="369">
        <v>15</v>
      </c>
      <c r="DU34" s="370">
        <v>1</v>
      </c>
      <c r="DV34" s="358">
        <v>0</v>
      </c>
      <c r="DW34" s="358">
        <v>0</v>
      </c>
      <c r="DX34" s="358">
        <v>0</v>
      </c>
      <c r="DY34" s="358">
        <v>1</v>
      </c>
      <c r="DZ34" s="358">
        <v>3</v>
      </c>
      <c r="EA34" s="358">
        <v>4</v>
      </c>
      <c r="EB34" s="358">
        <v>1</v>
      </c>
      <c r="EC34" s="358">
        <v>0</v>
      </c>
      <c r="ED34" s="371">
        <v>5</v>
      </c>
    </row>
    <row r="35" spans="1:134" s="320" customFormat="1" ht="19.5" customHeight="1" x14ac:dyDescent="0.2">
      <c r="A35" s="83" t="s">
        <v>213</v>
      </c>
      <c r="B35" s="372" t="s">
        <v>213</v>
      </c>
      <c r="C35" s="366">
        <v>140</v>
      </c>
      <c r="D35" s="109">
        <v>3</v>
      </c>
      <c r="E35" s="110">
        <v>0</v>
      </c>
      <c r="F35" s="110">
        <v>0</v>
      </c>
      <c r="G35" s="110">
        <v>2</v>
      </c>
      <c r="H35" s="110">
        <v>5</v>
      </c>
      <c r="I35" s="110">
        <v>40</v>
      </c>
      <c r="J35" s="110">
        <v>41</v>
      </c>
      <c r="K35" s="110">
        <v>9</v>
      </c>
      <c r="L35" s="110">
        <v>0</v>
      </c>
      <c r="M35" s="111">
        <v>40</v>
      </c>
      <c r="N35" s="366">
        <v>10</v>
      </c>
      <c r="O35" s="109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0</v>
      </c>
      <c r="U35" s="110">
        <v>6</v>
      </c>
      <c r="V35" s="110">
        <v>2</v>
      </c>
      <c r="W35" s="110">
        <v>0</v>
      </c>
      <c r="X35" s="111">
        <v>2</v>
      </c>
      <c r="Y35" s="366">
        <v>0</v>
      </c>
      <c r="Z35" s="109">
        <v>0</v>
      </c>
      <c r="AA35" s="110">
        <v>0</v>
      </c>
      <c r="AB35" s="110">
        <v>0</v>
      </c>
      <c r="AC35" s="110">
        <v>0</v>
      </c>
      <c r="AD35" s="110">
        <v>0</v>
      </c>
      <c r="AE35" s="110">
        <v>0</v>
      </c>
      <c r="AF35" s="110">
        <v>0</v>
      </c>
      <c r="AG35" s="110">
        <v>0</v>
      </c>
      <c r="AH35" s="110">
        <v>0</v>
      </c>
      <c r="AI35" s="111">
        <v>0</v>
      </c>
      <c r="AJ35" s="366">
        <v>12</v>
      </c>
      <c r="AK35" s="109">
        <v>0</v>
      </c>
      <c r="AL35" s="110">
        <v>0</v>
      </c>
      <c r="AM35" s="110">
        <v>0</v>
      </c>
      <c r="AN35" s="110">
        <v>1</v>
      </c>
      <c r="AO35" s="110">
        <v>0</v>
      </c>
      <c r="AP35" s="110">
        <v>3</v>
      </c>
      <c r="AQ35" s="110">
        <v>6</v>
      </c>
      <c r="AR35" s="110">
        <v>0</v>
      </c>
      <c r="AS35" s="110">
        <v>0</v>
      </c>
      <c r="AT35" s="111">
        <v>2</v>
      </c>
      <c r="AU35" s="366">
        <v>0</v>
      </c>
      <c r="AV35" s="109">
        <v>0</v>
      </c>
      <c r="AW35" s="110">
        <v>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1">
        <v>0</v>
      </c>
      <c r="BF35" s="366">
        <v>66</v>
      </c>
      <c r="BG35" s="109">
        <v>1</v>
      </c>
      <c r="BH35" s="110">
        <v>0</v>
      </c>
      <c r="BI35" s="110">
        <v>0</v>
      </c>
      <c r="BJ35" s="110">
        <v>1</v>
      </c>
      <c r="BK35" s="110">
        <v>4</v>
      </c>
      <c r="BL35" s="110">
        <v>13</v>
      </c>
      <c r="BM35" s="110">
        <v>14</v>
      </c>
      <c r="BN35" s="110">
        <v>6</v>
      </c>
      <c r="BO35" s="110">
        <v>0</v>
      </c>
      <c r="BP35" s="111">
        <v>27</v>
      </c>
      <c r="BQ35" s="366">
        <v>58</v>
      </c>
      <c r="BR35" s="109">
        <v>0</v>
      </c>
      <c r="BS35" s="110">
        <v>0</v>
      </c>
      <c r="BT35" s="110">
        <v>0</v>
      </c>
      <c r="BU35" s="110">
        <v>2</v>
      </c>
      <c r="BV35" s="110">
        <v>9</v>
      </c>
      <c r="BW35" s="110">
        <v>19</v>
      </c>
      <c r="BX35" s="110">
        <v>13</v>
      </c>
      <c r="BY35" s="110">
        <v>1</v>
      </c>
      <c r="BZ35" s="110">
        <v>0</v>
      </c>
      <c r="CA35" s="111">
        <v>14</v>
      </c>
      <c r="CB35" s="366">
        <v>111</v>
      </c>
      <c r="CC35" s="109">
        <v>0</v>
      </c>
      <c r="CD35" s="110">
        <v>0</v>
      </c>
      <c r="CE35" s="110">
        <v>0</v>
      </c>
      <c r="CF35" s="110">
        <v>2</v>
      </c>
      <c r="CG35" s="110">
        <v>10</v>
      </c>
      <c r="CH35" s="110">
        <v>30</v>
      </c>
      <c r="CI35" s="110">
        <v>36</v>
      </c>
      <c r="CJ35" s="110">
        <v>11</v>
      </c>
      <c r="CK35" s="110">
        <v>0</v>
      </c>
      <c r="CL35" s="111">
        <v>22</v>
      </c>
      <c r="CM35" s="366">
        <v>27</v>
      </c>
      <c r="CN35" s="109">
        <v>0</v>
      </c>
      <c r="CO35" s="110">
        <v>0</v>
      </c>
      <c r="CP35" s="110">
        <v>0</v>
      </c>
      <c r="CQ35" s="110">
        <v>0</v>
      </c>
      <c r="CR35" s="110">
        <v>5</v>
      </c>
      <c r="CS35" s="110">
        <v>11</v>
      </c>
      <c r="CT35" s="110">
        <v>7</v>
      </c>
      <c r="CU35" s="110">
        <v>3</v>
      </c>
      <c r="CV35" s="110">
        <v>0</v>
      </c>
      <c r="CW35" s="111">
        <v>1</v>
      </c>
      <c r="CX35" s="366">
        <v>1</v>
      </c>
      <c r="CY35" s="109">
        <v>0</v>
      </c>
      <c r="CZ35" s="110">
        <v>0</v>
      </c>
      <c r="DA35" s="110">
        <v>0</v>
      </c>
      <c r="DB35" s="110">
        <v>0</v>
      </c>
      <c r="DC35" s="110">
        <v>0</v>
      </c>
      <c r="DD35" s="110">
        <v>0</v>
      </c>
      <c r="DE35" s="110">
        <v>0</v>
      </c>
      <c r="DF35" s="110">
        <v>0</v>
      </c>
      <c r="DG35" s="110">
        <v>0</v>
      </c>
      <c r="DH35" s="111">
        <v>1</v>
      </c>
      <c r="DI35" s="366">
        <v>57</v>
      </c>
      <c r="DJ35" s="109">
        <v>0</v>
      </c>
      <c r="DK35" s="110">
        <v>0</v>
      </c>
      <c r="DL35" s="110">
        <v>0</v>
      </c>
      <c r="DM35" s="110">
        <v>3</v>
      </c>
      <c r="DN35" s="110">
        <v>1</v>
      </c>
      <c r="DO35" s="110">
        <v>12</v>
      </c>
      <c r="DP35" s="110">
        <v>23</v>
      </c>
      <c r="DQ35" s="110">
        <v>8</v>
      </c>
      <c r="DR35" s="110">
        <v>0</v>
      </c>
      <c r="DS35" s="111">
        <v>10</v>
      </c>
      <c r="DT35" s="366">
        <v>30</v>
      </c>
      <c r="DU35" s="109">
        <v>0</v>
      </c>
      <c r="DV35" s="110">
        <v>0</v>
      </c>
      <c r="DW35" s="110">
        <v>0</v>
      </c>
      <c r="DX35" s="110">
        <v>0</v>
      </c>
      <c r="DY35" s="110">
        <v>2</v>
      </c>
      <c r="DZ35" s="110">
        <v>7</v>
      </c>
      <c r="EA35" s="110">
        <v>12</v>
      </c>
      <c r="EB35" s="110">
        <v>6</v>
      </c>
      <c r="EC35" s="110">
        <v>0</v>
      </c>
      <c r="ED35" s="111">
        <v>3</v>
      </c>
    </row>
    <row r="36" spans="1:134" s="320" customFormat="1" ht="19.5" customHeight="1" x14ac:dyDescent="0.2">
      <c r="A36" s="300" t="s">
        <v>213</v>
      </c>
      <c r="B36" s="359" t="s">
        <v>214</v>
      </c>
      <c r="C36" s="369">
        <v>54</v>
      </c>
      <c r="D36" s="370">
        <v>2</v>
      </c>
      <c r="E36" s="358">
        <v>0</v>
      </c>
      <c r="F36" s="358">
        <v>0</v>
      </c>
      <c r="G36" s="358">
        <v>0</v>
      </c>
      <c r="H36" s="358">
        <v>2</v>
      </c>
      <c r="I36" s="358">
        <v>17</v>
      </c>
      <c r="J36" s="358">
        <v>16</v>
      </c>
      <c r="K36" s="358">
        <v>2</v>
      </c>
      <c r="L36" s="358">
        <v>0</v>
      </c>
      <c r="M36" s="371">
        <v>15</v>
      </c>
      <c r="N36" s="369">
        <v>4</v>
      </c>
      <c r="O36" s="370">
        <v>0</v>
      </c>
      <c r="P36" s="358">
        <v>0</v>
      </c>
      <c r="Q36" s="358">
        <v>0</v>
      </c>
      <c r="R36" s="358">
        <v>0</v>
      </c>
      <c r="S36" s="358">
        <v>0</v>
      </c>
      <c r="T36" s="358">
        <v>0</v>
      </c>
      <c r="U36" s="358">
        <v>2</v>
      </c>
      <c r="V36" s="358">
        <v>2</v>
      </c>
      <c r="W36" s="358">
        <v>0</v>
      </c>
      <c r="X36" s="371">
        <v>0</v>
      </c>
      <c r="Y36" s="369">
        <v>0</v>
      </c>
      <c r="Z36" s="370">
        <v>0</v>
      </c>
      <c r="AA36" s="358">
        <v>0</v>
      </c>
      <c r="AB36" s="358">
        <v>0</v>
      </c>
      <c r="AC36" s="358">
        <v>0</v>
      </c>
      <c r="AD36" s="358">
        <v>0</v>
      </c>
      <c r="AE36" s="358">
        <v>0</v>
      </c>
      <c r="AF36" s="358">
        <v>0</v>
      </c>
      <c r="AG36" s="358">
        <v>0</v>
      </c>
      <c r="AH36" s="358">
        <v>0</v>
      </c>
      <c r="AI36" s="371">
        <v>0</v>
      </c>
      <c r="AJ36" s="369">
        <v>5</v>
      </c>
      <c r="AK36" s="370">
        <v>0</v>
      </c>
      <c r="AL36" s="358">
        <v>0</v>
      </c>
      <c r="AM36" s="358">
        <v>0</v>
      </c>
      <c r="AN36" s="358">
        <v>0</v>
      </c>
      <c r="AO36" s="358">
        <v>0</v>
      </c>
      <c r="AP36" s="358">
        <v>2</v>
      </c>
      <c r="AQ36" s="358">
        <v>3</v>
      </c>
      <c r="AR36" s="358">
        <v>0</v>
      </c>
      <c r="AS36" s="358">
        <v>0</v>
      </c>
      <c r="AT36" s="371">
        <v>0</v>
      </c>
      <c r="AU36" s="369">
        <v>0</v>
      </c>
      <c r="AV36" s="370">
        <v>0</v>
      </c>
      <c r="AW36" s="358">
        <v>0</v>
      </c>
      <c r="AX36" s="358">
        <v>0</v>
      </c>
      <c r="AY36" s="358">
        <v>0</v>
      </c>
      <c r="AZ36" s="358">
        <v>0</v>
      </c>
      <c r="BA36" s="358">
        <v>0</v>
      </c>
      <c r="BB36" s="358">
        <v>0</v>
      </c>
      <c r="BC36" s="358">
        <v>0</v>
      </c>
      <c r="BD36" s="358">
        <v>0</v>
      </c>
      <c r="BE36" s="371">
        <v>0</v>
      </c>
      <c r="BF36" s="369">
        <v>29</v>
      </c>
      <c r="BG36" s="370">
        <v>1</v>
      </c>
      <c r="BH36" s="358">
        <v>0</v>
      </c>
      <c r="BI36" s="358">
        <v>0</v>
      </c>
      <c r="BJ36" s="358">
        <v>1</v>
      </c>
      <c r="BK36" s="358">
        <v>3</v>
      </c>
      <c r="BL36" s="358">
        <v>7</v>
      </c>
      <c r="BM36" s="358">
        <v>3</v>
      </c>
      <c r="BN36" s="358">
        <v>1</v>
      </c>
      <c r="BO36" s="358">
        <v>0</v>
      </c>
      <c r="BP36" s="371">
        <v>13</v>
      </c>
      <c r="BQ36" s="369">
        <v>31</v>
      </c>
      <c r="BR36" s="370">
        <v>0</v>
      </c>
      <c r="BS36" s="358">
        <v>0</v>
      </c>
      <c r="BT36" s="358">
        <v>0</v>
      </c>
      <c r="BU36" s="358">
        <v>1</v>
      </c>
      <c r="BV36" s="358">
        <v>4</v>
      </c>
      <c r="BW36" s="358">
        <v>13</v>
      </c>
      <c r="BX36" s="358">
        <v>7</v>
      </c>
      <c r="BY36" s="358">
        <v>0</v>
      </c>
      <c r="BZ36" s="358">
        <v>0</v>
      </c>
      <c r="CA36" s="371">
        <v>6</v>
      </c>
      <c r="CB36" s="369">
        <v>49</v>
      </c>
      <c r="CC36" s="370">
        <v>0</v>
      </c>
      <c r="CD36" s="358">
        <v>0</v>
      </c>
      <c r="CE36" s="358">
        <v>0</v>
      </c>
      <c r="CF36" s="358">
        <v>0</v>
      </c>
      <c r="CG36" s="358">
        <v>6</v>
      </c>
      <c r="CH36" s="358">
        <v>13</v>
      </c>
      <c r="CI36" s="358">
        <v>15</v>
      </c>
      <c r="CJ36" s="358">
        <v>4</v>
      </c>
      <c r="CK36" s="358">
        <v>0</v>
      </c>
      <c r="CL36" s="371">
        <v>11</v>
      </c>
      <c r="CM36" s="369">
        <v>11</v>
      </c>
      <c r="CN36" s="370">
        <v>0</v>
      </c>
      <c r="CO36" s="358">
        <v>0</v>
      </c>
      <c r="CP36" s="358">
        <v>0</v>
      </c>
      <c r="CQ36" s="358">
        <v>0</v>
      </c>
      <c r="CR36" s="358">
        <v>2</v>
      </c>
      <c r="CS36" s="358">
        <v>4</v>
      </c>
      <c r="CT36" s="358">
        <v>2</v>
      </c>
      <c r="CU36" s="358">
        <v>2</v>
      </c>
      <c r="CV36" s="358">
        <v>0</v>
      </c>
      <c r="CW36" s="371">
        <v>1</v>
      </c>
      <c r="CX36" s="369">
        <v>1</v>
      </c>
      <c r="CY36" s="370">
        <v>0</v>
      </c>
      <c r="CZ36" s="358">
        <v>0</v>
      </c>
      <c r="DA36" s="358">
        <v>0</v>
      </c>
      <c r="DB36" s="358">
        <v>0</v>
      </c>
      <c r="DC36" s="358">
        <v>0</v>
      </c>
      <c r="DD36" s="358">
        <v>0</v>
      </c>
      <c r="DE36" s="358">
        <v>0</v>
      </c>
      <c r="DF36" s="358">
        <v>0</v>
      </c>
      <c r="DG36" s="358">
        <v>0</v>
      </c>
      <c r="DH36" s="371">
        <v>1</v>
      </c>
      <c r="DI36" s="369">
        <v>27</v>
      </c>
      <c r="DJ36" s="370">
        <v>0</v>
      </c>
      <c r="DK36" s="358">
        <v>0</v>
      </c>
      <c r="DL36" s="358">
        <v>0</v>
      </c>
      <c r="DM36" s="358">
        <v>2</v>
      </c>
      <c r="DN36" s="358">
        <v>1</v>
      </c>
      <c r="DO36" s="358">
        <v>4</v>
      </c>
      <c r="DP36" s="358">
        <v>12</v>
      </c>
      <c r="DQ36" s="358">
        <v>4</v>
      </c>
      <c r="DR36" s="358">
        <v>0</v>
      </c>
      <c r="DS36" s="371">
        <v>4</v>
      </c>
      <c r="DT36" s="369">
        <v>15</v>
      </c>
      <c r="DU36" s="370">
        <v>0</v>
      </c>
      <c r="DV36" s="358">
        <v>0</v>
      </c>
      <c r="DW36" s="358">
        <v>0</v>
      </c>
      <c r="DX36" s="358">
        <v>0</v>
      </c>
      <c r="DY36" s="358">
        <v>1</v>
      </c>
      <c r="DZ36" s="358">
        <v>7</v>
      </c>
      <c r="EA36" s="358">
        <v>4</v>
      </c>
      <c r="EB36" s="358">
        <v>2</v>
      </c>
      <c r="EC36" s="358">
        <v>0</v>
      </c>
      <c r="ED36" s="371">
        <v>1</v>
      </c>
    </row>
    <row r="37" spans="1:134" s="320" customFormat="1" ht="19.5" customHeight="1" x14ac:dyDescent="0.2">
      <c r="A37" s="300" t="s">
        <v>213</v>
      </c>
      <c r="B37" s="359" t="s">
        <v>215</v>
      </c>
      <c r="C37" s="369">
        <v>31</v>
      </c>
      <c r="D37" s="370">
        <v>1</v>
      </c>
      <c r="E37" s="358">
        <v>0</v>
      </c>
      <c r="F37" s="358">
        <v>0</v>
      </c>
      <c r="G37" s="358">
        <v>2</v>
      </c>
      <c r="H37" s="358">
        <v>1</v>
      </c>
      <c r="I37" s="358">
        <v>11</v>
      </c>
      <c r="J37" s="358">
        <v>10</v>
      </c>
      <c r="K37" s="358">
        <v>2</v>
      </c>
      <c r="L37" s="358">
        <v>0</v>
      </c>
      <c r="M37" s="371">
        <v>4</v>
      </c>
      <c r="N37" s="369">
        <v>1</v>
      </c>
      <c r="O37" s="370">
        <v>0</v>
      </c>
      <c r="P37" s="358">
        <v>0</v>
      </c>
      <c r="Q37" s="358">
        <v>0</v>
      </c>
      <c r="R37" s="358">
        <v>0</v>
      </c>
      <c r="S37" s="358">
        <v>0</v>
      </c>
      <c r="T37" s="358">
        <v>0</v>
      </c>
      <c r="U37" s="358">
        <v>1</v>
      </c>
      <c r="V37" s="358">
        <v>0</v>
      </c>
      <c r="W37" s="358">
        <v>0</v>
      </c>
      <c r="X37" s="371">
        <v>0</v>
      </c>
      <c r="Y37" s="369">
        <v>0</v>
      </c>
      <c r="Z37" s="370">
        <v>0</v>
      </c>
      <c r="AA37" s="358">
        <v>0</v>
      </c>
      <c r="AB37" s="358">
        <v>0</v>
      </c>
      <c r="AC37" s="358">
        <v>0</v>
      </c>
      <c r="AD37" s="358">
        <v>0</v>
      </c>
      <c r="AE37" s="358">
        <v>0</v>
      </c>
      <c r="AF37" s="358">
        <v>0</v>
      </c>
      <c r="AG37" s="358">
        <v>0</v>
      </c>
      <c r="AH37" s="358">
        <v>0</v>
      </c>
      <c r="AI37" s="371">
        <v>0</v>
      </c>
      <c r="AJ37" s="369">
        <v>3</v>
      </c>
      <c r="AK37" s="370">
        <v>0</v>
      </c>
      <c r="AL37" s="358">
        <v>0</v>
      </c>
      <c r="AM37" s="358">
        <v>0</v>
      </c>
      <c r="AN37" s="358">
        <v>0</v>
      </c>
      <c r="AO37" s="358">
        <v>0</v>
      </c>
      <c r="AP37" s="358">
        <v>1</v>
      </c>
      <c r="AQ37" s="358">
        <v>2</v>
      </c>
      <c r="AR37" s="358">
        <v>0</v>
      </c>
      <c r="AS37" s="358">
        <v>0</v>
      </c>
      <c r="AT37" s="371">
        <v>0</v>
      </c>
      <c r="AU37" s="369">
        <v>0</v>
      </c>
      <c r="AV37" s="370">
        <v>0</v>
      </c>
      <c r="AW37" s="358">
        <v>0</v>
      </c>
      <c r="AX37" s="358">
        <v>0</v>
      </c>
      <c r="AY37" s="358">
        <v>0</v>
      </c>
      <c r="AZ37" s="358">
        <v>0</v>
      </c>
      <c r="BA37" s="358">
        <v>0</v>
      </c>
      <c r="BB37" s="358">
        <v>0</v>
      </c>
      <c r="BC37" s="358">
        <v>0</v>
      </c>
      <c r="BD37" s="358">
        <v>0</v>
      </c>
      <c r="BE37" s="371">
        <v>0</v>
      </c>
      <c r="BF37" s="369">
        <v>14</v>
      </c>
      <c r="BG37" s="370">
        <v>0</v>
      </c>
      <c r="BH37" s="358">
        <v>0</v>
      </c>
      <c r="BI37" s="358">
        <v>0</v>
      </c>
      <c r="BJ37" s="358">
        <v>0</v>
      </c>
      <c r="BK37" s="358">
        <v>0</v>
      </c>
      <c r="BL37" s="358">
        <v>1</v>
      </c>
      <c r="BM37" s="358">
        <v>6</v>
      </c>
      <c r="BN37" s="358">
        <v>1</v>
      </c>
      <c r="BO37" s="358">
        <v>0</v>
      </c>
      <c r="BP37" s="371">
        <v>6</v>
      </c>
      <c r="BQ37" s="369">
        <v>10</v>
      </c>
      <c r="BR37" s="370">
        <v>0</v>
      </c>
      <c r="BS37" s="358">
        <v>0</v>
      </c>
      <c r="BT37" s="358">
        <v>0</v>
      </c>
      <c r="BU37" s="358">
        <v>0</v>
      </c>
      <c r="BV37" s="358">
        <v>2</v>
      </c>
      <c r="BW37" s="358">
        <v>1</v>
      </c>
      <c r="BX37" s="358">
        <v>4</v>
      </c>
      <c r="BY37" s="358">
        <v>1</v>
      </c>
      <c r="BZ37" s="358">
        <v>0</v>
      </c>
      <c r="CA37" s="371">
        <v>2</v>
      </c>
      <c r="CB37" s="369">
        <v>26</v>
      </c>
      <c r="CC37" s="370">
        <v>0</v>
      </c>
      <c r="CD37" s="358">
        <v>0</v>
      </c>
      <c r="CE37" s="358">
        <v>0</v>
      </c>
      <c r="CF37" s="358">
        <v>1</v>
      </c>
      <c r="CG37" s="358">
        <v>3</v>
      </c>
      <c r="CH37" s="358">
        <v>6</v>
      </c>
      <c r="CI37" s="358">
        <v>12</v>
      </c>
      <c r="CJ37" s="358">
        <v>3</v>
      </c>
      <c r="CK37" s="358">
        <v>0</v>
      </c>
      <c r="CL37" s="371">
        <v>1</v>
      </c>
      <c r="CM37" s="369">
        <v>9</v>
      </c>
      <c r="CN37" s="370">
        <v>0</v>
      </c>
      <c r="CO37" s="358">
        <v>0</v>
      </c>
      <c r="CP37" s="358">
        <v>0</v>
      </c>
      <c r="CQ37" s="358">
        <v>0</v>
      </c>
      <c r="CR37" s="358">
        <v>2</v>
      </c>
      <c r="CS37" s="358">
        <v>3</v>
      </c>
      <c r="CT37" s="358">
        <v>3</v>
      </c>
      <c r="CU37" s="358">
        <v>1</v>
      </c>
      <c r="CV37" s="358">
        <v>0</v>
      </c>
      <c r="CW37" s="371">
        <v>0</v>
      </c>
      <c r="CX37" s="369">
        <v>0</v>
      </c>
      <c r="CY37" s="370">
        <v>0</v>
      </c>
      <c r="CZ37" s="358">
        <v>0</v>
      </c>
      <c r="DA37" s="358">
        <v>0</v>
      </c>
      <c r="DB37" s="358">
        <v>0</v>
      </c>
      <c r="DC37" s="358">
        <v>0</v>
      </c>
      <c r="DD37" s="358">
        <v>0</v>
      </c>
      <c r="DE37" s="358">
        <v>0</v>
      </c>
      <c r="DF37" s="358">
        <v>0</v>
      </c>
      <c r="DG37" s="358">
        <v>0</v>
      </c>
      <c r="DH37" s="371">
        <v>0</v>
      </c>
      <c r="DI37" s="369">
        <v>14</v>
      </c>
      <c r="DJ37" s="370">
        <v>0</v>
      </c>
      <c r="DK37" s="358">
        <v>0</v>
      </c>
      <c r="DL37" s="358">
        <v>0</v>
      </c>
      <c r="DM37" s="358">
        <v>0</v>
      </c>
      <c r="DN37" s="358">
        <v>0</v>
      </c>
      <c r="DO37" s="358">
        <v>2</v>
      </c>
      <c r="DP37" s="358">
        <v>7</v>
      </c>
      <c r="DQ37" s="358">
        <v>3</v>
      </c>
      <c r="DR37" s="358">
        <v>0</v>
      </c>
      <c r="DS37" s="371">
        <v>2</v>
      </c>
      <c r="DT37" s="369">
        <v>7</v>
      </c>
      <c r="DU37" s="370">
        <v>0</v>
      </c>
      <c r="DV37" s="358">
        <v>0</v>
      </c>
      <c r="DW37" s="358">
        <v>0</v>
      </c>
      <c r="DX37" s="358">
        <v>0</v>
      </c>
      <c r="DY37" s="358">
        <v>0</v>
      </c>
      <c r="DZ37" s="358">
        <v>0</v>
      </c>
      <c r="EA37" s="358">
        <v>5</v>
      </c>
      <c r="EB37" s="358">
        <v>1</v>
      </c>
      <c r="EC37" s="358">
        <v>0</v>
      </c>
      <c r="ED37" s="371">
        <v>1</v>
      </c>
    </row>
    <row r="38" spans="1:134" s="320" customFormat="1" ht="19.5" customHeight="1" x14ac:dyDescent="0.2">
      <c r="A38" s="300" t="s">
        <v>213</v>
      </c>
      <c r="B38" s="359" t="s">
        <v>308</v>
      </c>
      <c r="C38" s="369">
        <v>55</v>
      </c>
      <c r="D38" s="370">
        <v>0</v>
      </c>
      <c r="E38" s="358">
        <v>0</v>
      </c>
      <c r="F38" s="358">
        <v>0</v>
      </c>
      <c r="G38" s="358">
        <v>0</v>
      </c>
      <c r="H38" s="358">
        <v>2</v>
      </c>
      <c r="I38" s="358">
        <v>12</v>
      </c>
      <c r="J38" s="358">
        <v>15</v>
      </c>
      <c r="K38" s="358">
        <v>5</v>
      </c>
      <c r="L38" s="358">
        <v>0</v>
      </c>
      <c r="M38" s="371">
        <v>21</v>
      </c>
      <c r="N38" s="369">
        <v>5</v>
      </c>
      <c r="O38" s="370">
        <v>0</v>
      </c>
      <c r="P38" s="358">
        <v>0</v>
      </c>
      <c r="Q38" s="358">
        <v>0</v>
      </c>
      <c r="R38" s="358">
        <v>0</v>
      </c>
      <c r="S38" s="358">
        <v>0</v>
      </c>
      <c r="T38" s="358">
        <v>0</v>
      </c>
      <c r="U38" s="358">
        <v>3</v>
      </c>
      <c r="V38" s="358">
        <v>0</v>
      </c>
      <c r="W38" s="358">
        <v>0</v>
      </c>
      <c r="X38" s="371">
        <v>2</v>
      </c>
      <c r="Y38" s="369">
        <v>0</v>
      </c>
      <c r="Z38" s="370">
        <v>0</v>
      </c>
      <c r="AA38" s="358">
        <v>0</v>
      </c>
      <c r="AB38" s="358">
        <v>0</v>
      </c>
      <c r="AC38" s="358">
        <v>0</v>
      </c>
      <c r="AD38" s="358">
        <v>0</v>
      </c>
      <c r="AE38" s="358">
        <v>0</v>
      </c>
      <c r="AF38" s="358">
        <v>0</v>
      </c>
      <c r="AG38" s="358">
        <v>0</v>
      </c>
      <c r="AH38" s="358">
        <v>0</v>
      </c>
      <c r="AI38" s="371">
        <v>0</v>
      </c>
      <c r="AJ38" s="369">
        <v>4</v>
      </c>
      <c r="AK38" s="370">
        <v>0</v>
      </c>
      <c r="AL38" s="358">
        <v>0</v>
      </c>
      <c r="AM38" s="358">
        <v>0</v>
      </c>
      <c r="AN38" s="358">
        <v>1</v>
      </c>
      <c r="AO38" s="358">
        <v>0</v>
      </c>
      <c r="AP38" s="358">
        <v>0</v>
      </c>
      <c r="AQ38" s="358">
        <v>1</v>
      </c>
      <c r="AR38" s="358">
        <v>0</v>
      </c>
      <c r="AS38" s="358">
        <v>0</v>
      </c>
      <c r="AT38" s="371">
        <v>2</v>
      </c>
      <c r="AU38" s="369">
        <v>0</v>
      </c>
      <c r="AV38" s="370">
        <v>0</v>
      </c>
      <c r="AW38" s="358">
        <v>0</v>
      </c>
      <c r="AX38" s="358">
        <v>0</v>
      </c>
      <c r="AY38" s="358">
        <v>0</v>
      </c>
      <c r="AZ38" s="358">
        <v>0</v>
      </c>
      <c r="BA38" s="358">
        <v>0</v>
      </c>
      <c r="BB38" s="358">
        <v>0</v>
      </c>
      <c r="BC38" s="358">
        <v>0</v>
      </c>
      <c r="BD38" s="358">
        <v>0</v>
      </c>
      <c r="BE38" s="371">
        <v>0</v>
      </c>
      <c r="BF38" s="369">
        <v>23</v>
      </c>
      <c r="BG38" s="370">
        <v>0</v>
      </c>
      <c r="BH38" s="358">
        <v>0</v>
      </c>
      <c r="BI38" s="358">
        <v>0</v>
      </c>
      <c r="BJ38" s="358">
        <v>0</v>
      </c>
      <c r="BK38" s="358">
        <v>1</v>
      </c>
      <c r="BL38" s="358">
        <v>5</v>
      </c>
      <c r="BM38" s="358">
        <v>5</v>
      </c>
      <c r="BN38" s="358">
        <v>4</v>
      </c>
      <c r="BO38" s="358">
        <v>0</v>
      </c>
      <c r="BP38" s="371">
        <v>8</v>
      </c>
      <c r="BQ38" s="369">
        <v>17</v>
      </c>
      <c r="BR38" s="370">
        <v>0</v>
      </c>
      <c r="BS38" s="358">
        <v>0</v>
      </c>
      <c r="BT38" s="358">
        <v>0</v>
      </c>
      <c r="BU38" s="358">
        <v>1</v>
      </c>
      <c r="BV38" s="358">
        <v>3</v>
      </c>
      <c r="BW38" s="358">
        <v>5</v>
      </c>
      <c r="BX38" s="358">
        <v>2</v>
      </c>
      <c r="BY38" s="358">
        <v>0</v>
      </c>
      <c r="BZ38" s="358">
        <v>0</v>
      </c>
      <c r="CA38" s="371">
        <v>6</v>
      </c>
      <c r="CB38" s="369">
        <v>36</v>
      </c>
      <c r="CC38" s="370">
        <v>0</v>
      </c>
      <c r="CD38" s="358">
        <v>0</v>
      </c>
      <c r="CE38" s="358">
        <v>0</v>
      </c>
      <c r="CF38" s="358">
        <v>1</v>
      </c>
      <c r="CG38" s="358">
        <v>1</v>
      </c>
      <c r="CH38" s="358">
        <v>11</v>
      </c>
      <c r="CI38" s="358">
        <v>9</v>
      </c>
      <c r="CJ38" s="358">
        <v>4</v>
      </c>
      <c r="CK38" s="358">
        <v>0</v>
      </c>
      <c r="CL38" s="371">
        <v>10</v>
      </c>
      <c r="CM38" s="369">
        <v>7</v>
      </c>
      <c r="CN38" s="370">
        <v>0</v>
      </c>
      <c r="CO38" s="358">
        <v>0</v>
      </c>
      <c r="CP38" s="358">
        <v>0</v>
      </c>
      <c r="CQ38" s="358">
        <v>0</v>
      </c>
      <c r="CR38" s="358">
        <v>1</v>
      </c>
      <c r="CS38" s="358">
        <v>4</v>
      </c>
      <c r="CT38" s="358">
        <v>2</v>
      </c>
      <c r="CU38" s="358">
        <v>0</v>
      </c>
      <c r="CV38" s="358">
        <v>0</v>
      </c>
      <c r="CW38" s="371">
        <v>0</v>
      </c>
      <c r="CX38" s="369">
        <v>0</v>
      </c>
      <c r="CY38" s="370">
        <v>0</v>
      </c>
      <c r="CZ38" s="358">
        <v>0</v>
      </c>
      <c r="DA38" s="358">
        <v>0</v>
      </c>
      <c r="DB38" s="358">
        <v>0</v>
      </c>
      <c r="DC38" s="358">
        <v>0</v>
      </c>
      <c r="DD38" s="358">
        <v>0</v>
      </c>
      <c r="DE38" s="358">
        <v>0</v>
      </c>
      <c r="DF38" s="358">
        <v>0</v>
      </c>
      <c r="DG38" s="358">
        <v>0</v>
      </c>
      <c r="DH38" s="371">
        <v>0</v>
      </c>
      <c r="DI38" s="369">
        <v>16</v>
      </c>
      <c r="DJ38" s="370">
        <v>0</v>
      </c>
      <c r="DK38" s="358">
        <v>0</v>
      </c>
      <c r="DL38" s="358">
        <v>0</v>
      </c>
      <c r="DM38" s="358">
        <v>1</v>
      </c>
      <c r="DN38" s="358">
        <v>0</v>
      </c>
      <c r="DO38" s="358">
        <v>6</v>
      </c>
      <c r="DP38" s="358">
        <v>4</v>
      </c>
      <c r="DQ38" s="358">
        <v>1</v>
      </c>
      <c r="DR38" s="358">
        <v>0</v>
      </c>
      <c r="DS38" s="371">
        <v>4</v>
      </c>
      <c r="DT38" s="369">
        <v>8</v>
      </c>
      <c r="DU38" s="370">
        <v>0</v>
      </c>
      <c r="DV38" s="358">
        <v>0</v>
      </c>
      <c r="DW38" s="358">
        <v>0</v>
      </c>
      <c r="DX38" s="358">
        <v>0</v>
      </c>
      <c r="DY38" s="358">
        <v>1</v>
      </c>
      <c r="DZ38" s="358">
        <v>0</v>
      </c>
      <c r="EA38" s="358">
        <v>3</v>
      </c>
      <c r="EB38" s="358">
        <v>3</v>
      </c>
      <c r="EC38" s="358">
        <v>0</v>
      </c>
      <c r="ED38" s="371">
        <v>1</v>
      </c>
    </row>
    <row r="39" spans="1:134" s="320" customFormat="1" ht="19.5" customHeight="1" x14ac:dyDescent="0.2">
      <c r="A39" s="83" t="s">
        <v>228</v>
      </c>
      <c r="B39" s="372" t="s">
        <v>228</v>
      </c>
      <c r="C39" s="366">
        <v>70</v>
      </c>
      <c r="D39" s="367">
        <v>2</v>
      </c>
      <c r="E39" s="356">
        <v>0</v>
      </c>
      <c r="F39" s="356">
        <v>0</v>
      </c>
      <c r="G39" s="356">
        <v>0</v>
      </c>
      <c r="H39" s="356">
        <v>6</v>
      </c>
      <c r="I39" s="356">
        <v>17</v>
      </c>
      <c r="J39" s="356">
        <v>16</v>
      </c>
      <c r="K39" s="356">
        <v>2</v>
      </c>
      <c r="L39" s="356">
        <v>0</v>
      </c>
      <c r="M39" s="368">
        <v>27</v>
      </c>
      <c r="N39" s="366">
        <v>11</v>
      </c>
      <c r="O39" s="367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3</v>
      </c>
      <c r="U39" s="356">
        <v>4</v>
      </c>
      <c r="V39" s="356">
        <v>0</v>
      </c>
      <c r="W39" s="356">
        <v>0</v>
      </c>
      <c r="X39" s="368">
        <v>4</v>
      </c>
      <c r="Y39" s="366">
        <v>0</v>
      </c>
      <c r="Z39" s="367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68">
        <v>0</v>
      </c>
      <c r="AJ39" s="366">
        <v>1</v>
      </c>
      <c r="AK39" s="367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68">
        <v>1</v>
      </c>
      <c r="AU39" s="366">
        <v>0</v>
      </c>
      <c r="AV39" s="367">
        <v>0</v>
      </c>
      <c r="AW39" s="356">
        <v>0</v>
      </c>
      <c r="AX39" s="356">
        <v>0</v>
      </c>
      <c r="AY39" s="356">
        <v>0</v>
      </c>
      <c r="AZ39" s="356">
        <v>0</v>
      </c>
      <c r="BA39" s="356">
        <v>0</v>
      </c>
      <c r="BB39" s="356">
        <v>0</v>
      </c>
      <c r="BC39" s="356">
        <v>0</v>
      </c>
      <c r="BD39" s="356">
        <v>0</v>
      </c>
      <c r="BE39" s="368">
        <v>0</v>
      </c>
      <c r="BF39" s="366">
        <v>19</v>
      </c>
      <c r="BG39" s="367">
        <v>0</v>
      </c>
      <c r="BH39" s="356">
        <v>0</v>
      </c>
      <c r="BI39" s="356">
        <v>0</v>
      </c>
      <c r="BJ39" s="356">
        <v>1</v>
      </c>
      <c r="BK39" s="356">
        <v>1</v>
      </c>
      <c r="BL39" s="356">
        <v>4</v>
      </c>
      <c r="BM39" s="356">
        <v>6</v>
      </c>
      <c r="BN39" s="356">
        <v>1</v>
      </c>
      <c r="BO39" s="356">
        <v>0</v>
      </c>
      <c r="BP39" s="368">
        <v>6</v>
      </c>
      <c r="BQ39" s="366">
        <v>12</v>
      </c>
      <c r="BR39" s="367">
        <v>0</v>
      </c>
      <c r="BS39" s="356">
        <v>0</v>
      </c>
      <c r="BT39" s="356">
        <v>0</v>
      </c>
      <c r="BU39" s="356">
        <v>0</v>
      </c>
      <c r="BV39" s="356">
        <v>4</v>
      </c>
      <c r="BW39" s="356">
        <v>5</v>
      </c>
      <c r="BX39" s="356">
        <v>1</v>
      </c>
      <c r="BY39" s="356">
        <v>1</v>
      </c>
      <c r="BZ39" s="356">
        <v>0</v>
      </c>
      <c r="CA39" s="368">
        <v>1</v>
      </c>
      <c r="CB39" s="366">
        <v>47</v>
      </c>
      <c r="CC39" s="367">
        <v>0</v>
      </c>
      <c r="CD39" s="356">
        <v>0</v>
      </c>
      <c r="CE39" s="356">
        <v>0</v>
      </c>
      <c r="CF39" s="356">
        <v>2</v>
      </c>
      <c r="CG39" s="356">
        <v>7</v>
      </c>
      <c r="CH39" s="356">
        <v>12</v>
      </c>
      <c r="CI39" s="356">
        <v>12</v>
      </c>
      <c r="CJ39" s="356">
        <v>9</v>
      </c>
      <c r="CK39" s="356">
        <v>0</v>
      </c>
      <c r="CL39" s="368">
        <v>5</v>
      </c>
      <c r="CM39" s="366">
        <v>6</v>
      </c>
      <c r="CN39" s="367">
        <v>0</v>
      </c>
      <c r="CO39" s="356">
        <v>0</v>
      </c>
      <c r="CP39" s="356">
        <v>0</v>
      </c>
      <c r="CQ39" s="356">
        <v>0</v>
      </c>
      <c r="CR39" s="356">
        <v>2</v>
      </c>
      <c r="CS39" s="356">
        <v>2</v>
      </c>
      <c r="CT39" s="356">
        <v>2</v>
      </c>
      <c r="CU39" s="356">
        <v>0</v>
      </c>
      <c r="CV39" s="356">
        <v>0</v>
      </c>
      <c r="CW39" s="368">
        <v>0</v>
      </c>
      <c r="CX39" s="366">
        <v>0</v>
      </c>
      <c r="CY39" s="367">
        <v>0</v>
      </c>
      <c r="CZ39" s="356">
        <v>0</v>
      </c>
      <c r="DA39" s="356">
        <v>0</v>
      </c>
      <c r="DB39" s="356">
        <v>0</v>
      </c>
      <c r="DC39" s="356">
        <v>0</v>
      </c>
      <c r="DD39" s="356">
        <v>0</v>
      </c>
      <c r="DE39" s="356">
        <v>0</v>
      </c>
      <c r="DF39" s="356">
        <v>0</v>
      </c>
      <c r="DG39" s="356">
        <v>0</v>
      </c>
      <c r="DH39" s="368">
        <v>0</v>
      </c>
      <c r="DI39" s="366">
        <v>10</v>
      </c>
      <c r="DJ39" s="367">
        <v>0</v>
      </c>
      <c r="DK39" s="356">
        <v>0</v>
      </c>
      <c r="DL39" s="356">
        <v>0</v>
      </c>
      <c r="DM39" s="356">
        <v>0</v>
      </c>
      <c r="DN39" s="356">
        <v>0</v>
      </c>
      <c r="DO39" s="356">
        <v>3</v>
      </c>
      <c r="DP39" s="356">
        <v>3</v>
      </c>
      <c r="DQ39" s="356">
        <v>2</v>
      </c>
      <c r="DR39" s="356">
        <v>0</v>
      </c>
      <c r="DS39" s="368">
        <v>2</v>
      </c>
      <c r="DT39" s="366">
        <v>9</v>
      </c>
      <c r="DU39" s="367">
        <v>0</v>
      </c>
      <c r="DV39" s="356">
        <v>0</v>
      </c>
      <c r="DW39" s="356">
        <v>0</v>
      </c>
      <c r="DX39" s="356">
        <v>0</v>
      </c>
      <c r="DY39" s="356">
        <v>1</v>
      </c>
      <c r="DZ39" s="356">
        <v>0</v>
      </c>
      <c r="EA39" s="356">
        <v>7</v>
      </c>
      <c r="EB39" s="356">
        <v>0</v>
      </c>
      <c r="EC39" s="356">
        <v>0</v>
      </c>
      <c r="ED39" s="368">
        <v>1</v>
      </c>
    </row>
    <row r="40" spans="1:134" s="320" customFormat="1" ht="19.5" customHeight="1" x14ac:dyDescent="0.2">
      <c r="A40" s="300" t="s">
        <v>228</v>
      </c>
      <c r="B40" s="359" t="s">
        <v>309</v>
      </c>
      <c r="C40" s="369">
        <v>19</v>
      </c>
      <c r="D40" s="370">
        <v>0</v>
      </c>
      <c r="E40" s="358">
        <v>0</v>
      </c>
      <c r="F40" s="358">
        <v>0</v>
      </c>
      <c r="G40" s="358">
        <v>0</v>
      </c>
      <c r="H40" s="358">
        <v>4</v>
      </c>
      <c r="I40" s="358">
        <v>5</v>
      </c>
      <c r="J40" s="358">
        <v>5</v>
      </c>
      <c r="K40" s="358">
        <v>0</v>
      </c>
      <c r="L40" s="358">
        <v>0</v>
      </c>
      <c r="M40" s="371">
        <v>5</v>
      </c>
      <c r="N40" s="369">
        <v>1</v>
      </c>
      <c r="O40" s="370">
        <v>0</v>
      </c>
      <c r="P40" s="358">
        <v>0</v>
      </c>
      <c r="Q40" s="358">
        <v>0</v>
      </c>
      <c r="R40" s="358">
        <v>0</v>
      </c>
      <c r="S40" s="358">
        <v>0</v>
      </c>
      <c r="T40" s="358">
        <v>1</v>
      </c>
      <c r="U40" s="358">
        <v>0</v>
      </c>
      <c r="V40" s="358">
        <v>0</v>
      </c>
      <c r="W40" s="358">
        <v>0</v>
      </c>
      <c r="X40" s="371">
        <v>0</v>
      </c>
      <c r="Y40" s="369">
        <v>0</v>
      </c>
      <c r="Z40" s="370">
        <v>0</v>
      </c>
      <c r="AA40" s="358">
        <v>0</v>
      </c>
      <c r="AB40" s="358">
        <v>0</v>
      </c>
      <c r="AC40" s="358">
        <v>0</v>
      </c>
      <c r="AD40" s="358">
        <v>0</v>
      </c>
      <c r="AE40" s="358">
        <v>0</v>
      </c>
      <c r="AF40" s="358">
        <v>0</v>
      </c>
      <c r="AG40" s="358">
        <v>0</v>
      </c>
      <c r="AH40" s="358">
        <v>0</v>
      </c>
      <c r="AI40" s="371">
        <v>0</v>
      </c>
      <c r="AJ40" s="369">
        <v>1</v>
      </c>
      <c r="AK40" s="370">
        <v>0</v>
      </c>
      <c r="AL40" s="358">
        <v>0</v>
      </c>
      <c r="AM40" s="358">
        <v>0</v>
      </c>
      <c r="AN40" s="358">
        <v>0</v>
      </c>
      <c r="AO40" s="358">
        <v>0</v>
      </c>
      <c r="AP40" s="358">
        <v>0</v>
      </c>
      <c r="AQ40" s="358">
        <v>0</v>
      </c>
      <c r="AR40" s="358">
        <v>0</v>
      </c>
      <c r="AS40" s="358">
        <v>0</v>
      </c>
      <c r="AT40" s="371">
        <v>1</v>
      </c>
      <c r="AU40" s="369">
        <v>0</v>
      </c>
      <c r="AV40" s="370">
        <v>0</v>
      </c>
      <c r="AW40" s="358">
        <v>0</v>
      </c>
      <c r="AX40" s="358">
        <v>0</v>
      </c>
      <c r="AY40" s="358">
        <v>0</v>
      </c>
      <c r="AZ40" s="358">
        <v>0</v>
      </c>
      <c r="BA40" s="358">
        <v>0</v>
      </c>
      <c r="BB40" s="358">
        <v>0</v>
      </c>
      <c r="BC40" s="358">
        <v>0</v>
      </c>
      <c r="BD40" s="358">
        <v>0</v>
      </c>
      <c r="BE40" s="371">
        <v>0</v>
      </c>
      <c r="BF40" s="369">
        <v>6</v>
      </c>
      <c r="BG40" s="370">
        <v>0</v>
      </c>
      <c r="BH40" s="358">
        <v>0</v>
      </c>
      <c r="BI40" s="358">
        <v>0</v>
      </c>
      <c r="BJ40" s="358">
        <v>1</v>
      </c>
      <c r="BK40" s="358">
        <v>1</v>
      </c>
      <c r="BL40" s="358">
        <v>0</v>
      </c>
      <c r="BM40" s="358">
        <v>1</v>
      </c>
      <c r="BN40" s="358">
        <v>0</v>
      </c>
      <c r="BO40" s="358">
        <v>0</v>
      </c>
      <c r="BP40" s="371">
        <v>3</v>
      </c>
      <c r="BQ40" s="369">
        <v>5</v>
      </c>
      <c r="BR40" s="370">
        <v>0</v>
      </c>
      <c r="BS40" s="358">
        <v>0</v>
      </c>
      <c r="BT40" s="358">
        <v>0</v>
      </c>
      <c r="BU40" s="358">
        <v>0</v>
      </c>
      <c r="BV40" s="358">
        <v>3</v>
      </c>
      <c r="BW40" s="358">
        <v>1</v>
      </c>
      <c r="BX40" s="358">
        <v>0</v>
      </c>
      <c r="BY40" s="358">
        <v>1</v>
      </c>
      <c r="BZ40" s="358">
        <v>0</v>
      </c>
      <c r="CA40" s="371">
        <v>0</v>
      </c>
      <c r="CB40" s="369">
        <v>10</v>
      </c>
      <c r="CC40" s="370">
        <v>0</v>
      </c>
      <c r="CD40" s="358">
        <v>0</v>
      </c>
      <c r="CE40" s="358">
        <v>0</v>
      </c>
      <c r="CF40" s="358">
        <v>0</v>
      </c>
      <c r="CG40" s="358">
        <v>3</v>
      </c>
      <c r="CH40" s="358">
        <v>3</v>
      </c>
      <c r="CI40" s="358">
        <v>1</v>
      </c>
      <c r="CJ40" s="358">
        <v>3</v>
      </c>
      <c r="CK40" s="358">
        <v>0</v>
      </c>
      <c r="CL40" s="371">
        <v>0</v>
      </c>
      <c r="CM40" s="369">
        <v>1</v>
      </c>
      <c r="CN40" s="370">
        <v>0</v>
      </c>
      <c r="CO40" s="358">
        <v>0</v>
      </c>
      <c r="CP40" s="358">
        <v>0</v>
      </c>
      <c r="CQ40" s="358">
        <v>0</v>
      </c>
      <c r="CR40" s="358">
        <v>0</v>
      </c>
      <c r="CS40" s="358">
        <v>1</v>
      </c>
      <c r="CT40" s="358">
        <v>0</v>
      </c>
      <c r="CU40" s="358">
        <v>0</v>
      </c>
      <c r="CV40" s="358">
        <v>0</v>
      </c>
      <c r="CW40" s="371">
        <v>0</v>
      </c>
      <c r="CX40" s="369">
        <v>0</v>
      </c>
      <c r="CY40" s="370">
        <v>0</v>
      </c>
      <c r="CZ40" s="358">
        <v>0</v>
      </c>
      <c r="DA40" s="358">
        <v>0</v>
      </c>
      <c r="DB40" s="358">
        <v>0</v>
      </c>
      <c r="DC40" s="358">
        <v>0</v>
      </c>
      <c r="DD40" s="358">
        <v>0</v>
      </c>
      <c r="DE40" s="358">
        <v>0</v>
      </c>
      <c r="DF40" s="358">
        <v>0</v>
      </c>
      <c r="DG40" s="358">
        <v>0</v>
      </c>
      <c r="DH40" s="371">
        <v>0</v>
      </c>
      <c r="DI40" s="369">
        <v>2</v>
      </c>
      <c r="DJ40" s="370">
        <v>0</v>
      </c>
      <c r="DK40" s="358">
        <v>0</v>
      </c>
      <c r="DL40" s="358">
        <v>0</v>
      </c>
      <c r="DM40" s="358">
        <v>0</v>
      </c>
      <c r="DN40" s="358">
        <v>0</v>
      </c>
      <c r="DO40" s="358">
        <v>0</v>
      </c>
      <c r="DP40" s="358">
        <v>1</v>
      </c>
      <c r="DQ40" s="358">
        <v>0</v>
      </c>
      <c r="DR40" s="358">
        <v>0</v>
      </c>
      <c r="DS40" s="371">
        <v>1</v>
      </c>
      <c r="DT40" s="369">
        <v>3</v>
      </c>
      <c r="DU40" s="370">
        <v>0</v>
      </c>
      <c r="DV40" s="358">
        <v>0</v>
      </c>
      <c r="DW40" s="358">
        <v>0</v>
      </c>
      <c r="DX40" s="358">
        <v>0</v>
      </c>
      <c r="DY40" s="358">
        <v>1</v>
      </c>
      <c r="DZ40" s="358">
        <v>0</v>
      </c>
      <c r="EA40" s="358">
        <v>2</v>
      </c>
      <c r="EB40" s="358">
        <v>0</v>
      </c>
      <c r="EC40" s="358">
        <v>0</v>
      </c>
      <c r="ED40" s="371">
        <v>0</v>
      </c>
    </row>
    <row r="41" spans="1:134" s="320" customFormat="1" ht="19.5" customHeight="1" x14ac:dyDescent="0.2">
      <c r="A41" s="300" t="s">
        <v>228</v>
      </c>
      <c r="B41" s="359" t="s">
        <v>219</v>
      </c>
      <c r="C41" s="369">
        <v>7</v>
      </c>
      <c r="D41" s="370">
        <v>0</v>
      </c>
      <c r="E41" s="358">
        <v>0</v>
      </c>
      <c r="F41" s="358">
        <v>0</v>
      </c>
      <c r="G41" s="358">
        <v>0</v>
      </c>
      <c r="H41" s="358">
        <v>1</v>
      </c>
      <c r="I41" s="358">
        <v>2</v>
      </c>
      <c r="J41" s="358">
        <v>3</v>
      </c>
      <c r="K41" s="358">
        <v>0</v>
      </c>
      <c r="L41" s="358">
        <v>0</v>
      </c>
      <c r="M41" s="371">
        <v>1</v>
      </c>
      <c r="N41" s="369">
        <v>2</v>
      </c>
      <c r="O41" s="370">
        <v>0</v>
      </c>
      <c r="P41" s="358">
        <v>0</v>
      </c>
      <c r="Q41" s="358">
        <v>0</v>
      </c>
      <c r="R41" s="358">
        <v>0</v>
      </c>
      <c r="S41" s="358">
        <v>0</v>
      </c>
      <c r="T41" s="358">
        <v>0</v>
      </c>
      <c r="U41" s="358">
        <v>1</v>
      </c>
      <c r="V41" s="358">
        <v>0</v>
      </c>
      <c r="W41" s="358">
        <v>0</v>
      </c>
      <c r="X41" s="371">
        <v>1</v>
      </c>
      <c r="Y41" s="369">
        <v>0</v>
      </c>
      <c r="Z41" s="370">
        <v>0</v>
      </c>
      <c r="AA41" s="358">
        <v>0</v>
      </c>
      <c r="AB41" s="358">
        <v>0</v>
      </c>
      <c r="AC41" s="358">
        <v>0</v>
      </c>
      <c r="AD41" s="358">
        <v>0</v>
      </c>
      <c r="AE41" s="358">
        <v>0</v>
      </c>
      <c r="AF41" s="358">
        <v>0</v>
      </c>
      <c r="AG41" s="358">
        <v>0</v>
      </c>
      <c r="AH41" s="358">
        <v>0</v>
      </c>
      <c r="AI41" s="371">
        <v>0</v>
      </c>
      <c r="AJ41" s="369">
        <v>0</v>
      </c>
      <c r="AK41" s="370">
        <v>0</v>
      </c>
      <c r="AL41" s="358">
        <v>0</v>
      </c>
      <c r="AM41" s="358">
        <v>0</v>
      </c>
      <c r="AN41" s="358">
        <v>0</v>
      </c>
      <c r="AO41" s="358">
        <v>0</v>
      </c>
      <c r="AP41" s="358">
        <v>0</v>
      </c>
      <c r="AQ41" s="358">
        <v>0</v>
      </c>
      <c r="AR41" s="358">
        <v>0</v>
      </c>
      <c r="AS41" s="358">
        <v>0</v>
      </c>
      <c r="AT41" s="371">
        <v>0</v>
      </c>
      <c r="AU41" s="369">
        <v>0</v>
      </c>
      <c r="AV41" s="370">
        <v>0</v>
      </c>
      <c r="AW41" s="358">
        <v>0</v>
      </c>
      <c r="AX41" s="358">
        <v>0</v>
      </c>
      <c r="AY41" s="358">
        <v>0</v>
      </c>
      <c r="AZ41" s="358">
        <v>0</v>
      </c>
      <c r="BA41" s="358">
        <v>0</v>
      </c>
      <c r="BB41" s="358">
        <v>0</v>
      </c>
      <c r="BC41" s="358">
        <v>0</v>
      </c>
      <c r="BD41" s="358">
        <v>0</v>
      </c>
      <c r="BE41" s="371">
        <v>0</v>
      </c>
      <c r="BF41" s="369">
        <v>1</v>
      </c>
      <c r="BG41" s="370">
        <v>0</v>
      </c>
      <c r="BH41" s="358">
        <v>0</v>
      </c>
      <c r="BI41" s="358">
        <v>0</v>
      </c>
      <c r="BJ41" s="358">
        <v>0</v>
      </c>
      <c r="BK41" s="358">
        <v>0</v>
      </c>
      <c r="BL41" s="358">
        <v>0</v>
      </c>
      <c r="BM41" s="358">
        <v>1</v>
      </c>
      <c r="BN41" s="358">
        <v>0</v>
      </c>
      <c r="BO41" s="358">
        <v>0</v>
      </c>
      <c r="BP41" s="371">
        <v>0</v>
      </c>
      <c r="BQ41" s="369">
        <v>0</v>
      </c>
      <c r="BR41" s="370">
        <v>0</v>
      </c>
      <c r="BS41" s="358">
        <v>0</v>
      </c>
      <c r="BT41" s="358">
        <v>0</v>
      </c>
      <c r="BU41" s="358">
        <v>0</v>
      </c>
      <c r="BV41" s="358">
        <v>0</v>
      </c>
      <c r="BW41" s="358">
        <v>0</v>
      </c>
      <c r="BX41" s="358">
        <v>0</v>
      </c>
      <c r="BY41" s="358">
        <v>0</v>
      </c>
      <c r="BZ41" s="358">
        <v>0</v>
      </c>
      <c r="CA41" s="371">
        <v>0</v>
      </c>
      <c r="CB41" s="369">
        <v>2</v>
      </c>
      <c r="CC41" s="370">
        <v>0</v>
      </c>
      <c r="CD41" s="358">
        <v>0</v>
      </c>
      <c r="CE41" s="358">
        <v>0</v>
      </c>
      <c r="CF41" s="358">
        <v>0</v>
      </c>
      <c r="CG41" s="358">
        <v>0</v>
      </c>
      <c r="CH41" s="358">
        <v>0</v>
      </c>
      <c r="CI41" s="358">
        <v>0</v>
      </c>
      <c r="CJ41" s="358">
        <v>0</v>
      </c>
      <c r="CK41" s="358">
        <v>0</v>
      </c>
      <c r="CL41" s="371">
        <v>2</v>
      </c>
      <c r="CM41" s="369">
        <v>0</v>
      </c>
      <c r="CN41" s="370">
        <v>0</v>
      </c>
      <c r="CO41" s="358">
        <v>0</v>
      </c>
      <c r="CP41" s="358">
        <v>0</v>
      </c>
      <c r="CQ41" s="358">
        <v>0</v>
      </c>
      <c r="CR41" s="358">
        <v>0</v>
      </c>
      <c r="CS41" s="358">
        <v>0</v>
      </c>
      <c r="CT41" s="358">
        <v>0</v>
      </c>
      <c r="CU41" s="358">
        <v>0</v>
      </c>
      <c r="CV41" s="358">
        <v>0</v>
      </c>
      <c r="CW41" s="371">
        <v>0</v>
      </c>
      <c r="CX41" s="369">
        <v>0</v>
      </c>
      <c r="CY41" s="370">
        <v>0</v>
      </c>
      <c r="CZ41" s="358">
        <v>0</v>
      </c>
      <c r="DA41" s="358">
        <v>0</v>
      </c>
      <c r="DB41" s="358">
        <v>0</v>
      </c>
      <c r="DC41" s="358">
        <v>0</v>
      </c>
      <c r="DD41" s="358">
        <v>0</v>
      </c>
      <c r="DE41" s="358">
        <v>0</v>
      </c>
      <c r="DF41" s="358">
        <v>0</v>
      </c>
      <c r="DG41" s="358">
        <v>0</v>
      </c>
      <c r="DH41" s="371">
        <v>0</v>
      </c>
      <c r="DI41" s="369">
        <v>0</v>
      </c>
      <c r="DJ41" s="370">
        <v>0</v>
      </c>
      <c r="DK41" s="358">
        <v>0</v>
      </c>
      <c r="DL41" s="358">
        <v>0</v>
      </c>
      <c r="DM41" s="358">
        <v>0</v>
      </c>
      <c r="DN41" s="358">
        <v>0</v>
      </c>
      <c r="DO41" s="358">
        <v>0</v>
      </c>
      <c r="DP41" s="358">
        <v>0</v>
      </c>
      <c r="DQ41" s="358">
        <v>0</v>
      </c>
      <c r="DR41" s="358">
        <v>0</v>
      </c>
      <c r="DS41" s="371">
        <v>0</v>
      </c>
      <c r="DT41" s="369">
        <v>0</v>
      </c>
      <c r="DU41" s="370">
        <v>0</v>
      </c>
      <c r="DV41" s="358">
        <v>0</v>
      </c>
      <c r="DW41" s="358">
        <v>0</v>
      </c>
      <c r="DX41" s="358">
        <v>0</v>
      </c>
      <c r="DY41" s="358">
        <v>0</v>
      </c>
      <c r="DZ41" s="358">
        <v>0</v>
      </c>
      <c r="EA41" s="358">
        <v>0</v>
      </c>
      <c r="EB41" s="358">
        <v>0</v>
      </c>
      <c r="EC41" s="358">
        <v>0</v>
      </c>
      <c r="ED41" s="371">
        <v>0</v>
      </c>
    </row>
    <row r="42" spans="1:134" s="320" customFormat="1" ht="19.5" customHeight="1" x14ac:dyDescent="0.2">
      <c r="A42" s="300" t="s">
        <v>228</v>
      </c>
      <c r="B42" s="359" t="s">
        <v>220</v>
      </c>
      <c r="C42" s="369">
        <v>22</v>
      </c>
      <c r="D42" s="370">
        <v>1</v>
      </c>
      <c r="E42" s="358">
        <v>0</v>
      </c>
      <c r="F42" s="358">
        <v>0</v>
      </c>
      <c r="G42" s="358">
        <v>0</v>
      </c>
      <c r="H42" s="358">
        <v>1</v>
      </c>
      <c r="I42" s="358">
        <v>1</v>
      </c>
      <c r="J42" s="358">
        <v>6</v>
      </c>
      <c r="K42" s="358">
        <v>0</v>
      </c>
      <c r="L42" s="358">
        <v>0</v>
      </c>
      <c r="M42" s="371">
        <v>13</v>
      </c>
      <c r="N42" s="369">
        <v>5</v>
      </c>
      <c r="O42" s="370">
        <v>0</v>
      </c>
      <c r="P42" s="358">
        <v>0</v>
      </c>
      <c r="Q42" s="358">
        <v>0</v>
      </c>
      <c r="R42" s="358">
        <v>0</v>
      </c>
      <c r="S42" s="358">
        <v>0</v>
      </c>
      <c r="T42" s="358">
        <v>1</v>
      </c>
      <c r="U42" s="358">
        <v>2</v>
      </c>
      <c r="V42" s="358">
        <v>0</v>
      </c>
      <c r="W42" s="358">
        <v>0</v>
      </c>
      <c r="X42" s="371">
        <v>2</v>
      </c>
      <c r="Y42" s="369">
        <v>0</v>
      </c>
      <c r="Z42" s="370">
        <v>0</v>
      </c>
      <c r="AA42" s="358">
        <v>0</v>
      </c>
      <c r="AB42" s="358">
        <v>0</v>
      </c>
      <c r="AC42" s="358">
        <v>0</v>
      </c>
      <c r="AD42" s="358">
        <v>0</v>
      </c>
      <c r="AE42" s="358">
        <v>0</v>
      </c>
      <c r="AF42" s="358">
        <v>0</v>
      </c>
      <c r="AG42" s="358">
        <v>0</v>
      </c>
      <c r="AH42" s="358">
        <v>0</v>
      </c>
      <c r="AI42" s="371">
        <v>0</v>
      </c>
      <c r="AJ42" s="369">
        <v>0</v>
      </c>
      <c r="AK42" s="370">
        <v>0</v>
      </c>
      <c r="AL42" s="358">
        <v>0</v>
      </c>
      <c r="AM42" s="358">
        <v>0</v>
      </c>
      <c r="AN42" s="358">
        <v>0</v>
      </c>
      <c r="AO42" s="358">
        <v>0</v>
      </c>
      <c r="AP42" s="358">
        <v>0</v>
      </c>
      <c r="AQ42" s="358">
        <v>0</v>
      </c>
      <c r="AR42" s="358">
        <v>0</v>
      </c>
      <c r="AS42" s="358">
        <v>0</v>
      </c>
      <c r="AT42" s="371">
        <v>0</v>
      </c>
      <c r="AU42" s="369">
        <v>0</v>
      </c>
      <c r="AV42" s="370">
        <v>0</v>
      </c>
      <c r="AW42" s="358">
        <v>0</v>
      </c>
      <c r="AX42" s="358">
        <v>0</v>
      </c>
      <c r="AY42" s="358">
        <v>0</v>
      </c>
      <c r="AZ42" s="358">
        <v>0</v>
      </c>
      <c r="BA42" s="358">
        <v>0</v>
      </c>
      <c r="BB42" s="358">
        <v>0</v>
      </c>
      <c r="BC42" s="358">
        <v>0</v>
      </c>
      <c r="BD42" s="358">
        <v>0</v>
      </c>
      <c r="BE42" s="371">
        <v>0</v>
      </c>
      <c r="BF42" s="369">
        <v>3</v>
      </c>
      <c r="BG42" s="370">
        <v>0</v>
      </c>
      <c r="BH42" s="358">
        <v>0</v>
      </c>
      <c r="BI42" s="358">
        <v>0</v>
      </c>
      <c r="BJ42" s="358">
        <v>0</v>
      </c>
      <c r="BK42" s="358">
        <v>0</v>
      </c>
      <c r="BL42" s="358">
        <v>1</v>
      </c>
      <c r="BM42" s="358">
        <v>2</v>
      </c>
      <c r="BN42" s="358">
        <v>0</v>
      </c>
      <c r="BO42" s="358">
        <v>0</v>
      </c>
      <c r="BP42" s="371">
        <v>0</v>
      </c>
      <c r="BQ42" s="369">
        <v>1</v>
      </c>
      <c r="BR42" s="370">
        <v>0</v>
      </c>
      <c r="BS42" s="358">
        <v>0</v>
      </c>
      <c r="BT42" s="358">
        <v>0</v>
      </c>
      <c r="BU42" s="358">
        <v>0</v>
      </c>
      <c r="BV42" s="358">
        <v>0</v>
      </c>
      <c r="BW42" s="358">
        <v>1</v>
      </c>
      <c r="BX42" s="358">
        <v>0</v>
      </c>
      <c r="BY42" s="358">
        <v>0</v>
      </c>
      <c r="BZ42" s="358">
        <v>0</v>
      </c>
      <c r="CA42" s="371">
        <v>0</v>
      </c>
      <c r="CB42" s="369">
        <v>13</v>
      </c>
      <c r="CC42" s="370">
        <v>0</v>
      </c>
      <c r="CD42" s="358">
        <v>0</v>
      </c>
      <c r="CE42" s="358">
        <v>0</v>
      </c>
      <c r="CF42" s="358">
        <v>0</v>
      </c>
      <c r="CG42" s="358">
        <v>1</v>
      </c>
      <c r="CH42" s="358">
        <v>4</v>
      </c>
      <c r="CI42" s="358">
        <v>3</v>
      </c>
      <c r="CJ42" s="358">
        <v>5</v>
      </c>
      <c r="CK42" s="358">
        <v>0</v>
      </c>
      <c r="CL42" s="371">
        <v>0</v>
      </c>
      <c r="CM42" s="369">
        <v>3</v>
      </c>
      <c r="CN42" s="370">
        <v>0</v>
      </c>
      <c r="CO42" s="358">
        <v>0</v>
      </c>
      <c r="CP42" s="358">
        <v>0</v>
      </c>
      <c r="CQ42" s="358">
        <v>0</v>
      </c>
      <c r="CR42" s="358">
        <v>1</v>
      </c>
      <c r="CS42" s="358">
        <v>1</v>
      </c>
      <c r="CT42" s="358">
        <v>1</v>
      </c>
      <c r="CU42" s="358">
        <v>0</v>
      </c>
      <c r="CV42" s="358">
        <v>0</v>
      </c>
      <c r="CW42" s="371">
        <v>0</v>
      </c>
      <c r="CX42" s="369">
        <v>0</v>
      </c>
      <c r="CY42" s="370">
        <v>0</v>
      </c>
      <c r="CZ42" s="358">
        <v>0</v>
      </c>
      <c r="DA42" s="358">
        <v>0</v>
      </c>
      <c r="DB42" s="358">
        <v>0</v>
      </c>
      <c r="DC42" s="358">
        <v>0</v>
      </c>
      <c r="DD42" s="358">
        <v>0</v>
      </c>
      <c r="DE42" s="358">
        <v>0</v>
      </c>
      <c r="DF42" s="358">
        <v>0</v>
      </c>
      <c r="DG42" s="358">
        <v>0</v>
      </c>
      <c r="DH42" s="371">
        <v>0</v>
      </c>
      <c r="DI42" s="369">
        <v>3</v>
      </c>
      <c r="DJ42" s="370">
        <v>0</v>
      </c>
      <c r="DK42" s="358">
        <v>0</v>
      </c>
      <c r="DL42" s="358">
        <v>0</v>
      </c>
      <c r="DM42" s="358">
        <v>0</v>
      </c>
      <c r="DN42" s="358">
        <v>0</v>
      </c>
      <c r="DO42" s="358">
        <v>0</v>
      </c>
      <c r="DP42" s="358">
        <v>1</v>
      </c>
      <c r="DQ42" s="358">
        <v>2</v>
      </c>
      <c r="DR42" s="358">
        <v>0</v>
      </c>
      <c r="DS42" s="371">
        <v>0</v>
      </c>
      <c r="DT42" s="369">
        <v>4</v>
      </c>
      <c r="DU42" s="370">
        <v>0</v>
      </c>
      <c r="DV42" s="358">
        <v>0</v>
      </c>
      <c r="DW42" s="358">
        <v>0</v>
      </c>
      <c r="DX42" s="358">
        <v>0</v>
      </c>
      <c r="DY42" s="358">
        <v>0</v>
      </c>
      <c r="DZ42" s="358">
        <v>0</v>
      </c>
      <c r="EA42" s="358">
        <v>3</v>
      </c>
      <c r="EB42" s="358">
        <v>0</v>
      </c>
      <c r="EC42" s="358">
        <v>0</v>
      </c>
      <c r="ED42" s="371">
        <v>1</v>
      </c>
    </row>
    <row r="43" spans="1:134" s="320" customFormat="1" ht="19.5" customHeight="1" x14ac:dyDescent="0.2">
      <c r="A43" s="44" t="s">
        <v>228</v>
      </c>
      <c r="B43" s="376" t="s">
        <v>221</v>
      </c>
      <c r="C43" s="377">
        <v>22</v>
      </c>
      <c r="D43" s="378">
        <v>1</v>
      </c>
      <c r="E43" s="362">
        <v>0</v>
      </c>
      <c r="F43" s="362">
        <v>0</v>
      </c>
      <c r="G43" s="362">
        <v>0</v>
      </c>
      <c r="H43" s="362">
        <v>0</v>
      </c>
      <c r="I43" s="362">
        <v>9</v>
      </c>
      <c r="J43" s="362">
        <v>2</v>
      </c>
      <c r="K43" s="362">
        <v>2</v>
      </c>
      <c r="L43" s="362">
        <v>0</v>
      </c>
      <c r="M43" s="379">
        <v>8</v>
      </c>
      <c r="N43" s="377">
        <v>3</v>
      </c>
      <c r="O43" s="378">
        <v>0</v>
      </c>
      <c r="P43" s="362">
        <v>0</v>
      </c>
      <c r="Q43" s="362">
        <v>0</v>
      </c>
      <c r="R43" s="362">
        <v>0</v>
      </c>
      <c r="S43" s="362">
        <v>0</v>
      </c>
      <c r="T43" s="362">
        <v>1</v>
      </c>
      <c r="U43" s="362">
        <v>1</v>
      </c>
      <c r="V43" s="362">
        <v>0</v>
      </c>
      <c r="W43" s="362">
        <v>0</v>
      </c>
      <c r="X43" s="379">
        <v>1</v>
      </c>
      <c r="Y43" s="377">
        <v>0</v>
      </c>
      <c r="Z43" s="378">
        <v>0</v>
      </c>
      <c r="AA43" s="362">
        <v>0</v>
      </c>
      <c r="AB43" s="362">
        <v>0</v>
      </c>
      <c r="AC43" s="362">
        <v>0</v>
      </c>
      <c r="AD43" s="362">
        <v>0</v>
      </c>
      <c r="AE43" s="362">
        <v>0</v>
      </c>
      <c r="AF43" s="362">
        <v>0</v>
      </c>
      <c r="AG43" s="362">
        <v>0</v>
      </c>
      <c r="AH43" s="362">
        <v>0</v>
      </c>
      <c r="AI43" s="379">
        <v>0</v>
      </c>
      <c r="AJ43" s="377">
        <v>0</v>
      </c>
      <c r="AK43" s="378">
        <v>0</v>
      </c>
      <c r="AL43" s="362">
        <v>0</v>
      </c>
      <c r="AM43" s="362">
        <v>0</v>
      </c>
      <c r="AN43" s="362">
        <v>0</v>
      </c>
      <c r="AO43" s="362">
        <v>0</v>
      </c>
      <c r="AP43" s="362">
        <v>0</v>
      </c>
      <c r="AQ43" s="362">
        <v>0</v>
      </c>
      <c r="AR43" s="362">
        <v>0</v>
      </c>
      <c r="AS43" s="362">
        <v>0</v>
      </c>
      <c r="AT43" s="379">
        <v>0</v>
      </c>
      <c r="AU43" s="377">
        <v>0</v>
      </c>
      <c r="AV43" s="378">
        <v>0</v>
      </c>
      <c r="AW43" s="362">
        <v>0</v>
      </c>
      <c r="AX43" s="362">
        <v>0</v>
      </c>
      <c r="AY43" s="362">
        <v>0</v>
      </c>
      <c r="AZ43" s="362">
        <v>0</v>
      </c>
      <c r="BA43" s="362">
        <v>0</v>
      </c>
      <c r="BB43" s="362">
        <v>0</v>
      </c>
      <c r="BC43" s="362">
        <v>0</v>
      </c>
      <c r="BD43" s="362">
        <v>0</v>
      </c>
      <c r="BE43" s="379">
        <v>0</v>
      </c>
      <c r="BF43" s="377">
        <v>9</v>
      </c>
      <c r="BG43" s="378">
        <v>0</v>
      </c>
      <c r="BH43" s="362">
        <v>0</v>
      </c>
      <c r="BI43" s="362">
        <v>0</v>
      </c>
      <c r="BJ43" s="362">
        <v>0</v>
      </c>
      <c r="BK43" s="362">
        <v>0</v>
      </c>
      <c r="BL43" s="362">
        <v>3</v>
      </c>
      <c r="BM43" s="362">
        <v>2</v>
      </c>
      <c r="BN43" s="362">
        <v>1</v>
      </c>
      <c r="BO43" s="362">
        <v>0</v>
      </c>
      <c r="BP43" s="379">
        <v>3</v>
      </c>
      <c r="BQ43" s="377">
        <v>6</v>
      </c>
      <c r="BR43" s="378">
        <v>0</v>
      </c>
      <c r="BS43" s="362">
        <v>0</v>
      </c>
      <c r="BT43" s="362">
        <v>0</v>
      </c>
      <c r="BU43" s="362">
        <v>0</v>
      </c>
      <c r="BV43" s="362">
        <v>1</v>
      </c>
      <c r="BW43" s="362">
        <v>3</v>
      </c>
      <c r="BX43" s="362">
        <v>1</v>
      </c>
      <c r="BY43" s="362">
        <v>0</v>
      </c>
      <c r="BZ43" s="362">
        <v>0</v>
      </c>
      <c r="CA43" s="379">
        <v>1</v>
      </c>
      <c r="CB43" s="377">
        <v>22</v>
      </c>
      <c r="CC43" s="378">
        <v>0</v>
      </c>
      <c r="CD43" s="362">
        <v>0</v>
      </c>
      <c r="CE43" s="362">
        <v>0</v>
      </c>
      <c r="CF43" s="362">
        <v>2</v>
      </c>
      <c r="CG43" s="362">
        <v>3</v>
      </c>
      <c r="CH43" s="362">
        <v>5</v>
      </c>
      <c r="CI43" s="362">
        <v>8</v>
      </c>
      <c r="CJ43" s="362">
        <v>1</v>
      </c>
      <c r="CK43" s="362">
        <v>0</v>
      </c>
      <c r="CL43" s="379">
        <v>3</v>
      </c>
      <c r="CM43" s="377">
        <v>2</v>
      </c>
      <c r="CN43" s="378">
        <v>0</v>
      </c>
      <c r="CO43" s="362">
        <v>0</v>
      </c>
      <c r="CP43" s="362">
        <v>0</v>
      </c>
      <c r="CQ43" s="362">
        <v>0</v>
      </c>
      <c r="CR43" s="362">
        <v>1</v>
      </c>
      <c r="CS43" s="362">
        <v>0</v>
      </c>
      <c r="CT43" s="362">
        <v>1</v>
      </c>
      <c r="CU43" s="362">
        <v>0</v>
      </c>
      <c r="CV43" s="362">
        <v>0</v>
      </c>
      <c r="CW43" s="379">
        <v>0</v>
      </c>
      <c r="CX43" s="377">
        <v>0</v>
      </c>
      <c r="CY43" s="378">
        <v>0</v>
      </c>
      <c r="CZ43" s="362">
        <v>0</v>
      </c>
      <c r="DA43" s="362">
        <v>0</v>
      </c>
      <c r="DB43" s="362">
        <v>0</v>
      </c>
      <c r="DC43" s="362">
        <v>0</v>
      </c>
      <c r="DD43" s="362">
        <v>0</v>
      </c>
      <c r="DE43" s="362">
        <v>0</v>
      </c>
      <c r="DF43" s="362">
        <v>0</v>
      </c>
      <c r="DG43" s="362">
        <v>0</v>
      </c>
      <c r="DH43" s="379">
        <v>0</v>
      </c>
      <c r="DI43" s="377">
        <v>5</v>
      </c>
      <c r="DJ43" s="378">
        <v>0</v>
      </c>
      <c r="DK43" s="362">
        <v>0</v>
      </c>
      <c r="DL43" s="362">
        <v>0</v>
      </c>
      <c r="DM43" s="362">
        <v>0</v>
      </c>
      <c r="DN43" s="362">
        <v>0</v>
      </c>
      <c r="DO43" s="362">
        <v>3</v>
      </c>
      <c r="DP43" s="362">
        <v>1</v>
      </c>
      <c r="DQ43" s="362">
        <v>0</v>
      </c>
      <c r="DR43" s="362">
        <v>0</v>
      </c>
      <c r="DS43" s="379">
        <v>1</v>
      </c>
      <c r="DT43" s="377">
        <v>2</v>
      </c>
      <c r="DU43" s="378">
        <v>0</v>
      </c>
      <c r="DV43" s="362">
        <v>0</v>
      </c>
      <c r="DW43" s="362">
        <v>0</v>
      </c>
      <c r="DX43" s="362">
        <v>0</v>
      </c>
      <c r="DY43" s="362">
        <v>0</v>
      </c>
      <c r="DZ43" s="362">
        <v>0</v>
      </c>
      <c r="EA43" s="362">
        <v>2</v>
      </c>
      <c r="EB43" s="362">
        <v>0</v>
      </c>
      <c r="EC43" s="362">
        <v>0</v>
      </c>
      <c r="ED43" s="379">
        <v>0</v>
      </c>
    </row>
    <row r="44" spans="1:134" s="320" customFormat="1" ht="19.5" customHeight="1" x14ac:dyDescent="0.2"/>
    <row r="45" spans="1:134" s="320" customFormat="1" ht="19.5" customHeight="1" x14ac:dyDescent="0.2"/>
    <row r="46" spans="1:134" s="320" customFormat="1" ht="19.5" customHeight="1" x14ac:dyDescent="0.2"/>
    <row r="47" spans="1:134" s="320" customFormat="1" ht="19.5" customHeight="1" x14ac:dyDescent="0.2"/>
    <row r="48" spans="1:134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134" s="320" customFormat="1" ht="19.5" customHeight="1" x14ac:dyDescent="0.2"/>
    <row r="66" spans="3:134" s="320" customFormat="1" ht="19.5" customHeight="1" x14ac:dyDescent="0.2"/>
    <row r="67" spans="3:134" s="320" customFormat="1" ht="19.5" customHeight="1" x14ac:dyDescent="0.2"/>
    <row r="68" spans="3:134" s="320" customFormat="1" ht="19.5" customHeight="1" x14ac:dyDescent="0.2"/>
    <row r="69" spans="3:134" s="320" customFormat="1" ht="19.5" customHeight="1" x14ac:dyDescent="0.2"/>
    <row r="70" spans="3:134" s="320" customFormat="1" ht="19.5" customHeight="1" x14ac:dyDescent="0.2"/>
    <row r="71" spans="3:134" s="320" customFormat="1" ht="19.5" customHeight="1" x14ac:dyDescent="0.2"/>
    <row r="72" spans="3:134" s="320" customFormat="1" ht="19.5" customHeight="1" x14ac:dyDescent="0.2"/>
    <row r="73" spans="3:134" s="320" customFormat="1" ht="19.5" customHeight="1" x14ac:dyDescent="0.2"/>
    <row r="74" spans="3:134" s="320" customFormat="1" ht="19.5" customHeight="1" x14ac:dyDescent="0.2"/>
    <row r="75" spans="3:134" s="320" customFormat="1" ht="19.5" customHeight="1" x14ac:dyDescent="0.2"/>
    <row r="76" spans="3:134" s="320" customFormat="1" ht="19.5" customHeight="1" x14ac:dyDescent="0.2"/>
    <row r="77" spans="3:134" s="320" customFormat="1" ht="19.5" customHeight="1" x14ac:dyDescent="0.2"/>
    <row r="78" spans="3:134" s="320" customFormat="1" ht="19.5" customHeight="1" x14ac:dyDescent="0.2"/>
    <row r="79" spans="3:134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  <c r="V79" s="350"/>
      <c r="W79" s="350"/>
      <c r="X79" s="350"/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J79" s="350"/>
      <c r="AK79" s="350"/>
      <c r="AL79" s="350"/>
      <c r="AM79" s="350"/>
      <c r="AN79" s="350"/>
      <c r="AO79" s="350"/>
      <c r="AP79" s="350"/>
      <c r="AQ79" s="350"/>
      <c r="AR79" s="350"/>
      <c r="AS79" s="350"/>
      <c r="AT79" s="350"/>
      <c r="AU79" s="350"/>
      <c r="BP79" s="350"/>
      <c r="BQ79" s="350"/>
      <c r="BR79" s="350"/>
      <c r="BS79" s="350"/>
      <c r="BT79" s="350"/>
      <c r="BU79" s="350"/>
      <c r="BV79" s="350"/>
      <c r="BW79" s="350"/>
      <c r="BX79" s="350"/>
      <c r="BY79" s="350"/>
      <c r="BZ79" s="350"/>
      <c r="CA79" s="350"/>
      <c r="CB79" s="350"/>
      <c r="CC79" s="350"/>
      <c r="CD79" s="350"/>
      <c r="CE79" s="350"/>
      <c r="CF79" s="350"/>
      <c r="CG79" s="350"/>
      <c r="CH79" s="350"/>
      <c r="CI79" s="350"/>
      <c r="CJ79" s="350"/>
      <c r="CK79" s="350"/>
      <c r="CL79" s="350"/>
      <c r="CM79" s="350"/>
      <c r="CN79" s="350"/>
      <c r="CO79" s="350"/>
      <c r="CP79" s="350"/>
      <c r="CQ79" s="350"/>
      <c r="CR79" s="350"/>
      <c r="CS79" s="350"/>
      <c r="CT79" s="350"/>
      <c r="CU79" s="350"/>
      <c r="CV79" s="350"/>
      <c r="CW79" s="350"/>
      <c r="CX79" s="350"/>
      <c r="CY79" s="350"/>
      <c r="CZ79" s="350"/>
      <c r="DA79" s="350"/>
      <c r="DB79" s="350"/>
      <c r="DC79" s="350"/>
      <c r="DD79" s="350"/>
      <c r="DE79" s="350"/>
      <c r="DF79" s="350"/>
      <c r="DG79" s="350"/>
      <c r="DH79" s="350"/>
      <c r="DI79" s="350"/>
      <c r="DJ79" s="350"/>
      <c r="DK79" s="350"/>
      <c r="DL79" s="350"/>
      <c r="DM79" s="350"/>
      <c r="DN79" s="350"/>
      <c r="DO79" s="350"/>
      <c r="DP79" s="350"/>
      <c r="DQ79" s="350"/>
      <c r="DR79" s="350"/>
      <c r="DS79" s="350"/>
      <c r="DT79" s="350"/>
      <c r="DU79" s="350"/>
      <c r="DV79" s="350"/>
      <c r="DW79" s="350"/>
      <c r="DX79" s="350"/>
      <c r="DY79" s="350"/>
      <c r="DZ79" s="350"/>
      <c r="EA79" s="350"/>
      <c r="EB79" s="350"/>
      <c r="EC79" s="350"/>
      <c r="ED79" s="350"/>
    </row>
    <row r="80" spans="3:134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  <c r="BQ80" s="350"/>
      <c r="BR80" s="350"/>
      <c r="BS80" s="350"/>
      <c r="BT80" s="350"/>
      <c r="BU80" s="350"/>
      <c r="BV80" s="350"/>
      <c r="BW80" s="350"/>
      <c r="BX80" s="350"/>
      <c r="BY80" s="350"/>
      <c r="BZ80" s="350"/>
      <c r="CA80" s="350"/>
      <c r="CB80" s="350"/>
      <c r="CC80" s="350"/>
      <c r="CD80" s="350"/>
      <c r="CE80" s="350"/>
      <c r="CF80" s="350"/>
      <c r="CG80" s="350"/>
      <c r="CH80" s="350"/>
      <c r="CI80" s="350"/>
      <c r="CJ80" s="350"/>
      <c r="CK80" s="350"/>
      <c r="CM80" s="350"/>
      <c r="CN80" s="350"/>
      <c r="CO80" s="350"/>
      <c r="CP80" s="350"/>
      <c r="CQ80" s="350"/>
      <c r="CR80" s="350"/>
      <c r="CS80" s="350"/>
      <c r="CT80" s="350"/>
      <c r="CU80" s="350"/>
      <c r="CV80" s="350"/>
      <c r="CW80" s="350"/>
      <c r="CX80" s="350"/>
      <c r="CY80" s="350"/>
      <c r="CZ80" s="350"/>
      <c r="DA80" s="350"/>
      <c r="DB80" s="350"/>
      <c r="DC80" s="350"/>
      <c r="DD80" s="350"/>
      <c r="DE80" s="350"/>
      <c r="DF80" s="350"/>
      <c r="DG80" s="350"/>
      <c r="DH80" s="350"/>
      <c r="DI80" s="350"/>
      <c r="DJ80" s="350"/>
      <c r="DK80" s="350"/>
      <c r="DL80" s="350"/>
      <c r="DM80" s="350"/>
      <c r="DN80" s="350"/>
      <c r="DO80" s="350"/>
      <c r="DP80" s="350"/>
      <c r="DQ80" s="350"/>
      <c r="DR80" s="350"/>
      <c r="DS80" s="350"/>
      <c r="DT80" s="350"/>
      <c r="DU80" s="350"/>
      <c r="DV80" s="350"/>
      <c r="DW80" s="350"/>
      <c r="DX80" s="350"/>
      <c r="DY80" s="350"/>
      <c r="DZ80" s="350"/>
      <c r="EA80" s="350"/>
      <c r="EB80" s="350"/>
      <c r="EC80" s="350"/>
      <c r="ED80" s="350"/>
    </row>
    <row r="81" spans="3:134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  <c r="BQ81" s="350"/>
      <c r="BR81" s="350"/>
      <c r="BS81" s="350"/>
      <c r="BT81" s="350"/>
      <c r="BU81" s="350"/>
      <c r="BV81" s="350"/>
      <c r="BW81" s="350"/>
      <c r="BX81" s="350"/>
      <c r="BY81" s="350"/>
      <c r="BZ81" s="350"/>
      <c r="CA81" s="350"/>
      <c r="CB81" s="350"/>
      <c r="CC81" s="350"/>
      <c r="CD81" s="350"/>
      <c r="CE81" s="350"/>
      <c r="CF81" s="350"/>
      <c r="CG81" s="350"/>
      <c r="CH81" s="350"/>
      <c r="CI81" s="350"/>
      <c r="CJ81" s="350"/>
      <c r="CK81" s="350"/>
      <c r="CM81" s="350"/>
      <c r="CN81" s="350"/>
      <c r="CO81" s="350"/>
      <c r="CP81" s="350"/>
      <c r="CQ81" s="350"/>
      <c r="CR81" s="350"/>
      <c r="CS81" s="350"/>
      <c r="CT81" s="350"/>
      <c r="CU81" s="350"/>
      <c r="CV81" s="350"/>
      <c r="CW81" s="350"/>
      <c r="CX81" s="350"/>
      <c r="CY81" s="350"/>
      <c r="CZ81" s="350"/>
      <c r="DA81" s="350"/>
      <c r="DB81" s="350"/>
      <c r="DC81" s="350"/>
      <c r="DD81" s="350"/>
      <c r="DE81" s="350"/>
      <c r="DF81" s="350"/>
      <c r="DG81" s="350"/>
      <c r="DH81" s="350"/>
      <c r="DI81" s="350"/>
      <c r="DJ81" s="350"/>
      <c r="DK81" s="350"/>
      <c r="DL81" s="350"/>
      <c r="DM81" s="350"/>
      <c r="DN81" s="350"/>
      <c r="DO81" s="350"/>
      <c r="DP81" s="350"/>
      <c r="DQ81" s="350"/>
      <c r="DR81" s="350"/>
      <c r="DS81" s="350"/>
      <c r="DT81" s="350"/>
      <c r="DU81" s="350"/>
      <c r="DV81" s="350"/>
      <c r="DW81" s="350"/>
      <c r="DX81" s="350"/>
      <c r="DY81" s="350"/>
      <c r="DZ81" s="350"/>
      <c r="EA81" s="350"/>
      <c r="EB81" s="350"/>
      <c r="EC81" s="350"/>
      <c r="ED81" s="350"/>
    </row>
    <row r="82" spans="3:134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  <c r="BQ82" s="350"/>
      <c r="BR82" s="350"/>
      <c r="BS82" s="350"/>
      <c r="BT82" s="350"/>
      <c r="BU82" s="350"/>
      <c r="BV82" s="350"/>
      <c r="BW82" s="350"/>
      <c r="BX82" s="350"/>
      <c r="BY82" s="350"/>
      <c r="BZ82" s="350"/>
      <c r="CA82" s="350"/>
      <c r="CB82" s="350"/>
      <c r="CC82" s="350"/>
      <c r="CD82" s="350"/>
      <c r="CE82" s="350"/>
      <c r="CF82" s="350"/>
      <c r="CG82" s="350"/>
      <c r="CH82" s="350"/>
      <c r="CI82" s="350"/>
      <c r="CJ82" s="350"/>
      <c r="CK82" s="350"/>
      <c r="CL82" s="350"/>
      <c r="CM82" s="350"/>
      <c r="CN82" s="350"/>
      <c r="CO82" s="350"/>
      <c r="CP82" s="350"/>
      <c r="CQ82" s="350"/>
      <c r="CR82" s="350"/>
      <c r="CS82" s="350"/>
      <c r="CT82" s="350"/>
      <c r="CU82" s="350"/>
      <c r="CV82" s="350"/>
      <c r="CW82" s="350"/>
      <c r="CX82" s="350"/>
      <c r="CY82" s="350"/>
      <c r="CZ82" s="350"/>
      <c r="DA82" s="350"/>
      <c r="DB82" s="350"/>
      <c r="DC82" s="350"/>
      <c r="DD82" s="350"/>
      <c r="DE82" s="350"/>
      <c r="DF82" s="350"/>
      <c r="DG82" s="350"/>
      <c r="DH82" s="350"/>
      <c r="DI82" s="350"/>
      <c r="DJ82" s="350"/>
      <c r="DK82" s="350"/>
      <c r="DL82" s="350"/>
      <c r="DM82" s="350"/>
      <c r="DN82" s="350"/>
      <c r="DO82" s="350"/>
      <c r="DP82" s="350"/>
      <c r="DQ82" s="350"/>
      <c r="DR82" s="350"/>
      <c r="DS82" s="350"/>
      <c r="DT82" s="350"/>
      <c r="DU82" s="350"/>
      <c r="DV82" s="350"/>
      <c r="DW82" s="350"/>
      <c r="DX82" s="350"/>
      <c r="DY82" s="350"/>
      <c r="DZ82" s="350"/>
      <c r="EA82" s="350"/>
      <c r="EB82" s="350"/>
      <c r="EC82" s="350"/>
      <c r="ED82" s="350"/>
    </row>
    <row r="83" spans="3:134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  <c r="BQ83" s="350"/>
      <c r="BR83" s="350"/>
      <c r="BS83" s="350"/>
      <c r="BT83" s="350"/>
      <c r="BU83" s="350"/>
      <c r="BV83" s="350"/>
      <c r="BW83" s="350"/>
      <c r="BX83" s="350"/>
      <c r="BY83" s="350"/>
      <c r="BZ83" s="350"/>
      <c r="CA83" s="350"/>
      <c r="CB83" s="350"/>
      <c r="CC83" s="350"/>
      <c r="CD83" s="350"/>
      <c r="CE83" s="350"/>
      <c r="CF83" s="350"/>
      <c r="CG83" s="350"/>
      <c r="CH83" s="350"/>
      <c r="CI83" s="350"/>
      <c r="CJ83" s="350"/>
      <c r="CK83" s="350"/>
      <c r="CL83" s="350"/>
      <c r="CM83" s="350"/>
      <c r="CN83" s="350"/>
      <c r="CO83" s="350"/>
      <c r="CP83" s="350"/>
      <c r="CQ83" s="350"/>
      <c r="CR83" s="350"/>
      <c r="CS83" s="350"/>
      <c r="CT83" s="350"/>
      <c r="CU83" s="350"/>
      <c r="CV83" s="350"/>
      <c r="CW83" s="350"/>
      <c r="CX83" s="350"/>
      <c r="CY83" s="350"/>
      <c r="CZ83" s="350"/>
      <c r="DA83" s="350"/>
      <c r="DB83" s="350"/>
      <c r="DC83" s="350"/>
      <c r="DD83" s="350"/>
      <c r="DE83" s="350"/>
      <c r="DF83" s="350"/>
      <c r="DG83" s="350"/>
      <c r="DH83" s="350"/>
      <c r="DI83" s="350"/>
      <c r="DJ83" s="350"/>
      <c r="DK83" s="350"/>
      <c r="DL83" s="350"/>
      <c r="DM83" s="350"/>
      <c r="DN83" s="350"/>
      <c r="DO83" s="350"/>
      <c r="DP83" s="350"/>
      <c r="DQ83" s="350"/>
      <c r="DR83" s="350"/>
      <c r="DS83" s="350"/>
      <c r="DT83" s="350"/>
      <c r="DU83" s="350"/>
      <c r="DV83" s="350"/>
      <c r="DW83" s="350"/>
      <c r="DX83" s="350"/>
      <c r="DY83" s="350"/>
      <c r="DZ83" s="350"/>
      <c r="EA83" s="350"/>
      <c r="EB83" s="350"/>
      <c r="EC83" s="350"/>
      <c r="ED83" s="350"/>
    </row>
    <row r="84" spans="3:134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  <c r="BQ84" s="350"/>
      <c r="BR84" s="350"/>
      <c r="BS84" s="350"/>
      <c r="BT84" s="350"/>
      <c r="BU84" s="350"/>
      <c r="BV84" s="350"/>
      <c r="BW84" s="350"/>
      <c r="BX84" s="350"/>
      <c r="BY84" s="350"/>
      <c r="BZ84" s="350"/>
      <c r="CA84" s="350"/>
      <c r="CB84" s="350"/>
      <c r="CC84" s="350"/>
      <c r="CD84" s="350"/>
      <c r="CE84" s="350"/>
      <c r="CF84" s="350"/>
      <c r="CG84" s="350"/>
      <c r="CH84" s="350"/>
      <c r="CI84" s="350"/>
      <c r="CJ84" s="350"/>
      <c r="CK84" s="350"/>
      <c r="CL84" s="350"/>
      <c r="CM84" s="350"/>
      <c r="CN84" s="350"/>
      <c r="CO84" s="350"/>
      <c r="CP84" s="350"/>
      <c r="CQ84" s="350"/>
      <c r="CR84" s="350"/>
      <c r="CS84" s="350"/>
      <c r="CT84" s="350"/>
      <c r="CU84" s="350"/>
      <c r="CV84" s="350"/>
      <c r="CW84" s="350"/>
      <c r="CX84" s="350"/>
      <c r="CY84" s="350"/>
      <c r="CZ84" s="350"/>
      <c r="DA84" s="350"/>
      <c r="DB84" s="350"/>
      <c r="DC84" s="350"/>
      <c r="DD84" s="350"/>
      <c r="DE84" s="350"/>
      <c r="DF84" s="350"/>
      <c r="DG84" s="350"/>
      <c r="DH84" s="350"/>
      <c r="DI84" s="350"/>
      <c r="DJ84" s="350"/>
      <c r="DK84" s="350"/>
      <c r="DL84" s="350"/>
      <c r="DM84" s="350"/>
      <c r="DN84" s="350"/>
      <c r="DO84" s="350"/>
      <c r="DP84" s="350"/>
      <c r="DQ84" s="350"/>
      <c r="DR84" s="350"/>
      <c r="DS84" s="350"/>
      <c r="DT84" s="350"/>
      <c r="DU84" s="350"/>
      <c r="DV84" s="350"/>
      <c r="DW84" s="350"/>
      <c r="DX84" s="350"/>
      <c r="DY84" s="350"/>
      <c r="DZ84" s="350"/>
      <c r="EA84" s="350"/>
      <c r="EB84" s="350"/>
      <c r="EC84" s="350"/>
      <c r="ED84" s="350"/>
    </row>
    <row r="85" spans="3:134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  <c r="BQ85" s="350"/>
      <c r="BR85" s="350"/>
      <c r="BS85" s="350"/>
      <c r="BT85" s="350"/>
      <c r="BU85" s="350"/>
      <c r="BV85" s="350"/>
      <c r="BW85" s="350"/>
      <c r="BX85" s="350"/>
      <c r="BY85" s="350"/>
      <c r="BZ85" s="350"/>
      <c r="CA85" s="350"/>
      <c r="CB85" s="350"/>
      <c r="CC85" s="350"/>
      <c r="CD85" s="350"/>
      <c r="CE85" s="350"/>
      <c r="CF85" s="350"/>
      <c r="CG85" s="350"/>
      <c r="CH85" s="350"/>
      <c r="CI85" s="350"/>
      <c r="CJ85" s="350"/>
      <c r="CK85" s="350"/>
      <c r="CL85" s="350"/>
      <c r="CM85" s="350"/>
      <c r="CN85" s="350"/>
      <c r="CO85" s="350"/>
      <c r="CP85" s="350"/>
      <c r="CQ85" s="350"/>
      <c r="CR85" s="350"/>
      <c r="CS85" s="350"/>
      <c r="CT85" s="350"/>
      <c r="CU85" s="350"/>
      <c r="CV85" s="350"/>
      <c r="CW85" s="350"/>
      <c r="CX85" s="350"/>
      <c r="CY85" s="350"/>
      <c r="CZ85" s="350"/>
      <c r="DA85" s="350"/>
      <c r="DB85" s="350"/>
      <c r="DC85" s="350"/>
      <c r="DD85" s="350"/>
      <c r="DE85" s="350"/>
      <c r="DF85" s="350"/>
      <c r="DG85" s="350"/>
      <c r="DH85" s="350"/>
      <c r="DI85" s="350"/>
      <c r="DJ85" s="350"/>
      <c r="DK85" s="350"/>
      <c r="DL85" s="350"/>
      <c r="DM85" s="350"/>
      <c r="DN85" s="350"/>
      <c r="DO85" s="350"/>
      <c r="DP85" s="350"/>
      <c r="DQ85" s="350"/>
      <c r="DR85" s="350"/>
      <c r="DS85" s="350"/>
      <c r="DT85" s="350"/>
      <c r="DU85" s="350"/>
      <c r="DV85" s="350"/>
      <c r="DW85" s="350"/>
      <c r="DX85" s="350"/>
      <c r="DY85" s="350"/>
      <c r="DZ85" s="350"/>
      <c r="EA85" s="350"/>
      <c r="EB85" s="350"/>
      <c r="EC85" s="350"/>
      <c r="ED85" s="350"/>
    </row>
    <row r="86" spans="3:134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  <c r="BQ86" s="350"/>
      <c r="BR86" s="350"/>
      <c r="BS86" s="350"/>
      <c r="BT86" s="350"/>
      <c r="BU86" s="350"/>
      <c r="BV86" s="350"/>
      <c r="BW86" s="350"/>
      <c r="BX86" s="350"/>
      <c r="BY86" s="350"/>
      <c r="BZ86" s="350"/>
      <c r="CA86" s="350"/>
      <c r="CB86" s="350"/>
      <c r="CC86" s="350"/>
      <c r="CD86" s="350"/>
      <c r="CE86" s="350"/>
      <c r="CF86" s="350"/>
      <c r="CG86" s="350"/>
      <c r="CH86" s="350"/>
      <c r="CI86" s="350"/>
      <c r="CJ86" s="350"/>
      <c r="CK86" s="350"/>
      <c r="CL86" s="350"/>
      <c r="CM86" s="350"/>
      <c r="CN86" s="350"/>
      <c r="CO86" s="350"/>
      <c r="CP86" s="350"/>
      <c r="CQ86" s="350"/>
      <c r="CR86" s="350"/>
      <c r="CS86" s="350"/>
      <c r="CT86" s="350"/>
      <c r="CU86" s="350"/>
      <c r="CV86" s="350"/>
      <c r="CW86" s="350"/>
      <c r="CX86" s="350"/>
      <c r="CY86" s="350"/>
      <c r="CZ86" s="350"/>
      <c r="DA86" s="350"/>
      <c r="DB86" s="350"/>
      <c r="DC86" s="350"/>
      <c r="DD86" s="350"/>
      <c r="DE86" s="350"/>
      <c r="DF86" s="350"/>
      <c r="DG86" s="350"/>
      <c r="DH86" s="350"/>
      <c r="DI86" s="350"/>
      <c r="DJ86" s="350"/>
      <c r="DK86" s="350"/>
      <c r="DL86" s="350"/>
      <c r="DM86" s="350"/>
      <c r="DN86" s="350"/>
      <c r="DO86" s="350"/>
      <c r="DP86" s="350"/>
      <c r="DQ86" s="350"/>
      <c r="DR86" s="350"/>
      <c r="DS86" s="350"/>
      <c r="DT86" s="350"/>
      <c r="DU86" s="350"/>
      <c r="DV86" s="350"/>
      <c r="DW86" s="350"/>
      <c r="DX86" s="350"/>
      <c r="DY86" s="350"/>
      <c r="DZ86" s="350"/>
      <c r="EA86" s="350"/>
      <c r="EB86" s="350"/>
      <c r="EC86" s="350"/>
      <c r="ED86" s="350"/>
    </row>
    <row r="87" spans="3:134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  <c r="BQ87" s="350"/>
      <c r="BR87" s="350"/>
      <c r="BS87" s="350"/>
      <c r="BT87" s="350"/>
      <c r="BU87" s="350"/>
      <c r="BV87" s="350"/>
      <c r="BW87" s="350"/>
      <c r="BX87" s="350"/>
      <c r="BY87" s="350"/>
      <c r="BZ87" s="350"/>
      <c r="CA87" s="350"/>
      <c r="CB87" s="350"/>
      <c r="CC87" s="350"/>
      <c r="CD87" s="350"/>
      <c r="CE87" s="350"/>
      <c r="CF87" s="350"/>
      <c r="CG87" s="350"/>
      <c r="CH87" s="350"/>
      <c r="CI87" s="350"/>
      <c r="CJ87" s="350"/>
      <c r="CK87" s="350"/>
      <c r="CL87" s="350"/>
      <c r="CM87" s="350"/>
      <c r="CN87" s="350"/>
      <c r="CO87" s="350"/>
      <c r="CP87" s="350"/>
      <c r="CQ87" s="350"/>
      <c r="CR87" s="350"/>
      <c r="CS87" s="350"/>
      <c r="CT87" s="350"/>
      <c r="CU87" s="350"/>
      <c r="CV87" s="350"/>
      <c r="CW87" s="350"/>
      <c r="CX87" s="350"/>
      <c r="CY87" s="350"/>
      <c r="CZ87" s="350"/>
      <c r="DA87" s="350"/>
      <c r="DB87" s="350"/>
      <c r="DC87" s="350"/>
      <c r="DD87" s="350"/>
      <c r="DE87" s="350"/>
      <c r="DF87" s="350"/>
      <c r="DG87" s="350"/>
      <c r="DH87" s="350"/>
      <c r="DI87" s="350"/>
      <c r="DJ87" s="350"/>
      <c r="DK87" s="350"/>
      <c r="DL87" s="350"/>
      <c r="DM87" s="350"/>
      <c r="DN87" s="350"/>
      <c r="DO87" s="350"/>
      <c r="DP87" s="350"/>
      <c r="DQ87" s="350"/>
      <c r="DR87" s="350"/>
      <c r="DS87" s="350"/>
      <c r="DT87" s="350"/>
      <c r="DU87" s="350"/>
      <c r="DV87" s="350"/>
      <c r="DW87" s="350"/>
      <c r="DX87" s="350"/>
      <c r="DY87" s="350"/>
      <c r="DZ87" s="350"/>
      <c r="EA87" s="350"/>
      <c r="EB87" s="350"/>
      <c r="EC87" s="350"/>
      <c r="ED87" s="350"/>
    </row>
    <row r="88" spans="3:134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  <c r="BQ88" s="350"/>
      <c r="BR88" s="350"/>
      <c r="BS88" s="350"/>
      <c r="BT88" s="350"/>
      <c r="BU88" s="350"/>
      <c r="BV88" s="350"/>
      <c r="BW88" s="350"/>
      <c r="BX88" s="350"/>
      <c r="BY88" s="350"/>
      <c r="BZ88" s="350"/>
      <c r="CA88" s="350"/>
      <c r="CB88" s="350"/>
      <c r="CC88" s="350"/>
      <c r="CD88" s="350"/>
      <c r="CE88" s="350"/>
      <c r="CF88" s="350"/>
      <c r="CG88" s="350"/>
      <c r="CH88" s="350"/>
      <c r="CI88" s="350"/>
      <c r="CJ88" s="350"/>
      <c r="CK88" s="350"/>
      <c r="CL88" s="350"/>
      <c r="CM88" s="350"/>
      <c r="CN88" s="350"/>
      <c r="CO88" s="350"/>
      <c r="CP88" s="350"/>
      <c r="CQ88" s="350"/>
      <c r="CR88" s="350"/>
      <c r="CS88" s="350"/>
      <c r="CT88" s="350"/>
      <c r="CU88" s="350"/>
      <c r="CV88" s="350"/>
      <c r="CW88" s="350"/>
      <c r="CX88" s="350"/>
      <c r="CY88" s="350"/>
      <c r="CZ88" s="350"/>
      <c r="DA88" s="350"/>
      <c r="DB88" s="350"/>
      <c r="DC88" s="350"/>
      <c r="DD88" s="350"/>
      <c r="DE88" s="350"/>
      <c r="DF88" s="350"/>
      <c r="DG88" s="350"/>
      <c r="DH88" s="350"/>
      <c r="DI88" s="350"/>
      <c r="DJ88" s="350"/>
      <c r="DK88" s="350"/>
      <c r="DL88" s="350"/>
      <c r="DM88" s="350"/>
      <c r="DN88" s="350"/>
      <c r="DO88" s="350"/>
      <c r="DP88" s="350"/>
      <c r="DQ88" s="350"/>
      <c r="DR88" s="350"/>
      <c r="DS88" s="350"/>
      <c r="DT88" s="350"/>
      <c r="DU88" s="350"/>
      <c r="DV88" s="350"/>
      <c r="DW88" s="350"/>
      <c r="DX88" s="350"/>
      <c r="DY88" s="350"/>
      <c r="DZ88" s="350"/>
      <c r="EA88" s="350"/>
      <c r="EB88" s="350"/>
      <c r="EC88" s="350"/>
      <c r="ED88" s="350"/>
    </row>
    <row r="89" spans="3:134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  <c r="BQ89" s="350"/>
      <c r="BR89" s="350"/>
      <c r="BS89" s="350"/>
      <c r="BT89" s="350"/>
      <c r="BU89" s="350"/>
      <c r="BV89" s="350"/>
      <c r="BW89" s="350"/>
      <c r="BX89" s="350"/>
      <c r="BY89" s="350"/>
      <c r="BZ89" s="350"/>
      <c r="CA89" s="350"/>
      <c r="CB89" s="350"/>
      <c r="CC89" s="350"/>
      <c r="CD89" s="350"/>
      <c r="CE89" s="350"/>
      <c r="CF89" s="350"/>
      <c r="CG89" s="350"/>
      <c r="CH89" s="350"/>
      <c r="CI89" s="350"/>
      <c r="CJ89" s="350"/>
      <c r="CK89" s="350"/>
      <c r="CL89" s="350"/>
      <c r="CM89" s="350"/>
      <c r="CN89" s="350"/>
      <c r="CO89" s="350"/>
      <c r="CP89" s="350"/>
      <c r="CQ89" s="350"/>
      <c r="CR89" s="350"/>
      <c r="CS89" s="350"/>
      <c r="CT89" s="350"/>
      <c r="CU89" s="350"/>
      <c r="CV89" s="350"/>
      <c r="CW89" s="350"/>
      <c r="CX89" s="350"/>
      <c r="CY89" s="350"/>
      <c r="CZ89" s="350"/>
      <c r="DA89" s="350"/>
      <c r="DB89" s="350"/>
      <c r="DC89" s="350"/>
      <c r="DD89" s="350"/>
      <c r="DE89" s="350"/>
      <c r="DF89" s="350"/>
      <c r="DG89" s="350"/>
      <c r="DH89" s="350"/>
      <c r="DI89" s="350"/>
      <c r="DJ89" s="350"/>
      <c r="DK89" s="350"/>
      <c r="DL89" s="350"/>
      <c r="DM89" s="350"/>
      <c r="DN89" s="350"/>
      <c r="DO89" s="350"/>
      <c r="DP89" s="350"/>
      <c r="DQ89" s="350"/>
      <c r="DR89" s="350"/>
      <c r="DS89" s="350"/>
      <c r="DT89" s="350"/>
      <c r="DU89" s="350"/>
      <c r="DV89" s="350"/>
      <c r="DW89" s="350"/>
      <c r="DX89" s="350"/>
      <c r="DY89" s="350"/>
      <c r="DZ89" s="350"/>
      <c r="EA89" s="350"/>
      <c r="EB89" s="350"/>
      <c r="EC89" s="350"/>
      <c r="ED89" s="350"/>
    </row>
    <row r="90" spans="3:134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  <c r="BQ90" s="350"/>
      <c r="BR90" s="350"/>
      <c r="BS90" s="350"/>
      <c r="BT90" s="350"/>
      <c r="BU90" s="350"/>
      <c r="BV90" s="350"/>
      <c r="BW90" s="350"/>
      <c r="BX90" s="350"/>
      <c r="BY90" s="350"/>
      <c r="BZ90" s="350"/>
      <c r="CA90" s="350"/>
      <c r="CB90" s="350"/>
      <c r="CC90" s="350"/>
      <c r="CD90" s="350"/>
      <c r="CE90" s="350"/>
      <c r="CF90" s="350"/>
      <c r="CG90" s="350"/>
      <c r="CH90" s="350"/>
      <c r="CI90" s="350"/>
      <c r="CJ90" s="350"/>
      <c r="CK90" s="350"/>
      <c r="CL90" s="350"/>
      <c r="CM90" s="350"/>
      <c r="CN90" s="350"/>
      <c r="CO90" s="350"/>
      <c r="CP90" s="350"/>
      <c r="CQ90" s="350"/>
      <c r="CR90" s="350"/>
      <c r="CS90" s="350"/>
      <c r="CT90" s="350"/>
      <c r="CU90" s="350"/>
      <c r="CV90" s="350"/>
      <c r="CW90" s="350"/>
      <c r="CX90" s="350"/>
      <c r="CY90" s="350"/>
      <c r="CZ90" s="350"/>
      <c r="DA90" s="350"/>
      <c r="DB90" s="350"/>
      <c r="DC90" s="350"/>
      <c r="DD90" s="350"/>
      <c r="DE90" s="350"/>
      <c r="DF90" s="350"/>
      <c r="DG90" s="350"/>
      <c r="DH90" s="350"/>
      <c r="DI90" s="350"/>
      <c r="DJ90" s="350"/>
      <c r="DK90" s="350"/>
      <c r="DL90" s="350"/>
      <c r="DM90" s="350"/>
      <c r="DN90" s="350"/>
      <c r="DO90" s="350"/>
      <c r="DP90" s="350"/>
      <c r="DQ90" s="350"/>
      <c r="DR90" s="350"/>
      <c r="DS90" s="350"/>
      <c r="DT90" s="350"/>
      <c r="DU90" s="350"/>
      <c r="DV90" s="350"/>
      <c r="DW90" s="350"/>
      <c r="DX90" s="350"/>
      <c r="DY90" s="350"/>
      <c r="DZ90" s="350"/>
      <c r="EA90" s="350"/>
      <c r="EB90" s="350"/>
      <c r="EC90" s="350"/>
      <c r="ED90" s="350"/>
    </row>
    <row r="91" spans="3:134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  <c r="BQ91" s="350"/>
      <c r="BR91" s="350"/>
      <c r="BS91" s="350"/>
      <c r="BT91" s="350"/>
      <c r="BU91" s="350"/>
      <c r="BV91" s="350"/>
      <c r="BW91" s="350"/>
      <c r="BX91" s="350"/>
      <c r="BY91" s="350"/>
      <c r="BZ91" s="350"/>
      <c r="CA91" s="350"/>
      <c r="CB91" s="350"/>
      <c r="CC91" s="350"/>
      <c r="CD91" s="350"/>
      <c r="CE91" s="350"/>
      <c r="CF91" s="350"/>
      <c r="CG91" s="350"/>
      <c r="CH91" s="350"/>
      <c r="CI91" s="350"/>
      <c r="CJ91" s="350"/>
      <c r="CK91" s="350"/>
      <c r="CL91" s="350"/>
      <c r="CM91" s="350"/>
      <c r="CN91" s="350"/>
      <c r="CO91" s="350"/>
      <c r="CP91" s="350"/>
      <c r="CQ91" s="350"/>
      <c r="CR91" s="350"/>
      <c r="CS91" s="350"/>
      <c r="CT91" s="350"/>
      <c r="CU91" s="350"/>
      <c r="CV91" s="350"/>
      <c r="CW91" s="350"/>
      <c r="CX91" s="350"/>
      <c r="CY91" s="350"/>
      <c r="CZ91" s="350"/>
      <c r="DA91" s="350"/>
      <c r="DB91" s="350"/>
      <c r="DC91" s="350"/>
      <c r="DD91" s="350"/>
      <c r="DE91" s="350"/>
      <c r="DF91" s="350"/>
      <c r="DG91" s="350"/>
      <c r="DH91" s="350"/>
      <c r="DI91" s="350"/>
      <c r="DJ91" s="350"/>
      <c r="DK91" s="350"/>
      <c r="DL91" s="350"/>
      <c r="DM91" s="350"/>
      <c r="DN91" s="350"/>
      <c r="DO91" s="350"/>
      <c r="DP91" s="350"/>
      <c r="DQ91" s="350"/>
      <c r="DR91" s="350"/>
      <c r="DS91" s="350"/>
      <c r="DT91" s="350"/>
      <c r="DU91" s="350"/>
      <c r="DV91" s="350"/>
      <c r="DW91" s="350"/>
      <c r="DX91" s="350"/>
      <c r="DY91" s="350"/>
      <c r="DZ91" s="350"/>
      <c r="EA91" s="350"/>
      <c r="EB91" s="350"/>
      <c r="EC91" s="350"/>
      <c r="ED91" s="350"/>
    </row>
    <row r="92" spans="3:134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  <c r="BQ92" s="350"/>
      <c r="BR92" s="350"/>
      <c r="BS92" s="350"/>
      <c r="BT92" s="350"/>
      <c r="BU92" s="350"/>
      <c r="BV92" s="350"/>
      <c r="BW92" s="350"/>
      <c r="BX92" s="350"/>
      <c r="BY92" s="350"/>
      <c r="BZ92" s="350"/>
      <c r="CA92" s="350"/>
      <c r="CB92" s="350"/>
      <c r="CC92" s="350"/>
      <c r="CD92" s="350"/>
      <c r="CE92" s="350"/>
      <c r="CF92" s="350"/>
      <c r="CG92" s="350"/>
      <c r="CH92" s="350"/>
      <c r="CI92" s="350"/>
      <c r="CJ92" s="350"/>
      <c r="CK92" s="350"/>
      <c r="CL92" s="350"/>
      <c r="CM92" s="350"/>
      <c r="CN92" s="350"/>
      <c r="CO92" s="350"/>
      <c r="CP92" s="350"/>
      <c r="CQ92" s="350"/>
      <c r="CR92" s="350"/>
      <c r="CS92" s="350"/>
      <c r="CT92" s="350"/>
      <c r="CU92" s="350"/>
      <c r="CV92" s="350"/>
      <c r="CW92" s="350"/>
      <c r="CX92" s="350"/>
      <c r="CY92" s="350"/>
      <c r="CZ92" s="350"/>
      <c r="DA92" s="350"/>
      <c r="DB92" s="350"/>
      <c r="DC92" s="350"/>
      <c r="DD92" s="350"/>
      <c r="DE92" s="350"/>
      <c r="DF92" s="350"/>
      <c r="DG92" s="350"/>
      <c r="DH92" s="350"/>
      <c r="DI92" s="350"/>
      <c r="DJ92" s="350"/>
      <c r="DK92" s="350"/>
      <c r="DL92" s="350"/>
      <c r="DM92" s="350"/>
      <c r="DN92" s="350"/>
      <c r="DO92" s="350"/>
      <c r="DP92" s="350"/>
      <c r="DQ92" s="350"/>
      <c r="DR92" s="350"/>
      <c r="DS92" s="350"/>
      <c r="DT92" s="350"/>
      <c r="DU92" s="350"/>
      <c r="DV92" s="350"/>
      <c r="DW92" s="350"/>
      <c r="DX92" s="350"/>
      <c r="DY92" s="350"/>
      <c r="DZ92" s="350"/>
      <c r="EA92" s="350"/>
      <c r="EB92" s="350"/>
      <c r="EC92" s="350"/>
      <c r="ED92" s="350"/>
    </row>
    <row r="93" spans="3:134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  <c r="BQ93" s="350"/>
      <c r="BR93" s="350"/>
      <c r="BS93" s="350"/>
      <c r="BT93" s="350"/>
      <c r="BU93" s="350"/>
      <c r="BV93" s="350"/>
      <c r="BW93" s="350"/>
      <c r="BX93" s="350"/>
      <c r="BY93" s="350"/>
      <c r="BZ93" s="350"/>
      <c r="CA93" s="350"/>
      <c r="CB93" s="350"/>
      <c r="CC93" s="350"/>
      <c r="CD93" s="350"/>
      <c r="CE93" s="350"/>
      <c r="CF93" s="350"/>
      <c r="CG93" s="350"/>
      <c r="CH93" s="350"/>
      <c r="CI93" s="350"/>
      <c r="CJ93" s="350"/>
      <c r="CK93" s="350"/>
      <c r="CL93" s="350"/>
      <c r="CM93" s="350"/>
      <c r="CN93" s="350"/>
      <c r="CO93" s="350"/>
      <c r="CP93" s="350"/>
      <c r="CQ93" s="350"/>
      <c r="CR93" s="350"/>
      <c r="CS93" s="350"/>
      <c r="CT93" s="350"/>
      <c r="CU93" s="350"/>
      <c r="CV93" s="350"/>
      <c r="CW93" s="350"/>
      <c r="CX93" s="350"/>
      <c r="CY93" s="350"/>
      <c r="CZ93" s="350"/>
      <c r="DA93" s="350"/>
      <c r="DB93" s="350"/>
      <c r="DC93" s="350"/>
      <c r="DD93" s="350"/>
      <c r="DE93" s="350"/>
      <c r="DF93" s="350"/>
      <c r="DG93" s="350"/>
      <c r="DH93" s="350"/>
      <c r="DI93" s="350"/>
      <c r="DJ93" s="350"/>
      <c r="DK93" s="350"/>
      <c r="DL93" s="350"/>
      <c r="DM93" s="350"/>
      <c r="DN93" s="350"/>
      <c r="DO93" s="350"/>
      <c r="DP93" s="350"/>
      <c r="DQ93" s="350"/>
      <c r="DR93" s="350"/>
      <c r="DS93" s="350"/>
      <c r="DT93" s="350"/>
      <c r="DU93" s="350"/>
      <c r="DV93" s="350"/>
      <c r="DW93" s="350"/>
      <c r="DX93" s="350"/>
      <c r="DY93" s="350"/>
      <c r="DZ93" s="350"/>
      <c r="EA93" s="350"/>
      <c r="EB93" s="350"/>
      <c r="EC93" s="350"/>
      <c r="ED93" s="350"/>
    </row>
    <row r="94" spans="3:134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  <c r="BQ94" s="350"/>
      <c r="BR94" s="350"/>
      <c r="BS94" s="350"/>
      <c r="BT94" s="350"/>
      <c r="BU94" s="350"/>
      <c r="BV94" s="350"/>
      <c r="BW94" s="350"/>
      <c r="BX94" s="350"/>
      <c r="BY94" s="350"/>
      <c r="BZ94" s="350"/>
      <c r="CA94" s="350"/>
      <c r="CB94" s="350"/>
      <c r="CC94" s="350"/>
      <c r="CD94" s="350"/>
      <c r="CE94" s="350"/>
      <c r="CF94" s="350"/>
      <c r="CG94" s="350"/>
      <c r="CH94" s="350"/>
      <c r="CI94" s="350"/>
      <c r="CJ94" s="350"/>
      <c r="CK94" s="350"/>
      <c r="CL94" s="350"/>
      <c r="CM94" s="350"/>
      <c r="CN94" s="350"/>
      <c r="CO94" s="350"/>
      <c r="CP94" s="350"/>
      <c r="CQ94" s="350"/>
      <c r="CR94" s="350"/>
      <c r="CS94" s="350"/>
      <c r="CT94" s="350"/>
      <c r="CU94" s="350"/>
      <c r="CV94" s="350"/>
      <c r="CW94" s="350"/>
      <c r="CX94" s="350"/>
      <c r="CY94" s="350"/>
      <c r="CZ94" s="350"/>
      <c r="DA94" s="350"/>
      <c r="DB94" s="350"/>
      <c r="DC94" s="350"/>
      <c r="DD94" s="350"/>
      <c r="DE94" s="350"/>
      <c r="DF94" s="350"/>
      <c r="DG94" s="350"/>
      <c r="DH94" s="350"/>
      <c r="DI94" s="350"/>
      <c r="DJ94" s="350"/>
      <c r="DK94" s="350"/>
      <c r="DL94" s="350"/>
      <c r="DM94" s="350"/>
      <c r="DN94" s="350"/>
      <c r="DO94" s="350"/>
      <c r="DP94" s="350"/>
      <c r="DQ94" s="350"/>
      <c r="DR94" s="350"/>
      <c r="DS94" s="350"/>
      <c r="DT94" s="350"/>
      <c r="DU94" s="350"/>
      <c r="DV94" s="350"/>
      <c r="DW94" s="350"/>
      <c r="DX94" s="350"/>
      <c r="DY94" s="350"/>
      <c r="DZ94" s="350"/>
      <c r="EA94" s="350"/>
      <c r="EB94" s="350"/>
      <c r="EC94" s="350"/>
      <c r="ED94" s="350"/>
    </row>
    <row r="95" spans="3:134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  <c r="BQ95" s="350"/>
      <c r="BR95" s="350"/>
      <c r="BS95" s="350"/>
      <c r="BT95" s="350"/>
      <c r="BU95" s="350"/>
      <c r="BV95" s="350"/>
      <c r="BW95" s="350"/>
      <c r="BX95" s="350"/>
      <c r="BY95" s="350"/>
      <c r="BZ95" s="350"/>
      <c r="CA95" s="350"/>
      <c r="CB95" s="350"/>
      <c r="CC95" s="350"/>
      <c r="CD95" s="350"/>
      <c r="CE95" s="350"/>
      <c r="CF95" s="350"/>
      <c r="CG95" s="350"/>
      <c r="CH95" s="350"/>
      <c r="CI95" s="350"/>
      <c r="CJ95" s="350"/>
      <c r="CK95" s="350"/>
      <c r="CL95" s="350"/>
      <c r="CM95" s="350"/>
      <c r="CN95" s="350"/>
      <c r="CO95" s="350"/>
      <c r="CP95" s="350"/>
      <c r="CQ95" s="350"/>
      <c r="CR95" s="350"/>
      <c r="CS95" s="350"/>
      <c r="CT95" s="350"/>
      <c r="CU95" s="350"/>
      <c r="CV95" s="350"/>
      <c r="CW95" s="350"/>
      <c r="CX95" s="350"/>
      <c r="CY95" s="350"/>
      <c r="CZ95" s="350"/>
      <c r="DA95" s="350"/>
      <c r="DB95" s="350"/>
      <c r="DC95" s="350"/>
      <c r="DD95" s="350"/>
      <c r="DE95" s="350"/>
      <c r="DF95" s="350"/>
      <c r="DG95" s="350"/>
      <c r="DH95" s="350"/>
      <c r="DI95" s="350"/>
      <c r="DJ95" s="350"/>
      <c r="DK95" s="350"/>
      <c r="DL95" s="350"/>
      <c r="DM95" s="350"/>
      <c r="DN95" s="350"/>
      <c r="DO95" s="350"/>
      <c r="DP95" s="350"/>
      <c r="DQ95" s="350"/>
      <c r="DR95" s="350"/>
      <c r="DS95" s="350"/>
      <c r="DT95" s="350"/>
      <c r="DU95" s="350"/>
      <c r="DV95" s="350"/>
      <c r="DW95" s="350"/>
      <c r="DX95" s="350"/>
      <c r="DY95" s="350"/>
      <c r="DZ95" s="350"/>
      <c r="EA95" s="350"/>
      <c r="EB95" s="350"/>
      <c r="EC95" s="350"/>
      <c r="ED95" s="350"/>
    </row>
    <row r="96" spans="3:134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  <c r="BQ96" s="350"/>
      <c r="BR96" s="350"/>
      <c r="BS96" s="350"/>
      <c r="BT96" s="350"/>
      <c r="BU96" s="350"/>
      <c r="BV96" s="350"/>
      <c r="BW96" s="350"/>
      <c r="BX96" s="350"/>
      <c r="BY96" s="350"/>
      <c r="BZ96" s="350"/>
      <c r="CA96" s="350"/>
      <c r="CB96" s="350"/>
      <c r="CC96" s="350"/>
      <c r="CD96" s="350"/>
      <c r="CE96" s="350"/>
      <c r="CF96" s="350"/>
      <c r="CG96" s="350"/>
      <c r="CH96" s="350"/>
      <c r="CI96" s="350"/>
      <c r="CJ96" s="350"/>
      <c r="CK96" s="350"/>
      <c r="CL96" s="350"/>
      <c r="CM96" s="350"/>
      <c r="CN96" s="350"/>
      <c r="CO96" s="350"/>
      <c r="CP96" s="350"/>
      <c r="CQ96" s="350"/>
      <c r="CR96" s="350"/>
      <c r="CS96" s="350"/>
      <c r="CT96" s="350"/>
      <c r="CU96" s="350"/>
      <c r="CV96" s="350"/>
      <c r="CW96" s="350"/>
      <c r="CX96" s="350"/>
      <c r="CY96" s="350"/>
      <c r="CZ96" s="350"/>
      <c r="DA96" s="350"/>
      <c r="DB96" s="350"/>
      <c r="DC96" s="350"/>
      <c r="DD96" s="350"/>
      <c r="DE96" s="350"/>
      <c r="DF96" s="350"/>
      <c r="DG96" s="350"/>
      <c r="DH96" s="350"/>
      <c r="DI96" s="350"/>
      <c r="DJ96" s="350"/>
      <c r="DK96" s="350"/>
      <c r="DL96" s="350"/>
      <c r="DM96" s="350"/>
      <c r="DN96" s="350"/>
      <c r="DO96" s="350"/>
      <c r="DP96" s="350"/>
      <c r="DQ96" s="350"/>
      <c r="DR96" s="350"/>
      <c r="DS96" s="350"/>
      <c r="DT96" s="350"/>
      <c r="DU96" s="350"/>
      <c r="DV96" s="350"/>
      <c r="DW96" s="350"/>
      <c r="DX96" s="350"/>
      <c r="DY96" s="350"/>
      <c r="DZ96" s="350"/>
      <c r="EA96" s="350"/>
      <c r="EB96" s="350"/>
      <c r="EC96" s="350"/>
      <c r="ED96" s="350"/>
    </row>
    <row r="97" spans="3:134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  <c r="BQ97" s="350"/>
      <c r="BR97" s="350"/>
      <c r="BS97" s="350"/>
      <c r="BT97" s="350"/>
      <c r="BU97" s="350"/>
      <c r="BV97" s="350"/>
      <c r="BW97" s="350"/>
      <c r="BX97" s="350"/>
      <c r="BY97" s="350"/>
      <c r="BZ97" s="350"/>
      <c r="CA97" s="350"/>
      <c r="CB97" s="350"/>
      <c r="CC97" s="350"/>
      <c r="CD97" s="350"/>
      <c r="CE97" s="350"/>
      <c r="CF97" s="350"/>
      <c r="CG97" s="350"/>
      <c r="CH97" s="350"/>
      <c r="CI97" s="350"/>
      <c r="CJ97" s="350"/>
      <c r="CK97" s="350"/>
      <c r="CL97" s="350"/>
      <c r="CM97" s="350"/>
      <c r="CN97" s="350"/>
      <c r="CO97" s="350"/>
      <c r="CP97" s="350"/>
      <c r="CQ97" s="350"/>
      <c r="CR97" s="350"/>
      <c r="CS97" s="350"/>
      <c r="CT97" s="350"/>
      <c r="CU97" s="350"/>
      <c r="CV97" s="350"/>
      <c r="CW97" s="350"/>
      <c r="CX97" s="350"/>
      <c r="CY97" s="350"/>
      <c r="CZ97" s="350"/>
      <c r="DA97" s="350"/>
      <c r="DB97" s="350"/>
      <c r="DC97" s="350"/>
      <c r="DD97" s="350"/>
      <c r="DE97" s="350"/>
      <c r="DF97" s="350"/>
      <c r="DG97" s="350"/>
      <c r="DH97" s="350"/>
      <c r="DI97" s="350"/>
      <c r="DJ97" s="350"/>
      <c r="DK97" s="350"/>
      <c r="DL97" s="350"/>
      <c r="DM97" s="350"/>
      <c r="DN97" s="350"/>
      <c r="DO97" s="350"/>
      <c r="DP97" s="350"/>
      <c r="DQ97" s="350"/>
      <c r="DR97" s="350"/>
      <c r="DS97" s="350"/>
      <c r="DT97" s="350"/>
      <c r="DU97" s="350"/>
      <c r="DV97" s="350"/>
      <c r="DW97" s="350"/>
      <c r="DX97" s="350"/>
      <c r="DY97" s="350"/>
      <c r="DZ97" s="350"/>
      <c r="EA97" s="350"/>
      <c r="EB97" s="350"/>
      <c r="EC97" s="350"/>
      <c r="ED97" s="350"/>
    </row>
    <row r="98" spans="3:134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  <c r="BQ98" s="350"/>
      <c r="BR98" s="350"/>
      <c r="BS98" s="350"/>
      <c r="BT98" s="350"/>
      <c r="BU98" s="350"/>
      <c r="BV98" s="350"/>
      <c r="BW98" s="350"/>
      <c r="BX98" s="350"/>
      <c r="BY98" s="350"/>
      <c r="BZ98" s="350"/>
      <c r="CA98" s="350"/>
      <c r="CB98" s="350"/>
      <c r="CC98" s="350"/>
      <c r="CD98" s="350"/>
      <c r="CE98" s="350"/>
      <c r="CF98" s="350"/>
      <c r="CG98" s="350"/>
      <c r="CH98" s="350"/>
      <c r="CI98" s="350"/>
      <c r="CJ98" s="350"/>
      <c r="CK98" s="350"/>
      <c r="CL98" s="350"/>
      <c r="CM98" s="350"/>
      <c r="CN98" s="350"/>
      <c r="CO98" s="350"/>
      <c r="CP98" s="350"/>
      <c r="CQ98" s="350"/>
      <c r="CR98" s="350"/>
      <c r="CS98" s="350"/>
      <c r="CT98" s="350"/>
      <c r="CU98" s="350"/>
      <c r="CV98" s="350"/>
      <c r="CW98" s="350"/>
      <c r="CX98" s="350"/>
      <c r="CY98" s="350"/>
      <c r="CZ98" s="350"/>
      <c r="DA98" s="350"/>
      <c r="DB98" s="350"/>
      <c r="DC98" s="350"/>
      <c r="DD98" s="350"/>
      <c r="DE98" s="350"/>
      <c r="DF98" s="350"/>
      <c r="DG98" s="350"/>
      <c r="DH98" s="350"/>
      <c r="DI98" s="350"/>
      <c r="DJ98" s="350"/>
      <c r="DK98" s="350"/>
      <c r="DL98" s="350"/>
      <c r="DM98" s="350"/>
      <c r="DN98" s="350"/>
      <c r="DO98" s="350"/>
      <c r="DP98" s="350"/>
      <c r="DQ98" s="350"/>
      <c r="DR98" s="350"/>
      <c r="DS98" s="350"/>
      <c r="DT98" s="350"/>
      <c r="DU98" s="350"/>
      <c r="DV98" s="350"/>
      <c r="DW98" s="350"/>
      <c r="DX98" s="350"/>
      <c r="DY98" s="350"/>
      <c r="DZ98" s="350"/>
      <c r="EA98" s="350"/>
      <c r="EB98" s="350"/>
      <c r="EC98" s="350"/>
      <c r="ED98" s="350"/>
    </row>
    <row r="99" spans="3:134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  <c r="BQ99" s="350"/>
      <c r="BR99" s="350"/>
      <c r="BS99" s="350"/>
      <c r="BT99" s="350"/>
      <c r="BU99" s="350"/>
      <c r="BV99" s="350"/>
      <c r="BW99" s="350"/>
      <c r="BX99" s="350"/>
      <c r="BY99" s="350"/>
      <c r="BZ99" s="350"/>
      <c r="CA99" s="350"/>
      <c r="CB99" s="350"/>
      <c r="CC99" s="350"/>
      <c r="CD99" s="350"/>
      <c r="CE99" s="350"/>
      <c r="CF99" s="350"/>
      <c r="CG99" s="350"/>
      <c r="CH99" s="350"/>
      <c r="CI99" s="350"/>
      <c r="CJ99" s="350"/>
      <c r="CK99" s="350"/>
      <c r="CL99" s="350"/>
      <c r="CM99" s="350"/>
      <c r="CN99" s="350"/>
      <c r="CO99" s="350"/>
      <c r="CP99" s="350"/>
      <c r="CQ99" s="350"/>
      <c r="CR99" s="350"/>
      <c r="CS99" s="350"/>
      <c r="CT99" s="350"/>
      <c r="CU99" s="350"/>
      <c r="CV99" s="350"/>
      <c r="CW99" s="350"/>
      <c r="CX99" s="350"/>
      <c r="CY99" s="350"/>
      <c r="CZ99" s="350"/>
      <c r="DA99" s="350"/>
      <c r="DB99" s="350"/>
      <c r="DC99" s="350"/>
      <c r="DD99" s="350"/>
      <c r="DE99" s="350"/>
      <c r="DF99" s="350"/>
      <c r="DG99" s="350"/>
      <c r="DH99" s="350"/>
      <c r="DI99" s="350"/>
      <c r="DJ99" s="350"/>
      <c r="DK99" s="350"/>
      <c r="DL99" s="350"/>
      <c r="DM99" s="350"/>
      <c r="DN99" s="350"/>
      <c r="DO99" s="350"/>
      <c r="DP99" s="350"/>
      <c r="DQ99" s="350"/>
      <c r="DR99" s="350"/>
      <c r="DS99" s="350"/>
      <c r="DT99" s="350"/>
      <c r="DU99" s="350"/>
      <c r="DV99" s="350"/>
      <c r="DW99" s="350"/>
      <c r="DX99" s="350"/>
      <c r="DY99" s="350"/>
      <c r="DZ99" s="350"/>
      <c r="EA99" s="350"/>
      <c r="EB99" s="350"/>
      <c r="EC99" s="350"/>
      <c r="ED99" s="350"/>
    </row>
    <row r="100" spans="3:134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  <c r="BQ100" s="350"/>
      <c r="BR100" s="350"/>
      <c r="BS100" s="350"/>
      <c r="BT100" s="350"/>
      <c r="BU100" s="350"/>
      <c r="BV100" s="350"/>
      <c r="BW100" s="350"/>
      <c r="BX100" s="350"/>
      <c r="BY100" s="350"/>
      <c r="BZ100" s="350"/>
      <c r="CA100" s="350"/>
      <c r="CB100" s="350"/>
      <c r="CC100" s="350"/>
      <c r="CD100" s="350"/>
      <c r="CE100" s="350"/>
      <c r="CF100" s="350"/>
      <c r="CG100" s="350"/>
      <c r="CH100" s="350"/>
      <c r="CI100" s="350"/>
      <c r="CJ100" s="350"/>
      <c r="CK100" s="350"/>
      <c r="CL100" s="350"/>
      <c r="CM100" s="350"/>
      <c r="CN100" s="350"/>
      <c r="CO100" s="350"/>
      <c r="CP100" s="350"/>
      <c r="CQ100" s="350"/>
      <c r="CR100" s="350"/>
      <c r="CS100" s="350"/>
      <c r="CT100" s="350"/>
      <c r="CU100" s="350"/>
      <c r="CV100" s="350"/>
      <c r="CW100" s="350"/>
      <c r="CX100" s="350"/>
      <c r="CY100" s="350"/>
      <c r="CZ100" s="350"/>
      <c r="DA100" s="350"/>
      <c r="DB100" s="350"/>
      <c r="DC100" s="350"/>
      <c r="DD100" s="350"/>
      <c r="DE100" s="350"/>
      <c r="DF100" s="350"/>
      <c r="DG100" s="350"/>
      <c r="DH100" s="350"/>
      <c r="DI100" s="350"/>
      <c r="DJ100" s="350"/>
      <c r="DK100" s="350"/>
      <c r="DL100" s="350"/>
      <c r="DM100" s="350"/>
      <c r="DN100" s="350"/>
      <c r="DO100" s="350"/>
      <c r="DP100" s="350"/>
      <c r="DQ100" s="350"/>
      <c r="DR100" s="350"/>
      <c r="DS100" s="350"/>
      <c r="DT100" s="350"/>
      <c r="DU100" s="350"/>
      <c r="DV100" s="350"/>
      <c r="DW100" s="350"/>
      <c r="DX100" s="350"/>
      <c r="DY100" s="350"/>
      <c r="DZ100" s="350"/>
      <c r="EA100" s="350"/>
      <c r="EB100" s="350"/>
      <c r="EC100" s="350"/>
      <c r="ED100" s="350"/>
    </row>
    <row r="101" spans="3:134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  <c r="BQ101" s="350"/>
      <c r="BR101" s="350"/>
      <c r="BS101" s="350"/>
      <c r="BT101" s="350"/>
      <c r="BU101" s="350"/>
      <c r="BV101" s="350"/>
      <c r="BW101" s="350"/>
      <c r="BX101" s="350"/>
      <c r="BY101" s="350"/>
      <c r="BZ101" s="350"/>
      <c r="CA101" s="350"/>
      <c r="CB101" s="350"/>
      <c r="CC101" s="350"/>
      <c r="CD101" s="350"/>
      <c r="CE101" s="350"/>
      <c r="CF101" s="350"/>
      <c r="CG101" s="350"/>
      <c r="CH101" s="350"/>
      <c r="CI101" s="350"/>
      <c r="CJ101" s="350"/>
      <c r="CK101" s="350"/>
      <c r="CL101" s="350"/>
      <c r="CM101" s="350"/>
      <c r="CN101" s="350"/>
      <c r="CO101" s="350"/>
      <c r="CP101" s="350"/>
      <c r="CQ101" s="350"/>
      <c r="CR101" s="350"/>
      <c r="CS101" s="350"/>
      <c r="CT101" s="350"/>
      <c r="CU101" s="350"/>
      <c r="CV101" s="350"/>
      <c r="CW101" s="350"/>
      <c r="CX101" s="350"/>
      <c r="CY101" s="350"/>
      <c r="CZ101" s="350"/>
      <c r="DA101" s="350"/>
      <c r="DB101" s="350"/>
      <c r="DC101" s="350"/>
      <c r="DD101" s="350"/>
      <c r="DE101" s="350"/>
      <c r="DF101" s="350"/>
      <c r="DG101" s="350"/>
      <c r="DH101" s="350"/>
      <c r="DI101" s="350"/>
      <c r="DJ101" s="350"/>
      <c r="DK101" s="350"/>
      <c r="DL101" s="350"/>
      <c r="DM101" s="350"/>
      <c r="DN101" s="350"/>
      <c r="DO101" s="350"/>
      <c r="DP101" s="350"/>
      <c r="DQ101" s="350"/>
      <c r="DR101" s="350"/>
      <c r="DS101" s="350"/>
      <c r="DT101" s="350"/>
      <c r="DU101" s="350"/>
      <c r="DV101" s="350"/>
      <c r="DW101" s="350"/>
      <c r="DX101" s="350"/>
      <c r="DY101" s="350"/>
      <c r="DZ101" s="350"/>
      <c r="EA101" s="350"/>
      <c r="EB101" s="350"/>
      <c r="EC101" s="350"/>
      <c r="ED101" s="350"/>
    </row>
    <row r="102" spans="3:134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  <c r="BQ102" s="350"/>
      <c r="BR102" s="350"/>
      <c r="BS102" s="350"/>
      <c r="BT102" s="350"/>
      <c r="BU102" s="350"/>
      <c r="BV102" s="350"/>
      <c r="BW102" s="350"/>
      <c r="BX102" s="350"/>
      <c r="BY102" s="350"/>
      <c r="BZ102" s="350"/>
      <c r="CA102" s="350"/>
      <c r="CB102" s="350"/>
      <c r="CC102" s="350"/>
      <c r="CD102" s="350"/>
      <c r="CE102" s="350"/>
      <c r="CF102" s="350"/>
      <c r="CG102" s="350"/>
      <c r="CH102" s="350"/>
      <c r="CI102" s="350"/>
      <c r="CJ102" s="350"/>
      <c r="CK102" s="350"/>
      <c r="CL102" s="350"/>
      <c r="CM102" s="350"/>
      <c r="CN102" s="350"/>
      <c r="CO102" s="350"/>
      <c r="CP102" s="350"/>
      <c r="CQ102" s="350"/>
      <c r="CR102" s="350"/>
      <c r="CS102" s="350"/>
      <c r="CT102" s="350"/>
      <c r="CU102" s="350"/>
      <c r="CV102" s="350"/>
      <c r="CW102" s="350"/>
      <c r="CX102" s="350"/>
      <c r="CY102" s="350"/>
      <c r="CZ102" s="350"/>
      <c r="DA102" s="350"/>
      <c r="DB102" s="350"/>
      <c r="DC102" s="350"/>
      <c r="DD102" s="350"/>
      <c r="DE102" s="350"/>
      <c r="DF102" s="350"/>
      <c r="DG102" s="350"/>
      <c r="DH102" s="350"/>
      <c r="DI102" s="350"/>
      <c r="DJ102" s="350"/>
      <c r="DK102" s="350"/>
      <c r="DL102" s="350"/>
      <c r="DM102" s="350"/>
      <c r="DN102" s="350"/>
      <c r="DO102" s="350"/>
      <c r="DP102" s="350"/>
      <c r="DQ102" s="350"/>
      <c r="DR102" s="350"/>
      <c r="DS102" s="350"/>
      <c r="DT102" s="350"/>
      <c r="DU102" s="350"/>
      <c r="DV102" s="350"/>
      <c r="DW102" s="350"/>
      <c r="DX102" s="350"/>
      <c r="DY102" s="350"/>
      <c r="DZ102" s="350"/>
      <c r="EA102" s="350"/>
      <c r="EB102" s="350"/>
      <c r="EC102" s="350"/>
      <c r="ED102" s="350"/>
    </row>
    <row r="103" spans="3:134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  <c r="BQ103" s="350"/>
      <c r="BR103" s="350"/>
      <c r="BS103" s="350"/>
      <c r="BT103" s="350"/>
      <c r="BU103" s="350"/>
      <c r="BV103" s="350"/>
      <c r="BW103" s="350"/>
      <c r="BX103" s="350"/>
      <c r="BY103" s="350"/>
      <c r="BZ103" s="350"/>
      <c r="CA103" s="350"/>
      <c r="CB103" s="350"/>
      <c r="CC103" s="350"/>
      <c r="CD103" s="350"/>
      <c r="CE103" s="350"/>
      <c r="CF103" s="350"/>
      <c r="CG103" s="350"/>
      <c r="CH103" s="350"/>
      <c r="CI103" s="350"/>
      <c r="CJ103" s="350"/>
      <c r="CK103" s="350"/>
      <c r="CL103" s="350"/>
      <c r="CM103" s="350"/>
      <c r="CN103" s="350"/>
      <c r="CO103" s="350"/>
      <c r="CP103" s="350"/>
      <c r="CQ103" s="350"/>
      <c r="CR103" s="350"/>
      <c r="CS103" s="350"/>
      <c r="CT103" s="350"/>
      <c r="CU103" s="350"/>
      <c r="CV103" s="350"/>
      <c r="CW103" s="350"/>
      <c r="CX103" s="350"/>
      <c r="CY103" s="350"/>
      <c r="CZ103" s="350"/>
      <c r="DA103" s="350"/>
      <c r="DB103" s="350"/>
      <c r="DC103" s="350"/>
      <c r="DD103" s="350"/>
      <c r="DE103" s="350"/>
      <c r="DF103" s="350"/>
      <c r="DG103" s="350"/>
      <c r="DH103" s="350"/>
      <c r="DI103" s="350"/>
      <c r="DJ103" s="350"/>
      <c r="DK103" s="350"/>
      <c r="DL103" s="350"/>
      <c r="DM103" s="350"/>
      <c r="DN103" s="350"/>
      <c r="DO103" s="350"/>
      <c r="DP103" s="350"/>
      <c r="DQ103" s="350"/>
      <c r="DR103" s="350"/>
      <c r="DS103" s="350"/>
      <c r="DT103" s="350"/>
      <c r="DU103" s="350"/>
      <c r="DV103" s="350"/>
      <c r="DW103" s="350"/>
      <c r="DX103" s="350"/>
      <c r="DY103" s="350"/>
      <c r="DZ103" s="350"/>
      <c r="EA103" s="350"/>
      <c r="EB103" s="350"/>
      <c r="EC103" s="350"/>
      <c r="ED103" s="350"/>
    </row>
    <row r="104" spans="3:134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  <c r="BQ104" s="350"/>
      <c r="BR104" s="350"/>
      <c r="BS104" s="350"/>
      <c r="BT104" s="350"/>
      <c r="BU104" s="350"/>
      <c r="BV104" s="350"/>
      <c r="BW104" s="350"/>
      <c r="BX104" s="350"/>
      <c r="BY104" s="350"/>
      <c r="BZ104" s="350"/>
      <c r="CA104" s="350"/>
      <c r="CB104" s="350"/>
      <c r="CC104" s="350"/>
      <c r="CD104" s="350"/>
      <c r="CE104" s="350"/>
      <c r="CF104" s="350"/>
      <c r="CG104" s="350"/>
      <c r="CH104" s="350"/>
      <c r="CI104" s="350"/>
      <c r="CJ104" s="350"/>
      <c r="CK104" s="350"/>
      <c r="CL104" s="350"/>
      <c r="CM104" s="350"/>
      <c r="CN104" s="350"/>
      <c r="CO104" s="350"/>
      <c r="CP104" s="350"/>
      <c r="CQ104" s="350"/>
      <c r="CR104" s="350"/>
      <c r="CS104" s="350"/>
      <c r="CT104" s="350"/>
      <c r="CU104" s="350"/>
      <c r="CV104" s="350"/>
      <c r="CW104" s="350"/>
      <c r="CX104" s="350"/>
      <c r="CY104" s="350"/>
      <c r="CZ104" s="350"/>
      <c r="DA104" s="350"/>
      <c r="DB104" s="350"/>
      <c r="DC104" s="350"/>
      <c r="DD104" s="350"/>
      <c r="DE104" s="350"/>
      <c r="DF104" s="350"/>
      <c r="DG104" s="350"/>
      <c r="DH104" s="350"/>
      <c r="DI104" s="350"/>
      <c r="DJ104" s="350"/>
      <c r="DK104" s="350"/>
      <c r="DL104" s="350"/>
      <c r="DM104" s="350"/>
      <c r="DN104" s="350"/>
      <c r="DO104" s="350"/>
      <c r="DP104" s="350"/>
      <c r="DQ104" s="350"/>
      <c r="DR104" s="350"/>
      <c r="DS104" s="350"/>
      <c r="DT104" s="350"/>
      <c r="DU104" s="350"/>
      <c r="DV104" s="350"/>
      <c r="DW104" s="350"/>
      <c r="DX104" s="350"/>
      <c r="DY104" s="350"/>
      <c r="DZ104" s="350"/>
      <c r="EA104" s="350"/>
      <c r="EB104" s="350"/>
      <c r="EC104" s="350"/>
      <c r="ED104" s="350"/>
    </row>
    <row r="105" spans="3:134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  <c r="BQ105" s="350"/>
      <c r="BR105" s="350"/>
      <c r="BS105" s="350"/>
      <c r="BT105" s="350"/>
      <c r="BU105" s="350"/>
      <c r="BV105" s="350"/>
      <c r="BW105" s="350"/>
      <c r="BX105" s="350"/>
      <c r="BY105" s="350"/>
      <c r="BZ105" s="350"/>
      <c r="CA105" s="350"/>
      <c r="CB105" s="350"/>
      <c r="CC105" s="350"/>
      <c r="CD105" s="350"/>
      <c r="CE105" s="350"/>
      <c r="CF105" s="350"/>
      <c r="CG105" s="350"/>
      <c r="CH105" s="350"/>
      <c r="CI105" s="350"/>
      <c r="CJ105" s="350"/>
      <c r="CK105" s="350"/>
      <c r="CL105" s="350"/>
      <c r="CM105" s="350"/>
      <c r="CN105" s="350"/>
      <c r="CO105" s="350"/>
      <c r="CP105" s="350"/>
      <c r="CQ105" s="350"/>
      <c r="CR105" s="350"/>
      <c r="CS105" s="350"/>
      <c r="CT105" s="350"/>
      <c r="CU105" s="350"/>
      <c r="CV105" s="350"/>
      <c r="CW105" s="350"/>
      <c r="CX105" s="350"/>
      <c r="CY105" s="350"/>
      <c r="CZ105" s="350"/>
      <c r="DA105" s="350"/>
      <c r="DB105" s="350"/>
      <c r="DC105" s="350"/>
      <c r="DD105" s="350"/>
      <c r="DE105" s="350"/>
      <c r="DF105" s="350"/>
      <c r="DG105" s="350"/>
      <c r="DH105" s="350"/>
      <c r="DI105" s="350"/>
      <c r="DJ105" s="350"/>
      <c r="DK105" s="350"/>
      <c r="DL105" s="350"/>
      <c r="DM105" s="350"/>
      <c r="DN105" s="350"/>
      <c r="DO105" s="350"/>
      <c r="DP105" s="350"/>
      <c r="DQ105" s="350"/>
      <c r="DR105" s="350"/>
      <c r="DS105" s="350"/>
      <c r="DT105" s="350"/>
      <c r="DU105" s="350"/>
      <c r="DV105" s="350"/>
      <c r="DW105" s="350"/>
      <c r="DX105" s="350"/>
      <c r="DY105" s="350"/>
      <c r="DZ105" s="350"/>
      <c r="EA105" s="350"/>
      <c r="EB105" s="350"/>
      <c r="EC105" s="350"/>
      <c r="ED105" s="350"/>
    </row>
    <row r="106" spans="3:134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  <c r="BQ106" s="350"/>
      <c r="BR106" s="350"/>
      <c r="BS106" s="350"/>
      <c r="BT106" s="350"/>
      <c r="BU106" s="350"/>
      <c r="BV106" s="350"/>
      <c r="BW106" s="350"/>
      <c r="BX106" s="350"/>
      <c r="BY106" s="350"/>
      <c r="BZ106" s="350"/>
      <c r="CA106" s="350"/>
      <c r="CB106" s="350"/>
      <c r="CC106" s="350"/>
      <c r="CD106" s="350"/>
      <c r="CE106" s="350"/>
      <c r="CF106" s="350"/>
      <c r="CG106" s="350"/>
      <c r="CH106" s="350"/>
      <c r="CI106" s="350"/>
      <c r="CJ106" s="350"/>
      <c r="CK106" s="350"/>
      <c r="CL106" s="350"/>
      <c r="CM106" s="350"/>
      <c r="CN106" s="350"/>
      <c r="CO106" s="350"/>
      <c r="CP106" s="350"/>
      <c r="CQ106" s="350"/>
      <c r="CR106" s="350"/>
      <c r="CS106" s="350"/>
      <c r="CT106" s="350"/>
      <c r="CU106" s="350"/>
      <c r="CV106" s="350"/>
      <c r="CW106" s="350"/>
      <c r="CX106" s="350"/>
      <c r="CY106" s="350"/>
      <c r="CZ106" s="350"/>
      <c r="DA106" s="350"/>
      <c r="DB106" s="350"/>
      <c r="DC106" s="350"/>
      <c r="DD106" s="350"/>
      <c r="DE106" s="350"/>
      <c r="DF106" s="350"/>
      <c r="DG106" s="350"/>
      <c r="DH106" s="350"/>
      <c r="DI106" s="350"/>
      <c r="DJ106" s="350"/>
      <c r="DK106" s="350"/>
      <c r="DL106" s="350"/>
      <c r="DM106" s="350"/>
      <c r="DN106" s="350"/>
      <c r="DO106" s="350"/>
      <c r="DP106" s="350"/>
      <c r="DQ106" s="350"/>
      <c r="DR106" s="350"/>
      <c r="DS106" s="350"/>
      <c r="DT106" s="350"/>
      <c r="DU106" s="350"/>
      <c r="DV106" s="350"/>
      <c r="DW106" s="350"/>
      <c r="DX106" s="350"/>
      <c r="DY106" s="350"/>
      <c r="DZ106" s="350"/>
      <c r="EA106" s="350"/>
      <c r="EB106" s="350"/>
      <c r="EC106" s="350"/>
      <c r="ED106" s="350"/>
    </row>
    <row r="107" spans="3:134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  <c r="BQ107" s="350"/>
      <c r="BR107" s="350"/>
      <c r="BS107" s="350"/>
      <c r="BT107" s="350"/>
      <c r="BU107" s="350"/>
      <c r="BV107" s="350"/>
      <c r="BW107" s="350"/>
      <c r="BX107" s="350"/>
      <c r="BY107" s="350"/>
      <c r="BZ107" s="350"/>
      <c r="CA107" s="350"/>
      <c r="CB107" s="350"/>
      <c r="CC107" s="350"/>
      <c r="CD107" s="350"/>
      <c r="CE107" s="350"/>
      <c r="CF107" s="350"/>
      <c r="CG107" s="350"/>
      <c r="CH107" s="350"/>
      <c r="CI107" s="350"/>
      <c r="CJ107" s="350"/>
      <c r="CK107" s="350"/>
      <c r="CL107" s="350"/>
      <c r="CM107" s="350"/>
      <c r="CN107" s="350"/>
      <c r="CO107" s="350"/>
      <c r="CP107" s="350"/>
      <c r="CQ107" s="350"/>
      <c r="CR107" s="350"/>
      <c r="CS107" s="350"/>
      <c r="CT107" s="350"/>
      <c r="CU107" s="350"/>
      <c r="CV107" s="350"/>
      <c r="CW107" s="350"/>
      <c r="CX107" s="350"/>
      <c r="CY107" s="350"/>
      <c r="CZ107" s="350"/>
      <c r="DA107" s="350"/>
      <c r="DB107" s="350"/>
      <c r="DC107" s="350"/>
      <c r="DD107" s="350"/>
      <c r="DE107" s="350"/>
      <c r="DF107" s="350"/>
      <c r="DG107" s="350"/>
      <c r="DH107" s="350"/>
      <c r="DI107" s="350"/>
      <c r="DJ107" s="350"/>
      <c r="DK107" s="350"/>
      <c r="DL107" s="350"/>
      <c r="DM107" s="350"/>
      <c r="DN107" s="350"/>
      <c r="DO107" s="350"/>
      <c r="DP107" s="350"/>
      <c r="DQ107" s="350"/>
      <c r="DR107" s="350"/>
      <c r="DS107" s="350"/>
      <c r="DT107" s="350"/>
      <c r="DU107" s="350"/>
      <c r="DV107" s="350"/>
      <c r="DW107" s="350"/>
      <c r="DX107" s="350"/>
      <c r="DY107" s="350"/>
      <c r="DZ107" s="350"/>
      <c r="EA107" s="350"/>
      <c r="EB107" s="350"/>
      <c r="EC107" s="350"/>
      <c r="ED107" s="350"/>
    </row>
    <row r="108" spans="3:134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  <c r="BQ108" s="350"/>
      <c r="BR108" s="350"/>
      <c r="BS108" s="350"/>
      <c r="BT108" s="350"/>
      <c r="BU108" s="350"/>
      <c r="BV108" s="350"/>
      <c r="BW108" s="350"/>
      <c r="BX108" s="350"/>
      <c r="BY108" s="350"/>
      <c r="BZ108" s="350"/>
      <c r="CA108" s="350"/>
      <c r="CB108" s="350"/>
      <c r="CC108" s="350"/>
      <c r="CD108" s="350"/>
      <c r="CE108" s="350"/>
      <c r="CF108" s="350"/>
      <c r="CG108" s="350"/>
      <c r="CH108" s="350"/>
      <c r="CI108" s="350"/>
      <c r="CJ108" s="350"/>
      <c r="CK108" s="350"/>
      <c r="CL108" s="350"/>
      <c r="CM108" s="350"/>
      <c r="CN108" s="350"/>
      <c r="CO108" s="350"/>
      <c r="CP108" s="350"/>
      <c r="CQ108" s="350"/>
      <c r="CR108" s="350"/>
      <c r="CS108" s="350"/>
      <c r="CT108" s="350"/>
      <c r="CU108" s="350"/>
      <c r="CV108" s="350"/>
      <c r="CW108" s="350"/>
      <c r="CX108" s="350"/>
      <c r="CY108" s="350"/>
      <c r="CZ108" s="350"/>
      <c r="DA108" s="350"/>
      <c r="DB108" s="350"/>
      <c r="DC108" s="350"/>
      <c r="DD108" s="350"/>
      <c r="DE108" s="350"/>
      <c r="DF108" s="350"/>
      <c r="DG108" s="350"/>
      <c r="DH108" s="350"/>
      <c r="DI108" s="350"/>
      <c r="DJ108" s="350"/>
      <c r="DK108" s="350"/>
      <c r="DL108" s="350"/>
      <c r="DM108" s="350"/>
      <c r="DN108" s="350"/>
      <c r="DO108" s="350"/>
      <c r="DP108" s="350"/>
      <c r="DQ108" s="350"/>
      <c r="DR108" s="350"/>
      <c r="DS108" s="350"/>
      <c r="DT108" s="350"/>
      <c r="DU108" s="350"/>
      <c r="DV108" s="350"/>
      <c r="DW108" s="350"/>
      <c r="DX108" s="350"/>
      <c r="DY108" s="350"/>
      <c r="DZ108" s="350"/>
      <c r="EA108" s="350"/>
      <c r="EB108" s="350"/>
      <c r="EC108" s="350"/>
      <c r="ED108" s="350"/>
    </row>
    <row r="109" spans="3:134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  <c r="BQ109" s="350"/>
      <c r="BR109" s="350"/>
      <c r="BS109" s="350"/>
      <c r="BT109" s="350"/>
      <c r="BU109" s="350"/>
      <c r="BV109" s="350"/>
      <c r="BW109" s="350"/>
      <c r="BX109" s="350"/>
      <c r="BY109" s="350"/>
      <c r="BZ109" s="350"/>
      <c r="CA109" s="350"/>
      <c r="CB109" s="350"/>
      <c r="CC109" s="350"/>
      <c r="CD109" s="350"/>
      <c r="CE109" s="350"/>
      <c r="CF109" s="350"/>
      <c r="CG109" s="350"/>
      <c r="CH109" s="350"/>
      <c r="CI109" s="350"/>
      <c r="CJ109" s="350"/>
      <c r="CK109" s="350"/>
      <c r="CL109" s="350"/>
      <c r="CM109" s="350"/>
      <c r="CN109" s="350"/>
      <c r="CO109" s="350"/>
      <c r="CP109" s="350"/>
      <c r="CQ109" s="350"/>
      <c r="CR109" s="350"/>
      <c r="CS109" s="350"/>
      <c r="CT109" s="350"/>
      <c r="CU109" s="350"/>
      <c r="CV109" s="350"/>
      <c r="CW109" s="350"/>
      <c r="CX109" s="350"/>
      <c r="CY109" s="350"/>
      <c r="CZ109" s="350"/>
      <c r="DA109" s="350"/>
      <c r="DB109" s="350"/>
      <c r="DC109" s="350"/>
      <c r="DD109" s="350"/>
      <c r="DE109" s="350"/>
      <c r="DF109" s="350"/>
      <c r="DG109" s="350"/>
      <c r="DH109" s="350"/>
      <c r="DI109" s="350"/>
      <c r="DJ109" s="350"/>
      <c r="DK109" s="350"/>
      <c r="DL109" s="350"/>
      <c r="DM109" s="350"/>
      <c r="DN109" s="350"/>
      <c r="DO109" s="350"/>
      <c r="DP109" s="350"/>
      <c r="DQ109" s="350"/>
      <c r="DR109" s="350"/>
      <c r="DS109" s="350"/>
      <c r="DT109" s="350"/>
      <c r="DU109" s="350"/>
      <c r="DV109" s="350"/>
      <c r="DW109" s="350"/>
      <c r="DX109" s="350"/>
      <c r="DY109" s="350"/>
      <c r="DZ109" s="350"/>
      <c r="EA109" s="350"/>
      <c r="EB109" s="350"/>
      <c r="EC109" s="350"/>
      <c r="ED109" s="350"/>
    </row>
    <row r="110" spans="3:134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  <c r="BQ110" s="350"/>
      <c r="BR110" s="350"/>
      <c r="BS110" s="350"/>
      <c r="BT110" s="350"/>
      <c r="BU110" s="350"/>
      <c r="BV110" s="350"/>
      <c r="BW110" s="350"/>
      <c r="BX110" s="350"/>
      <c r="BY110" s="350"/>
      <c r="BZ110" s="350"/>
      <c r="CA110" s="350"/>
      <c r="CB110" s="350"/>
      <c r="CC110" s="350"/>
      <c r="CD110" s="350"/>
      <c r="CE110" s="350"/>
      <c r="CF110" s="350"/>
      <c r="CG110" s="350"/>
      <c r="CH110" s="350"/>
      <c r="CI110" s="350"/>
      <c r="CJ110" s="350"/>
      <c r="CK110" s="350"/>
      <c r="CL110" s="350"/>
      <c r="CM110" s="350"/>
      <c r="CN110" s="350"/>
      <c r="CO110" s="350"/>
      <c r="CP110" s="350"/>
      <c r="CQ110" s="350"/>
      <c r="CR110" s="350"/>
      <c r="CS110" s="350"/>
      <c r="CT110" s="350"/>
      <c r="CU110" s="350"/>
      <c r="CV110" s="350"/>
      <c r="CW110" s="350"/>
      <c r="CX110" s="350"/>
      <c r="CY110" s="350"/>
      <c r="CZ110" s="350"/>
      <c r="DA110" s="350"/>
      <c r="DB110" s="350"/>
      <c r="DC110" s="350"/>
      <c r="DD110" s="350"/>
      <c r="DE110" s="350"/>
      <c r="DF110" s="350"/>
      <c r="DG110" s="350"/>
      <c r="DH110" s="350"/>
      <c r="DI110" s="350"/>
      <c r="DJ110" s="350"/>
      <c r="DK110" s="350"/>
      <c r="DL110" s="350"/>
      <c r="DM110" s="350"/>
      <c r="DN110" s="350"/>
      <c r="DO110" s="350"/>
      <c r="DP110" s="350"/>
      <c r="DQ110" s="350"/>
      <c r="DR110" s="350"/>
      <c r="DS110" s="350"/>
      <c r="DT110" s="350"/>
      <c r="DU110" s="350"/>
      <c r="DV110" s="350"/>
      <c r="DW110" s="350"/>
      <c r="DX110" s="350"/>
      <c r="DY110" s="350"/>
      <c r="DZ110" s="350"/>
      <c r="EA110" s="350"/>
      <c r="EB110" s="350"/>
      <c r="EC110" s="350"/>
      <c r="ED110" s="350"/>
    </row>
    <row r="111" spans="3:134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  <c r="BQ111" s="350"/>
      <c r="BR111" s="350"/>
      <c r="BS111" s="350"/>
      <c r="BT111" s="350"/>
      <c r="BU111" s="350"/>
      <c r="BV111" s="350"/>
      <c r="BW111" s="350"/>
      <c r="BX111" s="350"/>
      <c r="BY111" s="350"/>
      <c r="BZ111" s="350"/>
      <c r="CA111" s="350"/>
      <c r="CB111" s="350"/>
      <c r="CC111" s="350"/>
      <c r="CD111" s="350"/>
      <c r="CE111" s="350"/>
      <c r="CF111" s="350"/>
      <c r="CG111" s="350"/>
      <c r="CH111" s="350"/>
      <c r="CI111" s="350"/>
      <c r="CJ111" s="350"/>
      <c r="CK111" s="350"/>
      <c r="CL111" s="350"/>
      <c r="CM111" s="350"/>
      <c r="CN111" s="350"/>
      <c r="CO111" s="350"/>
      <c r="CP111" s="350"/>
      <c r="CQ111" s="350"/>
      <c r="CR111" s="350"/>
      <c r="CS111" s="350"/>
      <c r="CT111" s="350"/>
      <c r="CU111" s="350"/>
      <c r="CV111" s="350"/>
      <c r="CW111" s="350"/>
      <c r="CX111" s="350"/>
      <c r="CY111" s="350"/>
      <c r="CZ111" s="350"/>
      <c r="DA111" s="350"/>
      <c r="DB111" s="350"/>
      <c r="DC111" s="350"/>
      <c r="DD111" s="350"/>
      <c r="DE111" s="350"/>
      <c r="DF111" s="350"/>
      <c r="DG111" s="350"/>
      <c r="DH111" s="350"/>
      <c r="DI111" s="350"/>
      <c r="DJ111" s="350"/>
      <c r="DK111" s="350"/>
      <c r="DL111" s="350"/>
      <c r="DM111" s="350"/>
      <c r="DN111" s="350"/>
      <c r="DO111" s="350"/>
      <c r="DP111" s="350"/>
      <c r="DQ111" s="350"/>
      <c r="DR111" s="350"/>
      <c r="DS111" s="350"/>
      <c r="DT111" s="350"/>
      <c r="DU111" s="350"/>
      <c r="DV111" s="350"/>
      <c r="DW111" s="350"/>
      <c r="DX111" s="350"/>
      <c r="DY111" s="350"/>
      <c r="DZ111" s="350"/>
      <c r="EA111" s="350"/>
      <c r="EB111" s="350"/>
      <c r="EC111" s="350"/>
      <c r="ED111" s="350"/>
    </row>
    <row r="112" spans="3:134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  <c r="BQ112" s="350"/>
      <c r="BR112" s="350"/>
      <c r="BS112" s="350"/>
      <c r="BT112" s="350"/>
      <c r="BU112" s="350"/>
      <c r="BV112" s="350"/>
      <c r="BW112" s="350"/>
      <c r="BX112" s="350"/>
      <c r="BY112" s="350"/>
      <c r="BZ112" s="350"/>
      <c r="CA112" s="350"/>
      <c r="CB112" s="350"/>
      <c r="CC112" s="350"/>
      <c r="CD112" s="350"/>
      <c r="CE112" s="350"/>
      <c r="CF112" s="350"/>
      <c r="CG112" s="350"/>
      <c r="CH112" s="350"/>
      <c r="CI112" s="350"/>
      <c r="CJ112" s="350"/>
      <c r="CK112" s="350"/>
      <c r="CL112" s="350"/>
      <c r="CM112" s="350"/>
      <c r="CN112" s="350"/>
      <c r="CO112" s="350"/>
      <c r="CP112" s="350"/>
      <c r="CQ112" s="350"/>
      <c r="CR112" s="350"/>
      <c r="CS112" s="350"/>
      <c r="CT112" s="350"/>
      <c r="CU112" s="350"/>
      <c r="CV112" s="350"/>
      <c r="CW112" s="350"/>
      <c r="CX112" s="350"/>
      <c r="CY112" s="350"/>
      <c r="CZ112" s="350"/>
      <c r="DA112" s="350"/>
      <c r="DB112" s="350"/>
      <c r="DC112" s="350"/>
      <c r="DD112" s="350"/>
      <c r="DE112" s="350"/>
      <c r="DF112" s="350"/>
      <c r="DG112" s="350"/>
      <c r="DH112" s="350"/>
      <c r="DI112" s="350"/>
      <c r="DJ112" s="350"/>
      <c r="DK112" s="350"/>
      <c r="DL112" s="350"/>
      <c r="DM112" s="350"/>
      <c r="DN112" s="350"/>
      <c r="DO112" s="350"/>
      <c r="DP112" s="350"/>
      <c r="DQ112" s="350"/>
      <c r="DR112" s="350"/>
      <c r="DS112" s="350"/>
      <c r="DT112" s="350"/>
      <c r="DU112" s="350"/>
      <c r="DV112" s="350"/>
      <c r="DW112" s="350"/>
      <c r="DX112" s="350"/>
      <c r="DY112" s="350"/>
      <c r="DZ112" s="350"/>
      <c r="EA112" s="350"/>
      <c r="EB112" s="350"/>
      <c r="EC112" s="350"/>
      <c r="ED112" s="350"/>
    </row>
    <row r="113" spans="3:134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  <c r="BQ113" s="350"/>
      <c r="BR113" s="350"/>
      <c r="BS113" s="350"/>
      <c r="BT113" s="350"/>
      <c r="BU113" s="350"/>
      <c r="BV113" s="350"/>
      <c r="BW113" s="350"/>
      <c r="BX113" s="350"/>
      <c r="BY113" s="350"/>
      <c r="BZ113" s="350"/>
      <c r="CA113" s="350"/>
      <c r="CB113" s="350"/>
      <c r="CC113" s="350"/>
      <c r="CD113" s="350"/>
      <c r="CE113" s="350"/>
      <c r="CF113" s="350"/>
      <c r="CG113" s="350"/>
      <c r="CH113" s="350"/>
      <c r="CI113" s="350"/>
      <c r="CJ113" s="350"/>
      <c r="CK113" s="350"/>
      <c r="CL113" s="350"/>
      <c r="CM113" s="350"/>
      <c r="CN113" s="350"/>
      <c r="CO113" s="350"/>
      <c r="CP113" s="350"/>
      <c r="CQ113" s="350"/>
      <c r="CR113" s="350"/>
      <c r="CS113" s="350"/>
      <c r="CT113" s="350"/>
      <c r="CU113" s="350"/>
      <c r="CV113" s="350"/>
      <c r="CW113" s="350"/>
      <c r="CX113" s="350"/>
      <c r="CY113" s="350"/>
      <c r="CZ113" s="350"/>
      <c r="DA113" s="350"/>
      <c r="DB113" s="350"/>
      <c r="DC113" s="350"/>
      <c r="DD113" s="350"/>
      <c r="DE113" s="350"/>
      <c r="DF113" s="350"/>
      <c r="DG113" s="350"/>
      <c r="DH113" s="350"/>
      <c r="DI113" s="350"/>
      <c r="DJ113" s="350"/>
      <c r="DK113" s="350"/>
      <c r="DL113" s="350"/>
      <c r="DM113" s="350"/>
      <c r="DN113" s="350"/>
      <c r="DO113" s="350"/>
      <c r="DP113" s="350"/>
      <c r="DQ113" s="350"/>
      <c r="DR113" s="350"/>
      <c r="DS113" s="350"/>
      <c r="DT113" s="350"/>
      <c r="DU113" s="350"/>
      <c r="DV113" s="350"/>
      <c r="DW113" s="350"/>
      <c r="DX113" s="350"/>
      <c r="DY113" s="350"/>
      <c r="DZ113" s="350"/>
      <c r="EA113" s="350"/>
      <c r="EB113" s="350"/>
      <c r="EC113" s="350"/>
      <c r="ED113" s="350"/>
    </row>
    <row r="114" spans="3:134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  <c r="BQ114" s="350"/>
      <c r="BR114" s="350"/>
      <c r="BS114" s="350"/>
      <c r="BT114" s="350"/>
      <c r="BU114" s="350"/>
      <c r="BV114" s="350"/>
      <c r="BW114" s="350"/>
      <c r="BX114" s="350"/>
      <c r="BY114" s="350"/>
      <c r="BZ114" s="350"/>
      <c r="CA114" s="350"/>
      <c r="CB114" s="350"/>
      <c r="CC114" s="350"/>
      <c r="CD114" s="350"/>
      <c r="CE114" s="350"/>
      <c r="CF114" s="350"/>
      <c r="CG114" s="350"/>
      <c r="CH114" s="350"/>
      <c r="CI114" s="350"/>
      <c r="CJ114" s="350"/>
      <c r="CK114" s="350"/>
      <c r="CL114" s="350"/>
      <c r="CM114" s="350"/>
      <c r="CN114" s="350"/>
      <c r="CO114" s="350"/>
      <c r="CP114" s="350"/>
      <c r="CQ114" s="350"/>
      <c r="CR114" s="350"/>
      <c r="CS114" s="350"/>
      <c r="CT114" s="350"/>
      <c r="CU114" s="350"/>
      <c r="CV114" s="350"/>
      <c r="CW114" s="350"/>
      <c r="CX114" s="350"/>
      <c r="CY114" s="350"/>
      <c r="CZ114" s="350"/>
      <c r="DA114" s="350"/>
      <c r="DB114" s="350"/>
      <c r="DC114" s="350"/>
      <c r="DD114" s="350"/>
      <c r="DE114" s="350"/>
      <c r="DF114" s="350"/>
      <c r="DG114" s="350"/>
      <c r="DH114" s="350"/>
      <c r="DI114" s="350"/>
      <c r="DJ114" s="350"/>
      <c r="DK114" s="350"/>
      <c r="DL114" s="350"/>
      <c r="DM114" s="350"/>
      <c r="DN114" s="350"/>
      <c r="DO114" s="350"/>
      <c r="DP114" s="350"/>
      <c r="DQ114" s="350"/>
      <c r="DR114" s="350"/>
      <c r="DS114" s="350"/>
      <c r="DT114" s="350"/>
      <c r="DU114" s="350"/>
      <c r="DV114" s="350"/>
      <c r="DW114" s="350"/>
      <c r="DX114" s="350"/>
      <c r="DY114" s="350"/>
      <c r="DZ114" s="350"/>
      <c r="EA114" s="350"/>
      <c r="EB114" s="350"/>
      <c r="EC114" s="350"/>
      <c r="ED114" s="350"/>
    </row>
    <row r="115" spans="3:134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  <c r="BQ115" s="350"/>
      <c r="BR115" s="350"/>
      <c r="BS115" s="350"/>
      <c r="BT115" s="350"/>
      <c r="BU115" s="350"/>
      <c r="BV115" s="350"/>
      <c r="BW115" s="350"/>
      <c r="BX115" s="350"/>
      <c r="BY115" s="350"/>
      <c r="BZ115" s="350"/>
      <c r="CA115" s="350"/>
      <c r="CB115" s="350"/>
      <c r="CC115" s="350"/>
      <c r="CD115" s="350"/>
      <c r="CE115" s="350"/>
      <c r="CF115" s="350"/>
      <c r="CG115" s="350"/>
      <c r="CH115" s="350"/>
      <c r="CI115" s="350"/>
      <c r="CJ115" s="350"/>
      <c r="CK115" s="350"/>
      <c r="CL115" s="350"/>
      <c r="CM115" s="350"/>
      <c r="CN115" s="350"/>
      <c r="CO115" s="350"/>
      <c r="CP115" s="350"/>
      <c r="CQ115" s="350"/>
      <c r="CR115" s="350"/>
      <c r="CS115" s="350"/>
      <c r="CT115" s="350"/>
      <c r="CU115" s="350"/>
      <c r="CV115" s="350"/>
      <c r="CW115" s="350"/>
      <c r="CX115" s="350"/>
      <c r="CY115" s="350"/>
      <c r="CZ115" s="350"/>
      <c r="DA115" s="350"/>
      <c r="DB115" s="350"/>
      <c r="DC115" s="350"/>
      <c r="DD115" s="350"/>
      <c r="DE115" s="350"/>
      <c r="DF115" s="350"/>
      <c r="DG115" s="350"/>
      <c r="DH115" s="350"/>
      <c r="DI115" s="350"/>
      <c r="DJ115" s="350"/>
      <c r="DK115" s="350"/>
      <c r="DL115" s="350"/>
      <c r="DM115" s="350"/>
      <c r="DN115" s="350"/>
      <c r="DO115" s="350"/>
      <c r="DP115" s="350"/>
      <c r="DQ115" s="350"/>
      <c r="DR115" s="350"/>
      <c r="DS115" s="350"/>
      <c r="DT115" s="350"/>
      <c r="DU115" s="350"/>
      <c r="DV115" s="350"/>
      <c r="DW115" s="350"/>
      <c r="DX115" s="350"/>
      <c r="DY115" s="350"/>
      <c r="DZ115" s="350"/>
      <c r="EA115" s="350"/>
      <c r="EB115" s="350"/>
      <c r="EC115" s="350"/>
      <c r="ED115" s="350"/>
    </row>
    <row r="116" spans="3:134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  <c r="BQ116" s="350"/>
      <c r="BR116" s="350"/>
      <c r="BS116" s="350"/>
      <c r="BT116" s="350"/>
      <c r="BU116" s="350"/>
      <c r="BV116" s="350"/>
      <c r="BW116" s="350"/>
      <c r="BX116" s="350"/>
      <c r="BY116" s="350"/>
      <c r="BZ116" s="350"/>
      <c r="CA116" s="350"/>
      <c r="CB116" s="350"/>
      <c r="CC116" s="350"/>
      <c r="CD116" s="350"/>
      <c r="CE116" s="350"/>
      <c r="CF116" s="350"/>
      <c r="CG116" s="350"/>
      <c r="CH116" s="350"/>
      <c r="CI116" s="350"/>
      <c r="CJ116" s="350"/>
      <c r="CK116" s="350"/>
      <c r="CL116" s="350"/>
      <c r="CM116" s="350"/>
      <c r="CN116" s="350"/>
      <c r="CO116" s="350"/>
      <c r="CP116" s="350"/>
      <c r="CQ116" s="350"/>
      <c r="CR116" s="350"/>
      <c r="CS116" s="350"/>
      <c r="CT116" s="350"/>
      <c r="CU116" s="350"/>
      <c r="CV116" s="350"/>
      <c r="CW116" s="350"/>
      <c r="CX116" s="350"/>
      <c r="CY116" s="350"/>
      <c r="CZ116" s="350"/>
      <c r="DA116" s="350"/>
      <c r="DB116" s="350"/>
      <c r="DC116" s="350"/>
      <c r="DD116" s="350"/>
      <c r="DE116" s="350"/>
      <c r="DF116" s="350"/>
      <c r="DG116" s="350"/>
      <c r="DH116" s="350"/>
      <c r="DI116" s="350"/>
      <c r="DJ116" s="350"/>
      <c r="DK116" s="350"/>
      <c r="DL116" s="350"/>
      <c r="DM116" s="350"/>
      <c r="DN116" s="350"/>
      <c r="DO116" s="350"/>
      <c r="DP116" s="350"/>
      <c r="DQ116" s="350"/>
      <c r="DR116" s="350"/>
      <c r="DS116" s="350"/>
      <c r="DT116" s="350"/>
      <c r="DU116" s="350"/>
      <c r="DV116" s="350"/>
      <c r="DW116" s="350"/>
      <c r="DX116" s="350"/>
      <c r="DY116" s="350"/>
      <c r="DZ116" s="350"/>
      <c r="EA116" s="350"/>
      <c r="EB116" s="350"/>
      <c r="EC116" s="350"/>
      <c r="ED116" s="350"/>
    </row>
    <row r="117" spans="3:134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  <c r="BQ117" s="350"/>
      <c r="BR117" s="350"/>
      <c r="BS117" s="350"/>
      <c r="BT117" s="350"/>
      <c r="BU117" s="350"/>
      <c r="BV117" s="350"/>
      <c r="BW117" s="350"/>
      <c r="BX117" s="350"/>
      <c r="BY117" s="350"/>
      <c r="BZ117" s="350"/>
      <c r="CA117" s="350"/>
      <c r="CB117" s="350"/>
      <c r="CC117" s="350"/>
      <c r="CD117" s="350"/>
      <c r="CE117" s="350"/>
      <c r="CF117" s="350"/>
      <c r="CG117" s="350"/>
      <c r="CH117" s="350"/>
      <c r="CI117" s="350"/>
      <c r="CJ117" s="350"/>
      <c r="CK117" s="350"/>
      <c r="CL117" s="350"/>
      <c r="CM117" s="350"/>
      <c r="CN117" s="350"/>
      <c r="CO117" s="350"/>
      <c r="CP117" s="350"/>
      <c r="CQ117" s="350"/>
      <c r="CR117" s="350"/>
      <c r="CS117" s="350"/>
      <c r="CT117" s="350"/>
      <c r="CU117" s="350"/>
      <c r="CV117" s="350"/>
      <c r="CW117" s="350"/>
      <c r="CX117" s="350"/>
      <c r="CY117" s="350"/>
      <c r="CZ117" s="350"/>
      <c r="DA117" s="350"/>
      <c r="DB117" s="350"/>
      <c r="DC117" s="350"/>
      <c r="DD117" s="350"/>
      <c r="DE117" s="350"/>
      <c r="DF117" s="350"/>
      <c r="DG117" s="350"/>
      <c r="DH117" s="350"/>
      <c r="DI117" s="350"/>
      <c r="DJ117" s="350"/>
      <c r="DK117" s="350"/>
      <c r="DL117" s="350"/>
      <c r="DM117" s="350"/>
      <c r="DN117" s="350"/>
      <c r="DO117" s="350"/>
      <c r="DP117" s="350"/>
      <c r="DQ117" s="350"/>
      <c r="DR117" s="350"/>
      <c r="DS117" s="350"/>
      <c r="DT117" s="350"/>
      <c r="DU117" s="350"/>
      <c r="DV117" s="350"/>
      <c r="DW117" s="350"/>
      <c r="DX117" s="350"/>
      <c r="DY117" s="350"/>
      <c r="DZ117" s="350"/>
      <c r="EA117" s="350"/>
      <c r="EB117" s="350"/>
      <c r="EC117" s="350"/>
      <c r="ED117" s="350"/>
    </row>
    <row r="118" spans="3:134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  <c r="BQ118" s="350"/>
      <c r="BR118" s="350"/>
      <c r="BS118" s="350"/>
      <c r="BT118" s="350"/>
      <c r="BU118" s="350"/>
      <c r="BV118" s="350"/>
      <c r="BW118" s="350"/>
      <c r="BX118" s="350"/>
      <c r="BY118" s="350"/>
      <c r="BZ118" s="350"/>
      <c r="CA118" s="350"/>
      <c r="CB118" s="350"/>
      <c r="CC118" s="350"/>
      <c r="CD118" s="350"/>
      <c r="CE118" s="350"/>
      <c r="CF118" s="350"/>
      <c r="CG118" s="350"/>
      <c r="CH118" s="350"/>
      <c r="CI118" s="350"/>
      <c r="CJ118" s="350"/>
      <c r="CK118" s="350"/>
      <c r="CL118" s="350"/>
      <c r="CM118" s="350"/>
      <c r="CN118" s="350"/>
      <c r="CO118" s="350"/>
      <c r="CP118" s="350"/>
      <c r="CQ118" s="350"/>
      <c r="CR118" s="350"/>
      <c r="CS118" s="350"/>
      <c r="CT118" s="350"/>
      <c r="CU118" s="350"/>
      <c r="CV118" s="350"/>
      <c r="CW118" s="350"/>
      <c r="CX118" s="350"/>
      <c r="CY118" s="350"/>
      <c r="CZ118" s="350"/>
      <c r="DA118" s="350"/>
      <c r="DB118" s="350"/>
      <c r="DC118" s="350"/>
      <c r="DD118" s="350"/>
      <c r="DE118" s="350"/>
      <c r="DF118" s="350"/>
      <c r="DG118" s="350"/>
      <c r="DH118" s="350"/>
      <c r="DI118" s="350"/>
      <c r="DJ118" s="350"/>
      <c r="DK118" s="350"/>
      <c r="DL118" s="350"/>
      <c r="DM118" s="350"/>
      <c r="DN118" s="350"/>
      <c r="DO118" s="350"/>
      <c r="DP118" s="350"/>
      <c r="DQ118" s="350"/>
      <c r="DR118" s="350"/>
      <c r="DS118" s="350"/>
      <c r="DT118" s="350"/>
      <c r="DU118" s="350"/>
      <c r="DV118" s="350"/>
      <c r="DW118" s="350"/>
      <c r="DX118" s="350"/>
      <c r="DY118" s="350"/>
      <c r="DZ118" s="350"/>
      <c r="EA118" s="350"/>
      <c r="EB118" s="350"/>
      <c r="EC118" s="350"/>
      <c r="ED118" s="350"/>
    </row>
    <row r="119" spans="3:134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  <c r="BQ119" s="350"/>
      <c r="BR119" s="350"/>
      <c r="BS119" s="350"/>
      <c r="BT119" s="350"/>
      <c r="BU119" s="350"/>
      <c r="BV119" s="350"/>
      <c r="BW119" s="350"/>
      <c r="BX119" s="350"/>
      <c r="BY119" s="350"/>
      <c r="BZ119" s="350"/>
      <c r="CA119" s="350"/>
      <c r="CB119" s="350"/>
      <c r="CC119" s="350"/>
      <c r="CD119" s="350"/>
      <c r="CE119" s="350"/>
      <c r="CF119" s="350"/>
      <c r="CG119" s="350"/>
      <c r="CH119" s="350"/>
      <c r="CI119" s="350"/>
      <c r="CJ119" s="350"/>
      <c r="CK119" s="350"/>
      <c r="CL119" s="350"/>
      <c r="CM119" s="350"/>
      <c r="CN119" s="350"/>
      <c r="CO119" s="350"/>
      <c r="CP119" s="350"/>
      <c r="CQ119" s="350"/>
      <c r="CR119" s="350"/>
      <c r="CS119" s="350"/>
      <c r="CT119" s="350"/>
      <c r="CU119" s="350"/>
      <c r="CV119" s="350"/>
      <c r="CW119" s="350"/>
      <c r="CX119" s="350"/>
      <c r="CY119" s="350"/>
      <c r="CZ119" s="350"/>
      <c r="DA119" s="350"/>
      <c r="DB119" s="350"/>
      <c r="DC119" s="350"/>
      <c r="DD119" s="350"/>
      <c r="DE119" s="350"/>
      <c r="DF119" s="350"/>
      <c r="DG119" s="350"/>
      <c r="DH119" s="350"/>
      <c r="DI119" s="350"/>
      <c r="DJ119" s="350"/>
      <c r="DK119" s="350"/>
      <c r="DL119" s="350"/>
      <c r="DM119" s="350"/>
      <c r="DN119" s="350"/>
      <c r="DO119" s="350"/>
      <c r="DP119" s="350"/>
      <c r="DQ119" s="350"/>
      <c r="DR119" s="350"/>
      <c r="DS119" s="350"/>
      <c r="DT119" s="350"/>
      <c r="DU119" s="350"/>
      <c r="DV119" s="350"/>
      <c r="DW119" s="350"/>
      <c r="DX119" s="350"/>
      <c r="DY119" s="350"/>
      <c r="DZ119" s="350"/>
      <c r="EA119" s="350"/>
      <c r="EB119" s="350"/>
      <c r="EC119" s="350"/>
      <c r="ED119" s="350"/>
    </row>
    <row r="120" spans="3:134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  <c r="BQ120" s="350"/>
      <c r="BR120" s="350"/>
      <c r="BS120" s="350"/>
      <c r="BT120" s="350"/>
      <c r="BU120" s="350"/>
      <c r="BV120" s="350"/>
      <c r="BW120" s="350"/>
      <c r="BX120" s="350"/>
      <c r="BY120" s="350"/>
      <c r="BZ120" s="350"/>
      <c r="CA120" s="350"/>
      <c r="CB120" s="350"/>
      <c r="CC120" s="350"/>
      <c r="CD120" s="350"/>
      <c r="CE120" s="350"/>
      <c r="CF120" s="350"/>
      <c r="CG120" s="350"/>
      <c r="CH120" s="350"/>
      <c r="CI120" s="350"/>
      <c r="CJ120" s="350"/>
      <c r="CK120" s="350"/>
      <c r="CL120" s="350"/>
      <c r="CM120" s="350"/>
      <c r="CN120" s="350"/>
      <c r="CO120" s="350"/>
      <c r="CP120" s="350"/>
      <c r="CQ120" s="350"/>
      <c r="CR120" s="350"/>
      <c r="CS120" s="350"/>
      <c r="CT120" s="350"/>
      <c r="CU120" s="350"/>
      <c r="CV120" s="350"/>
      <c r="CW120" s="350"/>
      <c r="CX120" s="350"/>
      <c r="CY120" s="350"/>
      <c r="CZ120" s="350"/>
      <c r="DA120" s="350"/>
      <c r="DB120" s="350"/>
      <c r="DC120" s="350"/>
      <c r="DD120" s="350"/>
      <c r="DE120" s="350"/>
      <c r="DF120" s="350"/>
      <c r="DG120" s="350"/>
      <c r="DH120" s="350"/>
      <c r="DI120" s="350"/>
      <c r="DJ120" s="350"/>
      <c r="DK120" s="350"/>
      <c r="DL120" s="350"/>
      <c r="DM120" s="350"/>
      <c r="DN120" s="350"/>
      <c r="DO120" s="350"/>
      <c r="DP120" s="350"/>
      <c r="DQ120" s="350"/>
      <c r="DR120" s="350"/>
      <c r="DS120" s="350"/>
      <c r="DT120" s="350"/>
      <c r="DU120" s="350"/>
      <c r="DV120" s="350"/>
      <c r="DW120" s="350"/>
      <c r="DX120" s="350"/>
      <c r="DY120" s="350"/>
      <c r="DZ120" s="350"/>
      <c r="EA120" s="350"/>
      <c r="EB120" s="350"/>
      <c r="EC120" s="350"/>
      <c r="ED120" s="350"/>
    </row>
    <row r="121" spans="3:134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  <c r="BQ121" s="350"/>
      <c r="BR121" s="350"/>
      <c r="BS121" s="350"/>
      <c r="BT121" s="350"/>
      <c r="BU121" s="350"/>
      <c r="BV121" s="350"/>
      <c r="BW121" s="350"/>
      <c r="BX121" s="350"/>
      <c r="BY121" s="350"/>
      <c r="BZ121" s="350"/>
      <c r="CA121" s="350"/>
      <c r="CB121" s="350"/>
      <c r="CC121" s="350"/>
      <c r="CD121" s="350"/>
      <c r="CE121" s="350"/>
      <c r="CF121" s="350"/>
      <c r="CG121" s="350"/>
      <c r="CH121" s="350"/>
      <c r="CI121" s="350"/>
      <c r="CJ121" s="350"/>
      <c r="CK121" s="350"/>
      <c r="CL121" s="350"/>
      <c r="CM121" s="350"/>
      <c r="CN121" s="350"/>
      <c r="CO121" s="350"/>
      <c r="CP121" s="350"/>
      <c r="CQ121" s="350"/>
      <c r="CR121" s="350"/>
      <c r="CS121" s="350"/>
      <c r="CT121" s="350"/>
      <c r="CU121" s="350"/>
      <c r="CV121" s="350"/>
      <c r="CW121" s="350"/>
      <c r="CX121" s="350"/>
      <c r="CY121" s="350"/>
      <c r="CZ121" s="350"/>
      <c r="DA121" s="350"/>
      <c r="DB121" s="350"/>
      <c r="DC121" s="350"/>
      <c r="DD121" s="350"/>
      <c r="DE121" s="350"/>
      <c r="DF121" s="350"/>
      <c r="DG121" s="350"/>
      <c r="DH121" s="350"/>
      <c r="DI121" s="350"/>
      <c r="DJ121" s="350"/>
      <c r="DK121" s="350"/>
      <c r="DL121" s="350"/>
      <c r="DM121" s="350"/>
      <c r="DN121" s="350"/>
      <c r="DO121" s="350"/>
      <c r="DP121" s="350"/>
      <c r="DQ121" s="350"/>
      <c r="DR121" s="350"/>
      <c r="DS121" s="350"/>
      <c r="DT121" s="350"/>
      <c r="DU121" s="350"/>
      <c r="DV121" s="350"/>
      <c r="DW121" s="350"/>
      <c r="DX121" s="350"/>
      <c r="DY121" s="350"/>
      <c r="DZ121" s="350"/>
      <c r="EA121" s="350"/>
      <c r="EB121" s="350"/>
      <c r="EC121" s="350"/>
      <c r="ED121" s="350"/>
    </row>
    <row r="122" spans="3:134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  <c r="BQ122" s="350"/>
      <c r="BR122" s="350"/>
      <c r="BS122" s="350"/>
      <c r="BT122" s="350"/>
      <c r="BU122" s="350"/>
      <c r="BV122" s="350"/>
      <c r="BW122" s="350"/>
      <c r="BX122" s="350"/>
      <c r="BY122" s="350"/>
      <c r="BZ122" s="350"/>
      <c r="CA122" s="350"/>
      <c r="CB122" s="350"/>
      <c r="CC122" s="350"/>
      <c r="CD122" s="350"/>
      <c r="CE122" s="350"/>
      <c r="CF122" s="350"/>
      <c r="CG122" s="350"/>
      <c r="CH122" s="350"/>
      <c r="CI122" s="350"/>
      <c r="CJ122" s="350"/>
      <c r="CK122" s="350"/>
      <c r="CL122" s="350"/>
      <c r="CM122" s="350"/>
      <c r="CN122" s="350"/>
      <c r="CO122" s="350"/>
      <c r="CP122" s="350"/>
      <c r="CQ122" s="350"/>
      <c r="CR122" s="350"/>
      <c r="CS122" s="350"/>
      <c r="CT122" s="350"/>
      <c r="CU122" s="350"/>
      <c r="CV122" s="350"/>
      <c r="CW122" s="350"/>
      <c r="CX122" s="350"/>
      <c r="CY122" s="350"/>
      <c r="CZ122" s="350"/>
      <c r="DA122" s="350"/>
      <c r="DB122" s="350"/>
      <c r="DC122" s="350"/>
      <c r="DD122" s="350"/>
      <c r="DE122" s="350"/>
      <c r="DF122" s="350"/>
      <c r="DG122" s="350"/>
      <c r="DH122" s="350"/>
      <c r="DI122" s="350"/>
      <c r="DJ122" s="350"/>
      <c r="DK122" s="350"/>
      <c r="DL122" s="350"/>
      <c r="DM122" s="350"/>
      <c r="DN122" s="350"/>
      <c r="DO122" s="350"/>
      <c r="DP122" s="350"/>
      <c r="DQ122" s="350"/>
      <c r="DR122" s="350"/>
      <c r="DS122" s="350"/>
      <c r="DT122" s="350"/>
      <c r="DU122" s="350"/>
      <c r="DV122" s="350"/>
      <c r="DW122" s="350"/>
      <c r="DX122" s="350"/>
      <c r="DY122" s="350"/>
      <c r="DZ122" s="350"/>
      <c r="EA122" s="350"/>
      <c r="EB122" s="350"/>
      <c r="EC122" s="350"/>
      <c r="ED122" s="350"/>
    </row>
    <row r="123" spans="3:134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  <c r="BQ123" s="350"/>
      <c r="BR123" s="350"/>
      <c r="BS123" s="350"/>
      <c r="BT123" s="350"/>
      <c r="BU123" s="350"/>
      <c r="BV123" s="350"/>
      <c r="BW123" s="350"/>
      <c r="BX123" s="350"/>
      <c r="BY123" s="350"/>
      <c r="BZ123" s="350"/>
      <c r="CA123" s="350"/>
      <c r="CB123" s="350"/>
      <c r="CC123" s="350"/>
      <c r="CD123" s="350"/>
      <c r="CE123" s="350"/>
      <c r="CF123" s="350"/>
      <c r="CG123" s="350"/>
      <c r="CH123" s="350"/>
      <c r="CI123" s="350"/>
      <c r="CJ123" s="350"/>
      <c r="CK123" s="350"/>
      <c r="CL123" s="350"/>
      <c r="CM123" s="350"/>
      <c r="CN123" s="350"/>
      <c r="CO123" s="350"/>
      <c r="CP123" s="350"/>
      <c r="CQ123" s="350"/>
      <c r="CR123" s="350"/>
      <c r="CS123" s="350"/>
      <c r="CT123" s="350"/>
      <c r="CU123" s="350"/>
      <c r="CV123" s="350"/>
      <c r="CW123" s="350"/>
      <c r="CX123" s="350"/>
      <c r="CY123" s="350"/>
      <c r="CZ123" s="350"/>
      <c r="DA123" s="350"/>
      <c r="DB123" s="350"/>
      <c r="DC123" s="350"/>
      <c r="DD123" s="350"/>
      <c r="DE123" s="350"/>
      <c r="DF123" s="350"/>
      <c r="DG123" s="350"/>
      <c r="DH123" s="350"/>
      <c r="DI123" s="350"/>
      <c r="DJ123" s="350"/>
      <c r="DK123" s="350"/>
      <c r="DL123" s="350"/>
      <c r="DM123" s="350"/>
      <c r="DN123" s="350"/>
      <c r="DO123" s="350"/>
      <c r="DP123" s="350"/>
      <c r="DQ123" s="350"/>
      <c r="DR123" s="350"/>
      <c r="DS123" s="350"/>
      <c r="DT123" s="350"/>
      <c r="DU123" s="350"/>
      <c r="DV123" s="350"/>
      <c r="DW123" s="350"/>
      <c r="DX123" s="350"/>
      <c r="DY123" s="350"/>
      <c r="DZ123" s="350"/>
      <c r="EA123" s="350"/>
      <c r="EB123" s="350"/>
      <c r="EC123" s="350"/>
      <c r="ED123" s="350"/>
    </row>
    <row r="124" spans="3:134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  <c r="BQ124" s="350"/>
      <c r="BR124" s="350"/>
      <c r="BS124" s="350"/>
      <c r="BT124" s="350"/>
      <c r="BU124" s="350"/>
      <c r="BV124" s="350"/>
      <c r="BW124" s="350"/>
      <c r="BX124" s="350"/>
      <c r="BY124" s="350"/>
      <c r="BZ124" s="350"/>
      <c r="CA124" s="350"/>
      <c r="CB124" s="350"/>
      <c r="CC124" s="350"/>
      <c r="CD124" s="350"/>
      <c r="CE124" s="350"/>
      <c r="CF124" s="350"/>
      <c r="CG124" s="350"/>
      <c r="CH124" s="350"/>
      <c r="CI124" s="350"/>
      <c r="CJ124" s="350"/>
      <c r="CK124" s="350"/>
      <c r="CL124" s="350"/>
      <c r="CM124" s="350"/>
      <c r="CN124" s="350"/>
      <c r="CO124" s="350"/>
      <c r="CP124" s="350"/>
      <c r="CQ124" s="350"/>
      <c r="CR124" s="350"/>
      <c r="CS124" s="350"/>
      <c r="CT124" s="350"/>
      <c r="CU124" s="350"/>
      <c r="CV124" s="350"/>
      <c r="CW124" s="350"/>
      <c r="CX124" s="350"/>
      <c r="CY124" s="350"/>
      <c r="CZ124" s="350"/>
      <c r="DA124" s="350"/>
      <c r="DB124" s="350"/>
      <c r="DC124" s="350"/>
      <c r="DD124" s="350"/>
      <c r="DE124" s="350"/>
      <c r="DF124" s="350"/>
      <c r="DG124" s="350"/>
      <c r="DH124" s="350"/>
      <c r="DI124" s="350"/>
      <c r="DJ124" s="350"/>
      <c r="DK124" s="350"/>
      <c r="DL124" s="350"/>
      <c r="DM124" s="350"/>
      <c r="DN124" s="350"/>
      <c r="DO124" s="350"/>
      <c r="DP124" s="350"/>
      <c r="DQ124" s="350"/>
      <c r="DR124" s="350"/>
      <c r="DS124" s="350"/>
      <c r="DT124" s="350"/>
      <c r="DU124" s="350"/>
      <c r="DV124" s="350"/>
      <c r="DW124" s="350"/>
      <c r="DX124" s="350"/>
      <c r="DY124" s="350"/>
      <c r="DZ124" s="350"/>
      <c r="EA124" s="350"/>
      <c r="EB124" s="350"/>
      <c r="EC124" s="350"/>
      <c r="ED124" s="350"/>
    </row>
    <row r="125" spans="3:134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  <c r="BQ125" s="350"/>
      <c r="BR125" s="350"/>
      <c r="BS125" s="350"/>
      <c r="BT125" s="350"/>
      <c r="BU125" s="350"/>
      <c r="BV125" s="350"/>
      <c r="BW125" s="350"/>
      <c r="BX125" s="350"/>
      <c r="BY125" s="350"/>
      <c r="BZ125" s="350"/>
      <c r="CA125" s="350"/>
      <c r="CB125" s="350"/>
      <c r="CC125" s="350"/>
      <c r="CD125" s="350"/>
      <c r="CE125" s="350"/>
      <c r="CF125" s="350"/>
      <c r="CG125" s="350"/>
      <c r="CH125" s="350"/>
      <c r="CI125" s="350"/>
      <c r="CJ125" s="350"/>
      <c r="CK125" s="350"/>
      <c r="CL125" s="350"/>
      <c r="CM125" s="350"/>
      <c r="CN125" s="350"/>
      <c r="CO125" s="350"/>
      <c r="CP125" s="350"/>
      <c r="CQ125" s="350"/>
      <c r="CR125" s="350"/>
      <c r="CS125" s="350"/>
      <c r="CT125" s="350"/>
      <c r="CU125" s="350"/>
      <c r="CV125" s="350"/>
      <c r="CW125" s="350"/>
      <c r="CX125" s="350"/>
      <c r="CY125" s="350"/>
      <c r="CZ125" s="350"/>
      <c r="DA125" s="350"/>
      <c r="DB125" s="350"/>
      <c r="DC125" s="350"/>
      <c r="DD125" s="350"/>
      <c r="DE125" s="350"/>
      <c r="DF125" s="350"/>
      <c r="DG125" s="350"/>
      <c r="DH125" s="350"/>
      <c r="DI125" s="350"/>
      <c r="DJ125" s="350"/>
      <c r="DK125" s="350"/>
      <c r="DL125" s="350"/>
      <c r="DM125" s="350"/>
      <c r="DN125" s="350"/>
      <c r="DO125" s="350"/>
      <c r="DP125" s="350"/>
      <c r="DQ125" s="350"/>
      <c r="DR125" s="350"/>
      <c r="DS125" s="350"/>
      <c r="DT125" s="350"/>
      <c r="DU125" s="350"/>
      <c r="DV125" s="350"/>
      <c r="DW125" s="350"/>
      <c r="DX125" s="350"/>
      <c r="DY125" s="350"/>
      <c r="DZ125" s="350"/>
      <c r="EA125" s="350"/>
      <c r="EB125" s="350"/>
      <c r="EC125" s="350"/>
      <c r="ED125" s="350"/>
    </row>
    <row r="126" spans="3:134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  <c r="BQ126" s="350"/>
      <c r="BR126" s="350"/>
      <c r="BS126" s="350"/>
      <c r="BT126" s="350"/>
      <c r="BU126" s="350"/>
      <c r="BV126" s="350"/>
      <c r="BW126" s="350"/>
      <c r="BX126" s="350"/>
      <c r="BY126" s="350"/>
      <c r="BZ126" s="350"/>
      <c r="CA126" s="350"/>
      <c r="CB126" s="350"/>
      <c r="CC126" s="350"/>
      <c r="CD126" s="350"/>
      <c r="CE126" s="350"/>
      <c r="CF126" s="350"/>
      <c r="CG126" s="350"/>
      <c r="CH126" s="350"/>
      <c r="CI126" s="350"/>
      <c r="CJ126" s="350"/>
      <c r="CK126" s="350"/>
      <c r="CL126" s="350"/>
      <c r="CM126" s="350"/>
      <c r="CN126" s="350"/>
      <c r="CO126" s="350"/>
      <c r="CP126" s="350"/>
      <c r="CQ126" s="350"/>
      <c r="CR126" s="350"/>
      <c r="CS126" s="350"/>
      <c r="CT126" s="350"/>
      <c r="CU126" s="350"/>
      <c r="CV126" s="350"/>
      <c r="CW126" s="350"/>
      <c r="CX126" s="350"/>
      <c r="CY126" s="350"/>
      <c r="CZ126" s="350"/>
      <c r="DA126" s="350"/>
      <c r="DB126" s="350"/>
      <c r="DC126" s="350"/>
      <c r="DD126" s="350"/>
      <c r="DE126" s="350"/>
      <c r="DF126" s="350"/>
      <c r="DG126" s="350"/>
      <c r="DH126" s="350"/>
      <c r="DI126" s="350"/>
      <c r="DJ126" s="350"/>
      <c r="DK126" s="350"/>
      <c r="DL126" s="350"/>
      <c r="DM126" s="350"/>
      <c r="DN126" s="350"/>
      <c r="DO126" s="350"/>
      <c r="DP126" s="350"/>
      <c r="DQ126" s="350"/>
      <c r="DR126" s="350"/>
      <c r="DS126" s="350"/>
      <c r="DT126" s="350"/>
      <c r="DU126" s="350"/>
      <c r="DV126" s="350"/>
      <c r="DW126" s="350"/>
      <c r="DX126" s="350"/>
      <c r="DY126" s="350"/>
      <c r="DZ126" s="350"/>
      <c r="EA126" s="350"/>
      <c r="EB126" s="350"/>
      <c r="EC126" s="350"/>
      <c r="ED126" s="350"/>
    </row>
    <row r="127" spans="3:134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  <c r="BQ127" s="350"/>
      <c r="BR127" s="350"/>
      <c r="BS127" s="350"/>
      <c r="BT127" s="350"/>
      <c r="BU127" s="350"/>
      <c r="BV127" s="350"/>
      <c r="BW127" s="350"/>
      <c r="BX127" s="350"/>
      <c r="BY127" s="350"/>
      <c r="BZ127" s="350"/>
      <c r="CA127" s="350"/>
      <c r="CB127" s="350"/>
      <c r="CC127" s="350"/>
      <c r="CD127" s="350"/>
      <c r="CE127" s="350"/>
      <c r="CF127" s="350"/>
      <c r="CG127" s="350"/>
      <c r="CH127" s="350"/>
      <c r="CI127" s="350"/>
      <c r="CJ127" s="350"/>
      <c r="CK127" s="350"/>
      <c r="CL127" s="350"/>
      <c r="CM127" s="350"/>
      <c r="CN127" s="350"/>
      <c r="CO127" s="350"/>
      <c r="CP127" s="350"/>
      <c r="CQ127" s="350"/>
      <c r="CR127" s="350"/>
      <c r="CS127" s="350"/>
      <c r="CT127" s="350"/>
      <c r="CU127" s="350"/>
      <c r="CV127" s="350"/>
      <c r="CW127" s="350"/>
      <c r="CX127" s="350"/>
      <c r="CY127" s="350"/>
      <c r="CZ127" s="350"/>
      <c r="DA127" s="350"/>
      <c r="DB127" s="350"/>
      <c r="DC127" s="350"/>
      <c r="DD127" s="350"/>
      <c r="DE127" s="350"/>
      <c r="DF127" s="350"/>
      <c r="DG127" s="350"/>
      <c r="DH127" s="350"/>
      <c r="DI127" s="350"/>
      <c r="DJ127" s="350"/>
      <c r="DK127" s="350"/>
      <c r="DL127" s="350"/>
      <c r="DM127" s="350"/>
      <c r="DN127" s="350"/>
      <c r="DO127" s="350"/>
      <c r="DP127" s="350"/>
      <c r="DQ127" s="350"/>
      <c r="DR127" s="350"/>
      <c r="DS127" s="350"/>
      <c r="DT127" s="350"/>
      <c r="DU127" s="350"/>
      <c r="DV127" s="350"/>
      <c r="DW127" s="350"/>
      <c r="DX127" s="350"/>
      <c r="DY127" s="350"/>
      <c r="DZ127" s="350"/>
      <c r="EA127" s="350"/>
      <c r="EB127" s="350"/>
      <c r="EC127" s="350"/>
      <c r="ED127" s="350"/>
    </row>
    <row r="128" spans="3:134" s="320" customFormat="1" ht="19.5" customHeight="1" x14ac:dyDescent="0.2">
      <c r="C128" s="350"/>
      <c r="D128" s="350"/>
      <c r="E128" s="350"/>
      <c r="F128" s="350"/>
      <c r="G128" s="350"/>
      <c r="H128" s="350"/>
      <c r="I128" s="350"/>
      <c r="J128" s="350"/>
      <c r="K128" s="350"/>
      <c r="L128" s="350"/>
      <c r="M128" s="350"/>
      <c r="N128" s="350"/>
      <c r="O128" s="350"/>
      <c r="P128" s="350"/>
      <c r="Q128" s="350"/>
      <c r="R128" s="350"/>
      <c r="S128" s="350"/>
      <c r="T128" s="350"/>
      <c r="U128" s="350"/>
      <c r="V128" s="350"/>
      <c r="W128" s="350"/>
      <c r="X128" s="350"/>
      <c r="Y128" s="350"/>
      <c r="Z128" s="350"/>
      <c r="AA128" s="350"/>
      <c r="AB128" s="350"/>
      <c r="AC128" s="350"/>
      <c r="AD128" s="350"/>
      <c r="AE128" s="350"/>
      <c r="AF128" s="350"/>
      <c r="AG128" s="350"/>
      <c r="AH128" s="350"/>
      <c r="AI128" s="350"/>
      <c r="AJ128" s="350"/>
      <c r="AK128" s="350"/>
      <c r="AL128" s="350"/>
      <c r="AM128" s="350"/>
      <c r="AN128" s="350"/>
      <c r="AO128" s="350"/>
      <c r="AP128" s="350"/>
      <c r="AQ128" s="350"/>
      <c r="AR128" s="350"/>
      <c r="AS128" s="350"/>
      <c r="AT128" s="350"/>
      <c r="BQ128" s="350"/>
      <c r="BR128" s="350"/>
      <c r="BS128" s="350"/>
      <c r="BT128" s="350"/>
      <c r="BU128" s="350"/>
      <c r="BV128" s="350"/>
      <c r="BW128" s="350"/>
      <c r="BX128" s="350"/>
      <c r="BY128" s="350"/>
      <c r="BZ128" s="350"/>
      <c r="CA128" s="350"/>
      <c r="CB128" s="350"/>
      <c r="CC128" s="350"/>
      <c r="CD128" s="350"/>
      <c r="CE128" s="350"/>
      <c r="CF128" s="350"/>
      <c r="CG128" s="350"/>
      <c r="CH128" s="350"/>
      <c r="CI128" s="350"/>
      <c r="CJ128" s="350"/>
      <c r="CK128" s="350"/>
      <c r="CL128" s="350"/>
      <c r="CM128" s="350"/>
      <c r="CN128" s="350"/>
      <c r="CO128" s="350"/>
      <c r="CP128" s="350"/>
      <c r="CQ128" s="350"/>
      <c r="CR128" s="350"/>
      <c r="CS128" s="350"/>
      <c r="CT128" s="350"/>
      <c r="CU128" s="350"/>
      <c r="CV128" s="350"/>
      <c r="CW128" s="350"/>
      <c r="CX128" s="350"/>
      <c r="CY128" s="350"/>
      <c r="CZ128" s="350"/>
      <c r="DA128" s="350"/>
      <c r="DB128" s="350"/>
      <c r="DC128" s="350"/>
      <c r="DD128" s="350"/>
      <c r="DE128" s="350"/>
      <c r="DF128" s="350"/>
      <c r="DG128" s="350"/>
      <c r="DH128" s="350"/>
      <c r="DI128" s="350"/>
      <c r="DJ128" s="350"/>
      <c r="DK128" s="350"/>
      <c r="DL128" s="350"/>
      <c r="DM128" s="350"/>
      <c r="DN128" s="350"/>
      <c r="DO128" s="350"/>
      <c r="DP128" s="350"/>
      <c r="DQ128" s="350"/>
      <c r="DR128" s="350"/>
      <c r="DS128" s="350"/>
      <c r="DT128" s="350"/>
      <c r="DU128" s="350"/>
      <c r="DV128" s="350"/>
      <c r="DW128" s="350"/>
      <c r="DX128" s="350"/>
      <c r="DY128" s="350"/>
      <c r="DZ128" s="350"/>
      <c r="EA128" s="350"/>
      <c r="EB128" s="350"/>
      <c r="EC128" s="350"/>
      <c r="ED128" s="350"/>
    </row>
    <row r="129" spans="3:134" s="320" customFormat="1" ht="19.5" customHeight="1" x14ac:dyDescent="0.2">
      <c r="C129" s="350"/>
      <c r="D129" s="350"/>
      <c r="E129" s="350"/>
      <c r="F129" s="350"/>
      <c r="G129" s="350"/>
      <c r="H129" s="350"/>
      <c r="I129" s="350"/>
      <c r="J129" s="350"/>
      <c r="K129" s="350"/>
      <c r="L129" s="350"/>
      <c r="M129" s="350"/>
      <c r="N129" s="350"/>
      <c r="O129" s="350"/>
      <c r="P129" s="350"/>
      <c r="Q129" s="350"/>
      <c r="R129" s="350"/>
      <c r="S129" s="350"/>
      <c r="T129" s="350"/>
      <c r="U129" s="350"/>
      <c r="V129" s="350"/>
      <c r="W129" s="350"/>
      <c r="X129" s="350"/>
      <c r="Y129" s="350"/>
      <c r="Z129" s="350"/>
      <c r="AA129" s="350"/>
      <c r="AB129" s="350"/>
      <c r="AC129" s="350"/>
      <c r="AD129" s="350"/>
      <c r="AE129" s="350"/>
      <c r="AF129" s="350"/>
      <c r="AG129" s="350"/>
      <c r="AH129" s="350"/>
      <c r="AI129" s="350"/>
      <c r="AJ129" s="350"/>
      <c r="AK129" s="350"/>
      <c r="AL129" s="350"/>
      <c r="AM129" s="350"/>
      <c r="AN129" s="350"/>
      <c r="AO129" s="350"/>
      <c r="AP129" s="350"/>
      <c r="AQ129" s="350"/>
      <c r="AR129" s="350"/>
      <c r="AS129" s="350"/>
      <c r="AT129" s="350"/>
      <c r="BQ129" s="350"/>
      <c r="BR129" s="350"/>
      <c r="BS129" s="350"/>
      <c r="BT129" s="350"/>
      <c r="BU129" s="350"/>
      <c r="BV129" s="350"/>
      <c r="BW129" s="350"/>
      <c r="BX129" s="350"/>
      <c r="BY129" s="350"/>
      <c r="BZ129" s="350"/>
      <c r="CA129" s="350"/>
      <c r="CB129" s="350"/>
      <c r="CC129" s="350"/>
      <c r="CD129" s="350"/>
      <c r="CE129" s="350"/>
      <c r="CF129" s="350"/>
      <c r="CG129" s="350"/>
      <c r="CH129" s="350"/>
      <c r="CI129" s="350"/>
      <c r="CJ129" s="350"/>
      <c r="CK129" s="350"/>
      <c r="CL129" s="350"/>
      <c r="CM129" s="350"/>
      <c r="CN129" s="350"/>
      <c r="CO129" s="350"/>
      <c r="CP129" s="350"/>
      <c r="CQ129" s="350"/>
      <c r="CR129" s="350"/>
      <c r="CS129" s="350"/>
      <c r="CT129" s="350"/>
      <c r="CU129" s="350"/>
      <c r="CV129" s="350"/>
      <c r="CW129" s="350"/>
      <c r="CX129" s="350"/>
      <c r="CY129" s="350"/>
      <c r="CZ129" s="350"/>
      <c r="DA129" s="350"/>
      <c r="DB129" s="350"/>
      <c r="DC129" s="350"/>
      <c r="DD129" s="350"/>
      <c r="DE129" s="350"/>
      <c r="DF129" s="350"/>
      <c r="DG129" s="350"/>
      <c r="DH129" s="350"/>
      <c r="DI129" s="350"/>
      <c r="DJ129" s="350"/>
      <c r="DK129" s="350"/>
      <c r="DL129" s="350"/>
      <c r="DM129" s="350"/>
      <c r="DN129" s="350"/>
      <c r="DO129" s="350"/>
      <c r="DP129" s="350"/>
      <c r="DQ129" s="350"/>
      <c r="DR129" s="350"/>
      <c r="DS129" s="350"/>
      <c r="DT129" s="350"/>
      <c r="DU129" s="350"/>
      <c r="DV129" s="350"/>
      <c r="DW129" s="350"/>
      <c r="DX129" s="350"/>
      <c r="DY129" s="350"/>
      <c r="DZ129" s="350"/>
      <c r="EA129" s="350"/>
      <c r="EB129" s="350"/>
      <c r="EC129" s="350"/>
      <c r="ED129" s="350"/>
    </row>
    <row r="130" spans="3:134" s="320" customFormat="1" ht="19.5" customHeight="1" x14ac:dyDescent="0.2">
      <c r="C130" s="350"/>
      <c r="D130" s="350"/>
      <c r="E130" s="350"/>
      <c r="F130" s="350"/>
      <c r="G130" s="350"/>
      <c r="H130" s="350"/>
      <c r="I130" s="350"/>
      <c r="J130" s="350"/>
      <c r="K130" s="350"/>
      <c r="L130" s="350"/>
      <c r="M130" s="350"/>
      <c r="N130" s="350"/>
      <c r="O130" s="350"/>
      <c r="P130" s="350"/>
      <c r="Q130" s="350"/>
      <c r="R130" s="350"/>
      <c r="S130" s="350"/>
      <c r="T130" s="350"/>
      <c r="U130" s="350"/>
      <c r="V130" s="350"/>
      <c r="W130" s="350"/>
      <c r="X130" s="350"/>
      <c r="Y130" s="350"/>
      <c r="Z130" s="350"/>
      <c r="AA130" s="350"/>
      <c r="AB130" s="350"/>
      <c r="AC130" s="350"/>
      <c r="AD130" s="350"/>
      <c r="AE130" s="350"/>
      <c r="AF130" s="350"/>
      <c r="AG130" s="350"/>
      <c r="AH130" s="350"/>
      <c r="AI130" s="350"/>
      <c r="AJ130" s="350"/>
      <c r="AK130" s="350"/>
      <c r="AL130" s="350"/>
      <c r="AM130" s="350"/>
      <c r="AN130" s="350"/>
      <c r="AO130" s="350"/>
      <c r="AP130" s="350"/>
      <c r="AQ130" s="350"/>
      <c r="AR130" s="350"/>
      <c r="AS130" s="350"/>
      <c r="AT130" s="350"/>
      <c r="BQ130" s="350"/>
      <c r="BR130" s="350"/>
      <c r="BS130" s="350"/>
      <c r="BT130" s="350"/>
      <c r="BU130" s="350"/>
      <c r="BV130" s="350"/>
      <c r="BW130" s="350"/>
      <c r="BX130" s="350"/>
      <c r="BY130" s="350"/>
      <c r="BZ130" s="350"/>
      <c r="CA130" s="350"/>
      <c r="CB130" s="350"/>
      <c r="CC130" s="350"/>
      <c r="CD130" s="350"/>
      <c r="CE130" s="350"/>
      <c r="CF130" s="350"/>
      <c r="CG130" s="350"/>
      <c r="CH130" s="350"/>
      <c r="CI130" s="350"/>
      <c r="CJ130" s="350"/>
      <c r="CK130" s="350"/>
      <c r="CL130" s="350"/>
      <c r="CM130" s="350"/>
      <c r="CN130" s="350"/>
      <c r="CO130" s="350"/>
      <c r="CP130" s="350"/>
      <c r="CQ130" s="350"/>
      <c r="CR130" s="350"/>
      <c r="CS130" s="350"/>
      <c r="CT130" s="350"/>
      <c r="CU130" s="350"/>
      <c r="CV130" s="350"/>
      <c r="CW130" s="350"/>
      <c r="CX130" s="350"/>
      <c r="CY130" s="350"/>
      <c r="CZ130" s="350"/>
      <c r="DA130" s="350"/>
      <c r="DB130" s="350"/>
      <c r="DC130" s="350"/>
      <c r="DD130" s="350"/>
      <c r="DE130" s="350"/>
      <c r="DF130" s="350"/>
      <c r="DG130" s="350"/>
      <c r="DH130" s="350"/>
      <c r="DI130" s="350"/>
      <c r="DJ130" s="350"/>
      <c r="DK130" s="350"/>
      <c r="DL130" s="350"/>
      <c r="DM130" s="350"/>
      <c r="DN130" s="350"/>
      <c r="DO130" s="350"/>
      <c r="DP130" s="350"/>
      <c r="DQ130" s="350"/>
      <c r="DR130" s="350"/>
      <c r="DS130" s="350"/>
      <c r="DT130" s="350"/>
      <c r="DU130" s="350"/>
      <c r="DV130" s="350"/>
      <c r="DW130" s="350"/>
      <c r="DX130" s="350"/>
      <c r="DY130" s="350"/>
      <c r="DZ130" s="350"/>
      <c r="EA130" s="350"/>
      <c r="EB130" s="350"/>
      <c r="EC130" s="350"/>
      <c r="ED130" s="350"/>
    </row>
    <row r="131" spans="3:134" s="320" customFormat="1" ht="19.5" customHeight="1" x14ac:dyDescent="0.2">
      <c r="C131" s="350"/>
      <c r="D131" s="350"/>
      <c r="E131" s="350"/>
      <c r="F131" s="350"/>
      <c r="G131" s="350"/>
      <c r="H131" s="350"/>
      <c r="I131" s="350"/>
      <c r="J131" s="350"/>
      <c r="K131" s="350"/>
      <c r="L131" s="350"/>
      <c r="M131" s="350"/>
      <c r="N131" s="350"/>
      <c r="O131" s="350"/>
      <c r="P131" s="350"/>
      <c r="Q131" s="350"/>
      <c r="R131" s="350"/>
      <c r="S131" s="350"/>
      <c r="T131" s="350"/>
      <c r="U131" s="350"/>
      <c r="V131" s="350"/>
      <c r="W131" s="350"/>
      <c r="X131" s="350"/>
      <c r="Y131" s="350"/>
      <c r="Z131" s="350"/>
      <c r="AA131" s="350"/>
      <c r="AB131" s="350"/>
      <c r="AC131" s="350"/>
      <c r="AD131" s="350"/>
      <c r="AE131" s="350"/>
      <c r="AF131" s="350"/>
      <c r="AG131" s="350"/>
      <c r="AH131" s="350"/>
      <c r="AI131" s="350"/>
      <c r="AJ131" s="350"/>
      <c r="AK131" s="350"/>
      <c r="AL131" s="350"/>
      <c r="AM131" s="350"/>
      <c r="AN131" s="350"/>
      <c r="AO131" s="350"/>
      <c r="AP131" s="350"/>
      <c r="AQ131" s="350"/>
      <c r="AR131" s="350"/>
      <c r="AS131" s="350"/>
      <c r="AT131" s="350"/>
      <c r="BQ131" s="350"/>
      <c r="BR131" s="350"/>
      <c r="BS131" s="350"/>
      <c r="BT131" s="350"/>
      <c r="BU131" s="350"/>
      <c r="BV131" s="350"/>
      <c r="BW131" s="350"/>
      <c r="BX131" s="350"/>
      <c r="BY131" s="350"/>
      <c r="BZ131" s="350"/>
      <c r="CA131" s="350"/>
      <c r="CB131" s="350"/>
      <c r="CC131" s="350"/>
      <c r="CD131" s="350"/>
      <c r="CE131" s="350"/>
      <c r="CF131" s="350"/>
      <c r="CG131" s="350"/>
      <c r="CH131" s="350"/>
      <c r="CI131" s="350"/>
      <c r="CJ131" s="350"/>
      <c r="CK131" s="350"/>
      <c r="CL131" s="350"/>
      <c r="CM131" s="350"/>
      <c r="CN131" s="350"/>
      <c r="CO131" s="350"/>
      <c r="CP131" s="350"/>
      <c r="CQ131" s="350"/>
      <c r="CR131" s="350"/>
      <c r="CS131" s="350"/>
      <c r="CT131" s="350"/>
      <c r="CU131" s="350"/>
      <c r="CV131" s="350"/>
      <c r="CW131" s="350"/>
      <c r="CX131" s="350"/>
      <c r="CY131" s="350"/>
      <c r="CZ131" s="350"/>
      <c r="DA131" s="350"/>
      <c r="DB131" s="350"/>
      <c r="DC131" s="350"/>
      <c r="DD131" s="350"/>
      <c r="DE131" s="350"/>
      <c r="DF131" s="350"/>
      <c r="DG131" s="350"/>
      <c r="DH131" s="350"/>
      <c r="DI131" s="350"/>
      <c r="DJ131" s="350"/>
      <c r="DK131" s="350"/>
      <c r="DL131" s="350"/>
      <c r="DM131" s="350"/>
      <c r="DN131" s="350"/>
      <c r="DO131" s="350"/>
      <c r="DP131" s="350"/>
      <c r="DQ131" s="350"/>
      <c r="DR131" s="350"/>
      <c r="DS131" s="350"/>
      <c r="DT131" s="350"/>
      <c r="DU131" s="350"/>
      <c r="DV131" s="350"/>
      <c r="DW131" s="350"/>
      <c r="DX131" s="350"/>
      <c r="DY131" s="350"/>
      <c r="DZ131" s="350"/>
      <c r="EA131" s="350"/>
      <c r="EB131" s="350"/>
      <c r="EC131" s="350"/>
      <c r="ED131" s="350"/>
    </row>
    <row r="132" spans="3:134" s="320" customFormat="1" ht="19.5" customHeight="1" x14ac:dyDescent="0.2">
      <c r="C132" s="350"/>
      <c r="D132" s="350"/>
      <c r="E132" s="350"/>
      <c r="F132" s="350"/>
      <c r="G132" s="350"/>
      <c r="H132" s="350"/>
      <c r="I132" s="350"/>
      <c r="J132" s="350"/>
      <c r="K132" s="350"/>
      <c r="L132" s="350"/>
      <c r="M132" s="350"/>
      <c r="N132" s="350"/>
      <c r="O132" s="350"/>
      <c r="P132" s="350"/>
      <c r="Q132" s="350"/>
      <c r="R132" s="350"/>
      <c r="S132" s="350"/>
      <c r="T132" s="350"/>
      <c r="U132" s="350"/>
      <c r="V132" s="350"/>
      <c r="W132" s="350"/>
      <c r="X132" s="350"/>
      <c r="Y132" s="350"/>
      <c r="Z132" s="350"/>
      <c r="AA132" s="350"/>
      <c r="AB132" s="350"/>
      <c r="AC132" s="350"/>
      <c r="AD132" s="350"/>
      <c r="AE132" s="350"/>
      <c r="AF132" s="350"/>
      <c r="AG132" s="350"/>
      <c r="AH132" s="350"/>
      <c r="AI132" s="350"/>
      <c r="AJ132" s="350"/>
      <c r="AK132" s="350"/>
      <c r="AL132" s="350"/>
      <c r="AM132" s="350"/>
      <c r="AN132" s="350"/>
      <c r="AO132" s="350"/>
      <c r="AP132" s="350"/>
      <c r="AQ132" s="350"/>
      <c r="AR132" s="350"/>
      <c r="AS132" s="350"/>
      <c r="AT132" s="350"/>
      <c r="BQ132" s="350"/>
      <c r="BR132" s="350"/>
      <c r="BS132" s="350"/>
      <c r="BT132" s="350"/>
      <c r="BU132" s="350"/>
      <c r="BV132" s="350"/>
      <c r="BW132" s="350"/>
      <c r="BX132" s="350"/>
      <c r="BY132" s="350"/>
      <c r="BZ132" s="350"/>
      <c r="CA132" s="350"/>
      <c r="CB132" s="350"/>
      <c r="CC132" s="350"/>
      <c r="CD132" s="350"/>
      <c r="CE132" s="350"/>
      <c r="CF132" s="350"/>
      <c r="CG132" s="350"/>
      <c r="CH132" s="350"/>
      <c r="CI132" s="350"/>
      <c r="CJ132" s="350"/>
      <c r="CK132" s="350"/>
      <c r="CL132" s="350"/>
      <c r="CM132" s="350"/>
      <c r="CN132" s="350"/>
      <c r="CO132" s="350"/>
      <c r="CP132" s="350"/>
      <c r="CQ132" s="350"/>
      <c r="CR132" s="350"/>
      <c r="CS132" s="350"/>
      <c r="CT132" s="350"/>
      <c r="CU132" s="350"/>
      <c r="CV132" s="350"/>
      <c r="CW132" s="350"/>
      <c r="CX132" s="350"/>
      <c r="CY132" s="350"/>
      <c r="CZ132" s="350"/>
      <c r="DA132" s="350"/>
      <c r="DB132" s="350"/>
      <c r="DC132" s="350"/>
      <c r="DD132" s="350"/>
      <c r="DE132" s="350"/>
      <c r="DF132" s="350"/>
      <c r="DG132" s="350"/>
      <c r="DH132" s="350"/>
      <c r="DI132" s="350"/>
      <c r="DJ132" s="350"/>
      <c r="DK132" s="350"/>
      <c r="DL132" s="350"/>
      <c r="DM132" s="350"/>
      <c r="DN132" s="350"/>
      <c r="DO132" s="350"/>
      <c r="DP132" s="350"/>
      <c r="DQ132" s="350"/>
      <c r="DR132" s="350"/>
      <c r="DS132" s="350"/>
      <c r="DT132" s="350"/>
      <c r="DU132" s="350"/>
      <c r="DV132" s="350"/>
      <c r="DW132" s="350"/>
      <c r="DX132" s="350"/>
      <c r="DY132" s="350"/>
      <c r="DZ132" s="350"/>
      <c r="EA132" s="350"/>
      <c r="EB132" s="350"/>
      <c r="EC132" s="350"/>
      <c r="ED132" s="350"/>
    </row>
    <row r="133" spans="3:134" s="320" customFormat="1" ht="19.5" customHeight="1" x14ac:dyDescent="0.2">
      <c r="C133" s="350"/>
      <c r="D133" s="350"/>
      <c r="E133" s="350"/>
      <c r="F133" s="350"/>
      <c r="G133" s="350"/>
      <c r="H133" s="350"/>
      <c r="I133" s="350"/>
      <c r="J133" s="350"/>
      <c r="K133" s="350"/>
      <c r="L133" s="350"/>
      <c r="M133" s="350"/>
      <c r="N133" s="350"/>
      <c r="O133" s="350"/>
      <c r="P133" s="350"/>
      <c r="Q133" s="350"/>
      <c r="R133" s="350"/>
      <c r="S133" s="350"/>
      <c r="T133" s="350"/>
      <c r="U133" s="350"/>
      <c r="V133" s="350"/>
      <c r="W133" s="350"/>
      <c r="X133" s="350"/>
      <c r="Y133" s="350"/>
      <c r="Z133" s="350"/>
      <c r="AA133" s="350"/>
      <c r="AB133" s="350"/>
      <c r="AC133" s="350"/>
      <c r="AD133" s="350"/>
      <c r="AE133" s="350"/>
      <c r="AF133" s="350"/>
      <c r="AG133" s="350"/>
      <c r="AH133" s="350"/>
      <c r="AI133" s="350"/>
      <c r="AJ133" s="350"/>
      <c r="AK133" s="350"/>
      <c r="AL133" s="350"/>
      <c r="AM133" s="350"/>
      <c r="AN133" s="350"/>
      <c r="AO133" s="350"/>
      <c r="AP133" s="350"/>
      <c r="AQ133" s="350"/>
      <c r="AR133" s="350"/>
      <c r="AS133" s="350"/>
      <c r="AT133" s="350"/>
      <c r="BQ133" s="350"/>
      <c r="BR133" s="350"/>
      <c r="BS133" s="350"/>
      <c r="BT133" s="350"/>
      <c r="BU133" s="350"/>
      <c r="BV133" s="350"/>
      <c r="BW133" s="350"/>
      <c r="BX133" s="350"/>
      <c r="BY133" s="350"/>
      <c r="BZ133" s="350"/>
      <c r="CA133" s="350"/>
      <c r="CB133" s="350"/>
      <c r="CC133" s="350"/>
      <c r="CD133" s="350"/>
      <c r="CE133" s="350"/>
      <c r="CF133" s="350"/>
      <c r="CG133" s="350"/>
      <c r="CH133" s="350"/>
      <c r="CI133" s="350"/>
      <c r="CJ133" s="350"/>
      <c r="CK133" s="350"/>
      <c r="CL133" s="350"/>
      <c r="CM133" s="350"/>
      <c r="CN133" s="350"/>
      <c r="CO133" s="350"/>
      <c r="CP133" s="350"/>
      <c r="CQ133" s="350"/>
      <c r="CR133" s="350"/>
      <c r="CS133" s="350"/>
      <c r="CT133" s="350"/>
      <c r="CU133" s="350"/>
      <c r="CV133" s="350"/>
      <c r="CW133" s="350"/>
      <c r="CX133" s="350"/>
      <c r="CY133" s="350"/>
      <c r="CZ133" s="350"/>
      <c r="DA133" s="350"/>
      <c r="DB133" s="350"/>
      <c r="DC133" s="350"/>
      <c r="DD133" s="350"/>
      <c r="DE133" s="350"/>
      <c r="DF133" s="350"/>
      <c r="DG133" s="350"/>
      <c r="DH133" s="350"/>
      <c r="DI133" s="350"/>
      <c r="DJ133" s="350"/>
      <c r="DK133" s="350"/>
      <c r="DL133" s="350"/>
      <c r="DM133" s="350"/>
      <c r="DN133" s="350"/>
      <c r="DO133" s="350"/>
      <c r="DP133" s="350"/>
      <c r="DQ133" s="350"/>
      <c r="DR133" s="350"/>
      <c r="DS133" s="350"/>
      <c r="DT133" s="350"/>
      <c r="DU133" s="350"/>
      <c r="DV133" s="350"/>
      <c r="DW133" s="350"/>
      <c r="DX133" s="350"/>
      <c r="DY133" s="350"/>
      <c r="DZ133" s="350"/>
      <c r="EA133" s="350"/>
      <c r="EB133" s="350"/>
      <c r="EC133" s="350"/>
      <c r="ED133" s="350"/>
    </row>
    <row r="134" spans="3:134" s="320" customFormat="1" ht="19.5" customHeight="1" x14ac:dyDescent="0.2">
      <c r="C134" s="350"/>
      <c r="D134" s="350"/>
      <c r="E134" s="350"/>
      <c r="F134" s="350"/>
      <c r="G134" s="350"/>
      <c r="H134" s="350"/>
      <c r="I134" s="350"/>
      <c r="J134" s="350"/>
      <c r="K134" s="350"/>
      <c r="L134" s="350"/>
      <c r="M134" s="350"/>
      <c r="N134" s="350"/>
      <c r="O134" s="350"/>
      <c r="P134" s="350"/>
      <c r="Q134" s="350"/>
      <c r="R134" s="350"/>
      <c r="S134" s="350"/>
      <c r="T134" s="350"/>
      <c r="U134" s="350"/>
      <c r="V134" s="350"/>
      <c r="W134" s="350"/>
      <c r="X134" s="350"/>
      <c r="Y134" s="350"/>
      <c r="Z134" s="350"/>
      <c r="AA134" s="350"/>
      <c r="AB134" s="350"/>
      <c r="AC134" s="350"/>
      <c r="AD134" s="350"/>
      <c r="AE134" s="350"/>
      <c r="AF134" s="350"/>
      <c r="AG134" s="350"/>
      <c r="AH134" s="350"/>
      <c r="AI134" s="350"/>
      <c r="AJ134" s="350"/>
      <c r="AK134" s="350"/>
      <c r="AL134" s="350"/>
      <c r="AM134" s="350"/>
      <c r="AN134" s="350"/>
      <c r="AO134" s="350"/>
      <c r="AP134" s="350"/>
      <c r="AQ134" s="350"/>
      <c r="AR134" s="350"/>
      <c r="AS134" s="350"/>
      <c r="AT134" s="350"/>
      <c r="BQ134" s="350"/>
      <c r="BR134" s="350"/>
      <c r="BS134" s="350"/>
      <c r="BT134" s="350"/>
      <c r="BU134" s="350"/>
      <c r="BV134" s="350"/>
      <c r="BW134" s="350"/>
      <c r="BX134" s="350"/>
      <c r="BY134" s="350"/>
      <c r="BZ134" s="350"/>
      <c r="CA134" s="350"/>
      <c r="CB134" s="350"/>
      <c r="CC134" s="350"/>
      <c r="CD134" s="350"/>
      <c r="CE134" s="350"/>
      <c r="CF134" s="350"/>
      <c r="CG134" s="350"/>
      <c r="CH134" s="350"/>
      <c r="CI134" s="350"/>
      <c r="CJ134" s="350"/>
      <c r="CK134" s="350"/>
      <c r="CL134" s="350"/>
      <c r="CM134" s="350"/>
      <c r="CN134" s="350"/>
      <c r="CO134" s="350"/>
      <c r="CP134" s="350"/>
      <c r="CQ134" s="350"/>
      <c r="CR134" s="350"/>
      <c r="CS134" s="350"/>
      <c r="CT134" s="350"/>
      <c r="CU134" s="350"/>
      <c r="CV134" s="350"/>
      <c r="CW134" s="350"/>
      <c r="CX134" s="350"/>
      <c r="CY134" s="350"/>
      <c r="CZ134" s="350"/>
      <c r="DA134" s="350"/>
      <c r="DB134" s="350"/>
      <c r="DC134" s="350"/>
      <c r="DD134" s="350"/>
      <c r="DE134" s="350"/>
      <c r="DF134" s="350"/>
      <c r="DG134" s="350"/>
      <c r="DH134" s="350"/>
      <c r="DI134" s="350"/>
      <c r="DJ134" s="350"/>
      <c r="DK134" s="350"/>
      <c r="DL134" s="350"/>
      <c r="DM134" s="350"/>
      <c r="DN134" s="350"/>
      <c r="DO134" s="350"/>
      <c r="DP134" s="350"/>
      <c r="DQ134" s="350"/>
      <c r="DR134" s="350"/>
      <c r="DS134" s="350"/>
      <c r="DT134" s="350"/>
      <c r="DU134" s="350"/>
      <c r="DV134" s="350"/>
      <c r="DW134" s="350"/>
      <c r="DX134" s="350"/>
      <c r="DY134" s="350"/>
      <c r="DZ134" s="350"/>
      <c r="EA134" s="350"/>
      <c r="EB134" s="350"/>
      <c r="EC134" s="350"/>
      <c r="ED134" s="350"/>
    </row>
    <row r="135" spans="3:134" s="320" customFormat="1" ht="19.5" customHeight="1" x14ac:dyDescent="0.2">
      <c r="C135" s="350"/>
      <c r="D135" s="350"/>
      <c r="E135" s="350"/>
      <c r="F135" s="350"/>
      <c r="G135" s="350"/>
      <c r="H135" s="350"/>
      <c r="I135" s="350"/>
      <c r="J135" s="350"/>
      <c r="K135" s="350"/>
      <c r="L135" s="350"/>
      <c r="M135" s="350"/>
      <c r="N135" s="350"/>
      <c r="O135" s="350"/>
      <c r="P135" s="350"/>
      <c r="Q135" s="350"/>
      <c r="R135" s="350"/>
      <c r="S135" s="350"/>
      <c r="T135" s="350"/>
      <c r="U135" s="350"/>
      <c r="V135" s="350"/>
      <c r="W135" s="350"/>
      <c r="X135" s="350"/>
      <c r="Y135" s="350"/>
      <c r="Z135" s="350"/>
      <c r="AA135" s="350"/>
      <c r="AB135" s="350"/>
      <c r="AC135" s="350"/>
      <c r="AD135" s="350"/>
      <c r="AE135" s="350"/>
      <c r="AF135" s="350"/>
      <c r="AG135" s="350"/>
      <c r="AH135" s="350"/>
      <c r="AI135" s="350"/>
      <c r="AJ135" s="350"/>
      <c r="AK135" s="350"/>
      <c r="AL135" s="350"/>
      <c r="AM135" s="350"/>
      <c r="AN135" s="350"/>
      <c r="AO135" s="350"/>
      <c r="AP135" s="350"/>
      <c r="AQ135" s="350"/>
      <c r="AR135" s="350"/>
      <c r="AS135" s="350"/>
      <c r="AT135" s="350"/>
      <c r="BQ135" s="350"/>
      <c r="BR135" s="350"/>
      <c r="BS135" s="350"/>
      <c r="BT135" s="350"/>
      <c r="BU135" s="350"/>
      <c r="BV135" s="350"/>
      <c r="BW135" s="350"/>
      <c r="BX135" s="350"/>
      <c r="BY135" s="350"/>
      <c r="BZ135" s="350"/>
      <c r="CA135" s="350"/>
      <c r="CB135" s="350"/>
      <c r="CC135" s="350"/>
      <c r="CD135" s="350"/>
      <c r="CE135" s="350"/>
      <c r="CF135" s="350"/>
      <c r="CG135" s="350"/>
      <c r="CH135" s="350"/>
      <c r="CI135" s="350"/>
      <c r="CJ135" s="350"/>
      <c r="CK135" s="350"/>
      <c r="CL135" s="350"/>
      <c r="CM135" s="350"/>
      <c r="CN135" s="350"/>
      <c r="CO135" s="350"/>
      <c r="CP135" s="350"/>
      <c r="CQ135" s="350"/>
      <c r="CR135" s="350"/>
      <c r="CS135" s="350"/>
      <c r="CT135" s="350"/>
      <c r="CU135" s="350"/>
      <c r="CV135" s="350"/>
      <c r="CW135" s="350"/>
      <c r="CX135" s="350"/>
      <c r="CY135" s="350"/>
      <c r="CZ135" s="350"/>
      <c r="DA135" s="350"/>
      <c r="DB135" s="350"/>
      <c r="DC135" s="350"/>
      <c r="DD135" s="350"/>
      <c r="DE135" s="350"/>
      <c r="DF135" s="350"/>
      <c r="DG135" s="350"/>
      <c r="DH135" s="350"/>
      <c r="DI135" s="350"/>
      <c r="DJ135" s="350"/>
      <c r="DK135" s="350"/>
      <c r="DL135" s="350"/>
      <c r="DM135" s="350"/>
      <c r="DN135" s="350"/>
      <c r="DO135" s="350"/>
      <c r="DP135" s="350"/>
      <c r="DQ135" s="350"/>
      <c r="DR135" s="350"/>
      <c r="DS135" s="350"/>
      <c r="DT135" s="350"/>
      <c r="DU135" s="350"/>
      <c r="DV135" s="350"/>
      <c r="DW135" s="350"/>
      <c r="DX135" s="350"/>
      <c r="DY135" s="350"/>
      <c r="DZ135" s="350"/>
      <c r="EA135" s="350"/>
      <c r="EB135" s="350"/>
      <c r="EC135" s="350"/>
      <c r="ED135" s="350"/>
    </row>
    <row r="136" spans="3:134" s="320" customFormat="1" ht="19.5" customHeight="1" x14ac:dyDescent="0.2">
      <c r="C136" s="350"/>
      <c r="D136" s="350"/>
      <c r="E136" s="350"/>
      <c r="F136" s="350"/>
      <c r="G136" s="350"/>
      <c r="H136" s="350"/>
      <c r="I136" s="350"/>
      <c r="J136" s="350"/>
      <c r="K136" s="350"/>
      <c r="L136" s="350"/>
      <c r="M136" s="350"/>
      <c r="N136" s="350"/>
      <c r="O136" s="350"/>
      <c r="P136" s="350"/>
      <c r="Q136" s="350"/>
      <c r="R136" s="350"/>
      <c r="S136" s="350"/>
      <c r="T136" s="350"/>
      <c r="U136" s="350"/>
      <c r="V136" s="350"/>
      <c r="W136" s="350"/>
      <c r="X136" s="350"/>
      <c r="Y136" s="350"/>
      <c r="Z136" s="350"/>
      <c r="AA136" s="350"/>
      <c r="AB136" s="350"/>
      <c r="AC136" s="350"/>
      <c r="AD136" s="350"/>
      <c r="AE136" s="350"/>
      <c r="AF136" s="350"/>
      <c r="AG136" s="350"/>
      <c r="AH136" s="350"/>
      <c r="AI136" s="350"/>
      <c r="AJ136" s="350"/>
      <c r="AK136" s="350"/>
      <c r="AL136" s="350"/>
      <c r="AM136" s="350"/>
      <c r="AN136" s="350"/>
      <c r="AO136" s="350"/>
      <c r="AP136" s="350"/>
      <c r="AQ136" s="350"/>
      <c r="AR136" s="350"/>
      <c r="AS136" s="350"/>
      <c r="AT136" s="350"/>
      <c r="BQ136" s="350"/>
      <c r="BR136" s="350"/>
      <c r="BS136" s="350"/>
      <c r="BT136" s="350"/>
      <c r="BU136" s="350"/>
      <c r="BV136" s="350"/>
      <c r="BW136" s="350"/>
      <c r="BX136" s="350"/>
      <c r="BY136" s="350"/>
      <c r="BZ136" s="350"/>
      <c r="CA136" s="350"/>
      <c r="CB136" s="350"/>
      <c r="CC136" s="350"/>
      <c r="CD136" s="350"/>
      <c r="CE136" s="350"/>
      <c r="CF136" s="350"/>
      <c r="CG136" s="350"/>
      <c r="CH136" s="350"/>
      <c r="CI136" s="350"/>
      <c r="CJ136" s="350"/>
      <c r="CK136" s="350"/>
      <c r="CL136" s="350"/>
      <c r="CM136" s="350"/>
      <c r="CN136" s="350"/>
      <c r="CO136" s="350"/>
      <c r="CP136" s="350"/>
      <c r="CQ136" s="350"/>
      <c r="CR136" s="350"/>
      <c r="CS136" s="350"/>
      <c r="CT136" s="350"/>
      <c r="CU136" s="350"/>
      <c r="CV136" s="350"/>
      <c r="CW136" s="350"/>
      <c r="CX136" s="350"/>
      <c r="CY136" s="350"/>
      <c r="CZ136" s="350"/>
      <c r="DA136" s="350"/>
      <c r="DB136" s="350"/>
      <c r="DC136" s="350"/>
      <c r="DD136" s="350"/>
      <c r="DE136" s="350"/>
      <c r="DF136" s="350"/>
      <c r="DG136" s="350"/>
      <c r="DH136" s="350"/>
      <c r="DI136" s="350"/>
      <c r="DJ136" s="350"/>
      <c r="DK136" s="350"/>
      <c r="DL136" s="350"/>
      <c r="DM136" s="350"/>
      <c r="DN136" s="350"/>
      <c r="DO136" s="350"/>
      <c r="DP136" s="350"/>
      <c r="DQ136" s="350"/>
      <c r="DR136" s="350"/>
      <c r="DS136" s="350"/>
      <c r="DT136" s="350"/>
      <c r="DU136" s="350"/>
      <c r="DV136" s="350"/>
      <c r="DW136" s="350"/>
      <c r="DX136" s="350"/>
      <c r="DY136" s="350"/>
      <c r="DZ136" s="350"/>
      <c r="EA136" s="350"/>
      <c r="EB136" s="350"/>
      <c r="EC136" s="350"/>
      <c r="ED136" s="350"/>
    </row>
    <row r="137" spans="3:134" s="320" customFormat="1" ht="19.5" customHeight="1" x14ac:dyDescent="0.2">
      <c r="C137" s="350"/>
      <c r="D137" s="350"/>
      <c r="E137" s="350"/>
      <c r="F137" s="350"/>
      <c r="G137" s="350"/>
      <c r="H137" s="350"/>
      <c r="I137" s="350"/>
      <c r="J137" s="350"/>
      <c r="K137" s="350"/>
      <c r="L137" s="350"/>
      <c r="M137" s="350"/>
      <c r="N137" s="350"/>
      <c r="O137" s="350"/>
      <c r="P137" s="350"/>
      <c r="Q137" s="350"/>
      <c r="R137" s="350"/>
      <c r="S137" s="350"/>
      <c r="T137" s="350"/>
      <c r="U137" s="350"/>
      <c r="V137" s="350"/>
      <c r="W137" s="350"/>
      <c r="X137" s="350"/>
      <c r="Y137" s="350"/>
      <c r="Z137" s="350"/>
      <c r="AA137" s="350"/>
      <c r="AB137" s="350"/>
      <c r="AC137" s="350"/>
      <c r="AD137" s="350"/>
      <c r="AE137" s="350"/>
      <c r="AF137" s="350"/>
      <c r="AG137" s="350"/>
      <c r="AH137" s="350"/>
      <c r="AI137" s="350"/>
      <c r="AJ137" s="350"/>
      <c r="AK137" s="350"/>
      <c r="AL137" s="350"/>
      <c r="AM137" s="350"/>
      <c r="AN137" s="350"/>
      <c r="AO137" s="350"/>
      <c r="AP137" s="350"/>
      <c r="AQ137" s="350"/>
      <c r="AR137" s="350"/>
      <c r="AS137" s="350"/>
      <c r="AT137" s="350"/>
      <c r="BQ137" s="350"/>
      <c r="BR137" s="350"/>
      <c r="BS137" s="350"/>
      <c r="BT137" s="350"/>
      <c r="BU137" s="350"/>
      <c r="BV137" s="350"/>
      <c r="BW137" s="350"/>
      <c r="BX137" s="350"/>
      <c r="BY137" s="350"/>
      <c r="BZ137" s="350"/>
      <c r="CA137" s="350"/>
      <c r="CB137" s="350"/>
      <c r="CC137" s="350"/>
      <c r="CD137" s="350"/>
      <c r="CE137" s="350"/>
      <c r="CF137" s="350"/>
      <c r="CG137" s="350"/>
      <c r="CH137" s="350"/>
      <c r="CI137" s="350"/>
      <c r="CJ137" s="350"/>
      <c r="CK137" s="350"/>
      <c r="CL137" s="350"/>
      <c r="CM137" s="350"/>
      <c r="CN137" s="350"/>
      <c r="CO137" s="350"/>
      <c r="CP137" s="350"/>
      <c r="CQ137" s="350"/>
      <c r="CR137" s="350"/>
      <c r="CS137" s="350"/>
      <c r="CT137" s="350"/>
      <c r="CU137" s="350"/>
      <c r="CV137" s="350"/>
      <c r="CW137" s="350"/>
      <c r="CX137" s="350"/>
      <c r="CY137" s="350"/>
      <c r="CZ137" s="350"/>
      <c r="DA137" s="350"/>
      <c r="DB137" s="350"/>
      <c r="DC137" s="350"/>
      <c r="DD137" s="350"/>
      <c r="DE137" s="350"/>
      <c r="DF137" s="350"/>
      <c r="DG137" s="350"/>
      <c r="DH137" s="350"/>
      <c r="DI137" s="350"/>
      <c r="DJ137" s="350"/>
      <c r="DK137" s="350"/>
      <c r="DL137" s="350"/>
      <c r="DM137" s="350"/>
      <c r="DN137" s="350"/>
      <c r="DO137" s="350"/>
      <c r="DP137" s="350"/>
      <c r="DQ137" s="350"/>
      <c r="DR137" s="350"/>
      <c r="DS137" s="350"/>
      <c r="DT137" s="350"/>
      <c r="DU137" s="350"/>
      <c r="DV137" s="350"/>
      <c r="DW137" s="350"/>
      <c r="DX137" s="350"/>
      <c r="DY137" s="350"/>
      <c r="DZ137" s="350"/>
      <c r="EA137" s="350"/>
      <c r="EB137" s="350"/>
      <c r="EC137" s="350"/>
      <c r="ED137" s="350"/>
    </row>
    <row r="138" spans="3:134" s="320" customFormat="1" ht="19.5" customHeight="1" x14ac:dyDescent="0.2">
      <c r="C138" s="350"/>
      <c r="D138" s="350"/>
      <c r="E138" s="350"/>
      <c r="F138" s="350"/>
      <c r="G138" s="350"/>
      <c r="H138" s="350"/>
      <c r="I138" s="350"/>
      <c r="J138" s="350"/>
      <c r="K138" s="350"/>
      <c r="L138" s="350"/>
      <c r="M138" s="350"/>
      <c r="N138" s="350"/>
      <c r="O138" s="350"/>
      <c r="P138" s="350"/>
      <c r="Q138" s="350"/>
      <c r="R138" s="350"/>
      <c r="S138" s="350"/>
      <c r="T138" s="350"/>
      <c r="U138" s="350"/>
      <c r="V138" s="350"/>
      <c r="W138" s="350"/>
      <c r="X138" s="350"/>
      <c r="Y138" s="350"/>
      <c r="Z138" s="350"/>
      <c r="AA138" s="350"/>
      <c r="AB138" s="350"/>
      <c r="AC138" s="350"/>
      <c r="AD138" s="350"/>
      <c r="AE138" s="350"/>
      <c r="AF138" s="350"/>
      <c r="AG138" s="350"/>
      <c r="AH138" s="350"/>
      <c r="AI138" s="350"/>
      <c r="AJ138" s="350"/>
      <c r="AK138" s="350"/>
      <c r="AL138" s="350"/>
      <c r="AM138" s="350"/>
      <c r="AN138" s="350"/>
      <c r="AO138" s="350"/>
      <c r="AP138" s="350"/>
      <c r="AQ138" s="350"/>
      <c r="AR138" s="350"/>
      <c r="AS138" s="350"/>
      <c r="AT138" s="350"/>
      <c r="BQ138" s="350"/>
      <c r="BR138" s="350"/>
      <c r="BS138" s="350"/>
      <c r="BT138" s="350"/>
      <c r="BU138" s="350"/>
      <c r="BV138" s="350"/>
      <c r="BW138" s="350"/>
      <c r="BX138" s="350"/>
      <c r="BY138" s="350"/>
      <c r="BZ138" s="350"/>
      <c r="CA138" s="350"/>
      <c r="CB138" s="350"/>
      <c r="CC138" s="350"/>
      <c r="CD138" s="350"/>
      <c r="CE138" s="350"/>
      <c r="CF138" s="350"/>
      <c r="CG138" s="350"/>
      <c r="CH138" s="350"/>
      <c r="CI138" s="350"/>
      <c r="CJ138" s="350"/>
      <c r="CK138" s="350"/>
      <c r="CL138" s="350"/>
      <c r="CM138" s="350"/>
      <c r="CN138" s="350"/>
      <c r="CO138" s="350"/>
      <c r="CP138" s="350"/>
      <c r="CQ138" s="350"/>
      <c r="CR138" s="350"/>
      <c r="CS138" s="350"/>
      <c r="CT138" s="350"/>
      <c r="CU138" s="350"/>
      <c r="CV138" s="350"/>
      <c r="CW138" s="350"/>
      <c r="CX138" s="350"/>
      <c r="CY138" s="350"/>
      <c r="CZ138" s="350"/>
      <c r="DA138" s="350"/>
      <c r="DB138" s="350"/>
      <c r="DC138" s="350"/>
      <c r="DD138" s="350"/>
      <c r="DE138" s="350"/>
      <c r="DF138" s="350"/>
      <c r="DG138" s="350"/>
      <c r="DH138" s="350"/>
      <c r="DI138" s="350"/>
      <c r="DJ138" s="350"/>
      <c r="DK138" s="350"/>
      <c r="DL138" s="350"/>
      <c r="DM138" s="350"/>
      <c r="DN138" s="350"/>
      <c r="DO138" s="350"/>
      <c r="DP138" s="350"/>
      <c r="DQ138" s="350"/>
      <c r="DR138" s="350"/>
      <c r="DS138" s="350"/>
      <c r="DT138" s="350"/>
      <c r="DU138" s="350"/>
      <c r="DV138" s="350"/>
      <c r="DW138" s="350"/>
      <c r="DX138" s="350"/>
      <c r="DY138" s="350"/>
      <c r="DZ138" s="350"/>
      <c r="EA138" s="350"/>
      <c r="EB138" s="350"/>
      <c r="EC138" s="350"/>
      <c r="ED138" s="350"/>
    </row>
    <row r="139" spans="3:134" s="320" customFormat="1" ht="19.5" customHeight="1" x14ac:dyDescent="0.2">
      <c r="C139" s="350"/>
      <c r="D139" s="350"/>
      <c r="E139" s="350"/>
      <c r="F139" s="350"/>
      <c r="G139" s="350"/>
      <c r="H139" s="350"/>
      <c r="I139" s="350"/>
      <c r="J139" s="350"/>
      <c r="K139" s="350"/>
      <c r="L139" s="350"/>
      <c r="M139" s="350"/>
      <c r="N139" s="350"/>
      <c r="O139" s="350"/>
      <c r="P139" s="350"/>
      <c r="Q139" s="350"/>
      <c r="R139" s="350"/>
      <c r="S139" s="350"/>
      <c r="T139" s="350"/>
      <c r="U139" s="350"/>
      <c r="V139" s="350"/>
      <c r="W139" s="350"/>
      <c r="X139" s="350"/>
      <c r="Y139" s="350"/>
      <c r="Z139" s="350"/>
      <c r="AA139" s="350"/>
      <c r="AB139" s="350"/>
      <c r="AC139" s="350"/>
      <c r="AD139" s="350"/>
      <c r="AE139" s="350"/>
      <c r="AF139" s="350"/>
      <c r="AG139" s="350"/>
      <c r="AH139" s="350"/>
      <c r="AI139" s="350"/>
      <c r="AJ139" s="350"/>
      <c r="AK139" s="350"/>
      <c r="AL139" s="350"/>
      <c r="AM139" s="350"/>
      <c r="AN139" s="350"/>
      <c r="AO139" s="350"/>
      <c r="AP139" s="350"/>
      <c r="AQ139" s="350"/>
      <c r="AR139" s="350"/>
      <c r="AS139" s="350"/>
      <c r="AT139" s="350"/>
      <c r="BQ139" s="350"/>
      <c r="BR139" s="350"/>
      <c r="BS139" s="350"/>
      <c r="BT139" s="350"/>
      <c r="BU139" s="350"/>
      <c r="BV139" s="350"/>
      <c r="BW139" s="350"/>
      <c r="BX139" s="350"/>
      <c r="BY139" s="350"/>
      <c r="BZ139" s="350"/>
      <c r="CA139" s="350"/>
      <c r="CB139" s="350"/>
      <c r="CC139" s="350"/>
      <c r="CD139" s="350"/>
      <c r="CE139" s="350"/>
      <c r="CF139" s="350"/>
      <c r="CG139" s="350"/>
      <c r="CH139" s="350"/>
      <c r="CI139" s="350"/>
      <c r="CJ139" s="350"/>
      <c r="CK139" s="350"/>
      <c r="CL139" s="350"/>
      <c r="CM139" s="350"/>
      <c r="CN139" s="350"/>
      <c r="CO139" s="350"/>
      <c r="CP139" s="350"/>
      <c r="CQ139" s="350"/>
      <c r="CR139" s="350"/>
      <c r="CS139" s="350"/>
      <c r="CT139" s="350"/>
      <c r="CU139" s="350"/>
      <c r="CV139" s="350"/>
      <c r="CW139" s="350"/>
      <c r="CX139" s="350"/>
      <c r="CY139" s="350"/>
      <c r="CZ139" s="350"/>
      <c r="DA139" s="350"/>
      <c r="DB139" s="350"/>
      <c r="DC139" s="350"/>
      <c r="DD139" s="350"/>
      <c r="DE139" s="350"/>
      <c r="DF139" s="350"/>
      <c r="DG139" s="350"/>
      <c r="DH139" s="350"/>
      <c r="DI139" s="350"/>
      <c r="DJ139" s="350"/>
      <c r="DK139" s="350"/>
      <c r="DL139" s="350"/>
      <c r="DM139" s="350"/>
      <c r="DN139" s="350"/>
      <c r="DO139" s="350"/>
      <c r="DP139" s="350"/>
      <c r="DQ139" s="350"/>
      <c r="DR139" s="350"/>
      <c r="DS139" s="350"/>
      <c r="DT139" s="350"/>
      <c r="DU139" s="350"/>
      <c r="DV139" s="350"/>
      <c r="DW139" s="350"/>
      <c r="DX139" s="350"/>
      <c r="DY139" s="350"/>
      <c r="DZ139" s="350"/>
      <c r="EA139" s="350"/>
      <c r="EB139" s="350"/>
      <c r="EC139" s="350"/>
      <c r="ED139" s="350"/>
    </row>
    <row r="140" spans="3:134" s="320" customFormat="1" ht="19.5" customHeight="1" x14ac:dyDescent="0.2">
      <c r="C140" s="350"/>
      <c r="D140" s="350"/>
      <c r="E140" s="350"/>
      <c r="F140" s="350"/>
      <c r="G140" s="350"/>
      <c r="H140" s="350"/>
      <c r="I140" s="350"/>
      <c r="J140" s="350"/>
      <c r="K140" s="350"/>
      <c r="L140" s="350"/>
      <c r="M140" s="350"/>
      <c r="N140" s="350"/>
      <c r="O140" s="350"/>
      <c r="P140" s="350"/>
      <c r="Q140" s="350"/>
      <c r="R140" s="350"/>
      <c r="S140" s="350"/>
      <c r="T140" s="350"/>
      <c r="U140" s="350"/>
      <c r="V140" s="350"/>
      <c r="W140" s="350"/>
      <c r="X140" s="350"/>
      <c r="Y140" s="350"/>
      <c r="Z140" s="350"/>
      <c r="AA140" s="350"/>
      <c r="AB140" s="350"/>
      <c r="AC140" s="350"/>
      <c r="AD140" s="350"/>
      <c r="AE140" s="350"/>
      <c r="AF140" s="350"/>
      <c r="AG140" s="350"/>
      <c r="AH140" s="350"/>
      <c r="AI140" s="350"/>
      <c r="AJ140" s="350"/>
      <c r="AK140" s="350"/>
      <c r="AL140" s="350"/>
      <c r="AM140" s="350"/>
      <c r="AN140" s="350"/>
      <c r="AO140" s="350"/>
      <c r="AP140" s="350"/>
      <c r="AQ140" s="350"/>
      <c r="AR140" s="350"/>
      <c r="AS140" s="350"/>
      <c r="AT140" s="350"/>
      <c r="BQ140" s="350"/>
      <c r="BR140" s="350"/>
      <c r="BS140" s="350"/>
      <c r="BT140" s="350"/>
      <c r="BU140" s="350"/>
      <c r="BV140" s="350"/>
      <c r="BW140" s="350"/>
      <c r="BX140" s="350"/>
      <c r="BY140" s="350"/>
      <c r="BZ140" s="350"/>
      <c r="CA140" s="350"/>
      <c r="CB140" s="350"/>
      <c r="CC140" s="350"/>
      <c r="CD140" s="350"/>
      <c r="CE140" s="350"/>
      <c r="CF140" s="350"/>
      <c r="CG140" s="350"/>
      <c r="CH140" s="350"/>
      <c r="CI140" s="350"/>
      <c r="CJ140" s="350"/>
      <c r="CK140" s="350"/>
      <c r="CL140" s="350"/>
      <c r="CM140" s="350"/>
      <c r="CN140" s="350"/>
      <c r="CO140" s="350"/>
      <c r="CP140" s="350"/>
      <c r="CQ140" s="350"/>
      <c r="CR140" s="350"/>
      <c r="CS140" s="350"/>
      <c r="CT140" s="350"/>
      <c r="CU140" s="350"/>
      <c r="CV140" s="350"/>
      <c r="CW140" s="350"/>
      <c r="CX140" s="350"/>
      <c r="CY140" s="350"/>
      <c r="CZ140" s="350"/>
      <c r="DA140" s="350"/>
      <c r="DB140" s="350"/>
      <c r="DC140" s="350"/>
      <c r="DD140" s="350"/>
      <c r="DE140" s="350"/>
      <c r="DF140" s="350"/>
      <c r="DG140" s="350"/>
      <c r="DH140" s="350"/>
      <c r="DI140" s="350"/>
      <c r="DJ140" s="350"/>
      <c r="DK140" s="350"/>
      <c r="DL140" s="350"/>
      <c r="DM140" s="350"/>
      <c r="DN140" s="350"/>
      <c r="DO140" s="350"/>
      <c r="DP140" s="350"/>
      <c r="DQ140" s="350"/>
      <c r="DR140" s="350"/>
      <c r="DS140" s="350"/>
      <c r="DT140" s="350"/>
      <c r="DU140" s="350"/>
      <c r="DV140" s="350"/>
      <c r="DW140" s="350"/>
      <c r="DX140" s="350"/>
      <c r="DY140" s="350"/>
      <c r="DZ140" s="350"/>
      <c r="EA140" s="350"/>
      <c r="EB140" s="350"/>
      <c r="EC140" s="350"/>
      <c r="ED140" s="350"/>
    </row>
    <row r="141" spans="3:134" s="320" customFormat="1" ht="19.5" customHeight="1" x14ac:dyDescent="0.2">
      <c r="C141" s="350"/>
      <c r="D141" s="350"/>
      <c r="E141" s="350"/>
      <c r="F141" s="350"/>
      <c r="G141" s="350"/>
      <c r="H141" s="350"/>
      <c r="I141" s="350"/>
      <c r="J141" s="350"/>
      <c r="K141" s="350"/>
      <c r="L141" s="350"/>
      <c r="M141" s="350"/>
      <c r="N141" s="350"/>
      <c r="O141" s="350"/>
      <c r="P141" s="350"/>
      <c r="Q141" s="350"/>
      <c r="R141" s="350"/>
      <c r="S141" s="350"/>
      <c r="T141" s="350"/>
      <c r="U141" s="350"/>
      <c r="V141" s="350"/>
      <c r="W141" s="350"/>
      <c r="X141" s="350"/>
      <c r="Y141" s="350"/>
      <c r="Z141" s="350"/>
      <c r="AA141" s="350"/>
      <c r="AB141" s="350"/>
      <c r="AC141" s="350"/>
      <c r="AD141" s="350"/>
      <c r="AE141" s="350"/>
      <c r="AF141" s="350"/>
      <c r="AG141" s="350"/>
      <c r="AH141" s="350"/>
      <c r="AI141" s="350"/>
      <c r="AJ141" s="350"/>
      <c r="AK141" s="350"/>
      <c r="AL141" s="350"/>
      <c r="AM141" s="350"/>
      <c r="AN141" s="350"/>
      <c r="AO141" s="350"/>
      <c r="AP141" s="350"/>
      <c r="AQ141" s="350"/>
      <c r="AR141" s="350"/>
      <c r="AS141" s="350"/>
      <c r="AT141" s="350"/>
      <c r="BQ141" s="350"/>
      <c r="BR141" s="350"/>
      <c r="BS141" s="350"/>
      <c r="BT141" s="350"/>
      <c r="BU141" s="350"/>
      <c r="BV141" s="350"/>
      <c r="BW141" s="350"/>
      <c r="BX141" s="350"/>
      <c r="BY141" s="350"/>
      <c r="BZ141" s="350"/>
      <c r="CA141" s="350"/>
      <c r="CB141" s="350"/>
      <c r="CC141" s="350"/>
      <c r="CD141" s="350"/>
      <c r="CE141" s="350"/>
      <c r="CF141" s="350"/>
      <c r="CG141" s="350"/>
      <c r="CH141" s="350"/>
      <c r="CI141" s="350"/>
      <c r="CJ141" s="350"/>
      <c r="CK141" s="350"/>
      <c r="CL141" s="350"/>
      <c r="CM141" s="350"/>
      <c r="CN141" s="350"/>
      <c r="CO141" s="350"/>
      <c r="CP141" s="350"/>
      <c r="CQ141" s="350"/>
      <c r="CR141" s="350"/>
      <c r="CS141" s="350"/>
      <c r="CT141" s="350"/>
      <c r="CU141" s="350"/>
      <c r="CV141" s="350"/>
      <c r="CW141" s="350"/>
      <c r="CX141" s="350"/>
      <c r="CY141" s="350"/>
      <c r="CZ141" s="350"/>
      <c r="DA141" s="350"/>
      <c r="DB141" s="350"/>
      <c r="DC141" s="350"/>
      <c r="DD141" s="350"/>
      <c r="DE141" s="350"/>
      <c r="DF141" s="350"/>
      <c r="DG141" s="350"/>
      <c r="DH141" s="350"/>
      <c r="DI141" s="350"/>
      <c r="DJ141" s="350"/>
      <c r="DK141" s="350"/>
      <c r="DL141" s="350"/>
      <c r="DM141" s="350"/>
      <c r="DN141" s="350"/>
      <c r="DO141" s="350"/>
      <c r="DP141" s="350"/>
      <c r="DQ141" s="350"/>
      <c r="DR141" s="350"/>
      <c r="DS141" s="350"/>
      <c r="DT141" s="350"/>
      <c r="DU141" s="350"/>
      <c r="DV141" s="350"/>
      <c r="DW141" s="350"/>
      <c r="DX141" s="350"/>
      <c r="DY141" s="350"/>
      <c r="DZ141" s="350"/>
      <c r="EA141" s="350"/>
      <c r="EB141" s="350"/>
      <c r="EC141" s="350"/>
      <c r="ED141" s="350"/>
    </row>
    <row r="142" spans="3:134" s="320" customFormat="1" ht="19.5" customHeight="1" x14ac:dyDescent="0.2">
      <c r="C142" s="350"/>
      <c r="D142" s="350"/>
      <c r="E142" s="350"/>
      <c r="F142" s="350"/>
      <c r="G142" s="350"/>
      <c r="H142" s="350"/>
      <c r="I142" s="350"/>
      <c r="J142" s="350"/>
      <c r="K142" s="350"/>
      <c r="L142" s="350"/>
      <c r="M142" s="350"/>
      <c r="N142" s="350"/>
      <c r="O142" s="350"/>
      <c r="P142" s="350"/>
      <c r="Q142" s="350"/>
      <c r="R142" s="350"/>
      <c r="S142" s="350"/>
      <c r="T142" s="350"/>
      <c r="U142" s="350"/>
      <c r="V142" s="350"/>
      <c r="W142" s="350"/>
      <c r="X142" s="350"/>
      <c r="Y142" s="350"/>
      <c r="Z142" s="350"/>
      <c r="AA142" s="350"/>
      <c r="AB142" s="350"/>
      <c r="AC142" s="350"/>
      <c r="AD142" s="350"/>
      <c r="AE142" s="350"/>
      <c r="AF142" s="350"/>
      <c r="AG142" s="350"/>
      <c r="AH142" s="350"/>
      <c r="AI142" s="350"/>
      <c r="AJ142" s="350"/>
      <c r="AK142" s="350"/>
      <c r="AL142" s="350"/>
      <c r="AM142" s="350"/>
      <c r="AN142" s="350"/>
      <c r="AO142" s="350"/>
      <c r="AP142" s="350"/>
      <c r="AQ142" s="350"/>
      <c r="AR142" s="350"/>
      <c r="AS142" s="350"/>
      <c r="AT142" s="350"/>
      <c r="BQ142" s="350"/>
      <c r="BR142" s="350"/>
      <c r="BS142" s="350"/>
      <c r="BT142" s="350"/>
      <c r="BU142" s="350"/>
      <c r="BV142" s="350"/>
      <c r="BW142" s="350"/>
      <c r="BX142" s="350"/>
      <c r="BY142" s="350"/>
      <c r="BZ142" s="350"/>
      <c r="CA142" s="350"/>
      <c r="CB142" s="350"/>
      <c r="CC142" s="350"/>
      <c r="CD142" s="350"/>
      <c r="CE142" s="350"/>
      <c r="CF142" s="350"/>
      <c r="CG142" s="350"/>
      <c r="CH142" s="350"/>
      <c r="CI142" s="350"/>
      <c r="CJ142" s="350"/>
      <c r="CK142" s="350"/>
      <c r="CL142" s="350"/>
      <c r="CM142" s="350"/>
      <c r="CN142" s="350"/>
      <c r="CO142" s="350"/>
      <c r="CP142" s="350"/>
      <c r="CQ142" s="350"/>
      <c r="CR142" s="350"/>
      <c r="CS142" s="350"/>
      <c r="CT142" s="350"/>
      <c r="CU142" s="350"/>
      <c r="CV142" s="350"/>
      <c r="CW142" s="350"/>
      <c r="CX142" s="350"/>
      <c r="CY142" s="350"/>
      <c r="CZ142" s="350"/>
      <c r="DA142" s="350"/>
      <c r="DB142" s="350"/>
      <c r="DC142" s="350"/>
      <c r="DD142" s="350"/>
      <c r="DE142" s="350"/>
      <c r="DF142" s="350"/>
      <c r="DG142" s="350"/>
      <c r="DH142" s="350"/>
      <c r="DI142" s="350"/>
      <c r="DJ142" s="350"/>
      <c r="DK142" s="350"/>
      <c r="DL142" s="350"/>
      <c r="DM142" s="350"/>
      <c r="DN142" s="350"/>
      <c r="DO142" s="350"/>
      <c r="DP142" s="350"/>
      <c r="DQ142" s="350"/>
      <c r="DR142" s="350"/>
      <c r="DS142" s="350"/>
      <c r="DT142" s="350"/>
      <c r="DU142" s="350"/>
      <c r="DV142" s="350"/>
      <c r="DW142" s="350"/>
      <c r="DX142" s="350"/>
      <c r="DY142" s="350"/>
      <c r="DZ142" s="350"/>
      <c r="EA142" s="350"/>
      <c r="EB142" s="350"/>
      <c r="EC142" s="350"/>
      <c r="ED142" s="350"/>
    </row>
    <row r="143" spans="3:134" s="320" customFormat="1" ht="19.5" customHeight="1" x14ac:dyDescent="0.2">
      <c r="C143" s="350"/>
      <c r="D143" s="350"/>
      <c r="E143" s="350"/>
      <c r="F143" s="350"/>
      <c r="G143" s="350"/>
      <c r="H143" s="350"/>
      <c r="I143" s="350"/>
      <c r="J143" s="350"/>
      <c r="K143" s="350"/>
      <c r="L143" s="350"/>
      <c r="M143" s="350"/>
      <c r="N143" s="350"/>
      <c r="O143" s="350"/>
      <c r="P143" s="350"/>
      <c r="Q143" s="350"/>
      <c r="R143" s="350"/>
      <c r="S143" s="350"/>
      <c r="T143" s="350"/>
      <c r="U143" s="350"/>
      <c r="V143" s="350"/>
      <c r="W143" s="350"/>
      <c r="X143" s="350"/>
      <c r="Y143" s="350"/>
      <c r="Z143" s="350"/>
      <c r="AA143" s="350"/>
      <c r="AB143" s="350"/>
      <c r="AC143" s="350"/>
      <c r="AD143" s="350"/>
      <c r="AE143" s="350"/>
      <c r="AF143" s="350"/>
      <c r="AG143" s="350"/>
      <c r="AH143" s="350"/>
      <c r="AI143" s="350"/>
      <c r="AJ143" s="350"/>
      <c r="AK143" s="350"/>
      <c r="AL143" s="350"/>
      <c r="AM143" s="350"/>
      <c r="AN143" s="350"/>
      <c r="AO143" s="350"/>
      <c r="AP143" s="350"/>
      <c r="AQ143" s="350"/>
      <c r="AR143" s="350"/>
      <c r="AS143" s="350"/>
      <c r="AT143" s="350"/>
      <c r="BQ143" s="350"/>
      <c r="BR143" s="350"/>
      <c r="BS143" s="350"/>
      <c r="BT143" s="350"/>
      <c r="BU143" s="350"/>
      <c r="BV143" s="350"/>
      <c r="BW143" s="350"/>
      <c r="BX143" s="350"/>
      <c r="BY143" s="350"/>
      <c r="BZ143" s="350"/>
      <c r="CA143" s="350"/>
      <c r="CB143" s="350"/>
      <c r="CC143" s="350"/>
      <c r="CD143" s="350"/>
      <c r="CE143" s="350"/>
      <c r="CF143" s="350"/>
      <c r="CG143" s="350"/>
      <c r="CH143" s="350"/>
      <c r="CI143" s="350"/>
      <c r="CJ143" s="350"/>
      <c r="CK143" s="350"/>
      <c r="CL143" s="350"/>
      <c r="CM143" s="350"/>
      <c r="CN143" s="350"/>
      <c r="CO143" s="350"/>
      <c r="CP143" s="350"/>
      <c r="CQ143" s="350"/>
      <c r="CR143" s="350"/>
      <c r="CS143" s="350"/>
      <c r="CT143" s="350"/>
      <c r="CU143" s="350"/>
      <c r="CV143" s="350"/>
      <c r="CW143" s="350"/>
      <c r="CX143" s="350"/>
      <c r="CY143" s="350"/>
      <c r="CZ143" s="350"/>
      <c r="DA143" s="350"/>
      <c r="DB143" s="350"/>
      <c r="DC143" s="350"/>
      <c r="DD143" s="350"/>
      <c r="DE143" s="350"/>
      <c r="DF143" s="350"/>
      <c r="DG143" s="350"/>
      <c r="DH143" s="350"/>
      <c r="DI143" s="350"/>
      <c r="DJ143" s="350"/>
      <c r="DK143" s="350"/>
      <c r="DL143" s="350"/>
      <c r="DM143" s="350"/>
      <c r="DN143" s="350"/>
      <c r="DO143" s="350"/>
      <c r="DP143" s="350"/>
      <c r="DQ143" s="350"/>
      <c r="DR143" s="350"/>
      <c r="DS143" s="350"/>
      <c r="DT143" s="350"/>
      <c r="DU143" s="350"/>
      <c r="DV143" s="350"/>
      <c r="DW143" s="350"/>
      <c r="DX143" s="350"/>
      <c r="DY143" s="350"/>
      <c r="DZ143" s="350"/>
      <c r="EA143" s="350"/>
      <c r="EB143" s="350"/>
      <c r="EC143" s="350"/>
      <c r="ED143" s="350"/>
    </row>
    <row r="144" spans="3:134" s="320" customFormat="1" ht="19.5" customHeight="1" x14ac:dyDescent="0.2">
      <c r="C144" s="350"/>
      <c r="D144" s="350"/>
      <c r="E144" s="350"/>
      <c r="F144" s="350"/>
      <c r="G144" s="350"/>
      <c r="H144" s="350"/>
      <c r="I144" s="350"/>
      <c r="J144" s="350"/>
      <c r="K144" s="350"/>
      <c r="L144" s="350"/>
      <c r="M144" s="350"/>
      <c r="N144" s="350"/>
      <c r="O144" s="350"/>
      <c r="P144" s="350"/>
      <c r="Q144" s="350"/>
      <c r="R144" s="350"/>
      <c r="S144" s="350"/>
      <c r="T144" s="350"/>
      <c r="U144" s="350"/>
      <c r="V144" s="350"/>
      <c r="W144" s="350"/>
      <c r="X144" s="350"/>
      <c r="Y144" s="350"/>
      <c r="Z144" s="350"/>
      <c r="AA144" s="350"/>
      <c r="AB144" s="350"/>
      <c r="AC144" s="350"/>
      <c r="AD144" s="350"/>
      <c r="AE144" s="350"/>
      <c r="AF144" s="350"/>
      <c r="AG144" s="350"/>
      <c r="AH144" s="350"/>
      <c r="AI144" s="350"/>
      <c r="AJ144" s="350"/>
      <c r="AK144" s="350"/>
      <c r="AL144" s="350"/>
      <c r="AM144" s="350"/>
      <c r="AN144" s="350"/>
      <c r="AO144" s="350"/>
      <c r="AP144" s="350"/>
      <c r="AQ144" s="350"/>
      <c r="AR144" s="350"/>
      <c r="AS144" s="350"/>
      <c r="AT144" s="350"/>
      <c r="BQ144" s="350"/>
      <c r="BR144" s="350"/>
      <c r="BS144" s="350"/>
      <c r="BT144" s="350"/>
      <c r="BU144" s="350"/>
      <c r="BV144" s="350"/>
      <c r="BW144" s="350"/>
      <c r="BX144" s="350"/>
      <c r="BY144" s="350"/>
      <c r="BZ144" s="350"/>
      <c r="CA144" s="350"/>
      <c r="CB144" s="350"/>
      <c r="CC144" s="350"/>
      <c r="CD144" s="350"/>
      <c r="CE144" s="350"/>
      <c r="CF144" s="350"/>
      <c r="CG144" s="350"/>
      <c r="CH144" s="350"/>
      <c r="CI144" s="350"/>
      <c r="CJ144" s="350"/>
      <c r="CK144" s="350"/>
      <c r="CL144" s="350"/>
      <c r="CM144" s="350"/>
      <c r="CN144" s="350"/>
      <c r="CO144" s="350"/>
      <c r="CP144" s="350"/>
      <c r="CQ144" s="350"/>
      <c r="CR144" s="350"/>
      <c r="CS144" s="350"/>
      <c r="CT144" s="350"/>
      <c r="CU144" s="350"/>
      <c r="CV144" s="350"/>
      <c r="CW144" s="350"/>
      <c r="CX144" s="350"/>
      <c r="CY144" s="350"/>
      <c r="CZ144" s="350"/>
      <c r="DA144" s="350"/>
      <c r="DB144" s="350"/>
      <c r="DC144" s="350"/>
      <c r="DD144" s="350"/>
      <c r="DE144" s="350"/>
      <c r="DF144" s="350"/>
      <c r="DG144" s="350"/>
      <c r="DH144" s="350"/>
      <c r="DI144" s="350"/>
      <c r="DJ144" s="350"/>
      <c r="DK144" s="350"/>
      <c r="DL144" s="350"/>
      <c r="DM144" s="350"/>
      <c r="DN144" s="350"/>
      <c r="DO144" s="350"/>
      <c r="DP144" s="350"/>
      <c r="DQ144" s="350"/>
      <c r="DR144" s="350"/>
      <c r="DS144" s="350"/>
      <c r="DT144" s="350"/>
      <c r="DU144" s="350"/>
      <c r="DV144" s="350"/>
      <c r="DW144" s="350"/>
      <c r="DX144" s="350"/>
      <c r="DY144" s="350"/>
      <c r="DZ144" s="350"/>
      <c r="EA144" s="350"/>
      <c r="EB144" s="350"/>
      <c r="EC144" s="350"/>
      <c r="ED144" s="350"/>
    </row>
    <row r="145" spans="3:134" s="320" customFormat="1" ht="19.5" customHeight="1" x14ac:dyDescent="0.2">
      <c r="C145" s="350"/>
      <c r="D145" s="350"/>
      <c r="E145" s="350"/>
      <c r="F145" s="350"/>
      <c r="G145" s="350"/>
      <c r="H145" s="350"/>
      <c r="I145" s="350"/>
      <c r="J145" s="350"/>
      <c r="K145" s="350"/>
      <c r="L145" s="350"/>
      <c r="M145" s="350"/>
      <c r="N145" s="350"/>
      <c r="O145" s="350"/>
      <c r="P145" s="350"/>
      <c r="Q145" s="350"/>
      <c r="R145" s="350"/>
      <c r="S145" s="350"/>
      <c r="T145" s="350"/>
      <c r="U145" s="350"/>
      <c r="V145" s="350"/>
      <c r="W145" s="350"/>
      <c r="X145" s="350"/>
      <c r="Y145" s="350"/>
      <c r="Z145" s="350"/>
      <c r="AA145" s="350"/>
      <c r="AB145" s="350"/>
      <c r="AC145" s="350"/>
      <c r="AD145" s="350"/>
      <c r="AE145" s="350"/>
      <c r="AF145" s="350"/>
      <c r="AG145" s="350"/>
      <c r="AH145" s="350"/>
      <c r="AI145" s="350"/>
      <c r="AJ145" s="350"/>
      <c r="AK145" s="350"/>
      <c r="AL145" s="350"/>
      <c r="AM145" s="350"/>
      <c r="AN145" s="350"/>
      <c r="AO145" s="350"/>
      <c r="AP145" s="350"/>
      <c r="AQ145" s="350"/>
      <c r="AR145" s="350"/>
      <c r="AS145" s="350"/>
      <c r="AT145" s="350"/>
      <c r="BQ145" s="350"/>
      <c r="BR145" s="350"/>
      <c r="BS145" s="350"/>
      <c r="BT145" s="350"/>
      <c r="BU145" s="350"/>
      <c r="BV145" s="350"/>
      <c r="BW145" s="350"/>
      <c r="BX145" s="350"/>
      <c r="BY145" s="350"/>
      <c r="BZ145" s="350"/>
      <c r="CA145" s="350"/>
      <c r="CB145" s="350"/>
      <c r="CC145" s="350"/>
      <c r="CD145" s="350"/>
      <c r="CE145" s="350"/>
      <c r="CF145" s="350"/>
      <c r="CG145" s="350"/>
      <c r="CH145" s="350"/>
      <c r="CI145" s="350"/>
      <c r="CJ145" s="350"/>
      <c r="CK145" s="350"/>
      <c r="CL145" s="350"/>
      <c r="CM145" s="350"/>
      <c r="CN145" s="350"/>
      <c r="CO145" s="350"/>
      <c r="CP145" s="350"/>
      <c r="CQ145" s="350"/>
      <c r="CR145" s="350"/>
      <c r="CS145" s="350"/>
      <c r="CT145" s="350"/>
      <c r="CU145" s="350"/>
      <c r="CV145" s="350"/>
      <c r="CW145" s="350"/>
      <c r="CX145" s="350"/>
      <c r="CY145" s="350"/>
      <c r="CZ145" s="350"/>
      <c r="DA145" s="350"/>
      <c r="DB145" s="350"/>
      <c r="DC145" s="350"/>
      <c r="DD145" s="350"/>
      <c r="DE145" s="350"/>
      <c r="DF145" s="350"/>
      <c r="DG145" s="350"/>
      <c r="DH145" s="350"/>
      <c r="DI145" s="350"/>
      <c r="DJ145" s="350"/>
      <c r="DK145" s="350"/>
      <c r="DL145" s="350"/>
      <c r="DM145" s="350"/>
      <c r="DN145" s="350"/>
      <c r="DO145" s="350"/>
      <c r="DP145" s="350"/>
      <c r="DQ145" s="350"/>
      <c r="DR145" s="350"/>
      <c r="DS145" s="350"/>
      <c r="DT145" s="350"/>
      <c r="DU145" s="350"/>
      <c r="DV145" s="350"/>
      <c r="DW145" s="350"/>
      <c r="DX145" s="350"/>
      <c r="DY145" s="350"/>
      <c r="DZ145" s="350"/>
      <c r="EA145" s="350"/>
      <c r="EB145" s="350"/>
      <c r="EC145" s="350"/>
      <c r="ED145" s="350"/>
    </row>
    <row r="146" spans="3:134" s="320" customFormat="1" ht="19.5" customHeight="1" x14ac:dyDescent="0.2">
      <c r="C146" s="350"/>
      <c r="D146" s="350"/>
      <c r="E146" s="350"/>
      <c r="F146" s="350"/>
      <c r="G146" s="350"/>
      <c r="H146" s="350"/>
      <c r="I146" s="350"/>
      <c r="J146" s="350"/>
      <c r="K146" s="350"/>
      <c r="L146" s="350"/>
      <c r="M146" s="350"/>
      <c r="N146" s="350"/>
      <c r="O146" s="350"/>
      <c r="P146" s="350"/>
      <c r="Q146" s="350"/>
      <c r="R146" s="350"/>
      <c r="S146" s="350"/>
      <c r="T146" s="350"/>
      <c r="U146" s="350"/>
      <c r="V146" s="350"/>
      <c r="W146" s="350"/>
      <c r="X146" s="350"/>
      <c r="Y146" s="350"/>
      <c r="Z146" s="350"/>
      <c r="AA146" s="350"/>
      <c r="AB146" s="350"/>
      <c r="AC146" s="350"/>
      <c r="AD146" s="350"/>
      <c r="AE146" s="350"/>
      <c r="AF146" s="350"/>
      <c r="AG146" s="350"/>
      <c r="AH146" s="350"/>
      <c r="AI146" s="350"/>
      <c r="AJ146" s="350"/>
      <c r="AK146" s="350"/>
      <c r="AL146" s="350"/>
      <c r="AM146" s="350"/>
      <c r="AN146" s="350"/>
      <c r="AO146" s="350"/>
      <c r="AP146" s="350"/>
      <c r="AQ146" s="350"/>
      <c r="AR146" s="350"/>
      <c r="AS146" s="350"/>
      <c r="AT146" s="350"/>
      <c r="BQ146" s="350"/>
      <c r="BR146" s="350"/>
      <c r="BS146" s="350"/>
      <c r="BT146" s="350"/>
      <c r="BU146" s="350"/>
      <c r="BV146" s="350"/>
      <c r="BW146" s="350"/>
      <c r="BX146" s="350"/>
      <c r="BY146" s="350"/>
      <c r="BZ146" s="350"/>
      <c r="CA146" s="350"/>
      <c r="CB146" s="350"/>
      <c r="CC146" s="350"/>
      <c r="CD146" s="350"/>
      <c r="CE146" s="350"/>
      <c r="CF146" s="350"/>
      <c r="CG146" s="350"/>
      <c r="CH146" s="350"/>
      <c r="CI146" s="350"/>
      <c r="CJ146" s="350"/>
      <c r="CK146" s="350"/>
      <c r="CL146" s="350"/>
      <c r="CM146" s="350"/>
      <c r="CN146" s="350"/>
      <c r="CO146" s="350"/>
      <c r="CP146" s="350"/>
      <c r="CQ146" s="350"/>
      <c r="CR146" s="350"/>
      <c r="CS146" s="350"/>
      <c r="CT146" s="350"/>
      <c r="CU146" s="350"/>
      <c r="CV146" s="350"/>
      <c r="CW146" s="350"/>
      <c r="CX146" s="350"/>
      <c r="CY146" s="350"/>
      <c r="CZ146" s="350"/>
      <c r="DA146" s="350"/>
      <c r="DB146" s="350"/>
      <c r="DC146" s="350"/>
      <c r="DD146" s="350"/>
      <c r="DE146" s="350"/>
      <c r="DF146" s="350"/>
      <c r="DG146" s="350"/>
      <c r="DH146" s="350"/>
      <c r="DI146" s="350"/>
      <c r="DJ146" s="350"/>
      <c r="DK146" s="350"/>
      <c r="DL146" s="350"/>
      <c r="DM146" s="350"/>
      <c r="DN146" s="350"/>
      <c r="DO146" s="350"/>
      <c r="DP146" s="350"/>
      <c r="DQ146" s="350"/>
      <c r="DR146" s="350"/>
      <c r="DS146" s="350"/>
      <c r="DT146" s="350"/>
      <c r="DU146" s="350"/>
      <c r="DV146" s="350"/>
      <c r="DW146" s="350"/>
      <c r="DX146" s="350"/>
      <c r="DY146" s="350"/>
      <c r="DZ146" s="350"/>
      <c r="EA146" s="350"/>
      <c r="EB146" s="350"/>
      <c r="EC146" s="350"/>
      <c r="ED146" s="350"/>
    </row>
    <row r="147" spans="3:134" s="320" customFormat="1" ht="19.5" customHeight="1" x14ac:dyDescent="0.2">
      <c r="C147" s="350"/>
      <c r="D147" s="350"/>
      <c r="E147" s="350"/>
      <c r="F147" s="350"/>
      <c r="G147" s="350"/>
      <c r="H147" s="350"/>
      <c r="I147" s="350"/>
      <c r="J147" s="350"/>
      <c r="K147" s="350"/>
      <c r="L147" s="350"/>
      <c r="M147" s="350"/>
      <c r="N147" s="350"/>
      <c r="O147" s="350"/>
      <c r="P147" s="350"/>
      <c r="Q147" s="350"/>
      <c r="R147" s="350"/>
      <c r="S147" s="350"/>
      <c r="T147" s="350"/>
      <c r="U147" s="350"/>
      <c r="V147" s="350"/>
      <c r="W147" s="350"/>
      <c r="X147" s="350"/>
      <c r="Y147" s="350"/>
      <c r="Z147" s="350"/>
      <c r="AA147" s="350"/>
      <c r="AB147" s="350"/>
      <c r="AC147" s="350"/>
      <c r="AD147" s="350"/>
      <c r="AE147" s="350"/>
      <c r="AF147" s="350"/>
      <c r="AG147" s="350"/>
      <c r="AH147" s="350"/>
      <c r="AI147" s="350"/>
      <c r="AJ147" s="350"/>
      <c r="AK147" s="350"/>
      <c r="AL147" s="350"/>
      <c r="AM147" s="350"/>
      <c r="AN147" s="350"/>
      <c r="AO147" s="350"/>
      <c r="AP147" s="350"/>
      <c r="AQ147" s="350"/>
      <c r="AR147" s="350"/>
      <c r="AS147" s="350"/>
      <c r="AT147" s="350"/>
      <c r="BQ147" s="350"/>
      <c r="BR147" s="350"/>
      <c r="BS147" s="350"/>
      <c r="BT147" s="350"/>
      <c r="BU147" s="350"/>
      <c r="BV147" s="350"/>
      <c r="BW147" s="350"/>
      <c r="BX147" s="350"/>
      <c r="BY147" s="350"/>
      <c r="BZ147" s="350"/>
      <c r="CA147" s="350"/>
      <c r="CB147" s="350"/>
      <c r="CC147" s="350"/>
      <c r="CD147" s="350"/>
      <c r="CE147" s="350"/>
      <c r="CF147" s="350"/>
      <c r="CG147" s="350"/>
      <c r="CH147" s="350"/>
      <c r="CI147" s="350"/>
      <c r="CJ147" s="350"/>
      <c r="CK147" s="350"/>
      <c r="CL147" s="350"/>
      <c r="CM147" s="350"/>
      <c r="CN147" s="350"/>
      <c r="CO147" s="350"/>
      <c r="CP147" s="350"/>
      <c r="CQ147" s="350"/>
      <c r="CR147" s="350"/>
      <c r="CS147" s="350"/>
      <c r="CT147" s="350"/>
      <c r="CU147" s="350"/>
      <c r="CV147" s="350"/>
      <c r="CW147" s="350"/>
      <c r="CX147" s="350"/>
      <c r="CY147" s="350"/>
      <c r="CZ147" s="350"/>
      <c r="DA147" s="350"/>
      <c r="DB147" s="350"/>
      <c r="DC147" s="350"/>
      <c r="DD147" s="350"/>
      <c r="DE147" s="350"/>
      <c r="DF147" s="350"/>
      <c r="DG147" s="350"/>
      <c r="DH147" s="350"/>
      <c r="DI147" s="350"/>
      <c r="DJ147" s="350"/>
      <c r="DK147" s="350"/>
      <c r="DL147" s="350"/>
      <c r="DM147" s="350"/>
      <c r="DN147" s="350"/>
      <c r="DO147" s="350"/>
      <c r="DP147" s="350"/>
      <c r="DQ147" s="350"/>
      <c r="DR147" s="350"/>
      <c r="DS147" s="350"/>
      <c r="DT147" s="350"/>
      <c r="DU147" s="350"/>
      <c r="DV147" s="350"/>
      <c r="DW147" s="350"/>
      <c r="DX147" s="350"/>
      <c r="DY147" s="350"/>
      <c r="DZ147" s="350"/>
      <c r="EA147" s="350"/>
      <c r="EB147" s="350"/>
      <c r="EC147" s="350"/>
      <c r="ED147" s="350"/>
    </row>
    <row r="148" spans="3:134" s="320" customFormat="1" ht="19.5" customHeight="1" x14ac:dyDescent="0.2">
      <c r="C148" s="350"/>
      <c r="D148" s="350"/>
      <c r="E148" s="350"/>
      <c r="F148" s="350"/>
      <c r="G148" s="350"/>
      <c r="H148" s="350"/>
      <c r="I148" s="350"/>
      <c r="J148" s="350"/>
      <c r="K148" s="350"/>
      <c r="L148" s="350"/>
      <c r="M148" s="350"/>
      <c r="N148" s="350"/>
      <c r="O148" s="350"/>
      <c r="P148" s="350"/>
      <c r="Q148" s="350"/>
      <c r="R148" s="350"/>
      <c r="S148" s="350"/>
      <c r="T148" s="350"/>
      <c r="U148" s="350"/>
      <c r="V148" s="350"/>
      <c r="W148" s="350"/>
      <c r="X148" s="350"/>
      <c r="Y148" s="350"/>
      <c r="Z148" s="350"/>
      <c r="AA148" s="350"/>
      <c r="AB148" s="350"/>
      <c r="AC148" s="350"/>
      <c r="AD148" s="350"/>
      <c r="AE148" s="350"/>
      <c r="AF148" s="350"/>
      <c r="AG148" s="350"/>
      <c r="AH148" s="350"/>
      <c r="AI148" s="350"/>
      <c r="AJ148" s="350"/>
      <c r="AK148" s="350"/>
      <c r="AL148" s="350"/>
      <c r="AM148" s="350"/>
      <c r="AN148" s="350"/>
      <c r="AO148" s="350"/>
      <c r="AP148" s="350"/>
      <c r="AQ148" s="350"/>
      <c r="AR148" s="350"/>
      <c r="AS148" s="350"/>
      <c r="AT148" s="350"/>
      <c r="BQ148" s="350"/>
      <c r="BR148" s="350"/>
      <c r="BS148" s="350"/>
      <c r="BT148" s="350"/>
      <c r="BU148" s="350"/>
      <c r="BV148" s="350"/>
      <c r="BW148" s="350"/>
      <c r="BX148" s="350"/>
      <c r="BY148" s="350"/>
      <c r="BZ148" s="350"/>
      <c r="CA148" s="350"/>
      <c r="CB148" s="350"/>
      <c r="CC148" s="350"/>
      <c r="CD148" s="350"/>
      <c r="CE148" s="350"/>
      <c r="CF148" s="350"/>
      <c r="CG148" s="350"/>
      <c r="CH148" s="350"/>
      <c r="CI148" s="350"/>
      <c r="CJ148" s="350"/>
      <c r="CK148" s="350"/>
      <c r="CL148" s="350"/>
      <c r="CM148" s="350"/>
      <c r="CN148" s="350"/>
      <c r="CO148" s="350"/>
      <c r="CP148" s="350"/>
      <c r="CQ148" s="350"/>
      <c r="CR148" s="350"/>
      <c r="CS148" s="350"/>
      <c r="CT148" s="350"/>
      <c r="CU148" s="350"/>
      <c r="CV148" s="350"/>
      <c r="CW148" s="350"/>
      <c r="CX148" s="350"/>
      <c r="CY148" s="350"/>
      <c r="CZ148" s="350"/>
      <c r="DA148" s="350"/>
      <c r="DB148" s="350"/>
      <c r="DC148" s="350"/>
      <c r="DD148" s="350"/>
      <c r="DE148" s="350"/>
      <c r="DF148" s="350"/>
      <c r="DG148" s="350"/>
      <c r="DH148" s="350"/>
      <c r="DI148" s="350"/>
      <c r="DJ148" s="350"/>
      <c r="DK148" s="350"/>
      <c r="DL148" s="350"/>
      <c r="DM148" s="350"/>
      <c r="DN148" s="350"/>
      <c r="DO148" s="350"/>
      <c r="DP148" s="350"/>
      <c r="DQ148" s="350"/>
      <c r="DR148" s="350"/>
      <c r="DS148" s="350"/>
      <c r="DT148" s="350"/>
      <c r="DU148" s="350"/>
      <c r="DV148" s="350"/>
      <c r="DW148" s="350"/>
      <c r="DX148" s="350"/>
      <c r="DY148" s="350"/>
      <c r="DZ148" s="350"/>
      <c r="EA148" s="350"/>
      <c r="EB148" s="350"/>
      <c r="EC148" s="350"/>
      <c r="ED148" s="350"/>
    </row>
    <row r="149" spans="3:134" s="320" customFormat="1" ht="19.5" customHeight="1" x14ac:dyDescent="0.2">
      <c r="C149" s="350"/>
      <c r="D149" s="350"/>
      <c r="E149" s="350"/>
      <c r="F149" s="350"/>
      <c r="G149" s="350"/>
      <c r="H149" s="350"/>
      <c r="I149" s="350"/>
      <c r="J149" s="350"/>
      <c r="K149" s="350"/>
      <c r="L149" s="350"/>
      <c r="M149" s="350"/>
      <c r="N149" s="350"/>
      <c r="O149" s="350"/>
      <c r="P149" s="350"/>
      <c r="Q149" s="350"/>
      <c r="R149" s="350"/>
      <c r="S149" s="350"/>
      <c r="T149" s="350"/>
      <c r="U149" s="350"/>
      <c r="V149" s="350"/>
      <c r="W149" s="350"/>
      <c r="X149" s="350"/>
      <c r="Y149" s="350"/>
      <c r="Z149" s="350"/>
      <c r="AA149" s="350"/>
      <c r="AB149" s="350"/>
      <c r="AC149" s="350"/>
      <c r="AD149" s="350"/>
      <c r="AE149" s="350"/>
      <c r="AF149" s="350"/>
      <c r="AG149" s="350"/>
      <c r="AH149" s="350"/>
      <c r="AI149" s="350"/>
      <c r="AJ149" s="350"/>
      <c r="AK149" s="350"/>
      <c r="AL149" s="350"/>
      <c r="AM149" s="350"/>
      <c r="AN149" s="350"/>
      <c r="AO149" s="350"/>
      <c r="AP149" s="350"/>
      <c r="AQ149" s="350"/>
      <c r="AR149" s="350"/>
      <c r="AS149" s="350"/>
      <c r="AT149" s="350"/>
      <c r="BQ149" s="350"/>
      <c r="BR149" s="350"/>
      <c r="BS149" s="350"/>
      <c r="BT149" s="350"/>
      <c r="BU149" s="350"/>
      <c r="BV149" s="350"/>
      <c r="BW149" s="350"/>
      <c r="BX149" s="350"/>
      <c r="BY149" s="350"/>
      <c r="BZ149" s="350"/>
      <c r="CA149" s="350"/>
      <c r="CB149" s="350"/>
      <c r="CC149" s="350"/>
      <c r="CD149" s="350"/>
      <c r="CE149" s="350"/>
      <c r="CF149" s="350"/>
      <c r="CG149" s="350"/>
      <c r="CH149" s="350"/>
      <c r="CI149" s="350"/>
      <c r="CJ149" s="350"/>
      <c r="CK149" s="350"/>
      <c r="CL149" s="350"/>
      <c r="CM149" s="350"/>
      <c r="CN149" s="350"/>
      <c r="CO149" s="350"/>
      <c r="CP149" s="350"/>
      <c r="CQ149" s="350"/>
      <c r="CR149" s="350"/>
      <c r="CS149" s="350"/>
      <c r="CT149" s="350"/>
      <c r="CU149" s="350"/>
      <c r="CV149" s="350"/>
      <c r="CW149" s="350"/>
      <c r="CX149" s="350"/>
      <c r="CY149" s="350"/>
      <c r="CZ149" s="350"/>
      <c r="DA149" s="350"/>
      <c r="DB149" s="350"/>
      <c r="DC149" s="350"/>
      <c r="DD149" s="350"/>
      <c r="DE149" s="350"/>
      <c r="DF149" s="350"/>
      <c r="DG149" s="350"/>
      <c r="DH149" s="350"/>
      <c r="DI149" s="350"/>
      <c r="DJ149" s="350"/>
      <c r="DK149" s="350"/>
      <c r="DL149" s="350"/>
      <c r="DM149" s="350"/>
      <c r="DN149" s="350"/>
      <c r="DO149" s="350"/>
      <c r="DP149" s="350"/>
      <c r="DQ149" s="350"/>
      <c r="DR149" s="350"/>
      <c r="DS149" s="350"/>
      <c r="DT149" s="350"/>
      <c r="DU149" s="350"/>
      <c r="DV149" s="350"/>
      <c r="DW149" s="350"/>
      <c r="DX149" s="350"/>
      <c r="DY149" s="350"/>
      <c r="DZ149" s="350"/>
      <c r="EA149" s="350"/>
      <c r="EB149" s="350"/>
      <c r="EC149" s="350"/>
      <c r="ED149" s="350"/>
    </row>
    <row r="150" spans="3:134" s="320" customFormat="1" ht="19.5" customHeight="1" x14ac:dyDescent="0.2">
      <c r="C150" s="350"/>
      <c r="D150" s="350"/>
      <c r="E150" s="350"/>
      <c r="F150" s="350"/>
      <c r="G150" s="350"/>
      <c r="H150" s="350"/>
      <c r="I150" s="350"/>
      <c r="J150" s="350"/>
      <c r="K150" s="350"/>
      <c r="L150" s="350"/>
      <c r="M150" s="350"/>
      <c r="N150" s="350"/>
      <c r="O150" s="350"/>
      <c r="P150" s="350"/>
      <c r="Q150" s="350"/>
      <c r="R150" s="350"/>
      <c r="S150" s="350"/>
      <c r="T150" s="350"/>
      <c r="U150" s="350"/>
      <c r="V150" s="350"/>
      <c r="W150" s="350"/>
      <c r="X150" s="350"/>
      <c r="Y150" s="350"/>
      <c r="Z150" s="350"/>
      <c r="AA150" s="350"/>
      <c r="AB150" s="350"/>
      <c r="AC150" s="350"/>
      <c r="AD150" s="350"/>
      <c r="AE150" s="350"/>
      <c r="AF150" s="350"/>
      <c r="AG150" s="350"/>
      <c r="AH150" s="350"/>
      <c r="AI150" s="350"/>
      <c r="AJ150" s="350"/>
      <c r="AK150" s="350"/>
      <c r="AL150" s="350"/>
      <c r="AM150" s="350"/>
      <c r="AN150" s="350"/>
      <c r="AO150" s="350"/>
      <c r="AP150" s="350"/>
      <c r="AQ150" s="350"/>
      <c r="AR150" s="350"/>
      <c r="AS150" s="350"/>
      <c r="AT150" s="350"/>
      <c r="BQ150" s="350"/>
      <c r="BR150" s="350"/>
      <c r="BS150" s="350"/>
      <c r="BT150" s="350"/>
      <c r="BU150" s="350"/>
      <c r="BV150" s="350"/>
      <c r="BW150" s="350"/>
      <c r="BX150" s="350"/>
      <c r="BY150" s="350"/>
      <c r="BZ150" s="350"/>
      <c r="CA150" s="350"/>
      <c r="CB150" s="350"/>
      <c r="CC150" s="350"/>
      <c r="CD150" s="350"/>
      <c r="CE150" s="350"/>
      <c r="CF150" s="350"/>
      <c r="CG150" s="350"/>
      <c r="CH150" s="350"/>
      <c r="CI150" s="350"/>
      <c r="CJ150" s="350"/>
      <c r="CK150" s="350"/>
      <c r="CL150" s="350"/>
      <c r="CM150" s="350"/>
      <c r="CN150" s="350"/>
      <c r="CO150" s="350"/>
      <c r="CP150" s="350"/>
      <c r="CQ150" s="350"/>
      <c r="CR150" s="350"/>
      <c r="CS150" s="350"/>
      <c r="CT150" s="350"/>
      <c r="CU150" s="350"/>
      <c r="CV150" s="350"/>
      <c r="CW150" s="350"/>
      <c r="CX150" s="350"/>
      <c r="CY150" s="350"/>
      <c r="CZ150" s="350"/>
      <c r="DA150" s="350"/>
      <c r="DB150" s="350"/>
      <c r="DC150" s="350"/>
      <c r="DD150" s="350"/>
      <c r="DE150" s="350"/>
      <c r="DF150" s="350"/>
      <c r="DG150" s="350"/>
      <c r="DH150" s="350"/>
      <c r="DI150" s="350"/>
      <c r="DJ150" s="350"/>
      <c r="DK150" s="350"/>
      <c r="DL150" s="350"/>
      <c r="DM150" s="350"/>
      <c r="DN150" s="350"/>
      <c r="DO150" s="350"/>
      <c r="DP150" s="350"/>
      <c r="DQ150" s="350"/>
      <c r="DR150" s="350"/>
      <c r="DS150" s="350"/>
      <c r="DT150" s="350"/>
      <c r="DU150" s="350"/>
      <c r="DV150" s="350"/>
      <c r="DW150" s="350"/>
      <c r="DX150" s="350"/>
      <c r="DY150" s="350"/>
      <c r="DZ150" s="350"/>
      <c r="EA150" s="350"/>
      <c r="EB150" s="350"/>
      <c r="EC150" s="350"/>
      <c r="ED150" s="350"/>
    </row>
    <row r="151" spans="3:134" s="320" customFormat="1" ht="19.5" customHeight="1" x14ac:dyDescent="0.2">
      <c r="C151" s="350"/>
      <c r="D151" s="350"/>
      <c r="E151" s="350"/>
      <c r="F151" s="350"/>
      <c r="G151" s="350"/>
      <c r="H151" s="350"/>
      <c r="I151" s="350"/>
      <c r="J151" s="350"/>
      <c r="K151" s="350"/>
      <c r="L151" s="350"/>
      <c r="M151" s="350"/>
      <c r="N151" s="350"/>
      <c r="O151" s="350"/>
      <c r="P151" s="350"/>
      <c r="Q151" s="350"/>
      <c r="R151" s="350"/>
      <c r="S151" s="350"/>
      <c r="T151" s="350"/>
      <c r="U151" s="350"/>
      <c r="V151" s="350"/>
      <c r="W151" s="350"/>
      <c r="X151" s="350"/>
      <c r="Y151" s="350"/>
      <c r="Z151" s="350"/>
      <c r="AA151" s="350"/>
      <c r="AB151" s="350"/>
      <c r="AC151" s="350"/>
      <c r="AD151" s="350"/>
      <c r="AE151" s="350"/>
      <c r="AF151" s="350"/>
      <c r="AG151" s="350"/>
      <c r="AH151" s="350"/>
      <c r="AI151" s="350"/>
      <c r="AJ151" s="350"/>
      <c r="AK151" s="350"/>
      <c r="AL151" s="350"/>
      <c r="AM151" s="350"/>
      <c r="AN151" s="350"/>
      <c r="AO151" s="350"/>
      <c r="AP151" s="350"/>
      <c r="AQ151" s="350"/>
      <c r="AR151" s="350"/>
      <c r="AS151" s="350"/>
      <c r="AT151" s="350"/>
      <c r="BQ151" s="350"/>
      <c r="BR151" s="350"/>
      <c r="BS151" s="350"/>
      <c r="BT151" s="350"/>
      <c r="BU151" s="350"/>
      <c r="BV151" s="350"/>
      <c r="BW151" s="350"/>
      <c r="BX151" s="350"/>
      <c r="BY151" s="350"/>
      <c r="BZ151" s="350"/>
      <c r="CA151" s="350"/>
      <c r="CB151" s="350"/>
      <c r="CC151" s="350"/>
      <c r="CD151" s="350"/>
      <c r="CE151" s="350"/>
      <c r="CF151" s="350"/>
      <c r="CG151" s="350"/>
      <c r="CH151" s="350"/>
      <c r="CI151" s="350"/>
      <c r="CJ151" s="350"/>
      <c r="CK151" s="350"/>
      <c r="CL151" s="350"/>
      <c r="CM151" s="350"/>
      <c r="CN151" s="350"/>
      <c r="CO151" s="350"/>
      <c r="CP151" s="350"/>
      <c r="CQ151" s="350"/>
      <c r="CR151" s="350"/>
      <c r="CS151" s="350"/>
      <c r="CT151" s="350"/>
      <c r="CU151" s="350"/>
      <c r="CV151" s="350"/>
      <c r="CW151" s="350"/>
      <c r="CX151" s="350"/>
      <c r="CY151" s="350"/>
      <c r="CZ151" s="350"/>
      <c r="DA151" s="350"/>
      <c r="DB151" s="350"/>
      <c r="DC151" s="350"/>
      <c r="DD151" s="350"/>
      <c r="DE151" s="350"/>
      <c r="DF151" s="350"/>
      <c r="DG151" s="350"/>
      <c r="DH151" s="350"/>
      <c r="DI151" s="350"/>
      <c r="DJ151" s="350"/>
      <c r="DK151" s="350"/>
      <c r="DL151" s="350"/>
      <c r="DM151" s="350"/>
      <c r="DN151" s="350"/>
      <c r="DO151" s="350"/>
      <c r="DP151" s="350"/>
      <c r="DQ151" s="350"/>
      <c r="DR151" s="350"/>
      <c r="DS151" s="350"/>
      <c r="DT151" s="350"/>
      <c r="DU151" s="350"/>
      <c r="DV151" s="350"/>
      <c r="DW151" s="350"/>
      <c r="DX151" s="350"/>
      <c r="DY151" s="350"/>
      <c r="DZ151" s="350"/>
      <c r="EA151" s="350"/>
      <c r="EB151" s="350"/>
      <c r="EC151" s="350"/>
      <c r="ED151" s="350"/>
    </row>
    <row r="152" spans="3:134" s="320" customFormat="1" ht="19.5" customHeight="1" x14ac:dyDescent="0.2">
      <c r="C152" s="350"/>
      <c r="D152" s="350"/>
      <c r="E152" s="350"/>
      <c r="F152" s="350"/>
      <c r="G152" s="350"/>
      <c r="H152" s="350"/>
      <c r="I152" s="350"/>
      <c r="J152" s="350"/>
      <c r="K152" s="350"/>
      <c r="L152" s="350"/>
      <c r="M152" s="350"/>
      <c r="N152" s="350"/>
      <c r="O152" s="350"/>
      <c r="P152" s="350"/>
      <c r="Q152" s="350"/>
      <c r="R152" s="350"/>
      <c r="S152" s="350"/>
      <c r="T152" s="350"/>
      <c r="U152" s="350"/>
      <c r="V152" s="350"/>
      <c r="W152" s="350"/>
      <c r="X152" s="350"/>
      <c r="Y152" s="350"/>
      <c r="Z152" s="350"/>
      <c r="AA152" s="350"/>
      <c r="AB152" s="350"/>
      <c r="AC152" s="350"/>
      <c r="AD152" s="350"/>
      <c r="AE152" s="350"/>
      <c r="AF152" s="350"/>
      <c r="AG152" s="350"/>
      <c r="AH152" s="350"/>
      <c r="AI152" s="350"/>
      <c r="AJ152" s="350"/>
      <c r="AK152" s="350"/>
      <c r="AL152" s="350"/>
      <c r="AM152" s="350"/>
      <c r="AN152" s="350"/>
      <c r="AO152" s="350"/>
      <c r="AP152" s="350"/>
      <c r="AQ152" s="350"/>
      <c r="AR152" s="350"/>
      <c r="AS152" s="350"/>
      <c r="AT152" s="350"/>
      <c r="BQ152" s="350"/>
      <c r="BR152" s="350"/>
      <c r="BS152" s="350"/>
      <c r="BT152" s="350"/>
      <c r="BU152" s="350"/>
      <c r="BV152" s="350"/>
      <c r="BW152" s="350"/>
      <c r="BX152" s="350"/>
      <c r="BY152" s="350"/>
      <c r="BZ152" s="350"/>
      <c r="CA152" s="350"/>
      <c r="CB152" s="350"/>
      <c r="CC152" s="350"/>
      <c r="CD152" s="350"/>
      <c r="CE152" s="350"/>
      <c r="CF152" s="350"/>
      <c r="CG152" s="350"/>
      <c r="CH152" s="350"/>
      <c r="CI152" s="350"/>
      <c r="CJ152" s="350"/>
      <c r="CK152" s="350"/>
      <c r="CL152" s="350"/>
      <c r="CM152" s="350"/>
      <c r="CN152" s="350"/>
      <c r="CO152" s="350"/>
      <c r="CP152" s="350"/>
      <c r="CQ152" s="350"/>
      <c r="CR152" s="350"/>
      <c r="CS152" s="350"/>
      <c r="CT152" s="350"/>
      <c r="CU152" s="350"/>
      <c r="CV152" s="350"/>
      <c r="CW152" s="350"/>
      <c r="CX152" s="350"/>
      <c r="CY152" s="350"/>
      <c r="CZ152" s="350"/>
      <c r="DA152" s="350"/>
      <c r="DB152" s="350"/>
      <c r="DC152" s="350"/>
      <c r="DD152" s="350"/>
      <c r="DE152" s="350"/>
      <c r="DF152" s="350"/>
      <c r="DG152" s="350"/>
      <c r="DH152" s="350"/>
      <c r="DI152" s="350"/>
      <c r="DJ152" s="350"/>
      <c r="DK152" s="350"/>
      <c r="DL152" s="350"/>
      <c r="DM152" s="350"/>
      <c r="DN152" s="350"/>
      <c r="DO152" s="350"/>
      <c r="DP152" s="350"/>
      <c r="DQ152" s="350"/>
      <c r="DR152" s="350"/>
      <c r="DS152" s="350"/>
      <c r="DT152" s="350"/>
      <c r="DU152" s="350"/>
      <c r="DV152" s="350"/>
      <c r="DW152" s="350"/>
      <c r="DX152" s="350"/>
      <c r="DY152" s="350"/>
      <c r="DZ152" s="350"/>
      <c r="EA152" s="350"/>
      <c r="EB152" s="350"/>
      <c r="EC152" s="350"/>
      <c r="ED152" s="350"/>
    </row>
    <row r="153" spans="3:134" s="320" customFormat="1" ht="19.5" customHeight="1" x14ac:dyDescent="0.2">
      <c r="C153" s="350"/>
      <c r="D153" s="350"/>
      <c r="E153" s="350"/>
      <c r="F153" s="350"/>
      <c r="G153" s="350"/>
      <c r="H153" s="350"/>
      <c r="I153" s="350"/>
      <c r="J153" s="350"/>
      <c r="K153" s="350"/>
      <c r="L153" s="350"/>
      <c r="M153" s="350"/>
      <c r="N153" s="350"/>
      <c r="O153" s="350"/>
      <c r="P153" s="350"/>
      <c r="Q153" s="350"/>
      <c r="R153" s="350"/>
      <c r="S153" s="350"/>
      <c r="T153" s="350"/>
      <c r="U153" s="350"/>
      <c r="V153" s="350"/>
      <c r="W153" s="350"/>
      <c r="X153" s="350"/>
      <c r="Y153" s="350"/>
      <c r="Z153" s="350"/>
      <c r="AA153" s="350"/>
      <c r="AB153" s="350"/>
      <c r="AC153" s="350"/>
      <c r="AD153" s="350"/>
      <c r="AE153" s="350"/>
      <c r="AF153" s="350"/>
      <c r="AG153" s="350"/>
      <c r="AH153" s="350"/>
      <c r="AI153" s="350"/>
      <c r="AJ153" s="350"/>
      <c r="AK153" s="350"/>
      <c r="AL153" s="350"/>
      <c r="AM153" s="350"/>
      <c r="AN153" s="350"/>
      <c r="AO153" s="350"/>
      <c r="AP153" s="350"/>
      <c r="AQ153" s="350"/>
      <c r="AR153" s="350"/>
      <c r="AS153" s="350"/>
      <c r="AT153" s="350"/>
      <c r="BQ153" s="350"/>
      <c r="BR153" s="350"/>
      <c r="BS153" s="350"/>
      <c r="BT153" s="350"/>
      <c r="BU153" s="350"/>
      <c r="BV153" s="350"/>
      <c r="BW153" s="350"/>
      <c r="BX153" s="350"/>
      <c r="BY153" s="350"/>
      <c r="BZ153" s="350"/>
      <c r="CA153" s="350"/>
      <c r="CB153" s="350"/>
      <c r="CC153" s="350"/>
      <c r="CD153" s="350"/>
      <c r="CE153" s="350"/>
      <c r="CF153" s="350"/>
      <c r="CG153" s="350"/>
      <c r="CH153" s="350"/>
      <c r="CI153" s="350"/>
      <c r="CJ153" s="350"/>
      <c r="CK153" s="350"/>
      <c r="CL153" s="350"/>
      <c r="CM153" s="350"/>
      <c r="CN153" s="350"/>
      <c r="CO153" s="350"/>
      <c r="CP153" s="350"/>
      <c r="CQ153" s="350"/>
      <c r="CR153" s="350"/>
      <c r="CS153" s="350"/>
      <c r="CT153" s="350"/>
      <c r="CU153" s="350"/>
      <c r="CV153" s="350"/>
      <c r="CW153" s="350"/>
      <c r="CX153" s="350"/>
      <c r="CY153" s="350"/>
      <c r="CZ153" s="350"/>
      <c r="DA153" s="350"/>
      <c r="DB153" s="350"/>
      <c r="DC153" s="350"/>
      <c r="DD153" s="350"/>
      <c r="DE153" s="350"/>
      <c r="DF153" s="350"/>
      <c r="DG153" s="350"/>
      <c r="DH153" s="350"/>
      <c r="DI153" s="350"/>
      <c r="DJ153" s="350"/>
      <c r="DK153" s="350"/>
      <c r="DL153" s="350"/>
      <c r="DM153" s="350"/>
      <c r="DN153" s="350"/>
      <c r="DO153" s="350"/>
      <c r="DP153" s="350"/>
      <c r="DQ153" s="350"/>
      <c r="DR153" s="350"/>
      <c r="DS153" s="350"/>
      <c r="DT153" s="350"/>
      <c r="DU153" s="350"/>
      <c r="DV153" s="350"/>
      <c r="DW153" s="350"/>
      <c r="DX153" s="350"/>
      <c r="DY153" s="350"/>
      <c r="DZ153" s="350"/>
      <c r="EA153" s="350"/>
      <c r="EB153" s="350"/>
      <c r="EC153" s="350"/>
      <c r="ED153" s="350"/>
    </row>
    <row r="154" spans="3:134" s="320" customFormat="1" ht="19.5" customHeight="1" x14ac:dyDescent="0.2">
      <c r="C154" s="350"/>
      <c r="D154" s="350"/>
      <c r="E154" s="350"/>
      <c r="F154" s="350"/>
      <c r="G154" s="350"/>
      <c r="H154" s="350"/>
      <c r="I154" s="350"/>
      <c r="J154" s="350"/>
      <c r="K154" s="350"/>
      <c r="L154" s="350"/>
      <c r="M154" s="350"/>
      <c r="N154" s="350"/>
      <c r="O154" s="350"/>
      <c r="P154" s="350"/>
      <c r="Q154" s="350"/>
      <c r="R154" s="350"/>
      <c r="S154" s="350"/>
      <c r="T154" s="350"/>
      <c r="U154" s="350"/>
      <c r="V154" s="350"/>
      <c r="W154" s="350"/>
      <c r="X154" s="350"/>
      <c r="Y154" s="350"/>
      <c r="Z154" s="350"/>
      <c r="AA154" s="350"/>
      <c r="AB154" s="350"/>
      <c r="AC154" s="350"/>
      <c r="AD154" s="350"/>
      <c r="AE154" s="350"/>
      <c r="AF154" s="350"/>
      <c r="AG154" s="350"/>
      <c r="AH154" s="350"/>
      <c r="AI154" s="350"/>
      <c r="AJ154" s="350"/>
      <c r="AK154" s="350"/>
      <c r="AL154" s="350"/>
      <c r="AM154" s="350"/>
      <c r="AN154" s="350"/>
      <c r="AO154" s="350"/>
      <c r="AP154" s="350"/>
      <c r="AQ154" s="350"/>
      <c r="AR154" s="350"/>
      <c r="AS154" s="350"/>
      <c r="AT154" s="350"/>
      <c r="BQ154" s="350"/>
      <c r="BR154" s="350"/>
      <c r="BS154" s="350"/>
      <c r="BT154" s="350"/>
      <c r="BU154" s="350"/>
      <c r="BV154" s="350"/>
      <c r="BW154" s="350"/>
      <c r="BX154" s="350"/>
      <c r="BY154" s="350"/>
      <c r="BZ154" s="350"/>
      <c r="CA154" s="350"/>
      <c r="CB154" s="350"/>
      <c r="CC154" s="350"/>
      <c r="CD154" s="350"/>
      <c r="CE154" s="350"/>
      <c r="CF154" s="350"/>
      <c r="CG154" s="350"/>
      <c r="CH154" s="350"/>
      <c r="CI154" s="350"/>
      <c r="CJ154" s="350"/>
      <c r="CK154" s="350"/>
      <c r="CL154" s="350"/>
      <c r="CM154" s="350"/>
      <c r="CN154" s="350"/>
      <c r="CO154" s="350"/>
      <c r="CP154" s="350"/>
      <c r="CQ154" s="350"/>
      <c r="CR154" s="350"/>
      <c r="CS154" s="350"/>
      <c r="CT154" s="350"/>
      <c r="CU154" s="350"/>
      <c r="CV154" s="350"/>
      <c r="CW154" s="350"/>
      <c r="CX154" s="350"/>
      <c r="CY154" s="350"/>
      <c r="CZ154" s="350"/>
      <c r="DA154" s="350"/>
      <c r="DB154" s="350"/>
      <c r="DC154" s="350"/>
      <c r="DD154" s="350"/>
      <c r="DE154" s="350"/>
      <c r="DF154" s="350"/>
      <c r="DG154" s="350"/>
      <c r="DH154" s="350"/>
      <c r="DI154" s="350"/>
      <c r="DJ154" s="350"/>
      <c r="DK154" s="350"/>
      <c r="DL154" s="350"/>
      <c r="DM154" s="350"/>
      <c r="DN154" s="350"/>
      <c r="DO154" s="350"/>
      <c r="DP154" s="350"/>
      <c r="DQ154" s="350"/>
      <c r="DR154" s="350"/>
      <c r="DS154" s="350"/>
      <c r="DT154" s="350"/>
      <c r="DU154" s="350"/>
      <c r="DV154" s="350"/>
      <c r="DW154" s="350"/>
      <c r="DX154" s="350"/>
      <c r="DY154" s="350"/>
      <c r="DZ154" s="350"/>
      <c r="EA154" s="350"/>
      <c r="EB154" s="350"/>
      <c r="EC154" s="350"/>
      <c r="ED154" s="350"/>
    </row>
    <row r="155" spans="3:134" s="320" customFormat="1" ht="19.5" customHeight="1" x14ac:dyDescent="0.2">
      <c r="C155" s="350"/>
      <c r="D155" s="350"/>
      <c r="E155" s="350"/>
      <c r="F155" s="350"/>
      <c r="G155" s="350"/>
      <c r="H155" s="350"/>
      <c r="I155" s="350"/>
      <c r="J155" s="350"/>
      <c r="K155" s="350"/>
      <c r="L155" s="350"/>
      <c r="M155" s="350"/>
      <c r="N155" s="350"/>
      <c r="O155" s="350"/>
      <c r="P155" s="350"/>
      <c r="Q155" s="350"/>
      <c r="R155" s="350"/>
      <c r="S155" s="350"/>
      <c r="T155" s="350"/>
      <c r="U155" s="350"/>
      <c r="V155" s="350"/>
      <c r="W155" s="350"/>
      <c r="X155" s="350"/>
      <c r="Y155" s="350"/>
      <c r="Z155" s="350"/>
      <c r="AA155" s="350"/>
      <c r="AB155" s="350"/>
      <c r="AC155" s="350"/>
      <c r="AD155" s="350"/>
      <c r="AE155" s="350"/>
      <c r="AF155" s="350"/>
      <c r="AG155" s="350"/>
      <c r="AH155" s="350"/>
      <c r="AI155" s="350"/>
      <c r="AJ155" s="350"/>
      <c r="AK155" s="350"/>
      <c r="AL155" s="350"/>
      <c r="AM155" s="350"/>
      <c r="AN155" s="350"/>
      <c r="AO155" s="350"/>
      <c r="AP155" s="350"/>
      <c r="AQ155" s="350"/>
      <c r="AR155" s="350"/>
      <c r="AS155" s="350"/>
      <c r="AT155" s="350"/>
      <c r="BQ155" s="350"/>
      <c r="BR155" s="350"/>
      <c r="BS155" s="350"/>
      <c r="BT155" s="350"/>
      <c r="BU155" s="350"/>
      <c r="BV155" s="350"/>
      <c r="BW155" s="350"/>
      <c r="BX155" s="350"/>
      <c r="BY155" s="350"/>
      <c r="BZ155" s="350"/>
      <c r="CA155" s="350"/>
      <c r="CB155" s="350"/>
      <c r="CC155" s="350"/>
      <c r="CD155" s="350"/>
      <c r="CE155" s="350"/>
      <c r="CF155" s="350"/>
      <c r="CG155" s="350"/>
      <c r="CH155" s="350"/>
      <c r="CI155" s="350"/>
      <c r="CJ155" s="350"/>
      <c r="CK155" s="350"/>
      <c r="CL155" s="350"/>
      <c r="CM155" s="350"/>
      <c r="CN155" s="350"/>
      <c r="CO155" s="350"/>
      <c r="CP155" s="350"/>
      <c r="CQ155" s="350"/>
      <c r="CR155" s="350"/>
      <c r="CS155" s="350"/>
      <c r="CT155" s="350"/>
      <c r="CU155" s="350"/>
      <c r="CV155" s="350"/>
      <c r="CW155" s="350"/>
      <c r="CX155" s="350"/>
      <c r="CY155" s="350"/>
      <c r="CZ155" s="350"/>
      <c r="DA155" s="350"/>
      <c r="DB155" s="350"/>
      <c r="DC155" s="350"/>
      <c r="DD155" s="350"/>
      <c r="DE155" s="350"/>
      <c r="DF155" s="350"/>
      <c r="DG155" s="350"/>
      <c r="DH155" s="350"/>
      <c r="DI155" s="350"/>
      <c r="DJ155" s="350"/>
      <c r="DK155" s="350"/>
      <c r="DL155" s="350"/>
      <c r="DM155" s="350"/>
      <c r="DN155" s="350"/>
      <c r="DO155" s="350"/>
      <c r="DP155" s="350"/>
      <c r="DQ155" s="350"/>
      <c r="DR155" s="350"/>
      <c r="DS155" s="350"/>
      <c r="DT155" s="350"/>
      <c r="DU155" s="350"/>
      <c r="DV155" s="350"/>
      <c r="DW155" s="350"/>
      <c r="DX155" s="350"/>
      <c r="DY155" s="350"/>
      <c r="DZ155" s="350"/>
      <c r="EA155" s="350"/>
      <c r="EB155" s="350"/>
      <c r="EC155" s="350"/>
      <c r="ED155" s="350"/>
    </row>
    <row r="156" spans="3:134" s="320" customFormat="1" ht="19.5" customHeight="1" x14ac:dyDescent="0.2">
      <c r="C156" s="350"/>
      <c r="D156" s="350"/>
      <c r="E156" s="350"/>
      <c r="F156" s="350"/>
      <c r="G156" s="350"/>
      <c r="H156" s="350"/>
      <c r="I156" s="350"/>
      <c r="J156" s="350"/>
      <c r="K156" s="350"/>
      <c r="L156" s="350"/>
      <c r="M156" s="350"/>
      <c r="N156" s="350"/>
      <c r="O156" s="350"/>
      <c r="P156" s="350"/>
      <c r="Q156" s="350"/>
      <c r="R156" s="350"/>
      <c r="S156" s="350"/>
      <c r="T156" s="350"/>
      <c r="U156" s="350"/>
      <c r="V156" s="350"/>
      <c r="W156" s="350"/>
      <c r="X156" s="350"/>
      <c r="Y156" s="350"/>
      <c r="Z156" s="350"/>
      <c r="AA156" s="350"/>
      <c r="AB156" s="350"/>
      <c r="AC156" s="350"/>
      <c r="AD156" s="350"/>
      <c r="AE156" s="350"/>
      <c r="AF156" s="350"/>
      <c r="AG156" s="350"/>
      <c r="AH156" s="350"/>
      <c r="AI156" s="350"/>
      <c r="AJ156" s="350"/>
      <c r="AK156" s="350"/>
      <c r="AL156" s="350"/>
      <c r="AM156" s="350"/>
      <c r="AN156" s="350"/>
      <c r="AO156" s="350"/>
      <c r="AP156" s="350"/>
      <c r="AQ156" s="350"/>
      <c r="AR156" s="350"/>
      <c r="AS156" s="350"/>
      <c r="AT156" s="350"/>
      <c r="BQ156" s="350"/>
      <c r="BR156" s="350"/>
      <c r="BS156" s="350"/>
      <c r="BT156" s="350"/>
      <c r="BU156" s="350"/>
      <c r="BV156" s="350"/>
      <c r="BW156" s="350"/>
      <c r="BX156" s="350"/>
      <c r="BY156" s="350"/>
      <c r="BZ156" s="350"/>
      <c r="CA156" s="350"/>
      <c r="CB156" s="350"/>
      <c r="CC156" s="350"/>
      <c r="CD156" s="350"/>
      <c r="CE156" s="350"/>
      <c r="CF156" s="350"/>
      <c r="CG156" s="350"/>
      <c r="CH156" s="350"/>
      <c r="CI156" s="350"/>
      <c r="CJ156" s="350"/>
      <c r="CK156" s="350"/>
      <c r="CL156" s="350"/>
      <c r="CM156" s="350"/>
      <c r="CN156" s="350"/>
      <c r="CO156" s="350"/>
      <c r="CP156" s="350"/>
      <c r="CQ156" s="350"/>
      <c r="CR156" s="350"/>
      <c r="CS156" s="350"/>
      <c r="CT156" s="350"/>
      <c r="CU156" s="350"/>
      <c r="CV156" s="350"/>
      <c r="CW156" s="350"/>
      <c r="CX156" s="350"/>
      <c r="CY156" s="350"/>
      <c r="CZ156" s="350"/>
      <c r="DA156" s="350"/>
      <c r="DB156" s="350"/>
      <c r="DC156" s="350"/>
      <c r="DD156" s="350"/>
      <c r="DE156" s="350"/>
      <c r="DF156" s="350"/>
      <c r="DG156" s="350"/>
      <c r="DH156" s="350"/>
      <c r="DI156" s="350"/>
      <c r="DJ156" s="350"/>
      <c r="DK156" s="350"/>
      <c r="DL156" s="350"/>
      <c r="DM156" s="350"/>
      <c r="DN156" s="350"/>
      <c r="DO156" s="350"/>
      <c r="DP156" s="350"/>
      <c r="DQ156" s="350"/>
      <c r="DR156" s="350"/>
      <c r="DS156" s="350"/>
      <c r="DT156" s="350"/>
      <c r="DU156" s="350"/>
      <c r="DV156" s="350"/>
      <c r="DW156" s="350"/>
      <c r="DX156" s="350"/>
      <c r="DY156" s="350"/>
      <c r="DZ156" s="350"/>
      <c r="EA156" s="350"/>
      <c r="EB156" s="350"/>
      <c r="EC156" s="350"/>
      <c r="ED156" s="350"/>
    </row>
    <row r="157" spans="3:134" s="320" customFormat="1" ht="19.5" customHeight="1" x14ac:dyDescent="0.2">
      <c r="C157" s="350"/>
      <c r="D157" s="350"/>
      <c r="E157" s="350"/>
      <c r="F157" s="350"/>
      <c r="G157" s="350"/>
      <c r="H157" s="350"/>
      <c r="I157" s="350"/>
      <c r="J157" s="350"/>
      <c r="K157" s="350"/>
      <c r="L157" s="350"/>
      <c r="M157" s="350"/>
      <c r="N157" s="350"/>
      <c r="O157" s="350"/>
      <c r="P157" s="350"/>
      <c r="Q157" s="350"/>
      <c r="R157" s="350"/>
      <c r="S157" s="350"/>
      <c r="T157" s="350"/>
      <c r="U157" s="350"/>
      <c r="V157" s="350"/>
      <c r="W157" s="350"/>
      <c r="X157" s="350"/>
      <c r="Y157" s="350"/>
      <c r="Z157" s="350"/>
      <c r="AA157" s="350"/>
      <c r="AB157" s="350"/>
      <c r="AC157" s="350"/>
      <c r="AD157" s="350"/>
      <c r="AE157" s="350"/>
      <c r="AF157" s="350"/>
      <c r="AG157" s="350"/>
      <c r="AH157" s="350"/>
      <c r="AI157" s="350"/>
      <c r="AJ157" s="350"/>
      <c r="AK157" s="350"/>
      <c r="AL157" s="350"/>
      <c r="AM157" s="350"/>
      <c r="AN157" s="350"/>
      <c r="AO157" s="350"/>
      <c r="AP157" s="350"/>
      <c r="AQ157" s="350"/>
      <c r="AR157" s="350"/>
      <c r="AS157" s="350"/>
      <c r="AT157" s="350"/>
      <c r="BQ157" s="350"/>
      <c r="BR157" s="350"/>
      <c r="BS157" s="350"/>
      <c r="BT157" s="350"/>
      <c r="BU157" s="350"/>
      <c r="BV157" s="350"/>
      <c r="BW157" s="350"/>
      <c r="BX157" s="350"/>
      <c r="BY157" s="350"/>
      <c r="BZ157" s="350"/>
      <c r="CA157" s="350"/>
      <c r="CB157" s="350"/>
      <c r="CC157" s="350"/>
      <c r="CD157" s="350"/>
      <c r="CE157" s="350"/>
      <c r="CF157" s="350"/>
      <c r="CG157" s="350"/>
      <c r="CH157" s="350"/>
      <c r="CI157" s="350"/>
      <c r="CJ157" s="350"/>
      <c r="CK157" s="350"/>
      <c r="CL157" s="350"/>
      <c r="CM157" s="350"/>
      <c r="CN157" s="350"/>
      <c r="CO157" s="350"/>
      <c r="CP157" s="350"/>
      <c r="CQ157" s="350"/>
      <c r="CR157" s="350"/>
      <c r="CS157" s="350"/>
      <c r="CT157" s="350"/>
      <c r="CU157" s="350"/>
      <c r="CV157" s="350"/>
      <c r="CW157" s="350"/>
      <c r="CX157" s="350"/>
      <c r="CY157" s="350"/>
      <c r="CZ157" s="350"/>
      <c r="DA157" s="350"/>
      <c r="DB157" s="350"/>
      <c r="DC157" s="350"/>
      <c r="DD157" s="350"/>
      <c r="DE157" s="350"/>
      <c r="DF157" s="350"/>
      <c r="DG157" s="350"/>
      <c r="DH157" s="350"/>
      <c r="DI157" s="350"/>
      <c r="DJ157" s="350"/>
      <c r="DK157" s="350"/>
      <c r="DL157" s="350"/>
      <c r="DM157" s="350"/>
      <c r="DN157" s="350"/>
      <c r="DO157" s="350"/>
      <c r="DP157" s="350"/>
      <c r="DQ157" s="350"/>
      <c r="DR157" s="350"/>
      <c r="DS157" s="350"/>
      <c r="DT157" s="350"/>
      <c r="DU157" s="350"/>
      <c r="DV157" s="350"/>
      <c r="DW157" s="350"/>
      <c r="DX157" s="350"/>
      <c r="DY157" s="350"/>
      <c r="DZ157" s="350"/>
      <c r="EA157" s="350"/>
      <c r="EB157" s="350"/>
      <c r="EC157" s="350"/>
      <c r="ED157" s="350"/>
    </row>
    <row r="158" spans="3:134" s="320" customFormat="1" ht="19.5" customHeight="1" x14ac:dyDescent="0.2">
      <c r="C158" s="350"/>
      <c r="D158" s="350"/>
      <c r="E158" s="350"/>
      <c r="F158" s="350"/>
      <c r="G158" s="350"/>
      <c r="H158" s="350"/>
      <c r="I158" s="350"/>
      <c r="J158" s="350"/>
      <c r="K158" s="350"/>
      <c r="L158" s="350"/>
      <c r="M158" s="350"/>
      <c r="N158" s="350"/>
      <c r="O158" s="350"/>
      <c r="P158" s="350"/>
      <c r="Q158" s="350"/>
      <c r="R158" s="350"/>
      <c r="S158" s="350"/>
      <c r="T158" s="350"/>
      <c r="U158" s="350"/>
      <c r="V158" s="350"/>
      <c r="W158" s="350"/>
      <c r="X158" s="350"/>
      <c r="Y158" s="350"/>
      <c r="Z158" s="350"/>
      <c r="AA158" s="350"/>
      <c r="AB158" s="350"/>
      <c r="AC158" s="350"/>
      <c r="AD158" s="350"/>
      <c r="AE158" s="350"/>
      <c r="AF158" s="350"/>
      <c r="AG158" s="350"/>
      <c r="AH158" s="350"/>
      <c r="AI158" s="350"/>
      <c r="AJ158" s="350"/>
      <c r="AK158" s="350"/>
      <c r="AL158" s="350"/>
      <c r="AM158" s="350"/>
      <c r="AN158" s="350"/>
      <c r="AO158" s="350"/>
      <c r="AP158" s="350"/>
      <c r="AQ158" s="350"/>
      <c r="AR158" s="350"/>
      <c r="AS158" s="350"/>
      <c r="AT158" s="350"/>
      <c r="BQ158" s="350"/>
      <c r="BR158" s="350"/>
      <c r="BS158" s="350"/>
      <c r="BT158" s="350"/>
      <c r="BU158" s="350"/>
      <c r="BV158" s="350"/>
      <c r="BW158" s="350"/>
      <c r="BX158" s="350"/>
      <c r="BY158" s="350"/>
      <c r="BZ158" s="350"/>
      <c r="CA158" s="350"/>
      <c r="CB158" s="350"/>
      <c r="CC158" s="350"/>
      <c r="CD158" s="350"/>
      <c r="CE158" s="350"/>
      <c r="CF158" s="350"/>
      <c r="CG158" s="350"/>
      <c r="CH158" s="350"/>
      <c r="CI158" s="350"/>
      <c r="CJ158" s="350"/>
      <c r="CK158" s="350"/>
      <c r="CL158" s="350"/>
      <c r="CM158" s="350"/>
      <c r="CN158" s="350"/>
      <c r="CO158" s="350"/>
      <c r="CP158" s="350"/>
      <c r="CQ158" s="350"/>
      <c r="CR158" s="350"/>
      <c r="CS158" s="350"/>
      <c r="CT158" s="350"/>
      <c r="CU158" s="350"/>
      <c r="CV158" s="350"/>
      <c r="CW158" s="350"/>
      <c r="CX158" s="350"/>
      <c r="CY158" s="350"/>
      <c r="CZ158" s="350"/>
      <c r="DA158" s="350"/>
      <c r="DB158" s="350"/>
      <c r="DC158" s="350"/>
      <c r="DD158" s="350"/>
      <c r="DE158" s="350"/>
      <c r="DF158" s="350"/>
      <c r="DG158" s="350"/>
      <c r="DH158" s="350"/>
      <c r="DI158" s="350"/>
      <c r="DJ158" s="350"/>
      <c r="DK158" s="350"/>
      <c r="DL158" s="350"/>
      <c r="DM158" s="350"/>
      <c r="DN158" s="350"/>
      <c r="DO158" s="350"/>
      <c r="DP158" s="350"/>
      <c r="DQ158" s="350"/>
      <c r="DR158" s="350"/>
      <c r="DS158" s="350"/>
      <c r="DT158" s="350"/>
      <c r="DU158" s="350"/>
      <c r="DV158" s="350"/>
      <c r="DW158" s="350"/>
      <c r="DX158" s="350"/>
      <c r="DY158" s="350"/>
      <c r="DZ158" s="350"/>
      <c r="EA158" s="350"/>
      <c r="EB158" s="350"/>
      <c r="EC158" s="350"/>
      <c r="ED158" s="350"/>
    </row>
    <row r="159" spans="3:134" s="320" customFormat="1" ht="19.5" customHeight="1" x14ac:dyDescent="0.2">
      <c r="C159" s="350"/>
      <c r="D159" s="350"/>
      <c r="E159" s="350"/>
      <c r="F159" s="350"/>
      <c r="G159" s="350"/>
      <c r="H159" s="350"/>
      <c r="I159" s="350"/>
      <c r="J159" s="350"/>
      <c r="K159" s="350"/>
      <c r="L159" s="350"/>
      <c r="M159" s="350"/>
      <c r="N159" s="350"/>
      <c r="O159" s="350"/>
      <c r="P159" s="350"/>
      <c r="Q159" s="350"/>
      <c r="R159" s="350"/>
      <c r="S159" s="350"/>
      <c r="T159" s="350"/>
      <c r="U159" s="350"/>
      <c r="V159" s="350"/>
      <c r="W159" s="350"/>
      <c r="X159" s="350"/>
      <c r="Y159" s="350"/>
      <c r="Z159" s="350"/>
      <c r="AA159" s="350"/>
      <c r="AB159" s="350"/>
      <c r="AC159" s="350"/>
      <c r="AD159" s="350"/>
      <c r="AE159" s="350"/>
      <c r="AF159" s="350"/>
      <c r="AG159" s="350"/>
      <c r="AH159" s="350"/>
      <c r="AI159" s="350"/>
      <c r="AJ159" s="350"/>
      <c r="AK159" s="350"/>
      <c r="AL159" s="350"/>
      <c r="AM159" s="350"/>
      <c r="AN159" s="350"/>
      <c r="AO159" s="350"/>
      <c r="AP159" s="350"/>
      <c r="AQ159" s="350"/>
      <c r="AR159" s="350"/>
      <c r="AS159" s="350"/>
      <c r="AT159" s="350"/>
      <c r="BQ159" s="350"/>
      <c r="BR159" s="350"/>
      <c r="BS159" s="350"/>
      <c r="BT159" s="350"/>
      <c r="BU159" s="350"/>
      <c r="BV159" s="350"/>
      <c r="BW159" s="350"/>
      <c r="BX159" s="350"/>
      <c r="BY159" s="350"/>
      <c r="BZ159" s="350"/>
      <c r="CA159" s="350"/>
      <c r="CB159" s="350"/>
      <c r="CC159" s="350"/>
      <c r="CD159" s="350"/>
      <c r="CE159" s="350"/>
      <c r="CF159" s="350"/>
      <c r="CG159" s="350"/>
      <c r="CH159" s="350"/>
      <c r="CI159" s="350"/>
      <c r="CJ159" s="350"/>
      <c r="CK159" s="350"/>
      <c r="CL159" s="350"/>
      <c r="CM159" s="350"/>
      <c r="CN159" s="350"/>
      <c r="CO159" s="350"/>
      <c r="CP159" s="350"/>
      <c r="CQ159" s="350"/>
      <c r="CR159" s="350"/>
      <c r="CS159" s="350"/>
      <c r="CT159" s="350"/>
      <c r="CU159" s="350"/>
      <c r="CV159" s="350"/>
      <c r="CW159" s="350"/>
      <c r="CX159" s="350"/>
      <c r="CY159" s="350"/>
      <c r="CZ159" s="350"/>
      <c r="DA159" s="350"/>
      <c r="DB159" s="350"/>
      <c r="DC159" s="350"/>
      <c r="DD159" s="350"/>
      <c r="DE159" s="350"/>
      <c r="DF159" s="350"/>
      <c r="DG159" s="350"/>
      <c r="DH159" s="350"/>
      <c r="DI159" s="350"/>
      <c r="DJ159" s="350"/>
      <c r="DK159" s="350"/>
      <c r="DL159" s="350"/>
      <c r="DM159" s="350"/>
      <c r="DN159" s="350"/>
      <c r="DO159" s="350"/>
      <c r="DP159" s="350"/>
      <c r="DQ159" s="350"/>
      <c r="DR159" s="350"/>
      <c r="DS159" s="350"/>
      <c r="DT159" s="350"/>
      <c r="DU159" s="350"/>
      <c r="DV159" s="350"/>
      <c r="DW159" s="350"/>
      <c r="DX159" s="350"/>
      <c r="DY159" s="350"/>
      <c r="DZ159" s="350"/>
      <c r="EA159" s="350"/>
      <c r="EB159" s="350"/>
      <c r="EC159" s="350"/>
      <c r="ED159" s="350"/>
    </row>
    <row r="160" spans="3:134" s="320" customFormat="1" ht="19.5" customHeight="1" x14ac:dyDescent="0.2">
      <c r="C160" s="350"/>
      <c r="D160" s="350"/>
      <c r="E160" s="350"/>
      <c r="F160" s="350"/>
      <c r="G160" s="350"/>
      <c r="H160" s="350"/>
      <c r="I160" s="350"/>
      <c r="J160" s="350"/>
      <c r="K160" s="350"/>
      <c r="L160" s="350"/>
      <c r="M160" s="350"/>
      <c r="N160" s="350"/>
      <c r="O160" s="350"/>
      <c r="P160" s="350"/>
      <c r="Q160" s="350"/>
      <c r="R160" s="350"/>
      <c r="S160" s="350"/>
      <c r="T160" s="350"/>
      <c r="U160" s="350"/>
      <c r="V160" s="350"/>
      <c r="W160" s="350"/>
      <c r="X160" s="350"/>
      <c r="Y160" s="350"/>
      <c r="Z160" s="350"/>
      <c r="AA160" s="350"/>
      <c r="AB160" s="350"/>
      <c r="AC160" s="350"/>
      <c r="AD160" s="350"/>
      <c r="AE160" s="350"/>
      <c r="AF160" s="350"/>
      <c r="AG160" s="350"/>
      <c r="AH160" s="350"/>
      <c r="AI160" s="350"/>
      <c r="AJ160" s="350"/>
      <c r="AK160" s="350"/>
      <c r="AL160" s="350"/>
      <c r="AM160" s="350"/>
      <c r="AN160" s="350"/>
      <c r="AO160" s="350"/>
      <c r="AP160" s="350"/>
      <c r="AQ160" s="350"/>
      <c r="AR160" s="350"/>
      <c r="AS160" s="350"/>
      <c r="AT160" s="350"/>
      <c r="BQ160" s="350"/>
      <c r="BR160" s="350"/>
      <c r="BS160" s="350"/>
      <c r="BT160" s="350"/>
      <c r="BU160" s="350"/>
      <c r="BV160" s="350"/>
      <c r="BW160" s="350"/>
      <c r="BX160" s="350"/>
      <c r="BY160" s="350"/>
      <c r="BZ160" s="350"/>
      <c r="CA160" s="350"/>
      <c r="CB160" s="350"/>
      <c r="CC160" s="350"/>
      <c r="CD160" s="350"/>
      <c r="CE160" s="350"/>
      <c r="CF160" s="350"/>
      <c r="CG160" s="350"/>
      <c r="CH160" s="350"/>
      <c r="CI160" s="350"/>
      <c r="CJ160" s="350"/>
      <c r="CK160" s="350"/>
      <c r="CL160" s="350"/>
      <c r="CM160" s="350"/>
      <c r="CN160" s="350"/>
      <c r="CO160" s="350"/>
      <c r="CP160" s="350"/>
      <c r="CQ160" s="350"/>
      <c r="CR160" s="350"/>
      <c r="CS160" s="350"/>
      <c r="CT160" s="350"/>
      <c r="CU160" s="350"/>
      <c r="CV160" s="350"/>
      <c r="CW160" s="350"/>
      <c r="CX160" s="350"/>
      <c r="CY160" s="350"/>
      <c r="CZ160" s="350"/>
      <c r="DA160" s="350"/>
      <c r="DB160" s="350"/>
      <c r="DC160" s="350"/>
      <c r="DD160" s="350"/>
      <c r="DE160" s="350"/>
      <c r="DF160" s="350"/>
      <c r="DG160" s="350"/>
      <c r="DH160" s="350"/>
      <c r="DI160" s="350"/>
      <c r="DJ160" s="350"/>
      <c r="DK160" s="350"/>
      <c r="DL160" s="350"/>
      <c r="DM160" s="350"/>
      <c r="DN160" s="350"/>
      <c r="DO160" s="350"/>
      <c r="DP160" s="350"/>
      <c r="DQ160" s="350"/>
      <c r="DR160" s="350"/>
      <c r="DS160" s="350"/>
      <c r="DT160" s="350"/>
      <c r="DU160" s="350"/>
      <c r="DV160" s="350"/>
      <c r="DW160" s="350"/>
      <c r="DX160" s="350"/>
      <c r="DY160" s="350"/>
      <c r="DZ160" s="350"/>
      <c r="EA160" s="350"/>
      <c r="EB160" s="350"/>
      <c r="EC160" s="350"/>
      <c r="ED160" s="350"/>
    </row>
    <row r="161" spans="3:134" s="320" customFormat="1" ht="19.5" customHeight="1" x14ac:dyDescent="0.2">
      <c r="C161" s="350"/>
      <c r="D161" s="350"/>
      <c r="E161" s="350"/>
      <c r="F161" s="350"/>
      <c r="G161" s="350"/>
      <c r="H161" s="350"/>
      <c r="I161" s="350"/>
      <c r="J161" s="350"/>
      <c r="K161" s="350"/>
      <c r="L161" s="350"/>
      <c r="M161" s="350"/>
      <c r="N161" s="350"/>
      <c r="O161" s="350"/>
      <c r="P161" s="350"/>
      <c r="Q161" s="350"/>
      <c r="R161" s="350"/>
      <c r="S161" s="350"/>
      <c r="T161" s="350"/>
      <c r="U161" s="350"/>
      <c r="V161" s="350"/>
      <c r="W161" s="350"/>
      <c r="X161" s="350"/>
      <c r="Y161" s="350"/>
      <c r="Z161" s="350"/>
      <c r="AA161" s="350"/>
      <c r="AB161" s="350"/>
      <c r="AC161" s="350"/>
      <c r="AD161" s="350"/>
      <c r="AE161" s="350"/>
      <c r="AF161" s="350"/>
      <c r="AG161" s="350"/>
      <c r="AH161" s="350"/>
      <c r="AI161" s="350"/>
      <c r="AJ161" s="350"/>
      <c r="AK161" s="350"/>
      <c r="AL161" s="350"/>
      <c r="AM161" s="350"/>
      <c r="AN161" s="350"/>
      <c r="AO161" s="350"/>
      <c r="AP161" s="350"/>
      <c r="AQ161" s="350"/>
      <c r="AR161" s="350"/>
      <c r="AS161" s="350"/>
      <c r="AT161" s="350"/>
      <c r="BQ161" s="350"/>
      <c r="BR161" s="350"/>
      <c r="BS161" s="350"/>
      <c r="BT161" s="350"/>
      <c r="BU161" s="350"/>
      <c r="BV161" s="350"/>
      <c r="BW161" s="350"/>
      <c r="BX161" s="350"/>
      <c r="BY161" s="350"/>
      <c r="BZ161" s="350"/>
      <c r="CA161" s="350"/>
      <c r="CB161" s="350"/>
      <c r="CC161" s="350"/>
      <c r="CD161" s="350"/>
      <c r="CE161" s="350"/>
      <c r="CF161" s="350"/>
      <c r="CG161" s="350"/>
      <c r="CH161" s="350"/>
      <c r="CI161" s="350"/>
      <c r="CJ161" s="350"/>
      <c r="CK161" s="350"/>
      <c r="CL161" s="350"/>
      <c r="CM161" s="350"/>
      <c r="CN161" s="350"/>
      <c r="CO161" s="350"/>
      <c r="CP161" s="350"/>
      <c r="CQ161" s="350"/>
      <c r="CR161" s="350"/>
      <c r="CS161" s="350"/>
      <c r="CT161" s="350"/>
      <c r="CU161" s="350"/>
      <c r="CV161" s="350"/>
      <c r="CW161" s="350"/>
      <c r="CX161" s="350"/>
      <c r="CY161" s="350"/>
      <c r="CZ161" s="350"/>
      <c r="DA161" s="350"/>
      <c r="DB161" s="350"/>
      <c r="DC161" s="350"/>
      <c r="DD161" s="350"/>
      <c r="DE161" s="350"/>
      <c r="DF161" s="350"/>
      <c r="DG161" s="350"/>
      <c r="DH161" s="350"/>
      <c r="DI161" s="350"/>
      <c r="DJ161" s="350"/>
      <c r="DK161" s="350"/>
      <c r="DL161" s="350"/>
      <c r="DM161" s="350"/>
      <c r="DN161" s="350"/>
      <c r="DO161" s="350"/>
      <c r="DP161" s="350"/>
      <c r="DQ161" s="350"/>
      <c r="DR161" s="350"/>
      <c r="DS161" s="350"/>
      <c r="DT161" s="350"/>
      <c r="DU161" s="350"/>
      <c r="DV161" s="350"/>
      <c r="DW161" s="350"/>
      <c r="DX161" s="350"/>
      <c r="DY161" s="350"/>
      <c r="DZ161" s="350"/>
      <c r="EA161" s="350"/>
      <c r="EB161" s="350"/>
      <c r="EC161" s="350"/>
      <c r="ED161" s="350"/>
    </row>
    <row r="162" spans="3:134" s="320" customFormat="1" ht="19.5" customHeight="1" x14ac:dyDescent="0.2">
      <c r="C162" s="350"/>
      <c r="D162" s="350"/>
      <c r="E162" s="350"/>
      <c r="F162" s="350"/>
      <c r="G162" s="350"/>
      <c r="H162" s="350"/>
      <c r="I162" s="350"/>
      <c r="J162" s="350"/>
      <c r="K162" s="350"/>
      <c r="L162" s="350"/>
      <c r="M162" s="350"/>
      <c r="N162" s="350"/>
      <c r="O162" s="350"/>
      <c r="P162" s="350"/>
      <c r="Q162" s="350"/>
      <c r="R162" s="350"/>
      <c r="S162" s="350"/>
      <c r="T162" s="350"/>
      <c r="U162" s="350"/>
      <c r="V162" s="350"/>
      <c r="W162" s="350"/>
      <c r="X162" s="350"/>
      <c r="Y162" s="350"/>
      <c r="Z162" s="350"/>
      <c r="AA162" s="350"/>
      <c r="AB162" s="350"/>
      <c r="AC162" s="350"/>
      <c r="AD162" s="350"/>
      <c r="AE162" s="350"/>
      <c r="AF162" s="350"/>
      <c r="AG162" s="350"/>
      <c r="AH162" s="350"/>
      <c r="AI162" s="350"/>
      <c r="AJ162" s="350"/>
      <c r="AK162" s="350"/>
      <c r="AL162" s="350"/>
      <c r="AM162" s="350"/>
      <c r="AN162" s="350"/>
      <c r="AO162" s="350"/>
      <c r="AP162" s="350"/>
      <c r="AQ162" s="350"/>
      <c r="AR162" s="350"/>
      <c r="AS162" s="350"/>
      <c r="AT162" s="350"/>
      <c r="BQ162" s="350"/>
      <c r="BR162" s="350"/>
      <c r="BS162" s="350"/>
      <c r="BT162" s="350"/>
      <c r="BU162" s="350"/>
      <c r="BV162" s="350"/>
      <c r="BW162" s="350"/>
      <c r="BX162" s="350"/>
      <c r="BY162" s="350"/>
      <c r="BZ162" s="350"/>
      <c r="CA162" s="350"/>
      <c r="CB162" s="350"/>
      <c r="CC162" s="350"/>
      <c r="CD162" s="350"/>
      <c r="CE162" s="350"/>
      <c r="CF162" s="350"/>
      <c r="CG162" s="350"/>
      <c r="CH162" s="350"/>
      <c r="CI162" s="350"/>
      <c r="CJ162" s="350"/>
      <c r="CK162" s="350"/>
      <c r="CL162" s="350"/>
      <c r="CM162" s="350"/>
      <c r="CN162" s="350"/>
      <c r="CO162" s="350"/>
      <c r="CP162" s="350"/>
      <c r="CQ162" s="350"/>
      <c r="CR162" s="350"/>
      <c r="CS162" s="350"/>
      <c r="CT162" s="350"/>
      <c r="CU162" s="350"/>
      <c r="CV162" s="350"/>
      <c r="CW162" s="350"/>
      <c r="CX162" s="350"/>
      <c r="CY162" s="350"/>
      <c r="CZ162" s="350"/>
      <c r="DA162" s="350"/>
      <c r="DB162" s="350"/>
      <c r="DC162" s="350"/>
      <c r="DD162" s="350"/>
      <c r="DE162" s="350"/>
      <c r="DF162" s="350"/>
      <c r="DG162" s="350"/>
      <c r="DH162" s="350"/>
      <c r="DI162" s="350"/>
      <c r="DJ162" s="350"/>
      <c r="DK162" s="350"/>
      <c r="DL162" s="350"/>
      <c r="DM162" s="350"/>
      <c r="DN162" s="350"/>
      <c r="DO162" s="350"/>
      <c r="DP162" s="350"/>
      <c r="DQ162" s="350"/>
      <c r="DR162" s="350"/>
      <c r="DS162" s="350"/>
      <c r="DT162" s="350"/>
      <c r="DU162" s="350"/>
      <c r="DV162" s="350"/>
      <c r="DW162" s="350"/>
      <c r="DX162" s="350"/>
      <c r="DY162" s="350"/>
      <c r="DZ162" s="350"/>
      <c r="EA162" s="350"/>
      <c r="EB162" s="350"/>
      <c r="EC162" s="350"/>
      <c r="ED162" s="350"/>
    </row>
    <row r="163" spans="3:134" s="320" customFormat="1" ht="19.5" customHeight="1" x14ac:dyDescent="0.2">
      <c r="C163" s="350"/>
      <c r="D163" s="350"/>
      <c r="E163" s="350"/>
      <c r="F163" s="350"/>
      <c r="G163" s="350"/>
      <c r="H163" s="350"/>
      <c r="I163" s="350"/>
      <c r="J163" s="350"/>
      <c r="K163" s="350"/>
      <c r="L163" s="350"/>
      <c r="M163" s="350"/>
      <c r="N163" s="350"/>
      <c r="O163" s="350"/>
      <c r="P163" s="350"/>
      <c r="Q163" s="350"/>
      <c r="R163" s="350"/>
      <c r="S163" s="350"/>
      <c r="T163" s="350"/>
      <c r="U163" s="350"/>
      <c r="V163" s="350"/>
      <c r="W163" s="350"/>
      <c r="X163" s="350"/>
      <c r="Y163" s="350"/>
      <c r="Z163" s="350"/>
      <c r="AA163" s="350"/>
      <c r="AB163" s="350"/>
      <c r="AC163" s="350"/>
      <c r="AD163" s="350"/>
      <c r="AE163" s="350"/>
      <c r="AF163" s="350"/>
      <c r="AG163" s="350"/>
      <c r="AH163" s="350"/>
      <c r="AI163" s="350"/>
      <c r="AJ163" s="350"/>
      <c r="AK163" s="350"/>
      <c r="AL163" s="350"/>
      <c r="AM163" s="350"/>
      <c r="AN163" s="350"/>
      <c r="AO163" s="350"/>
      <c r="AP163" s="350"/>
      <c r="AQ163" s="350"/>
      <c r="AR163" s="350"/>
      <c r="AS163" s="350"/>
      <c r="AT163" s="350"/>
      <c r="BQ163" s="350"/>
      <c r="BR163" s="350"/>
      <c r="BS163" s="350"/>
      <c r="BT163" s="350"/>
      <c r="BU163" s="350"/>
      <c r="BV163" s="350"/>
      <c r="BW163" s="350"/>
      <c r="BX163" s="350"/>
      <c r="BY163" s="350"/>
      <c r="BZ163" s="350"/>
      <c r="CA163" s="350"/>
      <c r="CB163" s="350"/>
      <c r="CC163" s="350"/>
      <c r="CD163" s="350"/>
      <c r="CE163" s="350"/>
      <c r="CF163" s="350"/>
      <c r="CG163" s="350"/>
      <c r="CH163" s="350"/>
      <c r="CI163" s="350"/>
      <c r="CJ163" s="350"/>
      <c r="CK163" s="350"/>
      <c r="CL163" s="350"/>
      <c r="CM163" s="350"/>
      <c r="CN163" s="350"/>
      <c r="CO163" s="350"/>
      <c r="CP163" s="350"/>
      <c r="CQ163" s="350"/>
      <c r="CR163" s="350"/>
      <c r="CS163" s="350"/>
      <c r="CT163" s="350"/>
      <c r="CU163" s="350"/>
      <c r="CV163" s="350"/>
      <c r="CW163" s="350"/>
      <c r="CX163" s="350"/>
      <c r="CY163" s="350"/>
      <c r="CZ163" s="350"/>
      <c r="DA163" s="350"/>
      <c r="DB163" s="350"/>
      <c r="DC163" s="350"/>
      <c r="DD163" s="350"/>
      <c r="DE163" s="350"/>
      <c r="DF163" s="350"/>
      <c r="DG163" s="350"/>
      <c r="DH163" s="350"/>
      <c r="DI163" s="350"/>
      <c r="DJ163" s="350"/>
      <c r="DK163" s="350"/>
      <c r="DL163" s="350"/>
      <c r="DM163" s="350"/>
      <c r="DN163" s="350"/>
      <c r="DO163" s="350"/>
      <c r="DP163" s="350"/>
      <c r="DQ163" s="350"/>
      <c r="DR163" s="350"/>
      <c r="DS163" s="350"/>
      <c r="DT163" s="350"/>
      <c r="DU163" s="350"/>
      <c r="DV163" s="350"/>
      <c r="DW163" s="350"/>
      <c r="DX163" s="350"/>
      <c r="DY163" s="350"/>
      <c r="DZ163" s="350"/>
      <c r="EA163" s="350"/>
      <c r="EB163" s="350"/>
      <c r="EC163" s="350"/>
      <c r="ED163" s="350"/>
    </row>
    <row r="164" spans="3:134" s="320" customFormat="1" ht="19.5" customHeight="1" x14ac:dyDescent="0.2">
      <c r="C164" s="350"/>
      <c r="D164" s="350"/>
      <c r="E164" s="350"/>
      <c r="F164" s="350"/>
      <c r="G164" s="350"/>
      <c r="H164" s="350"/>
      <c r="I164" s="350"/>
      <c r="J164" s="350"/>
      <c r="K164" s="350"/>
      <c r="L164" s="350"/>
      <c r="M164" s="350"/>
      <c r="N164" s="350"/>
      <c r="O164" s="350"/>
      <c r="P164" s="350"/>
      <c r="Q164" s="350"/>
      <c r="R164" s="350"/>
      <c r="S164" s="350"/>
      <c r="T164" s="350"/>
      <c r="U164" s="350"/>
      <c r="V164" s="350"/>
      <c r="W164" s="350"/>
      <c r="X164" s="350"/>
      <c r="Y164" s="350"/>
      <c r="Z164" s="350"/>
      <c r="AA164" s="350"/>
      <c r="AB164" s="350"/>
      <c r="AC164" s="350"/>
      <c r="AD164" s="350"/>
      <c r="AE164" s="350"/>
      <c r="AF164" s="350"/>
      <c r="AG164" s="350"/>
      <c r="AH164" s="350"/>
      <c r="AI164" s="350"/>
      <c r="AJ164" s="350"/>
      <c r="AK164" s="350"/>
      <c r="AL164" s="350"/>
      <c r="AM164" s="350"/>
      <c r="AN164" s="350"/>
      <c r="AO164" s="350"/>
      <c r="AP164" s="350"/>
      <c r="AQ164" s="350"/>
      <c r="AR164" s="350"/>
      <c r="AS164" s="350"/>
      <c r="AT164" s="350"/>
      <c r="BQ164" s="350"/>
      <c r="BR164" s="350"/>
      <c r="BS164" s="350"/>
      <c r="BT164" s="350"/>
      <c r="BU164" s="350"/>
      <c r="BV164" s="350"/>
      <c r="BW164" s="350"/>
      <c r="BX164" s="350"/>
      <c r="BY164" s="350"/>
      <c r="BZ164" s="350"/>
      <c r="CA164" s="350"/>
      <c r="CB164" s="350"/>
      <c r="CC164" s="350"/>
      <c r="CD164" s="350"/>
      <c r="CE164" s="350"/>
      <c r="CF164" s="350"/>
      <c r="CG164" s="350"/>
      <c r="CH164" s="350"/>
      <c r="CI164" s="350"/>
      <c r="CJ164" s="350"/>
      <c r="CK164" s="350"/>
      <c r="CL164" s="350"/>
      <c r="CM164" s="350"/>
      <c r="CN164" s="350"/>
      <c r="CO164" s="350"/>
      <c r="CP164" s="350"/>
      <c r="CQ164" s="350"/>
      <c r="CR164" s="350"/>
      <c r="CS164" s="350"/>
      <c r="CT164" s="350"/>
      <c r="CU164" s="350"/>
      <c r="CV164" s="350"/>
      <c r="CW164" s="350"/>
      <c r="CX164" s="350"/>
      <c r="CY164" s="350"/>
      <c r="CZ164" s="350"/>
      <c r="DA164" s="350"/>
      <c r="DB164" s="350"/>
      <c r="DC164" s="350"/>
      <c r="DD164" s="350"/>
      <c r="DE164" s="350"/>
      <c r="DF164" s="350"/>
      <c r="DG164" s="350"/>
      <c r="DH164" s="350"/>
      <c r="DI164" s="350"/>
      <c r="DJ164" s="350"/>
      <c r="DK164" s="350"/>
      <c r="DL164" s="350"/>
      <c r="DM164" s="350"/>
      <c r="DN164" s="350"/>
      <c r="DO164" s="350"/>
      <c r="DP164" s="350"/>
      <c r="DQ164" s="350"/>
      <c r="DR164" s="350"/>
      <c r="DS164" s="350"/>
      <c r="DT164" s="350"/>
      <c r="DU164" s="350"/>
      <c r="DV164" s="350"/>
      <c r="DW164" s="350"/>
      <c r="DX164" s="350"/>
      <c r="DY164" s="350"/>
      <c r="DZ164" s="350"/>
      <c r="EA164" s="350"/>
      <c r="EB164" s="350"/>
      <c r="EC164" s="350"/>
      <c r="ED164" s="350"/>
    </row>
    <row r="165" spans="3:134" s="320" customFormat="1" ht="19.5" customHeight="1" x14ac:dyDescent="0.2">
      <c r="C165" s="350"/>
      <c r="D165" s="350"/>
      <c r="E165" s="350"/>
      <c r="F165" s="350"/>
      <c r="G165" s="350"/>
      <c r="H165" s="350"/>
      <c r="I165" s="350"/>
      <c r="J165" s="350"/>
      <c r="K165" s="350"/>
      <c r="L165" s="350"/>
      <c r="M165" s="350"/>
      <c r="N165" s="350"/>
      <c r="O165" s="350"/>
      <c r="P165" s="350"/>
      <c r="Q165" s="350"/>
      <c r="R165" s="350"/>
      <c r="S165" s="350"/>
      <c r="T165" s="350"/>
      <c r="U165" s="350"/>
      <c r="V165" s="350"/>
      <c r="W165" s="350"/>
      <c r="X165" s="350"/>
      <c r="Y165" s="350"/>
      <c r="Z165" s="350"/>
      <c r="AA165" s="350"/>
      <c r="AB165" s="350"/>
      <c r="AC165" s="350"/>
      <c r="AD165" s="350"/>
      <c r="AE165" s="350"/>
      <c r="AF165" s="350"/>
      <c r="AG165" s="350"/>
      <c r="AH165" s="350"/>
      <c r="AI165" s="350"/>
      <c r="AJ165" s="350"/>
      <c r="AK165" s="350"/>
      <c r="AL165" s="350"/>
      <c r="AM165" s="350"/>
      <c r="AN165" s="350"/>
      <c r="AO165" s="350"/>
      <c r="AP165" s="350"/>
      <c r="AQ165" s="350"/>
      <c r="AR165" s="350"/>
      <c r="AS165" s="350"/>
      <c r="AT165" s="350"/>
      <c r="BQ165" s="350"/>
      <c r="BR165" s="350"/>
      <c r="BS165" s="350"/>
      <c r="BT165" s="350"/>
      <c r="BU165" s="350"/>
      <c r="BV165" s="350"/>
      <c r="BW165" s="350"/>
      <c r="BX165" s="350"/>
      <c r="BY165" s="350"/>
      <c r="BZ165" s="350"/>
      <c r="CA165" s="350"/>
      <c r="CB165" s="350"/>
      <c r="CC165" s="350"/>
      <c r="CD165" s="350"/>
      <c r="CE165" s="350"/>
      <c r="CF165" s="350"/>
      <c r="CG165" s="350"/>
      <c r="CH165" s="350"/>
      <c r="CI165" s="350"/>
      <c r="CJ165" s="350"/>
      <c r="CK165" s="350"/>
      <c r="CL165" s="350"/>
      <c r="CM165" s="350"/>
      <c r="CN165" s="350"/>
      <c r="CO165" s="350"/>
      <c r="CP165" s="350"/>
      <c r="CQ165" s="350"/>
      <c r="CR165" s="350"/>
      <c r="CS165" s="350"/>
      <c r="CT165" s="350"/>
      <c r="CU165" s="350"/>
      <c r="CV165" s="350"/>
      <c r="CW165" s="350"/>
      <c r="CX165" s="350"/>
      <c r="CY165" s="350"/>
      <c r="CZ165" s="350"/>
      <c r="DA165" s="350"/>
      <c r="DB165" s="350"/>
      <c r="DC165" s="350"/>
      <c r="DD165" s="350"/>
      <c r="DE165" s="350"/>
      <c r="DF165" s="350"/>
      <c r="DG165" s="350"/>
      <c r="DH165" s="350"/>
      <c r="DI165" s="350"/>
      <c r="DJ165" s="350"/>
      <c r="DK165" s="350"/>
      <c r="DL165" s="350"/>
      <c r="DM165" s="350"/>
      <c r="DN165" s="350"/>
      <c r="DO165" s="350"/>
      <c r="DP165" s="350"/>
      <c r="DQ165" s="350"/>
      <c r="DR165" s="350"/>
      <c r="DS165" s="350"/>
      <c r="DT165" s="350"/>
      <c r="DU165" s="350"/>
      <c r="DV165" s="350"/>
      <c r="DW165" s="350"/>
      <c r="DX165" s="350"/>
      <c r="DY165" s="350"/>
      <c r="DZ165" s="350"/>
      <c r="EA165" s="350"/>
      <c r="EB165" s="350"/>
      <c r="EC165" s="350"/>
      <c r="ED165" s="350"/>
    </row>
    <row r="166" spans="3:134" s="320" customFormat="1" ht="19.5" customHeight="1" x14ac:dyDescent="0.2">
      <c r="C166" s="350"/>
      <c r="D166" s="350"/>
      <c r="E166" s="350"/>
      <c r="F166" s="350"/>
      <c r="G166" s="350"/>
      <c r="H166" s="350"/>
      <c r="I166" s="350"/>
      <c r="J166" s="350"/>
      <c r="K166" s="350"/>
      <c r="L166" s="350"/>
      <c r="M166" s="350"/>
      <c r="N166" s="350"/>
      <c r="O166" s="350"/>
      <c r="P166" s="350"/>
      <c r="Q166" s="350"/>
      <c r="R166" s="350"/>
      <c r="S166" s="350"/>
      <c r="T166" s="350"/>
      <c r="U166" s="350"/>
      <c r="V166" s="350"/>
      <c r="W166" s="350"/>
      <c r="X166" s="350"/>
      <c r="Y166" s="350"/>
      <c r="Z166" s="350"/>
      <c r="AA166" s="350"/>
      <c r="AB166" s="350"/>
      <c r="AC166" s="350"/>
      <c r="AD166" s="350"/>
      <c r="AE166" s="350"/>
      <c r="AF166" s="350"/>
      <c r="AG166" s="350"/>
      <c r="AH166" s="350"/>
      <c r="AI166" s="350"/>
      <c r="AJ166" s="350"/>
      <c r="AK166" s="350"/>
      <c r="AL166" s="350"/>
      <c r="AM166" s="350"/>
      <c r="AN166" s="350"/>
      <c r="AO166" s="350"/>
      <c r="AP166" s="350"/>
      <c r="AQ166" s="350"/>
      <c r="AR166" s="350"/>
      <c r="AS166" s="350"/>
      <c r="AT166" s="350"/>
      <c r="BQ166" s="350"/>
      <c r="BR166" s="350"/>
      <c r="BS166" s="350"/>
      <c r="BT166" s="350"/>
      <c r="BU166" s="350"/>
      <c r="BV166" s="350"/>
      <c r="BW166" s="350"/>
      <c r="BX166" s="350"/>
      <c r="BY166" s="350"/>
      <c r="BZ166" s="350"/>
      <c r="CA166" s="350"/>
      <c r="CB166" s="350"/>
      <c r="CC166" s="350"/>
      <c r="CD166" s="350"/>
      <c r="CE166" s="350"/>
      <c r="CF166" s="350"/>
      <c r="CG166" s="350"/>
      <c r="CH166" s="350"/>
      <c r="CI166" s="350"/>
      <c r="CJ166" s="350"/>
      <c r="CK166" s="350"/>
      <c r="CL166" s="350"/>
      <c r="CM166" s="350"/>
      <c r="CN166" s="350"/>
      <c r="CO166" s="350"/>
      <c r="CP166" s="350"/>
      <c r="CQ166" s="350"/>
      <c r="CR166" s="350"/>
      <c r="CS166" s="350"/>
      <c r="CT166" s="350"/>
      <c r="CU166" s="350"/>
      <c r="CV166" s="350"/>
      <c r="CW166" s="350"/>
      <c r="CX166" s="350"/>
      <c r="CY166" s="350"/>
      <c r="CZ166" s="350"/>
      <c r="DA166" s="350"/>
      <c r="DB166" s="350"/>
      <c r="DC166" s="350"/>
      <c r="DD166" s="350"/>
      <c r="DE166" s="350"/>
      <c r="DF166" s="350"/>
      <c r="DG166" s="350"/>
      <c r="DH166" s="350"/>
      <c r="DI166" s="350"/>
      <c r="DJ166" s="350"/>
      <c r="DK166" s="350"/>
      <c r="DL166" s="350"/>
      <c r="DM166" s="350"/>
      <c r="DN166" s="350"/>
      <c r="DO166" s="350"/>
      <c r="DP166" s="350"/>
      <c r="DQ166" s="350"/>
      <c r="DR166" s="350"/>
      <c r="DS166" s="350"/>
      <c r="DT166" s="350"/>
      <c r="DU166" s="350"/>
      <c r="DV166" s="350"/>
      <c r="DW166" s="350"/>
      <c r="DX166" s="350"/>
      <c r="DY166" s="350"/>
      <c r="DZ166" s="350"/>
      <c r="EA166" s="350"/>
      <c r="EB166" s="350"/>
      <c r="EC166" s="350"/>
      <c r="ED166" s="350"/>
    </row>
    <row r="167" spans="3:134" s="320" customFormat="1" ht="19.5" customHeight="1" x14ac:dyDescent="0.2">
      <c r="C167" s="350"/>
      <c r="D167" s="350"/>
      <c r="E167" s="350"/>
      <c r="F167" s="350"/>
      <c r="G167" s="350"/>
      <c r="H167" s="350"/>
      <c r="I167" s="350"/>
      <c r="J167" s="350"/>
      <c r="K167" s="350"/>
      <c r="L167" s="350"/>
      <c r="M167" s="350"/>
      <c r="N167" s="350"/>
      <c r="O167" s="350"/>
      <c r="P167" s="350"/>
      <c r="Q167" s="350"/>
      <c r="R167" s="350"/>
      <c r="S167" s="350"/>
      <c r="T167" s="350"/>
      <c r="U167" s="350"/>
      <c r="V167" s="350"/>
      <c r="W167" s="350"/>
      <c r="X167" s="350"/>
      <c r="Y167" s="350"/>
      <c r="Z167" s="350"/>
      <c r="AA167" s="350"/>
      <c r="AB167" s="350"/>
      <c r="AC167" s="350"/>
      <c r="AD167" s="350"/>
      <c r="AE167" s="350"/>
      <c r="AF167" s="350"/>
      <c r="AG167" s="350"/>
      <c r="AH167" s="350"/>
      <c r="AI167" s="350"/>
      <c r="AJ167" s="350"/>
      <c r="AK167" s="350"/>
      <c r="AL167" s="350"/>
      <c r="AM167" s="350"/>
      <c r="AN167" s="350"/>
      <c r="AO167" s="350"/>
      <c r="AP167" s="350"/>
      <c r="AQ167" s="350"/>
      <c r="AR167" s="350"/>
      <c r="AS167" s="350"/>
      <c r="AT167" s="350"/>
      <c r="BQ167" s="350"/>
      <c r="BR167" s="350"/>
      <c r="BS167" s="350"/>
      <c r="BT167" s="350"/>
      <c r="BU167" s="350"/>
      <c r="BV167" s="350"/>
      <c r="BW167" s="350"/>
      <c r="BX167" s="350"/>
      <c r="BY167" s="350"/>
      <c r="BZ167" s="350"/>
      <c r="CA167" s="350"/>
      <c r="CB167" s="350"/>
      <c r="CC167" s="350"/>
      <c r="CD167" s="350"/>
      <c r="CE167" s="350"/>
      <c r="CF167" s="350"/>
      <c r="CG167" s="350"/>
      <c r="CH167" s="350"/>
      <c r="CI167" s="350"/>
      <c r="CJ167" s="350"/>
      <c r="CK167" s="350"/>
      <c r="CL167" s="350"/>
      <c r="CM167" s="350"/>
      <c r="CN167" s="350"/>
      <c r="CO167" s="350"/>
      <c r="CP167" s="350"/>
      <c r="CQ167" s="350"/>
      <c r="CR167" s="350"/>
      <c r="CS167" s="350"/>
      <c r="CT167" s="350"/>
      <c r="CU167" s="350"/>
      <c r="CV167" s="350"/>
      <c r="CW167" s="350"/>
      <c r="CX167" s="350"/>
      <c r="CY167" s="350"/>
      <c r="CZ167" s="350"/>
      <c r="DA167" s="350"/>
      <c r="DB167" s="350"/>
      <c r="DC167" s="350"/>
      <c r="DD167" s="350"/>
      <c r="DE167" s="350"/>
      <c r="DF167" s="350"/>
      <c r="DG167" s="350"/>
      <c r="DH167" s="350"/>
      <c r="DI167" s="350"/>
      <c r="DJ167" s="350"/>
      <c r="DK167" s="350"/>
      <c r="DL167" s="350"/>
      <c r="DM167" s="350"/>
      <c r="DN167" s="350"/>
      <c r="DO167" s="350"/>
      <c r="DP167" s="350"/>
      <c r="DQ167" s="350"/>
      <c r="DR167" s="350"/>
      <c r="DS167" s="350"/>
      <c r="DT167" s="350"/>
      <c r="DU167" s="350"/>
      <c r="DV167" s="350"/>
      <c r="DW167" s="350"/>
      <c r="DX167" s="350"/>
      <c r="DY167" s="350"/>
      <c r="DZ167" s="350"/>
      <c r="EA167" s="350"/>
      <c r="EB167" s="350"/>
      <c r="EC167" s="350"/>
      <c r="ED167" s="350"/>
    </row>
    <row r="168" spans="3:134" s="320" customFormat="1" ht="19.5" customHeight="1" x14ac:dyDescent="0.2">
      <c r="C168" s="350"/>
      <c r="D168" s="350"/>
      <c r="E168" s="350"/>
      <c r="F168" s="350"/>
      <c r="G168" s="350"/>
      <c r="H168" s="350"/>
      <c r="I168" s="350"/>
      <c r="J168" s="350"/>
      <c r="K168" s="350"/>
      <c r="L168" s="350"/>
      <c r="M168" s="350"/>
      <c r="N168" s="350"/>
      <c r="O168" s="350"/>
      <c r="P168" s="350"/>
      <c r="Q168" s="350"/>
      <c r="R168" s="350"/>
      <c r="S168" s="350"/>
      <c r="T168" s="350"/>
      <c r="U168" s="350"/>
      <c r="V168" s="350"/>
      <c r="W168" s="350"/>
      <c r="X168" s="350"/>
      <c r="Y168" s="350"/>
      <c r="Z168" s="350"/>
      <c r="AA168" s="350"/>
      <c r="AB168" s="350"/>
      <c r="AC168" s="350"/>
      <c r="AD168" s="350"/>
      <c r="AE168" s="350"/>
      <c r="AF168" s="350"/>
      <c r="AG168" s="350"/>
      <c r="AH168" s="350"/>
      <c r="AI168" s="350"/>
      <c r="AJ168" s="350"/>
      <c r="AK168" s="350"/>
      <c r="AL168" s="350"/>
      <c r="AM168" s="350"/>
      <c r="AN168" s="350"/>
      <c r="AO168" s="350"/>
      <c r="AP168" s="350"/>
      <c r="AQ168" s="350"/>
      <c r="AR168" s="350"/>
      <c r="AS168" s="350"/>
      <c r="AT168" s="350"/>
      <c r="BQ168" s="350"/>
      <c r="BR168" s="350"/>
      <c r="BS168" s="350"/>
      <c r="BT168" s="350"/>
      <c r="BU168" s="350"/>
      <c r="BV168" s="350"/>
      <c r="BW168" s="350"/>
      <c r="BX168" s="350"/>
      <c r="BY168" s="350"/>
      <c r="BZ168" s="350"/>
      <c r="CA168" s="350"/>
      <c r="CB168" s="350"/>
      <c r="CC168" s="350"/>
      <c r="CD168" s="350"/>
      <c r="CE168" s="350"/>
      <c r="CF168" s="350"/>
      <c r="CG168" s="350"/>
      <c r="CH168" s="350"/>
      <c r="CI168" s="350"/>
      <c r="CJ168" s="350"/>
      <c r="CK168" s="350"/>
      <c r="CL168" s="350"/>
      <c r="CM168" s="350"/>
      <c r="CN168" s="350"/>
      <c r="CO168" s="350"/>
      <c r="CP168" s="350"/>
      <c r="CQ168" s="350"/>
      <c r="CR168" s="350"/>
      <c r="CS168" s="350"/>
      <c r="CT168" s="350"/>
      <c r="CU168" s="350"/>
      <c r="CV168" s="350"/>
      <c r="CW168" s="350"/>
      <c r="CX168" s="350"/>
      <c r="CY168" s="350"/>
      <c r="CZ168" s="350"/>
      <c r="DA168" s="350"/>
      <c r="DB168" s="350"/>
      <c r="DC168" s="350"/>
      <c r="DD168" s="350"/>
      <c r="DE168" s="350"/>
      <c r="DF168" s="350"/>
      <c r="DG168" s="350"/>
      <c r="DH168" s="350"/>
      <c r="DI168" s="350"/>
      <c r="DJ168" s="350"/>
      <c r="DK168" s="350"/>
      <c r="DL168" s="350"/>
      <c r="DM168" s="350"/>
      <c r="DN168" s="350"/>
      <c r="DO168" s="350"/>
      <c r="DP168" s="350"/>
      <c r="DQ168" s="350"/>
      <c r="DR168" s="350"/>
      <c r="DS168" s="350"/>
      <c r="DT168" s="350"/>
      <c r="DU168" s="350"/>
      <c r="DV168" s="350"/>
      <c r="DW168" s="350"/>
      <c r="DX168" s="350"/>
      <c r="DY168" s="350"/>
      <c r="DZ168" s="350"/>
      <c r="EA168" s="350"/>
      <c r="EB168" s="350"/>
      <c r="EC168" s="350"/>
      <c r="ED168" s="350"/>
    </row>
    <row r="169" spans="3:134" s="320" customFormat="1" ht="19.5" customHeight="1" x14ac:dyDescent="0.2">
      <c r="C169" s="350"/>
      <c r="D169" s="350"/>
      <c r="E169" s="350"/>
      <c r="F169" s="350"/>
      <c r="G169" s="350"/>
      <c r="H169" s="350"/>
      <c r="I169" s="350"/>
      <c r="J169" s="350"/>
      <c r="K169" s="350"/>
      <c r="L169" s="350"/>
      <c r="M169" s="350"/>
      <c r="N169" s="350"/>
      <c r="O169" s="350"/>
      <c r="P169" s="350"/>
      <c r="Q169" s="350"/>
      <c r="R169" s="350"/>
      <c r="S169" s="350"/>
      <c r="T169" s="350"/>
      <c r="U169" s="350"/>
      <c r="V169" s="350"/>
      <c r="W169" s="350"/>
      <c r="X169" s="350"/>
      <c r="Y169" s="350"/>
      <c r="Z169" s="350"/>
      <c r="AA169" s="350"/>
      <c r="AB169" s="350"/>
      <c r="AC169" s="350"/>
      <c r="AD169" s="350"/>
      <c r="AE169" s="350"/>
      <c r="AF169" s="350"/>
      <c r="AG169" s="350"/>
      <c r="AH169" s="350"/>
      <c r="AI169" s="350"/>
      <c r="AJ169" s="350"/>
      <c r="AK169" s="350"/>
      <c r="AL169" s="350"/>
      <c r="AM169" s="350"/>
      <c r="AN169" s="350"/>
      <c r="AO169" s="350"/>
      <c r="AP169" s="350"/>
      <c r="AQ169" s="350"/>
      <c r="AR169" s="350"/>
      <c r="AS169" s="350"/>
      <c r="AT169" s="350"/>
      <c r="BQ169" s="350"/>
      <c r="BR169" s="350"/>
      <c r="BS169" s="350"/>
      <c r="BT169" s="350"/>
      <c r="BU169" s="350"/>
      <c r="BV169" s="350"/>
      <c r="BW169" s="350"/>
      <c r="BX169" s="350"/>
      <c r="BY169" s="350"/>
      <c r="BZ169" s="350"/>
      <c r="CA169" s="350"/>
      <c r="CB169" s="350"/>
      <c r="CC169" s="350"/>
      <c r="CD169" s="350"/>
      <c r="CE169" s="350"/>
      <c r="CF169" s="350"/>
      <c r="CG169" s="350"/>
      <c r="CH169" s="350"/>
      <c r="CI169" s="350"/>
      <c r="CJ169" s="350"/>
      <c r="CK169" s="350"/>
      <c r="CL169" s="350"/>
      <c r="CM169" s="350"/>
      <c r="CN169" s="350"/>
      <c r="CO169" s="350"/>
      <c r="CP169" s="350"/>
      <c r="CQ169" s="350"/>
      <c r="CR169" s="350"/>
      <c r="CS169" s="350"/>
      <c r="CT169" s="350"/>
      <c r="CU169" s="350"/>
      <c r="CV169" s="350"/>
      <c r="CW169" s="350"/>
      <c r="CX169" s="350"/>
      <c r="CY169" s="350"/>
      <c r="CZ169" s="350"/>
      <c r="DA169" s="350"/>
      <c r="DB169" s="350"/>
      <c r="DC169" s="350"/>
      <c r="DD169" s="350"/>
      <c r="DE169" s="350"/>
      <c r="DF169" s="350"/>
      <c r="DG169" s="350"/>
      <c r="DH169" s="350"/>
      <c r="DI169" s="350"/>
      <c r="DJ169" s="350"/>
      <c r="DK169" s="350"/>
      <c r="DL169" s="350"/>
      <c r="DM169" s="350"/>
      <c r="DN169" s="350"/>
      <c r="DO169" s="350"/>
      <c r="DP169" s="350"/>
      <c r="DQ169" s="350"/>
      <c r="DR169" s="350"/>
      <c r="DS169" s="350"/>
      <c r="DT169" s="350"/>
      <c r="DU169" s="350"/>
      <c r="DV169" s="350"/>
      <c r="DW169" s="350"/>
      <c r="DX169" s="350"/>
      <c r="DY169" s="350"/>
      <c r="DZ169" s="350"/>
      <c r="EA169" s="350"/>
      <c r="EB169" s="350"/>
      <c r="EC169" s="350"/>
      <c r="ED169" s="350"/>
    </row>
    <row r="170" spans="3:134" s="320" customFormat="1" ht="19.5" customHeight="1" x14ac:dyDescent="0.2">
      <c r="C170" s="350"/>
      <c r="D170" s="350"/>
      <c r="E170" s="350"/>
      <c r="F170" s="350"/>
      <c r="G170" s="350"/>
      <c r="H170" s="350"/>
      <c r="I170" s="350"/>
      <c r="J170" s="350"/>
      <c r="K170" s="350"/>
      <c r="L170" s="350"/>
      <c r="M170" s="350"/>
      <c r="N170" s="350"/>
      <c r="O170" s="350"/>
      <c r="P170" s="350"/>
      <c r="Q170" s="350"/>
      <c r="R170" s="350"/>
      <c r="S170" s="350"/>
      <c r="T170" s="350"/>
      <c r="U170" s="350"/>
      <c r="V170" s="350"/>
      <c r="W170" s="350"/>
      <c r="X170" s="350"/>
      <c r="Y170" s="350"/>
      <c r="Z170" s="350"/>
      <c r="AA170" s="350"/>
      <c r="AB170" s="350"/>
      <c r="AC170" s="350"/>
      <c r="AD170" s="350"/>
      <c r="AE170" s="350"/>
      <c r="AF170" s="350"/>
      <c r="AG170" s="350"/>
      <c r="AH170" s="350"/>
      <c r="AI170" s="350"/>
      <c r="AJ170" s="350"/>
      <c r="AK170" s="350"/>
      <c r="AL170" s="350"/>
      <c r="AM170" s="350"/>
      <c r="AN170" s="350"/>
      <c r="AO170" s="350"/>
      <c r="AP170" s="350"/>
      <c r="AQ170" s="350"/>
      <c r="AR170" s="350"/>
      <c r="AS170" s="350"/>
      <c r="AT170" s="350"/>
      <c r="BQ170" s="350"/>
      <c r="BR170" s="350"/>
      <c r="BS170" s="350"/>
      <c r="BT170" s="350"/>
      <c r="BU170" s="350"/>
      <c r="BV170" s="350"/>
      <c r="BW170" s="350"/>
      <c r="BX170" s="350"/>
      <c r="BY170" s="350"/>
      <c r="BZ170" s="350"/>
      <c r="CA170" s="350"/>
      <c r="CB170" s="350"/>
      <c r="CC170" s="350"/>
      <c r="CD170" s="350"/>
      <c r="CE170" s="350"/>
      <c r="CF170" s="350"/>
      <c r="CG170" s="350"/>
      <c r="CH170" s="350"/>
      <c r="CI170" s="350"/>
      <c r="CJ170" s="350"/>
      <c r="CK170" s="350"/>
      <c r="CL170" s="350"/>
      <c r="CM170" s="350"/>
      <c r="CN170" s="350"/>
      <c r="CO170" s="350"/>
      <c r="CP170" s="350"/>
      <c r="CQ170" s="350"/>
      <c r="CR170" s="350"/>
      <c r="CS170" s="350"/>
      <c r="CT170" s="350"/>
      <c r="CU170" s="350"/>
      <c r="CV170" s="350"/>
      <c r="CW170" s="350"/>
      <c r="CX170" s="350"/>
      <c r="CY170" s="350"/>
      <c r="CZ170" s="350"/>
      <c r="DA170" s="350"/>
      <c r="DB170" s="350"/>
      <c r="DC170" s="350"/>
      <c r="DD170" s="350"/>
      <c r="DE170" s="350"/>
      <c r="DF170" s="350"/>
      <c r="DG170" s="350"/>
      <c r="DH170" s="350"/>
      <c r="DI170" s="350"/>
      <c r="DJ170" s="350"/>
      <c r="DK170" s="350"/>
      <c r="DL170" s="350"/>
      <c r="DM170" s="350"/>
      <c r="DN170" s="350"/>
      <c r="DO170" s="350"/>
      <c r="DP170" s="350"/>
      <c r="DQ170" s="350"/>
      <c r="DR170" s="350"/>
      <c r="DS170" s="350"/>
      <c r="DT170" s="350"/>
      <c r="DU170" s="350"/>
      <c r="DV170" s="350"/>
      <c r="DW170" s="350"/>
      <c r="DX170" s="350"/>
      <c r="DY170" s="350"/>
      <c r="DZ170" s="350"/>
      <c r="EA170" s="350"/>
      <c r="EB170" s="350"/>
      <c r="EC170" s="350"/>
      <c r="ED170" s="350"/>
    </row>
    <row r="171" spans="3:134" s="320" customFormat="1" ht="19.5" customHeight="1" x14ac:dyDescent="0.2">
      <c r="C171" s="350"/>
      <c r="D171" s="350"/>
      <c r="E171" s="350"/>
      <c r="F171" s="350"/>
      <c r="G171" s="350"/>
      <c r="H171" s="350"/>
      <c r="I171" s="350"/>
      <c r="J171" s="350"/>
      <c r="K171" s="350"/>
      <c r="L171" s="350"/>
      <c r="M171" s="350"/>
      <c r="N171" s="350"/>
      <c r="O171" s="350"/>
      <c r="P171" s="350"/>
      <c r="Q171" s="350"/>
      <c r="R171" s="350"/>
      <c r="S171" s="350"/>
      <c r="T171" s="350"/>
      <c r="U171" s="350"/>
      <c r="V171" s="350"/>
      <c r="W171" s="350"/>
      <c r="X171" s="350"/>
      <c r="Y171" s="350"/>
      <c r="Z171" s="350"/>
      <c r="AA171" s="350"/>
      <c r="AB171" s="350"/>
      <c r="AC171" s="350"/>
      <c r="AD171" s="350"/>
      <c r="AE171" s="350"/>
      <c r="AF171" s="350"/>
      <c r="AG171" s="350"/>
      <c r="AH171" s="350"/>
      <c r="AI171" s="350"/>
      <c r="AJ171" s="350"/>
      <c r="AK171" s="350"/>
      <c r="AL171" s="350"/>
      <c r="AM171" s="350"/>
      <c r="AN171" s="350"/>
      <c r="AO171" s="350"/>
      <c r="AP171" s="350"/>
      <c r="AQ171" s="350"/>
      <c r="AR171" s="350"/>
      <c r="AS171" s="350"/>
      <c r="AT171" s="350"/>
      <c r="BQ171" s="350"/>
      <c r="BR171" s="350"/>
      <c r="BS171" s="350"/>
      <c r="BT171" s="350"/>
      <c r="BU171" s="350"/>
      <c r="BV171" s="350"/>
      <c r="BW171" s="350"/>
      <c r="BX171" s="350"/>
      <c r="BY171" s="350"/>
      <c r="BZ171" s="350"/>
      <c r="CA171" s="350"/>
      <c r="CB171" s="350"/>
      <c r="CC171" s="350"/>
      <c r="CD171" s="350"/>
      <c r="CE171" s="350"/>
      <c r="CF171" s="350"/>
      <c r="CG171" s="350"/>
      <c r="CH171" s="350"/>
      <c r="CI171" s="350"/>
      <c r="CJ171" s="350"/>
      <c r="CK171" s="350"/>
      <c r="CL171" s="350"/>
      <c r="CM171" s="350"/>
      <c r="CN171" s="350"/>
      <c r="CO171" s="350"/>
      <c r="CP171" s="350"/>
      <c r="CQ171" s="350"/>
      <c r="CR171" s="350"/>
      <c r="CS171" s="350"/>
      <c r="CT171" s="350"/>
      <c r="CU171" s="350"/>
      <c r="CV171" s="350"/>
      <c r="CW171" s="350"/>
      <c r="CX171" s="350"/>
      <c r="CY171" s="350"/>
      <c r="CZ171" s="350"/>
      <c r="DA171" s="350"/>
      <c r="DB171" s="350"/>
      <c r="DC171" s="350"/>
      <c r="DD171" s="350"/>
      <c r="DE171" s="350"/>
      <c r="DF171" s="350"/>
      <c r="DG171" s="350"/>
      <c r="DH171" s="350"/>
      <c r="DI171" s="350"/>
      <c r="DJ171" s="350"/>
      <c r="DK171" s="350"/>
      <c r="DL171" s="350"/>
      <c r="DM171" s="350"/>
      <c r="DN171" s="350"/>
      <c r="DO171" s="350"/>
      <c r="DP171" s="350"/>
      <c r="DQ171" s="350"/>
      <c r="DR171" s="350"/>
      <c r="DS171" s="350"/>
      <c r="DT171" s="350"/>
      <c r="DU171" s="350"/>
      <c r="DV171" s="350"/>
      <c r="DW171" s="350"/>
      <c r="DX171" s="350"/>
      <c r="DY171" s="350"/>
      <c r="DZ171" s="350"/>
      <c r="EA171" s="350"/>
      <c r="EB171" s="350"/>
      <c r="EC171" s="350"/>
      <c r="ED171" s="350"/>
    </row>
    <row r="172" spans="3:134" s="320" customFormat="1" ht="19.5" customHeight="1" x14ac:dyDescent="0.2">
      <c r="C172" s="350"/>
      <c r="D172" s="350"/>
      <c r="E172" s="350"/>
      <c r="F172" s="350"/>
      <c r="G172" s="350"/>
      <c r="H172" s="350"/>
      <c r="I172" s="350"/>
      <c r="J172" s="350"/>
      <c r="K172" s="350"/>
      <c r="L172" s="350"/>
      <c r="M172" s="350"/>
      <c r="N172" s="350"/>
      <c r="O172" s="350"/>
      <c r="P172" s="350"/>
      <c r="Q172" s="350"/>
      <c r="R172" s="350"/>
      <c r="S172" s="350"/>
      <c r="T172" s="350"/>
      <c r="U172" s="350"/>
      <c r="V172" s="350"/>
      <c r="W172" s="350"/>
      <c r="X172" s="350"/>
      <c r="Y172" s="350"/>
      <c r="Z172" s="350"/>
      <c r="AA172" s="350"/>
      <c r="AB172" s="350"/>
      <c r="AC172" s="350"/>
      <c r="AD172" s="350"/>
      <c r="AE172" s="350"/>
      <c r="AF172" s="350"/>
      <c r="AG172" s="350"/>
      <c r="AH172" s="350"/>
      <c r="AI172" s="350"/>
      <c r="AJ172" s="350"/>
      <c r="AK172" s="350"/>
      <c r="AL172" s="350"/>
      <c r="AM172" s="350"/>
      <c r="AN172" s="350"/>
      <c r="AO172" s="350"/>
      <c r="AP172" s="350"/>
      <c r="AQ172" s="350"/>
      <c r="AR172" s="350"/>
      <c r="AS172" s="350"/>
      <c r="AT172" s="350"/>
      <c r="BQ172" s="350"/>
      <c r="BR172" s="350"/>
      <c r="BS172" s="350"/>
      <c r="BT172" s="350"/>
      <c r="BU172" s="350"/>
      <c r="BV172" s="350"/>
      <c r="BW172" s="350"/>
      <c r="BX172" s="350"/>
      <c r="BY172" s="350"/>
      <c r="BZ172" s="350"/>
      <c r="CA172" s="350"/>
      <c r="CB172" s="350"/>
      <c r="CC172" s="350"/>
      <c r="CD172" s="350"/>
      <c r="CE172" s="350"/>
      <c r="CF172" s="350"/>
      <c r="CG172" s="350"/>
      <c r="CH172" s="350"/>
      <c r="CI172" s="350"/>
      <c r="CJ172" s="350"/>
      <c r="CK172" s="350"/>
      <c r="CL172" s="350"/>
      <c r="CM172" s="350"/>
      <c r="CN172" s="350"/>
      <c r="CO172" s="350"/>
      <c r="CP172" s="350"/>
      <c r="CQ172" s="350"/>
      <c r="CR172" s="350"/>
      <c r="CS172" s="350"/>
      <c r="CT172" s="350"/>
      <c r="CU172" s="350"/>
      <c r="CV172" s="350"/>
      <c r="CW172" s="350"/>
      <c r="CX172" s="350"/>
      <c r="CY172" s="350"/>
      <c r="CZ172" s="350"/>
      <c r="DA172" s="350"/>
      <c r="DB172" s="350"/>
      <c r="DC172" s="350"/>
      <c r="DD172" s="350"/>
      <c r="DE172" s="350"/>
      <c r="DF172" s="350"/>
      <c r="DG172" s="350"/>
      <c r="DH172" s="350"/>
      <c r="DI172" s="350"/>
      <c r="DJ172" s="350"/>
      <c r="DK172" s="350"/>
      <c r="DL172" s="350"/>
      <c r="DM172" s="350"/>
      <c r="DN172" s="350"/>
      <c r="DO172" s="350"/>
      <c r="DP172" s="350"/>
      <c r="DQ172" s="350"/>
      <c r="DR172" s="350"/>
      <c r="DS172" s="350"/>
      <c r="DT172" s="350"/>
      <c r="DU172" s="350"/>
      <c r="DV172" s="350"/>
      <c r="DW172" s="350"/>
      <c r="DX172" s="350"/>
      <c r="DY172" s="350"/>
      <c r="DZ172" s="350"/>
      <c r="EA172" s="350"/>
      <c r="EB172" s="350"/>
      <c r="EC172" s="350"/>
      <c r="ED172" s="350"/>
    </row>
    <row r="173" spans="3:134" s="320" customFormat="1" ht="19.5" customHeight="1" x14ac:dyDescent="0.2">
      <c r="C173" s="350"/>
      <c r="D173" s="350"/>
      <c r="E173" s="350"/>
      <c r="F173" s="350"/>
      <c r="G173" s="350"/>
      <c r="H173" s="350"/>
      <c r="I173" s="350"/>
      <c r="J173" s="350"/>
      <c r="K173" s="350"/>
      <c r="L173" s="350"/>
      <c r="M173" s="350"/>
      <c r="N173" s="350"/>
      <c r="O173" s="350"/>
      <c r="P173" s="350"/>
      <c r="Q173" s="350"/>
      <c r="R173" s="350"/>
      <c r="S173" s="350"/>
      <c r="T173" s="350"/>
      <c r="U173" s="350"/>
      <c r="V173" s="350"/>
      <c r="W173" s="350"/>
      <c r="X173" s="350"/>
      <c r="Y173" s="350"/>
      <c r="Z173" s="350"/>
      <c r="AA173" s="350"/>
      <c r="AB173" s="350"/>
      <c r="AC173" s="350"/>
      <c r="AD173" s="350"/>
      <c r="AE173" s="350"/>
      <c r="AF173" s="350"/>
      <c r="AG173" s="350"/>
      <c r="AH173" s="350"/>
      <c r="AI173" s="350"/>
      <c r="AJ173" s="350"/>
      <c r="AK173" s="350"/>
      <c r="AL173" s="350"/>
      <c r="AM173" s="350"/>
      <c r="AN173" s="350"/>
      <c r="AO173" s="350"/>
      <c r="AP173" s="350"/>
      <c r="AQ173" s="350"/>
      <c r="AR173" s="350"/>
      <c r="AS173" s="350"/>
      <c r="AT173" s="350"/>
      <c r="BQ173" s="350"/>
      <c r="BR173" s="350"/>
      <c r="BS173" s="350"/>
      <c r="BT173" s="350"/>
      <c r="BU173" s="350"/>
      <c r="BV173" s="350"/>
      <c r="BW173" s="350"/>
      <c r="BX173" s="350"/>
      <c r="BY173" s="350"/>
      <c r="BZ173" s="350"/>
      <c r="CA173" s="350"/>
      <c r="CB173" s="350"/>
      <c r="CC173" s="350"/>
      <c r="CD173" s="350"/>
      <c r="CE173" s="350"/>
      <c r="CF173" s="350"/>
      <c r="CG173" s="350"/>
      <c r="CH173" s="350"/>
      <c r="CI173" s="350"/>
      <c r="CJ173" s="350"/>
      <c r="CK173" s="350"/>
      <c r="CL173" s="350"/>
      <c r="CM173" s="350"/>
      <c r="CN173" s="350"/>
      <c r="CO173" s="350"/>
      <c r="CP173" s="350"/>
      <c r="CQ173" s="350"/>
      <c r="CR173" s="350"/>
      <c r="CS173" s="350"/>
      <c r="CT173" s="350"/>
      <c r="CU173" s="350"/>
      <c r="CV173" s="350"/>
      <c r="CW173" s="350"/>
      <c r="CX173" s="350"/>
      <c r="CY173" s="350"/>
      <c r="CZ173" s="350"/>
      <c r="DA173" s="350"/>
      <c r="DB173" s="350"/>
      <c r="DC173" s="350"/>
      <c r="DD173" s="350"/>
      <c r="DE173" s="350"/>
      <c r="DF173" s="350"/>
      <c r="DG173" s="350"/>
      <c r="DH173" s="350"/>
      <c r="DI173" s="350"/>
      <c r="DJ173" s="350"/>
      <c r="DK173" s="350"/>
      <c r="DL173" s="350"/>
      <c r="DM173" s="350"/>
      <c r="DN173" s="350"/>
      <c r="DO173" s="350"/>
      <c r="DP173" s="350"/>
      <c r="DQ173" s="350"/>
      <c r="DR173" s="350"/>
      <c r="DS173" s="350"/>
      <c r="DT173" s="350"/>
      <c r="DU173" s="350"/>
      <c r="DV173" s="350"/>
      <c r="DW173" s="350"/>
      <c r="DX173" s="350"/>
      <c r="DY173" s="350"/>
      <c r="DZ173" s="350"/>
      <c r="EA173" s="350"/>
      <c r="EB173" s="350"/>
      <c r="EC173" s="350"/>
      <c r="ED173" s="350"/>
    </row>
    <row r="174" spans="3:134" s="320" customFormat="1" ht="19.5" customHeight="1" x14ac:dyDescent="0.2">
      <c r="C174" s="350"/>
      <c r="D174" s="350"/>
      <c r="E174" s="350"/>
      <c r="F174" s="350"/>
      <c r="G174" s="350"/>
      <c r="H174" s="350"/>
      <c r="I174" s="350"/>
      <c r="J174" s="350"/>
      <c r="K174" s="350"/>
      <c r="L174" s="350"/>
      <c r="M174" s="350"/>
      <c r="N174" s="350"/>
      <c r="O174" s="350"/>
      <c r="P174" s="350"/>
      <c r="Q174" s="350"/>
      <c r="R174" s="350"/>
      <c r="S174" s="350"/>
      <c r="T174" s="350"/>
      <c r="U174" s="350"/>
      <c r="V174" s="350"/>
      <c r="W174" s="350"/>
      <c r="X174" s="350"/>
      <c r="Y174" s="350"/>
      <c r="Z174" s="350"/>
      <c r="AA174" s="350"/>
      <c r="AB174" s="350"/>
      <c r="AC174" s="350"/>
      <c r="AD174" s="350"/>
      <c r="AE174" s="350"/>
      <c r="AF174" s="350"/>
      <c r="AG174" s="350"/>
      <c r="AH174" s="350"/>
      <c r="AI174" s="350"/>
      <c r="AJ174" s="350"/>
      <c r="AK174" s="350"/>
      <c r="AL174" s="350"/>
      <c r="AM174" s="350"/>
      <c r="AN174" s="350"/>
      <c r="AO174" s="350"/>
      <c r="AP174" s="350"/>
      <c r="AQ174" s="350"/>
      <c r="AR174" s="350"/>
      <c r="AS174" s="350"/>
      <c r="AT174" s="350"/>
      <c r="BQ174" s="350"/>
      <c r="BR174" s="350"/>
      <c r="BS174" s="350"/>
      <c r="BT174" s="350"/>
      <c r="BU174" s="350"/>
      <c r="BV174" s="350"/>
      <c r="BW174" s="350"/>
      <c r="BX174" s="350"/>
      <c r="BY174" s="350"/>
      <c r="BZ174" s="350"/>
      <c r="CA174" s="350"/>
      <c r="CB174" s="350"/>
      <c r="CC174" s="350"/>
      <c r="CD174" s="350"/>
      <c r="CE174" s="350"/>
      <c r="CF174" s="350"/>
      <c r="CG174" s="350"/>
      <c r="CH174" s="350"/>
      <c r="CI174" s="350"/>
      <c r="CJ174" s="350"/>
      <c r="CK174" s="350"/>
      <c r="CL174" s="350"/>
      <c r="CM174" s="350"/>
      <c r="CN174" s="350"/>
      <c r="CO174" s="350"/>
      <c r="CP174" s="350"/>
      <c r="CQ174" s="350"/>
      <c r="CR174" s="350"/>
      <c r="CS174" s="350"/>
      <c r="CT174" s="350"/>
      <c r="CU174" s="350"/>
      <c r="CV174" s="350"/>
      <c r="CW174" s="350"/>
      <c r="CX174" s="350"/>
      <c r="CY174" s="350"/>
      <c r="CZ174" s="350"/>
      <c r="DA174" s="350"/>
      <c r="DB174" s="350"/>
      <c r="DC174" s="350"/>
      <c r="DD174" s="350"/>
      <c r="DE174" s="350"/>
      <c r="DF174" s="350"/>
      <c r="DG174" s="350"/>
      <c r="DH174" s="350"/>
      <c r="DI174" s="350"/>
      <c r="DJ174" s="350"/>
      <c r="DK174" s="350"/>
      <c r="DL174" s="350"/>
      <c r="DM174" s="350"/>
      <c r="DN174" s="350"/>
      <c r="DO174" s="350"/>
      <c r="DP174" s="350"/>
      <c r="DQ174" s="350"/>
      <c r="DR174" s="350"/>
      <c r="DS174" s="350"/>
      <c r="DT174" s="350"/>
      <c r="DU174" s="350"/>
      <c r="DV174" s="350"/>
      <c r="DW174" s="350"/>
      <c r="DX174" s="350"/>
      <c r="DY174" s="350"/>
      <c r="DZ174" s="350"/>
      <c r="EA174" s="350"/>
      <c r="EB174" s="350"/>
      <c r="EC174" s="350"/>
      <c r="ED174" s="350"/>
    </row>
    <row r="175" spans="3:134" s="320" customFormat="1" ht="19.5" customHeight="1" x14ac:dyDescent="0.2">
      <c r="C175" s="350"/>
      <c r="D175" s="350"/>
      <c r="E175" s="350"/>
      <c r="F175" s="350"/>
      <c r="G175" s="350"/>
      <c r="H175" s="350"/>
      <c r="I175" s="350"/>
      <c r="J175" s="350"/>
      <c r="K175" s="350"/>
      <c r="L175" s="350"/>
      <c r="M175" s="350"/>
      <c r="N175" s="350"/>
      <c r="O175" s="350"/>
      <c r="P175" s="350"/>
      <c r="Q175" s="350"/>
      <c r="R175" s="350"/>
      <c r="S175" s="350"/>
      <c r="T175" s="350"/>
      <c r="U175" s="350"/>
      <c r="V175" s="350"/>
      <c r="W175" s="350"/>
      <c r="X175" s="350"/>
      <c r="Y175" s="350"/>
      <c r="Z175" s="350"/>
      <c r="AA175" s="350"/>
      <c r="AB175" s="350"/>
      <c r="AC175" s="350"/>
      <c r="AD175" s="350"/>
      <c r="AE175" s="350"/>
      <c r="AF175" s="350"/>
      <c r="AG175" s="350"/>
      <c r="AH175" s="350"/>
      <c r="AI175" s="350"/>
      <c r="AJ175" s="350"/>
      <c r="AK175" s="350"/>
      <c r="AL175" s="350"/>
      <c r="AM175" s="350"/>
      <c r="AN175" s="350"/>
      <c r="AO175" s="350"/>
      <c r="AP175" s="350"/>
      <c r="AQ175" s="350"/>
      <c r="AR175" s="350"/>
      <c r="AS175" s="350"/>
      <c r="AT175" s="350"/>
      <c r="BQ175" s="350"/>
      <c r="BR175" s="350"/>
      <c r="BS175" s="350"/>
      <c r="BT175" s="350"/>
      <c r="BU175" s="350"/>
      <c r="BV175" s="350"/>
      <c r="BW175" s="350"/>
      <c r="BX175" s="350"/>
      <c r="BY175" s="350"/>
      <c r="BZ175" s="350"/>
      <c r="CA175" s="350"/>
      <c r="CB175" s="350"/>
      <c r="CC175" s="350"/>
      <c r="CD175" s="350"/>
      <c r="CE175" s="350"/>
      <c r="CF175" s="350"/>
      <c r="CG175" s="350"/>
      <c r="CH175" s="350"/>
      <c r="CI175" s="350"/>
      <c r="CJ175" s="350"/>
      <c r="CK175" s="350"/>
      <c r="CL175" s="350"/>
      <c r="CM175" s="350"/>
      <c r="CN175" s="350"/>
      <c r="CO175" s="350"/>
      <c r="CP175" s="350"/>
      <c r="CQ175" s="350"/>
      <c r="CR175" s="350"/>
      <c r="CS175" s="350"/>
      <c r="CT175" s="350"/>
      <c r="CU175" s="350"/>
      <c r="CV175" s="350"/>
      <c r="CW175" s="350"/>
      <c r="CX175" s="350"/>
      <c r="CY175" s="350"/>
      <c r="CZ175" s="350"/>
      <c r="DA175" s="350"/>
      <c r="DB175" s="350"/>
      <c r="DC175" s="350"/>
      <c r="DD175" s="350"/>
      <c r="DE175" s="350"/>
      <c r="DF175" s="350"/>
      <c r="DG175" s="350"/>
      <c r="DH175" s="350"/>
      <c r="DI175" s="350"/>
      <c r="DJ175" s="350"/>
      <c r="DK175" s="350"/>
      <c r="DL175" s="350"/>
      <c r="DM175" s="350"/>
      <c r="DN175" s="350"/>
      <c r="DO175" s="350"/>
      <c r="DP175" s="350"/>
      <c r="DQ175" s="350"/>
      <c r="DR175" s="350"/>
      <c r="DS175" s="350"/>
      <c r="DT175" s="350"/>
      <c r="DU175" s="350"/>
      <c r="DV175" s="350"/>
      <c r="DW175" s="350"/>
      <c r="DX175" s="350"/>
      <c r="DY175" s="350"/>
      <c r="DZ175" s="350"/>
      <c r="EA175" s="350"/>
      <c r="EB175" s="350"/>
      <c r="EC175" s="350"/>
      <c r="ED175" s="350"/>
    </row>
    <row r="176" spans="3:134" s="320" customFormat="1" ht="19.5" customHeight="1" x14ac:dyDescent="0.2">
      <c r="C176" s="350"/>
      <c r="D176" s="350"/>
      <c r="E176" s="350"/>
      <c r="F176" s="350"/>
      <c r="G176" s="350"/>
      <c r="H176" s="350"/>
      <c r="I176" s="350"/>
      <c r="J176" s="350"/>
      <c r="K176" s="350"/>
      <c r="L176" s="350"/>
      <c r="M176" s="350"/>
      <c r="N176" s="350"/>
      <c r="O176" s="350"/>
      <c r="P176" s="350"/>
      <c r="Q176" s="350"/>
      <c r="R176" s="350"/>
      <c r="S176" s="350"/>
      <c r="T176" s="350"/>
      <c r="U176" s="350"/>
      <c r="V176" s="350"/>
      <c r="W176" s="350"/>
      <c r="X176" s="350"/>
      <c r="Y176" s="350"/>
      <c r="Z176" s="350"/>
      <c r="AA176" s="350"/>
      <c r="AB176" s="350"/>
      <c r="AC176" s="350"/>
      <c r="AD176" s="350"/>
      <c r="AE176" s="350"/>
      <c r="AF176" s="350"/>
      <c r="AG176" s="350"/>
      <c r="AH176" s="350"/>
      <c r="AI176" s="350"/>
      <c r="AJ176" s="350"/>
      <c r="AK176" s="350"/>
      <c r="AL176" s="350"/>
      <c r="AM176" s="350"/>
      <c r="AN176" s="350"/>
      <c r="AO176" s="350"/>
      <c r="AP176" s="350"/>
      <c r="AQ176" s="350"/>
      <c r="AR176" s="350"/>
      <c r="AS176" s="350"/>
      <c r="AT176" s="350"/>
      <c r="BQ176" s="350"/>
      <c r="BR176" s="350"/>
      <c r="BS176" s="350"/>
      <c r="BT176" s="350"/>
      <c r="BU176" s="350"/>
      <c r="BV176" s="350"/>
      <c r="BW176" s="350"/>
      <c r="BX176" s="350"/>
      <c r="BY176" s="350"/>
      <c r="BZ176" s="350"/>
      <c r="CA176" s="350"/>
      <c r="CB176" s="350"/>
      <c r="CC176" s="350"/>
      <c r="CD176" s="350"/>
      <c r="CE176" s="350"/>
      <c r="CF176" s="350"/>
      <c r="CG176" s="350"/>
      <c r="CH176" s="350"/>
      <c r="CI176" s="350"/>
      <c r="CJ176" s="350"/>
      <c r="CK176" s="350"/>
      <c r="CL176" s="350"/>
      <c r="CM176" s="350"/>
      <c r="CN176" s="350"/>
      <c r="CO176" s="350"/>
      <c r="CP176" s="350"/>
      <c r="CQ176" s="350"/>
      <c r="CR176" s="350"/>
      <c r="CS176" s="350"/>
      <c r="CT176" s="350"/>
      <c r="CU176" s="350"/>
      <c r="CV176" s="350"/>
      <c r="CW176" s="350"/>
      <c r="CX176" s="350"/>
      <c r="CY176" s="350"/>
      <c r="CZ176" s="350"/>
      <c r="DA176" s="350"/>
      <c r="DB176" s="350"/>
      <c r="DC176" s="350"/>
      <c r="DD176" s="350"/>
      <c r="DE176" s="350"/>
      <c r="DF176" s="350"/>
      <c r="DG176" s="350"/>
      <c r="DH176" s="350"/>
      <c r="DI176" s="350"/>
      <c r="DJ176" s="350"/>
      <c r="DK176" s="350"/>
      <c r="DL176" s="350"/>
      <c r="DM176" s="350"/>
      <c r="DN176" s="350"/>
      <c r="DO176" s="350"/>
      <c r="DP176" s="350"/>
      <c r="DQ176" s="350"/>
      <c r="DR176" s="350"/>
      <c r="DS176" s="350"/>
      <c r="DT176" s="350"/>
      <c r="DU176" s="350"/>
      <c r="DV176" s="350"/>
      <c r="DW176" s="350"/>
      <c r="DX176" s="350"/>
      <c r="DY176" s="350"/>
      <c r="DZ176" s="350"/>
      <c r="EA176" s="350"/>
      <c r="EB176" s="350"/>
      <c r="EC176" s="350"/>
      <c r="ED176" s="350"/>
    </row>
    <row r="177" spans="3:134" s="320" customFormat="1" ht="19.5" customHeight="1" x14ac:dyDescent="0.2">
      <c r="C177" s="350"/>
      <c r="D177" s="350"/>
      <c r="E177" s="350"/>
      <c r="F177" s="350"/>
      <c r="G177" s="350"/>
      <c r="H177" s="350"/>
      <c r="I177" s="350"/>
      <c r="J177" s="350"/>
      <c r="K177" s="350"/>
      <c r="L177" s="350"/>
      <c r="M177" s="350"/>
      <c r="N177" s="350"/>
      <c r="O177" s="350"/>
      <c r="P177" s="350"/>
      <c r="Q177" s="350"/>
      <c r="R177" s="350"/>
      <c r="S177" s="350"/>
      <c r="T177" s="350"/>
      <c r="U177" s="350"/>
      <c r="V177" s="350"/>
      <c r="W177" s="350"/>
      <c r="X177" s="350"/>
      <c r="Y177" s="350"/>
      <c r="Z177" s="350"/>
      <c r="AA177" s="350"/>
      <c r="AB177" s="350"/>
      <c r="AC177" s="350"/>
      <c r="AD177" s="350"/>
      <c r="AE177" s="350"/>
      <c r="AF177" s="350"/>
      <c r="AG177" s="350"/>
      <c r="AH177" s="350"/>
      <c r="AI177" s="350"/>
      <c r="AJ177" s="350"/>
      <c r="AK177" s="350"/>
      <c r="AL177" s="350"/>
      <c r="AM177" s="350"/>
      <c r="AN177" s="350"/>
      <c r="AO177" s="350"/>
      <c r="AP177" s="350"/>
      <c r="AQ177" s="350"/>
      <c r="AR177" s="350"/>
      <c r="AS177" s="350"/>
      <c r="AT177" s="350"/>
      <c r="BQ177" s="350"/>
      <c r="BR177" s="350"/>
      <c r="BS177" s="350"/>
      <c r="BT177" s="350"/>
      <c r="BU177" s="350"/>
      <c r="BV177" s="350"/>
      <c r="BW177" s="350"/>
      <c r="BX177" s="350"/>
      <c r="BY177" s="350"/>
      <c r="BZ177" s="350"/>
      <c r="CA177" s="350"/>
      <c r="CB177" s="350"/>
      <c r="CC177" s="350"/>
      <c r="CD177" s="350"/>
      <c r="CE177" s="350"/>
      <c r="CF177" s="350"/>
      <c r="CG177" s="350"/>
      <c r="CH177" s="350"/>
      <c r="CI177" s="350"/>
      <c r="CJ177" s="350"/>
      <c r="CK177" s="350"/>
      <c r="CL177" s="350"/>
      <c r="CM177" s="350"/>
      <c r="CN177" s="350"/>
      <c r="CO177" s="350"/>
      <c r="CP177" s="350"/>
      <c r="CQ177" s="350"/>
      <c r="CR177" s="350"/>
      <c r="CS177" s="350"/>
      <c r="CT177" s="350"/>
      <c r="CU177" s="350"/>
      <c r="CV177" s="350"/>
      <c r="CW177" s="350"/>
      <c r="CX177" s="350"/>
      <c r="CY177" s="350"/>
      <c r="CZ177" s="350"/>
      <c r="DA177" s="350"/>
      <c r="DB177" s="350"/>
      <c r="DC177" s="350"/>
      <c r="DD177" s="350"/>
      <c r="DE177" s="350"/>
      <c r="DF177" s="350"/>
      <c r="DG177" s="350"/>
      <c r="DH177" s="350"/>
      <c r="DI177" s="350"/>
      <c r="DJ177" s="350"/>
      <c r="DK177" s="350"/>
      <c r="DL177" s="350"/>
      <c r="DM177" s="350"/>
      <c r="DN177" s="350"/>
      <c r="DO177" s="350"/>
      <c r="DP177" s="350"/>
      <c r="DQ177" s="350"/>
      <c r="DR177" s="350"/>
      <c r="DS177" s="350"/>
      <c r="DT177" s="350"/>
      <c r="DU177" s="350"/>
      <c r="DV177" s="350"/>
      <c r="DW177" s="350"/>
      <c r="DX177" s="350"/>
      <c r="DY177" s="350"/>
      <c r="DZ177" s="350"/>
      <c r="EA177" s="350"/>
      <c r="EB177" s="350"/>
      <c r="EC177" s="350"/>
      <c r="ED177" s="350"/>
    </row>
    <row r="178" spans="3:134" s="320" customFormat="1" ht="19.5" customHeight="1" x14ac:dyDescent="0.2">
      <c r="C178" s="350"/>
      <c r="D178" s="350"/>
      <c r="E178" s="350"/>
      <c r="F178" s="350"/>
      <c r="G178" s="350"/>
      <c r="H178" s="350"/>
      <c r="I178" s="350"/>
      <c r="J178" s="350"/>
      <c r="K178" s="350"/>
      <c r="L178" s="350"/>
      <c r="M178" s="350"/>
      <c r="N178" s="350"/>
      <c r="O178" s="350"/>
      <c r="P178" s="350"/>
      <c r="Q178" s="350"/>
      <c r="R178" s="350"/>
      <c r="S178" s="350"/>
      <c r="T178" s="350"/>
      <c r="U178" s="350"/>
      <c r="V178" s="350"/>
      <c r="W178" s="350"/>
      <c r="X178" s="350"/>
      <c r="Y178" s="350"/>
      <c r="Z178" s="350"/>
      <c r="AA178" s="350"/>
      <c r="AB178" s="350"/>
      <c r="AC178" s="350"/>
      <c r="AD178" s="350"/>
      <c r="AE178" s="350"/>
      <c r="AF178" s="350"/>
      <c r="AG178" s="350"/>
      <c r="AH178" s="350"/>
      <c r="AI178" s="350"/>
      <c r="AJ178" s="350"/>
      <c r="AK178" s="350"/>
      <c r="AL178" s="350"/>
      <c r="AM178" s="350"/>
      <c r="AN178" s="350"/>
      <c r="AO178" s="350"/>
      <c r="AP178" s="350"/>
      <c r="AQ178" s="350"/>
      <c r="AR178" s="350"/>
      <c r="AS178" s="350"/>
      <c r="AT178" s="350"/>
      <c r="BQ178" s="350"/>
      <c r="BR178" s="350"/>
      <c r="BS178" s="350"/>
      <c r="BT178" s="350"/>
      <c r="BU178" s="350"/>
      <c r="BV178" s="350"/>
      <c r="BW178" s="350"/>
      <c r="BX178" s="350"/>
      <c r="BY178" s="350"/>
      <c r="BZ178" s="350"/>
      <c r="CA178" s="350"/>
      <c r="CB178" s="350"/>
      <c r="CC178" s="350"/>
      <c r="CD178" s="350"/>
      <c r="CE178" s="350"/>
      <c r="CF178" s="350"/>
      <c r="CG178" s="350"/>
      <c r="CH178" s="350"/>
      <c r="CI178" s="350"/>
      <c r="CJ178" s="350"/>
      <c r="CK178" s="350"/>
      <c r="CL178" s="350"/>
      <c r="CM178" s="350"/>
      <c r="CN178" s="350"/>
      <c r="CO178" s="350"/>
      <c r="CP178" s="350"/>
      <c r="CQ178" s="350"/>
      <c r="CR178" s="350"/>
      <c r="CS178" s="350"/>
      <c r="CT178" s="350"/>
      <c r="CU178" s="350"/>
      <c r="CV178" s="350"/>
      <c r="CW178" s="350"/>
      <c r="CX178" s="350"/>
      <c r="CY178" s="350"/>
      <c r="CZ178" s="350"/>
      <c r="DA178" s="350"/>
      <c r="DB178" s="350"/>
      <c r="DC178" s="350"/>
      <c r="DD178" s="350"/>
      <c r="DE178" s="350"/>
      <c r="DF178" s="350"/>
      <c r="DG178" s="350"/>
      <c r="DH178" s="350"/>
      <c r="DI178" s="350"/>
      <c r="DJ178" s="350"/>
      <c r="DK178" s="350"/>
      <c r="DL178" s="350"/>
      <c r="DM178" s="350"/>
      <c r="DN178" s="350"/>
      <c r="DO178" s="350"/>
      <c r="DP178" s="350"/>
      <c r="DQ178" s="350"/>
      <c r="DR178" s="350"/>
      <c r="DS178" s="350"/>
      <c r="DT178" s="350"/>
      <c r="DU178" s="350"/>
      <c r="DV178" s="350"/>
      <c r="DW178" s="350"/>
      <c r="DX178" s="350"/>
      <c r="DY178" s="350"/>
      <c r="DZ178" s="350"/>
      <c r="EA178" s="350"/>
      <c r="EB178" s="350"/>
      <c r="EC178" s="350"/>
      <c r="ED178" s="350"/>
    </row>
    <row r="179" spans="3:134" s="320" customFormat="1" ht="19.5" customHeight="1" x14ac:dyDescent="0.2">
      <c r="C179" s="350"/>
      <c r="D179" s="350"/>
      <c r="E179" s="350"/>
      <c r="F179" s="350"/>
      <c r="G179" s="350"/>
      <c r="H179" s="350"/>
      <c r="I179" s="350"/>
      <c r="J179" s="350"/>
      <c r="K179" s="350"/>
      <c r="L179" s="350"/>
      <c r="M179" s="350"/>
      <c r="N179" s="350"/>
      <c r="O179" s="350"/>
      <c r="P179" s="350"/>
      <c r="Q179" s="350"/>
      <c r="R179" s="350"/>
      <c r="S179" s="350"/>
      <c r="T179" s="350"/>
      <c r="U179" s="350"/>
      <c r="V179" s="350"/>
      <c r="W179" s="350"/>
      <c r="X179" s="350"/>
      <c r="Y179" s="350"/>
      <c r="Z179" s="350"/>
      <c r="AA179" s="350"/>
      <c r="AB179" s="350"/>
      <c r="AC179" s="350"/>
      <c r="AD179" s="350"/>
      <c r="AE179" s="350"/>
      <c r="AF179" s="350"/>
      <c r="AG179" s="350"/>
      <c r="AH179" s="350"/>
      <c r="AI179" s="350"/>
      <c r="AJ179" s="350"/>
      <c r="AK179" s="350"/>
      <c r="AL179" s="350"/>
      <c r="AM179" s="350"/>
      <c r="AN179" s="350"/>
      <c r="AO179" s="350"/>
      <c r="AP179" s="350"/>
      <c r="AQ179" s="350"/>
      <c r="AR179" s="350"/>
      <c r="AS179" s="350"/>
      <c r="AT179" s="350"/>
      <c r="BQ179" s="350"/>
      <c r="BR179" s="350"/>
      <c r="BS179" s="350"/>
      <c r="BT179" s="350"/>
      <c r="BU179" s="350"/>
      <c r="BV179" s="350"/>
      <c r="BW179" s="350"/>
      <c r="BX179" s="350"/>
      <c r="BY179" s="350"/>
      <c r="BZ179" s="350"/>
      <c r="CA179" s="350"/>
      <c r="CB179" s="350"/>
      <c r="CC179" s="350"/>
      <c r="CD179" s="350"/>
      <c r="CE179" s="350"/>
      <c r="CF179" s="350"/>
      <c r="CG179" s="350"/>
      <c r="CH179" s="350"/>
      <c r="CI179" s="350"/>
      <c r="CJ179" s="350"/>
      <c r="CK179" s="350"/>
      <c r="CL179" s="350"/>
      <c r="CM179" s="350"/>
      <c r="CN179" s="350"/>
      <c r="CO179" s="350"/>
      <c r="CP179" s="350"/>
      <c r="CQ179" s="350"/>
      <c r="CR179" s="350"/>
      <c r="CS179" s="350"/>
      <c r="CT179" s="350"/>
      <c r="CU179" s="350"/>
      <c r="CV179" s="350"/>
      <c r="CW179" s="350"/>
      <c r="CX179" s="350"/>
      <c r="CY179" s="350"/>
      <c r="CZ179" s="350"/>
      <c r="DA179" s="350"/>
      <c r="DB179" s="350"/>
      <c r="DC179" s="350"/>
      <c r="DD179" s="350"/>
      <c r="DE179" s="350"/>
      <c r="DF179" s="350"/>
      <c r="DG179" s="350"/>
      <c r="DH179" s="350"/>
      <c r="DI179" s="350"/>
      <c r="DJ179" s="350"/>
      <c r="DK179" s="350"/>
      <c r="DL179" s="350"/>
      <c r="DM179" s="350"/>
      <c r="DN179" s="350"/>
      <c r="DO179" s="350"/>
      <c r="DP179" s="350"/>
      <c r="DQ179" s="350"/>
      <c r="DR179" s="350"/>
      <c r="DS179" s="350"/>
      <c r="DT179" s="350"/>
      <c r="DU179" s="350"/>
      <c r="DV179" s="350"/>
      <c r="DW179" s="350"/>
      <c r="DX179" s="350"/>
      <c r="DY179" s="350"/>
      <c r="DZ179" s="350"/>
      <c r="EA179" s="350"/>
      <c r="EB179" s="350"/>
      <c r="EC179" s="350"/>
      <c r="ED179" s="350"/>
    </row>
    <row r="180" spans="3:134" s="320" customFormat="1" ht="19.5" customHeight="1" x14ac:dyDescent="0.2">
      <c r="C180" s="350"/>
      <c r="D180" s="350"/>
      <c r="E180" s="350"/>
      <c r="F180" s="350"/>
      <c r="G180" s="350"/>
      <c r="H180" s="350"/>
      <c r="I180" s="350"/>
      <c r="J180" s="350"/>
      <c r="K180" s="350"/>
      <c r="L180" s="350"/>
      <c r="M180" s="350"/>
      <c r="N180" s="350"/>
      <c r="O180" s="350"/>
      <c r="P180" s="350"/>
      <c r="Q180" s="350"/>
      <c r="R180" s="350"/>
      <c r="S180" s="350"/>
      <c r="T180" s="350"/>
      <c r="U180" s="350"/>
      <c r="V180" s="350"/>
      <c r="W180" s="350"/>
      <c r="X180" s="350"/>
      <c r="Y180" s="350"/>
      <c r="Z180" s="350"/>
      <c r="AA180" s="350"/>
      <c r="AB180" s="350"/>
      <c r="AC180" s="350"/>
      <c r="AD180" s="350"/>
      <c r="AE180" s="350"/>
      <c r="AF180" s="350"/>
      <c r="AG180" s="350"/>
      <c r="AH180" s="350"/>
      <c r="AI180" s="350"/>
      <c r="AJ180" s="350"/>
      <c r="AK180" s="350"/>
      <c r="AL180" s="350"/>
      <c r="AM180" s="350"/>
      <c r="AN180" s="350"/>
      <c r="AO180" s="350"/>
      <c r="AP180" s="350"/>
      <c r="AQ180" s="350"/>
      <c r="AR180" s="350"/>
      <c r="AS180" s="350"/>
      <c r="AT180" s="350"/>
      <c r="BQ180" s="350"/>
      <c r="BR180" s="350"/>
      <c r="BS180" s="350"/>
      <c r="BT180" s="350"/>
      <c r="BU180" s="350"/>
      <c r="BV180" s="350"/>
      <c r="BW180" s="350"/>
      <c r="BX180" s="350"/>
      <c r="BY180" s="350"/>
      <c r="BZ180" s="350"/>
      <c r="CA180" s="350"/>
      <c r="CB180" s="350"/>
      <c r="CC180" s="350"/>
      <c r="CD180" s="350"/>
      <c r="CE180" s="350"/>
      <c r="CF180" s="350"/>
      <c r="CG180" s="350"/>
      <c r="CH180" s="350"/>
      <c r="CI180" s="350"/>
      <c r="CJ180" s="350"/>
      <c r="CK180" s="350"/>
      <c r="CL180" s="350"/>
      <c r="CM180" s="350"/>
      <c r="CN180" s="350"/>
      <c r="CO180" s="350"/>
      <c r="CP180" s="350"/>
      <c r="CQ180" s="350"/>
      <c r="CR180" s="350"/>
      <c r="CS180" s="350"/>
      <c r="CT180" s="350"/>
      <c r="CU180" s="350"/>
      <c r="CV180" s="350"/>
      <c r="CW180" s="350"/>
      <c r="CX180" s="350"/>
      <c r="CY180" s="350"/>
      <c r="CZ180" s="350"/>
      <c r="DA180" s="350"/>
      <c r="DB180" s="350"/>
      <c r="DC180" s="350"/>
      <c r="DD180" s="350"/>
      <c r="DE180" s="350"/>
      <c r="DF180" s="350"/>
      <c r="DG180" s="350"/>
      <c r="DH180" s="350"/>
      <c r="DI180" s="350"/>
      <c r="DJ180" s="350"/>
      <c r="DK180" s="350"/>
      <c r="DL180" s="350"/>
      <c r="DM180" s="350"/>
      <c r="DN180" s="350"/>
      <c r="DO180" s="350"/>
      <c r="DP180" s="350"/>
      <c r="DQ180" s="350"/>
      <c r="DR180" s="350"/>
      <c r="DS180" s="350"/>
      <c r="DT180" s="350"/>
      <c r="DU180" s="350"/>
      <c r="DV180" s="350"/>
      <c r="DW180" s="350"/>
      <c r="DX180" s="350"/>
      <c r="DY180" s="350"/>
      <c r="DZ180" s="350"/>
      <c r="EA180" s="350"/>
      <c r="EB180" s="350"/>
      <c r="EC180" s="350"/>
      <c r="ED180" s="350"/>
    </row>
    <row r="181" spans="3:134" s="320" customFormat="1" ht="19.5" customHeight="1" x14ac:dyDescent="0.2">
      <c r="C181" s="350"/>
      <c r="D181" s="350"/>
      <c r="E181" s="350"/>
      <c r="F181" s="350"/>
      <c r="G181" s="350"/>
      <c r="H181" s="350"/>
      <c r="I181" s="350"/>
      <c r="J181" s="350"/>
      <c r="K181" s="350"/>
      <c r="L181" s="350"/>
      <c r="M181" s="350"/>
      <c r="N181" s="350"/>
      <c r="O181" s="350"/>
      <c r="P181" s="350"/>
      <c r="Q181" s="350"/>
      <c r="R181" s="350"/>
      <c r="S181" s="350"/>
      <c r="T181" s="350"/>
      <c r="U181" s="350"/>
      <c r="V181" s="350"/>
      <c r="W181" s="350"/>
      <c r="X181" s="350"/>
      <c r="Y181" s="350"/>
      <c r="Z181" s="350"/>
      <c r="AA181" s="350"/>
      <c r="AB181" s="350"/>
      <c r="AC181" s="350"/>
      <c r="AD181" s="350"/>
      <c r="AE181" s="350"/>
      <c r="AF181" s="350"/>
      <c r="AG181" s="350"/>
      <c r="AH181" s="350"/>
      <c r="AI181" s="350"/>
      <c r="AJ181" s="350"/>
      <c r="AK181" s="350"/>
      <c r="AL181" s="350"/>
      <c r="AM181" s="350"/>
      <c r="AN181" s="350"/>
      <c r="AO181" s="350"/>
      <c r="AP181" s="350"/>
      <c r="AQ181" s="350"/>
      <c r="AR181" s="350"/>
      <c r="AS181" s="350"/>
      <c r="AT181" s="350"/>
      <c r="BQ181" s="350"/>
      <c r="BR181" s="350"/>
      <c r="BS181" s="350"/>
      <c r="BT181" s="350"/>
      <c r="BU181" s="350"/>
      <c r="BV181" s="350"/>
      <c r="BW181" s="350"/>
      <c r="BX181" s="350"/>
      <c r="BY181" s="350"/>
      <c r="BZ181" s="350"/>
      <c r="CA181" s="350"/>
      <c r="CB181" s="350"/>
      <c r="CC181" s="350"/>
      <c r="CD181" s="350"/>
      <c r="CE181" s="350"/>
      <c r="CF181" s="350"/>
      <c r="CG181" s="350"/>
      <c r="CH181" s="350"/>
      <c r="CI181" s="350"/>
      <c r="CJ181" s="350"/>
      <c r="CK181" s="350"/>
      <c r="CL181" s="350"/>
      <c r="CM181" s="350"/>
      <c r="CN181" s="350"/>
      <c r="CO181" s="350"/>
      <c r="CP181" s="350"/>
      <c r="CQ181" s="350"/>
      <c r="CR181" s="350"/>
      <c r="CS181" s="350"/>
      <c r="CT181" s="350"/>
      <c r="CU181" s="350"/>
      <c r="CV181" s="350"/>
      <c r="CW181" s="350"/>
      <c r="CX181" s="350"/>
      <c r="CY181" s="350"/>
      <c r="CZ181" s="350"/>
      <c r="DA181" s="350"/>
      <c r="DB181" s="350"/>
      <c r="DC181" s="350"/>
      <c r="DD181" s="350"/>
      <c r="DE181" s="350"/>
      <c r="DF181" s="350"/>
      <c r="DG181" s="350"/>
      <c r="DH181" s="350"/>
      <c r="DI181" s="350"/>
      <c r="DJ181" s="350"/>
      <c r="DK181" s="350"/>
      <c r="DL181" s="350"/>
      <c r="DM181" s="350"/>
      <c r="DN181" s="350"/>
      <c r="DO181" s="350"/>
      <c r="DP181" s="350"/>
      <c r="DQ181" s="350"/>
      <c r="DR181" s="350"/>
      <c r="DS181" s="350"/>
      <c r="DT181" s="350"/>
      <c r="DU181" s="350"/>
      <c r="DV181" s="350"/>
      <c r="DW181" s="350"/>
      <c r="DX181" s="350"/>
      <c r="DY181" s="350"/>
      <c r="DZ181" s="350"/>
      <c r="EA181" s="350"/>
      <c r="EB181" s="350"/>
      <c r="EC181" s="350"/>
      <c r="ED181" s="350"/>
    </row>
    <row r="182" spans="3:134" s="320" customFormat="1" ht="19.5" customHeight="1" x14ac:dyDescent="0.2">
      <c r="C182" s="350"/>
      <c r="D182" s="350"/>
      <c r="E182" s="350"/>
      <c r="F182" s="350"/>
      <c r="G182" s="350"/>
      <c r="H182" s="350"/>
      <c r="I182" s="350"/>
      <c r="J182" s="350"/>
      <c r="K182" s="350"/>
      <c r="L182" s="350"/>
      <c r="M182" s="350"/>
      <c r="N182" s="350"/>
      <c r="O182" s="350"/>
      <c r="P182" s="350"/>
      <c r="Q182" s="350"/>
      <c r="R182" s="350"/>
      <c r="S182" s="350"/>
      <c r="T182" s="350"/>
      <c r="U182" s="350"/>
      <c r="V182" s="350"/>
      <c r="W182" s="350"/>
      <c r="X182" s="350"/>
      <c r="Y182" s="350"/>
      <c r="Z182" s="350"/>
      <c r="AA182" s="350"/>
      <c r="AB182" s="350"/>
      <c r="AC182" s="350"/>
      <c r="AD182" s="350"/>
      <c r="AE182" s="350"/>
      <c r="AF182" s="350"/>
      <c r="AG182" s="350"/>
      <c r="AH182" s="350"/>
      <c r="AI182" s="350"/>
      <c r="AJ182" s="350"/>
      <c r="AK182" s="350"/>
      <c r="AL182" s="350"/>
      <c r="AM182" s="350"/>
      <c r="AN182" s="350"/>
      <c r="AO182" s="350"/>
      <c r="AP182" s="350"/>
      <c r="AQ182" s="350"/>
      <c r="AR182" s="350"/>
      <c r="AS182" s="350"/>
      <c r="AT182" s="350"/>
      <c r="BQ182" s="350"/>
      <c r="BR182" s="350"/>
      <c r="BS182" s="350"/>
      <c r="BT182" s="350"/>
      <c r="BU182" s="350"/>
      <c r="BV182" s="350"/>
      <c r="BW182" s="350"/>
      <c r="BX182" s="350"/>
      <c r="BY182" s="350"/>
      <c r="BZ182" s="350"/>
      <c r="CA182" s="350"/>
      <c r="CB182" s="350"/>
      <c r="CC182" s="350"/>
      <c r="CD182" s="350"/>
      <c r="CE182" s="350"/>
      <c r="CF182" s="350"/>
      <c r="CG182" s="350"/>
      <c r="CH182" s="350"/>
      <c r="CI182" s="350"/>
      <c r="CJ182" s="350"/>
      <c r="CK182" s="350"/>
      <c r="CL182" s="350"/>
      <c r="CM182" s="350"/>
      <c r="CN182" s="350"/>
      <c r="CO182" s="350"/>
      <c r="CP182" s="350"/>
      <c r="CQ182" s="350"/>
      <c r="CR182" s="350"/>
      <c r="CS182" s="350"/>
      <c r="CT182" s="350"/>
      <c r="CU182" s="350"/>
      <c r="CV182" s="350"/>
      <c r="CW182" s="350"/>
      <c r="CX182" s="350"/>
      <c r="CY182" s="350"/>
      <c r="CZ182" s="350"/>
      <c r="DA182" s="350"/>
      <c r="DB182" s="350"/>
      <c r="DC182" s="350"/>
      <c r="DD182" s="350"/>
      <c r="DE182" s="350"/>
      <c r="DF182" s="350"/>
      <c r="DG182" s="350"/>
      <c r="DH182" s="350"/>
      <c r="DI182" s="350"/>
      <c r="DJ182" s="350"/>
      <c r="DK182" s="350"/>
      <c r="DL182" s="350"/>
      <c r="DM182" s="350"/>
      <c r="DN182" s="350"/>
      <c r="DO182" s="350"/>
      <c r="DP182" s="350"/>
      <c r="DQ182" s="350"/>
      <c r="DR182" s="350"/>
      <c r="DS182" s="350"/>
      <c r="DT182" s="350"/>
      <c r="DU182" s="350"/>
      <c r="DV182" s="350"/>
      <c r="DW182" s="350"/>
      <c r="DX182" s="350"/>
      <c r="DY182" s="350"/>
      <c r="DZ182" s="350"/>
      <c r="EA182" s="350"/>
      <c r="EB182" s="350"/>
      <c r="EC182" s="350"/>
      <c r="ED182" s="350"/>
    </row>
    <row r="183" spans="3:134" s="320" customFormat="1" ht="19.5" customHeight="1" x14ac:dyDescent="0.2">
      <c r="C183" s="350"/>
      <c r="D183" s="350"/>
      <c r="E183" s="350"/>
      <c r="F183" s="350"/>
      <c r="G183" s="350"/>
      <c r="H183" s="350"/>
      <c r="I183" s="350"/>
      <c r="J183" s="350"/>
      <c r="K183" s="350"/>
      <c r="L183" s="350"/>
      <c r="M183" s="350"/>
      <c r="N183" s="350"/>
      <c r="O183" s="350"/>
      <c r="P183" s="350"/>
      <c r="Q183" s="350"/>
      <c r="R183" s="350"/>
      <c r="S183" s="350"/>
      <c r="T183" s="350"/>
      <c r="U183" s="350"/>
      <c r="V183" s="350"/>
      <c r="W183" s="350"/>
      <c r="X183" s="350"/>
      <c r="Y183" s="350"/>
      <c r="Z183" s="350"/>
      <c r="AA183" s="350"/>
      <c r="AB183" s="350"/>
      <c r="AC183" s="350"/>
      <c r="AD183" s="350"/>
      <c r="AE183" s="350"/>
      <c r="AF183" s="350"/>
      <c r="AG183" s="350"/>
      <c r="AH183" s="350"/>
      <c r="AI183" s="350"/>
      <c r="AJ183" s="350"/>
      <c r="AK183" s="350"/>
      <c r="AL183" s="350"/>
      <c r="AM183" s="350"/>
      <c r="AN183" s="350"/>
      <c r="AO183" s="350"/>
      <c r="AP183" s="350"/>
      <c r="AQ183" s="350"/>
      <c r="AR183" s="350"/>
      <c r="AS183" s="350"/>
      <c r="AT183" s="350"/>
      <c r="BQ183" s="350"/>
      <c r="BR183" s="350"/>
      <c r="BS183" s="350"/>
      <c r="BT183" s="350"/>
      <c r="BU183" s="350"/>
      <c r="BV183" s="350"/>
      <c r="BW183" s="350"/>
      <c r="BX183" s="350"/>
      <c r="BY183" s="350"/>
      <c r="BZ183" s="350"/>
      <c r="CA183" s="350"/>
      <c r="CB183" s="350"/>
      <c r="CC183" s="350"/>
      <c r="CD183" s="350"/>
      <c r="CE183" s="350"/>
      <c r="CF183" s="350"/>
      <c r="CG183" s="350"/>
      <c r="CH183" s="350"/>
      <c r="CI183" s="350"/>
      <c r="CJ183" s="350"/>
      <c r="CK183" s="350"/>
      <c r="CL183" s="350"/>
      <c r="CM183" s="350"/>
      <c r="CN183" s="350"/>
      <c r="CO183" s="350"/>
      <c r="CP183" s="350"/>
      <c r="CQ183" s="350"/>
      <c r="CR183" s="350"/>
      <c r="CS183" s="350"/>
      <c r="CT183" s="350"/>
      <c r="CU183" s="350"/>
      <c r="CV183" s="350"/>
      <c r="CW183" s="350"/>
      <c r="CX183" s="350"/>
      <c r="CY183" s="350"/>
      <c r="CZ183" s="350"/>
      <c r="DA183" s="350"/>
      <c r="DB183" s="350"/>
      <c r="DC183" s="350"/>
      <c r="DD183" s="350"/>
      <c r="DE183" s="350"/>
      <c r="DF183" s="350"/>
      <c r="DG183" s="350"/>
      <c r="DH183" s="350"/>
      <c r="DI183" s="350"/>
      <c r="DJ183" s="350"/>
      <c r="DK183" s="350"/>
      <c r="DL183" s="350"/>
      <c r="DM183" s="350"/>
      <c r="DN183" s="350"/>
      <c r="DO183" s="350"/>
      <c r="DP183" s="350"/>
      <c r="DQ183" s="350"/>
      <c r="DR183" s="350"/>
      <c r="DS183" s="350"/>
      <c r="DT183" s="350"/>
      <c r="DU183" s="350"/>
      <c r="DV183" s="350"/>
      <c r="DW183" s="350"/>
      <c r="DX183" s="350"/>
      <c r="DY183" s="350"/>
      <c r="DZ183" s="350"/>
      <c r="EA183" s="350"/>
      <c r="EB183" s="350"/>
      <c r="EC183" s="350"/>
      <c r="ED183" s="350"/>
    </row>
    <row r="184" spans="3:134" s="320" customFormat="1" ht="19.5" customHeight="1" x14ac:dyDescent="0.2">
      <c r="C184" s="350"/>
      <c r="D184" s="350"/>
      <c r="E184" s="350"/>
      <c r="F184" s="350"/>
      <c r="G184" s="350"/>
      <c r="H184" s="350"/>
      <c r="I184" s="350"/>
      <c r="J184" s="350"/>
      <c r="K184" s="350"/>
      <c r="L184" s="350"/>
      <c r="M184" s="350"/>
      <c r="N184" s="350"/>
      <c r="O184" s="350"/>
      <c r="P184" s="350"/>
      <c r="Q184" s="350"/>
      <c r="R184" s="350"/>
      <c r="S184" s="350"/>
      <c r="T184" s="350"/>
      <c r="U184" s="350"/>
      <c r="V184" s="350"/>
      <c r="W184" s="350"/>
      <c r="X184" s="350"/>
      <c r="Y184" s="350"/>
      <c r="Z184" s="350"/>
      <c r="AA184" s="350"/>
      <c r="AB184" s="350"/>
      <c r="AC184" s="350"/>
      <c r="AD184" s="350"/>
      <c r="AE184" s="350"/>
      <c r="AF184" s="350"/>
      <c r="AG184" s="350"/>
      <c r="AH184" s="350"/>
      <c r="AI184" s="350"/>
      <c r="AJ184" s="350"/>
      <c r="AK184" s="350"/>
      <c r="AL184" s="350"/>
      <c r="AM184" s="350"/>
      <c r="AN184" s="350"/>
      <c r="AO184" s="350"/>
      <c r="AP184" s="350"/>
      <c r="AQ184" s="350"/>
      <c r="AR184" s="350"/>
      <c r="AS184" s="350"/>
      <c r="AT184" s="350"/>
      <c r="BQ184" s="350"/>
      <c r="BR184" s="350"/>
      <c r="BS184" s="350"/>
      <c r="BT184" s="350"/>
      <c r="BU184" s="350"/>
      <c r="BV184" s="350"/>
      <c r="BW184" s="350"/>
      <c r="BX184" s="350"/>
      <c r="BY184" s="350"/>
      <c r="BZ184" s="350"/>
      <c r="CA184" s="350"/>
      <c r="CB184" s="350"/>
      <c r="CC184" s="350"/>
      <c r="CD184" s="350"/>
      <c r="CE184" s="350"/>
      <c r="CF184" s="350"/>
      <c r="CG184" s="350"/>
      <c r="CH184" s="350"/>
      <c r="CI184" s="350"/>
      <c r="CJ184" s="350"/>
      <c r="CK184" s="350"/>
      <c r="CL184" s="350"/>
      <c r="CM184" s="350"/>
      <c r="CN184" s="350"/>
      <c r="CO184" s="350"/>
      <c r="CP184" s="350"/>
      <c r="CQ184" s="350"/>
      <c r="CR184" s="350"/>
      <c r="CS184" s="350"/>
      <c r="CT184" s="350"/>
      <c r="CU184" s="350"/>
      <c r="CV184" s="350"/>
      <c r="CW184" s="350"/>
      <c r="CX184" s="350"/>
      <c r="CY184" s="350"/>
      <c r="CZ184" s="350"/>
      <c r="DA184" s="350"/>
      <c r="DB184" s="350"/>
      <c r="DC184" s="350"/>
      <c r="DD184" s="350"/>
      <c r="DE184" s="350"/>
      <c r="DF184" s="350"/>
      <c r="DG184" s="350"/>
      <c r="DH184" s="350"/>
      <c r="DI184" s="350"/>
      <c r="DJ184" s="350"/>
      <c r="DK184" s="350"/>
      <c r="DL184" s="350"/>
      <c r="DM184" s="350"/>
      <c r="DN184" s="350"/>
      <c r="DO184" s="350"/>
      <c r="DP184" s="350"/>
      <c r="DQ184" s="350"/>
      <c r="DR184" s="350"/>
      <c r="DS184" s="350"/>
      <c r="DT184" s="350"/>
      <c r="DU184" s="350"/>
      <c r="DV184" s="350"/>
      <c r="DW184" s="350"/>
      <c r="DX184" s="350"/>
      <c r="DY184" s="350"/>
      <c r="DZ184" s="350"/>
      <c r="EA184" s="350"/>
      <c r="EB184" s="350"/>
      <c r="EC184" s="350"/>
      <c r="ED184" s="350"/>
    </row>
    <row r="185" spans="3:134" s="320" customFormat="1" ht="19.5" customHeight="1" x14ac:dyDescent="0.2">
      <c r="C185" s="350"/>
      <c r="D185" s="350"/>
      <c r="E185" s="350"/>
      <c r="F185" s="350"/>
      <c r="G185" s="350"/>
      <c r="H185" s="350"/>
      <c r="I185" s="350"/>
      <c r="J185" s="350"/>
      <c r="K185" s="350"/>
      <c r="L185" s="350"/>
      <c r="M185" s="350"/>
      <c r="N185" s="350"/>
      <c r="O185" s="350"/>
      <c r="P185" s="350"/>
      <c r="Q185" s="350"/>
      <c r="R185" s="350"/>
      <c r="S185" s="350"/>
      <c r="T185" s="350"/>
      <c r="U185" s="350"/>
      <c r="V185" s="350"/>
      <c r="W185" s="350"/>
      <c r="X185" s="350"/>
      <c r="Y185" s="350"/>
      <c r="Z185" s="350"/>
      <c r="AA185" s="350"/>
      <c r="AB185" s="350"/>
      <c r="AC185" s="350"/>
      <c r="AD185" s="350"/>
      <c r="AE185" s="350"/>
      <c r="AF185" s="350"/>
      <c r="AG185" s="350"/>
      <c r="AH185" s="350"/>
      <c r="AI185" s="350"/>
      <c r="AJ185" s="350"/>
      <c r="AK185" s="350"/>
      <c r="AL185" s="350"/>
      <c r="AM185" s="350"/>
      <c r="AN185" s="350"/>
      <c r="AO185" s="350"/>
      <c r="AP185" s="350"/>
      <c r="AQ185" s="350"/>
      <c r="AR185" s="350"/>
      <c r="AS185" s="350"/>
      <c r="AT185" s="350"/>
      <c r="BQ185" s="350"/>
      <c r="BR185" s="350"/>
      <c r="BS185" s="350"/>
      <c r="BT185" s="350"/>
      <c r="BU185" s="350"/>
      <c r="BV185" s="350"/>
      <c r="BW185" s="350"/>
      <c r="BX185" s="350"/>
      <c r="BY185" s="350"/>
      <c r="BZ185" s="350"/>
      <c r="CA185" s="350"/>
      <c r="CB185" s="350"/>
      <c r="CC185" s="350"/>
      <c r="CD185" s="350"/>
      <c r="CE185" s="350"/>
      <c r="CF185" s="350"/>
      <c r="CG185" s="350"/>
      <c r="CH185" s="350"/>
      <c r="CI185" s="350"/>
      <c r="CJ185" s="350"/>
      <c r="CK185" s="350"/>
      <c r="CL185" s="350"/>
      <c r="CM185" s="350"/>
      <c r="CN185" s="350"/>
      <c r="CO185" s="350"/>
      <c r="CP185" s="350"/>
      <c r="CQ185" s="350"/>
      <c r="CR185" s="350"/>
      <c r="CS185" s="350"/>
      <c r="CT185" s="350"/>
      <c r="CU185" s="350"/>
      <c r="CV185" s="350"/>
      <c r="CW185" s="350"/>
      <c r="CX185" s="350"/>
      <c r="CY185" s="350"/>
      <c r="CZ185" s="350"/>
      <c r="DA185" s="350"/>
      <c r="DB185" s="350"/>
      <c r="DC185" s="350"/>
      <c r="DD185" s="350"/>
      <c r="DE185" s="350"/>
      <c r="DF185" s="350"/>
      <c r="DG185" s="350"/>
      <c r="DH185" s="350"/>
      <c r="DI185" s="350"/>
      <c r="DJ185" s="350"/>
      <c r="DK185" s="350"/>
      <c r="DL185" s="350"/>
      <c r="DM185" s="350"/>
      <c r="DN185" s="350"/>
      <c r="DO185" s="350"/>
      <c r="DP185" s="350"/>
      <c r="DQ185" s="350"/>
      <c r="DR185" s="350"/>
      <c r="DS185" s="350"/>
      <c r="DT185" s="350"/>
      <c r="DU185" s="350"/>
      <c r="DV185" s="350"/>
      <c r="DW185" s="350"/>
      <c r="DX185" s="350"/>
      <c r="DY185" s="350"/>
      <c r="DZ185" s="350"/>
      <c r="EA185" s="350"/>
      <c r="EB185" s="350"/>
      <c r="EC185" s="350"/>
      <c r="ED185" s="350"/>
    </row>
    <row r="186" spans="3:134" s="320" customFormat="1" ht="19.5" customHeight="1" x14ac:dyDescent="0.2">
      <c r="C186" s="350"/>
      <c r="D186" s="350"/>
      <c r="E186" s="350"/>
      <c r="F186" s="350"/>
      <c r="G186" s="350"/>
      <c r="H186" s="350"/>
      <c r="I186" s="350"/>
      <c r="J186" s="350"/>
      <c r="K186" s="350"/>
      <c r="L186" s="350"/>
      <c r="M186" s="350"/>
      <c r="N186" s="350"/>
      <c r="O186" s="350"/>
      <c r="P186" s="350"/>
      <c r="Q186" s="350"/>
      <c r="R186" s="350"/>
      <c r="S186" s="350"/>
      <c r="T186" s="350"/>
      <c r="U186" s="350"/>
      <c r="V186" s="350"/>
      <c r="W186" s="350"/>
      <c r="X186" s="350"/>
      <c r="Y186" s="350"/>
      <c r="Z186" s="350"/>
      <c r="AA186" s="350"/>
      <c r="AB186" s="350"/>
      <c r="AC186" s="350"/>
      <c r="AD186" s="350"/>
      <c r="AE186" s="350"/>
      <c r="AF186" s="350"/>
      <c r="AG186" s="350"/>
      <c r="AH186" s="350"/>
      <c r="AI186" s="350"/>
      <c r="AJ186" s="350"/>
      <c r="AK186" s="350"/>
      <c r="AL186" s="350"/>
      <c r="AM186" s="350"/>
      <c r="AN186" s="350"/>
      <c r="AO186" s="350"/>
      <c r="AP186" s="350"/>
      <c r="AQ186" s="350"/>
      <c r="AR186" s="350"/>
      <c r="AS186" s="350"/>
      <c r="AT186" s="350"/>
      <c r="BQ186" s="350"/>
      <c r="BR186" s="350"/>
      <c r="BS186" s="350"/>
      <c r="BT186" s="350"/>
      <c r="BU186" s="350"/>
      <c r="BV186" s="350"/>
      <c r="BW186" s="350"/>
      <c r="BX186" s="350"/>
      <c r="BY186" s="350"/>
      <c r="BZ186" s="350"/>
      <c r="CA186" s="350"/>
      <c r="CB186" s="350"/>
      <c r="CC186" s="350"/>
      <c r="CD186" s="350"/>
      <c r="CE186" s="350"/>
      <c r="CF186" s="350"/>
      <c r="CG186" s="350"/>
      <c r="CH186" s="350"/>
      <c r="CI186" s="350"/>
      <c r="CJ186" s="350"/>
      <c r="CK186" s="350"/>
      <c r="CL186" s="350"/>
      <c r="CM186" s="350"/>
      <c r="CN186" s="350"/>
      <c r="CO186" s="350"/>
      <c r="CP186" s="350"/>
      <c r="CQ186" s="350"/>
      <c r="CR186" s="350"/>
      <c r="CS186" s="350"/>
      <c r="CT186" s="350"/>
      <c r="CU186" s="350"/>
      <c r="CV186" s="350"/>
      <c r="CW186" s="350"/>
      <c r="CX186" s="350"/>
      <c r="CY186" s="350"/>
      <c r="CZ186" s="350"/>
      <c r="DA186" s="350"/>
      <c r="DB186" s="350"/>
      <c r="DC186" s="350"/>
      <c r="DD186" s="350"/>
      <c r="DE186" s="350"/>
      <c r="DF186" s="350"/>
      <c r="DG186" s="350"/>
      <c r="DH186" s="350"/>
      <c r="DI186" s="350"/>
      <c r="DJ186" s="350"/>
      <c r="DK186" s="350"/>
      <c r="DL186" s="350"/>
      <c r="DM186" s="350"/>
      <c r="DN186" s="350"/>
      <c r="DO186" s="350"/>
      <c r="DP186" s="350"/>
      <c r="DQ186" s="350"/>
      <c r="DR186" s="350"/>
      <c r="DS186" s="350"/>
      <c r="DT186" s="350"/>
      <c r="DU186" s="350"/>
      <c r="DV186" s="350"/>
      <c r="DW186" s="350"/>
      <c r="DX186" s="350"/>
      <c r="DY186" s="350"/>
      <c r="DZ186" s="350"/>
      <c r="EA186" s="350"/>
      <c r="EB186" s="350"/>
      <c r="EC186" s="350"/>
      <c r="ED186" s="350"/>
    </row>
    <row r="187" spans="3:134" s="320" customFormat="1" ht="19.5" customHeight="1" x14ac:dyDescent="0.2">
      <c r="C187" s="350"/>
      <c r="D187" s="350"/>
      <c r="E187" s="350"/>
      <c r="F187" s="350"/>
      <c r="G187" s="350"/>
      <c r="H187" s="350"/>
      <c r="I187" s="350"/>
      <c r="J187" s="350"/>
      <c r="K187" s="350"/>
      <c r="L187" s="350"/>
      <c r="M187" s="350"/>
      <c r="N187" s="350"/>
      <c r="O187" s="350"/>
      <c r="P187" s="350"/>
      <c r="Q187" s="350"/>
      <c r="R187" s="350"/>
      <c r="S187" s="350"/>
      <c r="T187" s="350"/>
      <c r="U187" s="350"/>
      <c r="V187" s="350"/>
      <c r="W187" s="350"/>
      <c r="X187" s="350"/>
      <c r="Y187" s="350"/>
      <c r="Z187" s="350"/>
      <c r="AA187" s="350"/>
      <c r="AB187" s="350"/>
      <c r="AC187" s="350"/>
      <c r="AD187" s="350"/>
      <c r="AE187" s="350"/>
      <c r="AF187" s="350"/>
      <c r="AG187" s="350"/>
      <c r="AH187" s="350"/>
      <c r="AI187" s="350"/>
      <c r="AJ187" s="350"/>
      <c r="AK187" s="350"/>
      <c r="AL187" s="350"/>
      <c r="AM187" s="350"/>
      <c r="AN187" s="350"/>
      <c r="AO187" s="350"/>
      <c r="AP187" s="350"/>
      <c r="AQ187" s="350"/>
      <c r="AR187" s="350"/>
      <c r="AS187" s="350"/>
      <c r="AT187" s="350"/>
      <c r="BQ187" s="350"/>
      <c r="BR187" s="350"/>
      <c r="BS187" s="350"/>
      <c r="BT187" s="350"/>
      <c r="BU187" s="350"/>
      <c r="BV187" s="350"/>
      <c r="BW187" s="350"/>
      <c r="BX187" s="350"/>
      <c r="BY187" s="350"/>
      <c r="BZ187" s="350"/>
      <c r="CA187" s="350"/>
      <c r="CB187" s="350"/>
      <c r="CC187" s="350"/>
      <c r="CD187" s="350"/>
      <c r="CE187" s="350"/>
      <c r="CF187" s="350"/>
      <c r="CG187" s="350"/>
      <c r="CH187" s="350"/>
      <c r="CI187" s="350"/>
      <c r="CJ187" s="350"/>
      <c r="CK187" s="350"/>
      <c r="CL187" s="350"/>
      <c r="CM187" s="350"/>
      <c r="CN187" s="350"/>
      <c r="CO187" s="350"/>
      <c r="CP187" s="350"/>
      <c r="CQ187" s="350"/>
      <c r="CR187" s="350"/>
      <c r="CS187" s="350"/>
      <c r="CT187" s="350"/>
      <c r="CU187" s="350"/>
      <c r="CV187" s="350"/>
      <c r="CW187" s="350"/>
      <c r="CX187" s="350"/>
      <c r="CY187" s="350"/>
      <c r="CZ187" s="350"/>
      <c r="DA187" s="350"/>
      <c r="DB187" s="350"/>
      <c r="DC187" s="350"/>
      <c r="DD187" s="350"/>
      <c r="DE187" s="350"/>
      <c r="DF187" s="350"/>
      <c r="DG187" s="350"/>
      <c r="DH187" s="350"/>
      <c r="DI187" s="350"/>
      <c r="DJ187" s="350"/>
      <c r="DK187" s="350"/>
      <c r="DL187" s="350"/>
      <c r="DM187" s="350"/>
      <c r="DN187" s="350"/>
      <c r="DO187" s="350"/>
      <c r="DP187" s="350"/>
      <c r="DQ187" s="350"/>
      <c r="DR187" s="350"/>
      <c r="DS187" s="350"/>
      <c r="DT187" s="350"/>
      <c r="DU187" s="350"/>
      <c r="DV187" s="350"/>
      <c r="DW187" s="350"/>
      <c r="DX187" s="350"/>
      <c r="DY187" s="350"/>
      <c r="DZ187" s="350"/>
      <c r="EA187" s="350"/>
      <c r="EB187" s="350"/>
      <c r="EC187" s="350"/>
      <c r="ED187" s="350"/>
    </row>
    <row r="188" spans="3:134" s="320" customFormat="1" ht="19.5" customHeight="1" x14ac:dyDescent="0.2">
      <c r="C188" s="350"/>
      <c r="D188" s="350"/>
      <c r="E188" s="350"/>
      <c r="F188" s="350"/>
      <c r="G188" s="350"/>
      <c r="H188" s="350"/>
      <c r="I188" s="350"/>
      <c r="J188" s="350"/>
      <c r="K188" s="350"/>
      <c r="L188" s="350"/>
      <c r="M188" s="350"/>
      <c r="N188" s="350"/>
      <c r="O188" s="350"/>
      <c r="P188" s="350"/>
      <c r="Q188" s="350"/>
      <c r="R188" s="350"/>
      <c r="S188" s="350"/>
      <c r="T188" s="350"/>
      <c r="U188" s="350"/>
      <c r="V188" s="350"/>
      <c r="W188" s="350"/>
      <c r="X188" s="350"/>
      <c r="Y188" s="350"/>
      <c r="Z188" s="350"/>
      <c r="AA188" s="350"/>
      <c r="AB188" s="350"/>
      <c r="AC188" s="350"/>
      <c r="AD188" s="350"/>
      <c r="AE188" s="350"/>
      <c r="AF188" s="350"/>
      <c r="AG188" s="350"/>
      <c r="AH188" s="350"/>
      <c r="AI188" s="350"/>
      <c r="AJ188" s="350"/>
      <c r="AK188" s="350"/>
      <c r="AL188" s="350"/>
      <c r="AM188" s="350"/>
      <c r="AN188" s="350"/>
      <c r="AO188" s="350"/>
      <c r="AP188" s="350"/>
      <c r="AQ188" s="350"/>
      <c r="AR188" s="350"/>
      <c r="AS188" s="350"/>
      <c r="AT188" s="350"/>
      <c r="BQ188" s="350"/>
      <c r="BR188" s="350"/>
      <c r="BS188" s="350"/>
      <c r="BT188" s="350"/>
      <c r="BU188" s="350"/>
      <c r="BV188" s="350"/>
      <c r="BW188" s="350"/>
      <c r="BX188" s="350"/>
      <c r="BY188" s="350"/>
      <c r="BZ188" s="350"/>
      <c r="CA188" s="350"/>
      <c r="CB188" s="350"/>
      <c r="CC188" s="350"/>
      <c r="CD188" s="350"/>
      <c r="CE188" s="350"/>
      <c r="CF188" s="350"/>
      <c r="CG188" s="350"/>
      <c r="CH188" s="350"/>
      <c r="CI188" s="350"/>
      <c r="CJ188" s="350"/>
      <c r="CK188" s="350"/>
      <c r="CL188" s="350"/>
      <c r="CM188" s="350"/>
      <c r="CN188" s="350"/>
      <c r="CO188" s="350"/>
      <c r="CP188" s="350"/>
      <c r="CQ188" s="350"/>
      <c r="CR188" s="350"/>
      <c r="CS188" s="350"/>
      <c r="CT188" s="350"/>
      <c r="CU188" s="350"/>
      <c r="CV188" s="350"/>
      <c r="CW188" s="350"/>
      <c r="CX188" s="350"/>
      <c r="CY188" s="350"/>
      <c r="CZ188" s="350"/>
      <c r="DA188" s="350"/>
      <c r="DB188" s="350"/>
      <c r="DC188" s="350"/>
      <c r="DD188" s="350"/>
      <c r="DE188" s="350"/>
      <c r="DF188" s="350"/>
      <c r="DG188" s="350"/>
      <c r="DH188" s="350"/>
      <c r="DI188" s="350"/>
      <c r="DJ188" s="350"/>
      <c r="DK188" s="350"/>
      <c r="DL188" s="350"/>
      <c r="DM188" s="350"/>
      <c r="DN188" s="350"/>
      <c r="DO188" s="350"/>
      <c r="DP188" s="350"/>
      <c r="DQ188" s="350"/>
      <c r="DR188" s="350"/>
      <c r="DS188" s="350"/>
      <c r="DT188" s="350"/>
      <c r="DU188" s="350"/>
      <c r="DV188" s="350"/>
      <c r="DW188" s="350"/>
      <c r="DX188" s="350"/>
      <c r="DY188" s="350"/>
      <c r="DZ188" s="350"/>
      <c r="EA188" s="350"/>
      <c r="EB188" s="350"/>
      <c r="EC188" s="350"/>
      <c r="ED188" s="350"/>
    </row>
    <row r="189" spans="3:134" s="320" customFormat="1" ht="19.5" customHeight="1" x14ac:dyDescent="0.2">
      <c r="C189" s="350"/>
      <c r="D189" s="350"/>
      <c r="E189" s="350"/>
      <c r="F189" s="350"/>
      <c r="G189" s="350"/>
      <c r="H189" s="350"/>
      <c r="I189" s="350"/>
      <c r="J189" s="350"/>
      <c r="K189" s="350"/>
      <c r="L189" s="350"/>
      <c r="M189" s="350"/>
      <c r="N189" s="350"/>
      <c r="O189" s="350"/>
      <c r="P189" s="350"/>
      <c r="Q189" s="350"/>
      <c r="R189" s="350"/>
      <c r="S189" s="350"/>
      <c r="T189" s="350"/>
      <c r="U189" s="350"/>
      <c r="V189" s="350"/>
      <c r="W189" s="350"/>
      <c r="X189" s="350"/>
      <c r="Y189" s="350"/>
      <c r="Z189" s="350"/>
      <c r="AA189" s="350"/>
      <c r="AB189" s="350"/>
      <c r="AC189" s="350"/>
      <c r="AD189" s="350"/>
      <c r="AE189" s="350"/>
      <c r="AF189" s="350"/>
      <c r="AG189" s="350"/>
      <c r="AH189" s="350"/>
      <c r="AI189" s="350"/>
      <c r="AJ189" s="350"/>
      <c r="AK189" s="350"/>
      <c r="AL189" s="350"/>
      <c r="AM189" s="350"/>
      <c r="AN189" s="350"/>
      <c r="AO189" s="350"/>
      <c r="AP189" s="350"/>
      <c r="AQ189" s="350"/>
      <c r="AR189" s="350"/>
      <c r="AS189" s="350"/>
      <c r="AT189" s="350"/>
      <c r="BQ189" s="350"/>
      <c r="BR189" s="350"/>
      <c r="BS189" s="350"/>
      <c r="BT189" s="350"/>
      <c r="BU189" s="350"/>
      <c r="BV189" s="350"/>
      <c r="BW189" s="350"/>
      <c r="BX189" s="350"/>
      <c r="BY189" s="350"/>
      <c r="BZ189" s="350"/>
      <c r="CA189" s="350"/>
      <c r="CB189" s="350"/>
      <c r="CC189" s="350"/>
      <c r="CD189" s="350"/>
      <c r="CE189" s="350"/>
      <c r="CF189" s="350"/>
      <c r="CG189" s="350"/>
      <c r="CH189" s="350"/>
      <c r="CI189" s="350"/>
      <c r="CJ189" s="350"/>
      <c r="CK189" s="350"/>
      <c r="CL189" s="350"/>
      <c r="CM189" s="350"/>
      <c r="CN189" s="350"/>
      <c r="CO189" s="350"/>
      <c r="CP189" s="350"/>
      <c r="CQ189" s="350"/>
      <c r="CR189" s="350"/>
      <c r="CS189" s="350"/>
      <c r="CT189" s="350"/>
      <c r="CU189" s="350"/>
      <c r="CV189" s="350"/>
      <c r="CW189" s="350"/>
      <c r="CX189" s="350"/>
      <c r="CY189" s="350"/>
      <c r="CZ189" s="350"/>
      <c r="DA189" s="350"/>
      <c r="DB189" s="350"/>
      <c r="DC189" s="350"/>
      <c r="DD189" s="350"/>
      <c r="DE189" s="350"/>
      <c r="DF189" s="350"/>
      <c r="DG189" s="350"/>
      <c r="DH189" s="350"/>
      <c r="DI189" s="350"/>
      <c r="DJ189" s="350"/>
      <c r="DK189" s="350"/>
      <c r="DL189" s="350"/>
      <c r="DM189" s="350"/>
      <c r="DN189" s="350"/>
      <c r="DO189" s="350"/>
      <c r="DP189" s="350"/>
      <c r="DQ189" s="350"/>
      <c r="DR189" s="350"/>
      <c r="DS189" s="350"/>
      <c r="DT189" s="350"/>
      <c r="DU189" s="350"/>
      <c r="DV189" s="350"/>
      <c r="DW189" s="350"/>
      <c r="DX189" s="350"/>
      <c r="DY189" s="350"/>
      <c r="DZ189" s="350"/>
      <c r="EA189" s="350"/>
      <c r="EB189" s="350"/>
      <c r="EC189" s="350"/>
      <c r="ED189" s="350"/>
    </row>
    <row r="190" spans="3:134" s="320" customFormat="1" ht="19.5" customHeight="1" x14ac:dyDescent="0.2">
      <c r="C190" s="350"/>
      <c r="D190" s="350"/>
      <c r="E190" s="350"/>
      <c r="F190" s="350"/>
      <c r="G190" s="350"/>
      <c r="H190" s="350"/>
      <c r="I190" s="350"/>
      <c r="J190" s="350"/>
      <c r="K190" s="350"/>
      <c r="L190" s="350"/>
      <c r="M190" s="350"/>
      <c r="N190" s="350"/>
      <c r="O190" s="350"/>
      <c r="P190" s="350"/>
      <c r="Q190" s="350"/>
      <c r="R190" s="350"/>
      <c r="S190" s="350"/>
      <c r="T190" s="350"/>
      <c r="U190" s="350"/>
      <c r="V190" s="350"/>
      <c r="W190" s="350"/>
      <c r="X190" s="350"/>
      <c r="Y190" s="350"/>
      <c r="Z190" s="350"/>
      <c r="AA190" s="350"/>
      <c r="AB190" s="350"/>
      <c r="AC190" s="350"/>
      <c r="AD190" s="350"/>
      <c r="AE190" s="350"/>
      <c r="AF190" s="350"/>
      <c r="AG190" s="350"/>
      <c r="AH190" s="350"/>
      <c r="AI190" s="350"/>
      <c r="AJ190" s="350"/>
      <c r="AK190" s="350"/>
      <c r="AL190" s="350"/>
      <c r="AM190" s="350"/>
      <c r="AN190" s="350"/>
      <c r="AO190" s="350"/>
      <c r="AP190" s="350"/>
      <c r="AQ190" s="350"/>
      <c r="AR190" s="350"/>
      <c r="AS190" s="350"/>
      <c r="AT190" s="350"/>
      <c r="BQ190" s="350"/>
      <c r="BR190" s="350"/>
      <c r="BS190" s="350"/>
      <c r="BT190" s="350"/>
      <c r="BU190" s="350"/>
      <c r="BV190" s="350"/>
      <c r="BW190" s="350"/>
      <c r="BX190" s="350"/>
      <c r="BY190" s="350"/>
      <c r="BZ190" s="350"/>
      <c r="CA190" s="350"/>
      <c r="CB190" s="350"/>
      <c r="CC190" s="350"/>
      <c r="CD190" s="350"/>
      <c r="CE190" s="350"/>
      <c r="CF190" s="350"/>
      <c r="CG190" s="350"/>
      <c r="CH190" s="350"/>
      <c r="CI190" s="350"/>
      <c r="CJ190" s="350"/>
      <c r="CK190" s="350"/>
      <c r="CL190" s="350"/>
      <c r="CM190" s="350"/>
      <c r="CN190" s="350"/>
      <c r="CO190" s="350"/>
      <c r="CP190" s="350"/>
      <c r="CQ190" s="350"/>
      <c r="CR190" s="350"/>
      <c r="CS190" s="350"/>
      <c r="CT190" s="350"/>
      <c r="CU190" s="350"/>
      <c r="CV190" s="350"/>
      <c r="CW190" s="350"/>
      <c r="CX190" s="350"/>
      <c r="CY190" s="350"/>
      <c r="CZ190" s="350"/>
      <c r="DA190" s="350"/>
      <c r="DB190" s="350"/>
      <c r="DC190" s="350"/>
      <c r="DD190" s="350"/>
      <c r="DE190" s="350"/>
      <c r="DF190" s="350"/>
      <c r="DG190" s="350"/>
      <c r="DH190" s="350"/>
      <c r="DI190" s="350"/>
      <c r="DJ190" s="350"/>
      <c r="DK190" s="350"/>
      <c r="DL190" s="350"/>
      <c r="DM190" s="350"/>
      <c r="DN190" s="350"/>
      <c r="DO190" s="350"/>
      <c r="DP190" s="350"/>
      <c r="DQ190" s="350"/>
      <c r="DR190" s="350"/>
      <c r="DS190" s="350"/>
      <c r="DT190" s="350"/>
      <c r="DU190" s="350"/>
      <c r="DV190" s="350"/>
      <c r="DW190" s="350"/>
      <c r="DX190" s="350"/>
      <c r="DY190" s="350"/>
      <c r="DZ190" s="350"/>
      <c r="EA190" s="350"/>
      <c r="EB190" s="350"/>
      <c r="EC190" s="350"/>
      <c r="ED190" s="350"/>
    </row>
    <row r="191" spans="3:134" s="320" customFormat="1" ht="19.5" customHeight="1" x14ac:dyDescent="0.2">
      <c r="C191" s="350"/>
      <c r="D191" s="350"/>
      <c r="E191" s="350"/>
      <c r="F191" s="350"/>
      <c r="G191" s="350"/>
      <c r="H191" s="350"/>
      <c r="I191" s="350"/>
      <c r="J191" s="350"/>
      <c r="K191" s="350"/>
      <c r="L191" s="350"/>
      <c r="M191" s="350"/>
      <c r="N191" s="350"/>
      <c r="O191" s="350"/>
      <c r="P191" s="350"/>
      <c r="Q191" s="350"/>
      <c r="R191" s="350"/>
      <c r="S191" s="350"/>
      <c r="T191" s="350"/>
      <c r="U191" s="350"/>
      <c r="V191" s="350"/>
      <c r="W191" s="350"/>
      <c r="X191" s="350"/>
      <c r="Y191" s="350"/>
      <c r="Z191" s="350"/>
      <c r="AA191" s="350"/>
      <c r="AB191" s="350"/>
      <c r="AC191" s="350"/>
      <c r="AD191" s="350"/>
      <c r="AE191" s="350"/>
      <c r="AF191" s="350"/>
      <c r="AG191" s="350"/>
      <c r="AH191" s="350"/>
      <c r="AI191" s="350"/>
      <c r="AJ191" s="350"/>
      <c r="AK191" s="350"/>
      <c r="AL191" s="350"/>
      <c r="AM191" s="350"/>
      <c r="AN191" s="350"/>
      <c r="AO191" s="350"/>
      <c r="AP191" s="350"/>
      <c r="AQ191" s="350"/>
      <c r="AR191" s="350"/>
      <c r="AS191" s="350"/>
      <c r="AT191" s="350"/>
      <c r="BQ191" s="350"/>
      <c r="BR191" s="350"/>
      <c r="BS191" s="350"/>
      <c r="BT191" s="350"/>
      <c r="BU191" s="350"/>
      <c r="BV191" s="350"/>
      <c r="BW191" s="350"/>
      <c r="BX191" s="350"/>
      <c r="BY191" s="350"/>
      <c r="BZ191" s="350"/>
      <c r="CA191" s="350"/>
      <c r="CB191" s="350"/>
      <c r="CC191" s="350"/>
      <c r="CD191" s="350"/>
      <c r="CE191" s="350"/>
      <c r="CF191" s="350"/>
      <c r="CG191" s="350"/>
      <c r="CH191" s="350"/>
      <c r="CI191" s="350"/>
      <c r="CJ191" s="350"/>
      <c r="CK191" s="350"/>
      <c r="CL191" s="350"/>
      <c r="CM191" s="350"/>
      <c r="CN191" s="350"/>
      <c r="CO191" s="350"/>
      <c r="CP191" s="350"/>
      <c r="CQ191" s="350"/>
      <c r="CR191" s="350"/>
      <c r="CS191" s="350"/>
      <c r="CT191" s="350"/>
      <c r="CU191" s="350"/>
      <c r="CV191" s="350"/>
      <c r="CW191" s="350"/>
      <c r="CX191" s="350"/>
      <c r="CY191" s="350"/>
      <c r="CZ191" s="350"/>
      <c r="DA191" s="350"/>
      <c r="DB191" s="350"/>
      <c r="DC191" s="350"/>
      <c r="DD191" s="350"/>
      <c r="DE191" s="350"/>
      <c r="DF191" s="350"/>
      <c r="DG191" s="350"/>
      <c r="DH191" s="350"/>
      <c r="DI191" s="350"/>
      <c r="DJ191" s="350"/>
      <c r="DK191" s="350"/>
      <c r="DL191" s="350"/>
      <c r="DM191" s="350"/>
      <c r="DN191" s="350"/>
      <c r="DO191" s="350"/>
      <c r="DP191" s="350"/>
      <c r="DQ191" s="350"/>
      <c r="DR191" s="350"/>
      <c r="DS191" s="350"/>
      <c r="DT191" s="350"/>
      <c r="DU191" s="350"/>
      <c r="DV191" s="350"/>
      <c r="DW191" s="350"/>
      <c r="DX191" s="350"/>
      <c r="DY191" s="350"/>
      <c r="DZ191" s="350"/>
      <c r="EA191" s="350"/>
      <c r="EB191" s="350"/>
      <c r="EC191" s="350"/>
      <c r="ED191" s="350"/>
    </row>
    <row r="192" spans="3:134" s="320" customFormat="1" ht="19.5" customHeight="1" x14ac:dyDescent="0.2">
      <c r="C192" s="350"/>
      <c r="D192" s="350"/>
      <c r="E192" s="350"/>
      <c r="F192" s="350"/>
      <c r="G192" s="350"/>
      <c r="H192" s="350"/>
      <c r="I192" s="350"/>
      <c r="J192" s="350"/>
      <c r="K192" s="350"/>
      <c r="L192" s="350"/>
      <c r="M192" s="350"/>
      <c r="N192" s="350"/>
      <c r="O192" s="350"/>
      <c r="P192" s="350"/>
      <c r="Q192" s="350"/>
      <c r="R192" s="350"/>
      <c r="S192" s="350"/>
      <c r="T192" s="350"/>
      <c r="U192" s="350"/>
      <c r="V192" s="350"/>
      <c r="W192" s="350"/>
      <c r="X192" s="350"/>
      <c r="Y192" s="350"/>
      <c r="Z192" s="350"/>
      <c r="AA192" s="350"/>
      <c r="AB192" s="350"/>
      <c r="AC192" s="350"/>
      <c r="AD192" s="350"/>
      <c r="AE192" s="350"/>
      <c r="AF192" s="350"/>
      <c r="AG192" s="350"/>
      <c r="AH192" s="350"/>
      <c r="AI192" s="350"/>
      <c r="AJ192" s="350"/>
      <c r="AK192" s="350"/>
      <c r="AL192" s="350"/>
      <c r="AM192" s="350"/>
      <c r="AN192" s="350"/>
      <c r="AO192" s="350"/>
      <c r="AP192" s="350"/>
      <c r="AQ192" s="350"/>
      <c r="AR192" s="350"/>
      <c r="AS192" s="350"/>
      <c r="AT192" s="350"/>
      <c r="BQ192" s="350"/>
      <c r="BR192" s="350"/>
      <c r="BS192" s="350"/>
      <c r="BT192" s="350"/>
      <c r="BU192" s="350"/>
      <c r="BV192" s="350"/>
      <c r="BW192" s="350"/>
      <c r="BX192" s="350"/>
      <c r="BY192" s="350"/>
      <c r="BZ192" s="350"/>
      <c r="CA192" s="350"/>
      <c r="CB192" s="350"/>
      <c r="CC192" s="350"/>
      <c r="CD192" s="350"/>
      <c r="CE192" s="350"/>
      <c r="CF192" s="350"/>
      <c r="CG192" s="350"/>
      <c r="CH192" s="350"/>
      <c r="CI192" s="350"/>
      <c r="CJ192" s="350"/>
      <c r="CK192" s="350"/>
      <c r="CL192" s="350"/>
      <c r="CM192" s="350"/>
      <c r="CN192" s="350"/>
      <c r="CO192" s="350"/>
      <c r="CP192" s="350"/>
      <c r="CQ192" s="350"/>
      <c r="CR192" s="350"/>
      <c r="CS192" s="350"/>
      <c r="CT192" s="350"/>
      <c r="CU192" s="350"/>
      <c r="CV192" s="350"/>
      <c r="CW192" s="350"/>
      <c r="CX192" s="350"/>
      <c r="CY192" s="350"/>
      <c r="CZ192" s="350"/>
      <c r="DA192" s="350"/>
      <c r="DB192" s="350"/>
      <c r="DC192" s="350"/>
      <c r="DD192" s="350"/>
      <c r="DE192" s="350"/>
      <c r="DF192" s="350"/>
      <c r="DG192" s="350"/>
      <c r="DH192" s="350"/>
      <c r="DI192" s="350"/>
      <c r="DJ192" s="350"/>
      <c r="DK192" s="350"/>
      <c r="DL192" s="350"/>
      <c r="DM192" s="350"/>
      <c r="DN192" s="350"/>
      <c r="DO192" s="350"/>
      <c r="DP192" s="350"/>
      <c r="DQ192" s="350"/>
      <c r="DR192" s="350"/>
      <c r="DS192" s="350"/>
      <c r="DT192" s="350"/>
      <c r="DU192" s="350"/>
      <c r="DV192" s="350"/>
      <c r="DW192" s="350"/>
      <c r="DX192" s="350"/>
      <c r="DY192" s="350"/>
      <c r="DZ192" s="350"/>
      <c r="EA192" s="350"/>
      <c r="EB192" s="350"/>
      <c r="EC192" s="350"/>
      <c r="ED192" s="350"/>
    </row>
    <row r="193" spans="3:134" s="320" customFormat="1" ht="19.5" customHeight="1" x14ac:dyDescent="0.2">
      <c r="C193" s="350"/>
      <c r="D193" s="350"/>
      <c r="E193" s="350"/>
      <c r="F193" s="350"/>
      <c r="G193" s="350"/>
      <c r="H193" s="350"/>
      <c r="I193" s="350"/>
      <c r="J193" s="350"/>
      <c r="K193" s="350"/>
      <c r="L193" s="350"/>
      <c r="M193" s="350"/>
      <c r="N193" s="350"/>
      <c r="O193" s="350"/>
      <c r="P193" s="350"/>
      <c r="Q193" s="350"/>
      <c r="R193" s="350"/>
      <c r="S193" s="350"/>
      <c r="T193" s="350"/>
      <c r="U193" s="350"/>
      <c r="V193" s="350"/>
      <c r="W193" s="350"/>
      <c r="X193" s="350"/>
      <c r="Y193" s="350"/>
      <c r="Z193" s="350"/>
      <c r="AA193" s="350"/>
      <c r="AB193" s="350"/>
      <c r="AC193" s="350"/>
      <c r="AD193" s="350"/>
      <c r="AE193" s="350"/>
      <c r="AF193" s="350"/>
      <c r="AG193" s="350"/>
      <c r="AH193" s="350"/>
      <c r="AI193" s="350"/>
      <c r="AJ193" s="350"/>
      <c r="AK193" s="350"/>
      <c r="AL193" s="350"/>
      <c r="AM193" s="350"/>
      <c r="AN193" s="350"/>
      <c r="AO193" s="350"/>
      <c r="AP193" s="350"/>
      <c r="AQ193" s="350"/>
      <c r="AR193" s="350"/>
      <c r="AS193" s="350"/>
      <c r="AT193" s="350"/>
      <c r="BQ193" s="350"/>
      <c r="BR193" s="350"/>
      <c r="BS193" s="350"/>
      <c r="BT193" s="350"/>
      <c r="BU193" s="350"/>
      <c r="BV193" s="350"/>
      <c r="BW193" s="350"/>
      <c r="BX193" s="350"/>
      <c r="BY193" s="350"/>
      <c r="BZ193" s="350"/>
      <c r="CA193" s="350"/>
      <c r="CB193" s="350"/>
      <c r="CC193" s="350"/>
      <c r="CD193" s="350"/>
      <c r="CE193" s="350"/>
      <c r="CF193" s="350"/>
      <c r="CG193" s="350"/>
      <c r="CH193" s="350"/>
      <c r="CI193" s="350"/>
      <c r="CJ193" s="350"/>
      <c r="CK193" s="350"/>
      <c r="CL193" s="350"/>
      <c r="CM193" s="350"/>
      <c r="CN193" s="350"/>
      <c r="CO193" s="350"/>
      <c r="CP193" s="350"/>
      <c r="CQ193" s="350"/>
      <c r="CR193" s="350"/>
      <c r="CS193" s="350"/>
      <c r="CT193" s="350"/>
      <c r="CU193" s="350"/>
      <c r="CV193" s="350"/>
      <c r="CW193" s="350"/>
      <c r="CX193" s="350"/>
      <c r="CY193" s="350"/>
      <c r="CZ193" s="350"/>
      <c r="DA193" s="350"/>
      <c r="DB193" s="350"/>
      <c r="DC193" s="350"/>
      <c r="DD193" s="350"/>
      <c r="DE193" s="350"/>
      <c r="DF193" s="350"/>
      <c r="DG193" s="350"/>
      <c r="DH193" s="350"/>
      <c r="DI193" s="350"/>
      <c r="DJ193" s="350"/>
      <c r="DK193" s="350"/>
      <c r="DL193" s="350"/>
      <c r="DM193" s="350"/>
      <c r="DN193" s="350"/>
      <c r="DO193" s="350"/>
      <c r="DP193" s="350"/>
      <c r="DQ193" s="350"/>
      <c r="DR193" s="350"/>
      <c r="DS193" s="350"/>
      <c r="DT193" s="350"/>
      <c r="DU193" s="350"/>
      <c r="DV193" s="350"/>
      <c r="DW193" s="350"/>
      <c r="DX193" s="350"/>
      <c r="DY193" s="350"/>
      <c r="DZ193" s="350"/>
      <c r="EA193" s="350"/>
      <c r="EB193" s="350"/>
      <c r="EC193" s="350"/>
      <c r="ED193" s="350"/>
    </row>
    <row r="194" spans="3:134" s="320" customFormat="1" ht="19.5" customHeight="1" x14ac:dyDescent="0.2">
      <c r="C194" s="350"/>
      <c r="D194" s="350"/>
      <c r="E194" s="350"/>
      <c r="F194" s="350"/>
      <c r="G194" s="350"/>
      <c r="H194" s="350"/>
      <c r="I194" s="350"/>
      <c r="J194" s="350"/>
      <c r="K194" s="350"/>
      <c r="L194" s="350"/>
      <c r="M194" s="350"/>
      <c r="N194" s="350"/>
      <c r="O194" s="350"/>
      <c r="P194" s="350"/>
      <c r="Q194" s="350"/>
      <c r="R194" s="350"/>
      <c r="S194" s="350"/>
      <c r="T194" s="350"/>
      <c r="U194" s="350"/>
      <c r="V194" s="350"/>
      <c r="W194" s="350"/>
      <c r="X194" s="350"/>
      <c r="Y194" s="350"/>
      <c r="Z194" s="350"/>
      <c r="AA194" s="350"/>
      <c r="AB194" s="350"/>
      <c r="AC194" s="350"/>
      <c r="AD194" s="350"/>
      <c r="AE194" s="350"/>
      <c r="AF194" s="350"/>
      <c r="AG194" s="350"/>
      <c r="AH194" s="350"/>
      <c r="AI194" s="350"/>
      <c r="AJ194" s="350"/>
      <c r="AK194" s="350"/>
      <c r="AL194" s="350"/>
      <c r="AM194" s="350"/>
      <c r="AN194" s="350"/>
      <c r="AO194" s="350"/>
      <c r="AP194" s="350"/>
      <c r="AQ194" s="350"/>
      <c r="AR194" s="350"/>
      <c r="AS194" s="350"/>
      <c r="AT194" s="350"/>
      <c r="BQ194" s="350"/>
      <c r="BR194" s="350"/>
      <c r="BS194" s="350"/>
      <c r="BT194" s="350"/>
      <c r="BU194" s="350"/>
      <c r="BV194" s="350"/>
      <c r="BW194" s="350"/>
      <c r="BX194" s="350"/>
      <c r="BY194" s="350"/>
      <c r="BZ194" s="350"/>
      <c r="CA194" s="350"/>
      <c r="CB194" s="350"/>
      <c r="CC194" s="350"/>
      <c r="CD194" s="350"/>
      <c r="CE194" s="350"/>
      <c r="CF194" s="350"/>
      <c r="CG194" s="350"/>
      <c r="CH194" s="350"/>
      <c r="CI194" s="350"/>
      <c r="CJ194" s="350"/>
      <c r="CK194" s="350"/>
      <c r="CL194" s="350"/>
      <c r="CM194" s="350"/>
      <c r="CN194" s="350"/>
      <c r="CO194" s="350"/>
      <c r="CP194" s="350"/>
      <c r="CQ194" s="350"/>
      <c r="CR194" s="350"/>
      <c r="CS194" s="350"/>
      <c r="CT194" s="350"/>
      <c r="CU194" s="350"/>
      <c r="CV194" s="350"/>
      <c r="CW194" s="350"/>
      <c r="CX194" s="350"/>
      <c r="CY194" s="350"/>
      <c r="CZ194" s="350"/>
      <c r="DA194" s="350"/>
      <c r="DB194" s="350"/>
      <c r="DC194" s="350"/>
      <c r="DD194" s="350"/>
      <c r="DE194" s="350"/>
      <c r="DF194" s="350"/>
      <c r="DG194" s="350"/>
      <c r="DH194" s="350"/>
      <c r="DI194" s="350"/>
      <c r="DJ194" s="350"/>
      <c r="DK194" s="350"/>
      <c r="DL194" s="350"/>
      <c r="DM194" s="350"/>
      <c r="DN194" s="350"/>
      <c r="DO194" s="350"/>
      <c r="DP194" s="350"/>
      <c r="DQ194" s="350"/>
      <c r="DR194" s="350"/>
      <c r="DS194" s="350"/>
      <c r="DT194" s="350"/>
      <c r="DU194" s="350"/>
      <c r="DV194" s="350"/>
      <c r="DW194" s="350"/>
      <c r="DX194" s="350"/>
      <c r="DY194" s="350"/>
      <c r="DZ194" s="350"/>
      <c r="EA194" s="350"/>
      <c r="EB194" s="350"/>
      <c r="EC194" s="350"/>
      <c r="ED194" s="350"/>
    </row>
    <row r="195" spans="3:134" s="320" customFormat="1" ht="19.5" customHeight="1" x14ac:dyDescent="0.2">
      <c r="C195" s="350"/>
      <c r="D195" s="350"/>
      <c r="E195" s="350"/>
      <c r="F195" s="350"/>
      <c r="G195" s="350"/>
      <c r="H195" s="350"/>
      <c r="I195" s="350"/>
      <c r="J195" s="350"/>
      <c r="K195" s="350"/>
      <c r="L195" s="350"/>
      <c r="M195" s="350"/>
      <c r="N195" s="350"/>
      <c r="O195" s="350"/>
      <c r="P195" s="350"/>
      <c r="Q195" s="350"/>
      <c r="R195" s="350"/>
      <c r="S195" s="350"/>
      <c r="T195" s="350"/>
      <c r="U195" s="350"/>
      <c r="V195" s="350"/>
      <c r="W195" s="350"/>
      <c r="X195" s="350"/>
      <c r="Y195" s="350"/>
      <c r="Z195" s="350"/>
      <c r="AA195" s="350"/>
      <c r="AB195" s="350"/>
      <c r="AC195" s="350"/>
      <c r="AD195" s="350"/>
      <c r="AE195" s="350"/>
      <c r="AF195" s="350"/>
      <c r="AG195" s="350"/>
      <c r="AH195" s="350"/>
      <c r="AI195" s="350"/>
      <c r="AJ195" s="350"/>
      <c r="AK195" s="350"/>
      <c r="AL195" s="350"/>
      <c r="AM195" s="350"/>
      <c r="AN195" s="350"/>
      <c r="AO195" s="350"/>
      <c r="AP195" s="350"/>
      <c r="AQ195" s="350"/>
      <c r="AR195" s="350"/>
      <c r="AS195" s="350"/>
      <c r="AT195" s="350"/>
      <c r="BQ195" s="350"/>
      <c r="BR195" s="350"/>
      <c r="BS195" s="350"/>
      <c r="BT195" s="350"/>
      <c r="BU195" s="350"/>
      <c r="BV195" s="350"/>
      <c r="BW195" s="350"/>
      <c r="BX195" s="350"/>
      <c r="BY195" s="350"/>
      <c r="BZ195" s="350"/>
      <c r="CA195" s="350"/>
      <c r="CB195" s="350"/>
      <c r="CC195" s="350"/>
      <c r="CD195" s="350"/>
      <c r="CE195" s="350"/>
      <c r="CF195" s="350"/>
      <c r="CG195" s="350"/>
      <c r="CH195" s="350"/>
      <c r="CI195" s="350"/>
      <c r="CJ195" s="350"/>
      <c r="CK195" s="350"/>
      <c r="CL195" s="350"/>
      <c r="CM195" s="350"/>
      <c r="CN195" s="350"/>
      <c r="CO195" s="350"/>
      <c r="CP195" s="350"/>
      <c r="CQ195" s="350"/>
      <c r="CR195" s="350"/>
      <c r="CS195" s="350"/>
      <c r="CT195" s="350"/>
      <c r="CU195" s="350"/>
      <c r="CV195" s="350"/>
      <c r="CW195" s="350"/>
      <c r="CX195" s="350"/>
      <c r="CY195" s="350"/>
      <c r="CZ195" s="350"/>
      <c r="DA195" s="350"/>
      <c r="DB195" s="350"/>
      <c r="DC195" s="350"/>
      <c r="DD195" s="350"/>
      <c r="DE195" s="350"/>
      <c r="DF195" s="350"/>
      <c r="DG195" s="350"/>
      <c r="DH195" s="350"/>
      <c r="DI195" s="350"/>
      <c r="DJ195" s="350"/>
      <c r="DK195" s="350"/>
      <c r="DL195" s="350"/>
      <c r="DM195" s="350"/>
      <c r="DN195" s="350"/>
      <c r="DO195" s="350"/>
      <c r="DP195" s="350"/>
      <c r="DQ195" s="350"/>
      <c r="DR195" s="350"/>
      <c r="DS195" s="350"/>
      <c r="DT195" s="350"/>
      <c r="DU195" s="350"/>
      <c r="DV195" s="350"/>
      <c r="DW195" s="350"/>
      <c r="DX195" s="350"/>
      <c r="DY195" s="350"/>
      <c r="DZ195" s="350"/>
      <c r="EA195" s="350"/>
      <c r="EB195" s="350"/>
      <c r="EC195" s="350"/>
      <c r="ED195" s="350"/>
    </row>
    <row r="196" spans="3:134" s="320" customFormat="1" ht="19.5" customHeight="1" x14ac:dyDescent="0.2">
      <c r="C196" s="350"/>
      <c r="D196" s="350"/>
      <c r="E196" s="350"/>
      <c r="F196" s="350"/>
      <c r="G196" s="350"/>
      <c r="H196" s="350"/>
      <c r="I196" s="350"/>
      <c r="J196" s="350"/>
      <c r="K196" s="350"/>
      <c r="L196" s="350"/>
      <c r="M196" s="350"/>
      <c r="N196" s="350"/>
      <c r="O196" s="350"/>
      <c r="P196" s="350"/>
      <c r="Q196" s="350"/>
      <c r="R196" s="350"/>
      <c r="S196" s="350"/>
      <c r="T196" s="350"/>
      <c r="U196" s="350"/>
      <c r="V196" s="350"/>
      <c r="W196" s="350"/>
      <c r="X196" s="350"/>
      <c r="Y196" s="350"/>
      <c r="Z196" s="350"/>
      <c r="AA196" s="350"/>
      <c r="AB196" s="350"/>
      <c r="AC196" s="350"/>
      <c r="AD196" s="350"/>
      <c r="AE196" s="350"/>
      <c r="AF196" s="350"/>
      <c r="AG196" s="350"/>
      <c r="AH196" s="350"/>
      <c r="AI196" s="350"/>
      <c r="AJ196" s="350"/>
      <c r="AK196" s="350"/>
      <c r="AL196" s="350"/>
      <c r="AM196" s="350"/>
      <c r="AN196" s="350"/>
      <c r="AO196" s="350"/>
      <c r="AP196" s="350"/>
      <c r="AQ196" s="350"/>
      <c r="AR196" s="350"/>
      <c r="AS196" s="350"/>
      <c r="AT196" s="350"/>
      <c r="BQ196" s="350"/>
      <c r="BR196" s="350"/>
      <c r="BS196" s="350"/>
      <c r="BT196" s="350"/>
      <c r="BU196" s="350"/>
      <c r="BV196" s="350"/>
      <c r="BW196" s="350"/>
      <c r="BX196" s="350"/>
      <c r="BY196" s="350"/>
      <c r="BZ196" s="350"/>
      <c r="CA196" s="350"/>
      <c r="CB196" s="350"/>
      <c r="CC196" s="350"/>
      <c r="CD196" s="350"/>
      <c r="CE196" s="350"/>
      <c r="CF196" s="350"/>
      <c r="CG196" s="350"/>
      <c r="CH196" s="350"/>
      <c r="CI196" s="350"/>
      <c r="CJ196" s="350"/>
      <c r="CK196" s="350"/>
      <c r="CL196" s="350"/>
      <c r="CM196" s="350"/>
      <c r="CN196" s="350"/>
      <c r="CO196" s="350"/>
      <c r="CP196" s="350"/>
      <c r="CQ196" s="350"/>
      <c r="CR196" s="350"/>
      <c r="CS196" s="350"/>
      <c r="CT196" s="350"/>
      <c r="CU196" s="350"/>
      <c r="CV196" s="350"/>
      <c r="CW196" s="350"/>
      <c r="CX196" s="350"/>
      <c r="CY196" s="350"/>
      <c r="CZ196" s="350"/>
      <c r="DA196" s="350"/>
      <c r="DB196" s="350"/>
      <c r="DC196" s="350"/>
      <c r="DD196" s="350"/>
      <c r="DE196" s="350"/>
      <c r="DF196" s="350"/>
      <c r="DG196" s="350"/>
      <c r="DH196" s="350"/>
      <c r="DI196" s="350"/>
      <c r="DJ196" s="350"/>
      <c r="DK196" s="350"/>
      <c r="DL196" s="350"/>
      <c r="DM196" s="350"/>
      <c r="DN196" s="350"/>
      <c r="DO196" s="350"/>
      <c r="DP196" s="350"/>
      <c r="DQ196" s="350"/>
      <c r="DR196" s="350"/>
      <c r="DS196" s="350"/>
      <c r="DT196" s="350"/>
      <c r="DU196" s="350"/>
      <c r="DV196" s="350"/>
      <c r="DW196" s="350"/>
      <c r="DX196" s="350"/>
      <c r="DY196" s="350"/>
      <c r="DZ196" s="350"/>
      <c r="EA196" s="350"/>
      <c r="EB196" s="350"/>
      <c r="EC196" s="350"/>
      <c r="ED196" s="350"/>
    </row>
    <row r="197" spans="3:134" s="320" customFormat="1" ht="19.5" customHeight="1" x14ac:dyDescent="0.2">
      <c r="C197" s="350"/>
      <c r="D197" s="350"/>
      <c r="E197" s="350"/>
      <c r="F197" s="350"/>
      <c r="G197" s="350"/>
      <c r="H197" s="350"/>
      <c r="I197" s="350"/>
      <c r="J197" s="350"/>
      <c r="K197" s="350"/>
      <c r="L197" s="350"/>
      <c r="M197" s="350"/>
      <c r="N197" s="350"/>
      <c r="O197" s="350"/>
      <c r="P197" s="350"/>
      <c r="Q197" s="350"/>
      <c r="R197" s="350"/>
      <c r="S197" s="350"/>
      <c r="T197" s="350"/>
      <c r="U197" s="350"/>
      <c r="V197" s="350"/>
      <c r="W197" s="350"/>
      <c r="X197" s="350"/>
      <c r="Y197" s="350"/>
      <c r="Z197" s="350"/>
      <c r="AA197" s="350"/>
      <c r="AB197" s="350"/>
      <c r="AC197" s="350"/>
      <c r="AD197" s="350"/>
      <c r="AE197" s="350"/>
      <c r="AF197" s="350"/>
      <c r="AG197" s="350"/>
      <c r="AH197" s="350"/>
      <c r="AI197" s="350"/>
      <c r="AJ197" s="350"/>
      <c r="AK197" s="350"/>
      <c r="AL197" s="350"/>
      <c r="AM197" s="350"/>
      <c r="AN197" s="350"/>
      <c r="AO197" s="350"/>
      <c r="AP197" s="350"/>
      <c r="AQ197" s="350"/>
      <c r="AR197" s="350"/>
      <c r="AS197" s="350"/>
      <c r="AT197" s="350"/>
      <c r="BQ197" s="350"/>
      <c r="BR197" s="350"/>
      <c r="BS197" s="350"/>
      <c r="BT197" s="350"/>
      <c r="BU197" s="350"/>
      <c r="BV197" s="350"/>
      <c r="BW197" s="350"/>
      <c r="BX197" s="350"/>
      <c r="BY197" s="350"/>
      <c r="BZ197" s="350"/>
      <c r="CA197" s="350"/>
      <c r="CB197" s="350"/>
      <c r="CC197" s="350"/>
      <c r="CD197" s="350"/>
      <c r="CE197" s="350"/>
      <c r="CF197" s="350"/>
      <c r="CG197" s="350"/>
      <c r="CH197" s="350"/>
      <c r="CI197" s="350"/>
      <c r="CJ197" s="350"/>
      <c r="CK197" s="350"/>
      <c r="CL197" s="350"/>
      <c r="CM197" s="350"/>
      <c r="CN197" s="350"/>
      <c r="CO197" s="350"/>
      <c r="CP197" s="350"/>
      <c r="CQ197" s="350"/>
      <c r="CR197" s="350"/>
      <c r="CS197" s="350"/>
      <c r="CT197" s="350"/>
      <c r="CU197" s="350"/>
      <c r="CV197" s="350"/>
      <c r="CW197" s="350"/>
      <c r="CX197" s="350"/>
      <c r="CY197" s="350"/>
      <c r="CZ197" s="350"/>
      <c r="DA197" s="350"/>
      <c r="DB197" s="350"/>
      <c r="DC197" s="350"/>
      <c r="DD197" s="350"/>
      <c r="DE197" s="350"/>
      <c r="DF197" s="350"/>
      <c r="DG197" s="350"/>
      <c r="DH197" s="350"/>
      <c r="DI197" s="350"/>
      <c r="DJ197" s="350"/>
      <c r="DK197" s="350"/>
      <c r="DL197" s="350"/>
      <c r="DM197" s="350"/>
      <c r="DN197" s="350"/>
      <c r="DO197" s="350"/>
      <c r="DP197" s="350"/>
      <c r="DQ197" s="350"/>
      <c r="DR197" s="350"/>
      <c r="DS197" s="350"/>
      <c r="DT197" s="350"/>
      <c r="DU197" s="350"/>
      <c r="DV197" s="350"/>
      <c r="DW197" s="350"/>
      <c r="DX197" s="350"/>
      <c r="DY197" s="350"/>
      <c r="DZ197" s="350"/>
      <c r="EA197" s="350"/>
      <c r="EB197" s="350"/>
      <c r="EC197" s="350"/>
      <c r="ED197" s="350"/>
    </row>
    <row r="198" spans="3:134" s="320" customFormat="1" ht="19.5" customHeight="1" x14ac:dyDescent="0.2"/>
    <row r="199" spans="3:134" s="320" customFormat="1" ht="19.5" customHeight="1" x14ac:dyDescent="0.2"/>
    <row r="200" spans="3:134" s="320" customFormat="1" ht="19.5" customHeight="1" x14ac:dyDescent="0.2"/>
    <row r="201" spans="3:134" s="320" customFormat="1" ht="19.5" customHeight="1" x14ac:dyDescent="0.2"/>
    <row r="202" spans="3:134" s="320" customFormat="1" ht="19.5" customHeight="1" x14ac:dyDescent="0.2"/>
    <row r="203" spans="3:134" s="320" customFormat="1" ht="19.5" customHeight="1" x14ac:dyDescent="0.2"/>
    <row r="204" spans="3:134" s="320" customFormat="1" ht="19.5" customHeight="1" x14ac:dyDescent="0.2"/>
    <row r="205" spans="3:134" s="320" customFormat="1" ht="19.5" customHeight="1" x14ac:dyDescent="0.2"/>
    <row r="206" spans="3:134" s="320" customFormat="1" ht="19.5" customHeight="1" x14ac:dyDescent="0.2"/>
    <row r="207" spans="3:134" s="320" customFormat="1" ht="19.5" customHeight="1" x14ac:dyDescent="0.2"/>
    <row r="208" spans="3:134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</sheetData>
  <mergeCells count="19">
    <mergeCell ref="A6:A9"/>
    <mergeCell ref="CX8:DH8"/>
    <mergeCell ref="C6:ED6"/>
    <mergeCell ref="B2:X2"/>
    <mergeCell ref="N8:X8"/>
    <mergeCell ref="BF8:BP8"/>
    <mergeCell ref="CM8:CW8"/>
    <mergeCell ref="CB8:CL8"/>
    <mergeCell ref="B6:B9"/>
    <mergeCell ref="C8:M8"/>
    <mergeCell ref="BQ8:CA8"/>
    <mergeCell ref="Y8:AI8"/>
    <mergeCell ref="B4:X4"/>
    <mergeCell ref="AU8:BE8"/>
    <mergeCell ref="C7:ED7"/>
    <mergeCell ref="B3:X3"/>
    <mergeCell ref="DT8:ED8"/>
    <mergeCell ref="DI8:DS8"/>
    <mergeCell ref="AJ8:AT8"/>
  </mergeCells>
  <hyperlinks>
    <hyperlink ref="A1" location="Sumário!A60" display="Voltar ao sumário" xr:uid="{00000000-0004-0000-3C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Planilha62"/>
  <dimension ref="A1:AT373"/>
  <sheetViews>
    <sheetView workbookViewId="0">
      <selection activeCell="AT23" sqref="AT23"/>
    </sheetView>
  </sheetViews>
  <sheetFormatPr defaultColWidth="9.140625" defaultRowHeight="19.5" customHeight="1" x14ac:dyDescent="0.2"/>
  <cols>
    <col min="1" max="1" width="15.7109375" style="322" bestFit="1" customWidth="1"/>
    <col min="2" max="2" width="14.28515625" style="322" bestFit="1" customWidth="1"/>
    <col min="3" max="3" width="10" style="322" bestFit="1" customWidth="1"/>
    <col min="4" max="4" width="6.140625" style="322" bestFit="1" customWidth="1"/>
    <col min="5" max="6" width="6.7109375" style="322" bestFit="1" customWidth="1"/>
    <col min="7" max="7" width="7.5703125" style="322" bestFit="1" customWidth="1"/>
    <col min="8" max="8" width="7.7109375" style="322" bestFit="1" customWidth="1"/>
    <col min="9" max="11" width="8.7109375" style="322" bestFit="1" customWidth="1"/>
    <col min="12" max="12" width="8.7109375" style="322" customWidth="1"/>
    <col min="13" max="13" width="12.85546875" style="322" customWidth="1"/>
    <col min="14" max="14" width="10" style="322" bestFit="1" customWidth="1"/>
    <col min="15" max="15" width="6.140625" style="322" bestFit="1" customWidth="1"/>
    <col min="16" max="17" width="6.7109375" style="322" bestFit="1" customWidth="1"/>
    <col min="18" max="18" width="7.5703125" style="322" bestFit="1" customWidth="1"/>
    <col min="19" max="19" width="7.7109375" style="322" bestFit="1" customWidth="1"/>
    <col min="20" max="22" width="8.7109375" style="322" bestFit="1" customWidth="1"/>
    <col min="23" max="23" width="8.7109375" style="322" customWidth="1"/>
    <col min="24" max="24" width="13.140625" style="322" customWidth="1"/>
    <col min="25" max="25" width="10" style="322" bestFit="1" customWidth="1"/>
    <col min="26" max="26" width="6.140625" style="322" bestFit="1" customWidth="1"/>
    <col min="27" max="28" width="6.7109375" style="322" bestFit="1" customWidth="1"/>
    <col min="29" max="29" width="7.5703125" style="322" bestFit="1" customWidth="1"/>
    <col min="30" max="30" width="7.7109375" style="322" bestFit="1" customWidth="1"/>
    <col min="31" max="33" width="8.7109375" style="322" bestFit="1" customWidth="1"/>
    <col min="34" max="34" width="8.7109375" style="322" customWidth="1"/>
    <col min="35" max="35" width="13.85546875" style="322" customWidth="1"/>
    <col min="36" max="36" width="10" style="322" bestFit="1" customWidth="1"/>
    <col min="37" max="37" width="6.140625" style="322" bestFit="1" customWidth="1"/>
    <col min="38" max="39" width="6.7109375" style="322" bestFit="1" customWidth="1"/>
    <col min="40" max="40" width="7.5703125" style="322" bestFit="1" customWidth="1"/>
    <col min="41" max="41" width="7.7109375" style="322" bestFit="1" customWidth="1"/>
    <col min="42" max="44" width="8.7109375" style="322" bestFit="1" customWidth="1"/>
    <col min="45" max="45" width="8.7109375" style="322" customWidth="1"/>
    <col min="46" max="46" width="12.85546875" style="322" customWidth="1"/>
    <col min="47" max="51" width="9.140625" style="322" customWidth="1"/>
    <col min="52" max="16384" width="9.140625" style="322"/>
  </cols>
  <sheetData>
    <row r="1" spans="1:46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</row>
    <row r="2" spans="1:46" s="259" customFormat="1" ht="19.5" customHeight="1" x14ac:dyDescent="0.25">
      <c r="A2" s="34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276"/>
      <c r="Z2" s="34"/>
      <c r="AA2" s="34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</row>
    <row r="3" spans="1:46" s="258" customFormat="1" ht="19.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28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</row>
    <row r="4" spans="1:46" ht="34.5" customHeight="1" x14ac:dyDescent="0.2">
      <c r="A4" s="301"/>
      <c r="B4" s="578" t="s">
        <v>32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272"/>
      <c r="Z4" s="301"/>
      <c r="AA4" s="301"/>
      <c r="AB4" s="301"/>
      <c r="AC4" s="301"/>
      <c r="AD4" s="301"/>
      <c r="AE4" s="301"/>
      <c r="AF4" s="301"/>
      <c r="AG4" s="301"/>
      <c r="AH4" s="301"/>
      <c r="AI4" s="301"/>
      <c r="AJ4" s="301"/>
      <c r="AK4" s="301"/>
      <c r="AL4" s="301"/>
      <c r="AM4" s="301"/>
      <c r="AN4" s="301"/>
      <c r="AO4" s="301"/>
      <c r="AP4" s="301"/>
      <c r="AQ4" s="301"/>
      <c r="AR4" s="301"/>
      <c r="AS4" s="301"/>
      <c r="AT4" s="301"/>
    </row>
    <row r="5" spans="1:46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1"/>
      <c r="AT5" s="301"/>
    </row>
    <row r="6" spans="1:46" s="320" customFormat="1" ht="19.5" customHeight="1" x14ac:dyDescent="0.25">
      <c r="A6" s="608" t="s">
        <v>186</v>
      </c>
      <c r="B6" s="608" t="s">
        <v>187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59"/>
    </row>
    <row r="7" spans="1:46" s="320" customFormat="1" ht="19.5" customHeight="1" x14ac:dyDescent="0.25">
      <c r="A7" s="536"/>
      <c r="B7" s="536"/>
      <c r="C7" s="569" t="s">
        <v>512</v>
      </c>
      <c r="D7" s="565"/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59"/>
    </row>
    <row r="8" spans="1:46" s="320" customFormat="1" ht="36" customHeight="1" x14ac:dyDescent="0.25">
      <c r="A8" s="536"/>
      <c r="B8" s="536"/>
      <c r="C8" s="698" t="s">
        <v>313</v>
      </c>
      <c r="D8" s="565"/>
      <c r="E8" s="565"/>
      <c r="F8" s="565"/>
      <c r="G8" s="565"/>
      <c r="H8" s="565"/>
      <c r="I8" s="565"/>
      <c r="J8" s="565"/>
      <c r="K8" s="565"/>
      <c r="L8" s="565"/>
      <c r="M8" s="559"/>
      <c r="N8" s="697" t="s">
        <v>314</v>
      </c>
      <c r="O8" s="565"/>
      <c r="P8" s="565"/>
      <c r="Q8" s="565"/>
      <c r="R8" s="565"/>
      <c r="S8" s="565"/>
      <c r="T8" s="565"/>
      <c r="U8" s="565"/>
      <c r="V8" s="565"/>
      <c r="W8" s="565"/>
      <c r="X8" s="565"/>
      <c r="Y8" s="697" t="s">
        <v>547</v>
      </c>
      <c r="Z8" s="565"/>
      <c r="AA8" s="565"/>
      <c r="AB8" s="565"/>
      <c r="AC8" s="565"/>
      <c r="AD8" s="565"/>
      <c r="AE8" s="565"/>
      <c r="AF8" s="565"/>
      <c r="AG8" s="565"/>
      <c r="AH8" s="565"/>
      <c r="AI8" s="565"/>
      <c r="AJ8" s="697" t="s">
        <v>569</v>
      </c>
      <c r="AK8" s="565"/>
      <c r="AL8" s="565"/>
      <c r="AM8" s="565"/>
      <c r="AN8" s="565"/>
      <c r="AO8" s="565"/>
      <c r="AP8" s="565"/>
      <c r="AQ8" s="565"/>
      <c r="AR8" s="565"/>
      <c r="AS8" s="565"/>
      <c r="AT8" s="559"/>
    </row>
    <row r="9" spans="1:46" s="320" customFormat="1" ht="19.5" customHeight="1" x14ac:dyDescent="0.2">
      <c r="A9" s="546"/>
      <c r="B9" s="546"/>
      <c r="C9" s="288" t="s">
        <v>224</v>
      </c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97" t="s">
        <v>546</v>
      </c>
      <c r="N9" s="288" t="s">
        <v>224</v>
      </c>
      <c r="O9" s="260" t="s">
        <v>513</v>
      </c>
      <c r="P9" s="260" t="s">
        <v>514</v>
      </c>
      <c r="Q9" s="260" t="s">
        <v>515</v>
      </c>
      <c r="R9" s="260" t="s">
        <v>516</v>
      </c>
      <c r="S9" s="260" t="s">
        <v>517</v>
      </c>
      <c r="T9" s="261" t="s">
        <v>518</v>
      </c>
      <c r="U9" s="261" t="s">
        <v>519</v>
      </c>
      <c r="V9" s="261" t="s">
        <v>520</v>
      </c>
      <c r="W9" s="297" t="s">
        <v>521</v>
      </c>
      <c r="X9" s="297" t="s">
        <v>546</v>
      </c>
      <c r="Y9" s="288" t="s">
        <v>224</v>
      </c>
      <c r="Z9" s="260" t="s">
        <v>513</v>
      </c>
      <c r="AA9" s="260" t="s">
        <v>514</v>
      </c>
      <c r="AB9" s="260" t="s">
        <v>515</v>
      </c>
      <c r="AC9" s="260" t="s">
        <v>516</v>
      </c>
      <c r="AD9" s="260" t="s">
        <v>517</v>
      </c>
      <c r="AE9" s="261" t="s">
        <v>518</v>
      </c>
      <c r="AF9" s="261" t="s">
        <v>519</v>
      </c>
      <c r="AG9" s="261" t="s">
        <v>520</v>
      </c>
      <c r="AH9" s="297" t="s">
        <v>521</v>
      </c>
      <c r="AI9" s="297" t="s">
        <v>546</v>
      </c>
      <c r="AJ9" s="260" t="s">
        <v>224</v>
      </c>
      <c r="AK9" s="260" t="s">
        <v>513</v>
      </c>
      <c r="AL9" s="260" t="s">
        <v>514</v>
      </c>
      <c r="AM9" s="260" t="s">
        <v>515</v>
      </c>
      <c r="AN9" s="260" t="s">
        <v>516</v>
      </c>
      <c r="AO9" s="260" t="s">
        <v>517</v>
      </c>
      <c r="AP9" s="261" t="s">
        <v>518</v>
      </c>
      <c r="AQ9" s="261" t="s">
        <v>519</v>
      </c>
      <c r="AR9" s="261" t="s">
        <v>520</v>
      </c>
      <c r="AS9" s="297" t="s">
        <v>521</v>
      </c>
      <c r="AT9" s="260" t="s">
        <v>546</v>
      </c>
    </row>
    <row r="10" spans="1:46" s="320" customFormat="1" ht="19.5" customHeight="1" x14ac:dyDescent="0.2">
      <c r="A10" s="45"/>
      <c r="B10" s="9"/>
      <c r="C10" s="40"/>
      <c r="D10" s="40"/>
      <c r="E10" s="9"/>
      <c r="F10" s="9"/>
      <c r="G10" s="9"/>
      <c r="H10" s="353"/>
      <c r="I10" s="353"/>
      <c r="J10" s="353"/>
      <c r="K10" s="353"/>
      <c r="L10" s="353"/>
      <c r="M10" s="353"/>
      <c r="N10" s="40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403"/>
      <c r="Z10" s="38"/>
      <c r="AA10" s="9"/>
      <c r="AB10" s="9"/>
      <c r="AC10" s="9"/>
      <c r="AD10" s="353"/>
      <c r="AE10" s="353"/>
      <c r="AF10" s="353"/>
      <c r="AG10" s="353"/>
      <c r="AH10" s="353"/>
      <c r="AI10" s="353"/>
      <c r="AJ10" s="404"/>
      <c r="AK10" s="38"/>
      <c r="AL10" s="9"/>
      <c r="AM10" s="9"/>
      <c r="AN10" s="9"/>
      <c r="AO10" s="9"/>
      <c r="AP10" s="9"/>
      <c r="AQ10" s="353"/>
      <c r="AR10" s="353"/>
      <c r="AS10" s="353"/>
      <c r="AT10" s="353"/>
    </row>
    <row r="11" spans="1:46" s="296" customFormat="1" ht="19.5" customHeight="1" x14ac:dyDescent="0.2">
      <c r="A11" s="82" t="s">
        <v>189</v>
      </c>
      <c r="B11" s="355" t="s">
        <v>189</v>
      </c>
      <c r="C11" s="363">
        <v>291</v>
      </c>
      <c r="D11" s="364">
        <v>0</v>
      </c>
      <c r="E11" s="355">
        <v>0</v>
      </c>
      <c r="F11" s="355">
        <v>0</v>
      </c>
      <c r="G11" s="355">
        <v>0</v>
      </c>
      <c r="H11" s="355">
        <v>17</v>
      </c>
      <c r="I11" s="355">
        <v>87</v>
      </c>
      <c r="J11" s="355">
        <v>80</v>
      </c>
      <c r="K11" s="355">
        <v>15</v>
      </c>
      <c r="L11" s="355">
        <v>0</v>
      </c>
      <c r="M11" s="365">
        <v>92</v>
      </c>
      <c r="N11" s="363">
        <v>341</v>
      </c>
      <c r="O11" s="364">
        <v>0</v>
      </c>
      <c r="P11" s="355">
        <v>0</v>
      </c>
      <c r="Q11" s="355">
        <v>0</v>
      </c>
      <c r="R11" s="355">
        <v>2</v>
      </c>
      <c r="S11" s="355">
        <v>8</v>
      </c>
      <c r="T11" s="355">
        <v>86</v>
      </c>
      <c r="U11" s="355">
        <v>120</v>
      </c>
      <c r="V11" s="355">
        <v>14</v>
      </c>
      <c r="W11" s="355">
        <v>0</v>
      </c>
      <c r="X11" s="365">
        <v>111</v>
      </c>
      <c r="Y11" s="363">
        <v>99</v>
      </c>
      <c r="Z11" s="364">
        <v>0</v>
      </c>
      <c r="AA11" s="355">
        <v>0</v>
      </c>
      <c r="AB11" s="355">
        <v>0</v>
      </c>
      <c r="AC11" s="355">
        <v>1</v>
      </c>
      <c r="AD11" s="355">
        <v>7</v>
      </c>
      <c r="AE11" s="355">
        <v>20</v>
      </c>
      <c r="AF11" s="355">
        <v>23</v>
      </c>
      <c r="AG11" s="355">
        <v>4</v>
      </c>
      <c r="AH11" s="355">
        <v>0</v>
      </c>
      <c r="AI11" s="365">
        <v>44</v>
      </c>
      <c r="AJ11" s="363">
        <v>72</v>
      </c>
      <c r="AK11" s="364">
        <v>0</v>
      </c>
      <c r="AL11" s="355">
        <v>0</v>
      </c>
      <c r="AM11" s="355">
        <v>0</v>
      </c>
      <c r="AN11" s="355">
        <v>1</v>
      </c>
      <c r="AO11" s="355">
        <v>5</v>
      </c>
      <c r="AP11" s="355">
        <v>22</v>
      </c>
      <c r="AQ11" s="355">
        <v>28</v>
      </c>
      <c r="AR11" s="355">
        <v>8</v>
      </c>
      <c r="AS11" s="355">
        <v>0</v>
      </c>
      <c r="AT11" s="355">
        <v>8</v>
      </c>
    </row>
    <row r="12" spans="1:46" s="320" customFormat="1" ht="19.5" customHeight="1" x14ac:dyDescent="0.2">
      <c r="A12" s="83" t="s">
        <v>190</v>
      </c>
      <c r="B12" s="356" t="s">
        <v>190</v>
      </c>
      <c r="C12" s="366">
        <v>30</v>
      </c>
      <c r="D12" s="367">
        <v>0</v>
      </c>
      <c r="E12" s="356">
        <v>0</v>
      </c>
      <c r="F12" s="356">
        <v>0</v>
      </c>
      <c r="G12" s="356">
        <v>0</v>
      </c>
      <c r="H12" s="356">
        <v>1</v>
      </c>
      <c r="I12" s="356">
        <v>11</v>
      </c>
      <c r="J12" s="356">
        <v>6</v>
      </c>
      <c r="K12" s="356">
        <v>0</v>
      </c>
      <c r="L12" s="356">
        <v>0</v>
      </c>
      <c r="M12" s="368">
        <v>12</v>
      </c>
      <c r="N12" s="366">
        <v>49</v>
      </c>
      <c r="O12" s="367">
        <v>0</v>
      </c>
      <c r="P12" s="356">
        <v>0</v>
      </c>
      <c r="Q12" s="356">
        <v>0</v>
      </c>
      <c r="R12" s="356">
        <v>1</v>
      </c>
      <c r="S12" s="356">
        <v>3</v>
      </c>
      <c r="T12" s="356">
        <v>18</v>
      </c>
      <c r="U12" s="356">
        <v>14</v>
      </c>
      <c r="V12" s="356">
        <v>0</v>
      </c>
      <c r="W12" s="356">
        <v>0</v>
      </c>
      <c r="X12" s="368">
        <v>13</v>
      </c>
      <c r="Y12" s="366">
        <v>12</v>
      </c>
      <c r="Z12" s="367">
        <v>0</v>
      </c>
      <c r="AA12" s="356">
        <v>0</v>
      </c>
      <c r="AB12" s="356">
        <v>0</v>
      </c>
      <c r="AC12" s="356">
        <v>0</v>
      </c>
      <c r="AD12" s="356">
        <v>2</v>
      </c>
      <c r="AE12" s="356">
        <v>4</v>
      </c>
      <c r="AF12" s="356">
        <v>0</v>
      </c>
      <c r="AG12" s="356">
        <v>0</v>
      </c>
      <c r="AH12" s="356">
        <v>0</v>
      </c>
      <c r="AI12" s="368">
        <v>6</v>
      </c>
      <c r="AJ12" s="366">
        <v>5</v>
      </c>
      <c r="AK12" s="367">
        <v>0</v>
      </c>
      <c r="AL12" s="356">
        <v>0</v>
      </c>
      <c r="AM12" s="356">
        <v>0</v>
      </c>
      <c r="AN12" s="356">
        <v>0</v>
      </c>
      <c r="AO12" s="356">
        <v>1</v>
      </c>
      <c r="AP12" s="356">
        <v>2</v>
      </c>
      <c r="AQ12" s="356">
        <v>0</v>
      </c>
      <c r="AR12" s="356">
        <v>1</v>
      </c>
      <c r="AS12" s="356">
        <v>0</v>
      </c>
      <c r="AT12" s="356">
        <v>1</v>
      </c>
    </row>
    <row r="13" spans="1:46" s="320" customFormat="1" ht="19.5" customHeight="1" x14ac:dyDescent="0.2">
      <c r="A13" s="300" t="s">
        <v>190</v>
      </c>
      <c r="B13" s="359" t="s">
        <v>191</v>
      </c>
      <c r="C13" s="369">
        <v>4</v>
      </c>
      <c r="D13" s="370">
        <v>0</v>
      </c>
      <c r="E13" s="358">
        <v>0</v>
      </c>
      <c r="F13" s="358">
        <v>0</v>
      </c>
      <c r="G13" s="358">
        <v>0</v>
      </c>
      <c r="H13" s="358">
        <v>0</v>
      </c>
      <c r="I13" s="358">
        <v>1</v>
      </c>
      <c r="J13" s="358">
        <v>0</v>
      </c>
      <c r="K13" s="358">
        <v>0</v>
      </c>
      <c r="L13" s="358">
        <v>0</v>
      </c>
      <c r="M13" s="371">
        <v>3</v>
      </c>
      <c r="N13" s="369">
        <v>6</v>
      </c>
      <c r="O13" s="370">
        <v>0</v>
      </c>
      <c r="P13" s="358">
        <v>0</v>
      </c>
      <c r="Q13" s="358">
        <v>0</v>
      </c>
      <c r="R13" s="358">
        <v>0</v>
      </c>
      <c r="S13" s="358">
        <v>0</v>
      </c>
      <c r="T13" s="358">
        <v>4</v>
      </c>
      <c r="U13" s="358">
        <v>2</v>
      </c>
      <c r="V13" s="358">
        <v>0</v>
      </c>
      <c r="W13" s="358">
        <v>0</v>
      </c>
      <c r="X13" s="371">
        <v>0</v>
      </c>
      <c r="Y13" s="369">
        <v>0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71"/>
      <c r="AJ13" s="369">
        <v>0</v>
      </c>
      <c r="AK13" s="370">
        <v>0</v>
      </c>
      <c r="AL13" s="358">
        <v>0</v>
      </c>
      <c r="AM13" s="358">
        <v>0</v>
      </c>
      <c r="AN13" s="358">
        <v>0</v>
      </c>
      <c r="AO13" s="358">
        <v>0</v>
      </c>
      <c r="AP13" s="358">
        <v>0</v>
      </c>
      <c r="AQ13" s="358">
        <v>0</v>
      </c>
      <c r="AR13" s="358">
        <v>0</v>
      </c>
      <c r="AS13" s="358">
        <v>0</v>
      </c>
      <c r="AT13" s="358">
        <v>0</v>
      </c>
    </row>
    <row r="14" spans="1:46" s="320" customFormat="1" ht="19.5" customHeight="1" x14ac:dyDescent="0.2">
      <c r="A14" s="300" t="s">
        <v>190</v>
      </c>
      <c r="B14" s="359" t="s">
        <v>192</v>
      </c>
      <c r="C14" s="369">
        <v>4</v>
      </c>
      <c r="D14" s="370">
        <v>0</v>
      </c>
      <c r="E14" s="358">
        <v>0</v>
      </c>
      <c r="F14" s="358">
        <v>0</v>
      </c>
      <c r="G14" s="358">
        <v>0</v>
      </c>
      <c r="H14" s="358">
        <v>0</v>
      </c>
      <c r="I14" s="358">
        <v>2</v>
      </c>
      <c r="J14" s="358">
        <v>1</v>
      </c>
      <c r="K14" s="358">
        <v>0</v>
      </c>
      <c r="L14" s="358">
        <v>0</v>
      </c>
      <c r="M14" s="371">
        <v>1</v>
      </c>
      <c r="N14" s="369">
        <v>5</v>
      </c>
      <c r="O14" s="370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2</v>
      </c>
      <c r="U14" s="358">
        <v>2</v>
      </c>
      <c r="V14" s="358">
        <v>0</v>
      </c>
      <c r="W14" s="358">
        <v>0</v>
      </c>
      <c r="X14" s="371">
        <v>1</v>
      </c>
      <c r="Y14" s="369">
        <v>1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71">
        <v>1</v>
      </c>
      <c r="AJ14" s="369">
        <v>0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58">
        <v>0</v>
      </c>
    </row>
    <row r="15" spans="1:46" s="320" customFormat="1" ht="19.5" customHeight="1" x14ac:dyDescent="0.2">
      <c r="A15" s="300" t="s">
        <v>190</v>
      </c>
      <c r="B15" s="359" t="s">
        <v>193</v>
      </c>
      <c r="C15" s="369">
        <v>0</v>
      </c>
      <c r="D15" s="370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71">
        <v>0</v>
      </c>
      <c r="N15" s="369">
        <v>1</v>
      </c>
      <c r="O15" s="370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1</v>
      </c>
      <c r="V15" s="358">
        <v>0</v>
      </c>
      <c r="W15" s="358">
        <v>0</v>
      </c>
      <c r="X15" s="371">
        <v>0</v>
      </c>
      <c r="Y15" s="369">
        <v>0</v>
      </c>
      <c r="Z15" s="370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71"/>
      <c r="AJ15" s="369">
        <v>0</v>
      </c>
      <c r="AK15" s="370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58">
        <v>0</v>
      </c>
    </row>
    <row r="16" spans="1:46" s="320" customFormat="1" ht="19.5" customHeight="1" x14ac:dyDescent="0.2">
      <c r="A16" s="300" t="s">
        <v>190</v>
      </c>
      <c r="B16" s="359" t="s">
        <v>194</v>
      </c>
      <c r="C16" s="369">
        <v>5</v>
      </c>
      <c r="D16" s="370">
        <v>0</v>
      </c>
      <c r="E16" s="358">
        <v>0</v>
      </c>
      <c r="F16" s="358">
        <v>0</v>
      </c>
      <c r="G16" s="358">
        <v>0</v>
      </c>
      <c r="H16" s="358">
        <v>0</v>
      </c>
      <c r="I16" s="358">
        <v>4</v>
      </c>
      <c r="J16" s="358">
        <v>1</v>
      </c>
      <c r="K16" s="358">
        <v>0</v>
      </c>
      <c r="L16" s="358">
        <v>0</v>
      </c>
      <c r="M16" s="371">
        <v>0</v>
      </c>
      <c r="N16" s="369">
        <v>1</v>
      </c>
      <c r="O16" s="370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71">
        <v>1</v>
      </c>
      <c r="Y16" s="369">
        <v>2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71">
        <v>2</v>
      </c>
      <c r="AJ16" s="369">
        <v>0</v>
      </c>
      <c r="AK16" s="370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58">
        <v>0</v>
      </c>
    </row>
    <row r="17" spans="1:46" s="320" customFormat="1" ht="19.5" customHeight="1" x14ac:dyDescent="0.2">
      <c r="A17" s="300" t="s">
        <v>190</v>
      </c>
      <c r="B17" s="359" t="s">
        <v>195</v>
      </c>
      <c r="C17" s="369">
        <v>8</v>
      </c>
      <c r="D17" s="370">
        <v>0</v>
      </c>
      <c r="E17" s="358">
        <v>0</v>
      </c>
      <c r="F17" s="358">
        <v>0</v>
      </c>
      <c r="G17" s="358">
        <v>0</v>
      </c>
      <c r="H17" s="358">
        <v>0</v>
      </c>
      <c r="I17" s="358">
        <v>3</v>
      </c>
      <c r="J17" s="358">
        <v>3</v>
      </c>
      <c r="K17" s="358">
        <v>0</v>
      </c>
      <c r="L17" s="358">
        <v>0</v>
      </c>
      <c r="M17" s="371">
        <v>2</v>
      </c>
      <c r="N17" s="369">
        <v>18</v>
      </c>
      <c r="O17" s="370">
        <v>0</v>
      </c>
      <c r="P17" s="358">
        <v>0</v>
      </c>
      <c r="Q17" s="358">
        <v>0</v>
      </c>
      <c r="R17" s="358">
        <v>0</v>
      </c>
      <c r="S17" s="358">
        <v>2</v>
      </c>
      <c r="T17" s="358">
        <v>4</v>
      </c>
      <c r="U17" s="358">
        <v>7</v>
      </c>
      <c r="V17" s="358">
        <v>0</v>
      </c>
      <c r="W17" s="358">
        <v>0</v>
      </c>
      <c r="X17" s="371">
        <v>5</v>
      </c>
      <c r="Y17" s="369">
        <v>7</v>
      </c>
      <c r="Z17" s="370">
        <v>0</v>
      </c>
      <c r="AA17" s="358">
        <v>0</v>
      </c>
      <c r="AB17" s="358">
        <v>0</v>
      </c>
      <c r="AC17" s="358">
        <v>0</v>
      </c>
      <c r="AD17" s="358">
        <v>2</v>
      </c>
      <c r="AE17" s="358">
        <v>2</v>
      </c>
      <c r="AF17" s="358">
        <v>0</v>
      </c>
      <c r="AG17" s="358">
        <v>0</v>
      </c>
      <c r="AH17" s="358">
        <v>0</v>
      </c>
      <c r="AI17" s="371">
        <v>3</v>
      </c>
      <c r="AJ17" s="369">
        <v>4</v>
      </c>
      <c r="AK17" s="370">
        <v>0</v>
      </c>
      <c r="AL17" s="358">
        <v>0</v>
      </c>
      <c r="AM17" s="358">
        <v>0</v>
      </c>
      <c r="AN17" s="358">
        <v>0</v>
      </c>
      <c r="AO17" s="358">
        <v>1</v>
      </c>
      <c r="AP17" s="358">
        <v>2</v>
      </c>
      <c r="AQ17" s="358">
        <v>0</v>
      </c>
      <c r="AR17" s="358">
        <v>1</v>
      </c>
      <c r="AS17" s="358">
        <v>0</v>
      </c>
      <c r="AT17" s="358">
        <v>0</v>
      </c>
    </row>
    <row r="18" spans="1:46" s="320" customFormat="1" ht="19.5" customHeight="1" x14ac:dyDescent="0.2">
      <c r="A18" s="300" t="s">
        <v>190</v>
      </c>
      <c r="B18" s="359" t="s">
        <v>196</v>
      </c>
      <c r="C18" s="369">
        <v>5</v>
      </c>
      <c r="D18" s="370">
        <v>0</v>
      </c>
      <c r="E18" s="358">
        <v>0</v>
      </c>
      <c r="F18" s="358">
        <v>0</v>
      </c>
      <c r="G18" s="358">
        <v>0</v>
      </c>
      <c r="H18" s="358">
        <v>0</v>
      </c>
      <c r="I18" s="358">
        <v>1</v>
      </c>
      <c r="J18" s="358">
        <v>0</v>
      </c>
      <c r="K18" s="358">
        <v>0</v>
      </c>
      <c r="L18" s="358">
        <v>0</v>
      </c>
      <c r="M18" s="371">
        <v>4</v>
      </c>
      <c r="N18" s="369">
        <v>13</v>
      </c>
      <c r="O18" s="370">
        <v>0</v>
      </c>
      <c r="P18" s="358">
        <v>0</v>
      </c>
      <c r="Q18" s="358">
        <v>0</v>
      </c>
      <c r="R18" s="358">
        <v>1</v>
      </c>
      <c r="S18" s="358">
        <v>0</v>
      </c>
      <c r="T18" s="358">
        <v>5</v>
      </c>
      <c r="U18" s="358">
        <v>2</v>
      </c>
      <c r="V18" s="358">
        <v>0</v>
      </c>
      <c r="W18" s="358">
        <v>0</v>
      </c>
      <c r="X18" s="371">
        <v>5</v>
      </c>
      <c r="Y18" s="369">
        <v>1</v>
      </c>
      <c r="Z18" s="370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1</v>
      </c>
      <c r="AF18" s="358">
        <v>0</v>
      </c>
      <c r="AG18" s="358">
        <v>0</v>
      </c>
      <c r="AH18" s="358">
        <v>0</v>
      </c>
      <c r="AI18" s="371">
        <v>0</v>
      </c>
      <c r="AJ18" s="369">
        <v>1</v>
      </c>
      <c r="AK18" s="370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58">
        <v>1</v>
      </c>
    </row>
    <row r="19" spans="1:46" s="320" customFormat="1" ht="19.5" customHeight="1" x14ac:dyDescent="0.2">
      <c r="A19" s="300" t="s">
        <v>190</v>
      </c>
      <c r="B19" s="359" t="s">
        <v>197</v>
      </c>
      <c r="C19" s="369">
        <v>4</v>
      </c>
      <c r="D19" s="370">
        <v>0</v>
      </c>
      <c r="E19" s="358">
        <v>0</v>
      </c>
      <c r="F19" s="358">
        <v>0</v>
      </c>
      <c r="G19" s="358">
        <v>0</v>
      </c>
      <c r="H19" s="358">
        <v>1</v>
      </c>
      <c r="I19" s="358">
        <v>0</v>
      </c>
      <c r="J19" s="358">
        <v>1</v>
      </c>
      <c r="K19" s="358">
        <v>0</v>
      </c>
      <c r="L19" s="358">
        <v>0</v>
      </c>
      <c r="M19" s="371">
        <v>2</v>
      </c>
      <c r="N19" s="369">
        <v>5</v>
      </c>
      <c r="O19" s="370">
        <v>0</v>
      </c>
      <c r="P19" s="358">
        <v>0</v>
      </c>
      <c r="Q19" s="358">
        <v>0</v>
      </c>
      <c r="R19" s="358">
        <v>0</v>
      </c>
      <c r="S19" s="358">
        <v>1</v>
      </c>
      <c r="T19" s="358">
        <v>3</v>
      </c>
      <c r="U19" s="358">
        <v>0</v>
      </c>
      <c r="V19" s="358">
        <v>0</v>
      </c>
      <c r="W19" s="358">
        <v>0</v>
      </c>
      <c r="X19" s="371">
        <v>1</v>
      </c>
      <c r="Y19" s="369">
        <v>1</v>
      </c>
      <c r="Z19" s="370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1</v>
      </c>
      <c r="AF19" s="358">
        <v>0</v>
      </c>
      <c r="AG19" s="358">
        <v>0</v>
      </c>
      <c r="AH19" s="358">
        <v>0</v>
      </c>
      <c r="AI19" s="371">
        <v>0</v>
      </c>
      <c r="AJ19" s="369">
        <v>0</v>
      </c>
      <c r="AK19" s="370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58">
        <v>0</v>
      </c>
    </row>
    <row r="20" spans="1:46" s="320" customFormat="1" ht="19.5" customHeight="1" x14ac:dyDescent="0.2">
      <c r="A20" s="83" t="s">
        <v>198</v>
      </c>
      <c r="B20" s="372" t="s">
        <v>198</v>
      </c>
      <c r="C20" s="366">
        <v>49</v>
      </c>
      <c r="D20" s="373">
        <v>0</v>
      </c>
      <c r="E20" s="357">
        <v>0</v>
      </c>
      <c r="F20" s="357">
        <v>0</v>
      </c>
      <c r="G20" s="357">
        <v>0</v>
      </c>
      <c r="H20" s="357">
        <v>3</v>
      </c>
      <c r="I20" s="357">
        <v>19</v>
      </c>
      <c r="J20" s="357">
        <v>9</v>
      </c>
      <c r="K20" s="357">
        <v>2</v>
      </c>
      <c r="L20" s="357">
        <v>0</v>
      </c>
      <c r="M20" s="374">
        <v>16</v>
      </c>
      <c r="N20" s="366">
        <v>58</v>
      </c>
      <c r="O20" s="373">
        <v>0</v>
      </c>
      <c r="P20" s="357">
        <v>0</v>
      </c>
      <c r="Q20" s="357">
        <v>0</v>
      </c>
      <c r="R20" s="357">
        <v>0</v>
      </c>
      <c r="S20" s="357">
        <v>2</v>
      </c>
      <c r="T20" s="357">
        <v>16</v>
      </c>
      <c r="U20" s="357">
        <v>18</v>
      </c>
      <c r="V20" s="357">
        <v>0</v>
      </c>
      <c r="W20" s="357">
        <v>0</v>
      </c>
      <c r="X20" s="374">
        <v>22</v>
      </c>
      <c r="Y20" s="366">
        <v>7</v>
      </c>
      <c r="Z20" s="373">
        <v>0</v>
      </c>
      <c r="AA20" s="357">
        <v>0</v>
      </c>
      <c r="AB20" s="357">
        <v>0</v>
      </c>
      <c r="AC20" s="357">
        <v>0</v>
      </c>
      <c r="AD20" s="357">
        <v>0</v>
      </c>
      <c r="AE20" s="357">
        <v>2</v>
      </c>
      <c r="AF20" s="357">
        <v>2</v>
      </c>
      <c r="AG20" s="357">
        <v>0</v>
      </c>
      <c r="AH20" s="357">
        <v>0</v>
      </c>
      <c r="AI20" s="374">
        <v>3</v>
      </c>
      <c r="AJ20" s="366">
        <v>17</v>
      </c>
      <c r="AK20" s="373">
        <v>0</v>
      </c>
      <c r="AL20" s="357">
        <v>0</v>
      </c>
      <c r="AM20" s="357">
        <v>0</v>
      </c>
      <c r="AN20" s="357">
        <v>0</v>
      </c>
      <c r="AO20" s="357">
        <v>0</v>
      </c>
      <c r="AP20" s="357">
        <v>5</v>
      </c>
      <c r="AQ20" s="357">
        <v>9</v>
      </c>
      <c r="AR20" s="357">
        <v>1</v>
      </c>
      <c r="AS20" s="357">
        <v>0</v>
      </c>
      <c r="AT20" s="357">
        <v>2</v>
      </c>
    </row>
    <row r="21" spans="1:46" s="320" customFormat="1" ht="19.5" customHeight="1" x14ac:dyDescent="0.2">
      <c r="A21" s="300" t="s">
        <v>198</v>
      </c>
      <c r="B21" s="359" t="s">
        <v>199</v>
      </c>
      <c r="C21" s="369">
        <v>2</v>
      </c>
      <c r="D21" s="370">
        <v>0</v>
      </c>
      <c r="E21" s="358">
        <v>0</v>
      </c>
      <c r="F21" s="358">
        <v>0</v>
      </c>
      <c r="G21" s="358">
        <v>0</v>
      </c>
      <c r="H21" s="358">
        <v>0</v>
      </c>
      <c r="I21" s="358">
        <v>0</v>
      </c>
      <c r="J21" s="358">
        <v>0</v>
      </c>
      <c r="K21" s="358">
        <v>0</v>
      </c>
      <c r="L21" s="358">
        <v>0</v>
      </c>
      <c r="M21" s="371">
        <v>2</v>
      </c>
      <c r="N21" s="369">
        <v>3</v>
      </c>
      <c r="O21" s="370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1</v>
      </c>
      <c r="U21" s="358">
        <v>0</v>
      </c>
      <c r="V21" s="358">
        <v>0</v>
      </c>
      <c r="W21" s="358">
        <v>0</v>
      </c>
      <c r="X21" s="371">
        <v>2</v>
      </c>
      <c r="Y21" s="369">
        <v>0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71"/>
      <c r="AJ21" s="369">
        <v>2</v>
      </c>
      <c r="AK21" s="370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1</v>
      </c>
      <c r="AR21" s="358">
        <v>0</v>
      </c>
      <c r="AS21" s="358">
        <v>0</v>
      </c>
      <c r="AT21" s="358">
        <v>1</v>
      </c>
    </row>
    <row r="22" spans="1:46" s="320" customFormat="1" ht="19.5" customHeight="1" x14ac:dyDescent="0.2">
      <c r="A22" s="300" t="s">
        <v>198</v>
      </c>
      <c r="B22" s="359" t="s">
        <v>200</v>
      </c>
      <c r="C22" s="369">
        <v>3</v>
      </c>
      <c r="D22" s="370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2</v>
      </c>
      <c r="J22" s="358">
        <v>0</v>
      </c>
      <c r="K22" s="358">
        <v>0</v>
      </c>
      <c r="L22" s="358">
        <v>0</v>
      </c>
      <c r="M22" s="371">
        <v>1</v>
      </c>
      <c r="N22" s="369">
        <v>4</v>
      </c>
      <c r="O22" s="370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1</v>
      </c>
      <c r="U22" s="358">
        <v>3</v>
      </c>
      <c r="V22" s="358">
        <v>0</v>
      </c>
      <c r="W22" s="358">
        <v>0</v>
      </c>
      <c r="X22" s="371">
        <v>0</v>
      </c>
      <c r="Y22" s="369">
        <v>1</v>
      </c>
      <c r="Z22" s="370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1</v>
      </c>
      <c r="AG22" s="358">
        <v>0</v>
      </c>
      <c r="AH22" s="358">
        <v>0</v>
      </c>
      <c r="AI22" s="371">
        <v>0</v>
      </c>
      <c r="AJ22" s="369">
        <v>1</v>
      </c>
      <c r="AK22" s="370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1</v>
      </c>
      <c r="AR22" s="358">
        <v>0</v>
      </c>
      <c r="AS22" s="358">
        <v>0</v>
      </c>
      <c r="AT22" s="358">
        <v>0</v>
      </c>
    </row>
    <row r="23" spans="1:46" s="320" customFormat="1" ht="19.5" customHeight="1" x14ac:dyDescent="0.2">
      <c r="A23" s="300" t="s">
        <v>198</v>
      </c>
      <c r="B23" s="359" t="s">
        <v>201</v>
      </c>
      <c r="C23" s="369">
        <v>11</v>
      </c>
      <c r="D23" s="370">
        <v>0</v>
      </c>
      <c r="E23" s="358">
        <v>0</v>
      </c>
      <c r="F23" s="358">
        <v>0</v>
      </c>
      <c r="G23" s="358">
        <v>0</v>
      </c>
      <c r="H23" s="358">
        <v>1</v>
      </c>
      <c r="I23" s="358">
        <v>3</v>
      </c>
      <c r="J23" s="358">
        <v>3</v>
      </c>
      <c r="K23" s="358">
        <v>0</v>
      </c>
      <c r="L23" s="358">
        <v>0</v>
      </c>
      <c r="M23" s="371">
        <v>4</v>
      </c>
      <c r="N23" s="369">
        <v>3</v>
      </c>
      <c r="O23" s="370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1</v>
      </c>
      <c r="U23" s="358">
        <v>0</v>
      </c>
      <c r="V23" s="358">
        <v>0</v>
      </c>
      <c r="W23" s="358">
        <v>0</v>
      </c>
      <c r="X23" s="371">
        <v>2</v>
      </c>
      <c r="Y23" s="369">
        <v>1</v>
      </c>
      <c r="Z23" s="370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1</v>
      </c>
      <c r="AF23" s="358">
        <v>0</v>
      </c>
      <c r="AG23" s="358">
        <v>0</v>
      </c>
      <c r="AH23" s="358">
        <v>0</v>
      </c>
      <c r="AI23" s="371">
        <v>0</v>
      </c>
      <c r="AJ23" s="369">
        <v>2</v>
      </c>
      <c r="AK23" s="370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1</v>
      </c>
      <c r="AQ23" s="358">
        <v>1</v>
      </c>
      <c r="AR23" s="358">
        <v>0</v>
      </c>
      <c r="AS23" s="358">
        <v>0</v>
      </c>
      <c r="AT23" s="358">
        <v>0</v>
      </c>
    </row>
    <row r="24" spans="1:46" s="320" customFormat="1" ht="19.5" customHeight="1" x14ac:dyDescent="0.2">
      <c r="A24" s="300" t="s">
        <v>198</v>
      </c>
      <c r="B24" s="359" t="s">
        <v>307</v>
      </c>
      <c r="C24" s="369">
        <v>2</v>
      </c>
      <c r="D24" s="370">
        <v>0</v>
      </c>
      <c r="E24" s="358">
        <v>0</v>
      </c>
      <c r="F24" s="358">
        <v>0</v>
      </c>
      <c r="G24" s="358">
        <v>0</v>
      </c>
      <c r="H24" s="358">
        <v>1</v>
      </c>
      <c r="I24" s="358">
        <v>1</v>
      </c>
      <c r="J24" s="358">
        <v>0</v>
      </c>
      <c r="K24" s="358">
        <v>0</v>
      </c>
      <c r="L24" s="358">
        <v>0</v>
      </c>
      <c r="M24" s="371">
        <v>0</v>
      </c>
      <c r="N24" s="369">
        <v>1</v>
      </c>
      <c r="O24" s="370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71">
        <v>1</v>
      </c>
      <c r="Y24" s="369">
        <v>0</v>
      </c>
      <c r="Z24" s="370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71"/>
      <c r="AJ24" s="369">
        <v>1</v>
      </c>
      <c r="AK24" s="370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1</v>
      </c>
      <c r="AQ24" s="358">
        <v>0</v>
      </c>
      <c r="AR24" s="358">
        <v>0</v>
      </c>
      <c r="AS24" s="358">
        <v>0</v>
      </c>
      <c r="AT24" s="358">
        <v>0</v>
      </c>
    </row>
    <row r="25" spans="1:46" s="320" customFormat="1" ht="19.5" customHeight="1" x14ac:dyDescent="0.2">
      <c r="A25" s="300" t="s">
        <v>198</v>
      </c>
      <c r="B25" s="359" t="s">
        <v>203</v>
      </c>
      <c r="C25" s="369">
        <v>2</v>
      </c>
      <c r="D25" s="370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1</v>
      </c>
      <c r="J25" s="358">
        <v>0</v>
      </c>
      <c r="K25" s="358">
        <v>0</v>
      </c>
      <c r="L25" s="358">
        <v>0</v>
      </c>
      <c r="M25" s="371">
        <v>1</v>
      </c>
      <c r="N25" s="369">
        <v>3</v>
      </c>
      <c r="O25" s="370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0</v>
      </c>
      <c r="U25" s="358">
        <v>3</v>
      </c>
      <c r="V25" s="358">
        <v>0</v>
      </c>
      <c r="W25" s="358">
        <v>0</v>
      </c>
      <c r="X25" s="371">
        <v>0</v>
      </c>
      <c r="Y25" s="369">
        <v>0</v>
      </c>
      <c r="Z25" s="370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71"/>
      <c r="AJ25" s="369">
        <v>0</v>
      </c>
      <c r="AK25" s="370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58">
        <v>0</v>
      </c>
    </row>
    <row r="26" spans="1:46" s="320" customFormat="1" ht="19.5" customHeight="1" x14ac:dyDescent="0.2">
      <c r="A26" s="300" t="s">
        <v>198</v>
      </c>
      <c r="B26" s="359" t="s">
        <v>204</v>
      </c>
      <c r="C26" s="369">
        <v>1</v>
      </c>
      <c r="D26" s="370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0</v>
      </c>
      <c r="J26" s="358">
        <v>1</v>
      </c>
      <c r="K26" s="358">
        <v>0</v>
      </c>
      <c r="L26" s="358">
        <v>0</v>
      </c>
      <c r="M26" s="371">
        <v>0</v>
      </c>
      <c r="N26" s="369">
        <v>1</v>
      </c>
      <c r="O26" s="370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1</v>
      </c>
      <c r="U26" s="358">
        <v>0</v>
      </c>
      <c r="V26" s="358">
        <v>0</v>
      </c>
      <c r="W26" s="358">
        <v>0</v>
      </c>
      <c r="X26" s="371">
        <v>0</v>
      </c>
      <c r="Y26" s="369">
        <v>2</v>
      </c>
      <c r="Z26" s="370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71">
        <v>2</v>
      </c>
      <c r="AJ26" s="369">
        <v>0</v>
      </c>
      <c r="AK26" s="370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0</v>
      </c>
      <c r="AQ26" s="358">
        <v>0</v>
      </c>
      <c r="AR26" s="358">
        <v>0</v>
      </c>
      <c r="AS26" s="358">
        <v>0</v>
      </c>
      <c r="AT26" s="358">
        <v>0</v>
      </c>
    </row>
    <row r="27" spans="1:46" s="320" customFormat="1" ht="19.5" customHeight="1" x14ac:dyDescent="0.25">
      <c r="A27" s="300" t="s">
        <v>198</v>
      </c>
      <c r="B27" s="359" t="s">
        <v>205</v>
      </c>
      <c r="C27" s="369">
        <v>1</v>
      </c>
      <c r="D27" s="370">
        <v>0</v>
      </c>
      <c r="E27" s="358">
        <v>0</v>
      </c>
      <c r="F27" s="358">
        <v>0</v>
      </c>
      <c r="G27" s="358">
        <v>0</v>
      </c>
      <c r="H27" s="358">
        <v>1</v>
      </c>
      <c r="I27" s="358">
        <v>0</v>
      </c>
      <c r="J27" s="358">
        <v>0</v>
      </c>
      <c r="K27" s="358">
        <v>0</v>
      </c>
      <c r="L27" s="358">
        <v>0</v>
      </c>
      <c r="M27" s="371">
        <v>0</v>
      </c>
      <c r="N27" s="369">
        <v>1</v>
      </c>
      <c r="O27" s="370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1</v>
      </c>
      <c r="U27" s="358">
        <v>0</v>
      </c>
      <c r="V27" s="358">
        <v>0</v>
      </c>
      <c r="W27" s="358">
        <v>0</v>
      </c>
      <c r="X27" s="371">
        <v>0</v>
      </c>
      <c r="Y27" s="369">
        <v>1</v>
      </c>
      <c r="Z27" s="370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1</v>
      </c>
      <c r="AF27" s="358">
        <v>0</v>
      </c>
      <c r="AG27" s="358">
        <v>0</v>
      </c>
      <c r="AH27" s="358">
        <v>0</v>
      </c>
      <c r="AI27" s="371">
        <v>0</v>
      </c>
      <c r="AJ27" s="369">
        <v>3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1</v>
      </c>
      <c r="AQ27" s="358">
        <v>2</v>
      </c>
      <c r="AR27" s="358">
        <v>0</v>
      </c>
      <c r="AS27" s="358">
        <v>0</v>
      </c>
      <c r="AT27">
        <v>0</v>
      </c>
    </row>
    <row r="28" spans="1:46" s="320" customFormat="1" ht="19.5" customHeight="1" x14ac:dyDescent="0.2">
      <c r="A28" s="300" t="s">
        <v>198</v>
      </c>
      <c r="B28" s="359" t="s">
        <v>206</v>
      </c>
      <c r="C28" s="369">
        <v>8</v>
      </c>
      <c r="D28" s="370">
        <v>0</v>
      </c>
      <c r="E28" s="358">
        <v>0</v>
      </c>
      <c r="F28" s="358">
        <v>0</v>
      </c>
      <c r="G28" s="358">
        <v>0</v>
      </c>
      <c r="H28" s="358">
        <v>0</v>
      </c>
      <c r="I28" s="358">
        <v>4</v>
      </c>
      <c r="J28" s="358">
        <v>2</v>
      </c>
      <c r="K28" s="358">
        <v>0</v>
      </c>
      <c r="L28" s="358">
        <v>0</v>
      </c>
      <c r="M28" s="371">
        <v>2</v>
      </c>
      <c r="N28" s="369">
        <v>4</v>
      </c>
      <c r="O28" s="370">
        <v>0</v>
      </c>
      <c r="P28" s="358">
        <v>0</v>
      </c>
      <c r="Q28" s="358">
        <v>0</v>
      </c>
      <c r="R28" s="358">
        <v>0</v>
      </c>
      <c r="S28" s="358">
        <v>1</v>
      </c>
      <c r="T28" s="358">
        <v>0</v>
      </c>
      <c r="U28" s="358">
        <v>2</v>
      </c>
      <c r="V28" s="358">
        <v>0</v>
      </c>
      <c r="W28" s="358">
        <v>0</v>
      </c>
      <c r="X28" s="371">
        <v>1</v>
      </c>
      <c r="Y28" s="369">
        <v>0</v>
      </c>
      <c r="Z28" s="370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71"/>
      <c r="AJ28" s="369">
        <v>1</v>
      </c>
      <c r="AK28" s="370">
        <v>0</v>
      </c>
      <c r="AL28" s="358">
        <v>0</v>
      </c>
      <c r="AM28" s="358">
        <v>0</v>
      </c>
      <c r="AN28" s="358">
        <v>0</v>
      </c>
      <c r="AO28" s="358">
        <v>0</v>
      </c>
      <c r="AP28" s="358">
        <v>0</v>
      </c>
      <c r="AQ28" s="358">
        <v>1</v>
      </c>
      <c r="AR28" s="358">
        <v>0</v>
      </c>
      <c r="AS28" s="358">
        <v>0</v>
      </c>
      <c r="AT28" s="358">
        <v>0</v>
      </c>
    </row>
    <row r="29" spans="1:46" s="320" customFormat="1" ht="19.5" customHeight="1" x14ac:dyDescent="0.2">
      <c r="A29" s="300" t="s">
        <v>198</v>
      </c>
      <c r="B29" s="359" t="s">
        <v>207</v>
      </c>
      <c r="C29" s="369">
        <v>19</v>
      </c>
      <c r="D29" s="370">
        <v>0</v>
      </c>
      <c r="E29" s="358">
        <v>0</v>
      </c>
      <c r="F29" s="358">
        <v>0</v>
      </c>
      <c r="G29" s="358">
        <v>0</v>
      </c>
      <c r="H29" s="358">
        <v>0</v>
      </c>
      <c r="I29" s="358">
        <v>8</v>
      </c>
      <c r="J29" s="358">
        <v>3</v>
      </c>
      <c r="K29" s="358">
        <v>2</v>
      </c>
      <c r="L29" s="358">
        <v>0</v>
      </c>
      <c r="M29" s="371">
        <v>6</v>
      </c>
      <c r="N29" s="369">
        <v>38</v>
      </c>
      <c r="O29" s="370">
        <v>0</v>
      </c>
      <c r="P29" s="358">
        <v>0</v>
      </c>
      <c r="Q29" s="358">
        <v>0</v>
      </c>
      <c r="R29" s="358">
        <v>0</v>
      </c>
      <c r="S29" s="358">
        <v>1</v>
      </c>
      <c r="T29" s="358">
        <v>11</v>
      </c>
      <c r="U29" s="358">
        <v>10</v>
      </c>
      <c r="V29" s="358">
        <v>0</v>
      </c>
      <c r="W29" s="358">
        <v>0</v>
      </c>
      <c r="X29" s="371">
        <v>16</v>
      </c>
      <c r="Y29" s="369">
        <v>2</v>
      </c>
      <c r="Z29" s="370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1</v>
      </c>
      <c r="AG29" s="358">
        <v>0</v>
      </c>
      <c r="AH29" s="358">
        <v>0</v>
      </c>
      <c r="AI29" s="371">
        <v>1</v>
      </c>
      <c r="AJ29" s="369">
        <v>7</v>
      </c>
      <c r="AK29" s="370">
        <v>0</v>
      </c>
      <c r="AL29" s="358">
        <v>0</v>
      </c>
      <c r="AM29" s="358">
        <v>0</v>
      </c>
      <c r="AN29" s="358">
        <v>0</v>
      </c>
      <c r="AO29" s="358">
        <v>0</v>
      </c>
      <c r="AP29" s="358">
        <v>2</v>
      </c>
      <c r="AQ29" s="358">
        <v>3</v>
      </c>
      <c r="AR29" s="358">
        <v>1</v>
      </c>
      <c r="AS29" s="358">
        <v>0</v>
      </c>
      <c r="AT29" s="358">
        <v>1</v>
      </c>
    </row>
    <row r="30" spans="1:46" s="320" customFormat="1" ht="19.5" customHeight="1" x14ac:dyDescent="0.2">
      <c r="A30" s="83" t="s">
        <v>208</v>
      </c>
      <c r="B30" s="372" t="s">
        <v>208</v>
      </c>
      <c r="C30" s="375">
        <v>107</v>
      </c>
      <c r="D30" s="367">
        <v>0</v>
      </c>
      <c r="E30" s="356">
        <v>0</v>
      </c>
      <c r="F30" s="356">
        <v>0</v>
      </c>
      <c r="G30" s="356">
        <v>0</v>
      </c>
      <c r="H30" s="356">
        <v>6</v>
      </c>
      <c r="I30" s="356">
        <v>31</v>
      </c>
      <c r="J30" s="356">
        <v>35</v>
      </c>
      <c r="K30" s="356">
        <v>6</v>
      </c>
      <c r="L30" s="356">
        <v>0</v>
      </c>
      <c r="M30" s="368">
        <v>29</v>
      </c>
      <c r="N30" s="375">
        <v>139</v>
      </c>
      <c r="O30" s="367">
        <v>0</v>
      </c>
      <c r="P30" s="356">
        <v>0</v>
      </c>
      <c r="Q30" s="356">
        <v>0</v>
      </c>
      <c r="R30" s="356">
        <v>0</v>
      </c>
      <c r="S30" s="356">
        <v>3</v>
      </c>
      <c r="T30" s="356">
        <v>33</v>
      </c>
      <c r="U30" s="356">
        <v>47</v>
      </c>
      <c r="V30" s="356">
        <v>7</v>
      </c>
      <c r="W30" s="356">
        <v>0</v>
      </c>
      <c r="X30" s="368">
        <v>49</v>
      </c>
      <c r="Y30" s="375">
        <v>54</v>
      </c>
      <c r="Z30" s="367">
        <v>0</v>
      </c>
      <c r="AA30" s="356">
        <v>0</v>
      </c>
      <c r="AB30" s="356">
        <v>0</v>
      </c>
      <c r="AC30" s="356">
        <v>1</v>
      </c>
      <c r="AD30" s="356">
        <v>4</v>
      </c>
      <c r="AE30" s="356">
        <v>10</v>
      </c>
      <c r="AF30" s="356">
        <v>17</v>
      </c>
      <c r="AG30" s="356">
        <v>4</v>
      </c>
      <c r="AH30" s="356">
        <v>0</v>
      </c>
      <c r="AI30" s="368">
        <v>18</v>
      </c>
      <c r="AJ30" s="375">
        <v>31</v>
      </c>
      <c r="AK30" s="367">
        <v>0</v>
      </c>
      <c r="AL30" s="356">
        <v>0</v>
      </c>
      <c r="AM30" s="356">
        <v>0</v>
      </c>
      <c r="AN30" s="356">
        <v>1</v>
      </c>
      <c r="AO30" s="356">
        <v>1</v>
      </c>
      <c r="AP30" s="356">
        <v>11</v>
      </c>
      <c r="AQ30" s="356">
        <v>11</v>
      </c>
      <c r="AR30" s="356">
        <v>5</v>
      </c>
      <c r="AS30" s="356">
        <v>0</v>
      </c>
      <c r="AT30" s="356">
        <v>2</v>
      </c>
    </row>
    <row r="31" spans="1:46" s="320" customFormat="1" ht="19.5" customHeight="1" x14ac:dyDescent="0.2">
      <c r="A31" s="300" t="s">
        <v>208</v>
      </c>
      <c r="B31" s="359" t="s">
        <v>209</v>
      </c>
      <c r="C31" s="369">
        <v>26</v>
      </c>
      <c r="D31" s="370">
        <v>0</v>
      </c>
      <c r="E31" s="358">
        <v>0</v>
      </c>
      <c r="F31" s="358">
        <v>0</v>
      </c>
      <c r="G31" s="358">
        <v>0</v>
      </c>
      <c r="H31" s="358">
        <v>1</v>
      </c>
      <c r="I31" s="358">
        <v>8</v>
      </c>
      <c r="J31" s="358">
        <v>8</v>
      </c>
      <c r="K31" s="358">
        <v>2</v>
      </c>
      <c r="L31" s="358">
        <v>0</v>
      </c>
      <c r="M31" s="371">
        <v>7</v>
      </c>
      <c r="N31" s="369">
        <v>31</v>
      </c>
      <c r="O31" s="370">
        <v>0</v>
      </c>
      <c r="P31" s="358">
        <v>0</v>
      </c>
      <c r="Q31" s="358">
        <v>0</v>
      </c>
      <c r="R31" s="358">
        <v>0</v>
      </c>
      <c r="S31" s="358">
        <v>1</v>
      </c>
      <c r="T31" s="358">
        <v>7</v>
      </c>
      <c r="U31" s="358">
        <v>13</v>
      </c>
      <c r="V31" s="358">
        <v>0</v>
      </c>
      <c r="W31" s="358">
        <v>0</v>
      </c>
      <c r="X31" s="371">
        <v>10</v>
      </c>
      <c r="Y31" s="369">
        <v>10</v>
      </c>
      <c r="Z31" s="370">
        <v>0</v>
      </c>
      <c r="AA31" s="358">
        <v>0</v>
      </c>
      <c r="AB31" s="358">
        <v>0</v>
      </c>
      <c r="AC31" s="358">
        <v>0</v>
      </c>
      <c r="AD31" s="358">
        <v>1</v>
      </c>
      <c r="AE31" s="358">
        <v>1</v>
      </c>
      <c r="AF31" s="358">
        <v>4</v>
      </c>
      <c r="AG31" s="358">
        <v>0</v>
      </c>
      <c r="AH31" s="358">
        <v>0</v>
      </c>
      <c r="AI31" s="371">
        <v>4</v>
      </c>
      <c r="AJ31" s="369">
        <v>8</v>
      </c>
      <c r="AK31" s="370">
        <v>0</v>
      </c>
      <c r="AL31" s="358">
        <v>0</v>
      </c>
      <c r="AM31" s="358">
        <v>0</v>
      </c>
      <c r="AN31" s="358">
        <v>0</v>
      </c>
      <c r="AO31" s="358">
        <v>0</v>
      </c>
      <c r="AP31" s="358">
        <v>2</v>
      </c>
      <c r="AQ31" s="358">
        <v>4</v>
      </c>
      <c r="AR31" s="358">
        <v>2</v>
      </c>
      <c r="AS31" s="358">
        <v>0</v>
      </c>
      <c r="AT31" s="358">
        <v>0</v>
      </c>
    </row>
    <row r="32" spans="1:46" s="320" customFormat="1" ht="19.5" customHeight="1" x14ac:dyDescent="0.2">
      <c r="A32" s="300" t="s">
        <v>208</v>
      </c>
      <c r="B32" s="359" t="s">
        <v>210</v>
      </c>
      <c r="C32" s="369">
        <v>6</v>
      </c>
      <c r="D32" s="370">
        <v>0</v>
      </c>
      <c r="E32" s="358">
        <v>0</v>
      </c>
      <c r="F32" s="358">
        <v>0</v>
      </c>
      <c r="G32" s="358">
        <v>0</v>
      </c>
      <c r="H32" s="358">
        <v>0</v>
      </c>
      <c r="I32" s="358">
        <v>2</v>
      </c>
      <c r="J32" s="358">
        <v>4</v>
      </c>
      <c r="K32" s="358">
        <v>0</v>
      </c>
      <c r="L32" s="358">
        <v>0</v>
      </c>
      <c r="M32" s="371">
        <v>0</v>
      </c>
      <c r="N32" s="369">
        <v>4</v>
      </c>
      <c r="O32" s="370">
        <v>0</v>
      </c>
      <c r="P32" s="358">
        <v>0</v>
      </c>
      <c r="Q32" s="358">
        <v>0</v>
      </c>
      <c r="R32" s="358">
        <v>0</v>
      </c>
      <c r="S32" s="358">
        <v>0</v>
      </c>
      <c r="T32" s="358">
        <v>3</v>
      </c>
      <c r="U32" s="358">
        <v>0</v>
      </c>
      <c r="V32" s="358">
        <v>1</v>
      </c>
      <c r="W32" s="358">
        <v>0</v>
      </c>
      <c r="X32" s="371">
        <v>0</v>
      </c>
      <c r="Y32" s="369">
        <v>1</v>
      </c>
      <c r="Z32" s="370">
        <v>0</v>
      </c>
      <c r="AA32" s="358">
        <v>0</v>
      </c>
      <c r="AB32" s="358">
        <v>0</v>
      </c>
      <c r="AC32" s="358">
        <v>1</v>
      </c>
      <c r="AD32" s="358">
        <v>0</v>
      </c>
      <c r="AE32" s="358">
        <v>0</v>
      </c>
      <c r="AF32" s="358">
        <v>0</v>
      </c>
      <c r="AG32" s="358">
        <v>0</v>
      </c>
      <c r="AH32" s="358">
        <v>0</v>
      </c>
      <c r="AI32" s="371">
        <v>0</v>
      </c>
      <c r="AJ32" s="369">
        <v>1</v>
      </c>
      <c r="AK32" s="370">
        <v>0</v>
      </c>
      <c r="AL32" s="358">
        <v>0</v>
      </c>
      <c r="AM32" s="358">
        <v>0</v>
      </c>
      <c r="AN32" s="358">
        <v>0</v>
      </c>
      <c r="AO32" s="358">
        <v>0</v>
      </c>
      <c r="AP32" s="358">
        <v>0</v>
      </c>
      <c r="AQ32" s="358">
        <v>1</v>
      </c>
      <c r="AR32" s="358">
        <v>0</v>
      </c>
      <c r="AS32" s="358">
        <v>0</v>
      </c>
      <c r="AT32" s="358">
        <v>0</v>
      </c>
    </row>
    <row r="33" spans="1:46" s="320" customFormat="1" ht="19.5" customHeight="1" x14ac:dyDescent="0.2">
      <c r="A33" s="300" t="s">
        <v>208</v>
      </c>
      <c r="B33" s="359" t="s">
        <v>211</v>
      </c>
      <c r="C33" s="369">
        <v>31</v>
      </c>
      <c r="D33" s="370">
        <v>0</v>
      </c>
      <c r="E33" s="358">
        <v>0</v>
      </c>
      <c r="F33" s="358">
        <v>0</v>
      </c>
      <c r="G33" s="358">
        <v>0</v>
      </c>
      <c r="H33" s="358">
        <v>2</v>
      </c>
      <c r="I33" s="358">
        <v>10</v>
      </c>
      <c r="J33" s="358">
        <v>7</v>
      </c>
      <c r="K33" s="358">
        <v>1</v>
      </c>
      <c r="L33" s="358">
        <v>0</v>
      </c>
      <c r="M33" s="371">
        <v>11</v>
      </c>
      <c r="N33" s="369">
        <v>51</v>
      </c>
      <c r="O33" s="370">
        <v>0</v>
      </c>
      <c r="P33" s="358">
        <v>0</v>
      </c>
      <c r="Q33" s="358">
        <v>0</v>
      </c>
      <c r="R33" s="358">
        <v>0</v>
      </c>
      <c r="S33" s="358">
        <v>2</v>
      </c>
      <c r="T33" s="358">
        <v>13</v>
      </c>
      <c r="U33" s="358">
        <v>15</v>
      </c>
      <c r="V33" s="358">
        <v>1</v>
      </c>
      <c r="W33" s="358">
        <v>0</v>
      </c>
      <c r="X33" s="371">
        <v>20</v>
      </c>
      <c r="Y33" s="369">
        <v>11</v>
      </c>
      <c r="Z33" s="370">
        <v>0</v>
      </c>
      <c r="AA33" s="358">
        <v>0</v>
      </c>
      <c r="AB33" s="358">
        <v>0</v>
      </c>
      <c r="AC33" s="358">
        <v>0</v>
      </c>
      <c r="AD33" s="358">
        <v>1</v>
      </c>
      <c r="AE33" s="358">
        <v>2</v>
      </c>
      <c r="AF33" s="358">
        <v>5</v>
      </c>
      <c r="AG33" s="358">
        <v>0</v>
      </c>
      <c r="AH33" s="358">
        <v>0</v>
      </c>
      <c r="AI33" s="371">
        <v>3</v>
      </c>
      <c r="AJ33" s="369">
        <v>9</v>
      </c>
      <c r="AK33" s="370">
        <v>0</v>
      </c>
      <c r="AL33" s="358">
        <v>0</v>
      </c>
      <c r="AM33" s="358">
        <v>0</v>
      </c>
      <c r="AN33" s="358">
        <v>0</v>
      </c>
      <c r="AO33" s="358">
        <v>0</v>
      </c>
      <c r="AP33" s="358">
        <v>5</v>
      </c>
      <c r="AQ33" s="358">
        <v>3</v>
      </c>
      <c r="AR33" s="358">
        <v>1</v>
      </c>
      <c r="AS33" s="358">
        <v>0</v>
      </c>
      <c r="AT33" s="358">
        <v>0</v>
      </c>
    </row>
    <row r="34" spans="1:46" s="320" customFormat="1" ht="19.5" customHeight="1" x14ac:dyDescent="0.2">
      <c r="A34" s="300" t="s">
        <v>208</v>
      </c>
      <c r="B34" s="359" t="s">
        <v>212</v>
      </c>
      <c r="C34" s="369">
        <v>44</v>
      </c>
      <c r="D34" s="370">
        <v>0</v>
      </c>
      <c r="E34" s="358">
        <v>0</v>
      </c>
      <c r="F34" s="358">
        <v>0</v>
      </c>
      <c r="G34" s="358">
        <v>0</v>
      </c>
      <c r="H34" s="358">
        <v>3</v>
      </c>
      <c r="I34" s="358">
        <v>11</v>
      </c>
      <c r="J34" s="358">
        <v>16</v>
      </c>
      <c r="K34" s="358">
        <v>3</v>
      </c>
      <c r="L34" s="358">
        <v>0</v>
      </c>
      <c r="M34" s="371">
        <v>11</v>
      </c>
      <c r="N34" s="369">
        <v>53</v>
      </c>
      <c r="O34" s="370">
        <v>0</v>
      </c>
      <c r="P34" s="358">
        <v>0</v>
      </c>
      <c r="Q34" s="358">
        <v>0</v>
      </c>
      <c r="R34" s="358">
        <v>0</v>
      </c>
      <c r="S34" s="358">
        <v>0</v>
      </c>
      <c r="T34" s="358">
        <v>10</v>
      </c>
      <c r="U34" s="358">
        <v>19</v>
      </c>
      <c r="V34" s="358">
        <v>5</v>
      </c>
      <c r="W34" s="358">
        <v>0</v>
      </c>
      <c r="X34" s="371">
        <v>19</v>
      </c>
      <c r="Y34" s="369">
        <v>32</v>
      </c>
      <c r="Z34" s="370">
        <v>0</v>
      </c>
      <c r="AA34" s="358">
        <v>0</v>
      </c>
      <c r="AB34" s="358">
        <v>0</v>
      </c>
      <c r="AC34" s="358">
        <v>0</v>
      </c>
      <c r="AD34" s="358">
        <v>2</v>
      </c>
      <c r="AE34" s="358">
        <v>7</v>
      </c>
      <c r="AF34" s="358">
        <v>8</v>
      </c>
      <c r="AG34" s="358">
        <v>4</v>
      </c>
      <c r="AH34" s="358">
        <v>0</v>
      </c>
      <c r="AI34" s="371">
        <v>11</v>
      </c>
      <c r="AJ34" s="369">
        <v>13</v>
      </c>
      <c r="AK34" s="370">
        <v>0</v>
      </c>
      <c r="AL34" s="358">
        <v>0</v>
      </c>
      <c r="AM34" s="358">
        <v>0</v>
      </c>
      <c r="AN34" s="358">
        <v>1</v>
      </c>
      <c r="AO34" s="358">
        <v>1</v>
      </c>
      <c r="AP34" s="358">
        <v>4</v>
      </c>
      <c r="AQ34" s="358">
        <v>3</v>
      </c>
      <c r="AR34" s="358">
        <v>2</v>
      </c>
      <c r="AS34" s="358">
        <v>0</v>
      </c>
      <c r="AT34" s="358">
        <v>2</v>
      </c>
    </row>
    <row r="35" spans="1:46" s="320" customFormat="1" ht="19.5" customHeight="1" x14ac:dyDescent="0.2">
      <c r="A35" s="83" t="s">
        <v>213</v>
      </c>
      <c r="B35" s="372" t="s">
        <v>213</v>
      </c>
      <c r="C35" s="366">
        <v>67</v>
      </c>
      <c r="D35" s="155">
        <v>0</v>
      </c>
      <c r="E35" s="156">
        <v>0</v>
      </c>
      <c r="F35" s="156">
        <v>0</v>
      </c>
      <c r="G35" s="156">
        <v>0</v>
      </c>
      <c r="H35" s="156">
        <v>4</v>
      </c>
      <c r="I35" s="156">
        <v>17</v>
      </c>
      <c r="J35" s="156">
        <v>23</v>
      </c>
      <c r="K35" s="156">
        <v>4</v>
      </c>
      <c r="L35" s="156">
        <v>0</v>
      </c>
      <c r="M35" s="157">
        <v>19</v>
      </c>
      <c r="N35" s="158">
        <v>55</v>
      </c>
      <c r="O35" s="155">
        <v>0</v>
      </c>
      <c r="P35" s="156">
        <v>0</v>
      </c>
      <c r="Q35" s="156">
        <v>0</v>
      </c>
      <c r="R35" s="156">
        <v>0</v>
      </c>
      <c r="S35" s="156">
        <v>0</v>
      </c>
      <c r="T35" s="156">
        <v>11</v>
      </c>
      <c r="U35" s="156">
        <v>26</v>
      </c>
      <c r="V35" s="156">
        <v>5</v>
      </c>
      <c r="W35" s="156">
        <v>0</v>
      </c>
      <c r="X35" s="157">
        <v>13</v>
      </c>
      <c r="Y35" s="158">
        <v>16</v>
      </c>
      <c r="Z35" s="155">
        <v>0</v>
      </c>
      <c r="AA35" s="156">
        <v>0</v>
      </c>
      <c r="AB35" s="156">
        <v>0</v>
      </c>
      <c r="AC35" s="156">
        <v>0</v>
      </c>
      <c r="AD35" s="156">
        <v>1</v>
      </c>
      <c r="AE35" s="156">
        <v>3</v>
      </c>
      <c r="AF35" s="156">
        <v>4</v>
      </c>
      <c r="AG35" s="156">
        <v>0</v>
      </c>
      <c r="AH35" s="156">
        <v>0</v>
      </c>
      <c r="AI35" s="157">
        <v>8</v>
      </c>
      <c r="AJ35" s="158">
        <v>11</v>
      </c>
      <c r="AK35" s="155">
        <v>0</v>
      </c>
      <c r="AL35" s="156">
        <v>0</v>
      </c>
      <c r="AM35" s="156">
        <v>0</v>
      </c>
      <c r="AN35" s="156">
        <v>0</v>
      </c>
      <c r="AO35" s="156">
        <v>3</v>
      </c>
      <c r="AP35" s="156">
        <v>1</v>
      </c>
      <c r="AQ35" s="156">
        <v>6</v>
      </c>
      <c r="AR35" s="156">
        <v>0</v>
      </c>
      <c r="AS35" s="156">
        <v>0</v>
      </c>
      <c r="AT35" s="156">
        <v>1</v>
      </c>
    </row>
    <row r="36" spans="1:46" s="320" customFormat="1" ht="19.5" customHeight="1" x14ac:dyDescent="0.2">
      <c r="A36" s="300" t="s">
        <v>213</v>
      </c>
      <c r="B36" s="359" t="s">
        <v>214</v>
      </c>
      <c r="C36" s="369">
        <v>27</v>
      </c>
      <c r="D36" s="370">
        <v>0</v>
      </c>
      <c r="E36" s="358">
        <v>0</v>
      </c>
      <c r="F36" s="358">
        <v>0</v>
      </c>
      <c r="G36" s="358">
        <v>0</v>
      </c>
      <c r="H36" s="358">
        <v>3</v>
      </c>
      <c r="I36" s="358">
        <v>8</v>
      </c>
      <c r="J36" s="358">
        <v>9</v>
      </c>
      <c r="K36" s="358">
        <v>0</v>
      </c>
      <c r="L36" s="358">
        <v>0</v>
      </c>
      <c r="M36" s="371">
        <v>7</v>
      </c>
      <c r="N36" s="369">
        <v>24</v>
      </c>
      <c r="O36" s="370">
        <v>0</v>
      </c>
      <c r="P36" s="358">
        <v>0</v>
      </c>
      <c r="Q36" s="358">
        <v>0</v>
      </c>
      <c r="R36" s="358">
        <v>0</v>
      </c>
      <c r="S36" s="358">
        <v>0</v>
      </c>
      <c r="T36" s="358">
        <v>3</v>
      </c>
      <c r="U36" s="358">
        <v>13</v>
      </c>
      <c r="V36" s="358">
        <v>0</v>
      </c>
      <c r="W36" s="358">
        <v>0</v>
      </c>
      <c r="X36" s="371">
        <v>8</v>
      </c>
      <c r="Y36" s="369">
        <v>5</v>
      </c>
      <c r="Z36" s="370">
        <v>0</v>
      </c>
      <c r="AA36" s="358">
        <v>0</v>
      </c>
      <c r="AB36" s="358">
        <v>0</v>
      </c>
      <c r="AC36" s="358">
        <v>0</v>
      </c>
      <c r="AD36" s="358">
        <v>0</v>
      </c>
      <c r="AE36" s="358">
        <v>0</v>
      </c>
      <c r="AF36" s="358">
        <v>1</v>
      </c>
      <c r="AG36" s="358">
        <v>0</v>
      </c>
      <c r="AH36" s="358">
        <v>0</v>
      </c>
      <c r="AI36" s="371">
        <v>4</v>
      </c>
      <c r="AJ36" s="369">
        <v>4</v>
      </c>
      <c r="AK36" s="370">
        <v>0</v>
      </c>
      <c r="AL36" s="358">
        <v>0</v>
      </c>
      <c r="AM36" s="358">
        <v>0</v>
      </c>
      <c r="AN36" s="358">
        <v>0</v>
      </c>
      <c r="AO36" s="358">
        <v>1</v>
      </c>
      <c r="AP36" s="358">
        <v>0</v>
      </c>
      <c r="AQ36" s="358">
        <v>2</v>
      </c>
      <c r="AR36" s="358">
        <v>0</v>
      </c>
      <c r="AS36" s="358">
        <v>0</v>
      </c>
      <c r="AT36" s="358">
        <v>1</v>
      </c>
    </row>
    <row r="37" spans="1:46" s="320" customFormat="1" ht="19.5" customHeight="1" x14ac:dyDescent="0.2">
      <c r="A37" s="300" t="s">
        <v>213</v>
      </c>
      <c r="B37" s="359" t="s">
        <v>215</v>
      </c>
      <c r="C37" s="369">
        <v>21</v>
      </c>
      <c r="D37" s="370">
        <v>0</v>
      </c>
      <c r="E37" s="358">
        <v>0</v>
      </c>
      <c r="F37" s="358">
        <v>0</v>
      </c>
      <c r="G37" s="358">
        <v>0</v>
      </c>
      <c r="H37" s="358">
        <v>0</v>
      </c>
      <c r="I37" s="358">
        <v>5</v>
      </c>
      <c r="J37" s="358">
        <v>8</v>
      </c>
      <c r="K37" s="358">
        <v>2</v>
      </c>
      <c r="L37" s="358">
        <v>0</v>
      </c>
      <c r="M37" s="371">
        <v>6</v>
      </c>
      <c r="N37" s="369">
        <v>16</v>
      </c>
      <c r="O37" s="370">
        <v>0</v>
      </c>
      <c r="P37" s="358">
        <v>0</v>
      </c>
      <c r="Q37" s="358">
        <v>0</v>
      </c>
      <c r="R37" s="358">
        <v>0</v>
      </c>
      <c r="S37" s="358">
        <v>0</v>
      </c>
      <c r="T37" s="358">
        <v>6</v>
      </c>
      <c r="U37" s="358">
        <v>6</v>
      </c>
      <c r="V37" s="358">
        <v>2</v>
      </c>
      <c r="W37" s="358">
        <v>0</v>
      </c>
      <c r="X37" s="371">
        <v>2</v>
      </c>
      <c r="Y37" s="369">
        <v>2</v>
      </c>
      <c r="Z37" s="370">
        <v>0</v>
      </c>
      <c r="AA37" s="358">
        <v>0</v>
      </c>
      <c r="AB37" s="358">
        <v>0</v>
      </c>
      <c r="AC37" s="358">
        <v>0</v>
      </c>
      <c r="AD37" s="358">
        <v>0</v>
      </c>
      <c r="AE37" s="358">
        <v>0</v>
      </c>
      <c r="AF37" s="358">
        <v>1</v>
      </c>
      <c r="AG37" s="358">
        <v>0</v>
      </c>
      <c r="AH37" s="358">
        <v>0</v>
      </c>
      <c r="AI37" s="371">
        <v>1</v>
      </c>
      <c r="AJ37" s="369">
        <v>4</v>
      </c>
      <c r="AK37" s="370">
        <v>0</v>
      </c>
      <c r="AL37" s="358">
        <v>0</v>
      </c>
      <c r="AM37" s="358">
        <v>0</v>
      </c>
      <c r="AN37" s="358">
        <v>0</v>
      </c>
      <c r="AO37" s="358">
        <v>1</v>
      </c>
      <c r="AP37" s="358">
        <v>1</v>
      </c>
      <c r="AQ37" s="358">
        <v>2</v>
      </c>
      <c r="AR37" s="358">
        <v>0</v>
      </c>
      <c r="AS37" s="358">
        <v>0</v>
      </c>
      <c r="AT37" s="358">
        <v>0</v>
      </c>
    </row>
    <row r="38" spans="1:46" s="320" customFormat="1" ht="19.5" customHeight="1" x14ac:dyDescent="0.2">
      <c r="A38" s="300" t="s">
        <v>213</v>
      </c>
      <c r="B38" s="359" t="s">
        <v>308</v>
      </c>
      <c r="C38" s="369">
        <v>19</v>
      </c>
      <c r="D38" s="370">
        <v>0</v>
      </c>
      <c r="E38" s="358">
        <v>0</v>
      </c>
      <c r="F38" s="358">
        <v>0</v>
      </c>
      <c r="G38" s="358">
        <v>0</v>
      </c>
      <c r="H38" s="358">
        <v>1</v>
      </c>
      <c r="I38" s="358">
        <v>4</v>
      </c>
      <c r="J38" s="358">
        <v>6</v>
      </c>
      <c r="K38" s="358">
        <v>2</v>
      </c>
      <c r="L38" s="358">
        <v>0</v>
      </c>
      <c r="M38" s="371">
        <v>6</v>
      </c>
      <c r="N38" s="369">
        <v>15</v>
      </c>
      <c r="O38" s="370">
        <v>0</v>
      </c>
      <c r="P38" s="358">
        <v>0</v>
      </c>
      <c r="Q38" s="358">
        <v>0</v>
      </c>
      <c r="R38" s="358">
        <v>0</v>
      </c>
      <c r="S38" s="358">
        <v>0</v>
      </c>
      <c r="T38" s="358">
        <v>2</v>
      </c>
      <c r="U38" s="358">
        <v>7</v>
      </c>
      <c r="V38" s="358">
        <v>3</v>
      </c>
      <c r="W38" s="358">
        <v>0</v>
      </c>
      <c r="X38" s="371">
        <v>3</v>
      </c>
      <c r="Y38" s="369">
        <v>9</v>
      </c>
      <c r="Z38" s="370">
        <v>0</v>
      </c>
      <c r="AA38" s="358">
        <v>0</v>
      </c>
      <c r="AB38" s="358">
        <v>0</v>
      </c>
      <c r="AC38" s="358">
        <v>0</v>
      </c>
      <c r="AD38" s="358">
        <v>1</v>
      </c>
      <c r="AE38" s="358">
        <v>3</v>
      </c>
      <c r="AF38" s="358">
        <v>2</v>
      </c>
      <c r="AG38" s="358">
        <v>0</v>
      </c>
      <c r="AH38" s="358">
        <v>0</v>
      </c>
      <c r="AI38" s="371">
        <v>3</v>
      </c>
      <c r="AJ38" s="369">
        <v>3</v>
      </c>
      <c r="AK38" s="370">
        <v>0</v>
      </c>
      <c r="AL38" s="358">
        <v>0</v>
      </c>
      <c r="AM38" s="358">
        <v>0</v>
      </c>
      <c r="AN38" s="358">
        <v>0</v>
      </c>
      <c r="AO38" s="358">
        <v>1</v>
      </c>
      <c r="AP38" s="358">
        <v>0</v>
      </c>
      <c r="AQ38" s="358">
        <v>2</v>
      </c>
      <c r="AR38" s="358">
        <v>0</v>
      </c>
      <c r="AS38" s="358">
        <v>0</v>
      </c>
      <c r="AT38" s="358">
        <v>0</v>
      </c>
    </row>
    <row r="39" spans="1:46" s="320" customFormat="1" ht="19.5" customHeight="1" x14ac:dyDescent="0.2">
      <c r="A39" s="83" t="s">
        <v>228</v>
      </c>
      <c r="B39" s="372" t="s">
        <v>228</v>
      </c>
      <c r="C39" s="366">
        <v>38</v>
      </c>
      <c r="D39" s="367">
        <v>0</v>
      </c>
      <c r="E39" s="356">
        <v>0</v>
      </c>
      <c r="F39" s="356">
        <v>0</v>
      </c>
      <c r="G39" s="356">
        <v>0</v>
      </c>
      <c r="H39" s="356">
        <v>3</v>
      </c>
      <c r="I39" s="356">
        <v>9</v>
      </c>
      <c r="J39" s="356">
        <v>7</v>
      </c>
      <c r="K39" s="356">
        <v>3</v>
      </c>
      <c r="L39" s="356">
        <v>0</v>
      </c>
      <c r="M39" s="368">
        <v>16</v>
      </c>
      <c r="N39" s="366">
        <v>40</v>
      </c>
      <c r="O39" s="367">
        <v>0</v>
      </c>
      <c r="P39" s="356">
        <v>0</v>
      </c>
      <c r="Q39" s="356">
        <v>0</v>
      </c>
      <c r="R39" s="356">
        <v>1</v>
      </c>
      <c r="S39" s="356">
        <v>0</v>
      </c>
      <c r="T39" s="356">
        <v>8</v>
      </c>
      <c r="U39" s="356">
        <v>15</v>
      </c>
      <c r="V39" s="356">
        <v>2</v>
      </c>
      <c r="W39" s="356">
        <v>0</v>
      </c>
      <c r="X39" s="368">
        <v>14</v>
      </c>
      <c r="Y39" s="366">
        <v>10</v>
      </c>
      <c r="Z39" s="367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1</v>
      </c>
      <c r="AF39" s="356">
        <v>0</v>
      </c>
      <c r="AG39" s="356">
        <v>0</v>
      </c>
      <c r="AH39" s="356">
        <v>0</v>
      </c>
      <c r="AI39" s="368">
        <v>9</v>
      </c>
      <c r="AJ39" s="366">
        <v>8</v>
      </c>
      <c r="AK39" s="367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3</v>
      </c>
      <c r="AQ39" s="356">
        <v>2</v>
      </c>
      <c r="AR39" s="356">
        <v>1</v>
      </c>
      <c r="AS39" s="356">
        <v>0</v>
      </c>
      <c r="AT39" s="356">
        <v>2</v>
      </c>
    </row>
    <row r="40" spans="1:46" s="320" customFormat="1" ht="19.5" customHeight="1" x14ac:dyDescent="0.2">
      <c r="A40" s="300" t="s">
        <v>228</v>
      </c>
      <c r="B40" s="359" t="s">
        <v>309</v>
      </c>
      <c r="C40" s="369">
        <v>12</v>
      </c>
      <c r="D40" s="370">
        <v>0</v>
      </c>
      <c r="E40" s="358">
        <v>0</v>
      </c>
      <c r="F40" s="358">
        <v>0</v>
      </c>
      <c r="G40" s="358">
        <v>0</v>
      </c>
      <c r="H40" s="358">
        <v>0</v>
      </c>
      <c r="I40" s="358">
        <v>2</v>
      </c>
      <c r="J40" s="358">
        <v>2</v>
      </c>
      <c r="K40" s="358">
        <v>1</v>
      </c>
      <c r="L40" s="358">
        <v>0</v>
      </c>
      <c r="M40" s="371">
        <v>7</v>
      </c>
      <c r="N40" s="369">
        <v>10</v>
      </c>
      <c r="O40" s="370">
        <v>0</v>
      </c>
      <c r="P40" s="358">
        <v>0</v>
      </c>
      <c r="Q40" s="358">
        <v>0</v>
      </c>
      <c r="R40" s="358">
        <v>0</v>
      </c>
      <c r="S40" s="358">
        <v>0</v>
      </c>
      <c r="T40" s="358">
        <v>3</v>
      </c>
      <c r="U40" s="358">
        <v>4</v>
      </c>
      <c r="V40" s="358">
        <v>0</v>
      </c>
      <c r="W40" s="358">
        <v>0</v>
      </c>
      <c r="X40" s="371">
        <v>3</v>
      </c>
      <c r="Y40" s="369">
        <v>2</v>
      </c>
      <c r="Z40" s="370">
        <v>0</v>
      </c>
      <c r="AA40" s="358">
        <v>0</v>
      </c>
      <c r="AB40" s="358">
        <v>0</v>
      </c>
      <c r="AC40" s="358">
        <v>0</v>
      </c>
      <c r="AD40" s="358">
        <v>0</v>
      </c>
      <c r="AE40" s="358">
        <v>0</v>
      </c>
      <c r="AF40" s="358">
        <v>0</v>
      </c>
      <c r="AG40" s="358">
        <v>0</v>
      </c>
      <c r="AH40" s="358">
        <v>0</v>
      </c>
      <c r="AI40" s="371">
        <v>2</v>
      </c>
      <c r="AJ40" s="369">
        <v>1</v>
      </c>
      <c r="AK40" s="370">
        <v>0</v>
      </c>
      <c r="AL40" s="358">
        <v>0</v>
      </c>
      <c r="AM40" s="358">
        <v>0</v>
      </c>
      <c r="AN40" s="358">
        <v>0</v>
      </c>
      <c r="AO40" s="358">
        <v>0</v>
      </c>
      <c r="AP40" s="358">
        <v>1</v>
      </c>
      <c r="AQ40" s="358">
        <v>0</v>
      </c>
      <c r="AR40" s="358">
        <v>0</v>
      </c>
      <c r="AS40" s="358">
        <v>0</v>
      </c>
      <c r="AT40" s="358">
        <v>0</v>
      </c>
    </row>
    <row r="41" spans="1:46" s="320" customFormat="1" ht="19.5" customHeight="1" x14ac:dyDescent="0.2">
      <c r="A41" s="300" t="s">
        <v>228</v>
      </c>
      <c r="B41" s="359" t="s">
        <v>219</v>
      </c>
      <c r="C41" s="369">
        <v>3</v>
      </c>
      <c r="D41" s="370">
        <v>0</v>
      </c>
      <c r="E41" s="358">
        <v>0</v>
      </c>
      <c r="F41" s="358">
        <v>0</v>
      </c>
      <c r="G41" s="358">
        <v>0</v>
      </c>
      <c r="H41" s="358">
        <v>0</v>
      </c>
      <c r="I41" s="358">
        <v>0</v>
      </c>
      <c r="J41" s="358">
        <v>1</v>
      </c>
      <c r="K41" s="358">
        <v>0</v>
      </c>
      <c r="L41" s="358">
        <v>0</v>
      </c>
      <c r="M41" s="371">
        <v>2</v>
      </c>
      <c r="N41" s="369">
        <v>4</v>
      </c>
      <c r="O41" s="370">
        <v>0</v>
      </c>
      <c r="P41" s="358">
        <v>0</v>
      </c>
      <c r="Q41" s="358">
        <v>0</v>
      </c>
      <c r="R41" s="358">
        <v>0</v>
      </c>
      <c r="S41" s="358">
        <v>0</v>
      </c>
      <c r="T41" s="358">
        <v>0</v>
      </c>
      <c r="U41" s="358">
        <v>2</v>
      </c>
      <c r="V41" s="358">
        <v>1</v>
      </c>
      <c r="W41" s="358">
        <v>0</v>
      </c>
      <c r="X41" s="371">
        <v>1</v>
      </c>
      <c r="Y41" s="369">
        <v>0</v>
      </c>
      <c r="Z41" s="370">
        <v>0</v>
      </c>
      <c r="AA41" s="358">
        <v>0</v>
      </c>
      <c r="AB41" s="358">
        <v>0</v>
      </c>
      <c r="AC41" s="358">
        <v>0</v>
      </c>
      <c r="AD41" s="358">
        <v>0</v>
      </c>
      <c r="AE41" s="358">
        <v>0</v>
      </c>
      <c r="AF41" s="358">
        <v>0</v>
      </c>
      <c r="AG41" s="358">
        <v>0</v>
      </c>
      <c r="AH41" s="358">
        <v>0</v>
      </c>
      <c r="AI41" s="371"/>
      <c r="AJ41" s="369">
        <v>0</v>
      </c>
      <c r="AK41" s="370">
        <v>0</v>
      </c>
      <c r="AL41" s="358">
        <v>0</v>
      </c>
      <c r="AM41" s="358">
        <v>0</v>
      </c>
      <c r="AN41" s="358">
        <v>0</v>
      </c>
      <c r="AO41" s="358">
        <v>0</v>
      </c>
      <c r="AP41" s="358">
        <v>0</v>
      </c>
      <c r="AQ41" s="358">
        <v>0</v>
      </c>
      <c r="AR41" s="358">
        <v>0</v>
      </c>
      <c r="AS41" s="358">
        <v>0</v>
      </c>
      <c r="AT41" s="358">
        <v>0</v>
      </c>
    </row>
    <row r="42" spans="1:46" s="320" customFormat="1" ht="19.5" customHeight="1" x14ac:dyDescent="0.2">
      <c r="A42" s="300" t="s">
        <v>228</v>
      </c>
      <c r="B42" s="359" t="s">
        <v>220</v>
      </c>
      <c r="C42" s="369">
        <v>10</v>
      </c>
      <c r="D42" s="370">
        <v>0</v>
      </c>
      <c r="E42" s="358">
        <v>0</v>
      </c>
      <c r="F42" s="358">
        <v>0</v>
      </c>
      <c r="G42" s="358">
        <v>0</v>
      </c>
      <c r="H42" s="358">
        <v>2</v>
      </c>
      <c r="I42" s="358">
        <v>3</v>
      </c>
      <c r="J42" s="358">
        <v>2</v>
      </c>
      <c r="K42" s="358">
        <v>1</v>
      </c>
      <c r="L42" s="358">
        <v>0</v>
      </c>
      <c r="M42" s="371">
        <v>2</v>
      </c>
      <c r="N42" s="369">
        <v>11</v>
      </c>
      <c r="O42" s="370">
        <v>0</v>
      </c>
      <c r="P42" s="358">
        <v>0</v>
      </c>
      <c r="Q42" s="358">
        <v>0</v>
      </c>
      <c r="R42" s="358">
        <v>0</v>
      </c>
      <c r="S42" s="358">
        <v>0</v>
      </c>
      <c r="T42" s="358">
        <v>2</v>
      </c>
      <c r="U42" s="358">
        <v>6</v>
      </c>
      <c r="V42" s="358">
        <v>0</v>
      </c>
      <c r="W42" s="358">
        <v>0</v>
      </c>
      <c r="X42" s="371">
        <v>3</v>
      </c>
      <c r="Y42" s="369">
        <v>5</v>
      </c>
      <c r="Z42" s="370">
        <v>0</v>
      </c>
      <c r="AA42" s="358">
        <v>0</v>
      </c>
      <c r="AB42" s="358">
        <v>0</v>
      </c>
      <c r="AC42" s="358">
        <v>0</v>
      </c>
      <c r="AD42" s="358">
        <v>0</v>
      </c>
      <c r="AE42" s="358">
        <v>1</v>
      </c>
      <c r="AF42" s="358">
        <v>0</v>
      </c>
      <c r="AG42" s="358">
        <v>0</v>
      </c>
      <c r="AH42" s="358">
        <v>0</v>
      </c>
      <c r="AI42" s="371">
        <v>4</v>
      </c>
      <c r="AJ42" s="369">
        <v>5</v>
      </c>
      <c r="AK42" s="370">
        <v>0</v>
      </c>
      <c r="AL42" s="358">
        <v>0</v>
      </c>
      <c r="AM42" s="358">
        <v>0</v>
      </c>
      <c r="AN42" s="358">
        <v>0</v>
      </c>
      <c r="AO42" s="358">
        <v>0</v>
      </c>
      <c r="AP42" s="358">
        <v>2</v>
      </c>
      <c r="AQ42" s="358">
        <v>1</v>
      </c>
      <c r="AR42" s="358">
        <v>0</v>
      </c>
      <c r="AS42" s="358">
        <v>0</v>
      </c>
      <c r="AT42" s="358">
        <v>2</v>
      </c>
    </row>
    <row r="43" spans="1:46" s="320" customFormat="1" ht="19.5" customHeight="1" x14ac:dyDescent="0.2">
      <c r="A43" s="44" t="s">
        <v>228</v>
      </c>
      <c r="B43" s="376" t="s">
        <v>221</v>
      </c>
      <c r="C43" s="377">
        <v>13</v>
      </c>
      <c r="D43" s="378">
        <v>0</v>
      </c>
      <c r="E43" s="362">
        <v>0</v>
      </c>
      <c r="F43" s="362">
        <v>0</v>
      </c>
      <c r="G43" s="362">
        <v>0</v>
      </c>
      <c r="H43" s="362">
        <v>1</v>
      </c>
      <c r="I43" s="362">
        <v>4</v>
      </c>
      <c r="J43" s="362">
        <v>2</v>
      </c>
      <c r="K43" s="362">
        <v>1</v>
      </c>
      <c r="L43" s="362">
        <v>0</v>
      </c>
      <c r="M43" s="379">
        <v>5</v>
      </c>
      <c r="N43" s="377">
        <v>15</v>
      </c>
      <c r="O43" s="378">
        <v>0</v>
      </c>
      <c r="P43" s="362">
        <v>0</v>
      </c>
      <c r="Q43" s="362">
        <v>0</v>
      </c>
      <c r="R43" s="362">
        <v>1</v>
      </c>
      <c r="S43" s="362">
        <v>0</v>
      </c>
      <c r="T43" s="362">
        <v>3</v>
      </c>
      <c r="U43" s="362">
        <v>3</v>
      </c>
      <c r="V43" s="362">
        <v>1</v>
      </c>
      <c r="W43" s="362">
        <v>0</v>
      </c>
      <c r="X43" s="379">
        <v>7</v>
      </c>
      <c r="Y43" s="377">
        <v>3</v>
      </c>
      <c r="Z43" s="378">
        <v>0</v>
      </c>
      <c r="AA43" s="362">
        <v>0</v>
      </c>
      <c r="AB43" s="362">
        <v>0</v>
      </c>
      <c r="AC43" s="362">
        <v>0</v>
      </c>
      <c r="AD43" s="362">
        <v>0</v>
      </c>
      <c r="AE43" s="362">
        <v>0</v>
      </c>
      <c r="AF43" s="362">
        <v>0</v>
      </c>
      <c r="AG43" s="362">
        <v>0</v>
      </c>
      <c r="AH43" s="362">
        <v>0</v>
      </c>
      <c r="AI43" s="379">
        <v>3</v>
      </c>
      <c r="AJ43" s="377">
        <v>2</v>
      </c>
      <c r="AK43" s="378">
        <v>0</v>
      </c>
      <c r="AL43" s="362">
        <v>0</v>
      </c>
      <c r="AM43" s="362">
        <v>0</v>
      </c>
      <c r="AN43" s="362">
        <v>0</v>
      </c>
      <c r="AO43" s="362">
        <v>0</v>
      </c>
      <c r="AP43" s="362">
        <v>0</v>
      </c>
      <c r="AQ43" s="362">
        <v>1</v>
      </c>
      <c r="AR43" s="362">
        <v>1</v>
      </c>
      <c r="AS43" s="362">
        <v>0</v>
      </c>
      <c r="AT43" s="362">
        <v>0</v>
      </c>
    </row>
    <row r="44" spans="1:46" s="320" customFormat="1" ht="19.5" customHeight="1" x14ac:dyDescent="0.2"/>
    <row r="45" spans="1:46" s="320" customFormat="1" ht="19.5" customHeight="1" x14ac:dyDescent="0.2"/>
    <row r="46" spans="1:46" s="320" customFormat="1" ht="19.5" customHeight="1" x14ac:dyDescent="0.2"/>
    <row r="47" spans="1:46" s="320" customFormat="1" ht="19.5" customHeight="1" x14ac:dyDescent="0.2"/>
    <row r="48" spans="1:4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46" s="320" customFormat="1" ht="19.5" customHeight="1" x14ac:dyDescent="0.2"/>
    <row r="66" spans="3:46" s="320" customFormat="1" ht="19.5" customHeight="1" x14ac:dyDescent="0.2"/>
    <row r="67" spans="3:46" s="320" customFormat="1" ht="19.5" customHeight="1" x14ac:dyDescent="0.2"/>
    <row r="68" spans="3:46" s="320" customFormat="1" ht="19.5" customHeight="1" x14ac:dyDescent="0.2"/>
    <row r="69" spans="3:46" s="320" customFormat="1" ht="19.5" customHeight="1" x14ac:dyDescent="0.2"/>
    <row r="70" spans="3:46" s="320" customFormat="1" ht="19.5" customHeight="1" x14ac:dyDescent="0.2"/>
    <row r="71" spans="3:46" s="320" customFormat="1" ht="19.5" customHeight="1" x14ac:dyDescent="0.2"/>
    <row r="72" spans="3:46" s="320" customFormat="1" ht="19.5" customHeight="1" x14ac:dyDescent="0.2"/>
    <row r="73" spans="3:46" s="320" customFormat="1" ht="19.5" customHeight="1" x14ac:dyDescent="0.2"/>
    <row r="74" spans="3:46" s="320" customFormat="1" ht="19.5" customHeight="1" x14ac:dyDescent="0.2"/>
    <row r="75" spans="3:46" s="320" customFormat="1" ht="19.5" customHeight="1" x14ac:dyDescent="0.2"/>
    <row r="76" spans="3:46" s="320" customFormat="1" ht="19.5" customHeight="1" x14ac:dyDescent="0.2"/>
    <row r="77" spans="3:46" s="320" customFormat="1" ht="19.5" customHeight="1" x14ac:dyDescent="0.2"/>
    <row r="78" spans="3:46" s="320" customFormat="1" ht="19.5" customHeight="1" x14ac:dyDescent="0.2"/>
    <row r="79" spans="3:46" s="320" customFormat="1" ht="19.5" customHeight="1" x14ac:dyDescent="0.2"/>
    <row r="80" spans="3:46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I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</row>
    <row r="81" spans="3:46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I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</row>
    <row r="82" spans="3:46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I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</row>
    <row r="83" spans="3:46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I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</row>
    <row r="84" spans="3:46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</row>
    <row r="85" spans="3:46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</row>
    <row r="86" spans="3:46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</row>
    <row r="87" spans="3:46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</row>
    <row r="88" spans="3:46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</row>
    <row r="89" spans="3:46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</row>
    <row r="90" spans="3:46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</row>
    <row r="91" spans="3:46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</row>
    <row r="92" spans="3:46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</row>
    <row r="93" spans="3:46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</row>
    <row r="94" spans="3:46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</row>
    <row r="95" spans="3:46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</row>
    <row r="96" spans="3:46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</row>
    <row r="97" spans="3:46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</row>
    <row r="98" spans="3:46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</row>
    <row r="99" spans="3:46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</row>
    <row r="100" spans="3:46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</row>
    <row r="101" spans="3:46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</row>
    <row r="102" spans="3:46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</row>
    <row r="103" spans="3:46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</row>
    <row r="104" spans="3:46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</row>
    <row r="105" spans="3:46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</row>
    <row r="106" spans="3:46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</row>
    <row r="107" spans="3:46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</row>
    <row r="108" spans="3:46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</row>
    <row r="109" spans="3:46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</row>
    <row r="110" spans="3:46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</row>
    <row r="111" spans="3:46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</row>
    <row r="112" spans="3:46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</row>
    <row r="113" spans="3:46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</row>
    <row r="114" spans="3:46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</row>
    <row r="115" spans="3:46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</row>
    <row r="116" spans="3:46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</row>
    <row r="117" spans="3:46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</row>
    <row r="118" spans="3:46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</row>
    <row r="119" spans="3:46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</row>
    <row r="120" spans="3:46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</row>
    <row r="121" spans="3:46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</row>
    <row r="122" spans="3:46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</row>
    <row r="123" spans="3:46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</row>
    <row r="124" spans="3:46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</row>
    <row r="125" spans="3:46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</row>
    <row r="126" spans="3:46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</row>
    <row r="127" spans="3:46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</row>
    <row r="128" spans="3:46" s="320" customFormat="1" ht="19.5" customHeight="1" x14ac:dyDescent="0.2">
      <c r="C128" s="350"/>
      <c r="D128" s="350"/>
      <c r="E128" s="350"/>
      <c r="F128" s="350"/>
      <c r="G128" s="350"/>
      <c r="H128" s="350"/>
      <c r="I128" s="350"/>
      <c r="J128" s="350"/>
      <c r="K128" s="350"/>
      <c r="L128" s="350"/>
      <c r="M128" s="350"/>
      <c r="N128" s="350"/>
      <c r="O128" s="350"/>
      <c r="P128" s="350"/>
      <c r="Q128" s="350"/>
      <c r="R128" s="350"/>
      <c r="S128" s="350"/>
      <c r="T128" s="350"/>
      <c r="U128" s="350"/>
      <c r="V128" s="350"/>
      <c r="W128" s="350"/>
      <c r="X128" s="350"/>
      <c r="Y128" s="350"/>
      <c r="Z128" s="350"/>
      <c r="AA128" s="350"/>
      <c r="AB128" s="350"/>
      <c r="AC128" s="350"/>
      <c r="AD128" s="350"/>
      <c r="AE128" s="350"/>
      <c r="AF128" s="350"/>
      <c r="AG128" s="350"/>
      <c r="AH128" s="350"/>
      <c r="AI128" s="350"/>
      <c r="AJ128" s="350"/>
      <c r="AK128" s="350"/>
      <c r="AL128" s="350"/>
      <c r="AM128" s="350"/>
      <c r="AN128" s="350"/>
      <c r="AO128" s="350"/>
      <c r="AP128" s="350"/>
      <c r="AQ128" s="350"/>
      <c r="AR128" s="350"/>
      <c r="AS128" s="350"/>
      <c r="AT128" s="350"/>
    </row>
    <row r="129" spans="3:46" s="320" customFormat="1" ht="19.5" customHeight="1" x14ac:dyDescent="0.2">
      <c r="C129" s="350"/>
      <c r="D129" s="350"/>
      <c r="E129" s="350"/>
      <c r="F129" s="350"/>
      <c r="G129" s="350"/>
      <c r="H129" s="350"/>
      <c r="I129" s="350"/>
      <c r="J129" s="350"/>
      <c r="K129" s="350"/>
      <c r="L129" s="350"/>
      <c r="M129" s="350"/>
      <c r="N129" s="350"/>
      <c r="O129" s="350"/>
      <c r="P129" s="350"/>
      <c r="Q129" s="350"/>
      <c r="R129" s="350"/>
      <c r="S129" s="350"/>
      <c r="T129" s="350"/>
      <c r="U129" s="350"/>
      <c r="V129" s="350"/>
      <c r="W129" s="350"/>
      <c r="X129" s="350"/>
      <c r="Y129" s="350"/>
      <c r="Z129" s="350"/>
      <c r="AA129" s="350"/>
      <c r="AB129" s="350"/>
      <c r="AC129" s="350"/>
      <c r="AD129" s="350"/>
      <c r="AE129" s="350"/>
      <c r="AF129" s="350"/>
      <c r="AG129" s="350"/>
      <c r="AH129" s="350"/>
      <c r="AI129" s="350"/>
      <c r="AJ129" s="350"/>
      <c r="AK129" s="350"/>
      <c r="AL129" s="350"/>
      <c r="AM129" s="350"/>
      <c r="AN129" s="350"/>
      <c r="AO129" s="350"/>
      <c r="AP129" s="350"/>
      <c r="AQ129" s="350"/>
      <c r="AR129" s="350"/>
      <c r="AS129" s="350"/>
      <c r="AT129" s="350"/>
    </row>
    <row r="130" spans="3:46" s="320" customFormat="1" ht="19.5" customHeight="1" x14ac:dyDescent="0.2">
      <c r="C130" s="350"/>
      <c r="D130" s="350"/>
      <c r="E130" s="350"/>
      <c r="F130" s="350"/>
      <c r="G130" s="350"/>
      <c r="H130" s="350"/>
      <c r="I130" s="350"/>
      <c r="J130" s="350"/>
      <c r="K130" s="350"/>
      <c r="L130" s="350"/>
      <c r="M130" s="350"/>
      <c r="N130" s="350"/>
      <c r="O130" s="350"/>
      <c r="P130" s="350"/>
      <c r="Q130" s="350"/>
      <c r="R130" s="350"/>
      <c r="S130" s="350"/>
      <c r="T130" s="350"/>
      <c r="U130" s="350"/>
      <c r="V130" s="350"/>
      <c r="W130" s="350"/>
      <c r="X130" s="350"/>
      <c r="Y130" s="350"/>
      <c r="Z130" s="350"/>
      <c r="AA130" s="350"/>
      <c r="AB130" s="350"/>
      <c r="AC130" s="350"/>
      <c r="AD130" s="350"/>
      <c r="AE130" s="350"/>
      <c r="AF130" s="350"/>
      <c r="AG130" s="350"/>
      <c r="AH130" s="350"/>
      <c r="AI130" s="350"/>
      <c r="AJ130" s="350"/>
      <c r="AK130" s="350"/>
      <c r="AL130" s="350"/>
      <c r="AM130" s="350"/>
      <c r="AN130" s="350"/>
      <c r="AO130" s="350"/>
      <c r="AP130" s="350"/>
      <c r="AQ130" s="350"/>
      <c r="AR130" s="350"/>
      <c r="AS130" s="350"/>
      <c r="AT130" s="350"/>
    </row>
    <row r="131" spans="3:46" s="320" customFormat="1" ht="19.5" customHeight="1" x14ac:dyDescent="0.2">
      <c r="C131" s="350"/>
      <c r="D131" s="350"/>
      <c r="E131" s="350"/>
      <c r="F131" s="350"/>
      <c r="G131" s="350"/>
      <c r="H131" s="350"/>
      <c r="I131" s="350"/>
      <c r="J131" s="350"/>
      <c r="K131" s="350"/>
      <c r="L131" s="350"/>
      <c r="M131" s="350"/>
      <c r="N131" s="350"/>
      <c r="O131" s="350"/>
      <c r="P131" s="350"/>
      <c r="Q131" s="350"/>
      <c r="R131" s="350"/>
      <c r="S131" s="350"/>
      <c r="T131" s="350"/>
      <c r="U131" s="350"/>
      <c r="V131" s="350"/>
      <c r="W131" s="350"/>
      <c r="X131" s="350"/>
      <c r="Y131" s="350"/>
      <c r="Z131" s="350"/>
      <c r="AA131" s="350"/>
      <c r="AB131" s="350"/>
      <c r="AC131" s="350"/>
      <c r="AD131" s="350"/>
      <c r="AE131" s="350"/>
      <c r="AF131" s="350"/>
      <c r="AG131" s="350"/>
      <c r="AH131" s="350"/>
      <c r="AI131" s="350"/>
      <c r="AJ131" s="350"/>
      <c r="AK131" s="350"/>
      <c r="AL131" s="350"/>
      <c r="AM131" s="350"/>
      <c r="AN131" s="350"/>
      <c r="AO131" s="350"/>
      <c r="AP131" s="350"/>
      <c r="AQ131" s="350"/>
      <c r="AR131" s="350"/>
      <c r="AS131" s="350"/>
      <c r="AT131" s="350"/>
    </row>
    <row r="132" spans="3:46" s="320" customFormat="1" ht="19.5" customHeight="1" x14ac:dyDescent="0.2">
      <c r="C132" s="350"/>
      <c r="D132" s="350"/>
      <c r="E132" s="350"/>
      <c r="F132" s="350"/>
      <c r="G132" s="350"/>
      <c r="H132" s="350"/>
      <c r="I132" s="350"/>
      <c r="J132" s="350"/>
      <c r="K132" s="350"/>
      <c r="L132" s="350"/>
      <c r="M132" s="350"/>
      <c r="N132" s="350"/>
      <c r="O132" s="350"/>
      <c r="P132" s="350"/>
      <c r="Q132" s="350"/>
      <c r="R132" s="350"/>
      <c r="S132" s="350"/>
      <c r="T132" s="350"/>
      <c r="U132" s="350"/>
      <c r="V132" s="350"/>
      <c r="W132" s="350"/>
      <c r="X132" s="350"/>
      <c r="Y132" s="350"/>
      <c r="Z132" s="350"/>
      <c r="AA132" s="350"/>
      <c r="AB132" s="350"/>
      <c r="AC132" s="350"/>
      <c r="AD132" s="350"/>
      <c r="AE132" s="350"/>
      <c r="AF132" s="350"/>
      <c r="AG132" s="350"/>
      <c r="AH132" s="350"/>
      <c r="AI132" s="350"/>
      <c r="AJ132" s="350"/>
      <c r="AK132" s="350"/>
      <c r="AL132" s="350"/>
      <c r="AM132" s="350"/>
      <c r="AN132" s="350"/>
      <c r="AO132" s="350"/>
      <c r="AP132" s="350"/>
      <c r="AQ132" s="350"/>
      <c r="AR132" s="350"/>
      <c r="AS132" s="350"/>
      <c r="AT132" s="350"/>
    </row>
    <row r="133" spans="3:46" s="320" customFormat="1" ht="19.5" customHeight="1" x14ac:dyDescent="0.2">
      <c r="C133" s="350"/>
      <c r="D133" s="350"/>
      <c r="E133" s="350"/>
      <c r="F133" s="350"/>
      <c r="G133" s="350"/>
      <c r="H133" s="350"/>
      <c r="I133" s="350"/>
      <c r="J133" s="350"/>
      <c r="K133" s="350"/>
      <c r="L133" s="350"/>
      <c r="M133" s="350"/>
      <c r="N133" s="350"/>
      <c r="O133" s="350"/>
      <c r="P133" s="350"/>
      <c r="Q133" s="350"/>
      <c r="R133" s="350"/>
      <c r="S133" s="350"/>
      <c r="T133" s="350"/>
      <c r="U133" s="350"/>
      <c r="V133" s="350"/>
      <c r="W133" s="350"/>
      <c r="X133" s="350"/>
      <c r="Y133" s="350"/>
      <c r="Z133" s="350"/>
      <c r="AA133" s="350"/>
      <c r="AB133" s="350"/>
      <c r="AC133" s="350"/>
      <c r="AD133" s="350"/>
      <c r="AE133" s="350"/>
      <c r="AF133" s="350"/>
      <c r="AG133" s="350"/>
      <c r="AH133" s="350"/>
      <c r="AI133" s="350"/>
      <c r="AJ133" s="350"/>
      <c r="AK133" s="350"/>
      <c r="AL133" s="350"/>
      <c r="AM133" s="350"/>
      <c r="AN133" s="350"/>
      <c r="AO133" s="350"/>
      <c r="AP133" s="350"/>
      <c r="AQ133" s="350"/>
      <c r="AR133" s="350"/>
      <c r="AS133" s="350"/>
      <c r="AT133" s="350"/>
    </row>
    <row r="134" spans="3:46" s="320" customFormat="1" ht="19.5" customHeight="1" x14ac:dyDescent="0.2">
      <c r="C134" s="350"/>
      <c r="D134" s="350"/>
      <c r="E134" s="350"/>
      <c r="F134" s="350"/>
      <c r="G134" s="350"/>
      <c r="H134" s="350"/>
      <c r="I134" s="350"/>
      <c r="J134" s="350"/>
      <c r="K134" s="350"/>
      <c r="L134" s="350"/>
      <c r="M134" s="350"/>
      <c r="N134" s="350"/>
      <c r="O134" s="350"/>
      <c r="P134" s="350"/>
      <c r="Q134" s="350"/>
      <c r="R134" s="350"/>
      <c r="S134" s="350"/>
      <c r="T134" s="350"/>
      <c r="U134" s="350"/>
      <c r="V134" s="350"/>
      <c r="W134" s="350"/>
      <c r="X134" s="350"/>
      <c r="Y134" s="350"/>
      <c r="Z134" s="350"/>
      <c r="AA134" s="350"/>
      <c r="AB134" s="350"/>
      <c r="AC134" s="350"/>
      <c r="AD134" s="350"/>
      <c r="AE134" s="350"/>
      <c r="AF134" s="350"/>
      <c r="AG134" s="350"/>
      <c r="AH134" s="350"/>
      <c r="AI134" s="350"/>
      <c r="AJ134" s="350"/>
      <c r="AK134" s="350"/>
      <c r="AL134" s="350"/>
      <c r="AM134" s="350"/>
      <c r="AN134" s="350"/>
      <c r="AO134" s="350"/>
      <c r="AP134" s="350"/>
      <c r="AQ134" s="350"/>
      <c r="AR134" s="350"/>
      <c r="AS134" s="350"/>
      <c r="AT134" s="350"/>
    </row>
    <row r="135" spans="3:46" s="320" customFormat="1" ht="19.5" customHeight="1" x14ac:dyDescent="0.2">
      <c r="C135" s="350"/>
      <c r="D135" s="350"/>
      <c r="E135" s="350"/>
      <c r="F135" s="350"/>
      <c r="G135" s="350"/>
      <c r="H135" s="350"/>
      <c r="I135" s="350"/>
      <c r="J135" s="350"/>
      <c r="K135" s="350"/>
      <c r="L135" s="350"/>
      <c r="M135" s="350"/>
      <c r="N135" s="350"/>
      <c r="O135" s="350"/>
      <c r="P135" s="350"/>
      <c r="Q135" s="350"/>
      <c r="R135" s="350"/>
      <c r="S135" s="350"/>
      <c r="T135" s="350"/>
      <c r="U135" s="350"/>
      <c r="V135" s="350"/>
      <c r="W135" s="350"/>
      <c r="X135" s="350"/>
      <c r="Y135" s="350"/>
      <c r="Z135" s="350"/>
      <c r="AA135" s="350"/>
      <c r="AB135" s="350"/>
      <c r="AC135" s="350"/>
      <c r="AD135" s="350"/>
      <c r="AE135" s="350"/>
      <c r="AF135" s="350"/>
      <c r="AG135" s="350"/>
      <c r="AH135" s="350"/>
      <c r="AI135" s="350"/>
      <c r="AJ135" s="350"/>
      <c r="AK135" s="350"/>
      <c r="AL135" s="350"/>
      <c r="AM135" s="350"/>
      <c r="AN135" s="350"/>
      <c r="AO135" s="350"/>
      <c r="AP135" s="350"/>
      <c r="AQ135" s="350"/>
      <c r="AR135" s="350"/>
      <c r="AS135" s="350"/>
      <c r="AT135" s="350"/>
    </row>
    <row r="136" spans="3:46" s="320" customFormat="1" ht="19.5" customHeight="1" x14ac:dyDescent="0.2">
      <c r="C136" s="350"/>
      <c r="D136" s="350"/>
      <c r="E136" s="350"/>
      <c r="F136" s="350"/>
      <c r="G136" s="350"/>
      <c r="H136" s="350"/>
      <c r="I136" s="350"/>
      <c r="J136" s="350"/>
      <c r="K136" s="350"/>
      <c r="L136" s="350"/>
      <c r="M136" s="350"/>
      <c r="N136" s="350"/>
      <c r="O136" s="350"/>
      <c r="P136" s="350"/>
      <c r="Q136" s="350"/>
      <c r="R136" s="350"/>
      <c r="S136" s="350"/>
      <c r="T136" s="350"/>
      <c r="U136" s="350"/>
      <c r="V136" s="350"/>
      <c r="W136" s="350"/>
      <c r="X136" s="350"/>
      <c r="Y136" s="350"/>
      <c r="Z136" s="350"/>
      <c r="AA136" s="350"/>
      <c r="AB136" s="350"/>
      <c r="AC136" s="350"/>
      <c r="AD136" s="350"/>
      <c r="AE136" s="350"/>
      <c r="AF136" s="350"/>
      <c r="AG136" s="350"/>
      <c r="AH136" s="350"/>
      <c r="AI136" s="350"/>
      <c r="AJ136" s="350"/>
      <c r="AK136" s="350"/>
      <c r="AL136" s="350"/>
      <c r="AM136" s="350"/>
      <c r="AN136" s="350"/>
      <c r="AO136" s="350"/>
      <c r="AP136" s="350"/>
      <c r="AQ136" s="350"/>
      <c r="AR136" s="350"/>
      <c r="AS136" s="350"/>
      <c r="AT136" s="350"/>
    </row>
    <row r="137" spans="3:46" s="320" customFormat="1" ht="19.5" customHeight="1" x14ac:dyDescent="0.2">
      <c r="C137" s="350"/>
      <c r="D137" s="350"/>
      <c r="E137" s="350"/>
      <c r="F137" s="350"/>
      <c r="G137" s="350"/>
      <c r="H137" s="350"/>
      <c r="I137" s="350"/>
      <c r="J137" s="350"/>
      <c r="K137" s="350"/>
      <c r="L137" s="350"/>
      <c r="M137" s="350"/>
      <c r="N137" s="350"/>
      <c r="O137" s="350"/>
      <c r="P137" s="350"/>
      <c r="Q137" s="350"/>
      <c r="R137" s="350"/>
      <c r="S137" s="350"/>
      <c r="T137" s="350"/>
      <c r="U137" s="350"/>
      <c r="V137" s="350"/>
      <c r="W137" s="350"/>
      <c r="X137" s="350"/>
      <c r="Y137" s="350"/>
      <c r="Z137" s="350"/>
      <c r="AA137" s="350"/>
      <c r="AB137" s="350"/>
      <c r="AC137" s="350"/>
      <c r="AD137" s="350"/>
      <c r="AE137" s="350"/>
      <c r="AF137" s="350"/>
      <c r="AG137" s="350"/>
      <c r="AH137" s="350"/>
      <c r="AI137" s="350"/>
      <c r="AJ137" s="350"/>
      <c r="AK137" s="350"/>
      <c r="AL137" s="350"/>
      <c r="AM137" s="350"/>
      <c r="AN137" s="350"/>
      <c r="AO137" s="350"/>
      <c r="AP137" s="350"/>
      <c r="AQ137" s="350"/>
      <c r="AR137" s="350"/>
      <c r="AS137" s="350"/>
      <c r="AT137" s="350"/>
    </row>
    <row r="138" spans="3:46" s="320" customFormat="1" ht="19.5" customHeight="1" x14ac:dyDescent="0.2">
      <c r="C138" s="350"/>
      <c r="D138" s="350"/>
      <c r="E138" s="350"/>
      <c r="F138" s="350"/>
      <c r="G138" s="350"/>
      <c r="H138" s="350"/>
      <c r="I138" s="350"/>
      <c r="J138" s="350"/>
      <c r="K138" s="350"/>
      <c r="L138" s="350"/>
      <c r="M138" s="350"/>
      <c r="N138" s="350"/>
      <c r="O138" s="350"/>
      <c r="P138" s="350"/>
      <c r="Q138" s="350"/>
      <c r="R138" s="350"/>
      <c r="S138" s="350"/>
      <c r="T138" s="350"/>
      <c r="U138" s="350"/>
      <c r="V138" s="350"/>
      <c r="W138" s="350"/>
      <c r="X138" s="350"/>
      <c r="Y138" s="350"/>
      <c r="Z138" s="350"/>
      <c r="AA138" s="350"/>
      <c r="AB138" s="350"/>
      <c r="AC138" s="350"/>
      <c r="AD138" s="350"/>
      <c r="AE138" s="350"/>
      <c r="AF138" s="350"/>
      <c r="AG138" s="350"/>
      <c r="AH138" s="350"/>
      <c r="AI138" s="350"/>
      <c r="AJ138" s="350"/>
      <c r="AK138" s="350"/>
      <c r="AL138" s="350"/>
      <c r="AM138" s="350"/>
      <c r="AN138" s="350"/>
      <c r="AO138" s="350"/>
      <c r="AP138" s="350"/>
      <c r="AQ138" s="350"/>
      <c r="AR138" s="350"/>
      <c r="AS138" s="350"/>
      <c r="AT138" s="350"/>
    </row>
    <row r="139" spans="3:46" s="320" customFormat="1" ht="19.5" customHeight="1" x14ac:dyDescent="0.2">
      <c r="C139" s="350"/>
      <c r="D139" s="350"/>
      <c r="E139" s="350"/>
      <c r="F139" s="350"/>
      <c r="G139" s="350"/>
      <c r="H139" s="350"/>
      <c r="I139" s="350"/>
      <c r="J139" s="350"/>
      <c r="K139" s="350"/>
      <c r="L139" s="350"/>
      <c r="M139" s="350"/>
      <c r="N139" s="350"/>
      <c r="O139" s="350"/>
      <c r="P139" s="350"/>
      <c r="Q139" s="350"/>
      <c r="R139" s="350"/>
      <c r="S139" s="350"/>
      <c r="T139" s="350"/>
      <c r="U139" s="350"/>
      <c r="V139" s="350"/>
      <c r="W139" s="350"/>
      <c r="X139" s="350"/>
      <c r="Y139" s="350"/>
      <c r="Z139" s="350"/>
      <c r="AA139" s="350"/>
      <c r="AB139" s="350"/>
      <c r="AC139" s="350"/>
      <c r="AD139" s="350"/>
      <c r="AE139" s="350"/>
      <c r="AF139" s="350"/>
      <c r="AG139" s="350"/>
      <c r="AH139" s="350"/>
      <c r="AI139" s="350"/>
      <c r="AJ139" s="350"/>
      <c r="AK139" s="350"/>
      <c r="AL139" s="350"/>
      <c r="AM139" s="350"/>
      <c r="AN139" s="350"/>
      <c r="AO139" s="350"/>
      <c r="AP139" s="350"/>
      <c r="AQ139" s="350"/>
      <c r="AR139" s="350"/>
      <c r="AS139" s="350"/>
      <c r="AT139" s="350"/>
    </row>
    <row r="140" spans="3:46" s="320" customFormat="1" ht="19.5" customHeight="1" x14ac:dyDescent="0.2">
      <c r="C140" s="350"/>
      <c r="D140" s="350"/>
      <c r="E140" s="350"/>
      <c r="F140" s="350"/>
      <c r="G140" s="350"/>
      <c r="H140" s="350"/>
      <c r="I140" s="350"/>
      <c r="J140" s="350"/>
      <c r="K140" s="350"/>
      <c r="L140" s="350"/>
      <c r="M140" s="350"/>
      <c r="N140" s="350"/>
      <c r="O140" s="350"/>
      <c r="P140" s="350"/>
      <c r="Q140" s="350"/>
      <c r="R140" s="350"/>
      <c r="S140" s="350"/>
      <c r="T140" s="350"/>
      <c r="U140" s="350"/>
      <c r="V140" s="350"/>
      <c r="W140" s="350"/>
      <c r="X140" s="350"/>
      <c r="Y140" s="350"/>
      <c r="Z140" s="350"/>
      <c r="AA140" s="350"/>
      <c r="AB140" s="350"/>
      <c r="AC140" s="350"/>
      <c r="AD140" s="350"/>
      <c r="AE140" s="350"/>
      <c r="AF140" s="350"/>
      <c r="AG140" s="350"/>
      <c r="AH140" s="350"/>
      <c r="AI140" s="350"/>
      <c r="AJ140" s="350"/>
      <c r="AK140" s="350"/>
      <c r="AL140" s="350"/>
      <c r="AM140" s="350"/>
      <c r="AN140" s="350"/>
      <c r="AO140" s="350"/>
      <c r="AP140" s="350"/>
      <c r="AQ140" s="350"/>
      <c r="AR140" s="350"/>
      <c r="AS140" s="350"/>
      <c r="AT140" s="350"/>
    </row>
    <row r="141" spans="3:46" s="320" customFormat="1" ht="19.5" customHeight="1" x14ac:dyDescent="0.2">
      <c r="C141" s="350"/>
      <c r="D141" s="350"/>
      <c r="E141" s="350"/>
      <c r="F141" s="350"/>
      <c r="G141" s="350"/>
      <c r="H141" s="350"/>
      <c r="I141" s="350"/>
      <c r="J141" s="350"/>
      <c r="K141" s="350"/>
      <c r="L141" s="350"/>
      <c r="M141" s="350"/>
      <c r="N141" s="350"/>
      <c r="O141" s="350"/>
      <c r="P141" s="350"/>
      <c r="Q141" s="350"/>
      <c r="R141" s="350"/>
      <c r="S141" s="350"/>
      <c r="T141" s="350"/>
      <c r="U141" s="350"/>
      <c r="V141" s="350"/>
      <c r="W141" s="350"/>
      <c r="X141" s="350"/>
      <c r="Y141" s="350"/>
      <c r="Z141" s="350"/>
      <c r="AA141" s="350"/>
      <c r="AB141" s="350"/>
      <c r="AC141" s="350"/>
      <c r="AD141" s="350"/>
      <c r="AE141" s="350"/>
      <c r="AF141" s="350"/>
      <c r="AG141" s="350"/>
      <c r="AH141" s="350"/>
      <c r="AI141" s="350"/>
      <c r="AJ141" s="350"/>
      <c r="AK141" s="350"/>
      <c r="AL141" s="350"/>
      <c r="AM141" s="350"/>
      <c r="AN141" s="350"/>
      <c r="AO141" s="350"/>
      <c r="AP141" s="350"/>
      <c r="AQ141" s="350"/>
      <c r="AR141" s="350"/>
      <c r="AS141" s="350"/>
      <c r="AT141" s="350"/>
    </row>
    <row r="142" spans="3:46" s="320" customFormat="1" ht="19.5" customHeight="1" x14ac:dyDescent="0.2">
      <c r="C142" s="350"/>
      <c r="D142" s="350"/>
      <c r="E142" s="350"/>
      <c r="F142" s="350"/>
      <c r="G142" s="350"/>
      <c r="H142" s="350"/>
      <c r="I142" s="350"/>
      <c r="J142" s="350"/>
      <c r="K142" s="350"/>
      <c r="L142" s="350"/>
      <c r="M142" s="350"/>
      <c r="N142" s="350"/>
      <c r="O142" s="350"/>
      <c r="P142" s="350"/>
      <c r="Q142" s="350"/>
      <c r="R142" s="350"/>
      <c r="S142" s="350"/>
      <c r="T142" s="350"/>
      <c r="U142" s="350"/>
      <c r="V142" s="350"/>
      <c r="W142" s="350"/>
      <c r="X142" s="350"/>
      <c r="Y142" s="350"/>
      <c r="Z142" s="350"/>
      <c r="AA142" s="350"/>
      <c r="AB142" s="350"/>
      <c r="AC142" s="350"/>
      <c r="AD142" s="350"/>
      <c r="AE142" s="350"/>
      <c r="AF142" s="350"/>
      <c r="AG142" s="350"/>
      <c r="AH142" s="350"/>
      <c r="AI142" s="350"/>
      <c r="AJ142" s="350"/>
      <c r="AK142" s="350"/>
      <c r="AL142" s="350"/>
      <c r="AM142" s="350"/>
      <c r="AN142" s="350"/>
      <c r="AO142" s="350"/>
      <c r="AP142" s="350"/>
      <c r="AQ142" s="350"/>
      <c r="AR142" s="350"/>
      <c r="AS142" s="350"/>
      <c r="AT142" s="350"/>
    </row>
    <row r="143" spans="3:46" s="320" customFormat="1" ht="19.5" customHeight="1" x14ac:dyDescent="0.2">
      <c r="C143" s="350"/>
      <c r="D143" s="350"/>
      <c r="E143" s="350"/>
      <c r="F143" s="350"/>
      <c r="G143" s="350"/>
      <c r="H143" s="350"/>
      <c r="I143" s="350"/>
      <c r="J143" s="350"/>
      <c r="K143" s="350"/>
      <c r="L143" s="350"/>
      <c r="M143" s="350"/>
      <c r="N143" s="350"/>
      <c r="O143" s="350"/>
      <c r="P143" s="350"/>
      <c r="Q143" s="350"/>
      <c r="R143" s="350"/>
      <c r="S143" s="350"/>
      <c r="T143" s="350"/>
      <c r="U143" s="350"/>
      <c r="V143" s="350"/>
      <c r="W143" s="350"/>
      <c r="X143" s="350"/>
      <c r="Y143" s="350"/>
      <c r="Z143" s="350"/>
      <c r="AA143" s="350"/>
      <c r="AB143" s="350"/>
      <c r="AC143" s="350"/>
      <c r="AD143" s="350"/>
      <c r="AE143" s="350"/>
      <c r="AF143" s="350"/>
      <c r="AG143" s="350"/>
      <c r="AH143" s="350"/>
      <c r="AI143" s="350"/>
      <c r="AJ143" s="350"/>
      <c r="AK143" s="350"/>
      <c r="AL143" s="350"/>
      <c r="AM143" s="350"/>
      <c r="AN143" s="350"/>
      <c r="AO143" s="350"/>
      <c r="AP143" s="350"/>
      <c r="AQ143" s="350"/>
      <c r="AR143" s="350"/>
      <c r="AS143" s="350"/>
      <c r="AT143" s="350"/>
    </row>
    <row r="144" spans="3:46" s="320" customFormat="1" ht="19.5" customHeight="1" x14ac:dyDescent="0.2">
      <c r="C144" s="350"/>
      <c r="D144" s="350"/>
      <c r="E144" s="350"/>
      <c r="F144" s="350"/>
      <c r="G144" s="350"/>
      <c r="H144" s="350"/>
      <c r="I144" s="350"/>
      <c r="J144" s="350"/>
      <c r="K144" s="350"/>
      <c r="L144" s="350"/>
      <c r="M144" s="350"/>
      <c r="N144" s="350"/>
      <c r="O144" s="350"/>
      <c r="P144" s="350"/>
      <c r="Q144" s="350"/>
      <c r="R144" s="350"/>
      <c r="S144" s="350"/>
      <c r="T144" s="350"/>
      <c r="U144" s="350"/>
      <c r="V144" s="350"/>
      <c r="W144" s="350"/>
      <c r="X144" s="350"/>
      <c r="Y144" s="350"/>
      <c r="Z144" s="350"/>
      <c r="AA144" s="350"/>
      <c r="AB144" s="350"/>
      <c r="AC144" s="350"/>
      <c r="AD144" s="350"/>
      <c r="AE144" s="350"/>
      <c r="AF144" s="350"/>
      <c r="AG144" s="350"/>
      <c r="AH144" s="350"/>
      <c r="AI144" s="350"/>
      <c r="AJ144" s="350"/>
      <c r="AK144" s="350"/>
      <c r="AL144" s="350"/>
      <c r="AM144" s="350"/>
      <c r="AN144" s="350"/>
      <c r="AO144" s="350"/>
      <c r="AP144" s="350"/>
      <c r="AQ144" s="350"/>
      <c r="AR144" s="350"/>
      <c r="AS144" s="350"/>
      <c r="AT144" s="350"/>
    </row>
    <row r="145" spans="3:46" s="320" customFormat="1" ht="19.5" customHeight="1" x14ac:dyDescent="0.2">
      <c r="C145" s="350"/>
      <c r="D145" s="350"/>
      <c r="E145" s="350"/>
      <c r="F145" s="350"/>
      <c r="G145" s="350"/>
      <c r="H145" s="350"/>
      <c r="I145" s="350"/>
      <c r="J145" s="350"/>
      <c r="K145" s="350"/>
      <c r="L145" s="350"/>
      <c r="M145" s="350"/>
      <c r="N145" s="350"/>
      <c r="O145" s="350"/>
      <c r="P145" s="350"/>
      <c r="Q145" s="350"/>
      <c r="R145" s="350"/>
      <c r="S145" s="350"/>
      <c r="T145" s="350"/>
      <c r="U145" s="350"/>
      <c r="V145" s="350"/>
      <c r="W145" s="350"/>
      <c r="X145" s="350"/>
      <c r="Y145" s="350"/>
      <c r="Z145" s="350"/>
      <c r="AA145" s="350"/>
      <c r="AB145" s="350"/>
      <c r="AC145" s="350"/>
      <c r="AD145" s="350"/>
      <c r="AE145" s="350"/>
      <c r="AF145" s="350"/>
      <c r="AG145" s="350"/>
      <c r="AH145" s="350"/>
      <c r="AI145" s="350"/>
      <c r="AJ145" s="350"/>
      <c r="AK145" s="350"/>
      <c r="AL145" s="350"/>
      <c r="AM145" s="350"/>
      <c r="AN145" s="350"/>
      <c r="AO145" s="350"/>
      <c r="AP145" s="350"/>
      <c r="AQ145" s="350"/>
      <c r="AR145" s="350"/>
      <c r="AS145" s="350"/>
      <c r="AT145" s="350"/>
    </row>
    <row r="146" spans="3:46" s="320" customFormat="1" ht="19.5" customHeight="1" x14ac:dyDescent="0.2">
      <c r="C146" s="350"/>
      <c r="D146" s="350"/>
      <c r="E146" s="350"/>
      <c r="F146" s="350"/>
      <c r="G146" s="350"/>
      <c r="H146" s="350"/>
      <c r="I146" s="350"/>
      <c r="J146" s="350"/>
      <c r="K146" s="350"/>
      <c r="L146" s="350"/>
      <c r="M146" s="350"/>
      <c r="N146" s="350"/>
      <c r="O146" s="350"/>
      <c r="P146" s="350"/>
      <c r="Q146" s="350"/>
      <c r="R146" s="350"/>
      <c r="S146" s="350"/>
      <c r="T146" s="350"/>
      <c r="U146" s="350"/>
      <c r="V146" s="350"/>
      <c r="W146" s="350"/>
      <c r="X146" s="350"/>
      <c r="Y146" s="350"/>
      <c r="Z146" s="350"/>
      <c r="AA146" s="350"/>
      <c r="AB146" s="350"/>
      <c r="AC146" s="350"/>
      <c r="AD146" s="350"/>
      <c r="AE146" s="350"/>
      <c r="AF146" s="350"/>
      <c r="AG146" s="350"/>
      <c r="AH146" s="350"/>
      <c r="AI146" s="350"/>
      <c r="AJ146" s="350"/>
      <c r="AK146" s="350"/>
      <c r="AL146" s="350"/>
      <c r="AM146" s="350"/>
      <c r="AN146" s="350"/>
      <c r="AO146" s="350"/>
      <c r="AP146" s="350"/>
      <c r="AQ146" s="350"/>
      <c r="AR146" s="350"/>
      <c r="AS146" s="350"/>
      <c r="AT146" s="350"/>
    </row>
    <row r="147" spans="3:46" s="320" customFormat="1" ht="19.5" customHeight="1" x14ac:dyDescent="0.2">
      <c r="C147" s="350"/>
      <c r="D147" s="350"/>
      <c r="E147" s="350"/>
      <c r="F147" s="350"/>
      <c r="G147" s="350"/>
      <c r="H147" s="350"/>
      <c r="I147" s="350"/>
      <c r="J147" s="350"/>
      <c r="K147" s="350"/>
      <c r="L147" s="350"/>
      <c r="M147" s="350"/>
      <c r="N147" s="350"/>
      <c r="O147" s="350"/>
      <c r="P147" s="350"/>
      <c r="Q147" s="350"/>
      <c r="R147" s="350"/>
      <c r="S147" s="350"/>
      <c r="T147" s="350"/>
      <c r="U147" s="350"/>
      <c r="V147" s="350"/>
      <c r="W147" s="350"/>
      <c r="X147" s="350"/>
      <c r="Y147" s="350"/>
      <c r="Z147" s="350"/>
      <c r="AA147" s="350"/>
      <c r="AB147" s="350"/>
      <c r="AC147" s="350"/>
      <c r="AD147" s="350"/>
      <c r="AE147" s="350"/>
      <c r="AF147" s="350"/>
      <c r="AG147" s="350"/>
      <c r="AH147" s="350"/>
      <c r="AI147" s="350"/>
      <c r="AJ147" s="350"/>
      <c r="AK147" s="350"/>
      <c r="AL147" s="350"/>
      <c r="AM147" s="350"/>
      <c r="AN147" s="350"/>
      <c r="AO147" s="350"/>
      <c r="AP147" s="350"/>
      <c r="AQ147" s="350"/>
      <c r="AR147" s="350"/>
      <c r="AS147" s="350"/>
      <c r="AT147" s="350"/>
    </row>
    <row r="148" spans="3:46" s="320" customFormat="1" ht="19.5" customHeight="1" x14ac:dyDescent="0.2">
      <c r="C148" s="350"/>
      <c r="D148" s="350"/>
      <c r="E148" s="350"/>
      <c r="F148" s="350"/>
      <c r="G148" s="350"/>
      <c r="H148" s="350"/>
      <c r="I148" s="350"/>
      <c r="J148" s="350"/>
      <c r="K148" s="350"/>
      <c r="L148" s="350"/>
      <c r="M148" s="350"/>
      <c r="N148" s="350"/>
      <c r="O148" s="350"/>
      <c r="P148" s="350"/>
      <c r="Q148" s="350"/>
      <c r="R148" s="350"/>
      <c r="S148" s="350"/>
      <c r="T148" s="350"/>
      <c r="U148" s="350"/>
      <c r="V148" s="350"/>
      <c r="W148" s="350"/>
      <c r="X148" s="350"/>
      <c r="Y148" s="350"/>
      <c r="Z148" s="350"/>
      <c r="AA148" s="350"/>
      <c r="AB148" s="350"/>
      <c r="AC148" s="350"/>
      <c r="AD148" s="350"/>
      <c r="AE148" s="350"/>
      <c r="AF148" s="350"/>
      <c r="AG148" s="350"/>
      <c r="AH148" s="350"/>
      <c r="AI148" s="350"/>
      <c r="AJ148" s="350"/>
      <c r="AK148" s="350"/>
      <c r="AL148" s="350"/>
      <c r="AM148" s="350"/>
      <c r="AN148" s="350"/>
      <c r="AO148" s="350"/>
      <c r="AP148" s="350"/>
      <c r="AQ148" s="350"/>
      <c r="AR148" s="350"/>
      <c r="AS148" s="350"/>
      <c r="AT148" s="350"/>
    </row>
    <row r="149" spans="3:46" s="320" customFormat="1" ht="19.5" customHeight="1" x14ac:dyDescent="0.2">
      <c r="C149" s="350"/>
      <c r="D149" s="350"/>
      <c r="E149" s="350"/>
      <c r="F149" s="350"/>
      <c r="G149" s="350"/>
      <c r="H149" s="350"/>
      <c r="I149" s="350"/>
      <c r="J149" s="350"/>
      <c r="K149" s="350"/>
      <c r="L149" s="350"/>
      <c r="M149" s="350"/>
      <c r="N149" s="350"/>
      <c r="O149" s="350"/>
      <c r="P149" s="350"/>
      <c r="Q149" s="350"/>
      <c r="R149" s="350"/>
      <c r="S149" s="350"/>
      <c r="T149" s="350"/>
      <c r="U149" s="350"/>
      <c r="V149" s="350"/>
      <c r="W149" s="350"/>
      <c r="X149" s="350"/>
      <c r="Y149" s="350"/>
      <c r="Z149" s="350"/>
      <c r="AA149" s="350"/>
      <c r="AB149" s="350"/>
      <c r="AC149" s="350"/>
      <c r="AD149" s="350"/>
      <c r="AE149" s="350"/>
      <c r="AF149" s="350"/>
      <c r="AG149" s="350"/>
      <c r="AH149" s="350"/>
      <c r="AI149" s="350"/>
      <c r="AJ149" s="350"/>
      <c r="AK149" s="350"/>
      <c r="AL149" s="350"/>
      <c r="AM149" s="350"/>
      <c r="AN149" s="350"/>
      <c r="AO149" s="350"/>
      <c r="AP149" s="350"/>
      <c r="AQ149" s="350"/>
      <c r="AR149" s="350"/>
      <c r="AS149" s="350"/>
      <c r="AT149" s="350"/>
    </row>
    <row r="150" spans="3:46" s="320" customFormat="1" ht="19.5" customHeight="1" x14ac:dyDescent="0.2">
      <c r="C150" s="350"/>
      <c r="D150" s="350"/>
      <c r="E150" s="350"/>
      <c r="F150" s="350"/>
      <c r="G150" s="350"/>
      <c r="H150" s="350"/>
      <c r="I150" s="350"/>
      <c r="J150" s="350"/>
      <c r="K150" s="350"/>
      <c r="L150" s="350"/>
      <c r="M150" s="350"/>
      <c r="N150" s="350"/>
      <c r="O150" s="350"/>
      <c r="P150" s="350"/>
      <c r="Q150" s="350"/>
      <c r="R150" s="350"/>
      <c r="S150" s="350"/>
      <c r="T150" s="350"/>
      <c r="U150" s="350"/>
      <c r="V150" s="350"/>
      <c r="W150" s="350"/>
      <c r="X150" s="350"/>
      <c r="Y150" s="350"/>
      <c r="Z150" s="350"/>
      <c r="AA150" s="350"/>
      <c r="AB150" s="350"/>
      <c r="AC150" s="350"/>
      <c r="AD150" s="350"/>
      <c r="AE150" s="350"/>
      <c r="AF150" s="350"/>
      <c r="AG150" s="350"/>
      <c r="AH150" s="350"/>
      <c r="AI150" s="350"/>
      <c r="AJ150" s="350"/>
      <c r="AK150" s="350"/>
      <c r="AL150" s="350"/>
      <c r="AM150" s="350"/>
      <c r="AN150" s="350"/>
      <c r="AO150" s="350"/>
      <c r="AP150" s="350"/>
      <c r="AQ150" s="350"/>
      <c r="AR150" s="350"/>
      <c r="AS150" s="350"/>
      <c r="AT150" s="350"/>
    </row>
    <row r="151" spans="3:46" s="320" customFormat="1" ht="19.5" customHeight="1" x14ac:dyDescent="0.2">
      <c r="C151" s="350"/>
      <c r="D151" s="350"/>
      <c r="E151" s="350"/>
      <c r="F151" s="350"/>
      <c r="G151" s="350"/>
      <c r="H151" s="350"/>
      <c r="I151" s="350"/>
      <c r="J151" s="350"/>
      <c r="K151" s="350"/>
      <c r="L151" s="350"/>
      <c r="M151" s="350"/>
      <c r="N151" s="350"/>
      <c r="O151" s="350"/>
      <c r="P151" s="350"/>
      <c r="Q151" s="350"/>
      <c r="R151" s="350"/>
      <c r="S151" s="350"/>
      <c r="T151" s="350"/>
      <c r="U151" s="350"/>
      <c r="V151" s="350"/>
      <c r="W151" s="350"/>
      <c r="X151" s="350"/>
      <c r="Y151" s="350"/>
      <c r="Z151" s="350"/>
      <c r="AA151" s="350"/>
      <c r="AB151" s="350"/>
      <c r="AC151" s="350"/>
      <c r="AD151" s="350"/>
      <c r="AE151" s="350"/>
      <c r="AF151" s="350"/>
      <c r="AG151" s="350"/>
      <c r="AH151" s="350"/>
      <c r="AI151" s="350"/>
      <c r="AJ151" s="350"/>
      <c r="AK151" s="350"/>
      <c r="AL151" s="350"/>
      <c r="AM151" s="350"/>
      <c r="AN151" s="350"/>
      <c r="AO151" s="350"/>
      <c r="AP151" s="350"/>
      <c r="AQ151" s="350"/>
      <c r="AR151" s="350"/>
      <c r="AS151" s="350"/>
      <c r="AT151" s="350"/>
    </row>
    <row r="152" spans="3:46" s="320" customFormat="1" ht="19.5" customHeight="1" x14ac:dyDescent="0.2">
      <c r="C152" s="350"/>
      <c r="D152" s="350"/>
      <c r="E152" s="350"/>
      <c r="F152" s="350"/>
      <c r="G152" s="350"/>
      <c r="H152" s="350"/>
      <c r="I152" s="350"/>
      <c r="J152" s="350"/>
      <c r="K152" s="350"/>
      <c r="L152" s="350"/>
      <c r="M152" s="350"/>
      <c r="N152" s="350"/>
      <c r="O152" s="350"/>
      <c r="P152" s="350"/>
      <c r="Q152" s="350"/>
      <c r="R152" s="350"/>
      <c r="S152" s="350"/>
      <c r="T152" s="350"/>
      <c r="U152" s="350"/>
      <c r="V152" s="350"/>
      <c r="W152" s="350"/>
      <c r="X152" s="350"/>
      <c r="Y152" s="350"/>
      <c r="Z152" s="350"/>
      <c r="AA152" s="350"/>
      <c r="AB152" s="350"/>
      <c r="AC152" s="350"/>
      <c r="AD152" s="350"/>
      <c r="AE152" s="350"/>
      <c r="AF152" s="350"/>
      <c r="AG152" s="350"/>
      <c r="AH152" s="350"/>
      <c r="AI152" s="350"/>
      <c r="AJ152" s="350"/>
      <c r="AK152" s="350"/>
      <c r="AL152" s="350"/>
      <c r="AM152" s="350"/>
      <c r="AN152" s="350"/>
      <c r="AO152" s="350"/>
      <c r="AP152" s="350"/>
      <c r="AQ152" s="350"/>
      <c r="AR152" s="350"/>
      <c r="AS152" s="350"/>
      <c r="AT152" s="350"/>
    </row>
    <row r="153" spans="3:46" s="320" customFormat="1" ht="19.5" customHeight="1" x14ac:dyDescent="0.2">
      <c r="C153" s="350"/>
      <c r="D153" s="350"/>
      <c r="E153" s="350"/>
      <c r="F153" s="350"/>
      <c r="G153" s="350"/>
      <c r="H153" s="350"/>
      <c r="I153" s="350"/>
      <c r="J153" s="350"/>
      <c r="K153" s="350"/>
      <c r="L153" s="350"/>
      <c r="M153" s="350"/>
      <c r="N153" s="350"/>
      <c r="O153" s="350"/>
      <c r="P153" s="350"/>
      <c r="Q153" s="350"/>
      <c r="R153" s="350"/>
      <c r="S153" s="350"/>
      <c r="T153" s="350"/>
      <c r="U153" s="350"/>
      <c r="V153" s="350"/>
      <c r="W153" s="350"/>
      <c r="X153" s="350"/>
      <c r="Y153" s="350"/>
      <c r="Z153" s="350"/>
      <c r="AA153" s="350"/>
      <c r="AB153" s="350"/>
      <c r="AC153" s="350"/>
      <c r="AD153" s="350"/>
      <c r="AE153" s="350"/>
      <c r="AF153" s="350"/>
      <c r="AG153" s="350"/>
      <c r="AH153" s="350"/>
      <c r="AI153" s="350"/>
      <c r="AJ153" s="350"/>
      <c r="AK153" s="350"/>
      <c r="AL153" s="350"/>
      <c r="AM153" s="350"/>
      <c r="AN153" s="350"/>
      <c r="AO153" s="350"/>
      <c r="AP153" s="350"/>
      <c r="AQ153" s="350"/>
      <c r="AR153" s="350"/>
      <c r="AS153" s="350"/>
      <c r="AT153" s="350"/>
    </row>
    <row r="154" spans="3:46" s="320" customFormat="1" ht="19.5" customHeight="1" x14ac:dyDescent="0.2">
      <c r="C154" s="350"/>
      <c r="D154" s="350"/>
      <c r="E154" s="350"/>
      <c r="F154" s="350"/>
      <c r="G154" s="350"/>
      <c r="H154" s="350"/>
      <c r="I154" s="350"/>
      <c r="J154" s="350"/>
      <c r="K154" s="350"/>
      <c r="L154" s="350"/>
      <c r="M154" s="350"/>
      <c r="N154" s="350"/>
      <c r="O154" s="350"/>
      <c r="P154" s="350"/>
      <c r="Q154" s="350"/>
      <c r="R154" s="350"/>
      <c r="S154" s="350"/>
      <c r="T154" s="350"/>
      <c r="U154" s="350"/>
      <c r="V154" s="350"/>
      <c r="W154" s="350"/>
      <c r="X154" s="350"/>
      <c r="Y154" s="350"/>
      <c r="Z154" s="350"/>
      <c r="AA154" s="350"/>
      <c r="AB154" s="350"/>
      <c r="AC154" s="350"/>
      <c r="AD154" s="350"/>
      <c r="AE154" s="350"/>
      <c r="AF154" s="350"/>
      <c r="AG154" s="350"/>
      <c r="AH154" s="350"/>
      <c r="AI154" s="350"/>
      <c r="AJ154" s="350"/>
      <c r="AK154" s="350"/>
      <c r="AL154" s="350"/>
      <c r="AM154" s="350"/>
      <c r="AN154" s="350"/>
      <c r="AO154" s="350"/>
      <c r="AP154" s="350"/>
      <c r="AQ154" s="350"/>
      <c r="AR154" s="350"/>
      <c r="AS154" s="350"/>
      <c r="AT154" s="350"/>
    </row>
    <row r="155" spans="3:46" s="320" customFormat="1" ht="19.5" customHeight="1" x14ac:dyDescent="0.2">
      <c r="C155" s="350"/>
      <c r="D155" s="350"/>
      <c r="E155" s="350"/>
      <c r="F155" s="350"/>
      <c r="G155" s="350"/>
      <c r="H155" s="350"/>
      <c r="I155" s="350"/>
      <c r="J155" s="350"/>
      <c r="K155" s="350"/>
      <c r="L155" s="350"/>
      <c r="M155" s="350"/>
      <c r="N155" s="350"/>
      <c r="O155" s="350"/>
      <c r="P155" s="350"/>
      <c r="Q155" s="350"/>
      <c r="R155" s="350"/>
      <c r="S155" s="350"/>
      <c r="T155" s="350"/>
      <c r="U155" s="350"/>
      <c r="V155" s="350"/>
      <c r="W155" s="350"/>
      <c r="X155" s="350"/>
      <c r="Y155" s="350"/>
      <c r="Z155" s="350"/>
      <c r="AA155" s="350"/>
      <c r="AB155" s="350"/>
      <c r="AC155" s="350"/>
      <c r="AD155" s="350"/>
      <c r="AE155" s="350"/>
      <c r="AF155" s="350"/>
      <c r="AG155" s="350"/>
      <c r="AH155" s="350"/>
      <c r="AI155" s="350"/>
      <c r="AJ155" s="350"/>
      <c r="AK155" s="350"/>
      <c r="AL155" s="350"/>
      <c r="AM155" s="350"/>
      <c r="AN155" s="350"/>
      <c r="AO155" s="350"/>
      <c r="AP155" s="350"/>
      <c r="AQ155" s="350"/>
      <c r="AR155" s="350"/>
      <c r="AS155" s="350"/>
      <c r="AT155" s="350"/>
    </row>
    <row r="156" spans="3:46" s="320" customFormat="1" ht="19.5" customHeight="1" x14ac:dyDescent="0.2">
      <c r="C156" s="350"/>
      <c r="D156" s="350"/>
      <c r="E156" s="350"/>
      <c r="F156" s="350"/>
      <c r="G156" s="350"/>
      <c r="H156" s="350"/>
      <c r="I156" s="350"/>
      <c r="J156" s="350"/>
      <c r="K156" s="350"/>
      <c r="L156" s="350"/>
      <c r="M156" s="350"/>
      <c r="N156" s="350"/>
      <c r="O156" s="350"/>
      <c r="P156" s="350"/>
      <c r="Q156" s="350"/>
      <c r="R156" s="350"/>
      <c r="S156" s="350"/>
      <c r="T156" s="350"/>
      <c r="U156" s="350"/>
      <c r="V156" s="350"/>
      <c r="W156" s="350"/>
      <c r="X156" s="350"/>
      <c r="Y156" s="350"/>
      <c r="Z156" s="350"/>
      <c r="AA156" s="350"/>
      <c r="AB156" s="350"/>
      <c r="AC156" s="350"/>
      <c r="AD156" s="350"/>
      <c r="AE156" s="350"/>
      <c r="AF156" s="350"/>
      <c r="AG156" s="350"/>
      <c r="AH156" s="350"/>
      <c r="AI156" s="350"/>
      <c r="AJ156" s="350"/>
      <c r="AK156" s="350"/>
      <c r="AL156" s="350"/>
      <c r="AM156" s="350"/>
      <c r="AN156" s="350"/>
      <c r="AO156" s="350"/>
      <c r="AP156" s="350"/>
      <c r="AQ156" s="350"/>
      <c r="AR156" s="350"/>
      <c r="AS156" s="350"/>
      <c r="AT156" s="350"/>
    </row>
    <row r="157" spans="3:46" s="320" customFormat="1" ht="19.5" customHeight="1" x14ac:dyDescent="0.2">
      <c r="C157" s="350"/>
      <c r="D157" s="350"/>
      <c r="E157" s="350"/>
      <c r="F157" s="350"/>
      <c r="G157" s="350"/>
      <c r="H157" s="350"/>
      <c r="I157" s="350"/>
      <c r="J157" s="350"/>
      <c r="K157" s="350"/>
      <c r="L157" s="350"/>
      <c r="M157" s="350"/>
      <c r="N157" s="350"/>
      <c r="O157" s="350"/>
      <c r="P157" s="350"/>
      <c r="Q157" s="350"/>
      <c r="R157" s="350"/>
      <c r="S157" s="350"/>
      <c r="T157" s="350"/>
      <c r="U157" s="350"/>
      <c r="V157" s="350"/>
      <c r="W157" s="350"/>
      <c r="X157" s="350"/>
      <c r="Y157" s="350"/>
      <c r="Z157" s="350"/>
      <c r="AA157" s="350"/>
      <c r="AB157" s="350"/>
      <c r="AC157" s="350"/>
      <c r="AD157" s="350"/>
      <c r="AE157" s="350"/>
      <c r="AF157" s="350"/>
      <c r="AG157" s="350"/>
      <c r="AH157" s="350"/>
      <c r="AI157" s="350"/>
      <c r="AJ157" s="350"/>
      <c r="AK157" s="350"/>
      <c r="AL157" s="350"/>
      <c r="AM157" s="350"/>
      <c r="AN157" s="350"/>
      <c r="AO157" s="350"/>
      <c r="AP157" s="350"/>
      <c r="AQ157" s="350"/>
      <c r="AR157" s="350"/>
      <c r="AS157" s="350"/>
      <c r="AT157" s="350"/>
    </row>
    <row r="158" spans="3:46" s="320" customFormat="1" ht="19.5" customHeight="1" x14ac:dyDescent="0.2">
      <c r="C158" s="350"/>
      <c r="D158" s="350"/>
      <c r="E158" s="350"/>
      <c r="F158" s="350"/>
      <c r="G158" s="350"/>
      <c r="H158" s="350"/>
      <c r="I158" s="350"/>
      <c r="J158" s="350"/>
      <c r="K158" s="350"/>
      <c r="L158" s="350"/>
      <c r="M158" s="350"/>
      <c r="N158" s="350"/>
      <c r="O158" s="350"/>
      <c r="P158" s="350"/>
      <c r="Q158" s="350"/>
      <c r="R158" s="350"/>
      <c r="S158" s="350"/>
      <c r="T158" s="350"/>
      <c r="U158" s="350"/>
      <c r="V158" s="350"/>
      <c r="W158" s="350"/>
      <c r="X158" s="350"/>
      <c r="Y158" s="350"/>
      <c r="Z158" s="350"/>
      <c r="AA158" s="350"/>
      <c r="AB158" s="350"/>
      <c r="AC158" s="350"/>
      <c r="AD158" s="350"/>
      <c r="AE158" s="350"/>
      <c r="AF158" s="350"/>
      <c r="AG158" s="350"/>
      <c r="AH158" s="350"/>
      <c r="AI158" s="350"/>
      <c r="AJ158" s="350"/>
      <c r="AK158" s="350"/>
      <c r="AL158" s="350"/>
      <c r="AM158" s="350"/>
      <c r="AN158" s="350"/>
      <c r="AO158" s="350"/>
      <c r="AP158" s="350"/>
      <c r="AQ158" s="350"/>
      <c r="AR158" s="350"/>
      <c r="AS158" s="350"/>
      <c r="AT158" s="350"/>
    </row>
    <row r="159" spans="3:46" s="320" customFormat="1" ht="19.5" customHeight="1" x14ac:dyDescent="0.2">
      <c r="C159" s="350"/>
      <c r="D159" s="350"/>
      <c r="E159" s="350"/>
      <c r="F159" s="350"/>
      <c r="G159" s="350"/>
      <c r="H159" s="350"/>
      <c r="I159" s="350"/>
      <c r="J159" s="350"/>
      <c r="K159" s="350"/>
      <c r="L159" s="350"/>
      <c r="M159" s="350"/>
      <c r="N159" s="350"/>
      <c r="O159" s="350"/>
      <c r="P159" s="350"/>
      <c r="Q159" s="350"/>
      <c r="R159" s="350"/>
      <c r="S159" s="350"/>
      <c r="T159" s="350"/>
      <c r="U159" s="350"/>
      <c r="V159" s="350"/>
      <c r="W159" s="350"/>
      <c r="X159" s="350"/>
      <c r="Y159" s="350"/>
      <c r="Z159" s="350"/>
      <c r="AA159" s="350"/>
      <c r="AB159" s="350"/>
      <c r="AC159" s="350"/>
      <c r="AD159" s="350"/>
      <c r="AE159" s="350"/>
      <c r="AF159" s="350"/>
      <c r="AG159" s="350"/>
      <c r="AH159" s="350"/>
      <c r="AI159" s="350"/>
      <c r="AJ159" s="350"/>
      <c r="AK159" s="350"/>
      <c r="AL159" s="350"/>
      <c r="AM159" s="350"/>
      <c r="AN159" s="350"/>
      <c r="AO159" s="350"/>
      <c r="AP159" s="350"/>
      <c r="AQ159" s="350"/>
      <c r="AR159" s="350"/>
      <c r="AS159" s="350"/>
      <c r="AT159" s="350"/>
    </row>
    <row r="160" spans="3:46" s="320" customFormat="1" ht="19.5" customHeight="1" x14ac:dyDescent="0.2">
      <c r="C160" s="350"/>
      <c r="D160" s="350"/>
      <c r="E160" s="350"/>
      <c r="F160" s="350"/>
      <c r="G160" s="350"/>
      <c r="H160" s="350"/>
      <c r="I160" s="350"/>
      <c r="J160" s="350"/>
      <c r="K160" s="350"/>
      <c r="L160" s="350"/>
      <c r="M160" s="350"/>
      <c r="N160" s="350"/>
      <c r="O160" s="350"/>
      <c r="P160" s="350"/>
      <c r="Q160" s="350"/>
      <c r="R160" s="350"/>
      <c r="S160" s="350"/>
      <c r="T160" s="350"/>
      <c r="U160" s="350"/>
      <c r="V160" s="350"/>
      <c r="W160" s="350"/>
      <c r="X160" s="350"/>
      <c r="Y160" s="350"/>
      <c r="Z160" s="350"/>
      <c r="AA160" s="350"/>
      <c r="AB160" s="350"/>
      <c r="AC160" s="350"/>
      <c r="AD160" s="350"/>
      <c r="AE160" s="350"/>
      <c r="AF160" s="350"/>
      <c r="AG160" s="350"/>
      <c r="AH160" s="350"/>
      <c r="AI160" s="350"/>
      <c r="AJ160" s="350"/>
      <c r="AK160" s="350"/>
      <c r="AL160" s="350"/>
      <c r="AM160" s="350"/>
      <c r="AN160" s="350"/>
      <c r="AO160" s="350"/>
      <c r="AP160" s="350"/>
      <c r="AQ160" s="350"/>
      <c r="AR160" s="350"/>
      <c r="AS160" s="350"/>
      <c r="AT160" s="350"/>
    </row>
    <row r="161" spans="3:46" s="320" customFormat="1" ht="19.5" customHeight="1" x14ac:dyDescent="0.2">
      <c r="C161" s="350"/>
      <c r="D161" s="350"/>
      <c r="E161" s="350"/>
      <c r="F161" s="350"/>
      <c r="G161" s="350"/>
      <c r="H161" s="350"/>
      <c r="I161" s="350"/>
      <c r="J161" s="350"/>
      <c r="K161" s="350"/>
      <c r="L161" s="350"/>
      <c r="M161" s="350"/>
      <c r="N161" s="350"/>
      <c r="O161" s="350"/>
      <c r="P161" s="350"/>
      <c r="Q161" s="350"/>
      <c r="R161" s="350"/>
      <c r="S161" s="350"/>
      <c r="T161" s="350"/>
      <c r="U161" s="350"/>
      <c r="V161" s="350"/>
      <c r="W161" s="350"/>
      <c r="X161" s="350"/>
      <c r="Y161" s="350"/>
      <c r="Z161" s="350"/>
      <c r="AA161" s="350"/>
      <c r="AB161" s="350"/>
      <c r="AC161" s="350"/>
      <c r="AD161" s="350"/>
      <c r="AE161" s="350"/>
      <c r="AF161" s="350"/>
      <c r="AG161" s="350"/>
      <c r="AH161" s="350"/>
      <c r="AI161" s="350"/>
      <c r="AJ161" s="350"/>
      <c r="AK161" s="350"/>
      <c r="AL161" s="350"/>
      <c r="AM161" s="350"/>
      <c r="AN161" s="350"/>
      <c r="AO161" s="350"/>
      <c r="AP161" s="350"/>
      <c r="AQ161" s="350"/>
      <c r="AR161" s="350"/>
      <c r="AS161" s="350"/>
      <c r="AT161" s="350"/>
    </row>
    <row r="162" spans="3:46" s="320" customFormat="1" ht="19.5" customHeight="1" x14ac:dyDescent="0.2">
      <c r="C162" s="350"/>
      <c r="D162" s="350"/>
      <c r="E162" s="350"/>
      <c r="F162" s="350"/>
      <c r="G162" s="350"/>
      <c r="H162" s="350"/>
      <c r="I162" s="350"/>
      <c r="J162" s="350"/>
      <c r="K162" s="350"/>
      <c r="L162" s="350"/>
      <c r="M162" s="350"/>
      <c r="N162" s="350"/>
      <c r="O162" s="350"/>
      <c r="P162" s="350"/>
      <c r="Q162" s="350"/>
      <c r="R162" s="350"/>
      <c r="S162" s="350"/>
      <c r="T162" s="350"/>
      <c r="U162" s="350"/>
      <c r="V162" s="350"/>
      <c r="W162" s="350"/>
      <c r="X162" s="350"/>
      <c r="Y162" s="350"/>
      <c r="Z162" s="350"/>
      <c r="AA162" s="350"/>
      <c r="AB162" s="350"/>
      <c r="AC162" s="350"/>
      <c r="AD162" s="350"/>
      <c r="AE162" s="350"/>
      <c r="AF162" s="350"/>
      <c r="AG162" s="350"/>
      <c r="AH162" s="350"/>
      <c r="AI162" s="350"/>
      <c r="AJ162" s="350"/>
      <c r="AK162" s="350"/>
      <c r="AL162" s="350"/>
      <c r="AM162" s="350"/>
      <c r="AN162" s="350"/>
      <c r="AO162" s="350"/>
      <c r="AP162" s="350"/>
      <c r="AQ162" s="350"/>
      <c r="AR162" s="350"/>
      <c r="AS162" s="350"/>
      <c r="AT162" s="350"/>
    </row>
    <row r="163" spans="3:46" s="320" customFormat="1" ht="19.5" customHeight="1" x14ac:dyDescent="0.2">
      <c r="C163" s="350"/>
      <c r="D163" s="350"/>
      <c r="E163" s="350"/>
      <c r="F163" s="350"/>
      <c r="G163" s="350"/>
      <c r="H163" s="350"/>
      <c r="I163" s="350"/>
      <c r="J163" s="350"/>
      <c r="K163" s="350"/>
      <c r="L163" s="350"/>
      <c r="M163" s="350"/>
      <c r="N163" s="350"/>
      <c r="O163" s="350"/>
      <c r="P163" s="350"/>
      <c r="Q163" s="350"/>
      <c r="R163" s="350"/>
      <c r="S163" s="350"/>
      <c r="T163" s="350"/>
      <c r="U163" s="350"/>
      <c r="V163" s="350"/>
      <c r="W163" s="350"/>
      <c r="X163" s="350"/>
      <c r="Y163" s="350"/>
      <c r="Z163" s="350"/>
      <c r="AA163" s="350"/>
      <c r="AB163" s="350"/>
      <c r="AC163" s="350"/>
      <c r="AD163" s="350"/>
      <c r="AE163" s="350"/>
      <c r="AF163" s="350"/>
      <c r="AG163" s="350"/>
      <c r="AH163" s="350"/>
      <c r="AI163" s="350"/>
      <c r="AJ163" s="350"/>
      <c r="AK163" s="350"/>
      <c r="AL163" s="350"/>
      <c r="AM163" s="350"/>
      <c r="AN163" s="350"/>
      <c r="AO163" s="350"/>
      <c r="AP163" s="350"/>
      <c r="AQ163" s="350"/>
      <c r="AR163" s="350"/>
      <c r="AS163" s="350"/>
      <c r="AT163" s="350"/>
    </row>
    <row r="164" spans="3:46" s="320" customFormat="1" ht="19.5" customHeight="1" x14ac:dyDescent="0.2">
      <c r="C164" s="350"/>
      <c r="D164" s="350"/>
      <c r="E164" s="350"/>
      <c r="F164" s="350"/>
      <c r="G164" s="350"/>
      <c r="H164" s="350"/>
      <c r="I164" s="350"/>
      <c r="J164" s="350"/>
      <c r="K164" s="350"/>
      <c r="L164" s="350"/>
      <c r="M164" s="350"/>
      <c r="N164" s="350"/>
      <c r="O164" s="350"/>
      <c r="P164" s="350"/>
      <c r="Q164" s="350"/>
      <c r="R164" s="350"/>
      <c r="S164" s="350"/>
      <c r="T164" s="350"/>
      <c r="U164" s="350"/>
      <c r="V164" s="350"/>
      <c r="W164" s="350"/>
      <c r="X164" s="350"/>
      <c r="Y164" s="350"/>
      <c r="Z164" s="350"/>
      <c r="AA164" s="350"/>
      <c r="AB164" s="350"/>
      <c r="AC164" s="350"/>
      <c r="AD164" s="350"/>
      <c r="AE164" s="350"/>
      <c r="AF164" s="350"/>
      <c r="AG164" s="350"/>
      <c r="AH164" s="350"/>
      <c r="AI164" s="350"/>
      <c r="AJ164" s="350"/>
      <c r="AK164" s="350"/>
      <c r="AL164" s="350"/>
      <c r="AM164" s="350"/>
      <c r="AN164" s="350"/>
      <c r="AO164" s="350"/>
      <c r="AP164" s="350"/>
      <c r="AQ164" s="350"/>
      <c r="AR164" s="350"/>
      <c r="AS164" s="350"/>
      <c r="AT164" s="350"/>
    </row>
    <row r="165" spans="3:46" s="320" customFormat="1" ht="19.5" customHeight="1" x14ac:dyDescent="0.2">
      <c r="C165" s="350"/>
      <c r="D165" s="350"/>
      <c r="E165" s="350"/>
      <c r="F165" s="350"/>
      <c r="G165" s="350"/>
      <c r="H165" s="350"/>
      <c r="I165" s="350"/>
      <c r="J165" s="350"/>
      <c r="K165" s="350"/>
      <c r="L165" s="350"/>
      <c r="M165" s="350"/>
      <c r="N165" s="350"/>
      <c r="O165" s="350"/>
      <c r="P165" s="350"/>
      <c r="Q165" s="350"/>
      <c r="R165" s="350"/>
      <c r="S165" s="350"/>
      <c r="T165" s="350"/>
      <c r="U165" s="350"/>
      <c r="V165" s="350"/>
      <c r="W165" s="350"/>
      <c r="X165" s="350"/>
      <c r="Y165" s="350"/>
      <c r="Z165" s="350"/>
      <c r="AA165" s="350"/>
      <c r="AB165" s="350"/>
      <c r="AC165" s="350"/>
      <c r="AD165" s="350"/>
      <c r="AE165" s="350"/>
      <c r="AF165" s="350"/>
      <c r="AG165" s="350"/>
      <c r="AH165" s="350"/>
      <c r="AI165" s="350"/>
      <c r="AJ165" s="350"/>
      <c r="AK165" s="350"/>
      <c r="AL165" s="350"/>
      <c r="AM165" s="350"/>
      <c r="AN165" s="350"/>
      <c r="AO165" s="350"/>
      <c r="AP165" s="350"/>
      <c r="AQ165" s="350"/>
      <c r="AR165" s="350"/>
      <c r="AS165" s="350"/>
      <c r="AT165" s="350"/>
    </row>
    <row r="166" spans="3:46" s="320" customFormat="1" ht="19.5" customHeight="1" x14ac:dyDescent="0.2">
      <c r="C166" s="350"/>
      <c r="D166" s="350"/>
      <c r="E166" s="350"/>
      <c r="F166" s="350"/>
      <c r="G166" s="350"/>
      <c r="H166" s="350"/>
      <c r="I166" s="350"/>
      <c r="J166" s="350"/>
      <c r="K166" s="350"/>
      <c r="L166" s="350"/>
      <c r="M166" s="350"/>
      <c r="N166" s="350"/>
      <c r="O166" s="350"/>
      <c r="P166" s="350"/>
      <c r="Q166" s="350"/>
      <c r="R166" s="350"/>
      <c r="S166" s="350"/>
      <c r="T166" s="350"/>
      <c r="U166" s="350"/>
      <c r="V166" s="350"/>
      <c r="W166" s="350"/>
      <c r="X166" s="350"/>
      <c r="Y166" s="350"/>
      <c r="Z166" s="350"/>
      <c r="AA166" s="350"/>
      <c r="AB166" s="350"/>
      <c r="AC166" s="350"/>
      <c r="AD166" s="350"/>
      <c r="AE166" s="350"/>
      <c r="AF166" s="350"/>
      <c r="AG166" s="350"/>
      <c r="AH166" s="350"/>
      <c r="AI166" s="350"/>
      <c r="AJ166" s="350"/>
      <c r="AK166" s="350"/>
      <c r="AL166" s="350"/>
      <c r="AM166" s="350"/>
      <c r="AN166" s="350"/>
      <c r="AO166" s="350"/>
      <c r="AP166" s="350"/>
      <c r="AQ166" s="350"/>
      <c r="AR166" s="350"/>
      <c r="AS166" s="350"/>
      <c r="AT166" s="350"/>
    </row>
    <row r="167" spans="3:46" s="320" customFormat="1" ht="19.5" customHeight="1" x14ac:dyDescent="0.2">
      <c r="C167" s="350"/>
      <c r="D167" s="350"/>
      <c r="E167" s="350"/>
      <c r="F167" s="350"/>
      <c r="G167" s="350"/>
      <c r="H167" s="350"/>
      <c r="I167" s="350"/>
      <c r="J167" s="350"/>
      <c r="K167" s="350"/>
      <c r="L167" s="350"/>
      <c r="M167" s="350"/>
      <c r="N167" s="350"/>
      <c r="O167" s="350"/>
      <c r="P167" s="350"/>
      <c r="Q167" s="350"/>
      <c r="R167" s="350"/>
      <c r="S167" s="350"/>
      <c r="T167" s="350"/>
      <c r="U167" s="350"/>
      <c r="V167" s="350"/>
      <c r="W167" s="350"/>
      <c r="X167" s="350"/>
      <c r="Y167" s="350"/>
      <c r="Z167" s="350"/>
      <c r="AA167" s="350"/>
      <c r="AB167" s="350"/>
      <c r="AC167" s="350"/>
      <c r="AD167" s="350"/>
      <c r="AE167" s="350"/>
      <c r="AF167" s="350"/>
      <c r="AG167" s="350"/>
      <c r="AH167" s="350"/>
      <c r="AI167" s="350"/>
      <c r="AJ167" s="350"/>
      <c r="AK167" s="350"/>
      <c r="AL167" s="350"/>
      <c r="AM167" s="350"/>
      <c r="AN167" s="350"/>
      <c r="AO167" s="350"/>
      <c r="AP167" s="350"/>
      <c r="AQ167" s="350"/>
      <c r="AR167" s="350"/>
      <c r="AS167" s="350"/>
      <c r="AT167" s="350"/>
    </row>
    <row r="168" spans="3:46" s="320" customFormat="1" ht="19.5" customHeight="1" x14ac:dyDescent="0.2">
      <c r="C168" s="350"/>
      <c r="D168" s="350"/>
      <c r="E168" s="350"/>
      <c r="F168" s="350"/>
      <c r="G168" s="350"/>
      <c r="H168" s="350"/>
      <c r="I168" s="350"/>
      <c r="J168" s="350"/>
      <c r="K168" s="350"/>
      <c r="L168" s="350"/>
      <c r="M168" s="350"/>
      <c r="N168" s="350"/>
      <c r="O168" s="350"/>
      <c r="P168" s="350"/>
      <c r="Q168" s="350"/>
      <c r="R168" s="350"/>
      <c r="S168" s="350"/>
      <c r="T168" s="350"/>
      <c r="U168" s="350"/>
      <c r="V168" s="350"/>
      <c r="W168" s="350"/>
      <c r="X168" s="350"/>
      <c r="Y168" s="350"/>
      <c r="Z168" s="350"/>
      <c r="AA168" s="350"/>
      <c r="AB168" s="350"/>
      <c r="AC168" s="350"/>
      <c r="AD168" s="350"/>
      <c r="AE168" s="350"/>
      <c r="AF168" s="350"/>
      <c r="AG168" s="350"/>
      <c r="AH168" s="350"/>
      <c r="AI168" s="350"/>
      <c r="AJ168" s="350"/>
      <c r="AK168" s="350"/>
      <c r="AL168" s="350"/>
      <c r="AM168" s="350"/>
      <c r="AN168" s="350"/>
      <c r="AO168" s="350"/>
      <c r="AP168" s="350"/>
      <c r="AQ168" s="350"/>
      <c r="AR168" s="350"/>
      <c r="AS168" s="350"/>
      <c r="AT168" s="350"/>
    </row>
    <row r="169" spans="3:46" s="320" customFormat="1" ht="19.5" customHeight="1" x14ac:dyDescent="0.2">
      <c r="C169" s="350"/>
      <c r="D169" s="350"/>
      <c r="E169" s="350"/>
      <c r="F169" s="350"/>
      <c r="G169" s="350"/>
      <c r="H169" s="350"/>
      <c r="I169" s="350"/>
      <c r="J169" s="350"/>
      <c r="K169" s="350"/>
      <c r="L169" s="350"/>
      <c r="M169" s="350"/>
      <c r="N169" s="350"/>
      <c r="O169" s="350"/>
      <c r="P169" s="350"/>
      <c r="Q169" s="350"/>
      <c r="R169" s="350"/>
      <c r="S169" s="350"/>
      <c r="T169" s="350"/>
      <c r="U169" s="350"/>
      <c r="V169" s="350"/>
      <c r="W169" s="350"/>
      <c r="X169" s="350"/>
      <c r="Y169" s="350"/>
      <c r="Z169" s="350"/>
      <c r="AA169" s="350"/>
      <c r="AB169" s="350"/>
      <c r="AC169" s="350"/>
      <c r="AD169" s="350"/>
      <c r="AE169" s="350"/>
      <c r="AF169" s="350"/>
      <c r="AG169" s="350"/>
      <c r="AH169" s="350"/>
      <c r="AI169" s="350"/>
      <c r="AJ169" s="350"/>
      <c r="AK169" s="350"/>
      <c r="AL169" s="350"/>
      <c r="AM169" s="350"/>
      <c r="AN169" s="350"/>
      <c r="AO169" s="350"/>
      <c r="AP169" s="350"/>
      <c r="AQ169" s="350"/>
      <c r="AR169" s="350"/>
      <c r="AS169" s="350"/>
      <c r="AT169" s="350"/>
    </row>
    <row r="170" spans="3:46" s="320" customFormat="1" ht="19.5" customHeight="1" x14ac:dyDescent="0.2">
      <c r="C170" s="350"/>
      <c r="D170" s="350"/>
      <c r="E170" s="350"/>
      <c r="F170" s="350"/>
      <c r="G170" s="350"/>
      <c r="H170" s="350"/>
      <c r="I170" s="350"/>
      <c r="J170" s="350"/>
      <c r="K170" s="350"/>
      <c r="L170" s="350"/>
      <c r="M170" s="350"/>
      <c r="N170" s="350"/>
      <c r="O170" s="350"/>
      <c r="P170" s="350"/>
      <c r="Q170" s="350"/>
      <c r="R170" s="350"/>
      <c r="S170" s="350"/>
      <c r="T170" s="350"/>
      <c r="U170" s="350"/>
      <c r="V170" s="350"/>
      <c r="W170" s="350"/>
      <c r="X170" s="350"/>
      <c r="Y170" s="350"/>
      <c r="Z170" s="350"/>
      <c r="AA170" s="350"/>
      <c r="AB170" s="350"/>
      <c r="AC170" s="350"/>
      <c r="AD170" s="350"/>
      <c r="AE170" s="350"/>
      <c r="AF170" s="350"/>
      <c r="AG170" s="350"/>
      <c r="AH170" s="350"/>
      <c r="AI170" s="350"/>
      <c r="AJ170" s="350"/>
      <c r="AK170" s="350"/>
      <c r="AL170" s="350"/>
      <c r="AM170" s="350"/>
      <c r="AN170" s="350"/>
      <c r="AO170" s="350"/>
      <c r="AP170" s="350"/>
      <c r="AQ170" s="350"/>
      <c r="AR170" s="350"/>
      <c r="AS170" s="350"/>
      <c r="AT170" s="350"/>
    </row>
    <row r="171" spans="3:46" s="320" customFormat="1" ht="19.5" customHeight="1" x14ac:dyDescent="0.2">
      <c r="C171" s="350"/>
      <c r="D171" s="350"/>
      <c r="E171" s="350"/>
      <c r="F171" s="350"/>
      <c r="G171" s="350"/>
      <c r="H171" s="350"/>
      <c r="I171" s="350"/>
      <c r="J171" s="350"/>
      <c r="K171" s="350"/>
      <c r="L171" s="350"/>
      <c r="M171" s="350"/>
      <c r="N171" s="350"/>
      <c r="O171" s="350"/>
      <c r="P171" s="350"/>
      <c r="Q171" s="350"/>
      <c r="R171" s="350"/>
      <c r="S171" s="350"/>
      <c r="T171" s="350"/>
      <c r="U171" s="350"/>
      <c r="V171" s="350"/>
      <c r="W171" s="350"/>
      <c r="X171" s="350"/>
      <c r="Y171" s="350"/>
      <c r="Z171" s="350"/>
      <c r="AA171" s="350"/>
      <c r="AB171" s="350"/>
      <c r="AC171" s="350"/>
      <c r="AD171" s="350"/>
      <c r="AE171" s="350"/>
      <c r="AF171" s="350"/>
      <c r="AG171" s="350"/>
      <c r="AH171" s="350"/>
      <c r="AI171" s="350"/>
      <c r="AJ171" s="350"/>
      <c r="AK171" s="350"/>
      <c r="AL171" s="350"/>
      <c r="AM171" s="350"/>
      <c r="AN171" s="350"/>
      <c r="AO171" s="350"/>
      <c r="AP171" s="350"/>
      <c r="AQ171" s="350"/>
      <c r="AR171" s="350"/>
      <c r="AS171" s="350"/>
      <c r="AT171" s="350"/>
    </row>
    <row r="172" spans="3:46" s="320" customFormat="1" ht="19.5" customHeight="1" x14ac:dyDescent="0.2">
      <c r="C172" s="350"/>
      <c r="D172" s="350"/>
      <c r="E172" s="350"/>
      <c r="F172" s="350"/>
      <c r="G172" s="350"/>
      <c r="H172" s="350"/>
      <c r="I172" s="350"/>
      <c r="J172" s="350"/>
      <c r="K172" s="350"/>
      <c r="L172" s="350"/>
      <c r="M172" s="350"/>
      <c r="N172" s="350"/>
      <c r="O172" s="350"/>
      <c r="P172" s="350"/>
      <c r="Q172" s="350"/>
      <c r="R172" s="350"/>
      <c r="S172" s="350"/>
      <c r="T172" s="350"/>
      <c r="U172" s="350"/>
      <c r="V172" s="350"/>
      <c r="W172" s="350"/>
      <c r="X172" s="350"/>
      <c r="Y172" s="350"/>
      <c r="Z172" s="350"/>
      <c r="AA172" s="350"/>
      <c r="AB172" s="350"/>
      <c r="AC172" s="350"/>
      <c r="AD172" s="350"/>
      <c r="AE172" s="350"/>
      <c r="AF172" s="350"/>
      <c r="AG172" s="350"/>
      <c r="AH172" s="350"/>
      <c r="AI172" s="350"/>
      <c r="AJ172" s="350"/>
      <c r="AK172" s="350"/>
      <c r="AL172" s="350"/>
      <c r="AM172" s="350"/>
      <c r="AN172" s="350"/>
      <c r="AO172" s="350"/>
      <c r="AP172" s="350"/>
      <c r="AQ172" s="350"/>
      <c r="AR172" s="350"/>
      <c r="AS172" s="350"/>
      <c r="AT172" s="350"/>
    </row>
    <row r="173" spans="3:46" s="320" customFormat="1" ht="19.5" customHeight="1" x14ac:dyDescent="0.2">
      <c r="C173" s="350"/>
      <c r="D173" s="350"/>
      <c r="E173" s="350"/>
      <c r="F173" s="350"/>
      <c r="G173" s="350"/>
      <c r="H173" s="350"/>
      <c r="I173" s="350"/>
      <c r="J173" s="350"/>
      <c r="K173" s="350"/>
      <c r="L173" s="350"/>
      <c r="M173" s="350"/>
      <c r="N173" s="350"/>
      <c r="O173" s="350"/>
      <c r="P173" s="350"/>
      <c r="Q173" s="350"/>
      <c r="R173" s="350"/>
      <c r="S173" s="350"/>
      <c r="T173" s="350"/>
      <c r="U173" s="350"/>
      <c r="V173" s="350"/>
      <c r="W173" s="350"/>
      <c r="X173" s="350"/>
      <c r="Y173" s="350"/>
      <c r="Z173" s="350"/>
      <c r="AA173" s="350"/>
      <c r="AB173" s="350"/>
      <c r="AC173" s="350"/>
      <c r="AD173" s="350"/>
      <c r="AE173" s="350"/>
      <c r="AF173" s="350"/>
      <c r="AG173" s="350"/>
      <c r="AH173" s="350"/>
      <c r="AI173" s="350"/>
      <c r="AJ173" s="350"/>
      <c r="AK173" s="350"/>
      <c r="AL173" s="350"/>
      <c r="AM173" s="350"/>
      <c r="AN173" s="350"/>
      <c r="AO173" s="350"/>
      <c r="AP173" s="350"/>
      <c r="AQ173" s="350"/>
      <c r="AR173" s="350"/>
      <c r="AS173" s="350"/>
      <c r="AT173" s="350"/>
    </row>
    <row r="174" spans="3:46" s="320" customFormat="1" ht="19.5" customHeight="1" x14ac:dyDescent="0.2">
      <c r="C174" s="350"/>
      <c r="D174" s="350"/>
      <c r="E174" s="350"/>
      <c r="F174" s="350"/>
      <c r="G174" s="350"/>
      <c r="H174" s="350"/>
      <c r="I174" s="350"/>
      <c r="J174" s="350"/>
      <c r="K174" s="350"/>
      <c r="L174" s="350"/>
      <c r="M174" s="350"/>
      <c r="N174" s="350"/>
      <c r="O174" s="350"/>
      <c r="P174" s="350"/>
      <c r="Q174" s="350"/>
      <c r="R174" s="350"/>
      <c r="S174" s="350"/>
      <c r="T174" s="350"/>
      <c r="U174" s="350"/>
      <c r="V174" s="350"/>
      <c r="W174" s="350"/>
      <c r="X174" s="350"/>
      <c r="Y174" s="350"/>
      <c r="Z174" s="350"/>
      <c r="AA174" s="350"/>
      <c r="AB174" s="350"/>
      <c r="AC174" s="350"/>
      <c r="AD174" s="350"/>
      <c r="AE174" s="350"/>
      <c r="AF174" s="350"/>
      <c r="AG174" s="350"/>
      <c r="AH174" s="350"/>
      <c r="AI174" s="350"/>
      <c r="AJ174" s="350"/>
      <c r="AK174" s="350"/>
      <c r="AL174" s="350"/>
      <c r="AM174" s="350"/>
      <c r="AN174" s="350"/>
      <c r="AO174" s="350"/>
      <c r="AP174" s="350"/>
      <c r="AQ174" s="350"/>
      <c r="AR174" s="350"/>
      <c r="AS174" s="350"/>
      <c r="AT174" s="350"/>
    </row>
    <row r="175" spans="3:46" s="320" customFormat="1" ht="19.5" customHeight="1" x14ac:dyDescent="0.2">
      <c r="C175" s="350"/>
      <c r="D175" s="350"/>
      <c r="E175" s="350"/>
      <c r="F175" s="350"/>
      <c r="G175" s="350"/>
      <c r="H175" s="350"/>
      <c r="I175" s="350"/>
      <c r="J175" s="350"/>
      <c r="K175" s="350"/>
      <c r="L175" s="350"/>
      <c r="M175" s="350"/>
      <c r="N175" s="350"/>
      <c r="O175" s="350"/>
      <c r="P175" s="350"/>
      <c r="Q175" s="350"/>
      <c r="R175" s="350"/>
      <c r="S175" s="350"/>
      <c r="T175" s="350"/>
      <c r="U175" s="350"/>
      <c r="V175" s="350"/>
      <c r="W175" s="350"/>
      <c r="X175" s="350"/>
      <c r="Y175" s="350"/>
      <c r="Z175" s="350"/>
      <c r="AA175" s="350"/>
      <c r="AB175" s="350"/>
      <c r="AC175" s="350"/>
      <c r="AD175" s="350"/>
      <c r="AE175" s="350"/>
      <c r="AF175" s="350"/>
      <c r="AG175" s="350"/>
      <c r="AH175" s="350"/>
      <c r="AI175" s="350"/>
      <c r="AJ175" s="350"/>
      <c r="AK175" s="350"/>
      <c r="AL175" s="350"/>
      <c r="AM175" s="350"/>
      <c r="AN175" s="350"/>
      <c r="AO175" s="350"/>
      <c r="AP175" s="350"/>
      <c r="AQ175" s="350"/>
      <c r="AR175" s="350"/>
      <c r="AS175" s="350"/>
      <c r="AT175" s="350"/>
    </row>
    <row r="176" spans="3:46" s="320" customFormat="1" ht="19.5" customHeight="1" x14ac:dyDescent="0.2">
      <c r="C176" s="350"/>
      <c r="D176" s="350"/>
      <c r="E176" s="350"/>
      <c r="F176" s="350"/>
      <c r="G176" s="350"/>
      <c r="H176" s="350"/>
      <c r="I176" s="350"/>
      <c r="J176" s="350"/>
      <c r="K176" s="350"/>
      <c r="L176" s="350"/>
      <c r="M176" s="350"/>
      <c r="N176" s="350"/>
      <c r="O176" s="350"/>
      <c r="P176" s="350"/>
      <c r="Q176" s="350"/>
      <c r="R176" s="350"/>
      <c r="S176" s="350"/>
      <c r="T176" s="350"/>
      <c r="U176" s="350"/>
      <c r="V176" s="350"/>
      <c r="W176" s="350"/>
      <c r="X176" s="350"/>
      <c r="Y176" s="350"/>
      <c r="Z176" s="350"/>
      <c r="AA176" s="350"/>
      <c r="AB176" s="350"/>
      <c r="AC176" s="350"/>
      <c r="AD176" s="350"/>
      <c r="AE176" s="350"/>
      <c r="AF176" s="350"/>
      <c r="AG176" s="350"/>
      <c r="AH176" s="350"/>
      <c r="AI176" s="350"/>
      <c r="AJ176" s="350"/>
      <c r="AK176" s="350"/>
      <c r="AL176" s="350"/>
      <c r="AM176" s="350"/>
      <c r="AN176" s="350"/>
      <c r="AO176" s="350"/>
      <c r="AP176" s="350"/>
      <c r="AQ176" s="350"/>
      <c r="AR176" s="350"/>
      <c r="AS176" s="350"/>
      <c r="AT176" s="350"/>
    </row>
    <row r="177" spans="3:46" s="320" customFormat="1" ht="19.5" customHeight="1" x14ac:dyDescent="0.2">
      <c r="C177" s="350"/>
      <c r="D177" s="350"/>
      <c r="E177" s="350"/>
      <c r="F177" s="350"/>
      <c r="G177" s="350"/>
      <c r="H177" s="350"/>
      <c r="I177" s="350"/>
      <c r="J177" s="350"/>
      <c r="K177" s="350"/>
      <c r="L177" s="350"/>
      <c r="M177" s="350"/>
      <c r="N177" s="350"/>
      <c r="O177" s="350"/>
      <c r="P177" s="350"/>
      <c r="Q177" s="350"/>
      <c r="R177" s="350"/>
      <c r="S177" s="350"/>
      <c r="T177" s="350"/>
      <c r="U177" s="350"/>
      <c r="V177" s="350"/>
      <c r="W177" s="350"/>
      <c r="X177" s="350"/>
      <c r="Y177" s="350"/>
      <c r="Z177" s="350"/>
      <c r="AA177" s="350"/>
      <c r="AB177" s="350"/>
      <c r="AC177" s="350"/>
      <c r="AD177" s="350"/>
      <c r="AE177" s="350"/>
      <c r="AF177" s="350"/>
      <c r="AG177" s="350"/>
      <c r="AH177" s="350"/>
      <c r="AI177" s="350"/>
      <c r="AJ177" s="350"/>
      <c r="AK177" s="350"/>
      <c r="AL177" s="350"/>
      <c r="AM177" s="350"/>
      <c r="AN177" s="350"/>
      <c r="AO177" s="350"/>
      <c r="AP177" s="350"/>
      <c r="AQ177" s="350"/>
      <c r="AR177" s="350"/>
      <c r="AS177" s="350"/>
      <c r="AT177" s="350"/>
    </row>
    <row r="178" spans="3:46" s="320" customFormat="1" ht="19.5" customHeight="1" x14ac:dyDescent="0.2">
      <c r="C178" s="350"/>
      <c r="D178" s="350"/>
      <c r="E178" s="350"/>
      <c r="F178" s="350"/>
      <c r="G178" s="350"/>
      <c r="H178" s="350"/>
      <c r="I178" s="350"/>
      <c r="J178" s="350"/>
      <c r="K178" s="350"/>
      <c r="L178" s="350"/>
      <c r="M178" s="350"/>
      <c r="N178" s="350"/>
      <c r="O178" s="350"/>
      <c r="P178" s="350"/>
      <c r="Q178" s="350"/>
      <c r="R178" s="350"/>
      <c r="S178" s="350"/>
      <c r="T178" s="350"/>
      <c r="U178" s="350"/>
      <c r="V178" s="350"/>
      <c r="W178" s="350"/>
      <c r="X178" s="350"/>
      <c r="Y178" s="350"/>
      <c r="Z178" s="350"/>
      <c r="AA178" s="350"/>
      <c r="AB178" s="350"/>
      <c r="AC178" s="350"/>
      <c r="AD178" s="350"/>
      <c r="AE178" s="350"/>
      <c r="AF178" s="350"/>
      <c r="AG178" s="350"/>
      <c r="AH178" s="350"/>
      <c r="AI178" s="350"/>
      <c r="AJ178" s="350"/>
      <c r="AK178" s="350"/>
      <c r="AL178" s="350"/>
      <c r="AM178" s="350"/>
      <c r="AN178" s="350"/>
      <c r="AO178" s="350"/>
      <c r="AP178" s="350"/>
      <c r="AQ178" s="350"/>
      <c r="AR178" s="350"/>
      <c r="AS178" s="350"/>
      <c r="AT178" s="350"/>
    </row>
    <row r="179" spans="3:46" s="320" customFormat="1" ht="19.5" customHeight="1" x14ac:dyDescent="0.2">
      <c r="C179" s="350"/>
      <c r="D179" s="350"/>
      <c r="E179" s="350"/>
      <c r="F179" s="350"/>
      <c r="G179" s="350"/>
      <c r="H179" s="350"/>
      <c r="I179" s="350"/>
      <c r="J179" s="350"/>
      <c r="K179" s="350"/>
      <c r="L179" s="350"/>
      <c r="M179" s="350"/>
      <c r="N179" s="350"/>
      <c r="O179" s="350"/>
      <c r="P179" s="350"/>
      <c r="Q179" s="350"/>
      <c r="R179" s="350"/>
      <c r="S179" s="350"/>
      <c r="T179" s="350"/>
      <c r="U179" s="350"/>
      <c r="V179" s="350"/>
      <c r="W179" s="350"/>
      <c r="X179" s="350"/>
      <c r="Y179" s="350"/>
      <c r="Z179" s="350"/>
      <c r="AA179" s="350"/>
      <c r="AB179" s="350"/>
      <c r="AC179" s="350"/>
      <c r="AD179" s="350"/>
      <c r="AE179" s="350"/>
      <c r="AF179" s="350"/>
      <c r="AG179" s="350"/>
      <c r="AH179" s="350"/>
      <c r="AI179" s="350"/>
      <c r="AJ179" s="350"/>
      <c r="AK179" s="350"/>
      <c r="AL179" s="350"/>
      <c r="AM179" s="350"/>
      <c r="AN179" s="350"/>
      <c r="AO179" s="350"/>
      <c r="AP179" s="350"/>
      <c r="AQ179" s="350"/>
      <c r="AR179" s="350"/>
      <c r="AS179" s="350"/>
      <c r="AT179" s="350"/>
    </row>
    <row r="180" spans="3:46" s="320" customFormat="1" ht="19.5" customHeight="1" x14ac:dyDescent="0.2">
      <c r="C180" s="350"/>
      <c r="D180" s="350"/>
      <c r="E180" s="350"/>
      <c r="F180" s="350"/>
      <c r="G180" s="350"/>
      <c r="H180" s="350"/>
      <c r="I180" s="350"/>
      <c r="J180" s="350"/>
      <c r="K180" s="350"/>
      <c r="L180" s="350"/>
      <c r="M180" s="350"/>
      <c r="N180" s="350"/>
      <c r="O180" s="350"/>
      <c r="P180" s="350"/>
      <c r="Q180" s="350"/>
      <c r="R180" s="350"/>
      <c r="S180" s="350"/>
      <c r="T180" s="350"/>
      <c r="U180" s="350"/>
      <c r="V180" s="350"/>
      <c r="W180" s="350"/>
      <c r="X180" s="350"/>
      <c r="Y180" s="350"/>
      <c r="Z180" s="350"/>
      <c r="AA180" s="350"/>
      <c r="AB180" s="350"/>
      <c r="AC180" s="350"/>
      <c r="AD180" s="350"/>
      <c r="AE180" s="350"/>
      <c r="AF180" s="350"/>
      <c r="AG180" s="350"/>
      <c r="AH180" s="350"/>
      <c r="AI180" s="350"/>
      <c r="AJ180" s="350"/>
      <c r="AK180" s="350"/>
      <c r="AL180" s="350"/>
      <c r="AM180" s="350"/>
      <c r="AN180" s="350"/>
      <c r="AO180" s="350"/>
      <c r="AP180" s="350"/>
      <c r="AQ180" s="350"/>
      <c r="AR180" s="350"/>
      <c r="AS180" s="350"/>
      <c r="AT180" s="350"/>
    </row>
    <row r="181" spans="3:46" s="320" customFormat="1" ht="19.5" customHeight="1" x14ac:dyDescent="0.2">
      <c r="C181" s="350"/>
      <c r="D181" s="350"/>
      <c r="E181" s="350"/>
      <c r="F181" s="350"/>
      <c r="G181" s="350"/>
      <c r="H181" s="350"/>
      <c r="I181" s="350"/>
      <c r="J181" s="350"/>
      <c r="K181" s="350"/>
      <c r="L181" s="350"/>
      <c r="M181" s="350"/>
      <c r="N181" s="350"/>
      <c r="O181" s="350"/>
      <c r="P181" s="350"/>
      <c r="Q181" s="350"/>
      <c r="R181" s="350"/>
      <c r="S181" s="350"/>
      <c r="T181" s="350"/>
      <c r="U181" s="350"/>
      <c r="V181" s="350"/>
      <c r="W181" s="350"/>
      <c r="X181" s="350"/>
      <c r="Y181" s="350"/>
      <c r="Z181" s="350"/>
      <c r="AA181" s="350"/>
      <c r="AB181" s="350"/>
      <c r="AC181" s="350"/>
      <c r="AD181" s="350"/>
      <c r="AE181" s="350"/>
      <c r="AF181" s="350"/>
      <c r="AG181" s="350"/>
      <c r="AH181" s="350"/>
      <c r="AI181" s="350"/>
      <c r="AJ181" s="350"/>
      <c r="AK181" s="350"/>
      <c r="AL181" s="350"/>
      <c r="AM181" s="350"/>
      <c r="AN181" s="350"/>
      <c r="AO181" s="350"/>
      <c r="AP181" s="350"/>
      <c r="AQ181" s="350"/>
      <c r="AR181" s="350"/>
      <c r="AS181" s="350"/>
      <c r="AT181" s="350"/>
    </row>
    <row r="182" spans="3:46" s="320" customFormat="1" ht="19.5" customHeight="1" x14ac:dyDescent="0.2">
      <c r="C182" s="350"/>
      <c r="D182" s="350"/>
      <c r="E182" s="350"/>
      <c r="F182" s="350"/>
      <c r="G182" s="350"/>
      <c r="H182" s="350"/>
      <c r="I182" s="350"/>
      <c r="J182" s="350"/>
      <c r="K182" s="350"/>
      <c r="L182" s="350"/>
      <c r="M182" s="350"/>
      <c r="N182" s="350"/>
      <c r="O182" s="350"/>
      <c r="P182" s="350"/>
      <c r="Q182" s="350"/>
      <c r="R182" s="350"/>
      <c r="S182" s="350"/>
      <c r="T182" s="350"/>
      <c r="U182" s="350"/>
      <c r="V182" s="350"/>
      <c r="W182" s="350"/>
      <c r="X182" s="350"/>
      <c r="Y182" s="350"/>
      <c r="Z182" s="350"/>
      <c r="AA182" s="350"/>
      <c r="AB182" s="350"/>
      <c r="AC182" s="350"/>
      <c r="AD182" s="350"/>
      <c r="AE182" s="350"/>
      <c r="AF182" s="350"/>
      <c r="AG182" s="350"/>
      <c r="AH182" s="350"/>
      <c r="AI182" s="350"/>
      <c r="AJ182" s="350"/>
      <c r="AK182" s="350"/>
      <c r="AL182" s="350"/>
      <c r="AM182" s="350"/>
      <c r="AN182" s="350"/>
      <c r="AO182" s="350"/>
      <c r="AP182" s="350"/>
      <c r="AQ182" s="350"/>
      <c r="AR182" s="350"/>
      <c r="AS182" s="350"/>
      <c r="AT182" s="350"/>
    </row>
    <row r="183" spans="3:46" s="320" customFormat="1" ht="19.5" customHeight="1" x14ac:dyDescent="0.2">
      <c r="C183" s="350"/>
      <c r="D183" s="350"/>
      <c r="E183" s="350"/>
      <c r="F183" s="350"/>
      <c r="G183" s="350"/>
      <c r="H183" s="350"/>
      <c r="I183" s="350"/>
      <c r="J183" s="350"/>
      <c r="K183" s="350"/>
      <c r="L183" s="350"/>
      <c r="M183" s="350"/>
      <c r="N183" s="350"/>
      <c r="O183" s="350"/>
      <c r="P183" s="350"/>
      <c r="Q183" s="350"/>
      <c r="R183" s="350"/>
      <c r="S183" s="350"/>
      <c r="T183" s="350"/>
      <c r="U183" s="350"/>
      <c r="V183" s="350"/>
      <c r="W183" s="350"/>
      <c r="X183" s="350"/>
      <c r="Y183" s="350"/>
      <c r="Z183" s="350"/>
      <c r="AA183" s="350"/>
      <c r="AB183" s="350"/>
      <c r="AC183" s="350"/>
      <c r="AD183" s="350"/>
      <c r="AE183" s="350"/>
      <c r="AF183" s="350"/>
      <c r="AG183" s="350"/>
      <c r="AH183" s="350"/>
      <c r="AI183" s="350"/>
      <c r="AJ183" s="350"/>
      <c r="AK183" s="350"/>
      <c r="AL183" s="350"/>
      <c r="AM183" s="350"/>
      <c r="AN183" s="350"/>
      <c r="AO183" s="350"/>
      <c r="AP183" s="350"/>
      <c r="AQ183" s="350"/>
      <c r="AR183" s="350"/>
      <c r="AS183" s="350"/>
      <c r="AT183" s="350"/>
    </row>
    <row r="184" spans="3:46" s="320" customFormat="1" ht="19.5" customHeight="1" x14ac:dyDescent="0.2">
      <c r="C184" s="350"/>
      <c r="D184" s="350"/>
      <c r="E184" s="350"/>
      <c r="F184" s="350"/>
      <c r="G184" s="350"/>
      <c r="H184" s="350"/>
      <c r="I184" s="350"/>
      <c r="J184" s="350"/>
      <c r="K184" s="350"/>
      <c r="L184" s="350"/>
      <c r="M184" s="350"/>
      <c r="N184" s="350"/>
      <c r="O184" s="350"/>
      <c r="P184" s="350"/>
      <c r="Q184" s="350"/>
      <c r="R184" s="350"/>
      <c r="S184" s="350"/>
      <c r="T184" s="350"/>
      <c r="U184" s="350"/>
      <c r="V184" s="350"/>
      <c r="W184" s="350"/>
      <c r="X184" s="350"/>
      <c r="Y184" s="350"/>
      <c r="Z184" s="350"/>
      <c r="AA184" s="350"/>
      <c r="AB184" s="350"/>
      <c r="AC184" s="350"/>
      <c r="AD184" s="350"/>
      <c r="AE184" s="350"/>
      <c r="AF184" s="350"/>
      <c r="AG184" s="350"/>
      <c r="AH184" s="350"/>
      <c r="AI184" s="350"/>
      <c r="AJ184" s="350"/>
      <c r="AK184" s="350"/>
      <c r="AL184" s="350"/>
      <c r="AM184" s="350"/>
      <c r="AN184" s="350"/>
      <c r="AO184" s="350"/>
      <c r="AP184" s="350"/>
      <c r="AQ184" s="350"/>
      <c r="AR184" s="350"/>
      <c r="AS184" s="350"/>
      <c r="AT184" s="350"/>
    </row>
    <row r="185" spans="3:46" s="320" customFormat="1" ht="19.5" customHeight="1" x14ac:dyDescent="0.2">
      <c r="C185" s="350"/>
      <c r="D185" s="350"/>
      <c r="E185" s="350"/>
      <c r="F185" s="350"/>
      <c r="G185" s="350"/>
      <c r="H185" s="350"/>
      <c r="I185" s="350"/>
      <c r="J185" s="350"/>
      <c r="K185" s="350"/>
      <c r="L185" s="350"/>
      <c r="M185" s="350"/>
      <c r="N185" s="350"/>
      <c r="O185" s="350"/>
      <c r="P185" s="350"/>
      <c r="Q185" s="350"/>
      <c r="R185" s="350"/>
      <c r="S185" s="350"/>
      <c r="T185" s="350"/>
      <c r="U185" s="350"/>
      <c r="V185" s="350"/>
      <c r="W185" s="350"/>
      <c r="X185" s="350"/>
      <c r="Y185" s="350"/>
      <c r="Z185" s="350"/>
      <c r="AA185" s="350"/>
      <c r="AB185" s="350"/>
      <c r="AC185" s="350"/>
      <c r="AD185" s="350"/>
      <c r="AE185" s="350"/>
      <c r="AF185" s="350"/>
      <c r="AG185" s="350"/>
      <c r="AH185" s="350"/>
      <c r="AI185" s="350"/>
      <c r="AJ185" s="350"/>
      <c r="AK185" s="350"/>
      <c r="AL185" s="350"/>
      <c r="AM185" s="350"/>
      <c r="AN185" s="350"/>
      <c r="AO185" s="350"/>
      <c r="AP185" s="350"/>
      <c r="AQ185" s="350"/>
      <c r="AR185" s="350"/>
      <c r="AS185" s="350"/>
      <c r="AT185" s="350"/>
    </row>
    <row r="186" spans="3:46" s="320" customFormat="1" ht="19.5" customHeight="1" x14ac:dyDescent="0.2">
      <c r="C186" s="350"/>
      <c r="D186" s="350"/>
      <c r="E186" s="350"/>
      <c r="F186" s="350"/>
      <c r="G186" s="350"/>
      <c r="H186" s="350"/>
      <c r="I186" s="350"/>
      <c r="J186" s="350"/>
      <c r="K186" s="350"/>
      <c r="L186" s="350"/>
      <c r="M186" s="350"/>
      <c r="N186" s="350"/>
      <c r="O186" s="350"/>
      <c r="P186" s="350"/>
      <c r="Q186" s="350"/>
      <c r="R186" s="350"/>
      <c r="S186" s="350"/>
      <c r="T186" s="350"/>
      <c r="U186" s="350"/>
      <c r="V186" s="350"/>
      <c r="W186" s="350"/>
      <c r="X186" s="350"/>
      <c r="Y186" s="350"/>
      <c r="Z186" s="350"/>
      <c r="AA186" s="350"/>
      <c r="AB186" s="350"/>
      <c r="AC186" s="350"/>
      <c r="AD186" s="350"/>
      <c r="AE186" s="350"/>
      <c r="AF186" s="350"/>
      <c r="AG186" s="350"/>
      <c r="AH186" s="350"/>
      <c r="AI186" s="350"/>
      <c r="AJ186" s="350"/>
      <c r="AK186" s="350"/>
      <c r="AL186" s="350"/>
      <c r="AM186" s="350"/>
      <c r="AN186" s="350"/>
      <c r="AO186" s="350"/>
      <c r="AP186" s="350"/>
      <c r="AQ186" s="350"/>
      <c r="AR186" s="350"/>
      <c r="AS186" s="350"/>
      <c r="AT186" s="350"/>
    </row>
    <row r="187" spans="3:46" s="320" customFormat="1" ht="19.5" customHeight="1" x14ac:dyDescent="0.2">
      <c r="C187" s="350"/>
      <c r="D187" s="350"/>
      <c r="E187" s="350"/>
      <c r="F187" s="350"/>
      <c r="G187" s="350"/>
      <c r="H187" s="350"/>
      <c r="I187" s="350"/>
      <c r="J187" s="350"/>
      <c r="K187" s="350"/>
      <c r="L187" s="350"/>
      <c r="M187" s="350"/>
      <c r="N187" s="350"/>
      <c r="O187" s="350"/>
      <c r="P187" s="350"/>
      <c r="Q187" s="350"/>
      <c r="R187" s="350"/>
      <c r="S187" s="350"/>
      <c r="T187" s="350"/>
      <c r="U187" s="350"/>
      <c r="V187" s="350"/>
      <c r="W187" s="350"/>
      <c r="X187" s="350"/>
      <c r="Y187" s="350"/>
      <c r="Z187" s="350"/>
      <c r="AA187" s="350"/>
      <c r="AB187" s="350"/>
      <c r="AC187" s="350"/>
      <c r="AD187" s="350"/>
      <c r="AE187" s="350"/>
      <c r="AF187" s="350"/>
      <c r="AG187" s="350"/>
      <c r="AH187" s="350"/>
      <c r="AI187" s="350"/>
      <c r="AJ187" s="350"/>
      <c r="AK187" s="350"/>
      <c r="AL187" s="350"/>
      <c r="AM187" s="350"/>
      <c r="AN187" s="350"/>
      <c r="AO187" s="350"/>
      <c r="AP187" s="350"/>
      <c r="AQ187" s="350"/>
      <c r="AR187" s="350"/>
      <c r="AS187" s="350"/>
      <c r="AT187" s="350"/>
    </row>
    <row r="188" spans="3:46" s="320" customFormat="1" ht="19.5" customHeight="1" x14ac:dyDescent="0.2">
      <c r="C188" s="350"/>
      <c r="D188" s="350"/>
      <c r="E188" s="350"/>
      <c r="F188" s="350"/>
      <c r="G188" s="350"/>
      <c r="H188" s="350"/>
      <c r="I188" s="350"/>
      <c r="J188" s="350"/>
      <c r="K188" s="350"/>
      <c r="L188" s="350"/>
      <c r="M188" s="350"/>
      <c r="N188" s="350"/>
      <c r="O188" s="350"/>
      <c r="P188" s="350"/>
      <c r="Q188" s="350"/>
      <c r="R188" s="350"/>
      <c r="S188" s="350"/>
      <c r="T188" s="350"/>
      <c r="U188" s="350"/>
      <c r="V188" s="350"/>
      <c r="W188" s="350"/>
      <c r="X188" s="350"/>
      <c r="Y188" s="350"/>
      <c r="Z188" s="350"/>
      <c r="AA188" s="350"/>
      <c r="AB188" s="350"/>
      <c r="AC188" s="350"/>
      <c r="AD188" s="350"/>
      <c r="AE188" s="350"/>
      <c r="AF188" s="350"/>
      <c r="AG188" s="350"/>
      <c r="AH188" s="350"/>
      <c r="AI188" s="350"/>
      <c r="AJ188" s="350"/>
      <c r="AK188" s="350"/>
      <c r="AL188" s="350"/>
      <c r="AM188" s="350"/>
      <c r="AN188" s="350"/>
      <c r="AO188" s="350"/>
      <c r="AP188" s="350"/>
      <c r="AQ188" s="350"/>
      <c r="AR188" s="350"/>
      <c r="AS188" s="350"/>
      <c r="AT188" s="350"/>
    </row>
    <row r="189" spans="3:46" s="320" customFormat="1" ht="19.5" customHeight="1" x14ac:dyDescent="0.2">
      <c r="C189" s="350"/>
      <c r="D189" s="350"/>
      <c r="E189" s="350"/>
      <c r="F189" s="350"/>
      <c r="G189" s="350"/>
      <c r="H189" s="350"/>
      <c r="I189" s="350"/>
      <c r="J189" s="350"/>
      <c r="K189" s="350"/>
      <c r="L189" s="350"/>
      <c r="M189" s="350"/>
      <c r="N189" s="350"/>
      <c r="O189" s="350"/>
      <c r="P189" s="350"/>
      <c r="Q189" s="350"/>
      <c r="R189" s="350"/>
      <c r="S189" s="350"/>
      <c r="T189" s="350"/>
      <c r="U189" s="350"/>
      <c r="V189" s="350"/>
      <c r="W189" s="350"/>
      <c r="X189" s="350"/>
      <c r="Y189" s="350"/>
      <c r="Z189" s="350"/>
      <c r="AA189" s="350"/>
      <c r="AB189" s="350"/>
      <c r="AC189" s="350"/>
      <c r="AD189" s="350"/>
      <c r="AE189" s="350"/>
      <c r="AF189" s="350"/>
      <c r="AG189" s="350"/>
      <c r="AH189" s="350"/>
      <c r="AI189" s="350"/>
      <c r="AJ189" s="350"/>
      <c r="AK189" s="350"/>
      <c r="AL189" s="350"/>
      <c r="AM189" s="350"/>
      <c r="AN189" s="350"/>
      <c r="AO189" s="350"/>
      <c r="AP189" s="350"/>
      <c r="AQ189" s="350"/>
      <c r="AR189" s="350"/>
      <c r="AS189" s="350"/>
      <c r="AT189" s="350"/>
    </row>
    <row r="190" spans="3:46" s="320" customFormat="1" ht="19.5" customHeight="1" x14ac:dyDescent="0.2">
      <c r="C190" s="350"/>
      <c r="D190" s="350"/>
      <c r="E190" s="350"/>
      <c r="F190" s="350"/>
      <c r="G190" s="350"/>
      <c r="H190" s="350"/>
      <c r="I190" s="350"/>
      <c r="J190" s="350"/>
      <c r="K190" s="350"/>
      <c r="L190" s="350"/>
      <c r="M190" s="350"/>
      <c r="N190" s="350"/>
      <c r="O190" s="350"/>
      <c r="P190" s="350"/>
      <c r="Q190" s="350"/>
      <c r="R190" s="350"/>
      <c r="S190" s="350"/>
      <c r="T190" s="350"/>
      <c r="U190" s="350"/>
      <c r="V190" s="350"/>
      <c r="W190" s="350"/>
      <c r="X190" s="350"/>
      <c r="Y190" s="350"/>
      <c r="Z190" s="350"/>
      <c r="AA190" s="350"/>
      <c r="AB190" s="350"/>
      <c r="AC190" s="350"/>
      <c r="AD190" s="350"/>
      <c r="AE190" s="350"/>
      <c r="AF190" s="350"/>
      <c r="AG190" s="350"/>
      <c r="AH190" s="350"/>
      <c r="AI190" s="350"/>
      <c r="AJ190" s="350"/>
      <c r="AK190" s="350"/>
      <c r="AL190" s="350"/>
      <c r="AM190" s="350"/>
      <c r="AN190" s="350"/>
      <c r="AO190" s="350"/>
      <c r="AP190" s="350"/>
      <c r="AQ190" s="350"/>
      <c r="AR190" s="350"/>
      <c r="AS190" s="350"/>
      <c r="AT190" s="350"/>
    </row>
    <row r="191" spans="3:46" s="320" customFormat="1" ht="19.5" customHeight="1" x14ac:dyDescent="0.2">
      <c r="C191" s="350"/>
      <c r="D191" s="350"/>
      <c r="E191" s="350"/>
      <c r="F191" s="350"/>
      <c r="G191" s="350"/>
      <c r="H191" s="350"/>
      <c r="I191" s="350"/>
      <c r="J191" s="350"/>
      <c r="K191" s="350"/>
      <c r="L191" s="350"/>
      <c r="M191" s="350"/>
      <c r="N191" s="350"/>
      <c r="O191" s="350"/>
      <c r="P191" s="350"/>
      <c r="Q191" s="350"/>
      <c r="R191" s="350"/>
      <c r="S191" s="350"/>
      <c r="T191" s="350"/>
      <c r="U191" s="350"/>
      <c r="V191" s="350"/>
      <c r="W191" s="350"/>
      <c r="X191" s="350"/>
      <c r="Y191" s="350"/>
      <c r="Z191" s="350"/>
      <c r="AA191" s="350"/>
      <c r="AB191" s="350"/>
      <c r="AC191" s="350"/>
      <c r="AD191" s="350"/>
      <c r="AE191" s="350"/>
      <c r="AF191" s="350"/>
      <c r="AG191" s="350"/>
      <c r="AH191" s="350"/>
      <c r="AI191" s="350"/>
      <c r="AJ191" s="350"/>
      <c r="AK191" s="350"/>
      <c r="AL191" s="350"/>
      <c r="AM191" s="350"/>
      <c r="AN191" s="350"/>
      <c r="AO191" s="350"/>
      <c r="AP191" s="350"/>
      <c r="AQ191" s="350"/>
      <c r="AR191" s="350"/>
      <c r="AS191" s="350"/>
      <c r="AT191" s="350"/>
    </row>
    <row r="192" spans="3:46" s="320" customFormat="1" ht="19.5" customHeight="1" x14ac:dyDescent="0.2">
      <c r="C192" s="350"/>
      <c r="D192" s="350"/>
      <c r="E192" s="350"/>
      <c r="F192" s="350"/>
      <c r="G192" s="350"/>
      <c r="H192" s="350"/>
      <c r="I192" s="350"/>
      <c r="J192" s="350"/>
      <c r="K192" s="350"/>
      <c r="L192" s="350"/>
      <c r="M192" s="350"/>
      <c r="N192" s="350"/>
      <c r="O192" s="350"/>
      <c r="P192" s="350"/>
      <c r="Q192" s="350"/>
      <c r="R192" s="350"/>
      <c r="S192" s="350"/>
      <c r="T192" s="350"/>
      <c r="U192" s="350"/>
      <c r="V192" s="350"/>
      <c r="W192" s="350"/>
      <c r="X192" s="350"/>
      <c r="Y192" s="350"/>
      <c r="Z192" s="350"/>
      <c r="AA192" s="350"/>
      <c r="AB192" s="350"/>
      <c r="AC192" s="350"/>
      <c r="AD192" s="350"/>
      <c r="AE192" s="350"/>
      <c r="AF192" s="350"/>
      <c r="AG192" s="350"/>
      <c r="AH192" s="350"/>
      <c r="AI192" s="350"/>
      <c r="AJ192" s="350"/>
      <c r="AK192" s="350"/>
      <c r="AL192" s="350"/>
      <c r="AM192" s="350"/>
      <c r="AN192" s="350"/>
      <c r="AO192" s="350"/>
      <c r="AP192" s="350"/>
      <c r="AQ192" s="350"/>
      <c r="AR192" s="350"/>
      <c r="AS192" s="350"/>
      <c r="AT192" s="350"/>
    </row>
    <row r="193" spans="3:46" s="320" customFormat="1" ht="19.5" customHeight="1" x14ac:dyDescent="0.2">
      <c r="C193" s="350"/>
      <c r="D193" s="350"/>
      <c r="E193" s="350"/>
      <c r="F193" s="350"/>
      <c r="G193" s="350"/>
      <c r="H193" s="350"/>
      <c r="I193" s="350"/>
      <c r="J193" s="350"/>
      <c r="K193" s="350"/>
      <c r="L193" s="350"/>
      <c r="M193" s="350"/>
      <c r="N193" s="350"/>
      <c r="O193" s="350"/>
      <c r="P193" s="350"/>
      <c r="Q193" s="350"/>
      <c r="R193" s="350"/>
      <c r="S193" s="350"/>
      <c r="T193" s="350"/>
      <c r="U193" s="350"/>
      <c r="V193" s="350"/>
      <c r="W193" s="350"/>
      <c r="X193" s="350"/>
      <c r="Y193" s="350"/>
      <c r="Z193" s="350"/>
      <c r="AA193" s="350"/>
      <c r="AB193" s="350"/>
      <c r="AC193" s="350"/>
      <c r="AD193" s="350"/>
      <c r="AE193" s="350"/>
      <c r="AF193" s="350"/>
      <c r="AG193" s="350"/>
      <c r="AH193" s="350"/>
      <c r="AI193" s="350"/>
      <c r="AJ193" s="350"/>
      <c r="AK193" s="350"/>
      <c r="AL193" s="350"/>
      <c r="AM193" s="350"/>
      <c r="AN193" s="350"/>
      <c r="AO193" s="350"/>
      <c r="AP193" s="350"/>
      <c r="AQ193" s="350"/>
      <c r="AR193" s="350"/>
      <c r="AS193" s="350"/>
      <c r="AT193" s="350"/>
    </row>
    <row r="194" spans="3:46" s="320" customFormat="1" ht="19.5" customHeight="1" x14ac:dyDescent="0.2">
      <c r="C194" s="350"/>
      <c r="D194" s="350"/>
      <c r="E194" s="350"/>
      <c r="F194" s="350"/>
      <c r="G194" s="350"/>
      <c r="H194" s="350"/>
      <c r="I194" s="350"/>
      <c r="J194" s="350"/>
      <c r="K194" s="350"/>
      <c r="L194" s="350"/>
      <c r="M194" s="350"/>
      <c r="N194" s="350"/>
      <c r="O194" s="350"/>
      <c r="P194" s="350"/>
      <c r="Q194" s="350"/>
      <c r="R194" s="350"/>
      <c r="S194" s="350"/>
      <c r="T194" s="350"/>
      <c r="U194" s="350"/>
      <c r="V194" s="350"/>
      <c r="W194" s="350"/>
      <c r="X194" s="350"/>
      <c r="Y194" s="350"/>
      <c r="Z194" s="350"/>
      <c r="AA194" s="350"/>
      <c r="AB194" s="350"/>
      <c r="AC194" s="350"/>
      <c r="AD194" s="350"/>
      <c r="AE194" s="350"/>
      <c r="AF194" s="350"/>
      <c r="AG194" s="350"/>
      <c r="AH194" s="350"/>
      <c r="AI194" s="350"/>
      <c r="AJ194" s="350"/>
      <c r="AK194" s="350"/>
      <c r="AL194" s="350"/>
      <c r="AM194" s="350"/>
      <c r="AN194" s="350"/>
      <c r="AO194" s="350"/>
      <c r="AP194" s="350"/>
      <c r="AQ194" s="350"/>
      <c r="AR194" s="350"/>
      <c r="AS194" s="350"/>
      <c r="AT194" s="350"/>
    </row>
    <row r="195" spans="3:46" s="320" customFormat="1" ht="19.5" customHeight="1" x14ac:dyDescent="0.2">
      <c r="C195" s="350"/>
      <c r="D195" s="350"/>
      <c r="E195" s="350"/>
      <c r="F195" s="350"/>
      <c r="G195" s="350"/>
      <c r="H195" s="350"/>
      <c r="I195" s="350"/>
      <c r="J195" s="350"/>
      <c r="K195" s="350"/>
      <c r="L195" s="350"/>
      <c r="M195" s="350"/>
      <c r="N195" s="350"/>
      <c r="O195" s="350"/>
      <c r="P195" s="350"/>
      <c r="Q195" s="350"/>
      <c r="R195" s="350"/>
      <c r="S195" s="350"/>
      <c r="T195" s="350"/>
      <c r="U195" s="350"/>
      <c r="V195" s="350"/>
      <c r="W195" s="350"/>
      <c r="X195" s="350"/>
      <c r="Y195" s="350"/>
      <c r="Z195" s="350"/>
      <c r="AA195" s="350"/>
      <c r="AB195" s="350"/>
      <c r="AC195" s="350"/>
      <c r="AD195" s="350"/>
      <c r="AE195" s="350"/>
      <c r="AF195" s="350"/>
      <c r="AG195" s="350"/>
      <c r="AH195" s="350"/>
      <c r="AI195" s="350"/>
      <c r="AJ195" s="350"/>
      <c r="AK195" s="350"/>
      <c r="AL195" s="350"/>
      <c r="AM195" s="350"/>
      <c r="AN195" s="350"/>
      <c r="AO195" s="350"/>
      <c r="AP195" s="350"/>
      <c r="AQ195" s="350"/>
      <c r="AR195" s="350"/>
      <c r="AS195" s="350"/>
      <c r="AT195" s="350"/>
    </row>
    <row r="196" spans="3:46" s="320" customFormat="1" ht="19.5" customHeight="1" x14ac:dyDescent="0.2">
      <c r="C196" s="350"/>
      <c r="D196" s="350"/>
      <c r="E196" s="350"/>
      <c r="F196" s="350"/>
      <c r="G196" s="350"/>
      <c r="H196" s="350"/>
      <c r="I196" s="350"/>
      <c r="J196" s="350"/>
      <c r="K196" s="350"/>
      <c r="L196" s="350"/>
      <c r="M196" s="350"/>
      <c r="N196" s="350"/>
      <c r="O196" s="350"/>
      <c r="P196" s="350"/>
      <c r="Q196" s="350"/>
      <c r="R196" s="350"/>
      <c r="S196" s="350"/>
      <c r="T196" s="350"/>
      <c r="U196" s="350"/>
      <c r="V196" s="350"/>
      <c r="W196" s="350"/>
      <c r="X196" s="350"/>
      <c r="Y196" s="350"/>
      <c r="Z196" s="350"/>
      <c r="AA196" s="350"/>
      <c r="AB196" s="350"/>
      <c r="AC196" s="350"/>
      <c r="AD196" s="350"/>
      <c r="AE196" s="350"/>
      <c r="AF196" s="350"/>
      <c r="AG196" s="350"/>
      <c r="AH196" s="350"/>
      <c r="AI196" s="350"/>
      <c r="AJ196" s="350"/>
      <c r="AK196" s="350"/>
      <c r="AL196" s="350"/>
      <c r="AM196" s="350"/>
      <c r="AN196" s="350"/>
      <c r="AO196" s="350"/>
      <c r="AP196" s="350"/>
      <c r="AQ196" s="350"/>
      <c r="AR196" s="350"/>
      <c r="AS196" s="350"/>
      <c r="AT196" s="350"/>
    </row>
    <row r="197" spans="3:46" s="320" customFormat="1" ht="19.5" customHeight="1" x14ac:dyDescent="0.2">
      <c r="C197" s="350"/>
      <c r="D197" s="350"/>
      <c r="E197" s="350"/>
      <c r="F197" s="350"/>
      <c r="G197" s="350"/>
      <c r="H197" s="350"/>
      <c r="I197" s="350"/>
      <c r="J197" s="350"/>
      <c r="K197" s="350"/>
      <c r="L197" s="350"/>
      <c r="M197" s="350"/>
      <c r="N197" s="350"/>
      <c r="O197" s="350"/>
      <c r="P197" s="350"/>
      <c r="Q197" s="350"/>
      <c r="R197" s="350"/>
      <c r="S197" s="350"/>
      <c r="T197" s="350"/>
      <c r="U197" s="350"/>
      <c r="V197" s="350"/>
      <c r="W197" s="350"/>
      <c r="X197" s="350"/>
      <c r="Y197" s="350"/>
      <c r="Z197" s="350"/>
      <c r="AA197" s="350"/>
      <c r="AB197" s="350"/>
      <c r="AC197" s="350"/>
      <c r="AD197" s="350"/>
      <c r="AE197" s="350"/>
      <c r="AF197" s="350"/>
      <c r="AG197" s="350"/>
      <c r="AH197" s="350"/>
      <c r="AI197" s="350"/>
      <c r="AJ197" s="350"/>
      <c r="AK197" s="350"/>
      <c r="AL197" s="350"/>
      <c r="AM197" s="350"/>
      <c r="AN197" s="350"/>
      <c r="AO197" s="350"/>
      <c r="AP197" s="350"/>
      <c r="AQ197" s="350"/>
      <c r="AR197" s="350"/>
      <c r="AS197" s="350"/>
      <c r="AT197" s="350"/>
    </row>
    <row r="198" spans="3:46" s="320" customFormat="1" ht="19.5" customHeight="1" x14ac:dyDescent="0.2"/>
    <row r="199" spans="3:46" s="320" customFormat="1" ht="19.5" customHeight="1" x14ac:dyDescent="0.2"/>
    <row r="200" spans="3:46" s="320" customFormat="1" ht="19.5" customHeight="1" x14ac:dyDescent="0.2"/>
    <row r="201" spans="3:46" s="320" customFormat="1" ht="19.5" customHeight="1" x14ac:dyDescent="0.2"/>
    <row r="202" spans="3:46" s="320" customFormat="1" ht="19.5" customHeight="1" x14ac:dyDescent="0.2"/>
    <row r="203" spans="3:46" s="320" customFormat="1" ht="19.5" customHeight="1" x14ac:dyDescent="0.2"/>
    <row r="204" spans="3:46" s="320" customFormat="1" ht="19.5" customHeight="1" x14ac:dyDescent="0.2"/>
    <row r="205" spans="3:46" s="320" customFormat="1" ht="19.5" customHeight="1" x14ac:dyDescent="0.2"/>
    <row r="206" spans="3:46" s="320" customFormat="1" ht="19.5" customHeight="1" x14ac:dyDescent="0.2"/>
    <row r="207" spans="3:46" s="320" customFormat="1" ht="19.5" customHeight="1" x14ac:dyDescent="0.2"/>
    <row r="208" spans="3:46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</sheetData>
  <mergeCells count="11">
    <mergeCell ref="B4:X4"/>
    <mergeCell ref="A6:A9"/>
    <mergeCell ref="B6:B9"/>
    <mergeCell ref="B3:X3"/>
    <mergeCell ref="B2:X2"/>
    <mergeCell ref="N8:X8"/>
    <mergeCell ref="C7:AT7"/>
    <mergeCell ref="C8:M8"/>
    <mergeCell ref="AJ8:AT8"/>
    <mergeCell ref="C6:AT6"/>
    <mergeCell ref="Y8:AI8"/>
  </mergeCells>
  <hyperlinks>
    <hyperlink ref="A1" location="Sumário!A61" display="Voltar ao sumário" xr:uid="{00000000-0004-0000-3D00-000000000000}"/>
  </hyperlinks>
  <pageMargins left="0.511811024" right="0.511811024" top="0.78740157499999996" bottom="0.78740157499999996" header="0.31496062000000002" footer="0.3149606200000000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Planilha63"/>
  <dimension ref="A1:GR303"/>
  <sheetViews>
    <sheetView workbookViewId="0"/>
  </sheetViews>
  <sheetFormatPr defaultColWidth="12.28515625" defaultRowHeight="19.5" customHeight="1" x14ac:dyDescent="0.2"/>
  <cols>
    <col min="1" max="5" width="12.28515625" style="322" customWidth="1"/>
    <col min="6" max="16384" width="12.28515625" style="322"/>
  </cols>
  <sheetData>
    <row r="1" spans="1:200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  <c r="CC1" s="302"/>
      <c r="CD1" s="302"/>
      <c r="CE1" s="302"/>
      <c r="CF1" s="302"/>
      <c r="CG1" s="302"/>
      <c r="CH1" s="302"/>
      <c r="CI1" s="302"/>
      <c r="CJ1" s="302"/>
      <c r="CK1" s="302"/>
      <c r="CL1" s="302"/>
      <c r="CM1" s="302"/>
      <c r="CN1" s="302"/>
      <c r="CO1" s="302"/>
      <c r="CP1" s="302"/>
      <c r="CQ1" s="302"/>
      <c r="CR1" s="302"/>
      <c r="CS1" s="302"/>
      <c r="CT1" s="302"/>
      <c r="CU1" s="302"/>
      <c r="CV1" s="302"/>
      <c r="CW1" s="302"/>
      <c r="CX1" s="302"/>
      <c r="CY1" s="302"/>
      <c r="CZ1" s="302"/>
      <c r="DA1" s="302"/>
      <c r="DB1" s="302"/>
      <c r="DC1" s="302"/>
      <c r="DD1" s="302"/>
      <c r="DE1" s="302"/>
      <c r="DF1" s="302"/>
      <c r="DG1" s="302"/>
      <c r="DH1" s="302"/>
      <c r="DI1" s="302"/>
      <c r="DJ1" s="302"/>
      <c r="DK1" s="302"/>
      <c r="DL1" s="302"/>
      <c r="DM1" s="302"/>
      <c r="DN1" s="302"/>
      <c r="DO1" s="302"/>
      <c r="DP1" s="302"/>
      <c r="DQ1" s="302"/>
      <c r="DR1" s="302"/>
      <c r="DS1" s="302"/>
      <c r="DT1" s="302"/>
      <c r="DU1" s="302"/>
      <c r="DV1" s="302"/>
      <c r="DW1" s="302"/>
      <c r="DX1" s="302"/>
      <c r="DY1" s="302"/>
      <c r="DZ1" s="302"/>
      <c r="EA1" s="302"/>
      <c r="EB1" s="302"/>
      <c r="EC1" s="302"/>
      <c r="ED1" s="302"/>
      <c r="EE1" s="302"/>
      <c r="EF1" s="302"/>
      <c r="EG1" s="302"/>
      <c r="EH1" s="302"/>
      <c r="EI1" s="302"/>
      <c r="EJ1" s="302"/>
      <c r="EK1" s="302"/>
      <c r="EL1" s="302"/>
      <c r="EM1" s="302"/>
      <c r="EN1" s="302"/>
      <c r="EO1" s="302"/>
      <c r="EP1" s="579"/>
      <c r="EQ1" s="553"/>
      <c r="ER1" s="553"/>
      <c r="ES1" s="553"/>
      <c r="ET1" s="553"/>
      <c r="EU1" s="553"/>
      <c r="EV1" s="553"/>
      <c r="EW1" s="553"/>
      <c r="EX1" s="553"/>
      <c r="EY1" s="553"/>
      <c r="EZ1" s="553"/>
      <c r="FA1" s="553"/>
      <c r="FB1" s="553"/>
      <c r="FC1" s="553"/>
      <c r="FD1" s="553"/>
      <c r="FE1" s="553"/>
      <c r="FF1" s="553"/>
      <c r="FG1" s="553"/>
      <c r="FH1" s="553"/>
      <c r="FI1" s="553"/>
      <c r="FJ1" s="553"/>
      <c r="FK1" s="553"/>
      <c r="FL1" s="553"/>
      <c r="FM1" s="553"/>
      <c r="FN1" s="553"/>
      <c r="FO1" s="553"/>
      <c r="FP1" s="553"/>
      <c r="FQ1" s="553"/>
      <c r="FR1" s="553"/>
      <c r="FS1" s="553"/>
      <c r="FT1" s="553"/>
      <c r="FU1" s="553"/>
      <c r="FV1" s="553"/>
      <c r="FW1" s="553"/>
      <c r="FX1" s="553"/>
      <c r="FY1" s="553"/>
      <c r="FZ1" s="553"/>
      <c r="GA1" s="553"/>
      <c r="GB1" s="553"/>
      <c r="GC1" s="553"/>
      <c r="GD1" s="553"/>
      <c r="GE1" s="553"/>
      <c r="GF1" s="553"/>
      <c r="GG1" s="553"/>
    </row>
    <row r="2" spans="1:200" s="259" customFormat="1" ht="19.5" customHeight="1" x14ac:dyDescent="0.25">
      <c r="A2" s="34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276"/>
      <c r="Z2" s="276"/>
      <c r="AA2" s="276"/>
      <c r="AB2" s="276"/>
      <c r="AC2" s="276"/>
      <c r="AD2" s="276"/>
      <c r="AE2" s="276"/>
      <c r="AF2" s="276"/>
      <c r="AG2" s="276"/>
      <c r="AH2" s="276"/>
      <c r="AI2" s="276"/>
      <c r="AJ2" s="276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34"/>
      <c r="BC2" s="34"/>
      <c r="BD2" s="34"/>
      <c r="BE2" s="34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4"/>
      <c r="CC2" s="34"/>
      <c r="CD2" s="34"/>
      <c r="CE2" s="34"/>
      <c r="CF2" s="34"/>
      <c r="CG2" s="34"/>
      <c r="CH2" s="34"/>
      <c r="CI2" s="34"/>
      <c r="CJ2" s="34"/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34"/>
      <c r="CW2" s="34"/>
      <c r="CX2" s="34"/>
      <c r="CY2" s="34"/>
      <c r="CZ2" s="34"/>
      <c r="DA2" s="34"/>
      <c r="DB2" s="34"/>
      <c r="DC2" s="34"/>
      <c r="DD2" s="34"/>
      <c r="DE2" s="34"/>
      <c r="DF2" s="34"/>
      <c r="DG2" s="34"/>
      <c r="DH2" s="34"/>
      <c r="DI2" s="34"/>
      <c r="DJ2" s="34"/>
      <c r="DK2" s="34"/>
      <c r="DL2" s="34"/>
      <c r="DM2" s="34"/>
      <c r="DN2" s="34"/>
      <c r="DO2" s="34"/>
      <c r="DP2" s="34"/>
      <c r="DQ2" s="34"/>
      <c r="DR2" s="34"/>
      <c r="DS2" s="34"/>
      <c r="DT2" s="34"/>
      <c r="DU2" s="34"/>
      <c r="DV2" s="34"/>
      <c r="DW2" s="34"/>
      <c r="DX2" s="34"/>
      <c r="DY2" s="34"/>
      <c r="DZ2" s="34"/>
      <c r="EA2" s="34"/>
      <c r="EB2" s="34"/>
      <c r="EC2" s="34"/>
      <c r="ED2" s="34"/>
      <c r="EE2" s="34"/>
      <c r="EF2" s="34"/>
      <c r="EG2" s="34"/>
      <c r="EH2" s="34"/>
      <c r="EI2" s="34"/>
      <c r="EJ2" s="34"/>
      <c r="EK2" s="34"/>
      <c r="EL2" s="34"/>
      <c r="EM2" s="34"/>
      <c r="EN2" s="34"/>
      <c r="EO2" s="34"/>
      <c r="EP2" s="557"/>
      <c r="EQ2" s="557"/>
      <c r="ER2" s="557"/>
      <c r="ES2" s="557"/>
      <c r="ET2" s="557"/>
      <c r="EU2" s="557"/>
      <c r="EV2" s="557"/>
      <c r="EW2" s="557"/>
      <c r="EX2" s="557"/>
      <c r="EY2" s="557"/>
      <c r="EZ2" s="557"/>
      <c r="FA2" s="557"/>
      <c r="FB2" s="557"/>
      <c r="FC2" s="557"/>
      <c r="FD2" s="557"/>
      <c r="FE2" s="557"/>
      <c r="FF2" s="557"/>
      <c r="FG2" s="557"/>
      <c r="FH2" s="557"/>
      <c r="FI2" s="557"/>
      <c r="FJ2" s="557"/>
      <c r="FK2" s="557"/>
      <c r="FL2" s="557"/>
      <c r="FM2" s="557"/>
      <c r="FN2" s="557"/>
      <c r="FO2" s="557"/>
      <c r="FP2" s="557"/>
      <c r="FQ2" s="557"/>
      <c r="FR2" s="557"/>
      <c r="FS2" s="557"/>
      <c r="FT2" s="557"/>
      <c r="FU2" s="557"/>
      <c r="FV2" s="557"/>
      <c r="FW2" s="557"/>
      <c r="FX2" s="557"/>
      <c r="FY2" s="557"/>
      <c r="FZ2" s="557"/>
      <c r="GA2" s="557"/>
      <c r="GB2" s="557"/>
      <c r="GC2" s="557"/>
      <c r="GD2" s="557"/>
      <c r="GE2" s="557"/>
      <c r="GF2" s="557"/>
      <c r="GG2" s="557"/>
    </row>
    <row r="3" spans="1:200" s="258" customFormat="1" ht="19.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287"/>
      <c r="Z3" s="287"/>
      <c r="AA3" s="287"/>
      <c r="AB3" s="287"/>
      <c r="AC3" s="287"/>
      <c r="AD3" s="287"/>
      <c r="AE3" s="287"/>
      <c r="AF3" s="287"/>
      <c r="AG3" s="287"/>
      <c r="AH3" s="287"/>
      <c r="AI3" s="287"/>
      <c r="AJ3" s="28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5"/>
      <c r="BG3" s="35"/>
      <c r="BH3" s="35"/>
      <c r="BI3" s="35"/>
      <c r="BJ3" s="35"/>
      <c r="BK3" s="35"/>
      <c r="BL3" s="35"/>
      <c r="BM3" s="35"/>
      <c r="BN3" s="35"/>
      <c r="BO3" s="35"/>
      <c r="BP3" s="35"/>
      <c r="BQ3" s="35"/>
      <c r="BR3" s="35"/>
      <c r="BS3" s="35"/>
      <c r="BT3" s="35"/>
      <c r="BU3" s="35"/>
      <c r="BV3" s="35"/>
      <c r="BW3" s="35"/>
      <c r="BX3" s="35"/>
      <c r="BY3" s="35"/>
      <c r="BZ3" s="35"/>
      <c r="CA3" s="35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  <c r="DI3" s="37"/>
      <c r="DJ3" s="37"/>
      <c r="DK3" s="37"/>
      <c r="DL3" s="37"/>
      <c r="DM3" s="37"/>
      <c r="DN3" s="37"/>
      <c r="DO3" s="37"/>
      <c r="DP3" s="37"/>
      <c r="DQ3" s="37"/>
      <c r="DR3" s="37"/>
      <c r="DS3" s="37"/>
      <c r="DT3" s="37"/>
      <c r="DU3" s="37"/>
      <c r="DV3" s="37"/>
      <c r="DW3" s="37"/>
      <c r="DX3" s="37"/>
      <c r="DY3" s="37"/>
      <c r="DZ3" s="37"/>
      <c r="EA3" s="37"/>
      <c r="EB3" s="37"/>
      <c r="EC3" s="37"/>
      <c r="ED3" s="37"/>
      <c r="EE3" s="37"/>
      <c r="EF3" s="37"/>
      <c r="EG3" s="37"/>
      <c r="EH3" s="37"/>
      <c r="EI3" s="37"/>
      <c r="EJ3" s="37"/>
      <c r="EK3" s="37"/>
      <c r="EL3" s="37"/>
      <c r="EM3" s="37"/>
      <c r="EN3" s="37"/>
      <c r="EO3" s="37"/>
      <c r="EP3" s="555"/>
      <c r="EQ3" s="555"/>
      <c r="ER3" s="555"/>
      <c r="ES3" s="555"/>
      <c r="ET3" s="555"/>
      <c r="EU3" s="555"/>
      <c r="EV3" s="555"/>
      <c r="EW3" s="555"/>
      <c r="EX3" s="555"/>
      <c r="EY3" s="555"/>
      <c r="EZ3" s="555"/>
      <c r="FA3" s="555"/>
      <c r="FB3" s="555"/>
      <c r="FC3" s="555"/>
      <c r="FD3" s="555"/>
      <c r="FE3" s="555"/>
      <c r="FF3" s="555"/>
      <c r="FG3" s="555"/>
      <c r="FH3" s="555"/>
      <c r="FI3" s="555"/>
      <c r="FJ3" s="555"/>
      <c r="FK3" s="555"/>
      <c r="FL3" s="555"/>
      <c r="FM3" s="555"/>
      <c r="FN3" s="555"/>
      <c r="FO3" s="555"/>
      <c r="FP3" s="555"/>
      <c r="FQ3" s="555"/>
      <c r="FR3" s="555"/>
      <c r="FS3" s="555"/>
      <c r="FT3" s="555"/>
      <c r="FU3" s="555"/>
      <c r="FV3" s="555"/>
      <c r="FW3" s="555"/>
      <c r="FX3" s="555"/>
      <c r="FY3" s="555"/>
      <c r="FZ3" s="555"/>
      <c r="GA3" s="555"/>
      <c r="GB3" s="555"/>
      <c r="GC3" s="555"/>
      <c r="GD3" s="555"/>
      <c r="GE3" s="555"/>
      <c r="GF3" s="555"/>
      <c r="GG3" s="555"/>
    </row>
    <row r="4" spans="1:200" ht="34.5" customHeight="1" x14ac:dyDescent="0.2">
      <c r="A4" s="301"/>
      <c r="B4" s="578" t="s">
        <v>33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301"/>
      <c r="AL4" s="301"/>
      <c r="AM4" s="301"/>
      <c r="AN4" s="301"/>
      <c r="AO4" s="301"/>
      <c r="AP4" s="301"/>
      <c r="AQ4" s="301"/>
      <c r="AR4" s="301"/>
      <c r="AS4" s="301"/>
      <c r="AT4" s="301"/>
      <c r="AU4" s="301"/>
      <c r="AV4" s="301"/>
      <c r="AW4" s="301"/>
      <c r="AX4" s="301"/>
      <c r="AY4" s="301"/>
      <c r="AZ4" s="301"/>
      <c r="BA4" s="301"/>
      <c r="BB4" s="301"/>
      <c r="BC4" s="301"/>
      <c r="BD4" s="301"/>
      <c r="BE4" s="301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2"/>
      <c r="BR4" s="302"/>
      <c r="BS4" s="302"/>
      <c r="BT4" s="302"/>
      <c r="BU4" s="302"/>
      <c r="BV4" s="302"/>
      <c r="BW4" s="302"/>
      <c r="BX4" s="302"/>
      <c r="BY4" s="302"/>
      <c r="BZ4" s="302"/>
      <c r="CA4" s="302"/>
      <c r="CB4" s="301"/>
      <c r="CC4" s="301"/>
      <c r="CD4" s="301"/>
      <c r="CE4" s="301"/>
      <c r="CF4" s="301"/>
      <c r="CG4" s="301"/>
      <c r="CH4" s="301"/>
      <c r="CI4" s="301"/>
      <c r="CJ4" s="301"/>
      <c r="CK4" s="301"/>
      <c r="CL4" s="301"/>
      <c r="CM4" s="301"/>
      <c r="CN4" s="301"/>
      <c r="CO4" s="301"/>
      <c r="CP4" s="301"/>
      <c r="CQ4" s="301"/>
      <c r="CR4" s="301"/>
      <c r="CS4" s="301"/>
      <c r="CT4" s="301"/>
      <c r="CU4" s="301"/>
      <c r="CV4" s="301"/>
      <c r="CW4" s="301"/>
      <c r="CX4" s="301"/>
      <c r="CY4" s="301"/>
      <c r="CZ4" s="301"/>
      <c r="DA4" s="301"/>
      <c r="DB4" s="301"/>
      <c r="DC4" s="301"/>
      <c r="DD4" s="301"/>
      <c r="DE4" s="301"/>
      <c r="DF4" s="301"/>
      <c r="DG4" s="301"/>
      <c r="DH4" s="301"/>
      <c r="DI4" s="301"/>
      <c r="DJ4" s="301"/>
      <c r="DK4" s="301"/>
      <c r="DL4" s="301"/>
      <c r="DM4" s="301"/>
      <c r="DN4" s="301"/>
      <c r="DO4" s="301"/>
      <c r="DP4" s="301"/>
      <c r="DQ4" s="301"/>
      <c r="DR4" s="301"/>
      <c r="DS4" s="301"/>
      <c r="DT4" s="301"/>
      <c r="DU4" s="301"/>
      <c r="DV4" s="301"/>
      <c r="DW4" s="301"/>
      <c r="DX4" s="301"/>
      <c r="DY4" s="301"/>
      <c r="DZ4" s="301"/>
      <c r="EA4" s="301"/>
      <c r="EB4" s="301"/>
      <c r="EC4" s="301"/>
      <c r="ED4" s="301"/>
      <c r="EE4" s="301"/>
      <c r="EF4" s="301"/>
      <c r="EG4" s="301"/>
      <c r="EH4" s="301"/>
      <c r="EI4" s="301"/>
      <c r="EJ4" s="301"/>
      <c r="EK4" s="301"/>
      <c r="EL4" s="301"/>
      <c r="EM4" s="301"/>
      <c r="EN4" s="301"/>
      <c r="EO4" s="301"/>
      <c r="EP4" s="553"/>
      <c r="EQ4" s="553"/>
      <c r="ER4" s="553"/>
      <c r="ES4" s="553"/>
      <c r="ET4" s="553"/>
      <c r="EU4" s="553"/>
      <c r="EV4" s="553"/>
      <c r="EW4" s="553"/>
      <c r="EX4" s="553"/>
      <c r="EY4" s="553"/>
      <c r="EZ4" s="553"/>
      <c r="FA4" s="553"/>
      <c r="FB4" s="553"/>
      <c r="FC4" s="553"/>
      <c r="FD4" s="553"/>
      <c r="FE4" s="553"/>
      <c r="FF4" s="553"/>
      <c r="FG4" s="553"/>
      <c r="FH4" s="553"/>
      <c r="FI4" s="553"/>
      <c r="FJ4" s="553"/>
      <c r="FK4" s="553"/>
      <c r="FL4" s="553"/>
      <c r="FM4" s="553"/>
      <c r="FN4" s="553"/>
      <c r="FO4" s="553"/>
      <c r="FP4" s="553"/>
      <c r="FQ4" s="553"/>
      <c r="FR4" s="553"/>
      <c r="FS4" s="553"/>
      <c r="FT4" s="553"/>
      <c r="FU4" s="553"/>
      <c r="FV4" s="553"/>
      <c r="FW4" s="553"/>
      <c r="FX4" s="553"/>
      <c r="FY4" s="553"/>
      <c r="FZ4" s="553"/>
      <c r="GA4" s="553"/>
      <c r="GB4" s="553"/>
      <c r="GC4" s="553"/>
      <c r="GD4" s="553"/>
      <c r="GE4" s="553"/>
      <c r="GF4" s="553"/>
      <c r="GG4" s="553"/>
    </row>
    <row r="5" spans="1:200" ht="19.5" customHeight="1" x14ac:dyDescent="0.2">
      <c r="A5" s="301"/>
      <c r="B5" s="301"/>
      <c r="C5" s="301"/>
      <c r="D5" s="301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1"/>
      <c r="V5" s="301"/>
      <c r="W5" s="301"/>
      <c r="X5" s="301"/>
      <c r="Y5" s="302"/>
      <c r="Z5" s="302"/>
      <c r="AA5" s="302"/>
      <c r="AB5" s="302"/>
      <c r="AC5" s="302"/>
      <c r="AD5" s="302"/>
      <c r="AE5" s="302"/>
      <c r="AF5" s="301"/>
      <c r="AG5" s="301"/>
      <c r="AH5" s="301"/>
      <c r="AI5" s="301"/>
      <c r="AJ5" s="301"/>
      <c r="AK5" s="405"/>
      <c r="AL5" s="405"/>
      <c r="AM5" s="405"/>
      <c r="AN5" s="405"/>
      <c r="AO5" s="405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1"/>
      <c r="BB5" s="301"/>
      <c r="BC5" s="301"/>
      <c r="BD5" s="301"/>
      <c r="BE5" s="301"/>
      <c r="BF5" s="302"/>
      <c r="BG5" s="302"/>
      <c r="BH5" s="302"/>
      <c r="BI5" s="302"/>
      <c r="BJ5" s="405"/>
      <c r="BK5" s="405"/>
      <c r="BL5" s="302"/>
      <c r="BM5" s="302"/>
      <c r="BN5" s="302"/>
      <c r="BO5" s="302"/>
      <c r="BP5" s="302"/>
      <c r="BQ5" s="302"/>
      <c r="BR5" s="302"/>
      <c r="BS5" s="302"/>
      <c r="BT5" s="405"/>
      <c r="BU5" s="302"/>
      <c r="BV5" s="302"/>
      <c r="BW5" s="302"/>
      <c r="BX5" s="302"/>
      <c r="BY5" s="302"/>
      <c r="BZ5" s="302"/>
      <c r="CA5" s="302"/>
      <c r="CB5" s="302"/>
      <c r="CC5" s="302"/>
      <c r="CD5" s="302"/>
      <c r="CE5" s="302"/>
      <c r="CF5" s="302"/>
      <c r="CG5" s="302"/>
      <c r="CH5" s="301"/>
      <c r="CI5" s="301"/>
      <c r="CJ5" s="301"/>
      <c r="CK5" s="301"/>
      <c r="CL5" s="301"/>
      <c r="CM5" s="302"/>
      <c r="CN5" s="302"/>
      <c r="CO5" s="302"/>
      <c r="CP5" s="302"/>
      <c r="CQ5" s="302"/>
      <c r="CR5" s="302"/>
      <c r="CS5" s="301"/>
      <c r="CT5" s="301"/>
      <c r="CU5" s="301"/>
      <c r="CV5" s="301"/>
      <c r="CW5" s="301"/>
      <c r="CX5" s="302"/>
      <c r="CY5" s="302"/>
      <c r="CZ5" s="302"/>
      <c r="DA5" s="302"/>
      <c r="DB5" s="302"/>
      <c r="DC5" s="302"/>
      <c r="DD5" s="301"/>
      <c r="DE5" s="301"/>
      <c r="DF5" s="301"/>
      <c r="DG5" s="301"/>
      <c r="DH5" s="301"/>
      <c r="DI5" s="302"/>
      <c r="DJ5" s="302"/>
      <c r="DK5" s="302"/>
      <c r="DL5" s="302"/>
      <c r="DM5" s="302"/>
      <c r="DN5" s="302"/>
      <c r="DO5" s="301"/>
      <c r="DP5" s="301"/>
      <c r="DQ5" s="301"/>
      <c r="DR5" s="301"/>
      <c r="DS5" s="301"/>
      <c r="DT5" s="302"/>
      <c r="DU5" s="302"/>
      <c r="DV5" s="302"/>
      <c r="DW5" s="302"/>
      <c r="DX5" s="302"/>
      <c r="DY5" s="302"/>
      <c r="DZ5" s="301"/>
      <c r="EA5" s="301"/>
      <c r="EB5" s="301"/>
      <c r="EC5" s="301"/>
      <c r="ED5" s="301"/>
      <c r="EE5" s="302"/>
      <c r="EF5" s="302"/>
      <c r="EG5" s="302"/>
      <c r="EH5" s="302"/>
      <c r="EI5" s="302"/>
      <c r="EJ5" s="302"/>
      <c r="EK5" s="301"/>
      <c r="EL5" s="301"/>
      <c r="EM5" s="301"/>
      <c r="EN5" s="301"/>
      <c r="EO5" s="301"/>
      <c r="EP5" s="553"/>
      <c r="EQ5" s="553"/>
      <c r="ER5" s="553"/>
      <c r="ES5" s="553"/>
      <c r="ET5" s="553"/>
      <c r="EU5" s="553"/>
      <c r="EV5" s="553"/>
      <c r="EW5" s="553"/>
      <c r="EX5" s="553"/>
      <c r="EY5" s="553"/>
      <c r="EZ5" s="553"/>
      <c r="FA5" s="553"/>
      <c r="FB5" s="553"/>
      <c r="FC5" s="553"/>
      <c r="FD5" s="553"/>
      <c r="FE5" s="553"/>
      <c r="FF5" s="553"/>
      <c r="FG5" s="553"/>
      <c r="FH5" s="553"/>
      <c r="FI5" s="553"/>
      <c r="FJ5" s="553"/>
      <c r="FK5" s="553"/>
      <c r="FL5" s="553"/>
      <c r="FM5" s="553"/>
      <c r="FN5" s="553"/>
      <c r="FO5" s="553"/>
      <c r="FP5" s="553"/>
      <c r="FQ5" s="553"/>
      <c r="FR5" s="553"/>
      <c r="FS5" s="553"/>
      <c r="FT5" s="553"/>
      <c r="FU5" s="553"/>
      <c r="FV5" s="553"/>
      <c r="FW5" s="553"/>
      <c r="FX5" s="553"/>
      <c r="FY5" s="553"/>
      <c r="FZ5" s="553"/>
      <c r="GA5" s="553"/>
      <c r="GB5" s="553"/>
      <c r="GC5" s="553"/>
      <c r="GD5" s="553"/>
      <c r="GE5" s="553"/>
      <c r="GF5" s="553"/>
      <c r="GG5" s="553"/>
    </row>
    <row r="6" spans="1:200" s="320" customFormat="1" ht="19.5" customHeight="1" x14ac:dyDescent="0.25">
      <c r="A6" s="608" t="s">
        <v>186</v>
      </c>
      <c r="B6" s="608" t="s">
        <v>187</v>
      </c>
      <c r="C6" s="567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565"/>
      <c r="DJ6" s="565"/>
      <c r="DK6" s="565"/>
      <c r="DL6" s="565"/>
      <c r="DM6" s="565"/>
      <c r="DN6" s="565"/>
      <c r="DO6" s="565"/>
      <c r="DP6" s="565"/>
      <c r="DQ6" s="565"/>
      <c r="DR6" s="565"/>
      <c r="DS6" s="565"/>
      <c r="DT6" s="565"/>
      <c r="DU6" s="565"/>
      <c r="DV6" s="565"/>
      <c r="DW6" s="565"/>
      <c r="DX6" s="565"/>
      <c r="DY6" s="565"/>
      <c r="DZ6" s="565"/>
      <c r="EA6" s="565"/>
      <c r="EB6" s="565"/>
      <c r="EC6" s="565"/>
      <c r="ED6" s="565"/>
      <c r="EE6" s="565"/>
      <c r="EF6" s="565"/>
      <c r="EG6" s="565"/>
      <c r="EH6" s="565"/>
      <c r="EI6" s="565"/>
      <c r="EJ6" s="565"/>
      <c r="EK6" s="565"/>
      <c r="EL6" s="565"/>
      <c r="EM6" s="565"/>
      <c r="EN6" s="565"/>
      <c r="EO6" s="565"/>
      <c r="EP6" s="565"/>
      <c r="EQ6" s="565"/>
      <c r="ER6" s="565"/>
      <c r="ES6" s="565"/>
      <c r="ET6" s="565"/>
      <c r="EU6" s="565"/>
      <c r="EV6" s="565"/>
      <c r="EW6" s="565"/>
      <c r="EX6" s="565"/>
      <c r="EY6" s="565"/>
      <c r="EZ6" s="565"/>
      <c r="FA6" s="565"/>
      <c r="FB6" s="565"/>
      <c r="FC6" s="565"/>
      <c r="FD6" s="565"/>
      <c r="FE6" s="565"/>
      <c r="FF6" s="565"/>
      <c r="FG6" s="565"/>
      <c r="FH6" s="565"/>
      <c r="FI6" s="565"/>
      <c r="FJ6" s="565"/>
      <c r="FK6" s="565"/>
      <c r="FL6" s="565"/>
      <c r="FM6" s="565"/>
      <c r="FN6" s="565"/>
      <c r="FO6" s="565"/>
      <c r="FP6" s="565"/>
      <c r="FQ6" s="565"/>
      <c r="FR6" s="565"/>
      <c r="FS6" s="565"/>
      <c r="FT6" s="565"/>
      <c r="FU6" s="565"/>
      <c r="FV6" s="565"/>
      <c r="FW6" s="565"/>
      <c r="FX6" s="565"/>
      <c r="FY6" s="565"/>
      <c r="FZ6" s="565"/>
      <c r="GA6" s="565"/>
      <c r="GB6" s="565"/>
      <c r="GC6" s="565"/>
      <c r="GD6" s="565"/>
      <c r="GE6" s="565"/>
      <c r="GF6" s="565"/>
      <c r="GG6" s="565"/>
      <c r="GH6" s="565"/>
      <c r="GI6" s="565"/>
      <c r="GJ6" s="565"/>
      <c r="GK6" s="565"/>
      <c r="GL6" s="565"/>
      <c r="GM6" s="565"/>
      <c r="GN6" s="565"/>
      <c r="GO6" s="565"/>
      <c r="GP6" s="565"/>
      <c r="GQ6" s="565"/>
      <c r="GR6" s="559"/>
    </row>
    <row r="7" spans="1:200" s="320" customFormat="1" ht="19.5" customHeight="1" x14ac:dyDescent="0.25">
      <c r="A7" s="536"/>
      <c r="B7" s="536"/>
      <c r="C7" s="567" t="s">
        <v>512</v>
      </c>
      <c r="D7" s="565"/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565"/>
      <c r="DJ7" s="565"/>
      <c r="DK7" s="565"/>
      <c r="DL7" s="565"/>
      <c r="DM7" s="565"/>
      <c r="DN7" s="565"/>
      <c r="DO7" s="565"/>
      <c r="DP7" s="565"/>
      <c r="DQ7" s="565"/>
      <c r="DR7" s="565"/>
      <c r="DS7" s="565"/>
      <c r="DT7" s="565"/>
      <c r="DU7" s="565"/>
      <c r="DV7" s="565"/>
      <c r="DW7" s="565"/>
      <c r="DX7" s="565"/>
      <c r="DY7" s="565"/>
      <c r="DZ7" s="565"/>
      <c r="EA7" s="565"/>
      <c r="EB7" s="565"/>
      <c r="EC7" s="565"/>
      <c r="ED7" s="565"/>
      <c r="EE7" s="565"/>
      <c r="EF7" s="565"/>
      <c r="EG7" s="565"/>
      <c r="EH7" s="565"/>
      <c r="EI7" s="565"/>
      <c r="EJ7" s="565"/>
      <c r="EK7" s="565"/>
      <c r="EL7" s="565"/>
      <c r="EM7" s="565"/>
      <c r="EN7" s="565"/>
      <c r="EO7" s="565"/>
      <c r="EP7" s="565"/>
      <c r="EQ7" s="565"/>
      <c r="ER7" s="565"/>
      <c r="ES7" s="565"/>
      <c r="ET7" s="565"/>
      <c r="EU7" s="565"/>
      <c r="EV7" s="565"/>
      <c r="EW7" s="565"/>
      <c r="EX7" s="565"/>
      <c r="EY7" s="565"/>
      <c r="EZ7" s="565"/>
      <c r="FA7" s="565"/>
      <c r="FB7" s="565"/>
      <c r="FC7" s="565"/>
      <c r="FD7" s="565"/>
      <c r="FE7" s="565"/>
      <c r="FF7" s="565"/>
      <c r="FG7" s="565"/>
      <c r="FH7" s="565"/>
      <c r="FI7" s="565"/>
      <c r="FJ7" s="565"/>
      <c r="FK7" s="565"/>
      <c r="FL7" s="565"/>
      <c r="FM7" s="565"/>
      <c r="FN7" s="565"/>
      <c r="FO7" s="565"/>
      <c r="FP7" s="565"/>
      <c r="FQ7" s="565"/>
      <c r="FR7" s="565"/>
      <c r="FS7" s="565"/>
      <c r="FT7" s="565"/>
      <c r="FU7" s="565"/>
      <c r="FV7" s="565"/>
      <c r="FW7" s="565"/>
      <c r="FX7" s="565"/>
      <c r="FY7" s="565"/>
      <c r="FZ7" s="565"/>
      <c r="GA7" s="565"/>
      <c r="GB7" s="565"/>
      <c r="GC7" s="565"/>
      <c r="GD7" s="565"/>
      <c r="GE7" s="565"/>
      <c r="GF7" s="565"/>
      <c r="GG7" s="565"/>
      <c r="GH7" s="565"/>
      <c r="GI7" s="565"/>
      <c r="GJ7" s="565"/>
      <c r="GK7" s="565"/>
      <c r="GL7" s="565"/>
      <c r="GM7" s="565"/>
      <c r="GN7" s="565"/>
      <c r="GO7" s="565"/>
      <c r="GP7" s="565"/>
      <c r="GQ7" s="565"/>
      <c r="GR7" s="559"/>
    </row>
    <row r="8" spans="1:200" s="320" customFormat="1" ht="36" customHeight="1" x14ac:dyDescent="0.25">
      <c r="A8" s="536"/>
      <c r="B8" s="536"/>
      <c r="C8" s="700" t="s">
        <v>549</v>
      </c>
      <c r="D8" s="545"/>
      <c r="E8" s="545"/>
      <c r="F8" s="545"/>
      <c r="G8" s="545"/>
      <c r="H8" s="545"/>
      <c r="I8" s="545"/>
      <c r="J8" s="545"/>
      <c r="K8" s="545"/>
      <c r="L8" s="545"/>
      <c r="M8" s="546"/>
      <c r="N8" s="699" t="s">
        <v>550</v>
      </c>
      <c r="O8" s="545"/>
      <c r="P8" s="545"/>
      <c r="Q8" s="545"/>
      <c r="R8" s="545"/>
      <c r="S8" s="545"/>
      <c r="T8" s="545"/>
      <c r="U8" s="545"/>
      <c r="V8" s="545"/>
      <c r="W8" s="545"/>
      <c r="X8" s="545"/>
      <c r="Y8" s="699" t="s">
        <v>551</v>
      </c>
      <c r="Z8" s="545"/>
      <c r="AA8" s="545"/>
      <c r="AB8" s="545"/>
      <c r="AC8" s="545"/>
      <c r="AD8" s="545"/>
      <c r="AE8" s="545"/>
      <c r="AF8" s="545"/>
      <c r="AG8" s="545"/>
      <c r="AH8" s="545"/>
      <c r="AI8" s="545"/>
      <c r="AJ8" s="700" t="s">
        <v>552</v>
      </c>
      <c r="AK8" s="545"/>
      <c r="AL8" s="545"/>
      <c r="AM8" s="545"/>
      <c r="AN8" s="545"/>
      <c r="AO8" s="545"/>
      <c r="AP8" s="545"/>
      <c r="AQ8" s="545"/>
      <c r="AR8" s="545"/>
      <c r="AS8" s="545"/>
      <c r="AT8" s="546"/>
      <c r="AU8" s="699" t="s">
        <v>553</v>
      </c>
      <c r="AV8" s="545"/>
      <c r="AW8" s="545"/>
      <c r="AX8" s="545"/>
      <c r="AY8" s="545"/>
      <c r="AZ8" s="545"/>
      <c r="BA8" s="545"/>
      <c r="BB8" s="545"/>
      <c r="BC8" s="545"/>
      <c r="BD8" s="545"/>
      <c r="BE8" s="545"/>
      <c r="BF8" s="699" t="s">
        <v>554</v>
      </c>
      <c r="BG8" s="545"/>
      <c r="BH8" s="545"/>
      <c r="BI8" s="545"/>
      <c r="BJ8" s="545"/>
      <c r="BK8" s="545"/>
      <c r="BL8" s="545"/>
      <c r="BM8" s="545"/>
      <c r="BN8" s="545"/>
      <c r="BO8" s="545"/>
      <c r="BP8" s="545"/>
      <c r="BQ8" s="699" t="s">
        <v>555</v>
      </c>
      <c r="BR8" s="545"/>
      <c r="BS8" s="545"/>
      <c r="BT8" s="545"/>
      <c r="BU8" s="545"/>
      <c r="BV8" s="545"/>
      <c r="BW8" s="545"/>
      <c r="BX8" s="545"/>
      <c r="BY8" s="545"/>
      <c r="BZ8" s="545"/>
      <c r="CA8" s="545"/>
      <c r="CB8" s="699" t="s">
        <v>556</v>
      </c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699" t="s">
        <v>557</v>
      </c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699" t="s">
        <v>558</v>
      </c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699" t="s">
        <v>281</v>
      </c>
      <c r="DJ8" s="545"/>
      <c r="DK8" s="545"/>
      <c r="DL8" s="545"/>
      <c r="DM8" s="545"/>
      <c r="DN8" s="545"/>
      <c r="DO8" s="545"/>
      <c r="DP8" s="545"/>
      <c r="DQ8" s="545"/>
      <c r="DR8" s="545"/>
      <c r="DS8" s="545"/>
      <c r="DT8" s="699" t="s">
        <v>559</v>
      </c>
      <c r="DU8" s="545"/>
      <c r="DV8" s="545"/>
      <c r="DW8" s="545"/>
      <c r="DX8" s="545"/>
      <c r="DY8" s="545"/>
      <c r="DZ8" s="545"/>
      <c r="EA8" s="545"/>
      <c r="EB8" s="545"/>
      <c r="EC8" s="545"/>
      <c r="ED8" s="545"/>
      <c r="EE8" s="699" t="s">
        <v>283</v>
      </c>
      <c r="EF8" s="545"/>
      <c r="EG8" s="545"/>
      <c r="EH8" s="545"/>
      <c r="EI8" s="545"/>
      <c r="EJ8" s="545"/>
      <c r="EK8" s="545"/>
      <c r="EL8" s="545"/>
      <c r="EM8" s="545"/>
      <c r="EN8" s="545"/>
      <c r="EO8" s="545"/>
      <c r="EP8" s="699" t="s">
        <v>284</v>
      </c>
      <c r="EQ8" s="545"/>
      <c r="ER8" s="545"/>
      <c r="ES8" s="545"/>
      <c r="ET8" s="545"/>
      <c r="EU8" s="545"/>
      <c r="EV8" s="545"/>
      <c r="EW8" s="545"/>
      <c r="EX8" s="545"/>
      <c r="EY8" s="545"/>
      <c r="EZ8" s="545"/>
      <c r="FA8" s="699" t="s">
        <v>570</v>
      </c>
      <c r="FB8" s="545"/>
      <c r="FC8" s="545"/>
      <c r="FD8" s="545"/>
      <c r="FE8" s="545"/>
      <c r="FF8" s="545"/>
      <c r="FG8" s="545"/>
      <c r="FH8" s="545"/>
      <c r="FI8" s="545"/>
      <c r="FJ8" s="545"/>
      <c r="FK8" s="545"/>
      <c r="FL8" s="699" t="s">
        <v>286</v>
      </c>
      <c r="FM8" s="545"/>
      <c r="FN8" s="545"/>
      <c r="FO8" s="545"/>
      <c r="FP8" s="545"/>
      <c r="FQ8" s="545"/>
      <c r="FR8" s="545"/>
      <c r="FS8" s="545"/>
      <c r="FT8" s="545"/>
      <c r="FU8" s="545"/>
      <c r="FV8" s="545"/>
      <c r="FW8" s="700" t="s">
        <v>287</v>
      </c>
      <c r="FX8" s="545"/>
      <c r="FY8" s="545"/>
      <c r="FZ8" s="545"/>
      <c r="GA8" s="545"/>
      <c r="GB8" s="545"/>
      <c r="GC8" s="545"/>
      <c r="GD8" s="545"/>
      <c r="GE8" s="545"/>
      <c r="GF8" s="545"/>
      <c r="GG8" s="546"/>
      <c r="GH8" s="698" t="s">
        <v>288</v>
      </c>
      <c r="GI8" s="565"/>
      <c r="GJ8" s="565"/>
      <c r="GK8" s="565"/>
      <c r="GL8" s="565"/>
      <c r="GM8" s="565"/>
      <c r="GN8" s="565"/>
      <c r="GO8" s="565"/>
      <c r="GP8" s="565"/>
      <c r="GQ8" s="565"/>
      <c r="GR8" s="559"/>
    </row>
    <row r="9" spans="1:200" s="320" customFormat="1" ht="19.5" customHeight="1" x14ac:dyDescent="0.2">
      <c r="A9" s="546"/>
      <c r="B9" s="546"/>
      <c r="C9" s="288" t="s">
        <v>224</v>
      </c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97" t="s">
        <v>546</v>
      </c>
      <c r="N9" s="288" t="s">
        <v>224</v>
      </c>
      <c r="O9" s="260" t="s">
        <v>513</v>
      </c>
      <c r="P9" s="260" t="s">
        <v>514</v>
      </c>
      <c r="Q9" s="260" t="s">
        <v>515</v>
      </c>
      <c r="R9" s="260" t="s">
        <v>516</v>
      </c>
      <c r="S9" s="260" t="s">
        <v>517</v>
      </c>
      <c r="T9" s="261" t="s">
        <v>518</v>
      </c>
      <c r="U9" s="261" t="s">
        <v>519</v>
      </c>
      <c r="V9" s="261" t="s">
        <v>520</v>
      </c>
      <c r="W9" s="297" t="s">
        <v>521</v>
      </c>
      <c r="X9" s="297" t="s">
        <v>546</v>
      </c>
      <c r="Y9" s="288" t="s">
        <v>224</v>
      </c>
      <c r="Z9" s="260" t="s">
        <v>513</v>
      </c>
      <c r="AA9" s="260" t="s">
        <v>514</v>
      </c>
      <c r="AB9" s="260" t="s">
        <v>515</v>
      </c>
      <c r="AC9" s="260" t="s">
        <v>516</v>
      </c>
      <c r="AD9" s="260" t="s">
        <v>517</v>
      </c>
      <c r="AE9" s="261" t="s">
        <v>518</v>
      </c>
      <c r="AF9" s="261" t="s">
        <v>519</v>
      </c>
      <c r="AG9" s="261" t="s">
        <v>520</v>
      </c>
      <c r="AH9" s="297" t="s">
        <v>521</v>
      </c>
      <c r="AI9" s="297" t="s">
        <v>546</v>
      </c>
      <c r="AJ9" s="260" t="s">
        <v>224</v>
      </c>
      <c r="AK9" s="260" t="s">
        <v>513</v>
      </c>
      <c r="AL9" s="260" t="s">
        <v>514</v>
      </c>
      <c r="AM9" s="260" t="s">
        <v>515</v>
      </c>
      <c r="AN9" s="260" t="s">
        <v>516</v>
      </c>
      <c r="AO9" s="260" t="s">
        <v>517</v>
      </c>
      <c r="AP9" s="261" t="s">
        <v>518</v>
      </c>
      <c r="AQ9" s="261" t="s">
        <v>519</v>
      </c>
      <c r="AR9" s="261" t="s">
        <v>520</v>
      </c>
      <c r="AS9" s="297" t="s">
        <v>521</v>
      </c>
      <c r="AT9" s="297" t="s">
        <v>546</v>
      </c>
      <c r="AU9" s="260" t="s">
        <v>224</v>
      </c>
      <c r="AV9" s="260" t="s">
        <v>513</v>
      </c>
      <c r="AW9" s="260" t="s">
        <v>514</v>
      </c>
      <c r="AX9" s="260" t="s">
        <v>515</v>
      </c>
      <c r="AY9" s="260" t="s">
        <v>516</v>
      </c>
      <c r="AZ9" s="260" t="s">
        <v>517</v>
      </c>
      <c r="BA9" s="261" t="s">
        <v>518</v>
      </c>
      <c r="BB9" s="261" t="s">
        <v>519</v>
      </c>
      <c r="BC9" s="261" t="s">
        <v>520</v>
      </c>
      <c r="BD9" s="297" t="s">
        <v>521</v>
      </c>
      <c r="BE9" s="297" t="s">
        <v>546</v>
      </c>
      <c r="BF9" s="260" t="s">
        <v>224</v>
      </c>
      <c r="BG9" s="260" t="s">
        <v>513</v>
      </c>
      <c r="BH9" s="260" t="s">
        <v>514</v>
      </c>
      <c r="BI9" s="260" t="s">
        <v>515</v>
      </c>
      <c r="BJ9" s="260" t="s">
        <v>516</v>
      </c>
      <c r="BK9" s="260" t="s">
        <v>517</v>
      </c>
      <c r="BL9" s="261" t="s">
        <v>518</v>
      </c>
      <c r="BM9" s="261" t="s">
        <v>519</v>
      </c>
      <c r="BN9" s="261" t="s">
        <v>520</v>
      </c>
      <c r="BO9" s="297" t="s">
        <v>521</v>
      </c>
      <c r="BP9" s="297" t="s">
        <v>546</v>
      </c>
      <c r="BQ9" s="260" t="s">
        <v>224</v>
      </c>
      <c r="BR9" s="260" t="s">
        <v>513</v>
      </c>
      <c r="BS9" s="260" t="s">
        <v>514</v>
      </c>
      <c r="BT9" s="260" t="s">
        <v>515</v>
      </c>
      <c r="BU9" s="260" t="s">
        <v>516</v>
      </c>
      <c r="BV9" s="260" t="s">
        <v>517</v>
      </c>
      <c r="BW9" s="261" t="s">
        <v>518</v>
      </c>
      <c r="BX9" s="261" t="s">
        <v>519</v>
      </c>
      <c r="BY9" s="261" t="s">
        <v>520</v>
      </c>
      <c r="BZ9" s="297" t="s">
        <v>521</v>
      </c>
      <c r="CA9" s="297" t="s">
        <v>546</v>
      </c>
      <c r="CB9" s="260" t="s">
        <v>224</v>
      </c>
      <c r="CC9" s="260" t="s">
        <v>513</v>
      </c>
      <c r="CD9" s="260" t="s">
        <v>514</v>
      </c>
      <c r="CE9" s="260" t="s">
        <v>515</v>
      </c>
      <c r="CF9" s="260" t="s">
        <v>516</v>
      </c>
      <c r="CG9" s="260" t="s">
        <v>517</v>
      </c>
      <c r="CH9" s="261" t="s">
        <v>518</v>
      </c>
      <c r="CI9" s="261" t="s">
        <v>519</v>
      </c>
      <c r="CJ9" s="261" t="s">
        <v>520</v>
      </c>
      <c r="CK9" s="297" t="s">
        <v>521</v>
      </c>
      <c r="CL9" s="297" t="s">
        <v>546</v>
      </c>
      <c r="CM9" s="260" t="s">
        <v>224</v>
      </c>
      <c r="CN9" s="260" t="s">
        <v>513</v>
      </c>
      <c r="CO9" s="260" t="s">
        <v>514</v>
      </c>
      <c r="CP9" s="260" t="s">
        <v>515</v>
      </c>
      <c r="CQ9" s="260" t="s">
        <v>516</v>
      </c>
      <c r="CR9" s="260" t="s">
        <v>517</v>
      </c>
      <c r="CS9" s="261" t="s">
        <v>518</v>
      </c>
      <c r="CT9" s="261" t="s">
        <v>519</v>
      </c>
      <c r="CU9" s="261" t="s">
        <v>520</v>
      </c>
      <c r="CV9" s="297" t="s">
        <v>521</v>
      </c>
      <c r="CW9" s="297" t="s">
        <v>546</v>
      </c>
      <c r="CX9" s="260" t="s">
        <v>224</v>
      </c>
      <c r="CY9" s="260" t="s">
        <v>513</v>
      </c>
      <c r="CZ9" s="260" t="s">
        <v>514</v>
      </c>
      <c r="DA9" s="260" t="s">
        <v>515</v>
      </c>
      <c r="DB9" s="260" t="s">
        <v>516</v>
      </c>
      <c r="DC9" s="260" t="s">
        <v>517</v>
      </c>
      <c r="DD9" s="261" t="s">
        <v>518</v>
      </c>
      <c r="DE9" s="261" t="s">
        <v>519</v>
      </c>
      <c r="DF9" s="261" t="s">
        <v>520</v>
      </c>
      <c r="DG9" s="297" t="s">
        <v>521</v>
      </c>
      <c r="DH9" s="297" t="s">
        <v>546</v>
      </c>
      <c r="DI9" s="260" t="s">
        <v>224</v>
      </c>
      <c r="DJ9" s="260" t="s">
        <v>513</v>
      </c>
      <c r="DK9" s="260" t="s">
        <v>514</v>
      </c>
      <c r="DL9" s="260" t="s">
        <v>515</v>
      </c>
      <c r="DM9" s="260" t="s">
        <v>516</v>
      </c>
      <c r="DN9" s="260" t="s">
        <v>517</v>
      </c>
      <c r="DO9" s="261" t="s">
        <v>518</v>
      </c>
      <c r="DP9" s="261" t="s">
        <v>519</v>
      </c>
      <c r="DQ9" s="261" t="s">
        <v>520</v>
      </c>
      <c r="DR9" s="297" t="s">
        <v>521</v>
      </c>
      <c r="DS9" s="297" t="s">
        <v>546</v>
      </c>
      <c r="DT9" s="260" t="s">
        <v>224</v>
      </c>
      <c r="DU9" s="260" t="s">
        <v>513</v>
      </c>
      <c r="DV9" s="260" t="s">
        <v>514</v>
      </c>
      <c r="DW9" s="260" t="s">
        <v>515</v>
      </c>
      <c r="DX9" s="260" t="s">
        <v>516</v>
      </c>
      <c r="DY9" s="260" t="s">
        <v>517</v>
      </c>
      <c r="DZ9" s="261" t="s">
        <v>518</v>
      </c>
      <c r="EA9" s="261" t="s">
        <v>519</v>
      </c>
      <c r="EB9" s="261" t="s">
        <v>520</v>
      </c>
      <c r="EC9" s="297" t="s">
        <v>521</v>
      </c>
      <c r="ED9" s="297" t="s">
        <v>546</v>
      </c>
      <c r="EE9" s="260" t="s">
        <v>224</v>
      </c>
      <c r="EF9" s="260" t="s">
        <v>513</v>
      </c>
      <c r="EG9" s="260" t="s">
        <v>514</v>
      </c>
      <c r="EH9" s="260" t="s">
        <v>515</v>
      </c>
      <c r="EI9" s="260" t="s">
        <v>516</v>
      </c>
      <c r="EJ9" s="260" t="s">
        <v>517</v>
      </c>
      <c r="EK9" s="261" t="s">
        <v>518</v>
      </c>
      <c r="EL9" s="261" t="s">
        <v>519</v>
      </c>
      <c r="EM9" s="261" t="s">
        <v>520</v>
      </c>
      <c r="EN9" s="297" t="s">
        <v>521</v>
      </c>
      <c r="EO9" s="297" t="s">
        <v>546</v>
      </c>
      <c r="EP9" s="260" t="s">
        <v>224</v>
      </c>
      <c r="EQ9" s="260" t="s">
        <v>513</v>
      </c>
      <c r="ER9" s="260" t="s">
        <v>514</v>
      </c>
      <c r="ES9" s="260" t="s">
        <v>515</v>
      </c>
      <c r="ET9" s="260" t="s">
        <v>516</v>
      </c>
      <c r="EU9" s="260" t="s">
        <v>517</v>
      </c>
      <c r="EV9" s="261" t="s">
        <v>518</v>
      </c>
      <c r="EW9" s="261" t="s">
        <v>519</v>
      </c>
      <c r="EX9" s="261" t="s">
        <v>520</v>
      </c>
      <c r="EY9" s="297" t="s">
        <v>521</v>
      </c>
      <c r="EZ9" s="297" t="s">
        <v>546</v>
      </c>
      <c r="FA9" s="260" t="s">
        <v>224</v>
      </c>
      <c r="FB9" s="260" t="s">
        <v>513</v>
      </c>
      <c r="FC9" s="260" t="s">
        <v>514</v>
      </c>
      <c r="FD9" s="260" t="s">
        <v>515</v>
      </c>
      <c r="FE9" s="260" t="s">
        <v>516</v>
      </c>
      <c r="FF9" s="260" t="s">
        <v>517</v>
      </c>
      <c r="FG9" s="261" t="s">
        <v>518</v>
      </c>
      <c r="FH9" s="261" t="s">
        <v>519</v>
      </c>
      <c r="FI9" s="261" t="s">
        <v>520</v>
      </c>
      <c r="FJ9" s="297" t="s">
        <v>521</v>
      </c>
      <c r="FK9" s="297" t="s">
        <v>546</v>
      </c>
      <c r="FL9" s="260" t="s">
        <v>224</v>
      </c>
      <c r="FM9" s="260" t="s">
        <v>513</v>
      </c>
      <c r="FN9" s="260" t="s">
        <v>514</v>
      </c>
      <c r="FO9" s="260" t="s">
        <v>515</v>
      </c>
      <c r="FP9" s="260" t="s">
        <v>516</v>
      </c>
      <c r="FQ9" s="260" t="s">
        <v>517</v>
      </c>
      <c r="FR9" s="261" t="s">
        <v>518</v>
      </c>
      <c r="FS9" s="261" t="s">
        <v>519</v>
      </c>
      <c r="FT9" s="261" t="s">
        <v>520</v>
      </c>
      <c r="FU9" s="297" t="s">
        <v>521</v>
      </c>
      <c r="FV9" s="297" t="s">
        <v>546</v>
      </c>
      <c r="FW9" s="260" t="s">
        <v>224</v>
      </c>
      <c r="FX9" s="260" t="s">
        <v>513</v>
      </c>
      <c r="FY9" s="260" t="s">
        <v>514</v>
      </c>
      <c r="FZ9" s="260" t="s">
        <v>515</v>
      </c>
      <c r="GA9" s="260" t="s">
        <v>516</v>
      </c>
      <c r="GB9" s="260" t="s">
        <v>517</v>
      </c>
      <c r="GC9" s="261" t="s">
        <v>518</v>
      </c>
      <c r="GD9" s="261" t="s">
        <v>519</v>
      </c>
      <c r="GE9" s="261" t="s">
        <v>520</v>
      </c>
      <c r="GF9" s="297" t="s">
        <v>521</v>
      </c>
      <c r="GG9" s="260" t="s">
        <v>546</v>
      </c>
      <c r="GH9" s="260" t="s">
        <v>224</v>
      </c>
      <c r="GI9" s="260" t="s">
        <v>513</v>
      </c>
      <c r="GJ9" s="260" t="s">
        <v>514</v>
      </c>
      <c r="GK9" s="260" t="s">
        <v>515</v>
      </c>
      <c r="GL9" s="260" t="s">
        <v>516</v>
      </c>
      <c r="GM9" s="260" t="s">
        <v>517</v>
      </c>
      <c r="GN9" s="261" t="s">
        <v>518</v>
      </c>
      <c r="GO9" s="261" t="s">
        <v>519</v>
      </c>
      <c r="GP9" s="261" t="s">
        <v>520</v>
      </c>
      <c r="GQ9" s="297" t="s">
        <v>521</v>
      </c>
      <c r="GR9" s="260" t="s">
        <v>546</v>
      </c>
    </row>
    <row r="10" spans="1:200" s="320" customFormat="1" ht="19.5" customHeight="1" x14ac:dyDescent="0.2">
      <c r="A10" s="45"/>
      <c r="B10" s="9"/>
      <c r="C10" s="38"/>
      <c r="D10" s="38"/>
      <c r="E10" s="9"/>
      <c r="F10" s="9"/>
      <c r="G10" s="9"/>
      <c r="H10" s="353"/>
      <c r="I10" s="353"/>
      <c r="J10" s="353"/>
      <c r="K10" s="353"/>
      <c r="L10" s="353"/>
      <c r="M10" s="353"/>
      <c r="N10" s="38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38"/>
      <c r="Z10" s="38"/>
      <c r="AA10" s="9"/>
      <c r="AB10" s="9"/>
      <c r="AC10" s="9"/>
      <c r="AD10" s="9"/>
      <c r="AE10" s="9"/>
      <c r="AF10" s="353"/>
      <c r="AG10" s="353"/>
      <c r="AH10" s="353"/>
      <c r="AI10" s="353"/>
      <c r="AJ10" s="404"/>
      <c r="AK10" s="38"/>
      <c r="AL10" s="9"/>
      <c r="AM10" s="9"/>
      <c r="AN10" s="9"/>
      <c r="AO10" s="353"/>
      <c r="AP10" s="353"/>
      <c r="AQ10" s="353"/>
      <c r="AR10" s="353"/>
      <c r="AS10" s="353"/>
      <c r="AT10" s="353"/>
      <c r="AU10" s="404"/>
      <c r="AV10" s="38"/>
      <c r="AW10" s="9"/>
      <c r="AX10" s="9"/>
      <c r="AY10" s="9"/>
      <c r="AZ10" s="9"/>
      <c r="BA10" s="9"/>
      <c r="BB10" s="353"/>
      <c r="BC10" s="353"/>
      <c r="BD10" s="353"/>
      <c r="BE10" s="353"/>
      <c r="BF10" s="404"/>
      <c r="BG10" s="38"/>
      <c r="BH10" s="9"/>
      <c r="BI10" s="9"/>
      <c r="BJ10" s="9"/>
      <c r="BK10" s="9"/>
      <c r="BL10" s="9"/>
      <c r="BM10" s="353"/>
      <c r="BN10" s="353"/>
      <c r="BO10" s="353"/>
      <c r="BP10" s="353"/>
      <c r="BQ10" s="404"/>
      <c r="BR10" s="38"/>
      <c r="BS10" s="9"/>
      <c r="BT10" s="9"/>
      <c r="BU10" s="9"/>
      <c r="BV10" s="9"/>
      <c r="BW10" s="9"/>
      <c r="BX10" s="353"/>
      <c r="BY10" s="353"/>
      <c r="BZ10" s="353"/>
      <c r="CA10" s="353"/>
      <c r="CB10" s="404"/>
      <c r="CC10" s="38"/>
      <c r="CD10" s="9"/>
      <c r="CE10" s="9"/>
      <c r="CF10" s="9"/>
      <c r="CG10" s="9"/>
      <c r="CH10" s="9"/>
      <c r="CI10" s="353"/>
      <c r="CJ10" s="353"/>
      <c r="CK10" s="353"/>
      <c r="CL10" s="353"/>
      <c r="CM10" s="404"/>
      <c r="CN10" s="38"/>
      <c r="CO10" s="9"/>
      <c r="CP10" s="9"/>
      <c r="CQ10" s="9"/>
      <c r="CR10" s="9"/>
      <c r="CS10" s="9"/>
      <c r="CT10" s="353"/>
      <c r="CU10" s="353"/>
      <c r="CV10" s="353"/>
      <c r="CW10" s="353"/>
      <c r="CX10" s="404"/>
      <c r="CY10" s="38"/>
      <c r="CZ10" s="9"/>
      <c r="DA10" s="9"/>
      <c r="DB10" s="9"/>
      <c r="DC10" s="9"/>
      <c r="DD10" s="9"/>
      <c r="DE10" s="353"/>
      <c r="DF10" s="353"/>
      <c r="DG10" s="353"/>
      <c r="DH10" s="353"/>
      <c r="DI10" s="404"/>
      <c r="DJ10" s="38"/>
      <c r="DK10" s="9"/>
      <c r="DL10" s="9"/>
      <c r="DM10" s="9"/>
      <c r="DN10" s="9"/>
      <c r="DO10" s="9"/>
      <c r="DP10" s="353"/>
      <c r="DQ10" s="353"/>
      <c r="DR10" s="353"/>
      <c r="DS10" s="353"/>
      <c r="DT10" s="404"/>
      <c r="DU10" s="38"/>
      <c r="DV10" s="9"/>
      <c r="DW10" s="9"/>
      <c r="DX10" s="9"/>
      <c r="DY10" s="9"/>
      <c r="DZ10" s="9"/>
      <c r="EA10" s="353"/>
      <c r="EB10" s="353"/>
      <c r="EC10" s="353"/>
      <c r="ED10" s="353"/>
      <c r="EE10" s="404"/>
      <c r="EF10" s="38"/>
      <c r="EG10" s="9"/>
      <c r="EH10" s="9"/>
      <c r="EI10" s="9"/>
      <c r="EJ10" s="9"/>
      <c r="EK10" s="9"/>
      <c r="EL10" s="353"/>
      <c r="EM10" s="353"/>
      <c r="EN10" s="353"/>
      <c r="EO10" s="353"/>
      <c r="EP10" s="404"/>
      <c r="EQ10" s="38"/>
      <c r="ER10" s="9"/>
      <c r="ES10" s="9"/>
      <c r="ET10" s="9"/>
      <c r="EU10" s="9"/>
      <c r="EV10" s="9"/>
      <c r="EW10" s="353"/>
      <c r="EX10" s="353"/>
      <c r="EY10" s="353"/>
      <c r="EZ10" s="353"/>
      <c r="FA10" s="404"/>
      <c r="FB10" s="38"/>
      <c r="FC10" s="9"/>
      <c r="FD10" s="9"/>
      <c r="FE10" s="9"/>
      <c r="FF10" s="9"/>
      <c r="FG10" s="9"/>
      <c r="FH10" s="353"/>
      <c r="FI10" s="353"/>
      <c r="FJ10" s="353"/>
      <c r="FK10" s="353"/>
      <c r="FL10" s="404"/>
      <c r="FM10" s="38"/>
      <c r="FN10" s="9"/>
      <c r="FO10" s="9"/>
      <c r="FP10" s="9"/>
      <c r="FQ10" s="9"/>
      <c r="FR10" s="9"/>
      <c r="FS10" s="353"/>
      <c r="FT10" s="353"/>
      <c r="FU10" s="353"/>
      <c r="FV10" s="353"/>
      <c r="FW10" s="404"/>
      <c r="FX10" s="38"/>
      <c r="FY10" s="9"/>
      <c r="FZ10" s="9"/>
      <c r="GA10" s="9"/>
      <c r="GB10" s="9"/>
      <c r="GC10" s="9"/>
      <c r="GD10" s="353"/>
      <c r="GE10" s="353"/>
      <c r="GF10" s="353"/>
      <c r="GG10" s="353"/>
      <c r="GH10" s="404"/>
      <c r="GI10" s="38"/>
      <c r="GJ10" s="9"/>
      <c r="GK10" s="9"/>
      <c r="GL10" s="9"/>
      <c r="GM10" s="9"/>
      <c r="GN10" s="9"/>
      <c r="GO10" s="353"/>
      <c r="GP10" s="353"/>
      <c r="GQ10" s="353"/>
      <c r="GR10" s="353"/>
    </row>
    <row r="11" spans="1:200" s="296" customFormat="1" ht="19.5" customHeight="1" x14ac:dyDescent="0.2">
      <c r="A11" s="82" t="s">
        <v>189</v>
      </c>
      <c r="B11" s="355" t="s">
        <v>189</v>
      </c>
      <c r="C11" s="363">
        <v>7</v>
      </c>
      <c r="D11" s="364">
        <v>0</v>
      </c>
      <c r="E11" s="355">
        <v>0</v>
      </c>
      <c r="F11" s="355">
        <v>0</v>
      </c>
      <c r="G11" s="355">
        <v>0</v>
      </c>
      <c r="H11" s="355">
        <v>0</v>
      </c>
      <c r="I11" s="355">
        <v>0</v>
      </c>
      <c r="J11" s="355">
        <v>2</v>
      </c>
      <c r="K11" s="355">
        <v>4</v>
      </c>
      <c r="L11" s="355">
        <v>0</v>
      </c>
      <c r="M11" s="365">
        <v>1</v>
      </c>
      <c r="N11" s="363">
        <v>513</v>
      </c>
      <c r="O11" s="364">
        <v>16</v>
      </c>
      <c r="P11" s="355">
        <v>0</v>
      </c>
      <c r="Q11" s="355">
        <v>0</v>
      </c>
      <c r="R11" s="355">
        <v>2</v>
      </c>
      <c r="S11" s="355">
        <v>24</v>
      </c>
      <c r="T11" s="355">
        <v>124</v>
      </c>
      <c r="U11" s="355">
        <v>150</v>
      </c>
      <c r="V11" s="355">
        <v>26</v>
      </c>
      <c r="W11" s="355">
        <v>0</v>
      </c>
      <c r="X11" s="365">
        <v>171</v>
      </c>
      <c r="Y11" s="363">
        <v>186</v>
      </c>
      <c r="Z11" s="364">
        <v>2</v>
      </c>
      <c r="AA11" s="355">
        <v>0</v>
      </c>
      <c r="AB11" s="355">
        <v>0</v>
      </c>
      <c r="AC11" s="355">
        <v>1</v>
      </c>
      <c r="AD11" s="355">
        <v>9</v>
      </c>
      <c r="AE11" s="355">
        <v>57</v>
      </c>
      <c r="AF11" s="355">
        <v>37</v>
      </c>
      <c r="AG11" s="355">
        <v>11</v>
      </c>
      <c r="AH11" s="355">
        <v>0</v>
      </c>
      <c r="AI11" s="355">
        <v>69</v>
      </c>
      <c r="AJ11" s="406">
        <v>519</v>
      </c>
      <c r="AK11" s="364">
        <v>4</v>
      </c>
      <c r="AL11" s="355">
        <v>0</v>
      </c>
      <c r="AM11" s="355">
        <v>0</v>
      </c>
      <c r="AN11" s="355">
        <v>11</v>
      </c>
      <c r="AO11" s="355">
        <v>66</v>
      </c>
      <c r="AP11" s="355">
        <v>134</v>
      </c>
      <c r="AQ11" s="355">
        <v>144</v>
      </c>
      <c r="AR11" s="355">
        <v>42</v>
      </c>
      <c r="AS11" s="355">
        <v>0</v>
      </c>
      <c r="AT11" s="365">
        <v>118</v>
      </c>
      <c r="AU11" s="363">
        <v>653</v>
      </c>
      <c r="AV11" s="364">
        <v>2</v>
      </c>
      <c r="AW11" s="355">
        <v>0</v>
      </c>
      <c r="AX11" s="355">
        <v>0</v>
      </c>
      <c r="AY11" s="355">
        <v>10</v>
      </c>
      <c r="AZ11" s="355">
        <v>35</v>
      </c>
      <c r="BA11" s="355">
        <v>157</v>
      </c>
      <c r="BB11" s="355">
        <v>176</v>
      </c>
      <c r="BC11" s="355">
        <v>43</v>
      </c>
      <c r="BD11" s="355">
        <v>0</v>
      </c>
      <c r="BE11" s="365">
        <v>230</v>
      </c>
      <c r="BF11" s="363">
        <v>379</v>
      </c>
      <c r="BG11" s="364">
        <v>1</v>
      </c>
      <c r="BH11" s="355">
        <v>0</v>
      </c>
      <c r="BI11" s="355">
        <v>0</v>
      </c>
      <c r="BJ11" s="355">
        <v>10</v>
      </c>
      <c r="BK11" s="355">
        <v>46</v>
      </c>
      <c r="BL11" s="355">
        <v>101</v>
      </c>
      <c r="BM11" s="355">
        <v>101</v>
      </c>
      <c r="BN11" s="355">
        <v>35</v>
      </c>
      <c r="BO11" s="355">
        <v>0</v>
      </c>
      <c r="BP11" s="365">
        <v>85</v>
      </c>
      <c r="BQ11" s="363">
        <v>14</v>
      </c>
      <c r="BR11" s="364">
        <v>0</v>
      </c>
      <c r="BS11" s="355">
        <v>0</v>
      </c>
      <c r="BT11" s="355">
        <v>0</v>
      </c>
      <c r="BU11" s="355">
        <v>4</v>
      </c>
      <c r="BV11" s="355">
        <v>4</v>
      </c>
      <c r="BW11" s="355">
        <v>1</v>
      </c>
      <c r="BX11" s="355">
        <v>1</v>
      </c>
      <c r="BY11" s="355">
        <v>0</v>
      </c>
      <c r="BZ11" s="355">
        <v>0</v>
      </c>
      <c r="CA11" s="365">
        <v>4</v>
      </c>
      <c r="CB11" s="363">
        <v>17</v>
      </c>
      <c r="CC11" s="364">
        <v>0</v>
      </c>
      <c r="CD11" s="355">
        <v>0</v>
      </c>
      <c r="CE11" s="355">
        <v>0</v>
      </c>
      <c r="CF11" s="355">
        <v>1</v>
      </c>
      <c r="CG11" s="355">
        <v>1</v>
      </c>
      <c r="CH11" s="355">
        <v>4</v>
      </c>
      <c r="CI11" s="355">
        <v>2</v>
      </c>
      <c r="CJ11" s="355">
        <v>1</v>
      </c>
      <c r="CK11" s="355">
        <v>0</v>
      </c>
      <c r="CL11" s="365">
        <v>8</v>
      </c>
      <c r="CM11" s="363">
        <v>107</v>
      </c>
      <c r="CN11" s="364">
        <v>1</v>
      </c>
      <c r="CO11" s="355">
        <v>0</v>
      </c>
      <c r="CP11" s="355">
        <v>0</v>
      </c>
      <c r="CQ11" s="355">
        <v>2</v>
      </c>
      <c r="CR11" s="355">
        <v>6</v>
      </c>
      <c r="CS11" s="355">
        <v>13</v>
      </c>
      <c r="CT11" s="355">
        <v>35</v>
      </c>
      <c r="CU11" s="355">
        <v>16</v>
      </c>
      <c r="CV11" s="355">
        <v>0</v>
      </c>
      <c r="CW11" s="365">
        <v>34</v>
      </c>
      <c r="CX11" s="363">
        <v>141</v>
      </c>
      <c r="CY11" s="364">
        <v>0</v>
      </c>
      <c r="CZ11" s="355">
        <v>0</v>
      </c>
      <c r="DA11" s="355">
        <v>0</v>
      </c>
      <c r="DB11" s="355">
        <v>1</v>
      </c>
      <c r="DC11" s="355">
        <v>10</v>
      </c>
      <c r="DD11" s="355">
        <v>42</v>
      </c>
      <c r="DE11" s="355">
        <v>37</v>
      </c>
      <c r="DF11" s="355">
        <v>8</v>
      </c>
      <c r="DG11" s="355">
        <v>0</v>
      </c>
      <c r="DH11" s="365">
        <v>43</v>
      </c>
      <c r="DI11" s="363">
        <v>132</v>
      </c>
      <c r="DJ11" s="364">
        <v>0</v>
      </c>
      <c r="DK11" s="355">
        <v>0</v>
      </c>
      <c r="DL11" s="355">
        <v>0</v>
      </c>
      <c r="DM11" s="355">
        <v>0</v>
      </c>
      <c r="DN11" s="355">
        <v>7</v>
      </c>
      <c r="DO11" s="355">
        <v>36</v>
      </c>
      <c r="DP11" s="355">
        <v>42</v>
      </c>
      <c r="DQ11" s="355">
        <v>6</v>
      </c>
      <c r="DR11" s="355">
        <v>0</v>
      </c>
      <c r="DS11" s="365">
        <v>41</v>
      </c>
      <c r="DT11" s="363">
        <v>0</v>
      </c>
      <c r="DU11" s="364">
        <v>0</v>
      </c>
      <c r="DV11" s="355">
        <v>0</v>
      </c>
      <c r="DW11" s="355">
        <v>0</v>
      </c>
      <c r="DX11" s="355">
        <v>0</v>
      </c>
      <c r="DY11" s="355">
        <v>0</v>
      </c>
      <c r="DZ11" s="355">
        <v>0</v>
      </c>
      <c r="EA11" s="355">
        <v>0</v>
      </c>
      <c r="EB11" s="355">
        <v>0</v>
      </c>
      <c r="EC11" s="355">
        <v>0</v>
      </c>
      <c r="ED11" s="365">
        <v>0</v>
      </c>
      <c r="EE11" s="363">
        <v>356</v>
      </c>
      <c r="EF11" s="364">
        <v>1</v>
      </c>
      <c r="EG11" s="355">
        <v>0</v>
      </c>
      <c r="EH11" s="355">
        <v>0</v>
      </c>
      <c r="EI11" s="355">
        <v>9</v>
      </c>
      <c r="EJ11" s="355">
        <v>32</v>
      </c>
      <c r="EK11" s="355">
        <v>84</v>
      </c>
      <c r="EL11" s="355">
        <v>127</v>
      </c>
      <c r="EM11" s="355">
        <v>50</v>
      </c>
      <c r="EN11" s="355">
        <v>1</v>
      </c>
      <c r="EO11" s="355">
        <v>52</v>
      </c>
      <c r="EP11" s="363">
        <v>0</v>
      </c>
      <c r="EQ11" s="364">
        <v>0</v>
      </c>
      <c r="ER11" s="355">
        <v>0</v>
      </c>
      <c r="ES11" s="355">
        <v>0</v>
      </c>
      <c r="ET11" s="355">
        <v>0</v>
      </c>
      <c r="EU11" s="355">
        <v>0</v>
      </c>
      <c r="EV11" s="355">
        <v>0</v>
      </c>
      <c r="EW11" s="355">
        <v>0</v>
      </c>
      <c r="EX11" s="355">
        <v>0</v>
      </c>
      <c r="EY11" s="355">
        <v>0</v>
      </c>
      <c r="EZ11" s="355">
        <v>0</v>
      </c>
      <c r="FA11" s="363">
        <v>2</v>
      </c>
      <c r="FB11" s="364">
        <v>0</v>
      </c>
      <c r="FC11" s="355">
        <v>0</v>
      </c>
      <c r="FD11" s="355">
        <v>0</v>
      </c>
      <c r="FE11" s="355">
        <v>0</v>
      </c>
      <c r="FF11" s="355">
        <v>0</v>
      </c>
      <c r="FG11" s="355">
        <v>0</v>
      </c>
      <c r="FH11" s="355">
        <v>0</v>
      </c>
      <c r="FI11" s="355">
        <v>2</v>
      </c>
      <c r="FJ11" s="355">
        <v>0</v>
      </c>
      <c r="FK11" s="355">
        <v>0</v>
      </c>
      <c r="FL11" s="363">
        <v>0</v>
      </c>
      <c r="FM11" s="364">
        <v>0</v>
      </c>
      <c r="FN11" s="355">
        <v>0</v>
      </c>
      <c r="FO11" s="355">
        <v>0</v>
      </c>
      <c r="FP11" s="355">
        <v>0</v>
      </c>
      <c r="FQ11" s="355">
        <v>0</v>
      </c>
      <c r="FR11" s="355">
        <v>0</v>
      </c>
      <c r="FS11" s="355">
        <v>0</v>
      </c>
      <c r="FT11" s="355">
        <v>0</v>
      </c>
      <c r="FU11" s="355">
        <v>0</v>
      </c>
      <c r="FV11" s="355">
        <v>0</v>
      </c>
      <c r="FW11" s="363">
        <v>0</v>
      </c>
      <c r="FX11" s="364">
        <v>0</v>
      </c>
      <c r="FY11" s="355">
        <v>0</v>
      </c>
      <c r="FZ11" s="355">
        <v>0</v>
      </c>
      <c r="GA11" s="355">
        <v>0</v>
      </c>
      <c r="GB11" s="355">
        <v>0</v>
      </c>
      <c r="GC11" s="355">
        <v>0</v>
      </c>
      <c r="GD11" s="355">
        <v>0</v>
      </c>
      <c r="GE11" s="355">
        <v>0</v>
      </c>
      <c r="GF11" s="355">
        <v>0</v>
      </c>
      <c r="GG11" s="355">
        <v>0</v>
      </c>
      <c r="GH11" s="363">
        <v>22</v>
      </c>
      <c r="GI11" s="364">
        <v>0</v>
      </c>
      <c r="GJ11" s="355">
        <v>0</v>
      </c>
      <c r="GK11" s="355">
        <v>0</v>
      </c>
      <c r="GL11" s="355">
        <v>0</v>
      </c>
      <c r="GM11" s="355">
        <v>1</v>
      </c>
      <c r="GN11" s="355">
        <v>5</v>
      </c>
      <c r="GO11" s="355">
        <v>6</v>
      </c>
      <c r="GP11" s="355">
        <v>5</v>
      </c>
      <c r="GQ11" s="355">
        <v>0</v>
      </c>
      <c r="GR11" s="355">
        <v>5</v>
      </c>
    </row>
    <row r="12" spans="1:200" s="320" customFormat="1" ht="19.5" customHeight="1" x14ac:dyDescent="0.2">
      <c r="A12" s="83" t="s">
        <v>190</v>
      </c>
      <c r="B12" s="356" t="s">
        <v>190</v>
      </c>
      <c r="C12" s="366">
        <v>1</v>
      </c>
      <c r="D12" s="367">
        <v>0</v>
      </c>
      <c r="E12" s="356">
        <v>0</v>
      </c>
      <c r="F12" s="356">
        <v>0</v>
      </c>
      <c r="G12" s="356">
        <v>0</v>
      </c>
      <c r="H12" s="356">
        <v>0</v>
      </c>
      <c r="I12" s="356">
        <v>0</v>
      </c>
      <c r="J12" s="356">
        <v>0</v>
      </c>
      <c r="K12" s="356">
        <v>1</v>
      </c>
      <c r="L12" s="356">
        <v>0</v>
      </c>
      <c r="M12" s="368">
        <v>0</v>
      </c>
      <c r="N12" s="366">
        <v>56</v>
      </c>
      <c r="O12" s="367">
        <v>3</v>
      </c>
      <c r="P12" s="356">
        <v>0</v>
      </c>
      <c r="Q12" s="356">
        <v>0</v>
      </c>
      <c r="R12" s="356">
        <v>0</v>
      </c>
      <c r="S12" s="356">
        <v>3</v>
      </c>
      <c r="T12" s="356">
        <v>16</v>
      </c>
      <c r="U12" s="356">
        <v>14</v>
      </c>
      <c r="V12" s="356">
        <v>1</v>
      </c>
      <c r="W12" s="356">
        <v>0</v>
      </c>
      <c r="X12" s="368">
        <v>19</v>
      </c>
      <c r="Y12" s="366">
        <v>14</v>
      </c>
      <c r="Z12" s="367">
        <v>0</v>
      </c>
      <c r="AA12" s="356">
        <v>0</v>
      </c>
      <c r="AB12" s="356">
        <v>0</v>
      </c>
      <c r="AC12" s="356">
        <v>0</v>
      </c>
      <c r="AD12" s="356">
        <v>1</v>
      </c>
      <c r="AE12" s="356">
        <v>3</v>
      </c>
      <c r="AF12" s="356">
        <v>2</v>
      </c>
      <c r="AG12" s="356">
        <v>0</v>
      </c>
      <c r="AH12" s="356">
        <v>0</v>
      </c>
      <c r="AI12" s="356">
        <v>8</v>
      </c>
      <c r="AJ12" s="375">
        <v>39</v>
      </c>
      <c r="AK12" s="367">
        <v>1</v>
      </c>
      <c r="AL12" s="356">
        <v>0</v>
      </c>
      <c r="AM12" s="356">
        <v>0</v>
      </c>
      <c r="AN12" s="356">
        <v>1</v>
      </c>
      <c r="AO12" s="356">
        <v>7</v>
      </c>
      <c r="AP12" s="356">
        <v>12</v>
      </c>
      <c r="AQ12" s="356">
        <v>8</v>
      </c>
      <c r="AR12" s="356">
        <v>3</v>
      </c>
      <c r="AS12" s="356">
        <v>0</v>
      </c>
      <c r="AT12" s="368">
        <v>7</v>
      </c>
      <c r="AU12" s="366">
        <v>72</v>
      </c>
      <c r="AV12" s="367">
        <v>0</v>
      </c>
      <c r="AW12" s="356">
        <v>0</v>
      </c>
      <c r="AX12" s="356">
        <v>0</v>
      </c>
      <c r="AY12" s="356">
        <v>2</v>
      </c>
      <c r="AZ12" s="356">
        <v>3</v>
      </c>
      <c r="BA12" s="356">
        <v>22</v>
      </c>
      <c r="BB12" s="356">
        <v>13</v>
      </c>
      <c r="BC12" s="356">
        <v>1</v>
      </c>
      <c r="BD12" s="356">
        <v>0</v>
      </c>
      <c r="BE12" s="368">
        <v>31</v>
      </c>
      <c r="BF12" s="366">
        <v>28</v>
      </c>
      <c r="BG12" s="367">
        <v>0</v>
      </c>
      <c r="BH12" s="356">
        <v>0</v>
      </c>
      <c r="BI12" s="356">
        <v>0</v>
      </c>
      <c r="BJ12" s="356">
        <v>1</v>
      </c>
      <c r="BK12" s="356">
        <v>4</v>
      </c>
      <c r="BL12" s="356">
        <v>7</v>
      </c>
      <c r="BM12" s="356">
        <v>2</v>
      </c>
      <c r="BN12" s="356">
        <v>4</v>
      </c>
      <c r="BO12" s="356">
        <v>0</v>
      </c>
      <c r="BP12" s="368">
        <v>10</v>
      </c>
      <c r="BQ12" s="366">
        <v>1</v>
      </c>
      <c r="BR12" s="367">
        <v>0</v>
      </c>
      <c r="BS12" s="356">
        <v>0</v>
      </c>
      <c r="BT12" s="356">
        <v>0</v>
      </c>
      <c r="BU12" s="356">
        <v>0</v>
      </c>
      <c r="BV12" s="356">
        <v>0</v>
      </c>
      <c r="BW12" s="356">
        <v>1</v>
      </c>
      <c r="BX12" s="356">
        <v>0</v>
      </c>
      <c r="BY12" s="356">
        <v>0</v>
      </c>
      <c r="BZ12" s="356">
        <v>0</v>
      </c>
      <c r="CA12" s="368">
        <v>0</v>
      </c>
      <c r="CB12" s="366">
        <v>0</v>
      </c>
      <c r="CC12" s="367">
        <v>0</v>
      </c>
      <c r="CD12" s="356">
        <v>0</v>
      </c>
      <c r="CE12" s="356">
        <v>0</v>
      </c>
      <c r="CF12" s="356">
        <v>0</v>
      </c>
      <c r="CG12" s="356">
        <v>0</v>
      </c>
      <c r="CH12" s="356">
        <v>0</v>
      </c>
      <c r="CI12" s="356">
        <v>0</v>
      </c>
      <c r="CJ12" s="356">
        <v>0</v>
      </c>
      <c r="CK12" s="356">
        <v>0</v>
      </c>
      <c r="CL12" s="368">
        <v>0</v>
      </c>
      <c r="CM12" s="366">
        <v>7</v>
      </c>
      <c r="CN12" s="367">
        <v>0</v>
      </c>
      <c r="CO12" s="356">
        <v>0</v>
      </c>
      <c r="CP12" s="356">
        <v>0</v>
      </c>
      <c r="CQ12" s="356">
        <v>0</v>
      </c>
      <c r="CR12" s="356">
        <v>0</v>
      </c>
      <c r="CS12" s="356">
        <v>1</v>
      </c>
      <c r="CT12" s="356">
        <v>3</v>
      </c>
      <c r="CU12" s="356">
        <v>0</v>
      </c>
      <c r="CV12" s="356">
        <v>0</v>
      </c>
      <c r="CW12" s="368">
        <v>3</v>
      </c>
      <c r="CX12" s="366">
        <v>19</v>
      </c>
      <c r="CY12" s="367">
        <v>0</v>
      </c>
      <c r="CZ12" s="356">
        <v>0</v>
      </c>
      <c r="DA12" s="356">
        <v>0</v>
      </c>
      <c r="DB12" s="356">
        <v>0</v>
      </c>
      <c r="DC12" s="356">
        <v>1</v>
      </c>
      <c r="DD12" s="356">
        <v>6</v>
      </c>
      <c r="DE12" s="356">
        <v>4</v>
      </c>
      <c r="DF12" s="356">
        <v>0</v>
      </c>
      <c r="DG12" s="356">
        <v>0</v>
      </c>
      <c r="DH12" s="368">
        <v>8</v>
      </c>
      <c r="DI12" s="366">
        <v>25</v>
      </c>
      <c r="DJ12" s="367">
        <v>0</v>
      </c>
      <c r="DK12" s="356">
        <v>0</v>
      </c>
      <c r="DL12" s="356">
        <v>0</v>
      </c>
      <c r="DM12" s="356">
        <v>0</v>
      </c>
      <c r="DN12" s="356">
        <v>1</v>
      </c>
      <c r="DO12" s="356">
        <v>12</v>
      </c>
      <c r="DP12" s="356">
        <v>3</v>
      </c>
      <c r="DQ12" s="356">
        <v>0</v>
      </c>
      <c r="DR12" s="356">
        <v>0</v>
      </c>
      <c r="DS12" s="368">
        <v>9</v>
      </c>
      <c r="DT12" s="366">
        <v>0</v>
      </c>
      <c r="DU12" s="367">
        <v>0</v>
      </c>
      <c r="DV12" s="356">
        <v>0</v>
      </c>
      <c r="DW12" s="356">
        <v>0</v>
      </c>
      <c r="DX12" s="356">
        <v>0</v>
      </c>
      <c r="DY12" s="356">
        <v>0</v>
      </c>
      <c r="DZ12" s="356">
        <v>0</v>
      </c>
      <c r="EA12" s="356">
        <v>0</v>
      </c>
      <c r="EB12" s="356">
        <v>0</v>
      </c>
      <c r="EC12" s="356">
        <v>0</v>
      </c>
      <c r="ED12" s="368">
        <v>0</v>
      </c>
      <c r="EE12" s="366">
        <v>15</v>
      </c>
      <c r="EF12" s="367">
        <v>1</v>
      </c>
      <c r="EG12" s="356">
        <v>0</v>
      </c>
      <c r="EH12" s="356">
        <v>0</v>
      </c>
      <c r="EI12" s="356">
        <v>0</v>
      </c>
      <c r="EJ12" s="356">
        <v>2</v>
      </c>
      <c r="EK12" s="356">
        <v>4</v>
      </c>
      <c r="EL12" s="356">
        <v>2</v>
      </c>
      <c r="EM12" s="356">
        <v>2</v>
      </c>
      <c r="EN12" s="356">
        <v>0</v>
      </c>
      <c r="EO12" s="356">
        <v>4</v>
      </c>
      <c r="EP12" s="366">
        <v>0</v>
      </c>
      <c r="EQ12" s="367">
        <v>0</v>
      </c>
      <c r="ER12" s="356">
        <v>0</v>
      </c>
      <c r="ES12" s="356">
        <v>0</v>
      </c>
      <c r="ET12" s="356">
        <v>0</v>
      </c>
      <c r="EU12" s="356">
        <v>0</v>
      </c>
      <c r="EV12" s="356">
        <v>0</v>
      </c>
      <c r="EW12" s="356">
        <v>0</v>
      </c>
      <c r="EX12" s="356">
        <v>0</v>
      </c>
      <c r="EY12" s="356">
        <v>0</v>
      </c>
      <c r="EZ12" s="356">
        <v>0</v>
      </c>
      <c r="FA12" s="366">
        <v>0</v>
      </c>
      <c r="FB12" s="367">
        <v>0</v>
      </c>
      <c r="FC12" s="356">
        <v>0</v>
      </c>
      <c r="FD12" s="356">
        <v>0</v>
      </c>
      <c r="FE12" s="356">
        <v>0</v>
      </c>
      <c r="FF12" s="356">
        <v>0</v>
      </c>
      <c r="FG12" s="356">
        <v>0</v>
      </c>
      <c r="FH12" s="356">
        <v>0</v>
      </c>
      <c r="FI12" s="356">
        <v>0</v>
      </c>
      <c r="FJ12" s="356">
        <v>0</v>
      </c>
      <c r="FK12" s="356">
        <v>0</v>
      </c>
      <c r="FL12" s="366">
        <v>0</v>
      </c>
      <c r="FM12" s="367">
        <v>0</v>
      </c>
      <c r="FN12" s="356">
        <v>0</v>
      </c>
      <c r="FO12" s="356">
        <v>0</v>
      </c>
      <c r="FP12" s="356">
        <v>0</v>
      </c>
      <c r="FQ12" s="356">
        <v>0</v>
      </c>
      <c r="FR12" s="356">
        <v>0</v>
      </c>
      <c r="FS12" s="356">
        <v>0</v>
      </c>
      <c r="FT12" s="356">
        <v>0</v>
      </c>
      <c r="FU12" s="356">
        <v>0</v>
      </c>
      <c r="FV12" s="356">
        <v>0</v>
      </c>
      <c r="FW12" s="366">
        <v>0</v>
      </c>
      <c r="FX12" s="367">
        <v>0</v>
      </c>
      <c r="FY12" s="356">
        <v>0</v>
      </c>
      <c r="FZ12" s="356">
        <v>0</v>
      </c>
      <c r="GA12" s="356">
        <v>0</v>
      </c>
      <c r="GB12" s="356">
        <v>0</v>
      </c>
      <c r="GC12" s="356">
        <v>0</v>
      </c>
      <c r="GD12" s="356">
        <v>0</v>
      </c>
      <c r="GE12" s="356">
        <v>0</v>
      </c>
      <c r="GF12" s="356">
        <v>0</v>
      </c>
      <c r="GG12" s="356">
        <v>0</v>
      </c>
      <c r="GH12" s="366">
        <v>0</v>
      </c>
      <c r="GI12" s="367">
        <v>0</v>
      </c>
      <c r="GJ12" s="356">
        <v>0</v>
      </c>
      <c r="GK12" s="356">
        <v>0</v>
      </c>
      <c r="GL12" s="356">
        <v>0</v>
      </c>
      <c r="GM12" s="356">
        <v>0</v>
      </c>
      <c r="GN12" s="356">
        <v>0</v>
      </c>
      <c r="GO12" s="356">
        <v>0</v>
      </c>
      <c r="GP12" s="356">
        <v>0</v>
      </c>
      <c r="GQ12" s="356">
        <v>0</v>
      </c>
      <c r="GR12" s="356">
        <v>0</v>
      </c>
    </row>
    <row r="13" spans="1:200" s="320" customFormat="1" ht="19.5" customHeight="1" x14ac:dyDescent="0.2">
      <c r="A13" s="300" t="s">
        <v>190</v>
      </c>
      <c r="B13" s="359" t="s">
        <v>191</v>
      </c>
      <c r="C13" s="369">
        <v>1</v>
      </c>
      <c r="D13" s="370">
        <v>0</v>
      </c>
      <c r="E13" s="358">
        <v>0</v>
      </c>
      <c r="F13" s="358">
        <v>0</v>
      </c>
      <c r="G13" s="358">
        <v>0</v>
      </c>
      <c r="H13" s="358">
        <v>0</v>
      </c>
      <c r="I13" s="358">
        <v>0</v>
      </c>
      <c r="J13" s="358">
        <v>0</v>
      </c>
      <c r="K13" s="358">
        <v>1</v>
      </c>
      <c r="L13" s="358">
        <v>0</v>
      </c>
      <c r="M13" s="371">
        <v>0</v>
      </c>
      <c r="N13" s="369">
        <v>3</v>
      </c>
      <c r="O13" s="370">
        <v>0</v>
      </c>
      <c r="P13" s="358">
        <v>0</v>
      </c>
      <c r="Q13" s="358">
        <v>0</v>
      </c>
      <c r="R13" s="358">
        <v>0</v>
      </c>
      <c r="S13" s="358">
        <v>1</v>
      </c>
      <c r="T13" s="358">
        <v>0</v>
      </c>
      <c r="U13" s="358">
        <v>2</v>
      </c>
      <c r="V13" s="358">
        <v>0</v>
      </c>
      <c r="W13" s="358">
        <v>0</v>
      </c>
      <c r="X13" s="371">
        <v>0</v>
      </c>
      <c r="Y13" s="369">
        <v>1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58">
        <v>1</v>
      </c>
      <c r="AJ13" s="369">
        <v>3</v>
      </c>
      <c r="AK13" s="370">
        <v>0</v>
      </c>
      <c r="AL13" s="358">
        <v>0</v>
      </c>
      <c r="AM13" s="358">
        <v>0</v>
      </c>
      <c r="AN13" s="358">
        <v>0</v>
      </c>
      <c r="AO13" s="358">
        <v>1</v>
      </c>
      <c r="AP13" s="358">
        <v>0</v>
      </c>
      <c r="AQ13" s="358">
        <v>1</v>
      </c>
      <c r="AR13" s="358">
        <v>1</v>
      </c>
      <c r="AS13" s="358">
        <v>0</v>
      </c>
      <c r="AT13" s="371">
        <v>0</v>
      </c>
      <c r="AU13" s="369">
        <v>8</v>
      </c>
      <c r="AV13" s="370">
        <v>0</v>
      </c>
      <c r="AW13" s="358">
        <v>0</v>
      </c>
      <c r="AX13" s="358">
        <v>0</v>
      </c>
      <c r="AY13" s="358">
        <v>0</v>
      </c>
      <c r="AZ13" s="358">
        <v>0</v>
      </c>
      <c r="BA13" s="358">
        <v>2</v>
      </c>
      <c r="BB13" s="358">
        <v>2</v>
      </c>
      <c r="BC13" s="358">
        <v>1</v>
      </c>
      <c r="BD13" s="358">
        <v>0</v>
      </c>
      <c r="BE13" s="371">
        <v>3</v>
      </c>
      <c r="BF13" s="369">
        <v>3</v>
      </c>
      <c r="BG13" s="370">
        <v>0</v>
      </c>
      <c r="BH13" s="358">
        <v>0</v>
      </c>
      <c r="BI13" s="358">
        <v>0</v>
      </c>
      <c r="BJ13" s="358">
        <v>0</v>
      </c>
      <c r="BK13" s="358">
        <v>1</v>
      </c>
      <c r="BL13" s="358">
        <v>0</v>
      </c>
      <c r="BM13" s="358">
        <v>1</v>
      </c>
      <c r="BN13" s="358">
        <v>1</v>
      </c>
      <c r="BO13" s="358">
        <v>0</v>
      </c>
      <c r="BP13" s="371">
        <v>0</v>
      </c>
      <c r="BQ13" s="369">
        <v>0</v>
      </c>
      <c r="BR13" s="370">
        <v>0</v>
      </c>
      <c r="BS13" s="358">
        <v>0</v>
      </c>
      <c r="BT13" s="358">
        <v>0</v>
      </c>
      <c r="BU13" s="358">
        <v>0</v>
      </c>
      <c r="BV13" s="358">
        <v>0</v>
      </c>
      <c r="BW13" s="358">
        <v>0</v>
      </c>
      <c r="BX13" s="358">
        <v>0</v>
      </c>
      <c r="BY13" s="358">
        <v>0</v>
      </c>
      <c r="BZ13" s="358">
        <v>0</v>
      </c>
      <c r="CA13" s="371">
        <v>0</v>
      </c>
      <c r="CB13" s="369">
        <v>0</v>
      </c>
      <c r="CC13" s="370">
        <v>0</v>
      </c>
      <c r="CD13" s="358">
        <v>0</v>
      </c>
      <c r="CE13" s="358">
        <v>0</v>
      </c>
      <c r="CF13" s="358">
        <v>0</v>
      </c>
      <c r="CG13" s="358">
        <v>0</v>
      </c>
      <c r="CH13" s="358">
        <v>0</v>
      </c>
      <c r="CI13" s="358">
        <v>0</v>
      </c>
      <c r="CJ13" s="358">
        <v>0</v>
      </c>
      <c r="CK13" s="358">
        <v>0</v>
      </c>
      <c r="CL13" s="371">
        <v>0</v>
      </c>
      <c r="CM13" s="369">
        <v>2</v>
      </c>
      <c r="CN13" s="370">
        <v>0</v>
      </c>
      <c r="CO13" s="358">
        <v>0</v>
      </c>
      <c r="CP13" s="358">
        <v>0</v>
      </c>
      <c r="CQ13" s="358">
        <v>0</v>
      </c>
      <c r="CR13" s="358">
        <v>0</v>
      </c>
      <c r="CS13" s="358">
        <v>1</v>
      </c>
      <c r="CT13" s="358">
        <v>0</v>
      </c>
      <c r="CU13" s="358">
        <v>0</v>
      </c>
      <c r="CV13" s="358">
        <v>0</v>
      </c>
      <c r="CW13" s="371">
        <v>1</v>
      </c>
      <c r="CX13" s="369">
        <v>0</v>
      </c>
      <c r="CY13" s="370">
        <v>0</v>
      </c>
      <c r="CZ13" s="358">
        <v>0</v>
      </c>
      <c r="DA13" s="358">
        <v>0</v>
      </c>
      <c r="DB13" s="358">
        <v>0</v>
      </c>
      <c r="DC13" s="358">
        <v>0</v>
      </c>
      <c r="DD13" s="358">
        <v>0</v>
      </c>
      <c r="DE13" s="358">
        <v>0</v>
      </c>
      <c r="DF13" s="358">
        <v>0</v>
      </c>
      <c r="DG13" s="358">
        <v>0</v>
      </c>
      <c r="DH13" s="371">
        <v>0</v>
      </c>
      <c r="DI13" s="369">
        <v>2</v>
      </c>
      <c r="DJ13" s="370">
        <v>0</v>
      </c>
      <c r="DK13" s="358">
        <v>0</v>
      </c>
      <c r="DL13" s="358">
        <v>0</v>
      </c>
      <c r="DM13" s="358">
        <v>0</v>
      </c>
      <c r="DN13" s="358">
        <v>0</v>
      </c>
      <c r="DO13" s="358">
        <v>0</v>
      </c>
      <c r="DP13" s="358">
        <v>1</v>
      </c>
      <c r="DQ13" s="358">
        <v>0</v>
      </c>
      <c r="DR13" s="358">
        <v>0</v>
      </c>
      <c r="DS13" s="371">
        <v>1</v>
      </c>
      <c r="DT13" s="369">
        <v>0</v>
      </c>
      <c r="DU13" s="370">
        <v>0</v>
      </c>
      <c r="DV13" s="358">
        <v>0</v>
      </c>
      <c r="DW13" s="358">
        <v>0</v>
      </c>
      <c r="DX13" s="358">
        <v>0</v>
      </c>
      <c r="DY13" s="358">
        <v>0</v>
      </c>
      <c r="DZ13" s="358">
        <v>0</v>
      </c>
      <c r="EA13" s="358">
        <v>0</v>
      </c>
      <c r="EB13" s="358">
        <v>0</v>
      </c>
      <c r="EC13" s="358">
        <v>0</v>
      </c>
      <c r="ED13" s="371">
        <v>0</v>
      </c>
      <c r="EE13" s="369">
        <v>3</v>
      </c>
      <c r="EF13" s="370">
        <v>0</v>
      </c>
      <c r="EG13" s="358">
        <v>0</v>
      </c>
      <c r="EH13" s="358">
        <v>0</v>
      </c>
      <c r="EI13" s="358">
        <v>0</v>
      </c>
      <c r="EJ13" s="358">
        <v>1</v>
      </c>
      <c r="EK13" s="358">
        <v>0</v>
      </c>
      <c r="EL13" s="358">
        <v>1</v>
      </c>
      <c r="EM13" s="358">
        <v>1</v>
      </c>
      <c r="EN13" s="358">
        <v>0</v>
      </c>
      <c r="EO13" s="358">
        <v>0</v>
      </c>
      <c r="EP13" s="369">
        <v>0</v>
      </c>
      <c r="EQ13" s="370">
        <v>0</v>
      </c>
      <c r="ER13" s="358">
        <v>0</v>
      </c>
      <c r="ES13" s="358">
        <v>0</v>
      </c>
      <c r="ET13" s="358">
        <v>0</v>
      </c>
      <c r="EU13" s="358">
        <v>0</v>
      </c>
      <c r="EV13" s="358">
        <v>0</v>
      </c>
      <c r="EW13" s="358">
        <v>0</v>
      </c>
      <c r="EX13" s="358">
        <v>0</v>
      </c>
      <c r="EY13" s="358">
        <v>0</v>
      </c>
      <c r="EZ13" s="358">
        <v>0</v>
      </c>
      <c r="FA13" s="369">
        <v>0</v>
      </c>
      <c r="FB13" s="370">
        <v>0</v>
      </c>
      <c r="FC13" s="358">
        <v>0</v>
      </c>
      <c r="FD13" s="358">
        <v>0</v>
      </c>
      <c r="FE13" s="358">
        <v>0</v>
      </c>
      <c r="FF13" s="358">
        <v>0</v>
      </c>
      <c r="FG13" s="358">
        <v>0</v>
      </c>
      <c r="FH13" s="358">
        <v>0</v>
      </c>
      <c r="FI13" s="358">
        <v>0</v>
      </c>
      <c r="FJ13" s="358">
        <v>0</v>
      </c>
      <c r="FK13" s="358">
        <v>0</v>
      </c>
      <c r="FL13" s="369">
        <v>0</v>
      </c>
      <c r="FM13" s="370">
        <v>0</v>
      </c>
      <c r="FN13" s="358">
        <v>0</v>
      </c>
      <c r="FO13" s="358">
        <v>0</v>
      </c>
      <c r="FP13" s="358">
        <v>0</v>
      </c>
      <c r="FQ13" s="358">
        <v>0</v>
      </c>
      <c r="FR13" s="358">
        <v>0</v>
      </c>
      <c r="FS13" s="358">
        <v>0</v>
      </c>
      <c r="FT13" s="358">
        <v>0</v>
      </c>
      <c r="FU13" s="358">
        <v>0</v>
      </c>
      <c r="FV13" s="358">
        <v>0</v>
      </c>
      <c r="FW13" s="369">
        <v>0</v>
      </c>
      <c r="FX13" s="370">
        <v>0</v>
      </c>
      <c r="FY13" s="358">
        <v>0</v>
      </c>
      <c r="FZ13" s="358">
        <v>0</v>
      </c>
      <c r="GA13" s="358">
        <v>0</v>
      </c>
      <c r="GB13" s="358">
        <v>0</v>
      </c>
      <c r="GC13" s="358">
        <v>0</v>
      </c>
      <c r="GD13" s="358">
        <v>0</v>
      </c>
      <c r="GE13" s="358">
        <v>0</v>
      </c>
      <c r="GF13" s="358">
        <v>0</v>
      </c>
      <c r="GG13" s="358">
        <v>0</v>
      </c>
      <c r="GH13" s="369">
        <v>0</v>
      </c>
      <c r="GI13" s="370">
        <v>0</v>
      </c>
      <c r="GJ13" s="358">
        <v>0</v>
      </c>
      <c r="GK13" s="358">
        <v>0</v>
      </c>
      <c r="GL13" s="358">
        <v>0</v>
      </c>
      <c r="GM13" s="358">
        <v>0</v>
      </c>
      <c r="GN13" s="358">
        <v>0</v>
      </c>
      <c r="GO13" s="358">
        <v>0</v>
      </c>
      <c r="GP13" s="358">
        <v>0</v>
      </c>
      <c r="GQ13" s="358">
        <v>0</v>
      </c>
      <c r="GR13" s="358">
        <v>0</v>
      </c>
    </row>
    <row r="14" spans="1:200" s="320" customFormat="1" ht="19.5" customHeight="1" x14ac:dyDescent="0.2">
      <c r="A14" s="300" t="s">
        <v>190</v>
      </c>
      <c r="B14" s="359" t="s">
        <v>192</v>
      </c>
      <c r="C14" s="369">
        <v>0</v>
      </c>
      <c r="D14" s="370">
        <v>0</v>
      </c>
      <c r="E14" s="358">
        <v>0</v>
      </c>
      <c r="F14" s="358">
        <v>0</v>
      </c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71">
        <v>0</v>
      </c>
      <c r="N14" s="369">
        <v>2</v>
      </c>
      <c r="O14" s="370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1</v>
      </c>
      <c r="U14" s="358">
        <v>0</v>
      </c>
      <c r="V14" s="358">
        <v>0</v>
      </c>
      <c r="W14" s="358">
        <v>0</v>
      </c>
      <c r="X14" s="371">
        <v>1</v>
      </c>
      <c r="Y14" s="369">
        <v>1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58">
        <v>1</v>
      </c>
      <c r="AJ14" s="369">
        <v>0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71">
        <v>0</v>
      </c>
      <c r="AU14" s="369">
        <v>6</v>
      </c>
      <c r="AV14" s="370">
        <v>0</v>
      </c>
      <c r="AW14" s="358">
        <v>0</v>
      </c>
      <c r="AX14" s="358">
        <v>0</v>
      </c>
      <c r="AY14" s="358">
        <v>0</v>
      </c>
      <c r="AZ14" s="358">
        <v>0</v>
      </c>
      <c r="BA14" s="358">
        <v>3</v>
      </c>
      <c r="BB14" s="358">
        <v>2</v>
      </c>
      <c r="BC14" s="358">
        <v>0</v>
      </c>
      <c r="BD14" s="358">
        <v>0</v>
      </c>
      <c r="BE14" s="371">
        <v>1</v>
      </c>
      <c r="BF14" s="369">
        <v>0</v>
      </c>
      <c r="BG14" s="370">
        <v>0</v>
      </c>
      <c r="BH14" s="358">
        <v>0</v>
      </c>
      <c r="BI14" s="358">
        <v>0</v>
      </c>
      <c r="BJ14" s="358">
        <v>0</v>
      </c>
      <c r="BK14" s="358">
        <v>0</v>
      </c>
      <c r="BL14" s="358">
        <v>0</v>
      </c>
      <c r="BM14" s="358">
        <v>0</v>
      </c>
      <c r="BN14" s="358">
        <v>0</v>
      </c>
      <c r="BO14" s="358">
        <v>0</v>
      </c>
      <c r="BP14" s="371">
        <v>0</v>
      </c>
      <c r="BQ14" s="369">
        <v>0</v>
      </c>
      <c r="BR14" s="370">
        <v>0</v>
      </c>
      <c r="BS14" s="358">
        <v>0</v>
      </c>
      <c r="BT14" s="358">
        <v>0</v>
      </c>
      <c r="BU14" s="358">
        <v>0</v>
      </c>
      <c r="BV14" s="358">
        <v>0</v>
      </c>
      <c r="BW14" s="358">
        <v>0</v>
      </c>
      <c r="BX14" s="358">
        <v>0</v>
      </c>
      <c r="BY14" s="358">
        <v>0</v>
      </c>
      <c r="BZ14" s="358">
        <v>0</v>
      </c>
      <c r="CA14" s="371">
        <v>0</v>
      </c>
      <c r="CB14" s="369">
        <v>0</v>
      </c>
      <c r="CC14" s="370">
        <v>0</v>
      </c>
      <c r="CD14" s="358">
        <v>0</v>
      </c>
      <c r="CE14" s="358">
        <v>0</v>
      </c>
      <c r="CF14" s="358">
        <v>0</v>
      </c>
      <c r="CG14" s="358">
        <v>0</v>
      </c>
      <c r="CH14" s="358">
        <v>0</v>
      </c>
      <c r="CI14" s="358">
        <v>0</v>
      </c>
      <c r="CJ14" s="358">
        <v>0</v>
      </c>
      <c r="CK14" s="358">
        <v>0</v>
      </c>
      <c r="CL14" s="371">
        <v>0</v>
      </c>
      <c r="CM14" s="369">
        <v>0</v>
      </c>
      <c r="CN14" s="370">
        <v>0</v>
      </c>
      <c r="CO14" s="358">
        <v>0</v>
      </c>
      <c r="CP14" s="358">
        <v>0</v>
      </c>
      <c r="CQ14" s="358">
        <v>0</v>
      </c>
      <c r="CR14" s="358">
        <v>0</v>
      </c>
      <c r="CS14" s="358">
        <v>0</v>
      </c>
      <c r="CT14" s="358">
        <v>0</v>
      </c>
      <c r="CU14" s="358">
        <v>0</v>
      </c>
      <c r="CV14" s="358">
        <v>0</v>
      </c>
      <c r="CW14" s="371">
        <v>0</v>
      </c>
      <c r="CX14" s="369">
        <v>1</v>
      </c>
      <c r="CY14" s="370">
        <v>0</v>
      </c>
      <c r="CZ14" s="358">
        <v>0</v>
      </c>
      <c r="DA14" s="358">
        <v>0</v>
      </c>
      <c r="DB14" s="358">
        <v>0</v>
      </c>
      <c r="DC14" s="358">
        <v>0</v>
      </c>
      <c r="DD14" s="358">
        <v>1</v>
      </c>
      <c r="DE14" s="358">
        <v>0</v>
      </c>
      <c r="DF14" s="358">
        <v>0</v>
      </c>
      <c r="DG14" s="358">
        <v>0</v>
      </c>
      <c r="DH14" s="371">
        <v>0</v>
      </c>
      <c r="DI14" s="369">
        <v>3</v>
      </c>
      <c r="DJ14" s="370">
        <v>0</v>
      </c>
      <c r="DK14" s="358">
        <v>0</v>
      </c>
      <c r="DL14" s="358">
        <v>0</v>
      </c>
      <c r="DM14" s="358">
        <v>0</v>
      </c>
      <c r="DN14" s="358">
        <v>0</v>
      </c>
      <c r="DO14" s="358">
        <v>2</v>
      </c>
      <c r="DP14" s="358">
        <v>1</v>
      </c>
      <c r="DQ14" s="358">
        <v>0</v>
      </c>
      <c r="DR14" s="358">
        <v>0</v>
      </c>
      <c r="DS14" s="371">
        <v>0</v>
      </c>
      <c r="DT14" s="369">
        <v>0</v>
      </c>
      <c r="DU14" s="370">
        <v>0</v>
      </c>
      <c r="DV14" s="358">
        <v>0</v>
      </c>
      <c r="DW14" s="358">
        <v>0</v>
      </c>
      <c r="DX14" s="358">
        <v>0</v>
      </c>
      <c r="DY14" s="358">
        <v>0</v>
      </c>
      <c r="DZ14" s="358">
        <v>0</v>
      </c>
      <c r="EA14" s="358">
        <v>0</v>
      </c>
      <c r="EB14" s="358">
        <v>0</v>
      </c>
      <c r="EC14" s="358">
        <v>0</v>
      </c>
      <c r="ED14" s="371">
        <v>0</v>
      </c>
      <c r="EE14" s="369">
        <v>0</v>
      </c>
      <c r="EF14" s="370">
        <v>0</v>
      </c>
      <c r="EG14" s="358">
        <v>0</v>
      </c>
      <c r="EH14" s="358">
        <v>0</v>
      </c>
      <c r="EI14" s="358">
        <v>0</v>
      </c>
      <c r="EJ14" s="358">
        <v>0</v>
      </c>
      <c r="EK14" s="358">
        <v>0</v>
      </c>
      <c r="EL14" s="358">
        <v>0</v>
      </c>
      <c r="EM14" s="358">
        <v>0</v>
      </c>
      <c r="EN14" s="358">
        <v>0</v>
      </c>
      <c r="EO14" s="358">
        <v>0</v>
      </c>
      <c r="EP14" s="369">
        <v>0</v>
      </c>
      <c r="EQ14" s="370">
        <v>0</v>
      </c>
      <c r="ER14" s="358">
        <v>0</v>
      </c>
      <c r="ES14" s="358">
        <v>0</v>
      </c>
      <c r="ET14" s="358">
        <v>0</v>
      </c>
      <c r="EU14" s="358">
        <v>0</v>
      </c>
      <c r="EV14" s="358">
        <v>0</v>
      </c>
      <c r="EW14" s="358">
        <v>0</v>
      </c>
      <c r="EX14" s="358">
        <v>0</v>
      </c>
      <c r="EY14" s="358">
        <v>0</v>
      </c>
      <c r="EZ14" s="358">
        <v>0</v>
      </c>
      <c r="FA14" s="369">
        <v>0</v>
      </c>
      <c r="FB14" s="370">
        <v>0</v>
      </c>
      <c r="FC14" s="358">
        <v>0</v>
      </c>
      <c r="FD14" s="358">
        <v>0</v>
      </c>
      <c r="FE14" s="358">
        <v>0</v>
      </c>
      <c r="FF14" s="358">
        <v>0</v>
      </c>
      <c r="FG14" s="358">
        <v>0</v>
      </c>
      <c r="FH14" s="358">
        <v>0</v>
      </c>
      <c r="FI14" s="358">
        <v>0</v>
      </c>
      <c r="FJ14" s="358">
        <v>0</v>
      </c>
      <c r="FK14" s="358">
        <v>0</v>
      </c>
      <c r="FL14" s="369">
        <v>0</v>
      </c>
      <c r="FM14" s="370">
        <v>0</v>
      </c>
      <c r="FN14" s="358">
        <v>0</v>
      </c>
      <c r="FO14" s="358">
        <v>0</v>
      </c>
      <c r="FP14" s="358">
        <v>0</v>
      </c>
      <c r="FQ14" s="358">
        <v>0</v>
      </c>
      <c r="FR14" s="358">
        <v>0</v>
      </c>
      <c r="FS14" s="358">
        <v>0</v>
      </c>
      <c r="FT14" s="358">
        <v>0</v>
      </c>
      <c r="FU14" s="358">
        <v>0</v>
      </c>
      <c r="FV14" s="358">
        <v>0</v>
      </c>
      <c r="FW14" s="369">
        <v>0</v>
      </c>
      <c r="FX14" s="370">
        <v>0</v>
      </c>
      <c r="FY14" s="358">
        <v>0</v>
      </c>
      <c r="FZ14" s="358">
        <v>0</v>
      </c>
      <c r="GA14" s="358">
        <v>0</v>
      </c>
      <c r="GB14" s="358">
        <v>0</v>
      </c>
      <c r="GC14" s="358">
        <v>0</v>
      </c>
      <c r="GD14" s="358">
        <v>0</v>
      </c>
      <c r="GE14" s="358">
        <v>0</v>
      </c>
      <c r="GF14" s="358">
        <v>0</v>
      </c>
      <c r="GG14" s="358">
        <v>0</v>
      </c>
      <c r="GH14" s="369">
        <v>0</v>
      </c>
      <c r="GI14" s="370">
        <v>0</v>
      </c>
      <c r="GJ14" s="358">
        <v>0</v>
      </c>
      <c r="GK14" s="358">
        <v>0</v>
      </c>
      <c r="GL14" s="358">
        <v>0</v>
      </c>
      <c r="GM14" s="358">
        <v>0</v>
      </c>
      <c r="GN14" s="358">
        <v>0</v>
      </c>
      <c r="GO14" s="358">
        <v>0</v>
      </c>
      <c r="GP14" s="358">
        <v>0</v>
      </c>
      <c r="GQ14" s="358">
        <v>0</v>
      </c>
      <c r="GR14" s="358">
        <v>0</v>
      </c>
    </row>
    <row r="15" spans="1:200" s="320" customFormat="1" ht="19.5" customHeight="1" x14ac:dyDescent="0.2">
      <c r="A15" s="300" t="s">
        <v>190</v>
      </c>
      <c r="B15" s="359" t="s">
        <v>193</v>
      </c>
      <c r="C15" s="369">
        <v>0</v>
      </c>
      <c r="D15" s="370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71">
        <v>0</v>
      </c>
      <c r="N15" s="369">
        <v>2</v>
      </c>
      <c r="O15" s="370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1</v>
      </c>
      <c r="U15" s="358">
        <v>0</v>
      </c>
      <c r="V15" s="358">
        <v>0</v>
      </c>
      <c r="W15" s="358">
        <v>0</v>
      </c>
      <c r="X15" s="371">
        <v>1</v>
      </c>
      <c r="Y15" s="369">
        <v>3</v>
      </c>
      <c r="Z15" s="370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1</v>
      </c>
      <c r="AG15" s="358">
        <v>0</v>
      </c>
      <c r="AH15" s="358">
        <v>0</v>
      </c>
      <c r="AI15" s="358">
        <v>2</v>
      </c>
      <c r="AJ15" s="369">
        <v>2</v>
      </c>
      <c r="AK15" s="370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1</v>
      </c>
      <c r="AQ15" s="358">
        <v>0</v>
      </c>
      <c r="AR15" s="358">
        <v>0</v>
      </c>
      <c r="AS15" s="358">
        <v>0</v>
      </c>
      <c r="AT15" s="371">
        <v>1</v>
      </c>
      <c r="AU15" s="369">
        <v>2</v>
      </c>
      <c r="AV15" s="370">
        <v>0</v>
      </c>
      <c r="AW15" s="358">
        <v>0</v>
      </c>
      <c r="AX15" s="358">
        <v>0</v>
      </c>
      <c r="AY15" s="358">
        <v>0</v>
      </c>
      <c r="AZ15" s="358">
        <v>0</v>
      </c>
      <c r="BA15" s="358">
        <v>0</v>
      </c>
      <c r="BB15" s="358">
        <v>0</v>
      </c>
      <c r="BC15" s="358">
        <v>0</v>
      </c>
      <c r="BD15" s="358">
        <v>0</v>
      </c>
      <c r="BE15" s="371">
        <v>2</v>
      </c>
      <c r="BF15" s="369">
        <v>1</v>
      </c>
      <c r="BG15" s="370">
        <v>0</v>
      </c>
      <c r="BH15" s="358">
        <v>0</v>
      </c>
      <c r="BI15" s="358">
        <v>0</v>
      </c>
      <c r="BJ15" s="358">
        <v>0</v>
      </c>
      <c r="BK15" s="358">
        <v>0</v>
      </c>
      <c r="BL15" s="358">
        <v>1</v>
      </c>
      <c r="BM15" s="358">
        <v>0</v>
      </c>
      <c r="BN15" s="358">
        <v>0</v>
      </c>
      <c r="BO15" s="358">
        <v>0</v>
      </c>
      <c r="BP15" s="371">
        <v>0</v>
      </c>
      <c r="BQ15" s="369">
        <v>0</v>
      </c>
      <c r="BR15" s="370">
        <v>0</v>
      </c>
      <c r="BS15" s="358">
        <v>0</v>
      </c>
      <c r="BT15" s="358">
        <v>0</v>
      </c>
      <c r="BU15" s="358">
        <v>0</v>
      </c>
      <c r="BV15" s="358">
        <v>0</v>
      </c>
      <c r="BW15" s="358">
        <v>0</v>
      </c>
      <c r="BX15" s="358">
        <v>0</v>
      </c>
      <c r="BY15" s="358">
        <v>0</v>
      </c>
      <c r="BZ15" s="358">
        <v>0</v>
      </c>
      <c r="CA15" s="371">
        <v>0</v>
      </c>
      <c r="CB15" s="369">
        <v>0</v>
      </c>
      <c r="CC15" s="370">
        <v>0</v>
      </c>
      <c r="CD15" s="358">
        <v>0</v>
      </c>
      <c r="CE15" s="358">
        <v>0</v>
      </c>
      <c r="CF15" s="358">
        <v>0</v>
      </c>
      <c r="CG15" s="358">
        <v>0</v>
      </c>
      <c r="CH15" s="358">
        <v>0</v>
      </c>
      <c r="CI15" s="358">
        <v>0</v>
      </c>
      <c r="CJ15" s="358">
        <v>0</v>
      </c>
      <c r="CK15" s="358">
        <v>0</v>
      </c>
      <c r="CL15" s="371">
        <v>0</v>
      </c>
      <c r="CM15" s="369">
        <v>0</v>
      </c>
      <c r="CN15" s="370">
        <v>0</v>
      </c>
      <c r="CO15" s="358">
        <v>0</v>
      </c>
      <c r="CP15" s="358">
        <v>0</v>
      </c>
      <c r="CQ15" s="358">
        <v>0</v>
      </c>
      <c r="CR15" s="358">
        <v>0</v>
      </c>
      <c r="CS15" s="358">
        <v>0</v>
      </c>
      <c r="CT15" s="358">
        <v>0</v>
      </c>
      <c r="CU15" s="358">
        <v>0</v>
      </c>
      <c r="CV15" s="358">
        <v>0</v>
      </c>
      <c r="CW15" s="371">
        <v>0</v>
      </c>
      <c r="CX15" s="369">
        <v>0</v>
      </c>
      <c r="CY15" s="370">
        <v>0</v>
      </c>
      <c r="CZ15" s="358">
        <v>0</v>
      </c>
      <c r="DA15" s="358">
        <v>0</v>
      </c>
      <c r="DB15" s="358">
        <v>0</v>
      </c>
      <c r="DC15" s="358">
        <v>0</v>
      </c>
      <c r="DD15" s="358">
        <v>0</v>
      </c>
      <c r="DE15" s="358">
        <v>0</v>
      </c>
      <c r="DF15" s="358">
        <v>0</v>
      </c>
      <c r="DG15" s="358">
        <v>0</v>
      </c>
      <c r="DH15" s="371">
        <v>0</v>
      </c>
      <c r="DI15" s="369">
        <v>1</v>
      </c>
      <c r="DJ15" s="370">
        <v>0</v>
      </c>
      <c r="DK15" s="358">
        <v>0</v>
      </c>
      <c r="DL15" s="358">
        <v>0</v>
      </c>
      <c r="DM15" s="358">
        <v>0</v>
      </c>
      <c r="DN15" s="358">
        <v>0</v>
      </c>
      <c r="DO15" s="358">
        <v>0</v>
      </c>
      <c r="DP15" s="358">
        <v>1</v>
      </c>
      <c r="DQ15" s="358">
        <v>0</v>
      </c>
      <c r="DR15" s="358">
        <v>0</v>
      </c>
      <c r="DS15" s="371">
        <v>0</v>
      </c>
      <c r="DT15" s="369">
        <v>0</v>
      </c>
      <c r="DU15" s="370">
        <v>0</v>
      </c>
      <c r="DV15" s="358">
        <v>0</v>
      </c>
      <c r="DW15" s="358">
        <v>0</v>
      </c>
      <c r="DX15" s="358">
        <v>0</v>
      </c>
      <c r="DY15" s="358">
        <v>0</v>
      </c>
      <c r="DZ15" s="358">
        <v>0</v>
      </c>
      <c r="EA15" s="358">
        <v>0</v>
      </c>
      <c r="EB15" s="358">
        <v>0</v>
      </c>
      <c r="EC15" s="358">
        <v>0</v>
      </c>
      <c r="ED15" s="371">
        <v>0</v>
      </c>
      <c r="EE15" s="369">
        <v>1</v>
      </c>
      <c r="EF15" s="370">
        <v>0</v>
      </c>
      <c r="EG15" s="358">
        <v>0</v>
      </c>
      <c r="EH15" s="358">
        <v>0</v>
      </c>
      <c r="EI15" s="358">
        <v>0</v>
      </c>
      <c r="EJ15" s="358">
        <v>0</v>
      </c>
      <c r="EK15" s="358">
        <v>1</v>
      </c>
      <c r="EL15" s="358">
        <v>0</v>
      </c>
      <c r="EM15" s="358">
        <v>0</v>
      </c>
      <c r="EN15" s="358">
        <v>0</v>
      </c>
      <c r="EO15" s="358">
        <v>0</v>
      </c>
      <c r="EP15" s="369">
        <v>0</v>
      </c>
      <c r="EQ15" s="370">
        <v>0</v>
      </c>
      <c r="ER15" s="358">
        <v>0</v>
      </c>
      <c r="ES15" s="358">
        <v>0</v>
      </c>
      <c r="ET15" s="358">
        <v>0</v>
      </c>
      <c r="EU15" s="358">
        <v>0</v>
      </c>
      <c r="EV15" s="358">
        <v>0</v>
      </c>
      <c r="EW15" s="358">
        <v>0</v>
      </c>
      <c r="EX15" s="358">
        <v>0</v>
      </c>
      <c r="EY15" s="358">
        <v>0</v>
      </c>
      <c r="EZ15" s="358">
        <v>0</v>
      </c>
      <c r="FA15" s="369">
        <v>0</v>
      </c>
      <c r="FB15" s="370">
        <v>0</v>
      </c>
      <c r="FC15" s="358">
        <v>0</v>
      </c>
      <c r="FD15" s="358">
        <v>0</v>
      </c>
      <c r="FE15" s="358">
        <v>0</v>
      </c>
      <c r="FF15" s="358">
        <v>0</v>
      </c>
      <c r="FG15" s="358">
        <v>0</v>
      </c>
      <c r="FH15" s="358">
        <v>0</v>
      </c>
      <c r="FI15" s="358">
        <v>0</v>
      </c>
      <c r="FJ15" s="358">
        <v>0</v>
      </c>
      <c r="FK15" s="358">
        <v>0</v>
      </c>
      <c r="FL15" s="369">
        <v>0</v>
      </c>
      <c r="FM15" s="370">
        <v>0</v>
      </c>
      <c r="FN15" s="358">
        <v>0</v>
      </c>
      <c r="FO15" s="358">
        <v>0</v>
      </c>
      <c r="FP15" s="358">
        <v>0</v>
      </c>
      <c r="FQ15" s="358">
        <v>0</v>
      </c>
      <c r="FR15" s="358">
        <v>0</v>
      </c>
      <c r="FS15" s="358">
        <v>0</v>
      </c>
      <c r="FT15" s="358">
        <v>0</v>
      </c>
      <c r="FU15" s="358">
        <v>0</v>
      </c>
      <c r="FV15" s="358">
        <v>0</v>
      </c>
      <c r="FW15" s="369">
        <v>0</v>
      </c>
      <c r="FX15" s="370">
        <v>0</v>
      </c>
      <c r="FY15" s="358">
        <v>0</v>
      </c>
      <c r="FZ15" s="358">
        <v>0</v>
      </c>
      <c r="GA15" s="358">
        <v>0</v>
      </c>
      <c r="GB15" s="358">
        <v>0</v>
      </c>
      <c r="GC15" s="358">
        <v>0</v>
      </c>
      <c r="GD15" s="358">
        <v>0</v>
      </c>
      <c r="GE15" s="358">
        <v>0</v>
      </c>
      <c r="GF15" s="358">
        <v>0</v>
      </c>
      <c r="GG15" s="358">
        <v>0</v>
      </c>
      <c r="GH15" s="369">
        <v>0</v>
      </c>
      <c r="GI15" s="370">
        <v>0</v>
      </c>
      <c r="GJ15" s="358">
        <v>0</v>
      </c>
      <c r="GK15" s="358">
        <v>0</v>
      </c>
      <c r="GL15" s="358">
        <v>0</v>
      </c>
      <c r="GM15" s="358">
        <v>0</v>
      </c>
      <c r="GN15" s="358">
        <v>0</v>
      </c>
      <c r="GO15" s="358">
        <v>0</v>
      </c>
      <c r="GP15" s="358">
        <v>0</v>
      </c>
      <c r="GQ15" s="358">
        <v>0</v>
      </c>
      <c r="GR15" s="358">
        <v>0</v>
      </c>
    </row>
    <row r="16" spans="1:200" s="320" customFormat="1" ht="19.5" customHeight="1" x14ac:dyDescent="0.2">
      <c r="A16" s="300" t="s">
        <v>190</v>
      </c>
      <c r="B16" s="359" t="s">
        <v>194</v>
      </c>
      <c r="C16" s="369">
        <v>0</v>
      </c>
      <c r="D16" s="370">
        <v>0</v>
      </c>
      <c r="E16" s="358">
        <v>0</v>
      </c>
      <c r="F16" s="358">
        <v>0</v>
      </c>
      <c r="G16" s="358">
        <v>0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71">
        <v>0</v>
      </c>
      <c r="N16" s="369">
        <v>3</v>
      </c>
      <c r="O16" s="370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2</v>
      </c>
      <c r="V16" s="358">
        <v>0</v>
      </c>
      <c r="W16" s="358">
        <v>0</v>
      </c>
      <c r="X16" s="371">
        <v>1</v>
      </c>
      <c r="Y16" s="369">
        <v>0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58">
        <v>0</v>
      </c>
      <c r="AJ16" s="369">
        <v>2</v>
      </c>
      <c r="AK16" s="370">
        <v>0</v>
      </c>
      <c r="AL16" s="358">
        <v>0</v>
      </c>
      <c r="AM16" s="358">
        <v>0</v>
      </c>
      <c r="AN16" s="358">
        <v>0</v>
      </c>
      <c r="AO16" s="358">
        <v>1</v>
      </c>
      <c r="AP16" s="358">
        <v>0</v>
      </c>
      <c r="AQ16" s="358">
        <v>1</v>
      </c>
      <c r="AR16" s="358">
        <v>0</v>
      </c>
      <c r="AS16" s="358">
        <v>0</v>
      </c>
      <c r="AT16" s="371">
        <v>0</v>
      </c>
      <c r="AU16" s="369">
        <v>5</v>
      </c>
      <c r="AV16" s="370">
        <v>0</v>
      </c>
      <c r="AW16" s="358">
        <v>0</v>
      </c>
      <c r="AX16" s="358">
        <v>0</v>
      </c>
      <c r="AY16" s="358">
        <v>0</v>
      </c>
      <c r="AZ16" s="358">
        <v>1</v>
      </c>
      <c r="BA16" s="358">
        <v>2</v>
      </c>
      <c r="BB16" s="358">
        <v>0</v>
      </c>
      <c r="BC16" s="358">
        <v>0</v>
      </c>
      <c r="BD16" s="358">
        <v>0</v>
      </c>
      <c r="BE16" s="371">
        <v>2</v>
      </c>
      <c r="BF16" s="369">
        <v>1</v>
      </c>
      <c r="BG16" s="370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58">
        <v>0</v>
      </c>
      <c r="BO16" s="358">
        <v>0</v>
      </c>
      <c r="BP16" s="371">
        <v>1</v>
      </c>
      <c r="BQ16" s="369">
        <v>0</v>
      </c>
      <c r="BR16" s="370">
        <v>0</v>
      </c>
      <c r="BS16" s="358">
        <v>0</v>
      </c>
      <c r="BT16" s="358">
        <v>0</v>
      </c>
      <c r="BU16" s="358">
        <v>0</v>
      </c>
      <c r="BV16" s="358">
        <v>0</v>
      </c>
      <c r="BW16" s="358">
        <v>0</v>
      </c>
      <c r="BX16" s="358">
        <v>0</v>
      </c>
      <c r="BY16" s="358">
        <v>0</v>
      </c>
      <c r="BZ16" s="358">
        <v>0</v>
      </c>
      <c r="CA16" s="371">
        <v>0</v>
      </c>
      <c r="CB16" s="369">
        <v>0</v>
      </c>
      <c r="CC16" s="370">
        <v>0</v>
      </c>
      <c r="CD16" s="358">
        <v>0</v>
      </c>
      <c r="CE16" s="358">
        <v>0</v>
      </c>
      <c r="CF16" s="358">
        <v>0</v>
      </c>
      <c r="CG16" s="358">
        <v>0</v>
      </c>
      <c r="CH16" s="358">
        <v>0</v>
      </c>
      <c r="CI16" s="358">
        <v>0</v>
      </c>
      <c r="CJ16" s="358">
        <v>0</v>
      </c>
      <c r="CK16" s="358">
        <v>0</v>
      </c>
      <c r="CL16" s="371">
        <v>0</v>
      </c>
      <c r="CM16" s="369">
        <v>0</v>
      </c>
      <c r="CN16" s="370">
        <v>0</v>
      </c>
      <c r="CO16" s="358">
        <v>0</v>
      </c>
      <c r="CP16" s="358">
        <v>0</v>
      </c>
      <c r="CQ16" s="358">
        <v>0</v>
      </c>
      <c r="CR16" s="358">
        <v>0</v>
      </c>
      <c r="CS16" s="358">
        <v>0</v>
      </c>
      <c r="CT16" s="358">
        <v>0</v>
      </c>
      <c r="CU16" s="358">
        <v>0</v>
      </c>
      <c r="CV16" s="358">
        <v>0</v>
      </c>
      <c r="CW16" s="371">
        <v>0</v>
      </c>
      <c r="CX16" s="369">
        <v>3</v>
      </c>
      <c r="CY16" s="370">
        <v>0</v>
      </c>
      <c r="CZ16" s="358">
        <v>0</v>
      </c>
      <c r="DA16" s="358">
        <v>0</v>
      </c>
      <c r="DB16" s="358">
        <v>0</v>
      </c>
      <c r="DC16" s="358">
        <v>0</v>
      </c>
      <c r="DD16" s="358">
        <v>1</v>
      </c>
      <c r="DE16" s="358">
        <v>1</v>
      </c>
      <c r="DF16" s="358">
        <v>0</v>
      </c>
      <c r="DG16" s="358">
        <v>0</v>
      </c>
      <c r="DH16" s="371">
        <v>1</v>
      </c>
      <c r="DI16" s="369">
        <v>4</v>
      </c>
      <c r="DJ16" s="370">
        <v>0</v>
      </c>
      <c r="DK16" s="358">
        <v>0</v>
      </c>
      <c r="DL16" s="358">
        <v>0</v>
      </c>
      <c r="DM16" s="358">
        <v>0</v>
      </c>
      <c r="DN16" s="358">
        <v>0</v>
      </c>
      <c r="DO16" s="358">
        <v>3</v>
      </c>
      <c r="DP16" s="358">
        <v>0</v>
      </c>
      <c r="DQ16" s="358">
        <v>0</v>
      </c>
      <c r="DR16" s="358">
        <v>0</v>
      </c>
      <c r="DS16" s="371">
        <v>1</v>
      </c>
      <c r="DT16" s="369">
        <v>0</v>
      </c>
      <c r="DU16" s="370">
        <v>0</v>
      </c>
      <c r="DV16" s="358">
        <v>0</v>
      </c>
      <c r="DW16" s="358">
        <v>0</v>
      </c>
      <c r="DX16" s="358">
        <v>0</v>
      </c>
      <c r="DY16" s="358">
        <v>0</v>
      </c>
      <c r="DZ16" s="358">
        <v>0</v>
      </c>
      <c r="EA16" s="358">
        <v>0</v>
      </c>
      <c r="EB16" s="358">
        <v>0</v>
      </c>
      <c r="EC16" s="358">
        <v>0</v>
      </c>
      <c r="ED16" s="371">
        <v>0</v>
      </c>
      <c r="EE16" s="369">
        <v>1</v>
      </c>
      <c r="EF16" s="370">
        <v>0</v>
      </c>
      <c r="EG16" s="358">
        <v>0</v>
      </c>
      <c r="EH16" s="358">
        <v>0</v>
      </c>
      <c r="EI16" s="358">
        <v>0</v>
      </c>
      <c r="EJ16" s="358">
        <v>0</v>
      </c>
      <c r="EK16" s="358">
        <v>0</v>
      </c>
      <c r="EL16" s="358">
        <v>0</v>
      </c>
      <c r="EM16" s="358">
        <v>1</v>
      </c>
      <c r="EN16" s="358">
        <v>0</v>
      </c>
      <c r="EO16" s="358">
        <v>0</v>
      </c>
      <c r="EP16" s="369">
        <v>0</v>
      </c>
      <c r="EQ16" s="370">
        <v>0</v>
      </c>
      <c r="ER16" s="358">
        <v>0</v>
      </c>
      <c r="ES16" s="358">
        <v>0</v>
      </c>
      <c r="ET16" s="358">
        <v>0</v>
      </c>
      <c r="EU16" s="358">
        <v>0</v>
      </c>
      <c r="EV16" s="358">
        <v>0</v>
      </c>
      <c r="EW16" s="358">
        <v>0</v>
      </c>
      <c r="EX16" s="358">
        <v>0</v>
      </c>
      <c r="EY16" s="358">
        <v>0</v>
      </c>
      <c r="EZ16" s="358">
        <v>0</v>
      </c>
      <c r="FA16" s="369">
        <v>0</v>
      </c>
      <c r="FB16" s="370">
        <v>0</v>
      </c>
      <c r="FC16" s="358">
        <v>0</v>
      </c>
      <c r="FD16" s="358">
        <v>0</v>
      </c>
      <c r="FE16" s="358">
        <v>0</v>
      </c>
      <c r="FF16" s="358">
        <v>0</v>
      </c>
      <c r="FG16" s="358">
        <v>0</v>
      </c>
      <c r="FH16" s="358">
        <v>0</v>
      </c>
      <c r="FI16" s="358">
        <v>0</v>
      </c>
      <c r="FJ16" s="358">
        <v>0</v>
      </c>
      <c r="FK16" s="358">
        <v>0</v>
      </c>
      <c r="FL16" s="369">
        <v>0</v>
      </c>
      <c r="FM16" s="370">
        <v>0</v>
      </c>
      <c r="FN16" s="358">
        <v>0</v>
      </c>
      <c r="FO16" s="358">
        <v>0</v>
      </c>
      <c r="FP16" s="358">
        <v>0</v>
      </c>
      <c r="FQ16" s="358">
        <v>0</v>
      </c>
      <c r="FR16" s="358">
        <v>0</v>
      </c>
      <c r="FS16" s="358">
        <v>0</v>
      </c>
      <c r="FT16" s="358">
        <v>0</v>
      </c>
      <c r="FU16" s="358">
        <v>0</v>
      </c>
      <c r="FV16" s="358">
        <v>0</v>
      </c>
      <c r="FW16" s="369">
        <v>0</v>
      </c>
      <c r="FX16" s="370">
        <v>0</v>
      </c>
      <c r="FY16" s="358">
        <v>0</v>
      </c>
      <c r="FZ16" s="358">
        <v>0</v>
      </c>
      <c r="GA16" s="358">
        <v>0</v>
      </c>
      <c r="GB16" s="358">
        <v>0</v>
      </c>
      <c r="GC16" s="358">
        <v>0</v>
      </c>
      <c r="GD16" s="358">
        <v>0</v>
      </c>
      <c r="GE16" s="358">
        <v>0</v>
      </c>
      <c r="GF16" s="358">
        <v>0</v>
      </c>
      <c r="GG16" s="358">
        <v>0</v>
      </c>
      <c r="GH16" s="369">
        <v>0</v>
      </c>
      <c r="GI16" s="370">
        <v>0</v>
      </c>
      <c r="GJ16" s="358">
        <v>0</v>
      </c>
      <c r="GK16" s="358">
        <v>0</v>
      </c>
      <c r="GL16" s="358">
        <v>0</v>
      </c>
      <c r="GM16" s="358">
        <v>0</v>
      </c>
      <c r="GN16" s="358">
        <v>0</v>
      </c>
      <c r="GO16" s="358">
        <v>0</v>
      </c>
      <c r="GP16" s="358">
        <v>0</v>
      </c>
      <c r="GQ16" s="358">
        <v>0</v>
      </c>
      <c r="GR16" s="358">
        <v>0</v>
      </c>
    </row>
    <row r="17" spans="1:200" s="320" customFormat="1" ht="19.5" customHeight="1" x14ac:dyDescent="0.2">
      <c r="A17" s="300" t="s">
        <v>190</v>
      </c>
      <c r="B17" s="359" t="s">
        <v>195</v>
      </c>
      <c r="C17" s="369">
        <v>0</v>
      </c>
      <c r="D17" s="370">
        <v>0</v>
      </c>
      <c r="E17" s="358">
        <v>0</v>
      </c>
      <c r="F17" s="358">
        <v>0</v>
      </c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71">
        <v>0</v>
      </c>
      <c r="N17" s="369">
        <v>30</v>
      </c>
      <c r="O17" s="370">
        <v>3</v>
      </c>
      <c r="P17" s="358">
        <v>0</v>
      </c>
      <c r="Q17" s="358">
        <v>0</v>
      </c>
      <c r="R17" s="358">
        <v>0</v>
      </c>
      <c r="S17" s="358">
        <v>1</v>
      </c>
      <c r="T17" s="358">
        <v>10</v>
      </c>
      <c r="U17" s="358">
        <v>6</v>
      </c>
      <c r="V17" s="358">
        <v>0</v>
      </c>
      <c r="W17" s="358">
        <v>0</v>
      </c>
      <c r="X17" s="371">
        <v>10</v>
      </c>
      <c r="Y17" s="369">
        <v>6</v>
      </c>
      <c r="Z17" s="370">
        <v>0</v>
      </c>
      <c r="AA17" s="358">
        <v>0</v>
      </c>
      <c r="AB17" s="358">
        <v>0</v>
      </c>
      <c r="AC17" s="358">
        <v>0</v>
      </c>
      <c r="AD17" s="358">
        <v>1</v>
      </c>
      <c r="AE17" s="358">
        <v>3</v>
      </c>
      <c r="AF17" s="358">
        <v>0</v>
      </c>
      <c r="AG17" s="358">
        <v>0</v>
      </c>
      <c r="AH17" s="358">
        <v>0</v>
      </c>
      <c r="AI17" s="358">
        <v>2</v>
      </c>
      <c r="AJ17" s="369">
        <v>23</v>
      </c>
      <c r="AK17" s="370">
        <v>1</v>
      </c>
      <c r="AL17" s="358">
        <v>0</v>
      </c>
      <c r="AM17" s="358">
        <v>0</v>
      </c>
      <c r="AN17" s="358">
        <v>0</v>
      </c>
      <c r="AO17" s="358">
        <v>4</v>
      </c>
      <c r="AP17" s="358">
        <v>8</v>
      </c>
      <c r="AQ17" s="358">
        <v>5</v>
      </c>
      <c r="AR17" s="358">
        <v>2</v>
      </c>
      <c r="AS17" s="358">
        <v>0</v>
      </c>
      <c r="AT17" s="371">
        <v>3</v>
      </c>
      <c r="AU17" s="369">
        <v>33</v>
      </c>
      <c r="AV17" s="370">
        <v>0</v>
      </c>
      <c r="AW17" s="358">
        <v>0</v>
      </c>
      <c r="AX17" s="358">
        <v>0</v>
      </c>
      <c r="AY17" s="358">
        <v>1</v>
      </c>
      <c r="AZ17" s="358">
        <v>2</v>
      </c>
      <c r="BA17" s="358">
        <v>7</v>
      </c>
      <c r="BB17" s="358">
        <v>8</v>
      </c>
      <c r="BC17" s="358">
        <v>0</v>
      </c>
      <c r="BD17" s="358">
        <v>0</v>
      </c>
      <c r="BE17" s="371">
        <v>15</v>
      </c>
      <c r="BF17" s="369">
        <v>12</v>
      </c>
      <c r="BG17" s="370">
        <v>0</v>
      </c>
      <c r="BH17" s="358">
        <v>0</v>
      </c>
      <c r="BI17" s="358">
        <v>0</v>
      </c>
      <c r="BJ17" s="358">
        <v>0</v>
      </c>
      <c r="BK17" s="358">
        <v>2</v>
      </c>
      <c r="BL17" s="358">
        <v>3</v>
      </c>
      <c r="BM17" s="358">
        <v>0</v>
      </c>
      <c r="BN17" s="358">
        <v>2</v>
      </c>
      <c r="BO17" s="358">
        <v>0</v>
      </c>
      <c r="BP17" s="371">
        <v>5</v>
      </c>
      <c r="BQ17" s="369">
        <v>1</v>
      </c>
      <c r="BR17" s="370">
        <v>0</v>
      </c>
      <c r="BS17" s="358">
        <v>0</v>
      </c>
      <c r="BT17" s="358">
        <v>0</v>
      </c>
      <c r="BU17" s="358">
        <v>0</v>
      </c>
      <c r="BV17" s="358">
        <v>0</v>
      </c>
      <c r="BW17" s="358">
        <v>1</v>
      </c>
      <c r="BX17" s="358">
        <v>0</v>
      </c>
      <c r="BY17" s="358">
        <v>0</v>
      </c>
      <c r="BZ17" s="358">
        <v>0</v>
      </c>
      <c r="CA17" s="371">
        <v>0</v>
      </c>
      <c r="CB17" s="369">
        <v>0</v>
      </c>
      <c r="CC17" s="370">
        <v>0</v>
      </c>
      <c r="CD17" s="358">
        <v>0</v>
      </c>
      <c r="CE17" s="358">
        <v>0</v>
      </c>
      <c r="CF17" s="358">
        <v>0</v>
      </c>
      <c r="CG17" s="358">
        <v>0</v>
      </c>
      <c r="CH17" s="358">
        <v>0</v>
      </c>
      <c r="CI17" s="358">
        <v>0</v>
      </c>
      <c r="CJ17" s="358">
        <v>0</v>
      </c>
      <c r="CK17" s="358">
        <v>0</v>
      </c>
      <c r="CL17" s="371">
        <v>0</v>
      </c>
      <c r="CM17" s="369">
        <v>4</v>
      </c>
      <c r="CN17" s="370">
        <v>0</v>
      </c>
      <c r="CO17" s="358">
        <v>0</v>
      </c>
      <c r="CP17" s="358">
        <v>0</v>
      </c>
      <c r="CQ17" s="358">
        <v>0</v>
      </c>
      <c r="CR17" s="358">
        <v>0</v>
      </c>
      <c r="CS17" s="358">
        <v>0</v>
      </c>
      <c r="CT17" s="358">
        <v>3</v>
      </c>
      <c r="CU17" s="358">
        <v>0</v>
      </c>
      <c r="CV17" s="358">
        <v>0</v>
      </c>
      <c r="CW17" s="371">
        <v>1</v>
      </c>
      <c r="CX17" s="369">
        <v>8</v>
      </c>
      <c r="CY17" s="370">
        <v>0</v>
      </c>
      <c r="CZ17" s="358">
        <v>0</v>
      </c>
      <c r="DA17" s="358">
        <v>0</v>
      </c>
      <c r="DB17" s="358">
        <v>0</v>
      </c>
      <c r="DC17" s="358">
        <v>1</v>
      </c>
      <c r="DD17" s="358">
        <v>1</v>
      </c>
      <c r="DE17" s="358">
        <v>2</v>
      </c>
      <c r="DF17" s="358">
        <v>0</v>
      </c>
      <c r="DG17" s="358">
        <v>0</v>
      </c>
      <c r="DH17" s="371">
        <v>4</v>
      </c>
      <c r="DI17" s="369">
        <v>4</v>
      </c>
      <c r="DJ17" s="370">
        <v>0</v>
      </c>
      <c r="DK17" s="358">
        <v>0</v>
      </c>
      <c r="DL17" s="358">
        <v>0</v>
      </c>
      <c r="DM17" s="358">
        <v>0</v>
      </c>
      <c r="DN17" s="358">
        <v>0</v>
      </c>
      <c r="DO17" s="358">
        <v>3</v>
      </c>
      <c r="DP17" s="358">
        <v>0</v>
      </c>
      <c r="DQ17" s="358">
        <v>0</v>
      </c>
      <c r="DR17" s="358">
        <v>0</v>
      </c>
      <c r="DS17" s="371">
        <v>1</v>
      </c>
      <c r="DT17" s="369">
        <v>0</v>
      </c>
      <c r="DU17" s="370">
        <v>0</v>
      </c>
      <c r="DV17" s="358">
        <v>0</v>
      </c>
      <c r="DW17" s="358">
        <v>0</v>
      </c>
      <c r="DX17" s="358">
        <v>0</v>
      </c>
      <c r="DY17" s="358">
        <v>0</v>
      </c>
      <c r="DZ17" s="358">
        <v>0</v>
      </c>
      <c r="EA17" s="358">
        <v>0</v>
      </c>
      <c r="EB17" s="358">
        <v>0</v>
      </c>
      <c r="EC17" s="358">
        <v>0</v>
      </c>
      <c r="ED17" s="371">
        <v>0</v>
      </c>
      <c r="EE17" s="369">
        <v>4</v>
      </c>
      <c r="EF17" s="370">
        <v>1</v>
      </c>
      <c r="EG17" s="358">
        <v>0</v>
      </c>
      <c r="EH17" s="358">
        <v>0</v>
      </c>
      <c r="EI17" s="358">
        <v>0</v>
      </c>
      <c r="EJ17" s="358">
        <v>0</v>
      </c>
      <c r="EK17" s="358">
        <v>1</v>
      </c>
      <c r="EL17" s="358">
        <v>0</v>
      </c>
      <c r="EM17" s="358">
        <v>0</v>
      </c>
      <c r="EN17" s="358">
        <v>0</v>
      </c>
      <c r="EO17" s="358">
        <v>2</v>
      </c>
      <c r="EP17" s="369">
        <v>0</v>
      </c>
      <c r="EQ17" s="370">
        <v>0</v>
      </c>
      <c r="ER17" s="358">
        <v>0</v>
      </c>
      <c r="ES17" s="358">
        <v>0</v>
      </c>
      <c r="ET17" s="358">
        <v>0</v>
      </c>
      <c r="EU17" s="358">
        <v>0</v>
      </c>
      <c r="EV17" s="358">
        <v>0</v>
      </c>
      <c r="EW17" s="358">
        <v>0</v>
      </c>
      <c r="EX17" s="358">
        <v>0</v>
      </c>
      <c r="EY17" s="358">
        <v>0</v>
      </c>
      <c r="EZ17" s="358">
        <v>0</v>
      </c>
      <c r="FA17" s="369">
        <v>0</v>
      </c>
      <c r="FB17" s="370">
        <v>0</v>
      </c>
      <c r="FC17" s="358">
        <v>0</v>
      </c>
      <c r="FD17" s="358">
        <v>0</v>
      </c>
      <c r="FE17" s="358">
        <v>0</v>
      </c>
      <c r="FF17" s="358">
        <v>0</v>
      </c>
      <c r="FG17" s="358">
        <v>0</v>
      </c>
      <c r="FH17" s="358">
        <v>0</v>
      </c>
      <c r="FI17" s="358">
        <v>0</v>
      </c>
      <c r="FJ17" s="358">
        <v>0</v>
      </c>
      <c r="FK17" s="358">
        <v>0</v>
      </c>
      <c r="FL17" s="369">
        <v>0</v>
      </c>
      <c r="FM17" s="370">
        <v>0</v>
      </c>
      <c r="FN17" s="358">
        <v>0</v>
      </c>
      <c r="FO17" s="358">
        <v>0</v>
      </c>
      <c r="FP17" s="358">
        <v>0</v>
      </c>
      <c r="FQ17" s="358">
        <v>0</v>
      </c>
      <c r="FR17" s="358">
        <v>0</v>
      </c>
      <c r="FS17" s="358">
        <v>0</v>
      </c>
      <c r="FT17" s="358">
        <v>0</v>
      </c>
      <c r="FU17" s="358">
        <v>0</v>
      </c>
      <c r="FV17" s="358">
        <v>0</v>
      </c>
      <c r="FW17" s="369">
        <v>0</v>
      </c>
      <c r="FX17" s="370">
        <v>0</v>
      </c>
      <c r="FY17" s="358">
        <v>0</v>
      </c>
      <c r="FZ17" s="358">
        <v>0</v>
      </c>
      <c r="GA17" s="358">
        <v>0</v>
      </c>
      <c r="GB17" s="358">
        <v>0</v>
      </c>
      <c r="GC17" s="358">
        <v>0</v>
      </c>
      <c r="GD17" s="358">
        <v>0</v>
      </c>
      <c r="GE17" s="358">
        <v>0</v>
      </c>
      <c r="GF17" s="358">
        <v>0</v>
      </c>
      <c r="GG17" s="358">
        <v>0</v>
      </c>
      <c r="GH17" s="369">
        <v>0</v>
      </c>
      <c r="GI17" s="370">
        <v>0</v>
      </c>
      <c r="GJ17" s="358">
        <v>0</v>
      </c>
      <c r="GK17" s="358">
        <v>0</v>
      </c>
      <c r="GL17" s="358">
        <v>0</v>
      </c>
      <c r="GM17" s="358">
        <v>0</v>
      </c>
      <c r="GN17" s="358">
        <v>0</v>
      </c>
      <c r="GO17" s="358">
        <v>0</v>
      </c>
      <c r="GP17" s="358">
        <v>0</v>
      </c>
      <c r="GQ17" s="358">
        <v>0</v>
      </c>
      <c r="GR17" s="358">
        <v>0</v>
      </c>
    </row>
    <row r="18" spans="1:200" s="320" customFormat="1" ht="19.5" customHeight="1" x14ac:dyDescent="0.2">
      <c r="A18" s="300" t="s">
        <v>190</v>
      </c>
      <c r="B18" s="359" t="s">
        <v>196</v>
      </c>
      <c r="C18" s="369">
        <v>0</v>
      </c>
      <c r="D18" s="370">
        <v>0</v>
      </c>
      <c r="E18" s="358">
        <v>0</v>
      </c>
      <c r="F18" s="358">
        <v>0</v>
      </c>
      <c r="G18" s="358">
        <v>0</v>
      </c>
      <c r="H18" s="358">
        <v>0</v>
      </c>
      <c r="I18" s="358">
        <v>0</v>
      </c>
      <c r="J18" s="358">
        <v>0</v>
      </c>
      <c r="K18" s="358">
        <v>0</v>
      </c>
      <c r="L18" s="358">
        <v>0</v>
      </c>
      <c r="M18" s="371">
        <v>0</v>
      </c>
      <c r="N18" s="369">
        <v>9</v>
      </c>
      <c r="O18" s="370">
        <v>0</v>
      </c>
      <c r="P18" s="358">
        <v>0</v>
      </c>
      <c r="Q18" s="358">
        <v>0</v>
      </c>
      <c r="R18" s="358">
        <v>0</v>
      </c>
      <c r="S18" s="358">
        <v>1</v>
      </c>
      <c r="T18" s="358">
        <v>1</v>
      </c>
      <c r="U18" s="358">
        <v>2</v>
      </c>
      <c r="V18" s="358">
        <v>1</v>
      </c>
      <c r="W18" s="358">
        <v>0</v>
      </c>
      <c r="X18" s="371">
        <v>4</v>
      </c>
      <c r="Y18" s="369">
        <v>2</v>
      </c>
      <c r="Z18" s="370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58">
        <v>2</v>
      </c>
      <c r="AJ18" s="369">
        <v>5</v>
      </c>
      <c r="AK18" s="370">
        <v>0</v>
      </c>
      <c r="AL18" s="358">
        <v>0</v>
      </c>
      <c r="AM18" s="358">
        <v>0</v>
      </c>
      <c r="AN18" s="358">
        <v>1</v>
      </c>
      <c r="AO18" s="358">
        <v>0</v>
      </c>
      <c r="AP18" s="358">
        <v>1</v>
      </c>
      <c r="AQ18" s="358">
        <v>1</v>
      </c>
      <c r="AR18" s="358">
        <v>0</v>
      </c>
      <c r="AS18" s="358">
        <v>0</v>
      </c>
      <c r="AT18" s="371">
        <v>2</v>
      </c>
      <c r="AU18" s="369">
        <v>10</v>
      </c>
      <c r="AV18" s="370">
        <v>0</v>
      </c>
      <c r="AW18" s="358">
        <v>0</v>
      </c>
      <c r="AX18" s="358">
        <v>0</v>
      </c>
      <c r="AY18" s="358">
        <v>1</v>
      </c>
      <c r="AZ18" s="358">
        <v>0</v>
      </c>
      <c r="BA18" s="358">
        <v>3</v>
      </c>
      <c r="BB18" s="358">
        <v>0</v>
      </c>
      <c r="BC18" s="358">
        <v>0</v>
      </c>
      <c r="BD18" s="358">
        <v>0</v>
      </c>
      <c r="BE18" s="371">
        <v>6</v>
      </c>
      <c r="BF18" s="369">
        <v>4</v>
      </c>
      <c r="BG18" s="370">
        <v>0</v>
      </c>
      <c r="BH18" s="358">
        <v>0</v>
      </c>
      <c r="BI18" s="358">
        <v>0</v>
      </c>
      <c r="BJ18" s="358">
        <v>1</v>
      </c>
      <c r="BK18" s="358">
        <v>0</v>
      </c>
      <c r="BL18" s="358">
        <v>0</v>
      </c>
      <c r="BM18" s="358">
        <v>1</v>
      </c>
      <c r="BN18" s="358">
        <v>0</v>
      </c>
      <c r="BO18" s="358">
        <v>0</v>
      </c>
      <c r="BP18" s="371">
        <v>2</v>
      </c>
      <c r="BQ18" s="369">
        <v>0</v>
      </c>
      <c r="BR18" s="370">
        <v>0</v>
      </c>
      <c r="BS18" s="358">
        <v>0</v>
      </c>
      <c r="BT18" s="358">
        <v>0</v>
      </c>
      <c r="BU18" s="358">
        <v>0</v>
      </c>
      <c r="BV18" s="358">
        <v>0</v>
      </c>
      <c r="BW18" s="358">
        <v>0</v>
      </c>
      <c r="BX18" s="358">
        <v>0</v>
      </c>
      <c r="BY18" s="358">
        <v>0</v>
      </c>
      <c r="BZ18" s="358">
        <v>0</v>
      </c>
      <c r="CA18" s="371">
        <v>0</v>
      </c>
      <c r="CB18" s="369">
        <v>0</v>
      </c>
      <c r="CC18" s="370">
        <v>0</v>
      </c>
      <c r="CD18" s="358">
        <v>0</v>
      </c>
      <c r="CE18" s="358">
        <v>0</v>
      </c>
      <c r="CF18" s="358">
        <v>0</v>
      </c>
      <c r="CG18" s="358">
        <v>0</v>
      </c>
      <c r="CH18" s="358">
        <v>0</v>
      </c>
      <c r="CI18" s="358">
        <v>0</v>
      </c>
      <c r="CJ18" s="358">
        <v>0</v>
      </c>
      <c r="CK18" s="358">
        <v>0</v>
      </c>
      <c r="CL18" s="371">
        <v>0</v>
      </c>
      <c r="CM18" s="369">
        <v>0</v>
      </c>
      <c r="CN18" s="370">
        <v>0</v>
      </c>
      <c r="CO18" s="358">
        <v>0</v>
      </c>
      <c r="CP18" s="358">
        <v>0</v>
      </c>
      <c r="CQ18" s="358">
        <v>0</v>
      </c>
      <c r="CR18" s="358">
        <v>0</v>
      </c>
      <c r="CS18" s="358">
        <v>0</v>
      </c>
      <c r="CT18" s="358">
        <v>0</v>
      </c>
      <c r="CU18" s="358">
        <v>0</v>
      </c>
      <c r="CV18" s="358">
        <v>0</v>
      </c>
      <c r="CW18" s="371">
        <v>0</v>
      </c>
      <c r="CX18" s="369">
        <v>3</v>
      </c>
      <c r="CY18" s="370">
        <v>0</v>
      </c>
      <c r="CZ18" s="358">
        <v>0</v>
      </c>
      <c r="DA18" s="358">
        <v>0</v>
      </c>
      <c r="DB18" s="358">
        <v>0</v>
      </c>
      <c r="DC18" s="358">
        <v>0</v>
      </c>
      <c r="DD18" s="358">
        <v>1</v>
      </c>
      <c r="DE18" s="358">
        <v>1</v>
      </c>
      <c r="DF18" s="358">
        <v>0</v>
      </c>
      <c r="DG18" s="358">
        <v>0</v>
      </c>
      <c r="DH18" s="371">
        <v>1</v>
      </c>
      <c r="DI18" s="369">
        <v>8</v>
      </c>
      <c r="DJ18" s="370">
        <v>0</v>
      </c>
      <c r="DK18" s="358">
        <v>0</v>
      </c>
      <c r="DL18" s="358">
        <v>0</v>
      </c>
      <c r="DM18" s="358">
        <v>0</v>
      </c>
      <c r="DN18" s="358">
        <v>0</v>
      </c>
      <c r="DO18" s="358">
        <v>2</v>
      </c>
      <c r="DP18" s="358">
        <v>0</v>
      </c>
      <c r="DQ18" s="358">
        <v>0</v>
      </c>
      <c r="DR18" s="358">
        <v>0</v>
      </c>
      <c r="DS18" s="371">
        <v>6</v>
      </c>
      <c r="DT18" s="369">
        <v>0</v>
      </c>
      <c r="DU18" s="370">
        <v>0</v>
      </c>
      <c r="DV18" s="358">
        <v>0</v>
      </c>
      <c r="DW18" s="358">
        <v>0</v>
      </c>
      <c r="DX18" s="358">
        <v>0</v>
      </c>
      <c r="DY18" s="358">
        <v>0</v>
      </c>
      <c r="DZ18" s="358">
        <v>0</v>
      </c>
      <c r="EA18" s="358">
        <v>0</v>
      </c>
      <c r="EB18" s="358">
        <v>0</v>
      </c>
      <c r="EC18" s="358">
        <v>0</v>
      </c>
      <c r="ED18" s="371">
        <v>0</v>
      </c>
      <c r="EE18" s="369">
        <v>3</v>
      </c>
      <c r="EF18" s="370">
        <v>0</v>
      </c>
      <c r="EG18" s="358">
        <v>0</v>
      </c>
      <c r="EH18" s="358">
        <v>0</v>
      </c>
      <c r="EI18" s="358">
        <v>0</v>
      </c>
      <c r="EJ18" s="358">
        <v>0</v>
      </c>
      <c r="EK18" s="358">
        <v>0</v>
      </c>
      <c r="EL18" s="358">
        <v>1</v>
      </c>
      <c r="EM18" s="358">
        <v>0</v>
      </c>
      <c r="EN18" s="358">
        <v>0</v>
      </c>
      <c r="EO18" s="358">
        <v>2</v>
      </c>
      <c r="EP18" s="369">
        <v>0</v>
      </c>
      <c r="EQ18" s="370">
        <v>0</v>
      </c>
      <c r="ER18" s="358">
        <v>0</v>
      </c>
      <c r="ES18" s="358">
        <v>0</v>
      </c>
      <c r="ET18" s="358">
        <v>0</v>
      </c>
      <c r="EU18" s="358">
        <v>0</v>
      </c>
      <c r="EV18" s="358">
        <v>0</v>
      </c>
      <c r="EW18" s="358">
        <v>0</v>
      </c>
      <c r="EX18" s="358">
        <v>0</v>
      </c>
      <c r="EY18" s="358">
        <v>0</v>
      </c>
      <c r="EZ18" s="358">
        <v>0</v>
      </c>
      <c r="FA18" s="369">
        <v>0</v>
      </c>
      <c r="FB18" s="370">
        <v>0</v>
      </c>
      <c r="FC18" s="358">
        <v>0</v>
      </c>
      <c r="FD18" s="358">
        <v>0</v>
      </c>
      <c r="FE18" s="358">
        <v>0</v>
      </c>
      <c r="FF18" s="358">
        <v>0</v>
      </c>
      <c r="FG18" s="358">
        <v>0</v>
      </c>
      <c r="FH18" s="358">
        <v>0</v>
      </c>
      <c r="FI18" s="358">
        <v>0</v>
      </c>
      <c r="FJ18" s="358">
        <v>0</v>
      </c>
      <c r="FK18" s="358">
        <v>0</v>
      </c>
      <c r="FL18" s="369">
        <v>0</v>
      </c>
      <c r="FM18" s="370">
        <v>0</v>
      </c>
      <c r="FN18" s="358">
        <v>0</v>
      </c>
      <c r="FO18" s="358">
        <v>0</v>
      </c>
      <c r="FP18" s="358">
        <v>0</v>
      </c>
      <c r="FQ18" s="358">
        <v>0</v>
      </c>
      <c r="FR18" s="358">
        <v>0</v>
      </c>
      <c r="FS18" s="358">
        <v>0</v>
      </c>
      <c r="FT18" s="358">
        <v>0</v>
      </c>
      <c r="FU18" s="358">
        <v>0</v>
      </c>
      <c r="FV18" s="358">
        <v>0</v>
      </c>
      <c r="FW18" s="369">
        <v>0</v>
      </c>
      <c r="FX18" s="370">
        <v>0</v>
      </c>
      <c r="FY18" s="358">
        <v>0</v>
      </c>
      <c r="FZ18" s="358">
        <v>0</v>
      </c>
      <c r="GA18" s="358">
        <v>0</v>
      </c>
      <c r="GB18" s="358">
        <v>0</v>
      </c>
      <c r="GC18" s="358">
        <v>0</v>
      </c>
      <c r="GD18" s="358">
        <v>0</v>
      </c>
      <c r="GE18" s="358">
        <v>0</v>
      </c>
      <c r="GF18" s="358">
        <v>0</v>
      </c>
      <c r="GG18" s="358">
        <v>0</v>
      </c>
      <c r="GH18" s="369">
        <v>0</v>
      </c>
      <c r="GI18" s="370">
        <v>0</v>
      </c>
      <c r="GJ18" s="358">
        <v>0</v>
      </c>
      <c r="GK18" s="358">
        <v>0</v>
      </c>
      <c r="GL18" s="358">
        <v>0</v>
      </c>
      <c r="GM18" s="358">
        <v>0</v>
      </c>
      <c r="GN18" s="358">
        <v>0</v>
      </c>
      <c r="GO18" s="358">
        <v>0</v>
      </c>
      <c r="GP18" s="358">
        <v>0</v>
      </c>
      <c r="GQ18" s="358">
        <v>0</v>
      </c>
      <c r="GR18" s="358">
        <v>0</v>
      </c>
    </row>
    <row r="19" spans="1:200" s="320" customFormat="1" ht="19.5" customHeight="1" x14ac:dyDescent="0.2">
      <c r="A19" s="300" t="s">
        <v>190</v>
      </c>
      <c r="B19" s="359" t="s">
        <v>197</v>
      </c>
      <c r="C19" s="369">
        <v>0</v>
      </c>
      <c r="D19" s="370">
        <v>0</v>
      </c>
      <c r="E19" s="358">
        <v>0</v>
      </c>
      <c r="F19" s="358">
        <v>0</v>
      </c>
      <c r="G19" s="358">
        <v>0</v>
      </c>
      <c r="H19" s="358">
        <v>0</v>
      </c>
      <c r="I19" s="358">
        <v>0</v>
      </c>
      <c r="J19" s="358">
        <v>0</v>
      </c>
      <c r="K19" s="358">
        <v>0</v>
      </c>
      <c r="L19" s="358">
        <v>0</v>
      </c>
      <c r="M19" s="371">
        <v>0</v>
      </c>
      <c r="N19" s="369">
        <v>7</v>
      </c>
      <c r="O19" s="370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3</v>
      </c>
      <c r="U19" s="358">
        <v>2</v>
      </c>
      <c r="V19" s="358">
        <v>0</v>
      </c>
      <c r="W19" s="358">
        <v>0</v>
      </c>
      <c r="X19" s="371">
        <v>2</v>
      </c>
      <c r="Y19" s="369">
        <v>1</v>
      </c>
      <c r="Z19" s="370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1</v>
      </c>
      <c r="AG19" s="358">
        <v>0</v>
      </c>
      <c r="AH19" s="358">
        <v>0</v>
      </c>
      <c r="AI19" s="358">
        <v>0</v>
      </c>
      <c r="AJ19" s="369">
        <v>4</v>
      </c>
      <c r="AK19" s="370">
        <v>0</v>
      </c>
      <c r="AL19" s="358">
        <v>0</v>
      </c>
      <c r="AM19" s="358">
        <v>0</v>
      </c>
      <c r="AN19" s="358">
        <v>0</v>
      </c>
      <c r="AO19" s="358">
        <v>1</v>
      </c>
      <c r="AP19" s="358">
        <v>2</v>
      </c>
      <c r="AQ19" s="358">
        <v>0</v>
      </c>
      <c r="AR19" s="358">
        <v>0</v>
      </c>
      <c r="AS19" s="358">
        <v>0</v>
      </c>
      <c r="AT19" s="371">
        <v>1</v>
      </c>
      <c r="AU19" s="369">
        <v>8</v>
      </c>
      <c r="AV19" s="370">
        <v>0</v>
      </c>
      <c r="AW19" s="358">
        <v>0</v>
      </c>
      <c r="AX19" s="358">
        <v>0</v>
      </c>
      <c r="AY19" s="358">
        <v>0</v>
      </c>
      <c r="AZ19" s="358">
        <v>0</v>
      </c>
      <c r="BA19" s="358">
        <v>5</v>
      </c>
      <c r="BB19" s="358">
        <v>1</v>
      </c>
      <c r="BC19" s="358">
        <v>0</v>
      </c>
      <c r="BD19" s="358">
        <v>0</v>
      </c>
      <c r="BE19" s="371">
        <v>2</v>
      </c>
      <c r="BF19" s="369">
        <v>7</v>
      </c>
      <c r="BG19" s="370">
        <v>0</v>
      </c>
      <c r="BH19" s="358">
        <v>0</v>
      </c>
      <c r="BI19" s="358">
        <v>0</v>
      </c>
      <c r="BJ19" s="358">
        <v>0</v>
      </c>
      <c r="BK19" s="358">
        <v>1</v>
      </c>
      <c r="BL19" s="358">
        <v>3</v>
      </c>
      <c r="BM19" s="358">
        <v>0</v>
      </c>
      <c r="BN19" s="358">
        <v>1</v>
      </c>
      <c r="BO19" s="358">
        <v>0</v>
      </c>
      <c r="BP19" s="371">
        <v>2</v>
      </c>
      <c r="BQ19" s="369">
        <v>0</v>
      </c>
      <c r="BR19" s="370">
        <v>0</v>
      </c>
      <c r="BS19" s="358">
        <v>0</v>
      </c>
      <c r="BT19" s="358">
        <v>0</v>
      </c>
      <c r="BU19" s="358">
        <v>0</v>
      </c>
      <c r="BV19" s="358">
        <v>0</v>
      </c>
      <c r="BW19" s="358">
        <v>0</v>
      </c>
      <c r="BX19" s="358">
        <v>0</v>
      </c>
      <c r="BY19" s="358">
        <v>0</v>
      </c>
      <c r="BZ19" s="358">
        <v>0</v>
      </c>
      <c r="CA19" s="371">
        <v>0</v>
      </c>
      <c r="CB19" s="369">
        <v>0</v>
      </c>
      <c r="CC19" s="370">
        <v>0</v>
      </c>
      <c r="CD19" s="358">
        <v>0</v>
      </c>
      <c r="CE19" s="358">
        <v>0</v>
      </c>
      <c r="CF19" s="358">
        <v>0</v>
      </c>
      <c r="CG19" s="358">
        <v>0</v>
      </c>
      <c r="CH19" s="358">
        <v>0</v>
      </c>
      <c r="CI19" s="358">
        <v>0</v>
      </c>
      <c r="CJ19" s="358">
        <v>0</v>
      </c>
      <c r="CK19" s="358">
        <v>0</v>
      </c>
      <c r="CL19" s="371">
        <v>0</v>
      </c>
      <c r="CM19" s="369">
        <v>1</v>
      </c>
      <c r="CN19" s="370">
        <v>0</v>
      </c>
      <c r="CO19" s="358">
        <v>0</v>
      </c>
      <c r="CP19" s="358">
        <v>0</v>
      </c>
      <c r="CQ19" s="358">
        <v>0</v>
      </c>
      <c r="CR19" s="358">
        <v>0</v>
      </c>
      <c r="CS19" s="358">
        <v>0</v>
      </c>
      <c r="CT19" s="358">
        <v>0</v>
      </c>
      <c r="CU19" s="358">
        <v>0</v>
      </c>
      <c r="CV19" s="358">
        <v>0</v>
      </c>
      <c r="CW19" s="371">
        <v>1</v>
      </c>
      <c r="CX19" s="369">
        <v>4</v>
      </c>
      <c r="CY19" s="370">
        <v>0</v>
      </c>
      <c r="CZ19" s="358">
        <v>0</v>
      </c>
      <c r="DA19" s="358">
        <v>0</v>
      </c>
      <c r="DB19" s="358">
        <v>0</v>
      </c>
      <c r="DC19" s="358">
        <v>0</v>
      </c>
      <c r="DD19" s="358">
        <v>2</v>
      </c>
      <c r="DE19" s="358">
        <v>0</v>
      </c>
      <c r="DF19" s="358">
        <v>0</v>
      </c>
      <c r="DG19" s="358">
        <v>0</v>
      </c>
      <c r="DH19" s="371">
        <v>2</v>
      </c>
      <c r="DI19" s="369">
        <v>3</v>
      </c>
      <c r="DJ19" s="370">
        <v>0</v>
      </c>
      <c r="DK19" s="358">
        <v>0</v>
      </c>
      <c r="DL19" s="358">
        <v>0</v>
      </c>
      <c r="DM19" s="358">
        <v>0</v>
      </c>
      <c r="DN19" s="358">
        <v>1</v>
      </c>
      <c r="DO19" s="358">
        <v>2</v>
      </c>
      <c r="DP19" s="358">
        <v>0</v>
      </c>
      <c r="DQ19" s="358">
        <v>0</v>
      </c>
      <c r="DR19" s="358">
        <v>0</v>
      </c>
      <c r="DS19" s="371">
        <v>0</v>
      </c>
      <c r="DT19" s="369">
        <v>0</v>
      </c>
      <c r="DU19" s="370">
        <v>0</v>
      </c>
      <c r="DV19" s="358">
        <v>0</v>
      </c>
      <c r="DW19" s="358">
        <v>0</v>
      </c>
      <c r="DX19" s="358">
        <v>0</v>
      </c>
      <c r="DY19" s="358">
        <v>0</v>
      </c>
      <c r="DZ19" s="358">
        <v>0</v>
      </c>
      <c r="EA19" s="358">
        <v>0</v>
      </c>
      <c r="EB19" s="358">
        <v>0</v>
      </c>
      <c r="EC19" s="358">
        <v>0</v>
      </c>
      <c r="ED19" s="371">
        <v>0</v>
      </c>
      <c r="EE19" s="369">
        <v>3</v>
      </c>
      <c r="EF19" s="370">
        <v>0</v>
      </c>
      <c r="EG19" s="358">
        <v>0</v>
      </c>
      <c r="EH19" s="358">
        <v>0</v>
      </c>
      <c r="EI19" s="358">
        <v>0</v>
      </c>
      <c r="EJ19" s="358">
        <v>1</v>
      </c>
      <c r="EK19" s="358">
        <v>2</v>
      </c>
      <c r="EL19" s="358">
        <v>0</v>
      </c>
      <c r="EM19" s="358">
        <v>0</v>
      </c>
      <c r="EN19" s="358">
        <v>0</v>
      </c>
      <c r="EO19" s="358">
        <v>0</v>
      </c>
      <c r="EP19" s="369">
        <v>0</v>
      </c>
      <c r="EQ19" s="370">
        <v>0</v>
      </c>
      <c r="ER19" s="358">
        <v>0</v>
      </c>
      <c r="ES19" s="358">
        <v>0</v>
      </c>
      <c r="ET19" s="358">
        <v>0</v>
      </c>
      <c r="EU19" s="358">
        <v>0</v>
      </c>
      <c r="EV19" s="358">
        <v>0</v>
      </c>
      <c r="EW19" s="358">
        <v>0</v>
      </c>
      <c r="EX19" s="358">
        <v>0</v>
      </c>
      <c r="EY19" s="358">
        <v>0</v>
      </c>
      <c r="EZ19" s="358">
        <v>0</v>
      </c>
      <c r="FA19" s="369">
        <v>0</v>
      </c>
      <c r="FB19" s="370">
        <v>0</v>
      </c>
      <c r="FC19" s="358">
        <v>0</v>
      </c>
      <c r="FD19" s="358">
        <v>0</v>
      </c>
      <c r="FE19" s="358">
        <v>0</v>
      </c>
      <c r="FF19" s="358">
        <v>0</v>
      </c>
      <c r="FG19" s="358">
        <v>0</v>
      </c>
      <c r="FH19" s="358">
        <v>0</v>
      </c>
      <c r="FI19" s="358">
        <v>0</v>
      </c>
      <c r="FJ19" s="358">
        <v>0</v>
      </c>
      <c r="FK19" s="358">
        <v>0</v>
      </c>
      <c r="FL19" s="369">
        <v>0</v>
      </c>
      <c r="FM19" s="370">
        <v>0</v>
      </c>
      <c r="FN19" s="358">
        <v>0</v>
      </c>
      <c r="FO19" s="358">
        <v>0</v>
      </c>
      <c r="FP19" s="358">
        <v>0</v>
      </c>
      <c r="FQ19" s="358">
        <v>0</v>
      </c>
      <c r="FR19" s="358">
        <v>0</v>
      </c>
      <c r="FS19" s="358">
        <v>0</v>
      </c>
      <c r="FT19" s="358">
        <v>0</v>
      </c>
      <c r="FU19" s="358">
        <v>0</v>
      </c>
      <c r="FV19" s="358">
        <v>0</v>
      </c>
      <c r="FW19" s="369">
        <v>0</v>
      </c>
      <c r="FX19" s="370">
        <v>0</v>
      </c>
      <c r="FY19" s="358">
        <v>0</v>
      </c>
      <c r="FZ19" s="358">
        <v>0</v>
      </c>
      <c r="GA19" s="358">
        <v>0</v>
      </c>
      <c r="GB19" s="358">
        <v>0</v>
      </c>
      <c r="GC19" s="358">
        <v>0</v>
      </c>
      <c r="GD19" s="358">
        <v>0</v>
      </c>
      <c r="GE19" s="358">
        <v>0</v>
      </c>
      <c r="GF19" s="358">
        <v>0</v>
      </c>
      <c r="GG19" s="358">
        <v>0</v>
      </c>
      <c r="GH19" s="369">
        <v>0</v>
      </c>
      <c r="GI19" s="370">
        <v>0</v>
      </c>
      <c r="GJ19" s="358">
        <v>0</v>
      </c>
      <c r="GK19" s="358">
        <v>0</v>
      </c>
      <c r="GL19" s="358">
        <v>0</v>
      </c>
      <c r="GM19" s="358">
        <v>0</v>
      </c>
      <c r="GN19" s="358">
        <v>0</v>
      </c>
      <c r="GO19" s="358">
        <v>0</v>
      </c>
      <c r="GP19" s="358">
        <v>0</v>
      </c>
      <c r="GQ19" s="358">
        <v>0</v>
      </c>
      <c r="GR19" s="358">
        <v>0</v>
      </c>
    </row>
    <row r="20" spans="1:200" s="320" customFormat="1" ht="19.5" customHeight="1" x14ac:dyDescent="0.2">
      <c r="A20" s="83" t="s">
        <v>198</v>
      </c>
      <c r="B20" s="372" t="s">
        <v>198</v>
      </c>
      <c r="C20" s="366">
        <v>4</v>
      </c>
      <c r="D20" s="373">
        <v>0</v>
      </c>
      <c r="E20" s="357">
        <v>0</v>
      </c>
      <c r="F20" s="357">
        <v>0</v>
      </c>
      <c r="G20" s="357">
        <v>0</v>
      </c>
      <c r="H20" s="357">
        <v>0</v>
      </c>
      <c r="I20" s="357">
        <v>0</v>
      </c>
      <c r="J20" s="357">
        <v>1</v>
      </c>
      <c r="K20" s="357">
        <v>2</v>
      </c>
      <c r="L20" s="357">
        <v>0</v>
      </c>
      <c r="M20" s="374">
        <v>1</v>
      </c>
      <c r="N20" s="366">
        <v>91</v>
      </c>
      <c r="O20" s="373">
        <v>3</v>
      </c>
      <c r="P20" s="357">
        <v>0</v>
      </c>
      <c r="Q20" s="357">
        <v>0</v>
      </c>
      <c r="R20" s="357">
        <v>1</v>
      </c>
      <c r="S20" s="357">
        <v>3</v>
      </c>
      <c r="T20" s="357">
        <v>18</v>
      </c>
      <c r="U20" s="357">
        <v>27</v>
      </c>
      <c r="V20" s="357">
        <v>1</v>
      </c>
      <c r="W20" s="357">
        <v>0</v>
      </c>
      <c r="X20" s="374">
        <v>38</v>
      </c>
      <c r="Y20" s="366">
        <v>45</v>
      </c>
      <c r="Z20" s="373">
        <v>0</v>
      </c>
      <c r="AA20" s="357">
        <v>0</v>
      </c>
      <c r="AB20" s="357">
        <v>0</v>
      </c>
      <c r="AC20" s="357">
        <v>0</v>
      </c>
      <c r="AD20" s="357">
        <v>1</v>
      </c>
      <c r="AE20" s="357">
        <v>10</v>
      </c>
      <c r="AF20" s="357">
        <v>13</v>
      </c>
      <c r="AG20" s="357">
        <v>3</v>
      </c>
      <c r="AH20" s="357">
        <v>0</v>
      </c>
      <c r="AI20" s="357">
        <v>18</v>
      </c>
      <c r="AJ20" s="366">
        <v>110</v>
      </c>
      <c r="AK20" s="373">
        <v>1</v>
      </c>
      <c r="AL20" s="357">
        <v>0</v>
      </c>
      <c r="AM20" s="357">
        <v>0</v>
      </c>
      <c r="AN20" s="357">
        <v>1</v>
      </c>
      <c r="AO20" s="357">
        <v>15</v>
      </c>
      <c r="AP20" s="357">
        <v>19</v>
      </c>
      <c r="AQ20" s="357">
        <v>35</v>
      </c>
      <c r="AR20" s="357">
        <v>10</v>
      </c>
      <c r="AS20" s="357">
        <v>0</v>
      </c>
      <c r="AT20" s="374">
        <v>29</v>
      </c>
      <c r="AU20" s="366">
        <v>139</v>
      </c>
      <c r="AV20" s="373">
        <v>0</v>
      </c>
      <c r="AW20" s="357">
        <v>0</v>
      </c>
      <c r="AX20" s="357">
        <v>0</v>
      </c>
      <c r="AY20" s="357">
        <v>0</v>
      </c>
      <c r="AZ20" s="357">
        <v>7</v>
      </c>
      <c r="BA20" s="357">
        <v>33</v>
      </c>
      <c r="BB20" s="357">
        <v>38</v>
      </c>
      <c r="BC20" s="357">
        <v>12</v>
      </c>
      <c r="BD20" s="357">
        <v>0</v>
      </c>
      <c r="BE20" s="374">
        <v>49</v>
      </c>
      <c r="BF20" s="366">
        <v>76</v>
      </c>
      <c r="BG20" s="373">
        <v>0</v>
      </c>
      <c r="BH20" s="357">
        <v>0</v>
      </c>
      <c r="BI20" s="357">
        <v>0</v>
      </c>
      <c r="BJ20" s="357">
        <v>0</v>
      </c>
      <c r="BK20" s="357">
        <v>9</v>
      </c>
      <c r="BL20" s="357">
        <v>14</v>
      </c>
      <c r="BM20" s="357">
        <v>21</v>
      </c>
      <c r="BN20" s="357">
        <v>10</v>
      </c>
      <c r="BO20" s="357">
        <v>0</v>
      </c>
      <c r="BP20" s="374">
        <v>22</v>
      </c>
      <c r="BQ20" s="366">
        <v>6</v>
      </c>
      <c r="BR20" s="373">
        <v>0</v>
      </c>
      <c r="BS20" s="357">
        <v>0</v>
      </c>
      <c r="BT20" s="357">
        <v>0</v>
      </c>
      <c r="BU20" s="357">
        <v>2</v>
      </c>
      <c r="BV20" s="357">
        <v>3</v>
      </c>
      <c r="BW20" s="357">
        <v>0</v>
      </c>
      <c r="BX20" s="357">
        <v>0</v>
      </c>
      <c r="BY20" s="357">
        <v>0</v>
      </c>
      <c r="BZ20" s="357">
        <v>0</v>
      </c>
      <c r="CA20" s="374">
        <v>1</v>
      </c>
      <c r="CB20" s="366">
        <v>3</v>
      </c>
      <c r="CC20" s="373">
        <v>0</v>
      </c>
      <c r="CD20" s="357">
        <v>0</v>
      </c>
      <c r="CE20" s="357">
        <v>0</v>
      </c>
      <c r="CF20" s="357">
        <v>0</v>
      </c>
      <c r="CG20" s="357">
        <v>0</v>
      </c>
      <c r="CH20" s="357">
        <v>1</v>
      </c>
      <c r="CI20" s="357">
        <v>0</v>
      </c>
      <c r="CJ20" s="357">
        <v>0</v>
      </c>
      <c r="CK20" s="357">
        <v>0</v>
      </c>
      <c r="CL20" s="374">
        <v>2</v>
      </c>
      <c r="CM20" s="366">
        <v>27</v>
      </c>
      <c r="CN20" s="373">
        <v>0</v>
      </c>
      <c r="CO20" s="357">
        <v>0</v>
      </c>
      <c r="CP20" s="357">
        <v>0</v>
      </c>
      <c r="CQ20" s="357">
        <v>0</v>
      </c>
      <c r="CR20" s="357">
        <v>1</v>
      </c>
      <c r="CS20" s="357">
        <v>2</v>
      </c>
      <c r="CT20" s="357">
        <v>8</v>
      </c>
      <c r="CU20" s="357">
        <v>6</v>
      </c>
      <c r="CV20" s="357">
        <v>0</v>
      </c>
      <c r="CW20" s="374">
        <v>10</v>
      </c>
      <c r="CX20" s="366">
        <v>32</v>
      </c>
      <c r="CY20" s="373">
        <v>0</v>
      </c>
      <c r="CZ20" s="357">
        <v>0</v>
      </c>
      <c r="DA20" s="357">
        <v>0</v>
      </c>
      <c r="DB20" s="357">
        <v>0</v>
      </c>
      <c r="DC20" s="357">
        <v>3</v>
      </c>
      <c r="DD20" s="357">
        <v>11</v>
      </c>
      <c r="DE20" s="357">
        <v>9</v>
      </c>
      <c r="DF20" s="357">
        <v>0</v>
      </c>
      <c r="DG20" s="357">
        <v>0</v>
      </c>
      <c r="DH20" s="374">
        <v>9</v>
      </c>
      <c r="DI20" s="366">
        <v>30</v>
      </c>
      <c r="DJ20" s="373">
        <v>0</v>
      </c>
      <c r="DK20" s="357">
        <v>0</v>
      </c>
      <c r="DL20" s="357">
        <v>0</v>
      </c>
      <c r="DM20" s="357">
        <v>0</v>
      </c>
      <c r="DN20" s="357">
        <v>3</v>
      </c>
      <c r="DO20" s="357">
        <v>9</v>
      </c>
      <c r="DP20" s="357">
        <v>8</v>
      </c>
      <c r="DQ20" s="357">
        <v>2</v>
      </c>
      <c r="DR20" s="357">
        <v>0</v>
      </c>
      <c r="DS20" s="374">
        <v>8</v>
      </c>
      <c r="DT20" s="366">
        <v>0</v>
      </c>
      <c r="DU20" s="373">
        <v>0</v>
      </c>
      <c r="DV20" s="357">
        <v>0</v>
      </c>
      <c r="DW20" s="357">
        <v>0</v>
      </c>
      <c r="DX20" s="357">
        <v>0</v>
      </c>
      <c r="DY20" s="357">
        <v>0</v>
      </c>
      <c r="DZ20" s="357">
        <v>0</v>
      </c>
      <c r="EA20" s="357">
        <v>0</v>
      </c>
      <c r="EB20" s="357">
        <v>0</v>
      </c>
      <c r="EC20" s="357">
        <v>0</v>
      </c>
      <c r="ED20" s="374">
        <v>0</v>
      </c>
      <c r="EE20" s="366">
        <v>85</v>
      </c>
      <c r="EF20" s="373">
        <v>0</v>
      </c>
      <c r="EG20" s="357">
        <v>0</v>
      </c>
      <c r="EH20" s="357">
        <v>0</v>
      </c>
      <c r="EI20" s="357">
        <v>0</v>
      </c>
      <c r="EJ20" s="357">
        <v>8</v>
      </c>
      <c r="EK20" s="357">
        <v>15</v>
      </c>
      <c r="EL20" s="357">
        <v>32</v>
      </c>
      <c r="EM20" s="357">
        <v>16</v>
      </c>
      <c r="EN20" s="357">
        <v>0</v>
      </c>
      <c r="EO20" s="357">
        <v>14</v>
      </c>
      <c r="EP20" s="366">
        <v>0</v>
      </c>
      <c r="EQ20" s="373">
        <v>0</v>
      </c>
      <c r="ER20" s="357">
        <v>0</v>
      </c>
      <c r="ES20" s="357">
        <v>0</v>
      </c>
      <c r="ET20" s="357">
        <v>0</v>
      </c>
      <c r="EU20" s="357">
        <v>0</v>
      </c>
      <c r="EV20" s="357">
        <v>0</v>
      </c>
      <c r="EW20" s="357">
        <v>0</v>
      </c>
      <c r="EX20" s="357">
        <v>0</v>
      </c>
      <c r="EY20" s="357">
        <v>0</v>
      </c>
      <c r="EZ20" s="357">
        <v>0</v>
      </c>
      <c r="FA20" s="366">
        <v>1</v>
      </c>
      <c r="FB20" s="373">
        <v>0</v>
      </c>
      <c r="FC20" s="357">
        <v>0</v>
      </c>
      <c r="FD20" s="357">
        <v>0</v>
      </c>
      <c r="FE20" s="357">
        <v>0</v>
      </c>
      <c r="FF20" s="357">
        <v>0</v>
      </c>
      <c r="FG20" s="357">
        <v>0</v>
      </c>
      <c r="FH20" s="357">
        <v>0</v>
      </c>
      <c r="FI20" s="357">
        <v>1</v>
      </c>
      <c r="FJ20" s="357">
        <v>0</v>
      </c>
      <c r="FK20" s="357">
        <v>0</v>
      </c>
      <c r="FL20" s="366">
        <v>0</v>
      </c>
      <c r="FM20" s="373">
        <v>0</v>
      </c>
      <c r="FN20" s="357">
        <v>0</v>
      </c>
      <c r="FO20" s="357">
        <v>0</v>
      </c>
      <c r="FP20" s="357">
        <v>0</v>
      </c>
      <c r="FQ20" s="357">
        <v>0</v>
      </c>
      <c r="FR20" s="357">
        <v>0</v>
      </c>
      <c r="FS20" s="357">
        <v>0</v>
      </c>
      <c r="FT20" s="357">
        <v>0</v>
      </c>
      <c r="FU20" s="357">
        <v>0</v>
      </c>
      <c r="FV20" s="357">
        <v>0</v>
      </c>
      <c r="FW20" s="366">
        <v>0</v>
      </c>
      <c r="FX20" s="373">
        <v>0</v>
      </c>
      <c r="FY20" s="357">
        <v>0</v>
      </c>
      <c r="FZ20" s="357">
        <v>0</v>
      </c>
      <c r="GA20" s="357">
        <v>0</v>
      </c>
      <c r="GB20" s="357">
        <v>0</v>
      </c>
      <c r="GC20" s="357">
        <v>0</v>
      </c>
      <c r="GD20" s="357">
        <v>0</v>
      </c>
      <c r="GE20" s="357">
        <v>0</v>
      </c>
      <c r="GF20" s="357">
        <v>0</v>
      </c>
      <c r="GG20" s="357">
        <v>0</v>
      </c>
      <c r="GH20" s="366">
        <v>6</v>
      </c>
      <c r="GI20" s="373">
        <v>0</v>
      </c>
      <c r="GJ20" s="357">
        <v>0</v>
      </c>
      <c r="GK20" s="357">
        <v>0</v>
      </c>
      <c r="GL20" s="357">
        <v>0</v>
      </c>
      <c r="GM20" s="357">
        <v>1</v>
      </c>
      <c r="GN20" s="357">
        <v>0</v>
      </c>
      <c r="GO20" s="357">
        <v>3</v>
      </c>
      <c r="GP20" s="357">
        <v>1</v>
      </c>
      <c r="GQ20" s="357">
        <v>0</v>
      </c>
      <c r="GR20" s="357">
        <v>1</v>
      </c>
    </row>
    <row r="21" spans="1:200" s="320" customFormat="1" ht="19.5" customHeight="1" x14ac:dyDescent="0.2">
      <c r="A21" s="300" t="s">
        <v>198</v>
      </c>
      <c r="B21" s="359" t="s">
        <v>199</v>
      </c>
      <c r="C21" s="369">
        <v>1</v>
      </c>
      <c r="D21" s="370">
        <v>0</v>
      </c>
      <c r="E21" s="358">
        <v>0</v>
      </c>
      <c r="F21" s="358">
        <v>0</v>
      </c>
      <c r="G21" s="358">
        <v>0</v>
      </c>
      <c r="H21" s="358">
        <v>0</v>
      </c>
      <c r="I21" s="358">
        <v>0</v>
      </c>
      <c r="J21" s="358">
        <v>0</v>
      </c>
      <c r="K21" s="358">
        <v>1</v>
      </c>
      <c r="L21" s="358">
        <v>0</v>
      </c>
      <c r="M21" s="371">
        <v>0</v>
      </c>
      <c r="N21" s="369">
        <v>7</v>
      </c>
      <c r="O21" s="370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0</v>
      </c>
      <c r="U21" s="358">
        <v>3</v>
      </c>
      <c r="V21" s="358">
        <v>0</v>
      </c>
      <c r="W21" s="358">
        <v>0</v>
      </c>
      <c r="X21" s="371">
        <v>4</v>
      </c>
      <c r="Y21" s="369">
        <v>5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2</v>
      </c>
      <c r="AG21" s="358">
        <v>0</v>
      </c>
      <c r="AH21" s="358">
        <v>0</v>
      </c>
      <c r="AI21" s="358">
        <v>3</v>
      </c>
      <c r="AJ21" s="369">
        <v>10</v>
      </c>
      <c r="AK21" s="370">
        <v>0</v>
      </c>
      <c r="AL21" s="358">
        <v>0</v>
      </c>
      <c r="AM21" s="358">
        <v>0</v>
      </c>
      <c r="AN21" s="358">
        <v>0</v>
      </c>
      <c r="AO21" s="358">
        <v>1</v>
      </c>
      <c r="AP21" s="358">
        <v>1</v>
      </c>
      <c r="AQ21" s="358">
        <v>4</v>
      </c>
      <c r="AR21" s="358">
        <v>1</v>
      </c>
      <c r="AS21" s="358">
        <v>0</v>
      </c>
      <c r="AT21" s="371">
        <v>3</v>
      </c>
      <c r="AU21" s="369">
        <v>12</v>
      </c>
      <c r="AV21" s="370">
        <v>0</v>
      </c>
      <c r="AW21" s="358">
        <v>0</v>
      </c>
      <c r="AX21" s="358">
        <v>0</v>
      </c>
      <c r="AY21" s="358">
        <v>0</v>
      </c>
      <c r="AZ21" s="358">
        <v>2</v>
      </c>
      <c r="BA21" s="358">
        <v>0</v>
      </c>
      <c r="BB21" s="358">
        <v>4</v>
      </c>
      <c r="BC21" s="358">
        <v>1</v>
      </c>
      <c r="BD21" s="358">
        <v>0</v>
      </c>
      <c r="BE21" s="371">
        <v>5</v>
      </c>
      <c r="BF21" s="369">
        <v>6</v>
      </c>
      <c r="BG21" s="370">
        <v>0</v>
      </c>
      <c r="BH21" s="358">
        <v>0</v>
      </c>
      <c r="BI21" s="358">
        <v>0</v>
      </c>
      <c r="BJ21" s="358">
        <v>0</v>
      </c>
      <c r="BK21" s="358">
        <v>1</v>
      </c>
      <c r="BL21" s="358">
        <v>1</v>
      </c>
      <c r="BM21" s="358">
        <v>2</v>
      </c>
      <c r="BN21" s="358">
        <v>1</v>
      </c>
      <c r="BO21" s="358">
        <v>0</v>
      </c>
      <c r="BP21" s="371">
        <v>1</v>
      </c>
      <c r="BQ21" s="369">
        <v>1</v>
      </c>
      <c r="BR21" s="370">
        <v>0</v>
      </c>
      <c r="BS21" s="358">
        <v>0</v>
      </c>
      <c r="BT21" s="358">
        <v>0</v>
      </c>
      <c r="BU21" s="358">
        <v>0</v>
      </c>
      <c r="BV21" s="358">
        <v>1</v>
      </c>
      <c r="BW21" s="358">
        <v>0</v>
      </c>
      <c r="BX21" s="358">
        <v>0</v>
      </c>
      <c r="BY21" s="358">
        <v>0</v>
      </c>
      <c r="BZ21" s="358">
        <v>0</v>
      </c>
      <c r="CA21" s="371">
        <v>0</v>
      </c>
      <c r="CB21" s="369">
        <v>0</v>
      </c>
      <c r="CC21" s="370">
        <v>0</v>
      </c>
      <c r="CD21" s="358">
        <v>0</v>
      </c>
      <c r="CE21" s="358">
        <v>0</v>
      </c>
      <c r="CF21" s="358">
        <v>0</v>
      </c>
      <c r="CG21" s="358">
        <v>0</v>
      </c>
      <c r="CH21" s="358">
        <v>0</v>
      </c>
      <c r="CI21" s="358">
        <v>0</v>
      </c>
      <c r="CJ21" s="358">
        <v>0</v>
      </c>
      <c r="CK21" s="358">
        <v>0</v>
      </c>
      <c r="CL21" s="371">
        <v>0</v>
      </c>
      <c r="CM21" s="369">
        <v>0</v>
      </c>
      <c r="CN21" s="370">
        <v>0</v>
      </c>
      <c r="CO21" s="358">
        <v>0</v>
      </c>
      <c r="CP21" s="358">
        <v>0</v>
      </c>
      <c r="CQ21" s="358">
        <v>0</v>
      </c>
      <c r="CR21" s="358">
        <v>0</v>
      </c>
      <c r="CS21" s="358">
        <v>0</v>
      </c>
      <c r="CT21" s="358">
        <v>0</v>
      </c>
      <c r="CU21" s="358">
        <v>0</v>
      </c>
      <c r="CV21" s="358">
        <v>0</v>
      </c>
      <c r="CW21" s="371">
        <v>0</v>
      </c>
      <c r="CX21" s="369">
        <v>2</v>
      </c>
      <c r="CY21" s="370">
        <v>0</v>
      </c>
      <c r="CZ21" s="358">
        <v>0</v>
      </c>
      <c r="DA21" s="358">
        <v>0</v>
      </c>
      <c r="DB21" s="358">
        <v>0</v>
      </c>
      <c r="DC21" s="358">
        <v>1</v>
      </c>
      <c r="DD21" s="358">
        <v>0</v>
      </c>
      <c r="DE21" s="358">
        <v>1</v>
      </c>
      <c r="DF21" s="358">
        <v>0</v>
      </c>
      <c r="DG21" s="358">
        <v>0</v>
      </c>
      <c r="DH21" s="371">
        <v>0</v>
      </c>
      <c r="DI21" s="369">
        <v>1</v>
      </c>
      <c r="DJ21" s="370">
        <v>0</v>
      </c>
      <c r="DK21" s="358">
        <v>0</v>
      </c>
      <c r="DL21" s="358">
        <v>0</v>
      </c>
      <c r="DM21" s="358">
        <v>0</v>
      </c>
      <c r="DN21" s="358">
        <v>0</v>
      </c>
      <c r="DO21" s="358">
        <v>1</v>
      </c>
      <c r="DP21" s="358">
        <v>0</v>
      </c>
      <c r="DQ21" s="358">
        <v>0</v>
      </c>
      <c r="DR21" s="358">
        <v>0</v>
      </c>
      <c r="DS21" s="371">
        <v>0</v>
      </c>
      <c r="DT21" s="369">
        <v>0</v>
      </c>
      <c r="DU21" s="370">
        <v>0</v>
      </c>
      <c r="DV21" s="358">
        <v>0</v>
      </c>
      <c r="DW21" s="358">
        <v>0</v>
      </c>
      <c r="DX21" s="358">
        <v>0</v>
      </c>
      <c r="DY21" s="358">
        <v>0</v>
      </c>
      <c r="DZ21" s="358">
        <v>0</v>
      </c>
      <c r="EA21" s="358">
        <v>0</v>
      </c>
      <c r="EB21" s="358">
        <v>0</v>
      </c>
      <c r="EC21" s="358">
        <v>0</v>
      </c>
      <c r="ED21" s="371">
        <v>0</v>
      </c>
      <c r="EE21" s="369">
        <v>4</v>
      </c>
      <c r="EF21" s="370">
        <v>0</v>
      </c>
      <c r="EG21" s="358">
        <v>0</v>
      </c>
      <c r="EH21" s="358">
        <v>0</v>
      </c>
      <c r="EI21" s="358">
        <v>0</v>
      </c>
      <c r="EJ21" s="358">
        <v>0</v>
      </c>
      <c r="EK21" s="358">
        <v>0</v>
      </c>
      <c r="EL21" s="358">
        <v>2</v>
      </c>
      <c r="EM21" s="358">
        <v>2</v>
      </c>
      <c r="EN21" s="358">
        <v>0</v>
      </c>
      <c r="EO21" s="358">
        <v>0</v>
      </c>
      <c r="EP21" s="369">
        <v>0</v>
      </c>
      <c r="EQ21" s="370">
        <v>0</v>
      </c>
      <c r="ER21" s="358">
        <v>0</v>
      </c>
      <c r="ES21" s="358">
        <v>0</v>
      </c>
      <c r="ET21" s="358">
        <v>0</v>
      </c>
      <c r="EU21" s="358">
        <v>0</v>
      </c>
      <c r="EV21" s="358">
        <v>0</v>
      </c>
      <c r="EW21" s="358">
        <v>0</v>
      </c>
      <c r="EX21" s="358">
        <v>0</v>
      </c>
      <c r="EY21" s="358">
        <v>0</v>
      </c>
      <c r="EZ21" s="358">
        <v>0</v>
      </c>
      <c r="FA21" s="369">
        <v>0</v>
      </c>
      <c r="FB21" s="370">
        <v>0</v>
      </c>
      <c r="FC21" s="358">
        <v>0</v>
      </c>
      <c r="FD21" s="358">
        <v>0</v>
      </c>
      <c r="FE21" s="358">
        <v>0</v>
      </c>
      <c r="FF21" s="358">
        <v>0</v>
      </c>
      <c r="FG21" s="358">
        <v>0</v>
      </c>
      <c r="FH21" s="358">
        <v>0</v>
      </c>
      <c r="FI21" s="358">
        <v>0</v>
      </c>
      <c r="FJ21" s="358">
        <v>0</v>
      </c>
      <c r="FK21" s="358">
        <v>0</v>
      </c>
      <c r="FL21" s="369">
        <v>0</v>
      </c>
      <c r="FM21" s="370">
        <v>0</v>
      </c>
      <c r="FN21" s="358">
        <v>0</v>
      </c>
      <c r="FO21" s="358">
        <v>0</v>
      </c>
      <c r="FP21" s="358">
        <v>0</v>
      </c>
      <c r="FQ21" s="358">
        <v>0</v>
      </c>
      <c r="FR21" s="358">
        <v>0</v>
      </c>
      <c r="FS21" s="358">
        <v>0</v>
      </c>
      <c r="FT21" s="358">
        <v>0</v>
      </c>
      <c r="FU21" s="358">
        <v>0</v>
      </c>
      <c r="FV21" s="358">
        <v>0</v>
      </c>
      <c r="FW21" s="369">
        <v>0</v>
      </c>
      <c r="FX21" s="370">
        <v>0</v>
      </c>
      <c r="FY21" s="358">
        <v>0</v>
      </c>
      <c r="FZ21" s="358">
        <v>0</v>
      </c>
      <c r="GA21" s="358">
        <v>0</v>
      </c>
      <c r="GB21" s="358">
        <v>0</v>
      </c>
      <c r="GC21" s="358">
        <v>0</v>
      </c>
      <c r="GD21" s="358">
        <v>0</v>
      </c>
      <c r="GE21" s="358">
        <v>0</v>
      </c>
      <c r="GF21" s="358">
        <v>0</v>
      </c>
      <c r="GG21" s="358">
        <v>0</v>
      </c>
      <c r="GH21" s="369">
        <v>2</v>
      </c>
      <c r="GI21" s="370">
        <v>0</v>
      </c>
      <c r="GJ21" s="358">
        <v>0</v>
      </c>
      <c r="GK21" s="358">
        <v>0</v>
      </c>
      <c r="GL21" s="358">
        <v>0</v>
      </c>
      <c r="GM21" s="358">
        <v>0</v>
      </c>
      <c r="GN21" s="358">
        <v>0</v>
      </c>
      <c r="GO21" s="358">
        <v>2</v>
      </c>
      <c r="GP21" s="358">
        <v>0</v>
      </c>
      <c r="GQ21" s="358">
        <v>0</v>
      </c>
      <c r="GR21" s="358">
        <v>0</v>
      </c>
    </row>
    <row r="22" spans="1:200" s="320" customFormat="1" ht="19.5" customHeight="1" x14ac:dyDescent="0.2">
      <c r="A22" s="300" t="s">
        <v>198</v>
      </c>
      <c r="B22" s="359" t="s">
        <v>200</v>
      </c>
      <c r="C22" s="369">
        <v>0</v>
      </c>
      <c r="D22" s="370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71">
        <v>0</v>
      </c>
      <c r="N22" s="369">
        <v>4</v>
      </c>
      <c r="O22" s="370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3</v>
      </c>
      <c r="U22" s="358">
        <v>0</v>
      </c>
      <c r="V22" s="358">
        <v>0</v>
      </c>
      <c r="W22" s="358">
        <v>0</v>
      </c>
      <c r="X22" s="371">
        <v>1</v>
      </c>
      <c r="Y22" s="369">
        <v>0</v>
      </c>
      <c r="Z22" s="370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58">
        <v>0</v>
      </c>
      <c r="AJ22" s="369">
        <v>11</v>
      </c>
      <c r="AK22" s="370">
        <v>0</v>
      </c>
      <c r="AL22" s="358">
        <v>0</v>
      </c>
      <c r="AM22" s="358">
        <v>0</v>
      </c>
      <c r="AN22" s="358">
        <v>0</v>
      </c>
      <c r="AO22" s="358">
        <v>2</v>
      </c>
      <c r="AP22" s="358">
        <v>2</v>
      </c>
      <c r="AQ22" s="358">
        <v>4</v>
      </c>
      <c r="AR22" s="358">
        <v>1</v>
      </c>
      <c r="AS22" s="358">
        <v>0</v>
      </c>
      <c r="AT22" s="371">
        <v>2</v>
      </c>
      <c r="AU22" s="369">
        <v>10</v>
      </c>
      <c r="AV22" s="370">
        <v>0</v>
      </c>
      <c r="AW22" s="358">
        <v>0</v>
      </c>
      <c r="AX22" s="358">
        <v>0</v>
      </c>
      <c r="AY22" s="358">
        <v>0</v>
      </c>
      <c r="AZ22" s="358">
        <v>0</v>
      </c>
      <c r="BA22" s="358">
        <v>1</v>
      </c>
      <c r="BB22" s="358">
        <v>5</v>
      </c>
      <c r="BC22" s="358">
        <v>2</v>
      </c>
      <c r="BD22" s="358">
        <v>0</v>
      </c>
      <c r="BE22" s="371">
        <v>2</v>
      </c>
      <c r="BF22" s="369">
        <v>5</v>
      </c>
      <c r="BG22" s="370">
        <v>0</v>
      </c>
      <c r="BH22" s="358">
        <v>0</v>
      </c>
      <c r="BI22" s="358">
        <v>0</v>
      </c>
      <c r="BJ22" s="358">
        <v>0</v>
      </c>
      <c r="BK22" s="358">
        <v>2</v>
      </c>
      <c r="BL22" s="358">
        <v>1</v>
      </c>
      <c r="BM22" s="358">
        <v>1</v>
      </c>
      <c r="BN22" s="358">
        <v>1</v>
      </c>
      <c r="BO22" s="358">
        <v>0</v>
      </c>
      <c r="BP22" s="371">
        <v>0</v>
      </c>
      <c r="BQ22" s="369">
        <v>0</v>
      </c>
      <c r="BR22" s="370">
        <v>0</v>
      </c>
      <c r="BS22" s="358">
        <v>0</v>
      </c>
      <c r="BT22" s="358">
        <v>0</v>
      </c>
      <c r="BU22" s="358">
        <v>0</v>
      </c>
      <c r="BV22" s="358">
        <v>0</v>
      </c>
      <c r="BW22" s="358">
        <v>0</v>
      </c>
      <c r="BX22" s="358">
        <v>0</v>
      </c>
      <c r="BY22" s="358">
        <v>0</v>
      </c>
      <c r="BZ22" s="358">
        <v>0</v>
      </c>
      <c r="CA22" s="371">
        <v>0</v>
      </c>
      <c r="CB22" s="369">
        <v>0</v>
      </c>
      <c r="CC22" s="370">
        <v>0</v>
      </c>
      <c r="CD22" s="358">
        <v>0</v>
      </c>
      <c r="CE22" s="358">
        <v>0</v>
      </c>
      <c r="CF22" s="358">
        <v>0</v>
      </c>
      <c r="CG22" s="358">
        <v>0</v>
      </c>
      <c r="CH22" s="358">
        <v>0</v>
      </c>
      <c r="CI22" s="358">
        <v>0</v>
      </c>
      <c r="CJ22" s="358">
        <v>0</v>
      </c>
      <c r="CK22" s="358">
        <v>0</v>
      </c>
      <c r="CL22" s="371">
        <v>0</v>
      </c>
      <c r="CM22" s="369">
        <v>2</v>
      </c>
      <c r="CN22" s="370">
        <v>0</v>
      </c>
      <c r="CO22" s="358">
        <v>0</v>
      </c>
      <c r="CP22" s="358">
        <v>0</v>
      </c>
      <c r="CQ22" s="358">
        <v>0</v>
      </c>
      <c r="CR22" s="358">
        <v>0</v>
      </c>
      <c r="CS22" s="358">
        <v>0</v>
      </c>
      <c r="CT22" s="358">
        <v>1</v>
      </c>
      <c r="CU22" s="358">
        <v>1</v>
      </c>
      <c r="CV22" s="358">
        <v>0</v>
      </c>
      <c r="CW22" s="371">
        <v>0</v>
      </c>
      <c r="CX22" s="369">
        <v>2</v>
      </c>
      <c r="CY22" s="370">
        <v>0</v>
      </c>
      <c r="CZ22" s="358">
        <v>0</v>
      </c>
      <c r="DA22" s="358">
        <v>0</v>
      </c>
      <c r="DB22" s="358">
        <v>0</v>
      </c>
      <c r="DC22" s="358">
        <v>0</v>
      </c>
      <c r="DD22" s="358">
        <v>1</v>
      </c>
      <c r="DE22" s="358">
        <v>1</v>
      </c>
      <c r="DF22" s="358">
        <v>0</v>
      </c>
      <c r="DG22" s="358">
        <v>0</v>
      </c>
      <c r="DH22" s="371">
        <v>0</v>
      </c>
      <c r="DI22" s="369">
        <v>3</v>
      </c>
      <c r="DJ22" s="370">
        <v>0</v>
      </c>
      <c r="DK22" s="358">
        <v>0</v>
      </c>
      <c r="DL22" s="358">
        <v>0</v>
      </c>
      <c r="DM22" s="358">
        <v>0</v>
      </c>
      <c r="DN22" s="358">
        <v>0</v>
      </c>
      <c r="DO22" s="358">
        <v>1</v>
      </c>
      <c r="DP22" s="358">
        <v>1</v>
      </c>
      <c r="DQ22" s="358">
        <v>0</v>
      </c>
      <c r="DR22" s="358">
        <v>0</v>
      </c>
      <c r="DS22" s="371">
        <v>1</v>
      </c>
      <c r="DT22" s="369">
        <v>0</v>
      </c>
      <c r="DU22" s="370">
        <v>0</v>
      </c>
      <c r="DV22" s="358">
        <v>0</v>
      </c>
      <c r="DW22" s="358">
        <v>0</v>
      </c>
      <c r="DX22" s="358">
        <v>0</v>
      </c>
      <c r="DY22" s="358">
        <v>0</v>
      </c>
      <c r="DZ22" s="358">
        <v>0</v>
      </c>
      <c r="EA22" s="358">
        <v>0</v>
      </c>
      <c r="EB22" s="358">
        <v>0</v>
      </c>
      <c r="EC22" s="358">
        <v>0</v>
      </c>
      <c r="ED22" s="371">
        <v>0</v>
      </c>
      <c r="EE22" s="369">
        <v>4</v>
      </c>
      <c r="EF22" s="370">
        <v>0</v>
      </c>
      <c r="EG22" s="358">
        <v>0</v>
      </c>
      <c r="EH22" s="358">
        <v>0</v>
      </c>
      <c r="EI22" s="358">
        <v>0</v>
      </c>
      <c r="EJ22" s="358">
        <v>1</v>
      </c>
      <c r="EK22" s="358">
        <v>0</v>
      </c>
      <c r="EL22" s="358">
        <v>2</v>
      </c>
      <c r="EM22" s="358">
        <v>1</v>
      </c>
      <c r="EN22" s="358">
        <v>0</v>
      </c>
      <c r="EO22" s="358">
        <v>0</v>
      </c>
      <c r="EP22" s="369">
        <v>0</v>
      </c>
      <c r="EQ22" s="370">
        <v>0</v>
      </c>
      <c r="ER22" s="358">
        <v>0</v>
      </c>
      <c r="ES22" s="358">
        <v>0</v>
      </c>
      <c r="ET22" s="358">
        <v>0</v>
      </c>
      <c r="EU22" s="358">
        <v>0</v>
      </c>
      <c r="EV22" s="358">
        <v>0</v>
      </c>
      <c r="EW22" s="358">
        <v>0</v>
      </c>
      <c r="EX22" s="358">
        <v>0</v>
      </c>
      <c r="EY22" s="358">
        <v>0</v>
      </c>
      <c r="EZ22" s="358">
        <v>0</v>
      </c>
      <c r="FA22" s="369">
        <v>0</v>
      </c>
      <c r="FB22" s="370">
        <v>0</v>
      </c>
      <c r="FC22" s="358">
        <v>0</v>
      </c>
      <c r="FD22" s="358">
        <v>0</v>
      </c>
      <c r="FE22" s="358">
        <v>0</v>
      </c>
      <c r="FF22" s="358">
        <v>0</v>
      </c>
      <c r="FG22" s="358">
        <v>0</v>
      </c>
      <c r="FH22" s="358">
        <v>0</v>
      </c>
      <c r="FI22" s="358">
        <v>0</v>
      </c>
      <c r="FJ22" s="358">
        <v>0</v>
      </c>
      <c r="FK22" s="358">
        <v>0</v>
      </c>
      <c r="FL22" s="369">
        <v>0</v>
      </c>
      <c r="FM22" s="370">
        <v>0</v>
      </c>
      <c r="FN22" s="358">
        <v>0</v>
      </c>
      <c r="FO22" s="358">
        <v>0</v>
      </c>
      <c r="FP22" s="358">
        <v>0</v>
      </c>
      <c r="FQ22" s="358">
        <v>0</v>
      </c>
      <c r="FR22" s="358">
        <v>0</v>
      </c>
      <c r="FS22" s="358">
        <v>0</v>
      </c>
      <c r="FT22" s="358">
        <v>0</v>
      </c>
      <c r="FU22" s="358">
        <v>0</v>
      </c>
      <c r="FV22" s="358">
        <v>0</v>
      </c>
      <c r="FW22" s="369">
        <v>0</v>
      </c>
      <c r="FX22" s="370">
        <v>0</v>
      </c>
      <c r="FY22" s="358">
        <v>0</v>
      </c>
      <c r="FZ22" s="358">
        <v>0</v>
      </c>
      <c r="GA22" s="358">
        <v>0</v>
      </c>
      <c r="GB22" s="358">
        <v>0</v>
      </c>
      <c r="GC22" s="358">
        <v>0</v>
      </c>
      <c r="GD22" s="358">
        <v>0</v>
      </c>
      <c r="GE22" s="358">
        <v>0</v>
      </c>
      <c r="GF22" s="358">
        <v>0</v>
      </c>
      <c r="GG22" s="358">
        <v>0</v>
      </c>
      <c r="GH22" s="369">
        <v>0</v>
      </c>
      <c r="GI22" s="370">
        <v>0</v>
      </c>
      <c r="GJ22" s="358">
        <v>0</v>
      </c>
      <c r="GK22" s="358">
        <v>0</v>
      </c>
      <c r="GL22" s="358">
        <v>0</v>
      </c>
      <c r="GM22" s="358">
        <v>0</v>
      </c>
      <c r="GN22" s="358">
        <v>0</v>
      </c>
      <c r="GO22" s="358">
        <v>0</v>
      </c>
      <c r="GP22" s="358">
        <v>0</v>
      </c>
      <c r="GQ22" s="358">
        <v>0</v>
      </c>
      <c r="GR22" s="358">
        <v>0</v>
      </c>
    </row>
    <row r="23" spans="1:200" s="320" customFormat="1" ht="19.5" customHeight="1" x14ac:dyDescent="0.2">
      <c r="A23" s="300" t="s">
        <v>198</v>
      </c>
      <c r="B23" s="359" t="s">
        <v>201</v>
      </c>
      <c r="C23" s="369">
        <v>1</v>
      </c>
      <c r="D23" s="370">
        <v>0</v>
      </c>
      <c r="E23" s="358">
        <v>0</v>
      </c>
      <c r="F23" s="358">
        <v>0</v>
      </c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71">
        <v>1</v>
      </c>
      <c r="N23" s="369">
        <v>10</v>
      </c>
      <c r="O23" s="370">
        <v>1</v>
      </c>
      <c r="P23" s="358">
        <v>0</v>
      </c>
      <c r="Q23" s="358">
        <v>0</v>
      </c>
      <c r="R23" s="358">
        <v>0</v>
      </c>
      <c r="S23" s="358">
        <v>0</v>
      </c>
      <c r="T23" s="358">
        <v>3</v>
      </c>
      <c r="U23" s="358">
        <v>2</v>
      </c>
      <c r="V23" s="358">
        <v>0</v>
      </c>
      <c r="W23" s="358">
        <v>0</v>
      </c>
      <c r="X23" s="371">
        <v>4</v>
      </c>
      <c r="Y23" s="369">
        <v>7</v>
      </c>
      <c r="Z23" s="370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1</v>
      </c>
      <c r="AF23" s="358">
        <v>4</v>
      </c>
      <c r="AG23" s="358">
        <v>0</v>
      </c>
      <c r="AH23" s="358">
        <v>0</v>
      </c>
      <c r="AI23" s="358">
        <v>2</v>
      </c>
      <c r="AJ23" s="369">
        <v>20</v>
      </c>
      <c r="AK23" s="370">
        <v>0</v>
      </c>
      <c r="AL23" s="358">
        <v>0</v>
      </c>
      <c r="AM23" s="358">
        <v>0</v>
      </c>
      <c r="AN23" s="358">
        <v>0</v>
      </c>
      <c r="AO23" s="358">
        <v>4</v>
      </c>
      <c r="AP23" s="358">
        <v>4</v>
      </c>
      <c r="AQ23" s="358">
        <v>6</v>
      </c>
      <c r="AR23" s="358">
        <v>1</v>
      </c>
      <c r="AS23" s="358">
        <v>0</v>
      </c>
      <c r="AT23" s="371">
        <v>5</v>
      </c>
      <c r="AU23" s="369">
        <v>23</v>
      </c>
      <c r="AV23" s="370">
        <v>0</v>
      </c>
      <c r="AW23" s="358">
        <v>0</v>
      </c>
      <c r="AX23" s="358">
        <v>0</v>
      </c>
      <c r="AY23" s="358">
        <v>0</v>
      </c>
      <c r="AZ23" s="358">
        <v>3</v>
      </c>
      <c r="BA23" s="358">
        <v>6</v>
      </c>
      <c r="BB23" s="358">
        <v>6</v>
      </c>
      <c r="BC23" s="358">
        <v>1</v>
      </c>
      <c r="BD23" s="358">
        <v>0</v>
      </c>
      <c r="BE23" s="371">
        <v>7</v>
      </c>
      <c r="BF23" s="369">
        <v>11</v>
      </c>
      <c r="BG23" s="370">
        <v>0</v>
      </c>
      <c r="BH23" s="358">
        <v>0</v>
      </c>
      <c r="BI23" s="358">
        <v>0</v>
      </c>
      <c r="BJ23" s="358">
        <v>0</v>
      </c>
      <c r="BK23" s="358">
        <v>2</v>
      </c>
      <c r="BL23" s="358">
        <v>2</v>
      </c>
      <c r="BM23" s="358">
        <v>1</v>
      </c>
      <c r="BN23" s="358">
        <v>1</v>
      </c>
      <c r="BO23" s="358">
        <v>0</v>
      </c>
      <c r="BP23" s="371">
        <v>5</v>
      </c>
      <c r="BQ23" s="369">
        <v>0</v>
      </c>
      <c r="BR23" s="370">
        <v>0</v>
      </c>
      <c r="BS23" s="358">
        <v>0</v>
      </c>
      <c r="BT23" s="358">
        <v>0</v>
      </c>
      <c r="BU23" s="358">
        <v>0</v>
      </c>
      <c r="BV23" s="358">
        <v>0</v>
      </c>
      <c r="BW23" s="358">
        <v>0</v>
      </c>
      <c r="BX23" s="358">
        <v>0</v>
      </c>
      <c r="BY23" s="358">
        <v>0</v>
      </c>
      <c r="BZ23" s="358">
        <v>0</v>
      </c>
      <c r="CA23" s="371">
        <v>0</v>
      </c>
      <c r="CB23" s="369">
        <v>0</v>
      </c>
      <c r="CC23" s="370">
        <v>0</v>
      </c>
      <c r="CD23" s="358">
        <v>0</v>
      </c>
      <c r="CE23" s="358">
        <v>0</v>
      </c>
      <c r="CF23" s="358">
        <v>0</v>
      </c>
      <c r="CG23" s="358">
        <v>0</v>
      </c>
      <c r="CH23" s="358">
        <v>0</v>
      </c>
      <c r="CI23" s="358">
        <v>0</v>
      </c>
      <c r="CJ23" s="358">
        <v>0</v>
      </c>
      <c r="CK23" s="358">
        <v>0</v>
      </c>
      <c r="CL23" s="371">
        <v>0</v>
      </c>
      <c r="CM23" s="369">
        <v>2</v>
      </c>
      <c r="CN23" s="370">
        <v>0</v>
      </c>
      <c r="CO23" s="358">
        <v>0</v>
      </c>
      <c r="CP23" s="358">
        <v>0</v>
      </c>
      <c r="CQ23" s="358">
        <v>0</v>
      </c>
      <c r="CR23" s="358">
        <v>1</v>
      </c>
      <c r="CS23" s="358">
        <v>0</v>
      </c>
      <c r="CT23" s="358">
        <v>0</v>
      </c>
      <c r="CU23" s="358">
        <v>0</v>
      </c>
      <c r="CV23" s="358">
        <v>0</v>
      </c>
      <c r="CW23" s="371">
        <v>1</v>
      </c>
      <c r="CX23" s="369">
        <v>5</v>
      </c>
      <c r="CY23" s="370">
        <v>0</v>
      </c>
      <c r="CZ23" s="358">
        <v>0</v>
      </c>
      <c r="DA23" s="358">
        <v>0</v>
      </c>
      <c r="DB23" s="358">
        <v>0</v>
      </c>
      <c r="DC23" s="358">
        <v>1</v>
      </c>
      <c r="DD23" s="358">
        <v>1</v>
      </c>
      <c r="DE23" s="358">
        <v>1</v>
      </c>
      <c r="DF23" s="358">
        <v>0</v>
      </c>
      <c r="DG23" s="358">
        <v>0</v>
      </c>
      <c r="DH23" s="371">
        <v>2</v>
      </c>
      <c r="DI23" s="369">
        <v>4</v>
      </c>
      <c r="DJ23" s="370">
        <v>0</v>
      </c>
      <c r="DK23" s="358">
        <v>0</v>
      </c>
      <c r="DL23" s="358">
        <v>0</v>
      </c>
      <c r="DM23" s="358">
        <v>0</v>
      </c>
      <c r="DN23" s="358">
        <v>1</v>
      </c>
      <c r="DO23" s="358">
        <v>2</v>
      </c>
      <c r="DP23" s="358">
        <v>0</v>
      </c>
      <c r="DQ23" s="358">
        <v>0</v>
      </c>
      <c r="DR23" s="358">
        <v>0</v>
      </c>
      <c r="DS23" s="371">
        <v>1</v>
      </c>
      <c r="DT23" s="369">
        <v>0</v>
      </c>
      <c r="DU23" s="370">
        <v>0</v>
      </c>
      <c r="DV23" s="358">
        <v>0</v>
      </c>
      <c r="DW23" s="358">
        <v>0</v>
      </c>
      <c r="DX23" s="358">
        <v>0</v>
      </c>
      <c r="DY23" s="358">
        <v>0</v>
      </c>
      <c r="DZ23" s="358">
        <v>0</v>
      </c>
      <c r="EA23" s="358">
        <v>0</v>
      </c>
      <c r="EB23" s="358">
        <v>0</v>
      </c>
      <c r="EC23" s="358">
        <v>0</v>
      </c>
      <c r="ED23" s="371">
        <v>0</v>
      </c>
      <c r="EE23" s="369">
        <v>13</v>
      </c>
      <c r="EF23" s="370">
        <v>0</v>
      </c>
      <c r="EG23" s="358">
        <v>0</v>
      </c>
      <c r="EH23" s="358">
        <v>0</v>
      </c>
      <c r="EI23" s="358">
        <v>0</v>
      </c>
      <c r="EJ23" s="358">
        <v>2</v>
      </c>
      <c r="EK23" s="358">
        <v>3</v>
      </c>
      <c r="EL23" s="358">
        <v>3</v>
      </c>
      <c r="EM23" s="358">
        <v>1</v>
      </c>
      <c r="EN23" s="358">
        <v>0</v>
      </c>
      <c r="EO23" s="358">
        <v>4</v>
      </c>
      <c r="EP23" s="369">
        <v>0</v>
      </c>
      <c r="EQ23" s="370">
        <v>0</v>
      </c>
      <c r="ER23" s="358">
        <v>0</v>
      </c>
      <c r="ES23" s="358">
        <v>0</v>
      </c>
      <c r="ET23" s="358">
        <v>0</v>
      </c>
      <c r="EU23" s="358">
        <v>0</v>
      </c>
      <c r="EV23" s="358">
        <v>0</v>
      </c>
      <c r="EW23" s="358">
        <v>0</v>
      </c>
      <c r="EX23" s="358">
        <v>0</v>
      </c>
      <c r="EY23" s="358">
        <v>0</v>
      </c>
      <c r="EZ23" s="358">
        <v>0</v>
      </c>
      <c r="FA23" s="369">
        <v>0</v>
      </c>
      <c r="FB23" s="370">
        <v>0</v>
      </c>
      <c r="FC23" s="358">
        <v>0</v>
      </c>
      <c r="FD23" s="358">
        <v>0</v>
      </c>
      <c r="FE23" s="358">
        <v>0</v>
      </c>
      <c r="FF23" s="358">
        <v>0</v>
      </c>
      <c r="FG23" s="358">
        <v>0</v>
      </c>
      <c r="FH23" s="358">
        <v>0</v>
      </c>
      <c r="FI23" s="358">
        <v>0</v>
      </c>
      <c r="FJ23" s="358">
        <v>0</v>
      </c>
      <c r="FK23" s="358">
        <v>0</v>
      </c>
      <c r="FL23" s="369">
        <v>0</v>
      </c>
      <c r="FM23" s="370">
        <v>0</v>
      </c>
      <c r="FN23" s="358">
        <v>0</v>
      </c>
      <c r="FO23" s="358">
        <v>0</v>
      </c>
      <c r="FP23" s="358">
        <v>0</v>
      </c>
      <c r="FQ23" s="358">
        <v>0</v>
      </c>
      <c r="FR23" s="358">
        <v>0</v>
      </c>
      <c r="FS23" s="358">
        <v>0</v>
      </c>
      <c r="FT23" s="358">
        <v>0</v>
      </c>
      <c r="FU23" s="358">
        <v>0</v>
      </c>
      <c r="FV23" s="358">
        <v>0</v>
      </c>
      <c r="FW23" s="369">
        <v>0</v>
      </c>
      <c r="FX23" s="370">
        <v>0</v>
      </c>
      <c r="FY23" s="358">
        <v>0</v>
      </c>
      <c r="FZ23" s="358">
        <v>0</v>
      </c>
      <c r="GA23" s="358">
        <v>0</v>
      </c>
      <c r="GB23" s="358">
        <v>0</v>
      </c>
      <c r="GC23" s="358">
        <v>0</v>
      </c>
      <c r="GD23" s="358">
        <v>0</v>
      </c>
      <c r="GE23" s="358">
        <v>0</v>
      </c>
      <c r="GF23" s="358">
        <v>0</v>
      </c>
      <c r="GG23" s="358">
        <v>0</v>
      </c>
      <c r="GH23" s="369">
        <v>0</v>
      </c>
      <c r="GI23" s="370">
        <v>0</v>
      </c>
      <c r="GJ23" s="358">
        <v>0</v>
      </c>
      <c r="GK23" s="358">
        <v>0</v>
      </c>
      <c r="GL23" s="358">
        <v>0</v>
      </c>
      <c r="GM23" s="358">
        <v>0</v>
      </c>
      <c r="GN23" s="358">
        <v>0</v>
      </c>
      <c r="GO23" s="358">
        <v>0</v>
      </c>
      <c r="GP23" s="358">
        <v>0</v>
      </c>
      <c r="GQ23" s="358">
        <v>0</v>
      </c>
      <c r="GR23" s="358">
        <v>0</v>
      </c>
    </row>
    <row r="24" spans="1:200" s="320" customFormat="1" ht="19.5" customHeight="1" x14ac:dyDescent="0.2">
      <c r="A24" s="300" t="s">
        <v>198</v>
      </c>
      <c r="B24" s="359" t="s">
        <v>307</v>
      </c>
      <c r="C24" s="369">
        <v>0</v>
      </c>
      <c r="D24" s="370">
        <v>0</v>
      </c>
      <c r="E24" s="358">
        <v>0</v>
      </c>
      <c r="F24" s="358">
        <v>0</v>
      </c>
      <c r="G24" s="358">
        <v>0</v>
      </c>
      <c r="H24" s="358">
        <v>0</v>
      </c>
      <c r="I24" s="358">
        <v>0</v>
      </c>
      <c r="J24" s="358">
        <v>0</v>
      </c>
      <c r="K24" s="358">
        <v>0</v>
      </c>
      <c r="L24" s="358">
        <v>0</v>
      </c>
      <c r="M24" s="371">
        <v>0</v>
      </c>
      <c r="N24" s="369">
        <v>8</v>
      </c>
      <c r="O24" s="370">
        <v>0</v>
      </c>
      <c r="P24" s="358">
        <v>0</v>
      </c>
      <c r="Q24" s="358">
        <v>0</v>
      </c>
      <c r="R24" s="358">
        <v>0</v>
      </c>
      <c r="S24" s="358">
        <v>1</v>
      </c>
      <c r="T24" s="358">
        <v>1</v>
      </c>
      <c r="U24" s="358">
        <v>1</v>
      </c>
      <c r="V24" s="358">
        <v>1</v>
      </c>
      <c r="W24" s="358">
        <v>0</v>
      </c>
      <c r="X24" s="371">
        <v>4</v>
      </c>
      <c r="Y24" s="369">
        <v>1</v>
      </c>
      <c r="Z24" s="370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1</v>
      </c>
      <c r="AF24" s="358">
        <v>0</v>
      </c>
      <c r="AG24" s="358">
        <v>0</v>
      </c>
      <c r="AH24" s="358">
        <v>0</v>
      </c>
      <c r="AI24" s="358">
        <v>0</v>
      </c>
      <c r="AJ24" s="369">
        <v>3</v>
      </c>
      <c r="AK24" s="370">
        <v>0</v>
      </c>
      <c r="AL24" s="358">
        <v>0</v>
      </c>
      <c r="AM24" s="358">
        <v>0</v>
      </c>
      <c r="AN24" s="358">
        <v>0</v>
      </c>
      <c r="AO24" s="358">
        <v>1</v>
      </c>
      <c r="AP24" s="358">
        <v>0</v>
      </c>
      <c r="AQ24" s="358">
        <v>0</v>
      </c>
      <c r="AR24" s="358">
        <v>0</v>
      </c>
      <c r="AS24" s="358">
        <v>0</v>
      </c>
      <c r="AT24" s="371">
        <v>2</v>
      </c>
      <c r="AU24" s="369">
        <v>4</v>
      </c>
      <c r="AV24" s="370">
        <v>0</v>
      </c>
      <c r="AW24" s="358">
        <v>0</v>
      </c>
      <c r="AX24" s="358">
        <v>0</v>
      </c>
      <c r="AY24" s="358">
        <v>0</v>
      </c>
      <c r="AZ24" s="358">
        <v>1</v>
      </c>
      <c r="BA24" s="358">
        <v>1</v>
      </c>
      <c r="BB24" s="358">
        <v>0</v>
      </c>
      <c r="BC24" s="358">
        <v>0</v>
      </c>
      <c r="BD24" s="358">
        <v>0</v>
      </c>
      <c r="BE24" s="371">
        <v>2</v>
      </c>
      <c r="BF24" s="369">
        <v>2</v>
      </c>
      <c r="BG24" s="370">
        <v>0</v>
      </c>
      <c r="BH24" s="358">
        <v>0</v>
      </c>
      <c r="BI24" s="358">
        <v>0</v>
      </c>
      <c r="BJ24" s="358">
        <v>0</v>
      </c>
      <c r="BK24" s="358">
        <v>0</v>
      </c>
      <c r="BL24" s="358">
        <v>0</v>
      </c>
      <c r="BM24" s="358">
        <v>1</v>
      </c>
      <c r="BN24" s="358">
        <v>0</v>
      </c>
      <c r="BO24" s="358">
        <v>0</v>
      </c>
      <c r="BP24" s="371">
        <v>1</v>
      </c>
      <c r="BQ24" s="369">
        <v>0</v>
      </c>
      <c r="BR24" s="370">
        <v>0</v>
      </c>
      <c r="BS24" s="358">
        <v>0</v>
      </c>
      <c r="BT24" s="358">
        <v>0</v>
      </c>
      <c r="BU24" s="358">
        <v>0</v>
      </c>
      <c r="BV24" s="358">
        <v>0</v>
      </c>
      <c r="BW24" s="358">
        <v>0</v>
      </c>
      <c r="BX24" s="358">
        <v>0</v>
      </c>
      <c r="BY24" s="358">
        <v>0</v>
      </c>
      <c r="BZ24" s="358">
        <v>0</v>
      </c>
      <c r="CA24" s="371">
        <v>0</v>
      </c>
      <c r="CB24" s="369">
        <v>0</v>
      </c>
      <c r="CC24" s="370">
        <v>0</v>
      </c>
      <c r="CD24" s="358">
        <v>0</v>
      </c>
      <c r="CE24" s="358">
        <v>0</v>
      </c>
      <c r="CF24" s="358">
        <v>0</v>
      </c>
      <c r="CG24" s="358">
        <v>0</v>
      </c>
      <c r="CH24" s="358">
        <v>0</v>
      </c>
      <c r="CI24" s="358">
        <v>0</v>
      </c>
      <c r="CJ24" s="358">
        <v>0</v>
      </c>
      <c r="CK24" s="358">
        <v>0</v>
      </c>
      <c r="CL24" s="371">
        <v>0</v>
      </c>
      <c r="CM24" s="369">
        <v>2</v>
      </c>
      <c r="CN24" s="370">
        <v>0</v>
      </c>
      <c r="CO24" s="358">
        <v>0</v>
      </c>
      <c r="CP24" s="358">
        <v>0</v>
      </c>
      <c r="CQ24" s="358">
        <v>0</v>
      </c>
      <c r="CR24" s="358">
        <v>0</v>
      </c>
      <c r="CS24" s="358">
        <v>1</v>
      </c>
      <c r="CT24" s="358">
        <v>0</v>
      </c>
      <c r="CU24" s="358">
        <v>0</v>
      </c>
      <c r="CV24" s="358">
        <v>0</v>
      </c>
      <c r="CW24" s="371">
        <v>1</v>
      </c>
      <c r="CX24" s="369">
        <v>2</v>
      </c>
      <c r="CY24" s="370">
        <v>0</v>
      </c>
      <c r="CZ24" s="358">
        <v>0</v>
      </c>
      <c r="DA24" s="358">
        <v>0</v>
      </c>
      <c r="DB24" s="358">
        <v>0</v>
      </c>
      <c r="DC24" s="358">
        <v>1</v>
      </c>
      <c r="DD24" s="358">
        <v>1</v>
      </c>
      <c r="DE24" s="358">
        <v>0</v>
      </c>
      <c r="DF24" s="358">
        <v>0</v>
      </c>
      <c r="DG24" s="358">
        <v>0</v>
      </c>
      <c r="DH24" s="371">
        <v>0</v>
      </c>
      <c r="DI24" s="369">
        <v>2</v>
      </c>
      <c r="DJ24" s="370">
        <v>0</v>
      </c>
      <c r="DK24" s="358">
        <v>0</v>
      </c>
      <c r="DL24" s="358">
        <v>0</v>
      </c>
      <c r="DM24" s="358">
        <v>0</v>
      </c>
      <c r="DN24" s="358">
        <v>1</v>
      </c>
      <c r="DO24" s="358">
        <v>1</v>
      </c>
      <c r="DP24" s="358">
        <v>0</v>
      </c>
      <c r="DQ24" s="358">
        <v>0</v>
      </c>
      <c r="DR24" s="358">
        <v>0</v>
      </c>
      <c r="DS24" s="371">
        <v>0</v>
      </c>
      <c r="DT24" s="369">
        <v>0</v>
      </c>
      <c r="DU24" s="370">
        <v>0</v>
      </c>
      <c r="DV24" s="358">
        <v>0</v>
      </c>
      <c r="DW24" s="358">
        <v>0</v>
      </c>
      <c r="DX24" s="358">
        <v>0</v>
      </c>
      <c r="DY24" s="358">
        <v>0</v>
      </c>
      <c r="DZ24" s="358">
        <v>0</v>
      </c>
      <c r="EA24" s="358">
        <v>0</v>
      </c>
      <c r="EB24" s="358">
        <v>0</v>
      </c>
      <c r="EC24" s="358">
        <v>0</v>
      </c>
      <c r="ED24" s="371">
        <v>0</v>
      </c>
      <c r="EE24" s="369">
        <v>7</v>
      </c>
      <c r="EF24" s="370">
        <v>0</v>
      </c>
      <c r="EG24" s="358">
        <v>0</v>
      </c>
      <c r="EH24" s="358">
        <v>0</v>
      </c>
      <c r="EI24" s="358">
        <v>0</v>
      </c>
      <c r="EJ24" s="358">
        <v>1</v>
      </c>
      <c r="EK24" s="358">
        <v>1</v>
      </c>
      <c r="EL24" s="358">
        <v>2</v>
      </c>
      <c r="EM24" s="358">
        <v>2</v>
      </c>
      <c r="EN24" s="358">
        <v>0</v>
      </c>
      <c r="EO24" s="358">
        <v>1</v>
      </c>
      <c r="EP24" s="369">
        <v>0</v>
      </c>
      <c r="EQ24" s="370">
        <v>0</v>
      </c>
      <c r="ER24" s="358">
        <v>0</v>
      </c>
      <c r="ES24" s="358">
        <v>0</v>
      </c>
      <c r="ET24" s="358">
        <v>0</v>
      </c>
      <c r="EU24" s="358">
        <v>0</v>
      </c>
      <c r="EV24" s="358">
        <v>0</v>
      </c>
      <c r="EW24" s="358">
        <v>0</v>
      </c>
      <c r="EX24" s="358">
        <v>0</v>
      </c>
      <c r="EY24" s="358">
        <v>0</v>
      </c>
      <c r="EZ24" s="358">
        <v>0</v>
      </c>
      <c r="FA24" s="369">
        <v>0</v>
      </c>
      <c r="FB24" s="370">
        <v>0</v>
      </c>
      <c r="FC24" s="358">
        <v>0</v>
      </c>
      <c r="FD24" s="358">
        <v>0</v>
      </c>
      <c r="FE24" s="358">
        <v>0</v>
      </c>
      <c r="FF24" s="358">
        <v>0</v>
      </c>
      <c r="FG24" s="358">
        <v>0</v>
      </c>
      <c r="FH24" s="358">
        <v>0</v>
      </c>
      <c r="FI24" s="358">
        <v>0</v>
      </c>
      <c r="FJ24" s="358">
        <v>0</v>
      </c>
      <c r="FK24" s="358">
        <v>0</v>
      </c>
      <c r="FL24" s="369">
        <v>0</v>
      </c>
      <c r="FM24" s="370">
        <v>0</v>
      </c>
      <c r="FN24" s="358">
        <v>0</v>
      </c>
      <c r="FO24" s="358">
        <v>0</v>
      </c>
      <c r="FP24" s="358">
        <v>0</v>
      </c>
      <c r="FQ24" s="358">
        <v>0</v>
      </c>
      <c r="FR24" s="358">
        <v>0</v>
      </c>
      <c r="FS24" s="358">
        <v>0</v>
      </c>
      <c r="FT24" s="358">
        <v>0</v>
      </c>
      <c r="FU24" s="358">
        <v>0</v>
      </c>
      <c r="FV24" s="358">
        <v>0</v>
      </c>
      <c r="FW24" s="369">
        <v>0</v>
      </c>
      <c r="FX24" s="370">
        <v>0</v>
      </c>
      <c r="FY24" s="358">
        <v>0</v>
      </c>
      <c r="FZ24" s="358">
        <v>0</v>
      </c>
      <c r="GA24" s="358">
        <v>0</v>
      </c>
      <c r="GB24" s="358">
        <v>0</v>
      </c>
      <c r="GC24" s="358">
        <v>0</v>
      </c>
      <c r="GD24" s="358">
        <v>0</v>
      </c>
      <c r="GE24" s="358">
        <v>0</v>
      </c>
      <c r="GF24" s="358">
        <v>0</v>
      </c>
      <c r="GG24" s="358">
        <v>0</v>
      </c>
      <c r="GH24" s="369">
        <v>0</v>
      </c>
      <c r="GI24" s="370">
        <v>0</v>
      </c>
      <c r="GJ24" s="358">
        <v>0</v>
      </c>
      <c r="GK24" s="358">
        <v>0</v>
      </c>
      <c r="GL24" s="358">
        <v>0</v>
      </c>
      <c r="GM24" s="358">
        <v>0</v>
      </c>
      <c r="GN24" s="358">
        <v>0</v>
      </c>
      <c r="GO24" s="358">
        <v>0</v>
      </c>
      <c r="GP24" s="358">
        <v>0</v>
      </c>
      <c r="GQ24" s="358">
        <v>0</v>
      </c>
      <c r="GR24" s="358">
        <v>0</v>
      </c>
    </row>
    <row r="25" spans="1:200" s="320" customFormat="1" ht="19.5" customHeight="1" x14ac:dyDescent="0.2">
      <c r="A25" s="300" t="s">
        <v>198</v>
      </c>
      <c r="B25" s="359" t="s">
        <v>203</v>
      </c>
      <c r="C25" s="369">
        <v>0</v>
      </c>
      <c r="D25" s="370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71">
        <v>0</v>
      </c>
      <c r="N25" s="369">
        <v>3</v>
      </c>
      <c r="O25" s="370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1</v>
      </c>
      <c r="U25" s="358">
        <v>1</v>
      </c>
      <c r="V25" s="358">
        <v>0</v>
      </c>
      <c r="W25" s="358">
        <v>0</v>
      </c>
      <c r="X25" s="371">
        <v>1</v>
      </c>
      <c r="Y25" s="369">
        <v>4</v>
      </c>
      <c r="Z25" s="370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1</v>
      </c>
      <c r="AF25" s="358">
        <v>0</v>
      </c>
      <c r="AG25" s="358">
        <v>0</v>
      </c>
      <c r="AH25" s="358">
        <v>0</v>
      </c>
      <c r="AI25" s="358">
        <v>3</v>
      </c>
      <c r="AJ25" s="369">
        <v>10</v>
      </c>
      <c r="AK25" s="370">
        <v>0</v>
      </c>
      <c r="AL25" s="358">
        <v>0</v>
      </c>
      <c r="AM25" s="358">
        <v>0</v>
      </c>
      <c r="AN25" s="358">
        <v>0</v>
      </c>
      <c r="AO25" s="358">
        <v>1</v>
      </c>
      <c r="AP25" s="358">
        <v>1</v>
      </c>
      <c r="AQ25" s="358">
        <v>3</v>
      </c>
      <c r="AR25" s="358">
        <v>2</v>
      </c>
      <c r="AS25" s="358">
        <v>0</v>
      </c>
      <c r="AT25" s="371">
        <v>3</v>
      </c>
      <c r="AU25" s="369">
        <v>11</v>
      </c>
      <c r="AV25" s="370">
        <v>0</v>
      </c>
      <c r="AW25" s="358">
        <v>0</v>
      </c>
      <c r="AX25" s="358">
        <v>0</v>
      </c>
      <c r="AY25" s="358">
        <v>0</v>
      </c>
      <c r="AZ25" s="358">
        <v>0</v>
      </c>
      <c r="BA25" s="358">
        <v>2</v>
      </c>
      <c r="BB25" s="358">
        <v>7</v>
      </c>
      <c r="BC25" s="358">
        <v>1</v>
      </c>
      <c r="BD25" s="358">
        <v>0</v>
      </c>
      <c r="BE25" s="371">
        <v>1</v>
      </c>
      <c r="BF25" s="369">
        <v>7</v>
      </c>
      <c r="BG25" s="370">
        <v>0</v>
      </c>
      <c r="BH25" s="358">
        <v>0</v>
      </c>
      <c r="BI25" s="358">
        <v>0</v>
      </c>
      <c r="BJ25" s="358">
        <v>0</v>
      </c>
      <c r="BK25" s="358">
        <v>1</v>
      </c>
      <c r="BL25" s="358">
        <v>1</v>
      </c>
      <c r="BM25" s="358">
        <v>3</v>
      </c>
      <c r="BN25" s="358">
        <v>1</v>
      </c>
      <c r="BO25" s="358">
        <v>0</v>
      </c>
      <c r="BP25" s="371">
        <v>1</v>
      </c>
      <c r="BQ25" s="369">
        <v>0</v>
      </c>
      <c r="BR25" s="370">
        <v>0</v>
      </c>
      <c r="BS25" s="358">
        <v>0</v>
      </c>
      <c r="BT25" s="358">
        <v>0</v>
      </c>
      <c r="BU25" s="358">
        <v>0</v>
      </c>
      <c r="BV25" s="358">
        <v>0</v>
      </c>
      <c r="BW25" s="358">
        <v>0</v>
      </c>
      <c r="BX25" s="358">
        <v>0</v>
      </c>
      <c r="BY25" s="358">
        <v>0</v>
      </c>
      <c r="BZ25" s="358">
        <v>0</v>
      </c>
      <c r="CA25" s="371">
        <v>0</v>
      </c>
      <c r="CB25" s="369">
        <v>0</v>
      </c>
      <c r="CC25" s="370">
        <v>0</v>
      </c>
      <c r="CD25" s="358">
        <v>0</v>
      </c>
      <c r="CE25" s="358">
        <v>0</v>
      </c>
      <c r="CF25" s="358">
        <v>0</v>
      </c>
      <c r="CG25" s="358">
        <v>0</v>
      </c>
      <c r="CH25" s="358">
        <v>0</v>
      </c>
      <c r="CI25" s="358">
        <v>0</v>
      </c>
      <c r="CJ25" s="358">
        <v>0</v>
      </c>
      <c r="CK25" s="358">
        <v>0</v>
      </c>
      <c r="CL25" s="371">
        <v>0</v>
      </c>
      <c r="CM25" s="369">
        <v>4</v>
      </c>
      <c r="CN25" s="370">
        <v>0</v>
      </c>
      <c r="CO25" s="358">
        <v>0</v>
      </c>
      <c r="CP25" s="358">
        <v>0</v>
      </c>
      <c r="CQ25" s="358">
        <v>0</v>
      </c>
      <c r="CR25" s="358">
        <v>0</v>
      </c>
      <c r="CS25" s="358">
        <v>0</v>
      </c>
      <c r="CT25" s="358">
        <v>3</v>
      </c>
      <c r="CU25" s="358">
        <v>1</v>
      </c>
      <c r="CV25" s="358">
        <v>0</v>
      </c>
      <c r="CW25" s="371">
        <v>0</v>
      </c>
      <c r="CX25" s="369">
        <v>2</v>
      </c>
      <c r="CY25" s="370">
        <v>0</v>
      </c>
      <c r="CZ25" s="358">
        <v>0</v>
      </c>
      <c r="DA25" s="358">
        <v>0</v>
      </c>
      <c r="DB25" s="358">
        <v>0</v>
      </c>
      <c r="DC25" s="358">
        <v>0</v>
      </c>
      <c r="DD25" s="358">
        <v>0</v>
      </c>
      <c r="DE25" s="358">
        <v>2</v>
      </c>
      <c r="DF25" s="358">
        <v>0</v>
      </c>
      <c r="DG25" s="358">
        <v>0</v>
      </c>
      <c r="DH25" s="371">
        <v>0</v>
      </c>
      <c r="DI25" s="369">
        <v>2</v>
      </c>
      <c r="DJ25" s="370">
        <v>0</v>
      </c>
      <c r="DK25" s="358">
        <v>0</v>
      </c>
      <c r="DL25" s="358">
        <v>0</v>
      </c>
      <c r="DM25" s="358">
        <v>0</v>
      </c>
      <c r="DN25" s="358">
        <v>0</v>
      </c>
      <c r="DO25" s="358">
        <v>1</v>
      </c>
      <c r="DP25" s="358">
        <v>1</v>
      </c>
      <c r="DQ25" s="358">
        <v>0</v>
      </c>
      <c r="DR25" s="358">
        <v>0</v>
      </c>
      <c r="DS25" s="371">
        <v>0</v>
      </c>
      <c r="DT25" s="369">
        <v>0</v>
      </c>
      <c r="DU25" s="370">
        <v>0</v>
      </c>
      <c r="DV25" s="358">
        <v>0</v>
      </c>
      <c r="DW25" s="358">
        <v>0</v>
      </c>
      <c r="DX25" s="358">
        <v>0</v>
      </c>
      <c r="DY25" s="358">
        <v>0</v>
      </c>
      <c r="DZ25" s="358">
        <v>0</v>
      </c>
      <c r="EA25" s="358">
        <v>0</v>
      </c>
      <c r="EB25" s="358">
        <v>0</v>
      </c>
      <c r="EC25" s="358">
        <v>0</v>
      </c>
      <c r="ED25" s="371">
        <v>0</v>
      </c>
      <c r="EE25" s="369">
        <v>12</v>
      </c>
      <c r="EF25" s="370">
        <v>0</v>
      </c>
      <c r="EG25" s="358">
        <v>0</v>
      </c>
      <c r="EH25" s="358">
        <v>0</v>
      </c>
      <c r="EI25" s="358">
        <v>0</v>
      </c>
      <c r="EJ25" s="358">
        <v>1</v>
      </c>
      <c r="EK25" s="358">
        <v>2</v>
      </c>
      <c r="EL25" s="358">
        <v>5</v>
      </c>
      <c r="EM25" s="358">
        <v>2</v>
      </c>
      <c r="EN25" s="358">
        <v>0</v>
      </c>
      <c r="EO25" s="358">
        <v>2</v>
      </c>
      <c r="EP25" s="369">
        <v>0</v>
      </c>
      <c r="EQ25" s="370">
        <v>0</v>
      </c>
      <c r="ER25" s="358">
        <v>0</v>
      </c>
      <c r="ES25" s="358">
        <v>0</v>
      </c>
      <c r="ET25" s="358">
        <v>0</v>
      </c>
      <c r="EU25" s="358">
        <v>0</v>
      </c>
      <c r="EV25" s="358">
        <v>0</v>
      </c>
      <c r="EW25" s="358">
        <v>0</v>
      </c>
      <c r="EX25" s="358">
        <v>0</v>
      </c>
      <c r="EY25" s="358">
        <v>0</v>
      </c>
      <c r="EZ25" s="358">
        <v>0</v>
      </c>
      <c r="FA25" s="369">
        <v>0</v>
      </c>
      <c r="FB25" s="370">
        <v>0</v>
      </c>
      <c r="FC25" s="358">
        <v>0</v>
      </c>
      <c r="FD25" s="358">
        <v>0</v>
      </c>
      <c r="FE25" s="358">
        <v>0</v>
      </c>
      <c r="FF25" s="358">
        <v>0</v>
      </c>
      <c r="FG25" s="358">
        <v>0</v>
      </c>
      <c r="FH25" s="358">
        <v>0</v>
      </c>
      <c r="FI25" s="358">
        <v>0</v>
      </c>
      <c r="FJ25" s="358">
        <v>0</v>
      </c>
      <c r="FK25" s="358">
        <v>0</v>
      </c>
      <c r="FL25" s="369">
        <v>0</v>
      </c>
      <c r="FM25" s="370">
        <v>0</v>
      </c>
      <c r="FN25" s="358">
        <v>0</v>
      </c>
      <c r="FO25" s="358">
        <v>0</v>
      </c>
      <c r="FP25" s="358">
        <v>0</v>
      </c>
      <c r="FQ25" s="358">
        <v>0</v>
      </c>
      <c r="FR25" s="358">
        <v>0</v>
      </c>
      <c r="FS25" s="358">
        <v>0</v>
      </c>
      <c r="FT25" s="358">
        <v>0</v>
      </c>
      <c r="FU25" s="358">
        <v>0</v>
      </c>
      <c r="FV25" s="358">
        <v>0</v>
      </c>
      <c r="FW25" s="369">
        <v>0</v>
      </c>
      <c r="FX25" s="370">
        <v>0</v>
      </c>
      <c r="FY25" s="358">
        <v>0</v>
      </c>
      <c r="FZ25" s="358">
        <v>0</v>
      </c>
      <c r="GA25" s="358">
        <v>0</v>
      </c>
      <c r="GB25" s="358">
        <v>0</v>
      </c>
      <c r="GC25" s="358">
        <v>0</v>
      </c>
      <c r="GD25" s="358">
        <v>0</v>
      </c>
      <c r="GE25" s="358">
        <v>0</v>
      </c>
      <c r="GF25" s="358">
        <v>0</v>
      </c>
      <c r="GG25" s="358">
        <v>0</v>
      </c>
      <c r="GH25" s="369">
        <v>1</v>
      </c>
      <c r="GI25" s="370">
        <v>0</v>
      </c>
      <c r="GJ25" s="358">
        <v>0</v>
      </c>
      <c r="GK25" s="358">
        <v>0</v>
      </c>
      <c r="GL25" s="358">
        <v>0</v>
      </c>
      <c r="GM25" s="358">
        <v>0</v>
      </c>
      <c r="GN25" s="358">
        <v>0</v>
      </c>
      <c r="GO25" s="358">
        <v>0</v>
      </c>
      <c r="GP25" s="358">
        <v>1</v>
      </c>
      <c r="GQ25" s="358">
        <v>0</v>
      </c>
      <c r="GR25" s="358">
        <v>0</v>
      </c>
    </row>
    <row r="26" spans="1:200" s="320" customFormat="1" ht="19.5" customHeight="1" x14ac:dyDescent="0.2">
      <c r="A26" s="300" t="s">
        <v>198</v>
      </c>
      <c r="B26" s="359" t="s">
        <v>204</v>
      </c>
      <c r="C26" s="369">
        <v>1</v>
      </c>
      <c r="D26" s="370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0</v>
      </c>
      <c r="J26" s="358">
        <v>1</v>
      </c>
      <c r="K26" s="358">
        <v>0</v>
      </c>
      <c r="L26" s="358">
        <v>0</v>
      </c>
      <c r="M26" s="371">
        <v>0</v>
      </c>
      <c r="N26" s="369">
        <v>9</v>
      </c>
      <c r="O26" s="370">
        <v>2</v>
      </c>
      <c r="P26" s="358">
        <v>0</v>
      </c>
      <c r="Q26" s="358">
        <v>0</v>
      </c>
      <c r="R26" s="358">
        <v>1</v>
      </c>
      <c r="S26" s="358">
        <v>1</v>
      </c>
      <c r="T26" s="358">
        <v>1</v>
      </c>
      <c r="U26" s="358">
        <v>2</v>
      </c>
      <c r="V26" s="358">
        <v>0</v>
      </c>
      <c r="W26" s="358">
        <v>0</v>
      </c>
      <c r="X26" s="371">
        <v>2</v>
      </c>
      <c r="Y26" s="369">
        <v>3</v>
      </c>
      <c r="Z26" s="370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1</v>
      </c>
      <c r="AF26" s="358">
        <v>1</v>
      </c>
      <c r="AG26" s="358">
        <v>0</v>
      </c>
      <c r="AH26" s="358">
        <v>0</v>
      </c>
      <c r="AI26" s="358">
        <v>1</v>
      </c>
      <c r="AJ26" s="369">
        <v>10</v>
      </c>
      <c r="AK26" s="370">
        <v>1</v>
      </c>
      <c r="AL26" s="358">
        <v>0</v>
      </c>
      <c r="AM26" s="358">
        <v>0</v>
      </c>
      <c r="AN26" s="358">
        <v>1</v>
      </c>
      <c r="AO26" s="358">
        <v>0</v>
      </c>
      <c r="AP26" s="358">
        <v>1</v>
      </c>
      <c r="AQ26" s="358">
        <v>3</v>
      </c>
      <c r="AR26" s="358">
        <v>2</v>
      </c>
      <c r="AS26" s="358">
        <v>0</v>
      </c>
      <c r="AT26" s="371">
        <v>2</v>
      </c>
      <c r="AU26" s="369">
        <v>8</v>
      </c>
      <c r="AV26" s="370">
        <v>0</v>
      </c>
      <c r="AW26" s="358">
        <v>0</v>
      </c>
      <c r="AX26" s="358">
        <v>0</v>
      </c>
      <c r="AY26" s="358">
        <v>0</v>
      </c>
      <c r="AZ26" s="358">
        <v>0</v>
      </c>
      <c r="BA26" s="358">
        <v>2</v>
      </c>
      <c r="BB26" s="358">
        <v>0</v>
      </c>
      <c r="BC26" s="358">
        <v>0</v>
      </c>
      <c r="BD26" s="358">
        <v>0</v>
      </c>
      <c r="BE26" s="371">
        <v>6</v>
      </c>
      <c r="BF26" s="369">
        <v>8</v>
      </c>
      <c r="BG26" s="370">
        <v>0</v>
      </c>
      <c r="BH26" s="358">
        <v>0</v>
      </c>
      <c r="BI26" s="358">
        <v>0</v>
      </c>
      <c r="BJ26" s="358">
        <v>0</v>
      </c>
      <c r="BK26" s="358">
        <v>0</v>
      </c>
      <c r="BL26" s="358">
        <v>2</v>
      </c>
      <c r="BM26" s="358">
        <v>2</v>
      </c>
      <c r="BN26" s="358">
        <v>2</v>
      </c>
      <c r="BO26" s="358">
        <v>0</v>
      </c>
      <c r="BP26" s="371">
        <v>2</v>
      </c>
      <c r="BQ26" s="369">
        <v>0</v>
      </c>
      <c r="BR26" s="370">
        <v>0</v>
      </c>
      <c r="BS26" s="358">
        <v>0</v>
      </c>
      <c r="BT26" s="358">
        <v>0</v>
      </c>
      <c r="BU26" s="358">
        <v>0</v>
      </c>
      <c r="BV26" s="358">
        <v>0</v>
      </c>
      <c r="BW26" s="358">
        <v>0</v>
      </c>
      <c r="BX26" s="358">
        <v>0</v>
      </c>
      <c r="BY26" s="358">
        <v>0</v>
      </c>
      <c r="BZ26" s="358">
        <v>0</v>
      </c>
      <c r="CA26" s="371">
        <v>0</v>
      </c>
      <c r="CB26" s="369">
        <v>1</v>
      </c>
      <c r="CC26" s="370">
        <v>0</v>
      </c>
      <c r="CD26" s="358">
        <v>0</v>
      </c>
      <c r="CE26" s="358">
        <v>0</v>
      </c>
      <c r="CF26" s="358">
        <v>0</v>
      </c>
      <c r="CG26" s="358">
        <v>0</v>
      </c>
      <c r="CH26" s="358">
        <v>0</v>
      </c>
      <c r="CI26" s="358">
        <v>0</v>
      </c>
      <c r="CJ26" s="358">
        <v>0</v>
      </c>
      <c r="CK26" s="358">
        <v>0</v>
      </c>
      <c r="CL26" s="371">
        <v>1</v>
      </c>
      <c r="CM26" s="369">
        <v>1</v>
      </c>
      <c r="CN26" s="370">
        <v>0</v>
      </c>
      <c r="CO26" s="358">
        <v>0</v>
      </c>
      <c r="CP26" s="358">
        <v>0</v>
      </c>
      <c r="CQ26" s="358">
        <v>0</v>
      </c>
      <c r="CR26" s="358">
        <v>0</v>
      </c>
      <c r="CS26" s="358">
        <v>0</v>
      </c>
      <c r="CT26" s="358">
        <v>0</v>
      </c>
      <c r="CU26" s="358">
        <v>0</v>
      </c>
      <c r="CV26" s="358">
        <v>0</v>
      </c>
      <c r="CW26" s="371">
        <v>1</v>
      </c>
      <c r="CX26" s="369">
        <v>0</v>
      </c>
      <c r="CY26" s="370">
        <v>0</v>
      </c>
      <c r="CZ26" s="358">
        <v>0</v>
      </c>
      <c r="DA26" s="358">
        <v>0</v>
      </c>
      <c r="DB26" s="358">
        <v>0</v>
      </c>
      <c r="DC26" s="358">
        <v>0</v>
      </c>
      <c r="DD26" s="358">
        <v>0</v>
      </c>
      <c r="DE26" s="358">
        <v>0</v>
      </c>
      <c r="DF26" s="358">
        <v>0</v>
      </c>
      <c r="DG26" s="358">
        <v>0</v>
      </c>
      <c r="DH26" s="371">
        <v>0</v>
      </c>
      <c r="DI26" s="369">
        <v>1</v>
      </c>
      <c r="DJ26" s="370">
        <v>0</v>
      </c>
      <c r="DK26" s="358">
        <v>0</v>
      </c>
      <c r="DL26" s="358">
        <v>0</v>
      </c>
      <c r="DM26" s="358">
        <v>0</v>
      </c>
      <c r="DN26" s="358">
        <v>0</v>
      </c>
      <c r="DO26" s="358">
        <v>0</v>
      </c>
      <c r="DP26" s="358">
        <v>1</v>
      </c>
      <c r="DQ26" s="358">
        <v>0</v>
      </c>
      <c r="DR26" s="358">
        <v>0</v>
      </c>
      <c r="DS26" s="371">
        <v>0</v>
      </c>
      <c r="DT26" s="369">
        <v>0</v>
      </c>
      <c r="DU26" s="370">
        <v>0</v>
      </c>
      <c r="DV26" s="358">
        <v>0</v>
      </c>
      <c r="DW26" s="358">
        <v>0</v>
      </c>
      <c r="DX26" s="358">
        <v>0</v>
      </c>
      <c r="DY26" s="358">
        <v>0</v>
      </c>
      <c r="DZ26" s="358">
        <v>0</v>
      </c>
      <c r="EA26" s="358">
        <v>0</v>
      </c>
      <c r="EB26" s="358">
        <v>0</v>
      </c>
      <c r="EC26" s="358">
        <v>0</v>
      </c>
      <c r="ED26" s="371">
        <v>0</v>
      </c>
      <c r="EE26" s="369">
        <v>7</v>
      </c>
      <c r="EF26" s="370">
        <v>0</v>
      </c>
      <c r="EG26" s="358">
        <v>0</v>
      </c>
      <c r="EH26" s="358">
        <v>0</v>
      </c>
      <c r="EI26" s="358">
        <v>0</v>
      </c>
      <c r="EJ26" s="358">
        <v>0</v>
      </c>
      <c r="EK26" s="358">
        <v>2</v>
      </c>
      <c r="EL26" s="358">
        <v>2</v>
      </c>
      <c r="EM26" s="358">
        <v>3</v>
      </c>
      <c r="EN26" s="358">
        <v>0</v>
      </c>
      <c r="EO26" s="358">
        <v>0</v>
      </c>
      <c r="EP26" s="369">
        <v>0</v>
      </c>
      <c r="EQ26" s="370">
        <v>0</v>
      </c>
      <c r="ER26" s="358">
        <v>0</v>
      </c>
      <c r="ES26" s="358">
        <v>0</v>
      </c>
      <c r="ET26" s="358">
        <v>0</v>
      </c>
      <c r="EU26" s="358">
        <v>0</v>
      </c>
      <c r="EV26" s="358">
        <v>0</v>
      </c>
      <c r="EW26" s="358">
        <v>0</v>
      </c>
      <c r="EX26" s="358">
        <v>0</v>
      </c>
      <c r="EY26" s="358">
        <v>0</v>
      </c>
      <c r="EZ26" s="358">
        <v>0</v>
      </c>
      <c r="FA26" s="369">
        <v>0</v>
      </c>
      <c r="FB26" s="370">
        <v>0</v>
      </c>
      <c r="FC26" s="358">
        <v>0</v>
      </c>
      <c r="FD26" s="358">
        <v>0</v>
      </c>
      <c r="FE26" s="358">
        <v>0</v>
      </c>
      <c r="FF26" s="358">
        <v>0</v>
      </c>
      <c r="FG26" s="358">
        <v>0</v>
      </c>
      <c r="FH26" s="358">
        <v>0</v>
      </c>
      <c r="FI26" s="358">
        <v>0</v>
      </c>
      <c r="FJ26" s="358">
        <v>0</v>
      </c>
      <c r="FK26" s="358">
        <v>0</v>
      </c>
      <c r="FL26" s="369">
        <v>0</v>
      </c>
      <c r="FM26" s="370">
        <v>0</v>
      </c>
      <c r="FN26" s="358">
        <v>0</v>
      </c>
      <c r="FO26" s="358">
        <v>0</v>
      </c>
      <c r="FP26" s="358">
        <v>0</v>
      </c>
      <c r="FQ26" s="358">
        <v>0</v>
      </c>
      <c r="FR26" s="358">
        <v>0</v>
      </c>
      <c r="FS26" s="358">
        <v>0</v>
      </c>
      <c r="FT26" s="358">
        <v>0</v>
      </c>
      <c r="FU26" s="358">
        <v>0</v>
      </c>
      <c r="FV26" s="358">
        <v>0</v>
      </c>
      <c r="FW26" s="369">
        <v>0</v>
      </c>
      <c r="FX26" s="370">
        <v>0</v>
      </c>
      <c r="FY26" s="358">
        <v>0</v>
      </c>
      <c r="FZ26" s="358">
        <v>0</v>
      </c>
      <c r="GA26" s="358">
        <v>0</v>
      </c>
      <c r="GB26" s="358">
        <v>0</v>
      </c>
      <c r="GC26" s="358">
        <v>0</v>
      </c>
      <c r="GD26" s="358">
        <v>0</v>
      </c>
      <c r="GE26" s="358">
        <v>0</v>
      </c>
      <c r="GF26" s="358">
        <v>0</v>
      </c>
      <c r="GG26" s="358">
        <v>0</v>
      </c>
      <c r="GH26" s="369">
        <v>0</v>
      </c>
      <c r="GI26" s="370">
        <v>0</v>
      </c>
      <c r="GJ26" s="358">
        <v>0</v>
      </c>
      <c r="GK26" s="358">
        <v>0</v>
      </c>
      <c r="GL26" s="358">
        <v>0</v>
      </c>
      <c r="GM26" s="358">
        <v>0</v>
      </c>
      <c r="GN26" s="358">
        <v>0</v>
      </c>
      <c r="GO26" s="358">
        <v>0</v>
      </c>
      <c r="GP26" s="358">
        <v>0</v>
      </c>
      <c r="GQ26" s="358">
        <v>0</v>
      </c>
      <c r="GR26" s="358">
        <v>0</v>
      </c>
    </row>
    <row r="27" spans="1:200" s="320" customFormat="1" ht="19.5" customHeight="1" x14ac:dyDescent="0.2">
      <c r="A27" s="300" t="s">
        <v>198</v>
      </c>
      <c r="B27" s="359" t="s">
        <v>205</v>
      </c>
      <c r="C27" s="369">
        <v>0</v>
      </c>
      <c r="D27" s="370">
        <v>0</v>
      </c>
      <c r="E27" s="358">
        <v>0</v>
      </c>
      <c r="F27" s="358">
        <v>0</v>
      </c>
      <c r="G27" s="358">
        <v>0</v>
      </c>
      <c r="H27" s="358">
        <v>0</v>
      </c>
      <c r="I27" s="358">
        <v>0</v>
      </c>
      <c r="J27" s="358">
        <v>0</v>
      </c>
      <c r="K27" s="358">
        <v>0</v>
      </c>
      <c r="L27" s="358">
        <v>0</v>
      </c>
      <c r="M27" s="371">
        <v>0</v>
      </c>
      <c r="N27" s="369">
        <v>4</v>
      </c>
      <c r="O27" s="370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1</v>
      </c>
      <c r="U27" s="358">
        <v>1</v>
      </c>
      <c r="V27" s="358">
        <v>0</v>
      </c>
      <c r="W27" s="358">
        <v>0</v>
      </c>
      <c r="X27" s="371">
        <v>2</v>
      </c>
      <c r="Y27" s="369">
        <v>2</v>
      </c>
      <c r="Z27" s="370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1</v>
      </c>
      <c r="AG27" s="358">
        <v>0</v>
      </c>
      <c r="AH27" s="358">
        <v>0</v>
      </c>
      <c r="AI27" s="358">
        <v>1</v>
      </c>
      <c r="AJ27" s="369">
        <v>2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71">
        <v>2</v>
      </c>
      <c r="AU27" s="369">
        <v>7</v>
      </c>
      <c r="AV27" s="370">
        <v>0</v>
      </c>
      <c r="AW27" s="358">
        <v>0</v>
      </c>
      <c r="AX27" s="358">
        <v>0</v>
      </c>
      <c r="AY27" s="358">
        <v>0</v>
      </c>
      <c r="AZ27" s="358">
        <v>1</v>
      </c>
      <c r="BA27" s="358">
        <v>2</v>
      </c>
      <c r="BB27" s="358">
        <v>2</v>
      </c>
      <c r="BC27" s="358">
        <v>1</v>
      </c>
      <c r="BD27" s="358">
        <v>0</v>
      </c>
      <c r="BE27" s="371">
        <v>1</v>
      </c>
      <c r="BF27" s="369">
        <v>2</v>
      </c>
      <c r="BG27" s="370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0</v>
      </c>
      <c r="BM27" s="358">
        <v>0</v>
      </c>
      <c r="BN27" s="358">
        <v>0</v>
      </c>
      <c r="BO27" s="358">
        <v>0</v>
      </c>
      <c r="BP27" s="371">
        <v>2</v>
      </c>
      <c r="BQ27" s="369">
        <v>0</v>
      </c>
      <c r="BR27" s="370">
        <v>0</v>
      </c>
      <c r="BS27" s="358">
        <v>0</v>
      </c>
      <c r="BT27" s="358">
        <v>0</v>
      </c>
      <c r="BU27" s="358">
        <v>0</v>
      </c>
      <c r="BV27" s="358">
        <v>0</v>
      </c>
      <c r="BW27" s="358">
        <v>0</v>
      </c>
      <c r="BX27" s="358">
        <v>0</v>
      </c>
      <c r="BY27" s="358">
        <v>0</v>
      </c>
      <c r="BZ27" s="358">
        <v>0</v>
      </c>
      <c r="CA27" s="371">
        <v>0</v>
      </c>
      <c r="CB27" s="369">
        <v>0</v>
      </c>
      <c r="CC27" s="370">
        <v>0</v>
      </c>
      <c r="CD27" s="358">
        <v>0</v>
      </c>
      <c r="CE27" s="358">
        <v>0</v>
      </c>
      <c r="CF27" s="358">
        <v>0</v>
      </c>
      <c r="CG27" s="358">
        <v>0</v>
      </c>
      <c r="CH27" s="358">
        <v>0</v>
      </c>
      <c r="CI27" s="358">
        <v>0</v>
      </c>
      <c r="CJ27" s="358">
        <v>0</v>
      </c>
      <c r="CK27" s="358">
        <v>0</v>
      </c>
      <c r="CL27" s="371">
        <v>0</v>
      </c>
      <c r="CM27" s="369">
        <v>2</v>
      </c>
      <c r="CN27" s="370">
        <v>0</v>
      </c>
      <c r="CO27" s="358">
        <v>0</v>
      </c>
      <c r="CP27" s="358">
        <v>0</v>
      </c>
      <c r="CQ27" s="358">
        <v>0</v>
      </c>
      <c r="CR27" s="358">
        <v>0</v>
      </c>
      <c r="CS27" s="358">
        <v>0</v>
      </c>
      <c r="CT27" s="358">
        <v>0</v>
      </c>
      <c r="CU27" s="358">
        <v>1</v>
      </c>
      <c r="CV27" s="358">
        <v>0</v>
      </c>
      <c r="CW27" s="371">
        <v>1</v>
      </c>
      <c r="CX27" s="369">
        <v>0</v>
      </c>
      <c r="CY27" s="370">
        <v>0</v>
      </c>
      <c r="CZ27" s="358">
        <v>0</v>
      </c>
      <c r="DA27" s="358">
        <v>0</v>
      </c>
      <c r="DB27" s="358">
        <v>0</v>
      </c>
      <c r="DC27" s="358">
        <v>0</v>
      </c>
      <c r="DD27" s="358">
        <v>0</v>
      </c>
      <c r="DE27" s="358">
        <v>0</v>
      </c>
      <c r="DF27" s="358">
        <v>0</v>
      </c>
      <c r="DG27" s="358">
        <v>0</v>
      </c>
      <c r="DH27" s="371">
        <v>0</v>
      </c>
      <c r="DI27" s="369">
        <v>2</v>
      </c>
      <c r="DJ27" s="370">
        <v>0</v>
      </c>
      <c r="DK27" s="358">
        <v>0</v>
      </c>
      <c r="DL27" s="358">
        <v>0</v>
      </c>
      <c r="DM27" s="358">
        <v>0</v>
      </c>
      <c r="DN27" s="358">
        <v>1</v>
      </c>
      <c r="DO27" s="358">
        <v>0</v>
      </c>
      <c r="DP27" s="358">
        <v>1</v>
      </c>
      <c r="DQ27" s="358">
        <v>0</v>
      </c>
      <c r="DR27" s="358">
        <v>0</v>
      </c>
      <c r="DS27" s="371">
        <v>0</v>
      </c>
      <c r="DT27" s="369">
        <v>0</v>
      </c>
      <c r="DU27" s="370">
        <v>0</v>
      </c>
      <c r="DV27" s="358">
        <v>0</v>
      </c>
      <c r="DW27" s="358">
        <v>0</v>
      </c>
      <c r="DX27" s="358">
        <v>0</v>
      </c>
      <c r="DY27" s="358">
        <v>0</v>
      </c>
      <c r="DZ27" s="358">
        <v>0</v>
      </c>
      <c r="EA27" s="358">
        <v>0</v>
      </c>
      <c r="EB27" s="358">
        <v>0</v>
      </c>
      <c r="EC27" s="358">
        <v>0</v>
      </c>
      <c r="ED27" s="371">
        <v>0</v>
      </c>
      <c r="EE27" s="369">
        <v>5</v>
      </c>
      <c r="EF27" s="370">
        <v>0</v>
      </c>
      <c r="EG27" s="358">
        <v>0</v>
      </c>
      <c r="EH27" s="358">
        <v>0</v>
      </c>
      <c r="EI27" s="358">
        <v>0</v>
      </c>
      <c r="EJ27" s="358">
        <v>0</v>
      </c>
      <c r="EK27" s="358">
        <v>1</v>
      </c>
      <c r="EL27" s="358">
        <v>3</v>
      </c>
      <c r="EM27" s="358">
        <v>0</v>
      </c>
      <c r="EN27" s="358">
        <v>0</v>
      </c>
      <c r="EO27" s="358">
        <v>1</v>
      </c>
      <c r="EP27" s="369">
        <v>0</v>
      </c>
      <c r="EQ27" s="370">
        <v>0</v>
      </c>
      <c r="ER27" s="358">
        <v>0</v>
      </c>
      <c r="ES27" s="358">
        <v>0</v>
      </c>
      <c r="ET27" s="358">
        <v>0</v>
      </c>
      <c r="EU27" s="358">
        <v>0</v>
      </c>
      <c r="EV27" s="358">
        <v>0</v>
      </c>
      <c r="EW27" s="358">
        <v>0</v>
      </c>
      <c r="EX27" s="358">
        <v>0</v>
      </c>
      <c r="EY27" s="358">
        <v>0</v>
      </c>
      <c r="EZ27" s="358">
        <v>0</v>
      </c>
      <c r="FA27" s="369">
        <v>0</v>
      </c>
      <c r="FB27" s="370">
        <v>0</v>
      </c>
      <c r="FC27" s="358">
        <v>0</v>
      </c>
      <c r="FD27" s="358">
        <v>0</v>
      </c>
      <c r="FE27" s="358">
        <v>0</v>
      </c>
      <c r="FF27" s="358">
        <v>0</v>
      </c>
      <c r="FG27" s="358">
        <v>0</v>
      </c>
      <c r="FH27" s="358">
        <v>0</v>
      </c>
      <c r="FI27" s="358">
        <v>0</v>
      </c>
      <c r="FJ27" s="358">
        <v>0</v>
      </c>
      <c r="FK27" s="358">
        <v>0</v>
      </c>
      <c r="FL27" s="369">
        <v>0</v>
      </c>
      <c r="FM27" s="370">
        <v>0</v>
      </c>
      <c r="FN27" s="358">
        <v>0</v>
      </c>
      <c r="FO27" s="358">
        <v>0</v>
      </c>
      <c r="FP27" s="358">
        <v>0</v>
      </c>
      <c r="FQ27" s="358">
        <v>0</v>
      </c>
      <c r="FR27" s="358">
        <v>0</v>
      </c>
      <c r="FS27" s="358">
        <v>0</v>
      </c>
      <c r="FT27" s="358">
        <v>0</v>
      </c>
      <c r="FU27" s="358">
        <v>0</v>
      </c>
      <c r="FV27" s="358">
        <v>0</v>
      </c>
      <c r="FW27" s="369">
        <v>0</v>
      </c>
      <c r="FX27" s="370">
        <v>0</v>
      </c>
      <c r="FY27" s="358">
        <v>0</v>
      </c>
      <c r="FZ27" s="358">
        <v>0</v>
      </c>
      <c r="GA27" s="358">
        <v>0</v>
      </c>
      <c r="GB27" s="358">
        <v>0</v>
      </c>
      <c r="GC27" s="358">
        <v>0</v>
      </c>
      <c r="GD27" s="358">
        <v>0</v>
      </c>
      <c r="GE27" s="358">
        <v>0</v>
      </c>
      <c r="GF27" s="358">
        <v>0</v>
      </c>
      <c r="GG27" s="358">
        <v>0</v>
      </c>
      <c r="GH27" s="369">
        <v>0</v>
      </c>
      <c r="GI27" s="370">
        <v>0</v>
      </c>
      <c r="GJ27" s="358">
        <v>0</v>
      </c>
      <c r="GK27" s="358">
        <v>0</v>
      </c>
      <c r="GL27" s="358">
        <v>0</v>
      </c>
      <c r="GM27" s="358">
        <v>0</v>
      </c>
      <c r="GN27" s="358">
        <v>0</v>
      </c>
      <c r="GO27" s="358">
        <v>0</v>
      </c>
      <c r="GP27" s="358">
        <v>0</v>
      </c>
      <c r="GQ27" s="358">
        <v>0</v>
      </c>
      <c r="GR27" s="358">
        <v>0</v>
      </c>
    </row>
    <row r="28" spans="1:200" s="320" customFormat="1" ht="19.5" customHeight="1" x14ac:dyDescent="0.2">
      <c r="A28" s="300" t="s">
        <v>198</v>
      </c>
      <c r="B28" s="359" t="s">
        <v>206</v>
      </c>
      <c r="C28" s="369">
        <v>1</v>
      </c>
      <c r="D28" s="370">
        <v>0</v>
      </c>
      <c r="E28" s="358">
        <v>0</v>
      </c>
      <c r="F28" s="358">
        <v>0</v>
      </c>
      <c r="G28" s="358">
        <v>0</v>
      </c>
      <c r="H28" s="358">
        <v>0</v>
      </c>
      <c r="I28" s="358">
        <v>0</v>
      </c>
      <c r="J28" s="358">
        <v>0</v>
      </c>
      <c r="K28" s="358">
        <v>1</v>
      </c>
      <c r="L28" s="358">
        <v>0</v>
      </c>
      <c r="M28" s="371">
        <v>0</v>
      </c>
      <c r="N28" s="369">
        <v>5</v>
      </c>
      <c r="O28" s="370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3</v>
      </c>
      <c r="V28" s="358">
        <v>0</v>
      </c>
      <c r="W28" s="358">
        <v>0</v>
      </c>
      <c r="X28" s="371">
        <v>2</v>
      </c>
      <c r="Y28" s="369">
        <v>7</v>
      </c>
      <c r="Z28" s="370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1</v>
      </c>
      <c r="AF28" s="358">
        <v>3</v>
      </c>
      <c r="AG28" s="358">
        <v>1</v>
      </c>
      <c r="AH28" s="358">
        <v>0</v>
      </c>
      <c r="AI28" s="358">
        <v>2</v>
      </c>
      <c r="AJ28" s="369">
        <v>7</v>
      </c>
      <c r="AK28" s="370">
        <v>0</v>
      </c>
      <c r="AL28" s="358">
        <v>0</v>
      </c>
      <c r="AM28" s="358">
        <v>0</v>
      </c>
      <c r="AN28" s="358">
        <v>0</v>
      </c>
      <c r="AO28" s="358">
        <v>0</v>
      </c>
      <c r="AP28" s="358">
        <v>0</v>
      </c>
      <c r="AQ28" s="358">
        <v>6</v>
      </c>
      <c r="AR28" s="358">
        <v>1</v>
      </c>
      <c r="AS28" s="358">
        <v>0</v>
      </c>
      <c r="AT28" s="371">
        <v>0</v>
      </c>
      <c r="AU28" s="369">
        <v>13</v>
      </c>
      <c r="AV28" s="370">
        <v>0</v>
      </c>
      <c r="AW28" s="358">
        <v>0</v>
      </c>
      <c r="AX28" s="358">
        <v>0</v>
      </c>
      <c r="AY28" s="358">
        <v>0</v>
      </c>
      <c r="AZ28" s="358">
        <v>0</v>
      </c>
      <c r="BA28" s="358">
        <v>6</v>
      </c>
      <c r="BB28" s="358">
        <v>3</v>
      </c>
      <c r="BC28" s="358">
        <v>2</v>
      </c>
      <c r="BD28" s="358">
        <v>0</v>
      </c>
      <c r="BE28" s="371">
        <v>2</v>
      </c>
      <c r="BF28" s="369">
        <v>3</v>
      </c>
      <c r="BG28" s="370">
        <v>0</v>
      </c>
      <c r="BH28" s="358">
        <v>0</v>
      </c>
      <c r="BI28" s="358">
        <v>0</v>
      </c>
      <c r="BJ28" s="358">
        <v>0</v>
      </c>
      <c r="BK28" s="358">
        <v>0</v>
      </c>
      <c r="BL28" s="358">
        <v>1</v>
      </c>
      <c r="BM28" s="358">
        <v>1</v>
      </c>
      <c r="BN28" s="358">
        <v>1</v>
      </c>
      <c r="BO28" s="358">
        <v>0</v>
      </c>
      <c r="BP28" s="371">
        <v>0</v>
      </c>
      <c r="BQ28" s="369">
        <v>2</v>
      </c>
      <c r="BR28" s="370">
        <v>0</v>
      </c>
      <c r="BS28" s="358">
        <v>0</v>
      </c>
      <c r="BT28" s="358">
        <v>0</v>
      </c>
      <c r="BU28" s="358">
        <v>2</v>
      </c>
      <c r="BV28" s="358">
        <v>0</v>
      </c>
      <c r="BW28" s="358">
        <v>0</v>
      </c>
      <c r="BX28" s="358">
        <v>0</v>
      </c>
      <c r="BY28" s="358">
        <v>0</v>
      </c>
      <c r="BZ28" s="358">
        <v>0</v>
      </c>
      <c r="CA28" s="371">
        <v>0</v>
      </c>
      <c r="CB28" s="369">
        <v>0</v>
      </c>
      <c r="CC28" s="370">
        <v>0</v>
      </c>
      <c r="CD28" s="358">
        <v>0</v>
      </c>
      <c r="CE28" s="358">
        <v>0</v>
      </c>
      <c r="CF28" s="358">
        <v>0</v>
      </c>
      <c r="CG28" s="358">
        <v>0</v>
      </c>
      <c r="CH28" s="358">
        <v>0</v>
      </c>
      <c r="CI28" s="358">
        <v>0</v>
      </c>
      <c r="CJ28" s="358">
        <v>0</v>
      </c>
      <c r="CK28" s="358">
        <v>0</v>
      </c>
      <c r="CL28" s="371">
        <v>0</v>
      </c>
      <c r="CM28" s="369">
        <v>3</v>
      </c>
      <c r="CN28" s="370">
        <v>0</v>
      </c>
      <c r="CO28" s="358">
        <v>0</v>
      </c>
      <c r="CP28" s="358">
        <v>0</v>
      </c>
      <c r="CQ28" s="358">
        <v>0</v>
      </c>
      <c r="CR28" s="358">
        <v>0</v>
      </c>
      <c r="CS28" s="358">
        <v>1</v>
      </c>
      <c r="CT28" s="358">
        <v>0</v>
      </c>
      <c r="CU28" s="358">
        <v>1</v>
      </c>
      <c r="CV28" s="358">
        <v>0</v>
      </c>
      <c r="CW28" s="371">
        <v>1</v>
      </c>
      <c r="CX28" s="369">
        <v>5</v>
      </c>
      <c r="CY28" s="370">
        <v>0</v>
      </c>
      <c r="CZ28" s="358">
        <v>0</v>
      </c>
      <c r="DA28" s="358">
        <v>0</v>
      </c>
      <c r="DB28" s="358">
        <v>0</v>
      </c>
      <c r="DC28" s="358">
        <v>0</v>
      </c>
      <c r="DD28" s="358">
        <v>4</v>
      </c>
      <c r="DE28" s="358">
        <v>1</v>
      </c>
      <c r="DF28" s="358">
        <v>0</v>
      </c>
      <c r="DG28" s="358">
        <v>0</v>
      </c>
      <c r="DH28" s="371">
        <v>0</v>
      </c>
      <c r="DI28" s="369">
        <v>2</v>
      </c>
      <c r="DJ28" s="370">
        <v>0</v>
      </c>
      <c r="DK28" s="358">
        <v>0</v>
      </c>
      <c r="DL28" s="358">
        <v>0</v>
      </c>
      <c r="DM28" s="358">
        <v>0</v>
      </c>
      <c r="DN28" s="358">
        <v>0</v>
      </c>
      <c r="DO28" s="358">
        <v>1</v>
      </c>
      <c r="DP28" s="358">
        <v>0</v>
      </c>
      <c r="DQ28" s="358">
        <v>0</v>
      </c>
      <c r="DR28" s="358">
        <v>0</v>
      </c>
      <c r="DS28" s="371">
        <v>1</v>
      </c>
      <c r="DT28" s="369">
        <v>0</v>
      </c>
      <c r="DU28" s="370">
        <v>0</v>
      </c>
      <c r="DV28" s="358">
        <v>0</v>
      </c>
      <c r="DW28" s="358">
        <v>0</v>
      </c>
      <c r="DX28" s="358">
        <v>0</v>
      </c>
      <c r="DY28" s="358">
        <v>0</v>
      </c>
      <c r="DZ28" s="358">
        <v>0</v>
      </c>
      <c r="EA28" s="358">
        <v>0</v>
      </c>
      <c r="EB28" s="358">
        <v>0</v>
      </c>
      <c r="EC28" s="358">
        <v>0</v>
      </c>
      <c r="ED28" s="371">
        <v>0</v>
      </c>
      <c r="EE28" s="369">
        <v>5</v>
      </c>
      <c r="EF28" s="370">
        <v>0</v>
      </c>
      <c r="EG28" s="358">
        <v>0</v>
      </c>
      <c r="EH28" s="358">
        <v>0</v>
      </c>
      <c r="EI28" s="358">
        <v>0</v>
      </c>
      <c r="EJ28" s="358">
        <v>0</v>
      </c>
      <c r="EK28" s="358">
        <v>0</v>
      </c>
      <c r="EL28" s="358">
        <v>4</v>
      </c>
      <c r="EM28" s="358">
        <v>1</v>
      </c>
      <c r="EN28" s="358">
        <v>0</v>
      </c>
      <c r="EO28" s="358">
        <v>0</v>
      </c>
      <c r="EP28" s="369">
        <v>0</v>
      </c>
      <c r="EQ28" s="370">
        <v>0</v>
      </c>
      <c r="ER28" s="358">
        <v>0</v>
      </c>
      <c r="ES28" s="358">
        <v>0</v>
      </c>
      <c r="ET28" s="358">
        <v>0</v>
      </c>
      <c r="EU28" s="358">
        <v>0</v>
      </c>
      <c r="EV28" s="358">
        <v>0</v>
      </c>
      <c r="EW28" s="358">
        <v>0</v>
      </c>
      <c r="EX28" s="358">
        <v>0</v>
      </c>
      <c r="EY28" s="358">
        <v>0</v>
      </c>
      <c r="EZ28" s="358">
        <v>0</v>
      </c>
      <c r="FA28" s="369">
        <v>1</v>
      </c>
      <c r="FB28" s="370">
        <v>0</v>
      </c>
      <c r="FC28" s="358">
        <v>0</v>
      </c>
      <c r="FD28" s="358">
        <v>0</v>
      </c>
      <c r="FE28" s="358">
        <v>0</v>
      </c>
      <c r="FF28" s="358">
        <v>0</v>
      </c>
      <c r="FG28" s="358">
        <v>0</v>
      </c>
      <c r="FH28" s="358">
        <v>0</v>
      </c>
      <c r="FI28" s="358">
        <v>1</v>
      </c>
      <c r="FJ28" s="358">
        <v>0</v>
      </c>
      <c r="FK28" s="358">
        <v>0</v>
      </c>
      <c r="FL28" s="369">
        <v>0</v>
      </c>
      <c r="FM28" s="370">
        <v>0</v>
      </c>
      <c r="FN28" s="358">
        <v>0</v>
      </c>
      <c r="FO28" s="358">
        <v>0</v>
      </c>
      <c r="FP28" s="358">
        <v>0</v>
      </c>
      <c r="FQ28" s="358">
        <v>0</v>
      </c>
      <c r="FR28" s="358">
        <v>0</v>
      </c>
      <c r="FS28" s="358">
        <v>0</v>
      </c>
      <c r="FT28" s="358">
        <v>0</v>
      </c>
      <c r="FU28" s="358">
        <v>0</v>
      </c>
      <c r="FV28" s="358">
        <v>0</v>
      </c>
      <c r="FW28" s="369">
        <v>0</v>
      </c>
      <c r="FX28" s="370">
        <v>0</v>
      </c>
      <c r="FY28" s="358">
        <v>0</v>
      </c>
      <c r="FZ28" s="358">
        <v>0</v>
      </c>
      <c r="GA28" s="358">
        <v>0</v>
      </c>
      <c r="GB28" s="358">
        <v>0</v>
      </c>
      <c r="GC28" s="358">
        <v>0</v>
      </c>
      <c r="GD28" s="358">
        <v>0</v>
      </c>
      <c r="GE28" s="358">
        <v>0</v>
      </c>
      <c r="GF28" s="358">
        <v>0</v>
      </c>
      <c r="GG28" s="358">
        <v>0</v>
      </c>
      <c r="GH28" s="369">
        <v>0</v>
      </c>
      <c r="GI28" s="370">
        <v>0</v>
      </c>
      <c r="GJ28" s="358">
        <v>0</v>
      </c>
      <c r="GK28" s="358">
        <v>0</v>
      </c>
      <c r="GL28" s="358">
        <v>0</v>
      </c>
      <c r="GM28" s="358">
        <v>0</v>
      </c>
      <c r="GN28" s="358">
        <v>0</v>
      </c>
      <c r="GO28" s="358">
        <v>0</v>
      </c>
      <c r="GP28" s="358">
        <v>0</v>
      </c>
      <c r="GQ28" s="358">
        <v>0</v>
      </c>
      <c r="GR28" s="358">
        <v>0</v>
      </c>
    </row>
    <row r="29" spans="1:200" s="320" customFormat="1" ht="19.5" customHeight="1" x14ac:dyDescent="0.2">
      <c r="A29" s="300" t="s">
        <v>198</v>
      </c>
      <c r="B29" s="359" t="s">
        <v>207</v>
      </c>
      <c r="C29" s="369">
        <v>0</v>
      </c>
      <c r="D29" s="370">
        <v>0</v>
      </c>
      <c r="E29" s="358">
        <v>0</v>
      </c>
      <c r="F29" s="358">
        <v>0</v>
      </c>
      <c r="G29" s="358">
        <v>0</v>
      </c>
      <c r="H29" s="358">
        <v>0</v>
      </c>
      <c r="I29" s="358">
        <v>0</v>
      </c>
      <c r="J29" s="358">
        <v>0</v>
      </c>
      <c r="K29" s="358">
        <v>0</v>
      </c>
      <c r="L29" s="358">
        <v>0</v>
      </c>
      <c r="M29" s="371">
        <v>0</v>
      </c>
      <c r="N29" s="369">
        <v>41</v>
      </c>
      <c r="O29" s="370">
        <v>0</v>
      </c>
      <c r="P29" s="358">
        <v>0</v>
      </c>
      <c r="Q29" s="358">
        <v>0</v>
      </c>
      <c r="R29" s="358">
        <v>0</v>
      </c>
      <c r="S29" s="358">
        <v>1</v>
      </c>
      <c r="T29" s="358">
        <v>8</v>
      </c>
      <c r="U29" s="358">
        <v>14</v>
      </c>
      <c r="V29" s="358">
        <v>0</v>
      </c>
      <c r="W29" s="358">
        <v>0</v>
      </c>
      <c r="X29" s="371">
        <v>18</v>
      </c>
      <c r="Y29" s="369">
        <v>16</v>
      </c>
      <c r="Z29" s="370">
        <v>0</v>
      </c>
      <c r="AA29" s="358">
        <v>0</v>
      </c>
      <c r="AB29" s="358">
        <v>0</v>
      </c>
      <c r="AC29" s="358">
        <v>0</v>
      </c>
      <c r="AD29" s="358">
        <v>1</v>
      </c>
      <c r="AE29" s="358">
        <v>5</v>
      </c>
      <c r="AF29" s="358">
        <v>2</v>
      </c>
      <c r="AG29" s="358">
        <v>2</v>
      </c>
      <c r="AH29" s="358">
        <v>0</v>
      </c>
      <c r="AI29" s="358">
        <v>6</v>
      </c>
      <c r="AJ29" s="369">
        <v>37</v>
      </c>
      <c r="AK29" s="370">
        <v>0</v>
      </c>
      <c r="AL29" s="358">
        <v>0</v>
      </c>
      <c r="AM29" s="358">
        <v>0</v>
      </c>
      <c r="AN29" s="358">
        <v>0</v>
      </c>
      <c r="AO29" s="358">
        <v>6</v>
      </c>
      <c r="AP29" s="358">
        <v>10</v>
      </c>
      <c r="AQ29" s="358">
        <v>9</v>
      </c>
      <c r="AR29" s="358">
        <v>2</v>
      </c>
      <c r="AS29" s="358">
        <v>0</v>
      </c>
      <c r="AT29" s="371">
        <v>10</v>
      </c>
      <c r="AU29" s="369">
        <v>51</v>
      </c>
      <c r="AV29" s="370">
        <v>0</v>
      </c>
      <c r="AW29" s="358">
        <v>0</v>
      </c>
      <c r="AX29" s="358">
        <v>0</v>
      </c>
      <c r="AY29" s="358">
        <v>0</v>
      </c>
      <c r="AZ29" s="358">
        <v>0</v>
      </c>
      <c r="BA29" s="358">
        <v>13</v>
      </c>
      <c r="BB29" s="358">
        <v>11</v>
      </c>
      <c r="BC29" s="358">
        <v>4</v>
      </c>
      <c r="BD29" s="358">
        <v>0</v>
      </c>
      <c r="BE29" s="371">
        <v>23</v>
      </c>
      <c r="BF29" s="369">
        <v>32</v>
      </c>
      <c r="BG29" s="370">
        <v>0</v>
      </c>
      <c r="BH29" s="358">
        <v>0</v>
      </c>
      <c r="BI29" s="358">
        <v>0</v>
      </c>
      <c r="BJ29" s="358">
        <v>0</v>
      </c>
      <c r="BK29" s="358">
        <v>3</v>
      </c>
      <c r="BL29" s="358">
        <v>6</v>
      </c>
      <c r="BM29" s="358">
        <v>10</v>
      </c>
      <c r="BN29" s="358">
        <v>3</v>
      </c>
      <c r="BO29" s="358">
        <v>0</v>
      </c>
      <c r="BP29" s="371">
        <v>10</v>
      </c>
      <c r="BQ29" s="369">
        <v>3</v>
      </c>
      <c r="BR29" s="370">
        <v>0</v>
      </c>
      <c r="BS29" s="358">
        <v>0</v>
      </c>
      <c r="BT29" s="358">
        <v>0</v>
      </c>
      <c r="BU29" s="358">
        <v>0</v>
      </c>
      <c r="BV29" s="358">
        <v>2</v>
      </c>
      <c r="BW29" s="358">
        <v>0</v>
      </c>
      <c r="BX29" s="358">
        <v>0</v>
      </c>
      <c r="BY29" s="358">
        <v>0</v>
      </c>
      <c r="BZ29" s="358">
        <v>0</v>
      </c>
      <c r="CA29" s="371">
        <v>1</v>
      </c>
      <c r="CB29" s="369">
        <v>2</v>
      </c>
      <c r="CC29" s="370">
        <v>0</v>
      </c>
      <c r="CD29" s="358">
        <v>0</v>
      </c>
      <c r="CE29" s="358">
        <v>0</v>
      </c>
      <c r="CF29" s="358">
        <v>0</v>
      </c>
      <c r="CG29" s="358">
        <v>0</v>
      </c>
      <c r="CH29" s="358">
        <v>1</v>
      </c>
      <c r="CI29" s="358">
        <v>0</v>
      </c>
      <c r="CJ29" s="358">
        <v>0</v>
      </c>
      <c r="CK29" s="358">
        <v>0</v>
      </c>
      <c r="CL29" s="371">
        <v>1</v>
      </c>
      <c r="CM29" s="369">
        <v>11</v>
      </c>
      <c r="CN29" s="370">
        <v>0</v>
      </c>
      <c r="CO29" s="358">
        <v>0</v>
      </c>
      <c r="CP29" s="358">
        <v>0</v>
      </c>
      <c r="CQ29" s="358">
        <v>0</v>
      </c>
      <c r="CR29" s="358">
        <v>0</v>
      </c>
      <c r="CS29" s="358">
        <v>0</v>
      </c>
      <c r="CT29" s="358">
        <v>4</v>
      </c>
      <c r="CU29" s="358">
        <v>2</v>
      </c>
      <c r="CV29" s="358">
        <v>0</v>
      </c>
      <c r="CW29" s="371">
        <v>5</v>
      </c>
      <c r="CX29" s="369">
        <v>14</v>
      </c>
      <c r="CY29" s="370">
        <v>0</v>
      </c>
      <c r="CZ29" s="358">
        <v>0</v>
      </c>
      <c r="DA29" s="358">
        <v>0</v>
      </c>
      <c r="DB29" s="358">
        <v>0</v>
      </c>
      <c r="DC29" s="358">
        <v>0</v>
      </c>
      <c r="DD29" s="358">
        <v>4</v>
      </c>
      <c r="DE29" s="358">
        <v>3</v>
      </c>
      <c r="DF29" s="358">
        <v>0</v>
      </c>
      <c r="DG29" s="358">
        <v>0</v>
      </c>
      <c r="DH29" s="371">
        <v>7</v>
      </c>
      <c r="DI29" s="369">
        <v>13</v>
      </c>
      <c r="DJ29" s="370">
        <v>0</v>
      </c>
      <c r="DK29" s="358">
        <v>0</v>
      </c>
      <c r="DL29" s="358">
        <v>0</v>
      </c>
      <c r="DM29" s="358">
        <v>0</v>
      </c>
      <c r="DN29" s="358">
        <v>0</v>
      </c>
      <c r="DO29" s="358">
        <v>2</v>
      </c>
      <c r="DP29" s="358">
        <v>4</v>
      </c>
      <c r="DQ29" s="358">
        <v>2</v>
      </c>
      <c r="DR29" s="358">
        <v>0</v>
      </c>
      <c r="DS29" s="371">
        <v>5</v>
      </c>
      <c r="DT29" s="369">
        <v>0</v>
      </c>
      <c r="DU29" s="370">
        <v>0</v>
      </c>
      <c r="DV29" s="358">
        <v>0</v>
      </c>
      <c r="DW29" s="358">
        <v>0</v>
      </c>
      <c r="DX29" s="358">
        <v>0</v>
      </c>
      <c r="DY29" s="358">
        <v>0</v>
      </c>
      <c r="DZ29" s="358">
        <v>0</v>
      </c>
      <c r="EA29" s="358">
        <v>0</v>
      </c>
      <c r="EB29" s="358">
        <v>0</v>
      </c>
      <c r="EC29" s="358">
        <v>0</v>
      </c>
      <c r="ED29" s="371">
        <v>0</v>
      </c>
      <c r="EE29" s="369">
        <v>28</v>
      </c>
      <c r="EF29" s="370">
        <v>0</v>
      </c>
      <c r="EG29" s="358">
        <v>0</v>
      </c>
      <c r="EH29" s="358">
        <v>0</v>
      </c>
      <c r="EI29" s="358">
        <v>0</v>
      </c>
      <c r="EJ29" s="358">
        <v>3</v>
      </c>
      <c r="EK29" s="358">
        <v>6</v>
      </c>
      <c r="EL29" s="358">
        <v>9</v>
      </c>
      <c r="EM29" s="358">
        <v>4</v>
      </c>
      <c r="EN29" s="358">
        <v>0</v>
      </c>
      <c r="EO29" s="358">
        <v>6</v>
      </c>
      <c r="EP29" s="369">
        <v>0</v>
      </c>
      <c r="EQ29" s="370">
        <v>0</v>
      </c>
      <c r="ER29" s="358">
        <v>0</v>
      </c>
      <c r="ES29" s="358">
        <v>0</v>
      </c>
      <c r="ET29" s="358">
        <v>0</v>
      </c>
      <c r="EU29" s="358">
        <v>0</v>
      </c>
      <c r="EV29" s="358">
        <v>0</v>
      </c>
      <c r="EW29" s="358">
        <v>0</v>
      </c>
      <c r="EX29" s="358">
        <v>0</v>
      </c>
      <c r="EY29" s="358">
        <v>0</v>
      </c>
      <c r="EZ29" s="358">
        <v>0</v>
      </c>
      <c r="FA29" s="369">
        <v>0</v>
      </c>
      <c r="FB29" s="370">
        <v>0</v>
      </c>
      <c r="FC29" s="358">
        <v>0</v>
      </c>
      <c r="FD29" s="358">
        <v>0</v>
      </c>
      <c r="FE29" s="358">
        <v>0</v>
      </c>
      <c r="FF29" s="358">
        <v>0</v>
      </c>
      <c r="FG29" s="358">
        <v>0</v>
      </c>
      <c r="FH29" s="358">
        <v>0</v>
      </c>
      <c r="FI29" s="358">
        <v>0</v>
      </c>
      <c r="FJ29" s="358">
        <v>0</v>
      </c>
      <c r="FK29" s="358">
        <v>0</v>
      </c>
      <c r="FL29" s="369">
        <v>0</v>
      </c>
      <c r="FM29" s="370">
        <v>0</v>
      </c>
      <c r="FN29" s="358">
        <v>0</v>
      </c>
      <c r="FO29" s="358">
        <v>0</v>
      </c>
      <c r="FP29" s="358">
        <v>0</v>
      </c>
      <c r="FQ29" s="358">
        <v>0</v>
      </c>
      <c r="FR29" s="358">
        <v>0</v>
      </c>
      <c r="FS29" s="358">
        <v>0</v>
      </c>
      <c r="FT29" s="358">
        <v>0</v>
      </c>
      <c r="FU29" s="358">
        <v>0</v>
      </c>
      <c r="FV29" s="358">
        <v>0</v>
      </c>
      <c r="FW29" s="369">
        <v>0</v>
      </c>
      <c r="FX29" s="370">
        <v>0</v>
      </c>
      <c r="FY29" s="358">
        <v>0</v>
      </c>
      <c r="FZ29" s="358">
        <v>0</v>
      </c>
      <c r="GA29" s="358">
        <v>0</v>
      </c>
      <c r="GB29" s="358">
        <v>0</v>
      </c>
      <c r="GC29" s="358">
        <v>0</v>
      </c>
      <c r="GD29" s="358">
        <v>0</v>
      </c>
      <c r="GE29" s="358">
        <v>0</v>
      </c>
      <c r="GF29" s="358">
        <v>0</v>
      </c>
      <c r="GG29" s="358">
        <v>0</v>
      </c>
      <c r="GH29" s="369">
        <v>3</v>
      </c>
      <c r="GI29" s="370">
        <v>0</v>
      </c>
      <c r="GJ29" s="358">
        <v>0</v>
      </c>
      <c r="GK29" s="358">
        <v>0</v>
      </c>
      <c r="GL29" s="358">
        <v>0</v>
      </c>
      <c r="GM29" s="358">
        <v>1</v>
      </c>
      <c r="GN29" s="358">
        <v>0</v>
      </c>
      <c r="GO29" s="358">
        <v>1</v>
      </c>
      <c r="GP29" s="358">
        <v>0</v>
      </c>
      <c r="GQ29" s="358">
        <v>0</v>
      </c>
      <c r="GR29" s="358">
        <v>1</v>
      </c>
    </row>
    <row r="30" spans="1:200" s="320" customFormat="1" ht="19.5" customHeight="1" x14ac:dyDescent="0.2">
      <c r="A30" s="83" t="s">
        <v>208</v>
      </c>
      <c r="B30" s="372" t="s">
        <v>208</v>
      </c>
      <c r="C30" s="375">
        <v>2</v>
      </c>
      <c r="D30" s="367">
        <v>0</v>
      </c>
      <c r="E30" s="356">
        <v>0</v>
      </c>
      <c r="F30" s="356">
        <v>0</v>
      </c>
      <c r="G30" s="356">
        <v>0</v>
      </c>
      <c r="H30" s="356">
        <v>0</v>
      </c>
      <c r="I30" s="356">
        <v>0</v>
      </c>
      <c r="J30" s="356">
        <v>1</v>
      </c>
      <c r="K30" s="356">
        <v>1</v>
      </c>
      <c r="L30" s="356">
        <v>0</v>
      </c>
      <c r="M30" s="368">
        <v>0</v>
      </c>
      <c r="N30" s="375">
        <v>221</v>
      </c>
      <c r="O30" s="367">
        <v>6</v>
      </c>
      <c r="P30" s="356">
        <v>0</v>
      </c>
      <c r="Q30" s="356">
        <v>0</v>
      </c>
      <c r="R30" s="356">
        <v>0</v>
      </c>
      <c r="S30" s="356">
        <v>9</v>
      </c>
      <c r="T30" s="356">
        <v>56</v>
      </c>
      <c r="U30" s="356">
        <v>67</v>
      </c>
      <c r="V30" s="356">
        <v>13</v>
      </c>
      <c r="W30" s="356">
        <v>0</v>
      </c>
      <c r="X30" s="368">
        <v>70</v>
      </c>
      <c r="Y30" s="375">
        <v>79</v>
      </c>
      <c r="Z30" s="367">
        <v>1</v>
      </c>
      <c r="AA30" s="356">
        <v>0</v>
      </c>
      <c r="AB30" s="356">
        <v>0</v>
      </c>
      <c r="AC30" s="356">
        <v>0</v>
      </c>
      <c r="AD30" s="356">
        <v>5</v>
      </c>
      <c r="AE30" s="356">
        <v>28</v>
      </c>
      <c r="AF30" s="356">
        <v>13</v>
      </c>
      <c r="AG30" s="356">
        <v>5</v>
      </c>
      <c r="AH30" s="356">
        <v>0</v>
      </c>
      <c r="AI30" s="356">
        <v>27</v>
      </c>
      <c r="AJ30" s="375">
        <v>177</v>
      </c>
      <c r="AK30" s="367">
        <v>1</v>
      </c>
      <c r="AL30" s="356">
        <v>0</v>
      </c>
      <c r="AM30" s="356">
        <v>0</v>
      </c>
      <c r="AN30" s="356">
        <v>5</v>
      </c>
      <c r="AO30" s="356">
        <v>21</v>
      </c>
      <c r="AP30" s="356">
        <v>40</v>
      </c>
      <c r="AQ30" s="356">
        <v>52</v>
      </c>
      <c r="AR30" s="356">
        <v>15</v>
      </c>
      <c r="AS30" s="356">
        <v>0</v>
      </c>
      <c r="AT30" s="368">
        <v>43</v>
      </c>
      <c r="AU30" s="375">
        <v>263</v>
      </c>
      <c r="AV30" s="367">
        <v>1</v>
      </c>
      <c r="AW30" s="356">
        <v>0</v>
      </c>
      <c r="AX30" s="356">
        <v>0</v>
      </c>
      <c r="AY30" s="356">
        <v>6</v>
      </c>
      <c r="AZ30" s="356">
        <v>17</v>
      </c>
      <c r="BA30" s="356">
        <v>56</v>
      </c>
      <c r="BB30" s="356">
        <v>85</v>
      </c>
      <c r="BC30" s="356">
        <v>19</v>
      </c>
      <c r="BD30" s="356">
        <v>0</v>
      </c>
      <c r="BE30" s="368">
        <v>79</v>
      </c>
      <c r="BF30" s="375">
        <v>136</v>
      </c>
      <c r="BG30" s="367">
        <v>0</v>
      </c>
      <c r="BH30" s="356">
        <v>0</v>
      </c>
      <c r="BI30" s="356">
        <v>0</v>
      </c>
      <c r="BJ30" s="356">
        <v>5</v>
      </c>
      <c r="BK30" s="356">
        <v>21</v>
      </c>
      <c r="BL30" s="356">
        <v>36</v>
      </c>
      <c r="BM30" s="356">
        <v>34</v>
      </c>
      <c r="BN30" s="356">
        <v>10</v>
      </c>
      <c r="BO30" s="356">
        <v>0</v>
      </c>
      <c r="BP30" s="368">
        <v>30</v>
      </c>
      <c r="BQ30" s="375">
        <v>6</v>
      </c>
      <c r="BR30" s="367">
        <v>0</v>
      </c>
      <c r="BS30" s="356">
        <v>0</v>
      </c>
      <c r="BT30" s="356">
        <v>0</v>
      </c>
      <c r="BU30" s="356">
        <v>2</v>
      </c>
      <c r="BV30" s="356">
        <v>1</v>
      </c>
      <c r="BW30" s="356">
        <v>0</v>
      </c>
      <c r="BX30" s="356">
        <v>0</v>
      </c>
      <c r="BY30" s="356">
        <v>0</v>
      </c>
      <c r="BZ30" s="356">
        <v>0</v>
      </c>
      <c r="CA30" s="368">
        <v>3</v>
      </c>
      <c r="CB30" s="375">
        <v>13</v>
      </c>
      <c r="CC30" s="367">
        <v>0</v>
      </c>
      <c r="CD30" s="356">
        <v>0</v>
      </c>
      <c r="CE30" s="356">
        <v>0</v>
      </c>
      <c r="CF30" s="356">
        <v>0</v>
      </c>
      <c r="CG30" s="356">
        <v>1</v>
      </c>
      <c r="CH30" s="356">
        <v>3</v>
      </c>
      <c r="CI30" s="356">
        <v>2</v>
      </c>
      <c r="CJ30" s="356">
        <v>1</v>
      </c>
      <c r="CK30" s="356">
        <v>0</v>
      </c>
      <c r="CL30" s="368">
        <v>6</v>
      </c>
      <c r="CM30" s="375">
        <v>44</v>
      </c>
      <c r="CN30" s="367">
        <v>0</v>
      </c>
      <c r="CO30" s="356">
        <v>0</v>
      </c>
      <c r="CP30" s="356">
        <v>0</v>
      </c>
      <c r="CQ30" s="356">
        <v>1</v>
      </c>
      <c r="CR30" s="356">
        <v>3</v>
      </c>
      <c r="CS30" s="356">
        <v>6</v>
      </c>
      <c r="CT30" s="356">
        <v>17</v>
      </c>
      <c r="CU30" s="356">
        <v>6</v>
      </c>
      <c r="CV30" s="356">
        <v>0</v>
      </c>
      <c r="CW30" s="368">
        <v>11</v>
      </c>
      <c r="CX30" s="375">
        <v>54</v>
      </c>
      <c r="CY30" s="367">
        <v>0</v>
      </c>
      <c r="CZ30" s="356">
        <v>0</v>
      </c>
      <c r="DA30" s="356">
        <v>0</v>
      </c>
      <c r="DB30" s="356">
        <v>1</v>
      </c>
      <c r="DC30" s="356">
        <v>5</v>
      </c>
      <c r="DD30" s="356">
        <v>16</v>
      </c>
      <c r="DE30" s="356">
        <v>13</v>
      </c>
      <c r="DF30" s="356">
        <v>3</v>
      </c>
      <c r="DG30" s="356">
        <v>0</v>
      </c>
      <c r="DH30" s="368">
        <v>16</v>
      </c>
      <c r="DI30" s="375">
        <v>47</v>
      </c>
      <c r="DJ30" s="367">
        <v>0</v>
      </c>
      <c r="DK30" s="356">
        <v>0</v>
      </c>
      <c r="DL30" s="356">
        <v>0</v>
      </c>
      <c r="DM30" s="356">
        <v>0</v>
      </c>
      <c r="DN30" s="356">
        <v>2</v>
      </c>
      <c r="DO30" s="356">
        <v>11</v>
      </c>
      <c r="DP30" s="356">
        <v>16</v>
      </c>
      <c r="DQ30" s="356">
        <v>1</v>
      </c>
      <c r="DR30" s="356">
        <v>0</v>
      </c>
      <c r="DS30" s="368">
        <v>17</v>
      </c>
      <c r="DT30" s="375">
        <v>0</v>
      </c>
      <c r="DU30" s="367">
        <v>0</v>
      </c>
      <c r="DV30" s="356">
        <v>0</v>
      </c>
      <c r="DW30" s="356">
        <v>0</v>
      </c>
      <c r="DX30" s="356">
        <v>0</v>
      </c>
      <c r="DY30" s="356">
        <v>0</v>
      </c>
      <c r="DZ30" s="356">
        <v>0</v>
      </c>
      <c r="EA30" s="356">
        <v>0</v>
      </c>
      <c r="EB30" s="356">
        <v>0</v>
      </c>
      <c r="EC30" s="356">
        <v>0</v>
      </c>
      <c r="ED30" s="368">
        <v>0</v>
      </c>
      <c r="EE30" s="375">
        <v>139</v>
      </c>
      <c r="EF30" s="367">
        <v>0</v>
      </c>
      <c r="EG30" s="356">
        <v>0</v>
      </c>
      <c r="EH30" s="356">
        <v>0</v>
      </c>
      <c r="EI30" s="356">
        <v>6</v>
      </c>
      <c r="EJ30" s="356">
        <v>15</v>
      </c>
      <c r="EK30" s="356">
        <v>30</v>
      </c>
      <c r="EL30" s="356">
        <v>53</v>
      </c>
      <c r="EM30" s="356">
        <v>15</v>
      </c>
      <c r="EN30" s="356">
        <v>1</v>
      </c>
      <c r="EO30" s="356">
        <v>19</v>
      </c>
      <c r="EP30" s="375">
        <v>0</v>
      </c>
      <c r="EQ30" s="367">
        <v>0</v>
      </c>
      <c r="ER30" s="356">
        <v>0</v>
      </c>
      <c r="ES30" s="356">
        <v>0</v>
      </c>
      <c r="ET30" s="356">
        <v>0</v>
      </c>
      <c r="EU30" s="356">
        <v>0</v>
      </c>
      <c r="EV30" s="356">
        <v>0</v>
      </c>
      <c r="EW30" s="356">
        <v>0</v>
      </c>
      <c r="EX30" s="356">
        <v>0</v>
      </c>
      <c r="EY30" s="356">
        <v>0</v>
      </c>
      <c r="EZ30" s="356">
        <v>0</v>
      </c>
      <c r="FA30" s="375">
        <v>1</v>
      </c>
      <c r="FB30" s="367">
        <v>0</v>
      </c>
      <c r="FC30" s="356">
        <v>0</v>
      </c>
      <c r="FD30" s="356">
        <v>0</v>
      </c>
      <c r="FE30" s="356">
        <v>0</v>
      </c>
      <c r="FF30" s="356">
        <v>0</v>
      </c>
      <c r="FG30" s="356">
        <v>0</v>
      </c>
      <c r="FH30" s="356">
        <v>0</v>
      </c>
      <c r="FI30" s="356">
        <v>1</v>
      </c>
      <c r="FJ30" s="356">
        <v>0</v>
      </c>
      <c r="FK30" s="356">
        <v>0</v>
      </c>
      <c r="FL30" s="375">
        <v>0</v>
      </c>
      <c r="FM30" s="367">
        <v>0</v>
      </c>
      <c r="FN30" s="356">
        <v>0</v>
      </c>
      <c r="FO30" s="356">
        <v>0</v>
      </c>
      <c r="FP30" s="356">
        <v>0</v>
      </c>
      <c r="FQ30" s="356">
        <v>0</v>
      </c>
      <c r="FR30" s="356">
        <v>0</v>
      </c>
      <c r="FS30" s="356">
        <v>0</v>
      </c>
      <c r="FT30" s="356">
        <v>0</v>
      </c>
      <c r="FU30" s="356">
        <v>0</v>
      </c>
      <c r="FV30" s="356">
        <v>0</v>
      </c>
      <c r="FW30" s="375">
        <v>0</v>
      </c>
      <c r="FX30" s="367">
        <v>0</v>
      </c>
      <c r="FY30" s="356">
        <v>0</v>
      </c>
      <c r="FZ30" s="356">
        <v>0</v>
      </c>
      <c r="GA30" s="356">
        <v>0</v>
      </c>
      <c r="GB30" s="356">
        <v>0</v>
      </c>
      <c r="GC30" s="356">
        <v>0</v>
      </c>
      <c r="GD30" s="356">
        <v>0</v>
      </c>
      <c r="GE30" s="356">
        <v>0</v>
      </c>
      <c r="GF30" s="356">
        <v>0</v>
      </c>
      <c r="GG30" s="356">
        <v>0</v>
      </c>
      <c r="GH30" s="375">
        <v>11</v>
      </c>
      <c r="GI30" s="367">
        <v>0</v>
      </c>
      <c r="GJ30" s="356">
        <v>0</v>
      </c>
      <c r="GK30" s="356">
        <v>0</v>
      </c>
      <c r="GL30" s="356">
        <v>0</v>
      </c>
      <c r="GM30" s="356">
        <v>0</v>
      </c>
      <c r="GN30" s="356">
        <v>3</v>
      </c>
      <c r="GO30" s="356">
        <v>2</v>
      </c>
      <c r="GP30" s="356">
        <v>4</v>
      </c>
      <c r="GQ30" s="356">
        <v>0</v>
      </c>
      <c r="GR30" s="356">
        <v>2</v>
      </c>
    </row>
    <row r="31" spans="1:200" s="320" customFormat="1" ht="19.5" customHeight="1" x14ac:dyDescent="0.2">
      <c r="A31" s="300" t="s">
        <v>208</v>
      </c>
      <c r="B31" s="359" t="s">
        <v>209</v>
      </c>
      <c r="C31" s="369">
        <v>2</v>
      </c>
      <c r="D31" s="370">
        <v>0</v>
      </c>
      <c r="E31" s="358">
        <v>0</v>
      </c>
      <c r="F31" s="358">
        <v>0</v>
      </c>
      <c r="G31" s="358">
        <v>0</v>
      </c>
      <c r="H31" s="358">
        <v>0</v>
      </c>
      <c r="I31" s="358">
        <v>0</v>
      </c>
      <c r="J31" s="358">
        <v>1</v>
      </c>
      <c r="K31" s="358">
        <v>1</v>
      </c>
      <c r="L31" s="358">
        <v>0</v>
      </c>
      <c r="M31" s="371">
        <v>0</v>
      </c>
      <c r="N31" s="369">
        <v>39</v>
      </c>
      <c r="O31" s="370">
        <v>1</v>
      </c>
      <c r="P31" s="358">
        <v>0</v>
      </c>
      <c r="Q31" s="358">
        <v>0</v>
      </c>
      <c r="R31" s="358">
        <v>0</v>
      </c>
      <c r="S31" s="358">
        <v>2</v>
      </c>
      <c r="T31" s="358">
        <v>12</v>
      </c>
      <c r="U31" s="358">
        <v>11</v>
      </c>
      <c r="V31" s="358">
        <v>2</v>
      </c>
      <c r="W31" s="358">
        <v>0</v>
      </c>
      <c r="X31" s="371">
        <v>11</v>
      </c>
      <c r="Y31" s="369">
        <v>15</v>
      </c>
      <c r="Z31" s="370">
        <v>1</v>
      </c>
      <c r="AA31" s="358">
        <v>0</v>
      </c>
      <c r="AB31" s="358">
        <v>0</v>
      </c>
      <c r="AC31" s="358">
        <v>0</v>
      </c>
      <c r="AD31" s="358">
        <v>2</v>
      </c>
      <c r="AE31" s="358">
        <v>5</v>
      </c>
      <c r="AF31" s="358">
        <v>2</v>
      </c>
      <c r="AG31" s="358">
        <v>1</v>
      </c>
      <c r="AH31" s="358">
        <v>0</v>
      </c>
      <c r="AI31" s="358">
        <v>4</v>
      </c>
      <c r="AJ31" s="369">
        <v>39</v>
      </c>
      <c r="AK31" s="370">
        <v>1</v>
      </c>
      <c r="AL31" s="358">
        <v>0</v>
      </c>
      <c r="AM31" s="358">
        <v>0</v>
      </c>
      <c r="AN31" s="358">
        <v>0</v>
      </c>
      <c r="AO31" s="358">
        <v>7</v>
      </c>
      <c r="AP31" s="358">
        <v>10</v>
      </c>
      <c r="AQ31" s="358">
        <v>13</v>
      </c>
      <c r="AR31" s="358">
        <v>4</v>
      </c>
      <c r="AS31" s="358">
        <v>0</v>
      </c>
      <c r="AT31" s="371">
        <v>4</v>
      </c>
      <c r="AU31" s="369">
        <v>61</v>
      </c>
      <c r="AV31" s="370">
        <v>1</v>
      </c>
      <c r="AW31" s="358">
        <v>0</v>
      </c>
      <c r="AX31" s="358">
        <v>0</v>
      </c>
      <c r="AY31" s="358">
        <v>3</v>
      </c>
      <c r="AZ31" s="358">
        <v>4</v>
      </c>
      <c r="BA31" s="358">
        <v>13</v>
      </c>
      <c r="BB31" s="358">
        <v>24</v>
      </c>
      <c r="BC31" s="358">
        <v>5</v>
      </c>
      <c r="BD31" s="358">
        <v>0</v>
      </c>
      <c r="BE31" s="371">
        <v>11</v>
      </c>
      <c r="BF31" s="369">
        <v>36</v>
      </c>
      <c r="BG31" s="370">
        <v>0</v>
      </c>
      <c r="BH31" s="358">
        <v>0</v>
      </c>
      <c r="BI31" s="358">
        <v>0</v>
      </c>
      <c r="BJ31" s="358">
        <v>0</v>
      </c>
      <c r="BK31" s="358">
        <v>5</v>
      </c>
      <c r="BL31" s="358">
        <v>7</v>
      </c>
      <c r="BM31" s="358">
        <v>12</v>
      </c>
      <c r="BN31" s="358">
        <v>4</v>
      </c>
      <c r="BO31" s="358">
        <v>0</v>
      </c>
      <c r="BP31" s="371">
        <v>8</v>
      </c>
      <c r="BQ31" s="369">
        <v>3</v>
      </c>
      <c r="BR31" s="370">
        <v>0</v>
      </c>
      <c r="BS31" s="358">
        <v>0</v>
      </c>
      <c r="BT31" s="358">
        <v>0</v>
      </c>
      <c r="BU31" s="358">
        <v>0</v>
      </c>
      <c r="BV31" s="358">
        <v>1</v>
      </c>
      <c r="BW31" s="358">
        <v>0</v>
      </c>
      <c r="BX31" s="358">
        <v>0</v>
      </c>
      <c r="BY31" s="358">
        <v>0</v>
      </c>
      <c r="BZ31" s="358">
        <v>0</v>
      </c>
      <c r="CA31" s="371">
        <v>2</v>
      </c>
      <c r="CB31" s="369">
        <v>7</v>
      </c>
      <c r="CC31" s="370">
        <v>0</v>
      </c>
      <c r="CD31" s="358">
        <v>0</v>
      </c>
      <c r="CE31" s="358">
        <v>0</v>
      </c>
      <c r="CF31" s="358">
        <v>0</v>
      </c>
      <c r="CG31" s="358">
        <v>0</v>
      </c>
      <c r="CH31" s="358">
        <v>1</v>
      </c>
      <c r="CI31" s="358">
        <v>0</v>
      </c>
      <c r="CJ31" s="358">
        <v>1</v>
      </c>
      <c r="CK31" s="358">
        <v>0</v>
      </c>
      <c r="CL31" s="371">
        <v>5</v>
      </c>
      <c r="CM31" s="369">
        <v>11</v>
      </c>
      <c r="CN31" s="370">
        <v>0</v>
      </c>
      <c r="CO31" s="358">
        <v>0</v>
      </c>
      <c r="CP31" s="358">
        <v>0</v>
      </c>
      <c r="CQ31" s="358">
        <v>1</v>
      </c>
      <c r="CR31" s="358">
        <v>0</v>
      </c>
      <c r="CS31" s="358">
        <v>2</v>
      </c>
      <c r="CT31" s="358">
        <v>4</v>
      </c>
      <c r="CU31" s="358">
        <v>2</v>
      </c>
      <c r="CV31" s="358">
        <v>0</v>
      </c>
      <c r="CW31" s="371">
        <v>2</v>
      </c>
      <c r="CX31" s="369">
        <v>14</v>
      </c>
      <c r="CY31" s="370">
        <v>0</v>
      </c>
      <c r="CZ31" s="358">
        <v>0</v>
      </c>
      <c r="DA31" s="358">
        <v>0</v>
      </c>
      <c r="DB31" s="358">
        <v>0</v>
      </c>
      <c r="DC31" s="358">
        <v>1</v>
      </c>
      <c r="DD31" s="358">
        <v>5</v>
      </c>
      <c r="DE31" s="358">
        <v>4</v>
      </c>
      <c r="DF31" s="358">
        <v>1</v>
      </c>
      <c r="DG31" s="358">
        <v>0</v>
      </c>
      <c r="DH31" s="371">
        <v>3</v>
      </c>
      <c r="DI31" s="369">
        <v>13</v>
      </c>
      <c r="DJ31" s="370">
        <v>0</v>
      </c>
      <c r="DK31" s="358">
        <v>0</v>
      </c>
      <c r="DL31" s="358">
        <v>0</v>
      </c>
      <c r="DM31" s="358">
        <v>0</v>
      </c>
      <c r="DN31" s="358">
        <v>1</v>
      </c>
      <c r="DO31" s="358">
        <v>5</v>
      </c>
      <c r="DP31" s="358">
        <v>4</v>
      </c>
      <c r="DQ31" s="358">
        <v>0</v>
      </c>
      <c r="DR31" s="358">
        <v>0</v>
      </c>
      <c r="DS31" s="371">
        <v>3</v>
      </c>
      <c r="DT31" s="369">
        <v>0</v>
      </c>
      <c r="DU31" s="370">
        <v>0</v>
      </c>
      <c r="DV31" s="358">
        <v>0</v>
      </c>
      <c r="DW31" s="358">
        <v>0</v>
      </c>
      <c r="DX31" s="358">
        <v>0</v>
      </c>
      <c r="DY31" s="358">
        <v>0</v>
      </c>
      <c r="DZ31" s="358">
        <v>0</v>
      </c>
      <c r="EA31" s="358">
        <v>0</v>
      </c>
      <c r="EB31" s="358">
        <v>0</v>
      </c>
      <c r="EC31" s="358">
        <v>0</v>
      </c>
      <c r="ED31" s="371">
        <v>0</v>
      </c>
      <c r="EE31" s="369">
        <v>34</v>
      </c>
      <c r="EF31" s="370">
        <v>0</v>
      </c>
      <c r="EG31" s="358">
        <v>0</v>
      </c>
      <c r="EH31" s="358">
        <v>0</v>
      </c>
      <c r="EI31" s="358">
        <v>0</v>
      </c>
      <c r="EJ31" s="358">
        <v>6</v>
      </c>
      <c r="EK31" s="358">
        <v>7</v>
      </c>
      <c r="EL31" s="358">
        <v>14</v>
      </c>
      <c r="EM31" s="358">
        <v>4</v>
      </c>
      <c r="EN31" s="358">
        <v>0</v>
      </c>
      <c r="EO31" s="358">
        <v>3</v>
      </c>
      <c r="EP31" s="369">
        <v>0</v>
      </c>
      <c r="EQ31" s="370">
        <v>0</v>
      </c>
      <c r="ER31" s="358">
        <v>0</v>
      </c>
      <c r="ES31" s="358">
        <v>0</v>
      </c>
      <c r="ET31" s="358">
        <v>0</v>
      </c>
      <c r="EU31" s="358">
        <v>0</v>
      </c>
      <c r="EV31" s="358">
        <v>0</v>
      </c>
      <c r="EW31" s="358">
        <v>0</v>
      </c>
      <c r="EX31" s="358">
        <v>0</v>
      </c>
      <c r="EY31" s="358">
        <v>0</v>
      </c>
      <c r="EZ31" s="358">
        <v>0</v>
      </c>
      <c r="FA31" s="369">
        <v>1</v>
      </c>
      <c r="FB31" s="370">
        <v>0</v>
      </c>
      <c r="FC31" s="358">
        <v>0</v>
      </c>
      <c r="FD31" s="358">
        <v>0</v>
      </c>
      <c r="FE31" s="358">
        <v>0</v>
      </c>
      <c r="FF31" s="358">
        <v>0</v>
      </c>
      <c r="FG31" s="358">
        <v>0</v>
      </c>
      <c r="FH31" s="358">
        <v>0</v>
      </c>
      <c r="FI31" s="358">
        <v>1</v>
      </c>
      <c r="FJ31" s="358">
        <v>0</v>
      </c>
      <c r="FK31" s="358">
        <v>0</v>
      </c>
      <c r="FL31" s="369">
        <v>0</v>
      </c>
      <c r="FM31" s="370">
        <v>0</v>
      </c>
      <c r="FN31" s="358">
        <v>0</v>
      </c>
      <c r="FO31" s="358">
        <v>0</v>
      </c>
      <c r="FP31" s="358">
        <v>0</v>
      </c>
      <c r="FQ31" s="358">
        <v>0</v>
      </c>
      <c r="FR31" s="358">
        <v>0</v>
      </c>
      <c r="FS31" s="358">
        <v>0</v>
      </c>
      <c r="FT31" s="358">
        <v>0</v>
      </c>
      <c r="FU31" s="358">
        <v>0</v>
      </c>
      <c r="FV31" s="358">
        <v>0</v>
      </c>
      <c r="FW31" s="369">
        <v>0</v>
      </c>
      <c r="FX31" s="370">
        <v>0</v>
      </c>
      <c r="FY31" s="358">
        <v>0</v>
      </c>
      <c r="FZ31" s="358">
        <v>0</v>
      </c>
      <c r="GA31" s="358">
        <v>0</v>
      </c>
      <c r="GB31" s="358">
        <v>0</v>
      </c>
      <c r="GC31" s="358">
        <v>0</v>
      </c>
      <c r="GD31" s="358">
        <v>0</v>
      </c>
      <c r="GE31" s="358">
        <v>0</v>
      </c>
      <c r="GF31" s="358">
        <v>0</v>
      </c>
      <c r="GG31" s="358">
        <v>0</v>
      </c>
      <c r="GH31" s="369">
        <v>1</v>
      </c>
      <c r="GI31" s="370">
        <v>0</v>
      </c>
      <c r="GJ31" s="358">
        <v>0</v>
      </c>
      <c r="GK31" s="358">
        <v>0</v>
      </c>
      <c r="GL31" s="358">
        <v>0</v>
      </c>
      <c r="GM31" s="358">
        <v>0</v>
      </c>
      <c r="GN31" s="358">
        <v>1</v>
      </c>
      <c r="GO31" s="358">
        <v>0</v>
      </c>
      <c r="GP31" s="358">
        <v>0</v>
      </c>
      <c r="GQ31" s="358">
        <v>0</v>
      </c>
      <c r="GR31" s="358">
        <v>0</v>
      </c>
    </row>
    <row r="32" spans="1:200" s="320" customFormat="1" ht="19.5" customHeight="1" x14ac:dyDescent="0.2">
      <c r="A32" s="300" t="s">
        <v>208</v>
      </c>
      <c r="B32" s="359" t="s">
        <v>210</v>
      </c>
      <c r="C32" s="369">
        <v>0</v>
      </c>
      <c r="D32" s="370">
        <v>0</v>
      </c>
      <c r="E32" s="358">
        <v>0</v>
      </c>
      <c r="F32" s="358">
        <v>0</v>
      </c>
      <c r="G32" s="358">
        <v>0</v>
      </c>
      <c r="H32" s="358">
        <v>0</v>
      </c>
      <c r="I32" s="358">
        <v>0</v>
      </c>
      <c r="J32" s="358">
        <v>0</v>
      </c>
      <c r="K32" s="358">
        <v>0</v>
      </c>
      <c r="L32" s="358">
        <v>0</v>
      </c>
      <c r="M32" s="371">
        <v>0</v>
      </c>
      <c r="N32" s="369">
        <v>8</v>
      </c>
      <c r="O32" s="370">
        <v>0</v>
      </c>
      <c r="P32" s="358">
        <v>0</v>
      </c>
      <c r="Q32" s="358">
        <v>0</v>
      </c>
      <c r="R32" s="358">
        <v>0</v>
      </c>
      <c r="S32" s="358">
        <v>0</v>
      </c>
      <c r="T32" s="358">
        <v>1</v>
      </c>
      <c r="U32" s="358">
        <v>1</v>
      </c>
      <c r="V32" s="358">
        <v>1</v>
      </c>
      <c r="W32" s="358">
        <v>0</v>
      </c>
      <c r="X32" s="371">
        <v>5</v>
      </c>
      <c r="Y32" s="369">
        <v>4</v>
      </c>
      <c r="Z32" s="370">
        <v>0</v>
      </c>
      <c r="AA32" s="358">
        <v>0</v>
      </c>
      <c r="AB32" s="358">
        <v>0</v>
      </c>
      <c r="AC32" s="358">
        <v>0</v>
      </c>
      <c r="AD32" s="358">
        <v>0</v>
      </c>
      <c r="AE32" s="358">
        <v>1</v>
      </c>
      <c r="AF32" s="358">
        <v>0</v>
      </c>
      <c r="AG32" s="358">
        <v>0</v>
      </c>
      <c r="AH32" s="358">
        <v>0</v>
      </c>
      <c r="AI32" s="358">
        <v>3</v>
      </c>
      <c r="AJ32" s="369">
        <v>9</v>
      </c>
      <c r="AK32" s="370">
        <v>0</v>
      </c>
      <c r="AL32" s="358">
        <v>0</v>
      </c>
      <c r="AM32" s="358">
        <v>0</v>
      </c>
      <c r="AN32" s="358">
        <v>0</v>
      </c>
      <c r="AO32" s="358">
        <v>1</v>
      </c>
      <c r="AP32" s="358">
        <v>3</v>
      </c>
      <c r="AQ32" s="358">
        <v>2</v>
      </c>
      <c r="AR32" s="358">
        <v>0</v>
      </c>
      <c r="AS32" s="358">
        <v>0</v>
      </c>
      <c r="AT32" s="371">
        <v>3</v>
      </c>
      <c r="AU32" s="369">
        <v>7</v>
      </c>
      <c r="AV32" s="370">
        <v>0</v>
      </c>
      <c r="AW32" s="358">
        <v>0</v>
      </c>
      <c r="AX32" s="358">
        <v>0</v>
      </c>
      <c r="AY32" s="358">
        <v>0</v>
      </c>
      <c r="AZ32" s="358">
        <v>0</v>
      </c>
      <c r="BA32" s="358">
        <v>2</v>
      </c>
      <c r="BB32" s="358">
        <v>3</v>
      </c>
      <c r="BC32" s="358">
        <v>0</v>
      </c>
      <c r="BD32" s="358">
        <v>0</v>
      </c>
      <c r="BE32" s="371">
        <v>2</v>
      </c>
      <c r="BF32" s="369">
        <v>4</v>
      </c>
      <c r="BG32" s="370">
        <v>0</v>
      </c>
      <c r="BH32" s="358">
        <v>0</v>
      </c>
      <c r="BI32" s="358">
        <v>0</v>
      </c>
      <c r="BJ32" s="358">
        <v>0</v>
      </c>
      <c r="BK32" s="358">
        <v>1</v>
      </c>
      <c r="BL32" s="358">
        <v>2</v>
      </c>
      <c r="BM32" s="358">
        <v>0</v>
      </c>
      <c r="BN32" s="358">
        <v>0</v>
      </c>
      <c r="BO32" s="358">
        <v>0</v>
      </c>
      <c r="BP32" s="371">
        <v>1</v>
      </c>
      <c r="BQ32" s="369">
        <v>1</v>
      </c>
      <c r="BR32" s="370">
        <v>0</v>
      </c>
      <c r="BS32" s="358">
        <v>0</v>
      </c>
      <c r="BT32" s="358">
        <v>0</v>
      </c>
      <c r="BU32" s="358">
        <v>1</v>
      </c>
      <c r="BV32" s="358">
        <v>0</v>
      </c>
      <c r="BW32" s="358">
        <v>0</v>
      </c>
      <c r="BX32" s="358">
        <v>0</v>
      </c>
      <c r="BY32" s="358">
        <v>0</v>
      </c>
      <c r="BZ32" s="358">
        <v>0</v>
      </c>
      <c r="CA32" s="371">
        <v>0</v>
      </c>
      <c r="CB32" s="369">
        <v>1</v>
      </c>
      <c r="CC32" s="370">
        <v>0</v>
      </c>
      <c r="CD32" s="358">
        <v>0</v>
      </c>
      <c r="CE32" s="358">
        <v>0</v>
      </c>
      <c r="CF32" s="358">
        <v>0</v>
      </c>
      <c r="CG32" s="358">
        <v>0</v>
      </c>
      <c r="CH32" s="358">
        <v>1</v>
      </c>
      <c r="CI32" s="358">
        <v>0</v>
      </c>
      <c r="CJ32" s="358">
        <v>0</v>
      </c>
      <c r="CK32" s="358">
        <v>0</v>
      </c>
      <c r="CL32" s="371">
        <v>0</v>
      </c>
      <c r="CM32" s="369">
        <v>2</v>
      </c>
      <c r="CN32" s="370">
        <v>0</v>
      </c>
      <c r="CO32" s="358">
        <v>0</v>
      </c>
      <c r="CP32" s="358">
        <v>0</v>
      </c>
      <c r="CQ32" s="358">
        <v>0</v>
      </c>
      <c r="CR32" s="358">
        <v>0</v>
      </c>
      <c r="CS32" s="358">
        <v>0</v>
      </c>
      <c r="CT32" s="358">
        <v>1</v>
      </c>
      <c r="CU32" s="358">
        <v>0</v>
      </c>
      <c r="CV32" s="358">
        <v>0</v>
      </c>
      <c r="CW32" s="371">
        <v>1</v>
      </c>
      <c r="CX32" s="369">
        <v>2</v>
      </c>
      <c r="CY32" s="370">
        <v>0</v>
      </c>
      <c r="CZ32" s="358">
        <v>0</v>
      </c>
      <c r="DA32" s="358">
        <v>0</v>
      </c>
      <c r="DB32" s="358">
        <v>0</v>
      </c>
      <c r="DC32" s="358">
        <v>0</v>
      </c>
      <c r="DD32" s="358">
        <v>1</v>
      </c>
      <c r="DE32" s="358">
        <v>1</v>
      </c>
      <c r="DF32" s="358">
        <v>0</v>
      </c>
      <c r="DG32" s="358">
        <v>0</v>
      </c>
      <c r="DH32" s="371">
        <v>0</v>
      </c>
      <c r="DI32" s="369">
        <v>1</v>
      </c>
      <c r="DJ32" s="370">
        <v>0</v>
      </c>
      <c r="DK32" s="358">
        <v>0</v>
      </c>
      <c r="DL32" s="358">
        <v>0</v>
      </c>
      <c r="DM32" s="358">
        <v>0</v>
      </c>
      <c r="DN32" s="358">
        <v>0</v>
      </c>
      <c r="DO32" s="358">
        <v>0</v>
      </c>
      <c r="DP32" s="358">
        <v>1</v>
      </c>
      <c r="DQ32" s="358">
        <v>0</v>
      </c>
      <c r="DR32" s="358">
        <v>0</v>
      </c>
      <c r="DS32" s="371">
        <v>0</v>
      </c>
      <c r="DT32" s="369">
        <v>0</v>
      </c>
      <c r="DU32" s="370">
        <v>0</v>
      </c>
      <c r="DV32" s="358">
        <v>0</v>
      </c>
      <c r="DW32" s="358">
        <v>0</v>
      </c>
      <c r="DX32" s="358">
        <v>0</v>
      </c>
      <c r="DY32" s="358">
        <v>0</v>
      </c>
      <c r="DZ32" s="358">
        <v>0</v>
      </c>
      <c r="EA32" s="358">
        <v>0</v>
      </c>
      <c r="EB32" s="358">
        <v>0</v>
      </c>
      <c r="EC32" s="358">
        <v>0</v>
      </c>
      <c r="ED32" s="371">
        <v>0</v>
      </c>
      <c r="EE32" s="369">
        <v>8</v>
      </c>
      <c r="EF32" s="370">
        <v>0</v>
      </c>
      <c r="EG32" s="358">
        <v>0</v>
      </c>
      <c r="EH32" s="358">
        <v>0</v>
      </c>
      <c r="EI32" s="358">
        <v>0</v>
      </c>
      <c r="EJ32" s="358">
        <v>1</v>
      </c>
      <c r="EK32" s="358">
        <v>1</v>
      </c>
      <c r="EL32" s="358">
        <v>3</v>
      </c>
      <c r="EM32" s="358">
        <v>2</v>
      </c>
      <c r="EN32" s="358">
        <v>1</v>
      </c>
      <c r="EO32" s="358">
        <v>0</v>
      </c>
      <c r="EP32" s="369">
        <v>0</v>
      </c>
      <c r="EQ32" s="370">
        <v>0</v>
      </c>
      <c r="ER32" s="358">
        <v>0</v>
      </c>
      <c r="ES32" s="358">
        <v>0</v>
      </c>
      <c r="ET32" s="358">
        <v>0</v>
      </c>
      <c r="EU32" s="358">
        <v>0</v>
      </c>
      <c r="EV32" s="358">
        <v>0</v>
      </c>
      <c r="EW32" s="358">
        <v>0</v>
      </c>
      <c r="EX32" s="358">
        <v>0</v>
      </c>
      <c r="EY32" s="358">
        <v>0</v>
      </c>
      <c r="EZ32" s="358">
        <v>0</v>
      </c>
      <c r="FA32" s="369">
        <v>0</v>
      </c>
      <c r="FB32" s="370">
        <v>0</v>
      </c>
      <c r="FC32" s="358">
        <v>0</v>
      </c>
      <c r="FD32" s="358">
        <v>0</v>
      </c>
      <c r="FE32" s="358">
        <v>0</v>
      </c>
      <c r="FF32" s="358">
        <v>0</v>
      </c>
      <c r="FG32" s="358">
        <v>0</v>
      </c>
      <c r="FH32" s="358">
        <v>0</v>
      </c>
      <c r="FI32" s="358">
        <v>0</v>
      </c>
      <c r="FJ32" s="358">
        <v>0</v>
      </c>
      <c r="FK32" s="358">
        <v>0</v>
      </c>
      <c r="FL32" s="369">
        <v>0</v>
      </c>
      <c r="FM32" s="370">
        <v>0</v>
      </c>
      <c r="FN32" s="358">
        <v>0</v>
      </c>
      <c r="FO32" s="358">
        <v>0</v>
      </c>
      <c r="FP32" s="358">
        <v>0</v>
      </c>
      <c r="FQ32" s="358">
        <v>0</v>
      </c>
      <c r="FR32" s="358">
        <v>0</v>
      </c>
      <c r="FS32" s="358">
        <v>0</v>
      </c>
      <c r="FT32" s="358">
        <v>0</v>
      </c>
      <c r="FU32" s="358">
        <v>0</v>
      </c>
      <c r="FV32" s="358">
        <v>0</v>
      </c>
      <c r="FW32" s="369">
        <v>0</v>
      </c>
      <c r="FX32" s="370">
        <v>0</v>
      </c>
      <c r="FY32" s="358">
        <v>0</v>
      </c>
      <c r="FZ32" s="358">
        <v>0</v>
      </c>
      <c r="GA32" s="358">
        <v>0</v>
      </c>
      <c r="GB32" s="358">
        <v>0</v>
      </c>
      <c r="GC32" s="358">
        <v>0</v>
      </c>
      <c r="GD32" s="358">
        <v>0</v>
      </c>
      <c r="GE32" s="358">
        <v>0</v>
      </c>
      <c r="GF32" s="358">
        <v>0</v>
      </c>
      <c r="GG32" s="358">
        <v>0</v>
      </c>
      <c r="GH32" s="369">
        <v>1</v>
      </c>
      <c r="GI32" s="370">
        <v>0</v>
      </c>
      <c r="GJ32" s="358">
        <v>0</v>
      </c>
      <c r="GK32" s="358">
        <v>0</v>
      </c>
      <c r="GL32" s="358">
        <v>0</v>
      </c>
      <c r="GM32" s="358">
        <v>0</v>
      </c>
      <c r="GN32" s="358">
        <v>0</v>
      </c>
      <c r="GO32" s="358">
        <v>0</v>
      </c>
      <c r="GP32" s="358">
        <v>0</v>
      </c>
      <c r="GQ32" s="358">
        <v>0</v>
      </c>
      <c r="GR32" s="358">
        <v>1</v>
      </c>
    </row>
    <row r="33" spans="1:200" s="320" customFormat="1" ht="19.5" customHeight="1" x14ac:dyDescent="0.2">
      <c r="A33" s="300" t="s">
        <v>208</v>
      </c>
      <c r="B33" s="359" t="s">
        <v>211</v>
      </c>
      <c r="C33" s="369">
        <v>0</v>
      </c>
      <c r="D33" s="370">
        <v>0</v>
      </c>
      <c r="E33" s="358">
        <v>0</v>
      </c>
      <c r="F33" s="358">
        <v>0</v>
      </c>
      <c r="G33" s="358">
        <v>0</v>
      </c>
      <c r="H33" s="358">
        <v>0</v>
      </c>
      <c r="I33" s="358">
        <v>0</v>
      </c>
      <c r="J33" s="358">
        <v>0</v>
      </c>
      <c r="K33" s="358">
        <v>0</v>
      </c>
      <c r="L33" s="358">
        <v>0</v>
      </c>
      <c r="M33" s="371">
        <v>0</v>
      </c>
      <c r="N33" s="369">
        <v>71</v>
      </c>
      <c r="O33" s="370">
        <v>4</v>
      </c>
      <c r="P33" s="358">
        <v>0</v>
      </c>
      <c r="Q33" s="358">
        <v>0</v>
      </c>
      <c r="R33" s="358">
        <v>0</v>
      </c>
      <c r="S33" s="358">
        <v>3</v>
      </c>
      <c r="T33" s="358">
        <v>17</v>
      </c>
      <c r="U33" s="358">
        <v>23</v>
      </c>
      <c r="V33" s="358">
        <v>6</v>
      </c>
      <c r="W33" s="358">
        <v>0</v>
      </c>
      <c r="X33" s="371">
        <v>18</v>
      </c>
      <c r="Y33" s="369">
        <v>33</v>
      </c>
      <c r="Z33" s="370">
        <v>0</v>
      </c>
      <c r="AA33" s="358">
        <v>0</v>
      </c>
      <c r="AB33" s="358">
        <v>0</v>
      </c>
      <c r="AC33" s="358">
        <v>0</v>
      </c>
      <c r="AD33" s="358">
        <v>3</v>
      </c>
      <c r="AE33" s="358">
        <v>7</v>
      </c>
      <c r="AF33" s="358">
        <v>6</v>
      </c>
      <c r="AG33" s="358">
        <v>4</v>
      </c>
      <c r="AH33" s="358">
        <v>0</v>
      </c>
      <c r="AI33" s="358">
        <v>13</v>
      </c>
      <c r="AJ33" s="369">
        <v>69</v>
      </c>
      <c r="AK33" s="370">
        <v>0</v>
      </c>
      <c r="AL33" s="358">
        <v>0</v>
      </c>
      <c r="AM33" s="358">
        <v>0</v>
      </c>
      <c r="AN33" s="358">
        <v>1</v>
      </c>
      <c r="AO33" s="358">
        <v>4</v>
      </c>
      <c r="AP33" s="358">
        <v>16</v>
      </c>
      <c r="AQ33" s="358">
        <v>26</v>
      </c>
      <c r="AR33" s="358">
        <v>7</v>
      </c>
      <c r="AS33" s="358">
        <v>0</v>
      </c>
      <c r="AT33" s="371">
        <v>15</v>
      </c>
      <c r="AU33" s="369">
        <v>78</v>
      </c>
      <c r="AV33" s="370">
        <v>0</v>
      </c>
      <c r="AW33" s="358">
        <v>0</v>
      </c>
      <c r="AX33" s="358">
        <v>0</v>
      </c>
      <c r="AY33" s="358">
        <v>0</v>
      </c>
      <c r="AZ33" s="358">
        <v>5</v>
      </c>
      <c r="BA33" s="358">
        <v>15</v>
      </c>
      <c r="BB33" s="358">
        <v>27</v>
      </c>
      <c r="BC33" s="358">
        <v>4</v>
      </c>
      <c r="BD33" s="358">
        <v>0</v>
      </c>
      <c r="BE33" s="371">
        <v>27</v>
      </c>
      <c r="BF33" s="369">
        <v>48</v>
      </c>
      <c r="BG33" s="370">
        <v>0</v>
      </c>
      <c r="BH33" s="358">
        <v>0</v>
      </c>
      <c r="BI33" s="358">
        <v>0</v>
      </c>
      <c r="BJ33" s="358">
        <v>1</v>
      </c>
      <c r="BK33" s="358">
        <v>6</v>
      </c>
      <c r="BL33" s="358">
        <v>19</v>
      </c>
      <c r="BM33" s="358">
        <v>14</v>
      </c>
      <c r="BN33" s="358">
        <v>1</v>
      </c>
      <c r="BO33" s="358">
        <v>0</v>
      </c>
      <c r="BP33" s="371">
        <v>7</v>
      </c>
      <c r="BQ33" s="369">
        <v>2</v>
      </c>
      <c r="BR33" s="370">
        <v>0</v>
      </c>
      <c r="BS33" s="358">
        <v>0</v>
      </c>
      <c r="BT33" s="358">
        <v>0</v>
      </c>
      <c r="BU33" s="358">
        <v>1</v>
      </c>
      <c r="BV33" s="358">
        <v>0</v>
      </c>
      <c r="BW33" s="358">
        <v>0</v>
      </c>
      <c r="BX33" s="358">
        <v>0</v>
      </c>
      <c r="BY33" s="358">
        <v>0</v>
      </c>
      <c r="BZ33" s="358">
        <v>0</v>
      </c>
      <c r="CA33" s="371">
        <v>1</v>
      </c>
      <c r="CB33" s="369">
        <v>3</v>
      </c>
      <c r="CC33" s="370">
        <v>0</v>
      </c>
      <c r="CD33" s="358">
        <v>0</v>
      </c>
      <c r="CE33" s="358">
        <v>0</v>
      </c>
      <c r="CF33" s="358">
        <v>0</v>
      </c>
      <c r="CG33" s="358">
        <v>1</v>
      </c>
      <c r="CH33" s="358">
        <v>0</v>
      </c>
      <c r="CI33" s="358">
        <v>2</v>
      </c>
      <c r="CJ33" s="358">
        <v>0</v>
      </c>
      <c r="CK33" s="358">
        <v>0</v>
      </c>
      <c r="CL33" s="371">
        <v>0</v>
      </c>
      <c r="CM33" s="369">
        <v>14</v>
      </c>
      <c r="CN33" s="370">
        <v>0</v>
      </c>
      <c r="CO33" s="358">
        <v>0</v>
      </c>
      <c r="CP33" s="358">
        <v>0</v>
      </c>
      <c r="CQ33" s="358">
        <v>0</v>
      </c>
      <c r="CR33" s="358">
        <v>1</v>
      </c>
      <c r="CS33" s="358">
        <v>3</v>
      </c>
      <c r="CT33" s="358">
        <v>6</v>
      </c>
      <c r="CU33" s="358">
        <v>1</v>
      </c>
      <c r="CV33" s="358">
        <v>0</v>
      </c>
      <c r="CW33" s="371">
        <v>3</v>
      </c>
      <c r="CX33" s="369">
        <v>18</v>
      </c>
      <c r="CY33" s="370">
        <v>0</v>
      </c>
      <c r="CZ33" s="358">
        <v>0</v>
      </c>
      <c r="DA33" s="358">
        <v>0</v>
      </c>
      <c r="DB33" s="358">
        <v>0</v>
      </c>
      <c r="DC33" s="358">
        <v>3</v>
      </c>
      <c r="DD33" s="358">
        <v>3</v>
      </c>
      <c r="DE33" s="358">
        <v>3</v>
      </c>
      <c r="DF33" s="358">
        <v>1</v>
      </c>
      <c r="DG33" s="358">
        <v>0</v>
      </c>
      <c r="DH33" s="371">
        <v>8</v>
      </c>
      <c r="DI33" s="369">
        <v>16</v>
      </c>
      <c r="DJ33" s="370">
        <v>0</v>
      </c>
      <c r="DK33" s="358">
        <v>0</v>
      </c>
      <c r="DL33" s="358">
        <v>0</v>
      </c>
      <c r="DM33" s="358">
        <v>0</v>
      </c>
      <c r="DN33" s="358">
        <v>0</v>
      </c>
      <c r="DO33" s="358">
        <v>3</v>
      </c>
      <c r="DP33" s="358">
        <v>5</v>
      </c>
      <c r="DQ33" s="358">
        <v>1</v>
      </c>
      <c r="DR33" s="358">
        <v>0</v>
      </c>
      <c r="DS33" s="371">
        <v>7</v>
      </c>
      <c r="DT33" s="369">
        <v>0</v>
      </c>
      <c r="DU33" s="370">
        <v>0</v>
      </c>
      <c r="DV33" s="358">
        <v>0</v>
      </c>
      <c r="DW33" s="358">
        <v>0</v>
      </c>
      <c r="DX33" s="358">
        <v>0</v>
      </c>
      <c r="DY33" s="358">
        <v>0</v>
      </c>
      <c r="DZ33" s="358">
        <v>0</v>
      </c>
      <c r="EA33" s="358">
        <v>0</v>
      </c>
      <c r="EB33" s="358">
        <v>0</v>
      </c>
      <c r="EC33" s="358">
        <v>0</v>
      </c>
      <c r="ED33" s="371">
        <v>0</v>
      </c>
      <c r="EE33" s="369">
        <v>57</v>
      </c>
      <c r="EF33" s="370">
        <v>0</v>
      </c>
      <c r="EG33" s="358">
        <v>0</v>
      </c>
      <c r="EH33" s="358">
        <v>0</v>
      </c>
      <c r="EI33" s="358">
        <v>3</v>
      </c>
      <c r="EJ33" s="358">
        <v>4</v>
      </c>
      <c r="EK33" s="358">
        <v>15</v>
      </c>
      <c r="EL33" s="358">
        <v>23</v>
      </c>
      <c r="EM33" s="358">
        <v>6</v>
      </c>
      <c r="EN33" s="358">
        <v>0</v>
      </c>
      <c r="EO33" s="358">
        <v>6</v>
      </c>
      <c r="EP33" s="369">
        <v>0</v>
      </c>
      <c r="EQ33" s="370">
        <v>0</v>
      </c>
      <c r="ER33" s="358">
        <v>0</v>
      </c>
      <c r="ES33" s="358">
        <v>0</v>
      </c>
      <c r="ET33" s="358">
        <v>0</v>
      </c>
      <c r="EU33" s="358">
        <v>0</v>
      </c>
      <c r="EV33" s="358">
        <v>0</v>
      </c>
      <c r="EW33" s="358">
        <v>0</v>
      </c>
      <c r="EX33" s="358">
        <v>0</v>
      </c>
      <c r="EY33" s="358">
        <v>0</v>
      </c>
      <c r="EZ33" s="358">
        <v>0</v>
      </c>
      <c r="FA33" s="369">
        <v>0</v>
      </c>
      <c r="FB33" s="370">
        <v>0</v>
      </c>
      <c r="FC33" s="358">
        <v>0</v>
      </c>
      <c r="FD33" s="358">
        <v>0</v>
      </c>
      <c r="FE33" s="358">
        <v>0</v>
      </c>
      <c r="FF33" s="358">
        <v>0</v>
      </c>
      <c r="FG33" s="358">
        <v>0</v>
      </c>
      <c r="FH33" s="358">
        <v>0</v>
      </c>
      <c r="FI33" s="358">
        <v>0</v>
      </c>
      <c r="FJ33" s="358">
        <v>0</v>
      </c>
      <c r="FK33" s="358">
        <v>0</v>
      </c>
      <c r="FL33" s="369">
        <v>0</v>
      </c>
      <c r="FM33" s="370">
        <v>0</v>
      </c>
      <c r="FN33" s="358">
        <v>0</v>
      </c>
      <c r="FO33" s="358">
        <v>0</v>
      </c>
      <c r="FP33" s="358">
        <v>0</v>
      </c>
      <c r="FQ33" s="358">
        <v>0</v>
      </c>
      <c r="FR33" s="358">
        <v>0</v>
      </c>
      <c r="FS33" s="358">
        <v>0</v>
      </c>
      <c r="FT33" s="358">
        <v>0</v>
      </c>
      <c r="FU33" s="358">
        <v>0</v>
      </c>
      <c r="FV33" s="358">
        <v>0</v>
      </c>
      <c r="FW33" s="369">
        <v>0</v>
      </c>
      <c r="FX33" s="370">
        <v>0</v>
      </c>
      <c r="FY33" s="358">
        <v>0</v>
      </c>
      <c r="FZ33" s="358">
        <v>0</v>
      </c>
      <c r="GA33" s="358">
        <v>0</v>
      </c>
      <c r="GB33" s="358">
        <v>0</v>
      </c>
      <c r="GC33" s="358">
        <v>0</v>
      </c>
      <c r="GD33" s="358">
        <v>0</v>
      </c>
      <c r="GE33" s="358">
        <v>0</v>
      </c>
      <c r="GF33" s="358">
        <v>0</v>
      </c>
      <c r="GG33" s="358">
        <v>0</v>
      </c>
      <c r="GH33" s="369">
        <v>6</v>
      </c>
      <c r="GI33" s="370">
        <v>0</v>
      </c>
      <c r="GJ33" s="358">
        <v>0</v>
      </c>
      <c r="GK33" s="358">
        <v>0</v>
      </c>
      <c r="GL33" s="358">
        <v>0</v>
      </c>
      <c r="GM33" s="358">
        <v>0</v>
      </c>
      <c r="GN33" s="358">
        <v>2</v>
      </c>
      <c r="GO33" s="358">
        <v>2</v>
      </c>
      <c r="GP33" s="358">
        <v>2</v>
      </c>
      <c r="GQ33" s="358">
        <v>0</v>
      </c>
      <c r="GR33" s="358">
        <v>0</v>
      </c>
    </row>
    <row r="34" spans="1:200" s="320" customFormat="1" ht="19.5" customHeight="1" x14ac:dyDescent="0.2">
      <c r="A34" s="300" t="s">
        <v>208</v>
      </c>
      <c r="B34" s="359" t="s">
        <v>212</v>
      </c>
      <c r="C34" s="369">
        <v>0</v>
      </c>
      <c r="D34" s="370">
        <v>0</v>
      </c>
      <c r="E34" s="358">
        <v>0</v>
      </c>
      <c r="F34" s="358">
        <v>0</v>
      </c>
      <c r="G34" s="358">
        <v>0</v>
      </c>
      <c r="H34" s="358">
        <v>0</v>
      </c>
      <c r="I34" s="358">
        <v>0</v>
      </c>
      <c r="J34" s="358">
        <v>0</v>
      </c>
      <c r="K34" s="358">
        <v>0</v>
      </c>
      <c r="L34" s="358">
        <v>0</v>
      </c>
      <c r="M34" s="371">
        <v>0</v>
      </c>
      <c r="N34" s="369">
        <v>103</v>
      </c>
      <c r="O34" s="370">
        <v>1</v>
      </c>
      <c r="P34" s="358">
        <v>0</v>
      </c>
      <c r="Q34" s="358">
        <v>0</v>
      </c>
      <c r="R34" s="358">
        <v>0</v>
      </c>
      <c r="S34" s="358">
        <v>4</v>
      </c>
      <c r="T34" s="358">
        <v>26</v>
      </c>
      <c r="U34" s="358">
        <v>32</v>
      </c>
      <c r="V34" s="358">
        <v>4</v>
      </c>
      <c r="W34" s="358">
        <v>0</v>
      </c>
      <c r="X34" s="371">
        <v>36</v>
      </c>
      <c r="Y34" s="369">
        <v>27</v>
      </c>
      <c r="Z34" s="370">
        <v>0</v>
      </c>
      <c r="AA34" s="358">
        <v>0</v>
      </c>
      <c r="AB34" s="358">
        <v>0</v>
      </c>
      <c r="AC34" s="358">
        <v>0</v>
      </c>
      <c r="AD34" s="358">
        <v>0</v>
      </c>
      <c r="AE34" s="358">
        <v>15</v>
      </c>
      <c r="AF34" s="358">
        <v>5</v>
      </c>
      <c r="AG34" s="358">
        <v>0</v>
      </c>
      <c r="AH34" s="358">
        <v>0</v>
      </c>
      <c r="AI34" s="358">
        <v>7</v>
      </c>
      <c r="AJ34" s="369">
        <v>60</v>
      </c>
      <c r="AK34" s="370">
        <v>0</v>
      </c>
      <c r="AL34" s="358">
        <v>0</v>
      </c>
      <c r="AM34" s="358">
        <v>0</v>
      </c>
      <c r="AN34" s="358">
        <v>4</v>
      </c>
      <c r="AO34" s="358">
        <v>9</v>
      </c>
      <c r="AP34" s="358">
        <v>11</v>
      </c>
      <c r="AQ34" s="358">
        <v>11</v>
      </c>
      <c r="AR34" s="358">
        <v>4</v>
      </c>
      <c r="AS34" s="358">
        <v>0</v>
      </c>
      <c r="AT34" s="371">
        <v>21</v>
      </c>
      <c r="AU34" s="369">
        <v>117</v>
      </c>
      <c r="AV34" s="370">
        <v>0</v>
      </c>
      <c r="AW34" s="358">
        <v>0</v>
      </c>
      <c r="AX34" s="358">
        <v>0</v>
      </c>
      <c r="AY34" s="358">
        <v>3</v>
      </c>
      <c r="AZ34" s="358">
        <v>8</v>
      </c>
      <c r="BA34" s="358">
        <v>26</v>
      </c>
      <c r="BB34" s="358">
        <v>31</v>
      </c>
      <c r="BC34" s="358">
        <v>10</v>
      </c>
      <c r="BD34" s="358">
        <v>0</v>
      </c>
      <c r="BE34" s="371">
        <v>39</v>
      </c>
      <c r="BF34" s="369">
        <v>48</v>
      </c>
      <c r="BG34" s="370">
        <v>0</v>
      </c>
      <c r="BH34" s="358">
        <v>0</v>
      </c>
      <c r="BI34" s="358">
        <v>0</v>
      </c>
      <c r="BJ34" s="358">
        <v>4</v>
      </c>
      <c r="BK34" s="358">
        <v>9</v>
      </c>
      <c r="BL34" s="358">
        <v>8</v>
      </c>
      <c r="BM34" s="358">
        <v>8</v>
      </c>
      <c r="BN34" s="358">
        <v>5</v>
      </c>
      <c r="BO34" s="358">
        <v>0</v>
      </c>
      <c r="BP34" s="371">
        <v>14</v>
      </c>
      <c r="BQ34" s="369">
        <v>0</v>
      </c>
      <c r="BR34" s="370">
        <v>0</v>
      </c>
      <c r="BS34" s="358">
        <v>0</v>
      </c>
      <c r="BT34" s="358">
        <v>0</v>
      </c>
      <c r="BU34" s="358">
        <v>0</v>
      </c>
      <c r="BV34" s="358">
        <v>0</v>
      </c>
      <c r="BW34" s="358">
        <v>0</v>
      </c>
      <c r="BX34" s="358">
        <v>0</v>
      </c>
      <c r="BY34" s="358">
        <v>0</v>
      </c>
      <c r="BZ34" s="358">
        <v>0</v>
      </c>
      <c r="CA34" s="371">
        <v>0</v>
      </c>
      <c r="CB34" s="369">
        <v>2</v>
      </c>
      <c r="CC34" s="370">
        <v>0</v>
      </c>
      <c r="CD34" s="358">
        <v>0</v>
      </c>
      <c r="CE34" s="358">
        <v>0</v>
      </c>
      <c r="CF34" s="358">
        <v>0</v>
      </c>
      <c r="CG34" s="358">
        <v>0</v>
      </c>
      <c r="CH34" s="358">
        <v>1</v>
      </c>
      <c r="CI34" s="358">
        <v>0</v>
      </c>
      <c r="CJ34" s="358">
        <v>0</v>
      </c>
      <c r="CK34" s="358">
        <v>0</v>
      </c>
      <c r="CL34" s="371">
        <v>1</v>
      </c>
      <c r="CM34" s="369">
        <v>17</v>
      </c>
      <c r="CN34" s="370">
        <v>0</v>
      </c>
      <c r="CO34" s="358">
        <v>0</v>
      </c>
      <c r="CP34" s="358">
        <v>0</v>
      </c>
      <c r="CQ34" s="358">
        <v>0</v>
      </c>
      <c r="CR34" s="358">
        <v>2</v>
      </c>
      <c r="CS34" s="358">
        <v>1</v>
      </c>
      <c r="CT34" s="358">
        <v>6</v>
      </c>
      <c r="CU34" s="358">
        <v>3</v>
      </c>
      <c r="CV34" s="358">
        <v>0</v>
      </c>
      <c r="CW34" s="371">
        <v>5</v>
      </c>
      <c r="CX34" s="369">
        <v>20</v>
      </c>
      <c r="CY34" s="370">
        <v>0</v>
      </c>
      <c r="CZ34" s="358">
        <v>0</v>
      </c>
      <c r="DA34" s="358">
        <v>0</v>
      </c>
      <c r="DB34" s="358">
        <v>1</v>
      </c>
      <c r="DC34" s="358">
        <v>1</v>
      </c>
      <c r="DD34" s="358">
        <v>7</v>
      </c>
      <c r="DE34" s="358">
        <v>5</v>
      </c>
      <c r="DF34" s="358">
        <v>1</v>
      </c>
      <c r="DG34" s="358">
        <v>0</v>
      </c>
      <c r="DH34" s="371">
        <v>5</v>
      </c>
      <c r="DI34" s="369">
        <v>17</v>
      </c>
      <c r="DJ34" s="370">
        <v>0</v>
      </c>
      <c r="DK34" s="358">
        <v>0</v>
      </c>
      <c r="DL34" s="358">
        <v>0</v>
      </c>
      <c r="DM34" s="358">
        <v>0</v>
      </c>
      <c r="DN34" s="358">
        <v>1</v>
      </c>
      <c r="DO34" s="358">
        <v>3</v>
      </c>
      <c r="DP34" s="358">
        <v>6</v>
      </c>
      <c r="DQ34" s="358">
        <v>0</v>
      </c>
      <c r="DR34" s="358">
        <v>0</v>
      </c>
      <c r="DS34" s="371">
        <v>7</v>
      </c>
      <c r="DT34" s="369">
        <v>0</v>
      </c>
      <c r="DU34" s="370">
        <v>0</v>
      </c>
      <c r="DV34" s="358">
        <v>0</v>
      </c>
      <c r="DW34" s="358">
        <v>0</v>
      </c>
      <c r="DX34" s="358">
        <v>0</v>
      </c>
      <c r="DY34" s="358">
        <v>0</v>
      </c>
      <c r="DZ34" s="358">
        <v>0</v>
      </c>
      <c r="EA34" s="358">
        <v>0</v>
      </c>
      <c r="EB34" s="358">
        <v>0</v>
      </c>
      <c r="EC34" s="358">
        <v>0</v>
      </c>
      <c r="ED34" s="371">
        <v>0</v>
      </c>
      <c r="EE34" s="369">
        <v>40</v>
      </c>
      <c r="EF34" s="370">
        <v>0</v>
      </c>
      <c r="EG34" s="358">
        <v>0</v>
      </c>
      <c r="EH34" s="358">
        <v>0</v>
      </c>
      <c r="EI34" s="358">
        <v>3</v>
      </c>
      <c r="EJ34" s="358">
        <v>4</v>
      </c>
      <c r="EK34" s="358">
        <v>7</v>
      </c>
      <c r="EL34" s="358">
        <v>13</v>
      </c>
      <c r="EM34" s="358">
        <v>3</v>
      </c>
      <c r="EN34" s="358">
        <v>0</v>
      </c>
      <c r="EO34" s="358">
        <v>10</v>
      </c>
      <c r="EP34" s="369">
        <v>0</v>
      </c>
      <c r="EQ34" s="370">
        <v>0</v>
      </c>
      <c r="ER34" s="358">
        <v>0</v>
      </c>
      <c r="ES34" s="358">
        <v>0</v>
      </c>
      <c r="ET34" s="358">
        <v>0</v>
      </c>
      <c r="EU34" s="358">
        <v>0</v>
      </c>
      <c r="EV34" s="358">
        <v>0</v>
      </c>
      <c r="EW34" s="358">
        <v>0</v>
      </c>
      <c r="EX34" s="358">
        <v>0</v>
      </c>
      <c r="EY34" s="358">
        <v>0</v>
      </c>
      <c r="EZ34" s="358">
        <v>0</v>
      </c>
      <c r="FA34" s="369">
        <v>0</v>
      </c>
      <c r="FB34" s="370">
        <v>0</v>
      </c>
      <c r="FC34" s="358">
        <v>0</v>
      </c>
      <c r="FD34" s="358">
        <v>0</v>
      </c>
      <c r="FE34" s="358">
        <v>0</v>
      </c>
      <c r="FF34" s="358">
        <v>0</v>
      </c>
      <c r="FG34" s="358">
        <v>0</v>
      </c>
      <c r="FH34" s="358">
        <v>0</v>
      </c>
      <c r="FI34" s="358">
        <v>0</v>
      </c>
      <c r="FJ34" s="358">
        <v>0</v>
      </c>
      <c r="FK34" s="358">
        <v>0</v>
      </c>
      <c r="FL34" s="369">
        <v>0</v>
      </c>
      <c r="FM34" s="370">
        <v>0</v>
      </c>
      <c r="FN34" s="358">
        <v>0</v>
      </c>
      <c r="FO34" s="358">
        <v>0</v>
      </c>
      <c r="FP34" s="358">
        <v>0</v>
      </c>
      <c r="FQ34" s="358">
        <v>0</v>
      </c>
      <c r="FR34" s="358">
        <v>0</v>
      </c>
      <c r="FS34" s="358">
        <v>0</v>
      </c>
      <c r="FT34" s="358">
        <v>0</v>
      </c>
      <c r="FU34" s="358">
        <v>0</v>
      </c>
      <c r="FV34" s="358">
        <v>0</v>
      </c>
      <c r="FW34" s="369">
        <v>0</v>
      </c>
      <c r="FX34" s="370">
        <v>0</v>
      </c>
      <c r="FY34" s="358">
        <v>0</v>
      </c>
      <c r="FZ34" s="358">
        <v>0</v>
      </c>
      <c r="GA34" s="358">
        <v>0</v>
      </c>
      <c r="GB34" s="358">
        <v>0</v>
      </c>
      <c r="GC34" s="358">
        <v>0</v>
      </c>
      <c r="GD34" s="358">
        <v>0</v>
      </c>
      <c r="GE34" s="358">
        <v>0</v>
      </c>
      <c r="GF34" s="358">
        <v>0</v>
      </c>
      <c r="GG34" s="358">
        <v>0</v>
      </c>
      <c r="GH34" s="369">
        <v>3</v>
      </c>
      <c r="GI34" s="370">
        <v>0</v>
      </c>
      <c r="GJ34" s="358">
        <v>0</v>
      </c>
      <c r="GK34" s="358">
        <v>0</v>
      </c>
      <c r="GL34" s="358">
        <v>0</v>
      </c>
      <c r="GM34" s="358">
        <v>0</v>
      </c>
      <c r="GN34" s="358">
        <v>0</v>
      </c>
      <c r="GO34" s="358">
        <v>0</v>
      </c>
      <c r="GP34" s="358">
        <v>2</v>
      </c>
      <c r="GQ34" s="358">
        <v>0</v>
      </c>
      <c r="GR34" s="358">
        <v>1</v>
      </c>
    </row>
    <row r="35" spans="1:200" s="320" customFormat="1" ht="19.5" customHeight="1" x14ac:dyDescent="0.2">
      <c r="A35" s="83" t="s">
        <v>213</v>
      </c>
      <c r="B35" s="372" t="s">
        <v>213</v>
      </c>
      <c r="C35" s="158">
        <v>0</v>
      </c>
      <c r="D35" s="155">
        <v>0</v>
      </c>
      <c r="E35" s="156">
        <v>0</v>
      </c>
      <c r="F35" s="156">
        <v>0</v>
      </c>
      <c r="G35" s="156">
        <v>0</v>
      </c>
      <c r="H35" s="156">
        <v>0</v>
      </c>
      <c r="I35" s="156">
        <v>0</v>
      </c>
      <c r="J35" s="156">
        <v>0</v>
      </c>
      <c r="K35" s="156">
        <v>0</v>
      </c>
      <c r="L35" s="156">
        <v>0</v>
      </c>
      <c r="M35" s="157">
        <v>0</v>
      </c>
      <c r="N35" s="158">
        <v>97</v>
      </c>
      <c r="O35" s="155">
        <v>2</v>
      </c>
      <c r="P35" s="156">
        <v>0</v>
      </c>
      <c r="Q35" s="156">
        <v>0</v>
      </c>
      <c r="R35" s="156">
        <v>1</v>
      </c>
      <c r="S35" s="156">
        <v>5</v>
      </c>
      <c r="T35" s="156">
        <v>25</v>
      </c>
      <c r="U35" s="156">
        <v>30</v>
      </c>
      <c r="V35" s="156">
        <v>9</v>
      </c>
      <c r="W35" s="156">
        <v>0</v>
      </c>
      <c r="X35" s="157">
        <v>25</v>
      </c>
      <c r="Y35" s="158">
        <v>34</v>
      </c>
      <c r="Z35" s="155">
        <v>1</v>
      </c>
      <c r="AA35" s="156">
        <v>0</v>
      </c>
      <c r="AB35" s="156">
        <v>0</v>
      </c>
      <c r="AC35" s="156">
        <v>1</v>
      </c>
      <c r="AD35" s="156">
        <v>0</v>
      </c>
      <c r="AE35" s="156">
        <v>13</v>
      </c>
      <c r="AF35" s="156">
        <v>6</v>
      </c>
      <c r="AG35" s="156">
        <v>3</v>
      </c>
      <c r="AH35" s="156">
        <v>0</v>
      </c>
      <c r="AI35" s="156">
        <v>10</v>
      </c>
      <c r="AJ35" s="159">
        <v>131</v>
      </c>
      <c r="AK35" s="155">
        <v>1</v>
      </c>
      <c r="AL35" s="156">
        <v>0</v>
      </c>
      <c r="AM35" s="156">
        <v>0</v>
      </c>
      <c r="AN35" s="156">
        <v>4</v>
      </c>
      <c r="AO35" s="156">
        <v>12</v>
      </c>
      <c r="AP35" s="156">
        <v>42</v>
      </c>
      <c r="AQ35" s="156">
        <v>33</v>
      </c>
      <c r="AR35" s="156">
        <v>13</v>
      </c>
      <c r="AS35" s="156">
        <v>0</v>
      </c>
      <c r="AT35" s="157">
        <v>26</v>
      </c>
      <c r="AU35" s="158">
        <v>120</v>
      </c>
      <c r="AV35" s="155">
        <v>1</v>
      </c>
      <c r="AW35" s="156">
        <v>0</v>
      </c>
      <c r="AX35" s="156">
        <v>0</v>
      </c>
      <c r="AY35" s="156">
        <v>1</v>
      </c>
      <c r="AZ35" s="156">
        <v>5</v>
      </c>
      <c r="BA35" s="156">
        <v>29</v>
      </c>
      <c r="BB35" s="156">
        <v>27</v>
      </c>
      <c r="BC35" s="156">
        <v>8</v>
      </c>
      <c r="BD35" s="156">
        <v>0</v>
      </c>
      <c r="BE35" s="157">
        <v>49</v>
      </c>
      <c r="BF35" s="158">
        <v>102</v>
      </c>
      <c r="BG35" s="155">
        <v>1</v>
      </c>
      <c r="BH35" s="156">
        <v>0</v>
      </c>
      <c r="BI35" s="156">
        <v>0</v>
      </c>
      <c r="BJ35" s="156">
        <v>3</v>
      </c>
      <c r="BK35" s="156">
        <v>6</v>
      </c>
      <c r="BL35" s="156">
        <v>31</v>
      </c>
      <c r="BM35" s="156">
        <v>36</v>
      </c>
      <c r="BN35" s="156">
        <v>10</v>
      </c>
      <c r="BO35" s="156">
        <v>0</v>
      </c>
      <c r="BP35" s="157">
        <v>15</v>
      </c>
      <c r="BQ35" s="158">
        <v>1</v>
      </c>
      <c r="BR35" s="155">
        <v>0</v>
      </c>
      <c r="BS35" s="156">
        <v>0</v>
      </c>
      <c r="BT35" s="156">
        <v>0</v>
      </c>
      <c r="BU35" s="156">
        <v>0</v>
      </c>
      <c r="BV35" s="156">
        <v>0</v>
      </c>
      <c r="BW35" s="156">
        <v>0</v>
      </c>
      <c r="BX35" s="156">
        <v>1</v>
      </c>
      <c r="BY35" s="156">
        <v>0</v>
      </c>
      <c r="BZ35" s="156">
        <v>0</v>
      </c>
      <c r="CA35" s="157">
        <v>0</v>
      </c>
      <c r="CB35" s="158">
        <v>1</v>
      </c>
      <c r="CC35" s="155">
        <v>0</v>
      </c>
      <c r="CD35" s="156">
        <v>0</v>
      </c>
      <c r="CE35" s="156">
        <v>0</v>
      </c>
      <c r="CF35" s="156">
        <v>1</v>
      </c>
      <c r="CG35" s="156">
        <v>0</v>
      </c>
      <c r="CH35" s="156">
        <v>0</v>
      </c>
      <c r="CI35" s="156">
        <v>0</v>
      </c>
      <c r="CJ35" s="156">
        <v>0</v>
      </c>
      <c r="CK35" s="156">
        <v>0</v>
      </c>
      <c r="CL35" s="157">
        <v>0</v>
      </c>
      <c r="CM35" s="158">
        <v>22</v>
      </c>
      <c r="CN35" s="155">
        <v>1</v>
      </c>
      <c r="CO35" s="156">
        <v>0</v>
      </c>
      <c r="CP35" s="156">
        <v>0</v>
      </c>
      <c r="CQ35" s="156">
        <v>0</v>
      </c>
      <c r="CR35" s="156">
        <v>2</v>
      </c>
      <c r="CS35" s="156">
        <v>1</v>
      </c>
      <c r="CT35" s="156">
        <v>6</v>
      </c>
      <c r="CU35" s="156">
        <v>3</v>
      </c>
      <c r="CV35" s="156">
        <v>0</v>
      </c>
      <c r="CW35" s="157">
        <v>9</v>
      </c>
      <c r="CX35" s="158">
        <v>21</v>
      </c>
      <c r="CY35" s="155">
        <v>0</v>
      </c>
      <c r="CZ35" s="156">
        <v>0</v>
      </c>
      <c r="DA35" s="156">
        <v>0</v>
      </c>
      <c r="DB35" s="156">
        <v>0</v>
      </c>
      <c r="DC35" s="156">
        <v>0</v>
      </c>
      <c r="DD35" s="156">
        <v>5</v>
      </c>
      <c r="DE35" s="156">
        <v>8</v>
      </c>
      <c r="DF35" s="156">
        <v>3</v>
      </c>
      <c r="DG35" s="156">
        <v>0</v>
      </c>
      <c r="DH35" s="157">
        <v>5</v>
      </c>
      <c r="DI35" s="158">
        <v>15</v>
      </c>
      <c r="DJ35" s="155">
        <v>0</v>
      </c>
      <c r="DK35" s="156">
        <v>0</v>
      </c>
      <c r="DL35" s="156">
        <v>0</v>
      </c>
      <c r="DM35" s="156">
        <v>0</v>
      </c>
      <c r="DN35" s="156">
        <v>0</v>
      </c>
      <c r="DO35" s="156">
        <v>2</v>
      </c>
      <c r="DP35" s="156">
        <v>10</v>
      </c>
      <c r="DQ35" s="156">
        <v>1</v>
      </c>
      <c r="DR35" s="156">
        <v>0</v>
      </c>
      <c r="DS35" s="157">
        <v>2</v>
      </c>
      <c r="DT35" s="158">
        <v>0</v>
      </c>
      <c r="DU35" s="155">
        <v>0</v>
      </c>
      <c r="DV35" s="156">
        <v>0</v>
      </c>
      <c r="DW35" s="156">
        <v>0</v>
      </c>
      <c r="DX35" s="156">
        <v>0</v>
      </c>
      <c r="DY35" s="156">
        <v>0</v>
      </c>
      <c r="DZ35" s="156">
        <v>0</v>
      </c>
      <c r="EA35" s="156">
        <v>0</v>
      </c>
      <c r="EB35" s="156">
        <v>0</v>
      </c>
      <c r="EC35" s="156">
        <v>0</v>
      </c>
      <c r="ED35" s="157">
        <v>0</v>
      </c>
      <c r="EE35" s="158">
        <v>86</v>
      </c>
      <c r="EF35" s="155">
        <v>0</v>
      </c>
      <c r="EG35" s="156">
        <v>0</v>
      </c>
      <c r="EH35" s="156">
        <v>0</v>
      </c>
      <c r="EI35" s="156">
        <v>3</v>
      </c>
      <c r="EJ35" s="156">
        <v>6</v>
      </c>
      <c r="EK35" s="156">
        <v>24</v>
      </c>
      <c r="EL35" s="156">
        <v>31</v>
      </c>
      <c r="EM35" s="156">
        <v>13</v>
      </c>
      <c r="EN35" s="156">
        <v>0</v>
      </c>
      <c r="EO35" s="156">
        <v>9</v>
      </c>
      <c r="EP35" s="158">
        <v>0</v>
      </c>
      <c r="EQ35" s="155">
        <v>0</v>
      </c>
      <c r="ER35" s="156">
        <v>0</v>
      </c>
      <c r="ES35" s="156">
        <v>0</v>
      </c>
      <c r="ET35" s="156">
        <v>0</v>
      </c>
      <c r="EU35" s="156">
        <v>0</v>
      </c>
      <c r="EV35" s="156">
        <v>0</v>
      </c>
      <c r="EW35" s="156">
        <v>0</v>
      </c>
      <c r="EX35" s="156">
        <v>0</v>
      </c>
      <c r="EY35" s="156">
        <v>0</v>
      </c>
      <c r="EZ35" s="156">
        <v>0</v>
      </c>
      <c r="FA35" s="158">
        <v>0</v>
      </c>
      <c r="FB35" s="155">
        <v>0</v>
      </c>
      <c r="FC35" s="156">
        <v>0</v>
      </c>
      <c r="FD35" s="156">
        <v>0</v>
      </c>
      <c r="FE35" s="156">
        <v>0</v>
      </c>
      <c r="FF35" s="156">
        <v>0</v>
      </c>
      <c r="FG35" s="156">
        <v>0</v>
      </c>
      <c r="FH35" s="156">
        <v>0</v>
      </c>
      <c r="FI35" s="156">
        <v>0</v>
      </c>
      <c r="FJ35" s="156">
        <v>0</v>
      </c>
      <c r="FK35" s="156">
        <v>0</v>
      </c>
      <c r="FL35" s="158">
        <v>0</v>
      </c>
      <c r="FM35" s="155">
        <v>0</v>
      </c>
      <c r="FN35" s="156">
        <v>0</v>
      </c>
      <c r="FO35" s="156">
        <v>0</v>
      </c>
      <c r="FP35" s="156">
        <v>0</v>
      </c>
      <c r="FQ35" s="156">
        <v>0</v>
      </c>
      <c r="FR35" s="156">
        <v>0</v>
      </c>
      <c r="FS35" s="156">
        <v>0</v>
      </c>
      <c r="FT35" s="156">
        <v>0</v>
      </c>
      <c r="FU35" s="156">
        <v>0</v>
      </c>
      <c r="FV35" s="156">
        <v>0</v>
      </c>
      <c r="FW35" s="158">
        <v>0</v>
      </c>
      <c r="FX35" s="155">
        <v>0</v>
      </c>
      <c r="FY35" s="156">
        <v>0</v>
      </c>
      <c r="FZ35" s="156">
        <v>0</v>
      </c>
      <c r="GA35" s="156">
        <v>0</v>
      </c>
      <c r="GB35" s="156">
        <v>0</v>
      </c>
      <c r="GC35" s="156">
        <v>0</v>
      </c>
      <c r="GD35" s="156">
        <v>0</v>
      </c>
      <c r="GE35" s="156">
        <v>0</v>
      </c>
      <c r="GF35" s="156">
        <v>0</v>
      </c>
      <c r="GG35" s="156">
        <v>0</v>
      </c>
      <c r="GH35" s="158">
        <v>5</v>
      </c>
      <c r="GI35" s="155">
        <v>0</v>
      </c>
      <c r="GJ35" s="156">
        <v>0</v>
      </c>
      <c r="GK35" s="156">
        <v>0</v>
      </c>
      <c r="GL35" s="156">
        <v>0</v>
      </c>
      <c r="GM35" s="156">
        <v>0</v>
      </c>
      <c r="GN35" s="156">
        <v>2</v>
      </c>
      <c r="GO35" s="156">
        <v>1</v>
      </c>
      <c r="GP35" s="156">
        <v>0</v>
      </c>
      <c r="GQ35" s="156">
        <v>0</v>
      </c>
      <c r="GR35" s="156">
        <v>2</v>
      </c>
    </row>
    <row r="36" spans="1:200" s="320" customFormat="1" ht="19.5" customHeight="1" x14ac:dyDescent="0.2">
      <c r="A36" s="300" t="s">
        <v>213</v>
      </c>
      <c r="B36" s="359" t="s">
        <v>214</v>
      </c>
      <c r="C36" s="369">
        <v>0</v>
      </c>
      <c r="D36" s="370">
        <v>0</v>
      </c>
      <c r="E36" s="358">
        <v>0</v>
      </c>
      <c r="F36" s="358">
        <v>0</v>
      </c>
      <c r="G36" s="358">
        <v>0</v>
      </c>
      <c r="H36" s="358">
        <v>0</v>
      </c>
      <c r="I36" s="358">
        <v>0</v>
      </c>
      <c r="J36" s="358">
        <v>0</v>
      </c>
      <c r="K36" s="358">
        <v>0</v>
      </c>
      <c r="L36" s="358">
        <v>0</v>
      </c>
      <c r="M36" s="371">
        <v>0</v>
      </c>
      <c r="N36" s="369">
        <v>36</v>
      </c>
      <c r="O36" s="370">
        <v>2</v>
      </c>
      <c r="P36" s="358">
        <v>0</v>
      </c>
      <c r="Q36" s="358">
        <v>0</v>
      </c>
      <c r="R36" s="358">
        <v>0</v>
      </c>
      <c r="S36" s="358">
        <v>3</v>
      </c>
      <c r="T36" s="358">
        <v>12</v>
      </c>
      <c r="U36" s="358">
        <v>10</v>
      </c>
      <c r="V36" s="358">
        <v>1</v>
      </c>
      <c r="W36" s="358">
        <v>0</v>
      </c>
      <c r="X36" s="371">
        <v>8</v>
      </c>
      <c r="Y36" s="369">
        <v>13</v>
      </c>
      <c r="Z36" s="370">
        <v>0</v>
      </c>
      <c r="AA36" s="358">
        <v>0</v>
      </c>
      <c r="AB36" s="358">
        <v>0</v>
      </c>
      <c r="AC36" s="358">
        <v>0</v>
      </c>
      <c r="AD36" s="358">
        <v>0</v>
      </c>
      <c r="AE36" s="358">
        <v>5</v>
      </c>
      <c r="AF36" s="358">
        <v>3</v>
      </c>
      <c r="AG36" s="358">
        <v>1</v>
      </c>
      <c r="AH36" s="358">
        <v>0</v>
      </c>
      <c r="AI36" s="358">
        <v>4</v>
      </c>
      <c r="AJ36" s="369">
        <v>63</v>
      </c>
      <c r="AK36" s="370">
        <v>1</v>
      </c>
      <c r="AL36" s="358">
        <v>0</v>
      </c>
      <c r="AM36" s="358">
        <v>0</v>
      </c>
      <c r="AN36" s="358">
        <v>1</v>
      </c>
      <c r="AO36" s="358">
        <v>6</v>
      </c>
      <c r="AP36" s="358">
        <v>17</v>
      </c>
      <c r="AQ36" s="358">
        <v>17</v>
      </c>
      <c r="AR36" s="358">
        <v>8</v>
      </c>
      <c r="AS36" s="358">
        <v>0</v>
      </c>
      <c r="AT36" s="371">
        <v>13</v>
      </c>
      <c r="AU36" s="369">
        <v>53</v>
      </c>
      <c r="AV36" s="370">
        <v>1</v>
      </c>
      <c r="AW36" s="358">
        <v>0</v>
      </c>
      <c r="AX36" s="358">
        <v>0</v>
      </c>
      <c r="AY36" s="358">
        <v>1</v>
      </c>
      <c r="AZ36" s="358">
        <v>4</v>
      </c>
      <c r="BA36" s="358">
        <v>15</v>
      </c>
      <c r="BB36" s="358">
        <v>8</v>
      </c>
      <c r="BC36" s="358">
        <v>1</v>
      </c>
      <c r="BD36" s="358">
        <v>0</v>
      </c>
      <c r="BE36" s="371">
        <v>23</v>
      </c>
      <c r="BF36" s="369">
        <v>49</v>
      </c>
      <c r="BG36" s="370">
        <v>1</v>
      </c>
      <c r="BH36" s="358">
        <v>0</v>
      </c>
      <c r="BI36" s="358">
        <v>0</v>
      </c>
      <c r="BJ36" s="358">
        <v>1</v>
      </c>
      <c r="BK36" s="358">
        <v>4</v>
      </c>
      <c r="BL36" s="358">
        <v>13</v>
      </c>
      <c r="BM36" s="358">
        <v>16</v>
      </c>
      <c r="BN36" s="358">
        <v>7</v>
      </c>
      <c r="BO36" s="358">
        <v>0</v>
      </c>
      <c r="BP36" s="371">
        <v>7</v>
      </c>
      <c r="BQ36" s="369">
        <v>0</v>
      </c>
      <c r="BR36" s="370">
        <v>0</v>
      </c>
      <c r="BS36" s="358">
        <v>0</v>
      </c>
      <c r="BT36" s="358">
        <v>0</v>
      </c>
      <c r="BU36" s="358">
        <v>0</v>
      </c>
      <c r="BV36" s="358">
        <v>0</v>
      </c>
      <c r="BW36" s="358">
        <v>0</v>
      </c>
      <c r="BX36" s="358">
        <v>0</v>
      </c>
      <c r="BY36" s="358">
        <v>0</v>
      </c>
      <c r="BZ36" s="358">
        <v>0</v>
      </c>
      <c r="CA36" s="371">
        <v>0</v>
      </c>
      <c r="CB36" s="369">
        <v>0</v>
      </c>
      <c r="CC36" s="370">
        <v>0</v>
      </c>
      <c r="CD36" s="358">
        <v>0</v>
      </c>
      <c r="CE36" s="358">
        <v>0</v>
      </c>
      <c r="CF36" s="358">
        <v>0</v>
      </c>
      <c r="CG36" s="358">
        <v>0</v>
      </c>
      <c r="CH36" s="358">
        <v>0</v>
      </c>
      <c r="CI36" s="358">
        <v>0</v>
      </c>
      <c r="CJ36" s="358">
        <v>0</v>
      </c>
      <c r="CK36" s="358">
        <v>0</v>
      </c>
      <c r="CL36" s="371">
        <v>0</v>
      </c>
      <c r="CM36" s="369">
        <v>10</v>
      </c>
      <c r="CN36" s="370">
        <v>1</v>
      </c>
      <c r="CO36" s="358">
        <v>0</v>
      </c>
      <c r="CP36" s="358">
        <v>0</v>
      </c>
      <c r="CQ36" s="358">
        <v>0</v>
      </c>
      <c r="CR36" s="358">
        <v>2</v>
      </c>
      <c r="CS36" s="358">
        <v>0</v>
      </c>
      <c r="CT36" s="358">
        <v>2</v>
      </c>
      <c r="CU36" s="358">
        <v>0</v>
      </c>
      <c r="CV36" s="358">
        <v>0</v>
      </c>
      <c r="CW36" s="371">
        <v>5</v>
      </c>
      <c r="CX36" s="369">
        <v>3</v>
      </c>
      <c r="CY36" s="370">
        <v>0</v>
      </c>
      <c r="CZ36" s="358">
        <v>0</v>
      </c>
      <c r="DA36" s="358">
        <v>0</v>
      </c>
      <c r="DB36" s="358">
        <v>0</v>
      </c>
      <c r="DC36" s="358">
        <v>0</v>
      </c>
      <c r="DD36" s="358">
        <v>1</v>
      </c>
      <c r="DE36" s="358">
        <v>2</v>
      </c>
      <c r="DF36" s="358">
        <v>0</v>
      </c>
      <c r="DG36" s="358">
        <v>0</v>
      </c>
      <c r="DH36" s="371">
        <v>0</v>
      </c>
      <c r="DI36" s="369">
        <v>2</v>
      </c>
      <c r="DJ36" s="370">
        <v>0</v>
      </c>
      <c r="DK36" s="358">
        <v>0</v>
      </c>
      <c r="DL36" s="358">
        <v>0</v>
      </c>
      <c r="DM36" s="358">
        <v>0</v>
      </c>
      <c r="DN36" s="358">
        <v>0</v>
      </c>
      <c r="DO36" s="358">
        <v>0</v>
      </c>
      <c r="DP36" s="358">
        <v>2</v>
      </c>
      <c r="DQ36" s="358">
        <v>0</v>
      </c>
      <c r="DR36" s="358">
        <v>0</v>
      </c>
      <c r="DS36" s="371">
        <v>0</v>
      </c>
      <c r="DT36" s="369">
        <v>0</v>
      </c>
      <c r="DU36" s="370">
        <v>0</v>
      </c>
      <c r="DV36" s="358">
        <v>0</v>
      </c>
      <c r="DW36" s="358">
        <v>0</v>
      </c>
      <c r="DX36" s="358">
        <v>0</v>
      </c>
      <c r="DY36" s="358">
        <v>0</v>
      </c>
      <c r="DZ36" s="358">
        <v>0</v>
      </c>
      <c r="EA36" s="358">
        <v>0</v>
      </c>
      <c r="EB36" s="358">
        <v>0</v>
      </c>
      <c r="EC36" s="358">
        <v>0</v>
      </c>
      <c r="ED36" s="371">
        <v>0</v>
      </c>
      <c r="EE36" s="369">
        <v>42</v>
      </c>
      <c r="EF36" s="370">
        <v>0</v>
      </c>
      <c r="EG36" s="358">
        <v>0</v>
      </c>
      <c r="EH36" s="358">
        <v>0</v>
      </c>
      <c r="EI36" s="358">
        <v>1</v>
      </c>
      <c r="EJ36" s="358">
        <v>3</v>
      </c>
      <c r="EK36" s="358">
        <v>16</v>
      </c>
      <c r="EL36" s="358">
        <v>12</v>
      </c>
      <c r="EM36" s="358">
        <v>7</v>
      </c>
      <c r="EN36" s="358">
        <v>0</v>
      </c>
      <c r="EO36" s="358">
        <v>3</v>
      </c>
      <c r="EP36" s="369">
        <v>0</v>
      </c>
      <c r="EQ36" s="370">
        <v>0</v>
      </c>
      <c r="ER36" s="358">
        <v>0</v>
      </c>
      <c r="ES36" s="358">
        <v>0</v>
      </c>
      <c r="ET36" s="358">
        <v>0</v>
      </c>
      <c r="EU36" s="358">
        <v>0</v>
      </c>
      <c r="EV36" s="358">
        <v>0</v>
      </c>
      <c r="EW36" s="358">
        <v>0</v>
      </c>
      <c r="EX36" s="358">
        <v>0</v>
      </c>
      <c r="EY36" s="358">
        <v>0</v>
      </c>
      <c r="EZ36" s="358">
        <v>0</v>
      </c>
      <c r="FA36" s="369">
        <v>0</v>
      </c>
      <c r="FB36" s="370">
        <v>0</v>
      </c>
      <c r="FC36" s="358">
        <v>0</v>
      </c>
      <c r="FD36" s="358">
        <v>0</v>
      </c>
      <c r="FE36" s="358">
        <v>0</v>
      </c>
      <c r="FF36" s="358">
        <v>0</v>
      </c>
      <c r="FG36" s="358">
        <v>0</v>
      </c>
      <c r="FH36" s="358">
        <v>0</v>
      </c>
      <c r="FI36" s="358">
        <v>0</v>
      </c>
      <c r="FJ36" s="358">
        <v>0</v>
      </c>
      <c r="FK36" s="358">
        <v>0</v>
      </c>
      <c r="FL36" s="369">
        <v>0</v>
      </c>
      <c r="FM36" s="370">
        <v>0</v>
      </c>
      <c r="FN36" s="358">
        <v>0</v>
      </c>
      <c r="FO36" s="358">
        <v>0</v>
      </c>
      <c r="FP36" s="358">
        <v>0</v>
      </c>
      <c r="FQ36" s="358">
        <v>0</v>
      </c>
      <c r="FR36" s="358">
        <v>0</v>
      </c>
      <c r="FS36" s="358">
        <v>0</v>
      </c>
      <c r="FT36" s="358">
        <v>0</v>
      </c>
      <c r="FU36" s="358">
        <v>0</v>
      </c>
      <c r="FV36" s="358">
        <v>0</v>
      </c>
      <c r="FW36" s="369">
        <v>0</v>
      </c>
      <c r="FX36" s="370">
        <v>0</v>
      </c>
      <c r="FY36" s="358">
        <v>0</v>
      </c>
      <c r="FZ36" s="358">
        <v>0</v>
      </c>
      <c r="GA36" s="358">
        <v>0</v>
      </c>
      <c r="GB36" s="358">
        <v>0</v>
      </c>
      <c r="GC36" s="358">
        <v>0</v>
      </c>
      <c r="GD36" s="358">
        <v>0</v>
      </c>
      <c r="GE36" s="358">
        <v>0</v>
      </c>
      <c r="GF36" s="358">
        <v>0</v>
      </c>
      <c r="GG36" s="358">
        <v>0</v>
      </c>
      <c r="GH36" s="369">
        <v>4</v>
      </c>
      <c r="GI36" s="370">
        <v>0</v>
      </c>
      <c r="GJ36" s="358">
        <v>0</v>
      </c>
      <c r="GK36" s="358">
        <v>0</v>
      </c>
      <c r="GL36" s="358">
        <v>0</v>
      </c>
      <c r="GM36" s="358">
        <v>0</v>
      </c>
      <c r="GN36" s="358">
        <v>2</v>
      </c>
      <c r="GO36" s="358">
        <v>0</v>
      </c>
      <c r="GP36" s="358">
        <v>0</v>
      </c>
      <c r="GQ36" s="358">
        <v>0</v>
      </c>
      <c r="GR36" s="358">
        <v>2</v>
      </c>
    </row>
    <row r="37" spans="1:200" s="320" customFormat="1" ht="19.5" customHeight="1" x14ac:dyDescent="0.2">
      <c r="A37" s="300" t="s">
        <v>213</v>
      </c>
      <c r="B37" s="359" t="s">
        <v>215</v>
      </c>
      <c r="C37" s="369">
        <v>0</v>
      </c>
      <c r="D37" s="370">
        <v>0</v>
      </c>
      <c r="E37" s="358">
        <v>0</v>
      </c>
      <c r="F37" s="358">
        <v>0</v>
      </c>
      <c r="G37" s="358">
        <v>0</v>
      </c>
      <c r="H37" s="358">
        <v>0</v>
      </c>
      <c r="I37" s="358">
        <v>0</v>
      </c>
      <c r="J37" s="358">
        <v>0</v>
      </c>
      <c r="K37" s="358">
        <v>0</v>
      </c>
      <c r="L37" s="358">
        <v>0</v>
      </c>
      <c r="M37" s="371">
        <v>0</v>
      </c>
      <c r="N37" s="369">
        <v>21</v>
      </c>
      <c r="O37" s="370">
        <v>0</v>
      </c>
      <c r="P37" s="358">
        <v>0</v>
      </c>
      <c r="Q37" s="358">
        <v>0</v>
      </c>
      <c r="R37" s="358">
        <v>1</v>
      </c>
      <c r="S37" s="358">
        <v>1</v>
      </c>
      <c r="T37" s="358">
        <v>6</v>
      </c>
      <c r="U37" s="358">
        <v>7</v>
      </c>
      <c r="V37" s="358">
        <v>2</v>
      </c>
      <c r="W37" s="358">
        <v>0</v>
      </c>
      <c r="X37" s="371">
        <v>4</v>
      </c>
      <c r="Y37" s="369">
        <v>9</v>
      </c>
      <c r="Z37" s="370">
        <v>1</v>
      </c>
      <c r="AA37" s="358">
        <v>0</v>
      </c>
      <c r="AB37" s="358">
        <v>0</v>
      </c>
      <c r="AC37" s="358">
        <v>1</v>
      </c>
      <c r="AD37" s="358">
        <v>0</v>
      </c>
      <c r="AE37" s="358">
        <v>4</v>
      </c>
      <c r="AF37" s="358">
        <v>1</v>
      </c>
      <c r="AG37" s="358">
        <v>1</v>
      </c>
      <c r="AH37" s="358">
        <v>0</v>
      </c>
      <c r="AI37" s="358">
        <v>1</v>
      </c>
      <c r="AJ37" s="369">
        <v>29</v>
      </c>
      <c r="AK37" s="370">
        <v>0</v>
      </c>
      <c r="AL37" s="358">
        <v>0</v>
      </c>
      <c r="AM37" s="358">
        <v>0</v>
      </c>
      <c r="AN37" s="358">
        <v>2</v>
      </c>
      <c r="AO37" s="358">
        <v>2</v>
      </c>
      <c r="AP37" s="358">
        <v>11</v>
      </c>
      <c r="AQ37" s="358">
        <v>8</v>
      </c>
      <c r="AR37" s="358">
        <v>2</v>
      </c>
      <c r="AS37" s="358">
        <v>0</v>
      </c>
      <c r="AT37" s="371">
        <v>4</v>
      </c>
      <c r="AU37" s="369">
        <v>29</v>
      </c>
      <c r="AV37" s="370">
        <v>0</v>
      </c>
      <c r="AW37" s="358">
        <v>0</v>
      </c>
      <c r="AX37" s="358">
        <v>0</v>
      </c>
      <c r="AY37" s="358">
        <v>0</v>
      </c>
      <c r="AZ37" s="358">
        <v>0</v>
      </c>
      <c r="BA37" s="358">
        <v>4</v>
      </c>
      <c r="BB37" s="358">
        <v>12</v>
      </c>
      <c r="BC37" s="358">
        <v>3</v>
      </c>
      <c r="BD37" s="358">
        <v>0</v>
      </c>
      <c r="BE37" s="371">
        <v>10</v>
      </c>
      <c r="BF37" s="369">
        <v>23</v>
      </c>
      <c r="BG37" s="370">
        <v>0</v>
      </c>
      <c r="BH37" s="358">
        <v>0</v>
      </c>
      <c r="BI37" s="358">
        <v>0</v>
      </c>
      <c r="BJ37" s="358">
        <v>1</v>
      </c>
      <c r="BK37" s="358">
        <v>1</v>
      </c>
      <c r="BL37" s="358">
        <v>6</v>
      </c>
      <c r="BM37" s="358">
        <v>12</v>
      </c>
      <c r="BN37" s="358">
        <v>1</v>
      </c>
      <c r="BO37" s="358">
        <v>0</v>
      </c>
      <c r="BP37" s="371">
        <v>2</v>
      </c>
      <c r="BQ37" s="369">
        <v>1</v>
      </c>
      <c r="BR37" s="370">
        <v>0</v>
      </c>
      <c r="BS37" s="358">
        <v>0</v>
      </c>
      <c r="BT37" s="358">
        <v>0</v>
      </c>
      <c r="BU37" s="358">
        <v>0</v>
      </c>
      <c r="BV37" s="358">
        <v>0</v>
      </c>
      <c r="BW37" s="358">
        <v>0</v>
      </c>
      <c r="BX37" s="358">
        <v>1</v>
      </c>
      <c r="BY37" s="358">
        <v>0</v>
      </c>
      <c r="BZ37" s="358">
        <v>0</v>
      </c>
      <c r="CA37" s="371">
        <v>0</v>
      </c>
      <c r="CB37" s="369">
        <v>0</v>
      </c>
      <c r="CC37" s="370">
        <v>0</v>
      </c>
      <c r="CD37" s="358">
        <v>0</v>
      </c>
      <c r="CE37" s="358">
        <v>0</v>
      </c>
      <c r="CF37" s="358">
        <v>0</v>
      </c>
      <c r="CG37" s="358">
        <v>0</v>
      </c>
      <c r="CH37" s="358">
        <v>0</v>
      </c>
      <c r="CI37" s="358">
        <v>0</v>
      </c>
      <c r="CJ37" s="358">
        <v>0</v>
      </c>
      <c r="CK37" s="358">
        <v>0</v>
      </c>
      <c r="CL37" s="371">
        <v>0</v>
      </c>
      <c r="CM37" s="369">
        <v>3</v>
      </c>
      <c r="CN37" s="370">
        <v>0</v>
      </c>
      <c r="CO37" s="358">
        <v>0</v>
      </c>
      <c r="CP37" s="358">
        <v>0</v>
      </c>
      <c r="CQ37" s="358">
        <v>0</v>
      </c>
      <c r="CR37" s="358">
        <v>0</v>
      </c>
      <c r="CS37" s="358">
        <v>0</v>
      </c>
      <c r="CT37" s="358">
        <v>2</v>
      </c>
      <c r="CU37" s="358">
        <v>0</v>
      </c>
      <c r="CV37" s="358">
        <v>0</v>
      </c>
      <c r="CW37" s="371">
        <v>1</v>
      </c>
      <c r="CX37" s="369">
        <v>10</v>
      </c>
      <c r="CY37" s="370">
        <v>0</v>
      </c>
      <c r="CZ37" s="358">
        <v>0</v>
      </c>
      <c r="DA37" s="358">
        <v>0</v>
      </c>
      <c r="DB37" s="358">
        <v>0</v>
      </c>
      <c r="DC37" s="358">
        <v>0</v>
      </c>
      <c r="DD37" s="358">
        <v>3</v>
      </c>
      <c r="DE37" s="358">
        <v>2</v>
      </c>
      <c r="DF37" s="358">
        <v>2</v>
      </c>
      <c r="DG37" s="358">
        <v>0</v>
      </c>
      <c r="DH37" s="371">
        <v>3</v>
      </c>
      <c r="DI37" s="369">
        <v>7</v>
      </c>
      <c r="DJ37" s="370">
        <v>0</v>
      </c>
      <c r="DK37" s="358">
        <v>0</v>
      </c>
      <c r="DL37" s="358">
        <v>0</v>
      </c>
      <c r="DM37" s="358">
        <v>0</v>
      </c>
      <c r="DN37" s="358">
        <v>0</v>
      </c>
      <c r="DO37" s="358">
        <v>1</v>
      </c>
      <c r="DP37" s="358">
        <v>4</v>
      </c>
      <c r="DQ37" s="358">
        <v>1</v>
      </c>
      <c r="DR37" s="358">
        <v>0</v>
      </c>
      <c r="DS37" s="371">
        <v>1</v>
      </c>
      <c r="DT37" s="369">
        <v>0</v>
      </c>
      <c r="DU37" s="370">
        <v>0</v>
      </c>
      <c r="DV37" s="358">
        <v>0</v>
      </c>
      <c r="DW37" s="358">
        <v>0</v>
      </c>
      <c r="DX37" s="358">
        <v>0</v>
      </c>
      <c r="DY37" s="358">
        <v>0</v>
      </c>
      <c r="DZ37" s="358">
        <v>0</v>
      </c>
      <c r="EA37" s="358">
        <v>0</v>
      </c>
      <c r="EB37" s="358">
        <v>0</v>
      </c>
      <c r="EC37" s="358">
        <v>0</v>
      </c>
      <c r="ED37" s="371">
        <v>0</v>
      </c>
      <c r="EE37" s="369">
        <v>20</v>
      </c>
      <c r="EF37" s="370">
        <v>0</v>
      </c>
      <c r="EG37" s="358">
        <v>0</v>
      </c>
      <c r="EH37" s="358">
        <v>0</v>
      </c>
      <c r="EI37" s="358">
        <v>1</v>
      </c>
      <c r="EJ37" s="358">
        <v>1</v>
      </c>
      <c r="EK37" s="358">
        <v>3</v>
      </c>
      <c r="EL37" s="358">
        <v>10</v>
      </c>
      <c r="EM37" s="358">
        <v>3</v>
      </c>
      <c r="EN37" s="358">
        <v>0</v>
      </c>
      <c r="EO37" s="358">
        <v>2</v>
      </c>
      <c r="EP37" s="369">
        <v>0</v>
      </c>
      <c r="EQ37" s="370">
        <v>0</v>
      </c>
      <c r="ER37" s="358">
        <v>0</v>
      </c>
      <c r="ES37" s="358">
        <v>0</v>
      </c>
      <c r="ET37" s="358">
        <v>0</v>
      </c>
      <c r="EU37" s="358">
        <v>0</v>
      </c>
      <c r="EV37" s="358">
        <v>0</v>
      </c>
      <c r="EW37" s="358">
        <v>0</v>
      </c>
      <c r="EX37" s="358">
        <v>0</v>
      </c>
      <c r="EY37" s="358">
        <v>0</v>
      </c>
      <c r="EZ37" s="358">
        <v>0</v>
      </c>
      <c r="FA37" s="369">
        <v>0</v>
      </c>
      <c r="FB37" s="370">
        <v>0</v>
      </c>
      <c r="FC37" s="358">
        <v>0</v>
      </c>
      <c r="FD37" s="358">
        <v>0</v>
      </c>
      <c r="FE37" s="358">
        <v>0</v>
      </c>
      <c r="FF37" s="358">
        <v>0</v>
      </c>
      <c r="FG37" s="358">
        <v>0</v>
      </c>
      <c r="FH37" s="358">
        <v>0</v>
      </c>
      <c r="FI37" s="358">
        <v>0</v>
      </c>
      <c r="FJ37" s="358">
        <v>0</v>
      </c>
      <c r="FK37" s="358">
        <v>0</v>
      </c>
      <c r="FL37" s="369">
        <v>0</v>
      </c>
      <c r="FM37" s="370">
        <v>0</v>
      </c>
      <c r="FN37" s="358">
        <v>0</v>
      </c>
      <c r="FO37" s="358">
        <v>0</v>
      </c>
      <c r="FP37" s="358">
        <v>0</v>
      </c>
      <c r="FQ37" s="358">
        <v>0</v>
      </c>
      <c r="FR37" s="358">
        <v>0</v>
      </c>
      <c r="FS37" s="358">
        <v>0</v>
      </c>
      <c r="FT37" s="358">
        <v>0</v>
      </c>
      <c r="FU37" s="358">
        <v>0</v>
      </c>
      <c r="FV37" s="358">
        <v>0</v>
      </c>
      <c r="FW37" s="369">
        <v>0</v>
      </c>
      <c r="FX37" s="370">
        <v>0</v>
      </c>
      <c r="FY37" s="358">
        <v>0</v>
      </c>
      <c r="FZ37" s="358">
        <v>0</v>
      </c>
      <c r="GA37" s="358">
        <v>0</v>
      </c>
      <c r="GB37" s="358">
        <v>0</v>
      </c>
      <c r="GC37" s="358">
        <v>0</v>
      </c>
      <c r="GD37" s="358">
        <v>0</v>
      </c>
      <c r="GE37" s="358">
        <v>0</v>
      </c>
      <c r="GF37" s="358">
        <v>0</v>
      </c>
      <c r="GG37" s="358">
        <v>0</v>
      </c>
      <c r="GH37" s="369">
        <v>0</v>
      </c>
      <c r="GI37" s="370">
        <v>0</v>
      </c>
      <c r="GJ37" s="358">
        <v>0</v>
      </c>
      <c r="GK37" s="358">
        <v>0</v>
      </c>
      <c r="GL37" s="358">
        <v>0</v>
      </c>
      <c r="GM37" s="358">
        <v>0</v>
      </c>
      <c r="GN37" s="358">
        <v>0</v>
      </c>
      <c r="GO37" s="358">
        <v>0</v>
      </c>
      <c r="GP37" s="358">
        <v>0</v>
      </c>
      <c r="GQ37" s="358">
        <v>0</v>
      </c>
      <c r="GR37" s="358">
        <v>0</v>
      </c>
    </row>
    <row r="38" spans="1:200" s="320" customFormat="1" ht="19.5" customHeight="1" x14ac:dyDescent="0.2">
      <c r="A38" s="300" t="s">
        <v>213</v>
      </c>
      <c r="B38" s="359" t="s">
        <v>308</v>
      </c>
      <c r="C38" s="369">
        <v>0</v>
      </c>
      <c r="D38" s="370">
        <v>0</v>
      </c>
      <c r="E38" s="358">
        <v>0</v>
      </c>
      <c r="F38" s="358">
        <v>0</v>
      </c>
      <c r="G38" s="358">
        <v>0</v>
      </c>
      <c r="H38" s="358">
        <v>0</v>
      </c>
      <c r="I38" s="358">
        <v>0</v>
      </c>
      <c r="J38" s="358">
        <v>0</v>
      </c>
      <c r="K38" s="358">
        <v>0</v>
      </c>
      <c r="L38" s="358">
        <v>0</v>
      </c>
      <c r="M38" s="371">
        <v>0</v>
      </c>
      <c r="N38" s="369">
        <v>40</v>
      </c>
      <c r="O38" s="370">
        <v>0</v>
      </c>
      <c r="P38" s="358">
        <v>0</v>
      </c>
      <c r="Q38" s="358">
        <v>0</v>
      </c>
      <c r="R38" s="358">
        <v>0</v>
      </c>
      <c r="S38" s="358">
        <v>1</v>
      </c>
      <c r="T38" s="358">
        <v>7</v>
      </c>
      <c r="U38" s="358">
        <v>13</v>
      </c>
      <c r="V38" s="358">
        <v>6</v>
      </c>
      <c r="W38" s="358">
        <v>0</v>
      </c>
      <c r="X38" s="371">
        <v>13</v>
      </c>
      <c r="Y38" s="369">
        <v>12</v>
      </c>
      <c r="Z38" s="370">
        <v>0</v>
      </c>
      <c r="AA38" s="358">
        <v>0</v>
      </c>
      <c r="AB38" s="358">
        <v>0</v>
      </c>
      <c r="AC38" s="358">
        <v>0</v>
      </c>
      <c r="AD38" s="358">
        <v>0</v>
      </c>
      <c r="AE38" s="358">
        <v>4</v>
      </c>
      <c r="AF38" s="358">
        <v>2</v>
      </c>
      <c r="AG38" s="358">
        <v>1</v>
      </c>
      <c r="AH38" s="358">
        <v>0</v>
      </c>
      <c r="AI38" s="358">
        <v>5</v>
      </c>
      <c r="AJ38" s="369">
        <v>39</v>
      </c>
      <c r="AK38" s="370">
        <v>0</v>
      </c>
      <c r="AL38" s="358">
        <v>0</v>
      </c>
      <c r="AM38" s="358">
        <v>0</v>
      </c>
      <c r="AN38" s="358">
        <v>1</v>
      </c>
      <c r="AO38" s="358">
        <v>4</v>
      </c>
      <c r="AP38" s="358">
        <v>14</v>
      </c>
      <c r="AQ38" s="358">
        <v>8</v>
      </c>
      <c r="AR38" s="358">
        <v>3</v>
      </c>
      <c r="AS38" s="358">
        <v>0</v>
      </c>
      <c r="AT38" s="371">
        <v>9</v>
      </c>
      <c r="AU38" s="369">
        <v>38</v>
      </c>
      <c r="AV38" s="370">
        <v>0</v>
      </c>
      <c r="AW38" s="358">
        <v>0</v>
      </c>
      <c r="AX38" s="358">
        <v>0</v>
      </c>
      <c r="AY38" s="358">
        <v>0</v>
      </c>
      <c r="AZ38" s="358">
        <v>1</v>
      </c>
      <c r="BA38" s="358">
        <v>10</v>
      </c>
      <c r="BB38" s="358">
        <v>7</v>
      </c>
      <c r="BC38" s="358">
        <v>4</v>
      </c>
      <c r="BD38" s="358">
        <v>0</v>
      </c>
      <c r="BE38" s="371">
        <v>16</v>
      </c>
      <c r="BF38" s="369">
        <v>30</v>
      </c>
      <c r="BG38" s="370">
        <v>0</v>
      </c>
      <c r="BH38" s="358">
        <v>0</v>
      </c>
      <c r="BI38" s="358">
        <v>0</v>
      </c>
      <c r="BJ38" s="358">
        <v>1</v>
      </c>
      <c r="BK38" s="358">
        <v>1</v>
      </c>
      <c r="BL38" s="358">
        <v>12</v>
      </c>
      <c r="BM38" s="358">
        <v>8</v>
      </c>
      <c r="BN38" s="358">
        <v>2</v>
      </c>
      <c r="BO38" s="358">
        <v>0</v>
      </c>
      <c r="BP38" s="371">
        <v>6</v>
      </c>
      <c r="BQ38" s="369">
        <v>0</v>
      </c>
      <c r="BR38" s="370">
        <v>0</v>
      </c>
      <c r="BS38" s="358">
        <v>0</v>
      </c>
      <c r="BT38" s="358">
        <v>0</v>
      </c>
      <c r="BU38" s="358">
        <v>0</v>
      </c>
      <c r="BV38" s="358">
        <v>0</v>
      </c>
      <c r="BW38" s="358">
        <v>0</v>
      </c>
      <c r="BX38" s="358">
        <v>0</v>
      </c>
      <c r="BY38" s="358">
        <v>0</v>
      </c>
      <c r="BZ38" s="358">
        <v>0</v>
      </c>
      <c r="CA38" s="371">
        <v>0</v>
      </c>
      <c r="CB38" s="369">
        <v>1</v>
      </c>
      <c r="CC38" s="370">
        <v>0</v>
      </c>
      <c r="CD38" s="358">
        <v>0</v>
      </c>
      <c r="CE38" s="358">
        <v>0</v>
      </c>
      <c r="CF38" s="358">
        <v>1</v>
      </c>
      <c r="CG38" s="358">
        <v>0</v>
      </c>
      <c r="CH38" s="358">
        <v>0</v>
      </c>
      <c r="CI38" s="358">
        <v>0</v>
      </c>
      <c r="CJ38" s="358">
        <v>0</v>
      </c>
      <c r="CK38" s="358">
        <v>0</v>
      </c>
      <c r="CL38" s="371">
        <v>0</v>
      </c>
      <c r="CM38" s="369">
        <v>9</v>
      </c>
      <c r="CN38" s="370">
        <v>0</v>
      </c>
      <c r="CO38" s="358">
        <v>0</v>
      </c>
      <c r="CP38" s="358">
        <v>0</v>
      </c>
      <c r="CQ38" s="358">
        <v>0</v>
      </c>
      <c r="CR38" s="358">
        <v>0</v>
      </c>
      <c r="CS38" s="358">
        <v>1</v>
      </c>
      <c r="CT38" s="358">
        <v>2</v>
      </c>
      <c r="CU38" s="358">
        <v>3</v>
      </c>
      <c r="CV38" s="358">
        <v>0</v>
      </c>
      <c r="CW38" s="371">
        <v>3</v>
      </c>
      <c r="CX38" s="369">
        <v>8</v>
      </c>
      <c r="CY38" s="370">
        <v>0</v>
      </c>
      <c r="CZ38" s="358">
        <v>0</v>
      </c>
      <c r="DA38" s="358">
        <v>0</v>
      </c>
      <c r="DB38" s="358">
        <v>0</v>
      </c>
      <c r="DC38" s="358">
        <v>0</v>
      </c>
      <c r="DD38" s="358">
        <v>1</v>
      </c>
      <c r="DE38" s="358">
        <v>4</v>
      </c>
      <c r="DF38" s="358">
        <v>1</v>
      </c>
      <c r="DG38" s="358">
        <v>0</v>
      </c>
      <c r="DH38" s="371">
        <v>2</v>
      </c>
      <c r="DI38" s="369">
        <v>6</v>
      </c>
      <c r="DJ38" s="370">
        <v>0</v>
      </c>
      <c r="DK38" s="358">
        <v>0</v>
      </c>
      <c r="DL38" s="358">
        <v>0</v>
      </c>
      <c r="DM38" s="358">
        <v>0</v>
      </c>
      <c r="DN38" s="358">
        <v>0</v>
      </c>
      <c r="DO38" s="358">
        <v>1</v>
      </c>
      <c r="DP38" s="358">
        <v>4</v>
      </c>
      <c r="DQ38" s="358">
        <v>0</v>
      </c>
      <c r="DR38" s="358">
        <v>0</v>
      </c>
      <c r="DS38" s="371">
        <v>1</v>
      </c>
      <c r="DT38" s="369">
        <v>0</v>
      </c>
      <c r="DU38" s="370">
        <v>0</v>
      </c>
      <c r="DV38" s="358">
        <v>0</v>
      </c>
      <c r="DW38" s="358">
        <v>0</v>
      </c>
      <c r="DX38" s="358">
        <v>0</v>
      </c>
      <c r="DY38" s="358">
        <v>0</v>
      </c>
      <c r="DZ38" s="358">
        <v>0</v>
      </c>
      <c r="EA38" s="358">
        <v>0</v>
      </c>
      <c r="EB38" s="358">
        <v>0</v>
      </c>
      <c r="EC38" s="358">
        <v>0</v>
      </c>
      <c r="ED38" s="371">
        <v>0</v>
      </c>
      <c r="EE38" s="369">
        <v>24</v>
      </c>
      <c r="EF38" s="370">
        <v>0</v>
      </c>
      <c r="EG38" s="358">
        <v>0</v>
      </c>
      <c r="EH38" s="358">
        <v>0</v>
      </c>
      <c r="EI38" s="358">
        <v>1</v>
      </c>
      <c r="EJ38" s="358">
        <v>2</v>
      </c>
      <c r="EK38" s="358">
        <v>5</v>
      </c>
      <c r="EL38" s="358">
        <v>9</v>
      </c>
      <c r="EM38" s="358">
        <v>3</v>
      </c>
      <c r="EN38" s="358">
        <v>0</v>
      </c>
      <c r="EO38" s="358">
        <v>4</v>
      </c>
      <c r="EP38" s="369">
        <v>0</v>
      </c>
      <c r="EQ38" s="370">
        <v>0</v>
      </c>
      <c r="ER38" s="358">
        <v>0</v>
      </c>
      <c r="ES38" s="358">
        <v>0</v>
      </c>
      <c r="ET38" s="358">
        <v>0</v>
      </c>
      <c r="EU38" s="358">
        <v>0</v>
      </c>
      <c r="EV38" s="358">
        <v>0</v>
      </c>
      <c r="EW38" s="358">
        <v>0</v>
      </c>
      <c r="EX38" s="358">
        <v>0</v>
      </c>
      <c r="EY38" s="358">
        <v>0</v>
      </c>
      <c r="EZ38" s="358">
        <v>0</v>
      </c>
      <c r="FA38" s="369">
        <v>0</v>
      </c>
      <c r="FB38" s="370">
        <v>0</v>
      </c>
      <c r="FC38" s="358">
        <v>0</v>
      </c>
      <c r="FD38" s="358">
        <v>0</v>
      </c>
      <c r="FE38" s="358">
        <v>0</v>
      </c>
      <c r="FF38" s="358">
        <v>0</v>
      </c>
      <c r="FG38" s="358">
        <v>0</v>
      </c>
      <c r="FH38" s="358">
        <v>0</v>
      </c>
      <c r="FI38" s="358">
        <v>0</v>
      </c>
      <c r="FJ38" s="358">
        <v>0</v>
      </c>
      <c r="FK38" s="358">
        <v>0</v>
      </c>
      <c r="FL38" s="369">
        <v>0</v>
      </c>
      <c r="FM38" s="370">
        <v>0</v>
      </c>
      <c r="FN38" s="358">
        <v>0</v>
      </c>
      <c r="FO38" s="358">
        <v>0</v>
      </c>
      <c r="FP38" s="358">
        <v>0</v>
      </c>
      <c r="FQ38" s="358">
        <v>0</v>
      </c>
      <c r="FR38" s="358">
        <v>0</v>
      </c>
      <c r="FS38" s="358">
        <v>0</v>
      </c>
      <c r="FT38" s="358">
        <v>0</v>
      </c>
      <c r="FU38" s="358">
        <v>0</v>
      </c>
      <c r="FV38" s="358">
        <v>0</v>
      </c>
      <c r="FW38" s="369">
        <v>0</v>
      </c>
      <c r="FX38" s="370">
        <v>0</v>
      </c>
      <c r="FY38" s="358">
        <v>0</v>
      </c>
      <c r="FZ38" s="358">
        <v>0</v>
      </c>
      <c r="GA38" s="358">
        <v>0</v>
      </c>
      <c r="GB38" s="358">
        <v>0</v>
      </c>
      <c r="GC38" s="358">
        <v>0</v>
      </c>
      <c r="GD38" s="358">
        <v>0</v>
      </c>
      <c r="GE38" s="358">
        <v>0</v>
      </c>
      <c r="GF38" s="358">
        <v>0</v>
      </c>
      <c r="GG38" s="358">
        <v>0</v>
      </c>
      <c r="GH38" s="369">
        <v>1</v>
      </c>
      <c r="GI38" s="370">
        <v>0</v>
      </c>
      <c r="GJ38" s="358">
        <v>0</v>
      </c>
      <c r="GK38" s="358">
        <v>0</v>
      </c>
      <c r="GL38" s="358">
        <v>0</v>
      </c>
      <c r="GM38" s="358">
        <v>0</v>
      </c>
      <c r="GN38" s="358">
        <v>0</v>
      </c>
      <c r="GO38" s="358">
        <v>1</v>
      </c>
      <c r="GP38" s="358">
        <v>0</v>
      </c>
      <c r="GQ38" s="358">
        <v>0</v>
      </c>
      <c r="GR38" s="358">
        <v>0</v>
      </c>
    </row>
    <row r="39" spans="1:200" s="320" customFormat="1" ht="19.5" customHeight="1" x14ac:dyDescent="0.2">
      <c r="A39" s="83" t="s">
        <v>228</v>
      </c>
      <c r="B39" s="372" t="s">
        <v>228</v>
      </c>
      <c r="C39" s="366">
        <v>0</v>
      </c>
      <c r="D39" s="367">
        <v>0</v>
      </c>
      <c r="E39" s="356">
        <v>0</v>
      </c>
      <c r="F39" s="356">
        <v>0</v>
      </c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68">
        <v>0</v>
      </c>
      <c r="N39" s="366">
        <v>48</v>
      </c>
      <c r="O39" s="367">
        <v>2</v>
      </c>
      <c r="P39" s="356">
        <v>0</v>
      </c>
      <c r="Q39" s="356">
        <v>0</v>
      </c>
      <c r="R39" s="356">
        <v>0</v>
      </c>
      <c r="S39" s="356">
        <v>4</v>
      </c>
      <c r="T39" s="356">
        <v>9</v>
      </c>
      <c r="U39" s="356">
        <v>12</v>
      </c>
      <c r="V39" s="356">
        <v>2</v>
      </c>
      <c r="W39" s="356">
        <v>0</v>
      </c>
      <c r="X39" s="368">
        <v>19</v>
      </c>
      <c r="Y39" s="366">
        <v>14</v>
      </c>
      <c r="Z39" s="367">
        <v>0</v>
      </c>
      <c r="AA39" s="356">
        <v>0</v>
      </c>
      <c r="AB39" s="356">
        <v>0</v>
      </c>
      <c r="AC39" s="356">
        <v>0</v>
      </c>
      <c r="AD39" s="356">
        <v>2</v>
      </c>
      <c r="AE39" s="356">
        <v>3</v>
      </c>
      <c r="AF39" s="356">
        <v>3</v>
      </c>
      <c r="AG39" s="356">
        <v>0</v>
      </c>
      <c r="AH39" s="356">
        <v>0</v>
      </c>
      <c r="AI39" s="356">
        <v>6</v>
      </c>
      <c r="AJ39" s="375">
        <v>62</v>
      </c>
      <c r="AK39" s="367">
        <v>0</v>
      </c>
      <c r="AL39" s="356">
        <v>0</v>
      </c>
      <c r="AM39" s="356">
        <v>0</v>
      </c>
      <c r="AN39" s="356">
        <v>0</v>
      </c>
      <c r="AO39" s="356">
        <v>11</v>
      </c>
      <c r="AP39" s="356">
        <v>21</v>
      </c>
      <c r="AQ39" s="356">
        <v>16</v>
      </c>
      <c r="AR39" s="356">
        <v>1</v>
      </c>
      <c r="AS39" s="356">
        <v>0</v>
      </c>
      <c r="AT39" s="368">
        <v>13</v>
      </c>
      <c r="AU39" s="366">
        <v>59</v>
      </c>
      <c r="AV39" s="367">
        <v>0</v>
      </c>
      <c r="AW39" s="356">
        <v>0</v>
      </c>
      <c r="AX39" s="356">
        <v>0</v>
      </c>
      <c r="AY39" s="356">
        <v>1</v>
      </c>
      <c r="AZ39" s="356">
        <v>3</v>
      </c>
      <c r="BA39" s="356">
        <v>17</v>
      </c>
      <c r="BB39" s="356">
        <v>13</v>
      </c>
      <c r="BC39" s="356">
        <v>3</v>
      </c>
      <c r="BD39" s="356">
        <v>0</v>
      </c>
      <c r="BE39" s="368">
        <v>22</v>
      </c>
      <c r="BF39" s="366">
        <v>37</v>
      </c>
      <c r="BG39" s="367">
        <v>0</v>
      </c>
      <c r="BH39" s="356">
        <v>0</v>
      </c>
      <c r="BI39" s="356">
        <v>0</v>
      </c>
      <c r="BJ39" s="356">
        <v>1</v>
      </c>
      <c r="BK39" s="356">
        <v>6</v>
      </c>
      <c r="BL39" s="356">
        <v>13</v>
      </c>
      <c r="BM39" s="356">
        <v>8</v>
      </c>
      <c r="BN39" s="356">
        <v>1</v>
      </c>
      <c r="BO39" s="356">
        <v>0</v>
      </c>
      <c r="BP39" s="368">
        <v>8</v>
      </c>
      <c r="BQ39" s="366">
        <v>0</v>
      </c>
      <c r="BR39" s="367">
        <v>0</v>
      </c>
      <c r="BS39" s="356">
        <v>0</v>
      </c>
      <c r="BT39" s="356">
        <v>0</v>
      </c>
      <c r="BU39" s="356">
        <v>0</v>
      </c>
      <c r="BV39" s="356">
        <v>0</v>
      </c>
      <c r="BW39" s="356">
        <v>0</v>
      </c>
      <c r="BX39" s="356">
        <v>0</v>
      </c>
      <c r="BY39" s="356">
        <v>0</v>
      </c>
      <c r="BZ39" s="356">
        <v>0</v>
      </c>
      <c r="CA39" s="368">
        <v>0</v>
      </c>
      <c r="CB39" s="366">
        <v>0</v>
      </c>
      <c r="CC39" s="367">
        <v>0</v>
      </c>
      <c r="CD39" s="356">
        <v>0</v>
      </c>
      <c r="CE39" s="356">
        <v>0</v>
      </c>
      <c r="CF39" s="356">
        <v>0</v>
      </c>
      <c r="CG39" s="356">
        <v>0</v>
      </c>
      <c r="CH39" s="356">
        <v>0</v>
      </c>
      <c r="CI39" s="356">
        <v>0</v>
      </c>
      <c r="CJ39" s="356">
        <v>0</v>
      </c>
      <c r="CK39" s="356">
        <v>0</v>
      </c>
      <c r="CL39" s="368">
        <v>0</v>
      </c>
      <c r="CM39" s="366">
        <v>7</v>
      </c>
      <c r="CN39" s="367">
        <v>0</v>
      </c>
      <c r="CO39" s="356">
        <v>0</v>
      </c>
      <c r="CP39" s="356">
        <v>0</v>
      </c>
      <c r="CQ39" s="356">
        <v>1</v>
      </c>
      <c r="CR39" s="356">
        <v>0</v>
      </c>
      <c r="CS39" s="356">
        <v>3</v>
      </c>
      <c r="CT39" s="356">
        <v>1</v>
      </c>
      <c r="CU39" s="356">
        <v>1</v>
      </c>
      <c r="CV39" s="356">
        <v>0</v>
      </c>
      <c r="CW39" s="368">
        <v>1</v>
      </c>
      <c r="CX39" s="366">
        <v>15</v>
      </c>
      <c r="CY39" s="367">
        <v>0</v>
      </c>
      <c r="CZ39" s="356">
        <v>0</v>
      </c>
      <c r="DA39" s="356">
        <v>0</v>
      </c>
      <c r="DB39" s="356">
        <v>0</v>
      </c>
      <c r="DC39" s="356">
        <v>1</v>
      </c>
      <c r="DD39" s="356">
        <v>4</v>
      </c>
      <c r="DE39" s="356">
        <v>3</v>
      </c>
      <c r="DF39" s="356">
        <v>2</v>
      </c>
      <c r="DG39" s="356">
        <v>0</v>
      </c>
      <c r="DH39" s="368">
        <v>5</v>
      </c>
      <c r="DI39" s="366">
        <v>15</v>
      </c>
      <c r="DJ39" s="367">
        <v>0</v>
      </c>
      <c r="DK39" s="356">
        <v>0</v>
      </c>
      <c r="DL39" s="356">
        <v>0</v>
      </c>
      <c r="DM39" s="356">
        <v>0</v>
      </c>
      <c r="DN39" s="356">
        <v>1</v>
      </c>
      <c r="DO39" s="356">
        <v>2</v>
      </c>
      <c r="DP39" s="356">
        <v>5</v>
      </c>
      <c r="DQ39" s="356">
        <v>2</v>
      </c>
      <c r="DR39" s="356">
        <v>0</v>
      </c>
      <c r="DS39" s="368">
        <v>5</v>
      </c>
      <c r="DT39" s="366">
        <v>0</v>
      </c>
      <c r="DU39" s="367">
        <v>0</v>
      </c>
      <c r="DV39" s="356">
        <v>0</v>
      </c>
      <c r="DW39" s="356">
        <v>0</v>
      </c>
      <c r="DX39" s="356">
        <v>0</v>
      </c>
      <c r="DY39" s="356">
        <v>0</v>
      </c>
      <c r="DZ39" s="356">
        <v>0</v>
      </c>
      <c r="EA39" s="356">
        <v>0</v>
      </c>
      <c r="EB39" s="356">
        <v>0</v>
      </c>
      <c r="EC39" s="356">
        <v>0</v>
      </c>
      <c r="ED39" s="368">
        <v>0</v>
      </c>
      <c r="EE39" s="366">
        <v>31</v>
      </c>
      <c r="EF39" s="367">
        <v>0</v>
      </c>
      <c r="EG39" s="356">
        <v>0</v>
      </c>
      <c r="EH39" s="356">
        <v>0</v>
      </c>
      <c r="EI39" s="356">
        <v>0</v>
      </c>
      <c r="EJ39" s="356">
        <v>1</v>
      </c>
      <c r="EK39" s="356">
        <v>11</v>
      </c>
      <c r="EL39" s="356">
        <v>9</v>
      </c>
      <c r="EM39" s="356">
        <v>4</v>
      </c>
      <c r="EN39" s="356">
        <v>0</v>
      </c>
      <c r="EO39" s="356">
        <v>6</v>
      </c>
      <c r="EP39" s="366">
        <v>0</v>
      </c>
      <c r="EQ39" s="367">
        <v>0</v>
      </c>
      <c r="ER39" s="356">
        <v>0</v>
      </c>
      <c r="ES39" s="356">
        <v>0</v>
      </c>
      <c r="ET39" s="356">
        <v>0</v>
      </c>
      <c r="EU39" s="356">
        <v>0</v>
      </c>
      <c r="EV39" s="356">
        <v>0</v>
      </c>
      <c r="EW39" s="356">
        <v>0</v>
      </c>
      <c r="EX39" s="356">
        <v>0</v>
      </c>
      <c r="EY39" s="356">
        <v>0</v>
      </c>
      <c r="EZ39" s="356">
        <v>0</v>
      </c>
      <c r="FA39" s="366">
        <v>0</v>
      </c>
      <c r="FB39" s="367">
        <v>0</v>
      </c>
      <c r="FC39" s="356">
        <v>0</v>
      </c>
      <c r="FD39" s="356">
        <v>0</v>
      </c>
      <c r="FE39" s="356">
        <v>0</v>
      </c>
      <c r="FF39" s="356">
        <v>0</v>
      </c>
      <c r="FG39" s="356">
        <v>0</v>
      </c>
      <c r="FH39" s="356">
        <v>0</v>
      </c>
      <c r="FI39" s="356">
        <v>0</v>
      </c>
      <c r="FJ39" s="356">
        <v>0</v>
      </c>
      <c r="FK39" s="356">
        <v>0</v>
      </c>
      <c r="FL39" s="366">
        <v>0</v>
      </c>
      <c r="FM39" s="367">
        <v>0</v>
      </c>
      <c r="FN39" s="356">
        <v>0</v>
      </c>
      <c r="FO39" s="356">
        <v>0</v>
      </c>
      <c r="FP39" s="356">
        <v>0</v>
      </c>
      <c r="FQ39" s="356">
        <v>0</v>
      </c>
      <c r="FR39" s="356">
        <v>0</v>
      </c>
      <c r="FS39" s="356">
        <v>0</v>
      </c>
      <c r="FT39" s="356">
        <v>0</v>
      </c>
      <c r="FU39" s="356">
        <v>0</v>
      </c>
      <c r="FV39" s="356">
        <v>0</v>
      </c>
      <c r="FW39" s="366">
        <v>0</v>
      </c>
      <c r="FX39" s="367">
        <v>0</v>
      </c>
      <c r="FY39" s="356">
        <v>0</v>
      </c>
      <c r="FZ39" s="356">
        <v>0</v>
      </c>
      <c r="GA39" s="356">
        <v>0</v>
      </c>
      <c r="GB39" s="356">
        <v>0</v>
      </c>
      <c r="GC39" s="356">
        <v>0</v>
      </c>
      <c r="GD39" s="356">
        <v>0</v>
      </c>
      <c r="GE39" s="356">
        <v>0</v>
      </c>
      <c r="GF39" s="356">
        <v>0</v>
      </c>
      <c r="GG39" s="356">
        <v>0</v>
      </c>
      <c r="GH39" s="366">
        <v>0</v>
      </c>
      <c r="GI39" s="367">
        <v>0</v>
      </c>
      <c r="GJ39" s="356">
        <v>0</v>
      </c>
      <c r="GK39" s="356">
        <v>0</v>
      </c>
      <c r="GL39" s="356">
        <v>0</v>
      </c>
      <c r="GM39" s="356">
        <v>0</v>
      </c>
      <c r="GN39" s="356">
        <v>0</v>
      </c>
      <c r="GO39" s="356">
        <v>0</v>
      </c>
      <c r="GP39" s="356">
        <v>0</v>
      </c>
      <c r="GQ39" s="356">
        <v>0</v>
      </c>
      <c r="GR39" s="356">
        <v>0</v>
      </c>
    </row>
    <row r="40" spans="1:200" s="320" customFormat="1" ht="19.5" customHeight="1" x14ac:dyDescent="0.2">
      <c r="A40" s="300" t="s">
        <v>228</v>
      </c>
      <c r="B40" s="359" t="s">
        <v>309</v>
      </c>
      <c r="C40" s="369">
        <v>0</v>
      </c>
      <c r="D40" s="370">
        <v>0</v>
      </c>
      <c r="E40" s="358">
        <v>0</v>
      </c>
      <c r="F40" s="358">
        <v>0</v>
      </c>
      <c r="G40" s="358">
        <v>0</v>
      </c>
      <c r="H40" s="358">
        <v>0</v>
      </c>
      <c r="I40" s="358">
        <v>0</v>
      </c>
      <c r="J40" s="358">
        <v>0</v>
      </c>
      <c r="K40" s="358">
        <v>0</v>
      </c>
      <c r="L40" s="358">
        <v>0</v>
      </c>
      <c r="M40" s="371">
        <v>0</v>
      </c>
      <c r="N40" s="369">
        <v>13</v>
      </c>
      <c r="O40" s="370">
        <v>0</v>
      </c>
      <c r="P40" s="358">
        <v>0</v>
      </c>
      <c r="Q40" s="358">
        <v>0</v>
      </c>
      <c r="R40" s="358">
        <v>0</v>
      </c>
      <c r="S40" s="358">
        <v>3</v>
      </c>
      <c r="T40" s="358">
        <v>3</v>
      </c>
      <c r="U40" s="358">
        <v>3</v>
      </c>
      <c r="V40" s="358">
        <v>0</v>
      </c>
      <c r="W40" s="358">
        <v>0</v>
      </c>
      <c r="X40" s="371">
        <v>4</v>
      </c>
      <c r="Y40" s="369">
        <v>2</v>
      </c>
      <c r="Z40" s="370">
        <v>0</v>
      </c>
      <c r="AA40" s="358">
        <v>0</v>
      </c>
      <c r="AB40" s="358">
        <v>0</v>
      </c>
      <c r="AC40" s="358">
        <v>0</v>
      </c>
      <c r="AD40" s="358">
        <v>1</v>
      </c>
      <c r="AE40" s="358">
        <v>0</v>
      </c>
      <c r="AF40" s="358">
        <v>1</v>
      </c>
      <c r="AG40" s="358">
        <v>0</v>
      </c>
      <c r="AH40" s="358">
        <v>0</v>
      </c>
      <c r="AI40" s="358">
        <v>0</v>
      </c>
      <c r="AJ40" s="369">
        <v>16</v>
      </c>
      <c r="AK40" s="370">
        <v>0</v>
      </c>
      <c r="AL40" s="358">
        <v>0</v>
      </c>
      <c r="AM40" s="358">
        <v>0</v>
      </c>
      <c r="AN40" s="358">
        <v>0</v>
      </c>
      <c r="AO40" s="358">
        <v>6</v>
      </c>
      <c r="AP40" s="358">
        <v>5</v>
      </c>
      <c r="AQ40" s="358">
        <v>3</v>
      </c>
      <c r="AR40" s="358">
        <v>0</v>
      </c>
      <c r="AS40" s="358">
        <v>0</v>
      </c>
      <c r="AT40" s="371">
        <v>2</v>
      </c>
      <c r="AU40" s="369">
        <v>18</v>
      </c>
      <c r="AV40" s="370">
        <v>0</v>
      </c>
      <c r="AW40" s="358">
        <v>0</v>
      </c>
      <c r="AX40" s="358">
        <v>0</v>
      </c>
      <c r="AY40" s="358">
        <v>1</v>
      </c>
      <c r="AZ40" s="358">
        <v>1</v>
      </c>
      <c r="BA40" s="358">
        <v>3</v>
      </c>
      <c r="BB40" s="358">
        <v>4</v>
      </c>
      <c r="BC40" s="358">
        <v>1</v>
      </c>
      <c r="BD40" s="358">
        <v>0</v>
      </c>
      <c r="BE40" s="371">
        <v>8</v>
      </c>
      <c r="BF40" s="369">
        <v>7</v>
      </c>
      <c r="BG40" s="370">
        <v>0</v>
      </c>
      <c r="BH40" s="358">
        <v>0</v>
      </c>
      <c r="BI40" s="358">
        <v>0</v>
      </c>
      <c r="BJ40" s="358">
        <v>0</v>
      </c>
      <c r="BK40" s="358">
        <v>3</v>
      </c>
      <c r="BL40" s="358">
        <v>4</v>
      </c>
      <c r="BM40" s="358">
        <v>0</v>
      </c>
      <c r="BN40" s="358">
        <v>0</v>
      </c>
      <c r="BO40" s="358">
        <v>0</v>
      </c>
      <c r="BP40" s="371">
        <v>0</v>
      </c>
      <c r="BQ40" s="369">
        <v>0</v>
      </c>
      <c r="BR40" s="370">
        <v>0</v>
      </c>
      <c r="BS40" s="358">
        <v>0</v>
      </c>
      <c r="BT40" s="358">
        <v>0</v>
      </c>
      <c r="BU40" s="358">
        <v>0</v>
      </c>
      <c r="BV40" s="358">
        <v>0</v>
      </c>
      <c r="BW40" s="358">
        <v>0</v>
      </c>
      <c r="BX40" s="358">
        <v>0</v>
      </c>
      <c r="BY40" s="358">
        <v>0</v>
      </c>
      <c r="BZ40" s="358">
        <v>0</v>
      </c>
      <c r="CA40" s="371">
        <v>0</v>
      </c>
      <c r="CB40" s="369">
        <v>0</v>
      </c>
      <c r="CC40" s="370">
        <v>0</v>
      </c>
      <c r="CD40" s="358">
        <v>0</v>
      </c>
      <c r="CE40" s="358">
        <v>0</v>
      </c>
      <c r="CF40" s="358">
        <v>0</v>
      </c>
      <c r="CG40" s="358">
        <v>0</v>
      </c>
      <c r="CH40" s="358">
        <v>0</v>
      </c>
      <c r="CI40" s="358">
        <v>0</v>
      </c>
      <c r="CJ40" s="358">
        <v>0</v>
      </c>
      <c r="CK40" s="358">
        <v>0</v>
      </c>
      <c r="CL40" s="371">
        <v>0</v>
      </c>
      <c r="CM40" s="369">
        <v>2</v>
      </c>
      <c r="CN40" s="370">
        <v>0</v>
      </c>
      <c r="CO40" s="358">
        <v>0</v>
      </c>
      <c r="CP40" s="358">
        <v>0</v>
      </c>
      <c r="CQ40" s="358">
        <v>1</v>
      </c>
      <c r="CR40" s="358">
        <v>0</v>
      </c>
      <c r="CS40" s="358">
        <v>0</v>
      </c>
      <c r="CT40" s="358">
        <v>0</v>
      </c>
      <c r="CU40" s="358">
        <v>0</v>
      </c>
      <c r="CV40" s="358">
        <v>0</v>
      </c>
      <c r="CW40" s="371">
        <v>1</v>
      </c>
      <c r="CX40" s="369">
        <v>3</v>
      </c>
      <c r="CY40" s="370">
        <v>0</v>
      </c>
      <c r="CZ40" s="358">
        <v>0</v>
      </c>
      <c r="DA40" s="358">
        <v>0</v>
      </c>
      <c r="DB40" s="358">
        <v>0</v>
      </c>
      <c r="DC40" s="358">
        <v>0</v>
      </c>
      <c r="DD40" s="358">
        <v>0</v>
      </c>
      <c r="DE40" s="358">
        <v>2</v>
      </c>
      <c r="DF40" s="358">
        <v>1</v>
      </c>
      <c r="DG40" s="358">
        <v>0</v>
      </c>
      <c r="DH40" s="371">
        <v>0</v>
      </c>
      <c r="DI40" s="369">
        <v>6</v>
      </c>
      <c r="DJ40" s="370">
        <v>0</v>
      </c>
      <c r="DK40" s="358">
        <v>0</v>
      </c>
      <c r="DL40" s="358">
        <v>0</v>
      </c>
      <c r="DM40" s="358">
        <v>0</v>
      </c>
      <c r="DN40" s="358">
        <v>0</v>
      </c>
      <c r="DO40" s="358">
        <v>0</v>
      </c>
      <c r="DP40" s="358">
        <v>2</v>
      </c>
      <c r="DQ40" s="358">
        <v>1</v>
      </c>
      <c r="DR40" s="358">
        <v>0</v>
      </c>
      <c r="DS40" s="371">
        <v>3</v>
      </c>
      <c r="DT40" s="369">
        <v>0</v>
      </c>
      <c r="DU40" s="370">
        <v>0</v>
      </c>
      <c r="DV40" s="358">
        <v>0</v>
      </c>
      <c r="DW40" s="358">
        <v>0</v>
      </c>
      <c r="DX40" s="358">
        <v>0</v>
      </c>
      <c r="DY40" s="358">
        <v>0</v>
      </c>
      <c r="DZ40" s="358">
        <v>0</v>
      </c>
      <c r="EA40" s="358">
        <v>0</v>
      </c>
      <c r="EB40" s="358">
        <v>0</v>
      </c>
      <c r="EC40" s="358">
        <v>0</v>
      </c>
      <c r="ED40" s="371">
        <v>0</v>
      </c>
      <c r="EE40" s="369">
        <v>4</v>
      </c>
      <c r="EF40" s="370">
        <v>0</v>
      </c>
      <c r="EG40" s="358">
        <v>0</v>
      </c>
      <c r="EH40" s="358">
        <v>0</v>
      </c>
      <c r="EI40" s="358">
        <v>0</v>
      </c>
      <c r="EJ40" s="358">
        <v>0</v>
      </c>
      <c r="EK40" s="358">
        <v>1</v>
      </c>
      <c r="EL40" s="358">
        <v>1</v>
      </c>
      <c r="EM40" s="358">
        <v>0</v>
      </c>
      <c r="EN40" s="358">
        <v>0</v>
      </c>
      <c r="EO40" s="358">
        <v>2</v>
      </c>
      <c r="EP40" s="369">
        <v>0</v>
      </c>
      <c r="EQ40" s="370">
        <v>0</v>
      </c>
      <c r="ER40" s="358">
        <v>0</v>
      </c>
      <c r="ES40" s="358">
        <v>0</v>
      </c>
      <c r="ET40" s="358">
        <v>0</v>
      </c>
      <c r="EU40" s="358">
        <v>0</v>
      </c>
      <c r="EV40" s="358">
        <v>0</v>
      </c>
      <c r="EW40" s="358">
        <v>0</v>
      </c>
      <c r="EX40" s="358">
        <v>0</v>
      </c>
      <c r="EY40" s="358">
        <v>0</v>
      </c>
      <c r="EZ40" s="358">
        <v>0</v>
      </c>
      <c r="FA40" s="369">
        <v>0</v>
      </c>
      <c r="FB40" s="370">
        <v>0</v>
      </c>
      <c r="FC40" s="358">
        <v>0</v>
      </c>
      <c r="FD40" s="358">
        <v>0</v>
      </c>
      <c r="FE40" s="358">
        <v>0</v>
      </c>
      <c r="FF40" s="358">
        <v>0</v>
      </c>
      <c r="FG40" s="358">
        <v>0</v>
      </c>
      <c r="FH40" s="358">
        <v>0</v>
      </c>
      <c r="FI40" s="358">
        <v>0</v>
      </c>
      <c r="FJ40" s="358">
        <v>0</v>
      </c>
      <c r="FK40" s="358">
        <v>0</v>
      </c>
      <c r="FL40" s="369">
        <v>0</v>
      </c>
      <c r="FM40" s="370">
        <v>0</v>
      </c>
      <c r="FN40" s="358">
        <v>0</v>
      </c>
      <c r="FO40" s="358">
        <v>0</v>
      </c>
      <c r="FP40" s="358">
        <v>0</v>
      </c>
      <c r="FQ40" s="358">
        <v>0</v>
      </c>
      <c r="FR40" s="358">
        <v>0</v>
      </c>
      <c r="FS40" s="358">
        <v>0</v>
      </c>
      <c r="FT40" s="358">
        <v>0</v>
      </c>
      <c r="FU40" s="358">
        <v>0</v>
      </c>
      <c r="FV40" s="358">
        <v>0</v>
      </c>
      <c r="FW40" s="369">
        <v>0</v>
      </c>
      <c r="FX40" s="370">
        <v>0</v>
      </c>
      <c r="FY40" s="358">
        <v>0</v>
      </c>
      <c r="FZ40" s="358">
        <v>0</v>
      </c>
      <c r="GA40" s="358">
        <v>0</v>
      </c>
      <c r="GB40" s="358">
        <v>0</v>
      </c>
      <c r="GC40" s="358">
        <v>0</v>
      </c>
      <c r="GD40" s="358">
        <v>0</v>
      </c>
      <c r="GE40" s="358">
        <v>0</v>
      </c>
      <c r="GF40" s="358">
        <v>0</v>
      </c>
      <c r="GG40" s="358">
        <v>0</v>
      </c>
      <c r="GH40" s="369">
        <v>0</v>
      </c>
      <c r="GI40" s="370">
        <v>0</v>
      </c>
      <c r="GJ40" s="358">
        <v>0</v>
      </c>
      <c r="GK40" s="358">
        <v>0</v>
      </c>
      <c r="GL40" s="358">
        <v>0</v>
      </c>
      <c r="GM40" s="358">
        <v>0</v>
      </c>
      <c r="GN40" s="358">
        <v>0</v>
      </c>
      <c r="GO40" s="358">
        <v>0</v>
      </c>
      <c r="GP40" s="358">
        <v>0</v>
      </c>
      <c r="GQ40" s="358">
        <v>0</v>
      </c>
      <c r="GR40" s="358">
        <v>0</v>
      </c>
    </row>
    <row r="41" spans="1:200" s="320" customFormat="1" ht="19.5" customHeight="1" x14ac:dyDescent="0.2">
      <c r="A41" s="300" t="s">
        <v>228</v>
      </c>
      <c r="B41" s="359" t="s">
        <v>219</v>
      </c>
      <c r="C41" s="369">
        <v>0</v>
      </c>
      <c r="D41" s="370">
        <v>0</v>
      </c>
      <c r="E41" s="358">
        <v>0</v>
      </c>
      <c r="F41" s="358">
        <v>0</v>
      </c>
      <c r="G41" s="358">
        <v>0</v>
      </c>
      <c r="H41" s="358">
        <v>0</v>
      </c>
      <c r="I41" s="358">
        <v>0</v>
      </c>
      <c r="J41" s="358">
        <v>0</v>
      </c>
      <c r="K41" s="358">
        <v>0</v>
      </c>
      <c r="L41" s="358">
        <v>0</v>
      </c>
      <c r="M41" s="371">
        <v>0</v>
      </c>
      <c r="N41" s="369">
        <v>4</v>
      </c>
      <c r="O41" s="370">
        <v>0</v>
      </c>
      <c r="P41" s="358">
        <v>0</v>
      </c>
      <c r="Q41" s="358">
        <v>0</v>
      </c>
      <c r="R41" s="358">
        <v>0</v>
      </c>
      <c r="S41" s="358">
        <v>0</v>
      </c>
      <c r="T41" s="358">
        <v>1</v>
      </c>
      <c r="U41" s="358">
        <v>2</v>
      </c>
      <c r="V41" s="358">
        <v>0</v>
      </c>
      <c r="W41" s="358">
        <v>0</v>
      </c>
      <c r="X41" s="371">
        <v>1</v>
      </c>
      <c r="Y41" s="369">
        <v>2</v>
      </c>
      <c r="Z41" s="370">
        <v>0</v>
      </c>
      <c r="AA41" s="358">
        <v>0</v>
      </c>
      <c r="AB41" s="358">
        <v>0</v>
      </c>
      <c r="AC41" s="358">
        <v>0</v>
      </c>
      <c r="AD41" s="358">
        <v>1</v>
      </c>
      <c r="AE41" s="358">
        <v>0</v>
      </c>
      <c r="AF41" s="358">
        <v>1</v>
      </c>
      <c r="AG41" s="358">
        <v>0</v>
      </c>
      <c r="AH41" s="358">
        <v>0</v>
      </c>
      <c r="AI41" s="358">
        <v>0</v>
      </c>
      <c r="AJ41" s="369">
        <v>5</v>
      </c>
      <c r="AK41" s="370">
        <v>0</v>
      </c>
      <c r="AL41" s="358">
        <v>0</v>
      </c>
      <c r="AM41" s="358">
        <v>0</v>
      </c>
      <c r="AN41" s="358">
        <v>0</v>
      </c>
      <c r="AO41" s="358">
        <v>0</v>
      </c>
      <c r="AP41" s="358">
        <v>1</v>
      </c>
      <c r="AQ41" s="358">
        <v>2</v>
      </c>
      <c r="AR41" s="358">
        <v>0</v>
      </c>
      <c r="AS41" s="358">
        <v>0</v>
      </c>
      <c r="AT41" s="371">
        <v>2</v>
      </c>
      <c r="AU41" s="369">
        <v>3</v>
      </c>
      <c r="AV41" s="370">
        <v>0</v>
      </c>
      <c r="AW41" s="358">
        <v>0</v>
      </c>
      <c r="AX41" s="358">
        <v>0</v>
      </c>
      <c r="AY41" s="358">
        <v>0</v>
      </c>
      <c r="AZ41" s="358">
        <v>0</v>
      </c>
      <c r="BA41" s="358">
        <v>1</v>
      </c>
      <c r="BB41" s="358">
        <v>2</v>
      </c>
      <c r="BC41" s="358">
        <v>0</v>
      </c>
      <c r="BD41" s="358">
        <v>0</v>
      </c>
      <c r="BE41" s="371">
        <v>0</v>
      </c>
      <c r="BF41" s="369">
        <v>3</v>
      </c>
      <c r="BG41" s="370">
        <v>0</v>
      </c>
      <c r="BH41" s="358">
        <v>0</v>
      </c>
      <c r="BI41" s="358">
        <v>0</v>
      </c>
      <c r="BJ41" s="358">
        <v>0</v>
      </c>
      <c r="BK41" s="358">
        <v>0</v>
      </c>
      <c r="BL41" s="358">
        <v>1</v>
      </c>
      <c r="BM41" s="358">
        <v>1</v>
      </c>
      <c r="BN41" s="358">
        <v>0</v>
      </c>
      <c r="BO41" s="358">
        <v>0</v>
      </c>
      <c r="BP41" s="371">
        <v>1</v>
      </c>
      <c r="BQ41" s="369">
        <v>0</v>
      </c>
      <c r="BR41" s="370">
        <v>0</v>
      </c>
      <c r="BS41" s="358">
        <v>0</v>
      </c>
      <c r="BT41" s="358">
        <v>0</v>
      </c>
      <c r="BU41" s="358">
        <v>0</v>
      </c>
      <c r="BV41" s="358">
        <v>0</v>
      </c>
      <c r="BW41" s="358">
        <v>0</v>
      </c>
      <c r="BX41" s="358">
        <v>0</v>
      </c>
      <c r="BY41" s="358">
        <v>0</v>
      </c>
      <c r="BZ41" s="358">
        <v>0</v>
      </c>
      <c r="CA41" s="371">
        <v>0</v>
      </c>
      <c r="CB41" s="369">
        <v>0</v>
      </c>
      <c r="CC41" s="370">
        <v>0</v>
      </c>
      <c r="CD41" s="358">
        <v>0</v>
      </c>
      <c r="CE41" s="358">
        <v>0</v>
      </c>
      <c r="CF41" s="358">
        <v>0</v>
      </c>
      <c r="CG41" s="358">
        <v>0</v>
      </c>
      <c r="CH41" s="358">
        <v>0</v>
      </c>
      <c r="CI41" s="358">
        <v>0</v>
      </c>
      <c r="CJ41" s="358">
        <v>0</v>
      </c>
      <c r="CK41" s="358">
        <v>0</v>
      </c>
      <c r="CL41" s="371">
        <v>0</v>
      </c>
      <c r="CM41" s="369">
        <v>1</v>
      </c>
      <c r="CN41" s="370">
        <v>0</v>
      </c>
      <c r="CO41" s="358">
        <v>0</v>
      </c>
      <c r="CP41" s="358">
        <v>0</v>
      </c>
      <c r="CQ41" s="358">
        <v>0</v>
      </c>
      <c r="CR41" s="358">
        <v>0</v>
      </c>
      <c r="CS41" s="358">
        <v>0</v>
      </c>
      <c r="CT41" s="358">
        <v>1</v>
      </c>
      <c r="CU41" s="358">
        <v>0</v>
      </c>
      <c r="CV41" s="358">
        <v>0</v>
      </c>
      <c r="CW41" s="371">
        <v>0</v>
      </c>
      <c r="CX41" s="369">
        <v>1</v>
      </c>
      <c r="CY41" s="370">
        <v>0</v>
      </c>
      <c r="CZ41" s="358">
        <v>0</v>
      </c>
      <c r="DA41" s="358">
        <v>0</v>
      </c>
      <c r="DB41" s="358">
        <v>0</v>
      </c>
      <c r="DC41" s="358">
        <v>0</v>
      </c>
      <c r="DD41" s="358">
        <v>0</v>
      </c>
      <c r="DE41" s="358">
        <v>0</v>
      </c>
      <c r="DF41" s="358">
        <v>0</v>
      </c>
      <c r="DG41" s="358">
        <v>0</v>
      </c>
      <c r="DH41" s="371">
        <v>1</v>
      </c>
      <c r="DI41" s="369">
        <v>0</v>
      </c>
      <c r="DJ41" s="370">
        <v>0</v>
      </c>
      <c r="DK41" s="358">
        <v>0</v>
      </c>
      <c r="DL41" s="358">
        <v>0</v>
      </c>
      <c r="DM41" s="358">
        <v>0</v>
      </c>
      <c r="DN41" s="358">
        <v>0</v>
      </c>
      <c r="DO41" s="358">
        <v>0</v>
      </c>
      <c r="DP41" s="358">
        <v>0</v>
      </c>
      <c r="DQ41" s="358">
        <v>0</v>
      </c>
      <c r="DR41" s="358">
        <v>0</v>
      </c>
      <c r="DS41" s="371">
        <v>0</v>
      </c>
      <c r="DT41" s="369">
        <v>0</v>
      </c>
      <c r="DU41" s="370">
        <v>0</v>
      </c>
      <c r="DV41" s="358">
        <v>0</v>
      </c>
      <c r="DW41" s="358">
        <v>0</v>
      </c>
      <c r="DX41" s="358">
        <v>0</v>
      </c>
      <c r="DY41" s="358">
        <v>0</v>
      </c>
      <c r="DZ41" s="358">
        <v>0</v>
      </c>
      <c r="EA41" s="358">
        <v>0</v>
      </c>
      <c r="EB41" s="358">
        <v>0</v>
      </c>
      <c r="EC41" s="358">
        <v>0</v>
      </c>
      <c r="ED41" s="371">
        <v>0</v>
      </c>
      <c r="EE41" s="369">
        <v>2</v>
      </c>
      <c r="EF41" s="370">
        <v>0</v>
      </c>
      <c r="EG41" s="358">
        <v>0</v>
      </c>
      <c r="EH41" s="358">
        <v>0</v>
      </c>
      <c r="EI41" s="358">
        <v>0</v>
      </c>
      <c r="EJ41" s="358">
        <v>0</v>
      </c>
      <c r="EK41" s="358">
        <v>0</v>
      </c>
      <c r="EL41" s="358">
        <v>1</v>
      </c>
      <c r="EM41" s="358">
        <v>0</v>
      </c>
      <c r="EN41" s="358">
        <v>0</v>
      </c>
      <c r="EO41" s="358">
        <v>1</v>
      </c>
      <c r="EP41" s="369">
        <v>0</v>
      </c>
      <c r="EQ41" s="370">
        <v>0</v>
      </c>
      <c r="ER41" s="358">
        <v>0</v>
      </c>
      <c r="ES41" s="358">
        <v>0</v>
      </c>
      <c r="ET41" s="358">
        <v>0</v>
      </c>
      <c r="EU41" s="358">
        <v>0</v>
      </c>
      <c r="EV41" s="358">
        <v>0</v>
      </c>
      <c r="EW41" s="358">
        <v>0</v>
      </c>
      <c r="EX41" s="358">
        <v>0</v>
      </c>
      <c r="EY41" s="358">
        <v>0</v>
      </c>
      <c r="EZ41" s="358">
        <v>0</v>
      </c>
      <c r="FA41" s="369">
        <v>0</v>
      </c>
      <c r="FB41" s="370">
        <v>0</v>
      </c>
      <c r="FC41" s="358">
        <v>0</v>
      </c>
      <c r="FD41" s="358">
        <v>0</v>
      </c>
      <c r="FE41" s="358">
        <v>0</v>
      </c>
      <c r="FF41" s="358">
        <v>0</v>
      </c>
      <c r="FG41" s="358">
        <v>0</v>
      </c>
      <c r="FH41" s="358">
        <v>0</v>
      </c>
      <c r="FI41" s="358">
        <v>0</v>
      </c>
      <c r="FJ41" s="358">
        <v>0</v>
      </c>
      <c r="FK41" s="358">
        <v>0</v>
      </c>
      <c r="FL41" s="369">
        <v>0</v>
      </c>
      <c r="FM41" s="370">
        <v>0</v>
      </c>
      <c r="FN41" s="358">
        <v>0</v>
      </c>
      <c r="FO41" s="358">
        <v>0</v>
      </c>
      <c r="FP41" s="358">
        <v>0</v>
      </c>
      <c r="FQ41" s="358">
        <v>0</v>
      </c>
      <c r="FR41" s="358">
        <v>0</v>
      </c>
      <c r="FS41" s="358">
        <v>0</v>
      </c>
      <c r="FT41" s="358">
        <v>0</v>
      </c>
      <c r="FU41" s="358">
        <v>0</v>
      </c>
      <c r="FV41" s="358">
        <v>0</v>
      </c>
      <c r="FW41" s="369">
        <v>0</v>
      </c>
      <c r="FX41" s="370">
        <v>0</v>
      </c>
      <c r="FY41" s="358">
        <v>0</v>
      </c>
      <c r="FZ41" s="358">
        <v>0</v>
      </c>
      <c r="GA41" s="358">
        <v>0</v>
      </c>
      <c r="GB41" s="358">
        <v>0</v>
      </c>
      <c r="GC41" s="358">
        <v>0</v>
      </c>
      <c r="GD41" s="358">
        <v>0</v>
      </c>
      <c r="GE41" s="358">
        <v>0</v>
      </c>
      <c r="GF41" s="358">
        <v>0</v>
      </c>
      <c r="GG41" s="358">
        <v>0</v>
      </c>
      <c r="GH41" s="369">
        <v>0</v>
      </c>
      <c r="GI41" s="370">
        <v>0</v>
      </c>
      <c r="GJ41" s="358">
        <v>0</v>
      </c>
      <c r="GK41" s="358">
        <v>0</v>
      </c>
      <c r="GL41" s="358">
        <v>0</v>
      </c>
      <c r="GM41" s="358">
        <v>0</v>
      </c>
      <c r="GN41" s="358">
        <v>0</v>
      </c>
      <c r="GO41" s="358">
        <v>0</v>
      </c>
      <c r="GP41" s="358">
        <v>0</v>
      </c>
      <c r="GQ41" s="358">
        <v>0</v>
      </c>
      <c r="GR41" s="358">
        <v>0</v>
      </c>
    </row>
    <row r="42" spans="1:200" s="320" customFormat="1" ht="19.5" customHeight="1" x14ac:dyDescent="0.2">
      <c r="A42" s="300" t="s">
        <v>228</v>
      </c>
      <c r="B42" s="359" t="s">
        <v>220</v>
      </c>
      <c r="C42" s="369">
        <v>0</v>
      </c>
      <c r="D42" s="370">
        <v>0</v>
      </c>
      <c r="E42" s="358">
        <v>0</v>
      </c>
      <c r="F42" s="358">
        <v>0</v>
      </c>
      <c r="G42" s="358">
        <v>0</v>
      </c>
      <c r="H42" s="358">
        <v>0</v>
      </c>
      <c r="I42" s="358">
        <v>0</v>
      </c>
      <c r="J42" s="358">
        <v>0</v>
      </c>
      <c r="K42" s="358">
        <v>0</v>
      </c>
      <c r="L42" s="358">
        <v>0</v>
      </c>
      <c r="M42" s="371">
        <v>0</v>
      </c>
      <c r="N42" s="369">
        <v>18</v>
      </c>
      <c r="O42" s="370">
        <v>1</v>
      </c>
      <c r="P42" s="358">
        <v>0</v>
      </c>
      <c r="Q42" s="358">
        <v>0</v>
      </c>
      <c r="R42" s="358">
        <v>0</v>
      </c>
      <c r="S42" s="358">
        <v>1</v>
      </c>
      <c r="T42" s="358">
        <v>1</v>
      </c>
      <c r="U42" s="358">
        <v>6</v>
      </c>
      <c r="V42" s="358">
        <v>0</v>
      </c>
      <c r="W42" s="358">
        <v>0</v>
      </c>
      <c r="X42" s="371">
        <v>9</v>
      </c>
      <c r="Y42" s="369">
        <v>3</v>
      </c>
      <c r="Z42" s="370">
        <v>0</v>
      </c>
      <c r="AA42" s="358">
        <v>0</v>
      </c>
      <c r="AB42" s="358">
        <v>0</v>
      </c>
      <c r="AC42" s="358">
        <v>0</v>
      </c>
      <c r="AD42" s="358">
        <v>0</v>
      </c>
      <c r="AE42" s="358">
        <v>0</v>
      </c>
      <c r="AF42" s="358">
        <v>0</v>
      </c>
      <c r="AG42" s="358">
        <v>0</v>
      </c>
      <c r="AH42" s="358">
        <v>0</v>
      </c>
      <c r="AI42" s="358">
        <v>3</v>
      </c>
      <c r="AJ42" s="369">
        <v>19</v>
      </c>
      <c r="AK42" s="370">
        <v>0</v>
      </c>
      <c r="AL42" s="358">
        <v>0</v>
      </c>
      <c r="AM42" s="358">
        <v>0</v>
      </c>
      <c r="AN42" s="358">
        <v>0</v>
      </c>
      <c r="AO42" s="358">
        <v>2</v>
      </c>
      <c r="AP42" s="358">
        <v>5</v>
      </c>
      <c r="AQ42" s="358">
        <v>7</v>
      </c>
      <c r="AR42" s="358">
        <v>1</v>
      </c>
      <c r="AS42" s="358">
        <v>0</v>
      </c>
      <c r="AT42" s="371">
        <v>4</v>
      </c>
      <c r="AU42" s="369">
        <v>13</v>
      </c>
      <c r="AV42" s="370">
        <v>0</v>
      </c>
      <c r="AW42" s="358">
        <v>0</v>
      </c>
      <c r="AX42" s="358">
        <v>0</v>
      </c>
      <c r="AY42" s="358">
        <v>0</v>
      </c>
      <c r="AZ42" s="358">
        <v>1</v>
      </c>
      <c r="BA42" s="358">
        <v>4</v>
      </c>
      <c r="BB42" s="358">
        <v>4</v>
      </c>
      <c r="BC42" s="358">
        <v>0</v>
      </c>
      <c r="BD42" s="358">
        <v>0</v>
      </c>
      <c r="BE42" s="371">
        <v>4</v>
      </c>
      <c r="BF42" s="369">
        <v>11</v>
      </c>
      <c r="BG42" s="370">
        <v>0</v>
      </c>
      <c r="BH42" s="358">
        <v>0</v>
      </c>
      <c r="BI42" s="358">
        <v>0</v>
      </c>
      <c r="BJ42" s="358">
        <v>0</v>
      </c>
      <c r="BK42" s="358">
        <v>1</v>
      </c>
      <c r="BL42" s="358">
        <v>2</v>
      </c>
      <c r="BM42" s="358">
        <v>5</v>
      </c>
      <c r="BN42" s="358">
        <v>1</v>
      </c>
      <c r="BO42" s="358">
        <v>0</v>
      </c>
      <c r="BP42" s="371">
        <v>2</v>
      </c>
      <c r="BQ42" s="369">
        <v>0</v>
      </c>
      <c r="BR42" s="370">
        <v>0</v>
      </c>
      <c r="BS42" s="358">
        <v>0</v>
      </c>
      <c r="BT42" s="358">
        <v>0</v>
      </c>
      <c r="BU42" s="358">
        <v>0</v>
      </c>
      <c r="BV42" s="358">
        <v>0</v>
      </c>
      <c r="BW42" s="358">
        <v>0</v>
      </c>
      <c r="BX42" s="358">
        <v>0</v>
      </c>
      <c r="BY42" s="358">
        <v>0</v>
      </c>
      <c r="BZ42" s="358">
        <v>0</v>
      </c>
      <c r="CA42" s="371">
        <v>0</v>
      </c>
      <c r="CB42" s="369">
        <v>0</v>
      </c>
      <c r="CC42" s="370">
        <v>0</v>
      </c>
      <c r="CD42" s="358">
        <v>0</v>
      </c>
      <c r="CE42" s="358">
        <v>0</v>
      </c>
      <c r="CF42" s="358">
        <v>0</v>
      </c>
      <c r="CG42" s="358">
        <v>0</v>
      </c>
      <c r="CH42" s="358">
        <v>0</v>
      </c>
      <c r="CI42" s="358">
        <v>0</v>
      </c>
      <c r="CJ42" s="358">
        <v>0</v>
      </c>
      <c r="CK42" s="358">
        <v>0</v>
      </c>
      <c r="CL42" s="371">
        <v>0</v>
      </c>
      <c r="CM42" s="369">
        <v>1</v>
      </c>
      <c r="CN42" s="370">
        <v>0</v>
      </c>
      <c r="CO42" s="358">
        <v>0</v>
      </c>
      <c r="CP42" s="358">
        <v>0</v>
      </c>
      <c r="CQ42" s="358">
        <v>0</v>
      </c>
      <c r="CR42" s="358">
        <v>0</v>
      </c>
      <c r="CS42" s="358">
        <v>1</v>
      </c>
      <c r="CT42" s="358">
        <v>0</v>
      </c>
      <c r="CU42" s="358">
        <v>0</v>
      </c>
      <c r="CV42" s="358">
        <v>0</v>
      </c>
      <c r="CW42" s="371">
        <v>0</v>
      </c>
      <c r="CX42" s="369">
        <v>3</v>
      </c>
      <c r="CY42" s="370">
        <v>0</v>
      </c>
      <c r="CZ42" s="358">
        <v>0</v>
      </c>
      <c r="DA42" s="358">
        <v>0</v>
      </c>
      <c r="DB42" s="358">
        <v>0</v>
      </c>
      <c r="DC42" s="358">
        <v>1</v>
      </c>
      <c r="DD42" s="358">
        <v>2</v>
      </c>
      <c r="DE42" s="358">
        <v>0</v>
      </c>
      <c r="DF42" s="358">
        <v>0</v>
      </c>
      <c r="DG42" s="358">
        <v>0</v>
      </c>
      <c r="DH42" s="371">
        <v>0</v>
      </c>
      <c r="DI42" s="369">
        <v>3</v>
      </c>
      <c r="DJ42" s="370">
        <v>0</v>
      </c>
      <c r="DK42" s="358">
        <v>0</v>
      </c>
      <c r="DL42" s="358">
        <v>0</v>
      </c>
      <c r="DM42" s="358">
        <v>0</v>
      </c>
      <c r="DN42" s="358">
        <v>0</v>
      </c>
      <c r="DO42" s="358">
        <v>1</v>
      </c>
      <c r="DP42" s="358">
        <v>1</v>
      </c>
      <c r="DQ42" s="358">
        <v>1</v>
      </c>
      <c r="DR42" s="358">
        <v>0</v>
      </c>
      <c r="DS42" s="371">
        <v>0</v>
      </c>
      <c r="DT42" s="369">
        <v>0</v>
      </c>
      <c r="DU42" s="370">
        <v>0</v>
      </c>
      <c r="DV42" s="358">
        <v>0</v>
      </c>
      <c r="DW42" s="358">
        <v>0</v>
      </c>
      <c r="DX42" s="358">
        <v>0</v>
      </c>
      <c r="DY42" s="358">
        <v>0</v>
      </c>
      <c r="DZ42" s="358">
        <v>0</v>
      </c>
      <c r="EA42" s="358">
        <v>0</v>
      </c>
      <c r="EB42" s="358">
        <v>0</v>
      </c>
      <c r="EC42" s="358">
        <v>0</v>
      </c>
      <c r="ED42" s="371">
        <v>0</v>
      </c>
      <c r="EE42" s="369">
        <v>10</v>
      </c>
      <c r="EF42" s="370">
        <v>0</v>
      </c>
      <c r="EG42" s="358">
        <v>0</v>
      </c>
      <c r="EH42" s="358">
        <v>0</v>
      </c>
      <c r="EI42" s="358">
        <v>0</v>
      </c>
      <c r="EJ42" s="358">
        <v>0</v>
      </c>
      <c r="EK42" s="358">
        <v>2</v>
      </c>
      <c r="EL42" s="358">
        <v>3</v>
      </c>
      <c r="EM42" s="358">
        <v>3</v>
      </c>
      <c r="EN42" s="358">
        <v>0</v>
      </c>
      <c r="EO42" s="358">
        <v>2</v>
      </c>
      <c r="EP42" s="369">
        <v>0</v>
      </c>
      <c r="EQ42" s="370">
        <v>0</v>
      </c>
      <c r="ER42" s="358">
        <v>0</v>
      </c>
      <c r="ES42" s="358">
        <v>0</v>
      </c>
      <c r="ET42" s="358">
        <v>0</v>
      </c>
      <c r="EU42" s="358">
        <v>0</v>
      </c>
      <c r="EV42" s="358">
        <v>0</v>
      </c>
      <c r="EW42" s="358">
        <v>0</v>
      </c>
      <c r="EX42" s="358">
        <v>0</v>
      </c>
      <c r="EY42" s="358">
        <v>0</v>
      </c>
      <c r="EZ42" s="358">
        <v>0</v>
      </c>
      <c r="FA42" s="369">
        <v>0</v>
      </c>
      <c r="FB42" s="370">
        <v>0</v>
      </c>
      <c r="FC42" s="358">
        <v>0</v>
      </c>
      <c r="FD42" s="358">
        <v>0</v>
      </c>
      <c r="FE42" s="358">
        <v>0</v>
      </c>
      <c r="FF42" s="358">
        <v>0</v>
      </c>
      <c r="FG42" s="358">
        <v>0</v>
      </c>
      <c r="FH42" s="358">
        <v>0</v>
      </c>
      <c r="FI42" s="358">
        <v>0</v>
      </c>
      <c r="FJ42" s="358">
        <v>0</v>
      </c>
      <c r="FK42" s="358">
        <v>0</v>
      </c>
      <c r="FL42" s="369">
        <v>0</v>
      </c>
      <c r="FM42" s="370">
        <v>0</v>
      </c>
      <c r="FN42" s="358">
        <v>0</v>
      </c>
      <c r="FO42" s="358">
        <v>0</v>
      </c>
      <c r="FP42" s="358">
        <v>0</v>
      </c>
      <c r="FQ42" s="358">
        <v>0</v>
      </c>
      <c r="FR42" s="358">
        <v>0</v>
      </c>
      <c r="FS42" s="358">
        <v>0</v>
      </c>
      <c r="FT42" s="358">
        <v>0</v>
      </c>
      <c r="FU42" s="358">
        <v>0</v>
      </c>
      <c r="FV42" s="358">
        <v>0</v>
      </c>
      <c r="FW42" s="369">
        <v>0</v>
      </c>
      <c r="FX42" s="370">
        <v>0</v>
      </c>
      <c r="FY42" s="358">
        <v>0</v>
      </c>
      <c r="FZ42" s="358">
        <v>0</v>
      </c>
      <c r="GA42" s="358">
        <v>0</v>
      </c>
      <c r="GB42" s="358">
        <v>0</v>
      </c>
      <c r="GC42" s="358">
        <v>0</v>
      </c>
      <c r="GD42" s="358">
        <v>0</v>
      </c>
      <c r="GE42" s="358">
        <v>0</v>
      </c>
      <c r="GF42" s="358">
        <v>0</v>
      </c>
      <c r="GG42" s="358">
        <v>0</v>
      </c>
      <c r="GH42" s="369">
        <v>0</v>
      </c>
      <c r="GI42" s="370">
        <v>0</v>
      </c>
      <c r="GJ42" s="358">
        <v>0</v>
      </c>
      <c r="GK42" s="358">
        <v>0</v>
      </c>
      <c r="GL42" s="358">
        <v>0</v>
      </c>
      <c r="GM42" s="358">
        <v>0</v>
      </c>
      <c r="GN42" s="358">
        <v>0</v>
      </c>
      <c r="GO42" s="358">
        <v>0</v>
      </c>
      <c r="GP42" s="358">
        <v>0</v>
      </c>
      <c r="GQ42" s="358">
        <v>0</v>
      </c>
      <c r="GR42" s="358">
        <v>0</v>
      </c>
    </row>
    <row r="43" spans="1:200" s="320" customFormat="1" ht="19.5" customHeight="1" x14ac:dyDescent="0.2">
      <c r="A43" s="44" t="s">
        <v>228</v>
      </c>
      <c r="B43" s="376" t="s">
        <v>221</v>
      </c>
      <c r="C43" s="377">
        <v>0</v>
      </c>
      <c r="D43" s="378">
        <v>0</v>
      </c>
      <c r="E43" s="362">
        <v>0</v>
      </c>
      <c r="F43" s="362">
        <v>0</v>
      </c>
      <c r="G43" s="362">
        <v>0</v>
      </c>
      <c r="H43" s="362">
        <v>0</v>
      </c>
      <c r="I43" s="362">
        <v>0</v>
      </c>
      <c r="J43" s="362">
        <v>0</v>
      </c>
      <c r="K43" s="362">
        <v>0</v>
      </c>
      <c r="L43" s="362">
        <v>0</v>
      </c>
      <c r="M43" s="379">
        <v>0</v>
      </c>
      <c r="N43" s="377">
        <v>13</v>
      </c>
      <c r="O43" s="378">
        <v>1</v>
      </c>
      <c r="P43" s="362">
        <v>0</v>
      </c>
      <c r="Q43" s="362">
        <v>0</v>
      </c>
      <c r="R43" s="362">
        <v>0</v>
      </c>
      <c r="S43" s="362">
        <v>0</v>
      </c>
      <c r="T43" s="362">
        <v>4</v>
      </c>
      <c r="U43" s="362">
        <v>1</v>
      </c>
      <c r="V43" s="362">
        <v>2</v>
      </c>
      <c r="W43" s="362">
        <v>0</v>
      </c>
      <c r="X43" s="379">
        <v>5</v>
      </c>
      <c r="Y43" s="377">
        <v>7</v>
      </c>
      <c r="Z43" s="378">
        <v>0</v>
      </c>
      <c r="AA43" s="362">
        <v>0</v>
      </c>
      <c r="AB43" s="362">
        <v>0</v>
      </c>
      <c r="AC43" s="362">
        <v>0</v>
      </c>
      <c r="AD43" s="362">
        <v>0</v>
      </c>
      <c r="AE43" s="362">
        <v>3</v>
      </c>
      <c r="AF43" s="362">
        <v>1</v>
      </c>
      <c r="AG43" s="362">
        <v>0</v>
      </c>
      <c r="AH43" s="362">
        <v>0</v>
      </c>
      <c r="AI43" s="362">
        <v>3</v>
      </c>
      <c r="AJ43" s="377">
        <v>22</v>
      </c>
      <c r="AK43" s="378">
        <v>0</v>
      </c>
      <c r="AL43" s="362">
        <v>0</v>
      </c>
      <c r="AM43" s="362">
        <v>0</v>
      </c>
      <c r="AN43" s="362">
        <v>0</v>
      </c>
      <c r="AO43" s="362">
        <v>3</v>
      </c>
      <c r="AP43" s="362">
        <v>10</v>
      </c>
      <c r="AQ43" s="362">
        <v>4</v>
      </c>
      <c r="AR43" s="362">
        <v>0</v>
      </c>
      <c r="AS43" s="362">
        <v>0</v>
      </c>
      <c r="AT43" s="379">
        <v>5</v>
      </c>
      <c r="AU43" s="377">
        <v>25</v>
      </c>
      <c r="AV43" s="378">
        <v>0</v>
      </c>
      <c r="AW43" s="362">
        <v>0</v>
      </c>
      <c r="AX43" s="362">
        <v>0</v>
      </c>
      <c r="AY43" s="362">
        <v>0</v>
      </c>
      <c r="AZ43" s="362">
        <v>1</v>
      </c>
      <c r="BA43" s="362">
        <v>9</v>
      </c>
      <c r="BB43" s="362">
        <v>3</v>
      </c>
      <c r="BC43" s="362">
        <v>2</v>
      </c>
      <c r="BD43" s="362">
        <v>0</v>
      </c>
      <c r="BE43" s="379">
        <v>10</v>
      </c>
      <c r="BF43" s="377">
        <v>16</v>
      </c>
      <c r="BG43" s="378">
        <v>0</v>
      </c>
      <c r="BH43" s="362">
        <v>0</v>
      </c>
      <c r="BI43" s="362">
        <v>0</v>
      </c>
      <c r="BJ43" s="362">
        <v>1</v>
      </c>
      <c r="BK43" s="362">
        <v>2</v>
      </c>
      <c r="BL43" s="362">
        <v>6</v>
      </c>
      <c r="BM43" s="362">
        <v>2</v>
      </c>
      <c r="BN43" s="362">
        <v>0</v>
      </c>
      <c r="BO43" s="362">
        <v>0</v>
      </c>
      <c r="BP43" s="379">
        <v>5</v>
      </c>
      <c r="BQ43" s="377">
        <v>0</v>
      </c>
      <c r="BR43" s="378">
        <v>0</v>
      </c>
      <c r="BS43" s="362">
        <v>0</v>
      </c>
      <c r="BT43" s="362">
        <v>0</v>
      </c>
      <c r="BU43" s="362">
        <v>0</v>
      </c>
      <c r="BV43" s="362">
        <v>0</v>
      </c>
      <c r="BW43" s="362">
        <v>0</v>
      </c>
      <c r="BX43" s="362">
        <v>0</v>
      </c>
      <c r="BY43" s="362">
        <v>0</v>
      </c>
      <c r="BZ43" s="362">
        <v>0</v>
      </c>
      <c r="CA43" s="379">
        <v>0</v>
      </c>
      <c r="CB43" s="377">
        <v>0</v>
      </c>
      <c r="CC43" s="378">
        <v>0</v>
      </c>
      <c r="CD43" s="362">
        <v>0</v>
      </c>
      <c r="CE43" s="362">
        <v>0</v>
      </c>
      <c r="CF43" s="362">
        <v>0</v>
      </c>
      <c r="CG43" s="362">
        <v>0</v>
      </c>
      <c r="CH43" s="362">
        <v>0</v>
      </c>
      <c r="CI43" s="362">
        <v>0</v>
      </c>
      <c r="CJ43" s="362">
        <v>0</v>
      </c>
      <c r="CK43" s="362">
        <v>0</v>
      </c>
      <c r="CL43" s="379">
        <v>0</v>
      </c>
      <c r="CM43" s="377">
        <v>3</v>
      </c>
      <c r="CN43" s="378">
        <v>0</v>
      </c>
      <c r="CO43" s="362">
        <v>0</v>
      </c>
      <c r="CP43" s="362">
        <v>0</v>
      </c>
      <c r="CQ43" s="362">
        <v>0</v>
      </c>
      <c r="CR43" s="362">
        <v>0</v>
      </c>
      <c r="CS43" s="362">
        <v>2</v>
      </c>
      <c r="CT43" s="362">
        <v>0</v>
      </c>
      <c r="CU43" s="362">
        <v>1</v>
      </c>
      <c r="CV43" s="362">
        <v>0</v>
      </c>
      <c r="CW43" s="379">
        <v>0</v>
      </c>
      <c r="CX43" s="377">
        <v>8</v>
      </c>
      <c r="CY43" s="378">
        <v>0</v>
      </c>
      <c r="CZ43" s="362">
        <v>0</v>
      </c>
      <c r="DA43" s="362">
        <v>0</v>
      </c>
      <c r="DB43" s="362">
        <v>0</v>
      </c>
      <c r="DC43" s="362">
        <v>0</v>
      </c>
      <c r="DD43" s="362">
        <v>2</v>
      </c>
      <c r="DE43" s="362">
        <v>1</v>
      </c>
      <c r="DF43" s="362">
        <v>1</v>
      </c>
      <c r="DG43" s="362">
        <v>0</v>
      </c>
      <c r="DH43" s="379">
        <v>4</v>
      </c>
      <c r="DI43" s="377">
        <v>6</v>
      </c>
      <c r="DJ43" s="378">
        <v>0</v>
      </c>
      <c r="DK43" s="362">
        <v>0</v>
      </c>
      <c r="DL43" s="362">
        <v>0</v>
      </c>
      <c r="DM43" s="362">
        <v>0</v>
      </c>
      <c r="DN43" s="362">
        <v>1</v>
      </c>
      <c r="DO43" s="362">
        <v>1</v>
      </c>
      <c r="DP43" s="362">
        <v>2</v>
      </c>
      <c r="DQ43" s="362">
        <v>0</v>
      </c>
      <c r="DR43" s="362">
        <v>0</v>
      </c>
      <c r="DS43" s="379">
        <v>2</v>
      </c>
      <c r="DT43" s="377">
        <v>0</v>
      </c>
      <c r="DU43" s="378">
        <v>0</v>
      </c>
      <c r="DV43" s="362">
        <v>0</v>
      </c>
      <c r="DW43" s="362">
        <v>0</v>
      </c>
      <c r="DX43" s="362">
        <v>0</v>
      </c>
      <c r="DY43" s="362">
        <v>0</v>
      </c>
      <c r="DZ43" s="362">
        <v>0</v>
      </c>
      <c r="EA43" s="362">
        <v>0</v>
      </c>
      <c r="EB43" s="362">
        <v>0</v>
      </c>
      <c r="EC43" s="362">
        <v>0</v>
      </c>
      <c r="ED43" s="379">
        <v>0</v>
      </c>
      <c r="EE43" s="377">
        <v>15</v>
      </c>
      <c r="EF43" s="378">
        <v>0</v>
      </c>
      <c r="EG43" s="362">
        <v>0</v>
      </c>
      <c r="EH43" s="362">
        <v>0</v>
      </c>
      <c r="EI43" s="362">
        <v>0</v>
      </c>
      <c r="EJ43" s="362">
        <v>1</v>
      </c>
      <c r="EK43" s="362">
        <v>8</v>
      </c>
      <c r="EL43" s="362">
        <v>4</v>
      </c>
      <c r="EM43" s="362">
        <v>1</v>
      </c>
      <c r="EN43" s="362">
        <v>0</v>
      </c>
      <c r="EO43" s="362">
        <v>1</v>
      </c>
      <c r="EP43" s="377">
        <v>0</v>
      </c>
      <c r="EQ43" s="378">
        <v>0</v>
      </c>
      <c r="ER43" s="362">
        <v>0</v>
      </c>
      <c r="ES43" s="362">
        <v>0</v>
      </c>
      <c r="ET43" s="362">
        <v>0</v>
      </c>
      <c r="EU43" s="362">
        <v>0</v>
      </c>
      <c r="EV43" s="362">
        <v>0</v>
      </c>
      <c r="EW43" s="362">
        <v>0</v>
      </c>
      <c r="EX43" s="362">
        <v>0</v>
      </c>
      <c r="EY43" s="362">
        <v>0</v>
      </c>
      <c r="EZ43" s="362">
        <v>0</v>
      </c>
      <c r="FA43" s="377">
        <v>0</v>
      </c>
      <c r="FB43" s="378">
        <v>0</v>
      </c>
      <c r="FC43" s="362">
        <v>0</v>
      </c>
      <c r="FD43" s="362">
        <v>0</v>
      </c>
      <c r="FE43" s="362">
        <v>0</v>
      </c>
      <c r="FF43" s="362">
        <v>0</v>
      </c>
      <c r="FG43" s="362">
        <v>0</v>
      </c>
      <c r="FH43" s="362">
        <v>0</v>
      </c>
      <c r="FI43" s="362">
        <v>0</v>
      </c>
      <c r="FJ43" s="362">
        <v>0</v>
      </c>
      <c r="FK43" s="362">
        <v>0</v>
      </c>
      <c r="FL43" s="377">
        <v>0</v>
      </c>
      <c r="FM43" s="378">
        <v>0</v>
      </c>
      <c r="FN43" s="362">
        <v>0</v>
      </c>
      <c r="FO43" s="362">
        <v>0</v>
      </c>
      <c r="FP43" s="362">
        <v>0</v>
      </c>
      <c r="FQ43" s="362">
        <v>0</v>
      </c>
      <c r="FR43" s="362">
        <v>0</v>
      </c>
      <c r="FS43" s="362">
        <v>0</v>
      </c>
      <c r="FT43" s="362">
        <v>0</v>
      </c>
      <c r="FU43" s="362">
        <v>0</v>
      </c>
      <c r="FV43" s="362">
        <v>0</v>
      </c>
      <c r="FW43" s="377">
        <v>0</v>
      </c>
      <c r="FX43" s="378">
        <v>0</v>
      </c>
      <c r="FY43" s="362">
        <v>0</v>
      </c>
      <c r="FZ43" s="362">
        <v>0</v>
      </c>
      <c r="GA43" s="362">
        <v>0</v>
      </c>
      <c r="GB43" s="362">
        <v>0</v>
      </c>
      <c r="GC43" s="362">
        <v>0</v>
      </c>
      <c r="GD43" s="362">
        <v>0</v>
      </c>
      <c r="GE43" s="362">
        <v>0</v>
      </c>
      <c r="GF43" s="362">
        <v>0</v>
      </c>
      <c r="GG43" s="362">
        <v>0</v>
      </c>
      <c r="GH43" s="377">
        <v>0</v>
      </c>
      <c r="GI43" s="378">
        <v>0</v>
      </c>
      <c r="GJ43" s="362">
        <v>0</v>
      </c>
      <c r="GK43" s="362">
        <v>0</v>
      </c>
      <c r="GL43" s="362">
        <v>0</v>
      </c>
      <c r="GM43" s="362">
        <v>0</v>
      </c>
      <c r="GN43" s="362">
        <v>0</v>
      </c>
      <c r="GO43" s="362">
        <v>0</v>
      </c>
      <c r="GP43" s="362">
        <v>0</v>
      </c>
      <c r="GQ43" s="362">
        <v>0</v>
      </c>
      <c r="GR43" s="362">
        <v>0</v>
      </c>
    </row>
    <row r="44" spans="1:200" s="320" customFormat="1" ht="19.5" customHeight="1" x14ac:dyDescent="0.2"/>
    <row r="45" spans="1:200" s="320" customFormat="1" ht="19.5" customHeight="1" x14ac:dyDescent="0.2"/>
    <row r="46" spans="1:200" s="320" customFormat="1" ht="19.5" customHeight="1" x14ac:dyDescent="0.2"/>
    <row r="47" spans="1:200" s="320" customFormat="1" ht="19.5" customHeight="1" x14ac:dyDescent="0.2"/>
    <row r="48" spans="1:200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145" s="320" customFormat="1" ht="19.5" customHeight="1" x14ac:dyDescent="0.2"/>
    <row r="66" spans="3:145" s="320" customFormat="1" ht="19.5" customHeight="1" x14ac:dyDescent="0.2"/>
    <row r="67" spans="3:145" s="320" customFormat="1" ht="19.5" customHeight="1" x14ac:dyDescent="0.2"/>
    <row r="68" spans="3:145" s="320" customFormat="1" ht="19.5" customHeight="1" x14ac:dyDescent="0.2"/>
    <row r="69" spans="3:145" s="320" customFormat="1" ht="19.5" customHeight="1" x14ac:dyDescent="0.2"/>
    <row r="70" spans="3:145" s="320" customFormat="1" ht="19.5" customHeight="1" x14ac:dyDescent="0.2"/>
    <row r="71" spans="3:145" s="320" customFormat="1" ht="19.5" customHeight="1" x14ac:dyDescent="0.2"/>
    <row r="72" spans="3:145" s="320" customFormat="1" ht="19.5" customHeight="1" x14ac:dyDescent="0.2"/>
    <row r="73" spans="3:145" s="320" customFormat="1" ht="19.5" customHeight="1" x14ac:dyDescent="0.2"/>
    <row r="74" spans="3:145" s="320" customFormat="1" ht="19.5" customHeight="1" x14ac:dyDescent="0.2"/>
    <row r="75" spans="3:145" s="320" customFormat="1" ht="19.5" customHeight="1" x14ac:dyDescent="0.2"/>
    <row r="76" spans="3:145" s="320" customFormat="1" ht="19.5" customHeight="1" x14ac:dyDescent="0.2"/>
    <row r="77" spans="3:145" s="320" customFormat="1" ht="19.5" customHeight="1" x14ac:dyDescent="0.2"/>
    <row r="78" spans="3:145" s="320" customFormat="1" ht="19.5" customHeight="1" x14ac:dyDescent="0.2"/>
    <row r="79" spans="3:145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  <c r="V79" s="350"/>
      <c r="W79" s="350"/>
      <c r="X79" s="350"/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I79" s="350"/>
      <c r="AJ79" s="350"/>
      <c r="AK79" s="350"/>
      <c r="AL79" s="350"/>
      <c r="AM79" s="350"/>
      <c r="AN79" s="350"/>
      <c r="AO79" s="350"/>
      <c r="AP79" s="350"/>
      <c r="AQ79" s="350"/>
      <c r="AR79" s="350"/>
      <c r="AS79" s="350"/>
      <c r="AT79" s="350"/>
      <c r="AU79" s="350"/>
      <c r="AV79" s="350"/>
      <c r="AW79" s="350"/>
      <c r="AX79" s="350"/>
      <c r="AY79" s="350"/>
      <c r="AZ79" s="350"/>
      <c r="BA79" s="350"/>
      <c r="BB79" s="350"/>
      <c r="BC79" s="350"/>
      <c r="BD79" s="350"/>
      <c r="BE79" s="350"/>
      <c r="CB79" s="350"/>
      <c r="CC79" s="350"/>
      <c r="CD79" s="350"/>
      <c r="CE79" s="350"/>
      <c r="CF79" s="350"/>
      <c r="CG79" s="350"/>
      <c r="CH79" s="350"/>
      <c r="CI79" s="350"/>
      <c r="CJ79" s="350"/>
      <c r="CK79" s="350"/>
      <c r="CL79" s="350"/>
      <c r="CM79" s="350"/>
      <c r="CN79" s="350"/>
      <c r="CO79" s="350"/>
      <c r="CP79" s="350"/>
      <c r="CQ79" s="350"/>
      <c r="CR79" s="350"/>
      <c r="CS79" s="350"/>
      <c r="CT79" s="350"/>
      <c r="CU79" s="350"/>
      <c r="CV79" s="350"/>
      <c r="CW79" s="350"/>
      <c r="CX79" s="350"/>
      <c r="CY79" s="350"/>
      <c r="CZ79" s="350"/>
      <c r="DA79" s="350"/>
      <c r="DB79" s="350"/>
      <c r="DC79" s="350"/>
      <c r="DD79" s="350"/>
      <c r="DE79" s="350"/>
      <c r="DF79" s="350"/>
      <c r="DG79" s="350"/>
      <c r="DH79" s="350"/>
      <c r="DI79" s="350"/>
      <c r="DJ79" s="350"/>
      <c r="DK79" s="350"/>
      <c r="DL79" s="350"/>
      <c r="DM79" s="350"/>
      <c r="DN79" s="350"/>
      <c r="DO79" s="350"/>
      <c r="DP79" s="350"/>
      <c r="DQ79" s="350"/>
      <c r="DR79" s="350"/>
      <c r="DS79" s="350"/>
      <c r="DT79" s="350"/>
      <c r="DU79" s="350"/>
      <c r="DV79" s="350"/>
      <c r="DW79" s="350"/>
      <c r="DX79" s="350"/>
      <c r="DY79" s="350"/>
      <c r="DZ79" s="350"/>
      <c r="EA79" s="350"/>
      <c r="EB79" s="350"/>
      <c r="EC79" s="350"/>
      <c r="ED79" s="350"/>
      <c r="EE79" s="350"/>
      <c r="EF79" s="350"/>
      <c r="EG79" s="350"/>
      <c r="EH79" s="350"/>
      <c r="EI79" s="350"/>
      <c r="EJ79" s="350"/>
      <c r="EK79" s="350"/>
      <c r="EL79" s="350"/>
      <c r="EM79" s="350"/>
      <c r="EN79" s="350"/>
      <c r="EO79" s="350"/>
    </row>
    <row r="80" spans="3:145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I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  <c r="AU80" s="350"/>
      <c r="AV80" s="350"/>
      <c r="AW80" s="350"/>
      <c r="AX80" s="350"/>
      <c r="AY80" s="350"/>
      <c r="AZ80" s="350"/>
      <c r="BA80" s="350"/>
      <c r="BB80" s="350"/>
      <c r="BC80" s="350"/>
      <c r="BD80" s="350"/>
      <c r="BE80" s="350"/>
      <c r="CB80" s="350"/>
      <c r="CC80" s="350"/>
      <c r="CD80" s="350"/>
      <c r="CE80" s="350"/>
      <c r="CF80" s="350"/>
      <c r="CG80" s="350"/>
      <c r="CH80" s="350"/>
      <c r="CI80" s="350"/>
      <c r="CJ80" s="350"/>
      <c r="CK80" s="350"/>
      <c r="CL80" s="350"/>
      <c r="CM80" s="350"/>
      <c r="CN80" s="350"/>
      <c r="CO80" s="350"/>
      <c r="CP80" s="350"/>
      <c r="CQ80" s="350"/>
      <c r="CR80" s="350"/>
      <c r="CS80" s="350"/>
      <c r="CT80" s="350"/>
      <c r="CU80" s="350"/>
      <c r="CV80" s="350"/>
      <c r="CW80" s="350"/>
      <c r="CX80" s="350"/>
      <c r="CY80" s="350"/>
      <c r="CZ80" s="350"/>
      <c r="DA80" s="350"/>
      <c r="DB80" s="350"/>
      <c r="DC80" s="350"/>
      <c r="DD80" s="350"/>
      <c r="DE80" s="350"/>
      <c r="DF80" s="350"/>
      <c r="DG80" s="350"/>
      <c r="DH80" s="350"/>
      <c r="DI80" s="350"/>
      <c r="DJ80" s="350"/>
      <c r="DK80" s="350"/>
      <c r="DL80" s="350"/>
      <c r="DM80" s="350"/>
      <c r="DN80" s="350"/>
      <c r="DO80" s="350"/>
      <c r="DP80" s="350"/>
      <c r="DQ80" s="350"/>
      <c r="DR80" s="350"/>
      <c r="DS80" s="350"/>
      <c r="DT80" s="350"/>
      <c r="DU80" s="350"/>
      <c r="DV80" s="350"/>
      <c r="DW80" s="350"/>
      <c r="DX80" s="350"/>
      <c r="DY80" s="350"/>
      <c r="DZ80" s="350"/>
      <c r="EA80" s="350"/>
      <c r="EB80" s="350"/>
      <c r="EC80" s="350"/>
      <c r="ED80" s="350"/>
      <c r="EE80" s="350"/>
      <c r="EF80" s="350"/>
      <c r="EG80" s="350"/>
      <c r="EH80" s="350"/>
      <c r="EI80" s="350"/>
      <c r="EJ80" s="350"/>
      <c r="EK80" s="350"/>
      <c r="EL80" s="350"/>
      <c r="EM80" s="350"/>
      <c r="EN80" s="350"/>
      <c r="EO80" s="350"/>
    </row>
    <row r="81" spans="3:145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I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  <c r="AU81" s="350"/>
      <c r="AV81" s="350"/>
      <c r="AW81" s="350"/>
      <c r="AX81" s="350"/>
      <c r="AY81" s="350"/>
      <c r="AZ81" s="350"/>
      <c r="BA81" s="350"/>
      <c r="BB81" s="350"/>
      <c r="BC81" s="350"/>
      <c r="BD81" s="350"/>
      <c r="BE81" s="350"/>
      <c r="CB81" s="350"/>
      <c r="CC81" s="350"/>
      <c r="CD81" s="350"/>
      <c r="CE81" s="350"/>
      <c r="CF81" s="350"/>
      <c r="CG81" s="350"/>
      <c r="CH81" s="350"/>
      <c r="CI81" s="350"/>
      <c r="CJ81" s="350"/>
      <c r="CK81" s="350"/>
      <c r="CL81" s="350"/>
      <c r="CM81" s="350"/>
      <c r="CN81" s="350"/>
      <c r="CO81" s="350"/>
      <c r="CP81" s="350"/>
      <c r="CQ81" s="350"/>
      <c r="CR81" s="350"/>
      <c r="CS81" s="350"/>
      <c r="CT81" s="350"/>
      <c r="CU81" s="350"/>
      <c r="CV81" s="350"/>
      <c r="CW81" s="350"/>
      <c r="CX81" s="350"/>
      <c r="CY81" s="350"/>
      <c r="CZ81" s="350"/>
      <c r="DA81" s="350"/>
      <c r="DB81" s="350"/>
      <c r="DC81" s="350"/>
      <c r="DD81" s="350"/>
      <c r="DE81" s="350"/>
      <c r="DF81" s="350"/>
      <c r="DG81" s="350"/>
      <c r="DH81" s="350"/>
      <c r="DI81" s="350"/>
      <c r="DJ81" s="350"/>
      <c r="DK81" s="350"/>
      <c r="DL81" s="350"/>
      <c r="DM81" s="350"/>
      <c r="DN81" s="350"/>
      <c r="DO81" s="350"/>
      <c r="DP81" s="350"/>
      <c r="DQ81" s="350"/>
      <c r="DR81" s="350"/>
      <c r="DS81" s="350"/>
      <c r="DT81" s="350"/>
      <c r="DU81" s="350"/>
      <c r="DV81" s="350"/>
      <c r="DW81" s="350"/>
      <c r="DX81" s="350"/>
      <c r="DY81" s="350"/>
      <c r="DZ81" s="350"/>
      <c r="EA81" s="350"/>
      <c r="EB81" s="350"/>
      <c r="EC81" s="350"/>
      <c r="ED81" s="350"/>
      <c r="EE81" s="350"/>
      <c r="EF81" s="350"/>
      <c r="EG81" s="350"/>
      <c r="EH81" s="350"/>
      <c r="EI81" s="350"/>
      <c r="EJ81" s="350"/>
      <c r="EK81" s="350"/>
      <c r="EL81" s="350"/>
      <c r="EM81" s="350"/>
      <c r="EN81" s="350"/>
      <c r="EO81" s="350"/>
    </row>
    <row r="82" spans="3:145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I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  <c r="AU82" s="350"/>
      <c r="AV82" s="350"/>
      <c r="AW82" s="350"/>
      <c r="AX82" s="350"/>
      <c r="AY82" s="350"/>
      <c r="AZ82" s="350"/>
      <c r="BA82" s="350"/>
      <c r="BB82" s="350"/>
      <c r="BC82" s="350"/>
      <c r="BD82" s="350"/>
      <c r="BE82" s="350"/>
      <c r="CB82" s="350"/>
      <c r="CC82" s="350"/>
      <c r="CD82" s="350"/>
      <c r="CE82" s="350"/>
      <c r="CF82" s="350"/>
      <c r="CG82" s="350"/>
      <c r="CH82" s="350"/>
      <c r="CI82" s="350"/>
      <c r="CJ82" s="350"/>
      <c r="CK82" s="350"/>
      <c r="CL82" s="350"/>
      <c r="CM82" s="350"/>
      <c r="CN82" s="350"/>
      <c r="CO82" s="350"/>
      <c r="CP82" s="350"/>
      <c r="CQ82" s="350"/>
      <c r="CR82" s="350"/>
      <c r="CS82" s="350"/>
      <c r="CT82" s="350"/>
      <c r="CU82" s="350"/>
      <c r="CV82" s="350"/>
      <c r="CW82" s="350"/>
      <c r="CX82" s="350"/>
      <c r="CY82" s="350"/>
      <c r="CZ82" s="350"/>
      <c r="DA82" s="350"/>
      <c r="DB82" s="350"/>
      <c r="DC82" s="350"/>
      <c r="DD82" s="350"/>
      <c r="DE82" s="350"/>
      <c r="DF82" s="350"/>
      <c r="DG82" s="350"/>
      <c r="DH82" s="350"/>
      <c r="DI82" s="350"/>
      <c r="DJ82" s="350"/>
      <c r="DK82" s="350"/>
      <c r="DL82" s="350"/>
      <c r="DM82" s="350"/>
      <c r="DN82" s="350"/>
      <c r="DO82" s="350"/>
      <c r="DP82" s="350"/>
      <c r="DQ82" s="350"/>
      <c r="DR82" s="350"/>
      <c r="DS82" s="350"/>
      <c r="DT82" s="350"/>
      <c r="DU82" s="350"/>
      <c r="DV82" s="350"/>
      <c r="DW82" s="350"/>
      <c r="DX82" s="350"/>
      <c r="DY82" s="350"/>
      <c r="DZ82" s="350"/>
      <c r="EA82" s="350"/>
      <c r="EB82" s="350"/>
      <c r="EC82" s="350"/>
      <c r="ED82" s="350"/>
      <c r="EE82" s="350"/>
      <c r="EF82" s="350"/>
      <c r="EG82" s="350"/>
      <c r="EH82" s="350"/>
      <c r="EI82" s="350"/>
      <c r="EJ82" s="350"/>
      <c r="EK82" s="350"/>
      <c r="EL82" s="350"/>
      <c r="EM82" s="350"/>
      <c r="EN82" s="350"/>
      <c r="EO82" s="350"/>
    </row>
    <row r="83" spans="3:145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I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  <c r="AU83" s="350"/>
      <c r="AV83" s="350"/>
      <c r="AW83" s="350"/>
      <c r="AX83" s="350"/>
      <c r="AY83" s="350"/>
      <c r="AZ83" s="350"/>
      <c r="BA83" s="350"/>
      <c r="BB83" s="350"/>
      <c r="BC83" s="350"/>
      <c r="BD83" s="350"/>
      <c r="BE83" s="350"/>
      <c r="CB83" s="350"/>
      <c r="CC83" s="350"/>
      <c r="CD83" s="350"/>
      <c r="CE83" s="350"/>
      <c r="CF83" s="350"/>
      <c r="CG83" s="350"/>
      <c r="CH83" s="350"/>
      <c r="CI83" s="350"/>
      <c r="CJ83" s="350"/>
      <c r="CK83" s="350"/>
      <c r="CL83" s="350"/>
      <c r="CM83" s="350"/>
      <c r="CN83" s="350"/>
      <c r="CO83" s="350"/>
      <c r="CP83" s="350"/>
      <c r="CQ83" s="350"/>
      <c r="CR83" s="350"/>
      <c r="CS83" s="350"/>
      <c r="CT83" s="350"/>
      <c r="CU83" s="350"/>
      <c r="CV83" s="350"/>
      <c r="CW83" s="350"/>
      <c r="CX83" s="350"/>
      <c r="CY83" s="350"/>
      <c r="CZ83" s="350"/>
      <c r="DA83" s="350"/>
      <c r="DB83" s="350"/>
      <c r="DC83" s="350"/>
      <c r="DD83" s="350"/>
      <c r="DE83" s="350"/>
      <c r="DF83" s="350"/>
      <c r="DG83" s="350"/>
      <c r="DH83" s="350"/>
      <c r="DI83" s="350"/>
      <c r="DJ83" s="350"/>
      <c r="DK83" s="350"/>
      <c r="DL83" s="350"/>
      <c r="DM83" s="350"/>
      <c r="DN83" s="350"/>
      <c r="DO83" s="350"/>
      <c r="DP83" s="350"/>
      <c r="DQ83" s="350"/>
      <c r="DR83" s="350"/>
      <c r="DS83" s="350"/>
      <c r="DT83" s="350"/>
      <c r="DU83" s="350"/>
      <c r="DV83" s="350"/>
      <c r="DW83" s="350"/>
      <c r="DX83" s="350"/>
      <c r="DY83" s="350"/>
      <c r="DZ83" s="350"/>
      <c r="EA83" s="350"/>
      <c r="EB83" s="350"/>
      <c r="EC83" s="350"/>
      <c r="ED83" s="350"/>
      <c r="EE83" s="350"/>
      <c r="EF83" s="350"/>
      <c r="EG83" s="350"/>
      <c r="EH83" s="350"/>
      <c r="EI83" s="350"/>
      <c r="EJ83" s="350"/>
      <c r="EK83" s="350"/>
      <c r="EL83" s="350"/>
      <c r="EM83" s="350"/>
      <c r="EN83" s="350"/>
      <c r="EO83" s="350"/>
    </row>
    <row r="84" spans="3:145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  <c r="AU84" s="350"/>
      <c r="AV84" s="350"/>
      <c r="AW84" s="350"/>
      <c r="AX84" s="350"/>
      <c r="AY84" s="350"/>
      <c r="AZ84" s="350"/>
      <c r="BA84" s="350"/>
      <c r="BB84" s="350"/>
      <c r="BC84" s="350"/>
      <c r="BD84" s="350"/>
      <c r="BE84" s="350"/>
      <c r="CB84" s="350"/>
      <c r="CC84" s="350"/>
      <c r="CD84" s="350"/>
      <c r="CE84" s="350"/>
      <c r="CF84" s="350"/>
      <c r="CG84" s="350"/>
      <c r="CH84" s="350"/>
      <c r="CI84" s="350"/>
      <c r="CJ84" s="350"/>
      <c r="CK84" s="350"/>
      <c r="CL84" s="350"/>
      <c r="CM84" s="350"/>
      <c r="CN84" s="350"/>
      <c r="CO84" s="350"/>
      <c r="CP84" s="350"/>
      <c r="CQ84" s="350"/>
      <c r="CR84" s="350"/>
      <c r="CS84" s="350"/>
      <c r="CT84" s="350"/>
      <c r="CU84" s="350"/>
      <c r="CV84" s="350"/>
      <c r="CW84" s="350"/>
      <c r="CX84" s="350"/>
      <c r="CY84" s="350"/>
      <c r="CZ84" s="350"/>
      <c r="DA84" s="350"/>
      <c r="DB84" s="350"/>
      <c r="DC84" s="350"/>
      <c r="DD84" s="350"/>
      <c r="DE84" s="350"/>
      <c r="DF84" s="350"/>
      <c r="DG84" s="350"/>
      <c r="DH84" s="350"/>
      <c r="DI84" s="350"/>
      <c r="DJ84" s="350"/>
      <c r="DK84" s="350"/>
      <c r="DL84" s="350"/>
      <c r="DM84" s="350"/>
      <c r="DN84" s="350"/>
      <c r="DO84" s="350"/>
      <c r="DP84" s="350"/>
      <c r="DQ84" s="350"/>
      <c r="DR84" s="350"/>
      <c r="DS84" s="350"/>
      <c r="DT84" s="350"/>
      <c r="DU84" s="350"/>
      <c r="DV84" s="350"/>
      <c r="DW84" s="350"/>
      <c r="DX84" s="350"/>
      <c r="DY84" s="350"/>
      <c r="DZ84" s="350"/>
      <c r="EA84" s="350"/>
      <c r="EB84" s="350"/>
      <c r="EC84" s="350"/>
      <c r="ED84" s="350"/>
      <c r="EE84" s="350"/>
      <c r="EF84" s="350"/>
      <c r="EG84" s="350"/>
      <c r="EH84" s="350"/>
      <c r="EI84" s="350"/>
      <c r="EJ84" s="350"/>
      <c r="EK84" s="350"/>
      <c r="EL84" s="350"/>
      <c r="EM84" s="350"/>
      <c r="EN84" s="350"/>
      <c r="EO84" s="350"/>
    </row>
    <row r="85" spans="3:145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  <c r="AU85" s="350"/>
      <c r="AV85" s="350"/>
      <c r="AW85" s="350"/>
      <c r="AX85" s="350"/>
      <c r="AY85" s="350"/>
      <c r="AZ85" s="350"/>
      <c r="BA85" s="350"/>
      <c r="BB85" s="350"/>
      <c r="BC85" s="350"/>
      <c r="BD85" s="350"/>
      <c r="BE85" s="350"/>
      <c r="CB85" s="350"/>
      <c r="CC85" s="350"/>
      <c r="CD85" s="350"/>
      <c r="CE85" s="350"/>
      <c r="CF85" s="350"/>
      <c r="CG85" s="350"/>
      <c r="CH85" s="350"/>
      <c r="CI85" s="350"/>
      <c r="CJ85" s="350"/>
      <c r="CK85" s="350"/>
      <c r="CL85" s="350"/>
      <c r="CM85" s="350"/>
      <c r="CN85" s="350"/>
      <c r="CO85" s="350"/>
      <c r="CP85" s="350"/>
      <c r="CQ85" s="350"/>
      <c r="CR85" s="350"/>
      <c r="CS85" s="350"/>
      <c r="CT85" s="350"/>
      <c r="CU85" s="350"/>
      <c r="CV85" s="350"/>
      <c r="CW85" s="350"/>
      <c r="CX85" s="350"/>
      <c r="CY85" s="350"/>
      <c r="CZ85" s="350"/>
      <c r="DA85" s="350"/>
      <c r="DB85" s="350"/>
      <c r="DC85" s="350"/>
      <c r="DD85" s="350"/>
      <c r="DE85" s="350"/>
      <c r="DF85" s="350"/>
      <c r="DG85" s="350"/>
      <c r="DH85" s="350"/>
      <c r="DI85" s="350"/>
      <c r="DJ85" s="350"/>
      <c r="DK85" s="350"/>
      <c r="DL85" s="350"/>
      <c r="DM85" s="350"/>
      <c r="DN85" s="350"/>
      <c r="DO85" s="350"/>
      <c r="DP85" s="350"/>
      <c r="DQ85" s="350"/>
      <c r="DR85" s="350"/>
      <c r="DS85" s="350"/>
      <c r="DT85" s="350"/>
      <c r="DU85" s="350"/>
      <c r="DV85" s="350"/>
      <c r="DW85" s="350"/>
      <c r="DX85" s="350"/>
      <c r="DY85" s="350"/>
      <c r="DZ85" s="350"/>
      <c r="EA85" s="350"/>
      <c r="EB85" s="350"/>
      <c r="EC85" s="350"/>
      <c r="ED85" s="350"/>
      <c r="EE85" s="350"/>
      <c r="EF85" s="350"/>
      <c r="EG85" s="350"/>
      <c r="EH85" s="350"/>
      <c r="EI85" s="350"/>
      <c r="EJ85" s="350"/>
      <c r="EK85" s="350"/>
      <c r="EL85" s="350"/>
      <c r="EM85" s="350"/>
      <c r="EN85" s="350"/>
      <c r="EO85" s="350"/>
    </row>
    <row r="86" spans="3:145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  <c r="AU86" s="350"/>
      <c r="AV86" s="350"/>
      <c r="AW86" s="350"/>
      <c r="AX86" s="350"/>
      <c r="AY86" s="350"/>
      <c r="AZ86" s="350"/>
      <c r="BA86" s="350"/>
      <c r="BB86" s="350"/>
      <c r="BC86" s="350"/>
      <c r="BD86" s="350"/>
      <c r="BE86" s="350"/>
      <c r="CB86" s="350"/>
      <c r="CC86" s="350"/>
      <c r="CD86" s="350"/>
      <c r="CE86" s="350"/>
      <c r="CF86" s="350"/>
      <c r="CG86" s="350"/>
      <c r="CH86" s="350"/>
      <c r="CI86" s="350"/>
      <c r="CJ86" s="350"/>
      <c r="CK86" s="350"/>
      <c r="CL86" s="350"/>
      <c r="CM86" s="350"/>
      <c r="CN86" s="350"/>
      <c r="CO86" s="350"/>
      <c r="CP86" s="350"/>
      <c r="CQ86" s="350"/>
      <c r="CR86" s="350"/>
      <c r="CS86" s="350"/>
      <c r="CT86" s="350"/>
      <c r="CU86" s="350"/>
      <c r="CV86" s="350"/>
      <c r="CW86" s="350"/>
      <c r="CX86" s="350"/>
      <c r="CY86" s="350"/>
      <c r="CZ86" s="350"/>
      <c r="DA86" s="350"/>
      <c r="DB86" s="350"/>
      <c r="DC86" s="350"/>
      <c r="DD86" s="350"/>
      <c r="DE86" s="350"/>
      <c r="DF86" s="350"/>
      <c r="DG86" s="350"/>
      <c r="DH86" s="350"/>
      <c r="DI86" s="350"/>
      <c r="DJ86" s="350"/>
      <c r="DK86" s="350"/>
      <c r="DL86" s="350"/>
      <c r="DM86" s="350"/>
      <c r="DN86" s="350"/>
      <c r="DO86" s="350"/>
      <c r="DP86" s="350"/>
      <c r="DQ86" s="350"/>
      <c r="DR86" s="350"/>
      <c r="DS86" s="350"/>
      <c r="DT86" s="350"/>
      <c r="DU86" s="350"/>
      <c r="DV86" s="350"/>
      <c r="DW86" s="350"/>
      <c r="DX86" s="350"/>
      <c r="DY86" s="350"/>
      <c r="DZ86" s="350"/>
      <c r="EA86" s="350"/>
      <c r="EB86" s="350"/>
      <c r="EC86" s="350"/>
      <c r="ED86" s="350"/>
      <c r="EE86" s="350"/>
      <c r="EF86" s="350"/>
      <c r="EG86" s="350"/>
      <c r="EH86" s="350"/>
      <c r="EI86" s="350"/>
      <c r="EJ86" s="350"/>
      <c r="EK86" s="350"/>
      <c r="EL86" s="350"/>
      <c r="EM86" s="350"/>
      <c r="EN86" s="350"/>
      <c r="EO86" s="350"/>
    </row>
    <row r="87" spans="3:145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  <c r="AU87" s="350"/>
      <c r="AV87" s="350"/>
      <c r="AW87" s="350"/>
      <c r="AX87" s="350"/>
      <c r="AY87" s="350"/>
      <c r="AZ87" s="350"/>
      <c r="BA87" s="350"/>
      <c r="BB87" s="350"/>
      <c r="BC87" s="350"/>
      <c r="BD87" s="350"/>
      <c r="BE87" s="350"/>
      <c r="CB87" s="350"/>
      <c r="CC87" s="350"/>
      <c r="CD87" s="350"/>
      <c r="CE87" s="350"/>
      <c r="CF87" s="350"/>
      <c r="CG87" s="350"/>
      <c r="CH87" s="350"/>
      <c r="CI87" s="350"/>
      <c r="CJ87" s="350"/>
      <c r="CK87" s="350"/>
      <c r="CL87" s="350"/>
      <c r="CM87" s="350"/>
      <c r="CN87" s="350"/>
      <c r="CO87" s="350"/>
      <c r="CP87" s="350"/>
      <c r="CQ87" s="350"/>
      <c r="CR87" s="350"/>
      <c r="CS87" s="350"/>
      <c r="CT87" s="350"/>
      <c r="CU87" s="350"/>
      <c r="CV87" s="350"/>
      <c r="CW87" s="350"/>
      <c r="CX87" s="350"/>
      <c r="CY87" s="350"/>
      <c r="CZ87" s="350"/>
      <c r="DA87" s="350"/>
      <c r="DB87" s="350"/>
      <c r="DC87" s="350"/>
      <c r="DD87" s="350"/>
      <c r="DE87" s="350"/>
      <c r="DF87" s="350"/>
      <c r="DG87" s="350"/>
      <c r="DH87" s="350"/>
      <c r="DI87" s="350"/>
      <c r="DJ87" s="350"/>
      <c r="DK87" s="350"/>
      <c r="DL87" s="350"/>
      <c r="DM87" s="350"/>
      <c r="DN87" s="350"/>
      <c r="DO87" s="350"/>
      <c r="DP87" s="350"/>
      <c r="DQ87" s="350"/>
      <c r="DR87" s="350"/>
      <c r="DS87" s="350"/>
      <c r="DT87" s="350"/>
      <c r="DU87" s="350"/>
      <c r="DV87" s="350"/>
      <c r="DW87" s="350"/>
      <c r="DX87" s="350"/>
      <c r="DY87" s="350"/>
      <c r="DZ87" s="350"/>
      <c r="EA87" s="350"/>
      <c r="EB87" s="350"/>
      <c r="EC87" s="350"/>
      <c r="ED87" s="350"/>
      <c r="EE87" s="350"/>
      <c r="EF87" s="350"/>
      <c r="EG87" s="350"/>
      <c r="EH87" s="350"/>
      <c r="EI87" s="350"/>
      <c r="EJ87" s="350"/>
      <c r="EK87" s="350"/>
      <c r="EL87" s="350"/>
      <c r="EM87" s="350"/>
      <c r="EN87" s="350"/>
      <c r="EO87" s="350"/>
    </row>
    <row r="88" spans="3:145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  <c r="AU88" s="350"/>
      <c r="AV88" s="350"/>
      <c r="AW88" s="350"/>
      <c r="AX88" s="350"/>
      <c r="AY88" s="350"/>
      <c r="AZ88" s="350"/>
      <c r="BA88" s="350"/>
      <c r="BB88" s="350"/>
      <c r="BC88" s="350"/>
      <c r="BD88" s="350"/>
      <c r="BE88" s="350"/>
      <c r="CB88" s="350"/>
      <c r="CC88" s="350"/>
      <c r="CD88" s="350"/>
      <c r="CE88" s="350"/>
      <c r="CF88" s="350"/>
      <c r="CG88" s="350"/>
      <c r="CH88" s="350"/>
      <c r="CI88" s="350"/>
      <c r="CJ88" s="350"/>
      <c r="CK88" s="350"/>
      <c r="CL88" s="350"/>
      <c r="CM88" s="350"/>
      <c r="CN88" s="350"/>
      <c r="CO88" s="350"/>
      <c r="CP88" s="350"/>
      <c r="CQ88" s="350"/>
      <c r="CR88" s="350"/>
      <c r="CS88" s="350"/>
      <c r="CT88" s="350"/>
      <c r="CU88" s="350"/>
      <c r="CV88" s="350"/>
      <c r="CW88" s="350"/>
      <c r="CX88" s="350"/>
      <c r="CY88" s="350"/>
      <c r="CZ88" s="350"/>
      <c r="DA88" s="350"/>
      <c r="DB88" s="350"/>
      <c r="DC88" s="350"/>
      <c r="DD88" s="350"/>
      <c r="DE88" s="350"/>
      <c r="DF88" s="350"/>
      <c r="DG88" s="350"/>
      <c r="DH88" s="350"/>
      <c r="DI88" s="350"/>
      <c r="DJ88" s="350"/>
      <c r="DK88" s="350"/>
      <c r="DL88" s="350"/>
      <c r="DM88" s="350"/>
      <c r="DN88" s="350"/>
      <c r="DO88" s="350"/>
      <c r="DP88" s="350"/>
      <c r="DQ88" s="350"/>
      <c r="DR88" s="350"/>
      <c r="DS88" s="350"/>
      <c r="DT88" s="350"/>
      <c r="DU88" s="350"/>
      <c r="DV88" s="350"/>
      <c r="DW88" s="350"/>
      <c r="DX88" s="350"/>
      <c r="DY88" s="350"/>
      <c r="DZ88" s="350"/>
      <c r="EA88" s="350"/>
      <c r="EB88" s="350"/>
      <c r="EC88" s="350"/>
      <c r="ED88" s="350"/>
      <c r="EE88" s="350"/>
      <c r="EF88" s="350"/>
      <c r="EG88" s="350"/>
      <c r="EH88" s="350"/>
      <c r="EI88" s="350"/>
      <c r="EJ88" s="350"/>
      <c r="EK88" s="350"/>
      <c r="EL88" s="350"/>
      <c r="EM88" s="350"/>
      <c r="EN88" s="350"/>
      <c r="EO88" s="350"/>
    </row>
    <row r="89" spans="3:145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  <c r="AU89" s="350"/>
      <c r="AV89" s="350"/>
      <c r="AW89" s="350"/>
      <c r="AX89" s="350"/>
      <c r="AY89" s="350"/>
      <c r="AZ89" s="350"/>
      <c r="BA89" s="350"/>
      <c r="BB89" s="350"/>
      <c r="BC89" s="350"/>
      <c r="BD89" s="350"/>
      <c r="BE89" s="350"/>
      <c r="CB89" s="350"/>
      <c r="CC89" s="350"/>
      <c r="CD89" s="350"/>
      <c r="CE89" s="350"/>
      <c r="CF89" s="350"/>
      <c r="CG89" s="350"/>
      <c r="CH89" s="350"/>
      <c r="CI89" s="350"/>
      <c r="CJ89" s="350"/>
      <c r="CK89" s="350"/>
      <c r="CL89" s="350"/>
      <c r="CM89" s="350"/>
      <c r="CN89" s="350"/>
      <c r="CO89" s="350"/>
      <c r="CP89" s="350"/>
      <c r="CQ89" s="350"/>
      <c r="CR89" s="350"/>
      <c r="CS89" s="350"/>
      <c r="CT89" s="350"/>
      <c r="CU89" s="350"/>
      <c r="CV89" s="350"/>
      <c r="CW89" s="350"/>
      <c r="CX89" s="350"/>
      <c r="CY89" s="350"/>
      <c r="CZ89" s="350"/>
      <c r="DA89" s="350"/>
      <c r="DB89" s="350"/>
      <c r="DC89" s="350"/>
      <c r="DD89" s="350"/>
      <c r="DE89" s="350"/>
      <c r="DF89" s="350"/>
      <c r="DG89" s="350"/>
      <c r="DH89" s="350"/>
      <c r="DI89" s="350"/>
      <c r="DJ89" s="350"/>
      <c r="DK89" s="350"/>
      <c r="DL89" s="350"/>
      <c r="DM89" s="350"/>
      <c r="DN89" s="350"/>
      <c r="DO89" s="350"/>
      <c r="DP89" s="350"/>
      <c r="DQ89" s="350"/>
      <c r="DR89" s="350"/>
      <c r="DS89" s="350"/>
      <c r="DT89" s="350"/>
      <c r="DU89" s="350"/>
      <c r="DV89" s="350"/>
      <c r="DW89" s="350"/>
      <c r="DX89" s="350"/>
      <c r="DY89" s="350"/>
      <c r="DZ89" s="350"/>
      <c r="EA89" s="350"/>
      <c r="EB89" s="350"/>
      <c r="EC89" s="350"/>
      <c r="ED89" s="350"/>
      <c r="EE89" s="350"/>
      <c r="EF89" s="350"/>
      <c r="EG89" s="350"/>
      <c r="EH89" s="350"/>
      <c r="EI89" s="350"/>
      <c r="EJ89" s="350"/>
      <c r="EK89" s="350"/>
      <c r="EL89" s="350"/>
      <c r="EM89" s="350"/>
      <c r="EN89" s="350"/>
      <c r="EO89" s="350"/>
    </row>
    <row r="90" spans="3:145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  <c r="AU90" s="350"/>
      <c r="AV90" s="350"/>
      <c r="AW90" s="350"/>
      <c r="AX90" s="350"/>
      <c r="AY90" s="350"/>
      <c r="AZ90" s="350"/>
      <c r="BA90" s="350"/>
      <c r="BB90" s="350"/>
      <c r="BC90" s="350"/>
      <c r="BD90" s="350"/>
      <c r="BE90" s="350"/>
      <c r="CB90" s="350"/>
      <c r="CC90" s="350"/>
      <c r="CD90" s="350"/>
      <c r="CE90" s="350"/>
      <c r="CF90" s="350"/>
      <c r="CG90" s="350"/>
      <c r="CH90" s="350"/>
      <c r="CI90" s="350"/>
      <c r="CJ90" s="350"/>
      <c r="CK90" s="350"/>
      <c r="CL90" s="350"/>
      <c r="CM90" s="350"/>
      <c r="CN90" s="350"/>
      <c r="CO90" s="350"/>
      <c r="CP90" s="350"/>
      <c r="CQ90" s="350"/>
      <c r="CR90" s="350"/>
      <c r="CS90" s="350"/>
      <c r="CT90" s="350"/>
      <c r="CU90" s="350"/>
      <c r="CV90" s="350"/>
      <c r="CW90" s="350"/>
      <c r="CX90" s="350"/>
      <c r="CY90" s="350"/>
      <c r="CZ90" s="350"/>
      <c r="DA90" s="350"/>
      <c r="DB90" s="350"/>
      <c r="DC90" s="350"/>
      <c r="DD90" s="350"/>
      <c r="DE90" s="350"/>
      <c r="DF90" s="350"/>
      <c r="DG90" s="350"/>
      <c r="DH90" s="350"/>
      <c r="DI90" s="350"/>
      <c r="DJ90" s="350"/>
      <c r="DK90" s="350"/>
      <c r="DL90" s="350"/>
      <c r="DM90" s="350"/>
      <c r="DN90" s="350"/>
      <c r="DO90" s="350"/>
      <c r="DP90" s="350"/>
      <c r="DQ90" s="350"/>
      <c r="DR90" s="350"/>
      <c r="DS90" s="350"/>
      <c r="DT90" s="350"/>
      <c r="DU90" s="350"/>
      <c r="DV90" s="350"/>
      <c r="DW90" s="350"/>
      <c r="DX90" s="350"/>
      <c r="DY90" s="350"/>
      <c r="DZ90" s="350"/>
      <c r="EA90" s="350"/>
      <c r="EB90" s="350"/>
      <c r="EC90" s="350"/>
      <c r="ED90" s="350"/>
      <c r="EE90" s="350"/>
      <c r="EF90" s="350"/>
      <c r="EG90" s="350"/>
      <c r="EH90" s="350"/>
      <c r="EI90" s="350"/>
      <c r="EJ90" s="350"/>
      <c r="EK90" s="350"/>
      <c r="EL90" s="350"/>
      <c r="EM90" s="350"/>
      <c r="EN90" s="350"/>
      <c r="EO90" s="350"/>
    </row>
    <row r="91" spans="3:145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  <c r="AU91" s="350"/>
      <c r="AV91" s="350"/>
      <c r="AW91" s="350"/>
      <c r="AX91" s="350"/>
      <c r="AY91" s="350"/>
      <c r="AZ91" s="350"/>
      <c r="BA91" s="350"/>
      <c r="BB91" s="350"/>
      <c r="BC91" s="350"/>
      <c r="BD91" s="350"/>
      <c r="BE91" s="350"/>
      <c r="CB91" s="350"/>
      <c r="CC91" s="350"/>
      <c r="CD91" s="350"/>
      <c r="CE91" s="350"/>
      <c r="CF91" s="350"/>
      <c r="CG91" s="350"/>
      <c r="CH91" s="350"/>
      <c r="CI91" s="350"/>
      <c r="CJ91" s="350"/>
      <c r="CK91" s="350"/>
      <c r="CL91" s="350"/>
      <c r="CM91" s="350"/>
      <c r="CN91" s="350"/>
      <c r="CO91" s="350"/>
      <c r="CP91" s="350"/>
      <c r="CQ91" s="350"/>
      <c r="CR91" s="350"/>
      <c r="CS91" s="350"/>
      <c r="CT91" s="350"/>
      <c r="CU91" s="350"/>
      <c r="CV91" s="350"/>
      <c r="CW91" s="350"/>
      <c r="CX91" s="350"/>
      <c r="CY91" s="350"/>
      <c r="CZ91" s="350"/>
      <c r="DA91" s="350"/>
      <c r="DB91" s="350"/>
      <c r="DC91" s="350"/>
      <c r="DD91" s="350"/>
      <c r="DE91" s="350"/>
      <c r="DF91" s="350"/>
      <c r="DG91" s="350"/>
      <c r="DH91" s="350"/>
      <c r="DI91" s="350"/>
      <c r="DJ91" s="350"/>
      <c r="DK91" s="350"/>
      <c r="DL91" s="350"/>
      <c r="DM91" s="350"/>
      <c r="DN91" s="350"/>
      <c r="DO91" s="350"/>
      <c r="DP91" s="350"/>
      <c r="DQ91" s="350"/>
      <c r="DR91" s="350"/>
      <c r="DS91" s="350"/>
      <c r="DT91" s="350"/>
      <c r="DU91" s="350"/>
      <c r="DV91" s="350"/>
      <c r="DW91" s="350"/>
      <c r="DX91" s="350"/>
      <c r="DY91" s="350"/>
      <c r="DZ91" s="350"/>
      <c r="EA91" s="350"/>
      <c r="EB91" s="350"/>
      <c r="EC91" s="350"/>
      <c r="ED91" s="350"/>
      <c r="EE91" s="350"/>
      <c r="EF91" s="350"/>
      <c r="EG91" s="350"/>
      <c r="EH91" s="350"/>
      <c r="EI91" s="350"/>
      <c r="EJ91" s="350"/>
      <c r="EK91" s="350"/>
      <c r="EL91" s="350"/>
      <c r="EM91" s="350"/>
      <c r="EN91" s="350"/>
      <c r="EO91" s="350"/>
    </row>
    <row r="92" spans="3:145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  <c r="AU92" s="350"/>
      <c r="AV92" s="350"/>
      <c r="AW92" s="350"/>
      <c r="AX92" s="350"/>
      <c r="AY92" s="350"/>
      <c r="AZ92" s="350"/>
      <c r="BA92" s="350"/>
      <c r="BB92" s="350"/>
      <c r="BC92" s="350"/>
      <c r="BD92" s="350"/>
      <c r="BE92" s="350"/>
      <c r="CB92" s="350"/>
      <c r="CC92" s="350"/>
      <c r="CD92" s="350"/>
      <c r="CE92" s="350"/>
      <c r="CF92" s="350"/>
      <c r="CG92" s="350"/>
      <c r="CH92" s="350"/>
      <c r="CI92" s="350"/>
      <c r="CJ92" s="350"/>
      <c r="CK92" s="350"/>
      <c r="CL92" s="350"/>
      <c r="CM92" s="350"/>
      <c r="CN92" s="350"/>
      <c r="CO92" s="350"/>
      <c r="CP92" s="350"/>
      <c r="CQ92" s="350"/>
      <c r="CR92" s="350"/>
      <c r="CS92" s="350"/>
      <c r="CT92" s="350"/>
      <c r="CU92" s="350"/>
      <c r="CV92" s="350"/>
      <c r="CW92" s="350"/>
      <c r="CX92" s="350"/>
      <c r="CY92" s="350"/>
      <c r="CZ92" s="350"/>
      <c r="DA92" s="350"/>
      <c r="DB92" s="350"/>
      <c r="DC92" s="350"/>
      <c r="DD92" s="350"/>
      <c r="DE92" s="350"/>
      <c r="DF92" s="350"/>
      <c r="DG92" s="350"/>
      <c r="DH92" s="350"/>
      <c r="DI92" s="350"/>
      <c r="DJ92" s="350"/>
      <c r="DK92" s="350"/>
      <c r="DL92" s="350"/>
      <c r="DM92" s="350"/>
      <c r="DN92" s="350"/>
      <c r="DO92" s="350"/>
      <c r="DP92" s="350"/>
      <c r="DQ92" s="350"/>
      <c r="DR92" s="350"/>
      <c r="DS92" s="350"/>
      <c r="DT92" s="350"/>
      <c r="DU92" s="350"/>
      <c r="DV92" s="350"/>
      <c r="DW92" s="350"/>
      <c r="DX92" s="350"/>
      <c r="DY92" s="350"/>
      <c r="DZ92" s="350"/>
      <c r="EA92" s="350"/>
      <c r="EB92" s="350"/>
      <c r="EC92" s="350"/>
      <c r="ED92" s="350"/>
      <c r="EE92" s="350"/>
      <c r="EF92" s="350"/>
      <c r="EG92" s="350"/>
      <c r="EH92" s="350"/>
      <c r="EI92" s="350"/>
      <c r="EJ92" s="350"/>
      <c r="EK92" s="350"/>
      <c r="EL92" s="350"/>
      <c r="EM92" s="350"/>
      <c r="EN92" s="350"/>
      <c r="EO92" s="350"/>
    </row>
    <row r="93" spans="3:145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  <c r="AU93" s="350"/>
      <c r="AV93" s="350"/>
      <c r="AW93" s="350"/>
      <c r="AX93" s="350"/>
      <c r="AY93" s="350"/>
      <c r="AZ93" s="350"/>
      <c r="BA93" s="350"/>
      <c r="BB93" s="350"/>
      <c r="BC93" s="350"/>
      <c r="BD93" s="350"/>
      <c r="BE93" s="350"/>
      <c r="CB93" s="350"/>
      <c r="CC93" s="350"/>
      <c r="CD93" s="350"/>
      <c r="CE93" s="350"/>
      <c r="CF93" s="350"/>
      <c r="CG93" s="350"/>
      <c r="CH93" s="350"/>
      <c r="CI93" s="350"/>
      <c r="CJ93" s="350"/>
      <c r="CK93" s="350"/>
      <c r="CL93" s="350"/>
      <c r="CM93" s="350"/>
      <c r="CN93" s="350"/>
      <c r="CO93" s="350"/>
      <c r="CP93" s="350"/>
      <c r="CQ93" s="350"/>
      <c r="CR93" s="350"/>
      <c r="CS93" s="350"/>
      <c r="CT93" s="350"/>
      <c r="CU93" s="350"/>
      <c r="CV93" s="350"/>
      <c r="CW93" s="350"/>
      <c r="CX93" s="350"/>
      <c r="CY93" s="350"/>
      <c r="CZ93" s="350"/>
      <c r="DA93" s="350"/>
      <c r="DB93" s="350"/>
      <c r="DC93" s="350"/>
      <c r="DD93" s="350"/>
      <c r="DE93" s="350"/>
      <c r="DF93" s="350"/>
      <c r="DG93" s="350"/>
      <c r="DH93" s="350"/>
      <c r="DI93" s="350"/>
      <c r="DJ93" s="350"/>
      <c r="DK93" s="350"/>
      <c r="DL93" s="350"/>
      <c r="DM93" s="350"/>
      <c r="DN93" s="350"/>
      <c r="DO93" s="350"/>
      <c r="DP93" s="350"/>
      <c r="DQ93" s="350"/>
      <c r="DR93" s="350"/>
      <c r="DS93" s="350"/>
      <c r="DT93" s="350"/>
      <c r="DU93" s="350"/>
      <c r="DV93" s="350"/>
      <c r="DW93" s="350"/>
      <c r="DX93" s="350"/>
      <c r="DY93" s="350"/>
      <c r="DZ93" s="350"/>
      <c r="EA93" s="350"/>
      <c r="EB93" s="350"/>
      <c r="EC93" s="350"/>
      <c r="ED93" s="350"/>
      <c r="EE93" s="350"/>
      <c r="EF93" s="350"/>
      <c r="EG93" s="350"/>
      <c r="EH93" s="350"/>
      <c r="EI93" s="350"/>
      <c r="EJ93" s="350"/>
      <c r="EK93" s="350"/>
      <c r="EL93" s="350"/>
      <c r="EM93" s="350"/>
      <c r="EN93" s="350"/>
      <c r="EO93" s="350"/>
    </row>
    <row r="94" spans="3:145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  <c r="AU94" s="350"/>
      <c r="AV94" s="350"/>
      <c r="AW94" s="350"/>
      <c r="AX94" s="350"/>
      <c r="AY94" s="350"/>
      <c r="AZ94" s="350"/>
      <c r="BA94" s="350"/>
      <c r="BB94" s="350"/>
      <c r="BC94" s="350"/>
      <c r="BD94" s="350"/>
      <c r="BE94" s="350"/>
      <c r="CB94" s="350"/>
      <c r="CC94" s="350"/>
      <c r="CD94" s="350"/>
      <c r="CE94" s="350"/>
      <c r="CF94" s="350"/>
      <c r="CG94" s="350"/>
      <c r="CH94" s="350"/>
      <c r="CI94" s="350"/>
      <c r="CJ94" s="350"/>
      <c r="CK94" s="350"/>
      <c r="CL94" s="350"/>
      <c r="CM94" s="350"/>
      <c r="CN94" s="350"/>
      <c r="CO94" s="350"/>
      <c r="CP94" s="350"/>
      <c r="CQ94" s="350"/>
      <c r="CR94" s="350"/>
      <c r="CS94" s="350"/>
      <c r="CT94" s="350"/>
      <c r="CU94" s="350"/>
      <c r="CV94" s="350"/>
      <c r="CW94" s="350"/>
      <c r="CX94" s="350"/>
      <c r="CY94" s="350"/>
      <c r="CZ94" s="350"/>
      <c r="DA94" s="350"/>
      <c r="DB94" s="350"/>
      <c r="DC94" s="350"/>
      <c r="DD94" s="350"/>
      <c r="DE94" s="350"/>
      <c r="DF94" s="350"/>
      <c r="DG94" s="350"/>
      <c r="DH94" s="350"/>
      <c r="DI94" s="350"/>
      <c r="DJ94" s="350"/>
      <c r="DK94" s="350"/>
      <c r="DL94" s="350"/>
      <c r="DM94" s="350"/>
      <c r="DN94" s="350"/>
      <c r="DO94" s="350"/>
      <c r="DP94" s="350"/>
      <c r="DQ94" s="350"/>
      <c r="DR94" s="350"/>
      <c r="DS94" s="350"/>
      <c r="DT94" s="350"/>
      <c r="DU94" s="350"/>
      <c r="DV94" s="350"/>
      <c r="DW94" s="350"/>
      <c r="DX94" s="350"/>
      <c r="DY94" s="350"/>
      <c r="DZ94" s="350"/>
      <c r="EA94" s="350"/>
      <c r="EB94" s="350"/>
      <c r="EC94" s="350"/>
      <c r="ED94" s="350"/>
      <c r="EE94" s="350"/>
      <c r="EF94" s="350"/>
      <c r="EG94" s="350"/>
      <c r="EH94" s="350"/>
      <c r="EI94" s="350"/>
      <c r="EJ94" s="350"/>
      <c r="EK94" s="350"/>
      <c r="EL94" s="350"/>
      <c r="EM94" s="350"/>
      <c r="EN94" s="350"/>
      <c r="EO94" s="350"/>
    </row>
    <row r="95" spans="3:145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  <c r="AU95" s="350"/>
      <c r="AV95" s="350"/>
      <c r="AW95" s="350"/>
      <c r="AX95" s="350"/>
      <c r="AY95" s="350"/>
      <c r="AZ95" s="350"/>
      <c r="BA95" s="350"/>
      <c r="BB95" s="350"/>
      <c r="BC95" s="350"/>
      <c r="BD95" s="350"/>
      <c r="BE95" s="350"/>
      <c r="CB95" s="350"/>
      <c r="CC95" s="350"/>
      <c r="CD95" s="350"/>
      <c r="CE95" s="350"/>
      <c r="CF95" s="350"/>
      <c r="CG95" s="350"/>
      <c r="CH95" s="350"/>
      <c r="CI95" s="350"/>
      <c r="CJ95" s="350"/>
      <c r="CK95" s="350"/>
      <c r="CL95" s="350"/>
      <c r="CM95" s="350"/>
      <c r="CN95" s="350"/>
      <c r="CO95" s="350"/>
      <c r="CP95" s="350"/>
      <c r="CQ95" s="350"/>
      <c r="CR95" s="350"/>
      <c r="CS95" s="350"/>
      <c r="CT95" s="350"/>
      <c r="CU95" s="350"/>
      <c r="CV95" s="350"/>
      <c r="CW95" s="350"/>
      <c r="CX95" s="350"/>
      <c r="CY95" s="350"/>
      <c r="CZ95" s="350"/>
      <c r="DA95" s="350"/>
      <c r="DB95" s="350"/>
      <c r="DC95" s="350"/>
      <c r="DD95" s="350"/>
      <c r="DE95" s="350"/>
      <c r="DF95" s="350"/>
      <c r="DG95" s="350"/>
      <c r="DH95" s="350"/>
      <c r="DI95" s="350"/>
      <c r="DJ95" s="350"/>
      <c r="DK95" s="350"/>
      <c r="DL95" s="350"/>
      <c r="DM95" s="350"/>
      <c r="DN95" s="350"/>
      <c r="DO95" s="350"/>
      <c r="DP95" s="350"/>
      <c r="DQ95" s="350"/>
      <c r="DR95" s="350"/>
      <c r="DS95" s="350"/>
      <c r="DT95" s="350"/>
      <c r="DU95" s="350"/>
      <c r="DV95" s="350"/>
      <c r="DW95" s="350"/>
      <c r="DX95" s="350"/>
      <c r="DY95" s="350"/>
      <c r="DZ95" s="350"/>
      <c r="EA95" s="350"/>
      <c r="EB95" s="350"/>
      <c r="EC95" s="350"/>
      <c r="ED95" s="350"/>
      <c r="EE95" s="350"/>
      <c r="EF95" s="350"/>
      <c r="EG95" s="350"/>
      <c r="EH95" s="350"/>
      <c r="EI95" s="350"/>
      <c r="EJ95" s="350"/>
      <c r="EK95" s="350"/>
      <c r="EL95" s="350"/>
      <c r="EM95" s="350"/>
      <c r="EN95" s="350"/>
      <c r="EO95" s="350"/>
    </row>
    <row r="96" spans="3:145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  <c r="AU96" s="350"/>
      <c r="AV96" s="350"/>
      <c r="AW96" s="350"/>
      <c r="AX96" s="350"/>
      <c r="AY96" s="350"/>
      <c r="AZ96" s="350"/>
      <c r="BA96" s="350"/>
      <c r="BB96" s="350"/>
      <c r="BC96" s="350"/>
      <c r="BD96" s="350"/>
      <c r="BE96" s="350"/>
      <c r="CB96" s="350"/>
      <c r="CC96" s="350"/>
      <c r="CD96" s="350"/>
      <c r="CE96" s="350"/>
      <c r="CF96" s="350"/>
      <c r="CG96" s="350"/>
      <c r="CH96" s="350"/>
      <c r="CI96" s="350"/>
      <c r="CJ96" s="350"/>
      <c r="CK96" s="350"/>
      <c r="CL96" s="350"/>
      <c r="CM96" s="350"/>
      <c r="CN96" s="350"/>
      <c r="CO96" s="350"/>
      <c r="CP96" s="350"/>
      <c r="CQ96" s="350"/>
      <c r="CR96" s="350"/>
      <c r="CS96" s="350"/>
      <c r="CT96" s="350"/>
      <c r="CU96" s="350"/>
      <c r="CV96" s="350"/>
      <c r="CW96" s="350"/>
      <c r="CX96" s="350"/>
      <c r="CY96" s="350"/>
      <c r="CZ96" s="350"/>
      <c r="DA96" s="350"/>
      <c r="DB96" s="350"/>
      <c r="DC96" s="350"/>
      <c r="DD96" s="350"/>
      <c r="DE96" s="350"/>
      <c r="DF96" s="350"/>
      <c r="DG96" s="350"/>
      <c r="DH96" s="350"/>
      <c r="DI96" s="350"/>
      <c r="DJ96" s="350"/>
      <c r="DK96" s="350"/>
      <c r="DL96" s="350"/>
      <c r="DM96" s="350"/>
      <c r="DN96" s="350"/>
      <c r="DO96" s="350"/>
      <c r="DP96" s="350"/>
      <c r="DQ96" s="350"/>
      <c r="DR96" s="350"/>
      <c r="DS96" s="350"/>
      <c r="DT96" s="350"/>
      <c r="DU96" s="350"/>
      <c r="DV96" s="350"/>
      <c r="DW96" s="350"/>
      <c r="DX96" s="350"/>
      <c r="DY96" s="350"/>
      <c r="DZ96" s="350"/>
      <c r="EA96" s="350"/>
      <c r="EB96" s="350"/>
      <c r="EC96" s="350"/>
      <c r="ED96" s="350"/>
      <c r="EE96" s="350"/>
      <c r="EF96" s="350"/>
      <c r="EG96" s="350"/>
      <c r="EH96" s="350"/>
      <c r="EI96" s="350"/>
      <c r="EJ96" s="350"/>
      <c r="EK96" s="350"/>
      <c r="EL96" s="350"/>
      <c r="EM96" s="350"/>
      <c r="EN96" s="350"/>
      <c r="EO96" s="350"/>
    </row>
    <row r="97" spans="3:145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  <c r="AU97" s="350"/>
      <c r="AV97" s="350"/>
      <c r="AW97" s="350"/>
      <c r="AX97" s="350"/>
      <c r="AY97" s="350"/>
      <c r="AZ97" s="350"/>
      <c r="BA97" s="350"/>
      <c r="BB97" s="350"/>
      <c r="BC97" s="350"/>
      <c r="BD97" s="350"/>
      <c r="BE97" s="350"/>
      <c r="CB97" s="350"/>
      <c r="CC97" s="350"/>
      <c r="CD97" s="350"/>
      <c r="CE97" s="350"/>
      <c r="CF97" s="350"/>
      <c r="CG97" s="350"/>
      <c r="CH97" s="350"/>
      <c r="CI97" s="350"/>
      <c r="CJ97" s="350"/>
      <c r="CK97" s="350"/>
      <c r="CL97" s="350"/>
      <c r="CM97" s="350"/>
      <c r="CN97" s="350"/>
      <c r="CO97" s="350"/>
      <c r="CP97" s="350"/>
      <c r="CQ97" s="350"/>
      <c r="CR97" s="350"/>
      <c r="CS97" s="350"/>
      <c r="CT97" s="350"/>
      <c r="CU97" s="350"/>
      <c r="CV97" s="350"/>
      <c r="CW97" s="350"/>
      <c r="CX97" s="350"/>
      <c r="CY97" s="350"/>
      <c r="CZ97" s="350"/>
      <c r="DA97" s="350"/>
      <c r="DB97" s="350"/>
      <c r="DC97" s="350"/>
      <c r="DD97" s="350"/>
      <c r="DE97" s="350"/>
      <c r="DF97" s="350"/>
      <c r="DG97" s="350"/>
      <c r="DH97" s="350"/>
      <c r="DI97" s="350"/>
      <c r="DJ97" s="350"/>
      <c r="DK97" s="350"/>
      <c r="DL97" s="350"/>
      <c r="DM97" s="350"/>
      <c r="DN97" s="350"/>
      <c r="DO97" s="350"/>
      <c r="DP97" s="350"/>
      <c r="DQ97" s="350"/>
      <c r="DR97" s="350"/>
      <c r="DS97" s="350"/>
      <c r="DT97" s="350"/>
      <c r="DU97" s="350"/>
      <c r="DV97" s="350"/>
      <c r="DW97" s="350"/>
      <c r="DX97" s="350"/>
      <c r="DY97" s="350"/>
      <c r="DZ97" s="350"/>
      <c r="EA97" s="350"/>
      <c r="EB97" s="350"/>
      <c r="EC97" s="350"/>
      <c r="ED97" s="350"/>
      <c r="EE97" s="350"/>
      <c r="EF97" s="350"/>
      <c r="EG97" s="350"/>
      <c r="EH97" s="350"/>
      <c r="EI97" s="350"/>
      <c r="EJ97" s="350"/>
      <c r="EK97" s="350"/>
      <c r="EL97" s="350"/>
      <c r="EM97" s="350"/>
      <c r="EN97" s="350"/>
      <c r="EO97" s="350"/>
    </row>
    <row r="98" spans="3:145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  <c r="AU98" s="350"/>
      <c r="AV98" s="350"/>
      <c r="AW98" s="350"/>
      <c r="AX98" s="350"/>
      <c r="AY98" s="350"/>
      <c r="AZ98" s="350"/>
      <c r="BA98" s="350"/>
      <c r="BB98" s="350"/>
      <c r="BC98" s="350"/>
      <c r="BD98" s="350"/>
      <c r="BE98" s="350"/>
      <c r="CB98" s="350"/>
      <c r="CC98" s="350"/>
      <c r="CD98" s="350"/>
      <c r="CE98" s="350"/>
      <c r="CF98" s="350"/>
      <c r="CG98" s="350"/>
      <c r="CH98" s="350"/>
      <c r="CI98" s="350"/>
      <c r="CJ98" s="350"/>
      <c r="CK98" s="350"/>
      <c r="CL98" s="350"/>
      <c r="CM98" s="350"/>
      <c r="CN98" s="350"/>
      <c r="CO98" s="350"/>
      <c r="CP98" s="350"/>
      <c r="CQ98" s="350"/>
      <c r="CR98" s="350"/>
      <c r="CS98" s="350"/>
      <c r="CT98" s="350"/>
      <c r="CU98" s="350"/>
      <c r="CV98" s="350"/>
      <c r="CW98" s="350"/>
      <c r="CX98" s="350"/>
      <c r="CY98" s="350"/>
      <c r="CZ98" s="350"/>
      <c r="DA98" s="350"/>
      <c r="DB98" s="350"/>
      <c r="DC98" s="350"/>
      <c r="DD98" s="350"/>
      <c r="DE98" s="350"/>
      <c r="DF98" s="350"/>
      <c r="DG98" s="350"/>
      <c r="DH98" s="350"/>
      <c r="DI98" s="350"/>
      <c r="DJ98" s="350"/>
      <c r="DK98" s="350"/>
      <c r="DL98" s="350"/>
      <c r="DM98" s="350"/>
      <c r="DN98" s="350"/>
      <c r="DO98" s="350"/>
      <c r="DP98" s="350"/>
      <c r="DQ98" s="350"/>
      <c r="DR98" s="350"/>
      <c r="DS98" s="350"/>
      <c r="DT98" s="350"/>
      <c r="DU98" s="350"/>
      <c r="DV98" s="350"/>
      <c r="DW98" s="350"/>
      <c r="DX98" s="350"/>
      <c r="DY98" s="350"/>
      <c r="DZ98" s="350"/>
      <c r="EA98" s="350"/>
      <c r="EB98" s="350"/>
      <c r="EC98" s="350"/>
      <c r="ED98" s="350"/>
      <c r="EE98" s="350"/>
      <c r="EF98" s="350"/>
      <c r="EG98" s="350"/>
      <c r="EH98" s="350"/>
      <c r="EI98" s="350"/>
      <c r="EJ98" s="350"/>
      <c r="EK98" s="350"/>
      <c r="EL98" s="350"/>
      <c r="EM98" s="350"/>
      <c r="EN98" s="350"/>
      <c r="EO98" s="350"/>
    </row>
    <row r="99" spans="3:145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  <c r="AU99" s="350"/>
      <c r="AV99" s="350"/>
      <c r="AW99" s="350"/>
      <c r="AX99" s="350"/>
      <c r="AY99" s="350"/>
      <c r="AZ99" s="350"/>
      <c r="BA99" s="350"/>
      <c r="BB99" s="350"/>
      <c r="BC99" s="350"/>
      <c r="BD99" s="350"/>
      <c r="BE99" s="350"/>
      <c r="CB99" s="350"/>
      <c r="CC99" s="350"/>
      <c r="CD99" s="350"/>
      <c r="CE99" s="350"/>
      <c r="CF99" s="350"/>
      <c r="CG99" s="350"/>
      <c r="CH99" s="350"/>
      <c r="CI99" s="350"/>
      <c r="CJ99" s="350"/>
      <c r="CK99" s="350"/>
      <c r="CL99" s="350"/>
      <c r="CM99" s="350"/>
      <c r="CN99" s="350"/>
      <c r="CO99" s="350"/>
      <c r="CP99" s="350"/>
      <c r="CQ99" s="350"/>
      <c r="CR99" s="350"/>
      <c r="CS99" s="350"/>
      <c r="CT99" s="350"/>
      <c r="CU99" s="350"/>
      <c r="CV99" s="350"/>
      <c r="CW99" s="350"/>
      <c r="CX99" s="350"/>
      <c r="CY99" s="350"/>
      <c r="CZ99" s="350"/>
      <c r="DA99" s="350"/>
      <c r="DB99" s="350"/>
      <c r="DC99" s="350"/>
      <c r="DD99" s="350"/>
      <c r="DE99" s="350"/>
      <c r="DF99" s="350"/>
      <c r="DG99" s="350"/>
      <c r="DH99" s="350"/>
      <c r="DI99" s="350"/>
      <c r="DJ99" s="350"/>
      <c r="DK99" s="350"/>
      <c r="DL99" s="350"/>
      <c r="DM99" s="350"/>
      <c r="DN99" s="350"/>
      <c r="DO99" s="350"/>
      <c r="DP99" s="350"/>
      <c r="DQ99" s="350"/>
      <c r="DR99" s="350"/>
      <c r="DS99" s="350"/>
      <c r="DT99" s="350"/>
      <c r="DU99" s="350"/>
      <c r="DV99" s="350"/>
      <c r="DW99" s="350"/>
      <c r="DX99" s="350"/>
      <c r="DY99" s="350"/>
      <c r="DZ99" s="350"/>
      <c r="EA99" s="350"/>
      <c r="EB99" s="350"/>
      <c r="EC99" s="350"/>
      <c r="ED99" s="350"/>
      <c r="EE99" s="350"/>
      <c r="EF99" s="350"/>
      <c r="EG99" s="350"/>
      <c r="EH99" s="350"/>
      <c r="EI99" s="350"/>
      <c r="EJ99" s="350"/>
      <c r="EK99" s="350"/>
      <c r="EL99" s="350"/>
      <c r="EM99" s="350"/>
      <c r="EN99" s="350"/>
      <c r="EO99" s="350"/>
    </row>
    <row r="100" spans="3:145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  <c r="AU100" s="350"/>
      <c r="AV100" s="350"/>
      <c r="AW100" s="350"/>
      <c r="AX100" s="350"/>
      <c r="AY100" s="350"/>
      <c r="AZ100" s="350"/>
      <c r="BA100" s="350"/>
      <c r="BB100" s="350"/>
      <c r="BC100" s="350"/>
      <c r="BD100" s="350"/>
      <c r="BE100" s="350"/>
      <c r="CB100" s="350"/>
      <c r="CC100" s="350"/>
      <c r="CD100" s="350"/>
      <c r="CE100" s="350"/>
      <c r="CF100" s="350"/>
      <c r="CG100" s="350"/>
      <c r="CH100" s="350"/>
      <c r="CI100" s="350"/>
      <c r="CJ100" s="350"/>
      <c r="CK100" s="350"/>
      <c r="CL100" s="350"/>
      <c r="CM100" s="350"/>
      <c r="CN100" s="350"/>
      <c r="CO100" s="350"/>
      <c r="CP100" s="350"/>
      <c r="CQ100" s="350"/>
      <c r="CR100" s="350"/>
      <c r="CS100" s="350"/>
      <c r="CT100" s="350"/>
      <c r="CU100" s="350"/>
      <c r="CV100" s="350"/>
      <c r="CW100" s="350"/>
      <c r="CX100" s="350"/>
      <c r="CY100" s="350"/>
      <c r="CZ100" s="350"/>
      <c r="DA100" s="350"/>
      <c r="DB100" s="350"/>
      <c r="DC100" s="350"/>
      <c r="DD100" s="350"/>
      <c r="DE100" s="350"/>
      <c r="DF100" s="350"/>
      <c r="DG100" s="350"/>
      <c r="DH100" s="350"/>
      <c r="DI100" s="350"/>
      <c r="DJ100" s="350"/>
      <c r="DK100" s="350"/>
      <c r="DL100" s="350"/>
      <c r="DM100" s="350"/>
      <c r="DN100" s="350"/>
      <c r="DO100" s="350"/>
      <c r="DP100" s="350"/>
      <c r="DQ100" s="350"/>
      <c r="DR100" s="350"/>
      <c r="DS100" s="350"/>
      <c r="DT100" s="350"/>
      <c r="DU100" s="350"/>
      <c r="DV100" s="350"/>
      <c r="DW100" s="350"/>
      <c r="DX100" s="350"/>
      <c r="DY100" s="350"/>
      <c r="DZ100" s="350"/>
      <c r="EA100" s="350"/>
      <c r="EB100" s="350"/>
      <c r="EC100" s="350"/>
      <c r="ED100" s="350"/>
      <c r="EE100" s="350"/>
      <c r="EF100" s="350"/>
      <c r="EG100" s="350"/>
      <c r="EH100" s="350"/>
      <c r="EI100" s="350"/>
      <c r="EJ100" s="350"/>
      <c r="EK100" s="350"/>
      <c r="EL100" s="350"/>
      <c r="EM100" s="350"/>
      <c r="EN100" s="350"/>
      <c r="EO100" s="350"/>
    </row>
    <row r="101" spans="3:145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  <c r="AU101" s="350"/>
      <c r="AV101" s="350"/>
      <c r="AW101" s="350"/>
      <c r="AX101" s="350"/>
      <c r="AY101" s="350"/>
      <c r="AZ101" s="350"/>
      <c r="BA101" s="350"/>
      <c r="BB101" s="350"/>
      <c r="BC101" s="350"/>
      <c r="BD101" s="350"/>
      <c r="BE101" s="350"/>
      <c r="CB101" s="350"/>
      <c r="CC101" s="350"/>
      <c r="CD101" s="350"/>
      <c r="CE101" s="350"/>
      <c r="CF101" s="350"/>
      <c r="CG101" s="350"/>
      <c r="CH101" s="350"/>
      <c r="CI101" s="350"/>
      <c r="CJ101" s="350"/>
      <c r="CK101" s="350"/>
      <c r="CL101" s="350"/>
      <c r="CM101" s="350"/>
      <c r="CN101" s="350"/>
      <c r="CO101" s="350"/>
      <c r="CP101" s="350"/>
      <c r="CQ101" s="350"/>
      <c r="CR101" s="350"/>
      <c r="CS101" s="350"/>
      <c r="CT101" s="350"/>
      <c r="CU101" s="350"/>
      <c r="CV101" s="350"/>
      <c r="CW101" s="350"/>
      <c r="CX101" s="350"/>
      <c r="CY101" s="350"/>
      <c r="CZ101" s="350"/>
      <c r="DA101" s="350"/>
      <c r="DB101" s="350"/>
      <c r="DC101" s="350"/>
      <c r="DD101" s="350"/>
      <c r="DE101" s="350"/>
      <c r="DF101" s="350"/>
      <c r="DG101" s="350"/>
      <c r="DH101" s="350"/>
      <c r="DI101" s="350"/>
      <c r="DJ101" s="350"/>
      <c r="DK101" s="350"/>
      <c r="DL101" s="350"/>
      <c r="DM101" s="350"/>
      <c r="DN101" s="350"/>
      <c r="DO101" s="350"/>
      <c r="DP101" s="350"/>
      <c r="DQ101" s="350"/>
      <c r="DR101" s="350"/>
      <c r="DS101" s="350"/>
      <c r="DT101" s="350"/>
      <c r="DU101" s="350"/>
      <c r="DV101" s="350"/>
      <c r="DW101" s="350"/>
      <c r="DX101" s="350"/>
      <c r="DY101" s="350"/>
      <c r="DZ101" s="350"/>
      <c r="EA101" s="350"/>
      <c r="EB101" s="350"/>
      <c r="EC101" s="350"/>
      <c r="ED101" s="350"/>
      <c r="EE101" s="350"/>
      <c r="EF101" s="350"/>
      <c r="EG101" s="350"/>
      <c r="EH101" s="350"/>
      <c r="EI101" s="350"/>
      <c r="EJ101" s="350"/>
      <c r="EK101" s="350"/>
      <c r="EL101" s="350"/>
      <c r="EM101" s="350"/>
      <c r="EN101" s="350"/>
      <c r="EO101" s="350"/>
    </row>
    <row r="102" spans="3:145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  <c r="AU102" s="350"/>
      <c r="AV102" s="350"/>
      <c r="AW102" s="350"/>
      <c r="AX102" s="350"/>
      <c r="AY102" s="350"/>
      <c r="AZ102" s="350"/>
      <c r="BA102" s="350"/>
      <c r="BB102" s="350"/>
      <c r="BC102" s="350"/>
      <c r="BD102" s="350"/>
      <c r="BE102" s="350"/>
      <c r="CB102" s="350"/>
      <c r="CC102" s="350"/>
      <c r="CD102" s="350"/>
      <c r="CE102" s="350"/>
      <c r="CF102" s="350"/>
      <c r="CG102" s="350"/>
      <c r="CH102" s="350"/>
      <c r="CI102" s="350"/>
      <c r="CJ102" s="350"/>
      <c r="CK102" s="350"/>
      <c r="CL102" s="350"/>
      <c r="CM102" s="350"/>
      <c r="CN102" s="350"/>
      <c r="CO102" s="350"/>
      <c r="CP102" s="350"/>
      <c r="CQ102" s="350"/>
      <c r="CR102" s="350"/>
      <c r="CS102" s="350"/>
      <c r="CT102" s="350"/>
      <c r="CU102" s="350"/>
      <c r="CV102" s="350"/>
      <c r="CW102" s="350"/>
      <c r="CX102" s="350"/>
      <c r="CY102" s="350"/>
      <c r="CZ102" s="350"/>
      <c r="DA102" s="350"/>
      <c r="DB102" s="350"/>
      <c r="DC102" s="350"/>
      <c r="DD102" s="350"/>
      <c r="DE102" s="350"/>
      <c r="DF102" s="350"/>
      <c r="DG102" s="350"/>
      <c r="DH102" s="350"/>
      <c r="DI102" s="350"/>
      <c r="DJ102" s="350"/>
      <c r="DK102" s="350"/>
      <c r="DL102" s="350"/>
      <c r="DM102" s="350"/>
      <c r="DN102" s="350"/>
      <c r="DO102" s="350"/>
      <c r="DP102" s="350"/>
      <c r="DQ102" s="350"/>
      <c r="DR102" s="350"/>
      <c r="DS102" s="350"/>
      <c r="DT102" s="350"/>
      <c r="DU102" s="350"/>
      <c r="DV102" s="350"/>
      <c r="DW102" s="350"/>
      <c r="DX102" s="350"/>
      <c r="DY102" s="350"/>
      <c r="DZ102" s="350"/>
      <c r="EA102" s="350"/>
      <c r="EB102" s="350"/>
      <c r="EC102" s="350"/>
      <c r="ED102" s="350"/>
      <c r="EE102" s="350"/>
      <c r="EF102" s="350"/>
      <c r="EG102" s="350"/>
      <c r="EH102" s="350"/>
      <c r="EI102" s="350"/>
      <c r="EJ102" s="350"/>
      <c r="EK102" s="350"/>
      <c r="EL102" s="350"/>
      <c r="EM102" s="350"/>
      <c r="EN102" s="350"/>
      <c r="EO102" s="350"/>
    </row>
    <row r="103" spans="3:145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  <c r="AU103" s="350"/>
      <c r="AV103" s="350"/>
      <c r="AW103" s="350"/>
      <c r="AX103" s="350"/>
      <c r="AY103" s="350"/>
      <c r="AZ103" s="350"/>
      <c r="BA103" s="350"/>
      <c r="BB103" s="350"/>
      <c r="BC103" s="350"/>
      <c r="BD103" s="350"/>
      <c r="BE103" s="350"/>
      <c r="CB103" s="350"/>
      <c r="CC103" s="350"/>
      <c r="CD103" s="350"/>
      <c r="CE103" s="350"/>
      <c r="CF103" s="350"/>
      <c r="CG103" s="350"/>
      <c r="CH103" s="350"/>
      <c r="CI103" s="350"/>
      <c r="CJ103" s="350"/>
      <c r="CK103" s="350"/>
      <c r="CL103" s="350"/>
      <c r="CM103" s="350"/>
      <c r="CN103" s="350"/>
      <c r="CO103" s="350"/>
      <c r="CP103" s="350"/>
      <c r="CQ103" s="350"/>
      <c r="CR103" s="350"/>
      <c r="CS103" s="350"/>
      <c r="CT103" s="350"/>
      <c r="CU103" s="350"/>
      <c r="CV103" s="350"/>
      <c r="CW103" s="350"/>
      <c r="CX103" s="350"/>
      <c r="CY103" s="350"/>
      <c r="CZ103" s="350"/>
      <c r="DA103" s="350"/>
      <c r="DB103" s="350"/>
      <c r="DC103" s="350"/>
      <c r="DD103" s="350"/>
      <c r="DE103" s="350"/>
      <c r="DF103" s="350"/>
      <c r="DG103" s="350"/>
      <c r="DH103" s="350"/>
      <c r="DI103" s="350"/>
      <c r="DJ103" s="350"/>
      <c r="DK103" s="350"/>
      <c r="DL103" s="350"/>
      <c r="DM103" s="350"/>
      <c r="DN103" s="350"/>
      <c r="DO103" s="350"/>
      <c r="DP103" s="350"/>
      <c r="DQ103" s="350"/>
      <c r="DR103" s="350"/>
      <c r="DS103" s="350"/>
      <c r="DT103" s="350"/>
      <c r="DU103" s="350"/>
      <c r="DV103" s="350"/>
      <c r="DW103" s="350"/>
      <c r="DX103" s="350"/>
      <c r="DY103" s="350"/>
      <c r="DZ103" s="350"/>
      <c r="EA103" s="350"/>
      <c r="EB103" s="350"/>
      <c r="EC103" s="350"/>
      <c r="ED103" s="350"/>
      <c r="EE103" s="350"/>
      <c r="EF103" s="350"/>
      <c r="EG103" s="350"/>
      <c r="EH103" s="350"/>
      <c r="EI103" s="350"/>
      <c r="EJ103" s="350"/>
      <c r="EK103" s="350"/>
      <c r="EL103" s="350"/>
      <c r="EM103" s="350"/>
      <c r="EN103" s="350"/>
      <c r="EO103" s="350"/>
    </row>
    <row r="104" spans="3:145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  <c r="AU104" s="350"/>
      <c r="AV104" s="350"/>
      <c r="AW104" s="350"/>
      <c r="AX104" s="350"/>
      <c r="AY104" s="350"/>
      <c r="AZ104" s="350"/>
      <c r="BA104" s="350"/>
      <c r="BB104" s="350"/>
      <c r="BC104" s="350"/>
      <c r="BD104" s="350"/>
      <c r="BE104" s="350"/>
      <c r="CB104" s="350"/>
      <c r="CC104" s="350"/>
      <c r="CD104" s="350"/>
      <c r="CE104" s="350"/>
      <c r="CF104" s="350"/>
      <c r="CG104" s="350"/>
      <c r="CH104" s="350"/>
      <c r="CI104" s="350"/>
      <c r="CJ104" s="350"/>
      <c r="CK104" s="350"/>
      <c r="CL104" s="350"/>
      <c r="CM104" s="350"/>
      <c r="CN104" s="350"/>
      <c r="CO104" s="350"/>
      <c r="CP104" s="350"/>
      <c r="CQ104" s="350"/>
      <c r="CR104" s="350"/>
      <c r="CS104" s="350"/>
      <c r="CT104" s="350"/>
      <c r="CU104" s="350"/>
      <c r="CV104" s="350"/>
      <c r="CW104" s="350"/>
      <c r="CX104" s="350"/>
      <c r="CY104" s="350"/>
      <c r="CZ104" s="350"/>
      <c r="DA104" s="350"/>
      <c r="DB104" s="350"/>
      <c r="DC104" s="350"/>
      <c r="DD104" s="350"/>
      <c r="DE104" s="350"/>
      <c r="DF104" s="350"/>
      <c r="DG104" s="350"/>
      <c r="DH104" s="350"/>
      <c r="DI104" s="350"/>
      <c r="DJ104" s="350"/>
      <c r="DK104" s="350"/>
      <c r="DL104" s="350"/>
      <c r="DM104" s="350"/>
      <c r="DN104" s="350"/>
      <c r="DO104" s="350"/>
      <c r="DP104" s="350"/>
      <c r="DQ104" s="350"/>
      <c r="DR104" s="350"/>
      <c r="DS104" s="350"/>
      <c r="DT104" s="350"/>
      <c r="DU104" s="350"/>
      <c r="DV104" s="350"/>
      <c r="DW104" s="350"/>
      <c r="DX104" s="350"/>
      <c r="DY104" s="350"/>
      <c r="DZ104" s="350"/>
      <c r="EA104" s="350"/>
      <c r="EB104" s="350"/>
      <c r="EC104" s="350"/>
      <c r="ED104" s="350"/>
      <c r="EE104" s="350"/>
      <c r="EF104" s="350"/>
      <c r="EG104" s="350"/>
      <c r="EH104" s="350"/>
      <c r="EI104" s="350"/>
      <c r="EJ104" s="350"/>
      <c r="EK104" s="350"/>
      <c r="EL104" s="350"/>
      <c r="EM104" s="350"/>
      <c r="EN104" s="350"/>
      <c r="EO104" s="350"/>
    </row>
    <row r="105" spans="3:145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  <c r="AU105" s="350"/>
      <c r="AV105" s="350"/>
      <c r="AW105" s="350"/>
      <c r="AX105" s="350"/>
      <c r="AY105" s="350"/>
      <c r="AZ105" s="350"/>
      <c r="BA105" s="350"/>
      <c r="BB105" s="350"/>
      <c r="BC105" s="350"/>
      <c r="BD105" s="350"/>
      <c r="BE105" s="350"/>
      <c r="CB105" s="350"/>
      <c r="CC105" s="350"/>
      <c r="CD105" s="350"/>
      <c r="CE105" s="350"/>
      <c r="CF105" s="350"/>
      <c r="CG105" s="350"/>
      <c r="CH105" s="350"/>
      <c r="CI105" s="350"/>
      <c r="CJ105" s="350"/>
      <c r="CK105" s="350"/>
      <c r="CL105" s="350"/>
      <c r="CM105" s="350"/>
      <c r="CN105" s="350"/>
      <c r="CO105" s="350"/>
      <c r="CP105" s="350"/>
      <c r="CQ105" s="350"/>
      <c r="CR105" s="350"/>
      <c r="CS105" s="350"/>
      <c r="CT105" s="350"/>
      <c r="CU105" s="350"/>
      <c r="CV105" s="350"/>
      <c r="CW105" s="350"/>
      <c r="CX105" s="350"/>
      <c r="CY105" s="350"/>
      <c r="CZ105" s="350"/>
      <c r="DA105" s="350"/>
      <c r="DB105" s="350"/>
      <c r="DC105" s="350"/>
      <c r="DD105" s="350"/>
      <c r="DE105" s="350"/>
      <c r="DF105" s="350"/>
      <c r="DG105" s="350"/>
      <c r="DH105" s="350"/>
      <c r="DI105" s="350"/>
      <c r="DJ105" s="350"/>
      <c r="DK105" s="350"/>
      <c r="DL105" s="350"/>
      <c r="DM105" s="350"/>
      <c r="DN105" s="350"/>
      <c r="DO105" s="350"/>
      <c r="DP105" s="350"/>
      <c r="DQ105" s="350"/>
      <c r="DR105" s="350"/>
      <c r="DS105" s="350"/>
      <c r="DT105" s="350"/>
      <c r="DU105" s="350"/>
      <c r="DV105" s="350"/>
      <c r="DW105" s="350"/>
      <c r="DX105" s="350"/>
      <c r="DY105" s="350"/>
      <c r="DZ105" s="350"/>
      <c r="EA105" s="350"/>
      <c r="EB105" s="350"/>
      <c r="EC105" s="350"/>
      <c r="ED105" s="350"/>
      <c r="EE105" s="350"/>
      <c r="EF105" s="350"/>
      <c r="EG105" s="350"/>
      <c r="EH105" s="350"/>
      <c r="EI105" s="350"/>
      <c r="EJ105" s="350"/>
      <c r="EK105" s="350"/>
      <c r="EL105" s="350"/>
      <c r="EM105" s="350"/>
      <c r="EN105" s="350"/>
      <c r="EO105" s="350"/>
    </row>
    <row r="106" spans="3:145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  <c r="AU106" s="350"/>
      <c r="AV106" s="350"/>
      <c r="AW106" s="350"/>
      <c r="AX106" s="350"/>
      <c r="AY106" s="350"/>
      <c r="AZ106" s="350"/>
      <c r="BA106" s="350"/>
      <c r="BB106" s="350"/>
      <c r="BC106" s="350"/>
      <c r="BD106" s="350"/>
      <c r="BE106" s="350"/>
      <c r="CB106" s="350"/>
      <c r="CC106" s="350"/>
      <c r="CD106" s="350"/>
      <c r="CE106" s="350"/>
      <c r="CF106" s="350"/>
      <c r="CG106" s="350"/>
      <c r="CH106" s="350"/>
      <c r="CI106" s="350"/>
      <c r="CJ106" s="350"/>
      <c r="CK106" s="350"/>
      <c r="CL106" s="350"/>
      <c r="CM106" s="350"/>
      <c r="CN106" s="350"/>
      <c r="CO106" s="350"/>
      <c r="CP106" s="350"/>
      <c r="CQ106" s="350"/>
      <c r="CR106" s="350"/>
      <c r="CS106" s="350"/>
      <c r="CT106" s="350"/>
      <c r="CU106" s="350"/>
      <c r="CV106" s="350"/>
      <c r="CW106" s="350"/>
      <c r="CX106" s="350"/>
      <c r="CY106" s="350"/>
      <c r="CZ106" s="350"/>
      <c r="DA106" s="350"/>
      <c r="DB106" s="350"/>
      <c r="DC106" s="350"/>
      <c r="DD106" s="350"/>
      <c r="DE106" s="350"/>
      <c r="DF106" s="350"/>
      <c r="DG106" s="350"/>
      <c r="DH106" s="350"/>
      <c r="DI106" s="350"/>
      <c r="DJ106" s="350"/>
      <c r="DK106" s="350"/>
      <c r="DL106" s="350"/>
      <c r="DM106" s="350"/>
      <c r="DN106" s="350"/>
      <c r="DO106" s="350"/>
      <c r="DP106" s="350"/>
      <c r="DQ106" s="350"/>
      <c r="DR106" s="350"/>
      <c r="DS106" s="350"/>
      <c r="DT106" s="350"/>
      <c r="DU106" s="350"/>
      <c r="DV106" s="350"/>
      <c r="DW106" s="350"/>
      <c r="DX106" s="350"/>
      <c r="DY106" s="350"/>
      <c r="DZ106" s="350"/>
      <c r="EA106" s="350"/>
      <c r="EB106" s="350"/>
      <c r="EC106" s="350"/>
      <c r="ED106" s="350"/>
      <c r="EE106" s="350"/>
      <c r="EF106" s="350"/>
      <c r="EG106" s="350"/>
      <c r="EH106" s="350"/>
      <c r="EI106" s="350"/>
      <c r="EJ106" s="350"/>
      <c r="EK106" s="350"/>
      <c r="EL106" s="350"/>
      <c r="EM106" s="350"/>
      <c r="EN106" s="350"/>
      <c r="EO106" s="350"/>
    </row>
    <row r="107" spans="3:145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  <c r="AU107" s="350"/>
      <c r="AV107" s="350"/>
      <c r="AW107" s="350"/>
      <c r="AX107" s="350"/>
      <c r="AY107" s="350"/>
      <c r="AZ107" s="350"/>
      <c r="BA107" s="350"/>
      <c r="BB107" s="350"/>
      <c r="BC107" s="350"/>
      <c r="BD107" s="350"/>
      <c r="BE107" s="350"/>
      <c r="CB107" s="350"/>
      <c r="CC107" s="350"/>
      <c r="CD107" s="350"/>
      <c r="CE107" s="350"/>
      <c r="CF107" s="350"/>
      <c r="CG107" s="350"/>
      <c r="CH107" s="350"/>
      <c r="CI107" s="350"/>
      <c r="CJ107" s="350"/>
      <c r="CK107" s="350"/>
      <c r="CL107" s="350"/>
      <c r="CM107" s="350"/>
      <c r="CN107" s="350"/>
      <c r="CO107" s="350"/>
      <c r="CP107" s="350"/>
      <c r="CQ107" s="350"/>
      <c r="CR107" s="350"/>
      <c r="CS107" s="350"/>
      <c r="CT107" s="350"/>
      <c r="CU107" s="350"/>
      <c r="CV107" s="350"/>
      <c r="CW107" s="350"/>
      <c r="CX107" s="350"/>
      <c r="CY107" s="350"/>
      <c r="CZ107" s="350"/>
      <c r="DA107" s="350"/>
      <c r="DB107" s="350"/>
      <c r="DC107" s="350"/>
      <c r="DD107" s="350"/>
      <c r="DE107" s="350"/>
      <c r="DF107" s="350"/>
      <c r="DG107" s="350"/>
      <c r="DH107" s="350"/>
      <c r="DI107" s="350"/>
      <c r="DJ107" s="350"/>
      <c r="DK107" s="350"/>
      <c r="DL107" s="350"/>
      <c r="DM107" s="350"/>
      <c r="DN107" s="350"/>
      <c r="DO107" s="350"/>
      <c r="DP107" s="350"/>
      <c r="DQ107" s="350"/>
      <c r="DR107" s="350"/>
      <c r="DS107" s="350"/>
      <c r="DT107" s="350"/>
      <c r="DU107" s="350"/>
      <c r="DV107" s="350"/>
      <c r="DW107" s="350"/>
      <c r="DX107" s="350"/>
      <c r="DY107" s="350"/>
      <c r="DZ107" s="350"/>
      <c r="EA107" s="350"/>
      <c r="EB107" s="350"/>
      <c r="EC107" s="350"/>
      <c r="ED107" s="350"/>
      <c r="EE107" s="350"/>
      <c r="EF107" s="350"/>
      <c r="EG107" s="350"/>
      <c r="EH107" s="350"/>
      <c r="EI107" s="350"/>
      <c r="EJ107" s="350"/>
      <c r="EK107" s="350"/>
      <c r="EL107" s="350"/>
      <c r="EM107" s="350"/>
      <c r="EN107" s="350"/>
      <c r="EO107" s="350"/>
    </row>
    <row r="108" spans="3:145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  <c r="AU108" s="350"/>
      <c r="AV108" s="350"/>
      <c r="AW108" s="350"/>
      <c r="AX108" s="350"/>
      <c r="AY108" s="350"/>
      <c r="AZ108" s="350"/>
      <c r="BA108" s="350"/>
      <c r="BB108" s="350"/>
      <c r="BC108" s="350"/>
      <c r="BD108" s="350"/>
      <c r="BE108" s="350"/>
      <c r="CB108" s="350"/>
      <c r="CC108" s="350"/>
      <c r="CD108" s="350"/>
      <c r="CE108" s="350"/>
      <c r="CF108" s="350"/>
      <c r="CG108" s="350"/>
      <c r="CH108" s="350"/>
      <c r="CI108" s="350"/>
      <c r="CJ108" s="350"/>
      <c r="CK108" s="350"/>
      <c r="CL108" s="350"/>
      <c r="CM108" s="350"/>
      <c r="CN108" s="350"/>
      <c r="CO108" s="350"/>
      <c r="CP108" s="350"/>
      <c r="CQ108" s="350"/>
      <c r="CR108" s="350"/>
      <c r="CS108" s="350"/>
      <c r="CT108" s="350"/>
      <c r="CU108" s="350"/>
      <c r="CV108" s="350"/>
      <c r="CW108" s="350"/>
      <c r="CX108" s="350"/>
      <c r="CY108" s="350"/>
      <c r="CZ108" s="350"/>
      <c r="DA108" s="350"/>
      <c r="DB108" s="350"/>
      <c r="DC108" s="350"/>
      <c r="DD108" s="350"/>
      <c r="DE108" s="350"/>
      <c r="DF108" s="350"/>
      <c r="DG108" s="350"/>
      <c r="DH108" s="350"/>
      <c r="DI108" s="350"/>
      <c r="DJ108" s="350"/>
      <c r="DK108" s="350"/>
      <c r="DL108" s="350"/>
      <c r="DM108" s="350"/>
      <c r="DN108" s="350"/>
      <c r="DO108" s="350"/>
      <c r="DP108" s="350"/>
      <c r="DQ108" s="350"/>
      <c r="DR108" s="350"/>
      <c r="DS108" s="350"/>
      <c r="DT108" s="350"/>
      <c r="DU108" s="350"/>
      <c r="DV108" s="350"/>
      <c r="DW108" s="350"/>
      <c r="DX108" s="350"/>
      <c r="DY108" s="350"/>
      <c r="DZ108" s="350"/>
      <c r="EA108" s="350"/>
      <c r="EB108" s="350"/>
      <c r="EC108" s="350"/>
      <c r="ED108" s="350"/>
      <c r="EE108" s="350"/>
      <c r="EF108" s="350"/>
      <c r="EG108" s="350"/>
      <c r="EH108" s="350"/>
      <c r="EI108" s="350"/>
      <c r="EJ108" s="350"/>
      <c r="EK108" s="350"/>
      <c r="EL108" s="350"/>
      <c r="EM108" s="350"/>
      <c r="EN108" s="350"/>
      <c r="EO108" s="350"/>
    </row>
    <row r="109" spans="3:145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  <c r="AU109" s="350"/>
      <c r="AV109" s="350"/>
      <c r="AW109" s="350"/>
      <c r="AX109" s="350"/>
      <c r="AY109" s="350"/>
      <c r="AZ109" s="350"/>
      <c r="BA109" s="350"/>
      <c r="BB109" s="350"/>
      <c r="BC109" s="350"/>
      <c r="BD109" s="350"/>
      <c r="BE109" s="350"/>
      <c r="CB109" s="350"/>
      <c r="CC109" s="350"/>
      <c r="CD109" s="350"/>
      <c r="CE109" s="350"/>
      <c r="CF109" s="350"/>
      <c r="CG109" s="350"/>
      <c r="CH109" s="350"/>
      <c r="CI109" s="350"/>
      <c r="CJ109" s="350"/>
      <c r="CK109" s="350"/>
      <c r="CL109" s="350"/>
      <c r="CM109" s="350"/>
      <c r="CN109" s="350"/>
      <c r="CO109" s="350"/>
      <c r="CP109" s="350"/>
      <c r="CQ109" s="350"/>
      <c r="CR109" s="350"/>
      <c r="CS109" s="350"/>
      <c r="CT109" s="350"/>
      <c r="CU109" s="350"/>
      <c r="CV109" s="350"/>
      <c r="CW109" s="350"/>
      <c r="CX109" s="350"/>
      <c r="CY109" s="350"/>
      <c r="CZ109" s="350"/>
      <c r="DA109" s="350"/>
      <c r="DB109" s="350"/>
      <c r="DC109" s="350"/>
      <c r="DD109" s="350"/>
      <c r="DE109" s="350"/>
      <c r="DF109" s="350"/>
      <c r="DG109" s="350"/>
      <c r="DH109" s="350"/>
      <c r="DI109" s="350"/>
      <c r="DJ109" s="350"/>
      <c r="DK109" s="350"/>
      <c r="DL109" s="350"/>
      <c r="DM109" s="350"/>
      <c r="DN109" s="350"/>
      <c r="DO109" s="350"/>
      <c r="DP109" s="350"/>
      <c r="DQ109" s="350"/>
      <c r="DR109" s="350"/>
      <c r="DS109" s="350"/>
      <c r="DT109" s="350"/>
      <c r="DU109" s="350"/>
      <c r="DV109" s="350"/>
      <c r="DW109" s="350"/>
      <c r="DX109" s="350"/>
      <c r="DY109" s="350"/>
      <c r="DZ109" s="350"/>
      <c r="EA109" s="350"/>
      <c r="EB109" s="350"/>
      <c r="EC109" s="350"/>
      <c r="ED109" s="350"/>
      <c r="EE109" s="350"/>
      <c r="EF109" s="350"/>
      <c r="EG109" s="350"/>
      <c r="EH109" s="350"/>
      <c r="EI109" s="350"/>
      <c r="EJ109" s="350"/>
      <c r="EK109" s="350"/>
      <c r="EL109" s="350"/>
      <c r="EM109" s="350"/>
      <c r="EN109" s="350"/>
      <c r="EO109" s="350"/>
    </row>
    <row r="110" spans="3:145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  <c r="AU110" s="350"/>
      <c r="AV110" s="350"/>
      <c r="AW110" s="350"/>
      <c r="AX110" s="350"/>
      <c r="AY110" s="350"/>
      <c r="AZ110" s="350"/>
      <c r="BA110" s="350"/>
      <c r="BB110" s="350"/>
      <c r="BC110" s="350"/>
      <c r="BD110" s="350"/>
      <c r="BE110" s="350"/>
      <c r="CB110" s="350"/>
      <c r="CC110" s="350"/>
      <c r="CD110" s="350"/>
      <c r="CE110" s="350"/>
      <c r="CF110" s="350"/>
      <c r="CG110" s="350"/>
      <c r="CH110" s="350"/>
      <c r="CI110" s="350"/>
      <c r="CJ110" s="350"/>
      <c r="CK110" s="350"/>
      <c r="CL110" s="350"/>
      <c r="CM110" s="350"/>
      <c r="CN110" s="350"/>
      <c r="CO110" s="350"/>
      <c r="CP110" s="350"/>
      <c r="CQ110" s="350"/>
      <c r="CR110" s="350"/>
      <c r="CS110" s="350"/>
      <c r="CT110" s="350"/>
      <c r="CU110" s="350"/>
      <c r="CV110" s="350"/>
      <c r="CW110" s="350"/>
      <c r="CX110" s="350"/>
      <c r="CY110" s="350"/>
      <c r="CZ110" s="350"/>
      <c r="DA110" s="350"/>
      <c r="DB110" s="350"/>
      <c r="DC110" s="350"/>
      <c r="DD110" s="350"/>
      <c r="DE110" s="350"/>
      <c r="DF110" s="350"/>
      <c r="DG110" s="350"/>
      <c r="DH110" s="350"/>
      <c r="DI110" s="350"/>
      <c r="DJ110" s="350"/>
      <c r="DK110" s="350"/>
      <c r="DL110" s="350"/>
      <c r="DM110" s="350"/>
      <c r="DN110" s="350"/>
      <c r="DO110" s="350"/>
      <c r="DP110" s="350"/>
      <c r="DQ110" s="350"/>
      <c r="DR110" s="350"/>
      <c r="DS110" s="350"/>
      <c r="DT110" s="350"/>
      <c r="DU110" s="350"/>
      <c r="DV110" s="350"/>
      <c r="DW110" s="350"/>
      <c r="DX110" s="350"/>
      <c r="DY110" s="350"/>
      <c r="DZ110" s="350"/>
      <c r="EA110" s="350"/>
      <c r="EB110" s="350"/>
      <c r="EC110" s="350"/>
      <c r="ED110" s="350"/>
      <c r="EE110" s="350"/>
      <c r="EF110" s="350"/>
      <c r="EG110" s="350"/>
      <c r="EH110" s="350"/>
      <c r="EI110" s="350"/>
      <c r="EJ110" s="350"/>
      <c r="EK110" s="350"/>
      <c r="EL110" s="350"/>
      <c r="EM110" s="350"/>
      <c r="EN110" s="350"/>
      <c r="EO110" s="350"/>
    </row>
    <row r="111" spans="3:145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  <c r="AU111" s="350"/>
      <c r="AV111" s="350"/>
      <c r="AW111" s="350"/>
      <c r="AX111" s="350"/>
      <c r="AY111" s="350"/>
      <c r="AZ111" s="350"/>
      <c r="BA111" s="350"/>
      <c r="BB111" s="350"/>
      <c r="BC111" s="350"/>
      <c r="BD111" s="350"/>
      <c r="BE111" s="350"/>
      <c r="CB111" s="350"/>
      <c r="CC111" s="350"/>
      <c r="CD111" s="350"/>
      <c r="CE111" s="350"/>
      <c r="CF111" s="350"/>
      <c r="CG111" s="350"/>
      <c r="CH111" s="350"/>
      <c r="CI111" s="350"/>
      <c r="CJ111" s="350"/>
      <c r="CK111" s="350"/>
      <c r="CL111" s="350"/>
      <c r="CM111" s="350"/>
      <c r="CN111" s="350"/>
      <c r="CO111" s="350"/>
      <c r="CP111" s="350"/>
      <c r="CQ111" s="350"/>
      <c r="CR111" s="350"/>
      <c r="CS111" s="350"/>
      <c r="CT111" s="350"/>
      <c r="CU111" s="350"/>
      <c r="CV111" s="350"/>
      <c r="CW111" s="350"/>
      <c r="CX111" s="350"/>
      <c r="CY111" s="350"/>
      <c r="CZ111" s="350"/>
      <c r="DA111" s="350"/>
      <c r="DB111" s="350"/>
      <c r="DC111" s="350"/>
      <c r="DD111" s="350"/>
      <c r="DE111" s="350"/>
      <c r="DF111" s="350"/>
      <c r="DG111" s="350"/>
      <c r="DH111" s="350"/>
      <c r="DI111" s="350"/>
      <c r="DJ111" s="350"/>
      <c r="DK111" s="350"/>
      <c r="DL111" s="350"/>
      <c r="DM111" s="350"/>
      <c r="DN111" s="350"/>
      <c r="DO111" s="350"/>
      <c r="DP111" s="350"/>
      <c r="DQ111" s="350"/>
      <c r="DR111" s="350"/>
      <c r="DS111" s="350"/>
      <c r="DT111" s="350"/>
      <c r="DU111" s="350"/>
      <c r="DV111" s="350"/>
      <c r="DW111" s="350"/>
      <c r="DX111" s="350"/>
      <c r="DY111" s="350"/>
      <c r="DZ111" s="350"/>
      <c r="EA111" s="350"/>
      <c r="EB111" s="350"/>
      <c r="EC111" s="350"/>
      <c r="ED111" s="350"/>
      <c r="EE111" s="350"/>
      <c r="EF111" s="350"/>
      <c r="EG111" s="350"/>
      <c r="EH111" s="350"/>
      <c r="EI111" s="350"/>
      <c r="EJ111" s="350"/>
      <c r="EK111" s="350"/>
      <c r="EL111" s="350"/>
      <c r="EM111" s="350"/>
      <c r="EN111" s="350"/>
      <c r="EO111" s="350"/>
    </row>
    <row r="112" spans="3:145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  <c r="AU112" s="350"/>
      <c r="AV112" s="350"/>
      <c r="AW112" s="350"/>
      <c r="AX112" s="350"/>
      <c r="AY112" s="350"/>
      <c r="AZ112" s="350"/>
      <c r="BA112" s="350"/>
      <c r="BB112" s="350"/>
      <c r="BC112" s="350"/>
      <c r="BD112" s="350"/>
      <c r="BE112" s="350"/>
      <c r="CB112" s="350"/>
      <c r="CC112" s="350"/>
      <c r="CD112" s="350"/>
      <c r="CE112" s="350"/>
      <c r="CF112" s="350"/>
      <c r="CG112" s="350"/>
      <c r="CH112" s="350"/>
      <c r="CI112" s="350"/>
      <c r="CJ112" s="350"/>
      <c r="CK112" s="350"/>
      <c r="CL112" s="350"/>
      <c r="CM112" s="350"/>
      <c r="CN112" s="350"/>
      <c r="CO112" s="350"/>
      <c r="CP112" s="350"/>
      <c r="CQ112" s="350"/>
      <c r="CR112" s="350"/>
      <c r="CS112" s="350"/>
      <c r="CT112" s="350"/>
      <c r="CU112" s="350"/>
      <c r="CV112" s="350"/>
      <c r="CW112" s="350"/>
      <c r="CX112" s="350"/>
      <c r="CY112" s="350"/>
      <c r="CZ112" s="350"/>
      <c r="DA112" s="350"/>
      <c r="DB112" s="350"/>
      <c r="DC112" s="350"/>
      <c r="DD112" s="350"/>
      <c r="DE112" s="350"/>
      <c r="DF112" s="350"/>
      <c r="DG112" s="350"/>
      <c r="DH112" s="350"/>
      <c r="DI112" s="350"/>
      <c r="DJ112" s="350"/>
      <c r="DK112" s="350"/>
      <c r="DL112" s="350"/>
      <c r="DM112" s="350"/>
      <c r="DN112" s="350"/>
      <c r="DO112" s="350"/>
      <c r="DP112" s="350"/>
      <c r="DQ112" s="350"/>
      <c r="DR112" s="350"/>
      <c r="DS112" s="350"/>
      <c r="DT112" s="350"/>
      <c r="DU112" s="350"/>
      <c r="DV112" s="350"/>
      <c r="DW112" s="350"/>
      <c r="DX112" s="350"/>
      <c r="DY112" s="350"/>
      <c r="DZ112" s="350"/>
      <c r="EA112" s="350"/>
      <c r="EB112" s="350"/>
      <c r="EC112" s="350"/>
      <c r="ED112" s="350"/>
      <c r="EE112" s="350"/>
      <c r="EF112" s="350"/>
      <c r="EG112" s="350"/>
      <c r="EH112" s="350"/>
      <c r="EI112" s="350"/>
      <c r="EJ112" s="350"/>
      <c r="EK112" s="350"/>
      <c r="EL112" s="350"/>
      <c r="EM112" s="350"/>
      <c r="EN112" s="350"/>
      <c r="EO112" s="350"/>
    </row>
    <row r="113" spans="3:145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  <c r="AU113" s="350"/>
      <c r="AV113" s="350"/>
      <c r="AW113" s="350"/>
      <c r="AX113" s="350"/>
      <c r="AY113" s="350"/>
      <c r="AZ113" s="350"/>
      <c r="BA113" s="350"/>
      <c r="BB113" s="350"/>
      <c r="BC113" s="350"/>
      <c r="BD113" s="350"/>
      <c r="BE113" s="350"/>
      <c r="CB113" s="350"/>
      <c r="CC113" s="350"/>
      <c r="CD113" s="350"/>
      <c r="CE113" s="350"/>
      <c r="CF113" s="350"/>
      <c r="CG113" s="350"/>
      <c r="CH113" s="350"/>
      <c r="CI113" s="350"/>
      <c r="CJ113" s="350"/>
      <c r="CK113" s="350"/>
      <c r="CL113" s="350"/>
      <c r="CM113" s="350"/>
      <c r="CN113" s="350"/>
      <c r="CO113" s="350"/>
      <c r="CP113" s="350"/>
      <c r="CQ113" s="350"/>
      <c r="CR113" s="350"/>
      <c r="CS113" s="350"/>
      <c r="CT113" s="350"/>
      <c r="CU113" s="350"/>
      <c r="CV113" s="350"/>
      <c r="CW113" s="350"/>
      <c r="CX113" s="350"/>
      <c r="CY113" s="350"/>
      <c r="CZ113" s="350"/>
      <c r="DA113" s="350"/>
      <c r="DB113" s="350"/>
      <c r="DC113" s="350"/>
      <c r="DD113" s="350"/>
      <c r="DE113" s="350"/>
      <c r="DF113" s="350"/>
      <c r="DG113" s="350"/>
      <c r="DH113" s="350"/>
      <c r="DI113" s="350"/>
      <c r="DJ113" s="350"/>
      <c r="DK113" s="350"/>
      <c r="DL113" s="350"/>
      <c r="DM113" s="350"/>
      <c r="DN113" s="350"/>
      <c r="DO113" s="350"/>
      <c r="DP113" s="350"/>
      <c r="DQ113" s="350"/>
      <c r="DR113" s="350"/>
      <c r="DS113" s="350"/>
      <c r="DT113" s="350"/>
      <c r="DU113" s="350"/>
      <c r="DV113" s="350"/>
      <c r="DW113" s="350"/>
      <c r="DX113" s="350"/>
      <c r="DY113" s="350"/>
      <c r="DZ113" s="350"/>
      <c r="EA113" s="350"/>
      <c r="EB113" s="350"/>
      <c r="EC113" s="350"/>
      <c r="ED113" s="350"/>
      <c r="EE113" s="350"/>
      <c r="EF113" s="350"/>
      <c r="EG113" s="350"/>
      <c r="EH113" s="350"/>
      <c r="EI113" s="350"/>
      <c r="EJ113" s="350"/>
      <c r="EK113" s="350"/>
      <c r="EL113" s="350"/>
      <c r="EM113" s="350"/>
      <c r="EN113" s="350"/>
      <c r="EO113" s="350"/>
    </row>
    <row r="114" spans="3:145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  <c r="AU114" s="350"/>
      <c r="AV114" s="350"/>
      <c r="AW114" s="350"/>
      <c r="AX114" s="350"/>
      <c r="AY114" s="350"/>
      <c r="AZ114" s="350"/>
      <c r="BA114" s="350"/>
      <c r="BB114" s="350"/>
      <c r="BC114" s="350"/>
      <c r="BD114" s="350"/>
      <c r="BE114" s="350"/>
      <c r="CB114" s="350"/>
      <c r="CC114" s="350"/>
      <c r="CD114" s="350"/>
      <c r="CE114" s="350"/>
      <c r="CF114" s="350"/>
      <c r="CG114" s="350"/>
      <c r="CH114" s="350"/>
      <c r="CI114" s="350"/>
      <c r="CJ114" s="350"/>
      <c r="CK114" s="350"/>
      <c r="CL114" s="350"/>
      <c r="CM114" s="350"/>
      <c r="CN114" s="350"/>
      <c r="CO114" s="350"/>
      <c r="CP114" s="350"/>
      <c r="CQ114" s="350"/>
      <c r="CR114" s="350"/>
      <c r="CS114" s="350"/>
      <c r="CT114" s="350"/>
      <c r="CU114" s="350"/>
      <c r="CV114" s="350"/>
      <c r="CW114" s="350"/>
      <c r="CX114" s="350"/>
      <c r="CY114" s="350"/>
      <c r="CZ114" s="350"/>
      <c r="DA114" s="350"/>
      <c r="DB114" s="350"/>
      <c r="DC114" s="350"/>
      <c r="DD114" s="350"/>
      <c r="DE114" s="350"/>
      <c r="DF114" s="350"/>
      <c r="DG114" s="350"/>
      <c r="DH114" s="350"/>
      <c r="DI114" s="350"/>
      <c r="DJ114" s="350"/>
      <c r="DK114" s="350"/>
      <c r="DL114" s="350"/>
      <c r="DM114" s="350"/>
      <c r="DN114" s="350"/>
      <c r="DO114" s="350"/>
      <c r="DP114" s="350"/>
      <c r="DQ114" s="350"/>
      <c r="DR114" s="350"/>
      <c r="DS114" s="350"/>
      <c r="DT114" s="350"/>
      <c r="DU114" s="350"/>
      <c r="DV114" s="350"/>
      <c r="DW114" s="350"/>
      <c r="DX114" s="350"/>
      <c r="DY114" s="350"/>
      <c r="DZ114" s="350"/>
      <c r="EA114" s="350"/>
      <c r="EB114" s="350"/>
      <c r="EC114" s="350"/>
      <c r="ED114" s="350"/>
      <c r="EE114" s="350"/>
      <c r="EF114" s="350"/>
      <c r="EG114" s="350"/>
      <c r="EH114" s="350"/>
      <c r="EI114" s="350"/>
      <c r="EJ114" s="350"/>
      <c r="EK114" s="350"/>
      <c r="EL114" s="350"/>
      <c r="EM114" s="350"/>
      <c r="EN114" s="350"/>
      <c r="EO114" s="350"/>
    </row>
    <row r="115" spans="3:145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  <c r="AU115" s="350"/>
      <c r="AV115" s="350"/>
      <c r="AW115" s="350"/>
      <c r="AX115" s="350"/>
      <c r="AY115" s="350"/>
      <c r="AZ115" s="350"/>
      <c r="BA115" s="350"/>
      <c r="BB115" s="350"/>
      <c r="BC115" s="350"/>
      <c r="BD115" s="350"/>
      <c r="BE115" s="350"/>
      <c r="CB115" s="350"/>
      <c r="CC115" s="350"/>
      <c r="CD115" s="350"/>
      <c r="CE115" s="350"/>
      <c r="CF115" s="350"/>
      <c r="CG115" s="350"/>
      <c r="CH115" s="350"/>
      <c r="CI115" s="350"/>
      <c r="CJ115" s="350"/>
      <c r="CK115" s="350"/>
      <c r="CL115" s="350"/>
      <c r="CM115" s="350"/>
      <c r="CN115" s="350"/>
      <c r="CO115" s="350"/>
      <c r="CP115" s="350"/>
      <c r="CQ115" s="350"/>
      <c r="CR115" s="350"/>
      <c r="CS115" s="350"/>
      <c r="CT115" s="350"/>
      <c r="CU115" s="350"/>
      <c r="CV115" s="350"/>
      <c r="CW115" s="350"/>
      <c r="CX115" s="350"/>
      <c r="CY115" s="350"/>
      <c r="CZ115" s="350"/>
      <c r="DA115" s="350"/>
      <c r="DB115" s="350"/>
      <c r="DC115" s="350"/>
      <c r="DD115" s="350"/>
      <c r="DE115" s="350"/>
      <c r="DF115" s="350"/>
      <c r="DG115" s="350"/>
      <c r="DH115" s="350"/>
      <c r="DI115" s="350"/>
      <c r="DJ115" s="350"/>
      <c r="DK115" s="350"/>
      <c r="DL115" s="350"/>
      <c r="DM115" s="350"/>
      <c r="DN115" s="350"/>
      <c r="DO115" s="350"/>
      <c r="DP115" s="350"/>
      <c r="DQ115" s="350"/>
      <c r="DR115" s="350"/>
      <c r="DS115" s="350"/>
      <c r="DT115" s="350"/>
      <c r="DU115" s="350"/>
      <c r="DV115" s="350"/>
      <c r="DW115" s="350"/>
      <c r="DX115" s="350"/>
      <c r="DY115" s="350"/>
      <c r="DZ115" s="350"/>
      <c r="EA115" s="350"/>
      <c r="EB115" s="350"/>
      <c r="EC115" s="350"/>
      <c r="ED115" s="350"/>
      <c r="EE115" s="350"/>
      <c r="EF115" s="350"/>
      <c r="EG115" s="350"/>
      <c r="EH115" s="350"/>
      <c r="EI115" s="350"/>
      <c r="EJ115" s="350"/>
      <c r="EK115" s="350"/>
      <c r="EL115" s="350"/>
      <c r="EM115" s="350"/>
      <c r="EN115" s="350"/>
      <c r="EO115" s="350"/>
    </row>
    <row r="116" spans="3:145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  <c r="AU116" s="350"/>
      <c r="AV116" s="350"/>
      <c r="AW116" s="350"/>
      <c r="AX116" s="350"/>
      <c r="AY116" s="350"/>
      <c r="AZ116" s="350"/>
      <c r="BA116" s="350"/>
      <c r="BB116" s="350"/>
      <c r="BC116" s="350"/>
      <c r="BD116" s="350"/>
      <c r="BE116" s="350"/>
      <c r="CB116" s="350"/>
      <c r="CC116" s="350"/>
      <c r="CD116" s="350"/>
      <c r="CE116" s="350"/>
      <c r="CF116" s="350"/>
      <c r="CG116" s="350"/>
      <c r="CH116" s="350"/>
      <c r="CI116" s="350"/>
      <c r="CJ116" s="350"/>
      <c r="CK116" s="350"/>
      <c r="CL116" s="350"/>
      <c r="CM116" s="350"/>
      <c r="CN116" s="350"/>
      <c r="CO116" s="350"/>
      <c r="CP116" s="350"/>
      <c r="CQ116" s="350"/>
      <c r="CR116" s="350"/>
      <c r="CS116" s="350"/>
      <c r="CT116" s="350"/>
      <c r="CU116" s="350"/>
      <c r="CV116" s="350"/>
      <c r="CW116" s="350"/>
      <c r="CX116" s="350"/>
      <c r="CY116" s="350"/>
      <c r="CZ116" s="350"/>
      <c r="DA116" s="350"/>
      <c r="DB116" s="350"/>
      <c r="DC116" s="350"/>
      <c r="DD116" s="350"/>
      <c r="DE116" s="350"/>
      <c r="DF116" s="350"/>
      <c r="DG116" s="350"/>
      <c r="DH116" s="350"/>
      <c r="DI116" s="350"/>
      <c r="DJ116" s="350"/>
      <c r="DK116" s="350"/>
      <c r="DL116" s="350"/>
      <c r="DM116" s="350"/>
      <c r="DN116" s="350"/>
      <c r="DO116" s="350"/>
      <c r="DP116" s="350"/>
      <c r="DQ116" s="350"/>
      <c r="DR116" s="350"/>
      <c r="DS116" s="350"/>
      <c r="DT116" s="350"/>
      <c r="DU116" s="350"/>
      <c r="DV116" s="350"/>
      <c r="DW116" s="350"/>
      <c r="DX116" s="350"/>
      <c r="DY116" s="350"/>
      <c r="DZ116" s="350"/>
      <c r="EA116" s="350"/>
      <c r="EB116" s="350"/>
      <c r="EC116" s="350"/>
      <c r="ED116" s="350"/>
      <c r="EE116" s="350"/>
      <c r="EF116" s="350"/>
      <c r="EG116" s="350"/>
      <c r="EH116" s="350"/>
      <c r="EI116" s="350"/>
      <c r="EJ116" s="350"/>
      <c r="EK116" s="350"/>
      <c r="EL116" s="350"/>
      <c r="EM116" s="350"/>
      <c r="EN116" s="350"/>
      <c r="EO116" s="350"/>
    </row>
    <row r="117" spans="3:145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  <c r="AU117" s="350"/>
      <c r="AV117" s="350"/>
      <c r="AW117" s="350"/>
      <c r="AX117" s="350"/>
      <c r="AY117" s="350"/>
      <c r="AZ117" s="350"/>
      <c r="BA117" s="350"/>
      <c r="BB117" s="350"/>
      <c r="BC117" s="350"/>
      <c r="BD117" s="350"/>
      <c r="BE117" s="350"/>
      <c r="CB117" s="350"/>
      <c r="CC117" s="350"/>
      <c r="CD117" s="350"/>
      <c r="CE117" s="350"/>
      <c r="CF117" s="350"/>
      <c r="CG117" s="350"/>
      <c r="CH117" s="350"/>
      <c r="CI117" s="350"/>
      <c r="CJ117" s="350"/>
      <c r="CK117" s="350"/>
      <c r="CL117" s="350"/>
      <c r="CM117" s="350"/>
      <c r="CN117" s="350"/>
      <c r="CO117" s="350"/>
      <c r="CP117" s="350"/>
      <c r="CQ117" s="350"/>
      <c r="CR117" s="350"/>
      <c r="CS117" s="350"/>
      <c r="CT117" s="350"/>
      <c r="CU117" s="350"/>
      <c r="CV117" s="350"/>
      <c r="CW117" s="350"/>
      <c r="CX117" s="350"/>
      <c r="CY117" s="350"/>
      <c r="CZ117" s="350"/>
      <c r="DA117" s="350"/>
      <c r="DB117" s="350"/>
      <c r="DC117" s="350"/>
      <c r="DD117" s="350"/>
      <c r="DE117" s="350"/>
      <c r="DF117" s="350"/>
      <c r="DG117" s="350"/>
      <c r="DH117" s="350"/>
      <c r="DI117" s="350"/>
      <c r="DJ117" s="350"/>
      <c r="DK117" s="350"/>
      <c r="DL117" s="350"/>
      <c r="DM117" s="350"/>
      <c r="DN117" s="350"/>
      <c r="DO117" s="350"/>
      <c r="DP117" s="350"/>
      <c r="DQ117" s="350"/>
      <c r="DR117" s="350"/>
      <c r="DS117" s="350"/>
      <c r="DT117" s="350"/>
      <c r="DU117" s="350"/>
      <c r="DV117" s="350"/>
      <c r="DW117" s="350"/>
      <c r="DX117" s="350"/>
      <c r="DY117" s="350"/>
      <c r="DZ117" s="350"/>
      <c r="EA117" s="350"/>
      <c r="EB117" s="350"/>
      <c r="EC117" s="350"/>
      <c r="ED117" s="350"/>
      <c r="EE117" s="350"/>
      <c r="EF117" s="350"/>
      <c r="EG117" s="350"/>
      <c r="EH117" s="350"/>
      <c r="EI117" s="350"/>
      <c r="EJ117" s="350"/>
      <c r="EK117" s="350"/>
      <c r="EL117" s="350"/>
      <c r="EM117" s="350"/>
      <c r="EN117" s="350"/>
      <c r="EO117" s="350"/>
    </row>
    <row r="118" spans="3:145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  <c r="AU118" s="350"/>
      <c r="AV118" s="350"/>
      <c r="AW118" s="350"/>
      <c r="AX118" s="350"/>
      <c r="AY118" s="350"/>
      <c r="AZ118" s="350"/>
      <c r="BA118" s="350"/>
      <c r="BB118" s="350"/>
      <c r="BC118" s="350"/>
      <c r="BD118" s="350"/>
      <c r="BE118" s="350"/>
      <c r="CB118" s="350"/>
      <c r="CC118" s="350"/>
      <c r="CD118" s="350"/>
      <c r="CE118" s="350"/>
      <c r="CF118" s="350"/>
      <c r="CG118" s="350"/>
      <c r="CH118" s="350"/>
      <c r="CI118" s="350"/>
      <c r="CJ118" s="350"/>
      <c r="CK118" s="350"/>
      <c r="CL118" s="350"/>
      <c r="CM118" s="350"/>
      <c r="CN118" s="350"/>
      <c r="CO118" s="350"/>
      <c r="CP118" s="350"/>
      <c r="CQ118" s="350"/>
      <c r="CR118" s="350"/>
      <c r="CS118" s="350"/>
      <c r="CT118" s="350"/>
      <c r="CU118" s="350"/>
      <c r="CV118" s="350"/>
      <c r="CW118" s="350"/>
      <c r="CX118" s="350"/>
      <c r="CY118" s="350"/>
      <c r="CZ118" s="350"/>
      <c r="DA118" s="350"/>
      <c r="DB118" s="350"/>
      <c r="DC118" s="350"/>
      <c r="DD118" s="350"/>
      <c r="DE118" s="350"/>
      <c r="DF118" s="350"/>
      <c r="DG118" s="350"/>
      <c r="DH118" s="350"/>
      <c r="DI118" s="350"/>
      <c r="DJ118" s="350"/>
      <c r="DK118" s="350"/>
      <c r="DL118" s="350"/>
      <c r="DM118" s="350"/>
      <c r="DN118" s="350"/>
      <c r="DO118" s="350"/>
      <c r="DP118" s="350"/>
      <c r="DQ118" s="350"/>
      <c r="DR118" s="350"/>
      <c r="DS118" s="350"/>
      <c r="DT118" s="350"/>
      <c r="DU118" s="350"/>
      <c r="DV118" s="350"/>
      <c r="DW118" s="350"/>
      <c r="DX118" s="350"/>
      <c r="DY118" s="350"/>
      <c r="DZ118" s="350"/>
      <c r="EA118" s="350"/>
      <c r="EB118" s="350"/>
      <c r="EC118" s="350"/>
      <c r="ED118" s="350"/>
      <c r="EE118" s="350"/>
      <c r="EF118" s="350"/>
      <c r="EG118" s="350"/>
      <c r="EH118" s="350"/>
      <c r="EI118" s="350"/>
      <c r="EJ118" s="350"/>
      <c r="EK118" s="350"/>
      <c r="EL118" s="350"/>
      <c r="EM118" s="350"/>
      <c r="EN118" s="350"/>
      <c r="EO118" s="350"/>
    </row>
    <row r="119" spans="3:145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  <c r="AU119" s="350"/>
      <c r="AV119" s="350"/>
      <c r="AW119" s="350"/>
      <c r="AX119" s="350"/>
      <c r="AY119" s="350"/>
      <c r="AZ119" s="350"/>
      <c r="BA119" s="350"/>
      <c r="BB119" s="350"/>
      <c r="BC119" s="350"/>
      <c r="BD119" s="350"/>
      <c r="BE119" s="350"/>
      <c r="CB119" s="350"/>
      <c r="CC119" s="350"/>
      <c r="CD119" s="350"/>
      <c r="CE119" s="350"/>
      <c r="CF119" s="350"/>
      <c r="CG119" s="350"/>
      <c r="CH119" s="350"/>
      <c r="CI119" s="350"/>
      <c r="CJ119" s="350"/>
      <c r="CK119" s="350"/>
      <c r="CL119" s="350"/>
      <c r="CM119" s="350"/>
      <c r="CN119" s="350"/>
      <c r="CO119" s="350"/>
      <c r="CP119" s="350"/>
      <c r="CQ119" s="350"/>
      <c r="CR119" s="350"/>
      <c r="CS119" s="350"/>
      <c r="CT119" s="350"/>
      <c r="CU119" s="350"/>
      <c r="CV119" s="350"/>
      <c r="CW119" s="350"/>
      <c r="CX119" s="350"/>
      <c r="CY119" s="350"/>
      <c r="CZ119" s="350"/>
      <c r="DA119" s="350"/>
      <c r="DB119" s="350"/>
      <c r="DC119" s="350"/>
      <c r="DD119" s="350"/>
      <c r="DE119" s="350"/>
      <c r="DF119" s="350"/>
      <c r="DG119" s="350"/>
      <c r="DH119" s="350"/>
      <c r="DI119" s="350"/>
      <c r="DJ119" s="350"/>
      <c r="DK119" s="350"/>
      <c r="DL119" s="350"/>
      <c r="DM119" s="350"/>
      <c r="DN119" s="350"/>
      <c r="DO119" s="350"/>
      <c r="DP119" s="350"/>
      <c r="DQ119" s="350"/>
      <c r="DR119" s="350"/>
      <c r="DS119" s="350"/>
      <c r="DT119" s="350"/>
      <c r="DU119" s="350"/>
      <c r="DV119" s="350"/>
      <c r="DW119" s="350"/>
      <c r="DX119" s="350"/>
      <c r="DY119" s="350"/>
      <c r="DZ119" s="350"/>
      <c r="EA119" s="350"/>
      <c r="EB119" s="350"/>
      <c r="EC119" s="350"/>
      <c r="ED119" s="350"/>
      <c r="EE119" s="350"/>
      <c r="EF119" s="350"/>
      <c r="EG119" s="350"/>
      <c r="EH119" s="350"/>
      <c r="EI119" s="350"/>
      <c r="EJ119" s="350"/>
      <c r="EK119" s="350"/>
      <c r="EL119" s="350"/>
      <c r="EM119" s="350"/>
      <c r="EN119" s="350"/>
      <c r="EO119" s="350"/>
    </row>
    <row r="120" spans="3:145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  <c r="AU120" s="350"/>
      <c r="AV120" s="350"/>
      <c r="AW120" s="350"/>
      <c r="AX120" s="350"/>
      <c r="AY120" s="350"/>
      <c r="AZ120" s="350"/>
      <c r="BA120" s="350"/>
      <c r="BB120" s="350"/>
      <c r="BC120" s="350"/>
      <c r="BD120" s="350"/>
      <c r="BE120" s="350"/>
      <c r="CB120" s="350"/>
      <c r="CC120" s="350"/>
      <c r="CD120" s="350"/>
      <c r="CE120" s="350"/>
      <c r="CF120" s="350"/>
      <c r="CG120" s="350"/>
      <c r="CH120" s="350"/>
      <c r="CI120" s="350"/>
      <c r="CJ120" s="350"/>
      <c r="CK120" s="350"/>
      <c r="CL120" s="350"/>
      <c r="CM120" s="350"/>
      <c r="CN120" s="350"/>
      <c r="CO120" s="350"/>
      <c r="CP120" s="350"/>
      <c r="CQ120" s="350"/>
      <c r="CR120" s="350"/>
      <c r="CS120" s="350"/>
      <c r="CT120" s="350"/>
      <c r="CU120" s="350"/>
      <c r="CV120" s="350"/>
      <c r="CW120" s="350"/>
      <c r="CX120" s="350"/>
      <c r="CY120" s="350"/>
      <c r="CZ120" s="350"/>
      <c r="DA120" s="350"/>
      <c r="DB120" s="350"/>
      <c r="DC120" s="350"/>
      <c r="DD120" s="350"/>
      <c r="DE120" s="350"/>
      <c r="DF120" s="350"/>
      <c r="DG120" s="350"/>
      <c r="DH120" s="350"/>
      <c r="DI120" s="350"/>
      <c r="DJ120" s="350"/>
      <c r="DK120" s="350"/>
      <c r="DL120" s="350"/>
      <c r="DM120" s="350"/>
      <c r="DN120" s="350"/>
      <c r="DO120" s="350"/>
      <c r="DP120" s="350"/>
      <c r="DQ120" s="350"/>
      <c r="DR120" s="350"/>
      <c r="DS120" s="350"/>
      <c r="DT120" s="350"/>
      <c r="DU120" s="350"/>
      <c r="DV120" s="350"/>
      <c r="DW120" s="350"/>
      <c r="DX120" s="350"/>
      <c r="DY120" s="350"/>
      <c r="DZ120" s="350"/>
      <c r="EA120" s="350"/>
      <c r="EB120" s="350"/>
      <c r="EC120" s="350"/>
      <c r="ED120" s="350"/>
      <c r="EE120" s="350"/>
      <c r="EF120" s="350"/>
      <c r="EG120" s="350"/>
      <c r="EH120" s="350"/>
      <c r="EI120" s="350"/>
      <c r="EJ120" s="350"/>
      <c r="EK120" s="350"/>
      <c r="EL120" s="350"/>
      <c r="EM120" s="350"/>
      <c r="EN120" s="350"/>
      <c r="EO120" s="350"/>
    </row>
    <row r="121" spans="3:145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  <c r="AU121" s="350"/>
      <c r="AV121" s="350"/>
      <c r="AW121" s="350"/>
      <c r="AX121" s="350"/>
      <c r="AY121" s="350"/>
      <c r="AZ121" s="350"/>
      <c r="BA121" s="350"/>
      <c r="BB121" s="350"/>
      <c r="BC121" s="350"/>
      <c r="BD121" s="350"/>
      <c r="BE121" s="350"/>
      <c r="CB121" s="350"/>
      <c r="CC121" s="350"/>
      <c r="CD121" s="350"/>
      <c r="CE121" s="350"/>
      <c r="CF121" s="350"/>
      <c r="CG121" s="350"/>
      <c r="CH121" s="350"/>
      <c r="CI121" s="350"/>
      <c r="CJ121" s="350"/>
      <c r="CK121" s="350"/>
      <c r="CL121" s="350"/>
      <c r="CM121" s="350"/>
      <c r="CN121" s="350"/>
      <c r="CO121" s="350"/>
      <c r="CP121" s="350"/>
      <c r="CQ121" s="350"/>
      <c r="CR121" s="350"/>
      <c r="CS121" s="350"/>
      <c r="CT121" s="350"/>
      <c r="CU121" s="350"/>
      <c r="CV121" s="350"/>
      <c r="CW121" s="350"/>
      <c r="CX121" s="350"/>
      <c r="CY121" s="350"/>
      <c r="CZ121" s="350"/>
      <c r="DA121" s="350"/>
      <c r="DB121" s="350"/>
      <c r="DC121" s="350"/>
      <c r="DD121" s="350"/>
      <c r="DE121" s="350"/>
      <c r="DF121" s="350"/>
      <c r="DG121" s="350"/>
      <c r="DH121" s="350"/>
      <c r="DI121" s="350"/>
      <c r="DJ121" s="350"/>
      <c r="DK121" s="350"/>
      <c r="DL121" s="350"/>
      <c r="DM121" s="350"/>
      <c r="DN121" s="350"/>
      <c r="DO121" s="350"/>
      <c r="DP121" s="350"/>
      <c r="DQ121" s="350"/>
      <c r="DR121" s="350"/>
      <c r="DS121" s="350"/>
      <c r="DT121" s="350"/>
      <c r="DU121" s="350"/>
      <c r="DV121" s="350"/>
      <c r="DW121" s="350"/>
      <c r="DX121" s="350"/>
      <c r="DY121" s="350"/>
      <c r="DZ121" s="350"/>
      <c r="EA121" s="350"/>
      <c r="EB121" s="350"/>
      <c r="EC121" s="350"/>
      <c r="ED121" s="350"/>
      <c r="EE121" s="350"/>
      <c r="EF121" s="350"/>
      <c r="EG121" s="350"/>
      <c r="EH121" s="350"/>
      <c r="EI121" s="350"/>
      <c r="EJ121" s="350"/>
      <c r="EK121" s="350"/>
      <c r="EL121" s="350"/>
      <c r="EM121" s="350"/>
      <c r="EN121" s="350"/>
      <c r="EO121" s="350"/>
    </row>
    <row r="122" spans="3:145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  <c r="AU122" s="350"/>
      <c r="AV122" s="350"/>
      <c r="AW122" s="350"/>
      <c r="AX122" s="350"/>
      <c r="AY122" s="350"/>
      <c r="AZ122" s="350"/>
      <c r="BA122" s="350"/>
      <c r="BB122" s="350"/>
      <c r="BC122" s="350"/>
      <c r="BD122" s="350"/>
      <c r="BE122" s="350"/>
      <c r="CB122" s="350"/>
      <c r="CC122" s="350"/>
      <c r="CD122" s="350"/>
      <c r="CE122" s="350"/>
      <c r="CF122" s="350"/>
      <c r="CG122" s="350"/>
      <c r="CH122" s="350"/>
      <c r="CI122" s="350"/>
      <c r="CJ122" s="350"/>
      <c r="CK122" s="350"/>
      <c r="CL122" s="350"/>
      <c r="CM122" s="350"/>
      <c r="CN122" s="350"/>
      <c r="CO122" s="350"/>
      <c r="CP122" s="350"/>
      <c r="CQ122" s="350"/>
      <c r="CR122" s="350"/>
      <c r="CS122" s="350"/>
      <c r="CT122" s="350"/>
      <c r="CU122" s="350"/>
      <c r="CV122" s="350"/>
      <c r="CW122" s="350"/>
      <c r="CX122" s="350"/>
      <c r="CY122" s="350"/>
      <c r="CZ122" s="350"/>
      <c r="DA122" s="350"/>
      <c r="DB122" s="350"/>
      <c r="DC122" s="350"/>
      <c r="DD122" s="350"/>
      <c r="DE122" s="350"/>
      <c r="DF122" s="350"/>
      <c r="DG122" s="350"/>
      <c r="DH122" s="350"/>
      <c r="DI122" s="350"/>
      <c r="DJ122" s="350"/>
      <c r="DK122" s="350"/>
      <c r="DL122" s="350"/>
      <c r="DM122" s="350"/>
      <c r="DN122" s="350"/>
      <c r="DO122" s="350"/>
      <c r="DP122" s="350"/>
      <c r="DQ122" s="350"/>
      <c r="DR122" s="350"/>
      <c r="DS122" s="350"/>
      <c r="DT122" s="350"/>
      <c r="DU122" s="350"/>
      <c r="DV122" s="350"/>
      <c r="DW122" s="350"/>
      <c r="DX122" s="350"/>
      <c r="DY122" s="350"/>
      <c r="DZ122" s="350"/>
      <c r="EA122" s="350"/>
      <c r="EB122" s="350"/>
      <c r="EC122" s="350"/>
      <c r="ED122" s="350"/>
      <c r="EE122" s="350"/>
      <c r="EF122" s="350"/>
      <c r="EG122" s="350"/>
      <c r="EH122" s="350"/>
      <c r="EI122" s="350"/>
      <c r="EJ122" s="350"/>
      <c r="EK122" s="350"/>
      <c r="EL122" s="350"/>
      <c r="EM122" s="350"/>
      <c r="EN122" s="350"/>
      <c r="EO122" s="350"/>
    </row>
    <row r="123" spans="3:145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  <c r="AU123" s="350"/>
      <c r="AV123" s="350"/>
      <c r="AW123" s="350"/>
      <c r="AX123" s="350"/>
      <c r="AY123" s="350"/>
      <c r="AZ123" s="350"/>
      <c r="BA123" s="350"/>
      <c r="BB123" s="350"/>
      <c r="BC123" s="350"/>
      <c r="BD123" s="350"/>
      <c r="BE123" s="350"/>
      <c r="CB123" s="350"/>
      <c r="CC123" s="350"/>
      <c r="CD123" s="350"/>
      <c r="CE123" s="350"/>
      <c r="CF123" s="350"/>
      <c r="CG123" s="350"/>
      <c r="CH123" s="350"/>
      <c r="CI123" s="350"/>
      <c r="CJ123" s="350"/>
      <c r="CK123" s="350"/>
      <c r="CL123" s="350"/>
      <c r="CM123" s="350"/>
      <c r="CN123" s="350"/>
      <c r="CO123" s="350"/>
      <c r="CP123" s="350"/>
      <c r="CQ123" s="350"/>
      <c r="CR123" s="350"/>
      <c r="CS123" s="350"/>
      <c r="CT123" s="350"/>
      <c r="CU123" s="350"/>
      <c r="CV123" s="350"/>
      <c r="CW123" s="350"/>
      <c r="CX123" s="350"/>
      <c r="CY123" s="350"/>
      <c r="CZ123" s="350"/>
      <c r="DA123" s="350"/>
      <c r="DB123" s="350"/>
      <c r="DC123" s="350"/>
      <c r="DD123" s="350"/>
      <c r="DE123" s="350"/>
      <c r="DF123" s="350"/>
      <c r="DG123" s="350"/>
      <c r="DH123" s="350"/>
      <c r="DI123" s="350"/>
      <c r="DJ123" s="350"/>
      <c r="DK123" s="350"/>
      <c r="DL123" s="350"/>
      <c r="DM123" s="350"/>
      <c r="DN123" s="350"/>
      <c r="DO123" s="350"/>
      <c r="DP123" s="350"/>
      <c r="DQ123" s="350"/>
      <c r="DR123" s="350"/>
      <c r="DS123" s="350"/>
      <c r="DT123" s="350"/>
      <c r="DU123" s="350"/>
      <c r="DV123" s="350"/>
      <c r="DW123" s="350"/>
      <c r="DX123" s="350"/>
      <c r="DY123" s="350"/>
      <c r="DZ123" s="350"/>
      <c r="EA123" s="350"/>
      <c r="EB123" s="350"/>
      <c r="EC123" s="350"/>
      <c r="ED123" s="350"/>
      <c r="EE123" s="350"/>
      <c r="EF123" s="350"/>
      <c r="EG123" s="350"/>
      <c r="EH123" s="350"/>
      <c r="EI123" s="350"/>
      <c r="EJ123" s="350"/>
      <c r="EK123" s="350"/>
      <c r="EL123" s="350"/>
      <c r="EM123" s="350"/>
      <c r="EN123" s="350"/>
      <c r="EO123" s="350"/>
    </row>
    <row r="124" spans="3:145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  <c r="AU124" s="350"/>
      <c r="AV124" s="350"/>
      <c r="AW124" s="350"/>
      <c r="AX124" s="350"/>
      <c r="AY124" s="350"/>
      <c r="AZ124" s="350"/>
      <c r="BA124" s="350"/>
      <c r="BB124" s="350"/>
      <c r="BC124" s="350"/>
      <c r="BD124" s="350"/>
      <c r="BE124" s="350"/>
      <c r="CB124" s="350"/>
      <c r="CC124" s="350"/>
      <c r="CD124" s="350"/>
      <c r="CE124" s="350"/>
      <c r="CF124" s="350"/>
      <c r="CG124" s="350"/>
      <c r="CH124" s="350"/>
      <c r="CI124" s="350"/>
      <c r="CJ124" s="350"/>
      <c r="CK124" s="350"/>
      <c r="CL124" s="350"/>
      <c r="CM124" s="350"/>
      <c r="CN124" s="350"/>
      <c r="CO124" s="350"/>
      <c r="CP124" s="350"/>
      <c r="CQ124" s="350"/>
      <c r="CR124" s="350"/>
      <c r="CS124" s="350"/>
      <c r="CT124" s="350"/>
      <c r="CU124" s="350"/>
      <c r="CV124" s="350"/>
      <c r="CW124" s="350"/>
      <c r="CX124" s="350"/>
      <c r="CY124" s="350"/>
      <c r="CZ124" s="350"/>
      <c r="DA124" s="350"/>
      <c r="DB124" s="350"/>
      <c r="DC124" s="350"/>
      <c r="DD124" s="350"/>
      <c r="DE124" s="350"/>
      <c r="DF124" s="350"/>
      <c r="DG124" s="350"/>
      <c r="DH124" s="350"/>
      <c r="DI124" s="350"/>
      <c r="DJ124" s="350"/>
      <c r="DK124" s="350"/>
      <c r="DL124" s="350"/>
      <c r="DM124" s="350"/>
      <c r="DN124" s="350"/>
      <c r="DO124" s="350"/>
      <c r="DP124" s="350"/>
      <c r="DQ124" s="350"/>
      <c r="DR124" s="350"/>
      <c r="DS124" s="350"/>
      <c r="DT124" s="350"/>
      <c r="DU124" s="350"/>
      <c r="DV124" s="350"/>
      <c r="DW124" s="350"/>
      <c r="DX124" s="350"/>
      <c r="DY124" s="350"/>
      <c r="DZ124" s="350"/>
      <c r="EA124" s="350"/>
      <c r="EB124" s="350"/>
      <c r="EC124" s="350"/>
      <c r="ED124" s="350"/>
      <c r="EE124" s="350"/>
      <c r="EF124" s="350"/>
      <c r="EG124" s="350"/>
      <c r="EH124" s="350"/>
      <c r="EI124" s="350"/>
      <c r="EJ124" s="350"/>
      <c r="EK124" s="350"/>
      <c r="EL124" s="350"/>
      <c r="EM124" s="350"/>
      <c r="EN124" s="350"/>
      <c r="EO124" s="350"/>
    </row>
    <row r="125" spans="3:145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  <c r="AU125" s="350"/>
      <c r="AV125" s="350"/>
      <c r="AW125" s="350"/>
      <c r="AX125" s="350"/>
      <c r="AY125" s="350"/>
      <c r="AZ125" s="350"/>
      <c r="BA125" s="350"/>
      <c r="BB125" s="350"/>
      <c r="BC125" s="350"/>
      <c r="BD125" s="350"/>
      <c r="BE125" s="350"/>
      <c r="CB125" s="350"/>
      <c r="CC125" s="350"/>
      <c r="CD125" s="350"/>
      <c r="CE125" s="350"/>
      <c r="CF125" s="350"/>
      <c r="CG125" s="350"/>
      <c r="CH125" s="350"/>
      <c r="CI125" s="350"/>
      <c r="CJ125" s="350"/>
      <c r="CK125" s="350"/>
      <c r="CL125" s="350"/>
      <c r="CM125" s="350"/>
      <c r="CN125" s="350"/>
      <c r="CO125" s="350"/>
      <c r="CP125" s="350"/>
      <c r="CQ125" s="350"/>
      <c r="CR125" s="350"/>
      <c r="CS125" s="350"/>
      <c r="CT125" s="350"/>
      <c r="CU125" s="350"/>
      <c r="CV125" s="350"/>
      <c r="CW125" s="350"/>
      <c r="CX125" s="350"/>
      <c r="CY125" s="350"/>
      <c r="CZ125" s="350"/>
      <c r="DA125" s="350"/>
      <c r="DB125" s="350"/>
      <c r="DC125" s="350"/>
      <c r="DD125" s="350"/>
      <c r="DE125" s="350"/>
      <c r="DF125" s="350"/>
      <c r="DG125" s="350"/>
      <c r="DH125" s="350"/>
      <c r="DI125" s="350"/>
      <c r="DJ125" s="350"/>
      <c r="DK125" s="350"/>
      <c r="DL125" s="350"/>
      <c r="DM125" s="350"/>
      <c r="DN125" s="350"/>
      <c r="DO125" s="350"/>
      <c r="DP125" s="350"/>
      <c r="DQ125" s="350"/>
      <c r="DR125" s="350"/>
      <c r="DS125" s="350"/>
      <c r="DT125" s="350"/>
      <c r="DU125" s="350"/>
      <c r="DV125" s="350"/>
      <c r="DW125" s="350"/>
      <c r="DX125" s="350"/>
      <c r="DY125" s="350"/>
      <c r="DZ125" s="350"/>
      <c r="EA125" s="350"/>
      <c r="EB125" s="350"/>
      <c r="EC125" s="350"/>
      <c r="ED125" s="350"/>
      <c r="EE125" s="350"/>
      <c r="EF125" s="350"/>
      <c r="EG125" s="350"/>
      <c r="EH125" s="350"/>
      <c r="EI125" s="350"/>
      <c r="EJ125" s="350"/>
      <c r="EK125" s="350"/>
      <c r="EL125" s="350"/>
      <c r="EM125" s="350"/>
      <c r="EN125" s="350"/>
      <c r="EO125" s="350"/>
    </row>
    <row r="126" spans="3:145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  <c r="AU126" s="350"/>
      <c r="AV126" s="350"/>
      <c r="AW126" s="350"/>
      <c r="AX126" s="350"/>
      <c r="AY126" s="350"/>
      <c r="AZ126" s="350"/>
      <c r="BA126" s="350"/>
      <c r="BB126" s="350"/>
      <c r="BC126" s="350"/>
      <c r="BD126" s="350"/>
      <c r="BE126" s="350"/>
      <c r="CB126" s="350"/>
      <c r="CC126" s="350"/>
      <c r="CD126" s="350"/>
      <c r="CE126" s="350"/>
      <c r="CF126" s="350"/>
      <c r="CG126" s="350"/>
      <c r="CH126" s="350"/>
      <c r="CI126" s="350"/>
      <c r="CJ126" s="350"/>
      <c r="CK126" s="350"/>
      <c r="CL126" s="350"/>
      <c r="CM126" s="350"/>
      <c r="CN126" s="350"/>
      <c r="CO126" s="350"/>
      <c r="CP126" s="350"/>
      <c r="CQ126" s="350"/>
      <c r="CR126" s="350"/>
      <c r="CS126" s="350"/>
      <c r="CT126" s="350"/>
      <c r="CU126" s="350"/>
      <c r="CV126" s="350"/>
      <c r="CW126" s="350"/>
      <c r="CX126" s="350"/>
      <c r="CY126" s="350"/>
      <c r="CZ126" s="350"/>
      <c r="DA126" s="350"/>
      <c r="DB126" s="350"/>
      <c r="DC126" s="350"/>
      <c r="DD126" s="350"/>
      <c r="DE126" s="350"/>
      <c r="DF126" s="350"/>
      <c r="DG126" s="350"/>
      <c r="DH126" s="350"/>
      <c r="DI126" s="350"/>
      <c r="DJ126" s="350"/>
      <c r="DK126" s="350"/>
      <c r="DL126" s="350"/>
      <c r="DM126" s="350"/>
      <c r="DN126" s="350"/>
      <c r="DO126" s="350"/>
      <c r="DP126" s="350"/>
      <c r="DQ126" s="350"/>
      <c r="DR126" s="350"/>
      <c r="DS126" s="350"/>
      <c r="DT126" s="350"/>
      <c r="DU126" s="350"/>
      <c r="DV126" s="350"/>
      <c r="DW126" s="350"/>
      <c r="DX126" s="350"/>
      <c r="DY126" s="350"/>
      <c r="DZ126" s="350"/>
      <c r="EA126" s="350"/>
      <c r="EB126" s="350"/>
      <c r="EC126" s="350"/>
      <c r="ED126" s="350"/>
      <c r="EE126" s="350"/>
      <c r="EF126" s="350"/>
      <c r="EG126" s="350"/>
      <c r="EH126" s="350"/>
      <c r="EI126" s="350"/>
      <c r="EJ126" s="350"/>
      <c r="EK126" s="350"/>
      <c r="EL126" s="350"/>
      <c r="EM126" s="350"/>
      <c r="EN126" s="350"/>
      <c r="EO126" s="350"/>
    </row>
    <row r="127" spans="3:145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  <c r="AU127" s="350"/>
      <c r="AV127" s="350"/>
      <c r="AW127" s="350"/>
      <c r="AX127" s="350"/>
      <c r="AY127" s="350"/>
      <c r="AZ127" s="350"/>
      <c r="BA127" s="350"/>
      <c r="BB127" s="350"/>
      <c r="BC127" s="350"/>
      <c r="BD127" s="350"/>
      <c r="BE127" s="350"/>
      <c r="CB127" s="350"/>
      <c r="CC127" s="350"/>
      <c r="CD127" s="350"/>
      <c r="CE127" s="350"/>
      <c r="CF127" s="350"/>
      <c r="CG127" s="350"/>
      <c r="CH127" s="350"/>
      <c r="CI127" s="350"/>
      <c r="CJ127" s="350"/>
      <c r="CK127" s="350"/>
      <c r="CL127" s="350"/>
      <c r="CM127" s="350"/>
      <c r="CN127" s="350"/>
      <c r="CO127" s="350"/>
      <c r="CP127" s="350"/>
      <c r="CQ127" s="350"/>
      <c r="CR127" s="350"/>
      <c r="CS127" s="350"/>
      <c r="CT127" s="350"/>
      <c r="CU127" s="350"/>
      <c r="CV127" s="350"/>
      <c r="CW127" s="350"/>
      <c r="CX127" s="350"/>
      <c r="CY127" s="350"/>
      <c r="CZ127" s="350"/>
      <c r="DA127" s="350"/>
      <c r="DB127" s="350"/>
      <c r="DC127" s="350"/>
      <c r="DD127" s="350"/>
      <c r="DE127" s="350"/>
      <c r="DF127" s="350"/>
      <c r="DG127" s="350"/>
      <c r="DH127" s="350"/>
      <c r="DI127" s="350"/>
      <c r="DJ127" s="350"/>
      <c r="DK127" s="350"/>
      <c r="DL127" s="350"/>
      <c r="DM127" s="350"/>
      <c r="DN127" s="350"/>
      <c r="DO127" s="350"/>
      <c r="DP127" s="350"/>
      <c r="DQ127" s="350"/>
      <c r="DR127" s="350"/>
      <c r="DS127" s="350"/>
      <c r="DT127" s="350"/>
      <c r="DU127" s="350"/>
      <c r="DV127" s="350"/>
      <c r="DW127" s="350"/>
      <c r="DX127" s="350"/>
      <c r="DY127" s="350"/>
      <c r="DZ127" s="350"/>
      <c r="EA127" s="350"/>
      <c r="EB127" s="350"/>
      <c r="EC127" s="350"/>
      <c r="ED127" s="350"/>
      <c r="EE127" s="350"/>
      <c r="EF127" s="350"/>
      <c r="EG127" s="350"/>
      <c r="EH127" s="350"/>
      <c r="EI127" s="350"/>
      <c r="EJ127" s="350"/>
      <c r="EK127" s="350"/>
      <c r="EL127" s="350"/>
      <c r="EM127" s="350"/>
      <c r="EN127" s="350"/>
      <c r="EO127" s="350"/>
    </row>
    <row r="128" spans="3:145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</sheetData>
  <mergeCells count="26">
    <mergeCell ref="B4:X4"/>
    <mergeCell ref="AU8:BE8"/>
    <mergeCell ref="B3:X3"/>
    <mergeCell ref="DT8:ED8"/>
    <mergeCell ref="DI8:DS8"/>
    <mergeCell ref="FW8:GG8"/>
    <mergeCell ref="AJ8:AT8"/>
    <mergeCell ref="GH8:GR8"/>
    <mergeCell ref="A6:A9"/>
    <mergeCell ref="CX8:DH8"/>
    <mergeCell ref="B2:X2"/>
    <mergeCell ref="EP1:GG5"/>
    <mergeCell ref="N8:X8"/>
    <mergeCell ref="FL8:FV8"/>
    <mergeCell ref="C7:GR7"/>
    <mergeCell ref="BF8:BP8"/>
    <mergeCell ref="CM8:CW8"/>
    <mergeCell ref="CB8:CL8"/>
    <mergeCell ref="B6:B9"/>
    <mergeCell ref="FA8:FK8"/>
    <mergeCell ref="EP8:EZ8"/>
    <mergeCell ref="C8:M8"/>
    <mergeCell ref="C6:GR6"/>
    <mergeCell ref="BQ8:CA8"/>
    <mergeCell ref="EE8:EO8"/>
    <mergeCell ref="Y8:AI8"/>
  </mergeCells>
  <hyperlinks>
    <hyperlink ref="A1" location="Sumário!A62" display="Voltar ao sumário" xr:uid="{00000000-0004-0000-3E00-000000000000}"/>
  </hyperlinks>
  <pageMargins left="0.511811024" right="0.511811024" top="0.78740157499999996" bottom="0.78740157499999996" header="0.31496062000000002" footer="0.3149606200000000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Planilha64"/>
  <dimension ref="I21"/>
  <sheetViews>
    <sheetView workbookViewId="0">
      <selection activeCell="X10" sqref="X10"/>
    </sheetView>
  </sheetViews>
  <sheetFormatPr defaultColWidth="9.140625" defaultRowHeight="15" x14ac:dyDescent="0.25"/>
  <cols>
    <col min="1" max="16384" width="9.140625" style="286"/>
  </cols>
  <sheetData>
    <row r="21" spans="9:9" x14ac:dyDescent="0.25">
      <c r="I21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Planilha65"/>
  <dimension ref="A1:J506"/>
  <sheetViews>
    <sheetView workbookViewId="0">
      <pane ySplit="8" topLeftCell="A9" activePane="bottomLeft" state="frozen"/>
      <selection pane="bottomLeft" activeCell="C10" sqref="C10"/>
    </sheetView>
  </sheetViews>
  <sheetFormatPr defaultColWidth="9.140625" defaultRowHeight="19.5" customHeight="1" x14ac:dyDescent="0.2"/>
  <cols>
    <col min="1" max="1" width="19.7109375" style="273" customWidth="1"/>
    <col min="2" max="2" width="19.140625" style="273" customWidth="1"/>
    <col min="3" max="3" width="15.140625" style="273" customWidth="1"/>
    <col min="4" max="4" width="14.28515625" style="273" customWidth="1"/>
    <col min="5" max="5" width="14.140625" style="273" customWidth="1"/>
    <col min="6" max="6" width="13.5703125" style="273" customWidth="1"/>
    <col min="7" max="7" width="14.28515625" style="273" customWidth="1"/>
    <col min="8" max="8" width="13.42578125" style="273" customWidth="1"/>
    <col min="9" max="9" width="14" style="273" customWidth="1"/>
    <col min="10" max="10" width="17.42578125" style="273" customWidth="1"/>
    <col min="11" max="16" width="9.140625" style="273" customWidth="1"/>
    <col min="17" max="16384" width="9.140625" style="273"/>
  </cols>
  <sheetData>
    <row r="1" spans="1:10" ht="19.5" customHeight="1" x14ac:dyDescent="0.2">
      <c r="A1" s="69" t="s">
        <v>183</v>
      </c>
      <c r="B1" s="301"/>
      <c r="C1" s="301"/>
      <c r="D1" s="301"/>
      <c r="E1" s="301"/>
      <c r="F1" s="301"/>
      <c r="G1" s="301"/>
      <c r="H1" s="301"/>
      <c r="I1" s="301"/>
    </row>
    <row r="2" spans="1:10" s="275" customFormat="1" ht="19.5" customHeight="1" x14ac:dyDescent="0.25">
      <c r="A2" s="582" t="s">
        <v>571</v>
      </c>
      <c r="B2" s="577"/>
      <c r="C2" s="577"/>
      <c r="D2" s="577"/>
      <c r="E2" s="577"/>
      <c r="F2" s="577"/>
      <c r="G2" s="577"/>
      <c r="H2" s="577"/>
      <c r="I2" s="577"/>
    </row>
    <row r="3" spans="1:10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</row>
    <row r="4" spans="1:10" ht="19.5" customHeight="1" x14ac:dyDescent="0.2">
      <c r="A4" s="668" t="s">
        <v>35</v>
      </c>
      <c r="B4" s="579"/>
      <c r="C4" s="579"/>
      <c r="D4" s="579"/>
      <c r="E4" s="579"/>
      <c r="F4" s="579"/>
      <c r="G4" s="579"/>
      <c r="H4" s="579"/>
      <c r="I4" s="579"/>
    </row>
    <row r="5" spans="1:10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0" s="300" customFormat="1" ht="19.5" customHeight="1" x14ac:dyDescent="0.25">
      <c r="A6" s="662" t="s">
        <v>186</v>
      </c>
      <c r="B6" s="663" t="s">
        <v>187</v>
      </c>
      <c r="C6" s="669" t="s">
        <v>503</v>
      </c>
      <c r="D6" s="565"/>
      <c r="E6" s="565"/>
      <c r="F6" s="565"/>
      <c r="G6" s="565"/>
      <c r="H6" s="565"/>
      <c r="I6" s="559"/>
    </row>
    <row r="7" spans="1:10" s="300" customFormat="1" ht="19.5" customHeight="1" x14ac:dyDescent="0.25">
      <c r="A7" s="536"/>
      <c r="B7" s="564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0" s="300" customFormat="1" ht="19.5" customHeight="1" x14ac:dyDescent="0.2">
      <c r="A8" s="546"/>
      <c r="B8" s="561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  <c r="J8" s="13"/>
    </row>
    <row r="9" spans="1:10" s="30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0" s="11" customFormat="1" ht="19.5" customHeight="1" x14ac:dyDescent="0.2">
      <c r="A10" s="88" t="s">
        <v>189</v>
      </c>
      <c r="B10" s="89"/>
      <c r="C10" s="90">
        <v>166368</v>
      </c>
      <c r="D10" s="91">
        <v>117.01259256587809</v>
      </c>
      <c r="E10" s="91">
        <v>118</v>
      </c>
      <c r="F10" s="91">
        <v>120</v>
      </c>
      <c r="G10" s="91">
        <v>0</v>
      </c>
      <c r="H10" s="91">
        <v>161</v>
      </c>
      <c r="I10" s="91">
        <v>13.30404831541459</v>
      </c>
    </row>
    <row r="11" spans="1:10" s="11" customFormat="1" ht="19.5" customHeight="1" x14ac:dyDescent="0.2">
      <c r="A11" s="92" t="s">
        <v>190</v>
      </c>
      <c r="B11" s="93"/>
      <c r="C11" s="94">
        <v>11698</v>
      </c>
      <c r="D11" s="95">
        <v>112.41853308257819</v>
      </c>
      <c r="E11" s="95">
        <v>113</v>
      </c>
      <c r="F11" s="95">
        <v>112</v>
      </c>
      <c r="G11" s="95">
        <v>0</v>
      </c>
      <c r="H11" s="95">
        <v>161</v>
      </c>
      <c r="I11" s="95">
        <v>13.992941655615359</v>
      </c>
      <c r="J11" s="407"/>
    </row>
    <row r="12" spans="1:10" s="300" customFormat="1" ht="19.5" customHeight="1" x14ac:dyDescent="0.2">
      <c r="A12" s="96" t="s">
        <v>190</v>
      </c>
      <c r="B12" s="97" t="s">
        <v>191</v>
      </c>
      <c r="C12" s="98">
        <v>919</v>
      </c>
      <c r="D12" s="99">
        <v>113.5788900979325</v>
      </c>
      <c r="E12" s="99">
        <v>114</v>
      </c>
      <c r="F12" s="99">
        <v>112</v>
      </c>
      <c r="G12" s="99">
        <v>0</v>
      </c>
      <c r="H12" s="99">
        <v>161</v>
      </c>
      <c r="I12" s="99">
        <v>13.651196028742</v>
      </c>
    </row>
    <row r="13" spans="1:10" s="300" customFormat="1" ht="19.5" customHeight="1" x14ac:dyDescent="0.2">
      <c r="A13" s="96" t="s">
        <v>190</v>
      </c>
      <c r="B13" s="97" t="s">
        <v>192</v>
      </c>
      <c r="C13" s="98">
        <v>766</v>
      </c>
      <c r="D13" s="99">
        <v>113.8250652741514</v>
      </c>
      <c r="E13" s="99">
        <v>115</v>
      </c>
      <c r="F13" s="99">
        <v>109</v>
      </c>
      <c r="G13" s="99">
        <v>0</v>
      </c>
      <c r="H13" s="99">
        <v>151</v>
      </c>
      <c r="I13" s="99">
        <v>13.697982235205121</v>
      </c>
    </row>
    <row r="14" spans="1:10" s="300" customFormat="1" ht="19.5" customHeight="1" x14ac:dyDescent="0.2">
      <c r="A14" s="96" t="s">
        <v>190</v>
      </c>
      <c r="B14" s="97" t="s">
        <v>193</v>
      </c>
      <c r="C14" s="98">
        <v>412</v>
      </c>
      <c r="D14" s="99">
        <v>114.96601941747571</v>
      </c>
      <c r="E14" s="99">
        <v>115</v>
      </c>
      <c r="F14" s="99">
        <v>111</v>
      </c>
      <c r="G14" s="99">
        <v>0</v>
      </c>
      <c r="H14" s="99">
        <v>151</v>
      </c>
      <c r="I14" s="99">
        <v>13.45584147354521</v>
      </c>
    </row>
    <row r="15" spans="1:10" s="300" customFormat="1" ht="19.5" customHeight="1" x14ac:dyDescent="0.2">
      <c r="A15" s="96" t="s">
        <v>190</v>
      </c>
      <c r="B15" s="97" t="s">
        <v>194</v>
      </c>
      <c r="C15" s="98">
        <v>633</v>
      </c>
      <c r="D15" s="99">
        <v>113.1627172195893</v>
      </c>
      <c r="E15" s="99">
        <v>113</v>
      </c>
      <c r="F15" s="99">
        <v>112</v>
      </c>
      <c r="G15" s="99">
        <v>58</v>
      </c>
      <c r="H15" s="99">
        <v>151</v>
      </c>
      <c r="I15" s="99">
        <v>13.86418298423045</v>
      </c>
    </row>
    <row r="16" spans="1:10" s="300" customFormat="1" ht="19.5" customHeight="1" x14ac:dyDescent="0.2">
      <c r="A16" s="96" t="s">
        <v>190</v>
      </c>
      <c r="B16" s="97" t="s">
        <v>195</v>
      </c>
      <c r="C16" s="98">
        <v>6153</v>
      </c>
      <c r="D16" s="99">
        <v>112.56330245408741</v>
      </c>
      <c r="E16" s="99">
        <v>113</v>
      </c>
      <c r="F16" s="99">
        <v>113</v>
      </c>
      <c r="G16" s="99">
        <v>0</v>
      </c>
      <c r="H16" s="99">
        <v>155</v>
      </c>
      <c r="I16" s="99">
        <v>13.716747199005059</v>
      </c>
    </row>
    <row r="17" spans="1:9" s="300" customFormat="1" ht="19.5" customHeight="1" x14ac:dyDescent="0.2">
      <c r="A17" s="96" t="s">
        <v>190</v>
      </c>
      <c r="B17" s="97" t="s">
        <v>196</v>
      </c>
      <c r="C17" s="98">
        <v>1491</v>
      </c>
      <c r="D17" s="99">
        <v>111.16834339369549</v>
      </c>
      <c r="E17" s="99">
        <v>112</v>
      </c>
      <c r="F17" s="99">
        <v>111</v>
      </c>
      <c r="G17" s="99">
        <v>0</v>
      </c>
      <c r="H17" s="99">
        <v>151</v>
      </c>
      <c r="I17" s="99">
        <v>13.713872509255809</v>
      </c>
    </row>
    <row r="18" spans="1:9" s="300" customFormat="1" ht="19.5" customHeight="1" x14ac:dyDescent="0.2">
      <c r="A18" s="96" t="s">
        <v>190</v>
      </c>
      <c r="B18" s="97" t="s">
        <v>197</v>
      </c>
      <c r="C18" s="98">
        <v>1324</v>
      </c>
      <c r="D18" s="99">
        <v>110.3859516616314</v>
      </c>
      <c r="E18" s="99">
        <v>112</v>
      </c>
      <c r="F18" s="99">
        <v>112</v>
      </c>
      <c r="G18" s="99">
        <v>0</v>
      </c>
      <c r="H18" s="99">
        <v>155</v>
      </c>
      <c r="I18" s="99">
        <v>15.754296794804761</v>
      </c>
    </row>
    <row r="19" spans="1:9" s="11" customFormat="1" ht="19.5" customHeight="1" x14ac:dyDescent="0.2">
      <c r="A19" s="92" t="s">
        <v>198</v>
      </c>
      <c r="B19" s="100"/>
      <c r="C19" s="94">
        <v>27510</v>
      </c>
      <c r="D19" s="101">
        <v>116.24958197019269</v>
      </c>
      <c r="E19" s="101">
        <v>117</v>
      </c>
      <c r="F19" s="101">
        <v>114</v>
      </c>
      <c r="G19" s="101">
        <v>0</v>
      </c>
      <c r="H19" s="101">
        <v>161</v>
      </c>
      <c r="I19" s="101">
        <v>13.931421137112469</v>
      </c>
    </row>
    <row r="20" spans="1:9" s="300" customFormat="1" ht="19.5" customHeight="1" x14ac:dyDescent="0.2">
      <c r="A20" s="96" t="s">
        <v>198</v>
      </c>
      <c r="B20" s="97" t="s">
        <v>199</v>
      </c>
      <c r="C20" s="98">
        <v>1579</v>
      </c>
      <c r="D20" s="99">
        <v>114.1076630778974</v>
      </c>
      <c r="E20" s="99">
        <v>114</v>
      </c>
      <c r="F20" s="99">
        <v>113</v>
      </c>
      <c r="G20" s="99">
        <v>63</v>
      </c>
      <c r="H20" s="99">
        <v>156</v>
      </c>
      <c r="I20" s="99">
        <v>14.11431908892359</v>
      </c>
    </row>
    <row r="21" spans="1:9" s="300" customFormat="1" ht="19.5" customHeight="1" x14ac:dyDescent="0.2">
      <c r="A21" s="96" t="s">
        <v>198</v>
      </c>
      <c r="B21" s="97" t="s">
        <v>200</v>
      </c>
      <c r="C21" s="98">
        <v>1458</v>
      </c>
      <c r="D21" s="99">
        <v>116.26954732510291</v>
      </c>
      <c r="E21" s="99">
        <v>116</v>
      </c>
      <c r="F21" s="99">
        <v>113</v>
      </c>
      <c r="G21" s="99">
        <v>0</v>
      </c>
      <c r="H21" s="99">
        <v>151</v>
      </c>
      <c r="I21" s="99">
        <v>14.71749685672409</v>
      </c>
    </row>
    <row r="22" spans="1:9" s="300" customFormat="1" ht="19.5" customHeight="1" x14ac:dyDescent="0.2">
      <c r="A22" s="96" t="s">
        <v>198</v>
      </c>
      <c r="B22" s="97" t="s">
        <v>201</v>
      </c>
      <c r="C22" s="98">
        <v>3884</v>
      </c>
      <c r="D22" s="99">
        <v>115.4971678681771</v>
      </c>
      <c r="E22" s="99">
        <v>116</v>
      </c>
      <c r="F22" s="99">
        <v>114</v>
      </c>
      <c r="G22" s="99">
        <v>0</v>
      </c>
      <c r="H22" s="99">
        <v>157</v>
      </c>
      <c r="I22" s="99">
        <v>14.171759820924869</v>
      </c>
    </row>
    <row r="23" spans="1:9" s="300" customFormat="1" ht="19.5" customHeight="1" x14ac:dyDescent="0.2">
      <c r="A23" s="96" t="s">
        <v>198</v>
      </c>
      <c r="B23" s="97" t="s">
        <v>307</v>
      </c>
      <c r="C23" s="98">
        <v>1556</v>
      </c>
      <c r="D23" s="99">
        <v>118.8913881748072</v>
      </c>
      <c r="E23" s="99">
        <v>119</v>
      </c>
      <c r="F23" s="99">
        <v>117</v>
      </c>
      <c r="G23" s="99">
        <v>68</v>
      </c>
      <c r="H23" s="99">
        <v>154</v>
      </c>
      <c r="I23" s="99">
        <v>13.41321143132074</v>
      </c>
    </row>
    <row r="24" spans="1:9" s="300" customFormat="1" ht="19.5" customHeight="1" x14ac:dyDescent="0.2">
      <c r="A24" s="96" t="s">
        <v>198</v>
      </c>
      <c r="B24" s="97" t="s">
        <v>203</v>
      </c>
      <c r="C24" s="98">
        <v>1405</v>
      </c>
      <c r="D24" s="99">
        <v>117.2398576512456</v>
      </c>
      <c r="E24" s="99">
        <v>117</v>
      </c>
      <c r="F24" s="99">
        <v>111</v>
      </c>
      <c r="G24" s="99">
        <v>0</v>
      </c>
      <c r="H24" s="99">
        <v>161</v>
      </c>
      <c r="I24" s="99">
        <v>13.72206221501396</v>
      </c>
    </row>
    <row r="25" spans="1:9" s="300" customFormat="1" ht="19.5" customHeight="1" x14ac:dyDescent="0.2">
      <c r="A25" s="96" t="s">
        <v>198</v>
      </c>
      <c r="B25" s="97" t="s">
        <v>204</v>
      </c>
      <c r="C25" s="98">
        <v>1898</v>
      </c>
      <c r="D25" s="99">
        <v>121.0653319283456</v>
      </c>
      <c r="E25" s="99">
        <v>121</v>
      </c>
      <c r="F25" s="99">
        <v>119</v>
      </c>
      <c r="G25" s="99">
        <v>0</v>
      </c>
      <c r="H25" s="99">
        <v>155</v>
      </c>
      <c r="I25" s="99">
        <v>13.7835878899173</v>
      </c>
    </row>
    <row r="26" spans="1:9" s="300" customFormat="1" ht="19.5" customHeight="1" x14ac:dyDescent="0.2">
      <c r="A26" s="96" t="s">
        <v>198</v>
      </c>
      <c r="B26" s="97" t="s">
        <v>205</v>
      </c>
      <c r="C26" s="98">
        <v>1153</v>
      </c>
      <c r="D26" s="99">
        <v>117.7658282740676</v>
      </c>
      <c r="E26" s="99">
        <v>118</v>
      </c>
      <c r="F26" s="99">
        <v>121</v>
      </c>
      <c r="G26" s="99">
        <v>0</v>
      </c>
      <c r="H26" s="99">
        <v>157</v>
      </c>
      <c r="I26" s="99">
        <v>13.76314944583547</v>
      </c>
    </row>
    <row r="27" spans="1:9" s="300" customFormat="1" ht="19.5" customHeight="1" x14ac:dyDescent="0.2">
      <c r="A27" s="96" t="s">
        <v>198</v>
      </c>
      <c r="B27" s="97" t="s">
        <v>206</v>
      </c>
      <c r="C27" s="98">
        <v>1977</v>
      </c>
      <c r="D27" s="99">
        <v>114.2559433485078</v>
      </c>
      <c r="E27" s="99">
        <v>115</v>
      </c>
      <c r="F27" s="99">
        <v>118</v>
      </c>
      <c r="G27" s="99">
        <v>0</v>
      </c>
      <c r="H27" s="99">
        <v>151</v>
      </c>
      <c r="I27" s="99">
        <v>13.240084760545329</v>
      </c>
    </row>
    <row r="28" spans="1:9" s="300" customFormat="1" ht="19.5" customHeight="1" x14ac:dyDescent="0.2">
      <c r="A28" s="96" t="s">
        <v>198</v>
      </c>
      <c r="B28" s="97" t="s">
        <v>207</v>
      </c>
      <c r="C28" s="98">
        <v>12600</v>
      </c>
      <c r="D28" s="99">
        <v>115.7596031746032</v>
      </c>
      <c r="E28" s="99">
        <v>117</v>
      </c>
      <c r="F28" s="99">
        <v>115</v>
      </c>
      <c r="G28" s="99">
        <v>0</v>
      </c>
      <c r="H28" s="99">
        <v>161</v>
      </c>
      <c r="I28" s="99">
        <v>13.746773970213219</v>
      </c>
    </row>
    <row r="29" spans="1:9" s="300" customFormat="1" ht="19.5" customHeight="1" x14ac:dyDescent="0.2">
      <c r="A29" s="92" t="s">
        <v>208</v>
      </c>
      <c r="B29" s="100"/>
      <c r="C29" s="94">
        <v>71491</v>
      </c>
      <c r="D29" s="95">
        <v>117.8061014673176</v>
      </c>
      <c r="E29" s="95">
        <v>118</v>
      </c>
      <c r="F29" s="95">
        <v>120</v>
      </c>
      <c r="G29" s="95">
        <v>0</v>
      </c>
      <c r="H29" s="95">
        <v>161</v>
      </c>
      <c r="I29" s="95">
        <v>12.88012137468667</v>
      </c>
    </row>
    <row r="30" spans="1:9" s="300" customFormat="1" ht="19.5" customHeight="1" x14ac:dyDescent="0.2">
      <c r="A30" s="96" t="s">
        <v>208</v>
      </c>
      <c r="B30" s="97" t="s">
        <v>209</v>
      </c>
      <c r="C30" s="98">
        <v>14951</v>
      </c>
      <c r="D30" s="99">
        <v>117.72737609524449</v>
      </c>
      <c r="E30" s="99">
        <v>118</v>
      </c>
      <c r="F30" s="99">
        <v>123</v>
      </c>
      <c r="G30" s="99">
        <v>0</v>
      </c>
      <c r="H30" s="99">
        <v>161</v>
      </c>
      <c r="I30" s="99">
        <v>12.951400758333349</v>
      </c>
    </row>
    <row r="31" spans="1:9" s="300" customFormat="1" ht="19.5" customHeight="1" x14ac:dyDescent="0.2">
      <c r="A31" s="96" t="s">
        <v>208</v>
      </c>
      <c r="B31" s="97" t="s">
        <v>210</v>
      </c>
      <c r="C31" s="98">
        <v>2593</v>
      </c>
      <c r="D31" s="99">
        <v>118.8623216351716</v>
      </c>
      <c r="E31" s="99">
        <v>119</v>
      </c>
      <c r="F31" s="99">
        <v>120</v>
      </c>
      <c r="G31" s="99">
        <v>0</v>
      </c>
      <c r="H31" s="99">
        <v>155</v>
      </c>
      <c r="I31" s="99">
        <v>13.773574751273481</v>
      </c>
    </row>
    <row r="32" spans="1:9" s="300" customFormat="1" ht="19.5" customHeight="1" x14ac:dyDescent="0.2">
      <c r="A32" s="96" t="s">
        <v>208</v>
      </c>
      <c r="B32" s="97" t="s">
        <v>211</v>
      </c>
      <c r="C32" s="98">
        <v>24143</v>
      </c>
      <c r="D32" s="99">
        <v>117.5985585884107</v>
      </c>
      <c r="E32" s="99">
        <v>118</v>
      </c>
      <c r="F32" s="99">
        <v>120</v>
      </c>
      <c r="G32" s="99">
        <v>0</v>
      </c>
      <c r="H32" s="99">
        <v>161</v>
      </c>
      <c r="I32" s="99">
        <v>12.898813505641559</v>
      </c>
    </row>
    <row r="33" spans="1:9" s="300" customFormat="1" ht="19.5" customHeight="1" x14ac:dyDescent="0.2">
      <c r="A33" s="96" t="s">
        <v>208</v>
      </c>
      <c r="B33" s="97" t="s">
        <v>212</v>
      </c>
      <c r="C33" s="98">
        <v>29804</v>
      </c>
      <c r="D33" s="99">
        <v>117.92182257415109</v>
      </c>
      <c r="E33" s="99">
        <v>118</v>
      </c>
      <c r="F33" s="99">
        <v>120</v>
      </c>
      <c r="G33" s="99">
        <v>0</v>
      </c>
      <c r="H33" s="99">
        <v>161</v>
      </c>
      <c r="I33" s="99">
        <v>12.74286838911592</v>
      </c>
    </row>
    <row r="34" spans="1:9" s="300" customFormat="1" ht="19.5" customHeight="1" x14ac:dyDescent="0.2">
      <c r="A34" s="92" t="s">
        <v>213</v>
      </c>
      <c r="B34" s="100"/>
      <c r="C34" s="94">
        <v>42367</v>
      </c>
      <c r="D34" s="102">
        <v>117.75709868529751</v>
      </c>
      <c r="E34" s="102">
        <v>118</v>
      </c>
      <c r="F34" s="102">
        <v>122</v>
      </c>
      <c r="G34" s="102">
        <v>0</v>
      </c>
      <c r="H34" s="102">
        <v>161</v>
      </c>
      <c r="I34" s="102">
        <v>13.039045020703689</v>
      </c>
    </row>
    <row r="35" spans="1:9" s="300" customFormat="1" ht="19.5" customHeight="1" x14ac:dyDescent="0.2">
      <c r="A35" s="96" t="s">
        <v>213</v>
      </c>
      <c r="B35" s="97" t="s">
        <v>214</v>
      </c>
      <c r="C35" s="98">
        <v>17740</v>
      </c>
      <c r="D35" s="99">
        <v>117.0109357384442</v>
      </c>
      <c r="E35" s="99">
        <v>118</v>
      </c>
      <c r="F35" s="99">
        <v>121</v>
      </c>
      <c r="G35" s="99">
        <v>0</v>
      </c>
      <c r="H35" s="99">
        <v>161</v>
      </c>
      <c r="I35" s="99">
        <v>13.26231696034254</v>
      </c>
    </row>
    <row r="36" spans="1:9" s="300" customFormat="1" ht="19.5" customHeight="1" x14ac:dyDescent="0.2">
      <c r="A36" s="96" t="s">
        <v>213</v>
      </c>
      <c r="B36" s="97" t="s">
        <v>215</v>
      </c>
      <c r="C36" s="98">
        <v>11760</v>
      </c>
      <c r="D36" s="99">
        <v>118.2386904761905</v>
      </c>
      <c r="E36" s="99">
        <v>119</v>
      </c>
      <c r="F36" s="99">
        <v>120</v>
      </c>
      <c r="G36" s="99">
        <v>0</v>
      </c>
      <c r="H36" s="99">
        <v>161</v>
      </c>
      <c r="I36" s="99">
        <v>12.64294740333794</v>
      </c>
    </row>
    <row r="37" spans="1:9" s="300" customFormat="1" ht="19.5" customHeight="1" x14ac:dyDescent="0.2">
      <c r="A37" s="96" t="s">
        <v>213</v>
      </c>
      <c r="B37" s="97" t="s">
        <v>308</v>
      </c>
      <c r="C37" s="98">
        <v>12867</v>
      </c>
      <c r="D37" s="99">
        <v>118.3456905261522</v>
      </c>
      <c r="E37" s="99">
        <v>119</v>
      </c>
      <c r="F37" s="99">
        <v>122</v>
      </c>
      <c r="G37" s="99">
        <v>0</v>
      </c>
      <c r="H37" s="99">
        <v>158</v>
      </c>
      <c r="I37" s="99">
        <v>13.035252065244141</v>
      </c>
    </row>
    <row r="38" spans="1:9" s="300" customFormat="1" ht="19.5" customHeight="1" x14ac:dyDescent="0.2">
      <c r="A38" s="92" t="s">
        <v>228</v>
      </c>
      <c r="B38" s="100"/>
      <c r="C38" s="94">
        <v>13302</v>
      </c>
      <c r="D38" s="95">
        <v>115.9947376334386</v>
      </c>
      <c r="E38" s="95">
        <v>117</v>
      </c>
      <c r="F38" s="95">
        <v>120</v>
      </c>
      <c r="G38" s="95">
        <v>0</v>
      </c>
      <c r="H38" s="95">
        <v>161</v>
      </c>
      <c r="I38" s="95">
        <v>13.4580845021071</v>
      </c>
    </row>
    <row r="39" spans="1:9" s="300" customFormat="1" ht="19.5" customHeight="1" x14ac:dyDescent="0.2">
      <c r="A39" s="96" t="s">
        <v>228</v>
      </c>
      <c r="B39" s="97" t="s">
        <v>309</v>
      </c>
      <c r="C39" s="98">
        <v>4237</v>
      </c>
      <c r="D39" s="99">
        <v>114.5407127684683</v>
      </c>
      <c r="E39" s="99">
        <v>115</v>
      </c>
      <c r="F39" s="99">
        <v>118</v>
      </c>
      <c r="G39" s="99">
        <v>0</v>
      </c>
      <c r="H39" s="99">
        <v>161</v>
      </c>
      <c r="I39" s="99">
        <v>13.286593837031219</v>
      </c>
    </row>
    <row r="40" spans="1:9" s="300" customFormat="1" ht="19.5" customHeight="1" x14ac:dyDescent="0.2">
      <c r="A40" s="96" t="s">
        <v>228</v>
      </c>
      <c r="B40" s="97" t="s">
        <v>219</v>
      </c>
      <c r="C40" s="98">
        <v>861</v>
      </c>
      <c r="D40" s="99">
        <v>116.6515679442509</v>
      </c>
      <c r="E40" s="99">
        <v>117</v>
      </c>
      <c r="F40" s="99">
        <v>120</v>
      </c>
      <c r="G40" s="99">
        <v>73</v>
      </c>
      <c r="H40" s="99">
        <v>149</v>
      </c>
      <c r="I40" s="99">
        <v>12.39577339741605</v>
      </c>
    </row>
    <row r="41" spans="1:9" s="300" customFormat="1" ht="19.5" customHeight="1" x14ac:dyDescent="0.2">
      <c r="A41" s="96" t="s">
        <v>228</v>
      </c>
      <c r="B41" s="97" t="s">
        <v>220</v>
      </c>
      <c r="C41" s="98">
        <v>4297</v>
      </c>
      <c r="D41" s="99">
        <v>116.8638585059344</v>
      </c>
      <c r="E41" s="99">
        <v>117</v>
      </c>
      <c r="F41" s="99">
        <v>120</v>
      </c>
      <c r="G41" s="99">
        <v>0</v>
      </c>
      <c r="H41" s="99">
        <v>161</v>
      </c>
      <c r="I41" s="99">
        <v>13.25557538109476</v>
      </c>
    </row>
    <row r="42" spans="1:9" s="300" customFormat="1" ht="19.5" customHeight="1" x14ac:dyDescent="0.2">
      <c r="A42" s="103" t="s">
        <v>228</v>
      </c>
      <c r="B42" s="104" t="s">
        <v>221</v>
      </c>
      <c r="C42" s="105">
        <v>3907</v>
      </c>
      <c r="D42" s="106">
        <v>116.4709495776811</v>
      </c>
      <c r="E42" s="106">
        <v>117</v>
      </c>
      <c r="F42" s="106">
        <v>118</v>
      </c>
      <c r="G42" s="106">
        <v>0</v>
      </c>
      <c r="H42" s="106">
        <v>156</v>
      </c>
      <c r="I42" s="106">
        <v>13.956496052841549</v>
      </c>
    </row>
    <row r="43" spans="1:9" s="300" customFormat="1" ht="19.5" customHeight="1" x14ac:dyDescent="0.2"/>
    <row r="44" spans="1:9" s="300" customFormat="1" ht="19.5" customHeight="1" x14ac:dyDescent="0.2"/>
    <row r="45" spans="1:9" s="300" customFormat="1" ht="19.5" customHeight="1" x14ac:dyDescent="0.2"/>
    <row r="46" spans="1:9" s="300" customFormat="1" ht="19.5" customHeight="1" x14ac:dyDescent="0.2"/>
    <row r="47" spans="1:9" s="300" customFormat="1" ht="19.5" customHeight="1" x14ac:dyDescent="0.2"/>
    <row r="48" spans="1:9" s="300" customFormat="1" ht="19.5" customHeight="1" x14ac:dyDescent="0.2"/>
    <row r="49" spans="10:10" s="300" customFormat="1" ht="19.5" customHeight="1" x14ac:dyDescent="0.2"/>
    <row r="50" spans="10:10" s="300" customFormat="1" ht="19.5" customHeight="1" x14ac:dyDescent="0.2"/>
    <row r="51" spans="10:10" s="300" customFormat="1" ht="19.5" customHeight="1" x14ac:dyDescent="0.2"/>
    <row r="52" spans="10:10" s="300" customFormat="1" ht="19.5" customHeight="1" x14ac:dyDescent="0.2"/>
    <row r="53" spans="10:10" s="300" customFormat="1" ht="19.5" customHeight="1" x14ac:dyDescent="0.2"/>
    <row r="54" spans="10:10" s="300" customFormat="1" ht="19.5" customHeight="1" x14ac:dyDescent="0.2"/>
    <row r="55" spans="10:10" s="300" customFormat="1" ht="19.5" customHeight="1" x14ac:dyDescent="0.2"/>
    <row r="56" spans="10:10" s="300" customFormat="1" ht="19.5" customHeight="1" x14ac:dyDescent="0.2"/>
    <row r="57" spans="10:10" s="300" customFormat="1" ht="19.5" customHeight="1" x14ac:dyDescent="0.2"/>
    <row r="58" spans="10:10" s="300" customFormat="1" ht="19.5" customHeight="1" x14ac:dyDescent="0.2"/>
    <row r="59" spans="10:10" s="300" customFormat="1" ht="19.5" customHeight="1" x14ac:dyDescent="0.2"/>
    <row r="60" spans="10:10" s="300" customFormat="1" ht="19.5" customHeight="1" x14ac:dyDescent="0.2"/>
    <row r="61" spans="10:10" s="300" customFormat="1" ht="19.5" customHeight="1" x14ac:dyDescent="0.2"/>
    <row r="62" spans="10:10" s="300" customFormat="1" ht="19.5" customHeight="1" x14ac:dyDescent="0.2"/>
    <row r="63" spans="10:10" s="300" customFormat="1" ht="19.5" customHeight="1" x14ac:dyDescent="0.2">
      <c r="J63" s="397"/>
    </row>
    <row r="64" spans="10:10" s="300" customFormat="1" ht="19.5" customHeight="1" x14ac:dyDescent="0.2"/>
    <row r="65" s="300" customFormat="1" ht="19.5" customHeight="1" x14ac:dyDescent="0.2"/>
    <row r="66" s="300" customFormat="1" ht="19.5" customHeight="1" x14ac:dyDescent="0.2"/>
    <row r="67" s="300" customFormat="1" ht="19.5" customHeight="1" x14ac:dyDescent="0.2"/>
    <row r="68" s="300" customFormat="1" ht="19.5" customHeight="1" x14ac:dyDescent="0.2"/>
    <row r="69" s="300" customFormat="1" ht="19.5" customHeight="1" x14ac:dyDescent="0.2"/>
    <row r="70" s="300" customFormat="1" ht="19.5" customHeight="1" x14ac:dyDescent="0.2"/>
    <row r="71" s="300" customFormat="1" ht="19.5" customHeight="1" x14ac:dyDescent="0.2"/>
    <row r="72" s="300" customFormat="1" ht="19.5" customHeight="1" x14ac:dyDescent="0.2"/>
    <row r="73" s="300" customFormat="1" ht="19.5" customHeight="1" x14ac:dyDescent="0.2"/>
    <row r="74" s="300" customFormat="1" ht="19.5" customHeight="1" x14ac:dyDescent="0.2"/>
    <row r="75" s="300" customFormat="1" ht="19.5" customHeight="1" x14ac:dyDescent="0.2"/>
    <row r="76" s="300" customFormat="1" ht="19.5" customHeight="1" x14ac:dyDescent="0.2"/>
    <row r="77" s="300" customFormat="1" ht="19.5" customHeight="1" x14ac:dyDescent="0.2"/>
    <row r="78" s="300" customFormat="1" ht="19.5" customHeight="1" x14ac:dyDescent="0.2"/>
    <row r="79" s="300" customFormat="1" ht="19.5" customHeight="1" x14ac:dyDescent="0.2"/>
    <row r="80" s="300" customFormat="1" ht="19.5" customHeight="1" x14ac:dyDescent="0.2"/>
    <row r="81" s="300" customFormat="1" ht="19.5" customHeight="1" x14ac:dyDescent="0.2"/>
    <row r="82" s="300" customFormat="1" ht="19.5" customHeight="1" x14ac:dyDescent="0.2"/>
    <row r="83" s="300" customFormat="1" ht="19.5" customHeight="1" x14ac:dyDescent="0.2"/>
    <row r="84" s="300" customFormat="1" ht="19.5" customHeight="1" x14ac:dyDescent="0.2"/>
    <row r="85" s="300" customFormat="1" ht="19.5" customHeight="1" x14ac:dyDescent="0.2"/>
    <row r="86" s="300" customFormat="1" ht="19.5" customHeight="1" x14ac:dyDescent="0.2"/>
    <row r="87" s="300" customFormat="1" ht="19.5" customHeight="1" x14ac:dyDescent="0.2"/>
    <row r="88" s="300" customFormat="1" ht="19.5" customHeight="1" x14ac:dyDescent="0.2"/>
    <row r="89" s="300" customFormat="1" ht="19.5" customHeight="1" x14ac:dyDescent="0.2"/>
    <row r="90" s="300" customFormat="1" ht="19.5" customHeight="1" x14ac:dyDescent="0.2"/>
    <row r="91" s="300" customFormat="1" ht="19.5" customHeight="1" x14ac:dyDescent="0.2"/>
    <row r="92" s="300" customFormat="1" ht="19.5" customHeight="1" x14ac:dyDescent="0.2"/>
    <row r="93" s="300" customFormat="1" ht="19.5" customHeight="1" x14ac:dyDescent="0.2"/>
    <row r="94" s="300" customFormat="1" ht="19.5" customHeight="1" x14ac:dyDescent="0.2"/>
    <row r="95" s="300" customFormat="1" ht="19.5" customHeight="1" x14ac:dyDescent="0.2"/>
    <row r="96" s="300" customFormat="1" ht="19.5" customHeight="1" x14ac:dyDescent="0.2"/>
    <row r="97" s="300" customFormat="1" ht="19.5" customHeight="1" x14ac:dyDescent="0.2"/>
    <row r="98" s="300" customFormat="1" ht="19.5" customHeight="1" x14ac:dyDescent="0.2"/>
    <row r="99" s="300" customFormat="1" ht="19.5" customHeight="1" x14ac:dyDescent="0.2"/>
    <row r="100" s="300" customFormat="1" ht="19.5" customHeight="1" x14ac:dyDescent="0.2"/>
    <row r="101" s="300" customFormat="1" ht="19.5" customHeight="1" x14ac:dyDescent="0.2"/>
    <row r="102" s="300" customFormat="1" ht="19.5" customHeight="1" x14ac:dyDescent="0.2"/>
    <row r="103" s="300" customFormat="1" ht="19.5" customHeight="1" x14ac:dyDescent="0.2"/>
    <row r="104" s="300" customFormat="1" ht="19.5" customHeight="1" x14ac:dyDescent="0.2"/>
    <row r="105" s="300" customFormat="1" ht="19.5" customHeight="1" x14ac:dyDescent="0.2"/>
    <row r="106" s="300" customFormat="1" ht="19.5" customHeight="1" x14ac:dyDescent="0.2"/>
    <row r="107" s="300" customFormat="1" ht="19.5" customHeight="1" x14ac:dyDescent="0.2"/>
    <row r="108" s="300" customFormat="1" ht="19.5" customHeight="1" x14ac:dyDescent="0.2"/>
    <row r="109" s="300" customFormat="1" ht="19.5" customHeight="1" x14ac:dyDescent="0.2"/>
    <row r="110" s="300" customFormat="1" ht="19.5" customHeight="1" x14ac:dyDescent="0.2"/>
    <row r="111" s="300" customFormat="1" ht="19.5" customHeight="1" x14ac:dyDescent="0.2"/>
    <row r="112" s="300" customFormat="1" ht="19.5" customHeight="1" x14ac:dyDescent="0.2"/>
    <row r="113" s="300" customFormat="1" ht="19.5" customHeight="1" x14ac:dyDescent="0.2"/>
    <row r="114" s="300" customFormat="1" ht="19.5" customHeight="1" x14ac:dyDescent="0.2"/>
    <row r="115" s="300" customFormat="1" ht="19.5" customHeight="1" x14ac:dyDescent="0.2"/>
    <row r="116" s="300" customFormat="1" ht="19.5" customHeight="1" x14ac:dyDescent="0.2"/>
    <row r="117" s="300" customFormat="1" ht="19.5" customHeight="1" x14ac:dyDescent="0.2"/>
    <row r="118" s="300" customFormat="1" ht="19.5" customHeight="1" x14ac:dyDescent="0.2"/>
    <row r="119" s="300" customFormat="1" ht="19.5" customHeight="1" x14ac:dyDescent="0.2"/>
    <row r="120" s="300" customFormat="1" ht="19.5" customHeight="1" x14ac:dyDescent="0.2"/>
    <row r="121" s="300" customFormat="1" ht="19.5" customHeight="1" x14ac:dyDescent="0.2"/>
    <row r="122" s="300" customFormat="1" ht="19.5" customHeight="1" x14ac:dyDescent="0.2"/>
    <row r="123" s="300" customFormat="1" ht="19.5" customHeight="1" x14ac:dyDescent="0.2"/>
    <row r="124" s="300" customFormat="1" ht="19.5" customHeight="1" x14ac:dyDescent="0.2"/>
    <row r="125" s="300" customFormat="1" ht="19.5" customHeight="1" x14ac:dyDescent="0.2"/>
    <row r="126" s="300" customFormat="1" ht="19.5" customHeight="1" x14ac:dyDescent="0.2"/>
    <row r="127" s="300" customFormat="1" ht="19.5" customHeight="1" x14ac:dyDescent="0.2"/>
    <row r="128" s="300" customFormat="1" ht="19.5" customHeight="1" x14ac:dyDescent="0.2"/>
    <row r="129" s="300" customFormat="1" ht="19.5" customHeight="1" x14ac:dyDescent="0.2"/>
    <row r="130" s="300" customFormat="1" ht="19.5" customHeight="1" x14ac:dyDescent="0.2"/>
    <row r="131" s="300" customFormat="1" ht="19.5" customHeight="1" x14ac:dyDescent="0.2"/>
    <row r="132" s="300" customFormat="1" ht="19.5" customHeight="1" x14ac:dyDescent="0.2"/>
    <row r="133" s="300" customFormat="1" ht="19.5" customHeight="1" x14ac:dyDescent="0.2"/>
    <row r="134" s="300" customFormat="1" ht="19.5" customHeight="1" x14ac:dyDescent="0.2"/>
    <row r="135" s="300" customFormat="1" ht="19.5" customHeight="1" x14ac:dyDescent="0.2"/>
    <row r="136" s="300" customFormat="1" ht="19.5" customHeight="1" x14ac:dyDescent="0.2"/>
    <row r="137" s="300" customFormat="1" ht="19.5" customHeight="1" x14ac:dyDescent="0.2"/>
    <row r="138" s="300" customFormat="1" ht="19.5" customHeight="1" x14ac:dyDescent="0.2"/>
    <row r="139" s="300" customFormat="1" ht="19.5" customHeight="1" x14ac:dyDescent="0.2"/>
    <row r="140" s="300" customFormat="1" ht="19.5" customHeight="1" x14ac:dyDescent="0.2"/>
    <row r="141" s="300" customFormat="1" ht="19.5" customHeight="1" x14ac:dyDescent="0.2"/>
    <row r="142" s="300" customFormat="1" ht="19.5" customHeight="1" x14ac:dyDescent="0.2"/>
    <row r="143" s="300" customFormat="1" ht="19.5" customHeight="1" x14ac:dyDescent="0.2"/>
    <row r="144" s="300" customFormat="1" ht="19.5" customHeight="1" x14ac:dyDescent="0.2"/>
    <row r="145" s="300" customFormat="1" ht="19.5" customHeight="1" x14ac:dyDescent="0.2"/>
    <row r="146" s="300" customFormat="1" ht="19.5" customHeight="1" x14ac:dyDescent="0.2"/>
    <row r="147" s="300" customFormat="1" ht="19.5" customHeight="1" x14ac:dyDescent="0.2"/>
    <row r="148" s="300" customFormat="1" ht="19.5" customHeight="1" x14ac:dyDescent="0.2"/>
    <row r="149" s="300" customFormat="1" ht="19.5" customHeight="1" x14ac:dyDescent="0.2"/>
    <row r="150" s="300" customFormat="1" ht="19.5" customHeight="1" x14ac:dyDescent="0.2"/>
    <row r="151" s="300" customFormat="1" ht="19.5" customHeight="1" x14ac:dyDescent="0.2"/>
    <row r="152" s="300" customFormat="1" ht="19.5" customHeight="1" x14ac:dyDescent="0.2"/>
    <row r="153" s="300" customFormat="1" ht="19.5" customHeight="1" x14ac:dyDescent="0.2"/>
    <row r="154" s="300" customFormat="1" ht="19.5" customHeight="1" x14ac:dyDescent="0.2"/>
    <row r="155" s="300" customFormat="1" ht="19.5" customHeight="1" x14ac:dyDescent="0.2"/>
    <row r="156" s="300" customFormat="1" ht="19.5" customHeight="1" x14ac:dyDescent="0.2"/>
    <row r="157" s="300" customFormat="1" ht="19.5" customHeight="1" x14ac:dyDescent="0.2"/>
    <row r="158" s="300" customFormat="1" ht="19.5" customHeight="1" x14ac:dyDescent="0.2"/>
    <row r="159" s="300" customFormat="1" ht="19.5" customHeight="1" x14ac:dyDescent="0.2"/>
    <row r="160" s="300" customFormat="1" ht="19.5" customHeight="1" x14ac:dyDescent="0.2"/>
    <row r="161" s="300" customFormat="1" ht="19.5" customHeight="1" x14ac:dyDescent="0.2"/>
    <row r="162" s="300" customFormat="1" ht="19.5" customHeight="1" x14ac:dyDescent="0.2"/>
    <row r="163" s="300" customFormat="1" ht="19.5" customHeight="1" x14ac:dyDescent="0.2"/>
    <row r="164" s="300" customFormat="1" ht="19.5" customHeight="1" x14ac:dyDescent="0.2"/>
    <row r="165" s="300" customFormat="1" ht="19.5" customHeight="1" x14ac:dyDescent="0.2"/>
    <row r="166" s="300" customFormat="1" ht="19.5" customHeight="1" x14ac:dyDescent="0.2"/>
    <row r="167" s="300" customFormat="1" ht="19.5" customHeight="1" x14ac:dyDescent="0.2"/>
    <row r="168" s="300" customFormat="1" ht="19.5" customHeight="1" x14ac:dyDescent="0.2"/>
    <row r="169" s="300" customFormat="1" ht="19.5" customHeight="1" x14ac:dyDescent="0.2"/>
    <row r="170" s="300" customFormat="1" ht="19.5" customHeight="1" x14ac:dyDescent="0.2"/>
    <row r="171" s="300" customFormat="1" ht="19.5" customHeight="1" x14ac:dyDescent="0.2"/>
    <row r="172" s="300" customFormat="1" ht="19.5" customHeight="1" x14ac:dyDescent="0.2"/>
    <row r="173" s="300" customFormat="1" ht="19.5" customHeight="1" x14ac:dyDescent="0.2"/>
    <row r="174" s="300" customFormat="1" ht="19.5" customHeight="1" x14ac:dyDescent="0.2"/>
    <row r="175" s="300" customFormat="1" ht="19.5" customHeight="1" x14ac:dyDescent="0.2"/>
    <row r="176" s="300" customFormat="1" ht="19.5" customHeight="1" x14ac:dyDescent="0.2"/>
    <row r="177" s="300" customFormat="1" ht="19.5" customHeight="1" x14ac:dyDescent="0.2"/>
    <row r="178" s="300" customFormat="1" ht="19.5" customHeight="1" x14ac:dyDescent="0.2"/>
    <row r="179" s="300" customFormat="1" ht="19.5" customHeight="1" x14ac:dyDescent="0.2"/>
    <row r="180" s="300" customFormat="1" ht="19.5" customHeight="1" x14ac:dyDescent="0.2"/>
    <row r="181" s="300" customFormat="1" ht="19.5" customHeight="1" x14ac:dyDescent="0.2"/>
    <row r="182" s="300" customFormat="1" ht="19.5" customHeight="1" x14ac:dyDescent="0.2"/>
    <row r="183" s="300" customFormat="1" ht="19.5" customHeight="1" x14ac:dyDescent="0.2"/>
    <row r="184" s="300" customFormat="1" ht="19.5" customHeight="1" x14ac:dyDescent="0.2"/>
    <row r="185" s="300" customFormat="1" ht="19.5" customHeight="1" x14ac:dyDescent="0.2"/>
    <row r="186" s="300" customFormat="1" ht="19.5" customHeight="1" x14ac:dyDescent="0.2"/>
    <row r="187" s="300" customFormat="1" ht="19.5" customHeight="1" x14ac:dyDescent="0.2"/>
    <row r="188" s="300" customFormat="1" ht="19.5" customHeight="1" x14ac:dyDescent="0.2"/>
    <row r="189" s="300" customFormat="1" ht="19.5" customHeight="1" x14ac:dyDescent="0.2"/>
    <row r="190" s="300" customFormat="1" ht="19.5" customHeight="1" x14ac:dyDescent="0.2"/>
    <row r="191" s="300" customFormat="1" ht="19.5" customHeight="1" x14ac:dyDescent="0.2"/>
    <row r="192" s="300" customFormat="1" ht="19.5" customHeight="1" x14ac:dyDescent="0.2"/>
    <row r="193" s="300" customFormat="1" ht="19.5" customHeight="1" x14ac:dyDescent="0.2"/>
    <row r="194" s="300" customFormat="1" ht="19.5" customHeight="1" x14ac:dyDescent="0.2"/>
    <row r="195" s="300" customFormat="1" ht="19.5" customHeight="1" x14ac:dyDescent="0.2"/>
    <row r="196" s="300" customFormat="1" ht="19.5" customHeight="1" x14ac:dyDescent="0.2"/>
    <row r="197" s="300" customFormat="1" ht="19.5" customHeight="1" x14ac:dyDescent="0.2"/>
    <row r="198" s="300" customFormat="1" ht="19.5" customHeight="1" x14ac:dyDescent="0.2"/>
    <row r="199" s="300" customFormat="1" ht="19.5" customHeight="1" x14ac:dyDescent="0.2"/>
    <row r="200" s="300" customFormat="1" ht="19.5" customHeight="1" x14ac:dyDescent="0.2"/>
    <row r="201" s="300" customFormat="1" ht="19.5" customHeight="1" x14ac:dyDescent="0.2"/>
    <row r="202" s="300" customFormat="1" ht="19.5" customHeight="1" x14ac:dyDescent="0.2"/>
    <row r="203" s="300" customFormat="1" ht="19.5" customHeight="1" x14ac:dyDescent="0.2"/>
    <row r="204" s="300" customFormat="1" ht="19.5" customHeight="1" x14ac:dyDescent="0.2"/>
    <row r="205" s="300" customFormat="1" ht="19.5" customHeight="1" x14ac:dyDescent="0.2"/>
    <row r="206" s="300" customFormat="1" ht="19.5" customHeight="1" x14ac:dyDescent="0.2"/>
    <row r="207" s="300" customFormat="1" ht="19.5" customHeight="1" x14ac:dyDescent="0.2"/>
    <row r="208" s="300" customFormat="1" ht="19.5" customHeight="1" x14ac:dyDescent="0.2"/>
    <row r="209" s="300" customFormat="1" ht="19.5" customHeight="1" x14ac:dyDescent="0.2"/>
    <row r="210" s="300" customFormat="1" ht="19.5" customHeight="1" x14ac:dyDescent="0.2"/>
    <row r="211" s="300" customFormat="1" ht="19.5" customHeight="1" x14ac:dyDescent="0.2"/>
    <row r="212" s="300" customFormat="1" ht="19.5" customHeight="1" x14ac:dyDescent="0.2"/>
    <row r="213" s="300" customFormat="1" ht="19.5" customHeight="1" x14ac:dyDescent="0.2"/>
    <row r="214" s="300" customFormat="1" ht="19.5" customHeight="1" x14ac:dyDescent="0.2"/>
    <row r="215" s="300" customFormat="1" ht="19.5" customHeight="1" x14ac:dyDescent="0.2"/>
    <row r="216" s="300" customFormat="1" ht="19.5" customHeight="1" x14ac:dyDescent="0.2"/>
    <row r="217" s="300" customFormat="1" ht="19.5" customHeight="1" x14ac:dyDescent="0.2"/>
    <row r="218" s="300" customFormat="1" ht="19.5" customHeight="1" x14ac:dyDescent="0.2"/>
    <row r="219" s="300" customFormat="1" ht="19.5" customHeight="1" x14ac:dyDescent="0.2"/>
    <row r="220" s="300" customFormat="1" ht="19.5" customHeight="1" x14ac:dyDescent="0.2"/>
    <row r="221" s="300" customFormat="1" ht="19.5" customHeight="1" x14ac:dyDescent="0.2"/>
    <row r="222" s="300" customFormat="1" ht="19.5" customHeight="1" x14ac:dyDescent="0.2"/>
    <row r="223" s="300" customFormat="1" ht="19.5" customHeight="1" x14ac:dyDescent="0.2"/>
    <row r="224" s="300" customFormat="1" ht="19.5" customHeight="1" x14ac:dyDescent="0.2"/>
    <row r="225" s="300" customFormat="1" ht="19.5" customHeight="1" x14ac:dyDescent="0.2"/>
    <row r="226" s="300" customFormat="1" ht="19.5" customHeight="1" x14ac:dyDescent="0.2"/>
    <row r="227" s="300" customFormat="1" ht="19.5" customHeight="1" x14ac:dyDescent="0.2"/>
    <row r="228" s="300" customFormat="1" ht="19.5" customHeight="1" x14ac:dyDescent="0.2"/>
    <row r="229" s="300" customFormat="1" ht="19.5" customHeight="1" x14ac:dyDescent="0.2"/>
    <row r="230" s="300" customFormat="1" ht="19.5" customHeight="1" x14ac:dyDescent="0.2"/>
    <row r="231" s="300" customFormat="1" ht="19.5" customHeight="1" x14ac:dyDescent="0.2"/>
    <row r="232" s="300" customFormat="1" ht="19.5" customHeight="1" x14ac:dyDescent="0.2"/>
    <row r="233" s="300" customFormat="1" ht="19.5" customHeight="1" x14ac:dyDescent="0.2"/>
    <row r="234" s="300" customFormat="1" ht="19.5" customHeight="1" x14ac:dyDescent="0.2"/>
    <row r="235" s="300" customFormat="1" ht="19.5" customHeight="1" x14ac:dyDescent="0.2"/>
    <row r="236" s="300" customFormat="1" ht="19.5" customHeight="1" x14ac:dyDescent="0.2"/>
    <row r="237" s="300" customFormat="1" ht="19.5" customHeight="1" x14ac:dyDescent="0.2"/>
    <row r="238" s="300" customFormat="1" ht="19.5" customHeight="1" x14ac:dyDescent="0.2"/>
    <row r="239" s="300" customFormat="1" ht="19.5" customHeight="1" x14ac:dyDescent="0.2"/>
    <row r="240" s="300" customFormat="1" ht="19.5" customHeight="1" x14ac:dyDescent="0.2"/>
    <row r="241" s="300" customFormat="1" ht="19.5" customHeight="1" x14ac:dyDescent="0.2"/>
    <row r="242" s="300" customFormat="1" ht="19.5" customHeight="1" x14ac:dyDescent="0.2"/>
    <row r="243" s="300" customFormat="1" ht="19.5" customHeight="1" x14ac:dyDescent="0.2"/>
    <row r="244" s="300" customFormat="1" ht="19.5" customHeight="1" x14ac:dyDescent="0.2"/>
    <row r="245" s="300" customFormat="1" ht="19.5" customHeight="1" x14ac:dyDescent="0.2"/>
    <row r="246" s="300" customFormat="1" ht="19.5" customHeight="1" x14ac:dyDescent="0.2"/>
    <row r="247" s="300" customFormat="1" ht="19.5" customHeight="1" x14ac:dyDescent="0.2"/>
    <row r="248" s="300" customFormat="1" ht="19.5" customHeight="1" x14ac:dyDescent="0.2"/>
    <row r="249" s="300" customFormat="1" ht="19.5" customHeight="1" x14ac:dyDescent="0.2"/>
    <row r="250" s="300" customFormat="1" ht="19.5" customHeight="1" x14ac:dyDescent="0.2"/>
    <row r="251" s="300" customFormat="1" ht="19.5" customHeight="1" x14ac:dyDescent="0.2"/>
    <row r="252" s="300" customFormat="1" ht="19.5" customHeight="1" x14ac:dyDescent="0.2"/>
    <row r="253" s="300" customFormat="1" ht="19.5" customHeight="1" x14ac:dyDescent="0.2"/>
    <row r="254" s="300" customFormat="1" ht="19.5" customHeight="1" x14ac:dyDescent="0.2"/>
    <row r="255" s="300" customFormat="1" ht="19.5" customHeight="1" x14ac:dyDescent="0.2"/>
    <row r="256" s="300" customFormat="1" ht="19.5" customHeight="1" x14ac:dyDescent="0.2"/>
    <row r="257" s="300" customFormat="1" ht="19.5" customHeight="1" x14ac:dyDescent="0.2"/>
    <row r="258" s="300" customFormat="1" ht="19.5" customHeight="1" x14ac:dyDescent="0.2"/>
    <row r="259" s="300" customFormat="1" ht="19.5" customHeight="1" x14ac:dyDescent="0.2"/>
    <row r="260" s="300" customFormat="1" ht="19.5" customHeight="1" x14ac:dyDescent="0.2"/>
    <row r="261" s="300" customFormat="1" ht="19.5" customHeight="1" x14ac:dyDescent="0.2"/>
    <row r="262" s="300" customFormat="1" ht="19.5" customHeight="1" x14ac:dyDescent="0.2"/>
    <row r="263" s="300" customFormat="1" ht="19.5" customHeight="1" x14ac:dyDescent="0.2"/>
    <row r="264" s="300" customFormat="1" ht="19.5" customHeight="1" x14ac:dyDescent="0.2"/>
    <row r="265" s="300" customFormat="1" ht="19.5" customHeight="1" x14ac:dyDescent="0.2"/>
    <row r="266" s="300" customFormat="1" ht="19.5" customHeight="1" x14ac:dyDescent="0.2"/>
    <row r="267" s="300" customFormat="1" ht="19.5" customHeight="1" x14ac:dyDescent="0.2"/>
    <row r="268" s="300" customFormat="1" ht="19.5" customHeight="1" x14ac:dyDescent="0.2"/>
    <row r="269" s="300" customFormat="1" ht="19.5" customHeight="1" x14ac:dyDescent="0.2"/>
    <row r="270" s="300" customFormat="1" ht="19.5" customHeight="1" x14ac:dyDescent="0.2"/>
    <row r="271" s="300" customFormat="1" ht="19.5" customHeight="1" x14ac:dyDescent="0.2"/>
    <row r="272" s="300" customFormat="1" ht="19.5" customHeight="1" x14ac:dyDescent="0.2"/>
    <row r="273" s="300" customFormat="1" ht="19.5" customHeight="1" x14ac:dyDescent="0.2"/>
    <row r="274" s="300" customFormat="1" ht="19.5" customHeight="1" x14ac:dyDescent="0.2"/>
    <row r="275" s="300" customFormat="1" ht="19.5" customHeight="1" x14ac:dyDescent="0.2"/>
    <row r="276" s="300" customFormat="1" ht="19.5" customHeight="1" x14ac:dyDescent="0.2"/>
    <row r="277" s="300" customFormat="1" ht="19.5" customHeight="1" x14ac:dyDescent="0.2"/>
    <row r="278" s="300" customFormat="1" ht="19.5" customHeight="1" x14ac:dyDescent="0.2"/>
    <row r="279" s="300" customFormat="1" ht="19.5" customHeight="1" x14ac:dyDescent="0.2"/>
    <row r="280" s="300" customFormat="1" ht="19.5" customHeight="1" x14ac:dyDescent="0.2"/>
    <row r="281" s="300" customFormat="1" ht="19.5" customHeight="1" x14ac:dyDescent="0.2"/>
    <row r="282" s="300" customFormat="1" ht="19.5" customHeight="1" x14ac:dyDescent="0.2"/>
    <row r="283" s="300" customFormat="1" ht="19.5" customHeight="1" x14ac:dyDescent="0.2"/>
    <row r="284" s="300" customFormat="1" ht="19.5" customHeight="1" x14ac:dyDescent="0.2"/>
    <row r="285" s="300" customFormat="1" ht="19.5" customHeight="1" x14ac:dyDescent="0.2"/>
    <row r="286" s="300" customFormat="1" ht="19.5" customHeight="1" x14ac:dyDescent="0.2"/>
    <row r="287" s="300" customFormat="1" ht="19.5" customHeight="1" x14ac:dyDescent="0.2"/>
    <row r="288" s="300" customFormat="1" ht="19.5" customHeight="1" x14ac:dyDescent="0.2"/>
    <row r="289" s="300" customFormat="1" ht="19.5" customHeight="1" x14ac:dyDescent="0.2"/>
    <row r="290" s="300" customFormat="1" ht="19.5" customHeight="1" x14ac:dyDescent="0.2"/>
    <row r="291" s="300" customFormat="1" ht="19.5" customHeight="1" x14ac:dyDescent="0.2"/>
    <row r="292" s="300" customFormat="1" ht="19.5" customHeight="1" x14ac:dyDescent="0.2"/>
    <row r="293" s="300" customFormat="1" ht="19.5" customHeight="1" x14ac:dyDescent="0.2"/>
    <row r="294" s="300" customFormat="1" ht="19.5" customHeight="1" x14ac:dyDescent="0.2"/>
    <row r="295" s="300" customFormat="1" ht="19.5" customHeight="1" x14ac:dyDescent="0.2"/>
    <row r="296" s="300" customFormat="1" ht="19.5" customHeight="1" x14ac:dyDescent="0.2"/>
    <row r="297" s="300" customFormat="1" ht="19.5" customHeight="1" x14ac:dyDescent="0.2"/>
    <row r="298" s="300" customFormat="1" ht="19.5" customHeight="1" x14ac:dyDescent="0.2"/>
    <row r="299" s="300" customFormat="1" ht="19.5" customHeight="1" x14ac:dyDescent="0.2"/>
    <row r="300" s="300" customFormat="1" ht="19.5" customHeight="1" x14ac:dyDescent="0.2"/>
    <row r="301" s="300" customFormat="1" ht="19.5" customHeight="1" x14ac:dyDescent="0.2"/>
    <row r="302" s="300" customFormat="1" ht="19.5" customHeight="1" x14ac:dyDescent="0.2"/>
    <row r="303" s="300" customFormat="1" ht="19.5" customHeight="1" x14ac:dyDescent="0.2"/>
    <row r="304" s="300" customFormat="1" ht="19.5" customHeight="1" x14ac:dyDescent="0.2"/>
    <row r="305" s="300" customFormat="1" ht="19.5" customHeight="1" x14ac:dyDescent="0.2"/>
    <row r="306" s="300" customFormat="1" ht="19.5" customHeight="1" x14ac:dyDescent="0.2"/>
    <row r="307" s="300" customFormat="1" ht="19.5" customHeight="1" x14ac:dyDescent="0.2"/>
    <row r="308" s="300" customFormat="1" ht="19.5" customHeight="1" x14ac:dyDescent="0.2"/>
    <row r="309" s="300" customFormat="1" ht="19.5" customHeight="1" x14ac:dyDescent="0.2"/>
    <row r="310" s="300" customFormat="1" ht="19.5" customHeight="1" x14ac:dyDescent="0.2"/>
    <row r="311" s="300" customFormat="1" ht="19.5" customHeight="1" x14ac:dyDescent="0.2"/>
    <row r="312" s="300" customFormat="1" ht="19.5" customHeight="1" x14ac:dyDescent="0.2"/>
    <row r="313" s="300" customFormat="1" ht="19.5" customHeight="1" x14ac:dyDescent="0.2"/>
    <row r="314" s="300" customFormat="1" ht="19.5" customHeight="1" x14ac:dyDescent="0.2"/>
    <row r="315" s="300" customFormat="1" ht="19.5" customHeight="1" x14ac:dyDescent="0.2"/>
    <row r="316" s="300" customFormat="1" ht="19.5" customHeight="1" x14ac:dyDescent="0.2"/>
    <row r="317" s="300" customFormat="1" ht="19.5" customHeight="1" x14ac:dyDescent="0.2"/>
    <row r="318" s="300" customFormat="1" ht="19.5" customHeight="1" x14ac:dyDescent="0.2"/>
    <row r="319" s="300" customFormat="1" ht="19.5" customHeight="1" x14ac:dyDescent="0.2"/>
    <row r="320" s="300" customFormat="1" ht="19.5" customHeight="1" x14ac:dyDescent="0.2"/>
    <row r="321" s="300" customFormat="1" ht="19.5" customHeight="1" x14ac:dyDescent="0.2"/>
    <row r="322" s="300" customFormat="1" ht="19.5" customHeight="1" x14ac:dyDescent="0.2"/>
    <row r="323" s="300" customFormat="1" ht="19.5" customHeight="1" x14ac:dyDescent="0.2"/>
    <row r="324" s="300" customFormat="1" ht="19.5" customHeight="1" x14ac:dyDescent="0.2"/>
    <row r="325" s="300" customFormat="1" ht="19.5" customHeight="1" x14ac:dyDescent="0.2"/>
    <row r="326" s="300" customFormat="1" ht="19.5" customHeight="1" x14ac:dyDescent="0.2"/>
    <row r="327" s="300" customFormat="1" ht="19.5" customHeight="1" x14ac:dyDescent="0.2"/>
    <row r="328" s="300" customFormat="1" ht="19.5" customHeight="1" x14ac:dyDescent="0.2"/>
    <row r="329" s="300" customFormat="1" ht="19.5" customHeight="1" x14ac:dyDescent="0.2"/>
    <row r="330" s="300" customFormat="1" ht="19.5" customHeight="1" x14ac:dyDescent="0.2"/>
    <row r="331" s="300" customFormat="1" ht="19.5" customHeight="1" x14ac:dyDescent="0.2"/>
    <row r="332" s="300" customFormat="1" ht="19.5" customHeight="1" x14ac:dyDescent="0.2"/>
    <row r="333" s="300" customFormat="1" ht="19.5" customHeight="1" x14ac:dyDescent="0.2"/>
    <row r="334" s="300" customFormat="1" ht="19.5" customHeight="1" x14ac:dyDescent="0.2"/>
    <row r="335" s="300" customFormat="1" ht="19.5" customHeight="1" x14ac:dyDescent="0.2"/>
    <row r="336" s="300" customFormat="1" ht="19.5" customHeight="1" x14ac:dyDescent="0.2"/>
    <row r="337" s="300" customFormat="1" ht="19.5" customHeight="1" x14ac:dyDescent="0.2"/>
    <row r="338" s="300" customFormat="1" ht="19.5" customHeight="1" x14ac:dyDescent="0.2"/>
    <row r="339" s="300" customFormat="1" ht="19.5" customHeight="1" x14ac:dyDescent="0.2"/>
    <row r="340" s="300" customFormat="1" ht="19.5" customHeight="1" x14ac:dyDescent="0.2"/>
    <row r="341" s="300" customFormat="1" ht="19.5" customHeight="1" x14ac:dyDescent="0.2"/>
    <row r="342" s="300" customFormat="1" ht="19.5" customHeight="1" x14ac:dyDescent="0.2"/>
    <row r="343" s="300" customFormat="1" ht="19.5" customHeight="1" x14ac:dyDescent="0.2"/>
    <row r="344" s="300" customFormat="1" ht="19.5" customHeight="1" x14ac:dyDescent="0.2"/>
    <row r="345" s="300" customFormat="1" ht="19.5" customHeight="1" x14ac:dyDescent="0.2"/>
    <row r="346" s="300" customFormat="1" ht="19.5" customHeight="1" x14ac:dyDescent="0.2"/>
    <row r="347" s="300" customFormat="1" ht="19.5" customHeight="1" x14ac:dyDescent="0.2"/>
    <row r="348" s="300" customFormat="1" ht="19.5" customHeight="1" x14ac:dyDescent="0.2"/>
    <row r="349" s="300" customFormat="1" ht="19.5" customHeight="1" x14ac:dyDescent="0.2"/>
    <row r="350" s="300" customFormat="1" ht="19.5" customHeight="1" x14ac:dyDescent="0.2"/>
    <row r="351" s="300" customFormat="1" ht="19.5" customHeight="1" x14ac:dyDescent="0.2"/>
    <row r="352" s="300" customFormat="1" ht="19.5" customHeight="1" x14ac:dyDescent="0.2"/>
    <row r="353" s="300" customFormat="1" ht="19.5" customHeight="1" x14ac:dyDescent="0.2"/>
    <row r="354" s="300" customFormat="1" ht="19.5" customHeight="1" x14ac:dyDescent="0.2"/>
    <row r="355" s="300" customFormat="1" ht="19.5" customHeight="1" x14ac:dyDescent="0.2"/>
    <row r="356" s="300" customFormat="1" ht="19.5" customHeight="1" x14ac:dyDescent="0.2"/>
    <row r="357" s="300" customFormat="1" ht="19.5" customHeight="1" x14ac:dyDescent="0.2"/>
    <row r="358" s="300" customFormat="1" ht="19.5" customHeight="1" x14ac:dyDescent="0.2"/>
    <row r="359" s="300" customFormat="1" ht="19.5" customHeight="1" x14ac:dyDescent="0.2"/>
    <row r="360" s="300" customFormat="1" ht="19.5" customHeight="1" x14ac:dyDescent="0.2"/>
    <row r="361" s="300" customFormat="1" ht="19.5" customHeight="1" x14ac:dyDescent="0.2"/>
    <row r="362" s="300" customFormat="1" ht="19.5" customHeight="1" x14ac:dyDescent="0.2"/>
    <row r="363" s="300" customFormat="1" ht="19.5" customHeight="1" x14ac:dyDescent="0.2"/>
    <row r="364" s="300" customFormat="1" ht="19.5" customHeight="1" x14ac:dyDescent="0.2"/>
    <row r="365" s="300" customFormat="1" ht="19.5" customHeight="1" x14ac:dyDescent="0.2"/>
    <row r="366" s="300" customFormat="1" ht="19.5" customHeight="1" x14ac:dyDescent="0.2"/>
    <row r="367" s="300" customFormat="1" ht="19.5" customHeight="1" x14ac:dyDescent="0.2"/>
    <row r="368" s="300" customFormat="1" ht="19.5" customHeight="1" x14ac:dyDescent="0.2"/>
    <row r="369" s="300" customFormat="1" ht="19.5" customHeight="1" x14ac:dyDescent="0.2"/>
    <row r="370" s="300" customFormat="1" ht="19.5" customHeight="1" x14ac:dyDescent="0.2"/>
    <row r="371" s="300" customFormat="1" ht="19.5" customHeight="1" x14ac:dyDescent="0.2"/>
    <row r="372" s="300" customFormat="1" ht="19.5" customHeight="1" x14ac:dyDescent="0.2"/>
    <row r="373" s="300" customFormat="1" ht="19.5" customHeight="1" x14ac:dyDescent="0.2"/>
    <row r="374" s="300" customFormat="1" ht="19.5" customHeight="1" x14ac:dyDescent="0.2"/>
    <row r="375" s="300" customFormat="1" ht="19.5" customHeight="1" x14ac:dyDescent="0.2"/>
    <row r="376" s="300" customFormat="1" ht="19.5" customHeight="1" x14ac:dyDescent="0.2"/>
    <row r="377" s="300" customFormat="1" ht="19.5" customHeight="1" x14ac:dyDescent="0.2"/>
    <row r="378" s="300" customFormat="1" ht="19.5" customHeight="1" x14ac:dyDescent="0.2"/>
    <row r="379" s="300" customFormat="1" ht="19.5" customHeight="1" x14ac:dyDescent="0.2"/>
    <row r="380" s="300" customFormat="1" ht="19.5" customHeight="1" x14ac:dyDescent="0.2"/>
    <row r="381" s="300" customFormat="1" ht="19.5" customHeight="1" x14ac:dyDescent="0.2"/>
    <row r="382" s="300" customFormat="1" ht="19.5" customHeight="1" x14ac:dyDescent="0.2"/>
    <row r="383" s="300" customFormat="1" ht="19.5" customHeight="1" x14ac:dyDescent="0.2"/>
    <row r="384" s="300" customFormat="1" ht="19.5" customHeight="1" x14ac:dyDescent="0.2"/>
    <row r="385" s="300" customFormat="1" ht="19.5" customHeight="1" x14ac:dyDescent="0.2"/>
    <row r="386" s="300" customFormat="1" ht="19.5" customHeight="1" x14ac:dyDescent="0.2"/>
    <row r="387" s="300" customFormat="1" ht="19.5" customHeight="1" x14ac:dyDescent="0.2"/>
    <row r="388" s="300" customFormat="1" ht="19.5" customHeight="1" x14ac:dyDescent="0.2"/>
    <row r="389" s="300" customFormat="1" ht="19.5" customHeight="1" x14ac:dyDescent="0.2"/>
    <row r="390" s="300" customFormat="1" ht="19.5" customHeight="1" x14ac:dyDescent="0.2"/>
    <row r="391" s="300" customFormat="1" ht="19.5" customHeight="1" x14ac:dyDescent="0.2"/>
    <row r="392" s="300" customFormat="1" ht="19.5" customHeight="1" x14ac:dyDescent="0.2"/>
    <row r="393" s="300" customFormat="1" ht="19.5" customHeight="1" x14ac:dyDescent="0.2"/>
    <row r="394" s="300" customFormat="1" ht="19.5" customHeight="1" x14ac:dyDescent="0.2"/>
    <row r="395" s="300" customFormat="1" ht="19.5" customHeight="1" x14ac:dyDescent="0.2"/>
    <row r="396" s="300" customFormat="1" ht="19.5" customHeight="1" x14ac:dyDescent="0.2"/>
    <row r="397" s="300" customFormat="1" ht="19.5" customHeight="1" x14ac:dyDescent="0.2"/>
    <row r="398" s="300" customFormat="1" ht="19.5" customHeight="1" x14ac:dyDescent="0.2"/>
    <row r="399" s="300" customFormat="1" ht="19.5" customHeight="1" x14ac:dyDescent="0.2"/>
    <row r="400" s="300" customFormat="1" ht="19.5" customHeight="1" x14ac:dyDescent="0.2"/>
    <row r="401" s="300" customFormat="1" ht="19.5" customHeight="1" x14ac:dyDescent="0.2"/>
    <row r="402" s="300" customFormat="1" ht="19.5" customHeight="1" x14ac:dyDescent="0.2"/>
    <row r="403" s="300" customFormat="1" ht="19.5" customHeight="1" x14ac:dyDescent="0.2"/>
    <row r="404" s="300" customFormat="1" ht="19.5" customHeight="1" x14ac:dyDescent="0.2"/>
    <row r="405" s="300" customFormat="1" ht="19.5" customHeight="1" x14ac:dyDescent="0.2"/>
    <row r="406" s="300" customFormat="1" ht="19.5" customHeight="1" x14ac:dyDescent="0.2"/>
    <row r="407" s="300" customFormat="1" ht="19.5" customHeight="1" x14ac:dyDescent="0.2"/>
    <row r="408" s="300" customFormat="1" ht="19.5" customHeight="1" x14ac:dyDescent="0.2"/>
    <row r="409" s="300" customFormat="1" ht="19.5" customHeight="1" x14ac:dyDescent="0.2"/>
    <row r="410" s="300" customFormat="1" ht="19.5" customHeight="1" x14ac:dyDescent="0.2"/>
    <row r="411" s="300" customFormat="1" ht="19.5" customHeight="1" x14ac:dyDescent="0.2"/>
    <row r="412" s="300" customFormat="1" ht="19.5" customHeight="1" x14ac:dyDescent="0.2"/>
    <row r="413" s="300" customFormat="1" ht="19.5" customHeight="1" x14ac:dyDescent="0.2"/>
    <row r="414" s="300" customFormat="1" ht="19.5" customHeight="1" x14ac:dyDescent="0.2"/>
    <row r="415" s="300" customFormat="1" ht="19.5" customHeight="1" x14ac:dyDescent="0.2"/>
    <row r="416" s="300" customFormat="1" ht="19.5" customHeight="1" x14ac:dyDescent="0.2"/>
    <row r="417" s="300" customFormat="1" ht="19.5" customHeight="1" x14ac:dyDescent="0.2"/>
    <row r="418" s="300" customFormat="1" ht="19.5" customHeight="1" x14ac:dyDescent="0.2"/>
    <row r="419" s="300" customFormat="1" ht="19.5" customHeight="1" x14ac:dyDescent="0.2"/>
    <row r="420" s="300" customFormat="1" ht="19.5" customHeight="1" x14ac:dyDescent="0.2"/>
    <row r="421" s="300" customFormat="1" ht="19.5" customHeight="1" x14ac:dyDescent="0.2"/>
    <row r="422" s="300" customFormat="1" ht="19.5" customHeight="1" x14ac:dyDescent="0.2"/>
    <row r="423" s="300" customFormat="1" ht="19.5" customHeight="1" x14ac:dyDescent="0.2"/>
    <row r="424" s="300" customFormat="1" ht="19.5" customHeight="1" x14ac:dyDescent="0.2"/>
    <row r="425" s="300" customFormat="1" ht="19.5" customHeight="1" x14ac:dyDescent="0.2"/>
    <row r="426" s="300" customFormat="1" ht="19.5" customHeight="1" x14ac:dyDescent="0.2"/>
    <row r="427" s="300" customFormat="1" ht="19.5" customHeight="1" x14ac:dyDescent="0.2"/>
    <row r="428" s="300" customFormat="1" ht="19.5" customHeight="1" x14ac:dyDescent="0.2"/>
    <row r="429" s="300" customFormat="1" ht="19.5" customHeight="1" x14ac:dyDescent="0.2"/>
    <row r="430" s="300" customFormat="1" ht="19.5" customHeight="1" x14ac:dyDescent="0.2"/>
    <row r="431" s="300" customFormat="1" ht="19.5" customHeight="1" x14ac:dyDescent="0.2"/>
    <row r="432" s="300" customFormat="1" ht="19.5" customHeight="1" x14ac:dyDescent="0.2"/>
    <row r="433" s="300" customFormat="1" ht="19.5" customHeight="1" x14ac:dyDescent="0.2"/>
    <row r="434" s="300" customFormat="1" ht="19.5" customHeight="1" x14ac:dyDescent="0.2"/>
    <row r="435" s="300" customFormat="1" ht="19.5" customHeight="1" x14ac:dyDescent="0.2"/>
    <row r="436" s="300" customFormat="1" ht="19.5" customHeight="1" x14ac:dyDescent="0.2"/>
    <row r="437" s="300" customFormat="1" ht="19.5" customHeight="1" x14ac:dyDescent="0.2"/>
    <row r="438" s="300" customFormat="1" ht="19.5" customHeight="1" x14ac:dyDescent="0.2"/>
    <row r="439" s="300" customFormat="1" ht="19.5" customHeight="1" x14ac:dyDescent="0.2"/>
    <row r="440" s="300" customFormat="1" ht="19.5" customHeight="1" x14ac:dyDescent="0.2"/>
    <row r="441" s="300" customFormat="1" ht="19.5" customHeight="1" x14ac:dyDescent="0.2"/>
    <row r="442" s="300" customFormat="1" ht="19.5" customHeight="1" x14ac:dyDescent="0.2"/>
    <row r="443" s="300" customFormat="1" ht="19.5" customHeight="1" x14ac:dyDescent="0.2"/>
    <row r="444" s="300" customFormat="1" ht="19.5" customHeight="1" x14ac:dyDescent="0.2"/>
    <row r="445" s="300" customFormat="1" ht="19.5" customHeight="1" x14ac:dyDescent="0.2"/>
    <row r="446" s="300" customFormat="1" ht="19.5" customHeight="1" x14ac:dyDescent="0.2"/>
    <row r="447" s="300" customFormat="1" ht="19.5" customHeight="1" x14ac:dyDescent="0.2"/>
    <row r="448" s="300" customFormat="1" ht="19.5" customHeight="1" x14ac:dyDescent="0.2"/>
    <row r="449" s="300" customFormat="1" ht="19.5" customHeight="1" x14ac:dyDescent="0.2"/>
    <row r="450" s="300" customFormat="1" ht="19.5" customHeight="1" x14ac:dyDescent="0.2"/>
    <row r="451" s="300" customFormat="1" ht="19.5" customHeight="1" x14ac:dyDescent="0.2"/>
    <row r="452" s="300" customFormat="1" ht="19.5" customHeight="1" x14ac:dyDescent="0.2"/>
    <row r="453" s="300" customFormat="1" ht="19.5" customHeight="1" x14ac:dyDescent="0.2"/>
    <row r="454" s="300" customFormat="1" ht="19.5" customHeight="1" x14ac:dyDescent="0.2"/>
    <row r="455" s="300" customFormat="1" ht="19.5" customHeight="1" x14ac:dyDescent="0.2"/>
    <row r="456" s="300" customFormat="1" ht="19.5" customHeight="1" x14ac:dyDescent="0.2"/>
    <row r="457" s="300" customFormat="1" ht="19.5" customHeight="1" x14ac:dyDescent="0.2"/>
    <row r="458" s="300" customFormat="1" ht="19.5" customHeight="1" x14ac:dyDescent="0.2"/>
    <row r="459" s="300" customFormat="1" ht="19.5" customHeight="1" x14ac:dyDescent="0.2"/>
    <row r="460" s="300" customFormat="1" ht="19.5" customHeight="1" x14ac:dyDescent="0.2"/>
    <row r="461" s="300" customFormat="1" ht="19.5" customHeight="1" x14ac:dyDescent="0.2"/>
    <row r="462" s="300" customFormat="1" ht="19.5" customHeight="1" x14ac:dyDescent="0.2"/>
    <row r="463" s="300" customFormat="1" ht="19.5" customHeight="1" x14ac:dyDescent="0.2"/>
    <row r="464" s="300" customFormat="1" ht="19.5" customHeight="1" x14ac:dyDescent="0.2"/>
    <row r="465" s="300" customFormat="1" ht="19.5" customHeight="1" x14ac:dyDescent="0.2"/>
    <row r="466" s="300" customFormat="1" ht="19.5" customHeight="1" x14ac:dyDescent="0.2"/>
    <row r="467" s="300" customFormat="1" ht="19.5" customHeight="1" x14ac:dyDescent="0.2"/>
    <row r="468" s="300" customFormat="1" ht="19.5" customHeight="1" x14ac:dyDescent="0.2"/>
    <row r="469" s="300" customFormat="1" ht="19.5" customHeight="1" x14ac:dyDescent="0.2"/>
    <row r="470" s="300" customFormat="1" ht="19.5" customHeight="1" x14ac:dyDescent="0.2"/>
    <row r="471" s="300" customFormat="1" ht="19.5" customHeight="1" x14ac:dyDescent="0.2"/>
    <row r="472" s="300" customFormat="1" ht="19.5" customHeight="1" x14ac:dyDescent="0.2"/>
    <row r="473" s="300" customFormat="1" ht="19.5" customHeight="1" x14ac:dyDescent="0.2"/>
    <row r="474" s="300" customFormat="1" ht="19.5" customHeight="1" x14ac:dyDescent="0.2"/>
    <row r="475" s="300" customFormat="1" ht="19.5" customHeight="1" x14ac:dyDescent="0.2"/>
    <row r="476" s="300" customFormat="1" ht="19.5" customHeight="1" x14ac:dyDescent="0.2"/>
    <row r="477" s="300" customFormat="1" ht="19.5" customHeight="1" x14ac:dyDescent="0.2"/>
    <row r="478" s="300" customFormat="1" ht="19.5" customHeight="1" x14ac:dyDescent="0.2"/>
    <row r="479" s="300" customFormat="1" ht="19.5" customHeight="1" x14ac:dyDescent="0.2"/>
    <row r="480" s="300" customFormat="1" ht="19.5" customHeight="1" x14ac:dyDescent="0.2"/>
    <row r="481" s="300" customFormat="1" ht="19.5" customHeight="1" x14ac:dyDescent="0.2"/>
    <row r="482" s="300" customFormat="1" ht="19.5" customHeight="1" x14ac:dyDescent="0.2"/>
    <row r="483" s="300" customFormat="1" ht="19.5" customHeight="1" x14ac:dyDescent="0.2"/>
    <row r="484" s="300" customFormat="1" ht="19.5" customHeight="1" x14ac:dyDescent="0.2"/>
    <row r="485" s="300" customFormat="1" ht="19.5" customHeight="1" x14ac:dyDescent="0.2"/>
    <row r="486" s="300" customFormat="1" ht="19.5" customHeight="1" x14ac:dyDescent="0.2"/>
    <row r="487" s="300" customFormat="1" ht="19.5" customHeight="1" x14ac:dyDescent="0.2"/>
    <row r="488" s="300" customFormat="1" ht="19.5" customHeight="1" x14ac:dyDescent="0.2"/>
    <row r="489" s="300" customFormat="1" ht="19.5" customHeight="1" x14ac:dyDescent="0.2"/>
    <row r="490" s="300" customFormat="1" ht="19.5" customHeight="1" x14ac:dyDescent="0.2"/>
    <row r="491" s="300" customFormat="1" ht="19.5" customHeight="1" x14ac:dyDescent="0.2"/>
    <row r="492" s="300" customFormat="1" ht="19.5" customHeight="1" x14ac:dyDescent="0.2"/>
    <row r="493" s="300" customFormat="1" ht="19.5" customHeight="1" x14ac:dyDescent="0.2"/>
    <row r="494" s="300" customFormat="1" ht="19.5" customHeight="1" x14ac:dyDescent="0.2"/>
    <row r="495" s="300" customFormat="1" ht="19.5" customHeight="1" x14ac:dyDescent="0.2"/>
    <row r="496" s="300" customFormat="1" ht="19.5" customHeight="1" x14ac:dyDescent="0.2"/>
    <row r="497" s="300" customFormat="1" ht="19.5" customHeight="1" x14ac:dyDescent="0.2"/>
    <row r="498" s="300" customFormat="1" ht="19.5" customHeight="1" x14ac:dyDescent="0.2"/>
    <row r="499" s="300" customFormat="1" ht="19.5" customHeight="1" x14ac:dyDescent="0.2"/>
    <row r="500" s="300" customFormat="1" ht="19.5" customHeight="1" x14ac:dyDescent="0.2"/>
    <row r="501" s="300" customFormat="1" ht="19.5" customHeight="1" x14ac:dyDescent="0.2"/>
    <row r="502" s="300" customFormat="1" ht="19.5" customHeight="1" x14ac:dyDescent="0.2"/>
    <row r="503" s="300" customFormat="1" ht="19.5" customHeight="1" x14ac:dyDescent="0.2"/>
    <row r="504" s="300" customFormat="1" ht="19.5" customHeight="1" x14ac:dyDescent="0.2"/>
    <row r="505" s="300" customFormat="1" ht="19.5" customHeight="1" x14ac:dyDescent="0.2"/>
    <row r="506" s="300" customFormat="1" ht="19.5" customHeight="1" x14ac:dyDescent="0.2"/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64" display="Voltar ao sumário" xr:uid="{00000000-0004-0000-4000-000000000000}"/>
  </hyperlinks>
  <pageMargins left="0.511811024" right="0.511811024" top="0.78740157499999996" bottom="0.78740157499999996" header="0.31496062000000002" footer="0.3149606200000000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Planilha66"/>
  <dimension ref="A1:L506"/>
  <sheetViews>
    <sheetView workbookViewId="0">
      <pane ySplit="8" topLeftCell="A9" activePane="bottomLeft" state="frozen"/>
      <selection pane="bottomLeft" activeCell="N14" sqref="N14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7" width="8.7109375" style="322" bestFit="1" customWidth="1"/>
    <col min="8" max="9" width="10" style="322" bestFit="1" customWidth="1"/>
    <col min="10" max="12" width="8.7109375" style="322" bestFit="1" customWidth="1"/>
    <col min="13" max="17" width="9.140625" style="322" customWidth="1"/>
    <col min="18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59" customFormat="1" ht="19.5" customHeight="1" x14ac:dyDescent="0.25">
      <c r="A2" s="582" t="s">
        <v>571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40.5" customHeight="1" x14ac:dyDescent="0.2">
      <c r="A4" s="578" t="s">
        <v>572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19.5" customHeight="1" x14ac:dyDescent="0.25">
      <c r="A6" s="662" t="s">
        <v>186</v>
      </c>
      <c r="B6" s="663" t="s">
        <v>187</v>
      </c>
      <c r="C6" s="567" t="s">
        <v>503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64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2" s="320" customFormat="1" ht="19.5" customHeight="1" x14ac:dyDescent="0.2">
      <c r="A8" s="546"/>
      <c r="B8" s="561"/>
      <c r="C8" s="561"/>
      <c r="D8" s="260" t="s">
        <v>513</v>
      </c>
      <c r="E8" s="260" t="s">
        <v>514</v>
      </c>
      <c r="F8" s="260" t="s">
        <v>515</v>
      </c>
      <c r="G8" s="260" t="s">
        <v>516</v>
      </c>
      <c r="H8" s="260" t="s">
        <v>517</v>
      </c>
      <c r="I8" s="261" t="s">
        <v>518</v>
      </c>
      <c r="J8" s="261" t="s">
        <v>519</v>
      </c>
      <c r="K8" s="261" t="s">
        <v>520</v>
      </c>
      <c r="L8" s="260" t="s">
        <v>521</v>
      </c>
    </row>
    <row r="9" spans="1:12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2" s="296" customFormat="1" ht="19.5" customHeight="1" x14ac:dyDescent="0.2">
      <c r="A10" s="82" t="s">
        <v>189</v>
      </c>
      <c r="B10" s="355"/>
      <c r="C10" s="355">
        <v>166368</v>
      </c>
      <c r="D10" s="355">
        <v>217</v>
      </c>
      <c r="E10" s="355">
        <v>0</v>
      </c>
      <c r="F10" s="355">
        <v>32</v>
      </c>
      <c r="G10" s="355">
        <v>992</v>
      </c>
      <c r="H10" s="355">
        <v>12126</v>
      </c>
      <c r="I10" s="355">
        <v>80591</v>
      </c>
      <c r="J10" s="355">
        <v>66390</v>
      </c>
      <c r="K10" s="355">
        <v>6007</v>
      </c>
      <c r="L10" s="355">
        <v>13</v>
      </c>
    </row>
    <row r="11" spans="1:12" s="296" customFormat="1" ht="19.5" customHeight="1" x14ac:dyDescent="0.2">
      <c r="A11" s="83" t="s">
        <v>190</v>
      </c>
      <c r="B11" s="356"/>
      <c r="C11" s="357">
        <v>11698</v>
      </c>
      <c r="D11" s="357">
        <v>20</v>
      </c>
      <c r="E11" s="356">
        <v>0</v>
      </c>
      <c r="F11" s="356">
        <v>9</v>
      </c>
      <c r="G11" s="356">
        <v>151</v>
      </c>
      <c r="H11" s="356">
        <v>1590</v>
      </c>
      <c r="I11" s="356">
        <v>6384</v>
      </c>
      <c r="J11" s="356">
        <v>3330</v>
      </c>
      <c r="K11" s="356">
        <v>213</v>
      </c>
      <c r="L11" s="356">
        <v>1</v>
      </c>
    </row>
    <row r="12" spans="1:12" s="320" customFormat="1" ht="19.5" customHeight="1" x14ac:dyDescent="0.2">
      <c r="A12" s="300" t="s">
        <v>190</v>
      </c>
      <c r="B12" s="358" t="s">
        <v>191</v>
      </c>
      <c r="C12" s="358">
        <v>919</v>
      </c>
      <c r="D12" s="358">
        <v>2</v>
      </c>
      <c r="E12" s="358">
        <v>0</v>
      </c>
      <c r="F12" s="358">
        <v>0</v>
      </c>
      <c r="G12" s="358">
        <v>11</v>
      </c>
      <c r="H12" s="358">
        <v>94</v>
      </c>
      <c r="I12" s="358">
        <v>518</v>
      </c>
      <c r="J12" s="358">
        <v>277</v>
      </c>
      <c r="K12" s="358">
        <v>16</v>
      </c>
      <c r="L12" s="358">
        <v>1</v>
      </c>
    </row>
    <row r="13" spans="1:12" s="320" customFormat="1" ht="19.5" customHeight="1" x14ac:dyDescent="0.2">
      <c r="A13" s="300" t="s">
        <v>190</v>
      </c>
      <c r="B13" s="358" t="s">
        <v>192</v>
      </c>
      <c r="C13" s="358">
        <v>766</v>
      </c>
      <c r="D13" s="358">
        <v>2</v>
      </c>
      <c r="E13" s="358">
        <v>0</v>
      </c>
      <c r="F13" s="358">
        <v>0</v>
      </c>
      <c r="G13" s="358">
        <v>6</v>
      </c>
      <c r="H13" s="358">
        <v>78</v>
      </c>
      <c r="I13" s="358">
        <v>419</v>
      </c>
      <c r="J13" s="358">
        <v>247</v>
      </c>
      <c r="K13" s="358">
        <v>14</v>
      </c>
      <c r="L13" s="358">
        <v>0</v>
      </c>
    </row>
    <row r="14" spans="1:12" s="320" customFormat="1" ht="19.5" customHeight="1" x14ac:dyDescent="0.2">
      <c r="A14" s="300" t="s">
        <v>190</v>
      </c>
      <c r="B14" s="359" t="s">
        <v>193</v>
      </c>
      <c r="C14" s="358">
        <v>412</v>
      </c>
      <c r="D14" s="358">
        <v>1</v>
      </c>
      <c r="E14" s="358">
        <v>0</v>
      </c>
      <c r="F14" s="358">
        <v>0</v>
      </c>
      <c r="G14" s="358">
        <v>1</v>
      </c>
      <c r="H14" s="358">
        <v>37</v>
      </c>
      <c r="I14" s="358">
        <v>233</v>
      </c>
      <c r="J14" s="358">
        <v>126</v>
      </c>
      <c r="K14" s="358">
        <v>14</v>
      </c>
      <c r="L14" s="358">
        <v>0</v>
      </c>
    </row>
    <row r="15" spans="1:12" s="320" customFormat="1" ht="19.5" customHeight="1" x14ac:dyDescent="0.2">
      <c r="A15" s="300" t="s">
        <v>190</v>
      </c>
      <c r="B15" s="358" t="s">
        <v>194</v>
      </c>
      <c r="C15" s="358">
        <v>633</v>
      </c>
      <c r="D15" s="358">
        <v>0</v>
      </c>
      <c r="E15" s="358">
        <v>0</v>
      </c>
      <c r="F15" s="358">
        <v>1</v>
      </c>
      <c r="G15" s="358">
        <v>11</v>
      </c>
      <c r="H15" s="358">
        <v>78</v>
      </c>
      <c r="I15" s="358">
        <v>338</v>
      </c>
      <c r="J15" s="358">
        <v>189</v>
      </c>
      <c r="K15" s="358">
        <v>16</v>
      </c>
      <c r="L15" s="358">
        <v>0</v>
      </c>
    </row>
    <row r="16" spans="1:12" s="320" customFormat="1" ht="19.5" customHeight="1" x14ac:dyDescent="0.2">
      <c r="A16" s="300" t="s">
        <v>190</v>
      </c>
      <c r="B16" s="359" t="s">
        <v>195</v>
      </c>
      <c r="C16" s="358">
        <v>6153</v>
      </c>
      <c r="D16" s="358">
        <v>8</v>
      </c>
      <c r="E16" s="358">
        <v>0</v>
      </c>
      <c r="F16" s="358">
        <v>7</v>
      </c>
      <c r="G16" s="358">
        <v>73</v>
      </c>
      <c r="H16" s="358">
        <v>828</v>
      </c>
      <c r="I16" s="358">
        <v>3350</v>
      </c>
      <c r="J16" s="358">
        <v>1776</v>
      </c>
      <c r="K16" s="358">
        <v>111</v>
      </c>
      <c r="L16" s="358">
        <v>0</v>
      </c>
    </row>
    <row r="17" spans="1:12" s="320" customFormat="1" ht="19.5" customHeight="1" x14ac:dyDescent="0.2">
      <c r="A17" s="300" t="s">
        <v>190</v>
      </c>
      <c r="B17" s="359" t="s">
        <v>196</v>
      </c>
      <c r="C17" s="358">
        <v>1491</v>
      </c>
      <c r="D17" s="358">
        <v>2</v>
      </c>
      <c r="E17" s="358">
        <v>0</v>
      </c>
      <c r="F17" s="358">
        <v>1</v>
      </c>
      <c r="G17" s="358">
        <v>17</v>
      </c>
      <c r="H17" s="358">
        <v>238</v>
      </c>
      <c r="I17" s="358">
        <v>830</v>
      </c>
      <c r="J17" s="358">
        <v>385</v>
      </c>
      <c r="K17" s="358">
        <v>18</v>
      </c>
      <c r="L17" s="358">
        <v>0</v>
      </c>
    </row>
    <row r="18" spans="1:12" s="320" customFormat="1" ht="19.5" customHeight="1" x14ac:dyDescent="0.2">
      <c r="A18" s="300" t="s">
        <v>190</v>
      </c>
      <c r="B18" s="358" t="s">
        <v>197</v>
      </c>
      <c r="C18" s="358">
        <v>1324</v>
      </c>
      <c r="D18" s="358">
        <v>5</v>
      </c>
      <c r="E18" s="358">
        <v>0</v>
      </c>
      <c r="F18" s="358">
        <v>0</v>
      </c>
      <c r="G18" s="358">
        <v>32</v>
      </c>
      <c r="H18" s="358">
        <v>237</v>
      </c>
      <c r="I18" s="358">
        <v>696</v>
      </c>
      <c r="J18" s="358">
        <v>330</v>
      </c>
      <c r="K18" s="358">
        <v>24</v>
      </c>
      <c r="L18" s="358">
        <v>0</v>
      </c>
    </row>
    <row r="19" spans="1:12" s="296" customFormat="1" ht="19.5" customHeight="1" x14ac:dyDescent="0.2">
      <c r="A19" s="83" t="s">
        <v>198</v>
      </c>
      <c r="B19" s="356"/>
      <c r="C19" s="357">
        <v>27510</v>
      </c>
      <c r="D19" s="357">
        <v>28</v>
      </c>
      <c r="E19" s="357">
        <v>0</v>
      </c>
      <c r="F19" s="357">
        <v>7</v>
      </c>
      <c r="G19" s="357">
        <v>241</v>
      </c>
      <c r="H19" s="357">
        <v>2489</v>
      </c>
      <c r="I19" s="357">
        <v>13355</v>
      </c>
      <c r="J19" s="357">
        <v>10256</v>
      </c>
      <c r="K19" s="357">
        <v>1132</v>
      </c>
      <c r="L19" s="357">
        <v>2</v>
      </c>
    </row>
    <row r="20" spans="1:12" s="320" customFormat="1" ht="19.5" customHeight="1" x14ac:dyDescent="0.2">
      <c r="A20" s="300" t="s">
        <v>198</v>
      </c>
      <c r="B20" s="359" t="s">
        <v>199</v>
      </c>
      <c r="C20" s="358">
        <v>1579</v>
      </c>
      <c r="D20" s="358">
        <v>0</v>
      </c>
      <c r="E20" s="358">
        <v>0</v>
      </c>
      <c r="F20" s="358">
        <v>0</v>
      </c>
      <c r="G20" s="358">
        <v>25</v>
      </c>
      <c r="H20" s="358">
        <v>199</v>
      </c>
      <c r="I20" s="358">
        <v>785</v>
      </c>
      <c r="J20" s="358">
        <v>514</v>
      </c>
      <c r="K20" s="358">
        <v>56</v>
      </c>
      <c r="L20" s="358">
        <v>0</v>
      </c>
    </row>
    <row r="21" spans="1:12" s="320" customFormat="1" ht="19.5" customHeight="1" x14ac:dyDescent="0.2">
      <c r="A21" s="300" t="s">
        <v>198</v>
      </c>
      <c r="B21" s="358" t="s">
        <v>200</v>
      </c>
      <c r="C21" s="358">
        <v>1458</v>
      </c>
      <c r="D21" s="358">
        <v>1</v>
      </c>
      <c r="E21" s="358">
        <v>0</v>
      </c>
      <c r="F21" s="358">
        <v>0</v>
      </c>
      <c r="G21" s="358">
        <v>21</v>
      </c>
      <c r="H21" s="358">
        <v>133</v>
      </c>
      <c r="I21" s="358">
        <v>698</v>
      </c>
      <c r="J21" s="358">
        <v>517</v>
      </c>
      <c r="K21" s="358">
        <v>88</v>
      </c>
      <c r="L21" s="358">
        <v>0</v>
      </c>
    </row>
    <row r="22" spans="1:12" s="320" customFormat="1" ht="19.5" customHeight="1" x14ac:dyDescent="0.2">
      <c r="A22" s="300" t="s">
        <v>198</v>
      </c>
      <c r="B22" s="359" t="s">
        <v>201</v>
      </c>
      <c r="C22" s="358">
        <v>3884</v>
      </c>
      <c r="D22" s="358">
        <v>11</v>
      </c>
      <c r="E22" s="358">
        <v>0</v>
      </c>
      <c r="F22" s="358">
        <v>2</v>
      </c>
      <c r="G22" s="358">
        <v>23</v>
      </c>
      <c r="H22" s="358">
        <v>350</v>
      </c>
      <c r="I22" s="358">
        <v>1958</v>
      </c>
      <c r="J22" s="358">
        <v>1439</v>
      </c>
      <c r="K22" s="358">
        <v>101</v>
      </c>
      <c r="L22" s="358">
        <v>0</v>
      </c>
    </row>
    <row r="23" spans="1:12" s="320" customFormat="1" ht="19.5" customHeight="1" x14ac:dyDescent="0.2">
      <c r="A23" s="300" t="s">
        <v>198</v>
      </c>
      <c r="B23" s="358" t="s">
        <v>307</v>
      </c>
      <c r="C23" s="358">
        <v>1556</v>
      </c>
      <c r="D23" s="358">
        <v>0</v>
      </c>
      <c r="E23" s="358">
        <v>0</v>
      </c>
      <c r="F23" s="358">
        <v>0</v>
      </c>
      <c r="G23" s="358">
        <v>11</v>
      </c>
      <c r="H23" s="358">
        <v>99</v>
      </c>
      <c r="I23" s="358">
        <v>701</v>
      </c>
      <c r="J23" s="358">
        <v>637</v>
      </c>
      <c r="K23" s="358">
        <v>108</v>
      </c>
      <c r="L23" s="358">
        <v>0</v>
      </c>
    </row>
    <row r="24" spans="1:12" s="320" customFormat="1" ht="19.5" customHeight="1" x14ac:dyDescent="0.2">
      <c r="A24" s="300" t="s">
        <v>198</v>
      </c>
      <c r="B24" s="359" t="s">
        <v>203</v>
      </c>
      <c r="C24" s="358">
        <v>1405</v>
      </c>
      <c r="D24" s="358">
        <v>1</v>
      </c>
      <c r="E24" s="358">
        <v>0</v>
      </c>
      <c r="F24" s="358">
        <v>1</v>
      </c>
      <c r="G24" s="358">
        <v>7</v>
      </c>
      <c r="H24" s="358">
        <v>111</v>
      </c>
      <c r="I24" s="358">
        <v>673</v>
      </c>
      <c r="J24" s="358">
        <v>547</v>
      </c>
      <c r="K24" s="358">
        <v>64</v>
      </c>
      <c r="L24" s="358">
        <v>1</v>
      </c>
    </row>
    <row r="25" spans="1:12" s="320" customFormat="1" ht="19.5" customHeight="1" x14ac:dyDescent="0.2">
      <c r="A25" s="300" t="s">
        <v>198</v>
      </c>
      <c r="B25" s="359" t="s">
        <v>204</v>
      </c>
      <c r="C25" s="358">
        <v>1898</v>
      </c>
      <c r="D25" s="358">
        <v>1</v>
      </c>
      <c r="E25" s="358">
        <v>0</v>
      </c>
      <c r="F25" s="358">
        <v>0</v>
      </c>
      <c r="G25" s="358">
        <v>8</v>
      </c>
      <c r="H25" s="358">
        <v>93</v>
      </c>
      <c r="I25" s="358">
        <v>767</v>
      </c>
      <c r="J25" s="358">
        <v>839</v>
      </c>
      <c r="K25" s="358">
        <v>190</v>
      </c>
      <c r="L25" s="358">
        <v>0</v>
      </c>
    </row>
    <row r="26" spans="1:12" s="320" customFormat="1" ht="19.5" customHeight="1" x14ac:dyDescent="0.2">
      <c r="A26" s="300" t="s">
        <v>198</v>
      </c>
      <c r="B26" s="359" t="s">
        <v>205</v>
      </c>
      <c r="C26" s="358">
        <v>1153</v>
      </c>
      <c r="D26" s="358">
        <v>1</v>
      </c>
      <c r="E26" s="358">
        <v>0</v>
      </c>
      <c r="F26" s="358">
        <v>0</v>
      </c>
      <c r="G26" s="358">
        <v>7</v>
      </c>
      <c r="H26" s="358">
        <v>88</v>
      </c>
      <c r="I26" s="358">
        <v>533</v>
      </c>
      <c r="J26" s="358">
        <v>469</v>
      </c>
      <c r="K26" s="358">
        <v>55</v>
      </c>
      <c r="L26" s="358">
        <v>0</v>
      </c>
    </row>
    <row r="27" spans="1:12" s="320" customFormat="1" ht="19.5" customHeight="1" x14ac:dyDescent="0.2">
      <c r="A27" s="300" t="s">
        <v>198</v>
      </c>
      <c r="B27" s="358" t="s">
        <v>206</v>
      </c>
      <c r="C27" s="358">
        <v>1977</v>
      </c>
      <c r="D27" s="358">
        <v>3</v>
      </c>
      <c r="E27" s="358">
        <v>0</v>
      </c>
      <c r="F27" s="358">
        <v>0</v>
      </c>
      <c r="G27" s="358">
        <v>18</v>
      </c>
      <c r="H27" s="358">
        <v>204</v>
      </c>
      <c r="I27" s="358">
        <v>1080</v>
      </c>
      <c r="J27" s="358">
        <v>634</v>
      </c>
      <c r="K27" s="358">
        <v>38</v>
      </c>
      <c r="L27" s="358">
        <v>0</v>
      </c>
    </row>
    <row r="28" spans="1:12" s="320" customFormat="1" ht="19.5" customHeight="1" x14ac:dyDescent="0.2">
      <c r="A28" s="300" t="s">
        <v>198</v>
      </c>
      <c r="B28" s="358" t="s">
        <v>207</v>
      </c>
      <c r="C28" s="358">
        <v>12600</v>
      </c>
      <c r="D28" s="358">
        <v>10</v>
      </c>
      <c r="E28" s="358">
        <v>0</v>
      </c>
      <c r="F28" s="358">
        <v>4</v>
      </c>
      <c r="G28" s="358">
        <v>121</v>
      </c>
      <c r="H28" s="358">
        <v>1212</v>
      </c>
      <c r="I28" s="358">
        <v>6160</v>
      </c>
      <c r="J28" s="358">
        <v>4660</v>
      </c>
      <c r="K28" s="358">
        <v>432</v>
      </c>
      <c r="L28" s="358">
        <v>1</v>
      </c>
    </row>
    <row r="29" spans="1:12" s="320" customFormat="1" ht="19.5" customHeight="1" x14ac:dyDescent="0.2">
      <c r="A29" s="83" t="s">
        <v>208</v>
      </c>
      <c r="B29" s="356"/>
      <c r="C29" s="356">
        <v>71491</v>
      </c>
      <c r="D29" s="356">
        <v>88</v>
      </c>
      <c r="E29" s="356">
        <v>0</v>
      </c>
      <c r="F29" s="356">
        <v>7</v>
      </c>
      <c r="G29" s="356">
        <v>316</v>
      </c>
      <c r="H29" s="356">
        <v>4285</v>
      </c>
      <c r="I29" s="356">
        <v>34189</v>
      </c>
      <c r="J29" s="356">
        <v>29910</v>
      </c>
      <c r="K29" s="356">
        <v>2693</v>
      </c>
      <c r="L29" s="356">
        <v>3</v>
      </c>
    </row>
    <row r="30" spans="1:12" s="320" customFormat="1" ht="19.5" customHeight="1" x14ac:dyDescent="0.2">
      <c r="A30" s="300" t="s">
        <v>208</v>
      </c>
      <c r="B30" s="358" t="s">
        <v>209</v>
      </c>
      <c r="C30" s="358">
        <v>14951</v>
      </c>
      <c r="D30" s="358">
        <v>13</v>
      </c>
      <c r="E30" s="358">
        <v>0</v>
      </c>
      <c r="F30" s="358">
        <v>2</v>
      </c>
      <c r="G30" s="358">
        <v>89</v>
      </c>
      <c r="H30" s="358">
        <v>989</v>
      </c>
      <c r="I30" s="358">
        <v>6910</v>
      </c>
      <c r="J30" s="358">
        <v>6445</v>
      </c>
      <c r="K30" s="358">
        <v>502</v>
      </c>
      <c r="L30" s="358">
        <v>1</v>
      </c>
    </row>
    <row r="31" spans="1:12" s="320" customFormat="1" ht="19.5" customHeight="1" x14ac:dyDescent="0.2">
      <c r="A31" s="300" t="s">
        <v>208</v>
      </c>
      <c r="B31" s="358" t="s">
        <v>210</v>
      </c>
      <c r="C31" s="358">
        <v>2593</v>
      </c>
      <c r="D31" s="358">
        <v>4</v>
      </c>
      <c r="E31" s="358">
        <v>0</v>
      </c>
      <c r="F31" s="358">
        <v>0</v>
      </c>
      <c r="G31" s="358">
        <v>13</v>
      </c>
      <c r="H31" s="358">
        <v>153</v>
      </c>
      <c r="I31" s="358">
        <v>1142</v>
      </c>
      <c r="J31" s="358">
        <v>1122</v>
      </c>
      <c r="K31" s="358">
        <v>159</v>
      </c>
      <c r="L31" s="358">
        <v>0</v>
      </c>
    </row>
    <row r="32" spans="1:12" s="320" customFormat="1" ht="19.5" customHeight="1" x14ac:dyDescent="0.2">
      <c r="A32" s="300" t="s">
        <v>208</v>
      </c>
      <c r="B32" s="358" t="s">
        <v>211</v>
      </c>
      <c r="C32" s="358">
        <v>24143</v>
      </c>
      <c r="D32" s="358">
        <v>33</v>
      </c>
      <c r="E32" s="358">
        <v>0</v>
      </c>
      <c r="F32" s="358">
        <v>1</v>
      </c>
      <c r="G32" s="358">
        <v>103</v>
      </c>
      <c r="H32" s="358">
        <v>1467</v>
      </c>
      <c r="I32" s="358">
        <v>11748</v>
      </c>
      <c r="J32" s="358">
        <v>9923</v>
      </c>
      <c r="K32" s="358">
        <v>867</v>
      </c>
      <c r="L32" s="358">
        <v>1</v>
      </c>
    </row>
    <row r="33" spans="1:12" s="320" customFormat="1" ht="19.5" customHeight="1" x14ac:dyDescent="0.2">
      <c r="A33" s="300" t="s">
        <v>208</v>
      </c>
      <c r="B33" s="359" t="s">
        <v>212</v>
      </c>
      <c r="C33" s="358">
        <v>29804</v>
      </c>
      <c r="D33" s="358">
        <v>38</v>
      </c>
      <c r="E33" s="358">
        <v>0</v>
      </c>
      <c r="F33" s="358">
        <v>4</v>
      </c>
      <c r="G33" s="358">
        <v>111</v>
      </c>
      <c r="H33" s="358">
        <v>1676</v>
      </c>
      <c r="I33" s="358">
        <v>14389</v>
      </c>
      <c r="J33" s="358">
        <v>12420</v>
      </c>
      <c r="K33" s="358">
        <v>1165</v>
      </c>
      <c r="L33" s="358">
        <v>1</v>
      </c>
    </row>
    <row r="34" spans="1:12" s="320" customFormat="1" ht="19.5" customHeight="1" x14ac:dyDescent="0.2">
      <c r="A34" s="360" t="s">
        <v>213</v>
      </c>
      <c r="B34" s="361"/>
      <c r="C34" s="107">
        <v>42367</v>
      </c>
      <c r="D34" s="107">
        <v>66</v>
      </c>
      <c r="E34" s="108">
        <v>0</v>
      </c>
      <c r="F34" s="108">
        <v>3</v>
      </c>
      <c r="G34" s="108">
        <v>185</v>
      </c>
      <c r="H34" s="108">
        <v>2568</v>
      </c>
      <c r="I34" s="108">
        <v>20069</v>
      </c>
      <c r="J34" s="108">
        <v>17926</v>
      </c>
      <c r="K34" s="108">
        <v>1545</v>
      </c>
      <c r="L34" s="108">
        <v>5</v>
      </c>
    </row>
    <row r="35" spans="1:12" s="320" customFormat="1" ht="19.5" customHeight="1" x14ac:dyDescent="0.2">
      <c r="A35" s="300" t="s">
        <v>213</v>
      </c>
      <c r="B35" s="358" t="s">
        <v>214</v>
      </c>
      <c r="C35" s="358">
        <v>17740</v>
      </c>
      <c r="D35" s="358">
        <v>35</v>
      </c>
      <c r="E35" s="358">
        <v>0</v>
      </c>
      <c r="F35" s="358">
        <v>1</v>
      </c>
      <c r="G35" s="358">
        <v>96</v>
      </c>
      <c r="H35" s="358">
        <v>1173</v>
      </c>
      <c r="I35" s="358">
        <v>8699</v>
      </c>
      <c r="J35" s="358">
        <v>7189</v>
      </c>
      <c r="K35" s="358">
        <v>543</v>
      </c>
      <c r="L35" s="358">
        <v>4</v>
      </c>
    </row>
    <row r="36" spans="1:12" s="320" customFormat="1" ht="19.5" customHeight="1" x14ac:dyDescent="0.2">
      <c r="A36" s="300" t="s">
        <v>213</v>
      </c>
      <c r="B36" s="358" t="s">
        <v>215</v>
      </c>
      <c r="C36" s="358">
        <v>11760</v>
      </c>
      <c r="D36" s="358">
        <v>17</v>
      </c>
      <c r="E36" s="358">
        <v>0</v>
      </c>
      <c r="F36" s="358">
        <v>1</v>
      </c>
      <c r="G36" s="358">
        <v>39</v>
      </c>
      <c r="H36" s="358">
        <v>605</v>
      </c>
      <c r="I36" s="358">
        <v>5522</v>
      </c>
      <c r="J36" s="358">
        <v>5162</v>
      </c>
      <c r="K36" s="358">
        <v>413</v>
      </c>
      <c r="L36" s="358">
        <v>1</v>
      </c>
    </row>
    <row r="37" spans="1:12" s="320" customFormat="1" ht="19.5" customHeight="1" x14ac:dyDescent="0.2">
      <c r="A37" s="300" t="s">
        <v>213</v>
      </c>
      <c r="B37" s="358" t="s">
        <v>308</v>
      </c>
      <c r="C37" s="358">
        <v>12867</v>
      </c>
      <c r="D37" s="358">
        <v>14</v>
      </c>
      <c r="E37" s="358">
        <v>0</v>
      </c>
      <c r="F37" s="358">
        <v>1</v>
      </c>
      <c r="G37" s="358">
        <v>50</v>
      </c>
      <c r="H37" s="358">
        <v>790</v>
      </c>
      <c r="I37" s="358">
        <v>5848</v>
      </c>
      <c r="J37" s="358">
        <v>5575</v>
      </c>
      <c r="K37" s="358">
        <v>589</v>
      </c>
      <c r="L37" s="358">
        <v>0</v>
      </c>
    </row>
    <row r="38" spans="1:12" s="320" customFormat="1" ht="19.5" customHeight="1" x14ac:dyDescent="0.2">
      <c r="A38" s="83" t="s">
        <v>228</v>
      </c>
      <c r="B38" s="356"/>
      <c r="C38" s="357">
        <v>13302</v>
      </c>
      <c r="D38" s="357">
        <v>15</v>
      </c>
      <c r="E38" s="356">
        <v>0</v>
      </c>
      <c r="F38" s="356">
        <v>6</v>
      </c>
      <c r="G38" s="356">
        <v>99</v>
      </c>
      <c r="H38" s="356">
        <v>1194</v>
      </c>
      <c r="I38" s="356">
        <v>6594</v>
      </c>
      <c r="J38" s="356">
        <v>4968</v>
      </c>
      <c r="K38" s="356">
        <v>424</v>
      </c>
      <c r="L38" s="356">
        <v>2</v>
      </c>
    </row>
    <row r="39" spans="1:12" s="320" customFormat="1" ht="19.5" customHeight="1" x14ac:dyDescent="0.2">
      <c r="A39" s="300" t="s">
        <v>228</v>
      </c>
      <c r="B39" s="358" t="s">
        <v>309</v>
      </c>
      <c r="C39" s="358">
        <v>4237</v>
      </c>
      <c r="D39" s="358">
        <v>4</v>
      </c>
      <c r="E39" s="358">
        <v>0</v>
      </c>
      <c r="F39" s="358">
        <v>1</v>
      </c>
      <c r="G39" s="358">
        <v>41</v>
      </c>
      <c r="H39" s="358">
        <v>451</v>
      </c>
      <c r="I39" s="358">
        <v>2214</v>
      </c>
      <c r="J39" s="358">
        <v>1439</v>
      </c>
      <c r="K39" s="358">
        <v>86</v>
      </c>
      <c r="L39" s="358">
        <v>1</v>
      </c>
    </row>
    <row r="40" spans="1:12" s="320" customFormat="1" ht="19.5" customHeight="1" x14ac:dyDescent="0.2">
      <c r="A40" s="300" t="s">
        <v>228</v>
      </c>
      <c r="B40" s="359" t="s">
        <v>219</v>
      </c>
      <c r="C40" s="358">
        <v>861</v>
      </c>
      <c r="D40" s="358">
        <v>0</v>
      </c>
      <c r="E40" s="358">
        <v>0</v>
      </c>
      <c r="F40" s="358">
        <v>0</v>
      </c>
      <c r="G40" s="358">
        <v>6</v>
      </c>
      <c r="H40" s="358">
        <v>66</v>
      </c>
      <c r="I40" s="358">
        <v>424</v>
      </c>
      <c r="J40" s="358">
        <v>338</v>
      </c>
      <c r="K40" s="358">
        <v>27</v>
      </c>
      <c r="L40" s="358">
        <v>0</v>
      </c>
    </row>
    <row r="41" spans="1:12" s="320" customFormat="1" ht="19.5" customHeight="1" x14ac:dyDescent="0.2">
      <c r="A41" s="300" t="s">
        <v>228</v>
      </c>
      <c r="B41" s="358" t="s">
        <v>220</v>
      </c>
      <c r="C41" s="358">
        <v>4297</v>
      </c>
      <c r="D41" s="358">
        <v>5</v>
      </c>
      <c r="E41" s="358">
        <v>0</v>
      </c>
      <c r="F41" s="358">
        <v>4</v>
      </c>
      <c r="G41" s="358">
        <v>18</v>
      </c>
      <c r="H41" s="358">
        <v>340</v>
      </c>
      <c r="I41" s="358">
        <v>2089</v>
      </c>
      <c r="J41" s="358">
        <v>1675</v>
      </c>
      <c r="K41" s="358">
        <v>165</v>
      </c>
      <c r="L41" s="358">
        <v>1</v>
      </c>
    </row>
    <row r="42" spans="1:12" s="320" customFormat="1" ht="19.5" customHeight="1" x14ac:dyDescent="0.2">
      <c r="A42" s="44" t="s">
        <v>228</v>
      </c>
      <c r="B42" s="362" t="s">
        <v>221</v>
      </c>
      <c r="C42" s="362">
        <v>3907</v>
      </c>
      <c r="D42" s="362">
        <v>6</v>
      </c>
      <c r="E42" s="362">
        <v>0</v>
      </c>
      <c r="F42" s="362">
        <v>1</v>
      </c>
      <c r="G42" s="362">
        <v>34</v>
      </c>
      <c r="H42" s="362">
        <v>337</v>
      </c>
      <c r="I42" s="362">
        <v>1867</v>
      </c>
      <c r="J42" s="362">
        <v>1516</v>
      </c>
      <c r="K42" s="362">
        <v>146</v>
      </c>
      <c r="L42" s="362">
        <v>0</v>
      </c>
    </row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65" display="Voltar ao sumário" xr:uid="{00000000-0004-0000-41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Planilha67"/>
  <dimension ref="A1:Y406"/>
  <sheetViews>
    <sheetView workbookViewId="0">
      <pane ySplit="5" topLeftCell="A6" activePane="bottomLeft" state="frozen"/>
      <selection pane="bottomLeft" activeCell="C11" sqref="C11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10.140625" style="322" bestFit="1" customWidth="1"/>
    <col min="14" max="14" width="9.28515625" style="322" bestFit="1" customWidth="1"/>
    <col min="15" max="15" width="7.140625" style="322" bestFit="1" customWidth="1"/>
    <col min="16" max="21" width="8.7109375" style="322" bestFit="1" customWidth="1"/>
    <col min="22" max="23" width="8.7109375" style="322" hidden="1" customWidth="1"/>
    <col min="24" max="24" width="10.140625" style="322" hidden="1" customWidth="1"/>
    <col min="25" max="25" width="9.28515625" style="322" hidden="1" customWidth="1"/>
    <col min="26" max="30" width="9.140625" style="322" customWidth="1"/>
    <col min="31" max="16384" width="9.140625" style="322"/>
  </cols>
  <sheetData>
    <row r="1" spans="1:25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</row>
    <row r="2" spans="1:25" s="275" customFormat="1" ht="19.5" customHeight="1" x14ac:dyDescent="0.25">
      <c r="A2" s="582" t="s">
        <v>571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  <c r="X2" s="577"/>
      <c r="Y2" s="577"/>
    </row>
    <row r="3" spans="1:25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  <c r="Y3" s="581"/>
    </row>
    <row r="4" spans="1:25" s="273" customFormat="1" ht="19.5" customHeight="1" x14ac:dyDescent="0.25">
      <c r="A4" s="679" t="s">
        <v>573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  <c r="X4" s="579"/>
      <c r="Y4" s="579"/>
    </row>
    <row r="5" spans="1:25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</row>
    <row r="6" spans="1:25" s="320" customFormat="1" ht="19.5" customHeight="1" x14ac:dyDescent="0.25">
      <c r="A6" s="608" t="s">
        <v>186</v>
      </c>
      <c r="B6" s="568" t="s">
        <v>187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5" s="320" customFormat="1" ht="19.5" customHeight="1" x14ac:dyDescent="0.25">
      <c r="A7" s="536"/>
      <c r="B7" s="564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5" s="320" customFormat="1" ht="19.5" customHeight="1" x14ac:dyDescent="0.25">
      <c r="A8" s="536"/>
      <c r="B8" s="564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5" s="320" customFormat="1" ht="19.5" customHeight="1" x14ac:dyDescent="0.2">
      <c r="A9" s="546"/>
      <c r="B9" s="561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5" s="32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5" s="320" customFormat="1" ht="19.5" customHeight="1" x14ac:dyDescent="0.2">
      <c r="A11" s="82" t="s">
        <v>189</v>
      </c>
      <c r="B11" s="355"/>
      <c r="C11" s="355">
        <v>166368</v>
      </c>
      <c r="D11" s="355">
        <v>116</v>
      </c>
      <c r="E11" s="355">
        <v>0</v>
      </c>
      <c r="F11" s="355">
        <v>19</v>
      </c>
      <c r="G11" s="355">
        <v>579</v>
      </c>
      <c r="H11" s="355">
        <v>6692</v>
      </c>
      <c r="I11" s="355">
        <v>44586</v>
      </c>
      <c r="J11" s="355">
        <v>33866</v>
      </c>
      <c r="K11" s="355">
        <v>2661</v>
      </c>
      <c r="L11" s="365">
        <v>7</v>
      </c>
      <c r="M11" s="355">
        <v>101</v>
      </c>
      <c r="N11" s="355">
        <v>0</v>
      </c>
      <c r="O11" s="355">
        <v>13</v>
      </c>
      <c r="P11" s="355">
        <v>413</v>
      </c>
      <c r="Q11" s="355">
        <v>5434</v>
      </c>
      <c r="R11" s="355">
        <v>36005</v>
      </c>
      <c r="S11" s="355">
        <v>32524</v>
      </c>
      <c r="T11" s="355">
        <v>3346</v>
      </c>
      <c r="U11" s="355">
        <v>6</v>
      </c>
    </row>
    <row r="12" spans="1:25" s="320" customFormat="1" ht="19.5" customHeight="1" x14ac:dyDescent="0.2">
      <c r="A12" s="83" t="s">
        <v>190</v>
      </c>
      <c r="B12" s="356"/>
      <c r="C12" s="357">
        <v>11698</v>
      </c>
      <c r="D12" s="357">
        <v>13</v>
      </c>
      <c r="E12" s="356">
        <v>0</v>
      </c>
      <c r="F12" s="356">
        <v>4</v>
      </c>
      <c r="G12" s="356">
        <v>97</v>
      </c>
      <c r="H12" s="356">
        <v>901</v>
      </c>
      <c r="I12" s="356">
        <v>3738</v>
      </c>
      <c r="J12" s="356">
        <v>1859</v>
      </c>
      <c r="K12" s="356">
        <v>111</v>
      </c>
      <c r="L12" s="368">
        <v>1</v>
      </c>
      <c r="M12" s="357">
        <v>7</v>
      </c>
      <c r="N12" s="357">
        <v>0</v>
      </c>
      <c r="O12" s="356">
        <v>5</v>
      </c>
      <c r="P12" s="356">
        <v>54</v>
      </c>
      <c r="Q12" s="356">
        <v>689</v>
      </c>
      <c r="R12" s="356">
        <v>2646</v>
      </c>
      <c r="S12" s="356">
        <v>1471</v>
      </c>
      <c r="T12" s="356">
        <v>102</v>
      </c>
      <c r="U12" s="356">
        <v>0</v>
      </c>
    </row>
    <row r="13" spans="1:25" s="320" customFormat="1" ht="19.5" customHeight="1" x14ac:dyDescent="0.2">
      <c r="A13" s="300" t="s">
        <v>190</v>
      </c>
      <c r="B13" s="358" t="s">
        <v>191</v>
      </c>
      <c r="C13" s="358">
        <v>919</v>
      </c>
      <c r="D13" s="358">
        <v>2</v>
      </c>
      <c r="E13" s="358">
        <v>0</v>
      </c>
      <c r="F13" s="358">
        <v>0</v>
      </c>
      <c r="G13" s="358">
        <v>5</v>
      </c>
      <c r="H13" s="358">
        <v>56</v>
      </c>
      <c r="I13" s="358">
        <v>294</v>
      </c>
      <c r="J13" s="358">
        <v>152</v>
      </c>
      <c r="K13" s="358">
        <v>3</v>
      </c>
      <c r="L13" s="371">
        <v>1</v>
      </c>
      <c r="M13" s="358">
        <v>0</v>
      </c>
      <c r="N13" s="358">
        <v>0</v>
      </c>
      <c r="O13" s="358">
        <v>0</v>
      </c>
      <c r="P13" s="358">
        <v>6</v>
      </c>
      <c r="Q13" s="358">
        <v>38</v>
      </c>
      <c r="R13" s="358">
        <v>224</v>
      </c>
      <c r="S13" s="358">
        <v>125</v>
      </c>
      <c r="T13" s="358">
        <v>13</v>
      </c>
      <c r="U13" s="358">
        <v>0</v>
      </c>
    </row>
    <row r="14" spans="1:25" s="320" customFormat="1" ht="19.5" customHeight="1" x14ac:dyDescent="0.2">
      <c r="A14" s="300" t="s">
        <v>190</v>
      </c>
      <c r="B14" s="358" t="s">
        <v>192</v>
      </c>
      <c r="C14" s="358">
        <v>766</v>
      </c>
      <c r="D14" s="358">
        <v>1</v>
      </c>
      <c r="E14" s="358">
        <v>0</v>
      </c>
      <c r="F14" s="358">
        <v>0</v>
      </c>
      <c r="G14" s="358">
        <v>4</v>
      </c>
      <c r="H14" s="358">
        <v>41</v>
      </c>
      <c r="I14" s="358">
        <v>246</v>
      </c>
      <c r="J14" s="358">
        <v>130</v>
      </c>
      <c r="K14" s="358">
        <v>8</v>
      </c>
      <c r="L14" s="371">
        <v>0</v>
      </c>
      <c r="M14" s="358">
        <v>1</v>
      </c>
      <c r="N14" s="358">
        <v>0</v>
      </c>
      <c r="O14" s="358">
        <v>0</v>
      </c>
      <c r="P14" s="358">
        <v>2</v>
      </c>
      <c r="Q14" s="358">
        <v>37</v>
      </c>
      <c r="R14" s="358">
        <v>173</v>
      </c>
      <c r="S14" s="358">
        <v>117</v>
      </c>
      <c r="T14" s="358">
        <v>6</v>
      </c>
      <c r="U14" s="358">
        <v>0</v>
      </c>
    </row>
    <row r="15" spans="1:25" s="320" customFormat="1" ht="19.5" customHeight="1" x14ac:dyDescent="0.2">
      <c r="A15" s="300" t="s">
        <v>190</v>
      </c>
      <c r="B15" s="359" t="s">
        <v>193</v>
      </c>
      <c r="C15" s="358">
        <v>412</v>
      </c>
      <c r="D15" s="358">
        <v>0</v>
      </c>
      <c r="E15" s="358">
        <v>0</v>
      </c>
      <c r="F15" s="358">
        <v>0</v>
      </c>
      <c r="G15" s="358">
        <v>0</v>
      </c>
      <c r="H15" s="358">
        <v>21</v>
      </c>
      <c r="I15" s="358">
        <v>150</v>
      </c>
      <c r="J15" s="358">
        <v>71</v>
      </c>
      <c r="K15" s="358">
        <v>9</v>
      </c>
      <c r="L15" s="371">
        <v>0</v>
      </c>
      <c r="M15" s="358">
        <v>1</v>
      </c>
      <c r="N15" s="358">
        <v>0</v>
      </c>
      <c r="O15" s="358">
        <v>0</v>
      </c>
      <c r="P15" s="358">
        <v>1</v>
      </c>
      <c r="Q15" s="358">
        <v>16</v>
      </c>
      <c r="R15" s="358">
        <v>83</v>
      </c>
      <c r="S15" s="358">
        <v>55</v>
      </c>
      <c r="T15" s="358">
        <v>5</v>
      </c>
      <c r="U15" s="358">
        <v>0</v>
      </c>
    </row>
    <row r="16" spans="1:25" s="320" customFormat="1" ht="19.5" customHeight="1" x14ac:dyDescent="0.2">
      <c r="A16" s="300" t="s">
        <v>190</v>
      </c>
      <c r="B16" s="358" t="s">
        <v>194</v>
      </c>
      <c r="C16" s="358">
        <v>633</v>
      </c>
      <c r="D16" s="358">
        <v>0</v>
      </c>
      <c r="E16" s="358">
        <v>0</v>
      </c>
      <c r="F16" s="358">
        <v>1</v>
      </c>
      <c r="G16" s="358">
        <v>6</v>
      </c>
      <c r="H16" s="358">
        <v>36</v>
      </c>
      <c r="I16" s="358">
        <v>203</v>
      </c>
      <c r="J16" s="358">
        <v>93</v>
      </c>
      <c r="K16" s="358">
        <v>11</v>
      </c>
      <c r="L16" s="371">
        <v>0</v>
      </c>
      <c r="M16" s="358">
        <v>0</v>
      </c>
      <c r="N16" s="358">
        <v>0</v>
      </c>
      <c r="O16" s="358">
        <v>0</v>
      </c>
      <c r="P16" s="358">
        <v>5</v>
      </c>
      <c r="Q16" s="358">
        <v>42</v>
      </c>
      <c r="R16" s="358">
        <v>135</v>
      </c>
      <c r="S16" s="358">
        <v>96</v>
      </c>
      <c r="T16" s="358">
        <v>5</v>
      </c>
      <c r="U16" s="358">
        <v>0</v>
      </c>
    </row>
    <row r="17" spans="1:21" s="320" customFormat="1" ht="19.5" customHeight="1" x14ac:dyDescent="0.2">
      <c r="A17" s="300" t="s">
        <v>190</v>
      </c>
      <c r="B17" s="359" t="s">
        <v>195</v>
      </c>
      <c r="C17" s="358">
        <v>6153</v>
      </c>
      <c r="D17" s="358">
        <v>6</v>
      </c>
      <c r="E17" s="358">
        <v>0</v>
      </c>
      <c r="F17" s="358">
        <v>3</v>
      </c>
      <c r="G17" s="358">
        <v>48</v>
      </c>
      <c r="H17" s="358">
        <v>494</v>
      </c>
      <c r="I17" s="358">
        <v>1950</v>
      </c>
      <c r="J17" s="358">
        <v>1014</v>
      </c>
      <c r="K17" s="358">
        <v>60</v>
      </c>
      <c r="L17" s="371">
        <v>0</v>
      </c>
      <c r="M17" s="358">
        <v>2</v>
      </c>
      <c r="N17" s="358">
        <v>0</v>
      </c>
      <c r="O17" s="358">
        <v>4</v>
      </c>
      <c r="P17" s="358">
        <v>25</v>
      </c>
      <c r="Q17" s="358">
        <v>334</v>
      </c>
      <c r="R17" s="358">
        <v>1400</v>
      </c>
      <c r="S17" s="358">
        <v>762</v>
      </c>
      <c r="T17" s="358">
        <v>51</v>
      </c>
      <c r="U17" s="358">
        <v>0</v>
      </c>
    </row>
    <row r="18" spans="1:21" s="320" customFormat="1" ht="19.5" customHeight="1" x14ac:dyDescent="0.2">
      <c r="A18" s="300" t="s">
        <v>190</v>
      </c>
      <c r="B18" s="359" t="s">
        <v>196</v>
      </c>
      <c r="C18" s="358">
        <v>1491</v>
      </c>
      <c r="D18" s="358">
        <v>2</v>
      </c>
      <c r="E18" s="358">
        <v>0</v>
      </c>
      <c r="F18" s="358">
        <v>0</v>
      </c>
      <c r="G18" s="358">
        <v>10</v>
      </c>
      <c r="H18" s="358">
        <v>131</v>
      </c>
      <c r="I18" s="358">
        <v>497</v>
      </c>
      <c r="J18" s="358">
        <v>226</v>
      </c>
      <c r="K18" s="358">
        <v>8</v>
      </c>
      <c r="L18" s="371">
        <v>0</v>
      </c>
      <c r="M18" s="358">
        <v>0</v>
      </c>
      <c r="N18" s="358">
        <v>0</v>
      </c>
      <c r="O18" s="358">
        <v>1</v>
      </c>
      <c r="P18" s="358">
        <v>7</v>
      </c>
      <c r="Q18" s="358">
        <v>107</v>
      </c>
      <c r="R18" s="358">
        <v>333</v>
      </c>
      <c r="S18" s="358">
        <v>159</v>
      </c>
      <c r="T18" s="358">
        <v>10</v>
      </c>
      <c r="U18" s="358">
        <v>0</v>
      </c>
    </row>
    <row r="19" spans="1:21" s="320" customFormat="1" ht="19.5" customHeight="1" x14ac:dyDescent="0.2">
      <c r="A19" s="300" t="s">
        <v>190</v>
      </c>
      <c r="B19" s="358" t="s">
        <v>197</v>
      </c>
      <c r="C19" s="358">
        <v>1324</v>
      </c>
      <c r="D19" s="358">
        <v>2</v>
      </c>
      <c r="E19" s="358">
        <v>0</v>
      </c>
      <c r="F19" s="358">
        <v>0</v>
      </c>
      <c r="G19" s="358">
        <v>24</v>
      </c>
      <c r="H19" s="358">
        <v>122</v>
      </c>
      <c r="I19" s="358">
        <v>398</v>
      </c>
      <c r="J19" s="358">
        <v>173</v>
      </c>
      <c r="K19" s="358">
        <v>12</v>
      </c>
      <c r="L19" s="371">
        <v>0</v>
      </c>
      <c r="M19" s="358">
        <v>3</v>
      </c>
      <c r="N19" s="358">
        <v>0</v>
      </c>
      <c r="O19" s="358">
        <v>0</v>
      </c>
      <c r="P19" s="358">
        <v>8</v>
      </c>
      <c r="Q19" s="358">
        <v>115</v>
      </c>
      <c r="R19" s="358">
        <v>298</v>
      </c>
      <c r="S19" s="358">
        <v>157</v>
      </c>
      <c r="T19" s="358">
        <v>12</v>
      </c>
      <c r="U19" s="358">
        <v>0</v>
      </c>
    </row>
    <row r="20" spans="1:21" s="320" customFormat="1" ht="19.5" customHeight="1" x14ac:dyDescent="0.2">
      <c r="A20" s="83" t="s">
        <v>198</v>
      </c>
      <c r="B20" s="356"/>
      <c r="C20" s="357">
        <v>27510</v>
      </c>
      <c r="D20" s="357">
        <v>12</v>
      </c>
      <c r="E20" s="357">
        <v>0</v>
      </c>
      <c r="F20" s="357">
        <v>4</v>
      </c>
      <c r="G20" s="357">
        <v>144</v>
      </c>
      <c r="H20" s="357">
        <v>1441</v>
      </c>
      <c r="I20" s="357">
        <v>7436</v>
      </c>
      <c r="J20" s="357">
        <v>5275</v>
      </c>
      <c r="K20" s="357">
        <v>549</v>
      </c>
      <c r="L20" s="374">
        <v>1</v>
      </c>
      <c r="M20" s="357">
        <v>16</v>
      </c>
      <c r="N20" s="357">
        <v>0</v>
      </c>
      <c r="O20" s="357">
        <v>3</v>
      </c>
      <c r="P20" s="357">
        <v>97</v>
      </c>
      <c r="Q20" s="357">
        <v>1048</v>
      </c>
      <c r="R20" s="357">
        <v>5919</v>
      </c>
      <c r="S20" s="357">
        <v>4981</v>
      </c>
      <c r="T20" s="357">
        <v>583</v>
      </c>
      <c r="U20" s="357">
        <v>1</v>
      </c>
    </row>
    <row r="21" spans="1:21" s="320" customFormat="1" ht="19.5" customHeight="1" x14ac:dyDescent="0.2">
      <c r="A21" s="300" t="s">
        <v>198</v>
      </c>
      <c r="B21" s="359" t="s">
        <v>199</v>
      </c>
      <c r="C21" s="358">
        <v>1579</v>
      </c>
      <c r="D21" s="358">
        <v>0</v>
      </c>
      <c r="E21" s="358">
        <v>0</v>
      </c>
      <c r="F21" s="358">
        <v>0</v>
      </c>
      <c r="G21" s="358">
        <v>14</v>
      </c>
      <c r="H21" s="358">
        <v>114</v>
      </c>
      <c r="I21" s="358">
        <v>496</v>
      </c>
      <c r="J21" s="358">
        <v>286</v>
      </c>
      <c r="K21" s="358">
        <v>26</v>
      </c>
      <c r="L21" s="371">
        <v>0</v>
      </c>
      <c r="M21" s="358">
        <v>0</v>
      </c>
      <c r="N21" s="358">
        <v>0</v>
      </c>
      <c r="O21" s="358">
        <v>0</v>
      </c>
      <c r="P21" s="358">
        <v>11</v>
      </c>
      <c r="Q21" s="358">
        <v>85</v>
      </c>
      <c r="R21" s="358">
        <v>289</v>
      </c>
      <c r="S21" s="358">
        <v>228</v>
      </c>
      <c r="T21" s="358">
        <v>30</v>
      </c>
      <c r="U21" s="358">
        <v>0</v>
      </c>
    </row>
    <row r="22" spans="1:21" s="320" customFormat="1" ht="19.5" customHeight="1" x14ac:dyDescent="0.2">
      <c r="A22" s="300" t="s">
        <v>198</v>
      </c>
      <c r="B22" s="358" t="s">
        <v>200</v>
      </c>
      <c r="C22" s="358">
        <v>1458</v>
      </c>
      <c r="D22" s="358">
        <v>1</v>
      </c>
      <c r="E22" s="358">
        <v>0</v>
      </c>
      <c r="F22" s="358">
        <v>0</v>
      </c>
      <c r="G22" s="358">
        <v>11</v>
      </c>
      <c r="H22" s="358">
        <v>69</v>
      </c>
      <c r="I22" s="358">
        <v>374</v>
      </c>
      <c r="J22" s="358">
        <v>249</v>
      </c>
      <c r="K22" s="358">
        <v>45</v>
      </c>
      <c r="L22" s="371">
        <v>0</v>
      </c>
      <c r="M22" s="358">
        <v>0</v>
      </c>
      <c r="N22" s="358">
        <v>0</v>
      </c>
      <c r="O22" s="358">
        <v>0</v>
      </c>
      <c r="P22" s="358">
        <v>10</v>
      </c>
      <c r="Q22" s="358">
        <v>64</v>
      </c>
      <c r="R22" s="358">
        <v>324</v>
      </c>
      <c r="S22" s="358">
        <v>268</v>
      </c>
      <c r="T22" s="358">
        <v>43</v>
      </c>
      <c r="U22" s="358">
        <v>0</v>
      </c>
    </row>
    <row r="23" spans="1:21" s="320" customFormat="1" ht="19.5" customHeight="1" x14ac:dyDescent="0.2">
      <c r="A23" s="300" t="s">
        <v>198</v>
      </c>
      <c r="B23" s="359" t="s">
        <v>201</v>
      </c>
      <c r="C23" s="358">
        <v>3884</v>
      </c>
      <c r="D23" s="358">
        <v>6</v>
      </c>
      <c r="E23" s="358">
        <v>0</v>
      </c>
      <c r="F23" s="358">
        <v>1</v>
      </c>
      <c r="G23" s="358">
        <v>15</v>
      </c>
      <c r="H23" s="358">
        <v>215</v>
      </c>
      <c r="I23" s="358">
        <v>1151</v>
      </c>
      <c r="J23" s="358">
        <v>808</v>
      </c>
      <c r="K23" s="358">
        <v>48</v>
      </c>
      <c r="L23" s="371">
        <v>0</v>
      </c>
      <c r="M23" s="358">
        <v>5</v>
      </c>
      <c r="N23" s="358">
        <v>0</v>
      </c>
      <c r="O23" s="358">
        <v>1</v>
      </c>
      <c r="P23" s="358">
        <v>8</v>
      </c>
      <c r="Q23" s="358">
        <v>135</v>
      </c>
      <c r="R23" s="358">
        <v>807</v>
      </c>
      <c r="S23" s="358">
        <v>631</v>
      </c>
      <c r="T23" s="358">
        <v>53</v>
      </c>
      <c r="U23" s="358">
        <v>0</v>
      </c>
    </row>
    <row r="24" spans="1:21" s="320" customFormat="1" ht="19.5" customHeight="1" x14ac:dyDescent="0.2">
      <c r="A24" s="300" t="s">
        <v>198</v>
      </c>
      <c r="B24" s="358" t="s">
        <v>307</v>
      </c>
      <c r="C24" s="358">
        <v>1556</v>
      </c>
      <c r="D24" s="358">
        <v>0</v>
      </c>
      <c r="E24" s="358">
        <v>0</v>
      </c>
      <c r="F24" s="358">
        <v>0</v>
      </c>
      <c r="G24" s="358">
        <v>6</v>
      </c>
      <c r="H24" s="358">
        <v>59</v>
      </c>
      <c r="I24" s="358">
        <v>398</v>
      </c>
      <c r="J24" s="358">
        <v>304</v>
      </c>
      <c r="K24" s="358">
        <v>59</v>
      </c>
      <c r="L24" s="371">
        <v>0</v>
      </c>
      <c r="M24" s="358">
        <v>0</v>
      </c>
      <c r="N24" s="358">
        <v>0</v>
      </c>
      <c r="O24" s="358">
        <v>0</v>
      </c>
      <c r="P24" s="358">
        <v>5</v>
      </c>
      <c r="Q24" s="358">
        <v>40</v>
      </c>
      <c r="R24" s="358">
        <v>303</v>
      </c>
      <c r="S24" s="358">
        <v>333</v>
      </c>
      <c r="T24" s="358">
        <v>49</v>
      </c>
      <c r="U24" s="358">
        <v>0</v>
      </c>
    </row>
    <row r="25" spans="1:21" s="320" customFormat="1" ht="19.5" customHeight="1" x14ac:dyDescent="0.2">
      <c r="A25" s="300" t="s">
        <v>198</v>
      </c>
      <c r="B25" s="359" t="s">
        <v>203</v>
      </c>
      <c r="C25" s="358">
        <v>1405</v>
      </c>
      <c r="D25" s="358">
        <v>0</v>
      </c>
      <c r="E25" s="358">
        <v>0</v>
      </c>
      <c r="F25" s="358">
        <v>1</v>
      </c>
      <c r="G25" s="358">
        <v>3</v>
      </c>
      <c r="H25" s="358">
        <v>71</v>
      </c>
      <c r="I25" s="358">
        <v>375</v>
      </c>
      <c r="J25" s="358">
        <v>282</v>
      </c>
      <c r="K25" s="358">
        <v>33</v>
      </c>
      <c r="L25" s="371">
        <v>1</v>
      </c>
      <c r="M25" s="358">
        <v>1</v>
      </c>
      <c r="N25" s="358">
        <v>0</v>
      </c>
      <c r="O25" s="358">
        <v>0</v>
      </c>
      <c r="P25" s="358">
        <v>4</v>
      </c>
      <c r="Q25" s="358">
        <v>40</v>
      </c>
      <c r="R25" s="358">
        <v>298</v>
      </c>
      <c r="S25" s="358">
        <v>265</v>
      </c>
      <c r="T25" s="358">
        <v>31</v>
      </c>
      <c r="U25" s="358">
        <v>0</v>
      </c>
    </row>
    <row r="26" spans="1:21" s="320" customFormat="1" ht="19.5" customHeight="1" x14ac:dyDescent="0.2">
      <c r="A26" s="300" t="s">
        <v>198</v>
      </c>
      <c r="B26" s="359" t="s">
        <v>204</v>
      </c>
      <c r="C26" s="358">
        <v>1898</v>
      </c>
      <c r="D26" s="358">
        <v>1</v>
      </c>
      <c r="E26" s="358">
        <v>0</v>
      </c>
      <c r="F26" s="358">
        <v>0</v>
      </c>
      <c r="G26" s="358">
        <v>4</v>
      </c>
      <c r="H26" s="358">
        <v>52</v>
      </c>
      <c r="I26" s="358">
        <v>407</v>
      </c>
      <c r="J26" s="358">
        <v>438</v>
      </c>
      <c r="K26" s="358">
        <v>86</v>
      </c>
      <c r="L26" s="371">
        <v>0</v>
      </c>
      <c r="M26" s="358">
        <v>0</v>
      </c>
      <c r="N26" s="358">
        <v>0</v>
      </c>
      <c r="O26" s="358">
        <v>0</v>
      </c>
      <c r="P26" s="358">
        <v>4</v>
      </c>
      <c r="Q26" s="358">
        <v>41</v>
      </c>
      <c r="R26" s="358">
        <v>360</v>
      </c>
      <c r="S26" s="358">
        <v>401</v>
      </c>
      <c r="T26" s="358">
        <v>104</v>
      </c>
      <c r="U26" s="358">
        <v>0</v>
      </c>
    </row>
    <row r="27" spans="1:21" s="320" customFormat="1" ht="19.5" customHeight="1" x14ac:dyDescent="0.2">
      <c r="A27" s="300" t="s">
        <v>198</v>
      </c>
      <c r="B27" s="359" t="s">
        <v>205</v>
      </c>
      <c r="C27" s="358">
        <v>1153</v>
      </c>
      <c r="D27" s="358">
        <v>1</v>
      </c>
      <c r="E27" s="358">
        <v>0</v>
      </c>
      <c r="F27" s="358">
        <v>0</v>
      </c>
      <c r="G27" s="358">
        <v>6</v>
      </c>
      <c r="H27" s="358">
        <v>53</v>
      </c>
      <c r="I27" s="358">
        <v>301</v>
      </c>
      <c r="J27" s="358">
        <v>221</v>
      </c>
      <c r="K27" s="358">
        <v>22</v>
      </c>
      <c r="L27" s="371">
        <v>0</v>
      </c>
      <c r="M27" s="358">
        <v>0</v>
      </c>
      <c r="N27" s="358">
        <v>0</v>
      </c>
      <c r="O27" s="358">
        <v>0</v>
      </c>
      <c r="P27" s="358">
        <v>1</v>
      </c>
      <c r="Q27" s="358">
        <v>35</v>
      </c>
      <c r="R27" s="358">
        <v>232</v>
      </c>
      <c r="S27" s="358">
        <v>248</v>
      </c>
      <c r="T27" s="358">
        <v>33</v>
      </c>
      <c r="U27" s="358">
        <v>0</v>
      </c>
    </row>
    <row r="28" spans="1:21" s="320" customFormat="1" ht="19.5" customHeight="1" x14ac:dyDescent="0.2">
      <c r="A28" s="300" t="s">
        <v>198</v>
      </c>
      <c r="B28" s="358" t="s">
        <v>206</v>
      </c>
      <c r="C28" s="358">
        <v>1977</v>
      </c>
      <c r="D28" s="358">
        <v>1</v>
      </c>
      <c r="E28" s="358">
        <v>0</v>
      </c>
      <c r="F28" s="358">
        <v>0</v>
      </c>
      <c r="G28" s="358">
        <v>9</v>
      </c>
      <c r="H28" s="358">
        <v>124</v>
      </c>
      <c r="I28" s="358">
        <v>636</v>
      </c>
      <c r="J28" s="358">
        <v>340</v>
      </c>
      <c r="K28" s="358">
        <v>22</v>
      </c>
      <c r="L28" s="371">
        <v>0</v>
      </c>
      <c r="M28" s="358">
        <v>2</v>
      </c>
      <c r="N28" s="358">
        <v>0</v>
      </c>
      <c r="O28" s="358">
        <v>0</v>
      </c>
      <c r="P28" s="358">
        <v>9</v>
      </c>
      <c r="Q28" s="358">
        <v>80</v>
      </c>
      <c r="R28" s="358">
        <v>444</v>
      </c>
      <c r="S28" s="358">
        <v>294</v>
      </c>
      <c r="T28" s="358">
        <v>16</v>
      </c>
      <c r="U28" s="358">
        <v>0</v>
      </c>
    </row>
    <row r="29" spans="1:21" s="320" customFormat="1" ht="19.5" customHeight="1" x14ac:dyDescent="0.2">
      <c r="A29" s="300" t="s">
        <v>198</v>
      </c>
      <c r="B29" s="358" t="s">
        <v>207</v>
      </c>
      <c r="C29" s="358">
        <v>12600</v>
      </c>
      <c r="D29" s="358">
        <v>2</v>
      </c>
      <c r="E29" s="358">
        <v>0</v>
      </c>
      <c r="F29" s="358">
        <v>2</v>
      </c>
      <c r="G29" s="358">
        <v>76</v>
      </c>
      <c r="H29" s="358">
        <v>684</v>
      </c>
      <c r="I29" s="358">
        <v>3298</v>
      </c>
      <c r="J29" s="358">
        <v>2347</v>
      </c>
      <c r="K29" s="358">
        <v>208</v>
      </c>
      <c r="L29" s="371">
        <v>0</v>
      </c>
      <c r="M29" s="358">
        <v>8</v>
      </c>
      <c r="N29" s="358">
        <v>0</v>
      </c>
      <c r="O29" s="358">
        <v>2</v>
      </c>
      <c r="P29" s="358">
        <v>45</v>
      </c>
      <c r="Q29" s="358">
        <v>528</v>
      </c>
      <c r="R29" s="358">
        <v>2862</v>
      </c>
      <c r="S29" s="358">
        <v>2313</v>
      </c>
      <c r="T29" s="358">
        <v>224</v>
      </c>
      <c r="U29" s="358">
        <v>1</v>
      </c>
    </row>
    <row r="30" spans="1:21" s="320" customFormat="1" ht="19.5" customHeight="1" x14ac:dyDescent="0.2">
      <c r="A30" s="83" t="s">
        <v>208</v>
      </c>
      <c r="B30" s="356"/>
      <c r="C30" s="356">
        <v>71491</v>
      </c>
      <c r="D30" s="356">
        <v>45</v>
      </c>
      <c r="E30" s="356">
        <v>0</v>
      </c>
      <c r="F30" s="356">
        <v>5</v>
      </c>
      <c r="G30" s="356">
        <v>190</v>
      </c>
      <c r="H30" s="356">
        <v>2429</v>
      </c>
      <c r="I30" s="356">
        <v>19345</v>
      </c>
      <c r="J30" s="356">
        <v>15620</v>
      </c>
      <c r="K30" s="356">
        <v>1194</v>
      </c>
      <c r="L30" s="368">
        <v>2</v>
      </c>
      <c r="M30" s="356">
        <v>43</v>
      </c>
      <c r="N30" s="356">
        <v>0</v>
      </c>
      <c r="O30" s="356">
        <v>2</v>
      </c>
      <c r="P30" s="356">
        <v>126</v>
      </c>
      <c r="Q30" s="356">
        <v>1856</v>
      </c>
      <c r="R30" s="356">
        <v>14844</v>
      </c>
      <c r="S30" s="356">
        <v>14290</v>
      </c>
      <c r="T30" s="356">
        <v>1499</v>
      </c>
      <c r="U30" s="356">
        <v>1</v>
      </c>
    </row>
    <row r="31" spans="1:21" s="320" customFormat="1" ht="19.5" customHeight="1" x14ac:dyDescent="0.2">
      <c r="A31" s="300" t="s">
        <v>208</v>
      </c>
      <c r="B31" s="358" t="s">
        <v>209</v>
      </c>
      <c r="C31" s="358">
        <v>14951</v>
      </c>
      <c r="D31" s="358">
        <v>7</v>
      </c>
      <c r="E31" s="358">
        <v>0</v>
      </c>
      <c r="F31" s="358">
        <v>2</v>
      </c>
      <c r="G31" s="358">
        <v>59</v>
      </c>
      <c r="H31" s="358">
        <v>576</v>
      </c>
      <c r="I31" s="358">
        <v>3996</v>
      </c>
      <c r="J31" s="358">
        <v>3331</v>
      </c>
      <c r="K31" s="358">
        <v>222</v>
      </c>
      <c r="L31" s="371">
        <v>1</v>
      </c>
      <c r="M31" s="358">
        <v>6</v>
      </c>
      <c r="N31" s="358">
        <v>0</v>
      </c>
      <c r="O31" s="358">
        <v>0</v>
      </c>
      <c r="P31" s="358">
        <v>30</v>
      </c>
      <c r="Q31" s="358">
        <v>413</v>
      </c>
      <c r="R31" s="358">
        <v>2914</v>
      </c>
      <c r="S31" s="358">
        <v>3114</v>
      </c>
      <c r="T31" s="358">
        <v>280</v>
      </c>
      <c r="U31" s="358">
        <v>0</v>
      </c>
    </row>
    <row r="32" spans="1:21" s="320" customFormat="1" ht="19.5" customHeight="1" x14ac:dyDescent="0.2">
      <c r="A32" s="300" t="s">
        <v>208</v>
      </c>
      <c r="B32" s="358" t="s">
        <v>210</v>
      </c>
      <c r="C32" s="358">
        <v>2593</v>
      </c>
      <c r="D32" s="358">
        <v>2</v>
      </c>
      <c r="E32" s="358">
        <v>0</v>
      </c>
      <c r="F32" s="358">
        <v>0</v>
      </c>
      <c r="G32" s="358">
        <v>8</v>
      </c>
      <c r="H32" s="358">
        <v>89</v>
      </c>
      <c r="I32" s="358">
        <v>671</v>
      </c>
      <c r="J32" s="358">
        <v>604</v>
      </c>
      <c r="K32" s="358">
        <v>67</v>
      </c>
      <c r="L32" s="371">
        <v>0</v>
      </c>
      <c r="M32" s="358">
        <v>2</v>
      </c>
      <c r="N32" s="358">
        <v>0</v>
      </c>
      <c r="O32" s="358">
        <v>0</v>
      </c>
      <c r="P32" s="358">
        <v>5</v>
      </c>
      <c r="Q32" s="358">
        <v>64</v>
      </c>
      <c r="R32" s="358">
        <v>471</v>
      </c>
      <c r="S32" s="358">
        <v>518</v>
      </c>
      <c r="T32" s="358">
        <v>92</v>
      </c>
      <c r="U32" s="358">
        <v>0</v>
      </c>
    </row>
    <row r="33" spans="1:21" s="320" customFormat="1" ht="19.5" customHeight="1" x14ac:dyDescent="0.2">
      <c r="A33" s="300" t="s">
        <v>208</v>
      </c>
      <c r="B33" s="358" t="s">
        <v>211</v>
      </c>
      <c r="C33" s="358">
        <v>24143</v>
      </c>
      <c r="D33" s="358">
        <v>16</v>
      </c>
      <c r="E33" s="358">
        <v>0</v>
      </c>
      <c r="F33" s="358">
        <v>1</v>
      </c>
      <c r="G33" s="358">
        <v>58</v>
      </c>
      <c r="H33" s="358">
        <v>788</v>
      </c>
      <c r="I33" s="358">
        <v>6413</v>
      </c>
      <c r="J33" s="358">
        <v>5065</v>
      </c>
      <c r="K33" s="358">
        <v>389</v>
      </c>
      <c r="L33" s="371">
        <v>1</v>
      </c>
      <c r="M33" s="358">
        <v>17</v>
      </c>
      <c r="N33" s="358">
        <v>0</v>
      </c>
      <c r="O33" s="358">
        <v>0</v>
      </c>
      <c r="P33" s="358">
        <v>45</v>
      </c>
      <c r="Q33" s="358">
        <v>679</v>
      </c>
      <c r="R33" s="358">
        <v>5335</v>
      </c>
      <c r="S33" s="358">
        <v>4858</v>
      </c>
      <c r="T33" s="358">
        <v>478</v>
      </c>
      <c r="U33" s="358">
        <v>0</v>
      </c>
    </row>
    <row r="34" spans="1:21" s="320" customFormat="1" ht="19.5" customHeight="1" x14ac:dyDescent="0.2">
      <c r="A34" s="300" t="s">
        <v>208</v>
      </c>
      <c r="B34" s="359" t="s">
        <v>212</v>
      </c>
      <c r="C34" s="358">
        <v>29804</v>
      </c>
      <c r="D34" s="358">
        <v>20</v>
      </c>
      <c r="E34" s="358">
        <v>0</v>
      </c>
      <c r="F34" s="358">
        <v>2</v>
      </c>
      <c r="G34" s="358">
        <v>65</v>
      </c>
      <c r="H34" s="358">
        <v>976</v>
      </c>
      <c r="I34" s="358">
        <v>8265</v>
      </c>
      <c r="J34" s="358">
        <v>6620</v>
      </c>
      <c r="K34" s="358">
        <v>516</v>
      </c>
      <c r="L34" s="371">
        <v>0</v>
      </c>
      <c r="M34" s="358">
        <v>18</v>
      </c>
      <c r="N34" s="358">
        <v>0</v>
      </c>
      <c r="O34" s="358">
        <v>2</v>
      </c>
      <c r="P34" s="358">
        <v>46</v>
      </c>
      <c r="Q34" s="358">
        <v>700</v>
      </c>
      <c r="R34" s="358">
        <v>6124</v>
      </c>
      <c r="S34" s="358">
        <v>5800</v>
      </c>
      <c r="T34" s="358">
        <v>649</v>
      </c>
      <c r="U34" s="358">
        <v>1</v>
      </c>
    </row>
    <row r="35" spans="1:21" s="320" customFormat="1" ht="19.5" customHeight="1" x14ac:dyDescent="0.2">
      <c r="A35" s="360" t="s">
        <v>213</v>
      </c>
      <c r="B35" s="361"/>
      <c r="C35" s="107">
        <v>42367</v>
      </c>
      <c r="D35" s="107">
        <v>37</v>
      </c>
      <c r="E35" s="108">
        <v>0</v>
      </c>
      <c r="F35" s="108">
        <v>2</v>
      </c>
      <c r="G35" s="108">
        <v>90</v>
      </c>
      <c r="H35" s="108">
        <v>1314</v>
      </c>
      <c r="I35" s="108">
        <v>10536</v>
      </c>
      <c r="J35" s="108">
        <v>8677</v>
      </c>
      <c r="K35" s="108">
        <v>632</v>
      </c>
      <c r="L35" s="112">
        <v>2</v>
      </c>
      <c r="M35" s="107">
        <v>29</v>
      </c>
      <c r="N35" s="107">
        <v>0</v>
      </c>
      <c r="O35" s="108">
        <v>1</v>
      </c>
      <c r="P35" s="108">
        <v>95</v>
      </c>
      <c r="Q35" s="108">
        <v>1254</v>
      </c>
      <c r="R35" s="108">
        <v>9533</v>
      </c>
      <c r="S35" s="108">
        <v>9249</v>
      </c>
      <c r="T35" s="108">
        <v>913</v>
      </c>
      <c r="U35" s="108">
        <v>3</v>
      </c>
    </row>
    <row r="36" spans="1:21" s="320" customFormat="1" ht="19.5" customHeight="1" x14ac:dyDescent="0.2">
      <c r="A36" s="300" t="s">
        <v>213</v>
      </c>
      <c r="B36" s="358" t="s">
        <v>214</v>
      </c>
      <c r="C36" s="358">
        <v>17740</v>
      </c>
      <c r="D36" s="358">
        <v>20</v>
      </c>
      <c r="E36" s="358">
        <v>0</v>
      </c>
      <c r="F36" s="358">
        <v>1</v>
      </c>
      <c r="G36" s="358">
        <v>45</v>
      </c>
      <c r="H36" s="358">
        <v>611</v>
      </c>
      <c r="I36" s="358">
        <v>4695</v>
      </c>
      <c r="J36" s="358">
        <v>3573</v>
      </c>
      <c r="K36" s="358">
        <v>220</v>
      </c>
      <c r="L36" s="371">
        <v>2</v>
      </c>
      <c r="M36" s="358">
        <v>15</v>
      </c>
      <c r="N36" s="358">
        <v>0</v>
      </c>
      <c r="O36" s="358">
        <v>0</v>
      </c>
      <c r="P36" s="358">
        <v>51</v>
      </c>
      <c r="Q36" s="358">
        <v>562</v>
      </c>
      <c r="R36" s="358">
        <v>4004</v>
      </c>
      <c r="S36" s="358">
        <v>3616</v>
      </c>
      <c r="T36" s="358">
        <v>323</v>
      </c>
      <c r="U36" s="358">
        <v>2</v>
      </c>
    </row>
    <row r="37" spans="1:21" s="320" customFormat="1" ht="19.5" customHeight="1" x14ac:dyDescent="0.2">
      <c r="A37" s="300" t="s">
        <v>213</v>
      </c>
      <c r="B37" s="358" t="s">
        <v>215</v>
      </c>
      <c r="C37" s="358">
        <v>11760</v>
      </c>
      <c r="D37" s="358">
        <v>10</v>
      </c>
      <c r="E37" s="358">
        <v>0</v>
      </c>
      <c r="F37" s="358">
        <v>1</v>
      </c>
      <c r="G37" s="358">
        <v>18</v>
      </c>
      <c r="H37" s="358">
        <v>297</v>
      </c>
      <c r="I37" s="358">
        <v>2916</v>
      </c>
      <c r="J37" s="358">
        <v>2512</v>
      </c>
      <c r="K37" s="358">
        <v>170</v>
      </c>
      <c r="L37" s="371">
        <v>0</v>
      </c>
      <c r="M37" s="358">
        <v>7</v>
      </c>
      <c r="N37" s="358">
        <v>0</v>
      </c>
      <c r="O37" s="358">
        <v>0</v>
      </c>
      <c r="P37" s="358">
        <v>21</v>
      </c>
      <c r="Q37" s="358">
        <v>308</v>
      </c>
      <c r="R37" s="358">
        <v>2606</v>
      </c>
      <c r="S37" s="358">
        <v>2650</v>
      </c>
      <c r="T37" s="358">
        <v>243</v>
      </c>
      <c r="U37" s="358">
        <v>1</v>
      </c>
    </row>
    <row r="38" spans="1:21" s="320" customFormat="1" ht="19.5" customHeight="1" x14ac:dyDescent="0.2">
      <c r="A38" s="300" t="s">
        <v>213</v>
      </c>
      <c r="B38" s="358" t="s">
        <v>308</v>
      </c>
      <c r="C38" s="358">
        <v>12867</v>
      </c>
      <c r="D38" s="358">
        <v>7</v>
      </c>
      <c r="E38" s="358">
        <v>0</v>
      </c>
      <c r="F38" s="358">
        <v>0</v>
      </c>
      <c r="G38" s="358">
        <v>27</v>
      </c>
      <c r="H38" s="358">
        <v>406</v>
      </c>
      <c r="I38" s="358">
        <v>2925</v>
      </c>
      <c r="J38" s="358">
        <v>2592</v>
      </c>
      <c r="K38" s="358">
        <v>242</v>
      </c>
      <c r="L38" s="371">
        <v>0</v>
      </c>
      <c r="M38" s="358">
        <v>7</v>
      </c>
      <c r="N38" s="358">
        <v>0</v>
      </c>
      <c r="O38" s="358">
        <v>1</v>
      </c>
      <c r="P38" s="358">
        <v>23</v>
      </c>
      <c r="Q38" s="358">
        <v>384</v>
      </c>
      <c r="R38" s="358">
        <v>2923</v>
      </c>
      <c r="S38" s="358">
        <v>2983</v>
      </c>
      <c r="T38" s="358">
        <v>347</v>
      </c>
      <c r="U38" s="358">
        <v>0</v>
      </c>
    </row>
    <row r="39" spans="1:21" s="320" customFormat="1" ht="19.5" customHeight="1" x14ac:dyDescent="0.2">
      <c r="A39" s="83" t="s">
        <v>228</v>
      </c>
      <c r="B39" s="356"/>
      <c r="C39" s="357">
        <v>13302</v>
      </c>
      <c r="D39" s="357">
        <v>9</v>
      </c>
      <c r="E39" s="356">
        <v>0</v>
      </c>
      <c r="F39" s="356">
        <v>4</v>
      </c>
      <c r="G39" s="356">
        <v>58</v>
      </c>
      <c r="H39" s="356">
        <v>607</v>
      </c>
      <c r="I39" s="356">
        <v>3531</v>
      </c>
      <c r="J39" s="356">
        <v>2435</v>
      </c>
      <c r="K39" s="356">
        <v>175</v>
      </c>
      <c r="L39" s="368">
        <v>1</v>
      </c>
      <c r="M39" s="357">
        <v>6</v>
      </c>
      <c r="N39" s="357">
        <v>0</v>
      </c>
      <c r="O39" s="356">
        <v>2</v>
      </c>
      <c r="P39" s="356">
        <v>41</v>
      </c>
      <c r="Q39" s="356">
        <v>587</v>
      </c>
      <c r="R39" s="356">
        <v>3063</v>
      </c>
      <c r="S39" s="356">
        <v>2533</v>
      </c>
      <c r="T39" s="356">
        <v>249</v>
      </c>
      <c r="U39" s="356">
        <v>1</v>
      </c>
    </row>
    <row r="40" spans="1:21" s="320" customFormat="1" ht="19.5" customHeight="1" x14ac:dyDescent="0.2">
      <c r="A40" s="300" t="s">
        <v>228</v>
      </c>
      <c r="B40" s="358" t="s">
        <v>309</v>
      </c>
      <c r="C40" s="358">
        <v>4237</v>
      </c>
      <c r="D40" s="358">
        <v>2</v>
      </c>
      <c r="E40" s="358">
        <v>0</v>
      </c>
      <c r="F40" s="358">
        <v>0</v>
      </c>
      <c r="G40" s="358">
        <v>19</v>
      </c>
      <c r="H40" s="358">
        <v>227</v>
      </c>
      <c r="I40" s="358">
        <v>1193</v>
      </c>
      <c r="J40" s="358">
        <v>722</v>
      </c>
      <c r="K40" s="358">
        <v>34</v>
      </c>
      <c r="L40" s="371">
        <v>1</v>
      </c>
      <c r="M40" s="358">
        <v>2</v>
      </c>
      <c r="N40" s="358">
        <v>0</v>
      </c>
      <c r="O40" s="358">
        <v>1</v>
      </c>
      <c r="P40" s="358">
        <v>22</v>
      </c>
      <c r="Q40" s="358">
        <v>224</v>
      </c>
      <c r="R40" s="358">
        <v>1021</v>
      </c>
      <c r="S40" s="358">
        <v>717</v>
      </c>
      <c r="T40" s="358">
        <v>52</v>
      </c>
      <c r="U40" s="358">
        <v>0</v>
      </c>
    </row>
    <row r="41" spans="1:21" s="320" customFormat="1" ht="19.5" customHeight="1" x14ac:dyDescent="0.2">
      <c r="A41" s="300" t="s">
        <v>228</v>
      </c>
      <c r="B41" s="359" t="s">
        <v>219</v>
      </c>
      <c r="C41" s="358">
        <v>861</v>
      </c>
      <c r="D41" s="358">
        <v>0</v>
      </c>
      <c r="E41" s="358">
        <v>0</v>
      </c>
      <c r="F41" s="358">
        <v>0</v>
      </c>
      <c r="G41" s="358">
        <v>5</v>
      </c>
      <c r="H41" s="358">
        <v>38</v>
      </c>
      <c r="I41" s="358">
        <v>219</v>
      </c>
      <c r="J41" s="358">
        <v>176</v>
      </c>
      <c r="K41" s="358">
        <v>17</v>
      </c>
      <c r="L41" s="371">
        <v>0</v>
      </c>
      <c r="M41" s="358">
        <v>0</v>
      </c>
      <c r="N41" s="358">
        <v>0</v>
      </c>
      <c r="O41" s="358">
        <v>0</v>
      </c>
      <c r="P41" s="358">
        <v>1</v>
      </c>
      <c r="Q41" s="358">
        <v>28</v>
      </c>
      <c r="R41" s="358">
        <v>205</v>
      </c>
      <c r="S41" s="358">
        <v>162</v>
      </c>
      <c r="T41" s="358">
        <v>10</v>
      </c>
      <c r="U41" s="358">
        <v>0</v>
      </c>
    </row>
    <row r="42" spans="1:21" s="320" customFormat="1" ht="19.5" customHeight="1" x14ac:dyDescent="0.2">
      <c r="A42" s="300" t="s">
        <v>228</v>
      </c>
      <c r="B42" s="358" t="s">
        <v>220</v>
      </c>
      <c r="C42" s="358">
        <v>4297</v>
      </c>
      <c r="D42" s="358">
        <v>3</v>
      </c>
      <c r="E42" s="358">
        <v>0</v>
      </c>
      <c r="F42" s="358">
        <v>3</v>
      </c>
      <c r="G42" s="358">
        <v>12</v>
      </c>
      <c r="H42" s="358">
        <v>167</v>
      </c>
      <c r="I42" s="358">
        <v>1148</v>
      </c>
      <c r="J42" s="358">
        <v>829</v>
      </c>
      <c r="K42" s="358">
        <v>73</v>
      </c>
      <c r="L42" s="371">
        <v>0</v>
      </c>
      <c r="M42" s="358">
        <v>2</v>
      </c>
      <c r="N42" s="358">
        <v>0</v>
      </c>
      <c r="O42" s="358">
        <v>1</v>
      </c>
      <c r="P42" s="358">
        <v>6</v>
      </c>
      <c r="Q42" s="358">
        <v>173</v>
      </c>
      <c r="R42" s="358">
        <v>941</v>
      </c>
      <c r="S42" s="358">
        <v>846</v>
      </c>
      <c r="T42" s="358">
        <v>92</v>
      </c>
      <c r="U42" s="358">
        <v>1</v>
      </c>
    </row>
    <row r="43" spans="1:21" s="320" customFormat="1" ht="19.5" customHeight="1" x14ac:dyDescent="0.2">
      <c r="A43" s="44" t="s">
        <v>228</v>
      </c>
      <c r="B43" s="362" t="s">
        <v>221</v>
      </c>
      <c r="C43" s="362">
        <v>3907</v>
      </c>
      <c r="D43" s="362">
        <v>4</v>
      </c>
      <c r="E43" s="362">
        <v>0</v>
      </c>
      <c r="F43" s="362">
        <v>1</v>
      </c>
      <c r="G43" s="362">
        <v>22</v>
      </c>
      <c r="H43" s="362">
        <v>175</v>
      </c>
      <c r="I43" s="362">
        <v>971</v>
      </c>
      <c r="J43" s="362">
        <v>708</v>
      </c>
      <c r="K43" s="362">
        <v>51</v>
      </c>
      <c r="L43" s="379">
        <v>0</v>
      </c>
      <c r="M43" s="362">
        <v>2</v>
      </c>
      <c r="N43" s="362">
        <v>0</v>
      </c>
      <c r="O43" s="362">
        <v>0</v>
      </c>
      <c r="P43" s="362">
        <v>12</v>
      </c>
      <c r="Q43" s="362">
        <v>162</v>
      </c>
      <c r="R43" s="362">
        <v>896</v>
      </c>
      <c r="S43" s="362">
        <v>808</v>
      </c>
      <c r="T43" s="362">
        <v>95</v>
      </c>
      <c r="U43" s="362">
        <v>0</v>
      </c>
    </row>
    <row r="44" spans="1:21" s="320" customFormat="1" ht="19.5" customHeight="1" x14ac:dyDescent="0.2"/>
    <row r="45" spans="1:21" s="320" customFormat="1" ht="19.5" customHeight="1" x14ac:dyDescent="0.2"/>
    <row r="46" spans="1:21" s="320" customFormat="1" ht="19.5" customHeight="1" x14ac:dyDescent="0.2"/>
    <row r="47" spans="1:21" s="320" customFormat="1" ht="19.5" customHeight="1" x14ac:dyDescent="0.2"/>
    <row r="48" spans="1:2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</sheetData>
  <mergeCells count="10">
    <mergeCell ref="A2:Y2"/>
    <mergeCell ref="D7:U7"/>
    <mergeCell ref="C7:C9"/>
    <mergeCell ref="A6:A9"/>
    <mergeCell ref="B6:B9"/>
    <mergeCell ref="M8:U8"/>
    <mergeCell ref="A4:Y4"/>
    <mergeCell ref="D8:L8"/>
    <mergeCell ref="A3:Y3"/>
    <mergeCell ref="C6:U6"/>
  </mergeCells>
  <hyperlinks>
    <hyperlink ref="A1" location="Sumário!A66" display="Voltar ao sumário" xr:uid="{00000000-0004-0000-4200-000000000000}"/>
  </hyperlinks>
  <pageMargins left="0.511811024" right="0.511811024" top="0.78740157499999996" bottom="0.78740157499999996" header="0.31496062000000002" footer="0.3149606200000000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Planilha68"/>
  <dimension ref="A1:IV381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10.140625" style="322" bestFit="1" customWidth="1"/>
    <col min="14" max="14" width="9.28515625" style="322" bestFit="1" customWidth="1"/>
    <col min="15" max="15" width="7.140625" style="322" bestFit="1" customWidth="1"/>
    <col min="16" max="21" width="8.7109375" style="322" bestFit="1" customWidth="1"/>
    <col min="22" max="22" width="6.140625" style="322" bestFit="1" customWidth="1"/>
    <col min="23" max="24" width="6.7109375" style="322" bestFit="1" customWidth="1"/>
    <col min="25" max="25" width="7.5703125" style="322" bestFit="1" customWidth="1"/>
    <col min="26" max="26" width="7.7109375" style="322" bestFit="1" customWidth="1"/>
    <col min="27" max="29" width="8.7109375" style="322" bestFit="1" customWidth="1"/>
    <col min="30" max="30" width="7.85546875" style="322" bestFit="1" customWidth="1"/>
    <col min="31" max="31" width="6.140625" style="322" bestFit="1" customWidth="1"/>
    <col min="32" max="33" width="6.7109375" style="322" bestFit="1" customWidth="1"/>
    <col min="34" max="34" width="7.5703125" style="322" bestFit="1" customWidth="1"/>
    <col min="35" max="35" width="7.7109375" style="322" bestFit="1" customWidth="1"/>
    <col min="36" max="38" width="8.7109375" style="322" bestFit="1" customWidth="1"/>
    <col min="39" max="39" width="7.85546875" style="322" bestFit="1" customWidth="1"/>
    <col min="40" max="40" width="6.140625" style="322" bestFit="1" customWidth="1"/>
    <col min="41" max="42" width="6.7109375" style="322" bestFit="1" customWidth="1"/>
    <col min="43" max="43" width="7.5703125" style="322" bestFit="1" customWidth="1"/>
    <col min="44" max="44" width="7.7109375" style="322" bestFit="1" customWidth="1"/>
    <col min="45" max="47" width="8.7109375" style="322" bestFit="1" customWidth="1"/>
    <col min="48" max="48" width="7.85546875" style="322" bestFit="1" customWidth="1"/>
    <col min="49" max="49" width="6.140625" style="322" bestFit="1" customWidth="1"/>
    <col min="50" max="51" width="6.7109375" style="322" bestFit="1" customWidth="1"/>
    <col min="52" max="52" width="7.5703125" style="322" bestFit="1" customWidth="1"/>
    <col min="53" max="53" width="7.7109375" style="322" bestFit="1" customWidth="1"/>
    <col min="54" max="56" width="8.7109375" style="322" bestFit="1" customWidth="1"/>
    <col min="57" max="57" width="7.85546875" style="322" bestFit="1" customWidth="1"/>
    <col min="58" max="58" width="6.140625" style="322" bestFit="1" customWidth="1"/>
    <col min="59" max="60" width="6.7109375" style="322" bestFit="1" customWidth="1"/>
    <col min="61" max="61" width="7.5703125" style="322" bestFit="1" customWidth="1"/>
    <col min="62" max="62" width="7.7109375" style="322" bestFit="1" customWidth="1"/>
    <col min="63" max="65" width="8.7109375" style="322" bestFit="1" customWidth="1"/>
    <col min="66" max="66" width="7.85546875" style="322" bestFit="1" customWidth="1"/>
    <col min="67" max="67" width="8.7109375" style="322" bestFit="1" customWidth="1"/>
    <col min="68" max="68" width="10.140625" style="322" bestFit="1" customWidth="1"/>
    <col min="69" max="69" width="9.28515625" style="322" bestFit="1" customWidth="1"/>
    <col min="70" max="70" width="7.140625" style="322" bestFit="1" customWidth="1"/>
    <col min="71" max="78" width="8.7109375" style="322" bestFit="1" customWidth="1"/>
    <col min="79" max="79" width="10.140625" style="322" bestFit="1" customWidth="1"/>
    <col min="80" max="80" width="9.28515625" style="322" bestFit="1" customWidth="1"/>
    <col min="81" max="85" width="9.140625" style="322" customWidth="1"/>
    <col min="86" max="16384" width="9.140625" style="322"/>
  </cols>
  <sheetData>
    <row r="1" spans="1:256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</row>
    <row r="2" spans="1:256" s="259" customFormat="1" ht="19.5" customHeight="1" x14ac:dyDescent="0.25">
      <c r="A2" s="36"/>
      <c r="B2" s="582" t="s">
        <v>571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</row>
    <row r="3" spans="1:256" s="258" customFormat="1" ht="19.5" customHeight="1" x14ac:dyDescent="0.25">
      <c r="A3" s="35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605"/>
      <c r="AA3" s="555"/>
      <c r="AB3" s="555"/>
      <c r="AC3" s="555"/>
      <c r="AD3" s="555"/>
      <c r="AE3" s="555"/>
      <c r="AF3" s="555"/>
      <c r="AG3" s="555"/>
      <c r="AH3" s="605"/>
      <c r="AI3" s="555"/>
      <c r="AJ3" s="55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555"/>
      <c r="AX3" s="605"/>
      <c r="AY3" s="555"/>
      <c r="AZ3" s="555"/>
      <c r="BA3" s="555"/>
      <c r="BB3" s="555"/>
      <c r="BC3" s="555"/>
      <c r="BD3" s="555"/>
      <c r="BE3" s="555"/>
      <c r="BF3" s="605"/>
      <c r="BG3" s="555"/>
      <c r="BH3" s="555"/>
      <c r="BI3" s="555"/>
      <c r="BJ3" s="555"/>
      <c r="BK3" s="555"/>
      <c r="BL3" s="555"/>
      <c r="BM3" s="555"/>
      <c r="BN3" s="605"/>
      <c r="BO3" s="555"/>
      <c r="BP3" s="555"/>
      <c r="BQ3" s="555"/>
      <c r="BR3" s="605"/>
      <c r="BS3" s="555"/>
      <c r="BT3" s="555"/>
      <c r="BU3" s="555"/>
      <c r="BV3" s="555"/>
      <c r="BW3" s="555"/>
      <c r="BX3" s="555"/>
      <c r="BY3" s="14"/>
      <c r="BZ3" s="14"/>
      <c r="CA3" s="14"/>
      <c r="CB3" s="14"/>
      <c r="CC3" s="15"/>
      <c r="CD3" s="15"/>
      <c r="CE3" s="15"/>
      <c r="CF3" s="15"/>
      <c r="CG3" s="674"/>
      <c r="CH3" s="555"/>
      <c r="CI3" s="555"/>
      <c r="CJ3" s="555"/>
      <c r="CK3" s="555"/>
      <c r="CL3" s="555"/>
      <c r="CM3" s="555"/>
      <c r="CN3" s="555"/>
      <c r="CO3" s="674"/>
      <c r="CP3" s="555"/>
      <c r="CQ3" s="555"/>
      <c r="CR3" s="555"/>
      <c r="CS3" s="555"/>
      <c r="CT3" s="555"/>
      <c r="CU3" s="555"/>
      <c r="CV3" s="555"/>
      <c r="CW3" s="674"/>
      <c r="CX3" s="555"/>
      <c r="CY3" s="555"/>
      <c r="CZ3" s="555"/>
      <c r="DA3" s="555"/>
      <c r="DB3" s="555"/>
      <c r="DC3" s="555"/>
      <c r="DD3" s="555"/>
      <c r="DE3" s="674"/>
      <c r="DF3" s="555"/>
      <c r="DG3" s="555"/>
      <c r="DH3" s="555"/>
      <c r="DI3" s="555"/>
      <c r="DJ3" s="555"/>
      <c r="DK3" s="555"/>
      <c r="DL3" s="555"/>
      <c r="DM3" s="674"/>
      <c r="DN3" s="555"/>
      <c r="DO3" s="555"/>
      <c r="DP3" s="555"/>
      <c r="DQ3" s="555"/>
      <c r="DR3" s="555"/>
      <c r="DS3" s="555"/>
      <c r="DT3" s="555"/>
      <c r="DU3" s="674"/>
      <c r="DV3" s="555"/>
      <c r="DW3" s="555"/>
      <c r="DX3" s="555"/>
      <c r="DY3" s="555"/>
      <c r="DZ3" s="555"/>
      <c r="EA3" s="555"/>
      <c r="EB3" s="555"/>
      <c r="EC3" s="674"/>
      <c r="ED3" s="555"/>
      <c r="EE3" s="555"/>
      <c r="EF3" s="555"/>
      <c r="EG3" s="555"/>
      <c r="EH3" s="555"/>
      <c r="EI3" s="555"/>
      <c r="EJ3" s="555"/>
      <c r="EK3" s="674"/>
      <c r="EL3" s="555"/>
      <c r="EM3" s="555"/>
      <c r="EN3" s="555"/>
      <c r="EO3" s="555"/>
      <c r="EP3" s="555"/>
      <c r="EQ3" s="555"/>
      <c r="ER3" s="555"/>
      <c r="ES3" s="674"/>
      <c r="ET3" s="555"/>
      <c r="EU3" s="555"/>
      <c r="EV3" s="555"/>
      <c r="EW3" s="555"/>
      <c r="EX3" s="555"/>
      <c r="EY3" s="555"/>
      <c r="EZ3" s="555"/>
      <c r="FA3" s="674"/>
      <c r="FB3" s="555"/>
      <c r="FC3" s="555"/>
      <c r="FD3" s="555"/>
      <c r="FE3" s="555"/>
      <c r="FF3" s="555"/>
      <c r="FG3" s="555"/>
      <c r="FH3" s="555"/>
      <c r="FI3" s="674"/>
      <c r="FJ3" s="555"/>
      <c r="FK3" s="555"/>
      <c r="FL3" s="555"/>
      <c r="FM3" s="555"/>
      <c r="FN3" s="555"/>
      <c r="FO3" s="555"/>
      <c r="FP3" s="555"/>
      <c r="FQ3" s="674"/>
      <c r="FR3" s="555"/>
      <c r="FS3" s="555"/>
      <c r="FT3" s="555"/>
      <c r="FU3" s="555"/>
      <c r="FV3" s="555"/>
      <c r="FW3" s="555"/>
      <c r="FX3" s="555"/>
      <c r="FY3" s="674"/>
      <c r="FZ3" s="555"/>
      <c r="GA3" s="555"/>
      <c r="GB3" s="555"/>
      <c r="GC3" s="555"/>
      <c r="GD3" s="555"/>
      <c r="GE3" s="555"/>
      <c r="GF3" s="555"/>
      <c r="GG3" s="674"/>
      <c r="GH3" s="555"/>
      <c r="GI3" s="555"/>
      <c r="GJ3" s="555"/>
      <c r="GK3" s="555"/>
      <c r="GL3" s="555"/>
      <c r="GM3" s="555"/>
      <c r="GN3" s="555"/>
      <c r="GO3" s="674"/>
      <c r="GP3" s="555"/>
      <c r="GQ3" s="555"/>
      <c r="GR3" s="555"/>
      <c r="GS3" s="555"/>
      <c r="GT3" s="555"/>
      <c r="GU3" s="555"/>
      <c r="GV3" s="555"/>
      <c r="GW3" s="674"/>
      <c r="GX3" s="555"/>
      <c r="GY3" s="555"/>
      <c r="GZ3" s="555"/>
      <c r="HA3" s="555"/>
      <c r="HB3" s="555"/>
      <c r="HC3" s="555"/>
      <c r="HD3" s="555"/>
      <c r="HE3" s="674"/>
      <c r="HF3" s="555"/>
      <c r="HG3" s="555"/>
      <c r="HH3" s="555"/>
      <c r="HI3" s="555"/>
      <c r="HJ3" s="555"/>
      <c r="HK3" s="555"/>
      <c r="HL3" s="555"/>
      <c r="HM3" s="674"/>
      <c r="HN3" s="555"/>
      <c r="HO3" s="555"/>
      <c r="HP3" s="555"/>
      <c r="HQ3" s="555"/>
      <c r="HR3" s="555"/>
      <c r="HS3" s="555"/>
      <c r="HT3" s="555"/>
      <c r="HU3" s="674"/>
      <c r="HV3" s="555"/>
      <c r="HW3" s="555"/>
      <c r="HX3" s="555"/>
      <c r="HY3" s="555"/>
      <c r="HZ3" s="555"/>
      <c r="IA3" s="555"/>
      <c r="IB3" s="555"/>
      <c r="IC3" s="674"/>
      <c r="ID3" s="555"/>
      <c r="IE3" s="555"/>
      <c r="IF3" s="555"/>
      <c r="IG3" s="555"/>
      <c r="IH3" s="555"/>
      <c r="II3" s="555"/>
      <c r="IJ3" s="555"/>
      <c r="IK3" s="674"/>
      <c r="IL3" s="555"/>
      <c r="IM3" s="555"/>
      <c r="IN3" s="555"/>
      <c r="IO3" s="555"/>
      <c r="IP3" s="555"/>
      <c r="IQ3" s="555"/>
      <c r="IR3" s="555"/>
      <c r="IS3" s="674"/>
      <c r="IT3" s="555"/>
      <c r="IU3" s="555"/>
      <c r="IV3" s="555"/>
    </row>
    <row r="4" spans="1:256" ht="19.5" customHeight="1" x14ac:dyDescent="0.25">
      <c r="A4" s="302"/>
      <c r="B4" s="679" t="s">
        <v>574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39"/>
      <c r="AA4" s="39"/>
      <c r="AB4" s="39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2"/>
      <c r="BR4" s="302"/>
      <c r="BS4" s="302"/>
      <c r="BT4" s="302"/>
      <c r="BU4" s="302"/>
      <c r="BV4" s="302"/>
      <c r="BW4" s="302"/>
      <c r="BX4" s="302"/>
      <c r="BY4" s="302"/>
      <c r="BZ4" s="302"/>
      <c r="CA4" s="302"/>
      <c r="CB4" s="302"/>
    </row>
    <row r="5" spans="1:256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  <c r="BO5" s="302"/>
      <c r="BP5" s="302"/>
      <c r="BQ5" s="302"/>
      <c r="BR5" s="302"/>
      <c r="BS5" s="302"/>
      <c r="BT5" s="302"/>
      <c r="BU5" s="302"/>
      <c r="BV5" s="302"/>
      <c r="BW5" s="302"/>
      <c r="BX5" s="302"/>
      <c r="BY5" s="302"/>
      <c r="BZ5" s="302"/>
      <c r="CA5" s="302"/>
      <c r="CB5" s="302"/>
    </row>
    <row r="6" spans="1:256" s="320" customFormat="1" ht="19.5" customHeight="1" x14ac:dyDescent="0.25">
      <c r="A6" s="671" t="s">
        <v>186</v>
      </c>
      <c r="B6" s="671" t="s">
        <v>187</v>
      </c>
      <c r="C6" s="675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65"/>
    </row>
    <row r="7" spans="1:256" s="320" customFormat="1" ht="19.5" customHeight="1" x14ac:dyDescent="0.25">
      <c r="A7" s="536"/>
      <c r="B7" s="536"/>
      <c r="C7" s="670" t="s">
        <v>224</v>
      </c>
      <c r="D7" s="675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56" s="320" customFormat="1" ht="19.5" customHeight="1" x14ac:dyDescent="0.25">
      <c r="A8" s="536"/>
      <c r="B8" s="536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7" t="s">
        <v>241</v>
      </c>
      <c r="AO8" s="565"/>
      <c r="AP8" s="565"/>
      <c r="AQ8" s="565"/>
      <c r="AR8" s="565"/>
      <c r="AS8" s="565"/>
      <c r="AT8" s="565"/>
      <c r="AU8" s="565"/>
      <c r="AV8" s="559"/>
      <c r="AW8" s="701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</row>
    <row r="9" spans="1:256" s="320" customFormat="1" ht="19.5" customHeight="1" x14ac:dyDescent="0.2">
      <c r="A9" s="536"/>
      <c r="B9" s="536"/>
      <c r="C9" s="561"/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60" t="s">
        <v>513</v>
      </c>
      <c r="N9" s="260" t="s">
        <v>514</v>
      </c>
      <c r="O9" s="260" t="s">
        <v>515</v>
      </c>
      <c r="P9" s="260" t="s">
        <v>516</v>
      </c>
      <c r="Q9" s="260" t="s">
        <v>517</v>
      </c>
      <c r="R9" s="261" t="s">
        <v>518</v>
      </c>
      <c r="S9" s="261" t="s">
        <v>519</v>
      </c>
      <c r="T9" s="261" t="s">
        <v>520</v>
      </c>
      <c r="U9" s="297" t="s">
        <v>521</v>
      </c>
      <c r="V9" s="260" t="s">
        <v>513</v>
      </c>
      <c r="W9" s="260" t="s">
        <v>514</v>
      </c>
      <c r="X9" s="260" t="s">
        <v>515</v>
      </c>
      <c r="Y9" s="260" t="s">
        <v>516</v>
      </c>
      <c r="Z9" s="260" t="s">
        <v>517</v>
      </c>
      <c r="AA9" s="261" t="s">
        <v>518</v>
      </c>
      <c r="AB9" s="261" t="s">
        <v>519</v>
      </c>
      <c r="AC9" s="261" t="s">
        <v>520</v>
      </c>
      <c r="AD9" s="297" t="s">
        <v>521</v>
      </c>
      <c r="AE9" s="260" t="s">
        <v>513</v>
      </c>
      <c r="AF9" s="260" t="s">
        <v>514</v>
      </c>
      <c r="AG9" s="260" t="s">
        <v>515</v>
      </c>
      <c r="AH9" s="260" t="s">
        <v>516</v>
      </c>
      <c r="AI9" s="260" t="s">
        <v>517</v>
      </c>
      <c r="AJ9" s="261" t="s">
        <v>518</v>
      </c>
      <c r="AK9" s="261" t="s">
        <v>519</v>
      </c>
      <c r="AL9" s="261" t="s">
        <v>520</v>
      </c>
      <c r="AM9" s="297" t="s">
        <v>521</v>
      </c>
      <c r="AN9" s="260" t="s">
        <v>513</v>
      </c>
      <c r="AO9" s="260" t="s">
        <v>514</v>
      </c>
      <c r="AP9" s="260" t="s">
        <v>515</v>
      </c>
      <c r="AQ9" s="260" t="s">
        <v>516</v>
      </c>
      <c r="AR9" s="260" t="s">
        <v>517</v>
      </c>
      <c r="AS9" s="261" t="s">
        <v>518</v>
      </c>
      <c r="AT9" s="261" t="s">
        <v>519</v>
      </c>
      <c r="AU9" s="261" t="s">
        <v>520</v>
      </c>
      <c r="AV9" s="260" t="s">
        <v>521</v>
      </c>
      <c r="AW9" s="251" t="s">
        <v>513</v>
      </c>
      <c r="AX9" s="260" t="s">
        <v>514</v>
      </c>
      <c r="AY9" s="260" t="s">
        <v>515</v>
      </c>
      <c r="AZ9" s="260" t="s">
        <v>516</v>
      </c>
      <c r="BA9" s="260" t="s">
        <v>517</v>
      </c>
      <c r="BB9" s="261" t="s">
        <v>518</v>
      </c>
      <c r="BC9" s="261" t="s">
        <v>519</v>
      </c>
      <c r="BD9" s="261" t="s">
        <v>520</v>
      </c>
      <c r="BE9" s="297" t="s">
        <v>521</v>
      </c>
      <c r="BF9" s="260" t="s">
        <v>513</v>
      </c>
      <c r="BG9" s="260" t="s">
        <v>514</v>
      </c>
      <c r="BH9" s="260" t="s">
        <v>515</v>
      </c>
      <c r="BI9" s="260" t="s">
        <v>516</v>
      </c>
      <c r="BJ9" s="260" t="s">
        <v>517</v>
      </c>
      <c r="BK9" s="261" t="s">
        <v>518</v>
      </c>
      <c r="BL9" s="261" t="s">
        <v>519</v>
      </c>
      <c r="BM9" s="261" t="s">
        <v>520</v>
      </c>
      <c r="BN9" s="260" t="s">
        <v>521</v>
      </c>
    </row>
    <row r="10" spans="1:256" s="320" customFormat="1" ht="19.5" customHeight="1" x14ac:dyDescent="0.2">
      <c r="A10" s="45"/>
      <c r="B10" s="9"/>
      <c r="C10" s="54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408"/>
      <c r="AW10" s="55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56" s="320" customFormat="1" ht="19.5" customHeight="1" x14ac:dyDescent="0.2">
      <c r="A11" s="82" t="s">
        <v>189</v>
      </c>
      <c r="B11" s="355" t="s">
        <v>189</v>
      </c>
      <c r="C11" s="363">
        <v>166368</v>
      </c>
      <c r="D11" s="364">
        <v>8</v>
      </c>
      <c r="E11" s="355">
        <v>0</v>
      </c>
      <c r="F11" s="355">
        <v>1</v>
      </c>
      <c r="G11" s="355">
        <v>25</v>
      </c>
      <c r="H11" s="355">
        <v>330</v>
      </c>
      <c r="I11" s="355">
        <v>2001</v>
      </c>
      <c r="J11" s="355">
        <v>1446</v>
      </c>
      <c r="K11" s="355">
        <v>138</v>
      </c>
      <c r="L11" s="365">
        <v>0</v>
      </c>
      <c r="M11" s="364">
        <v>64</v>
      </c>
      <c r="N11" s="355">
        <v>0</v>
      </c>
      <c r="O11" s="355">
        <v>6</v>
      </c>
      <c r="P11" s="355">
        <v>238</v>
      </c>
      <c r="Q11" s="355">
        <v>3393</v>
      </c>
      <c r="R11" s="355">
        <v>26758</v>
      </c>
      <c r="S11" s="355">
        <v>26340</v>
      </c>
      <c r="T11" s="355">
        <v>2981</v>
      </c>
      <c r="U11" s="365">
        <v>8</v>
      </c>
      <c r="V11" s="364">
        <v>32</v>
      </c>
      <c r="W11" s="355">
        <v>0</v>
      </c>
      <c r="X11" s="355">
        <v>6</v>
      </c>
      <c r="Y11" s="355">
        <v>185</v>
      </c>
      <c r="Z11" s="355">
        <v>2009</v>
      </c>
      <c r="AA11" s="355">
        <v>11751</v>
      </c>
      <c r="AB11" s="355">
        <v>8871</v>
      </c>
      <c r="AC11" s="355">
        <v>623</v>
      </c>
      <c r="AD11" s="365">
        <v>0</v>
      </c>
      <c r="AE11" s="364">
        <v>108</v>
      </c>
      <c r="AF11" s="355">
        <v>0</v>
      </c>
      <c r="AG11" s="355">
        <v>18</v>
      </c>
      <c r="AH11" s="355">
        <v>507</v>
      </c>
      <c r="AI11" s="355">
        <v>6133</v>
      </c>
      <c r="AJ11" s="355">
        <v>38488</v>
      </c>
      <c r="AK11" s="355">
        <v>28452</v>
      </c>
      <c r="AL11" s="355">
        <v>2178</v>
      </c>
      <c r="AM11" s="365">
        <v>4</v>
      </c>
      <c r="AN11" s="364">
        <v>3</v>
      </c>
      <c r="AO11" s="355">
        <v>0</v>
      </c>
      <c r="AP11" s="355">
        <v>0</v>
      </c>
      <c r="AQ11" s="355">
        <v>16</v>
      </c>
      <c r="AR11" s="355">
        <v>151</v>
      </c>
      <c r="AS11" s="355">
        <v>1146</v>
      </c>
      <c r="AT11" s="355">
        <v>1014</v>
      </c>
      <c r="AU11" s="355">
        <v>63</v>
      </c>
      <c r="AV11" s="365">
        <v>1</v>
      </c>
      <c r="AW11" s="364">
        <v>2</v>
      </c>
      <c r="AX11" s="355">
        <v>0</v>
      </c>
      <c r="AY11" s="355">
        <v>1</v>
      </c>
      <c r="AZ11" s="355">
        <v>21</v>
      </c>
      <c r="BA11" s="355">
        <v>110</v>
      </c>
      <c r="BB11" s="355">
        <v>447</v>
      </c>
      <c r="BC11" s="355">
        <v>267</v>
      </c>
      <c r="BD11" s="355">
        <v>24</v>
      </c>
      <c r="BE11" s="365">
        <v>0</v>
      </c>
      <c r="BF11" s="364">
        <v>0</v>
      </c>
      <c r="BG11" s="355">
        <v>0</v>
      </c>
      <c r="BH11" s="355">
        <v>0</v>
      </c>
      <c r="BI11" s="355">
        <v>0</v>
      </c>
      <c r="BJ11" s="355">
        <v>0</v>
      </c>
      <c r="BK11" s="355">
        <v>0</v>
      </c>
      <c r="BL11" s="355">
        <v>0</v>
      </c>
      <c r="BM11" s="355">
        <v>0</v>
      </c>
      <c r="BN11" s="365">
        <v>0</v>
      </c>
    </row>
    <row r="12" spans="1:256" s="320" customFormat="1" ht="19.5" customHeight="1" x14ac:dyDescent="0.2">
      <c r="A12" s="83" t="s">
        <v>190</v>
      </c>
      <c r="B12" s="356" t="s">
        <v>190</v>
      </c>
      <c r="C12" s="366">
        <v>11698</v>
      </c>
      <c r="D12" s="367">
        <v>1</v>
      </c>
      <c r="E12" s="356">
        <v>0</v>
      </c>
      <c r="F12" s="356">
        <v>0</v>
      </c>
      <c r="G12" s="356">
        <v>1</v>
      </c>
      <c r="H12" s="356">
        <v>30</v>
      </c>
      <c r="I12" s="356">
        <v>145</v>
      </c>
      <c r="J12" s="356">
        <v>58</v>
      </c>
      <c r="K12" s="356">
        <v>4</v>
      </c>
      <c r="L12" s="368">
        <v>0</v>
      </c>
      <c r="M12" s="367">
        <v>2</v>
      </c>
      <c r="N12" s="356">
        <v>0</v>
      </c>
      <c r="O12" s="356">
        <v>1</v>
      </c>
      <c r="P12" s="356">
        <v>11</v>
      </c>
      <c r="Q12" s="356">
        <v>197</v>
      </c>
      <c r="R12" s="356">
        <v>826</v>
      </c>
      <c r="S12" s="356">
        <v>569</v>
      </c>
      <c r="T12" s="356">
        <v>67</v>
      </c>
      <c r="U12" s="368">
        <v>0</v>
      </c>
      <c r="V12" s="367">
        <v>3</v>
      </c>
      <c r="W12" s="356">
        <v>0</v>
      </c>
      <c r="X12" s="356">
        <v>0</v>
      </c>
      <c r="Y12" s="356">
        <v>20</v>
      </c>
      <c r="Z12" s="356">
        <v>206</v>
      </c>
      <c r="AA12" s="356">
        <v>750</v>
      </c>
      <c r="AB12" s="356">
        <v>379</v>
      </c>
      <c r="AC12" s="356">
        <v>19</v>
      </c>
      <c r="AD12" s="368">
        <v>0</v>
      </c>
      <c r="AE12" s="367">
        <v>14</v>
      </c>
      <c r="AF12" s="356">
        <v>0</v>
      </c>
      <c r="AG12" s="356">
        <v>8</v>
      </c>
      <c r="AH12" s="356">
        <v>105</v>
      </c>
      <c r="AI12" s="356">
        <v>1099</v>
      </c>
      <c r="AJ12" s="356">
        <v>4493</v>
      </c>
      <c r="AK12" s="356">
        <v>2226</v>
      </c>
      <c r="AL12" s="356">
        <v>119</v>
      </c>
      <c r="AM12" s="368">
        <v>1</v>
      </c>
      <c r="AN12" s="367">
        <v>0</v>
      </c>
      <c r="AO12" s="356">
        <v>0</v>
      </c>
      <c r="AP12" s="356">
        <v>0</v>
      </c>
      <c r="AQ12" s="356">
        <v>2</v>
      </c>
      <c r="AR12" s="356">
        <v>18</v>
      </c>
      <c r="AS12" s="356">
        <v>103</v>
      </c>
      <c r="AT12" s="356">
        <v>76</v>
      </c>
      <c r="AU12" s="356">
        <v>4</v>
      </c>
      <c r="AV12" s="368">
        <v>0</v>
      </c>
      <c r="AW12" s="367">
        <v>0</v>
      </c>
      <c r="AX12" s="356">
        <v>0</v>
      </c>
      <c r="AY12" s="356">
        <v>0</v>
      </c>
      <c r="AZ12" s="356">
        <v>12</v>
      </c>
      <c r="BA12" s="356">
        <v>40</v>
      </c>
      <c r="BB12" s="356">
        <v>67</v>
      </c>
      <c r="BC12" s="356">
        <v>22</v>
      </c>
      <c r="BD12" s="356">
        <v>0</v>
      </c>
      <c r="BE12" s="368">
        <v>0</v>
      </c>
      <c r="BF12" s="367">
        <v>0</v>
      </c>
      <c r="BG12" s="356">
        <v>0</v>
      </c>
      <c r="BH12" s="356">
        <v>0</v>
      </c>
      <c r="BI12" s="356">
        <v>0</v>
      </c>
      <c r="BJ12" s="356">
        <v>0</v>
      </c>
      <c r="BK12" s="356">
        <v>0</v>
      </c>
      <c r="BL12" s="356">
        <v>0</v>
      </c>
      <c r="BM12" s="356">
        <v>0</v>
      </c>
      <c r="BN12" s="368">
        <v>0</v>
      </c>
    </row>
    <row r="13" spans="1:256" s="320" customFormat="1" ht="19.5" customHeight="1" x14ac:dyDescent="0.2">
      <c r="A13" s="300" t="s">
        <v>190</v>
      </c>
      <c r="B13" s="359" t="s">
        <v>191</v>
      </c>
      <c r="C13" s="369">
        <v>919</v>
      </c>
      <c r="D13" s="370">
        <v>0</v>
      </c>
      <c r="E13" s="358">
        <v>0</v>
      </c>
      <c r="F13" s="358">
        <v>0</v>
      </c>
      <c r="G13" s="358">
        <v>0</v>
      </c>
      <c r="H13" s="358">
        <v>3</v>
      </c>
      <c r="I13" s="358">
        <v>12</v>
      </c>
      <c r="J13" s="358">
        <v>4</v>
      </c>
      <c r="K13" s="358">
        <v>0</v>
      </c>
      <c r="L13" s="371">
        <v>0</v>
      </c>
      <c r="M13" s="370">
        <v>0</v>
      </c>
      <c r="N13" s="358">
        <v>0</v>
      </c>
      <c r="O13" s="358">
        <v>0</v>
      </c>
      <c r="P13" s="358">
        <v>2</v>
      </c>
      <c r="Q13" s="358">
        <v>20</v>
      </c>
      <c r="R13" s="358">
        <v>105</v>
      </c>
      <c r="S13" s="358">
        <v>57</v>
      </c>
      <c r="T13" s="358">
        <v>3</v>
      </c>
      <c r="U13" s="371">
        <v>0</v>
      </c>
      <c r="V13" s="370">
        <v>0</v>
      </c>
      <c r="W13" s="358">
        <v>0</v>
      </c>
      <c r="X13" s="358">
        <v>0</v>
      </c>
      <c r="Y13" s="358">
        <v>2</v>
      </c>
      <c r="Z13" s="358">
        <v>11</v>
      </c>
      <c r="AA13" s="358">
        <v>43</v>
      </c>
      <c r="AB13" s="358">
        <v>27</v>
      </c>
      <c r="AC13" s="358">
        <v>2</v>
      </c>
      <c r="AD13" s="371">
        <v>0</v>
      </c>
      <c r="AE13" s="370">
        <v>2</v>
      </c>
      <c r="AF13" s="358">
        <v>0</v>
      </c>
      <c r="AG13" s="358">
        <v>0</v>
      </c>
      <c r="AH13" s="358">
        <v>7</v>
      </c>
      <c r="AI13" s="358">
        <v>57</v>
      </c>
      <c r="AJ13" s="358">
        <v>346</v>
      </c>
      <c r="AK13" s="358">
        <v>181</v>
      </c>
      <c r="AL13" s="358">
        <v>10</v>
      </c>
      <c r="AM13" s="371">
        <v>1</v>
      </c>
      <c r="AN13" s="370">
        <v>0</v>
      </c>
      <c r="AO13" s="358">
        <v>0</v>
      </c>
      <c r="AP13" s="358">
        <v>0</v>
      </c>
      <c r="AQ13" s="358">
        <v>0</v>
      </c>
      <c r="AR13" s="358">
        <v>0</v>
      </c>
      <c r="AS13" s="358">
        <v>10</v>
      </c>
      <c r="AT13" s="358">
        <v>7</v>
      </c>
      <c r="AU13" s="358">
        <v>1</v>
      </c>
      <c r="AV13" s="371">
        <v>0</v>
      </c>
      <c r="AW13" s="370">
        <v>0</v>
      </c>
      <c r="AX13" s="358">
        <v>0</v>
      </c>
      <c r="AY13" s="358">
        <v>0</v>
      </c>
      <c r="AZ13" s="358">
        <v>0</v>
      </c>
      <c r="BA13" s="358">
        <v>3</v>
      </c>
      <c r="BB13" s="358">
        <v>2</v>
      </c>
      <c r="BC13" s="358">
        <v>1</v>
      </c>
      <c r="BD13" s="358">
        <v>0</v>
      </c>
      <c r="BE13" s="371">
        <v>0</v>
      </c>
      <c r="BF13" s="370">
        <v>0</v>
      </c>
      <c r="BG13" s="358">
        <v>0</v>
      </c>
      <c r="BH13" s="358">
        <v>0</v>
      </c>
      <c r="BI13" s="358">
        <v>0</v>
      </c>
      <c r="BJ13" s="358">
        <v>0</v>
      </c>
      <c r="BK13" s="358">
        <v>0</v>
      </c>
      <c r="BL13" s="358">
        <v>0</v>
      </c>
      <c r="BM13" s="358">
        <v>0</v>
      </c>
      <c r="BN13" s="371">
        <v>0</v>
      </c>
    </row>
    <row r="14" spans="1:256" s="320" customFormat="1" ht="19.5" customHeight="1" x14ac:dyDescent="0.2">
      <c r="A14" s="300" t="s">
        <v>190</v>
      </c>
      <c r="B14" s="359" t="s">
        <v>192</v>
      </c>
      <c r="C14" s="369">
        <v>766</v>
      </c>
      <c r="D14" s="370">
        <v>1</v>
      </c>
      <c r="E14" s="358">
        <v>0</v>
      </c>
      <c r="F14" s="358">
        <v>0</v>
      </c>
      <c r="G14" s="358">
        <v>0</v>
      </c>
      <c r="H14" s="358">
        <v>4</v>
      </c>
      <c r="I14" s="358">
        <v>9</v>
      </c>
      <c r="J14" s="358">
        <v>5</v>
      </c>
      <c r="K14" s="358">
        <v>0</v>
      </c>
      <c r="L14" s="371">
        <v>0</v>
      </c>
      <c r="M14" s="370">
        <v>0</v>
      </c>
      <c r="N14" s="358">
        <v>0</v>
      </c>
      <c r="O14" s="358">
        <v>0</v>
      </c>
      <c r="P14" s="358">
        <v>0</v>
      </c>
      <c r="Q14" s="358">
        <v>12</v>
      </c>
      <c r="R14" s="358">
        <v>59</v>
      </c>
      <c r="S14" s="358">
        <v>40</v>
      </c>
      <c r="T14" s="358">
        <v>4</v>
      </c>
      <c r="U14" s="371">
        <v>0</v>
      </c>
      <c r="V14" s="370">
        <v>0</v>
      </c>
      <c r="W14" s="358">
        <v>0</v>
      </c>
      <c r="X14" s="358">
        <v>0</v>
      </c>
      <c r="Y14" s="358">
        <v>0</v>
      </c>
      <c r="Z14" s="358">
        <v>14</v>
      </c>
      <c r="AA14" s="358">
        <v>47</v>
      </c>
      <c r="AB14" s="358">
        <v>21</v>
      </c>
      <c r="AC14" s="358">
        <v>1</v>
      </c>
      <c r="AD14" s="371">
        <v>0</v>
      </c>
      <c r="AE14" s="370">
        <v>1</v>
      </c>
      <c r="AF14" s="358">
        <v>0</v>
      </c>
      <c r="AG14" s="358">
        <v>0</v>
      </c>
      <c r="AH14" s="358">
        <v>5</v>
      </c>
      <c r="AI14" s="358">
        <v>45</v>
      </c>
      <c r="AJ14" s="358">
        <v>287</v>
      </c>
      <c r="AK14" s="358">
        <v>172</v>
      </c>
      <c r="AL14" s="358">
        <v>8</v>
      </c>
      <c r="AM14" s="371">
        <v>0</v>
      </c>
      <c r="AN14" s="370">
        <v>0</v>
      </c>
      <c r="AO14" s="358">
        <v>0</v>
      </c>
      <c r="AP14" s="358">
        <v>0</v>
      </c>
      <c r="AQ14" s="358">
        <v>1</v>
      </c>
      <c r="AR14" s="358">
        <v>1</v>
      </c>
      <c r="AS14" s="358">
        <v>12</v>
      </c>
      <c r="AT14" s="358">
        <v>8</v>
      </c>
      <c r="AU14" s="358">
        <v>1</v>
      </c>
      <c r="AV14" s="371">
        <v>0</v>
      </c>
      <c r="AW14" s="370">
        <v>0</v>
      </c>
      <c r="AX14" s="358">
        <v>0</v>
      </c>
      <c r="AY14" s="358">
        <v>0</v>
      </c>
      <c r="AZ14" s="358">
        <v>0</v>
      </c>
      <c r="BA14" s="358">
        <v>2</v>
      </c>
      <c r="BB14" s="358">
        <v>5</v>
      </c>
      <c r="BC14" s="358">
        <v>1</v>
      </c>
      <c r="BD14" s="358">
        <v>0</v>
      </c>
      <c r="BE14" s="371">
        <v>0</v>
      </c>
      <c r="BF14" s="370">
        <v>0</v>
      </c>
      <c r="BG14" s="358">
        <v>0</v>
      </c>
      <c r="BH14" s="358">
        <v>0</v>
      </c>
      <c r="BI14" s="358">
        <v>0</v>
      </c>
      <c r="BJ14" s="358">
        <v>0</v>
      </c>
      <c r="BK14" s="358">
        <v>0</v>
      </c>
      <c r="BL14" s="358">
        <v>0</v>
      </c>
      <c r="BM14" s="358">
        <v>0</v>
      </c>
      <c r="BN14" s="371">
        <v>0</v>
      </c>
    </row>
    <row r="15" spans="1:256" s="320" customFormat="1" ht="19.5" customHeight="1" x14ac:dyDescent="0.2">
      <c r="A15" s="300" t="s">
        <v>190</v>
      </c>
      <c r="B15" s="359" t="s">
        <v>193</v>
      </c>
      <c r="C15" s="369">
        <v>412</v>
      </c>
      <c r="D15" s="370">
        <v>0</v>
      </c>
      <c r="E15" s="358">
        <v>0</v>
      </c>
      <c r="F15" s="358">
        <v>0</v>
      </c>
      <c r="G15" s="358">
        <v>0</v>
      </c>
      <c r="H15" s="358">
        <v>1</v>
      </c>
      <c r="I15" s="358">
        <v>6</v>
      </c>
      <c r="J15" s="358">
        <v>2</v>
      </c>
      <c r="K15" s="358">
        <v>1</v>
      </c>
      <c r="L15" s="371">
        <v>0</v>
      </c>
      <c r="M15" s="370">
        <v>1</v>
      </c>
      <c r="N15" s="358">
        <v>0</v>
      </c>
      <c r="O15" s="358">
        <v>0</v>
      </c>
      <c r="P15" s="358">
        <v>0</v>
      </c>
      <c r="Q15" s="358">
        <v>4</v>
      </c>
      <c r="R15" s="358">
        <v>28</v>
      </c>
      <c r="S15" s="358">
        <v>18</v>
      </c>
      <c r="T15" s="358">
        <v>4</v>
      </c>
      <c r="U15" s="371">
        <v>0</v>
      </c>
      <c r="V15" s="370">
        <v>0</v>
      </c>
      <c r="W15" s="358">
        <v>0</v>
      </c>
      <c r="X15" s="358">
        <v>0</v>
      </c>
      <c r="Y15" s="358">
        <v>0</v>
      </c>
      <c r="Z15" s="358">
        <v>2</v>
      </c>
      <c r="AA15" s="358">
        <v>16</v>
      </c>
      <c r="AB15" s="358">
        <v>5</v>
      </c>
      <c r="AC15" s="358">
        <v>0</v>
      </c>
      <c r="AD15" s="371">
        <v>0</v>
      </c>
      <c r="AE15" s="370">
        <v>0</v>
      </c>
      <c r="AF15" s="358">
        <v>0</v>
      </c>
      <c r="AG15" s="358">
        <v>0</v>
      </c>
      <c r="AH15" s="358">
        <v>1</v>
      </c>
      <c r="AI15" s="358">
        <v>29</v>
      </c>
      <c r="AJ15" s="358">
        <v>170</v>
      </c>
      <c r="AK15" s="358">
        <v>95</v>
      </c>
      <c r="AL15" s="358">
        <v>9</v>
      </c>
      <c r="AM15" s="371">
        <v>0</v>
      </c>
      <c r="AN15" s="370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2</v>
      </c>
      <c r="AT15" s="358">
        <v>3</v>
      </c>
      <c r="AU15" s="358">
        <v>0</v>
      </c>
      <c r="AV15" s="371">
        <v>0</v>
      </c>
      <c r="AW15" s="370">
        <v>0</v>
      </c>
      <c r="AX15" s="358">
        <v>0</v>
      </c>
      <c r="AY15" s="358">
        <v>0</v>
      </c>
      <c r="AZ15" s="358">
        <v>0</v>
      </c>
      <c r="BA15" s="358">
        <v>1</v>
      </c>
      <c r="BB15" s="358">
        <v>11</v>
      </c>
      <c r="BC15" s="358">
        <v>3</v>
      </c>
      <c r="BD15" s="358">
        <v>0</v>
      </c>
      <c r="BE15" s="371">
        <v>0</v>
      </c>
      <c r="BF15" s="370">
        <v>0</v>
      </c>
      <c r="BG15" s="358">
        <v>0</v>
      </c>
      <c r="BH15" s="358">
        <v>0</v>
      </c>
      <c r="BI15" s="358">
        <v>0</v>
      </c>
      <c r="BJ15" s="358">
        <v>0</v>
      </c>
      <c r="BK15" s="358">
        <v>0</v>
      </c>
      <c r="BL15" s="358">
        <v>0</v>
      </c>
      <c r="BM15" s="358">
        <v>0</v>
      </c>
      <c r="BN15" s="371">
        <v>0</v>
      </c>
    </row>
    <row r="16" spans="1:256" s="320" customFormat="1" ht="19.5" customHeight="1" x14ac:dyDescent="0.2">
      <c r="A16" s="300" t="s">
        <v>190</v>
      </c>
      <c r="B16" s="359" t="s">
        <v>194</v>
      </c>
      <c r="C16" s="369">
        <v>633</v>
      </c>
      <c r="D16" s="370">
        <v>0</v>
      </c>
      <c r="E16" s="358">
        <v>0</v>
      </c>
      <c r="F16" s="358">
        <v>0</v>
      </c>
      <c r="G16" s="358">
        <v>0</v>
      </c>
      <c r="H16" s="358">
        <v>1</v>
      </c>
      <c r="I16" s="358">
        <v>8</v>
      </c>
      <c r="J16" s="358">
        <v>5</v>
      </c>
      <c r="K16" s="358">
        <v>1</v>
      </c>
      <c r="L16" s="371">
        <v>0</v>
      </c>
      <c r="M16" s="370">
        <v>0</v>
      </c>
      <c r="N16" s="358">
        <v>0</v>
      </c>
      <c r="O16" s="358">
        <v>0</v>
      </c>
      <c r="P16" s="358">
        <v>1</v>
      </c>
      <c r="Q16" s="358">
        <v>5</v>
      </c>
      <c r="R16" s="358">
        <v>29</v>
      </c>
      <c r="S16" s="358">
        <v>35</v>
      </c>
      <c r="T16" s="358">
        <v>5</v>
      </c>
      <c r="U16" s="371">
        <v>0</v>
      </c>
      <c r="V16" s="370">
        <v>0</v>
      </c>
      <c r="W16" s="358">
        <v>0</v>
      </c>
      <c r="X16" s="358">
        <v>0</v>
      </c>
      <c r="Y16" s="358">
        <v>3</v>
      </c>
      <c r="Z16" s="358">
        <v>4</v>
      </c>
      <c r="AA16" s="358">
        <v>26</v>
      </c>
      <c r="AB16" s="358">
        <v>12</v>
      </c>
      <c r="AC16" s="358">
        <v>0</v>
      </c>
      <c r="AD16" s="371">
        <v>0</v>
      </c>
      <c r="AE16" s="370">
        <v>0</v>
      </c>
      <c r="AF16" s="358">
        <v>0</v>
      </c>
      <c r="AG16" s="358">
        <v>1</v>
      </c>
      <c r="AH16" s="358">
        <v>4</v>
      </c>
      <c r="AI16" s="358">
        <v>55</v>
      </c>
      <c r="AJ16" s="358">
        <v>248</v>
      </c>
      <c r="AK16" s="358">
        <v>129</v>
      </c>
      <c r="AL16" s="358">
        <v>10</v>
      </c>
      <c r="AM16" s="371">
        <v>0</v>
      </c>
      <c r="AN16" s="370">
        <v>0</v>
      </c>
      <c r="AO16" s="358">
        <v>0</v>
      </c>
      <c r="AP16" s="358">
        <v>0</v>
      </c>
      <c r="AQ16" s="358">
        <v>0</v>
      </c>
      <c r="AR16" s="358">
        <v>1</v>
      </c>
      <c r="AS16" s="358">
        <v>2</v>
      </c>
      <c r="AT16" s="358">
        <v>1</v>
      </c>
      <c r="AU16" s="358">
        <v>0</v>
      </c>
      <c r="AV16" s="371">
        <v>0</v>
      </c>
      <c r="AW16" s="370">
        <v>0</v>
      </c>
      <c r="AX16" s="358">
        <v>0</v>
      </c>
      <c r="AY16" s="358">
        <v>0</v>
      </c>
      <c r="AZ16" s="358">
        <v>3</v>
      </c>
      <c r="BA16" s="358">
        <v>12</v>
      </c>
      <c r="BB16" s="358">
        <v>25</v>
      </c>
      <c r="BC16" s="358">
        <v>7</v>
      </c>
      <c r="BD16" s="358">
        <v>0</v>
      </c>
      <c r="BE16" s="371">
        <v>0</v>
      </c>
      <c r="BF16" s="370">
        <v>0</v>
      </c>
      <c r="BG16" s="358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71">
        <v>0</v>
      </c>
    </row>
    <row r="17" spans="1:66" s="320" customFormat="1" ht="19.5" customHeight="1" x14ac:dyDescent="0.2">
      <c r="A17" s="300" t="s">
        <v>190</v>
      </c>
      <c r="B17" s="359" t="s">
        <v>195</v>
      </c>
      <c r="C17" s="369">
        <v>6153</v>
      </c>
      <c r="D17" s="370">
        <v>0</v>
      </c>
      <c r="E17" s="358">
        <v>0</v>
      </c>
      <c r="F17" s="358">
        <v>0</v>
      </c>
      <c r="G17" s="358">
        <v>1</v>
      </c>
      <c r="H17" s="358">
        <v>9</v>
      </c>
      <c r="I17" s="358">
        <v>78</v>
      </c>
      <c r="J17" s="358">
        <v>33</v>
      </c>
      <c r="K17" s="358">
        <v>2</v>
      </c>
      <c r="L17" s="371">
        <v>0</v>
      </c>
      <c r="M17" s="370">
        <v>0</v>
      </c>
      <c r="N17" s="358">
        <v>0</v>
      </c>
      <c r="O17" s="358">
        <v>1</v>
      </c>
      <c r="P17" s="358">
        <v>7</v>
      </c>
      <c r="Q17" s="358">
        <v>95</v>
      </c>
      <c r="R17" s="358">
        <v>401</v>
      </c>
      <c r="S17" s="358">
        <v>287</v>
      </c>
      <c r="T17" s="358">
        <v>35</v>
      </c>
      <c r="U17" s="371">
        <v>0</v>
      </c>
      <c r="V17" s="370">
        <v>1</v>
      </c>
      <c r="W17" s="358">
        <v>0</v>
      </c>
      <c r="X17" s="358">
        <v>0</v>
      </c>
      <c r="Y17" s="358">
        <v>9</v>
      </c>
      <c r="Z17" s="358">
        <v>97</v>
      </c>
      <c r="AA17" s="358">
        <v>385</v>
      </c>
      <c r="AB17" s="358">
        <v>222</v>
      </c>
      <c r="AC17" s="358">
        <v>14</v>
      </c>
      <c r="AD17" s="371">
        <v>0</v>
      </c>
      <c r="AE17" s="370">
        <v>7</v>
      </c>
      <c r="AF17" s="358">
        <v>0</v>
      </c>
      <c r="AG17" s="358">
        <v>6</v>
      </c>
      <c r="AH17" s="358">
        <v>50</v>
      </c>
      <c r="AI17" s="358">
        <v>603</v>
      </c>
      <c r="AJ17" s="358">
        <v>2420</v>
      </c>
      <c r="AK17" s="358">
        <v>1190</v>
      </c>
      <c r="AL17" s="358">
        <v>58</v>
      </c>
      <c r="AM17" s="371">
        <v>0</v>
      </c>
      <c r="AN17" s="370">
        <v>0</v>
      </c>
      <c r="AO17" s="358">
        <v>0</v>
      </c>
      <c r="AP17" s="358">
        <v>0</v>
      </c>
      <c r="AQ17" s="358">
        <v>0</v>
      </c>
      <c r="AR17" s="358">
        <v>12</v>
      </c>
      <c r="AS17" s="358">
        <v>52</v>
      </c>
      <c r="AT17" s="358">
        <v>39</v>
      </c>
      <c r="AU17" s="358">
        <v>2</v>
      </c>
      <c r="AV17" s="371">
        <v>0</v>
      </c>
      <c r="AW17" s="370">
        <v>0</v>
      </c>
      <c r="AX17" s="358">
        <v>0</v>
      </c>
      <c r="AY17" s="358">
        <v>0</v>
      </c>
      <c r="AZ17" s="358">
        <v>6</v>
      </c>
      <c r="BA17" s="358">
        <v>12</v>
      </c>
      <c r="BB17" s="358">
        <v>14</v>
      </c>
      <c r="BC17" s="358">
        <v>5</v>
      </c>
      <c r="BD17" s="358">
        <v>0</v>
      </c>
      <c r="BE17" s="371">
        <v>0</v>
      </c>
      <c r="BF17" s="370">
        <v>0</v>
      </c>
      <c r="BG17" s="358">
        <v>0</v>
      </c>
      <c r="BH17" s="358">
        <v>0</v>
      </c>
      <c r="BI17" s="358">
        <v>0</v>
      </c>
      <c r="BJ17" s="358">
        <v>0</v>
      </c>
      <c r="BK17" s="358">
        <v>0</v>
      </c>
      <c r="BL17" s="358">
        <v>0</v>
      </c>
      <c r="BM17" s="358">
        <v>0</v>
      </c>
      <c r="BN17" s="371">
        <v>0</v>
      </c>
    </row>
    <row r="18" spans="1:66" s="320" customFormat="1" ht="19.5" customHeight="1" x14ac:dyDescent="0.2">
      <c r="A18" s="300" t="s">
        <v>190</v>
      </c>
      <c r="B18" s="359" t="s">
        <v>196</v>
      </c>
      <c r="C18" s="369">
        <v>1491</v>
      </c>
      <c r="D18" s="370">
        <v>0</v>
      </c>
      <c r="E18" s="358">
        <v>0</v>
      </c>
      <c r="F18" s="358">
        <v>0</v>
      </c>
      <c r="G18" s="358">
        <v>0</v>
      </c>
      <c r="H18" s="358">
        <v>5</v>
      </c>
      <c r="I18" s="358">
        <v>18</v>
      </c>
      <c r="J18" s="358">
        <v>4</v>
      </c>
      <c r="K18" s="358">
        <v>0</v>
      </c>
      <c r="L18" s="371">
        <v>0</v>
      </c>
      <c r="M18" s="370">
        <v>0</v>
      </c>
      <c r="N18" s="358">
        <v>0</v>
      </c>
      <c r="O18" s="358">
        <v>0</v>
      </c>
      <c r="P18" s="358">
        <v>0</v>
      </c>
      <c r="Q18" s="358">
        <v>33</v>
      </c>
      <c r="R18" s="358">
        <v>103</v>
      </c>
      <c r="S18" s="358">
        <v>70</v>
      </c>
      <c r="T18" s="358">
        <v>8</v>
      </c>
      <c r="U18" s="371">
        <v>0</v>
      </c>
      <c r="V18" s="370">
        <v>1</v>
      </c>
      <c r="W18" s="358">
        <v>0</v>
      </c>
      <c r="X18" s="358">
        <v>0</v>
      </c>
      <c r="Y18" s="358">
        <v>1</v>
      </c>
      <c r="Z18" s="358">
        <v>33</v>
      </c>
      <c r="AA18" s="358">
        <v>102</v>
      </c>
      <c r="AB18" s="358">
        <v>48</v>
      </c>
      <c r="AC18" s="358">
        <v>0</v>
      </c>
      <c r="AD18" s="371">
        <v>0</v>
      </c>
      <c r="AE18" s="370">
        <v>1</v>
      </c>
      <c r="AF18" s="358">
        <v>0</v>
      </c>
      <c r="AG18" s="358">
        <v>1</v>
      </c>
      <c r="AH18" s="358">
        <v>13</v>
      </c>
      <c r="AI18" s="358">
        <v>158</v>
      </c>
      <c r="AJ18" s="358">
        <v>587</v>
      </c>
      <c r="AK18" s="358">
        <v>253</v>
      </c>
      <c r="AL18" s="358">
        <v>10</v>
      </c>
      <c r="AM18" s="371">
        <v>0</v>
      </c>
      <c r="AN18" s="370">
        <v>0</v>
      </c>
      <c r="AO18" s="358">
        <v>0</v>
      </c>
      <c r="AP18" s="358">
        <v>0</v>
      </c>
      <c r="AQ18" s="358">
        <v>1</v>
      </c>
      <c r="AR18" s="358">
        <v>1</v>
      </c>
      <c r="AS18" s="358">
        <v>12</v>
      </c>
      <c r="AT18" s="358">
        <v>8</v>
      </c>
      <c r="AU18" s="358">
        <v>0</v>
      </c>
      <c r="AV18" s="371">
        <v>0</v>
      </c>
      <c r="AW18" s="370">
        <v>0</v>
      </c>
      <c r="AX18" s="358">
        <v>0</v>
      </c>
      <c r="AY18" s="358">
        <v>0</v>
      </c>
      <c r="AZ18" s="358">
        <v>2</v>
      </c>
      <c r="BA18" s="358">
        <v>8</v>
      </c>
      <c r="BB18" s="358">
        <v>8</v>
      </c>
      <c r="BC18" s="358">
        <v>2</v>
      </c>
      <c r="BD18" s="358">
        <v>0</v>
      </c>
      <c r="BE18" s="371">
        <v>0</v>
      </c>
      <c r="BF18" s="370">
        <v>0</v>
      </c>
      <c r="BG18" s="358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0</v>
      </c>
      <c r="BM18" s="358">
        <v>0</v>
      </c>
      <c r="BN18" s="371">
        <v>0</v>
      </c>
    </row>
    <row r="19" spans="1:66" s="320" customFormat="1" ht="19.5" customHeight="1" x14ac:dyDescent="0.2">
      <c r="A19" s="300" t="s">
        <v>190</v>
      </c>
      <c r="B19" s="359" t="s">
        <v>197</v>
      </c>
      <c r="C19" s="369">
        <v>1324</v>
      </c>
      <c r="D19" s="370">
        <v>0</v>
      </c>
      <c r="E19" s="358">
        <v>0</v>
      </c>
      <c r="F19" s="358">
        <v>0</v>
      </c>
      <c r="G19" s="358">
        <v>0</v>
      </c>
      <c r="H19" s="358">
        <v>7</v>
      </c>
      <c r="I19" s="358">
        <v>14</v>
      </c>
      <c r="J19" s="358">
        <v>5</v>
      </c>
      <c r="K19" s="358">
        <v>0</v>
      </c>
      <c r="L19" s="371">
        <v>0</v>
      </c>
      <c r="M19" s="370">
        <v>1</v>
      </c>
      <c r="N19" s="358">
        <v>0</v>
      </c>
      <c r="O19" s="358">
        <v>0</v>
      </c>
      <c r="P19" s="358">
        <v>1</v>
      </c>
      <c r="Q19" s="358">
        <v>28</v>
      </c>
      <c r="R19" s="358">
        <v>101</v>
      </c>
      <c r="S19" s="358">
        <v>62</v>
      </c>
      <c r="T19" s="358">
        <v>8</v>
      </c>
      <c r="U19" s="371">
        <v>0</v>
      </c>
      <c r="V19" s="370">
        <v>1</v>
      </c>
      <c r="W19" s="358">
        <v>0</v>
      </c>
      <c r="X19" s="358">
        <v>0</v>
      </c>
      <c r="Y19" s="358">
        <v>5</v>
      </c>
      <c r="Z19" s="358">
        <v>45</v>
      </c>
      <c r="AA19" s="358">
        <v>131</v>
      </c>
      <c r="AB19" s="358">
        <v>44</v>
      </c>
      <c r="AC19" s="358">
        <v>2</v>
      </c>
      <c r="AD19" s="371">
        <v>0</v>
      </c>
      <c r="AE19" s="370">
        <v>3</v>
      </c>
      <c r="AF19" s="358">
        <v>0</v>
      </c>
      <c r="AG19" s="358">
        <v>0</v>
      </c>
      <c r="AH19" s="358">
        <v>25</v>
      </c>
      <c r="AI19" s="358">
        <v>152</v>
      </c>
      <c r="AJ19" s="358">
        <v>435</v>
      </c>
      <c r="AK19" s="358">
        <v>206</v>
      </c>
      <c r="AL19" s="358">
        <v>14</v>
      </c>
      <c r="AM19" s="371">
        <v>0</v>
      </c>
      <c r="AN19" s="370">
        <v>0</v>
      </c>
      <c r="AO19" s="358">
        <v>0</v>
      </c>
      <c r="AP19" s="358">
        <v>0</v>
      </c>
      <c r="AQ19" s="358">
        <v>0</v>
      </c>
      <c r="AR19" s="358">
        <v>3</v>
      </c>
      <c r="AS19" s="358">
        <v>13</v>
      </c>
      <c r="AT19" s="358">
        <v>10</v>
      </c>
      <c r="AU19" s="358">
        <v>0</v>
      </c>
      <c r="AV19" s="371">
        <v>0</v>
      </c>
      <c r="AW19" s="370">
        <v>0</v>
      </c>
      <c r="AX19" s="358">
        <v>0</v>
      </c>
      <c r="AY19" s="358">
        <v>0</v>
      </c>
      <c r="AZ19" s="358">
        <v>1</v>
      </c>
      <c r="BA19" s="358">
        <v>2</v>
      </c>
      <c r="BB19" s="358">
        <v>2</v>
      </c>
      <c r="BC19" s="358">
        <v>3</v>
      </c>
      <c r="BD19" s="358">
        <v>0</v>
      </c>
      <c r="BE19" s="371">
        <v>0</v>
      </c>
      <c r="BF19" s="370">
        <v>0</v>
      </c>
      <c r="BG19" s="358">
        <v>0</v>
      </c>
      <c r="BH19" s="358">
        <v>0</v>
      </c>
      <c r="BI19" s="358">
        <v>0</v>
      </c>
      <c r="BJ19" s="358">
        <v>0</v>
      </c>
      <c r="BK19" s="358">
        <v>0</v>
      </c>
      <c r="BL19" s="358">
        <v>0</v>
      </c>
      <c r="BM19" s="358">
        <v>0</v>
      </c>
      <c r="BN19" s="371">
        <v>0</v>
      </c>
    </row>
    <row r="20" spans="1:66" s="320" customFormat="1" ht="19.5" customHeight="1" x14ac:dyDescent="0.2">
      <c r="A20" s="83" t="s">
        <v>198</v>
      </c>
      <c r="B20" s="372" t="s">
        <v>198</v>
      </c>
      <c r="C20" s="366">
        <v>27510</v>
      </c>
      <c r="D20" s="373">
        <v>0</v>
      </c>
      <c r="E20" s="357">
        <v>0</v>
      </c>
      <c r="F20" s="357">
        <v>0</v>
      </c>
      <c r="G20" s="357">
        <v>5</v>
      </c>
      <c r="H20" s="357">
        <v>72</v>
      </c>
      <c r="I20" s="357">
        <v>327</v>
      </c>
      <c r="J20" s="357">
        <v>238</v>
      </c>
      <c r="K20" s="357">
        <v>33</v>
      </c>
      <c r="L20" s="374">
        <v>0</v>
      </c>
      <c r="M20" s="373">
        <v>6</v>
      </c>
      <c r="N20" s="357">
        <v>0</v>
      </c>
      <c r="O20" s="357">
        <v>1</v>
      </c>
      <c r="P20" s="357">
        <v>32</v>
      </c>
      <c r="Q20" s="357">
        <v>371</v>
      </c>
      <c r="R20" s="357">
        <v>2181</v>
      </c>
      <c r="S20" s="357">
        <v>2151</v>
      </c>
      <c r="T20" s="357">
        <v>405</v>
      </c>
      <c r="U20" s="374">
        <v>1</v>
      </c>
      <c r="V20" s="373">
        <v>6</v>
      </c>
      <c r="W20" s="357">
        <v>0</v>
      </c>
      <c r="X20" s="357">
        <v>2</v>
      </c>
      <c r="Y20" s="357">
        <v>53</v>
      </c>
      <c r="Z20" s="357">
        <v>533</v>
      </c>
      <c r="AA20" s="357">
        <v>2551</v>
      </c>
      <c r="AB20" s="357">
        <v>1882</v>
      </c>
      <c r="AC20" s="357">
        <v>151</v>
      </c>
      <c r="AD20" s="374">
        <v>0</v>
      </c>
      <c r="AE20" s="373">
        <v>16</v>
      </c>
      <c r="AF20" s="357">
        <v>0</v>
      </c>
      <c r="AG20" s="357">
        <v>3</v>
      </c>
      <c r="AH20" s="357">
        <v>146</v>
      </c>
      <c r="AI20" s="357">
        <v>1461</v>
      </c>
      <c r="AJ20" s="357">
        <v>7964</v>
      </c>
      <c r="AK20" s="357">
        <v>5734</v>
      </c>
      <c r="AL20" s="357">
        <v>530</v>
      </c>
      <c r="AM20" s="374">
        <v>1</v>
      </c>
      <c r="AN20" s="373">
        <v>0</v>
      </c>
      <c r="AO20" s="357">
        <v>0</v>
      </c>
      <c r="AP20" s="357">
        <v>0</v>
      </c>
      <c r="AQ20" s="357">
        <v>4</v>
      </c>
      <c r="AR20" s="357">
        <v>40</v>
      </c>
      <c r="AS20" s="357">
        <v>245</v>
      </c>
      <c r="AT20" s="357">
        <v>196</v>
      </c>
      <c r="AU20" s="357">
        <v>10</v>
      </c>
      <c r="AV20" s="374">
        <v>0</v>
      </c>
      <c r="AW20" s="373">
        <v>0</v>
      </c>
      <c r="AX20" s="357">
        <v>0</v>
      </c>
      <c r="AY20" s="357">
        <v>1</v>
      </c>
      <c r="AZ20" s="357">
        <v>1</v>
      </c>
      <c r="BA20" s="357">
        <v>12</v>
      </c>
      <c r="BB20" s="357">
        <v>87</v>
      </c>
      <c r="BC20" s="357">
        <v>55</v>
      </c>
      <c r="BD20" s="357">
        <v>3</v>
      </c>
      <c r="BE20" s="374">
        <v>0</v>
      </c>
      <c r="BF20" s="373">
        <v>0</v>
      </c>
      <c r="BG20" s="357">
        <v>0</v>
      </c>
      <c r="BH20" s="357">
        <v>0</v>
      </c>
      <c r="BI20" s="357">
        <v>0</v>
      </c>
      <c r="BJ20" s="357">
        <v>0</v>
      </c>
      <c r="BK20" s="357">
        <v>0</v>
      </c>
      <c r="BL20" s="357">
        <v>0</v>
      </c>
      <c r="BM20" s="357">
        <v>0</v>
      </c>
      <c r="BN20" s="374">
        <v>0</v>
      </c>
    </row>
    <row r="21" spans="1:66" s="320" customFormat="1" ht="19.5" customHeight="1" x14ac:dyDescent="0.2">
      <c r="A21" s="300" t="s">
        <v>198</v>
      </c>
      <c r="B21" s="359" t="s">
        <v>199</v>
      </c>
      <c r="C21" s="369">
        <v>1579</v>
      </c>
      <c r="D21" s="370">
        <v>0</v>
      </c>
      <c r="E21" s="358">
        <v>0</v>
      </c>
      <c r="F21" s="358">
        <v>0</v>
      </c>
      <c r="G21" s="358">
        <v>1</v>
      </c>
      <c r="H21" s="358">
        <v>4</v>
      </c>
      <c r="I21" s="358">
        <v>13</v>
      </c>
      <c r="J21" s="358">
        <v>14</v>
      </c>
      <c r="K21" s="358">
        <v>2</v>
      </c>
      <c r="L21" s="371">
        <v>0</v>
      </c>
      <c r="M21" s="370">
        <v>0</v>
      </c>
      <c r="N21" s="358">
        <v>0</v>
      </c>
      <c r="O21" s="358">
        <v>0</v>
      </c>
      <c r="P21" s="358">
        <v>3</v>
      </c>
      <c r="Q21" s="358">
        <v>28</v>
      </c>
      <c r="R21" s="358">
        <v>124</v>
      </c>
      <c r="S21" s="358">
        <v>102</v>
      </c>
      <c r="T21" s="358">
        <v>16</v>
      </c>
      <c r="U21" s="371">
        <v>0</v>
      </c>
      <c r="V21" s="370">
        <v>0</v>
      </c>
      <c r="W21" s="358">
        <v>0</v>
      </c>
      <c r="X21" s="358">
        <v>0</v>
      </c>
      <c r="Y21" s="358">
        <v>2</v>
      </c>
      <c r="Z21" s="358">
        <v>18</v>
      </c>
      <c r="AA21" s="358">
        <v>88</v>
      </c>
      <c r="AB21" s="358">
        <v>63</v>
      </c>
      <c r="AC21" s="358">
        <v>5</v>
      </c>
      <c r="AD21" s="371">
        <v>0</v>
      </c>
      <c r="AE21" s="370">
        <v>0</v>
      </c>
      <c r="AF21" s="358">
        <v>0</v>
      </c>
      <c r="AG21" s="358">
        <v>0</v>
      </c>
      <c r="AH21" s="358">
        <v>19</v>
      </c>
      <c r="AI21" s="358">
        <v>143</v>
      </c>
      <c r="AJ21" s="358">
        <v>545</v>
      </c>
      <c r="AK21" s="358">
        <v>323</v>
      </c>
      <c r="AL21" s="358">
        <v>33</v>
      </c>
      <c r="AM21" s="371">
        <v>0</v>
      </c>
      <c r="AN21" s="370">
        <v>0</v>
      </c>
      <c r="AO21" s="358">
        <v>0</v>
      </c>
      <c r="AP21" s="358">
        <v>0</v>
      </c>
      <c r="AQ21" s="358">
        <v>0</v>
      </c>
      <c r="AR21" s="358">
        <v>4</v>
      </c>
      <c r="AS21" s="358">
        <v>12</v>
      </c>
      <c r="AT21" s="358">
        <v>10</v>
      </c>
      <c r="AU21" s="358">
        <v>0</v>
      </c>
      <c r="AV21" s="371">
        <v>0</v>
      </c>
      <c r="AW21" s="370">
        <v>0</v>
      </c>
      <c r="AX21" s="358">
        <v>0</v>
      </c>
      <c r="AY21" s="358">
        <v>0</v>
      </c>
      <c r="AZ21" s="358">
        <v>0</v>
      </c>
      <c r="BA21" s="358">
        <v>2</v>
      </c>
      <c r="BB21" s="358">
        <v>3</v>
      </c>
      <c r="BC21" s="358">
        <v>2</v>
      </c>
      <c r="BD21" s="358">
        <v>0</v>
      </c>
      <c r="BE21" s="371">
        <v>0</v>
      </c>
      <c r="BF21" s="370">
        <v>0</v>
      </c>
      <c r="BG21" s="358">
        <v>0</v>
      </c>
      <c r="BH21" s="358">
        <v>0</v>
      </c>
      <c r="BI21" s="358">
        <v>0</v>
      </c>
      <c r="BJ21" s="358">
        <v>0</v>
      </c>
      <c r="BK21" s="358">
        <v>0</v>
      </c>
      <c r="BL21" s="358">
        <v>0</v>
      </c>
      <c r="BM21" s="358">
        <v>0</v>
      </c>
      <c r="BN21" s="371">
        <v>0</v>
      </c>
    </row>
    <row r="22" spans="1:66" s="320" customFormat="1" ht="19.5" customHeight="1" x14ac:dyDescent="0.2">
      <c r="A22" s="300" t="s">
        <v>198</v>
      </c>
      <c r="B22" s="359" t="s">
        <v>200</v>
      </c>
      <c r="C22" s="369">
        <v>1458</v>
      </c>
      <c r="D22" s="370">
        <v>0</v>
      </c>
      <c r="E22" s="358">
        <v>0</v>
      </c>
      <c r="F22" s="358">
        <v>0</v>
      </c>
      <c r="G22" s="358">
        <v>0</v>
      </c>
      <c r="H22" s="358">
        <v>4</v>
      </c>
      <c r="I22" s="358">
        <v>15</v>
      </c>
      <c r="J22" s="358">
        <v>16</v>
      </c>
      <c r="K22" s="358">
        <v>2</v>
      </c>
      <c r="L22" s="371">
        <v>0</v>
      </c>
      <c r="M22" s="370">
        <v>0</v>
      </c>
      <c r="N22" s="358">
        <v>0</v>
      </c>
      <c r="O22" s="358">
        <v>0</v>
      </c>
      <c r="P22" s="358">
        <v>5</v>
      </c>
      <c r="Q22" s="358">
        <v>27</v>
      </c>
      <c r="R22" s="358">
        <v>125</v>
      </c>
      <c r="S22" s="358">
        <v>112</v>
      </c>
      <c r="T22" s="358">
        <v>35</v>
      </c>
      <c r="U22" s="371">
        <v>0</v>
      </c>
      <c r="V22" s="370">
        <v>0</v>
      </c>
      <c r="W22" s="358">
        <v>0</v>
      </c>
      <c r="X22" s="358">
        <v>0</v>
      </c>
      <c r="Y22" s="358">
        <v>2</v>
      </c>
      <c r="Z22" s="358">
        <v>20</v>
      </c>
      <c r="AA22" s="358">
        <v>76</v>
      </c>
      <c r="AB22" s="358">
        <v>69</v>
      </c>
      <c r="AC22" s="358">
        <v>6</v>
      </c>
      <c r="AD22" s="371">
        <v>0</v>
      </c>
      <c r="AE22" s="370">
        <v>1</v>
      </c>
      <c r="AF22" s="358">
        <v>0</v>
      </c>
      <c r="AG22" s="358">
        <v>0</v>
      </c>
      <c r="AH22" s="358">
        <v>13</v>
      </c>
      <c r="AI22" s="358">
        <v>81</v>
      </c>
      <c r="AJ22" s="358">
        <v>469</v>
      </c>
      <c r="AK22" s="358">
        <v>308</v>
      </c>
      <c r="AL22" s="358">
        <v>43</v>
      </c>
      <c r="AM22" s="371">
        <v>0</v>
      </c>
      <c r="AN22" s="370">
        <v>0</v>
      </c>
      <c r="AO22" s="358">
        <v>0</v>
      </c>
      <c r="AP22" s="358">
        <v>0</v>
      </c>
      <c r="AQ22" s="358">
        <v>1</v>
      </c>
      <c r="AR22" s="358">
        <v>1</v>
      </c>
      <c r="AS22" s="358">
        <v>12</v>
      </c>
      <c r="AT22" s="358">
        <v>11</v>
      </c>
      <c r="AU22" s="358">
        <v>2</v>
      </c>
      <c r="AV22" s="371">
        <v>0</v>
      </c>
      <c r="AW22" s="370">
        <v>0</v>
      </c>
      <c r="AX22" s="358">
        <v>0</v>
      </c>
      <c r="AY22" s="358">
        <v>0</v>
      </c>
      <c r="AZ22" s="358">
        <v>0</v>
      </c>
      <c r="BA22" s="358">
        <v>0</v>
      </c>
      <c r="BB22" s="358">
        <v>1</v>
      </c>
      <c r="BC22" s="358">
        <v>1</v>
      </c>
      <c r="BD22" s="358">
        <v>0</v>
      </c>
      <c r="BE22" s="371">
        <v>0</v>
      </c>
      <c r="BF22" s="370">
        <v>0</v>
      </c>
      <c r="BG22" s="358">
        <v>0</v>
      </c>
      <c r="BH22" s="358">
        <v>0</v>
      </c>
      <c r="BI22" s="358">
        <v>0</v>
      </c>
      <c r="BJ22" s="358">
        <v>0</v>
      </c>
      <c r="BK22" s="358">
        <v>0</v>
      </c>
      <c r="BL22" s="358">
        <v>0</v>
      </c>
      <c r="BM22" s="358">
        <v>0</v>
      </c>
      <c r="BN22" s="371">
        <v>0</v>
      </c>
    </row>
    <row r="23" spans="1:66" s="320" customFormat="1" ht="19.5" customHeight="1" x14ac:dyDescent="0.2">
      <c r="A23" s="300" t="s">
        <v>198</v>
      </c>
      <c r="B23" s="359" t="s">
        <v>201</v>
      </c>
      <c r="C23" s="369">
        <v>3884</v>
      </c>
      <c r="D23" s="370">
        <v>0</v>
      </c>
      <c r="E23" s="358">
        <v>0</v>
      </c>
      <c r="F23" s="358">
        <v>0</v>
      </c>
      <c r="G23" s="358">
        <v>0</v>
      </c>
      <c r="H23" s="358">
        <v>10</v>
      </c>
      <c r="I23" s="358">
        <v>46</v>
      </c>
      <c r="J23" s="358">
        <v>37</v>
      </c>
      <c r="K23" s="358">
        <v>6</v>
      </c>
      <c r="L23" s="371">
        <v>0</v>
      </c>
      <c r="M23" s="370">
        <v>4</v>
      </c>
      <c r="N23" s="358">
        <v>0</v>
      </c>
      <c r="O23" s="358">
        <v>1</v>
      </c>
      <c r="P23" s="358">
        <v>4</v>
      </c>
      <c r="Q23" s="358">
        <v>57</v>
      </c>
      <c r="R23" s="358">
        <v>336</v>
      </c>
      <c r="S23" s="358">
        <v>273</v>
      </c>
      <c r="T23" s="358">
        <v>36</v>
      </c>
      <c r="U23" s="371">
        <v>0</v>
      </c>
      <c r="V23" s="370">
        <v>1</v>
      </c>
      <c r="W23" s="358">
        <v>0</v>
      </c>
      <c r="X23" s="358">
        <v>0</v>
      </c>
      <c r="Y23" s="358">
        <v>1</v>
      </c>
      <c r="Z23" s="358">
        <v>35</v>
      </c>
      <c r="AA23" s="358">
        <v>152</v>
      </c>
      <c r="AB23" s="358">
        <v>135</v>
      </c>
      <c r="AC23" s="358">
        <v>4</v>
      </c>
      <c r="AD23" s="371">
        <v>0</v>
      </c>
      <c r="AE23" s="370">
        <v>6</v>
      </c>
      <c r="AF23" s="358">
        <v>0</v>
      </c>
      <c r="AG23" s="358">
        <v>1</v>
      </c>
      <c r="AH23" s="358">
        <v>18</v>
      </c>
      <c r="AI23" s="358">
        <v>242</v>
      </c>
      <c r="AJ23" s="358">
        <v>1393</v>
      </c>
      <c r="AK23" s="358">
        <v>961</v>
      </c>
      <c r="AL23" s="358">
        <v>55</v>
      </c>
      <c r="AM23" s="371">
        <v>0</v>
      </c>
      <c r="AN23" s="370">
        <v>0</v>
      </c>
      <c r="AO23" s="358">
        <v>0</v>
      </c>
      <c r="AP23" s="358">
        <v>0</v>
      </c>
      <c r="AQ23" s="358">
        <v>0</v>
      </c>
      <c r="AR23" s="358">
        <v>4</v>
      </c>
      <c r="AS23" s="358">
        <v>21</v>
      </c>
      <c r="AT23" s="358">
        <v>22</v>
      </c>
      <c r="AU23" s="358">
        <v>0</v>
      </c>
      <c r="AV23" s="371">
        <v>0</v>
      </c>
      <c r="AW23" s="370">
        <v>0</v>
      </c>
      <c r="AX23" s="358">
        <v>0</v>
      </c>
      <c r="AY23" s="358">
        <v>0</v>
      </c>
      <c r="AZ23" s="358">
        <v>0</v>
      </c>
      <c r="BA23" s="358">
        <v>2</v>
      </c>
      <c r="BB23" s="358">
        <v>10</v>
      </c>
      <c r="BC23" s="358">
        <v>11</v>
      </c>
      <c r="BD23" s="358">
        <v>0</v>
      </c>
      <c r="BE23" s="371">
        <v>0</v>
      </c>
      <c r="BF23" s="370">
        <v>0</v>
      </c>
      <c r="BG23" s="358">
        <v>0</v>
      </c>
      <c r="BH23" s="358">
        <v>0</v>
      </c>
      <c r="BI23" s="358">
        <v>0</v>
      </c>
      <c r="BJ23" s="358">
        <v>0</v>
      </c>
      <c r="BK23" s="358">
        <v>0</v>
      </c>
      <c r="BL23" s="358">
        <v>0</v>
      </c>
      <c r="BM23" s="358">
        <v>0</v>
      </c>
      <c r="BN23" s="371">
        <v>0</v>
      </c>
    </row>
    <row r="24" spans="1:66" s="320" customFormat="1" ht="19.5" customHeight="1" x14ac:dyDescent="0.2">
      <c r="A24" s="300" t="s">
        <v>198</v>
      </c>
      <c r="B24" s="359" t="s">
        <v>307</v>
      </c>
      <c r="C24" s="369">
        <v>1556</v>
      </c>
      <c r="D24" s="370">
        <v>0</v>
      </c>
      <c r="E24" s="358">
        <v>0</v>
      </c>
      <c r="F24" s="358">
        <v>0</v>
      </c>
      <c r="G24" s="358">
        <v>0</v>
      </c>
      <c r="H24" s="358">
        <v>7</v>
      </c>
      <c r="I24" s="358">
        <v>19</v>
      </c>
      <c r="J24" s="358">
        <v>16</v>
      </c>
      <c r="K24" s="358">
        <v>1</v>
      </c>
      <c r="L24" s="371">
        <v>0</v>
      </c>
      <c r="M24" s="370">
        <v>0</v>
      </c>
      <c r="N24" s="358">
        <v>0</v>
      </c>
      <c r="O24" s="358">
        <v>0</v>
      </c>
      <c r="P24" s="358">
        <v>3</v>
      </c>
      <c r="Q24" s="358">
        <v>23</v>
      </c>
      <c r="R24" s="358">
        <v>207</v>
      </c>
      <c r="S24" s="358">
        <v>191</v>
      </c>
      <c r="T24" s="358">
        <v>51</v>
      </c>
      <c r="U24" s="371">
        <v>0</v>
      </c>
      <c r="V24" s="370">
        <v>0</v>
      </c>
      <c r="W24" s="358">
        <v>0</v>
      </c>
      <c r="X24" s="358">
        <v>0</v>
      </c>
      <c r="Y24" s="358">
        <v>2</v>
      </c>
      <c r="Z24" s="358">
        <v>14</v>
      </c>
      <c r="AA24" s="358">
        <v>88</v>
      </c>
      <c r="AB24" s="358">
        <v>75</v>
      </c>
      <c r="AC24" s="358">
        <v>8</v>
      </c>
      <c r="AD24" s="371">
        <v>0</v>
      </c>
      <c r="AE24" s="370">
        <v>0</v>
      </c>
      <c r="AF24" s="358">
        <v>0</v>
      </c>
      <c r="AG24" s="358">
        <v>0</v>
      </c>
      <c r="AH24" s="358">
        <v>6</v>
      </c>
      <c r="AI24" s="358">
        <v>53</v>
      </c>
      <c r="AJ24" s="358">
        <v>371</v>
      </c>
      <c r="AK24" s="358">
        <v>342</v>
      </c>
      <c r="AL24" s="358">
        <v>47</v>
      </c>
      <c r="AM24" s="371">
        <v>0</v>
      </c>
      <c r="AN24" s="370">
        <v>0</v>
      </c>
      <c r="AO24" s="358">
        <v>0</v>
      </c>
      <c r="AP24" s="358">
        <v>0</v>
      </c>
      <c r="AQ24" s="358">
        <v>0</v>
      </c>
      <c r="AR24" s="358">
        <v>2</v>
      </c>
      <c r="AS24" s="358">
        <v>11</v>
      </c>
      <c r="AT24" s="358">
        <v>11</v>
      </c>
      <c r="AU24" s="358">
        <v>0</v>
      </c>
      <c r="AV24" s="371">
        <v>0</v>
      </c>
      <c r="AW24" s="370">
        <v>0</v>
      </c>
      <c r="AX24" s="358">
        <v>0</v>
      </c>
      <c r="AY24" s="358">
        <v>0</v>
      </c>
      <c r="AZ24" s="358">
        <v>0</v>
      </c>
      <c r="BA24" s="358">
        <v>0</v>
      </c>
      <c r="BB24" s="358">
        <v>5</v>
      </c>
      <c r="BC24" s="358">
        <v>2</v>
      </c>
      <c r="BD24" s="358">
        <v>1</v>
      </c>
      <c r="BE24" s="371">
        <v>0</v>
      </c>
      <c r="BF24" s="370">
        <v>0</v>
      </c>
      <c r="BG24" s="358">
        <v>0</v>
      </c>
      <c r="BH24" s="358">
        <v>0</v>
      </c>
      <c r="BI24" s="358">
        <v>0</v>
      </c>
      <c r="BJ24" s="358">
        <v>0</v>
      </c>
      <c r="BK24" s="358">
        <v>0</v>
      </c>
      <c r="BL24" s="358">
        <v>0</v>
      </c>
      <c r="BM24" s="358">
        <v>0</v>
      </c>
      <c r="BN24" s="371">
        <v>0</v>
      </c>
    </row>
    <row r="25" spans="1:66" s="320" customFormat="1" ht="19.5" customHeight="1" x14ac:dyDescent="0.2">
      <c r="A25" s="300" t="s">
        <v>198</v>
      </c>
      <c r="B25" s="359" t="s">
        <v>203</v>
      </c>
      <c r="C25" s="369">
        <v>1405</v>
      </c>
      <c r="D25" s="370">
        <v>0</v>
      </c>
      <c r="E25" s="358">
        <v>0</v>
      </c>
      <c r="F25" s="358">
        <v>0</v>
      </c>
      <c r="G25" s="358">
        <v>0</v>
      </c>
      <c r="H25" s="358">
        <v>2</v>
      </c>
      <c r="I25" s="358">
        <v>23</v>
      </c>
      <c r="J25" s="358">
        <v>18</v>
      </c>
      <c r="K25" s="358">
        <v>3</v>
      </c>
      <c r="L25" s="371">
        <v>0</v>
      </c>
      <c r="M25" s="370">
        <v>0</v>
      </c>
      <c r="N25" s="358">
        <v>0</v>
      </c>
      <c r="O25" s="358">
        <v>0</v>
      </c>
      <c r="P25" s="358">
        <v>1</v>
      </c>
      <c r="Q25" s="358">
        <v>26</v>
      </c>
      <c r="R25" s="358">
        <v>150</v>
      </c>
      <c r="S25" s="358">
        <v>171</v>
      </c>
      <c r="T25" s="358">
        <v>25</v>
      </c>
      <c r="U25" s="371">
        <v>1</v>
      </c>
      <c r="V25" s="370">
        <v>0</v>
      </c>
      <c r="W25" s="358">
        <v>0</v>
      </c>
      <c r="X25" s="358">
        <v>0</v>
      </c>
      <c r="Y25" s="358">
        <v>1</v>
      </c>
      <c r="Z25" s="358">
        <v>13</v>
      </c>
      <c r="AA25" s="358">
        <v>74</v>
      </c>
      <c r="AB25" s="358">
        <v>59</v>
      </c>
      <c r="AC25" s="358">
        <v>8</v>
      </c>
      <c r="AD25" s="371">
        <v>0</v>
      </c>
      <c r="AE25" s="370">
        <v>1</v>
      </c>
      <c r="AF25" s="358">
        <v>0</v>
      </c>
      <c r="AG25" s="358">
        <v>1</v>
      </c>
      <c r="AH25" s="358">
        <v>5</v>
      </c>
      <c r="AI25" s="358">
        <v>69</v>
      </c>
      <c r="AJ25" s="358">
        <v>400</v>
      </c>
      <c r="AK25" s="358">
        <v>289</v>
      </c>
      <c r="AL25" s="358">
        <v>27</v>
      </c>
      <c r="AM25" s="371">
        <v>0</v>
      </c>
      <c r="AN25" s="370">
        <v>0</v>
      </c>
      <c r="AO25" s="358">
        <v>0</v>
      </c>
      <c r="AP25" s="358">
        <v>0</v>
      </c>
      <c r="AQ25" s="358">
        <v>0</v>
      </c>
      <c r="AR25" s="358">
        <v>1</v>
      </c>
      <c r="AS25" s="358">
        <v>19</v>
      </c>
      <c r="AT25" s="358">
        <v>7</v>
      </c>
      <c r="AU25" s="358">
        <v>1</v>
      </c>
      <c r="AV25" s="371">
        <v>0</v>
      </c>
      <c r="AW25" s="370">
        <v>0</v>
      </c>
      <c r="AX25" s="358">
        <v>0</v>
      </c>
      <c r="AY25" s="358">
        <v>0</v>
      </c>
      <c r="AZ25" s="358">
        <v>0</v>
      </c>
      <c r="BA25" s="358">
        <v>0</v>
      </c>
      <c r="BB25" s="358">
        <v>7</v>
      </c>
      <c r="BC25" s="358">
        <v>3</v>
      </c>
      <c r="BD25" s="358">
        <v>0</v>
      </c>
      <c r="BE25" s="371">
        <v>0</v>
      </c>
      <c r="BF25" s="370">
        <v>0</v>
      </c>
      <c r="BG25" s="358">
        <v>0</v>
      </c>
      <c r="BH25" s="358">
        <v>0</v>
      </c>
      <c r="BI25" s="358">
        <v>0</v>
      </c>
      <c r="BJ25" s="358">
        <v>0</v>
      </c>
      <c r="BK25" s="358">
        <v>0</v>
      </c>
      <c r="BL25" s="358">
        <v>0</v>
      </c>
      <c r="BM25" s="358">
        <v>0</v>
      </c>
      <c r="BN25" s="371">
        <v>0</v>
      </c>
    </row>
    <row r="26" spans="1:66" s="320" customFormat="1" ht="19.5" customHeight="1" x14ac:dyDescent="0.2">
      <c r="A26" s="300" t="s">
        <v>198</v>
      </c>
      <c r="B26" s="359" t="s">
        <v>204</v>
      </c>
      <c r="C26" s="369">
        <v>1898</v>
      </c>
      <c r="D26" s="370">
        <v>0</v>
      </c>
      <c r="E26" s="358">
        <v>0</v>
      </c>
      <c r="F26" s="358">
        <v>0</v>
      </c>
      <c r="G26" s="358">
        <v>0</v>
      </c>
      <c r="H26" s="358">
        <v>4</v>
      </c>
      <c r="I26" s="358">
        <v>31</v>
      </c>
      <c r="J26" s="358">
        <v>25</v>
      </c>
      <c r="K26" s="358">
        <v>8</v>
      </c>
      <c r="L26" s="371">
        <v>0</v>
      </c>
      <c r="M26" s="370">
        <v>0</v>
      </c>
      <c r="N26" s="358">
        <v>0</v>
      </c>
      <c r="O26" s="358">
        <v>0</v>
      </c>
      <c r="P26" s="358">
        <v>4</v>
      </c>
      <c r="Q26" s="358">
        <v>25</v>
      </c>
      <c r="R26" s="358">
        <v>193</v>
      </c>
      <c r="S26" s="358">
        <v>257</v>
      </c>
      <c r="T26" s="358">
        <v>83</v>
      </c>
      <c r="U26" s="371">
        <v>0</v>
      </c>
      <c r="V26" s="370">
        <v>0</v>
      </c>
      <c r="W26" s="358">
        <v>0</v>
      </c>
      <c r="X26" s="358">
        <v>0</v>
      </c>
      <c r="Y26" s="358">
        <v>0</v>
      </c>
      <c r="Z26" s="358">
        <v>7</v>
      </c>
      <c r="AA26" s="358">
        <v>86</v>
      </c>
      <c r="AB26" s="358">
        <v>104</v>
      </c>
      <c r="AC26" s="358">
        <v>15</v>
      </c>
      <c r="AD26" s="371">
        <v>0</v>
      </c>
      <c r="AE26" s="370">
        <v>1</v>
      </c>
      <c r="AF26" s="358">
        <v>0</v>
      </c>
      <c r="AG26" s="358">
        <v>0</v>
      </c>
      <c r="AH26" s="358">
        <v>4</v>
      </c>
      <c r="AI26" s="358">
        <v>54</v>
      </c>
      <c r="AJ26" s="358">
        <v>432</v>
      </c>
      <c r="AK26" s="358">
        <v>439</v>
      </c>
      <c r="AL26" s="358">
        <v>84</v>
      </c>
      <c r="AM26" s="371">
        <v>0</v>
      </c>
      <c r="AN26" s="370">
        <v>0</v>
      </c>
      <c r="AO26" s="358">
        <v>0</v>
      </c>
      <c r="AP26" s="358">
        <v>0</v>
      </c>
      <c r="AQ26" s="358">
        <v>0</v>
      </c>
      <c r="AR26" s="358">
        <v>3</v>
      </c>
      <c r="AS26" s="358">
        <v>20</v>
      </c>
      <c r="AT26" s="358">
        <v>9</v>
      </c>
      <c r="AU26" s="358">
        <v>0</v>
      </c>
      <c r="AV26" s="371">
        <v>0</v>
      </c>
      <c r="AW26" s="370">
        <v>0</v>
      </c>
      <c r="AX26" s="358">
        <v>0</v>
      </c>
      <c r="AY26" s="358">
        <v>0</v>
      </c>
      <c r="AZ26" s="358">
        <v>0</v>
      </c>
      <c r="BA26" s="358">
        <v>0</v>
      </c>
      <c r="BB26" s="358">
        <v>5</v>
      </c>
      <c r="BC26" s="358">
        <v>5</v>
      </c>
      <c r="BD26" s="358">
        <v>0</v>
      </c>
      <c r="BE26" s="371">
        <v>0</v>
      </c>
      <c r="BF26" s="370">
        <v>0</v>
      </c>
      <c r="BG26" s="358">
        <v>0</v>
      </c>
      <c r="BH26" s="358">
        <v>0</v>
      </c>
      <c r="BI26" s="358">
        <v>0</v>
      </c>
      <c r="BJ26" s="358">
        <v>0</v>
      </c>
      <c r="BK26" s="358">
        <v>0</v>
      </c>
      <c r="BL26" s="358">
        <v>0</v>
      </c>
      <c r="BM26" s="358">
        <v>0</v>
      </c>
      <c r="BN26" s="371">
        <v>0</v>
      </c>
    </row>
    <row r="27" spans="1:66" s="320" customFormat="1" ht="19.5" customHeight="1" x14ac:dyDescent="0.2">
      <c r="A27" s="300" t="s">
        <v>198</v>
      </c>
      <c r="B27" s="359" t="s">
        <v>205</v>
      </c>
      <c r="C27" s="369">
        <v>1153</v>
      </c>
      <c r="D27" s="370">
        <v>0</v>
      </c>
      <c r="E27" s="358">
        <v>0</v>
      </c>
      <c r="F27" s="358">
        <v>0</v>
      </c>
      <c r="G27" s="358">
        <v>0</v>
      </c>
      <c r="H27" s="358">
        <v>1</v>
      </c>
      <c r="I27" s="358">
        <v>20</v>
      </c>
      <c r="J27" s="358">
        <v>5</v>
      </c>
      <c r="K27" s="358">
        <v>2</v>
      </c>
      <c r="L27" s="371">
        <v>0</v>
      </c>
      <c r="M27" s="370">
        <v>1</v>
      </c>
      <c r="N27" s="358">
        <v>0</v>
      </c>
      <c r="O27" s="358">
        <v>0</v>
      </c>
      <c r="P27" s="358">
        <v>1</v>
      </c>
      <c r="Q27" s="358">
        <v>23</v>
      </c>
      <c r="R27" s="358">
        <v>109</v>
      </c>
      <c r="S27" s="358">
        <v>111</v>
      </c>
      <c r="T27" s="358">
        <v>19</v>
      </c>
      <c r="U27" s="371">
        <v>0</v>
      </c>
      <c r="V27" s="370">
        <v>0</v>
      </c>
      <c r="W27" s="358">
        <v>0</v>
      </c>
      <c r="X27" s="358">
        <v>0</v>
      </c>
      <c r="Y27" s="358">
        <v>0</v>
      </c>
      <c r="Z27" s="358">
        <v>9</v>
      </c>
      <c r="AA27" s="358">
        <v>46</v>
      </c>
      <c r="AB27" s="358">
        <v>45</v>
      </c>
      <c r="AC27" s="358">
        <v>3</v>
      </c>
      <c r="AD27" s="371">
        <v>0</v>
      </c>
      <c r="AE27" s="370">
        <v>0</v>
      </c>
      <c r="AF27" s="358">
        <v>0</v>
      </c>
      <c r="AG27" s="358">
        <v>0</v>
      </c>
      <c r="AH27" s="358">
        <v>5</v>
      </c>
      <c r="AI27" s="358">
        <v>51</v>
      </c>
      <c r="AJ27" s="358">
        <v>337</v>
      </c>
      <c r="AK27" s="358">
        <v>284</v>
      </c>
      <c r="AL27" s="358">
        <v>31</v>
      </c>
      <c r="AM27" s="371">
        <v>0</v>
      </c>
      <c r="AN27" s="370">
        <v>0</v>
      </c>
      <c r="AO27" s="358">
        <v>0</v>
      </c>
      <c r="AP27" s="358">
        <v>0</v>
      </c>
      <c r="AQ27" s="358">
        <v>1</v>
      </c>
      <c r="AR27" s="358">
        <v>4</v>
      </c>
      <c r="AS27" s="358">
        <v>16</v>
      </c>
      <c r="AT27" s="358">
        <v>21</v>
      </c>
      <c r="AU27" s="358">
        <v>0</v>
      </c>
      <c r="AV27" s="371">
        <v>0</v>
      </c>
      <c r="AW27" s="370">
        <v>0</v>
      </c>
      <c r="AX27" s="358">
        <v>0</v>
      </c>
      <c r="AY27" s="358">
        <v>0</v>
      </c>
      <c r="AZ27" s="358">
        <v>0</v>
      </c>
      <c r="BA27" s="358">
        <v>0</v>
      </c>
      <c r="BB27" s="358">
        <v>5</v>
      </c>
      <c r="BC27" s="358">
        <v>3</v>
      </c>
      <c r="BD27" s="358">
        <v>0</v>
      </c>
      <c r="BE27" s="371">
        <v>0</v>
      </c>
      <c r="BF27" s="370">
        <v>0</v>
      </c>
      <c r="BG27" s="358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0</v>
      </c>
      <c r="BM27" s="358">
        <v>0</v>
      </c>
      <c r="BN27" s="371">
        <v>0</v>
      </c>
    </row>
    <row r="28" spans="1:66" s="320" customFormat="1" ht="19.5" customHeight="1" x14ac:dyDescent="0.2">
      <c r="A28" s="300" t="s">
        <v>198</v>
      </c>
      <c r="B28" s="359" t="s">
        <v>206</v>
      </c>
      <c r="C28" s="369">
        <v>1977</v>
      </c>
      <c r="D28" s="370">
        <v>0</v>
      </c>
      <c r="E28" s="358">
        <v>0</v>
      </c>
      <c r="F28" s="358">
        <v>0</v>
      </c>
      <c r="G28" s="358">
        <v>0</v>
      </c>
      <c r="H28" s="358">
        <v>8</v>
      </c>
      <c r="I28" s="358">
        <v>22</v>
      </c>
      <c r="J28" s="358">
        <v>10</v>
      </c>
      <c r="K28" s="358">
        <v>1</v>
      </c>
      <c r="L28" s="371">
        <v>0</v>
      </c>
      <c r="M28" s="370">
        <v>0</v>
      </c>
      <c r="N28" s="358">
        <v>0</v>
      </c>
      <c r="O28" s="358">
        <v>0</v>
      </c>
      <c r="P28" s="358">
        <v>1</v>
      </c>
      <c r="Q28" s="358">
        <v>24</v>
      </c>
      <c r="R28" s="358">
        <v>178</v>
      </c>
      <c r="S28" s="358">
        <v>138</v>
      </c>
      <c r="T28" s="358">
        <v>15</v>
      </c>
      <c r="U28" s="371">
        <v>0</v>
      </c>
      <c r="V28" s="370">
        <v>1</v>
      </c>
      <c r="W28" s="358">
        <v>0</v>
      </c>
      <c r="X28" s="358">
        <v>0</v>
      </c>
      <c r="Y28" s="358">
        <v>2</v>
      </c>
      <c r="Z28" s="358">
        <v>31</v>
      </c>
      <c r="AA28" s="358">
        <v>131</v>
      </c>
      <c r="AB28" s="358">
        <v>95</v>
      </c>
      <c r="AC28" s="358">
        <v>3</v>
      </c>
      <c r="AD28" s="371">
        <v>0</v>
      </c>
      <c r="AE28" s="370">
        <v>2</v>
      </c>
      <c r="AF28" s="358">
        <v>0</v>
      </c>
      <c r="AG28" s="358">
        <v>0</v>
      </c>
      <c r="AH28" s="358">
        <v>14</v>
      </c>
      <c r="AI28" s="358">
        <v>137</v>
      </c>
      <c r="AJ28" s="358">
        <v>719</v>
      </c>
      <c r="AK28" s="358">
        <v>372</v>
      </c>
      <c r="AL28" s="358">
        <v>19</v>
      </c>
      <c r="AM28" s="371">
        <v>0</v>
      </c>
      <c r="AN28" s="370">
        <v>0</v>
      </c>
      <c r="AO28" s="358">
        <v>0</v>
      </c>
      <c r="AP28" s="358">
        <v>0</v>
      </c>
      <c r="AQ28" s="358">
        <v>1</v>
      </c>
      <c r="AR28" s="358">
        <v>2</v>
      </c>
      <c r="AS28" s="358">
        <v>23</v>
      </c>
      <c r="AT28" s="358">
        <v>14</v>
      </c>
      <c r="AU28" s="358">
        <v>0</v>
      </c>
      <c r="AV28" s="371">
        <v>0</v>
      </c>
      <c r="AW28" s="370">
        <v>0</v>
      </c>
      <c r="AX28" s="358">
        <v>0</v>
      </c>
      <c r="AY28" s="358">
        <v>0</v>
      </c>
      <c r="AZ28" s="358">
        <v>0</v>
      </c>
      <c r="BA28" s="358">
        <v>2</v>
      </c>
      <c r="BB28" s="358">
        <v>7</v>
      </c>
      <c r="BC28" s="358">
        <v>5</v>
      </c>
      <c r="BD28" s="358">
        <v>0</v>
      </c>
      <c r="BE28" s="371">
        <v>0</v>
      </c>
      <c r="BF28" s="370">
        <v>0</v>
      </c>
      <c r="BG28" s="358">
        <v>0</v>
      </c>
      <c r="BH28" s="358">
        <v>0</v>
      </c>
      <c r="BI28" s="358">
        <v>0</v>
      </c>
      <c r="BJ28" s="358">
        <v>0</v>
      </c>
      <c r="BK28" s="358">
        <v>0</v>
      </c>
      <c r="BL28" s="358">
        <v>0</v>
      </c>
      <c r="BM28" s="358">
        <v>0</v>
      </c>
      <c r="BN28" s="371">
        <v>0</v>
      </c>
    </row>
    <row r="29" spans="1:66" s="320" customFormat="1" ht="19.5" customHeight="1" x14ac:dyDescent="0.2">
      <c r="A29" s="300" t="s">
        <v>198</v>
      </c>
      <c r="B29" s="359" t="s">
        <v>207</v>
      </c>
      <c r="C29" s="369">
        <v>12600</v>
      </c>
      <c r="D29" s="370">
        <v>0</v>
      </c>
      <c r="E29" s="358">
        <v>0</v>
      </c>
      <c r="F29" s="358">
        <v>0</v>
      </c>
      <c r="G29" s="358">
        <v>4</v>
      </c>
      <c r="H29" s="358">
        <v>32</v>
      </c>
      <c r="I29" s="358">
        <v>138</v>
      </c>
      <c r="J29" s="358">
        <v>97</v>
      </c>
      <c r="K29" s="358">
        <v>8</v>
      </c>
      <c r="L29" s="371">
        <v>0</v>
      </c>
      <c r="M29" s="370">
        <v>1</v>
      </c>
      <c r="N29" s="358">
        <v>0</v>
      </c>
      <c r="O29" s="358">
        <v>0</v>
      </c>
      <c r="P29" s="358">
        <v>10</v>
      </c>
      <c r="Q29" s="358">
        <v>138</v>
      </c>
      <c r="R29" s="358">
        <v>759</v>
      </c>
      <c r="S29" s="358">
        <v>796</v>
      </c>
      <c r="T29" s="358">
        <v>125</v>
      </c>
      <c r="U29" s="371">
        <v>0</v>
      </c>
      <c r="V29" s="370">
        <v>4</v>
      </c>
      <c r="W29" s="358">
        <v>0</v>
      </c>
      <c r="X29" s="358">
        <v>2</v>
      </c>
      <c r="Y29" s="358">
        <v>43</v>
      </c>
      <c r="Z29" s="358">
        <v>386</v>
      </c>
      <c r="AA29" s="358">
        <v>1810</v>
      </c>
      <c r="AB29" s="358">
        <v>1237</v>
      </c>
      <c r="AC29" s="358">
        <v>99</v>
      </c>
      <c r="AD29" s="371">
        <v>0</v>
      </c>
      <c r="AE29" s="370">
        <v>5</v>
      </c>
      <c r="AF29" s="358">
        <v>0</v>
      </c>
      <c r="AG29" s="358">
        <v>1</v>
      </c>
      <c r="AH29" s="358">
        <v>62</v>
      </c>
      <c r="AI29" s="358">
        <v>631</v>
      </c>
      <c r="AJ29" s="358">
        <v>3298</v>
      </c>
      <c r="AK29" s="358">
        <v>2416</v>
      </c>
      <c r="AL29" s="358">
        <v>191</v>
      </c>
      <c r="AM29" s="371">
        <v>1</v>
      </c>
      <c r="AN29" s="370">
        <v>0</v>
      </c>
      <c r="AO29" s="358">
        <v>0</v>
      </c>
      <c r="AP29" s="358">
        <v>0</v>
      </c>
      <c r="AQ29" s="358">
        <v>1</v>
      </c>
      <c r="AR29" s="358">
        <v>19</v>
      </c>
      <c r="AS29" s="358">
        <v>111</v>
      </c>
      <c r="AT29" s="358">
        <v>91</v>
      </c>
      <c r="AU29" s="358">
        <v>7</v>
      </c>
      <c r="AV29" s="371">
        <v>0</v>
      </c>
      <c r="AW29" s="370">
        <v>0</v>
      </c>
      <c r="AX29" s="358">
        <v>0</v>
      </c>
      <c r="AY29" s="358">
        <v>1</v>
      </c>
      <c r="AZ29" s="358">
        <v>1</v>
      </c>
      <c r="BA29" s="358">
        <v>6</v>
      </c>
      <c r="BB29" s="358">
        <v>44</v>
      </c>
      <c r="BC29" s="358">
        <v>23</v>
      </c>
      <c r="BD29" s="358">
        <v>2</v>
      </c>
      <c r="BE29" s="371">
        <v>0</v>
      </c>
      <c r="BF29" s="370">
        <v>0</v>
      </c>
      <c r="BG29" s="358">
        <v>0</v>
      </c>
      <c r="BH29" s="358">
        <v>0</v>
      </c>
      <c r="BI29" s="358">
        <v>0</v>
      </c>
      <c r="BJ29" s="358">
        <v>0</v>
      </c>
      <c r="BK29" s="358">
        <v>0</v>
      </c>
      <c r="BL29" s="358">
        <v>0</v>
      </c>
      <c r="BM29" s="358">
        <v>0</v>
      </c>
      <c r="BN29" s="371">
        <v>0</v>
      </c>
    </row>
    <row r="30" spans="1:66" s="320" customFormat="1" ht="19.5" customHeight="1" x14ac:dyDescent="0.2">
      <c r="A30" s="83" t="s">
        <v>208</v>
      </c>
      <c r="B30" s="372" t="s">
        <v>208</v>
      </c>
      <c r="C30" s="375">
        <v>71491</v>
      </c>
      <c r="D30" s="367">
        <v>2</v>
      </c>
      <c r="E30" s="356">
        <v>0</v>
      </c>
      <c r="F30" s="356">
        <v>0</v>
      </c>
      <c r="G30" s="356">
        <v>8</v>
      </c>
      <c r="H30" s="356">
        <v>108</v>
      </c>
      <c r="I30" s="356">
        <v>773</v>
      </c>
      <c r="J30" s="356">
        <v>620</v>
      </c>
      <c r="K30" s="356">
        <v>56</v>
      </c>
      <c r="L30" s="368">
        <v>0</v>
      </c>
      <c r="M30" s="367">
        <v>24</v>
      </c>
      <c r="N30" s="356">
        <v>0</v>
      </c>
      <c r="O30" s="356">
        <v>1</v>
      </c>
      <c r="P30" s="356">
        <v>77</v>
      </c>
      <c r="Q30" s="356">
        <v>1236</v>
      </c>
      <c r="R30" s="356">
        <v>10817</v>
      </c>
      <c r="S30" s="356">
        <v>11129</v>
      </c>
      <c r="T30" s="356">
        <v>1275</v>
      </c>
      <c r="U30" s="368">
        <v>2</v>
      </c>
      <c r="V30" s="367">
        <v>14</v>
      </c>
      <c r="W30" s="356">
        <v>0</v>
      </c>
      <c r="X30" s="356">
        <v>3</v>
      </c>
      <c r="Y30" s="356">
        <v>73</v>
      </c>
      <c r="Z30" s="356">
        <v>809</v>
      </c>
      <c r="AA30" s="356">
        <v>5943</v>
      </c>
      <c r="AB30" s="356">
        <v>4757</v>
      </c>
      <c r="AC30" s="356">
        <v>338</v>
      </c>
      <c r="AD30" s="368">
        <v>0</v>
      </c>
      <c r="AE30" s="367">
        <v>44</v>
      </c>
      <c r="AF30" s="356">
        <v>0</v>
      </c>
      <c r="AG30" s="356">
        <v>3</v>
      </c>
      <c r="AH30" s="356">
        <v>151</v>
      </c>
      <c r="AI30" s="356">
        <v>2066</v>
      </c>
      <c r="AJ30" s="356">
        <v>16068</v>
      </c>
      <c r="AK30" s="356">
        <v>12872</v>
      </c>
      <c r="AL30" s="356">
        <v>980</v>
      </c>
      <c r="AM30" s="368">
        <v>1</v>
      </c>
      <c r="AN30" s="367">
        <v>3</v>
      </c>
      <c r="AO30" s="356">
        <v>0</v>
      </c>
      <c r="AP30" s="356">
        <v>0</v>
      </c>
      <c r="AQ30" s="356">
        <v>4</v>
      </c>
      <c r="AR30" s="356">
        <v>46</v>
      </c>
      <c r="AS30" s="356">
        <v>430</v>
      </c>
      <c r="AT30" s="356">
        <v>434</v>
      </c>
      <c r="AU30" s="356">
        <v>32</v>
      </c>
      <c r="AV30" s="368">
        <v>0</v>
      </c>
      <c r="AW30" s="367">
        <v>1</v>
      </c>
      <c r="AX30" s="356">
        <v>0</v>
      </c>
      <c r="AY30" s="356">
        <v>0</v>
      </c>
      <c r="AZ30" s="356">
        <v>3</v>
      </c>
      <c r="BA30" s="356">
        <v>20</v>
      </c>
      <c r="BB30" s="356">
        <v>158</v>
      </c>
      <c r="BC30" s="356">
        <v>98</v>
      </c>
      <c r="BD30" s="356">
        <v>12</v>
      </c>
      <c r="BE30" s="368">
        <v>0</v>
      </c>
      <c r="BF30" s="367">
        <v>0</v>
      </c>
      <c r="BG30" s="356">
        <v>0</v>
      </c>
      <c r="BH30" s="356">
        <v>0</v>
      </c>
      <c r="BI30" s="356">
        <v>0</v>
      </c>
      <c r="BJ30" s="356">
        <v>0</v>
      </c>
      <c r="BK30" s="356">
        <v>0</v>
      </c>
      <c r="BL30" s="356">
        <v>0</v>
      </c>
      <c r="BM30" s="356">
        <v>0</v>
      </c>
      <c r="BN30" s="368">
        <v>0</v>
      </c>
    </row>
    <row r="31" spans="1:66" s="320" customFormat="1" ht="19.5" customHeight="1" x14ac:dyDescent="0.2">
      <c r="A31" s="300" t="s">
        <v>208</v>
      </c>
      <c r="B31" s="359" t="s">
        <v>209</v>
      </c>
      <c r="C31" s="369">
        <v>14951</v>
      </c>
      <c r="D31" s="370">
        <v>0</v>
      </c>
      <c r="E31" s="358">
        <v>0</v>
      </c>
      <c r="F31" s="358">
        <v>0</v>
      </c>
      <c r="G31" s="358">
        <v>1</v>
      </c>
      <c r="H31" s="358">
        <v>25</v>
      </c>
      <c r="I31" s="358">
        <v>158</v>
      </c>
      <c r="J31" s="358">
        <v>138</v>
      </c>
      <c r="K31" s="358">
        <v>8</v>
      </c>
      <c r="L31" s="371">
        <v>0</v>
      </c>
      <c r="M31" s="370">
        <v>0</v>
      </c>
      <c r="N31" s="358">
        <v>0</v>
      </c>
      <c r="O31" s="358">
        <v>0</v>
      </c>
      <c r="P31" s="358">
        <v>13</v>
      </c>
      <c r="Q31" s="358">
        <v>226</v>
      </c>
      <c r="R31" s="358">
        <v>1866</v>
      </c>
      <c r="S31" s="358">
        <v>2143</v>
      </c>
      <c r="T31" s="358">
        <v>217</v>
      </c>
      <c r="U31" s="371">
        <v>0</v>
      </c>
      <c r="V31" s="370">
        <v>6</v>
      </c>
      <c r="W31" s="358">
        <v>0</v>
      </c>
      <c r="X31" s="358">
        <v>1</v>
      </c>
      <c r="Y31" s="358">
        <v>16</v>
      </c>
      <c r="Z31" s="358">
        <v>189</v>
      </c>
      <c r="AA31" s="358">
        <v>1333</v>
      </c>
      <c r="AB31" s="358">
        <v>1075</v>
      </c>
      <c r="AC31" s="358">
        <v>59</v>
      </c>
      <c r="AD31" s="371">
        <v>0</v>
      </c>
      <c r="AE31" s="370">
        <v>7</v>
      </c>
      <c r="AF31" s="358">
        <v>0</v>
      </c>
      <c r="AG31" s="358">
        <v>1</v>
      </c>
      <c r="AH31" s="358">
        <v>57</v>
      </c>
      <c r="AI31" s="358">
        <v>531</v>
      </c>
      <c r="AJ31" s="358">
        <v>3400</v>
      </c>
      <c r="AK31" s="358">
        <v>2951</v>
      </c>
      <c r="AL31" s="358">
        <v>211</v>
      </c>
      <c r="AM31" s="371">
        <v>1</v>
      </c>
      <c r="AN31" s="370">
        <v>0</v>
      </c>
      <c r="AO31" s="358">
        <v>0</v>
      </c>
      <c r="AP31" s="358">
        <v>0</v>
      </c>
      <c r="AQ31" s="358">
        <v>1</v>
      </c>
      <c r="AR31" s="358">
        <v>14</v>
      </c>
      <c r="AS31" s="358">
        <v>117</v>
      </c>
      <c r="AT31" s="358">
        <v>115</v>
      </c>
      <c r="AU31" s="358">
        <v>6</v>
      </c>
      <c r="AV31" s="371">
        <v>0</v>
      </c>
      <c r="AW31" s="370">
        <v>0</v>
      </c>
      <c r="AX31" s="358">
        <v>0</v>
      </c>
      <c r="AY31" s="358">
        <v>0</v>
      </c>
      <c r="AZ31" s="358">
        <v>1</v>
      </c>
      <c r="BA31" s="358">
        <v>4</v>
      </c>
      <c r="BB31" s="358">
        <v>36</v>
      </c>
      <c r="BC31" s="358">
        <v>23</v>
      </c>
      <c r="BD31" s="358">
        <v>1</v>
      </c>
      <c r="BE31" s="371">
        <v>0</v>
      </c>
      <c r="BF31" s="370">
        <v>0</v>
      </c>
      <c r="BG31" s="358">
        <v>0</v>
      </c>
      <c r="BH31" s="358">
        <v>0</v>
      </c>
      <c r="BI31" s="358">
        <v>0</v>
      </c>
      <c r="BJ31" s="358">
        <v>0</v>
      </c>
      <c r="BK31" s="358">
        <v>0</v>
      </c>
      <c r="BL31" s="358">
        <v>0</v>
      </c>
      <c r="BM31" s="358">
        <v>0</v>
      </c>
      <c r="BN31" s="371">
        <v>0</v>
      </c>
    </row>
    <row r="32" spans="1:66" s="320" customFormat="1" ht="19.5" customHeight="1" x14ac:dyDescent="0.2">
      <c r="A32" s="300" t="s">
        <v>208</v>
      </c>
      <c r="B32" s="359" t="s">
        <v>210</v>
      </c>
      <c r="C32" s="369">
        <v>2593</v>
      </c>
      <c r="D32" s="370">
        <v>0</v>
      </c>
      <c r="E32" s="358">
        <v>0</v>
      </c>
      <c r="F32" s="358">
        <v>0</v>
      </c>
      <c r="G32" s="358">
        <v>0</v>
      </c>
      <c r="H32" s="358">
        <v>2</v>
      </c>
      <c r="I32" s="358">
        <v>24</v>
      </c>
      <c r="J32" s="358">
        <v>19</v>
      </c>
      <c r="K32" s="358">
        <v>1</v>
      </c>
      <c r="L32" s="371">
        <v>0</v>
      </c>
      <c r="M32" s="370">
        <v>0</v>
      </c>
      <c r="N32" s="358">
        <v>0</v>
      </c>
      <c r="O32" s="358">
        <v>0</v>
      </c>
      <c r="P32" s="358">
        <v>2</v>
      </c>
      <c r="Q32" s="358">
        <v>27</v>
      </c>
      <c r="R32" s="358">
        <v>246</v>
      </c>
      <c r="S32" s="358">
        <v>313</v>
      </c>
      <c r="T32" s="358">
        <v>65</v>
      </c>
      <c r="U32" s="371">
        <v>0</v>
      </c>
      <c r="V32" s="370">
        <v>2</v>
      </c>
      <c r="W32" s="358">
        <v>0</v>
      </c>
      <c r="X32" s="358">
        <v>0</v>
      </c>
      <c r="Y32" s="358">
        <v>2</v>
      </c>
      <c r="Z32" s="358">
        <v>30</v>
      </c>
      <c r="AA32" s="358">
        <v>187</v>
      </c>
      <c r="AB32" s="358">
        <v>173</v>
      </c>
      <c r="AC32" s="358">
        <v>15</v>
      </c>
      <c r="AD32" s="371">
        <v>0</v>
      </c>
      <c r="AE32" s="370">
        <v>1</v>
      </c>
      <c r="AF32" s="358">
        <v>0</v>
      </c>
      <c r="AG32" s="358">
        <v>0</v>
      </c>
      <c r="AH32" s="358">
        <v>9</v>
      </c>
      <c r="AI32" s="358">
        <v>92</v>
      </c>
      <c r="AJ32" s="358">
        <v>655</v>
      </c>
      <c r="AK32" s="358">
        <v>591</v>
      </c>
      <c r="AL32" s="358">
        <v>77</v>
      </c>
      <c r="AM32" s="371">
        <v>0</v>
      </c>
      <c r="AN32" s="370">
        <v>1</v>
      </c>
      <c r="AO32" s="358">
        <v>0</v>
      </c>
      <c r="AP32" s="358">
        <v>0</v>
      </c>
      <c r="AQ32" s="358">
        <v>0</v>
      </c>
      <c r="AR32" s="358">
        <v>2</v>
      </c>
      <c r="AS32" s="358">
        <v>20</v>
      </c>
      <c r="AT32" s="358">
        <v>19</v>
      </c>
      <c r="AU32" s="358">
        <v>1</v>
      </c>
      <c r="AV32" s="371">
        <v>0</v>
      </c>
      <c r="AW32" s="370">
        <v>0</v>
      </c>
      <c r="AX32" s="358">
        <v>0</v>
      </c>
      <c r="AY32" s="358">
        <v>0</v>
      </c>
      <c r="AZ32" s="358">
        <v>0</v>
      </c>
      <c r="BA32" s="358">
        <v>0</v>
      </c>
      <c r="BB32" s="358">
        <v>10</v>
      </c>
      <c r="BC32" s="358">
        <v>7</v>
      </c>
      <c r="BD32" s="358">
        <v>0</v>
      </c>
      <c r="BE32" s="371">
        <v>0</v>
      </c>
      <c r="BF32" s="370">
        <v>0</v>
      </c>
      <c r="BG32" s="358">
        <v>0</v>
      </c>
      <c r="BH32" s="358">
        <v>0</v>
      </c>
      <c r="BI32" s="358">
        <v>0</v>
      </c>
      <c r="BJ32" s="358">
        <v>0</v>
      </c>
      <c r="BK32" s="358">
        <v>0</v>
      </c>
      <c r="BL32" s="358">
        <v>0</v>
      </c>
      <c r="BM32" s="358">
        <v>0</v>
      </c>
      <c r="BN32" s="371">
        <v>0</v>
      </c>
    </row>
    <row r="33" spans="1:66" s="320" customFormat="1" ht="19.5" customHeight="1" x14ac:dyDescent="0.2">
      <c r="A33" s="300" t="s">
        <v>208</v>
      </c>
      <c r="B33" s="359" t="s">
        <v>211</v>
      </c>
      <c r="C33" s="369">
        <v>24143</v>
      </c>
      <c r="D33" s="370">
        <v>2</v>
      </c>
      <c r="E33" s="358">
        <v>0</v>
      </c>
      <c r="F33" s="358">
        <v>0</v>
      </c>
      <c r="G33" s="358">
        <v>2</v>
      </c>
      <c r="H33" s="358">
        <v>37</v>
      </c>
      <c r="I33" s="358">
        <v>300</v>
      </c>
      <c r="J33" s="358">
        <v>222</v>
      </c>
      <c r="K33" s="358">
        <v>23</v>
      </c>
      <c r="L33" s="371">
        <v>0</v>
      </c>
      <c r="M33" s="370">
        <v>9</v>
      </c>
      <c r="N33" s="358">
        <v>0</v>
      </c>
      <c r="O33" s="358">
        <v>0</v>
      </c>
      <c r="P33" s="358">
        <v>31</v>
      </c>
      <c r="Q33" s="358">
        <v>345</v>
      </c>
      <c r="R33" s="358">
        <v>3028</v>
      </c>
      <c r="S33" s="358">
        <v>3140</v>
      </c>
      <c r="T33" s="358">
        <v>378</v>
      </c>
      <c r="U33" s="371">
        <v>1</v>
      </c>
      <c r="V33" s="370">
        <v>2</v>
      </c>
      <c r="W33" s="358">
        <v>0</v>
      </c>
      <c r="X33" s="358">
        <v>1</v>
      </c>
      <c r="Y33" s="358">
        <v>33</v>
      </c>
      <c r="Z33" s="358">
        <v>361</v>
      </c>
      <c r="AA33" s="358">
        <v>2632</v>
      </c>
      <c r="AB33" s="358">
        <v>1997</v>
      </c>
      <c r="AC33" s="358">
        <v>134</v>
      </c>
      <c r="AD33" s="371">
        <v>0</v>
      </c>
      <c r="AE33" s="370">
        <v>20</v>
      </c>
      <c r="AF33" s="358">
        <v>0</v>
      </c>
      <c r="AG33" s="358">
        <v>0</v>
      </c>
      <c r="AH33" s="358">
        <v>34</v>
      </c>
      <c r="AI33" s="358">
        <v>697</v>
      </c>
      <c r="AJ33" s="358">
        <v>5588</v>
      </c>
      <c r="AK33" s="358">
        <v>4400</v>
      </c>
      <c r="AL33" s="358">
        <v>320</v>
      </c>
      <c r="AM33" s="371">
        <v>0</v>
      </c>
      <c r="AN33" s="370">
        <v>0</v>
      </c>
      <c r="AO33" s="358">
        <v>0</v>
      </c>
      <c r="AP33" s="358">
        <v>0</v>
      </c>
      <c r="AQ33" s="358">
        <v>2</v>
      </c>
      <c r="AR33" s="358">
        <v>15</v>
      </c>
      <c r="AS33" s="358">
        <v>146</v>
      </c>
      <c r="AT33" s="358">
        <v>146</v>
      </c>
      <c r="AU33" s="358">
        <v>6</v>
      </c>
      <c r="AV33" s="371">
        <v>0</v>
      </c>
      <c r="AW33" s="370">
        <v>0</v>
      </c>
      <c r="AX33" s="358">
        <v>0</v>
      </c>
      <c r="AY33" s="358">
        <v>0</v>
      </c>
      <c r="AZ33" s="358">
        <v>1</v>
      </c>
      <c r="BA33" s="358">
        <v>12</v>
      </c>
      <c r="BB33" s="358">
        <v>54</v>
      </c>
      <c r="BC33" s="358">
        <v>18</v>
      </c>
      <c r="BD33" s="358">
        <v>6</v>
      </c>
      <c r="BE33" s="371">
        <v>0</v>
      </c>
      <c r="BF33" s="370">
        <v>0</v>
      </c>
      <c r="BG33" s="358">
        <v>0</v>
      </c>
      <c r="BH33" s="358">
        <v>0</v>
      </c>
      <c r="BI33" s="358">
        <v>0</v>
      </c>
      <c r="BJ33" s="358">
        <v>0</v>
      </c>
      <c r="BK33" s="358">
        <v>0</v>
      </c>
      <c r="BL33" s="358">
        <v>0</v>
      </c>
      <c r="BM33" s="358">
        <v>0</v>
      </c>
      <c r="BN33" s="371">
        <v>0</v>
      </c>
    </row>
    <row r="34" spans="1:66" s="320" customFormat="1" ht="19.5" customHeight="1" x14ac:dyDescent="0.2">
      <c r="A34" s="300" t="s">
        <v>208</v>
      </c>
      <c r="B34" s="359" t="s">
        <v>212</v>
      </c>
      <c r="C34" s="369">
        <v>29804</v>
      </c>
      <c r="D34" s="370">
        <v>0</v>
      </c>
      <c r="E34" s="358">
        <v>0</v>
      </c>
      <c r="F34" s="358">
        <v>0</v>
      </c>
      <c r="G34" s="358">
        <v>5</v>
      </c>
      <c r="H34" s="358">
        <v>44</v>
      </c>
      <c r="I34" s="358">
        <v>291</v>
      </c>
      <c r="J34" s="358">
        <v>241</v>
      </c>
      <c r="K34" s="358">
        <v>24</v>
      </c>
      <c r="L34" s="371">
        <v>0</v>
      </c>
      <c r="M34" s="370">
        <v>15</v>
      </c>
      <c r="N34" s="358">
        <v>0</v>
      </c>
      <c r="O34" s="358">
        <v>1</v>
      </c>
      <c r="P34" s="358">
        <v>31</v>
      </c>
      <c r="Q34" s="358">
        <v>638</v>
      </c>
      <c r="R34" s="358">
        <v>5677</v>
      </c>
      <c r="S34" s="358">
        <v>5533</v>
      </c>
      <c r="T34" s="358">
        <v>615</v>
      </c>
      <c r="U34" s="371">
        <v>1</v>
      </c>
      <c r="V34" s="370">
        <v>4</v>
      </c>
      <c r="W34" s="358">
        <v>0</v>
      </c>
      <c r="X34" s="358">
        <v>1</v>
      </c>
      <c r="Y34" s="358">
        <v>22</v>
      </c>
      <c r="Z34" s="358">
        <v>229</v>
      </c>
      <c r="AA34" s="358">
        <v>1791</v>
      </c>
      <c r="AB34" s="358">
        <v>1512</v>
      </c>
      <c r="AC34" s="358">
        <v>130</v>
      </c>
      <c r="AD34" s="371">
        <v>0</v>
      </c>
      <c r="AE34" s="370">
        <v>16</v>
      </c>
      <c r="AF34" s="358">
        <v>0</v>
      </c>
      <c r="AG34" s="358">
        <v>2</v>
      </c>
      <c r="AH34" s="358">
        <v>51</v>
      </c>
      <c r="AI34" s="358">
        <v>746</v>
      </c>
      <c r="AJ34" s="358">
        <v>6425</v>
      </c>
      <c r="AK34" s="358">
        <v>4930</v>
      </c>
      <c r="AL34" s="358">
        <v>372</v>
      </c>
      <c r="AM34" s="371">
        <v>0</v>
      </c>
      <c r="AN34" s="370">
        <v>2</v>
      </c>
      <c r="AO34" s="358">
        <v>0</v>
      </c>
      <c r="AP34" s="358">
        <v>0</v>
      </c>
      <c r="AQ34" s="358">
        <v>1</v>
      </c>
      <c r="AR34" s="358">
        <v>15</v>
      </c>
      <c r="AS34" s="358">
        <v>147</v>
      </c>
      <c r="AT34" s="358">
        <v>154</v>
      </c>
      <c r="AU34" s="358">
        <v>19</v>
      </c>
      <c r="AV34" s="371">
        <v>0</v>
      </c>
      <c r="AW34" s="370">
        <v>1</v>
      </c>
      <c r="AX34" s="358">
        <v>0</v>
      </c>
      <c r="AY34" s="358">
        <v>0</v>
      </c>
      <c r="AZ34" s="358">
        <v>1</v>
      </c>
      <c r="BA34" s="358">
        <v>4</v>
      </c>
      <c r="BB34" s="358">
        <v>58</v>
      </c>
      <c r="BC34" s="358">
        <v>50</v>
      </c>
      <c r="BD34" s="358">
        <v>5</v>
      </c>
      <c r="BE34" s="371">
        <v>0</v>
      </c>
      <c r="BF34" s="370">
        <v>0</v>
      </c>
      <c r="BG34" s="358">
        <v>0</v>
      </c>
      <c r="BH34" s="358">
        <v>0</v>
      </c>
      <c r="BI34" s="358">
        <v>0</v>
      </c>
      <c r="BJ34" s="358">
        <v>0</v>
      </c>
      <c r="BK34" s="358">
        <v>0</v>
      </c>
      <c r="BL34" s="358">
        <v>0</v>
      </c>
      <c r="BM34" s="358">
        <v>0</v>
      </c>
      <c r="BN34" s="371">
        <v>0</v>
      </c>
    </row>
    <row r="35" spans="1:66" s="320" customFormat="1" ht="19.5" customHeight="1" x14ac:dyDescent="0.2">
      <c r="A35" s="83" t="s">
        <v>213</v>
      </c>
      <c r="B35" s="372" t="s">
        <v>213</v>
      </c>
      <c r="C35" s="366">
        <v>42367</v>
      </c>
      <c r="D35" s="109">
        <v>4</v>
      </c>
      <c r="E35" s="110">
        <v>0</v>
      </c>
      <c r="F35" s="110">
        <v>0</v>
      </c>
      <c r="G35" s="110">
        <v>4</v>
      </c>
      <c r="H35" s="110">
        <v>90</v>
      </c>
      <c r="I35" s="110">
        <v>608</v>
      </c>
      <c r="J35" s="110">
        <v>426</v>
      </c>
      <c r="K35" s="110">
        <v>34</v>
      </c>
      <c r="L35" s="111">
        <v>0</v>
      </c>
      <c r="M35" s="109">
        <v>30</v>
      </c>
      <c r="N35" s="110">
        <v>0</v>
      </c>
      <c r="O35" s="110">
        <v>2</v>
      </c>
      <c r="P35" s="110">
        <v>96</v>
      </c>
      <c r="Q35" s="110">
        <v>1316</v>
      </c>
      <c r="R35" s="110">
        <v>11296</v>
      </c>
      <c r="S35" s="110">
        <v>11006</v>
      </c>
      <c r="T35" s="110">
        <v>1076</v>
      </c>
      <c r="U35" s="111">
        <v>3</v>
      </c>
      <c r="V35" s="109">
        <v>7</v>
      </c>
      <c r="W35" s="110">
        <v>0</v>
      </c>
      <c r="X35" s="110">
        <v>0</v>
      </c>
      <c r="Y35" s="110">
        <v>22</v>
      </c>
      <c r="Z35" s="110">
        <v>281</v>
      </c>
      <c r="AA35" s="110">
        <v>1648</v>
      </c>
      <c r="AB35" s="110">
        <v>1231</v>
      </c>
      <c r="AC35" s="110">
        <v>58</v>
      </c>
      <c r="AD35" s="111">
        <v>0</v>
      </c>
      <c r="AE35" s="109">
        <v>25</v>
      </c>
      <c r="AF35" s="110">
        <v>0</v>
      </c>
      <c r="AG35" s="110">
        <v>1</v>
      </c>
      <c r="AH35" s="110">
        <v>58</v>
      </c>
      <c r="AI35" s="110">
        <v>845</v>
      </c>
      <c r="AJ35" s="110">
        <v>6246</v>
      </c>
      <c r="AK35" s="110">
        <v>4995</v>
      </c>
      <c r="AL35" s="110">
        <v>362</v>
      </c>
      <c r="AM35" s="111">
        <v>1</v>
      </c>
      <c r="AN35" s="109">
        <v>0</v>
      </c>
      <c r="AO35" s="110">
        <v>0</v>
      </c>
      <c r="AP35" s="110">
        <v>0</v>
      </c>
      <c r="AQ35" s="110">
        <v>3</v>
      </c>
      <c r="AR35" s="110">
        <v>19</v>
      </c>
      <c r="AS35" s="110">
        <v>203</v>
      </c>
      <c r="AT35" s="110">
        <v>200</v>
      </c>
      <c r="AU35" s="110">
        <v>10</v>
      </c>
      <c r="AV35" s="111">
        <v>1</v>
      </c>
      <c r="AW35" s="109">
        <v>0</v>
      </c>
      <c r="AX35" s="110">
        <v>0</v>
      </c>
      <c r="AY35" s="110">
        <v>0</v>
      </c>
      <c r="AZ35" s="110">
        <v>2</v>
      </c>
      <c r="BA35" s="110">
        <v>17</v>
      </c>
      <c r="BB35" s="110">
        <v>68</v>
      </c>
      <c r="BC35" s="110">
        <v>68</v>
      </c>
      <c r="BD35" s="110">
        <v>5</v>
      </c>
      <c r="BE35" s="111">
        <v>0</v>
      </c>
      <c r="BF35" s="109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1">
        <v>0</v>
      </c>
    </row>
    <row r="36" spans="1:66" s="320" customFormat="1" ht="19.5" customHeight="1" x14ac:dyDescent="0.2">
      <c r="A36" s="300" t="s">
        <v>213</v>
      </c>
      <c r="B36" s="359" t="s">
        <v>214</v>
      </c>
      <c r="C36" s="369">
        <v>17740</v>
      </c>
      <c r="D36" s="370">
        <v>2</v>
      </c>
      <c r="E36" s="358">
        <v>0</v>
      </c>
      <c r="F36" s="358">
        <v>0</v>
      </c>
      <c r="G36" s="358">
        <v>4</v>
      </c>
      <c r="H36" s="358">
        <v>46</v>
      </c>
      <c r="I36" s="358">
        <v>277</v>
      </c>
      <c r="J36" s="358">
        <v>190</v>
      </c>
      <c r="K36" s="358">
        <v>13</v>
      </c>
      <c r="L36" s="371">
        <v>0</v>
      </c>
      <c r="M36" s="370">
        <v>16</v>
      </c>
      <c r="N36" s="358">
        <v>0</v>
      </c>
      <c r="O36" s="358">
        <v>1</v>
      </c>
      <c r="P36" s="358">
        <v>43</v>
      </c>
      <c r="Q36" s="358">
        <v>509</v>
      </c>
      <c r="R36" s="358">
        <v>4310</v>
      </c>
      <c r="S36" s="358">
        <v>3937</v>
      </c>
      <c r="T36" s="358">
        <v>334</v>
      </c>
      <c r="U36" s="371">
        <v>2</v>
      </c>
      <c r="V36" s="370">
        <v>2</v>
      </c>
      <c r="W36" s="358">
        <v>0</v>
      </c>
      <c r="X36" s="358">
        <v>0</v>
      </c>
      <c r="Y36" s="358">
        <v>10</v>
      </c>
      <c r="Z36" s="358">
        <v>109</v>
      </c>
      <c r="AA36" s="358">
        <v>579</v>
      </c>
      <c r="AB36" s="358">
        <v>410</v>
      </c>
      <c r="AC36" s="358">
        <v>23</v>
      </c>
      <c r="AD36" s="371">
        <v>0</v>
      </c>
      <c r="AE36" s="370">
        <v>15</v>
      </c>
      <c r="AF36" s="358">
        <v>0</v>
      </c>
      <c r="AG36" s="358">
        <v>0</v>
      </c>
      <c r="AH36" s="358">
        <v>36</v>
      </c>
      <c r="AI36" s="358">
        <v>491</v>
      </c>
      <c r="AJ36" s="358">
        <v>3389</v>
      </c>
      <c r="AK36" s="358">
        <v>2529</v>
      </c>
      <c r="AL36" s="358">
        <v>167</v>
      </c>
      <c r="AM36" s="371">
        <v>1</v>
      </c>
      <c r="AN36" s="370">
        <v>0</v>
      </c>
      <c r="AO36" s="358">
        <v>0</v>
      </c>
      <c r="AP36" s="358">
        <v>0</v>
      </c>
      <c r="AQ36" s="358">
        <v>2</v>
      </c>
      <c r="AR36" s="358">
        <v>12</v>
      </c>
      <c r="AS36" s="358">
        <v>119</v>
      </c>
      <c r="AT36" s="358">
        <v>104</v>
      </c>
      <c r="AU36" s="358">
        <v>6</v>
      </c>
      <c r="AV36" s="371">
        <v>1</v>
      </c>
      <c r="AW36" s="370">
        <v>0</v>
      </c>
      <c r="AX36" s="358">
        <v>0</v>
      </c>
      <c r="AY36" s="358">
        <v>0</v>
      </c>
      <c r="AZ36" s="358">
        <v>1</v>
      </c>
      <c r="BA36" s="358">
        <v>6</v>
      </c>
      <c r="BB36" s="358">
        <v>25</v>
      </c>
      <c r="BC36" s="358">
        <v>19</v>
      </c>
      <c r="BD36" s="358">
        <v>0</v>
      </c>
      <c r="BE36" s="371">
        <v>0</v>
      </c>
      <c r="BF36" s="370">
        <v>0</v>
      </c>
      <c r="BG36" s="358">
        <v>0</v>
      </c>
      <c r="BH36" s="358">
        <v>0</v>
      </c>
      <c r="BI36" s="358">
        <v>0</v>
      </c>
      <c r="BJ36" s="358">
        <v>0</v>
      </c>
      <c r="BK36" s="358">
        <v>0</v>
      </c>
      <c r="BL36" s="358">
        <v>0</v>
      </c>
      <c r="BM36" s="358">
        <v>0</v>
      </c>
      <c r="BN36" s="371">
        <v>0</v>
      </c>
    </row>
    <row r="37" spans="1:66" s="320" customFormat="1" ht="19.5" customHeight="1" x14ac:dyDescent="0.2">
      <c r="A37" s="300" t="s">
        <v>213</v>
      </c>
      <c r="B37" s="359" t="s">
        <v>215</v>
      </c>
      <c r="C37" s="369">
        <v>11760</v>
      </c>
      <c r="D37" s="370">
        <v>2</v>
      </c>
      <c r="E37" s="358">
        <v>0</v>
      </c>
      <c r="F37" s="358">
        <v>0</v>
      </c>
      <c r="G37" s="358">
        <v>0</v>
      </c>
      <c r="H37" s="358">
        <v>15</v>
      </c>
      <c r="I37" s="358">
        <v>171</v>
      </c>
      <c r="J37" s="358">
        <v>120</v>
      </c>
      <c r="K37" s="358">
        <v>12</v>
      </c>
      <c r="L37" s="371">
        <v>0</v>
      </c>
      <c r="M37" s="370">
        <v>5</v>
      </c>
      <c r="N37" s="358">
        <v>0</v>
      </c>
      <c r="O37" s="358">
        <v>0</v>
      </c>
      <c r="P37" s="358">
        <v>19</v>
      </c>
      <c r="Q37" s="358">
        <v>325</v>
      </c>
      <c r="R37" s="358">
        <v>3147</v>
      </c>
      <c r="S37" s="358">
        <v>3143</v>
      </c>
      <c r="T37" s="358">
        <v>293</v>
      </c>
      <c r="U37" s="371">
        <v>1</v>
      </c>
      <c r="V37" s="370">
        <v>3</v>
      </c>
      <c r="W37" s="358">
        <v>0</v>
      </c>
      <c r="X37" s="358">
        <v>0</v>
      </c>
      <c r="Y37" s="358">
        <v>6</v>
      </c>
      <c r="Z37" s="358">
        <v>61</v>
      </c>
      <c r="AA37" s="358">
        <v>456</v>
      </c>
      <c r="AB37" s="358">
        <v>366</v>
      </c>
      <c r="AC37" s="358">
        <v>14</v>
      </c>
      <c r="AD37" s="371">
        <v>0</v>
      </c>
      <c r="AE37" s="370">
        <v>7</v>
      </c>
      <c r="AF37" s="358">
        <v>0</v>
      </c>
      <c r="AG37" s="358">
        <v>1</v>
      </c>
      <c r="AH37" s="358">
        <v>12</v>
      </c>
      <c r="AI37" s="358">
        <v>197</v>
      </c>
      <c r="AJ37" s="358">
        <v>1666</v>
      </c>
      <c r="AK37" s="358">
        <v>1442</v>
      </c>
      <c r="AL37" s="358">
        <v>90</v>
      </c>
      <c r="AM37" s="371">
        <v>0</v>
      </c>
      <c r="AN37" s="370">
        <v>0</v>
      </c>
      <c r="AO37" s="358">
        <v>0</v>
      </c>
      <c r="AP37" s="358">
        <v>0</v>
      </c>
      <c r="AQ37" s="358">
        <v>1</v>
      </c>
      <c r="AR37" s="358">
        <v>3</v>
      </c>
      <c r="AS37" s="358">
        <v>62</v>
      </c>
      <c r="AT37" s="358">
        <v>71</v>
      </c>
      <c r="AU37" s="358">
        <v>1</v>
      </c>
      <c r="AV37" s="371">
        <v>0</v>
      </c>
      <c r="AW37" s="370">
        <v>0</v>
      </c>
      <c r="AX37" s="358">
        <v>0</v>
      </c>
      <c r="AY37" s="358">
        <v>0</v>
      </c>
      <c r="AZ37" s="358">
        <v>1</v>
      </c>
      <c r="BA37" s="358">
        <v>4</v>
      </c>
      <c r="BB37" s="358">
        <v>20</v>
      </c>
      <c r="BC37" s="358">
        <v>20</v>
      </c>
      <c r="BD37" s="358">
        <v>3</v>
      </c>
      <c r="BE37" s="371">
        <v>0</v>
      </c>
      <c r="BF37" s="370">
        <v>0</v>
      </c>
      <c r="BG37" s="358">
        <v>0</v>
      </c>
      <c r="BH37" s="358">
        <v>0</v>
      </c>
      <c r="BI37" s="358">
        <v>0</v>
      </c>
      <c r="BJ37" s="358">
        <v>0</v>
      </c>
      <c r="BK37" s="358">
        <v>0</v>
      </c>
      <c r="BL37" s="358">
        <v>0</v>
      </c>
      <c r="BM37" s="358">
        <v>0</v>
      </c>
      <c r="BN37" s="371">
        <v>0</v>
      </c>
    </row>
    <row r="38" spans="1:66" s="320" customFormat="1" ht="19.5" customHeight="1" x14ac:dyDescent="0.2">
      <c r="A38" s="300" t="s">
        <v>213</v>
      </c>
      <c r="B38" s="359" t="s">
        <v>308</v>
      </c>
      <c r="C38" s="369">
        <v>12867</v>
      </c>
      <c r="D38" s="370">
        <v>0</v>
      </c>
      <c r="E38" s="358">
        <v>0</v>
      </c>
      <c r="F38" s="358">
        <v>0</v>
      </c>
      <c r="G38" s="358">
        <v>0</v>
      </c>
      <c r="H38" s="358">
        <v>29</v>
      </c>
      <c r="I38" s="358">
        <v>160</v>
      </c>
      <c r="J38" s="358">
        <v>116</v>
      </c>
      <c r="K38" s="358">
        <v>9</v>
      </c>
      <c r="L38" s="371">
        <v>0</v>
      </c>
      <c r="M38" s="370">
        <v>9</v>
      </c>
      <c r="N38" s="358">
        <v>0</v>
      </c>
      <c r="O38" s="358">
        <v>1</v>
      </c>
      <c r="P38" s="358">
        <v>34</v>
      </c>
      <c r="Q38" s="358">
        <v>482</v>
      </c>
      <c r="R38" s="358">
        <v>3839</v>
      </c>
      <c r="S38" s="358">
        <v>3926</v>
      </c>
      <c r="T38" s="358">
        <v>449</v>
      </c>
      <c r="U38" s="371">
        <v>0</v>
      </c>
      <c r="V38" s="370">
        <v>2</v>
      </c>
      <c r="W38" s="358">
        <v>0</v>
      </c>
      <c r="X38" s="358">
        <v>0</v>
      </c>
      <c r="Y38" s="358">
        <v>6</v>
      </c>
      <c r="Z38" s="358">
        <v>111</v>
      </c>
      <c r="AA38" s="358">
        <v>613</v>
      </c>
      <c r="AB38" s="358">
        <v>455</v>
      </c>
      <c r="AC38" s="358">
        <v>21</v>
      </c>
      <c r="AD38" s="371">
        <v>0</v>
      </c>
      <c r="AE38" s="370">
        <v>3</v>
      </c>
      <c r="AF38" s="358">
        <v>0</v>
      </c>
      <c r="AG38" s="358">
        <v>0</v>
      </c>
      <c r="AH38" s="358">
        <v>10</v>
      </c>
      <c r="AI38" s="358">
        <v>157</v>
      </c>
      <c r="AJ38" s="358">
        <v>1191</v>
      </c>
      <c r="AK38" s="358">
        <v>1024</v>
      </c>
      <c r="AL38" s="358">
        <v>105</v>
      </c>
      <c r="AM38" s="371">
        <v>0</v>
      </c>
      <c r="AN38" s="370">
        <v>0</v>
      </c>
      <c r="AO38" s="358">
        <v>0</v>
      </c>
      <c r="AP38" s="358">
        <v>0</v>
      </c>
      <c r="AQ38" s="358">
        <v>0</v>
      </c>
      <c r="AR38" s="358">
        <v>4</v>
      </c>
      <c r="AS38" s="358">
        <v>22</v>
      </c>
      <c r="AT38" s="358">
        <v>25</v>
      </c>
      <c r="AU38" s="358">
        <v>3</v>
      </c>
      <c r="AV38" s="371">
        <v>0</v>
      </c>
      <c r="AW38" s="370">
        <v>0</v>
      </c>
      <c r="AX38" s="358">
        <v>0</v>
      </c>
      <c r="AY38" s="358">
        <v>0</v>
      </c>
      <c r="AZ38" s="358">
        <v>0</v>
      </c>
      <c r="BA38" s="358">
        <v>7</v>
      </c>
      <c r="BB38" s="358">
        <v>23</v>
      </c>
      <c r="BC38" s="358">
        <v>29</v>
      </c>
      <c r="BD38" s="358">
        <v>2</v>
      </c>
      <c r="BE38" s="371">
        <v>0</v>
      </c>
      <c r="BF38" s="370">
        <v>0</v>
      </c>
      <c r="BG38" s="358">
        <v>0</v>
      </c>
      <c r="BH38" s="358">
        <v>0</v>
      </c>
      <c r="BI38" s="358">
        <v>0</v>
      </c>
      <c r="BJ38" s="358">
        <v>0</v>
      </c>
      <c r="BK38" s="358">
        <v>0</v>
      </c>
      <c r="BL38" s="358">
        <v>0</v>
      </c>
      <c r="BM38" s="358">
        <v>0</v>
      </c>
      <c r="BN38" s="371">
        <v>0</v>
      </c>
    </row>
    <row r="39" spans="1:66" s="320" customFormat="1" ht="19.5" customHeight="1" x14ac:dyDescent="0.2">
      <c r="A39" s="83" t="s">
        <v>228</v>
      </c>
      <c r="B39" s="372" t="s">
        <v>228</v>
      </c>
      <c r="C39" s="366">
        <v>13302</v>
      </c>
      <c r="D39" s="367">
        <v>1</v>
      </c>
      <c r="E39" s="356">
        <v>0</v>
      </c>
      <c r="F39" s="356">
        <v>1</v>
      </c>
      <c r="G39" s="356">
        <v>7</v>
      </c>
      <c r="H39" s="356">
        <v>30</v>
      </c>
      <c r="I39" s="356">
        <v>148</v>
      </c>
      <c r="J39" s="356">
        <v>104</v>
      </c>
      <c r="K39" s="356">
        <v>11</v>
      </c>
      <c r="L39" s="368">
        <v>0</v>
      </c>
      <c r="M39" s="367">
        <v>2</v>
      </c>
      <c r="N39" s="356">
        <v>0</v>
      </c>
      <c r="O39" s="356">
        <v>1</v>
      </c>
      <c r="P39" s="356">
        <v>22</v>
      </c>
      <c r="Q39" s="356">
        <v>273</v>
      </c>
      <c r="R39" s="356">
        <v>1638</v>
      </c>
      <c r="S39" s="356">
        <v>1485</v>
      </c>
      <c r="T39" s="356">
        <v>158</v>
      </c>
      <c r="U39" s="368">
        <v>2</v>
      </c>
      <c r="V39" s="367">
        <v>2</v>
      </c>
      <c r="W39" s="356">
        <v>0</v>
      </c>
      <c r="X39" s="356">
        <v>1</v>
      </c>
      <c r="Y39" s="356">
        <v>17</v>
      </c>
      <c r="Z39" s="356">
        <v>180</v>
      </c>
      <c r="AA39" s="356">
        <v>859</v>
      </c>
      <c r="AB39" s="356">
        <v>622</v>
      </c>
      <c r="AC39" s="356">
        <v>57</v>
      </c>
      <c r="AD39" s="368">
        <v>0</v>
      </c>
      <c r="AE39" s="367">
        <v>9</v>
      </c>
      <c r="AF39" s="356">
        <v>0</v>
      </c>
      <c r="AG39" s="356">
        <v>3</v>
      </c>
      <c r="AH39" s="356">
        <v>47</v>
      </c>
      <c r="AI39" s="356">
        <v>662</v>
      </c>
      <c r="AJ39" s="356">
        <v>3717</v>
      </c>
      <c r="AK39" s="356">
        <v>2625</v>
      </c>
      <c r="AL39" s="356">
        <v>187</v>
      </c>
      <c r="AM39" s="368">
        <v>0</v>
      </c>
      <c r="AN39" s="367">
        <v>0</v>
      </c>
      <c r="AO39" s="356">
        <v>0</v>
      </c>
      <c r="AP39" s="356">
        <v>0</v>
      </c>
      <c r="AQ39" s="356">
        <v>3</v>
      </c>
      <c r="AR39" s="356">
        <v>28</v>
      </c>
      <c r="AS39" s="356">
        <v>165</v>
      </c>
      <c r="AT39" s="356">
        <v>108</v>
      </c>
      <c r="AU39" s="356">
        <v>7</v>
      </c>
      <c r="AV39" s="368">
        <v>0</v>
      </c>
      <c r="AW39" s="367">
        <v>1</v>
      </c>
      <c r="AX39" s="356">
        <v>0</v>
      </c>
      <c r="AY39" s="356">
        <v>0</v>
      </c>
      <c r="AZ39" s="356">
        <v>3</v>
      </c>
      <c r="BA39" s="356">
        <v>21</v>
      </c>
      <c r="BB39" s="356">
        <v>67</v>
      </c>
      <c r="BC39" s="356">
        <v>24</v>
      </c>
      <c r="BD39" s="356">
        <v>4</v>
      </c>
      <c r="BE39" s="368">
        <v>0</v>
      </c>
      <c r="BF39" s="367">
        <v>0</v>
      </c>
      <c r="BG39" s="356">
        <v>0</v>
      </c>
      <c r="BH39" s="356">
        <v>0</v>
      </c>
      <c r="BI39" s="356">
        <v>0</v>
      </c>
      <c r="BJ39" s="356">
        <v>0</v>
      </c>
      <c r="BK39" s="356">
        <v>0</v>
      </c>
      <c r="BL39" s="356">
        <v>0</v>
      </c>
      <c r="BM39" s="356">
        <v>0</v>
      </c>
      <c r="BN39" s="368">
        <v>0</v>
      </c>
    </row>
    <row r="40" spans="1:66" s="320" customFormat="1" ht="19.5" customHeight="1" x14ac:dyDescent="0.2">
      <c r="A40" s="300" t="s">
        <v>228</v>
      </c>
      <c r="B40" s="359" t="s">
        <v>309</v>
      </c>
      <c r="C40" s="369">
        <v>4237</v>
      </c>
      <c r="D40" s="370">
        <v>0</v>
      </c>
      <c r="E40" s="358">
        <v>0</v>
      </c>
      <c r="F40" s="358">
        <v>0</v>
      </c>
      <c r="G40" s="358">
        <v>2</v>
      </c>
      <c r="H40" s="358">
        <v>10</v>
      </c>
      <c r="I40" s="358">
        <v>39</v>
      </c>
      <c r="J40" s="358">
        <v>22</v>
      </c>
      <c r="K40" s="358">
        <v>2</v>
      </c>
      <c r="L40" s="371">
        <v>0</v>
      </c>
      <c r="M40" s="370">
        <v>1</v>
      </c>
      <c r="N40" s="358">
        <v>0</v>
      </c>
      <c r="O40" s="358">
        <v>0</v>
      </c>
      <c r="P40" s="358">
        <v>9</v>
      </c>
      <c r="Q40" s="358">
        <v>130</v>
      </c>
      <c r="R40" s="358">
        <v>745</v>
      </c>
      <c r="S40" s="358">
        <v>522</v>
      </c>
      <c r="T40" s="358">
        <v>40</v>
      </c>
      <c r="U40" s="371">
        <v>1</v>
      </c>
      <c r="V40" s="370">
        <v>0</v>
      </c>
      <c r="W40" s="358">
        <v>0</v>
      </c>
      <c r="X40" s="358">
        <v>0</v>
      </c>
      <c r="Y40" s="358">
        <v>5</v>
      </c>
      <c r="Z40" s="358">
        <v>46</v>
      </c>
      <c r="AA40" s="358">
        <v>185</v>
      </c>
      <c r="AB40" s="358">
        <v>134</v>
      </c>
      <c r="AC40" s="358">
        <v>7</v>
      </c>
      <c r="AD40" s="371">
        <v>0</v>
      </c>
      <c r="AE40" s="370">
        <v>2</v>
      </c>
      <c r="AF40" s="358">
        <v>0</v>
      </c>
      <c r="AG40" s="358">
        <v>1</v>
      </c>
      <c r="AH40" s="358">
        <v>21</v>
      </c>
      <c r="AI40" s="358">
        <v>242</v>
      </c>
      <c r="AJ40" s="358">
        <v>1171</v>
      </c>
      <c r="AK40" s="358">
        <v>727</v>
      </c>
      <c r="AL40" s="358">
        <v>36</v>
      </c>
      <c r="AM40" s="371">
        <v>0</v>
      </c>
      <c r="AN40" s="370">
        <v>0</v>
      </c>
      <c r="AO40" s="358">
        <v>0</v>
      </c>
      <c r="AP40" s="358">
        <v>0</v>
      </c>
      <c r="AQ40" s="358">
        <v>1</v>
      </c>
      <c r="AR40" s="358">
        <v>6</v>
      </c>
      <c r="AS40" s="358">
        <v>30</v>
      </c>
      <c r="AT40" s="358">
        <v>20</v>
      </c>
      <c r="AU40" s="358">
        <v>1</v>
      </c>
      <c r="AV40" s="371">
        <v>0</v>
      </c>
      <c r="AW40" s="370">
        <v>1</v>
      </c>
      <c r="AX40" s="358">
        <v>0</v>
      </c>
      <c r="AY40" s="358">
        <v>0</v>
      </c>
      <c r="AZ40" s="358">
        <v>3</v>
      </c>
      <c r="BA40" s="358">
        <v>17</v>
      </c>
      <c r="BB40" s="358">
        <v>44</v>
      </c>
      <c r="BC40" s="358">
        <v>14</v>
      </c>
      <c r="BD40" s="358">
        <v>0</v>
      </c>
      <c r="BE40" s="371">
        <v>0</v>
      </c>
      <c r="BF40" s="370">
        <v>0</v>
      </c>
      <c r="BG40" s="358">
        <v>0</v>
      </c>
      <c r="BH40" s="358">
        <v>0</v>
      </c>
      <c r="BI40" s="358">
        <v>0</v>
      </c>
      <c r="BJ40" s="358">
        <v>0</v>
      </c>
      <c r="BK40" s="358">
        <v>0</v>
      </c>
      <c r="BL40" s="358">
        <v>0</v>
      </c>
      <c r="BM40" s="358">
        <v>0</v>
      </c>
      <c r="BN40" s="371">
        <v>0</v>
      </c>
    </row>
    <row r="41" spans="1:66" s="320" customFormat="1" ht="19.5" customHeight="1" x14ac:dyDescent="0.2">
      <c r="A41" s="300" t="s">
        <v>228</v>
      </c>
      <c r="B41" s="359" t="s">
        <v>219</v>
      </c>
      <c r="C41" s="369">
        <v>861</v>
      </c>
      <c r="D41" s="370">
        <v>0</v>
      </c>
      <c r="E41" s="358">
        <v>0</v>
      </c>
      <c r="F41" s="358">
        <v>0</v>
      </c>
      <c r="G41" s="358">
        <v>2</v>
      </c>
      <c r="H41" s="358">
        <v>2</v>
      </c>
      <c r="I41" s="358">
        <v>14</v>
      </c>
      <c r="J41" s="358">
        <v>9</v>
      </c>
      <c r="K41" s="358">
        <v>0</v>
      </c>
      <c r="L41" s="371">
        <v>0</v>
      </c>
      <c r="M41" s="370">
        <v>0</v>
      </c>
      <c r="N41" s="358">
        <v>0</v>
      </c>
      <c r="O41" s="358">
        <v>0</v>
      </c>
      <c r="P41" s="358">
        <v>1</v>
      </c>
      <c r="Q41" s="358">
        <v>11</v>
      </c>
      <c r="R41" s="358">
        <v>75</v>
      </c>
      <c r="S41" s="358">
        <v>101</v>
      </c>
      <c r="T41" s="358">
        <v>12</v>
      </c>
      <c r="U41" s="371">
        <v>0</v>
      </c>
      <c r="V41" s="370">
        <v>0</v>
      </c>
      <c r="W41" s="358">
        <v>0</v>
      </c>
      <c r="X41" s="358">
        <v>0</v>
      </c>
      <c r="Y41" s="358">
        <v>1</v>
      </c>
      <c r="Z41" s="358">
        <v>15</v>
      </c>
      <c r="AA41" s="358">
        <v>67</v>
      </c>
      <c r="AB41" s="358">
        <v>39</v>
      </c>
      <c r="AC41" s="358">
        <v>3</v>
      </c>
      <c r="AD41" s="371">
        <v>0</v>
      </c>
      <c r="AE41" s="370">
        <v>0</v>
      </c>
      <c r="AF41" s="358">
        <v>0</v>
      </c>
      <c r="AG41" s="358">
        <v>0</v>
      </c>
      <c r="AH41" s="358">
        <v>2</v>
      </c>
      <c r="AI41" s="358">
        <v>36</v>
      </c>
      <c r="AJ41" s="358">
        <v>253</v>
      </c>
      <c r="AK41" s="358">
        <v>182</v>
      </c>
      <c r="AL41" s="358">
        <v>11</v>
      </c>
      <c r="AM41" s="371">
        <v>0</v>
      </c>
      <c r="AN41" s="370">
        <v>0</v>
      </c>
      <c r="AO41" s="358">
        <v>0</v>
      </c>
      <c r="AP41" s="358">
        <v>0</v>
      </c>
      <c r="AQ41" s="358">
        <v>0</v>
      </c>
      <c r="AR41" s="358">
        <v>2</v>
      </c>
      <c r="AS41" s="358">
        <v>13</v>
      </c>
      <c r="AT41" s="358">
        <v>5</v>
      </c>
      <c r="AU41" s="358">
        <v>1</v>
      </c>
      <c r="AV41" s="371">
        <v>0</v>
      </c>
      <c r="AW41" s="370">
        <v>0</v>
      </c>
      <c r="AX41" s="358">
        <v>0</v>
      </c>
      <c r="AY41" s="358">
        <v>0</v>
      </c>
      <c r="AZ41" s="358">
        <v>0</v>
      </c>
      <c r="BA41" s="358">
        <v>0</v>
      </c>
      <c r="BB41" s="358">
        <v>2</v>
      </c>
      <c r="BC41" s="358">
        <v>2</v>
      </c>
      <c r="BD41" s="358">
        <v>0</v>
      </c>
      <c r="BE41" s="371">
        <v>0</v>
      </c>
      <c r="BF41" s="370">
        <v>0</v>
      </c>
      <c r="BG41" s="358">
        <v>0</v>
      </c>
      <c r="BH41" s="358">
        <v>0</v>
      </c>
      <c r="BI41" s="358">
        <v>0</v>
      </c>
      <c r="BJ41" s="358">
        <v>0</v>
      </c>
      <c r="BK41" s="358">
        <v>0</v>
      </c>
      <c r="BL41" s="358">
        <v>0</v>
      </c>
      <c r="BM41" s="358">
        <v>0</v>
      </c>
      <c r="BN41" s="371">
        <v>0</v>
      </c>
    </row>
    <row r="42" spans="1:66" s="320" customFormat="1" ht="19.5" customHeight="1" x14ac:dyDescent="0.2">
      <c r="A42" s="300" t="s">
        <v>228</v>
      </c>
      <c r="B42" s="359" t="s">
        <v>220</v>
      </c>
      <c r="C42" s="369">
        <v>4297</v>
      </c>
      <c r="D42" s="370">
        <v>0</v>
      </c>
      <c r="E42" s="358">
        <v>0</v>
      </c>
      <c r="F42" s="358">
        <v>1</v>
      </c>
      <c r="G42" s="358">
        <v>1</v>
      </c>
      <c r="H42" s="358">
        <v>10</v>
      </c>
      <c r="I42" s="358">
        <v>67</v>
      </c>
      <c r="J42" s="358">
        <v>33</v>
      </c>
      <c r="K42" s="358">
        <v>6</v>
      </c>
      <c r="L42" s="371">
        <v>0</v>
      </c>
      <c r="M42" s="370">
        <v>0</v>
      </c>
      <c r="N42" s="358">
        <v>0</v>
      </c>
      <c r="O42" s="358">
        <v>1</v>
      </c>
      <c r="P42" s="358">
        <v>3</v>
      </c>
      <c r="Q42" s="358">
        <v>72</v>
      </c>
      <c r="R42" s="358">
        <v>428</v>
      </c>
      <c r="S42" s="358">
        <v>456</v>
      </c>
      <c r="T42" s="358">
        <v>59</v>
      </c>
      <c r="U42" s="371">
        <v>1</v>
      </c>
      <c r="V42" s="370">
        <v>1</v>
      </c>
      <c r="W42" s="358">
        <v>0</v>
      </c>
      <c r="X42" s="358">
        <v>0</v>
      </c>
      <c r="Y42" s="358">
        <v>3</v>
      </c>
      <c r="Z42" s="358">
        <v>54</v>
      </c>
      <c r="AA42" s="358">
        <v>273</v>
      </c>
      <c r="AB42" s="358">
        <v>209</v>
      </c>
      <c r="AC42" s="358">
        <v>19</v>
      </c>
      <c r="AD42" s="371">
        <v>0</v>
      </c>
      <c r="AE42" s="370">
        <v>4</v>
      </c>
      <c r="AF42" s="358">
        <v>0</v>
      </c>
      <c r="AG42" s="358">
        <v>2</v>
      </c>
      <c r="AH42" s="358">
        <v>9</v>
      </c>
      <c r="AI42" s="358">
        <v>191</v>
      </c>
      <c r="AJ42" s="358">
        <v>1245</v>
      </c>
      <c r="AK42" s="358">
        <v>926</v>
      </c>
      <c r="AL42" s="358">
        <v>76</v>
      </c>
      <c r="AM42" s="371">
        <v>0</v>
      </c>
      <c r="AN42" s="370">
        <v>0</v>
      </c>
      <c r="AO42" s="358">
        <v>0</v>
      </c>
      <c r="AP42" s="358">
        <v>0</v>
      </c>
      <c r="AQ42" s="358">
        <v>2</v>
      </c>
      <c r="AR42" s="358">
        <v>12</v>
      </c>
      <c r="AS42" s="358">
        <v>66</v>
      </c>
      <c r="AT42" s="358">
        <v>47</v>
      </c>
      <c r="AU42" s="358">
        <v>3</v>
      </c>
      <c r="AV42" s="371">
        <v>0</v>
      </c>
      <c r="AW42" s="370">
        <v>0</v>
      </c>
      <c r="AX42" s="358">
        <v>0</v>
      </c>
      <c r="AY42" s="358">
        <v>0</v>
      </c>
      <c r="AZ42" s="358">
        <v>0</v>
      </c>
      <c r="BA42" s="358">
        <v>1</v>
      </c>
      <c r="BB42" s="358">
        <v>10</v>
      </c>
      <c r="BC42" s="358">
        <v>4</v>
      </c>
      <c r="BD42" s="358">
        <v>2</v>
      </c>
      <c r="BE42" s="371">
        <v>0</v>
      </c>
      <c r="BF42" s="370">
        <v>0</v>
      </c>
      <c r="BG42" s="358">
        <v>0</v>
      </c>
      <c r="BH42" s="358">
        <v>0</v>
      </c>
      <c r="BI42" s="358">
        <v>0</v>
      </c>
      <c r="BJ42" s="358">
        <v>0</v>
      </c>
      <c r="BK42" s="358">
        <v>0</v>
      </c>
      <c r="BL42" s="358">
        <v>0</v>
      </c>
      <c r="BM42" s="358">
        <v>0</v>
      </c>
      <c r="BN42" s="371">
        <v>0</v>
      </c>
    </row>
    <row r="43" spans="1:66" s="320" customFormat="1" ht="19.5" customHeight="1" x14ac:dyDescent="0.2">
      <c r="A43" s="44" t="s">
        <v>228</v>
      </c>
      <c r="B43" s="376" t="s">
        <v>221</v>
      </c>
      <c r="C43" s="377">
        <v>3907</v>
      </c>
      <c r="D43" s="378">
        <v>1</v>
      </c>
      <c r="E43" s="362">
        <v>0</v>
      </c>
      <c r="F43" s="362">
        <v>0</v>
      </c>
      <c r="G43" s="362">
        <v>2</v>
      </c>
      <c r="H43" s="362">
        <v>8</v>
      </c>
      <c r="I43" s="362">
        <v>28</v>
      </c>
      <c r="J43" s="362">
        <v>40</v>
      </c>
      <c r="K43" s="362">
        <v>3</v>
      </c>
      <c r="L43" s="379">
        <v>0</v>
      </c>
      <c r="M43" s="378">
        <v>1</v>
      </c>
      <c r="N43" s="362">
        <v>0</v>
      </c>
      <c r="O43" s="362">
        <v>0</v>
      </c>
      <c r="P43" s="362">
        <v>9</v>
      </c>
      <c r="Q43" s="362">
        <v>60</v>
      </c>
      <c r="R43" s="362">
        <v>390</v>
      </c>
      <c r="S43" s="362">
        <v>406</v>
      </c>
      <c r="T43" s="362">
        <v>47</v>
      </c>
      <c r="U43" s="379">
        <v>0</v>
      </c>
      <c r="V43" s="378">
        <v>1</v>
      </c>
      <c r="W43" s="362">
        <v>0</v>
      </c>
      <c r="X43" s="362">
        <v>1</v>
      </c>
      <c r="Y43" s="362">
        <v>8</v>
      </c>
      <c r="Z43" s="362">
        <v>65</v>
      </c>
      <c r="AA43" s="362">
        <v>334</v>
      </c>
      <c r="AB43" s="362">
        <v>240</v>
      </c>
      <c r="AC43" s="362">
        <v>28</v>
      </c>
      <c r="AD43" s="379">
        <v>0</v>
      </c>
      <c r="AE43" s="378">
        <v>3</v>
      </c>
      <c r="AF43" s="362">
        <v>0</v>
      </c>
      <c r="AG43" s="362">
        <v>0</v>
      </c>
      <c r="AH43" s="362">
        <v>15</v>
      </c>
      <c r="AI43" s="362">
        <v>193</v>
      </c>
      <c r="AJ43" s="362">
        <v>1048</v>
      </c>
      <c r="AK43" s="362">
        <v>790</v>
      </c>
      <c r="AL43" s="362">
        <v>64</v>
      </c>
      <c r="AM43" s="379">
        <v>0</v>
      </c>
      <c r="AN43" s="378">
        <v>0</v>
      </c>
      <c r="AO43" s="362">
        <v>0</v>
      </c>
      <c r="AP43" s="362">
        <v>0</v>
      </c>
      <c r="AQ43" s="362">
        <v>0</v>
      </c>
      <c r="AR43" s="362">
        <v>8</v>
      </c>
      <c r="AS43" s="362">
        <v>56</v>
      </c>
      <c r="AT43" s="362">
        <v>36</v>
      </c>
      <c r="AU43" s="362">
        <v>2</v>
      </c>
      <c r="AV43" s="379">
        <v>0</v>
      </c>
      <c r="AW43" s="378">
        <v>0</v>
      </c>
      <c r="AX43" s="362">
        <v>0</v>
      </c>
      <c r="AY43" s="362">
        <v>0</v>
      </c>
      <c r="AZ43" s="362">
        <v>0</v>
      </c>
      <c r="BA43" s="362">
        <v>3</v>
      </c>
      <c r="BB43" s="362">
        <v>11</v>
      </c>
      <c r="BC43" s="362">
        <v>4</v>
      </c>
      <c r="BD43" s="362">
        <v>2</v>
      </c>
      <c r="BE43" s="379">
        <v>0</v>
      </c>
      <c r="BF43" s="378">
        <v>0</v>
      </c>
      <c r="BG43" s="362">
        <v>0</v>
      </c>
      <c r="BH43" s="362">
        <v>0</v>
      </c>
      <c r="BI43" s="362">
        <v>0</v>
      </c>
      <c r="BJ43" s="362">
        <v>0</v>
      </c>
      <c r="BK43" s="362">
        <v>0</v>
      </c>
      <c r="BL43" s="362">
        <v>0</v>
      </c>
      <c r="BM43" s="362">
        <v>0</v>
      </c>
      <c r="BN43" s="379">
        <v>0</v>
      </c>
    </row>
    <row r="44" spans="1:66" s="320" customFormat="1" ht="19.5" customHeight="1" x14ac:dyDescent="0.2"/>
    <row r="45" spans="1:66" s="320" customFormat="1" ht="19.5" customHeight="1" x14ac:dyDescent="0.2"/>
    <row r="46" spans="1:66" s="320" customFormat="1" ht="19.5" customHeight="1" x14ac:dyDescent="0.2"/>
    <row r="47" spans="1:66" s="320" customFormat="1" ht="19.5" customHeight="1" x14ac:dyDescent="0.2"/>
    <row r="48" spans="1:6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</sheetData>
  <mergeCells count="44">
    <mergeCell ref="GW3:HD3"/>
    <mergeCell ref="IK3:IR3"/>
    <mergeCell ref="HE3:HL3"/>
    <mergeCell ref="AH3:AO3"/>
    <mergeCell ref="AP3:AW3"/>
    <mergeCell ref="AE8:AM8"/>
    <mergeCell ref="DM3:DT3"/>
    <mergeCell ref="DU3:EB3"/>
    <mergeCell ref="FQ3:FX3"/>
    <mergeCell ref="C7:C9"/>
    <mergeCell ref="CW3:DD3"/>
    <mergeCell ref="FA3:FH3"/>
    <mergeCell ref="IS3:IV3"/>
    <mergeCell ref="IC3:IJ3"/>
    <mergeCell ref="BF7:BN8"/>
    <mergeCell ref="BF3:BM3"/>
    <mergeCell ref="A6:A9"/>
    <mergeCell ref="CG3:CN3"/>
    <mergeCell ref="M8:U8"/>
    <mergeCell ref="ES3:EZ3"/>
    <mergeCell ref="GO3:GV3"/>
    <mergeCell ref="FI3:FP3"/>
    <mergeCell ref="HU3:IB3"/>
    <mergeCell ref="HM3:HT3"/>
    <mergeCell ref="FY3:GF3"/>
    <mergeCell ref="GG3:GN3"/>
    <mergeCell ref="B3:Y3"/>
    <mergeCell ref="CO3:CV3"/>
    <mergeCell ref="B2:X2"/>
    <mergeCell ref="D8:L8"/>
    <mergeCell ref="EK3:ER3"/>
    <mergeCell ref="AN8:AV8"/>
    <mergeCell ref="Z3:AG3"/>
    <mergeCell ref="D7:BE7"/>
    <mergeCell ref="DE3:DL3"/>
    <mergeCell ref="B6:B9"/>
    <mergeCell ref="BN3:BQ3"/>
    <mergeCell ref="EC3:EJ3"/>
    <mergeCell ref="BR3:BX3"/>
    <mergeCell ref="C6:BN6"/>
    <mergeCell ref="B4:Y4"/>
    <mergeCell ref="AX3:BE3"/>
    <mergeCell ref="AW8:BE8"/>
    <mergeCell ref="V8:AD8"/>
  </mergeCells>
  <hyperlinks>
    <hyperlink ref="A1" location="Sumário!A67" display="Voltar ao sumário" xr:uid="{00000000-0004-0000-4300-000000000000}"/>
  </hyperlinks>
  <pageMargins left="0.511811024" right="0.511811024" top="0.78740157499999996" bottom="0.78740157499999996" header="0.31496062000000002" footer="0.3149606200000000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Planilha69"/>
  <dimension ref="A1:X306"/>
  <sheetViews>
    <sheetView workbookViewId="0">
      <pane xSplit="3" ySplit="5" topLeftCell="D6" activePane="bottomRight" state="frozen"/>
      <selection pane="topRight"/>
      <selection pane="bottomLeft"/>
      <selection pane="bottomRight" activeCell="N22" sqref="N22"/>
    </sheetView>
  </sheetViews>
  <sheetFormatPr defaultColWidth="9.140625" defaultRowHeight="19.5" customHeight="1" x14ac:dyDescent="0.2"/>
  <cols>
    <col min="1" max="1" width="19.5703125" style="322" bestFit="1" customWidth="1"/>
    <col min="2" max="2" width="19.7109375" style="322" bestFit="1" customWidth="1"/>
    <col min="3" max="3" width="19.140625" style="322" bestFit="1" customWidth="1"/>
    <col min="4" max="4" width="10" style="322" bestFit="1" customWidth="1"/>
    <col min="5" max="5" width="7.5703125" style="322" bestFit="1" customWidth="1"/>
    <col min="6" max="8" width="8.5703125" style="322" bestFit="1" customWidth="1"/>
    <col min="9" max="9" width="8.28515625" style="322" bestFit="1" customWidth="1"/>
    <col min="10" max="14" width="7.5703125" style="322" bestFit="1" customWidth="1"/>
    <col min="15" max="15" width="8.28515625" style="322" bestFit="1" customWidth="1"/>
    <col min="16" max="18" width="7.5703125" style="322" bestFit="1" customWidth="1"/>
    <col min="19" max="19" width="7.28515625" style="322" bestFit="1" customWidth="1"/>
    <col min="20" max="21" width="6.5703125" style="322" bestFit="1" customWidth="1"/>
    <col min="22" max="23" width="6.42578125" style="322" bestFit="1" customWidth="1"/>
    <col min="24" max="24" width="4.85546875" style="322" bestFit="1" customWidth="1"/>
    <col min="25" max="30" width="9.140625" style="322" customWidth="1"/>
    <col min="31" max="16384" width="9.140625" style="322"/>
  </cols>
  <sheetData>
    <row r="1" spans="1:24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</row>
    <row r="2" spans="1:24" s="275" customFormat="1" ht="19.5" customHeight="1" x14ac:dyDescent="0.25">
      <c r="A2" s="34"/>
      <c r="B2" s="582" t="s">
        <v>571</v>
      </c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  <c r="X2" s="577"/>
    </row>
    <row r="3" spans="1:24" s="274" customFormat="1" ht="19.5" customHeight="1" x14ac:dyDescent="0.25">
      <c r="A3" s="37"/>
      <c r="B3" s="605" t="s">
        <v>184</v>
      </c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</row>
    <row r="4" spans="1:24" s="273" customFormat="1" ht="19.5" customHeight="1" x14ac:dyDescent="0.25">
      <c r="A4" s="679" t="s">
        <v>575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  <c r="X4" s="579"/>
    </row>
    <row r="5" spans="1:24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</row>
    <row r="6" spans="1:24" ht="19.5" customHeight="1" x14ac:dyDescent="0.25">
      <c r="A6" s="662" t="s">
        <v>186</v>
      </c>
      <c r="B6" s="663" t="s">
        <v>187</v>
      </c>
      <c r="C6" s="608" t="s">
        <v>512</v>
      </c>
      <c r="D6" s="569" t="s">
        <v>525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ht="19.5" customHeight="1" x14ac:dyDescent="0.25">
      <c r="A7" s="536"/>
      <c r="B7" s="564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ht="19.5" customHeight="1" x14ac:dyDescent="0.2">
      <c r="A8" s="546"/>
      <c r="B8" s="561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ht="19.5" customHeight="1" x14ac:dyDescent="0.2">
      <c r="A9" s="320"/>
      <c r="B9" s="320"/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ht="19.5" customHeight="1" x14ac:dyDescent="0.2">
      <c r="A10" s="695" t="s">
        <v>189</v>
      </c>
      <c r="B10" s="687" t="s">
        <v>189</v>
      </c>
      <c r="C10" s="381" t="s">
        <v>526</v>
      </c>
      <c r="D10" s="381">
        <v>217</v>
      </c>
      <c r="E10" s="382">
        <v>1</v>
      </c>
      <c r="F10" s="382">
        <v>0</v>
      </c>
      <c r="G10" s="382">
        <v>8</v>
      </c>
      <c r="H10" s="382">
        <v>19</v>
      </c>
      <c r="I10" s="382">
        <v>13</v>
      </c>
      <c r="J10" s="382">
        <v>6</v>
      </c>
      <c r="K10" s="382">
        <v>4</v>
      </c>
      <c r="L10" s="382">
        <v>4</v>
      </c>
      <c r="M10" s="382">
        <v>8</v>
      </c>
      <c r="N10" s="382">
        <v>8</v>
      </c>
      <c r="O10" s="382">
        <v>25</v>
      </c>
      <c r="P10" s="382">
        <v>29</v>
      </c>
      <c r="Q10" s="382">
        <v>30</v>
      </c>
      <c r="R10" s="382">
        <v>23</v>
      </c>
      <c r="S10" s="382">
        <v>19</v>
      </c>
      <c r="T10" s="382">
        <v>13</v>
      </c>
      <c r="U10" s="382">
        <v>6</v>
      </c>
      <c r="V10" s="382">
        <v>1</v>
      </c>
      <c r="W10" s="382">
        <v>0</v>
      </c>
      <c r="X10" s="382">
        <v>0</v>
      </c>
    </row>
    <row r="11" spans="1:24" ht="19.5" customHeight="1" x14ac:dyDescent="0.2">
      <c r="A11" s="553"/>
      <c r="B11" s="553"/>
      <c r="C11" s="383" t="s">
        <v>527</v>
      </c>
      <c r="D11" s="383">
        <v>0</v>
      </c>
      <c r="E11" s="383">
        <v>0</v>
      </c>
      <c r="F11" s="383">
        <v>0</v>
      </c>
      <c r="G11" s="383">
        <v>0</v>
      </c>
      <c r="H11" s="383">
        <v>0</v>
      </c>
      <c r="I11" s="383">
        <v>0</v>
      </c>
      <c r="J11" s="383">
        <v>0</v>
      </c>
      <c r="K11" s="383">
        <v>0</v>
      </c>
      <c r="L11" s="383">
        <v>0</v>
      </c>
      <c r="M11" s="383">
        <v>0</v>
      </c>
      <c r="N11" s="384">
        <v>0</v>
      </c>
      <c r="O11" s="384">
        <v>0</v>
      </c>
      <c r="P11" s="384">
        <v>0</v>
      </c>
      <c r="Q11" s="384">
        <v>0</v>
      </c>
      <c r="R11" s="384">
        <v>0</v>
      </c>
      <c r="S11" s="384">
        <v>0</v>
      </c>
      <c r="T11" s="384">
        <v>0</v>
      </c>
      <c r="U11" s="384">
        <v>0</v>
      </c>
      <c r="V11" s="384">
        <v>0</v>
      </c>
      <c r="W11" s="384">
        <v>0</v>
      </c>
      <c r="X11" s="384">
        <v>0</v>
      </c>
    </row>
    <row r="12" spans="1:24" ht="19.5" customHeight="1" x14ac:dyDescent="0.2">
      <c r="A12" s="553"/>
      <c r="B12" s="553"/>
      <c r="C12" s="383" t="s">
        <v>528</v>
      </c>
      <c r="D12" s="383">
        <v>32</v>
      </c>
      <c r="E12" s="383">
        <v>0</v>
      </c>
      <c r="F12" s="383">
        <v>0</v>
      </c>
      <c r="G12" s="383">
        <v>0</v>
      </c>
      <c r="H12" s="383">
        <v>1</v>
      </c>
      <c r="I12" s="383">
        <v>0</v>
      </c>
      <c r="J12" s="383">
        <v>1</v>
      </c>
      <c r="K12" s="383">
        <v>0</v>
      </c>
      <c r="L12" s="383">
        <v>1</v>
      </c>
      <c r="M12" s="383">
        <v>0</v>
      </c>
      <c r="N12" s="384">
        <v>0</v>
      </c>
      <c r="O12" s="384">
        <v>1</v>
      </c>
      <c r="P12" s="384">
        <v>0</v>
      </c>
      <c r="Q12" s="384">
        <v>7</v>
      </c>
      <c r="R12" s="384">
        <v>4</v>
      </c>
      <c r="S12" s="384">
        <v>6</v>
      </c>
      <c r="T12" s="384">
        <v>5</v>
      </c>
      <c r="U12" s="384">
        <v>4</v>
      </c>
      <c r="V12" s="384">
        <v>2</v>
      </c>
      <c r="W12" s="384">
        <v>0</v>
      </c>
      <c r="X12" s="384">
        <v>0</v>
      </c>
    </row>
    <row r="13" spans="1:24" ht="19.5" customHeight="1" x14ac:dyDescent="0.2">
      <c r="A13" s="553"/>
      <c r="B13" s="553"/>
      <c r="C13" s="383" t="s">
        <v>529</v>
      </c>
      <c r="D13" s="383">
        <v>992</v>
      </c>
      <c r="E13" s="383">
        <v>39</v>
      </c>
      <c r="F13" s="383">
        <v>24</v>
      </c>
      <c r="G13" s="383">
        <v>38</v>
      </c>
      <c r="H13" s="383">
        <v>51</v>
      </c>
      <c r="I13" s="383">
        <v>37</v>
      </c>
      <c r="J13" s="383">
        <v>27</v>
      </c>
      <c r="K13" s="383">
        <v>22</v>
      </c>
      <c r="L13" s="383">
        <v>19</v>
      </c>
      <c r="M13" s="383">
        <v>17</v>
      </c>
      <c r="N13" s="384">
        <v>15</v>
      </c>
      <c r="O13" s="384">
        <v>76</v>
      </c>
      <c r="P13" s="384">
        <v>80</v>
      </c>
      <c r="Q13" s="384">
        <v>97</v>
      </c>
      <c r="R13" s="384">
        <v>136</v>
      </c>
      <c r="S13" s="384">
        <v>132</v>
      </c>
      <c r="T13" s="384">
        <v>87</v>
      </c>
      <c r="U13" s="384">
        <v>55</v>
      </c>
      <c r="V13" s="384">
        <v>22</v>
      </c>
      <c r="W13" s="384">
        <v>14</v>
      </c>
      <c r="X13" s="384">
        <v>4</v>
      </c>
    </row>
    <row r="14" spans="1:24" ht="19.5" customHeight="1" x14ac:dyDescent="0.2">
      <c r="A14" s="553"/>
      <c r="B14" s="553"/>
      <c r="C14" s="383" t="s">
        <v>530</v>
      </c>
      <c r="D14" s="383">
        <v>12126</v>
      </c>
      <c r="E14" s="383">
        <v>412</v>
      </c>
      <c r="F14" s="383">
        <v>186</v>
      </c>
      <c r="G14" s="383">
        <v>640</v>
      </c>
      <c r="H14" s="383">
        <v>806</v>
      </c>
      <c r="I14" s="383">
        <v>492</v>
      </c>
      <c r="J14" s="383">
        <v>404</v>
      </c>
      <c r="K14" s="383">
        <v>312</v>
      </c>
      <c r="L14" s="383">
        <v>302</v>
      </c>
      <c r="M14" s="383">
        <v>262</v>
      </c>
      <c r="N14" s="384">
        <v>272</v>
      </c>
      <c r="O14" s="384">
        <v>1365</v>
      </c>
      <c r="P14" s="384">
        <v>1225</v>
      </c>
      <c r="Q14" s="384">
        <v>1307</v>
      </c>
      <c r="R14" s="384">
        <v>1317</v>
      </c>
      <c r="S14" s="384">
        <v>1261</v>
      </c>
      <c r="T14" s="384">
        <v>853</v>
      </c>
      <c r="U14" s="384">
        <v>489</v>
      </c>
      <c r="V14" s="384">
        <v>139</v>
      </c>
      <c r="W14" s="384">
        <v>59</v>
      </c>
      <c r="X14" s="384">
        <v>23</v>
      </c>
    </row>
    <row r="15" spans="1:24" ht="19.5" customHeight="1" x14ac:dyDescent="0.2">
      <c r="A15" s="553"/>
      <c r="B15" s="553"/>
      <c r="C15" s="385" t="s">
        <v>531</v>
      </c>
      <c r="D15" s="385">
        <v>80591</v>
      </c>
      <c r="E15" s="385">
        <v>964</v>
      </c>
      <c r="F15" s="385">
        <v>442</v>
      </c>
      <c r="G15" s="385">
        <v>4250</v>
      </c>
      <c r="H15" s="385">
        <v>5892</v>
      </c>
      <c r="I15" s="385">
        <v>3817</v>
      </c>
      <c r="J15" s="385">
        <v>3161</v>
      </c>
      <c r="K15" s="385">
        <v>2753</v>
      </c>
      <c r="L15" s="385">
        <v>2509</v>
      </c>
      <c r="M15" s="385">
        <v>2439</v>
      </c>
      <c r="N15" s="384">
        <v>2434</v>
      </c>
      <c r="O15" s="384">
        <v>12267</v>
      </c>
      <c r="P15" s="384">
        <v>10746</v>
      </c>
      <c r="Q15" s="384">
        <v>9208</v>
      </c>
      <c r="R15" s="384">
        <v>7802</v>
      </c>
      <c r="S15" s="384">
        <v>5863</v>
      </c>
      <c r="T15" s="384">
        <v>3591</v>
      </c>
      <c r="U15" s="384">
        <v>1781</v>
      </c>
      <c r="V15" s="384">
        <v>468</v>
      </c>
      <c r="W15" s="384">
        <v>159</v>
      </c>
      <c r="X15" s="384">
        <v>45</v>
      </c>
    </row>
    <row r="16" spans="1:24" ht="19.5" customHeight="1" x14ac:dyDescent="0.2">
      <c r="A16" s="553"/>
      <c r="B16" s="553"/>
      <c r="C16" s="385" t="s">
        <v>532</v>
      </c>
      <c r="D16" s="385">
        <v>66390</v>
      </c>
      <c r="E16" s="385">
        <v>683</v>
      </c>
      <c r="F16" s="385">
        <v>223</v>
      </c>
      <c r="G16" s="385">
        <v>5479</v>
      </c>
      <c r="H16" s="385">
        <v>7288</v>
      </c>
      <c r="I16" s="385">
        <v>4559</v>
      </c>
      <c r="J16" s="385">
        <v>3539</v>
      </c>
      <c r="K16" s="385">
        <v>3093</v>
      </c>
      <c r="L16" s="385">
        <v>2926</v>
      </c>
      <c r="M16" s="385">
        <v>2651</v>
      </c>
      <c r="N16" s="384">
        <v>2515</v>
      </c>
      <c r="O16" s="384">
        <v>10789</v>
      </c>
      <c r="P16" s="384">
        <v>8120</v>
      </c>
      <c r="Q16" s="384">
        <v>5473</v>
      </c>
      <c r="R16" s="384">
        <v>3901</v>
      </c>
      <c r="S16" s="384">
        <v>2655</v>
      </c>
      <c r="T16" s="384">
        <v>1553</v>
      </c>
      <c r="U16" s="384">
        <v>701</v>
      </c>
      <c r="V16" s="384">
        <v>192</v>
      </c>
      <c r="W16" s="384">
        <v>37</v>
      </c>
      <c r="X16" s="384">
        <v>13</v>
      </c>
    </row>
    <row r="17" spans="1:24" ht="19.5" customHeight="1" x14ac:dyDescent="0.2">
      <c r="A17" s="553"/>
      <c r="B17" s="553"/>
      <c r="C17" s="385" t="s">
        <v>533</v>
      </c>
      <c r="D17" s="385">
        <v>6007</v>
      </c>
      <c r="E17" s="385">
        <v>168</v>
      </c>
      <c r="F17" s="385">
        <v>64</v>
      </c>
      <c r="G17" s="385">
        <v>1063</v>
      </c>
      <c r="H17" s="385">
        <v>1197</v>
      </c>
      <c r="I17" s="385">
        <v>632</v>
      </c>
      <c r="J17" s="385">
        <v>401</v>
      </c>
      <c r="K17" s="385">
        <v>311</v>
      </c>
      <c r="L17" s="385">
        <v>238</v>
      </c>
      <c r="M17" s="385">
        <v>189</v>
      </c>
      <c r="N17" s="384">
        <v>161</v>
      </c>
      <c r="O17" s="384">
        <v>629</v>
      </c>
      <c r="P17" s="384">
        <v>394</v>
      </c>
      <c r="Q17" s="384">
        <v>219</v>
      </c>
      <c r="R17" s="384">
        <v>146</v>
      </c>
      <c r="S17" s="384">
        <v>87</v>
      </c>
      <c r="T17" s="384">
        <v>69</v>
      </c>
      <c r="U17" s="384">
        <v>28</v>
      </c>
      <c r="V17" s="384">
        <v>9</v>
      </c>
      <c r="W17" s="384">
        <v>2</v>
      </c>
      <c r="X17" s="384">
        <v>0</v>
      </c>
    </row>
    <row r="18" spans="1:24" ht="19.5" customHeight="1" x14ac:dyDescent="0.2">
      <c r="A18" s="553"/>
      <c r="B18" s="545"/>
      <c r="C18" s="385" t="s">
        <v>534</v>
      </c>
      <c r="D18" s="385">
        <v>13</v>
      </c>
      <c r="E18" s="385">
        <v>6</v>
      </c>
      <c r="F18" s="385">
        <v>0</v>
      </c>
      <c r="G18" s="385">
        <v>0</v>
      </c>
      <c r="H18" s="385">
        <v>0</v>
      </c>
      <c r="I18" s="385">
        <v>0</v>
      </c>
      <c r="J18" s="385">
        <v>1</v>
      </c>
      <c r="K18" s="385">
        <v>0</v>
      </c>
      <c r="L18" s="385">
        <v>0</v>
      </c>
      <c r="M18" s="385">
        <v>0</v>
      </c>
      <c r="N18" s="384">
        <v>1</v>
      </c>
      <c r="O18" s="384">
        <v>2</v>
      </c>
      <c r="P18" s="384">
        <v>1</v>
      </c>
      <c r="Q18" s="384">
        <v>1</v>
      </c>
      <c r="R18" s="384">
        <v>1</v>
      </c>
      <c r="S18" s="384">
        <v>0</v>
      </c>
      <c r="T18" s="384">
        <v>0</v>
      </c>
      <c r="U18" s="384">
        <v>0</v>
      </c>
      <c r="V18" s="384">
        <v>0</v>
      </c>
      <c r="W18" s="384">
        <v>0</v>
      </c>
      <c r="X18" s="384">
        <v>0</v>
      </c>
    </row>
    <row r="19" spans="1:24" ht="19.5" customHeight="1" x14ac:dyDescent="0.2">
      <c r="A19" s="684" t="s">
        <v>190</v>
      </c>
      <c r="B19" s="696" t="s">
        <v>190</v>
      </c>
      <c r="C19" s="399" t="s">
        <v>526</v>
      </c>
      <c r="D19" s="399">
        <v>20</v>
      </c>
      <c r="E19" s="389">
        <v>0</v>
      </c>
      <c r="F19" s="389">
        <v>0</v>
      </c>
      <c r="G19" s="389">
        <v>0</v>
      </c>
      <c r="H19" s="389">
        <v>2</v>
      </c>
      <c r="I19" s="389">
        <v>0</v>
      </c>
      <c r="J19" s="389">
        <v>0</v>
      </c>
      <c r="K19" s="389">
        <v>0</v>
      </c>
      <c r="L19" s="389">
        <v>1</v>
      </c>
      <c r="M19" s="389">
        <v>2</v>
      </c>
      <c r="N19" s="389">
        <v>0</v>
      </c>
      <c r="O19" s="389">
        <v>1</v>
      </c>
      <c r="P19" s="389">
        <v>2</v>
      </c>
      <c r="Q19" s="389">
        <v>5</v>
      </c>
      <c r="R19" s="389">
        <v>3</v>
      </c>
      <c r="S19" s="389">
        <v>0</v>
      </c>
      <c r="T19" s="389">
        <v>4</v>
      </c>
      <c r="U19" s="389">
        <v>0</v>
      </c>
      <c r="V19" s="389">
        <v>0</v>
      </c>
      <c r="W19" s="389">
        <v>0</v>
      </c>
      <c r="X19" s="389">
        <v>0</v>
      </c>
    </row>
    <row r="20" spans="1:24" ht="19.5" customHeight="1" x14ac:dyDescent="0.2">
      <c r="A20" s="553"/>
      <c r="B20" s="553"/>
      <c r="C20" s="387" t="s">
        <v>527</v>
      </c>
      <c r="D20" s="387">
        <v>0</v>
      </c>
      <c r="E20" s="390">
        <v>0</v>
      </c>
      <c r="F20" s="390">
        <v>0</v>
      </c>
      <c r="G20" s="390">
        <v>0</v>
      </c>
      <c r="H20" s="390">
        <v>0</v>
      </c>
      <c r="I20" s="390">
        <v>0</v>
      </c>
      <c r="J20" s="390">
        <v>0</v>
      </c>
      <c r="K20" s="390">
        <v>0</v>
      </c>
      <c r="L20" s="390">
        <v>0</v>
      </c>
      <c r="M20" s="390">
        <v>0</v>
      </c>
      <c r="N20" s="390">
        <v>0</v>
      </c>
      <c r="O20" s="390">
        <v>0</v>
      </c>
      <c r="P20" s="390">
        <v>0</v>
      </c>
      <c r="Q20" s="390">
        <v>0</v>
      </c>
      <c r="R20" s="390">
        <v>0</v>
      </c>
      <c r="S20" s="390">
        <v>0</v>
      </c>
      <c r="T20" s="390">
        <v>0</v>
      </c>
      <c r="U20" s="390">
        <v>0</v>
      </c>
      <c r="V20" s="390">
        <v>0</v>
      </c>
      <c r="W20" s="390">
        <v>0</v>
      </c>
      <c r="X20" s="390">
        <v>0</v>
      </c>
    </row>
    <row r="21" spans="1:24" ht="19.5" customHeight="1" x14ac:dyDescent="0.2">
      <c r="A21" s="553"/>
      <c r="B21" s="553"/>
      <c r="C21" s="387" t="s">
        <v>528</v>
      </c>
      <c r="D21" s="387">
        <v>9</v>
      </c>
      <c r="E21" s="390">
        <v>0</v>
      </c>
      <c r="F21" s="390">
        <v>0</v>
      </c>
      <c r="G21" s="390">
        <v>0</v>
      </c>
      <c r="H21" s="390">
        <v>1</v>
      </c>
      <c r="I21" s="390">
        <v>0</v>
      </c>
      <c r="J21" s="390">
        <v>0</v>
      </c>
      <c r="K21" s="390">
        <v>0</v>
      </c>
      <c r="L21" s="390">
        <v>0</v>
      </c>
      <c r="M21" s="390">
        <v>0</v>
      </c>
      <c r="N21" s="390">
        <v>0</v>
      </c>
      <c r="O21" s="390">
        <v>0</v>
      </c>
      <c r="P21" s="390">
        <v>0</v>
      </c>
      <c r="Q21" s="390">
        <v>3</v>
      </c>
      <c r="R21" s="390">
        <v>1</v>
      </c>
      <c r="S21" s="390">
        <v>3</v>
      </c>
      <c r="T21" s="390">
        <v>0</v>
      </c>
      <c r="U21" s="390">
        <v>0</v>
      </c>
      <c r="V21" s="390">
        <v>1</v>
      </c>
      <c r="W21" s="390">
        <v>0</v>
      </c>
      <c r="X21" s="390">
        <v>0</v>
      </c>
    </row>
    <row r="22" spans="1:24" ht="19.5" customHeight="1" x14ac:dyDescent="0.2">
      <c r="A22" s="553"/>
      <c r="B22" s="553"/>
      <c r="C22" s="387" t="s">
        <v>529</v>
      </c>
      <c r="D22" s="387">
        <v>151</v>
      </c>
      <c r="E22" s="390">
        <v>8</v>
      </c>
      <c r="F22" s="390">
        <v>4</v>
      </c>
      <c r="G22" s="390">
        <v>5</v>
      </c>
      <c r="H22" s="390">
        <v>11</v>
      </c>
      <c r="I22" s="390">
        <v>1</v>
      </c>
      <c r="J22" s="390">
        <v>6</v>
      </c>
      <c r="K22" s="390">
        <v>4</v>
      </c>
      <c r="L22" s="390">
        <v>2</v>
      </c>
      <c r="M22" s="390">
        <v>3</v>
      </c>
      <c r="N22" s="390">
        <v>3</v>
      </c>
      <c r="O22" s="390">
        <v>11</v>
      </c>
      <c r="P22" s="390">
        <v>10</v>
      </c>
      <c r="Q22" s="390">
        <v>17</v>
      </c>
      <c r="R22" s="390">
        <v>21</v>
      </c>
      <c r="S22" s="390">
        <v>22</v>
      </c>
      <c r="T22" s="390">
        <v>10</v>
      </c>
      <c r="U22" s="390">
        <v>9</v>
      </c>
      <c r="V22" s="390">
        <v>3</v>
      </c>
      <c r="W22" s="390">
        <v>1</v>
      </c>
      <c r="X22" s="390">
        <v>0</v>
      </c>
    </row>
    <row r="23" spans="1:24" ht="19.5" customHeight="1" x14ac:dyDescent="0.2">
      <c r="A23" s="553"/>
      <c r="B23" s="553"/>
      <c r="C23" s="387" t="s">
        <v>530</v>
      </c>
      <c r="D23" s="387">
        <v>1590</v>
      </c>
      <c r="E23" s="390">
        <v>57</v>
      </c>
      <c r="F23" s="390">
        <v>29</v>
      </c>
      <c r="G23" s="390">
        <v>78</v>
      </c>
      <c r="H23" s="390">
        <v>125</v>
      </c>
      <c r="I23" s="390">
        <v>73</v>
      </c>
      <c r="J23" s="390">
        <v>59</v>
      </c>
      <c r="K23" s="390">
        <v>59</v>
      </c>
      <c r="L23" s="390">
        <v>53</v>
      </c>
      <c r="M23" s="390">
        <v>34</v>
      </c>
      <c r="N23" s="390">
        <v>41</v>
      </c>
      <c r="O23" s="390">
        <v>216</v>
      </c>
      <c r="P23" s="390">
        <v>174</v>
      </c>
      <c r="Q23" s="390">
        <v>200</v>
      </c>
      <c r="R23" s="390">
        <v>141</v>
      </c>
      <c r="S23" s="390">
        <v>123</v>
      </c>
      <c r="T23" s="390">
        <v>71</v>
      </c>
      <c r="U23" s="390">
        <v>35</v>
      </c>
      <c r="V23" s="390">
        <v>16</v>
      </c>
      <c r="W23" s="390">
        <v>3</v>
      </c>
      <c r="X23" s="390">
        <v>3</v>
      </c>
    </row>
    <row r="24" spans="1:24" ht="19.5" customHeight="1" x14ac:dyDescent="0.2">
      <c r="A24" s="553"/>
      <c r="B24" s="553"/>
      <c r="C24" s="387" t="s">
        <v>531</v>
      </c>
      <c r="D24" s="387">
        <v>6384</v>
      </c>
      <c r="E24" s="390">
        <v>115</v>
      </c>
      <c r="F24" s="390">
        <v>46</v>
      </c>
      <c r="G24" s="390">
        <v>345</v>
      </c>
      <c r="H24" s="390">
        <v>472</v>
      </c>
      <c r="I24" s="390">
        <v>322</v>
      </c>
      <c r="J24" s="390">
        <v>318</v>
      </c>
      <c r="K24" s="390">
        <v>264</v>
      </c>
      <c r="L24" s="390">
        <v>249</v>
      </c>
      <c r="M24" s="390">
        <v>244</v>
      </c>
      <c r="N24" s="390">
        <v>227</v>
      </c>
      <c r="O24" s="390">
        <v>1083</v>
      </c>
      <c r="P24" s="390">
        <v>908</v>
      </c>
      <c r="Q24" s="390">
        <v>770</v>
      </c>
      <c r="R24" s="390">
        <v>451</v>
      </c>
      <c r="S24" s="390">
        <v>290</v>
      </c>
      <c r="T24" s="390">
        <v>162</v>
      </c>
      <c r="U24" s="390">
        <v>81</v>
      </c>
      <c r="V24" s="390">
        <v>24</v>
      </c>
      <c r="W24" s="390">
        <v>9</v>
      </c>
      <c r="X24" s="390">
        <v>4</v>
      </c>
    </row>
    <row r="25" spans="1:24" ht="19.5" customHeight="1" x14ac:dyDescent="0.2">
      <c r="A25" s="553"/>
      <c r="B25" s="553"/>
      <c r="C25" s="387" t="s">
        <v>532</v>
      </c>
      <c r="D25" s="387">
        <v>3330</v>
      </c>
      <c r="E25" s="390">
        <v>37</v>
      </c>
      <c r="F25" s="390">
        <v>16</v>
      </c>
      <c r="G25" s="390">
        <v>255</v>
      </c>
      <c r="H25" s="390">
        <v>382</v>
      </c>
      <c r="I25" s="390">
        <v>250</v>
      </c>
      <c r="J25" s="390">
        <v>242</v>
      </c>
      <c r="K25" s="390">
        <v>192</v>
      </c>
      <c r="L25" s="390">
        <v>190</v>
      </c>
      <c r="M25" s="390">
        <v>132</v>
      </c>
      <c r="N25" s="390">
        <v>142</v>
      </c>
      <c r="O25" s="390">
        <v>562</v>
      </c>
      <c r="P25" s="390">
        <v>407</v>
      </c>
      <c r="Q25" s="390">
        <v>241</v>
      </c>
      <c r="R25" s="390">
        <v>142</v>
      </c>
      <c r="S25" s="390">
        <v>66</v>
      </c>
      <c r="T25" s="390">
        <v>46</v>
      </c>
      <c r="U25" s="390">
        <v>18</v>
      </c>
      <c r="V25" s="390">
        <v>6</v>
      </c>
      <c r="W25" s="390">
        <v>3</v>
      </c>
      <c r="X25" s="390">
        <v>1</v>
      </c>
    </row>
    <row r="26" spans="1:24" ht="19.5" customHeight="1" x14ac:dyDescent="0.2">
      <c r="A26" s="553"/>
      <c r="B26" s="553"/>
      <c r="C26" s="387" t="s">
        <v>533</v>
      </c>
      <c r="D26" s="387">
        <v>213</v>
      </c>
      <c r="E26" s="390">
        <v>9</v>
      </c>
      <c r="F26" s="390">
        <v>4</v>
      </c>
      <c r="G26" s="390">
        <v>37</v>
      </c>
      <c r="H26" s="390">
        <v>35</v>
      </c>
      <c r="I26" s="390">
        <v>29</v>
      </c>
      <c r="J26" s="390">
        <v>13</v>
      </c>
      <c r="K26" s="390">
        <v>12</v>
      </c>
      <c r="L26" s="390">
        <v>10</v>
      </c>
      <c r="M26" s="390">
        <v>5</v>
      </c>
      <c r="N26" s="390">
        <v>4</v>
      </c>
      <c r="O26" s="390">
        <v>24</v>
      </c>
      <c r="P26" s="390">
        <v>16</v>
      </c>
      <c r="Q26" s="390">
        <v>4</v>
      </c>
      <c r="R26" s="390">
        <v>4</v>
      </c>
      <c r="S26" s="390">
        <v>5</v>
      </c>
      <c r="T26" s="390">
        <v>0</v>
      </c>
      <c r="U26" s="390">
        <v>2</v>
      </c>
      <c r="V26" s="390">
        <v>0</v>
      </c>
      <c r="W26" s="390">
        <v>0</v>
      </c>
      <c r="X26" s="390">
        <v>0</v>
      </c>
    </row>
    <row r="27" spans="1:24" ht="19.5" customHeight="1" x14ac:dyDescent="0.2">
      <c r="A27" s="553"/>
      <c r="B27" s="553"/>
      <c r="C27" s="387" t="s">
        <v>534</v>
      </c>
      <c r="D27" s="387">
        <v>1</v>
      </c>
      <c r="E27" s="388">
        <v>0</v>
      </c>
      <c r="F27" s="388">
        <v>0</v>
      </c>
      <c r="G27" s="388">
        <v>0</v>
      </c>
      <c r="H27" s="388">
        <v>0</v>
      </c>
      <c r="I27" s="388">
        <v>0</v>
      </c>
      <c r="J27" s="388">
        <v>0</v>
      </c>
      <c r="K27" s="388">
        <v>0</v>
      </c>
      <c r="L27" s="388">
        <v>0</v>
      </c>
      <c r="M27" s="388">
        <v>0</v>
      </c>
      <c r="N27" s="388">
        <v>1</v>
      </c>
      <c r="O27" s="388">
        <v>0</v>
      </c>
      <c r="P27" s="388">
        <v>0</v>
      </c>
      <c r="Q27" s="388">
        <v>0</v>
      </c>
      <c r="R27" s="388">
        <v>0</v>
      </c>
      <c r="S27" s="388">
        <v>0</v>
      </c>
      <c r="T27" s="388">
        <v>0</v>
      </c>
      <c r="U27" s="388">
        <v>0</v>
      </c>
      <c r="V27" s="388">
        <v>0</v>
      </c>
      <c r="W27" s="388">
        <v>0</v>
      </c>
      <c r="X27" s="388">
        <v>0</v>
      </c>
    </row>
    <row r="28" spans="1:24" ht="19.5" customHeight="1" x14ac:dyDescent="0.2">
      <c r="A28" s="680" t="s">
        <v>190</v>
      </c>
      <c r="B28" s="681" t="s">
        <v>191</v>
      </c>
      <c r="C28" s="392" t="s">
        <v>526</v>
      </c>
      <c r="D28" s="392">
        <v>2</v>
      </c>
      <c r="E28" s="393">
        <v>0</v>
      </c>
      <c r="F28" s="393">
        <v>0</v>
      </c>
      <c r="G28" s="393">
        <v>0</v>
      </c>
      <c r="H28" s="393">
        <v>1</v>
      </c>
      <c r="I28" s="393">
        <v>0</v>
      </c>
      <c r="J28" s="393">
        <v>0</v>
      </c>
      <c r="K28" s="393">
        <v>0</v>
      </c>
      <c r="L28" s="393">
        <v>0</v>
      </c>
      <c r="M28" s="393">
        <v>0</v>
      </c>
      <c r="N28" s="393">
        <v>0</v>
      </c>
      <c r="O28" s="393">
        <v>0</v>
      </c>
      <c r="P28" s="393">
        <v>1</v>
      </c>
      <c r="Q28" s="393">
        <v>0</v>
      </c>
      <c r="R28" s="393">
        <v>0</v>
      </c>
      <c r="S28" s="393">
        <v>0</v>
      </c>
      <c r="T28" s="393">
        <v>0</v>
      </c>
      <c r="U28" s="393">
        <v>0</v>
      </c>
      <c r="V28" s="393">
        <v>0</v>
      </c>
      <c r="W28" s="393">
        <v>0</v>
      </c>
      <c r="X28" s="393">
        <v>0</v>
      </c>
    </row>
    <row r="29" spans="1:24" ht="19.5" customHeight="1" x14ac:dyDescent="0.2">
      <c r="A29" s="553"/>
      <c r="B29" s="553"/>
      <c r="C29" s="394" t="s">
        <v>527</v>
      </c>
      <c r="D29" s="394">
        <v>0</v>
      </c>
      <c r="E29" s="395">
        <v>0</v>
      </c>
      <c r="F29" s="395">
        <v>0</v>
      </c>
      <c r="G29" s="395">
        <v>0</v>
      </c>
      <c r="H29" s="395">
        <v>0</v>
      </c>
      <c r="I29" s="395">
        <v>0</v>
      </c>
      <c r="J29" s="395">
        <v>0</v>
      </c>
      <c r="K29" s="395">
        <v>0</v>
      </c>
      <c r="L29" s="395">
        <v>0</v>
      </c>
      <c r="M29" s="395">
        <v>0</v>
      </c>
      <c r="N29" s="395">
        <v>0</v>
      </c>
      <c r="O29" s="395">
        <v>0</v>
      </c>
      <c r="P29" s="395">
        <v>0</v>
      </c>
      <c r="Q29" s="395">
        <v>0</v>
      </c>
      <c r="R29" s="395">
        <v>0</v>
      </c>
      <c r="S29" s="395">
        <v>0</v>
      </c>
      <c r="T29" s="395">
        <v>0</v>
      </c>
      <c r="U29" s="395">
        <v>0</v>
      </c>
      <c r="V29" s="395">
        <v>0</v>
      </c>
      <c r="W29" s="395">
        <v>0</v>
      </c>
      <c r="X29" s="395">
        <v>0</v>
      </c>
    </row>
    <row r="30" spans="1:24" ht="19.5" customHeight="1" x14ac:dyDescent="0.2">
      <c r="A30" s="553"/>
      <c r="B30" s="553"/>
      <c r="C30" s="394" t="s">
        <v>528</v>
      </c>
      <c r="D30" s="394">
        <v>0</v>
      </c>
      <c r="E30" s="395">
        <v>0</v>
      </c>
      <c r="F30" s="395">
        <v>0</v>
      </c>
      <c r="G30" s="395">
        <v>0</v>
      </c>
      <c r="H30" s="395">
        <v>0</v>
      </c>
      <c r="I30" s="395">
        <v>0</v>
      </c>
      <c r="J30" s="395">
        <v>0</v>
      </c>
      <c r="K30" s="395">
        <v>0</v>
      </c>
      <c r="L30" s="395">
        <v>0</v>
      </c>
      <c r="M30" s="395">
        <v>0</v>
      </c>
      <c r="N30" s="395">
        <v>0</v>
      </c>
      <c r="O30" s="395">
        <v>0</v>
      </c>
      <c r="P30" s="395">
        <v>0</v>
      </c>
      <c r="Q30" s="395">
        <v>0</v>
      </c>
      <c r="R30" s="395">
        <v>0</v>
      </c>
      <c r="S30" s="395">
        <v>0</v>
      </c>
      <c r="T30" s="395">
        <v>0</v>
      </c>
      <c r="U30" s="395">
        <v>0</v>
      </c>
      <c r="V30" s="395">
        <v>0</v>
      </c>
      <c r="W30" s="395">
        <v>0</v>
      </c>
      <c r="X30" s="395">
        <v>0</v>
      </c>
    </row>
    <row r="31" spans="1:24" ht="19.5" customHeight="1" x14ac:dyDescent="0.2">
      <c r="A31" s="553"/>
      <c r="B31" s="553"/>
      <c r="C31" s="394" t="s">
        <v>529</v>
      </c>
      <c r="D31" s="394">
        <v>11</v>
      </c>
      <c r="E31" s="395">
        <v>0</v>
      </c>
      <c r="F31" s="395">
        <v>0</v>
      </c>
      <c r="G31" s="395">
        <v>0</v>
      </c>
      <c r="H31" s="395">
        <v>0</v>
      </c>
      <c r="I31" s="395">
        <v>0</v>
      </c>
      <c r="J31" s="395">
        <v>1</v>
      </c>
      <c r="K31" s="395">
        <v>0</v>
      </c>
      <c r="L31" s="395">
        <v>0</v>
      </c>
      <c r="M31" s="395">
        <v>1</v>
      </c>
      <c r="N31" s="395">
        <v>0</v>
      </c>
      <c r="O31" s="395">
        <v>2</v>
      </c>
      <c r="P31" s="395">
        <v>0</v>
      </c>
      <c r="Q31" s="395">
        <v>3</v>
      </c>
      <c r="R31" s="395">
        <v>0</v>
      </c>
      <c r="S31" s="395">
        <v>2</v>
      </c>
      <c r="T31" s="395">
        <v>1</v>
      </c>
      <c r="U31" s="395">
        <v>1</v>
      </c>
      <c r="V31" s="395">
        <v>0</v>
      </c>
      <c r="W31" s="395">
        <v>0</v>
      </c>
      <c r="X31" s="395">
        <v>0</v>
      </c>
    </row>
    <row r="32" spans="1:24" ht="19.5" customHeight="1" x14ac:dyDescent="0.2">
      <c r="A32" s="553"/>
      <c r="B32" s="553"/>
      <c r="C32" s="394" t="s">
        <v>530</v>
      </c>
      <c r="D32" s="394">
        <v>94</v>
      </c>
      <c r="E32" s="395">
        <v>1</v>
      </c>
      <c r="F32" s="395">
        <v>0</v>
      </c>
      <c r="G32" s="395">
        <v>3</v>
      </c>
      <c r="H32" s="395">
        <v>6</v>
      </c>
      <c r="I32" s="395">
        <v>2</v>
      </c>
      <c r="J32" s="395">
        <v>2</v>
      </c>
      <c r="K32" s="395">
        <v>1</v>
      </c>
      <c r="L32" s="395">
        <v>2</v>
      </c>
      <c r="M32" s="395">
        <v>1</v>
      </c>
      <c r="N32" s="395">
        <v>3</v>
      </c>
      <c r="O32" s="395">
        <v>14</v>
      </c>
      <c r="P32" s="395">
        <v>8</v>
      </c>
      <c r="Q32" s="395">
        <v>14</v>
      </c>
      <c r="R32" s="395">
        <v>13</v>
      </c>
      <c r="S32" s="395">
        <v>14</v>
      </c>
      <c r="T32" s="395">
        <v>5</v>
      </c>
      <c r="U32" s="395">
        <v>5</v>
      </c>
      <c r="V32" s="395">
        <v>0</v>
      </c>
      <c r="W32" s="395">
        <v>0</v>
      </c>
      <c r="X32" s="395">
        <v>0</v>
      </c>
    </row>
    <row r="33" spans="1:24" ht="19.5" customHeight="1" x14ac:dyDescent="0.2">
      <c r="A33" s="553"/>
      <c r="B33" s="553"/>
      <c r="C33" s="394" t="s">
        <v>531</v>
      </c>
      <c r="D33" s="394">
        <v>518</v>
      </c>
      <c r="E33" s="395">
        <v>7</v>
      </c>
      <c r="F33" s="395">
        <v>1</v>
      </c>
      <c r="G33" s="395">
        <v>21</v>
      </c>
      <c r="H33" s="395">
        <v>38</v>
      </c>
      <c r="I33" s="395">
        <v>20</v>
      </c>
      <c r="J33" s="395">
        <v>18</v>
      </c>
      <c r="K33" s="395">
        <v>19</v>
      </c>
      <c r="L33" s="395">
        <v>18</v>
      </c>
      <c r="M33" s="395">
        <v>18</v>
      </c>
      <c r="N33" s="395">
        <v>20</v>
      </c>
      <c r="O33" s="395">
        <v>88</v>
      </c>
      <c r="P33" s="395">
        <v>73</v>
      </c>
      <c r="Q33" s="395">
        <v>65</v>
      </c>
      <c r="R33" s="395">
        <v>43</v>
      </c>
      <c r="S33" s="395">
        <v>43</v>
      </c>
      <c r="T33" s="395">
        <v>13</v>
      </c>
      <c r="U33" s="395">
        <v>6</v>
      </c>
      <c r="V33" s="395">
        <v>6</v>
      </c>
      <c r="W33" s="395">
        <v>1</v>
      </c>
      <c r="X33" s="395">
        <v>0</v>
      </c>
    </row>
    <row r="34" spans="1:24" ht="19.5" customHeight="1" x14ac:dyDescent="0.2">
      <c r="A34" s="553"/>
      <c r="B34" s="553"/>
      <c r="C34" s="394" t="s">
        <v>532</v>
      </c>
      <c r="D34" s="394">
        <v>277</v>
      </c>
      <c r="E34" s="394">
        <v>1</v>
      </c>
      <c r="F34" s="394">
        <v>2</v>
      </c>
      <c r="G34" s="394">
        <v>19</v>
      </c>
      <c r="H34" s="394">
        <v>19</v>
      </c>
      <c r="I34" s="394">
        <v>14</v>
      </c>
      <c r="J34" s="394">
        <v>18</v>
      </c>
      <c r="K34" s="394">
        <v>24</v>
      </c>
      <c r="L34" s="394">
        <v>8</v>
      </c>
      <c r="M34" s="394">
        <v>17</v>
      </c>
      <c r="N34" s="394">
        <v>16</v>
      </c>
      <c r="O34" s="394">
        <v>53</v>
      </c>
      <c r="P34" s="394">
        <v>26</v>
      </c>
      <c r="Q34" s="394">
        <v>34</v>
      </c>
      <c r="R34" s="394">
        <v>14</v>
      </c>
      <c r="S34" s="394">
        <v>7</v>
      </c>
      <c r="T34" s="394">
        <v>5</v>
      </c>
      <c r="U34" s="394">
        <v>0</v>
      </c>
      <c r="V34" s="394">
        <v>0</v>
      </c>
      <c r="W34" s="394">
        <v>0</v>
      </c>
      <c r="X34" s="394">
        <v>0</v>
      </c>
    </row>
    <row r="35" spans="1:24" ht="19.5" customHeight="1" x14ac:dyDescent="0.2">
      <c r="A35" s="553"/>
      <c r="B35" s="553"/>
      <c r="C35" s="394" t="s">
        <v>533</v>
      </c>
      <c r="D35" s="394">
        <v>16</v>
      </c>
      <c r="E35" s="395">
        <v>0</v>
      </c>
      <c r="F35" s="395">
        <v>0</v>
      </c>
      <c r="G35" s="395">
        <v>6</v>
      </c>
      <c r="H35" s="395">
        <v>1</v>
      </c>
      <c r="I35" s="395">
        <v>1</v>
      </c>
      <c r="J35" s="395">
        <v>2</v>
      </c>
      <c r="K35" s="395">
        <v>2</v>
      </c>
      <c r="L35" s="395">
        <v>0</v>
      </c>
      <c r="M35" s="395">
        <v>0</v>
      </c>
      <c r="N35" s="395">
        <v>2</v>
      </c>
      <c r="O35" s="395">
        <v>1</v>
      </c>
      <c r="P35" s="395">
        <v>0</v>
      </c>
      <c r="Q35" s="395">
        <v>0</v>
      </c>
      <c r="R35" s="395">
        <v>0</v>
      </c>
      <c r="S35" s="395">
        <v>1</v>
      </c>
      <c r="T35" s="395">
        <v>0</v>
      </c>
      <c r="U35" s="395">
        <v>0</v>
      </c>
      <c r="V35" s="395">
        <v>0</v>
      </c>
      <c r="W35" s="395">
        <v>0</v>
      </c>
      <c r="X35" s="395">
        <v>0</v>
      </c>
    </row>
    <row r="36" spans="1:24" ht="19.5" customHeight="1" x14ac:dyDescent="0.2">
      <c r="A36" s="553"/>
      <c r="B36" s="553"/>
      <c r="C36" s="394" t="s">
        <v>534</v>
      </c>
      <c r="D36" s="394">
        <v>1</v>
      </c>
      <c r="E36" s="395">
        <v>0</v>
      </c>
      <c r="F36" s="395">
        <v>0</v>
      </c>
      <c r="G36" s="395">
        <v>0</v>
      </c>
      <c r="H36" s="395">
        <v>0</v>
      </c>
      <c r="I36" s="395">
        <v>0</v>
      </c>
      <c r="J36" s="395">
        <v>0</v>
      </c>
      <c r="K36" s="395">
        <v>0</v>
      </c>
      <c r="L36" s="395">
        <v>0</v>
      </c>
      <c r="M36" s="395">
        <v>0</v>
      </c>
      <c r="N36" s="395">
        <v>1</v>
      </c>
      <c r="O36" s="395">
        <v>0</v>
      </c>
      <c r="P36" s="395">
        <v>0</v>
      </c>
      <c r="Q36" s="395">
        <v>0</v>
      </c>
      <c r="R36" s="395">
        <v>0</v>
      </c>
      <c r="S36" s="395">
        <v>0</v>
      </c>
      <c r="T36" s="395">
        <v>0</v>
      </c>
      <c r="U36" s="395">
        <v>0</v>
      </c>
      <c r="V36" s="395">
        <v>0</v>
      </c>
      <c r="W36" s="395">
        <v>0</v>
      </c>
      <c r="X36" s="395">
        <v>0</v>
      </c>
    </row>
    <row r="37" spans="1:24" ht="19.5" customHeight="1" x14ac:dyDescent="0.2">
      <c r="A37" s="688" t="s">
        <v>190</v>
      </c>
      <c r="B37" s="688" t="s">
        <v>192</v>
      </c>
      <c r="C37" s="392" t="s">
        <v>526</v>
      </c>
      <c r="D37" s="392">
        <v>2</v>
      </c>
      <c r="E37" s="392">
        <v>0</v>
      </c>
      <c r="F37" s="393">
        <v>0</v>
      </c>
      <c r="G37" s="393">
        <v>0</v>
      </c>
      <c r="H37" s="393">
        <v>0</v>
      </c>
      <c r="I37" s="393">
        <v>0</v>
      </c>
      <c r="J37" s="393">
        <v>0</v>
      </c>
      <c r="K37" s="393">
        <v>0</v>
      </c>
      <c r="L37" s="393">
        <v>0</v>
      </c>
      <c r="M37" s="393">
        <v>0</v>
      </c>
      <c r="N37" s="393">
        <v>0</v>
      </c>
      <c r="O37" s="393">
        <v>1</v>
      </c>
      <c r="P37" s="393">
        <v>0</v>
      </c>
      <c r="Q37" s="393">
        <v>0</v>
      </c>
      <c r="R37" s="393">
        <v>0</v>
      </c>
      <c r="S37" s="393">
        <v>0</v>
      </c>
      <c r="T37" s="393">
        <v>1</v>
      </c>
      <c r="U37" s="393">
        <v>0</v>
      </c>
      <c r="V37" s="393">
        <v>0</v>
      </c>
      <c r="W37" s="393">
        <v>0</v>
      </c>
      <c r="X37" s="393">
        <v>0</v>
      </c>
    </row>
    <row r="38" spans="1:24" ht="19.5" customHeight="1" x14ac:dyDescent="0.2">
      <c r="A38" s="553"/>
      <c r="B38" s="553"/>
      <c r="C38" s="394" t="s">
        <v>527</v>
      </c>
      <c r="D38" s="394">
        <v>0</v>
      </c>
      <c r="E38" s="394">
        <v>0</v>
      </c>
      <c r="F38" s="395">
        <v>0</v>
      </c>
      <c r="G38" s="395">
        <v>0</v>
      </c>
      <c r="H38" s="395">
        <v>0</v>
      </c>
      <c r="I38" s="395">
        <v>0</v>
      </c>
      <c r="J38" s="395">
        <v>0</v>
      </c>
      <c r="K38" s="395">
        <v>0</v>
      </c>
      <c r="L38" s="395">
        <v>0</v>
      </c>
      <c r="M38" s="395">
        <v>0</v>
      </c>
      <c r="N38" s="395">
        <v>0</v>
      </c>
      <c r="O38" s="395">
        <v>0</v>
      </c>
      <c r="P38" s="395">
        <v>0</v>
      </c>
      <c r="Q38" s="395">
        <v>0</v>
      </c>
      <c r="R38" s="395">
        <v>0</v>
      </c>
      <c r="S38" s="395">
        <v>0</v>
      </c>
      <c r="T38" s="395">
        <v>0</v>
      </c>
      <c r="U38" s="395">
        <v>0</v>
      </c>
      <c r="V38" s="395">
        <v>0</v>
      </c>
      <c r="W38" s="395">
        <v>0</v>
      </c>
      <c r="X38" s="395">
        <v>0</v>
      </c>
    </row>
    <row r="39" spans="1:24" ht="19.5" customHeight="1" x14ac:dyDescent="0.2">
      <c r="A39" s="553"/>
      <c r="B39" s="553"/>
      <c r="C39" s="394" t="s">
        <v>528</v>
      </c>
      <c r="D39" s="394">
        <v>0</v>
      </c>
      <c r="E39" s="394">
        <v>0</v>
      </c>
      <c r="F39" s="395">
        <v>0</v>
      </c>
      <c r="G39" s="395">
        <v>0</v>
      </c>
      <c r="H39" s="395">
        <v>0</v>
      </c>
      <c r="I39" s="395">
        <v>0</v>
      </c>
      <c r="J39" s="395">
        <v>0</v>
      </c>
      <c r="K39" s="395">
        <v>0</v>
      </c>
      <c r="L39" s="395">
        <v>0</v>
      </c>
      <c r="M39" s="395">
        <v>0</v>
      </c>
      <c r="N39" s="395">
        <v>0</v>
      </c>
      <c r="O39" s="395">
        <v>0</v>
      </c>
      <c r="P39" s="395">
        <v>0</v>
      </c>
      <c r="Q39" s="395">
        <v>0</v>
      </c>
      <c r="R39" s="395">
        <v>0</v>
      </c>
      <c r="S39" s="395">
        <v>0</v>
      </c>
      <c r="T39" s="395">
        <v>0</v>
      </c>
      <c r="U39" s="395">
        <v>0</v>
      </c>
      <c r="V39" s="395">
        <v>0</v>
      </c>
      <c r="W39" s="395">
        <v>0</v>
      </c>
      <c r="X39" s="395">
        <v>0</v>
      </c>
    </row>
    <row r="40" spans="1:24" ht="19.5" customHeight="1" x14ac:dyDescent="0.2">
      <c r="A40" s="553"/>
      <c r="B40" s="553"/>
      <c r="C40" s="394" t="s">
        <v>529</v>
      </c>
      <c r="D40" s="394">
        <v>6</v>
      </c>
      <c r="E40" s="394">
        <v>1</v>
      </c>
      <c r="F40" s="394">
        <v>0</v>
      </c>
      <c r="G40" s="394">
        <v>0</v>
      </c>
      <c r="H40" s="394">
        <v>0</v>
      </c>
      <c r="I40" s="394">
        <v>0</v>
      </c>
      <c r="J40" s="394">
        <v>0</v>
      </c>
      <c r="K40" s="394">
        <v>0</v>
      </c>
      <c r="L40" s="394">
        <v>0</v>
      </c>
      <c r="M40" s="394">
        <v>0</v>
      </c>
      <c r="N40" s="394">
        <v>0</v>
      </c>
      <c r="O40" s="394">
        <v>0</v>
      </c>
      <c r="P40" s="394">
        <v>2</v>
      </c>
      <c r="Q40" s="394">
        <v>0</v>
      </c>
      <c r="R40" s="394">
        <v>3</v>
      </c>
      <c r="S40" s="394">
        <v>0</v>
      </c>
      <c r="T40" s="394">
        <v>0</v>
      </c>
      <c r="U40" s="394">
        <v>0</v>
      </c>
      <c r="V40" s="394">
        <v>0</v>
      </c>
      <c r="W40" s="394">
        <v>0</v>
      </c>
      <c r="X40" s="394">
        <v>0</v>
      </c>
    </row>
    <row r="41" spans="1:24" ht="19.5" customHeight="1" x14ac:dyDescent="0.2">
      <c r="A41" s="553"/>
      <c r="B41" s="553"/>
      <c r="C41" s="394" t="s">
        <v>530</v>
      </c>
      <c r="D41" s="394">
        <v>78</v>
      </c>
      <c r="E41" s="394">
        <v>4</v>
      </c>
      <c r="F41" s="395">
        <v>1</v>
      </c>
      <c r="G41" s="395">
        <v>2</v>
      </c>
      <c r="H41" s="395">
        <v>6</v>
      </c>
      <c r="I41" s="395">
        <v>6</v>
      </c>
      <c r="J41" s="395">
        <v>1</v>
      </c>
      <c r="K41" s="395">
        <v>3</v>
      </c>
      <c r="L41" s="395">
        <v>3</v>
      </c>
      <c r="M41" s="395">
        <v>3</v>
      </c>
      <c r="N41" s="395">
        <v>1</v>
      </c>
      <c r="O41" s="395">
        <v>11</v>
      </c>
      <c r="P41" s="395">
        <v>9</v>
      </c>
      <c r="Q41" s="395">
        <v>8</v>
      </c>
      <c r="R41" s="395">
        <v>9</v>
      </c>
      <c r="S41" s="395">
        <v>6</v>
      </c>
      <c r="T41" s="395">
        <v>3</v>
      </c>
      <c r="U41" s="395">
        <v>1</v>
      </c>
      <c r="V41" s="395">
        <v>1</v>
      </c>
      <c r="W41" s="395">
        <v>0</v>
      </c>
      <c r="X41" s="395">
        <v>0</v>
      </c>
    </row>
    <row r="42" spans="1:24" ht="19.5" customHeight="1" x14ac:dyDescent="0.2">
      <c r="A42" s="553"/>
      <c r="B42" s="553"/>
      <c r="C42" s="394" t="s">
        <v>531</v>
      </c>
      <c r="D42" s="394">
        <v>419</v>
      </c>
      <c r="E42" s="394">
        <v>0</v>
      </c>
      <c r="F42" s="395">
        <v>4</v>
      </c>
      <c r="G42" s="395">
        <v>33</v>
      </c>
      <c r="H42" s="395">
        <v>23</v>
      </c>
      <c r="I42" s="395">
        <v>19</v>
      </c>
      <c r="J42" s="395">
        <v>28</v>
      </c>
      <c r="K42" s="395">
        <v>12</v>
      </c>
      <c r="L42" s="395">
        <v>21</v>
      </c>
      <c r="M42" s="395">
        <v>18</v>
      </c>
      <c r="N42" s="395">
        <v>13</v>
      </c>
      <c r="O42" s="395">
        <v>75</v>
      </c>
      <c r="P42" s="395">
        <v>66</v>
      </c>
      <c r="Q42" s="395">
        <v>50</v>
      </c>
      <c r="R42" s="395">
        <v>21</v>
      </c>
      <c r="S42" s="395">
        <v>18</v>
      </c>
      <c r="T42" s="395">
        <v>15</v>
      </c>
      <c r="U42" s="395">
        <v>3</v>
      </c>
      <c r="V42" s="395">
        <v>0</v>
      </c>
      <c r="W42" s="395">
        <v>0</v>
      </c>
      <c r="X42" s="395">
        <v>0</v>
      </c>
    </row>
    <row r="43" spans="1:24" ht="19.5" customHeight="1" x14ac:dyDescent="0.2">
      <c r="A43" s="553"/>
      <c r="B43" s="553"/>
      <c r="C43" s="394" t="s">
        <v>532</v>
      </c>
      <c r="D43" s="394">
        <v>247</v>
      </c>
      <c r="E43" s="394">
        <v>1</v>
      </c>
      <c r="F43" s="395">
        <v>0</v>
      </c>
      <c r="G43" s="395">
        <v>21</v>
      </c>
      <c r="H43" s="395">
        <v>29</v>
      </c>
      <c r="I43" s="395">
        <v>18</v>
      </c>
      <c r="J43" s="395">
        <v>24</v>
      </c>
      <c r="K43" s="395">
        <v>15</v>
      </c>
      <c r="L43" s="395">
        <v>18</v>
      </c>
      <c r="M43" s="395">
        <v>13</v>
      </c>
      <c r="N43" s="395">
        <v>10</v>
      </c>
      <c r="O43" s="395">
        <v>49</v>
      </c>
      <c r="P43" s="395">
        <v>24</v>
      </c>
      <c r="Q43" s="395">
        <v>18</v>
      </c>
      <c r="R43" s="395">
        <v>3</v>
      </c>
      <c r="S43" s="395">
        <v>2</v>
      </c>
      <c r="T43" s="395">
        <v>2</v>
      </c>
      <c r="U43" s="395">
        <v>0</v>
      </c>
      <c r="V43" s="395">
        <v>0</v>
      </c>
      <c r="W43" s="395">
        <v>0</v>
      </c>
      <c r="X43" s="395">
        <v>0</v>
      </c>
    </row>
    <row r="44" spans="1:24" ht="19.5" customHeight="1" x14ac:dyDescent="0.2">
      <c r="A44" s="553"/>
      <c r="B44" s="553"/>
      <c r="C44" s="394" t="s">
        <v>533</v>
      </c>
      <c r="D44" s="394">
        <v>14</v>
      </c>
      <c r="E44" s="394">
        <v>0</v>
      </c>
      <c r="F44" s="395">
        <v>1</v>
      </c>
      <c r="G44" s="395">
        <v>0</v>
      </c>
      <c r="H44" s="395">
        <v>3</v>
      </c>
      <c r="I44" s="395">
        <v>1</v>
      </c>
      <c r="J44" s="395">
        <v>1</v>
      </c>
      <c r="K44" s="395">
        <v>0</v>
      </c>
      <c r="L44" s="395">
        <v>0</v>
      </c>
      <c r="M44" s="395">
        <v>0</v>
      </c>
      <c r="N44" s="395">
        <v>0</v>
      </c>
      <c r="O44" s="395">
        <v>5</v>
      </c>
      <c r="P44" s="395">
        <v>3</v>
      </c>
      <c r="Q44" s="395">
        <v>0</v>
      </c>
      <c r="R44" s="395">
        <v>0</v>
      </c>
      <c r="S44" s="395">
        <v>0</v>
      </c>
      <c r="T44" s="395">
        <v>0</v>
      </c>
      <c r="U44" s="395">
        <v>0</v>
      </c>
      <c r="V44" s="395">
        <v>0</v>
      </c>
      <c r="W44" s="395">
        <v>0</v>
      </c>
      <c r="X44" s="395">
        <v>0</v>
      </c>
    </row>
    <row r="45" spans="1:24" ht="19.5" customHeight="1" x14ac:dyDescent="0.2">
      <c r="A45" s="545"/>
      <c r="B45" s="545"/>
      <c r="C45" s="394" t="s">
        <v>534</v>
      </c>
      <c r="D45" s="397">
        <v>0</v>
      </c>
      <c r="E45" s="397">
        <v>0</v>
      </c>
      <c r="F45" s="397">
        <v>0</v>
      </c>
      <c r="G45" s="397">
        <v>0</v>
      </c>
      <c r="H45" s="397">
        <v>0</v>
      </c>
      <c r="I45" s="397">
        <v>0</v>
      </c>
      <c r="J45" s="397">
        <v>0</v>
      </c>
      <c r="K45" s="397">
        <v>0</v>
      </c>
      <c r="L45" s="397">
        <v>0</v>
      </c>
      <c r="M45" s="397">
        <v>0</v>
      </c>
      <c r="N45" s="397">
        <v>0</v>
      </c>
      <c r="O45" s="397">
        <v>0</v>
      </c>
      <c r="P45" s="397">
        <v>0</v>
      </c>
      <c r="Q45" s="397">
        <v>0</v>
      </c>
      <c r="R45" s="397">
        <v>0</v>
      </c>
      <c r="S45" s="397">
        <v>0</v>
      </c>
      <c r="T45" s="397">
        <v>0</v>
      </c>
      <c r="U45" s="397">
        <v>0</v>
      </c>
      <c r="V45" s="397">
        <v>0</v>
      </c>
      <c r="W45" s="397">
        <v>0</v>
      </c>
      <c r="X45" s="397">
        <v>0</v>
      </c>
    </row>
    <row r="46" spans="1:24" ht="19.5" customHeight="1" x14ac:dyDescent="0.2">
      <c r="A46" s="680" t="s">
        <v>190</v>
      </c>
      <c r="B46" s="680" t="s">
        <v>193</v>
      </c>
      <c r="C46" s="392" t="s">
        <v>526</v>
      </c>
      <c r="D46" s="398">
        <v>1</v>
      </c>
      <c r="E46" s="398">
        <v>0</v>
      </c>
      <c r="F46" s="398">
        <v>0</v>
      </c>
      <c r="G46" s="398">
        <v>0</v>
      </c>
      <c r="H46" s="398">
        <v>0</v>
      </c>
      <c r="I46" s="398">
        <v>0</v>
      </c>
      <c r="J46" s="398">
        <v>0</v>
      </c>
      <c r="K46" s="398">
        <v>0</v>
      </c>
      <c r="L46" s="398">
        <v>0</v>
      </c>
      <c r="M46" s="398">
        <v>0</v>
      </c>
      <c r="N46" s="398">
        <v>0</v>
      </c>
      <c r="O46" s="398">
        <v>0</v>
      </c>
      <c r="P46" s="398">
        <v>0</v>
      </c>
      <c r="Q46" s="398">
        <v>0</v>
      </c>
      <c r="R46" s="398">
        <v>0</v>
      </c>
      <c r="S46" s="398">
        <v>0</v>
      </c>
      <c r="T46" s="398">
        <v>1</v>
      </c>
      <c r="U46" s="398">
        <v>0</v>
      </c>
      <c r="V46" s="398">
        <v>0</v>
      </c>
      <c r="W46" s="398">
        <v>0</v>
      </c>
      <c r="X46" s="398">
        <v>0</v>
      </c>
    </row>
    <row r="47" spans="1:24" ht="19.5" customHeight="1" x14ac:dyDescent="0.2">
      <c r="A47" s="553"/>
      <c r="B47" s="553"/>
      <c r="C47" s="394" t="s">
        <v>527</v>
      </c>
      <c r="D47" s="397">
        <v>0</v>
      </c>
      <c r="E47" s="397">
        <v>0</v>
      </c>
      <c r="F47" s="397">
        <v>0</v>
      </c>
      <c r="G47" s="397">
        <v>0</v>
      </c>
      <c r="H47" s="397">
        <v>0</v>
      </c>
      <c r="I47" s="397">
        <v>0</v>
      </c>
      <c r="J47" s="397">
        <v>0</v>
      </c>
      <c r="K47" s="397">
        <v>0</v>
      </c>
      <c r="L47" s="397">
        <v>0</v>
      </c>
      <c r="M47" s="397">
        <v>0</v>
      </c>
      <c r="N47" s="397">
        <v>0</v>
      </c>
      <c r="O47" s="397">
        <v>0</v>
      </c>
      <c r="P47" s="397">
        <v>0</v>
      </c>
      <c r="Q47" s="397">
        <v>0</v>
      </c>
      <c r="R47" s="397">
        <v>0</v>
      </c>
      <c r="S47" s="397">
        <v>0</v>
      </c>
      <c r="T47" s="397">
        <v>0</v>
      </c>
      <c r="U47" s="397">
        <v>0</v>
      </c>
      <c r="V47" s="397">
        <v>0</v>
      </c>
      <c r="W47" s="397">
        <v>0</v>
      </c>
      <c r="X47" s="397">
        <v>0</v>
      </c>
    </row>
    <row r="48" spans="1:24" ht="19.5" customHeight="1" x14ac:dyDescent="0.2">
      <c r="A48" s="553"/>
      <c r="B48" s="553"/>
      <c r="C48" s="394" t="s">
        <v>528</v>
      </c>
      <c r="D48" s="397">
        <v>0</v>
      </c>
      <c r="E48" s="397">
        <v>0</v>
      </c>
      <c r="F48" s="397">
        <v>0</v>
      </c>
      <c r="G48" s="397">
        <v>0</v>
      </c>
      <c r="H48" s="397">
        <v>0</v>
      </c>
      <c r="I48" s="397">
        <v>0</v>
      </c>
      <c r="J48" s="397">
        <v>0</v>
      </c>
      <c r="K48" s="397">
        <v>0</v>
      </c>
      <c r="L48" s="397">
        <v>0</v>
      </c>
      <c r="M48" s="397">
        <v>0</v>
      </c>
      <c r="N48" s="397">
        <v>0</v>
      </c>
      <c r="O48" s="397">
        <v>0</v>
      </c>
      <c r="P48" s="397">
        <v>0</v>
      </c>
      <c r="Q48" s="397">
        <v>0</v>
      </c>
      <c r="R48" s="397">
        <v>0</v>
      </c>
      <c r="S48" s="397">
        <v>0</v>
      </c>
      <c r="T48" s="397">
        <v>0</v>
      </c>
      <c r="U48" s="397">
        <v>0</v>
      </c>
      <c r="V48" s="397">
        <v>0</v>
      </c>
      <c r="W48" s="397">
        <v>0</v>
      </c>
      <c r="X48" s="397">
        <v>0</v>
      </c>
    </row>
    <row r="49" spans="1:24" ht="19.5" customHeight="1" x14ac:dyDescent="0.2">
      <c r="A49" s="553"/>
      <c r="B49" s="553"/>
      <c r="C49" s="394" t="s">
        <v>529</v>
      </c>
      <c r="D49" s="397">
        <v>1</v>
      </c>
      <c r="E49" s="397">
        <v>0</v>
      </c>
      <c r="F49" s="397">
        <v>0</v>
      </c>
      <c r="G49" s="397">
        <v>0</v>
      </c>
      <c r="H49" s="397">
        <v>0</v>
      </c>
      <c r="I49" s="397">
        <v>0</v>
      </c>
      <c r="J49" s="397">
        <v>0</v>
      </c>
      <c r="K49" s="397">
        <v>0</v>
      </c>
      <c r="L49" s="397">
        <v>0</v>
      </c>
      <c r="M49" s="397">
        <v>0</v>
      </c>
      <c r="N49" s="397">
        <v>0</v>
      </c>
      <c r="O49" s="397">
        <v>0</v>
      </c>
      <c r="P49" s="397">
        <v>0</v>
      </c>
      <c r="Q49" s="397">
        <v>1</v>
      </c>
      <c r="R49" s="397">
        <v>0</v>
      </c>
      <c r="S49" s="397">
        <v>0</v>
      </c>
      <c r="T49" s="397">
        <v>0</v>
      </c>
      <c r="U49" s="397">
        <v>0</v>
      </c>
      <c r="V49" s="397">
        <v>0</v>
      </c>
      <c r="W49" s="397">
        <v>0</v>
      </c>
      <c r="X49" s="397">
        <v>0</v>
      </c>
    </row>
    <row r="50" spans="1:24" ht="19.5" customHeight="1" x14ac:dyDescent="0.2">
      <c r="A50" s="553"/>
      <c r="B50" s="553"/>
      <c r="C50" s="394" t="s">
        <v>530</v>
      </c>
      <c r="D50" s="397">
        <v>37</v>
      </c>
      <c r="E50" s="397">
        <v>1</v>
      </c>
      <c r="F50" s="397">
        <v>0</v>
      </c>
      <c r="G50" s="397">
        <v>1</v>
      </c>
      <c r="H50" s="397">
        <v>1</v>
      </c>
      <c r="I50" s="397">
        <v>1</v>
      </c>
      <c r="J50" s="397">
        <v>1</v>
      </c>
      <c r="K50" s="397">
        <v>1</v>
      </c>
      <c r="L50" s="397">
        <v>0</v>
      </c>
      <c r="M50" s="397">
        <v>0</v>
      </c>
      <c r="N50" s="397">
        <v>2</v>
      </c>
      <c r="O50" s="397">
        <v>6</v>
      </c>
      <c r="P50" s="397">
        <v>7</v>
      </c>
      <c r="Q50" s="397">
        <v>6</v>
      </c>
      <c r="R50" s="397">
        <v>4</v>
      </c>
      <c r="S50" s="397">
        <v>0</v>
      </c>
      <c r="T50" s="397">
        <v>5</v>
      </c>
      <c r="U50" s="397">
        <v>0</v>
      </c>
      <c r="V50" s="397">
        <v>0</v>
      </c>
      <c r="W50" s="397">
        <v>1</v>
      </c>
      <c r="X50" s="397">
        <v>0</v>
      </c>
    </row>
    <row r="51" spans="1:24" ht="19.5" customHeight="1" x14ac:dyDescent="0.2">
      <c r="A51" s="553"/>
      <c r="B51" s="553"/>
      <c r="C51" s="394" t="s">
        <v>531</v>
      </c>
      <c r="D51" s="397">
        <v>233</v>
      </c>
      <c r="E51" s="397">
        <v>5</v>
      </c>
      <c r="F51" s="397">
        <v>1</v>
      </c>
      <c r="G51" s="397">
        <v>19</v>
      </c>
      <c r="H51" s="397">
        <v>18</v>
      </c>
      <c r="I51" s="397">
        <v>8</v>
      </c>
      <c r="J51" s="397">
        <v>7</v>
      </c>
      <c r="K51" s="397">
        <v>4</v>
      </c>
      <c r="L51" s="397">
        <v>6</v>
      </c>
      <c r="M51" s="397">
        <v>14</v>
      </c>
      <c r="N51" s="397">
        <v>8</v>
      </c>
      <c r="O51" s="397">
        <v>37</v>
      </c>
      <c r="P51" s="397">
        <v>28</v>
      </c>
      <c r="Q51" s="397">
        <v>29</v>
      </c>
      <c r="R51" s="397">
        <v>27</v>
      </c>
      <c r="S51" s="397">
        <v>13</v>
      </c>
      <c r="T51" s="397">
        <v>7</v>
      </c>
      <c r="U51" s="397">
        <v>2</v>
      </c>
      <c r="V51" s="397">
        <v>0</v>
      </c>
      <c r="W51" s="397">
        <v>0</v>
      </c>
      <c r="X51" s="397">
        <v>0</v>
      </c>
    </row>
    <row r="52" spans="1:24" ht="19.5" customHeight="1" x14ac:dyDescent="0.2">
      <c r="A52" s="553"/>
      <c r="B52" s="553"/>
      <c r="C52" s="394" t="s">
        <v>532</v>
      </c>
      <c r="D52" s="397">
        <v>126</v>
      </c>
      <c r="E52" s="397">
        <v>3</v>
      </c>
      <c r="F52" s="397">
        <v>1</v>
      </c>
      <c r="G52" s="397">
        <v>8</v>
      </c>
      <c r="H52" s="397">
        <v>15</v>
      </c>
      <c r="I52" s="397">
        <v>11</v>
      </c>
      <c r="J52" s="397">
        <v>6</v>
      </c>
      <c r="K52" s="397">
        <v>4</v>
      </c>
      <c r="L52" s="397">
        <v>6</v>
      </c>
      <c r="M52" s="397">
        <v>5</v>
      </c>
      <c r="N52" s="397">
        <v>6</v>
      </c>
      <c r="O52" s="397">
        <v>18</v>
      </c>
      <c r="P52" s="397">
        <v>20</v>
      </c>
      <c r="Q52" s="397">
        <v>9</v>
      </c>
      <c r="R52" s="397">
        <v>8</v>
      </c>
      <c r="S52" s="397">
        <v>4</v>
      </c>
      <c r="T52" s="397">
        <v>0</v>
      </c>
      <c r="U52" s="397">
        <v>1</v>
      </c>
      <c r="V52" s="397">
        <v>0</v>
      </c>
      <c r="W52" s="397">
        <v>1</v>
      </c>
      <c r="X52" s="397">
        <v>0</v>
      </c>
    </row>
    <row r="53" spans="1:24" ht="19.5" customHeight="1" x14ac:dyDescent="0.2">
      <c r="A53" s="553"/>
      <c r="B53" s="553"/>
      <c r="C53" s="394" t="s">
        <v>533</v>
      </c>
      <c r="D53" s="397">
        <v>14</v>
      </c>
      <c r="E53" s="397">
        <v>1</v>
      </c>
      <c r="F53" s="397">
        <v>0</v>
      </c>
      <c r="G53" s="397">
        <v>1</v>
      </c>
      <c r="H53" s="397">
        <v>3</v>
      </c>
      <c r="I53" s="397">
        <v>1</v>
      </c>
      <c r="J53" s="397">
        <v>2</v>
      </c>
      <c r="K53" s="397">
        <v>0</v>
      </c>
      <c r="L53" s="397">
        <v>0</v>
      </c>
      <c r="M53" s="397">
        <v>0</v>
      </c>
      <c r="N53" s="397">
        <v>1</v>
      </c>
      <c r="O53" s="397">
        <v>3</v>
      </c>
      <c r="P53" s="397">
        <v>0</v>
      </c>
      <c r="Q53" s="397">
        <v>1</v>
      </c>
      <c r="R53" s="397">
        <v>1</v>
      </c>
      <c r="S53" s="397">
        <v>0</v>
      </c>
      <c r="T53" s="397">
        <v>0</v>
      </c>
      <c r="U53" s="397">
        <v>0</v>
      </c>
      <c r="V53" s="397">
        <v>0</v>
      </c>
      <c r="W53" s="397">
        <v>0</v>
      </c>
      <c r="X53" s="397">
        <v>0</v>
      </c>
    </row>
    <row r="54" spans="1:24" ht="19.5" customHeight="1" x14ac:dyDescent="0.2">
      <c r="A54" s="553"/>
      <c r="B54" s="553"/>
      <c r="C54" s="394" t="s">
        <v>534</v>
      </c>
      <c r="D54" s="397">
        <v>0</v>
      </c>
      <c r="E54" s="397">
        <v>0</v>
      </c>
      <c r="F54" s="397">
        <v>0</v>
      </c>
      <c r="G54" s="397">
        <v>0</v>
      </c>
      <c r="H54" s="397">
        <v>0</v>
      </c>
      <c r="I54" s="397">
        <v>0</v>
      </c>
      <c r="J54" s="397">
        <v>0</v>
      </c>
      <c r="K54" s="397">
        <v>0</v>
      </c>
      <c r="L54" s="397">
        <v>0</v>
      </c>
      <c r="M54" s="397">
        <v>0</v>
      </c>
      <c r="N54" s="397">
        <v>0</v>
      </c>
      <c r="O54" s="397">
        <v>0</v>
      </c>
      <c r="P54" s="397">
        <v>0</v>
      </c>
      <c r="Q54" s="397">
        <v>0</v>
      </c>
      <c r="R54" s="397">
        <v>0</v>
      </c>
      <c r="S54" s="397">
        <v>0</v>
      </c>
      <c r="T54" s="397">
        <v>0</v>
      </c>
      <c r="U54" s="397">
        <v>0</v>
      </c>
      <c r="V54" s="397">
        <v>0</v>
      </c>
      <c r="W54" s="397">
        <v>0</v>
      </c>
      <c r="X54" s="397">
        <v>0</v>
      </c>
    </row>
    <row r="55" spans="1:24" ht="19.5" customHeight="1" x14ac:dyDescent="0.2">
      <c r="A55" s="680" t="s">
        <v>190</v>
      </c>
      <c r="B55" s="680" t="s">
        <v>194</v>
      </c>
      <c r="C55" s="392" t="s">
        <v>526</v>
      </c>
      <c r="D55" s="398">
        <v>0</v>
      </c>
      <c r="E55" s="398">
        <v>0</v>
      </c>
      <c r="F55" s="398">
        <v>0</v>
      </c>
      <c r="G55" s="398">
        <v>0</v>
      </c>
      <c r="H55" s="398">
        <v>0</v>
      </c>
      <c r="I55" s="398">
        <v>0</v>
      </c>
      <c r="J55" s="398">
        <v>0</v>
      </c>
      <c r="K55" s="398">
        <v>0</v>
      </c>
      <c r="L55" s="398">
        <v>0</v>
      </c>
      <c r="M55" s="398">
        <v>0</v>
      </c>
      <c r="N55" s="398">
        <v>0</v>
      </c>
      <c r="O55" s="398">
        <v>0</v>
      </c>
      <c r="P55" s="398">
        <v>0</v>
      </c>
      <c r="Q55" s="398">
        <v>0</v>
      </c>
      <c r="R55" s="398">
        <v>0</v>
      </c>
      <c r="S55" s="398">
        <v>0</v>
      </c>
      <c r="T55" s="398">
        <v>0</v>
      </c>
      <c r="U55" s="398">
        <v>0</v>
      </c>
      <c r="V55" s="398">
        <v>0</v>
      </c>
      <c r="W55" s="398">
        <v>0</v>
      </c>
      <c r="X55" s="398">
        <v>0</v>
      </c>
    </row>
    <row r="56" spans="1:24" ht="19.5" customHeight="1" x14ac:dyDescent="0.2">
      <c r="A56" s="553"/>
      <c r="B56" s="553"/>
      <c r="C56" s="394" t="s">
        <v>527</v>
      </c>
      <c r="D56" s="397">
        <v>0</v>
      </c>
      <c r="E56" s="397">
        <v>0</v>
      </c>
      <c r="F56" s="397">
        <v>0</v>
      </c>
      <c r="G56" s="397">
        <v>0</v>
      </c>
      <c r="H56" s="397">
        <v>0</v>
      </c>
      <c r="I56" s="397">
        <v>0</v>
      </c>
      <c r="J56" s="397">
        <v>0</v>
      </c>
      <c r="K56" s="397">
        <v>0</v>
      </c>
      <c r="L56" s="397">
        <v>0</v>
      </c>
      <c r="M56" s="397">
        <v>0</v>
      </c>
      <c r="N56" s="397">
        <v>0</v>
      </c>
      <c r="O56" s="397">
        <v>0</v>
      </c>
      <c r="P56" s="397">
        <v>0</v>
      </c>
      <c r="Q56" s="397">
        <v>0</v>
      </c>
      <c r="R56" s="397">
        <v>0</v>
      </c>
      <c r="S56" s="397">
        <v>0</v>
      </c>
      <c r="T56" s="397">
        <v>0</v>
      </c>
      <c r="U56" s="397">
        <v>0</v>
      </c>
      <c r="V56" s="397">
        <v>0</v>
      </c>
      <c r="W56" s="397">
        <v>0</v>
      </c>
      <c r="X56" s="397">
        <v>0</v>
      </c>
    </row>
    <row r="57" spans="1:24" ht="19.5" customHeight="1" x14ac:dyDescent="0.2">
      <c r="A57" s="553"/>
      <c r="B57" s="553"/>
      <c r="C57" s="394" t="s">
        <v>528</v>
      </c>
      <c r="D57" s="397">
        <v>1</v>
      </c>
      <c r="E57" s="397">
        <v>0</v>
      </c>
      <c r="F57" s="397">
        <v>0</v>
      </c>
      <c r="G57" s="397">
        <v>0</v>
      </c>
      <c r="H57" s="397">
        <v>0</v>
      </c>
      <c r="I57" s="397">
        <v>0</v>
      </c>
      <c r="J57" s="397">
        <v>0</v>
      </c>
      <c r="K57" s="397">
        <v>0</v>
      </c>
      <c r="L57" s="397">
        <v>0</v>
      </c>
      <c r="M57" s="397">
        <v>0</v>
      </c>
      <c r="N57" s="397">
        <v>0</v>
      </c>
      <c r="O57" s="397">
        <v>0</v>
      </c>
      <c r="P57" s="397">
        <v>0</v>
      </c>
      <c r="Q57" s="397">
        <v>0</v>
      </c>
      <c r="R57" s="397">
        <v>0</v>
      </c>
      <c r="S57" s="397">
        <v>0</v>
      </c>
      <c r="T57" s="397">
        <v>0</v>
      </c>
      <c r="U57" s="397">
        <v>0</v>
      </c>
      <c r="V57" s="397">
        <v>1</v>
      </c>
      <c r="W57" s="397">
        <v>0</v>
      </c>
      <c r="X57" s="397">
        <v>0</v>
      </c>
    </row>
    <row r="58" spans="1:24" ht="19.5" customHeight="1" x14ac:dyDescent="0.2">
      <c r="A58" s="553"/>
      <c r="B58" s="553"/>
      <c r="C58" s="394" t="s">
        <v>529</v>
      </c>
      <c r="D58" s="397">
        <v>11</v>
      </c>
      <c r="E58" s="397">
        <v>1</v>
      </c>
      <c r="F58" s="397">
        <v>0</v>
      </c>
      <c r="G58" s="397">
        <v>2</v>
      </c>
      <c r="H58" s="397">
        <v>1</v>
      </c>
      <c r="I58" s="397">
        <v>0</v>
      </c>
      <c r="J58" s="397">
        <v>0</v>
      </c>
      <c r="K58" s="397">
        <v>0</v>
      </c>
      <c r="L58" s="397">
        <v>0</v>
      </c>
      <c r="M58" s="397">
        <v>0</v>
      </c>
      <c r="N58" s="397">
        <v>0</v>
      </c>
      <c r="O58" s="397">
        <v>1</v>
      </c>
      <c r="P58" s="397">
        <v>0</v>
      </c>
      <c r="Q58" s="397">
        <v>1</v>
      </c>
      <c r="R58" s="397">
        <v>2</v>
      </c>
      <c r="S58" s="397">
        <v>1</v>
      </c>
      <c r="T58" s="397">
        <v>1</v>
      </c>
      <c r="U58" s="397">
        <v>1</v>
      </c>
      <c r="V58" s="397">
        <v>0</v>
      </c>
      <c r="W58" s="397">
        <v>0</v>
      </c>
      <c r="X58" s="397">
        <v>0</v>
      </c>
    </row>
    <row r="59" spans="1:24" ht="19.5" customHeight="1" x14ac:dyDescent="0.2">
      <c r="A59" s="553"/>
      <c r="B59" s="553"/>
      <c r="C59" s="394" t="s">
        <v>530</v>
      </c>
      <c r="D59" s="397">
        <v>78</v>
      </c>
      <c r="E59" s="397">
        <v>6</v>
      </c>
      <c r="F59" s="397">
        <v>0</v>
      </c>
      <c r="G59" s="397">
        <v>6</v>
      </c>
      <c r="H59" s="397">
        <v>5</v>
      </c>
      <c r="I59" s="397">
        <v>4</v>
      </c>
      <c r="J59" s="397">
        <v>5</v>
      </c>
      <c r="K59" s="397">
        <v>3</v>
      </c>
      <c r="L59" s="397">
        <v>0</v>
      </c>
      <c r="M59" s="397">
        <v>1</v>
      </c>
      <c r="N59" s="397">
        <v>0</v>
      </c>
      <c r="O59" s="397">
        <v>10</v>
      </c>
      <c r="P59" s="397">
        <v>12</v>
      </c>
      <c r="Q59" s="397">
        <v>5</v>
      </c>
      <c r="R59" s="397">
        <v>11</v>
      </c>
      <c r="S59" s="397">
        <v>4</v>
      </c>
      <c r="T59" s="397">
        <v>3</v>
      </c>
      <c r="U59" s="397">
        <v>3</v>
      </c>
      <c r="V59" s="397">
        <v>0</v>
      </c>
      <c r="W59" s="397">
        <v>0</v>
      </c>
      <c r="X59" s="397">
        <v>0</v>
      </c>
    </row>
    <row r="60" spans="1:24" ht="19.5" customHeight="1" x14ac:dyDescent="0.2">
      <c r="A60" s="553"/>
      <c r="B60" s="553"/>
      <c r="C60" s="394" t="s">
        <v>531</v>
      </c>
      <c r="D60" s="397">
        <v>338</v>
      </c>
      <c r="E60" s="397">
        <v>4</v>
      </c>
      <c r="F60" s="397">
        <v>1</v>
      </c>
      <c r="G60" s="397">
        <v>11</v>
      </c>
      <c r="H60" s="397">
        <v>21</v>
      </c>
      <c r="I60" s="397">
        <v>18</v>
      </c>
      <c r="J60" s="397">
        <v>20</v>
      </c>
      <c r="K60" s="397">
        <v>10</v>
      </c>
      <c r="L60" s="397">
        <v>16</v>
      </c>
      <c r="M60" s="397">
        <v>20</v>
      </c>
      <c r="N60" s="397">
        <v>10</v>
      </c>
      <c r="O60" s="397">
        <v>74</v>
      </c>
      <c r="P60" s="397">
        <v>37</v>
      </c>
      <c r="Q60" s="397">
        <v>38</v>
      </c>
      <c r="R60" s="397">
        <v>30</v>
      </c>
      <c r="S60" s="397">
        <v>3</v>
      </c>
      <c r="T60" s="397">
        <v>13</v>
      </c>
      <c r="U60" s="397">
        <v>8</v>
      </c>
      <c r="V60" s="397">
        <v>1</v>
      </c>
      <c r="W60" s="397">
        <v>2</v>
      </c>
      <c r="X60" s="397">
        <v>1</v>
      </c>
    </row>
    <row r="61" spans="1:24" ht="19.5" customHeight="1" x14ac:dyDescent="0.2">
      <c r="A61" s="553"/>
      <c r="B61" s="553"/>
      <c r="C61" s="394" t="s">
        <v>532</v>
      </c>
      <c r="D61" s="397">
        <v>189</v>
      </c>
      <c r="E61" s="397">
        <v>2</v>
      </c>
      <c r="F61" s="397">
        <v>2</v>
      </c>
      <c r="G61" s="397">
        <v>11</v>
      </c>
      <c r="H61" s="397">
        <v>17</v>
      </c>
      <c r="I61" s="397">
        <v>12</v>
      </c>
      <c r="J61" s="397">
        <v>12</v>
      </c>
      <c r="K61" s="397">
        <v>6</v>
      </c>
      <c r="L61" s="397">
        <v>11</v>
      </c>
      <c r="M61" s="397">
        <v>8</v>
      </c>
      <c r="N61" s="397">
        <v>8</v>
      </c>
      <c r="O61" s="397">
        <v>34</v>
      </c>
      <c r="P61" s="397">
        <v>25</v>
      </c>
      <c r="Q61" s="397">
        <v>15</v>
      </c>
      <c r="R61" s="397">
        <v>11</v>
      </c>
      <c r="S61" s="397">
        <v>6</v>
      </c>
      <c r="T61" s="397">
        <v>4</v>
      </c>
      <c r="U61" s="397">
        <v>1</v>
      </c>
      <c r="V61" s="397">
        <v>1</v>
      </c>
      <c r="W61" s="397">
        <v>2</v>
      </c>
      <c r="X61" s="397">
        <v>1</v>
      </c>
    </row>
    <row r="62" spans="1:24" ht="19.5" customHeight="1" x14ac:dyDescent="0.2">
      <c r="A62" s="553"/>
      <c r="B62" s="553"/>
      <c r="C62" s="394" t="s">
        <v>533</v>
      </c>
      <c r="D62" s="397">
        <v>16</v>
      </c>
      <c r="E62" s="397">
        <v>5</v>
      </c>
      <c r="F62" s="397">
        <v>0</v>
      </c>
      <c r="G62" s="397">
        <v>2</v>
      </c>
      <c r="H62" s="397">
        <v>2</v>
      </c>
      <c r="I62" s="397">
        <v>1</v>
      </c>
      <c r="J62" s="397">
        <v>0</v>
      </c>
      <c r="K62" s="397">
        <v>0</v>
      </c>
      <c r="L62" s="397">
        <v>1</v>
      </c>
      <c r="M62" s="397">
        <v>2</v>
      </c>
      <c r="N62" s="397">
        <v>0</v>
      </c>
      <c r="O62" s="397">
        <v>0</v>
      </c>
      <c r="P62" s="397">
        <v>2</v>
      </c>
      <c r="Q62" s="397">
        <v>0</v>
      </c>
      <c r="R62" s="397">
        <v>0</v>
      </c>
      <c r="S62" s="397">
        <v>1</v>
      </c>
      <c r="T62" s="397">
        <v>0</v>
      </c>
      <c r="U62" s="397">
        <v>0</v>
      </c>
      <c r="V62" s="397">
        <v>0</v>
      </c>
      <c r="W62" s="397">
        <v>0</v>
      </c>
      <c r="X62" s="397">
        <v>0</v>
      </c>
    </row>
    <row r="63" spans="1:24" ht="19.5" customHeight="1" x14ac:dyDescent="0.2">
      <c r="A63" s="553"/>
      <c r="B63" s="553"/>
      <c r="C63" s="394" t="s">
        <v>534</v>
      </c>
      <c r="D63" s="397">
        <v>0</v>
      </c>
      <c r="E63" s="397">
        <v>0</v>
      </c>
      <c r="F63" s="397">
        <v>0</v>
      </c>
      <c r="G63" s="397">
        <v>0</v>
      </c>
      <c r="H63" s="397">
        <v>0</v>
      </c>
      <c r="I63" s="397">
        <v>0</v>
      </c>
      <c r="J63" s="397">
        <v>0</v>
      </c>
      <c r="K63" s="397">
        <v>0</v>
      </c>
      <c r="L63" s="397">
        <v>0</v>
      </c>
      <c r="M63" s="397">
        <v>0</v>
      </c>
      <c r="N63" s="397">
        <v>0</v>
      </c>
      <c r="O63" s="397">
        <v>0</v>
      </c>
      <c r="P63" s="397">
        <v>0</v>
      </c>
      <c r="Q63" s="397">
        <v>0</v>
      </c>
      <c r="R63" s="397">
        <v>0</v>
      </c>
      <c r="S63" s="397">
        <v>0</v>
      </c>
      <c r="T63" s="397">
        <v>0</v>
      </c>
      <c r="U63" s="397">
        <v>0</v>
      </c>
      <c r="V63" s="397">
        <v>0</v>
      </c>
      <c r="W63" s="397">
        <v>0</v>
      </c>
      <c r="X63" s="397">
        <v>0</v>
      </c>
    </row>
    <row r="64" spans="1:24" ht="19.5" customHeight="1" x14ac:dyDescent="0.2">
      <c r="A64" s="680" t="s">
        <v>190</v>
      </c>
      <c r="B64" s="681" t="s">
        <v>195</v>
      </c>
      <c r="C64" s="392" t="s">
        <v>526</v>
      </c>
      <c r="D64" s="398">
        <v>8</v>
      </c>
      <c r="E64" s="398">
        <v>0</v>
      </c>
      <c r="F64" s="398">
        <v>0</v>
      </c>
      <c r="G64" s="398">
        <v>0</v>
      </c>
      <c r="H64" s="398">
        <v>1</v>
      </c>
      <c r="I64" s="398">
        <v>0</v>
      </c>
      <c r="J64" s="398">
        <v>0</v>
      </c>
      <c r="K64" s="398">
        <v>0</v>
      </c>
      <c r="L64" s="398">
        <v>1</v>
      </c>
      <c r="M64" s="398">
        <v>2</v>
      </c>
      <c r="N64" s="398">
        <v>0</v>
      </c>
      <c r="O64" s="398">
        <v>0</v>
      </c>
      <c r="P64" s="398">
        <v>1</v>
      </c>
      <c r="Q64" s="398">
        <v>1</v>
      </c>
      <c r="R64" s="398">
        <v>2</v>
      </c>
      <c r="S64" s="398">
        <v>0</v>
      </c>
      <c r="T64" s="398">
        <v>0</v>
      </c>
      <c r="U64" s="398">
        <v>0</v>
      </c>
      <c r="V64" s="398">
        <v>0</v>
      </c>
      <c r="W64" s="398">
        <v>0</v>
      </c>
      <c r="X64" s="398">
        <v>0</v>
      </c>
    </row>
    <row r="65" spans="1:24" ht="19.5" customHeight="1" x14ac:dyDescent="0.2">
      <c r="A65" s="553"/>
      <c r="B65" s="553"/>
      <c r="C65" s="394" t="s">
        <v>527</v>
      </c>
      <c r="D65" s="397">
        <v>0</v>
      </c>
      <c r="E65" s="397">
        <v>0</v>
      </c>
      <c r="F65" s="397">
        <v>0</v>
      </c>
      <c r="G65" s="397">
        <v>0</v>
      </c>
      <c r="H65" s="397">
        <v>0</v>
      </c>
      <c r="I65" s="397">
        <v>0</v>
      </c>
      <c r="J65" s="397">
        <v>0</v>
      </c>
      <c r="K65" s="397">
        <v>0</v>
      </c>
      <c r="L65" s="397">
        <v>0</v>
      </c>
      <c r="M65" s="397">
        <v>0</v>
      </c>
      <c r="N65" s="397">
        <v>0</v>
      </c>
      <c r="O65" s="397">
        <v>0</v>
      </c>
      <c r="P65" s="397">
        <v>0</v>
      </c>
      <c r="Q65" s="397">
        <v>0</v>
      </c>
      <c r="R65" s="397">
        <v>0</v>
      </c>
      <c r="S65" s="397">
        <v>0</v>
      </c>
      <c r="T65" s="397">
        <v>0</v>
      </c>
      <c r="U65" s="397">
        <v>0</v>
      </c>
      <c r="V65" s="397">
        <v>0</v>
      </c>
      <c r="W65" s="397">
        <v>0</v>
      </c>
      <c r="X65" s="397">
        <v>0</v>
      </c>
    </row>
    <row r="66" spans="1:24" ht="19.5" customHeight="1" x14ac:dyDescent="0.2">
      <c r="A66" s="553"/>
      <c r="B66" s="553"/>
      <c r="C66" s="394" t="s">
        <v>528</v>
      </c>
      <c r="D66" s="397">
        <v>7</v>
      </c>
      <c r="E66" s="397">
        <v>0</v>
      </c>
      <c r="F66" s="397">
        <v>0</v>
      </c>
      <c r="G66" s="397">
        <v>0</v>
      </c>
      <c r="H66" s="397">
        <v>1</v>
      </c>
      <c r="I66" s="397">
        <v>0</v>
      </c>
      <c r="J66" s="397">
        <v>0</v>
      </c>
      <c r="K66" s="397">
        <v>0</v>
      </c>
      <c r="L66" s="397">
        <v>0</v>
      </c>
      <c r="M66" s="397">
        <v>0</v>
      </c>
      <c r="N66" s="397">
        <v>0</v>
      </c>
      <c r="O66" s="397">
        <v>0</v>
      </c>
      <c r="P66" s="397">
        <v>0</v>
      </c>
      <c r="Q66" s="397">
        <v>2</v>
      </c>
      <c r="R66" s="397">
        <v>1</v>
      </c>
      <c r="S66" s="397">
        <v>3</v>
      </c>
      <c r="T66" s="397">
        <v>0</v>
      </c>
      <c r="U66" s="397">
        <v>0</v>
      </c>
      <c r="V66" s="397">
        <v>0</v>
      </c>
      <c r="W66" s="397">
        <v>0</v>
      </c>
      <c r="X66" s="397">
        <v>0</v>
      </c>
    </row>
    <row r="67" spans="1:24" ht="19.5" customHeight="1" x14ac:dyDescent="0.2">
      <c r="A67" s="553"/>
      <c r="B67" s="553"/>
      <c r="C67" s="394" t="s">
        <v>529</v>
      </c>
      <c r="D67" s="397">
        <v>73</v>
      </c>
      <c r="E67" s="397">
        <v>1</v>
      </c>
      <c r="F67" s="397">
        <v>2</v>
      </c>
      <c r="G67" s="397">
        <v>0</v>
      </c>
      <c r="H67" s="397">
        <v>6</v>
      </c>
      <c r="I67" s="397">
        <v>1</v>
      </c>
      <c r="J67" s="397">
        <v>4</v>
      </c>
      <c r="K67" s="397">
        <v>3</v>
      </c>
      <c r="L67" s="397">
        <v>2</v>
      </c>
      <c r="M67" s="397">
        <v>1</v>
      </c>
      <c r="N67" s="397">
        <v>1</v>
      </c>
      <c r="O67" s="397">
        <v>7</v>
      </c>
      <c r="P67" s="397">
        <v>5</v>
      </c>
      <c r="Q67" s="397">
        <v>7</v>
      </c>
      <c r="R67" s="397">
        <v>8</v>
      </c>
      <c r="S67" s="397">
        <v>12</v>
      </c>
      <c r="T67" s="397">
        <v>5</v>
      </c>
      <c r="U67" s="397">
        <v>5</v>
      </c>
      <c r="V67" s="397">
        <v>2</v>
      </c>
      <c r="W67" s="397">
        <v>1</v>
      </c>
      <c r="X67" s="397">
        <v>0</v>
      </c>
    </row>
    <row r="68" spans="1:24" ht="19.5" customHeight="1" x14ac:dyDescent="0.2">
      <c r="A68" s="553"/>
      <c r="B68" s="553"/>
      <c r="C68" s="394" t="s">
        <v>530</v>
      </c>
      <c r="D68" s="397">
        <v>828</v>
      </c>
      <c r="E68" s="397">
        <v>23</v>
      </c>
      <c r="F68" s="397">
        <v>18</v>
      </c>
      <c r="G68" s="397">
        <v>32</v>
      </c>
      <c r="H68" s="397">
        <v>56</v>
      </c>
      <c r="I68" s="397">
        <v>42</v>
      </c>
      <c r="J68" s="397">
        <v>33</v>
      </c>
      <c r="K68" s="397">
        <v>38</v>
      </c>
      <c r="L68" s="397">
        <v>30</v>
      </c>
      <c r="M68" s="397">
        <v>17</v>
      </c>
      <c r="N68" s="397">
        <v>25</v>
      </c>
      <c r="O68" s="397">
        <v>113</v>
      </c>
      <c r="P68" s="397">
        <v>83</v>
      </c>
      <c r="Q68" s="397">
        <v>108</v>
      </c>
      <c r="R68" s="397">
        <v>74</v>
      </c>
      <c r="S68" s="397">
        <v>66</v>
      </c>
      <c r="T68" s="397">
        <v>38</v>
      </c>
      <c r="U68" s="397">
        <v>15</v>
      </c>
      <c r="V68" s="397">
        <v>12</v>
      </c>
      <c r="W68" s="397">
        <v>2</v>
      </c>
      <c r="X68" s="397">
        <v>3</v>
      </c>
    </row>
    <row r="69" spans="1:24" ht="19.5" customHeight="1" x14ac:dyDescent="0.2">
      <c r="A69" s="553"/>
      <c r="B69" s="553"/>
      <c r="C69" s="394" t="s">
        <v>531</v>
      </c>
      <c r="D69" s="397">
        <v>3350</v>
      </c>
      <c r="E69" s="397">
        <v>55</v>
      </c>
      <c r="F69" s="397">
        <v>28</v>
      </c>
      <c r="G69" s="397">
        <v>146</v>
      </c>
      <c r="H69" s="397">
        <v>235</v>
      </c>
      <c r="I69" s="397">
        <v>167</v>
      </c>
      <c r="J69" s="397">
        <v>162</v>
      </c>
      <c r="K69" s="397">
        <v>151</v>
      </c>
      <c r="L69" s="397">
        <v>127</v>
      </c>
      <c r="M69" s="397">
        <v>120</v>
      </c>
      <c r="N69" s="397">
        <v>116</v>
      </c>
      <c r="O69" s="397">
        <v>558</v>
      </c>
      <c r="P69" s="397">
        <v>496</v>
      </c>
      <c r="Q69" s="397">
        <v>411</v>
      </c>
      <c r="R69" s="397">
        <v>256</v>
      </c>
      <c r="S69" s="397">
        <v>171</v>
      </c>
      <c r="T69" s="397">
        <v>86</v>
      </c>
      <c r="U69" s="397">
        <v>44</v>
      </c>
      <c r="V69" s="397">
        <v>13</v>
      </c>
      <c r="W69" s="397">
        <v>5</v>
      </c>
      <c r="X69" s="397">
        <v>3</v>
      </c>
    </row>
    <row r="70" spans="1:24" ht="19.5" customHeight="1" x14ac:dyDescent="0.2">
      <c r="A70" s="553"/>
      <c r="B70" s="553"/>
      <c r="C70" s="394" t="s">
        <v>532</v>
      </c>
      <c r="D70" s="397">
        <v>1776</v>
      </c>
      <c r="E70" s="397">
        <v>21</v>
      </c>
      <c r="F70" s="397">
        <v>6</v>
      </c>
      <c r="G70" s="397">
        <v>110</v>
      </c>
      <c r="H70" s="397">
        <v>193</v>
      </c>
      <c r="I70" s="397">
        <v>133</v>
      </c>
      <c r="J70" s="397">
        <v>129</v>
      </c>
      <c r="K70" s="397">
        <v>92</v>
      </c>
      <c r="L70" s="397">
        <v>104</v>
      </c>
      <c r="M70" s="397">
        <v>71</v>
      </c>
      <c r="N70" s="397">
        <v>75</v>
      </c>
      <c r="O70" s="397">
        <v>300</v>
      </c>
      <c r="P70" s="397">
        <v>242</v>
      </c>
      <c r="Q70" s="397">
        <v>132</v>
      </c>
      <c r="R70" s="397">
        <v>80</v>
      </c>
      <c r="S70" s="397">
        <v>38</v>
      </c>
      <c r="T70" s="397">
        <v>31</v>
      </c>
      <c r="U70" s="397">
        <v>14</v>
      </c>
      <c r="V70" s="397">
        <v>5</v>
      </c>
      <c r="W70" s="397">
        <v>0</v>
      </c>
      <c r="X70" s="397">
        <v>0</v>
      </c>
    </row>
    <row r="71" spans="1:24" ht="19.5" customHeight="1" x14ac:dyDescent="0.2">
      <c r="A71" s="553"/>
      <c r="B71" s="553"/>
      <c r="C71" s="394" t="s">
        <v>533</v>
      </c>
      <c r="D71" s="397">
        <v>111</v>
      </c>
      <c r="E71" s="397">
        <v>1</v>
      </c>
      <c r="F71" s="397">
        <v>1</v>
      </c>
      <c r="G71" s="397">
        <v>18</v>
      </c>
      <c r="H71" s="397">
        <v>19</v>
      </c>
      <c r="I71" s="397">
        <v>19</v>
      </c>
      <c r="J71" s="397">
        <v>7</v>
      </c>
      <c r="K71" s="397">
        <v>7</v>
      </c>
      <c r="L71" s="397">
        <v>6</v>
      </c>
      <c r="M71" s="397">
        <v>3</v>
      </c>
      <c r="N71" s="397">
        <v>1</v>
      </c>
      <c r="O71" s="397">
        <v>11</v>
      </c>
      <c r="P71" s="397">
        <v>10</v>
      </c>
      <c r="Q71" s="397">
        <v>2</v>
      </c>
      <c r="R71" s="397">
        <v>3</v>
      </c>
      <c r="S71" s="397">
        <v>2</v>
      </c>
      <c r="T71" s="397">
        <v>0</v>
      </c>
      <c r="U71" s="397">
        <v>1</v>
      </c>
      <c r="V71" s="397">
        <v>0</v>
      </c>
      <c r="W71" s="397">
        <v>0</v>
      </c>
      <c r="X71" s="397">
        <v>0</v>
      </c>
    </row>
    <row r="72" spans="1:24" ht="19.5" customHeight="1" x14ac:dyDescent="0.2">
      <c r="A72" s="553"/>
      <c r="B72" s="553"/>
      <c r="C72" s="394" t="s">
        <v>534</v>
      </c>
      <c r="D72" s="397">
        <v>0</v>
      </c>
      <c r="E72" s="397">
        <v>0</v>
      </c>
      <c r="F72" s="397">
        <v>0</v>
      </c>
      <c r="G72" s="397">
        <v>0</v>
      </c>
      <c r="H72" s="397">
        <v>0</v>
      </c>
      <c r="I72" s="397">
        <v>0</v>
      </c>
      <c r="J72" s="397">
        <v>0</v>
      </c>
      <c r="K72" s="397">
        <v>0</v>
      </c>
      <c r="L72" s="397">
        <v>0</v>
      </c>
      <c r="M72" s="397">
        <v>0</v>
      </c>
      <c r="N72" s="397">
        <v>0</v>
      </c>
      <c r="O72" s="397">
        <v>0</v>
      </c>
      <c r="P72" s="397">
        <v>0</v>
      </c>
      <c r="Q72" s="397">
        <v>0</v>
      </c>
      <c r="R72" s="397">
        <v>0</v>
      </c>
      <c r="S72" s="397">
        <v>0</v>
      </c>
      <c r="T72" s="397">
        <v>0</v>
      </c>
      <c r="U72" s="397">
        <v>0</v>
      </c>
      <c r="V72" s="397">
        <v>0</v>
      </c>
      <c r="W72" s="397">
        <v>0</v>
      </c>
      <c r="X72" s="397">
        <v>0</v>
      </c>
    </row>
    <row r="73" spans="1:24" ht="19.5" customHeight="1" x14ac:dyDescent="0.2">
      <c r="A73" s="680" t="s">
        <v>190</v>
      </c>
      <c r="B73" s="680" t="s">
        <v>196</v>
      </c>
      <c r="C73" s="392" t="s">
        <v>526</v>
      </c>
      <c r="D73" s="398">
        <v>2</v>
      </c>
      <c r="E73" s="398">
        <v>0</v>
      </c>
      <c r="F73" s="398">
        <v>0</v>
      </c>
      <c r="G73" s="398">
        <v>0</v>
      </c>
      <c r="H73" s="398">
        <v>0</v>
      </c>
      <c r="I73" s="398">
        <v>0</v>
      </c>
      <c r="J73" s="398">
        <v>0</v>
      </c>
      <c r="K73" s="398">
        <v>0</v>
      </c>
      <c r="L73" s="398">
        <v>0</v>
      </c>
      <c r="M73" s="398">
        <v>0</v>
      </c>
      <c r="N73" s="398">
        <v>0</v>
      </c>
      <c r="O73" s="398">
        <v>0</v>
      </c>
      <c r="P73" s="398">
        <v>0</v>
      </c>
      <c r="Q73" s="398">
        <v>1</v>
      </c>
      <c r="R73" s="398">
        <v>0</v>
      </c>
      <c r="S73" s="398">
        <v>0</v>
      </c>
      <c r="T73" s="398">
        <v>1</v>
      </c>
      <c r="U73" s="398">
        <v>0</v>
      </c>
      <c r="V73" s="398">
        <v>0</v>
      </c>
      <c r="W73" s="398">
        <v>0</v>
      </c>
      <c r="X73" s="398">
        <v>0</v>
      </c>
    </row>
    <row r="74" spans="1:24" ht="19.5" customHeight="1" x14ac:dyDescent="0.2">
      <c r="A74" s="553"/>
      <c r="B74" s="553"/>
      <c r="C74" s="394" t="s">
        <v>527</v>
      </c>
      <c r="D74" s="397">
        <v>0</v>
      </c>
      <c r="E74" s="397">
        <v>0</v>
      </c>
      <c r="F74" s="397">
        <v>0</v>
      </c>
      <c r="G74" s="397">
        <v>0</v>
      </c>
      <c r="H74" s="397">
        <v>0</v>
      </c>
      <c r="I74" s="397">
        <v>0</v>
      </c>
      <c r="J74" s="397">
        <v>0</v>
      </c>
      <c r="K74" s="397">
        <v>0</v>
      </c>
      <c r="L74" s="397">
        <v>0</v>
      </c>
      <c r="M74" s="397">
        <v>0</v>
      </c>
      <c r="N74" s="397">
        <v>0</v>
      </c>
      <c r="O74" s="397">
        <v>0</v>
      </c>
      <c r="P74" s="397">
        <v>0</v>
      </c>
      <c r="Q74" s="397">
        <v>0</v>
      </c>
      <c r="R74" s="397">
        <v>0</v>
      </c>
      <c r="S74" s="397">
        <v>0</v>
      </c>
      <c r="T74" s="397">
        <v>0</v>
      </c>
      <c r="U74" s="397">
        <v>0</v>
      </c>
      <c r="V74" s="397">
        <v>0</v>
      </c>
      <c r="W74" s="397">
        <v>0</v>
      </c>
      <c r="X74" s="397">
        <v>0</v>
      </c>
    </row>
    <row r="75" spans="1:24" ht="19.5" customHeight="1" x14ac:dyDescent="0.2">
      <c r="A75" s="553"/>
      <c r="B75" s="553"/>
      <c r="C75" s="394" t="s">
        <v>528</v>
      </c>
      <c r="D75" s="397">
        <v>1</v>
      </c>
      <c r="E75" s="397">
        <v>0</v>
      </c>
      <c r="F75" s="397">
        <v>0</v>
      </c>
      <c r="G75" s="397">
        <v>0</v>
      </c>
      <c r="H75" s="397">
        <v>0</v>
      </c>
      <c r="I75" s="397">
        <v>0</v>
      </c>
      <c r="J75" s="397">
        <v>0</v>
      </c>
      <c r="K75" s="397">
        <v>0</v>
      </c>
      <c r="L75" s="397">
        <v>0</v>
      </c>
      <c r="M75" s="397">
        <v>0</v>
      </c>
      <c r="N75" s="397">
        <v>0</v>
      </c>
      <c r="O75" s="397">
        <v>0</v>
      </c>
      <c r="P75" s="397">
        <v>0</v>
      </c>
      <c r="Q75" s="397">
        <v>1</v>
      </c>
      <c r="R75" s="397">
        <v>0</v>
      </c>
      <c r="S75" s="397">
        <v>0</v>
      </c>
      <c r="T75" s="397">
        <v>0</v>
      </c>
      <c r="U75" s="397">
        <v>0</v>
      </c>
      <c r="V75" s="397">
        <v>0</v>
      </c>
      <c r="W75" s="397">
        <v>0</v>
      </c>
      <c r="X75" s="397">
        <v>0</v>
      </c>
    </row>
    <row r="76" spans="1:24" ht="19.5" customHeight="1" x14ac:dyDescent="0.2">
      <c r="A76" s="553"/>
      <c r="B76" s="553"/>
      <c r="C76" s="394" t="s">
        <v>529</v>
      </c>
      <c r="D76" s="397">
        <v>17</v>
      </c>
      <c r="E76" s="397">
        <v>2</v>
      </c>
      <c r="F76" s="397">
        <v>2</v>
      </c>
      <c r="G76" s="397">
        <v>2</v>
      </c>
      <c r="H76" s="397">
        <v>2</v>
      </c>
      <c r="I76" s="397">
        <v>0</v>
      </c>
      <c r="J76" s="397">
        <v>0</v>
      </c>
      <c r="K76" s="397">
        <v>1</v>
      </c>
      <c r="L76" s="397">
        <v>0</v>
      </c>
      <c r="M76" s="397">
        <v>1</v>
      </c>
      <c r="N76" s="397">
        <v>1</v>
      </c>
      <c r="O76" s="397">
        <v>0</v>
      </c>
      <c r="P76" s="397">
        <v>0</v>
      </c>
      <c r="Q76" s="397">
        <v>0</v>
      </c>
      <c r="R76" s="397">
        <v>3</v>
      </c>
      <c r="S76" s="397">
        <v>2</v>
      </c>
      <c r="T76" s="397">
        <v>0</v>
      </c>
      <c r="U76" s="397">
        <v>1</v>
      </c>
      <c r="V76" s="397">
        <v>0</v>
      </c>
      <c r="W76" s="397">
        <v>0</v>
      </c>
      <c r="X76" s="397">
        <v>0</v>
      </c>
    </row>
    <row r="77" spans="1:24" ht="19.5" customHeight="1" x14ac:dyDescent="0.2">
      <c r="A77" s="553"/>
      <c r="B77" s="553"/>
      <c r="C77" s="394" t="s">
        <v>530</v>
      </c>
      <c r="D77" s="397">
        <v>238</v>
      </c>
      <c r="E77" s="397">
        <v>18</v>
      </c>
      <c r="F77" s="397">
        <v>10</v>
      </c>
      <c r="G77" s="397">
        <v>16</v>
      </c>
      <c r="H77" s="397">
        <v>34</v>
      </c>
      <c r="I77" s="397">
        <v>14</v>
      </c>
      <c r="J77" s="397">
        <v>11</v>
      </c>
      <c r="K77" s="397">
        <v>8</v>
      </c>
      <c r="L77" s="397">
        <v>11</v>
      </c>
      <c r="M77" s="397">
        <v>7</v>
      </c>
      <c r="N77" s="397">
        <v>7</v>
      </c>
      <c r="O77" s="397">
        <v>26</v>
      </c>
      <c r="P77" s="397">
        <v>17</v>
      </c>
      <c r="Q77" s="397">
        <v>27</v>
      </c>
      <c r="R77" s="397">
        <v>11</v>
      </c>
      <c r="S77" s="397">
        <v>11</v>
      </c>
      <c r="T77" s="397">
        <v>7</v>
      </c>
      <c r="U77" s="397">
        <v>3</v>
      </c>
      <c r="V77" s="397">
        <v>0</v>
      </c>
      <c r="W77" s="397">
        <v>0</v>
      </c>
      <c r="X77" s="397">
        <v>0</v>
      </c>
    </row>
    <row r="78" spans="1:24" ht="19.5" customHeight="1" x14ac:dyDescent="0.2">
      <c r="A78" s="553"/>
      <c r="B78" s="553"/>
      <c r="C78" s="394" t="s">
        <v>531</v>
      </c>
      <c r="D78" s="397">
        <v>830</v>
      </c>
      <c r="E78" s="397">
        <v>31</v>
      </c>
      <c r="F78" s="397">
        <v>8</v>
      </c>
      <c r="G78" s="397">
        <v>74</v>
      </c>
      <c r="H78" s="397">
        <v>92</v>
      </c>
      <c r="I78" s="397">
        <v>58</v>
      </c>
      <c r="J78" s="397">
        <v>50</v>
      </c>
      <c r="K78" s="397">
        <v>49</v>
      </c>
      <c r="L78" s="397">
        <v>35</v>
      </c>
      <c r="M78" s="397">
        <v>32</v>
      </c>
      <c r="N78" s="397">
        <v>34</v>
      </c>
      <c r="O78" s="397">
        <v>111</v>
      </c>
      <c r="P78" s="397">
        <v>100</v>
      </c>
      <c r="Q78" s="397">
        <v>85</v>
      </c>
      <c r="R78" s="397">
        <v>37</v>
      </c>
      <c r="S78" s="397">
        <v>16</v>
      </c>
      <c r="T78" s="397">
        <v>6</v>
      </c>
      <c r="U78" s="397">
        <v>10</v>
      </c>
      <c r="V78" s="397">
        <v>1</v>
      </c>
      <c r="W78" s="397">
        <v>1</v>
      </c>
      <c r="X78" s="397">
        <v>0</v>
      </c>
    </row>
    <row r="79" spans="1:24" ht="19.5" customHeight="1" x14ac:dyDescent="0.2">
      <c r="A79" s="553"/>
      <c r="B79" s="553"/>
      <c r="C79" s="394" t="s">
        <v>532</v>
      </c>
      <c r="D79" s="397">
        <v>385</v>
      </c>
      <c r="E79" s="397">
        <v>5</v>
      </c>
      <c r="F79" s="397">
        <v>4</v>
      </c>
      <c r="G79" s="397">
        <v>46</v>
      </c>
      <c r="H79" s="397">
        <v>66</v>
      </c>
      <c r="I79" s="397">
        <v>34</v>
      </c>
      <c r="J79" s="397">
        <v>30</v>
      </c>
      <c r="K79" s="397">
        <v>28</v>
      </c>
      <c r="L79" s="397">
        <v>17</v>
      </c>
      <c r="M79" s="397">
        <v>10</v>
      </c>
      <c r="N79" s="397">
        <v>18</v>
      </c>
      <c r="O79" s="397">
        <v>58</v>
      </c>
      <c r="P79" s="397">
        <v>35</v>
      </c>
      <c r="Q79" s="397">
        <v>14</v>
      </c>
      <c r="R79" s="397">
        <v>10</v>
      </c>
      <c r="S79" s="397">
        <v>7</v>
      </c>
      <c r="T79" s="397">
        <v>2</v>
      </c>
      <c r="U79" s="397">
        <v>1</v>
      </c>
      <c r="V79" s="397">
        <v>0</v>
      </c>
      <c r="W79" s="397">
        <v>0</v>
      </c>
      <c r="X79" s="397">
        <v>0</v>
      </c>
    </row>
    <row r="80" spans="1:24" ht="19.5" customHeight="1" x14ac:dyDescent="0.2">
      <c r="A80" s="553"/>
      <c r="B80" s="553"/>
      <c r="C80" s="394" t="s">
        <v>533</v>
      </c>
      <c r="D80" s="397">
        <v>18</v>
      </c>
      <c r="E80" s="397">
        <v>1</v>
      </c>
      <c r="F80" s="397">
        <v>1</v>
      </c>
      <c r="G80" s="397">
        <v>3</v>
      </c>
      <c r="H80" s="397">
        <v>3</v>
      </c>
      <c r="I80" s="397">
        <v>3</v>
      </c>
      <c r="J80" s="397">
        <v>1</v>
      </c>
      <c r="K80" s="397">
        <v>1</v>
      </c>
      <c r="L80" s="397">
        <v>0</v>
      </c>
      <c r="M80" s="397">
        <v>0</v>
      </c>
      <c r="N80" s="397">
        <v>0</v>
      </c>
      <c r="O80" s="397">
        <v>3</v>
      </c>
      <c r="P80" s="397">
        <v>0</v>
      </c>
      <c r="Q80" s="397">
        <v>1</v>
      </c>
      <c r="R80" s="397">
        <v>0</v>
      </c>
      <c r="S80" s="397">
        <v>1</v>
      </c>
      <c r="T80" s="397">
        <v>0</v>
      </c>
      <c r="U80" s="397">
        <v>0</v>
      </c>
      <c r="V80" s="397">
        <v>0</v>
      </c>
      <c r="W80" s="397">
        <v>0</v>
      </c>
      <c r="X80" s="397">
        <v>0</v>
      </c>
    </row>
    <row r="81" spans="1:24" ht="19.5" customHeight="1" x14ac:dyDescent="0.2">
      <c r="A81" s="553"/>
      <c r="B81" s="553"/>
      <c r="C81" s="394" t="s">
        <v>534</v>
      </c>
      <c r="D81" s="397">
        <v>0</v>
      </c>
      <c r="E81" s="397">
        <v>0</v>
      </c>
      <c r="F81" s="397">
        <v>0</v>
      </c>
      <c r="G81" s="397">
        <v>0</v>
      </c>
      <c r="H81" s="397">
        <v>0</v>
      </c>
      <c r="I81" s="397">
        <v>0</v>
      </c>
      <c r="J81" s="397">
        <v>0</v>
      </c>
      <c r="K81" s="397">
        <v>0</v>
      </c>
      <c r="L81" s="397">
        <v>0</v>
      </c>
      <c r="M81" s="397">
        <v>0</v>
      </c>
      <c r="N81" s="397">
        <v>0</v>
      </c>
      <c r="O81" s="397">
        <v>0</v>
      </c>
      <c r="P81" s="397">
        <v>0</v>
      </c>
      <c r="Q81" s="397">
        <v>0</v>
      </c>
      <c r="R81" s="397">
        <v>0</v>
      </c>
      <c r="S81" s="397">
        <v>0</v>
      </c>
      <c r="T81" s="397">
        <v>0</v>
      </c>
      <c r="U81" s="397">
        <v>0</v>
      </c>
      <c r="V81" s="397">
        <v>0</v>
      </c>
      <c r="W81" s="397">
        <v>0</v>
      </c>
      <c r="X81" s="397">
        <v>0</v>
      </c>
    </row>
    <row r="82" spans="1:24" ht="19.5" customHeight="1" x14ac:dyDescent="0.2">
      <c r="A82" s="680" t="s">
        <v>190</v>
      </c>
      <c r="B82" s="681" t="s">
        <v>535</v>
      </c>
      <c r="C82" s="392" t="s">
        <v>526</v>
      </c>
      <c r="D82" s="398">
        <v>5</v>
      </c>
      <c r="E82" s="398">
        <v>0</v>
      </c>
      <c r="F82" s="398">
        <v>0</v>
      </c>
      <c r="G82" s="398">
        <v>0</v>
      </c>
      <c r="H82" s="398">
        <v>0</v>
      </c>
      <c r="I82" s="398">
        <v>0</v>
      </c>
      <c r="J82" s="398">
        <v>0</v>
      </c>
      <c r="K82" s="398">
        <v>0</v>
      </c>
      <c r="L82" s="398">
        <v>0</v>
      </c>
      <c r="M82" s="398">
        <v>0</v>
      </c>
      <c r="N82" s="398">
        <v>0</v>
      </c>
      <c r="O82" s="398">
        <v>0</v>
      </c>
      <c r="P82" s="398">
        <v>0</v>
      </c>
      <c r="Q82" s="398">
        <v>3</v>
      </c>
      <c r="R82" s="398">
        <v>1</v>
      </c>
      <c r="S82" s="398">
        <v>0</v>
      </c>
      <c r="T82" s="398">
        <v>1</v>
      </c>
      <c r="U82" s="398">
        <v>0</v>
      </c>
      <c r="V82" s="398">
        <v>0</v>
      </c>
      <c r="W82" s="398">
        <v>0</v>
      </c>
      <c r="X82" s="398">
        <v>0</v>
      </c>
    </row>
    <row r="83" spans="1:24" ht="19.5" customHeight="1" x14ac:dyDescent="0.2">
      <c r="A83" s="553"/>
      <c r="B83" s="553"/>
      <c r="C83" s="394" t="s">
        <v>527</v>
      </c>
      <c r="D83" s="397">
        <v>0</v>
      </c>
      <c r="E83" s="397">
        <v>0</v>
      </c>
      <c r="F83" s="397">
        <v>0</v>
      </c>
      <c r="G83" s="397">
        <v>0</v>
      </c>
      <c r="H83" s="397">
        <v>0</v>
      </c>
      <c r="I83" s="397">
        <v>0</v>
      </c>
      <c r="J83" s="397">
        <v>0</v>
      </c>
      <c r="K83" s="397">
        <v>0</v>
      </c>
      <c r="L83" s="397">
        <v>0</v>
      </c>
      <c r="M83" s="397">
        <v>0</v>
      </c>
      <c r="N83" s="397">
        <v>0</v>
      </c>
      <c r="O83" s="397">
        <v>0</v>
      </c>
      <c r="P83" s="397">
        <v>0</v>
      </c>
      <c r="Q83" s="397">
        <v>0</v>
      </c>
      <c r="R83" s="397">
        <v>0</v>
      </c>
      <c r="S83" s="397">
        <v>0</v>
      </c>
      <c r="T83" s="397">
        <v>0</v>
      </c>
      <c r="U83" s="397">
        <v>0</v>
      </c>
      <c r="V83" s="397">
        <v>0</v>
      </c>
      <c r="W83" s="397">
        <v>0</v>
      </c>
      <c r="X83" s="397">
        <v>0</v>
      </c>
    </row>
    <row r="84" spans="1:24" ht="19.5" customHeight="1" x14ac:dyDescent="0.2">
      <c r="A84" s="553"/>
      <c r="B84" s="553"/>
      <c r="C84" s="394" t="s">
        <v>528</v>
      </c>
      <c r="D84" s="397">
        <v>0</v>
      </c>
      <c r="E84" s="397">
        <v>0</v>
      </c>
      <c r="F84" s="397">
        <v>0</v>
      </c>
      <c r="G84" s="397">
        <v>0</v>
      </c>
      <c r="H84" s="397">
        <v>0</v>
      </c>
      <c r="I84" s="397">
        <v>0</v>
      </c>
      <c r="J84" s="397">
        <v>0</v>
      </c>
      <c r="K84" s="397">
        <v>0</v>
      </c>
      <c r="L84" s="397">
        <v>0</v>
      </c>
      <c r="M84" s="397">
        <v>0</v>
      </c>
      <c r="N84" s="397">
        <v>0</v>
      </c>
      <c r="O84" s="397">
        <v>0</v>
      </c>
      <c r="P84" s="397">
        <v>0</v>
      </c>
      <c r="Q84" s="397">
        <v>0</v>
      </c>
      <c r="R84" s="397">
        <v>0</v>
      </c>
      <c r="S84" s="397">
        <v>0</v>
      </c>
      <c r="T84" s="397">
        <v>0</v>
      </c>
      <c r="U84" s="397">
        <v>0</v>
      </c>
      <c r="V84" s="397">
        <v>0</v>
      </c>
      <c r="W84" s="397">
        <v>0</v>
      </c>
      <c r="X84" s="397">
        <v>0</v>
      </c>
    </row>
    <row r="85" spans="1:24" ht="19.5" customHeight="1" x14ac:dyDescent="0.2">
      <c r="A85" s="553"/>
      <c r="B85" s="553"/>
      <c r="C85" s="394" t="s">
        <v>529</v>
      </c>
      <c r="D85" s="397">
        <v>32</v>
      </c>
      <c r="E85" s="397">
        <v>3</v>
      </c>
      <c r="F85" s="397">
        <v>0</v>
      </c>
      <c r="G85" s="397">
        <v>1</v>
      </c>
      <c r="H85" s="397">
        <v>2</v>
      </c>
      <c r="I85" s="397">
        <v>0</v>
      </c>
      <c r="J85" s="397">
        <v>1</v>
      </c>
      <c r="K85" s="397">
        <v>0</v>
      </c>
      <c r="L85" s="397">
        <v>0</v>
      </c>
      <c r="M85" s="397">
        <v>0</v>
      </c>
      <c r="N85" s="397">
        <v>1</v>
      </c>
      <c r="O85" s="397">
        <v>1</v>
      </c>
      <c r="P85" s="397">
        <v>3</v>
      </c>
      <c r="Q85" s="397">
        <v>5</v>
      </c>
      <c r="R85" s="397">
        <v>5</v>
      </c>
      <c r="S85" s="397">
        <v>5</v>
      </c>
      <c r="T85" s="397">
        <v>3</v>
      </c>
      <c r="U85" s="397">
        <v>1</v>
      </c>
      <c r="V85" s="397">
        <v>1</v>
      </c>
      <c r="W85" s="397">
        <v>0</v>
      </c>
      <c r="X85" s="397">
        <v>0</v>
      </c>
    </row>
    <row r="86" spans="1:24" ht="19.5" customHeight="1" x14ac:dyDescent="0.2">
      <c r="A86" s="553"/>
      <c r="B86" s="553"/>
      <c r="C86" s="394" t="s">
        <v>530</v>
      </c>
      <c r="D86" s="397">
        <v>237</v>
      </c>
      <c r="E86" s="397">
        <v>4</v>
      </c>
      <c r="F86" s="397">
        <v>0</v>
      </c>
      <c r="G86" s="397">
        <v>18</v>
      </c>
      <c r="H86" s="397">
        <v>17</v>
      </c>
      <c r="I86" s="397">
        <v>4</v>
      </c>
      <c r="J86" s="397">
        <v>6</v>
      </c>
      <c r="K86" s="397">
        <v>5</v>
      </c>
      <c r="L86" s="397">
        <v>7</v>
      </c>
      <c r="M86" s="397">
        <v>5</v>
      </c>
      <c r="N86" s="397">
        <v>3</v>
      </c>
      <c r="O86" s="397">
        <v>36</v>
      </c>
      <c r="P86" s="397">
        <v>38</v>
      </c>
      <c r="Q86" s="397">
        <v>32</v>
      </c>
      <c r="R86" s="397">
        <v>19</v>
      </c>
      <c r="S86" s="397">
        <v>22</v>
      </c>
      <c r="T86" s="397">
        <v>10</v>
      </c>
      <c r="U86" s="397">
        <v>8</v>
      </c>
      <c r="V86" s="397">
        <v>3</v>
      </c>
      <c r="W86" s="397">
        <v>0</v>
      </c>
      <c r="X86" s="397">
        <v>0</v>
      </c>
    </row>
    <row r="87" spans="1:24" ht="19.5" customHeight="1" x14ac:dyDescent="0.2">
      <c r="A87" s="553"/>
      <c r="B87" s="553"/>
      <c r="C87" s="394" t="s">
        <v>531</v>
      </c>
      <c r="D87" s="397">
        <v>696</v>
      </c>
      <c r="E87" s="397">
        <v>13</v>
      </c>
      <c r="F87" s="397">
        <v>3</v>
      </c>
      <c r="G87" s="397">
        <v>41</v>
      </c>
      <c r="H87" s="397">
        <v>45</v>
      </c>
      <c r="I87" s="397">
        <v>32</v>
      </c>
      <c r="J87" s="397">
        <v>33</v>
      </c>
      <c r="K87" s="397">
        <v>19</v>
      </c>
      <c r="L87" s="397">
        <v>26</v>
      </c>
      <c r="M87" s="397">
        <v>22</v>
      </c>
      <c r="N87" s="397">
        <v>26</v>
      </c>
      <c r="O87" s="397">
        <v>140</v>
      </c>
      <c r="P87" s="397">
        <v>108</v>
      </c>
      <c r="Q87" s="397">
        <v>92</v>
      </c>
      <c r="R87" s="397">
        <v>37</v>
      </c>
      <c r="S87" s="397">
        <v>26</v>
      </c>
      <c r="T87" s="397">
        <v>22</v>
      </c>
      <c r="U87" s="397">
        <v>8</v>
      </c>
      <c r="V87" s="397">
        <v>3</v>
      </c>
      <c r="W87" s="397">
        <v>0</v>
      </c>
      <c r="X87" s="397">
        <v>0</v>
      </c>
    </row>
    <row r="88" spans="1:24" ht="19.5" customHeight="1" x14ac:dyDescent="0.2">
      <c r="A88" s="553"/>
      <c r="B88" s="553"/>
      <c r="C88" s="394" t="s">
        <v>532</v>
      </c>
      <c r="D88" s="397">
        <v>330</v>
      </c>
      <c r="E88" s="397">
        <v>4</v>
      </c>
      <c r="F88" s="397">
        <v>1</v>
      </c>
      <c r="G88" s="397">
        <v>40</v>
      </c>
      <c r="H88" s="397">
        <v>43</v>
      </c>
      <c r="I88" s="397">
        <v>28</v>
      </c>
      <c r="J88" s="397">
        <v>23</v>
      </c>
      <c r="K88" s="397">
        <v>23</v>
      </c>
      <c r="L88" s="397">
        <v>26</v>
      </c>
      <c r="M88" s="397">
        <v>8</v>
      </c>
      <c r="N88" s="397">
        <v>9</v>
      </c>
      <c r="O88" s="397">
        <v>50</v>
      </c>
      <c r="P88" s="397">
        <v>35</v>
      </c>
      <c r="Q88" s="397">
        <v>19</v>
      </c>
      <c r="R88" s="397">
        <v>16</v>
      </c>
      <c r="S88" s="397">
        <v>2</v>
      </c>
      <c r="T88" s="397">
        <v>2</v>
      </c>
      <c r="U88" s="397">
        <v>1</v>
      </c>
      <c r="V88" s="397">
        <v>0</v>
      </c>
      <c r="W88" s="397">
        <v>0</v>
      </c>
      <c r="X88" s="397">
        <v>0</v>
      </c>
    </row>
    <row r="89" spans="1:24" ht="19.5" customHeight="1" x14ac:dyDescent="0.2">
      <c r="A89" s="553"/>
      <c r="B89" s="553"/>
      <c r="C89" s="394" t="s">
        <v>533</v>
      </c>
      <c r="D89" s="397">
        <v>24</v>
      </c>
      <c r="E89" s="397">
        <v>1</v>
      </c>
      <c r="F89" s="397">
        <v>1</v>
      </c>
      <c r="G89" s="397">
        <v>7</v>
      </c>
      <c r="H89" s="397">
        <v>4</v>
      </c>
      <c r="I89" s="397">
        <v>3</v>
      </c>
      <c r="J89" s="397">
        <v>0</v>
      </c>
      <c r="K89" s="397">
        <v>2</v>
      </c>
      <c r="L89" s="397">
        <v>3</v>
      </c>
      <c r="M89" s="397">
        <v>0</v>
      </c>
      <c r="N89" s="397">
        <v>0</v>
      </c>
      <c r="O89" s="397">
        <v>1</v>
      </c>
      <c r="P89" s="397">
        <v>1</v>
      </c>
      <c r="Q89" s="397">
        <v>0</v>
      </c>
      <c r="R89" s="397">
        <v>0</v>
      </c>
      <c r="S89" s="397">
        <v>0</v>
      </c>
      <c r="T89" s="397">
        <v>0</v>
      </c>
      <c r="U89" s="397">
        <v>1</v>
      </c>
      <c r="V89" s="397">
        <v>0</v>
      </c>
      <c r="W89" s="397">
        <v>0</v>
      </c>
      <c r="X89" s="397">
        <v>0</v>
      </c>
    </row>
    <row r="90" spans="1:24" ht="19.5" customHeight="1" x14ac:dyDescent="0.2">
      <c r="A90" s="553"/>
      <c r="B90" s="553"/>
      <c r="C90" s="394" t="s">
        <v>534</v>
      </c>
      <c r="D90" s="397">
        <v>0</v>
      </c>
      <c r="E90" s="397">
        <v>0</v>
      </c>
      <c r="F90" s="397">
        <v>0</v>
      </c>
      <c r="G90" s="397">
        <v>0</v>
      </c>
      <c r="H90" s="397">
        <v>0</v>
      </c>
      <c r="I90" s="397">
        <v>0</v>
      </c>
      <c r="J90" s="397">
        <v>0</v>
      </c>
      <c r="K90" s="397">
        <v>0</v>
      </c>
      <c r="L90" s="397">
        <v>0</v>
      </c>
      <c r="M90" s="397">
        <v>0</v>
      </c>
      <c r="N90" s="397">
        <v>0</v>
      </c>
      <c r="O90" s="397">
        <v>0</v>
      </c>
      <c r="P90" s="397">
        <v>0</v>
      </c>
      <c r="Q90" s="397">
        <v>0</v>
      </c>
      <c r="R90" s="397">
        <v>0</v>
      </c>
      <c r="S90" s="397">
        <v>0</v>
      </c>
      <c r="T90" s="397">
        <v>0</v>
      </c>
      <c r="U90" s="397">
        <v>0</v>
      </c>
      <c r="V90" s="397">
        <v>0</v>
      </c>
      <c r="W90" s="397">
        <v>0</v>
      </c>
      <c r="X90" s="397">
        <v>0</v>
      </c>
    </row>
    <row r="91" spans="1:24" ht="19.5" customHeight="1" x14ac:dyDescent="0.2">
      <c r="A91" s="684" t="s">
        <v>198</v>
      </c>
      <c r="B91" s="683" t="s">
        <v>198</v>
      </c>
      <c r="C91" s="399" t="s">
        <v>526</v>
      </c>
      <c r="D91" s="400">
        <v>28</v>
      </c>
      <c r="E91" s="400">
        <v>0</v>
      </c>
      <c r="F91" s="400">
        <v>0</v>
      </c>
      <c r="G91" s="400">
        <v>1</v>
      </c>
      <c r="H91" s="400">
        <v>2</v>
      </c>
      <c r="I91" s="400">
        <v>5</v>
      </c>
      <c r="J91" s="400">
        <v>0</v>
      </c>
      <c r="K91" s="400">
        <v>2</v>
      </c>
      <c r="L91" s="400">
        <v>0</v>
      </c>
      <c r="M91" s="400">
        <v>2</v>
      </c>
      <c r="N91" s="400">
        <v>2</v>
      </c>
      <c r="O91" s="400">
        <v>6</v>
      </c>
      <c r="P91" s="400">
        <v>2</v>
      </c>
      <c r="Q91" s="400">
        <v>2</v>
      </c>
      <c r="R91" s="400">
        <v>1</v>
      </c>
      <c r="S91" s="400">
        <v>2</v>
      </c>
      <c r="T91" s="400">
        <v>1</v>
      </c>
      <c r="U91" s="400">
        <v>0</v>
      </c>
      <c r="V91" s="400">
        <v>0</v>
      </c>
      <c r="W91" s="400">
        <v>0</v>
      </c>
      <c r="X91" s="400">
        <v>0</v>
      </c>
    </row>
    <row r="92" spans="1:24" ht="19.5" customHeight="1" x14ac:dyDescent="0.2">
      <c r="A92" s="553"/>
      <c r="B92" s="553"/>
      <c r="C92" s="387" t="s">
        <v>527</v>
      </c>
      <c r="D92" s="401">
        <v>0</v>
      </c>
      <c r="E92" s="401">
        <v>0</v>
      </c>
      <c r="F92" s="401">
        <v>0</v>
      </c>
      <c r="G92" s="401">
        <v>0</v>
      </c>
      <c r="H92" s="401">
        <v>0</v>
      </c>
      <c r="I92" s="401">
        <v>0</v>
      </c>
      <c r="J92" s="401">
        <v>0</v>
      </c>
      <c r="K92" s="401">
        <v>0</v>
      </c>
      <c r="L92" s="401">
        <v>0</v>
      </c>
      <c r="M92" s="401">
        <v>0</v>
      </c>
      <c r="N92" s="401">
        <v>0</v>
      </c>
      <c r="O92" s="401">
        <v>0</v>
      </c>
      <c r="P92" s="401">
        <v>0</v>
      </c>
      <c r="Q92" s="401">
        <v>0</v>
      </c>
      <c r="R92" s="401">
        <v>0</v>
      </c>
      <c r="S92" s="401">
        <v>0</v>
      </c>
      <c r="T92" s="401">
        <v>0</v>
      </c>
      <c r="U92" s="401">
        <v>0</v>
      </c>
      <c r="V92" s="401">
        <v>0</v>
      </c>
      <c r="W92" s="401">
        <v>0</v>
      </c>
      <c r="X92" s="401">
        <v>0</v>
      </c>
    </row>
    <row r="93" spans="1:24" ht="19.5" customHeight="1" x14ac:dyDescent="0.2">
      <c r="A93" s="553"/>
      <c r="B93" s="553"/>
      <c r="C93" s="387" t="s">
        <v>528</v>
      </c>
      <c r="D93" s="401">
        <v>7</v>
      </c>
      <c r="E93" s="401">
        <v>0</v>
      </c>
      <c r="F93" s="401">
        <v>0</v>
      </c>
      <c r="G93" s="401">
        <v>0</v>
      </c>
      <c r="H93" s="401">
        <v>0</v>
      </c>
      <c r="I93" s="401">
        <v>0</v>
      </c>
      <c r="J93" s="401">
        <v>1</v>
      </c>
      <c r="K93" s="401">
        <v>0</v>
      </c>
      <c r="L93" s="401">
        <v>0</v>
      </c>
      <c r="M93" s="401">
        <v>0</v>
      </c>
      <c r="N93" s="401">
        <v>0</v>
      </c>
      <c r="O93" s="401">
        <v>0</v>
      </c>
      <c r="P93" s="401">
        <v>0</v>
      </c>
      <c r="Q93" s="401">
        <v>1</v>
      </c>
      <c r="R93" s="401">
        <v>1</v>
      </c>
      <c r="S93" s="401">
        <v>1</v>
      </c>
      <c r="T93" s="401">
        <v>2</v>
      </c>
      <c r="U93" s="401">
        <v>1</v>
      </c>
      <c r="V93" s="401">
        <v>0</v>
      </c>
      <c r="W93" s="401">
        <v>0</v>
      </c>
      <c r="X93" s="401">
        <v>0</v>
      </c>
    </row>
    <row r="94" spans="1:24" ht="19.5" customHeight="1" x14ac:dyDescent="0.2">
      <c r="A94" s="553"/>
      <c r="B94" s="553"/>
      <c r="C94" s="387" t="s">
        <v>529</v>
      </c>
      <c r="D94" s="401">
        <v>241</v>
      </c>
      <c r="E94" s="401">
        <v>6</v>
      </c>
      <c r="F94" s="401">
        <v>5</v>
      </c>
      <c r="G94" s="401">
        <v>7</v>
      </c>
      <c r="H94" s="401">
        <v>10</v>
      </c>
      <c r="I94" s="401">
        <v>12</v>
      </c>
      <c r="J94" s="401">
        <v>10</v>
      </c>
      <c r="K94" s="401">
        <v>8</v>
      </c>
      <c r="L94" s="401">
        <v>7</v>
      </c>
      <c r="M94" s="401">
        <v>7</v>
      </c>
      <c r="N94" s="401">
        <v>4</v>
      </c>
      <c r="O94" s="401">
        <v>23</v>
      </c>
      <c r="P94" s="401">
        <v>28</v>
      </c>
      <c r="Q94" s="401">
        <v>32</v>
      </c>
      <c r="R94" s="401">
        <v>33</v>
      </c>
      <c r="S94" s="401">
        <v>23</v>
      </c>
      <c r="T94" s="401">
        <v>14</v>
      </c>
      <c r="U94" s="401">
        <v>8</v>
      </c>
      <c r="V94" s="401">
        <v>3</v>
      </c>
      <c r="W94" s="401">
        <v>1</v>
      </c>
      <c r="X94" s="401">
        <v>0</v>
      </c>
    </row>
    <row r="95" spans="1:24" ht="19.5" customHeight="1" x14ac:dyDescent="0.2">
      <c r="A95" s="553"/>
      <c r="B95" s="553"/>
      <c r="C95" s="387" t="s">
        <v>530</v>
      </c>
      <c r="D95" s="401">
        <v>2489</v>
      </c>
      <c r="E95" s="401">
        <v>43</v>
      </c>
      <c r="F95" s="401">
        <v>35</v>
      </c>
      <c r="G95" s="401">
        <v>125</v>
      </c>
      <c r="H95" s="401">
        <v>169</v>
      </c>
      <c r="I95" s="401">
        <v>126</v>
      </c>
      <c r="J95" s="401">
        <v>115</v>
      </c>
      <c r="K95" s="401">
        <v>89</v>
      </c>
      <c r="L95" s="401">
        <v>67</v>
      </c>
      <c r="M95" s="401">
        <v>64</v>
      </c>
      <c r="N95" s="401">
        <v>56</v>
      </c>
      <c r="O95" s="401">
        <v>321</v>
      </c>
      <c r="P95" s="401">
        <v>299</v>
      </c>
      <c r="Q95" s="401">
        <v>294</v>
      </c>
      <c r="R95" s="401">
        <v>265</v>
      </c>
      <c r="S95" s="401">
        <v>199</v>
      </c>
      <c r="T95" s="401">
        <v>126</v>
      </c>
      <c r="U95" s="401">
        <v>68</v>
      </c>
      <c r="V95" s="401">
        <v>14</v>
      </c>
      <c r="W95" s="401">
        <v>11</v>
      </c>
      <c r="X95" s="401">
        <v>3</v>
      </c>
    </row>
    <row r="96" spans="1:24" ht="19.5" customHeight="1" x14ac:dyDescent="0.2">
      <c r="A96" s="553"/>
      <c r="B96" s="553"/>
      <c r="C96" s="387" t="s">
        <v>531</v>
      </c>
      <c r="D96" s="401">
        <v>13355</v>
      </c>
      <c r="E96" s="401">
        <v>125</v>
      </c>
      <c r="F96" s="401">
        <v>68</v>
      </c>
      <c r="G96" s="401">
        <v>750</v>
      </c>
      <c r="H96" s="401">
        <v>1151</v>
      </c>
      <c r="I96" s="401">
        <v>794</v>
      </c>
      <c r="J96" s="401">
        <v>669</v>
      </c>
      <c r="K96" s="401">
        <v>558</v>
      </c>
      <c r="L96" s="401">
        <v>511</v>
      </c>
      <c r="M96" s="401">
        <v>492</v>
      </c>
      <c r="N96" s="401">
        <v>494</v>
      </c>
      <c r="O96" s="401">
        <v>2232</v>
      </c>
      <c r="P96" s="401">
        <v>1763</v>
      </c>
      <c r="Q96" s="401">
        <v>1466</v>
      </c>
      <c r="R96" s="401">
        <v>1033</v>
      </c>
      <c r="S96" s="401">
        <v>639</v>
      </c>
      <c r="T96" s="401">
        <v>376</v>
      </c>
      <c r="U96" s="401">
        <v>179</v>
      </c>
      <c r="V96" s="401">
        <v>43</v>
      </c>
      <c r="W96" s="401">
        <v>10</v>
      </c>
      <c r="X96" s="401">
        <v>2</v>
      </c>
    </row>
    <row r="97" spans="1:24" ht="19.5" customHeight="1" x14ac:dyDescent="0.2">
      <c r="A97" s="553"/>
      <c r="B97" s="553"/>
      <c r="C97" s="387" t="s">
        <v>532</v>
      </c>
      <c r="D97" s="401">
        <v>10256</v>
      </c>
      <c r="E97" s="401">
        <v>110</v>
      </c>
      <c r="F97" s="401">
        <v>42</v>
      </c>
      <c r="G97" s="401">
        <v>1072</v>
      </c>
      <c r="H97" s="401">
        <v>1442</v>
      </c>
      <c r="I97" s="401">
        <v>883</v>
      </c>
      <c r="J97" s="401">
        <v>695</v>
      </c>
      <c r="K97" s="401">
        <v>545</v>
      </c>
      <c r="L97" s="401">
        <v>492</v>
      </c>
      <c r="M97" s="401">
        <v>469</v>
      </c>
      <c r="N97" s="401">
        <v>405</v>
      </c>
      <c r="O97" s="401">
        <v>1591</v>
      </c>
      <c r="P97" s="401">
        <v>1093</v>
      </c>
      <c r="Q97" s="401">
        <v>666</v>
      </c>
      <c r="R97" s="401">
        <v>351</v>
      </c>
      <c r="S97" s="401">
        <v>219</v>
      </c>
      <c r="T97" s="401">
        <v>116</v>
      </c>
      <c r="U97" s="401">
        <v>48</v>
      </c>
      <c r="V97" s="401">
        <v>17</v>
      </c>
      <c r="W97" s="401">
        <v>0</v>
      </c>
      <c r="X97" s="401">
        <v>0</v>
      </c>
    </row>
    <row r="98" spans="1:24" ht="19.5" customHeight="1" x14ac:dyDescent="0.2">
      <c r="A98" s="553"/>
      <c r="B98" s="553"/>
      <c r="C98" s="387" t="s">
        <v>533</v>
      </c>
      <c r="D98" s="401">
        <v>1132</v>
      </c>
      <c r="E98" s="401">
        <v>47</v>
      </c>
      <c r="F98" s="401">
        <v>15</v>
      </c>
      <c r="G98" s="401">
        <v>281</v>
      </c>
      <c r="H98" s="401">
        <v>281</v>
      </c>
      <c r="I98" s="401">
        <v>110</v>
      </c>
      <c r="J98" s="401">
        <v>74</v>
      </c>
      <c r="K98" s="401">
        <v>52</v>
      </c>
      <c r="L98" s="401">
        <v>48</v>
      </c>
      <c r="M98" s="401">
        <v>26</v>
      </c>
      <c r="N98" s="401">
        <v>22</v>
      </c>
      <c r="O98" s="401">
        <v>86</v>
      </c>
      <c r="P98" s="401">
        <v>39</v>
      </c>
      <c r="Q98" s="401">
        <v>24</v>
      </c>
      <c r="R98" s="401">
        <v>14</v>
      </c>
      <c r="S98" s="401">
        <v>5</v>
      </c>
      <c r="T98" s="401">
        <v>6</v>
      </c>
      <c r="U98" s="401">
        <v>1</v>
      </c>
      <c r="V98" s="401">
        <v>1</v>
      </c>
      <c r="W98" s="401">
        <v>0</v>
      </c>
      <c r="X98" s="401">
        <v>0</v>
      </c>
    </row>
    <row r="99" spans="1:24" ht="19.5" customHeight="1" x14ac:dyDescent="0.2">
      <c r="A99" s="553"/>
      <c r="B99" s="553"/>
      <c r="C99" s="387" t="s">
        <v>534</v>
      </c>
      <c r="D99" s="401">
        <v>2</v>
      </c>
      <c r="E99" s="401">
        <v>1</v>
      </c>
      <c r="F99" s="401">
        <v>0</v>
      </c>
      <c r="G99" s="401">
        <v>0</v>
      </c>
      <c r="H99" s="401">
        <v>0</v>
      </c>
      <c r="I99" s="401">
        <v>0</v>
      </c>
      <c r="J99" s="401">
        <v>1</v>
      </c>
      <c r="K99" s="401">
        <v>0</v>
      </c>
      <c r="L99" s="401">
        <v>0</v>
      </c>
      <c r="M99" s="401">
        <v>0</v>
      </c>
      <c r="N99" s="401">
        <v>0</v>
      </c>
      <c r="O99" s="401">
        <v>0</v>
      </c>
      <c r="P99" s="401">
        <v>0</v>
      </c>
      <c r="Q99" s="401">
        <v>0</v>
      </c>
      <c r="R99" s="401">
        <v>0</v>
      </c>
      <c r="S99" s="401">
        <v>0</v>
      </c>
      <c r="T99" s="401">
        <v>0</v>
      </c>
      <c r="U99" s="401">
        <v>0</v>
      </c>
      <c r="V99" s="401">
        <v>0</v>
      </c>
      <c r="W99" s="401">
        <v>0</v>
      </c>
      <c r="X99" s="401">
        <v>0</v>
      </c>
    </row>
    <row r="100" spans="1:24" ht="19.5" customHeight="1" x14ac:dyDescent="0.2">
      <c r="A100" s="680" t="s">
        <v>198</v>
      </c>
      <c r="B100" s="680" t="s">
        <v>199</v>
      </c>
      <c r="C100" s="392" t="s">
        <v>526</v>
      </c>
      <c r="D100" s="398">
        <v>0</v>
      </c>
      <c r="E100" s="398">
        <v>0</v>
      </c>
      <c r="F100" s="398">
        <v>0</v>
      </c>
      <c r="G100" s="398">
        <v>0</v>
      </c>
      <c r="H100" s="398">
        <v>0</v>
      </c>
      <c r="I100" s="398">
        <v>0</v>
      </c>
      <c r="J100" s="398">
        <v>0</v>
      </c>
      <c r="K100" s="398">
        <v>0</v>
      </c>
      <c r="L100" s="398">
        <v>0</v>
      </c>
      <c r="M100" s="398">
        <v>0</v>
      </c>
      <c r="N100" s="398">
        <v>0</v>
      </c>
      <c r="O100" s="398">
        <v>0</v>
      </c>
      <c r="P100" s="398">
        <v>0</v>
      </c>
      <c r="Q100" s="398">
        <v>0</v>
      </c>
      <c r="R100" s="398">
        <v>0</v>
      </c>
      <c r="S100" s="398">
        <v>0</v>
      </c>
      <c r="T100" s="398">
        <v>0</v>
      </c>
      <c r="U100" s="398">
        <v>0</v>
      </c>
      <c r="V100" s="398">
        <v>0</v>
      </c>
      <c r="W100" s="398">
        <v>0</v>
      </c>
      <c r="X100" s="398">
        <v>0</v>
      </c>
    </row>
    <row r="101" spans="1:24" ht="19.5" customHeight="1" x14ac:dyDescent="0.2">
      <c r="A101" s="553"/>
      <c r="B101" s="553"/>
      <c r="C101" s="394" t="s">
        <v>527</v>
      </c>
      <c r="D101" s="397">
        <v>0</v>
      </c>
      <c r="E101" s="397">
        <v>0</v>
      </c>
      <c r="F101" s="397">
        <v>0</v>
      </c>
      <c r="G101" s="397">
        <v>0</v>
      </c>
      <c r="H101" s="397">
        <v>0</v>
      </c>
      <c r="I101" s="397">
        <v>0</v>
      </c>
      <c r="J101" s="397">
        <v>0</v>
      </c>
      <c r="K101" s="397">
        <v>0</v>
      </c>
      <c r="L101" s="397">
        <v>0</v>
      </c>
      <c r="M101" s="397">
        <v>0</v>
      </c>
      <c r="N101" s="397">
        <v>0</v>
      </c>
      <c r="O101" s="397">
        <v>0</v>
      </c>
      <c r="P101" s="397">
        <v>0</v>
      </c>
      <c r="Q101" s="397">
        <v>0</v>
      </c>
      <c r="R101" s="397">
        <v>0</v>
      </c>
      <c r="S101" s="397">
        <v>0</v>
      </c>
      <c r="T101" s="397">
        <v>0</v>
      </c>
      <c r="U101" s="397">
        <v>0</v>
      </c>
      <c r="V101" s="397">
        <v>0</v>
      </c>
      <c r="W101" s="397">
        <v>0</v>
      </c>
      <c r="X101" s="397">
        <v>0</v>
      </c>
    </row>
    <row r="102" spans="1:24" ht="19.5" customHeight="1" x14ac:dyDescent="0.2">
      <c r="A102" s="553"/>
      <c r="B102" s="553"/>
      <c r="C102" s="394" t="s">
        <v>528</v>
      </c>
      <c r="D102" s="397">
        <v>0</v>
      </c>
      <c r="E102" s="397">
        <v>0</v>
      </c>
      <c r="F102" s="397">
        <v>0</v>
      </c>
      <c r="G102" s="397">
        <v>0</v>
      </c>
      <c r="H102" s="397">
        <v>0</v>
      </c>
      <c r="I102" s="397">
        <v>0</v>
      </c>
      <c r="J102" s="397">
        <v>0</v>
      </c>
      <c r="K102" s="397">
        <v>0</v>
      </c>
      <c r="L102" s="397">
        <v>0</v>
      </c>
      <c r="M102" s="397">
        <v>0</v>
      </c>
      <c r="N102" s="397">
        <v>0</v>
      </c>
      <c r="O102" s="397">
        <v>0</v>
      </c>
      <c r="P102" s="397">
        <v>0</v>
      </c>
      <c r="Q102" s="397">
        <v>0</v>
      </c>
      <c r="R102" s="397">
        <v>0</v>
      </c>
      <c r="S102" s="397">
        <v>0</v>
      </c>
      <c r="T102" s="397">
        <v>0</v>
      </c>
      <c r="U102" s="397">
        <v>0</v>
      </c>
      <c r="V102" s="397">
        <v>0</v>
      </c>
      <c r="W102" s="397">
        <v>0</v>
      </c>
      <c r="X102" s="397">
        <v>0</v>
      </c>
    </row>
    <row r="103" spans="1:24" ht="19.5" customHeight="1" x14ac:dyDescent="0.2">
      <c r="A103" s="553"/>
      <c r="B103" s="553"/>
      <c r="C103" s="394" t="s">
        <v>529</v>
      </c>
      <c r="D103" s="397">
        <v>25</v>
      </c>
      <c r="E103" s="397">
        <v>0</v>
      </c>
      <c r="F103" s="397">
        <v>0</v>
      </c>
      <c r="G103" s="397">
        <v>1</v>
      </c>
      <c r="H103" s="397">
        <v>3</v>
      </c>
      <c r="I103" s="397">
        <v>2</v>
      </c>
      <c r="J103" s="397">
        <v>2</v>
      </c>
      <c r="K103" s="397">
        <v>1</v>
      </c>
      <c r="L103" s="397">
        <v>1</v>
      </c>
      <c r="M103" s="397">
        <v>0</v>
      </c>
      <c r="N103" s="397">
        <v>0</v>
      </c>
      <c r="O103" s="397">
        <v>3</v>
      </c>
      <c r="P103" s="397">
        <v>2</v>
      </c>
      <c r="Q103" s="397">
        <v>3</v>
      </c>
      <c r="R103" s="397">
        <v>2</v>
      </c>
      <c r="S103" s="397">
        <v>2</v>
      </c>
      <c r="T103" s="397">
        <v>2</v>
      </c>
      <c r="U103" s="397">
        <v>1</v>
      </c>
      <c r="V103" s="397">
        <v>0</v>
      </c>
      <c r="W103" s="397">
        <v>0</v>
      </c>
      <c r="X103" s="397">
        <v>0</v>
      </c>
    </row>
    <row r="104" spans="1:24" ht="19.5" customHeight="1" x14ac:dyDescent="0.2">
      <c r="A104" s="553"/>
      <c r="B104" s="553"/>
      <c r="C104" s="394" t="s">
        <v>530</v>
      </c>
      <c r="D104" s="397">
        <v>199</v>
      </c>
      <c r="E104" s="397">
        <v>0</v>
      </c>
      <c r="F104" s="397">
        <v>3</v>
      </c>
      <c r="G104" s="397">
        <v>11</v>
      </c>
      <c r="H104" s="397">
        <v>7</v>
      </c>
      <c r="I104" s="397">
        <v>8</v>
      </c>
      <c r="J104" s="397">
        <v>7</v>
      </c>
      <c r="K104" s="397">
        <v>4</v>
      </c>
      <c r="L104" s="397">
        <v>4</v>
      </c>
      <c r="M104" s="397">
        <v>2</v>
      </c>
      <c r="N104" s="397">
        <v>3</v>
      </c>
      <c r="O104" s="397">
        <v>30</v>
      </c>
      <c r="P104" s="397">
        <v>26</v>
      </c>
      <c r="Q104" s="397">
        <v>29</v>
      </c>
      <c r="R104" s="397">
        <v>25</v>
      </c>
      <c r="S104" s="397">
        <v>19</v>
      </c>
      <c r="T104" s="397">
        <v>11</v>
      </c>
      <c r="U104" s="397">
        <v>6</v>
      </c>
      <c r="V104" s="397">
        <v>3</v>
      </c>
      <c r="W104" s="397">
        <v>0</v>
      </c>
      <c r="X104" s="397">
        <v>1</v>
      </c>
    </row>
    <row r="105" spans="1:24" ht="19.5" customHeight="1" x14ac:dyDescent="0.2">
      <c r="A105" s="553"/>
      <c r="B105" s="553"/>
      <c r="C105" s="394" t="s">
        <v>531</v>
      </c>
      <c r="D105" s="397">
        <v>785</v>
      </c>
      <c r="E105" s="397">
        <v>5</v>
      </c>
      <c r="F105" s="397">
        <v>2</v>
      </c>
      <c r="G105" s="397">
        <v>36</v>
      </c>
      <c r="H105" s="397">
        <v>58</v>
      </c>
      <c r="I105" s="397">
        <v>35</v>
      </c>
      <c r="J105" s="397">
        <v>45</v>
      </c>
      <c r="K105" s="397">
        <v>23</v>
      </c>
      <c r="L105" s="397">
        <v>27</v>
      </c>
      <c r="M105" s="397">
        <v>21</v>
      </c>
      <c r="N105" s="397">
        <v>34</v>
      </c>
      <c r="O105" s="397">
        <v>122</v>
      </c>
      <c r="P105" s="397">
        <v>110</v>
      </c>
      <c r="Q105" s="397">
        <v>128</v>
      </c>
      <c r="R105" s="397">
        <v>72</v>
      </c>
      <c r="S105" s="397">
        <v>35</v>
      </c>
      <c r="T105" s="397">
        <v>21</v>
      </c>
      <c r="U105" s="397">
        <v>9</v>
      </c>
      <c r="V105" s="397">
        <v>2</v>
      </c>
      <c r="W105" s="397">
        <v>0</v>
      </c>
      <c r="X105" s="397">
        <v>0</v>
      </c>
    </row>
    <row r="106" spans="1:24" ht="19.5" customHeight="1" x14ac:dyDescent="0.2">
      <c r="A106" s="553"/>
      <c r="B106" s="553"/>
      <c r="C106" s="394" t="s">
        <v>532</v>
      </c>
      <c r="D106" s="397">
        <v>514</v>
      </c>
      <c r="E106" s="397">
        <v>5</v>
      </c>
      <c r="F106" s="397">
        <v>2</v>
      </c>
      <c r="G106" s="397">
        <v>29</v>
      </c>
      <c r="H106" s="397">
        <v>51</v>
      </c>
      <c r="I106" s="397">
        <v>46</v>
      </c>
      <c r="J106" s="397">
        <v>34</v>
      </c>
      <c r="K106" s="397">
        <v>35</v>
      </c>
      <c r="L106" s="397">
        <v>25</v>
      </c>
      <c r="M106" s="397">
        <v>20</v>
      </c>
      <c r="N106" s="397">
        <v>26</v>
      </c>
      <c r="O106" s="397">
        <v>74</v>
      </c>
      <c r="P106" s="397">
        <v>64</v>
      </c>
      <c r="Q106" s="397">
        <v>56</v>
      </c>
      <c r="R106" s="397">
        <v>26</v>
      </c>
      <c r="S106" s="397">
        <v>12</v>
      </c>
      <c r="T106" s="397">
        <v>7</v>
      </c>
      <c r="U106" s="397">
        <v>1</v>
      </c>
      <c r="V106" s="397">
        <v>1</v>
      </c>
      <c r="W106" s="397">
        <v>0</v>
      </c>
      <c r="X106" s="397">
        <v>0</v>
      </c>
    </row>
    <row r="107" spans="1:24" ht="19.5" customHeight="1" x14ac:dyDescent="0.2">
      <c r="A107" s="553"/>
      <c r="B107" s="553"/>
      <c r="C107" s="394" t="s">
        <v>533</v>
      </c>
      <c r="D107" s="397">
        <v>56</v>
      </c>
      <c r="E107" s="397">
        <v>5</v>
      </c>
      <c r="F107" s="397">
        <v>1</v>
      </c>
      <c r="G107" s="397">
        <v>11</v>
      </c>
      <c r="H107" s="397">
        <v>13</v>
      </c>
      <c r="I107" s="397">
        <v>5</v>
      </c>
      <c r="J107" s="397">
        <v>2</v>
      </c>
      <c r="K107" s="397">
        <v>2</v>
      </c>
      <c r="L107" s="397">
        <v>2</v>
      </c>
      <c r="M107" s="397">
        <v>0</v>
      </c>
      <c r="N107" s="397">
        <v>2</v>
      </c>
      <c r="O107" s="397">
        <v>8</v>
      </c>
      <c r="P107" s="397">
        <v>1</v>
      </c>
      <c r="Q107" s="397">
        <v>2</v>
      </c>
      <c r="R107" s="397">
        <v>0</v>
      </c>
      <c r="S107" s="397">
        <v>0</v>
      </c>
      <c r="T107" s="397">
        <v>1</v>
      </c>
      <c r="U107" s="397">
        <v>0</v>
      </c>
      <c r="V107" s="397">
        <v>1</v>
      </c>
      <c r="W107" s="397">
        <v>0</v>
      </c>
      <c r="X107" s="397">
        <v>0</v>
      </c>
    </row>
    <row r="108" spans="1:24" ht="19.5" customHeight="1" x14ac:dyDescent="0.2">
      <c r="A108" s="553"/>
      <c r="B108" s="553"/>
      <c r="C108" s="394" t="s">
        <v>534</v>
      </c>
      <c r="D108" s="397">
        <v>0</v>
      </c>
      <c r="E108" s="397">
        <v>0</v>
      </c>
      <c r="F108" s="397">
        <v>0</v>
      </c>
      <c r="G108" s="397">
        <v>0</v>
      </c>
      <c r="H108" s="397">
        <v>0</v>
      </c>
      <c r="I108" s="397">
        <v>0</v>
      </c>
      <c r="J108" s="397">
        <v>0</v>
      </c>
      <c r="K108" s="397">
        <v>0</v>
      </c>
      <c r="L108" s="397">
        <v>0</v>
      </c>
      <c r="M108" s="397">
        <v>0</v>
      </c>
      <c r="N108" s="397">
        <v>0</v>
      </c>
      <c r="O108" s="397">
        <v>0</v>
      </c>
      <c r="P108" s="397">
        <v>0</v>
      </c>
      <c r="Q108" s="397">
        <v>0</v>
      </c>
      <c r="R108" s="397">
        <v>0</v>
      </c>
      <c r="S108" s="397">
        <v>0</v>
      </c>
      <c r="T108" s="397">
        <v>0</v>
      </c>
      <c r="U108" s="397">
        <v>0</v>
      </c>
      <c r="V108" s="397">
        <v>0</v>
      </c>
      <c r="W108" s="397">
        <v>0</v>
      </c>
      <c r="X108" s="397">
        <v>0</v>
      </c>
    </row>
    <row r="109" spans="1:24" ht="19.5" customHeight="1" x14ac:dyDescent="0.2">
      <c r="A109" s="680" t="s">
        <v>198</v>
      </c>
      <c r="B109" s="680" t="s">
        <v>200</v>
      </c>
      <c r="C109" s="392" t="s">
        <v>526</v>
      </c>
      <c r="D109" s="398">
        <v>1</v>
      </c>
      <c r="E109" s="398">
        <v>0</v>
      </c>
      <c r="F109" s="398">
        <v>0</v>
      </c>
      <c r="G109" s="398">
        <v>0</v>
      </c>
      <c r="H109" s="398">
        <v>0</v>
      </c>
      <c r="I109" s="398">
        <v>1</v>
      </c>
      <c r="J109" s="398">
        <v>0</v>
      </c>
      <c r="K109" s="398">
        <v>0</v>
      </c>
      <c r="L109" s="398">
        <v>0</v>
      </c>
      <c r="M109" s="398">
        <v>0</v>
      </c>
      <c r="N109" s="398">
        <v>0</v>
      </c>
      <c r="O109" s="398">
        <v>0</v>
      </c>
      <c r="P109" s="398">
        <v>0</v>
      </c>
      <c r="Q109" s="398">
        <v>0</v>
      </c>
      <c r="R109" s="398">
        <v>0</v>
      </c>
      <c r="S109" s="398">
        <v>0</v>
      </c>
      <c r="T109" s="398">
        <v>0</v>
      </c>
      <c r="U109" s="398">
        <v>0</v>
      </c>
      <c r="V109" s="398">
        <v>0</v>
      </c>
      <c r="W109" s="398">
        <v>0</v>
      </c>
      <c r="X109" s="398">
        <v>0</v>
      </c>
    </row>
    <row r="110" spans="1:24" ht="19.5" customHeight="1" x14ac:dyDescent="0.2">
      <c r="A110" s="553"/>
      <c r="B110" s="553"/>
      <c r="C110" s="394" t="s">
        <v>527</v>
      </c>
      <c r="D110" s="397">
        <v>0</v>
      </c>
      <c r="E110" s="397">
        <v>0</v>
      </c>
      <c r="F110" s="397">
        <v>0</v>
      </c>
      <c r="G110" s="397">
        <v>0</v>
      </c>
      <c r="H110" s="397">
        <v>0</v>
      </c>
      <c r="I110" s="397">
        <v>0</v>
      </c>
      <c r="J110" s="397">
        <v>0</v>
      </c>
      <c r="K110" s="397">
        <v>0</v>
      </c>
      <c r="L110" s="397">
        <v>0</v>
      </c>
      <c r="M110" s="397">
        <v>0</v>
      </c>
      <c r="N110" s="397">
        <v>0</v>
      </c>
      <c r="O110" s="397">
        <v>0</v>
      </c>
      <c r="P110" s="397">
        <v>0</v>
      </c>
      <c r="Q110" s="397">
        <v>0</v>
      </c>
      <c r="R110" s="397">
        <v>0</v>
      </c>
      <c r="S110" s="397">
        <v>0</v>
      </c>
      <c r="T110" s="397">
        <v>0</v>
      </c>
      <c r="U110" s="397">
        <v>0</v>
      </c>
      <c r="V110" s="397">
        <v>0</v>
      </c>
      <c r="W110" s="397">
        <v>0</v>
      </c>
      <c r="X110" s="397">
        <v>0</v>
      </c>
    </row>
    <row r="111" spans="1:24" ht="19.5" customHeight="1" x14ac:dyDescent="0.2">
      <c r="A111" s="553"/>
      <c r="B111" s="553"/>
      <c r="C111" s="394" t="s">
        <v>528</v>
      </c>
      <c r="D111" s="397">
        <v>0</v>
      </c>
      <c r="E111" s="397">
        <v>0</v>
      </c>
      <c r="F111" s="397">
        <v>0</v>
      </c>
      <c r="G111" s="397">
        <v>0</v>
      </c>
      <c r="H111" s="397">
        <v>0</v>
      </c>
      <c r="I111" s="397">
        <v>0</v>
      </c>
      <c r="J111" s="397">
        <v>0</v>
      </c>
      <c r="K111" s="397">
        <v>0</v>
      </c>
      <c r="L111" s="397">
        <v>0</v>
      </c>
      <c r="M111" s="397">
        <v>0</v>
      </c>
      <c r="N111" s="397">
        <v>0</v>
      </c>
      <c r="O111" s="397">
        <v>0</v>
      </c>
      <c r="P111" s="397">
        <v>0</v>
      </c>
      <c r="Q111" s="397">
        <v>0</v>
      </c>
      <c r="R111" s="397">
        <v>0</v>
      </c>
      <c r="S111" s="397">
        <v>0</v>
      </c>
      <c r="T111" s="397">
        <v>0</v>
      </c>
      <c r="U111" s="397">
        <v>0</v>
      </c>
      <c r="V111" s="397">
        <v>0</v>
      </c>
      <c r="W111" s="397">
        <v>0</v>
      </c>
      <c r="X111" s="397">
        <v>0</v>
      </c>
    </row>
    <row r="112" spans="1:24" ht="19.5" customHeight="1" x14ac:dyDescent="0.2">
      <c r="A112" s="553"/>
      <c r="B112" s="553"/>
      <c r="C112" s="394" t="s">
        <v>529</v>
      </c>
      <c r="D112" s="397">
        <v>21</v>
      </c>
      <c r="E112" s="397">
        <v>0</v>
      </c>
      <c r="F112" s="397">
        <v>0</v>
      </c>
      <c r="G112" s="397">
        <v>0</v>
      </c>
      <c r="H112" s="397">
        <v>1</v>
      </c>
      <c r="I112" s="397">
        <v>0</v>
      </c>
      <c r="J112" s="397">
        <v>2</v>
      </c>
      <c r="K112" s="397">
        <v>0</v>
      </c>
      <c r="L112" s="397">
        <v>2</v>
      </c>
      <c r="M112" s="397">
        <v>0</v>
      </c>
      <c r="N112" s="397">
        <v>0</v>
      </c>
      <c r="O112" s="397">
        <v>1</v>
      </c>
      <c r="P112" s="397">
        <v>5</v>
      </c>
      <c r="Q112" s="397">
        <v>2</v>
      </c>
      <c r="R112" s="397">
        <v>3</v>
      </c>
      <c r="S112" s="397">
        <v>3</v>
      </c>
      <c r="T112" s="397">
        <v>1</v>
      </c>
      <c r="U112" s="397">
        <v>0</v>
      </c>
      <c r="V112" s="397">
        <v>0</v>
      </c>
      <c r="W112" s="397">
        <v>1</v>
      </c>
      <c r="X112" s="397">
        <v>0</v>
      </c>
    </row>
    <row r="113" spans="1:24" ht="19.5" customHeight="1" x14ac:dyDescent="0.2">
      <c r="A113" s="553"/>
      <c r="B113" s="553"/>
      <c r="C113" s="394" t="s">
        <v>530</v>
      </c>
      <c r="D113" s="397">
        <v>133</v>
      </c>
      <c r="E113" s="397">
        <v>1</v>
      </c>
      <c r="F113" s="397">
        <v>0</v>
      </c>
      <c r="G113" s="397">
        <v>7</v>
      </c>
      <c r="H113" s="397">
        <v>7</v>
      </c>
      <c r="I113" s="397">
        <v>6</v>
      </c>
      <c r="J113" s="397">
        <v>6</v>
      </c>
      <c r="K113" s="397">
        <v>2</v>
      </c>
      <c r="L113" s="397">
        <v>2</v>
      </c>
      <c r="M113" s="397">
        <v>2</v>
      </c>
      <c r="N113" s="397">
        <v>2</v>
      </c>
      <c r="O113" s="397">
        <v>23</v>
      </c>
      <c r="P113" s="397">
        <v>18</v>
      </c>
      <c r="Q113" s="397">
        <v>17</v>
      </c>
      <c r="R113" s="397">
        <v>11</v>
      </c>
      <c r="S113" s="397">
        <v>10</v>
      </c>
      <c r="T113" s="397">
        <v>10</v>
      </c>
      <c r="U113" s="397">
        <v>7</v>
      </c>
      <c r="V113" s="397">
        <v>1</v>
      </c>
      <c r="W113" s="397">
        <v>1</v>
      </c>
      <c r="X113" s="397">
        <v>0</v>
      </c>
    </row>
    <row r="114" spans="1:24" ht="19.5" customHeight="1" x14ac:dyDescent="0.2">
      <c r="A114" s="553"/>
      <c r="B114" s="553"/>
      <c r="C114" s="394" t="s">
        <v>531</v>
      </c>
      <c r="D114" s="397">
        <v>698</v>
      </c>
      <c r="E114" s="397">
        <v>2</v>
      </c>
      <c r="F114" s="397">
        <v>2</v>
      </c>
      <c r="G114" s="397">
        <v>30</v>
      </c>
      <c r="H114" s="397">
        <v>47</v>
      </c>
      <c r="I114" s="397">
        <v>27</v>
      </c>
      <c r="J114" s="397">
        <v>29</v>
      </c>
      <c r="K114" s="397">
        <v>17</v>
      </c>
      <c r="L114" s="397">
        <v>35</v>
      </c>
      <c r="M114" s="397">
        <v>20</v>
      </c>
      <c r="N114" s="397">
        <v>22</v>
      </c>
      <c r="O114" s="397">
        <v>122</v>
      </c>
      <c r="P114" s="397">
        <v>101</v>
      </c>
      <c r="Q114" s="397">
        <v>90</v>
      </c>
      <c r="R114" s="397">
        <v>65</v>
      </c>
      <c r="S114" s="397">
        <v>43</v>
      </c>
      <c r="T114" s="397">
        <v>33</v>
      </c>
      <c r="U114" s="397">
        <v>13</v>
      </c>
      <c r="V114" s="397">
        <v>0</v>
      </c>
      <c r="W114" s="397">
        <v>0</v>
      </c>
      <c r="X114" s="397">
        <v>0</v>
      </c>
    </row>
    <row r="115" spans="1:24" ht="19.5" customHeight="1" x14ac:dyDescent="0.2">
      <c r="A115" s="553"/>
      <c r="B115" s="553"/>
      <c r="C115" s="394" t="s">
        <v>532</v>
      </c>
      <c r="D115" s="397">
        <v>517</v>
      </c>
      <c r="E115" s="397">
        <v>5</v>
      </c>
      <c r="F115" s="397">
        <v>6</v>
      </c>
      <c r="G115" s="397">
        <v>62</v>
      </c>
      <c r="H115" s="397">
        <v>64</v>
      </c>
      <c r="I115" s="397">
        <v>34</v>
      </c>
      <c r="J115" s="397">
        <v>28</v>
      </c>
      <c r="K115" s="397">
        <v>19</v>
      </c>
      <c r="L115" s="397">
        <v>25</v>
      </c>
      <c r="M115" s="397">
        <v>18</v>
      </c>
      <c r="N115" s="397">
        <v>26</v>
      </c>
      <c r="O115" s="397">
        <v>76</v>
      </c>
      <c r="P115" s="397">
        <v>71</v>
      </c>
      <c r="Q115" s="397">
        <v>36</v>
      </c>
      <c r="R115" s="397">
        <v>21</v>
      </c>
      <c r="S115" s="397">
        <v>16</v>
      </c>
      <c r="T115" s="397">
        <v>8</v>
      </c>
      <c r="U115" s="397">
        <v>1</v>
      </c>
      <c r="V115" s="397">
        <v>1</v>
      </c>
      <c r="W115" s="397">
        <v>0</v>
      </c>
      <c r="X115" s="397">
        <v>0</v>
      </c>
    </row>
    <row r="116" spans="1:24" ht="19.5" customHeight="1" x14ac:dyDescent="0.2">
      <c r="A116" s="553"/>
      <c r="B116" s="553"/>
      <c r="C116" s="394" t="s">
        <v>533</v>
      </c>
      <c r="D116" s="397">
        <v>88</v>
      </c>
      <c r="E116" s="397">
        <v>2</v>
      </c>
      <c r="F116" s="397">
        <v>1</v>
      </c>
      <c r="G116" s="397">
        <v>23</v>
      </c>
      <c r="H116" s="397">
        <v>29</v>
      </c>
      <c r="I116" s="397">
        <v>6</v>
      </c>
      <c r="J116" s="397">
        <v>6</v>
      </c>
      <c r="K116" s="397">
        <v>3</v>
      </c>
      <c r="L116" s="397">
        <v>3</v>
      </c>
      <c r="M116" s="397">
        <v>3</v>
      </c>
      <c r="N116" s="397">
        <v>3</v>
      </c>
      <c r="O116" s="397">
        <v>6</v>
      </c>
      <c r="P116" s="397">
        <v>0</v>
      </c>
      <c r="Q116" s="397">
        <v>3</v>
      </c>
      <c r="R116" s="397">
        <v>0</v>
      </c>
      <c r="S116" s="397">
        <v>0</v>
      </c>
      <c r="T116" s="397">
        <v>0</v>
      </c>
      <c r="U116" s="397">
        <v>0</v>
      </c>
      <c r="V116" s="397">
        <v>0</v>
      </c>
      <c r="W116" s="397">
        <v>0</v>
      </c>
      <c r="X116" s="397">
        <v>0</v>
      </c>
    </row>
    <row r="117" spans="1:24" ht="19.5" customHeight="1" x14ac:dyDescent="0.2">
      <c r="A117" s="553"/>
      <c r="B117" s="553"/>
      <c r="C117" s="394" t="s">
        <v>534</v>
      </c>
      <c r="D117" s="397">
        <v>0</v>
      </c>
      <c r="E117" s="397">
        <v>0</v>
      </c>
      <c r="F117" s="397">
        <v>0</v>
      </c>
      <c r="G117" s="397">
        <v>0</v>
      </c>
      <c r="H117" s="397">
        <v>0</v>
      </c>
      <c r="I117" s="397">
        <v>0</v>
      </c>
      <c r="J117" s="397">
        <v>0</v>
      </c>
      <c r="K117" s="397">
        <v>0</v>
      </c>
      <c r="L117" s="397">
        <v>0</v>
      </c>
      <c r="M117" s="397">
        <v>0</v>
      </c>
      <c r="N117" s="397">
        <v>0</v>
      </c>
      <c r="O117" s="397">
        <v>0</v>
      </c>
      <c r="P117" s="397">
        <v>0</v>
      </c>
      <c r="Q117" s="397">
        <v>0</v>
      </c>
      <c r="R117" s="397">
        <v>0</v>
      </c>
      <c r="S117" s="397">
        <v>0</v>
      </c>
      <c r="T117" s="397">
        <v>0</v>
      </c>
      <c r="U117" s="397">
        <v>0</v>
      </c>
      <c r="V117" s="397">
        <v>0</v>
      </c>
      <c r="W117" s="397">
        <v>0</v>
      </c>
      <c r="X117" s="397">
        <v>0</v>
      </c>
    </row>
    <row r="118" spans="1:24" ht="19.5" customHeight="1" x14ac:dyDescent="0.2">
      <c r="A118" s="680" t="s">
        <v>198</v>
      </c>
      <c r="B118" s="680" t="s">
        <v>201</v>
      </c>
      <c r="C118" s="392" t="s">
        <v>526</v>
      </c>
      <c r="D118" s="398">
        <v>11</v>
      </c>
      <c r="E118" s="398">
        <v>0</v>
      </c>
      <c r="F118" s="398">
        <v>0</v>
      </c>
      <c r="G118" s="398">
        <v>0</v>
      </c>
      <c r="H118" s="398">
        <v>1</v>
      </c>
      <c r="I118" s="398">
        <v>0</v>
      </c>
      <c r="J118" s="398">
        <v>0</v>
      </c>
      <c r="K118" s="398">
        <v>0</v>
      </c>
      <c r="L118" s="398">
        <v>0</v>
      </c>
      <c r="M118" s="398">
        <v>2</v>
      </c>
      <c r="N118" s="398">
        <v>1</v>
      </c>
      <c r="O118" s="398">
        <v>4</v>
      </c>
      <c r="P118" s="398">
        <v>1</v>
      </c>
      <c r="Q118" s="398">
        <v>1</v>
      </c>
      <c r="R118" s="398">
        <v>0</v>
      </c>
      <c r="S118" s="398">
        <v>1</v>
      </c>
      <c r="T118" s="398">
        <v>0</v>
      </c>
      <c r="U118" s="398">
        <v>0</v>
      </c>
      <c r="V118" s="398">
        <v>0</v>
      </c>
      <c r="W118" s="398">
        <v>0</v>
      </c>
      <c r="X118" s="398">
        <v>0</v>
      </c>
    </row>
    <row r="119" spans="1:24" ht="19.5" customHeight="1" x14ac:dyDescent="0.2">
      <c r="A119" s="553"/>
      <c r="B119" s="553"/>
      <c r="C119" s="394" t="s">
        <v>527</v>
      </c>
      <c r="D119" s="397">
        <v>0</v>
      </c>
      <c r="E119" s="397">
        <v>0</v>
      </c>
      <c r="F119" s="397">
        <v>0</v>
      </c>
      <c r="G119" s="397">
        <v>0</v>
      </c>
      <c r="H119" s="397">
        <v>0</v>
      </c>
      <c r="I119" s="397">
        <v>0</v>
      </c>
      <c r="J119" s="397">
        <v>0</v>
      </c>
      <c r="K119" s="397">
        <v>0</v>
      </c>
      <c r="L119" s="397">
        <v>0</v>
      </c>
      <c r="M119" s="397">
        <v>0</v>
      </c>
      <c r="N119" s="397">
        <v>0</v>
      </c>
      <c r="O119" s="397">
        <v>0</v>
      </c>
      <c r="P119" s="397">
        <v>0</v>
      </c>
      <c r="Q119" s="397">
        <v>0</v>
      </c>
      <c r="R119" s="397">
        <v>0</v>
      </c>
      <c r="S119" s="397">
        <v>0</v>
      </c>
      <c r="T119" s="397">
        <v>0</v>
      </c>
      <c r="U119" s="397">
        <v>0</v>
      </c>
      <c r="V119" s="397">
        <v>0</v>
      </c>
      <c r="W119" s="397">
        <v>0</v>
      </c>
      <c r="X119" s="397">
        <v>0</v>
      </c>
    </row>
    <row r="120" spans="1:24" ht="19.5" customHeight="1" x14ac:dyDescent="0.2">
      <c r="A120" s="553"/>
      <c r="B120" s="553"/>
      <c r="C120" s="394" t="s">
        <v>528</v>
      </c>
      <c r="D120" s="397">
        <v>2</v>
      </c>
      <c r="E120" s="397">
        <v>0</v>
      </c>
      <c r="F120" s="397">
        <v>0</v>
      </c>
      <c r="G120" s="397">
        <v>0</v>
      </c>
      <c r="H120" s="397">
        <v>0</v>
      </c>
      <c r="I120" s="397">
        <v>0</v>
      </c>
      <c r="J120" s="397">
        <v>0</v>
      </c>
      <c r="K120" s="397">
        <v>0</v>
      </c>
      <c r="L120" s="397">
        <v>0</v>
      </c>
      <c r="M120" s="397">
        <v>0</v>
      </c>
      <c r="N120" s="397">
        <v>0</v>
      </c>
      <c r="O120" s="397">
        <v>0</v>
      </c>
      <c r="P120" s="397">
        <v>0</v>
      </c>
      <c r="Q120" s="397">
        <v>0</v>
      </c>
      <c r="R120" s="397">
        <v>0</v>
      </c>
      <c r="S120" s="397">
        <v>0</v>
      </c>
      <c r="T120" s="397">
        <v>1</v>
      </c>
      <c r="U120" s="397">
        <v>1</v>
      </c>
      <c r="V120" s="397">
        <v>0</v>
      </c>
      <c r="W120" s="397">
        <v>0</v>
      </c>
      <c r="X120" s="397">
        <v>0</v>
      </c>
    </row>
    <row r="121" spans="1:24" ht="19.5" customHeight="1" x14ac:dyDescent="0.2">
      <c r="A121" s="553"/>
      <c r="B121" s="553"/>
      <c r="C121" s="394" t="s">
        <v>529</v>
      </c>
      <c r="D121" s="397">
        <v>23</v>
      </c>
      <c r="E121" s="397">
        <v>0</v>
      </c>
      <c r="F121" s="397">
        <v>1</v>
      </c>
      <c r="G121" s="397">
        <v>0</v>
      </c>
      <c r="H121" s="397">
        <v>1</v>
      </c>
      <c r="I121" s="397">
        <v>1</v>
      </c>
      <c r="J121" s="397">
        <v>0</v>
      </c>
      <c r="K121" s="397">
        <v>1</v>
      </c>
      <c r="L121" s="397">
        <v>1</v>
      </c>
      <c r="M121" s="397">
        <v>1</v>
      </c>
      <c r="N121" s="397">
        <v>0</v>
      </c>
      <c r="O121" s="397">
        <v>4</v>
      </c>
      <c r="P121" s="397">
        <v>3</v>
      </c>
      <c r="Q121" s="397">
        <v>3</v>
      </c>
      <c r="R121" s="397">
        <v>3</v>
      </c>
      <c r="S121" s="397">
        <v>3</v>
      </c>
      <c r="T121" s="397">
        <v>0</v>
      </c>
      <c r="U121" s="397">
        <v>0</v>
      </c>
      <c r="V121" s="397">
        <v>1</v>
      </c>
      <c r="W121" s="397">
        <v>0</v>
      </c>
      <c r="X121" s="397">
        <v>0</v>
      </c>
    </row>
    <row r="122" spans="1:24" ht="19.5" customHeight="1" x14ac:dyDescent="0.2">
      <c r="A122" s="553"/>
      <c r="B122" s="553"/>
      <c r="C122" s="394" t="s">
        <v>530</v>
      </c>
      <c r="D122" s="397">
        <v>350</v>
      </c>
      <c r="E122" s="397">
        <v>0</v>
      </c>
      <c r="F122" s="397">
        <v>5</v>
      </c>
      <c r="G122" s="397">
        <v>10</v>
      </c>
      <c r="H122" s="397">
        <v>14</v>
      </c>
      <c r="I122" s="397">
        <v>12</v>
      </c>
      <c r="J122" s="397">
        <v>5</v>
      </c>
      <c r="K122" s="397">
        <v>9</v>
      </c>
      <c r="L122" s="397">
        <v>10</v>
      </c>
      <c r="M122" s="397">
        <v>4</v>
      </c>
      <c r="N122" s="397">
        <v>12</v>
      </c>
      <c r="O122" s="397">
        <v>52</v>
      </c>
      <c r="P122" s="397">
        <v>47</v>
      </c>
      <c r="Q122" s="397">
        <v>54</v>
      </c>
      <c r="R122" s="397">
        <v>37</v>
      </c>
      <c r="S122" s="397">
        <v>32</v>
      </c>
      <c r="T122" s="397">
        <v>25</v>
      </c>
      <c r="U122" s="397">
        <v>14</v>
      </c>
      <c r="V122" s="397">
        <v>4</v>
      </c>
      <c r="W122" s="397">
        <v>4</v>
      </c>
      <c r="X122" s="397">
        <v>0</v>
      </c>
    </row>
    <row r="123" spans="1:24" ht="19.5" customHeight="1" x14ac:dyDescent="0.2">
      <c r="A123" s="553"/>
      <c r="B123" s="553"/>
      <c r="C123" s="394" t="s">
        <v>531</v>
      </c>
      <c r="D123" s="397">
        <v>1958</v>
      </c>
      <c r="E123" s="397">
        <v>7</v>
      </c>
      <c r="F123" s="397">
        <v>3</v>
      </c>
      <c r="G123" s="397">
        <v>48</v>
      </c>
      <c r="H123" s="397">
        <v>64</v>
      </c>
      <c r="I123" s="397">
        <v>66</v>
      </c>
      <c r="J123" s="397">
        <v>52</v>
      </c>
      <c r="K123" s="397">
        <v>49</v>
      </c>
      <c r="L123" s="397">
        <v>44</v>
      </c>
      <c r="M123" s="397">
        <v>66</v>
      </c>
      <c r="N123" s="397">
        <v>57</v>
      </c>
      <c r="O123" s="397">
        <v>378</v>
      </c>
      <c r="P123" s="397">
        <v>356</v>
      </c>
      <c r="Q123" s="397">
        <v>293</v>
      </c>
      <c r="R123" s="397">
        <v>197</v>
      </c>
      <c r="S123" s="397">
        <v>141</v>
      </c>
      <c r="T123" s="397">
        <v>83</v>
      </c>
      <c r="U123" s="397">
        <v>43</v>
      </c>
      <c r="V123" s="397">
        <v>10</v>
      </c>
      <c r="W123" s="397">
        <v>1</v>
      </c>
      <c r="X123" s="397">
        <v>0</v>
      </c>
    </row>
    <row r="124" spans="1:24" ht="19.5" customHeight="1" x14ac:dyDescent="0.2">
      <c r="A124" s="553"/>
      <c r="B124" s="553"/>
      <c r="C124" s="394" t="s">
        <v>532</v>
      </c>
      <c r="D124" s="397">
        <v>1439</v>
      </c>
      <c r="E124" s="397">
        <v>7</v>
      </c>
      <c r="F124" s="397">
        <v>4</v>
      </c>
      <c r="G124" s="397">
        <v>66</v>
      </c>
      <c r="H124" s="397">
        <v>120</v>
      </c>
      <c r="I124" s="397">
        <v>82</v>
      </c>
      <c r="J124" s="397">
        <v>67</v>
      </c>
      <c r="K124" s="397">
        <v>61</v>
      </c>
      <c r="L124" s="397">
        <v>57</v>
      </c>
      <c r="M124" s="397">
        <v>77</v>
      </c>
      <c r="N124" s="397">
        <v>73</v>
      </c>
      <c r="O124" s="397">
        <v>317</v>
      </c>
      <c r="P124" s="397">
        <v>237</v>
      </c>
      <c r="Q124" s="397">
        <v>138</v>
      </c>
      <c r="R124" s="397">
        <v>58</v>
      </c>
      <c r="S124" s="397">
        <v>38</v>
      </c>
      <c r="T124" s="397">
        <v>22</v>
      </c>
      <c r="U124" s="397">
        <v>12</v>
      </c>
      <c r="V124" s="397">
        <v>3</v>
      </c>
      <c r="W124" s="397">
        <v>0</v>
      </c>
      <c r="X124" s="397">
        <v>0</v>
      </c>
    </row>
    <row r="125" spans="1:24" ht="19.5" customHeight="1" x14ac:dyDescent="0.2">
      <c r="A125" s="553"/>
      <c r="B125" s="553"/>
      <c r="C125" s="394" t="s">
        <v>533</v>
      </c>
      <c r="D125" s="397">
        <v>101</v>
      </c>
      <c r="E125" s="397">
        <v>4</v>
      </c>
      <c r="F125" s="397">
        <v>0</v>
      </c>
      <c r="G125" s="397">
        <v>13</v>
      </c>
      <c r="H125" s="397">
        <v>17</v>
      </c>
      <c r="I125" s="397">
        <v>12</v>
      </c>
      <c r="J125" s="397">
        <v>8</v>
      </c>
      <c r="K125" s="397">
        <v>7</v>
      </c>
      <c r="L125" s="397">
        <v>7</v>
      </c>
      <c r="M125" s="397">
        <v>4</v>
      </c>
      <c r="N125" s="397">
        <v>3</v>
      </c>
      <c r="O125" s="397">
        <v>12</v>
      </c>
      <c r="P125" s="397">
        <v>6</v>
      </c>
      <c r="Q125" s="397">
        <v>5</v>
      </c>
      <c r="R125" s="397">
        <v>2</v>
      </c>
      <c r="S125" s="397">
        <v>0</v>
      </c>
      <c r="T125" s="397">
        <v>1</v>
      </c>
      <c r="U125" s="397">
        <v>0</v>
      </c>
      <c r="V125" s="397">
        <v>0</v>
      </c>
      <c r="W125" s="397">
        <v>0</v>
      </c>
      <c r="X125" s="397">
        <v>0</v>
      </c>
    </row>
    <row r="126" spans="1:24" ht="19.5" customHeight="1" x14ac:dyDescent="0.2">
      <c r="A126" s="553"/>
      <c r="B126" s="553"/>
      <c r="C126" s="394" t="s">
        <v>534</v>
      </c>
      <c r="D126" s="397">
        <v>0</v>
      </c>
      <c r="E126" s="397">
        <v>0</v>
      </c>
      <c r="F126" s="397">
        <v>0</v>
      </c>
      <c r="G126" s="397">
        <v>0</v>
      </c>
      <c r="H126" s="397">
        <v>0</v>
      </c>
      <c r="I126" s="397">
        <v>0</v>
      </c>
      <c r="J126" s="397">
        <v>0</v>
      </c>
      <c r="K126" s="397">
        <v>0</v>
      </c>
      <c r="L126" s="397">
        <v>0</v>
      </c>
      <c r="M126" s="397">
        <v>0</v>
      </c>
      <c r="N126" s="397">
        <v>0</v>
      </c>
      <c r="O126" s="397">
        <v>0</v>
      </c>
      <c r="P126" s="397">
        <v>0</v>
      </c>
      <c r="Q126" s="397">
        <v>0</v>
      </c>
      <c r="R126" s="397">
        <v>0</v>
      </c>
      <c r="S126" s="397">
        <v>0</v>
      </c>
      <c r="T126" s="397">
        <v>0</v>
      </c>
      <c r="U126" s="397">
        <v>0</v>
      </c>
      <c r="V126" s="397">
        <v>0</v>
      </c>
      <c r="W126" s="397">
        <v>0</v>
      </c>
      <c r="X126" s="397">
        <v>0</v>
      </c>
    </row>
    <row r="127" spans="1:24" ht="19.5" customHeight="1" x14ac:dyDescent="0.2">
      <c r="A127" s="680" t="s">
        <v>198</v>
      </c>
      <c r="B127" s="681" t="s">
        <v>202</v>
      </c>
      <c r="C127" s="392" t="s">
        <v>526</v>
      </c>
      <c r="D127" s="398">
        <v>0</v>
      </c>
      <c r="E127" s="398">
        <v>0</v>
      </c>
      <c r="F127" s="398">
        <v>0</v>
      </c>
      <c r="G127" s="398">
        <v>0</v>
      </c>
      <c r="H127" s="398">
        <v>0</v>
      </c>
      <c r="I127" s="398">
        <v>0</v>
      </c>
      <c r="J127" s="398">
        <v>0</v>
      </c>
      <c r="K127" s="398">
        <v>0</v>
      </c>
      <c r="L127" s="398">
        <v>0</v>
      </c>
      <c r="M127" s="398">
        <v>0</v>
      </c>
      <c r="N127" s="398">
        <v>0</v>
      </c>
      <c r="O127" s="398">
        <v>0</v>
      </c>
      <c r="P127" s="398">
        <v>0</v>
      </c>
      <c r="Q127" s="398">
        <v>0</v>
      </c>
      <c r="R127" s="398">
        <v>0</v>
      </c>
      <c r="S127" s="398">
        <v>0</v>
      </c>
      <c r="T127" s="398">
        <v>0</v>
      </c>
      <c r="U127" s="398">
        <v>0</v>
      </c>
      <c r="V127" s="398">
        <v>0</v>
      </c>
      <c r="W127" s="398">
        <v>0</v>
      </c>
      <c r="X127" s="398">
        <v>0</v>
      </c>
    </row>
    <row r="128" spans="1:24" ht="19.5" customHeight="1" x14ac:dyDescent="0.2">
      <c r="A128" s="553"/>
      <c r="B128" s="553"/>
      <c r="C128" s="394" t="s">
        <v>527</v>
      </c>
      <c r="D128" s="397">
        <v>0</v>
      </c>
      <c r="E128" s="397">
        <v>0</v>
      </c>
      <c r="F128" s="397">
        <v>0</v>
      </c>
      <c r="G128" s="397">
        <v>0</v>
      </c>
      <c r="H128" s="397">
        <v>0</v>
      </c>
      <c r="I128" s="397">
        <v>0</v>
      </c>
      <c r="J128" s="397">
        <v>0</v>
      </c>
      <c r="K128" s="397">
        <v>0</v>
      </c>
      <c r="L128" s="397">
        <v>0</v>
      </c>
      <c r="M128" s="397">
        <v>0</v>
      </c>
      <c r="N128" s="397">
        <v>0</v>
      </c>
      <c r="O128" s="397">
        <v>0</v>
      </c>
      <c r="P128" s="397">
        <v>0</v>
      </c>
      <c r="Q128" s="397">
        <v>0</v>
      </c>
      <c r="R128" s="397">
        <v>0</v>
      </c>
      <c r="S128" s="397">
        <v>0</v>
      </c>
      <c r="T128" s="397">
        <v>0</v>
      </c>
      <c r="U128" s="397">
        <v>0</v>
      </c>
      <c r="V128" s="397">
        <v>0</v>
      </c>
      <c r="W128" s="397">
        <v>0</v>
      </c>
      <c r="X128" s="397">
        <v>0</v>
      </c>
    </row>
    <row r="129" spans="1:24" ht="19.5" customHeight="1" x14ac:dyDescent="0.2">
      <c r="A129" s="553"/>
      <c r="B129" s="553"/>
      <c r="C129" s="394" t="s">
        <v>528</v>
      </c>
      <c r="D129" s="397">
        <v>0</v>
      </c>
      <c r="E129" s="397">
        <v>0</v>
      </c>
      <c r="F129" s="397">
        <v>0</v>
      </c>
      <c r="G129" s="397">
        <v>0</v>
      </c>
      <c r="H129" s="397">
        <v>0</v>
      </c>
      <c r="I129" s="397">
        <v>0</v>
      </c>
      <c r="J129" s="397">
        <v>0</v>
      </c>
      <c r="K129" s="397">
        <v>0</v>
      </c>
      <c r="L129" s="397">
        <v>0</v>
      </c>
      <c r="M129" s="397">
        <v>0</v>
      </c>
      <c r="N129" s="397">
        <v>0</v>
      </c>
      <c r="O129" s="397">
        <v>0</v>
      </c>
      <c r="P129" s="397">
        <v>0</v>
      </c>
      <c r="Q129" s="397">
        <v>0</v>
      </c>
      <c r="R129" s="397">
        <v>0</v>
      </c>
      <c r="S129" s="397">
        <v>0</v>
      </c>
      <c r="T129" s="397">
        <v>0</v>
      </c>
      <c r="U129" s="397">
        <v>0</v>
      </c>
      <c r="V129" s="397">
        <v>0</v>
      </c>
      <c r="W129" s="397">
        <v>0</v>
      </c>
      <c r="X129" s="397">
        <v>0</v>
      </c>
    </row>
    <row r="130" spans="1:24" ht="19.5" customHeight="1" x14ac:dyDescent="0.2">
      <c r="A130" s="553"/>
      <c r="B130" s="553"/>
      <c r="C130" s="394" t="s">
        <v>529</v>
      </c>
      <c r="D130" s="397">
        <v>11</v>
      </c>
      <c r="E130" s="397">
        <v>0</v>
      </c>
      <c r="F130" s="397">
        <v>0</v>
      </c>
      <c r="G130" s="397">
        <v>0</v>
      </c>
      <c r="H130" s="397">
        <v>0</v>
      </c>
      <c r="I130" s="397">
        <v>0</v>
      </c>
      <c r="J130" s="397">
        <v>0</v>
      </c>
      <c r="K130" s="397">
        <v>1</v>
      </c>
      <c r="L130" s="397">
        <v>1</v>
      </c>
      <c r="M130" s="397">
        <v>2</v>
      </c>
      <c r="N130" s="397">
        <v>0</v>
      </c>
      <c r="O130" s="397">
        <v>5</v>
      </c>
      <c r="P130" s="397">
        <v>0</v>
      </c>
      <c r="Q130" s="397">
        <v>1</v>
      </c>
      <c r="R130" s="397">
        <v>1</v>
      </c>
      <c r="S130" s="397">
        <v>0</v>
      </c>
      <c r="T130" s="397">
        <v>0</v>
      </c>
      <c r="U130" s="397">
        <v>0</v>
      </c>
      <c r="V130" s="397">
        <v>0</v>
      </c>
      <c r="W130" s="397">
        <v>0</v>
      </c>
      <c r="X130" s="397">
        <v>0</v>
      </c>
    </row>
    <row r="131" spans="1:24" ht="19.5" customHeight="1" x14ac:dyDescent="0.2">
      <c r="A131" s="553"/>
      <c r="B131" s="553"/>
      <c r="C131" s="394" t="s">
        <v>530</v>
      </c>
      <c r="D131" s="397">
        <v>99</v>
      </c>
      <c r="E131" s="397">
        <v>1</v>
      </c>
      <c r="F131" s="397">
        <v>1</v>
      </c>
      <c r="G131" s="397">
        <v>2</v>
      </c>
      <c r="H131" s="397">
        <v>8</v>
      </c>
      <c r="I131" s="397">
        <v>5</v>
      </c>
      <c r="J131" s="397">
        <v>6</v>
      </c>
      <c r="K131" s="397">
        <v>3</v>
      </c>
      <c r="L131" s="397">
        <v>2</v>
      </c>
      <c r="M131" s="397">
        <v>3</v>
      </c>
      <c r="N131" s="397">
        <v>2</v>
      </c>
      <c r="O131" s="397">
        <v>6</v>
      </c>
      <c r="P131" s="397">
        <v>21</v>
      </c>
      <c r="Q131" s="397">
        <v>10</v>
      </c>
      <c r="R131" s="397">
        <v>16</v>
      </c>
      <c r="S131" s="397">
        <v>5</v>
      </c>
      <c r="T131" s="397">
        <v>2</v>
      </c>
      <c r="U131" s="397">
        <v>5</v>
      </c>
      <c r="V131" s="397">
        <v>0</v>
      </c>
      <c r="W131" s="397">
        <v>1</v>
      </c>
      <c r="X131" s="397">
        <v>0</v>
      </c>
    </row>
    <row r="132" spans="1:24" ht="19.5" customHeight="1" x14ac:dyDescent="0.2">
      <c r="A132" s="553"/>
      <c r="B132" s="553"/>
      <c r="C132" s="394" t="s">
        <v>531</v>
      </c>
      <c r="D132" s="397">
        <v>701</v>
      </c>
      <c r="E132" s="397">
        <v>8</v>
      </c>
      <c r="F132" s="397">
        <v>3</v>
      </c>
      <c r="G132" s="397">
        <v>28</v>
      </c>
      <c r="H132" s="397">
        <v>59</v>
      </c>
      <c r="I132" s="397">
        <v>38</v>
      </c>
      <c r="J132" s="397">
        <v>33</v>
      </c>
      <c r="K132" s="397">
        <v>32</v>
      </c>
      <c r="L132" s="397">
        <v>31</v>
      </c>
      <c r="M132" s="397">
        <v>29</v>
      </c>
      <c r="N132" s="397">
        <v>29</v>
      </c>
      <c r="O132" s="397">
        <v>118</v>
      </c>
      <c r="P132" s="397">
        <v>101</v>
      </c>
      <c r="Q132" s="397">
        <v>78</v>
      </c>
      <c r="R132" s="397">
        <v>50</v>
      </c>
      <c r="S132" s="397">
        <v>33</v>
      </c>
      <c r="T132" s="397">
        <v>18</v>
      </c>
      <c r="U132" s="397">
        <v>10</v>
      </c>
      <c r="V132" s="397">
        <v>3</v>
      </c>
      <c r="W132" s="397">
        <v>0</v>
      </c>
      <c r="X132" s="397">
        <v>0</v>
      </c>
    </row>
    <row r="133" spans="1:24" ht="19.5" customHeight="1" x14ac:dyDescent="0.2">
      <c r="A133" s="553"/>
      <c r="B133" s="553"/>
      <c r="C133" s="394" t="s">
        <v>532</v>
      </c>
      <c r="D133" s="397">
        <v>637</v>
      </c>
      <c r="E133" s="397">
        <v>7</v>
      </c>
      <c r="F133" s="397">
        <v>4</v>
      </c>
      <c r="G133" s="397">
        <v>69</v>
      </c>
      <c r="H133" s="397">
        <v>76</v>
      </c>
      <c r="I133" s="397">
        <v>56</v>
      </c>
      <c r="J133" s="397">
        <v>38</v>
      </c>
      <c r="K133" s="397">
        <v>35</v>
      </c>
      <c r="L133" s="397">
        <v>38</v>
      </c>
      <c r="M133" s="397">
        <v>36</v>
      </c>
      <c r="N133" s="397">
        <v>30</v>
      </c>
      <c r="O133" s="397">
        <v>91</v>
      </c>
      <c r="P133" s="397">
        <v>71</v>
      </c>
      <c r="Q133" s="397">
        <v>46</v>
      </c>
      <c r="R133" s="397">
        <v>20</v>
      </c>
      <c r="S133" s="397">
        <v>12</v>
      </c>
      <c r="T133" s="397">
        <v>3</v>
      </c>
      <c r="U133" s="397">
        <v>4</v>
      </c>
      <c r="V133" s="397">
        <v>1</v>
      </c>
      <c r="W133" s="397">
        <v>0</v>
      </c>
      <c r="X133" s="397">
        <v>0</v>
      </c>
    </row>
    <row r="134" spans="1:24" ht="19.5" customHeight="1" x14ac:dyDescent="0.2">
      <c r="A134" s="553"/>
      <c r="B134" s="553"/>
      <c r="C134" s="394" t="s">
        <v>533</v>
      </c>
      <c r="D134" s="397">
        <v>108</v>
      </c>
      <c r="E134" s="397">
        <v>1</v>
      </c>
      <c r="F134" s="397">
        <v>4</v>
      </c>
      <c r="G134" s="397">
        <v>23</v>
      </c>
      <c r="H134" s="397">
        <v>30</v>
      </c>
      <c r="I134" s="397">
        <v>17</v>
      </c>
      <c r="J134" s="397">
        <v>9</v>
      </c>
      <c r="K134" s="397">
        <v>4</v>
      </c>
      <c r="L134" s="397">
        <v>4</v>
      </c>
      <c r="M134" s="397">
        <v>3</v>
      </c>
      <c r="N134" s="397">
        <v>1</v>
      </c>
      <c r="O134" s="397">
        <v>6</v>
      </c>
      <c r="P134" s="397">
        <v>3</v>
      </c>
      <c r="Q134" s="397">
        <v>1</v>
      </c>
      <c r="R134" s="397">
        <v>2</v>
      </c>
      <c r="S134" s="397">
        <v>0</v>
      </c>
      <c r="T134" s="397">
        <v>0</v>
      </c>
      <c r="U134" s="397">
        <v>0</v>
      </c>
      <c r="V134" s="397">
        <v>0</v>
      </c>
      <c r="W134" s="397">
        <v>0</v>
      </c>
      <c r="X134" s="397">
        <v>0</v>
      </c>
    </row>
    <row r="135" spans="1:24" ht="19.5" customHeight="1" x14ac:dyDescent="0.2">
      <c r="A135" s="553"/>
      <c r="B135" s="553"/>
      <c r="C135" s="394" t="s">
        <v>534</v>
      </c>
      <c r="D135" s="397">
        <v>0</v>
      </c>
      <c r="E135" s="397">
        <v>0</v>
      </c>
      <c r="F135" s="397">
        <v>0</v>
      </c>
      <c r="G135" s="397">
        <v>0</v>
      </c>
      <c r="H135" s="397">
        <v>0</v>
      </c>
      <c r="I135" s="397">
        <v>0</v>
      </c>
      <c r="J135" s="397">
        <v>0</v>
      </c>
      <c r="K135" s="397">
        <v>0</v>
      </c>
      <c r="L135" s="397">
        <v>0</v>
      </c>
      <c r="M135" s="397">
        <v>0</v>
      </c>
      <c r="N135" s="397">
        <v>0</v>
      </c>
      <c r="O135" s="397">
        <v>0</v>
      </c>
      <c r="P135" s="397">
        <v>0</v>
      </c>
      <c r="Q135" s="397">
        <v>0</v>
      </c>
      <c r="R135" s="397">
        <v>0</v>
      </c>
      <c r="S135" s="397">
        <v>0</v>
      </c>
      <c r="T135" s="397">
        <v>0</v>
      </c>
      <c r="U135" s="397">
        <v>0</v>
      </c>
      <c r="V135" s="397">
        <v>0</v>
      </c>
      <c r="W135" s="397">
        <v>0</v>
      </c>
      <c r="X135" s="397">
        <v>0</v>
      </c>
    </row>
    <row r="136" spans="1:24" ht="19.5" customHeight="1" x14ac:dyDescent="0.2">
      <c r="A136" s="680" t="s">
        <v>198</v>
      </c>
      <c r="B136" s="680" t="s">
        <v>203</v>
      </c>
      <c r="C136" s="392" t="s">
        <v>526</v>
      </c>
      <c r="D136" s="398">
        <v>1</v>
      </c>
      <c r="E136" s="398">
        <v>0</v>
      </c>
      <c r="F136" s="398">
        <v>0</v>
      </c>
      <c r="G136" s="398">
        <v>1</v>
      </c>
      <c r="H136" s="398">
        <v>0</v>
      </c>
      <c r="I136" s="398">
        <v>0</v>
      </c>
      <c r="J136" s="398">
        <v>0</v>
      </c>
      <c r="K136" s="398">
        <v>0</v>
      </c>
      <c r="L136" s="398">
        <v>0</v>
      </c>
      <c r="M136" s="398">
        <v>0</v>
      </c>
      <c r="N136" s="398">
        <v>0</v>
      </c>
      <c r="O136" s="398">
        <v>0</v>
      </c>
      <c r="P136" s="398">
        <v>0</v>
      </c>
      <c r="Q136" s="398">
        <v>0</v>
      </c>
      <c r="R136" s="398">
        <v>0</v>
      </c>
      <c r="S136" s="398">
        <v>0</v>
      </c>
      <c r="T136" s="398">
        <v>0</v>
      </c>
      <c r="U136" s="398">
        <v>0</v>
      </c>
      <c r="V136" s="398">
        <v>0</v>
      </c>
      <c r="W136" s="398">
        <v>0</v>
      </c>
      <c r="X136" s="398">
        <v>0</v>
      </c>
    </row>
    <row r="137" spans="1:24" ht="19.5" customHeight="1" x14ac:dyDescent="0.2">
      <c r="A137" s="553"/>
      <c r="B137" s="553"/>
      <c r="C137" s="394" t="s">
        <v>527</v>
      </c>
      <c r="D137" s="397">
        <v>0</v>
      </c>
      <c r="E137" s="397">
        <v>0</v>
      </c>
      <c r="F137" s="397">
        <v>0</v>
      </c>
      <c r="G137" s="397">
        <v>0</v>
      </c>
      <c r="H137" s="397">
        <v>0</v>
      </c>
      <c r="I137" s="397">
        <v>0</v>
      </c>
      <c r="J137" s="397">
        <v>0</v>
      </c>
      <c r="K137" s="397">
        <v>0</v>
      </c>
      <c r="L137" s="397">
        <v>0</v>
      </c>
      <c r="M137" s="397">
        <v>0</v>
      </c>
      <c r="N137" s="397">
        <v>0</v>
      </c>
      <c r="O137" s="397">
        <v>0</v>
      </c>
      <c r="P137" s="397">
        <v>0</v>
      </c>
      <c r="Q137" s="397">
        <v>0</v>
      </c>
      <c r="R137" s="397">
        <v>0</v>
      </c>
      <c r="S137" s="397">
        <v>0</v>
      </c>
      <c r="T137" s="397">
        <v>0</v>
      </c>
      <c r="U137" s="397">
        <v>0</v>
      </c>
      <c r="V137" s="397">
        <v>0</v>
      </c>
      <c r="W137" s="397">
        <v>0</v>
      </c>
      <c r="X137" s="397">
        <v>0</v>
      </c>
    </row>
    <row r="138" spans="1:24" ht="19.5" customHeight="1" x14ac:dyDescent="0.2">
      <c r="A138" s="553"/>
      <c r="B138" s="553"/>
      <c r="C138" s="394" t="s">
        <v>528</v>
      </c>
      <c r="D138" s="397">
        <v>1</v>
      </c>
      <c r="E138" s="397">
        <v>0</v>
      </c>
      <c r="F138" s="397">
        <v>0</v>
      </c>
      <c r="G138" s="397">
        <v>0</v>
      </c>
      <c r="H138" s="397">
        <v>0</v>
      </c>
      <c r="I138" s="397">
        <v>0</v>
      </c>
      <c r="J138" s="397">
        <v>0</v>
      </c>
      <c r="K138" s="397">
        <v>0</v>
      </c>
      <c r="L138" s="397">
        <v>0</v>
      </c>
      <c r="M138" s="397">
        <v>0</v>
      </c>
      <c r="N138" s="397">
        <v>0</v>
      </c>
      <c r="O138" s="397">
        <v>0</v>
      </c>
      <c r="P138" s="397">
        <v>0</v>
      </c>
      <c r="Q138" s="397">
        <v>0</v>
      </c>
      <c r="R138" s="397">
        <v>1</v>
      </c>
      <c r="S138" s="397">
        <v>0</v>
      </c>
      <c r="T138" s="397">
        <v>0</v>
      </c>
      <c r="U138" s="397">
        <v>0</v>
      </c>
      <c r="V138" s="397">
        <v>0</v>
      </c>
      <c r="W138" s="397">
        <v>0</v>
      </c>
      <c r="X138" s="397">
        <v>0</v>
      </c>
    </row>
    <row r="139" spans="1:24" ht="19.5" customHeight="1" x14ac:dyDescent="0.2">
      <c r="A139" s="553"/>
      <c r="B139" s="553"/>
      <c r="C139" s="394" t="s">
        <v>529</v>
      </c>
      <c r="D139" s="397">
        <v>7</v>
      </c>
      <c r="E139" s="397">
        <v>0</v>
      </c>
      <c r="F139" s="397">
        <v>0</v>
      </c>
      <c r="G139" s="397">
        <v>0</v>
      </c>
      <c r="H139" s="397">
        <v>0</v>
      </c>
      <c r="I139" s="397">
        <v>0</v>
      </c>
      <c r="J139" s="397">
        <v>0</v>
      </c>
      <c r="K139" s="397">
        <v>0</v>
      </c>
      <c r="L139" s="397">
        <v>0</v>
      </c>
      <c r="M139" s="397">
        <v>1</v>
      </c>
      <c r="N139" s="397">
        <v>0</v>
      </c>
      <c r="O139" s="397">
        <v>1</v>
      </c>
      <c r="P139" s="397">
        <v>0</v>
      </c>
      <c r="Q139" s="397">
        <v>1</v>
      </c>
      <c r="R139" s="397">
        <v>1</v>
      </c>
      <c r="S139" s="397">
        <v>1</v>
      </c>
      <c r="T139" s="397">
        <v>1</v>
      </c>
      <c r="U139" s="397">
        <v>0</v>
      </c>
      <c r="V139" s="397">
        <v>1</v>
      </c>
      <c r="W139" s="397">
        <v>0</v>
      </c>
      <c r="X139" s="397">
        <v>0</v>
      </c>
    </row>
    <row r="140" spans="1:24" ht="19.5" customHeight="1" x14ac:dyDescent="0.2">
      <c r="A140" s="553"/>
      <c r="B140" s="553"/>
      <c r="C140" s="394" t="s">
        <v>530</v>
      </c>
      <c r="D140" s="397">
        <v>111</v>
      </c>
      <c r="E140" s="397">
        <v>3</v>
      </c>
      <c r="F140" s="397">
        <v>0</v>
      </c>
      <c r="G140" s="397">
        <v>6</v>
      </c>
      <c r="H140" s="397">
        <v>7</v>
      </c>
      <c r="I140" s="397">
        <v>4</v>
      </c>
      <c r="J140" s="397">
        <v>5</v>
      </c>
      <c r="K140" s="397">
        <v>3</v>
      </c>
      <c r="L140" s="397">
        <v>2</v>
      </c>
      <c r="M140" s="397">
        <v>1</v>
      </c>
      <c r="N140" s="397">
        <v>2</v>
      </c>
      <c r="O140" s="397">
        <v>11</v>
      </c>
      <c r="P140" s="397">
        <v>10</v>
      </c>
      <c r="Q140" s="397">
        <v>6</v>
      </c>
      <c r="R140" s="397">
        <v>14</v>
      </c>
      <c r="S140" s="397">
        <v>15</v>
      </c>
      <c r="T140" s="397">
        <v>14</v>
      </c>
      <c r="U140" s="397">
        <v>7</v>
      </c>
      <c r="V140" s="397">
        <v>1</v>
      </c>
      <c r="W140" s="397">
        <v>0</v>
      </c>
      <c r="X140" s="397">
        <v>0</v>
      </c>
    </row>
    <row r="141" spans="1:24" ht="19.5" customHeight="1" x14ac:dyDescent="0.2">
      <c r="A141" s="553"/>
      <c r="B141" s="553"/>
      <c r="C141" s="394" t="s">
        <v>531</v>
      </c>
      <c r="D141" s="397">
        <v>673</v>
      </c>
      <c r="E141" s="397">
        <v>10</v>
      </c>
      <c r="F141" s="397">
        <v>5</v>
      </c>
      <c r="G141" s="397">
        <v>38</v>
      </c>
      <c r="H141" s="397">
        <v>58</v>
      </c>
      <c r="I141" s="397">
        <v>41</v>
      </c>
      <c r="J141" s="397">
        <v>36</v>
      </c>
      <c r="K141" s="397">
        <v>24</v>
      </c>
      <c r="L141" s="397">
        <v>22</v>
      </c>
      <c r="M141" s="397">
        <v>32</v>
      </c>
      <c r="N141" s="397">
        <v>24</v>
      </c>
      <c r="O141" s="397">
        <v>104</v>
      </c>
      <c r="P141" s="397">
        <v>82</v>
      </c>
      <c r="Q141" s="397">
        <v>76</v>
      </c>
      <c r="R141" s="397">
        <v>64</v>
      </c>
      <c r="S141" s="397">
        <v>24</v>
      </c>
      <c r="T141" s="397">
        <v>22</v>
      </c>
      <c r="U141" s="397">
        <v>7</v>
      </c>
      <c r="V141" s="397">
        <v>2</v>
      </c>
      <c r="W141" s="397">
        <v>2</v>
      </c>
      <c r="X141" s="397">
        <v>0</v>
      </c>
    </row>
    <row r="142" spans="1:24" ht="19.5" customHeight="1" x14ac:dyDescent="0.2">
      <c r="A142" s="553"/>
      <c r="B142" s="553"/>
      <c r="C142" s="394" t="s">
        <v>532</v>
      </c>
      <c r="D142" s="397">
        <v>547</v>
      </c>
      <c r="E142" s="397">
        <v>9</v>
      </c>
      <c r="F142" s="397">
        <v>2</v>
      </c>
      <c r="G142" s="397">
        <v>62</v>
      </c>
      <c r="H142" s="397">
        <v>79</v>
      </c>
      <c r="I142" s="397">
        <v>38</v>
      </c>
      <c r="J142" s="397">
        <v>47</v>
      </c>
      <c r="K142" s="397">
        <v>23</v>
      </c>
      <c r="L142" s="397">
        <v>21</v>
      </c>
      <c r="M142" s="397">
        <v>27</v>
      </c>
      <c r="N142" s="397">
        <v>19</v>
      </c>
      <c r="O142" s="397">
        <v>81</v>
      </c>
      <c r="P142" s="397">
        <v>56</v>
      </c>
      <c r="Q142" s="397">
        <v>39</v>
      </c>
      <c r="R142" s="397">
        <v>20</v>
      </c>
      <c r="S142" s="397">
        <v>14</v>
      </c>
      <c r="T142" s="397">
        <v>6</v>
      </c>
      <c r="U142" s="397">
        <v>3</v>
      </c>
      <c r="V142" s="397">
        <v>1</v>
      </c>
      <c r="W142" s="397">
        <v>0</v>
      </c>
      <c r="X142" s="397">
        <v>0</v>
      </c>
    </row>
    <row r="143" spans="1:24" ht="19.5" customHeight="1" x14ac:dyDescent="0.2">
      <c r="A143" s="553"/>
      <c r="B143" s="553"/>
      <c r="C143" s="394" t="s">
        <v>533</v>
      </c>
      <c r="D143" s="397">
        <v>64</v>
      </c>
      <c r="E143" s="397">
        <v>4</v>
      </c>
      <c r="F143" s="397">
        <v>0</v>
      </c>
      <c r="G143" s="397">
        <v>16</v>
      </c>
      <c r="H143" s="397">
        <v>19</v>
      </c>
      <c r="I143" s="397">
        <v>2</v>
      </c>
      <c r="J143" s="397">
        <v>1</v>
      </c>
      <c r="K143" s="397">
        <v>2</v>
      </c>
      <c r="L143" s="397">
        <v>7</v>
      </c>
      <c r="M143" s="397">
        <v>0</v>
      </c>
      <c r="N143" s="397">
        <v>2</v>
      </c>
      <c r="O143" s="397">
        <v>4</v>
      </c>
      <c r="P143" s="397">
        <v>6</v>
      </c>
      <c r="Q143" s="397">
        <v>1</v>
      </c>
      <c r="R143" s="397">
        <v>0</v>
      </c>
      <c r="S143" s="397">
        <v>0</v>
      </c>
      <c r="T143" s="397">
        <v>0</v>
      </c>
      <c r="U143" s="397">
        <v>0</v>
      </c>
      <c r="V143" s="397">
        <v>0</v>
      </c>
      <c r="W143" s="397">
        <v>0</v>
      </c>
      <c r="X143" s="397">
        <v>0</v>
      </c>
    </row>
    <row r="144" spans="1:24" ht="19.5" customHeight="1" x14ac:dyDescent="0.2">
      <c r="A144" s="553"/>
      <c r="B144" s="553"/>
      <c r="C144" s="394" t="s">
        <v>534</v>
      </c>
      <c r="D144" s="397">
        <v>1</v>
      </c>
      <c r="E144" s="397">
        <v>1</v>
      </c>
      <c r="F144" s="397">
        <v>0</v>
      </c>
      <c r="G144" s="397">
        <v>0</v>
      </c>
      <c r="H144" s="397">
        <v>0</v>
      </c>
      <c r="I144" s="397">
        <v>0</v>
      </c>
      <c r="J144" s="397">
        <v>0</v>
      </c>
      <c r="K144" s="397">
        <v>0</v>
      </c>
      <c r="L144" s="397">
        <v>0</v>
      </c>
      <c r="M144" s="397">
        <v>0</v>
      </c>
      <c r="N144" s="397">
        <v>0</v>
      </c>
      <c r="O144" s="397">
        <v>0</v>
      </c>
      <c r="P144" s="397">
        <v>0</v>
      </c>
      <c r="Q144" s="397">
        <v>0</v>
      </c>
      <c r="R144" s="397">
        <v>0</v>
      </c>
      <c r="S144" s="397">
        <v>0</v>
      </c>
      <c r="T144" s="397">
        <v>0</v>
      </c>
      <c r="U144" s="397">
        <v>0</v>
      </c>
      <c r="V144" s="397">
        <v>0</v>
      </c>
      <c r="W144" s="397">
        <v>0</v>
      </c>
      <c r="X144" s="397">
        <v>0</v>
      </c>
    </row>
    <row r="145" spans="1:24" ht="19.5" customHeight="1" x14ac:dyDescent="0.2">
      <c r="A145" s="680" t="s">
        <v>198</v>
      </c>
      <c r="B145" s="680" t="s">
        <v>204</v>
      </c>
      <c r="C145" s="392" t="s">
        <v>526</v>
      </c>
      <c r="D145" s="398">
        <v>1</v>
      </c>
      <c r="E145" s="398">
        <v>0</v>
      </c>
      <c r="F145" s="398">
        <v>0</v>
      </c>
      <c r="G145" s="398">
        <v>0</v>
      </c>
      <c r="H145" s="398">
        <v>0</v>
      </c>
      <c r="I145" s="398">
        <v>0</v>
      </c>
      <c r="J145" s="398">
        <v>0</v>
      </c>
      <c r="K145" s="398">
        <v>0</v>
      </c>
      <c r="L145" s="398">
        <v>0</v>
      </c>
      <c r="M145" s="398">
        <v>0</v>
      </c>
      <c r="N145" s="398">
        <v>0</v>
      </c>
      <c r="O145" s="398">
        <v>0</v>
      </c>
      <c r="P145" s="398">
        <v>0</v>
      </c>
      <c r="Q145" s="398">
        <v>0</v>
      </c>
      <c r="R145" s="398">
        <v>1</v>
      </c>
      <c r="S145" s="398">
        <v>0</v>
      </c>
      <c r="T145" s="398">
        <v>0</v>
      </c>
      <c r="U145" s="398">
        <v>0</v>
      </c>
      <c r="V145" s="398">
        <v>0</v>
      </c>
      <c r="W145" s="398">
        <v>0</v>
      </c>
      <c r="X145" s="398">
        <v>0</v>
      </c>
    </row>
    <row r="146" spans="1:24" ht="19.5" customHeight="1" x14ac:dyDescent="0.2">
      <c r="A146" s="553"/>
      <c r="B146" s="553"/>
      <c r="C146" s="394" t="s">
        <v>527</v>
      </c>
      <c r="D146" s="397">
        <v>0</v>
      </c>
      <c r="E146" s="397">
        <v>0</v>
      </c>
      <c r="F146" s="397">
        <v>0</v>
      </c>
      <c r="G146" s="397">
        <v>0</v>
      </c>
      <c r="H146" s="397">
        <v>0</v>
      </c>
      <c r="I146" s="397">
        <v>0</v>
      </c>
      <c r="J146" s="397">
        <v>0</v>
      </c>
      <c r="K146" s="397">
        <v>0</v>
      </c>
      <c r="L146" s="397">
        <v>0</v>
      </c>
      <c r="M146" s="397">
        <v>0</v>
      </c>
      <c r="N146" s="397">
        <v>0</v>
      </c>
      <c r="O146" s="397">
        <v>0</v>
      </c>
      <c r="P146" s="397">
        <v>0</v>
      </c>
      <c r="Q146" s="397">
        <v>0</v>
      </c>
      <c r="R146" s="397">
        <v>0</v>
      </c>
      <c r="S146" s="397">
        <v>0</v>
      </c>
      <c r="T146" s="397">
        <v>0</v>
      </c>
      <c r="U146" s="397">
        <v>0</v>
      </c>
      <c r="V146" s="397">
        <v>0</v>
      </c>
      <c r="W146" s="397">
        <v>0</v>
      </c>
      <c r="X146" s="397">
        <v>0</v>
      </c>
    </row>
    <row r="147" spans="1:24" ht="19.5" customHeight="1" x14ac:dyDescent="0.2">
      <c r="A147" s="553"/>
      <c r="B147" s="553"/>
      <c r="C147" s="394" t="s">
        <v>528</v>
      </c>
      <c r="D147" s="397">
        <v>0</v>
      </c>
      <c r="E147" s="397">
        <v>0</v>
      </c>
      <c r="F147" s="397">
        <v>0</v>
      </c>
      <c r="G147" s="397">
        <v>0</v>
      </c>
      <c r="H147" s="397">
        <v>0</v>
      </c>
      <c r="I147" s="397">
        <v>0</v>
      </c>
      <c r="J147" s="397">
        <v>0</v>
      </c>
      <c r="K147" s="397">
        <v>0</v>
      </c>
      <c r="L147" s="397">
        <v>0</v>
      </c>
      <c r="M147" s="397">
        <v>0</v>
      </c>
      <c r="N147" s="397">
        <v>0</v>
      </c>
      <c r="O147" s="397">
        <v>0</v>
      </c>
      <c r="P147" s="397">
        <v>0</v>
      </c>
      <c r="Q147" s="397">
        <v>0</v>
      </c>
      <c r="R147" s="397">
        <v>0</v>
      </c>
      <c r="S147" s="397">
        <v>0</v>
      </c>
      <c r="T147" s="397">
        <v>0</v>
      </c>
      <c r="U147" s="397">
        <v>0</v>
      </c>
      <c r="V147" s="397">
        <v>0</v>
      </c>
      <c r="W147" s="397">
        <v>0</v>
      </c>
      <c r="X147" s="397">
        <v>0</v>
      </c>
    </row>
    <row r="148" spans="1:24" ht="19.5" customHeight="1" x14ac:dyDescent="0.2">
      <c r="A148" s="553"/>
      <c r="B148" s="553"/>
      <c r="C148" s="394" t="s">
        <v>529</v>
      </c>
      <c r="D148" s="397">
        <v>8</v>
      </c>
      <c r="E148" s="397">
        <v>0</v>
      </c>
      <c r="F148" s="397">
        <v>0</v>
      </c>
      <c r="G148" s="397">
        <v>0</v>
      </c>
      <c r="H148" s="397">
        <v>0</v>
      </c>
      <c r="I148" s="397">
        <v>0</v>
      </c>
      <c r="J148" s="397">
        <v>0</v>
      </c>
      <c r="K148" s="397">
        <v>0</v>
      </c>
      <c r="L148" s="397">
        <v>0</v>
      </c>
      <c r="M148" s="397">
        <v>0</v>
      </c>
      <c r="N148" s="397">
        <v>0</v>
      </c>
      <c r="O148" s="397">
        <v>0</v>
      </c>
      <c r="P148" s="397">
        <v>1</v>
      </c>
      <c r="Q148" s="397">
        <v>4</v>
      </c>
      <c r="R148" s="397">
        <v>1</v>
      </c>
      <c r="S148" s="397">
        <v>2</v>
      </c>
      <c r="T148" s="397">
        <v>0</v>
      </c>
      <c r="U148" s="397">
        <v>0</v>
      </c>
      <c r="V148" s="397">
        <v>0</v>
      </c>
      <c r="W148" s="397">
        <v>0</v>
      </c>
      <c r="X148" s="397">
        <v>0</v>
      </c>
    </row>
    <row r="149" spans="1:24" ht="19.5" customHeight="1" x14ac:dyDescent="0.2">
      <c r="A149" s="553"/>
      <c r="B149" s="553"/>
      <c r="C149" s="394" t="s">
        <v>530</v>
      </c>
      <c r="D149" s="397">
        <v>93</v>
      </c>
      <c r="E149" s="397">
        <v>2</v>
      </c>
      <c r="F149" s="397">
        <v>0</v>
      </c>
      <c r="G149" s="397">
        <v>3</v>
      </c>
      <c r="H149" s="397">
        <v>5</v>
      </c>
      <c r="I149" s="397">
        <v>1</v>
      </c>
      <c r="J149" s="397">
        <v>5</v>
      </c>
      <c r="K149" s="397">
        <v>1</v>
      </c>
      <c r="L149" s="397">
        <v>2</v>
      </c>
      <c r="M149" s="397">
        <v>2</v>
      </c>
      <c r="N149" s="397">
        <v>1</v>
      </c>
      <c r="O149" s="397">
        <v>11</v>
      </c>
      <c r="P149" s="397">
        <v>14</v>
      </c>
      <c r="Q149" s="397">
        <v>10</v>
      </c>
      <c r="R149" s="397">
        <v>12</v>
      </c>
      <c r="S149" s="397">
        <v>14</v>
      </c>
      <c r="T149" s="397">
        <v>5</v>
      </c>
      <c r="U149" s="397">
        <v>4</v>
      </c>
      <c r="V149" s="397">
        <v>0</v>
      </c>
      <c r="W149" s="397">
        <v>1</v>
      </c>
      <c r="X149" s="397">
        <v>0</v>
      </c>
    </row>
    <row r="150" spans="1:24" ht="19.5" customHeight="1" x14ac:dyDescent="0.2">
      <c r="A150" s="553"/>
      <c r="B150" s="553"/>
      <c r="C150" s="394" t="s">
        <v>531</v>
      </c>
      <c r="D150" s="397">
        <v>767</v>
      </c>
      <c r="E150" s="397">
        <v>7</v>
      </c>
      <c r="F150" s="397">
        <v>3</v>
      </c>
      <c r="G150" s="397">
        <v>28</v>
      </c>
      <c r="H150" s="397">
        <v>64</v>
      </c>
      <c r="I150" s="397">
        <v>24</v>
      </c>
      <c r="J150" s="397">
        <v>38</v>
      </c>
      <c r="K150" s="397">
        <v>18</v>
      </c>
      <c r="L150" s="397">
        <v>22</v>
      </c>
      <c r="M150" s="397">
        <v>26</v>
      </c>
      <c r="N150" s="397">
        <v>24</v>
      </c>
      <c r="O150" s="397">
        <v>120</v>
      </c>
      <c r="P150" s="397">
        <v>133</v>
      </c>
      <c r="Q150" s="397">
        <v>91</v>
      </c>
      <c r="R150" s="397">
        <v>71</v>
      </c>
      <c r="S150" s="397">
        <v>48</v>
      </c>
      <c r="T150" s="397">
        <v>27</v>
      </c>
      <c r="U150" s="397">
        <v>13</v>
      </c>
      <c r="V150" s="397">
        <v>6</v>
      </c>
      <c r="W150" s="397">
        <v>3</v>
      </c>
      <c r="X150" s="397">
        <v>1</v>
      </c>
    </row>
    <row r="151" spans="1:24" ht="19.5" customHeight="1" x14ac:dyDescent="0.2">
      <c r="A151" s="553"/>
      <c r="B151" s="553"/>
      <c r="C151" s="394" t="s">
        <v>532</v>
      </c>
      <c r="D151" s="397">
        <v>839</v>
      </c>
      <c r="E151" s="397">
        <v>5</v>
      </c>
      <c r="F151" s="397">
        <v>1</v>
      </c>
      <c r="G151" s="397">
        <v>139</v>
      </c>
      <c r="H151" s="397">
        <v>133</v>
      </c>
      <c r="I151" s="397">
        <v>59</v>
      </c>
      <c r="J151" s="397">
        <v>42</v>
      </c>
      <c r="K151" s="397">
        <v>34</v>
      </c>
      <c r="L151" s="397">
        <v>27</v>
      </c>
      <c r="M151" s="397">
        <v>29</v>
      </c>
      <c r="N151" s="397">
        <v>26</v>
      </c>
      <c r="O151" s="397">
        <v>121</v>
      </c>
      <c r="P151" s="397">
        <v>93</v>
      </c>
      <c r="Q151" s="397">
        <v>59</v>
      </c>
      <c r="R151" s="397">
        <v>29</v>
      </c>
      <c r="S151" s="397">
        <v>20</v>
      </c>
      <c r="T151" s="397">
        <v>16</v>
      </c>
      <c r="U151" s="397">
        <v>4</v>
      </c>
      <c r="V151" s="397">
        <v>2</v>
      </c>
      <c r="W151" s="397">
        <v>0</v>
      </c>
      <c r="X151" s="397">
        <v>0</v>
      </c>
    </row>
    <row r="152" spans="1:24" ht="19.5" customHeight="1" x14ac:dyDescent="0.2">
      <c r="A152" s="553"/>
      <c r="B152" s="553"/>
      <c r="C152" s="394" t="s">
        <v>533</v>
      </c>
      <c r="D152" s="397">
        <v>190</v>
      </c>
      <c r="E152" s="397">
        <v>9</v>
      </c>
      <c r="F152" s="397">
        <v>3</v>
      </c>
      <c r="G152" s="397">
        <v>73</v>
      </c>
      <c r="H152" s="397">
        <v>46</v>
      </c>
      <c r="I152" s="397">
        <v>15</v>
      </c>
      <c r="J152" s="397">
        <v>9</v>
      </c>
      <c r="K152" s="397">
        <v>5</v>
      </c>
      <c r="L152" s="397">
        <v>2</v>
      </c>
      <c r="M152" s="397">
        <v>2</v>
      </c>
      <c r="N152" s="397">
        <v>1</v>
      </c>
      <c r="O152" s="397">
        <v>8</v>
      </c>
      <c r="P152" s="397">
        <v>7</v>
      </c>
      <c r="Q152" s="397">
        <v>3</v>
      </c>
      <c r="R152" s="397">
        <v>5</v>
      </c>
      <c r="S152" s="397">
        <v>2</v>
      </c>
      <c r="T152" s="397">
        <v>0</v>
      </c>
      <c r="U152" s="397">
        <v>0</v>
      </c>
      <c r="V152" s="397">
        <v>0</v>
      </c>
      <c r="W152" s="397">
        <v>0</v>
      </c>
      <c r="X152" s="397">
        <v>0</v>
      </c>
    </row>
    <row r="153" spans="1:24" ht="19.5" customHeight="1" x14ac:dyDescent="0.2">
      <c r="A153" s="553"/>
      <c r="B153" s="553"/>
      <c r="C153" s="394" t="s">
        <v>534</v>
      </c>
      <c r="D153" s="397">
        <v>0</v>
      </c>
      <c r="E153" s="397">
        <v>0</v>
      </c>
      <c r="F153" s="397">
        <v>0</v>
      </c>
      <c r="G153" s="397">
        <v>0</v>
      </c>
      <c r="H153" s="397">
        <v>0</v>
      </c>
      <c r="I153" s="397">
        <v>0</v>
      </c>
      <c r="J153" s="397">
        <v>0</v>
      </c>
      <c r="K153" s="397">
        <v>0</v>
      </c>
      <c r="L153" s="397">
        <v>0</v>
      </c>
      <c r="M153" s="397">
        <v>0</v>
      </c>
      <c r="N153" s="397">
        <v>0</v>
      </c>
      <c r="O153" s="397">
        <v>0</v>
      </c>
      <c r="P153" s="397">
        <v>0</v>
      </c>
      <c r="Q153" s="397">
        <v>0</v>
      </c>
      <c r="R153" s="397">
        <v>0</v>
      </c>
      <c r="S153" s="397">
        <v>0</v>
      </c>
      <c r="T153" s="397">
        <v>0</v>
      </c>
      <c r="U153" s="397">
        <v>0</v>
      </c>
      <c r="V153" s="397">
        <v>0</v>
      </c>
      <c r="W153" s="397">
        <v>0</v>
      </c>
      <c r="X153" s="397">
        <v>0</v>
      </c>
    </row>
    <row r="154" spans="1:24" ht="19.5" customHeight="1" x14ac:dyDescent="0.2">
      <c r="A154" s="680" t="s">
        <v>198</v>
      </c>
      <c r="B154" s="680" t="s">
        <v>205</v>
      </c>
      <c r="C154" s="392" t="s">
        <v>526</v>
      </c>
      <c r="D154" s="398">
        <v>1</v>
      </c>
      <c r="E154" s="398">
        <v>0</v>
      </c>
      <c r="F154" s="398">
        <v>0</v>
      </c>
      <c r="G154" s="398">
        <v>0</v>
      </c>
      <c r="H154" s="398">
        <v>0</v>
      </c>
      <c r="I154" s="398">
        <v>0</v>
      </c>
      <c r="J154" s="398">
        <v>0</v>
      </c>
      <c r="K154" s="398">
        <v>0</v>
      </c>
      <c r="L154" s="398">
        <v>0</v>
      </c>
      <c r="M154" s="398">
        <v>0</v>
      </c>
      <c r="N154" s="398">
        <v>0</v>
      </c>
      <c r="O154" s="398">
        <v>0</v>
      </c>
      <c r="P154" s="398">
        <v>0</v>
      </c>
      <c r="Q154" s="398">
        <v>0</v>
      </c>
      <c r="R154" s="398">
        <v>0</v>
      </c>
      <c r="S154" s="398">
        <v>0</v>
      </c>
      <c r="T154" s="398">
        <v>1</v>
      </c>
      <c r="U154" s="398">
        <v>0</v>
      </c>
      <c r="V154" s="398">
        <v>0</v>
      </c>
      <c r="W154" s="398">
        <v>0</v>
      </c>
      <c r="X154" s="398">
        <v>0</v>
      </c>
    </row>
    <row r="155" spans="1:24" ht="19.5" customHeight="1" x14ac:dyDescent="0.2">
      <c r="A155" s="553"/>
      <c r="B155" s="553"/>
      <c r="C155" s="394" t="s">
        <v>527</v>
      </c>
      <c r="D155" s="397">
        <v>0</v>
      </c>
      <c r="E155" s="397">
        <v>0</v>
      </c>
      <c r="F155" s="397">
        <v>0</v>
      </c>
      <c r="G155" s="397">
        <v>0</v>
      </c>
      <c r="H155" s="397">
        <v>0</v>
      </c>
      <c r="I155" s="397">
        <v>0</v>
      </c>
      <c r="J155" s="397">
        <v>0</v>
      </c>
      <c r="K155" s="397">
        <v>0</v>
      </c>
      <c r="L155" s="397">
        <v>0</v>
      </c>
      <c r="M155" s="397">
        <v>0</v>
      </c>
      <c r="N155" s="397">
        <v>0</v>
      </c>
      <c r="O155" s="397">
        <v>0</v>
      </c>
      <c r="P155" s="397">
        <v>0</v>
      </c>
      <c r="Q155" s="397">
        <v>0</v>
      </c>
      <c r="R155" s="397">
        <v>0</v>
      </c>
      <c r="S155" s="397">
        <v>0</v>
      </c>
      <c r="T155" s="397">
        <v>0</v>
      </c>
      <c r="U155" s="397">
        <v>0</v>
      </c>
      <c r="V155" s="397">
        <v>0</v>
      </c>
      <c r="W155" s="397">
        <v>0</v>
      </c>
      <c r="X155" s="397">
        <v>0</v>
      </c>
    </row>
    <row r="156" spans="1:24" ht="19.5" customHeight="1" x14ac:dyDescent="0.2">
      <c r="A156" s="553"/>
      <c r="B156" s="553"/>
      <c r="C156" s="394" t="s">
        <v>528</v>
      </c>
      <c r="D156" s="397">
        <v>0</v>
      </c>
      <c r="E156" s="397">
        <v>0</v>
      </c>
      <c r="F156" s="397">
        <v>0</v>
      </c>
      <c r="G156" s="397">
        <v>0</v>
      </c>
      <c r="H156" s="397">
        <v>0</v>
      </c>
      <c r="I156" s="397">
        <v>0</v>
      </c>
      <c r="J156" s="397">
        <v>0</v>
      </c>
      <c r="K156" s="397">
        <v>0</v>
      </c>
      <c r="L156" s="397">
        <v>0</v>
      </c>
      <c r="M156" s="397">
        <v>0</v>
      </c>
      <c r="N156" s="397">
        <v>0</v>
      </c>
      <c r="O156" s="397">
        <v>0</v>
      </c>
      <c r="P156" s="397">
        <v>0</v>
      </c>
      <c r="Q156" s="397">
        <v>0</v>
      </c>
      <c r="R156" s="397">
        <v>0</v>
      </c>
      <c r="S156" s="397">
        <v>0</v>
      </c>
      <c r="T156" s="397">
        <v>0</v>
      </c>
      <c r="U156" s="397">
        <v>0</v>
      </c>
      <c r="V156" s="397">
        <v>0</v>
      </c>
      <c r="W156" s="397">
        <v>0</v>
      </c>
      <c r="X156" s="397">
        <v>0</v>
      </c>
    </row>
    <row r="157" spans="1:24" ht="19.5" customHeight="1" x14ac:dyDescent="0.2">
      <c r="A157" s="553"/>
      <c r="B157" s="553"/>
      <c r="C157" s="394" t="s">
        <v>529</v>
      </c>
      <c r="D157" s="397">
        <v>7</v>
      </c>
      <c r="E157" s="397">
        <v>1</v>
      </c>
      <c r="F157" s="397">
        <v>0</v>
      </c>
      <c r="G157" s="397">
        <v>0</v>
      </c>
      <c r="H157" s="397">
        <v>0</v>
      </c>
      <c r="I157" s="397">
        <v>1</v>
      </c>
      <c r="J157" s="397">
        <v>0</v>
      </c>
      <c r="K157" s="397">
        <v>0</v>
      </c>
      <c r="L157" s="397">
        <v>0</v>
      </c>
      <c r="M157" s="397">
        <v>0</v>
      </c>
      <c r="N157" s="397">
        <v>1</v>
      </c>
      <c r="O157" s="397">
        <v>0</v>
      </c>
      <c r="P157" s="397">
        <v>1</v>
      </c>
      <c r="Q157" s="397">
        <v>0</v>
      </c>
      <c r="R157" s="397">
        <v>1</v>
      </c>
      <c r="S157" s="397">
        <v>0</v>
      </c>
      <c r="T157" s="397">
        <v>0</v>
      </c>
      <c r="U157" s="397">
        <v>1</v>
      </c>
      <c r="V157" s="397">
        <v>1</v>
      </c>
      <c r="W157" s="397">
        <v>0</v>
      </c>
      <c r="X157" s="397">
        <v>0</v>
      </c>
    </row>
    <row r="158" spans="1:24" ht="19.5" customHeight="1" x14ac:dyDescent="0.2">
      <c r="A158" s="553"/>
      <c r="B158" s="553"/>
      <c r="C158" s="394" t="s">
        <v>530</v>
      </c>
      <c r="D158" s="397">
        <v>88</v>
      </c>
      <c r="E158" s="397">
        <v>0</v>
      </c>
      <c r="F158" s="397">
        <v>0</v>
      </c>
      <c r="G158" s="397">
        <v>7</v>
      </c>
      <c r="H158" s="397">
        <v>2</v>
      </c>
      <c r="I158" s="397">
        <v>0</v>
      </c>
      <c r="J158" s="397">
        <v>8</v>
      </c>
      <c r="K158" s="397">
        <v>4</v>
      </c>
      <c r="L158" s="397">
        <v>5</v>
      </c>
      <c r="M158" s="397">
        <v>3</v>
      </c>
      <c r="N158" s="397">
        <v>1</v>
      </c>
      <c r="O158" s="397">
        <v>7</v>
      </c>
      <c r="P158" s="397">
        <v>10</v>
      </c>
      <c r="Q158" s="397">
        <v>9</v>
      </c>
      <c r="R158" s="397">
        <v>15</v>
      </c>
      <c r="S158" s="397">
        <v>9</v>
      </c>
      <c r="T158" s="397">
        <v>4</v>
      </c>
      <c r="U158" s="397">
        <v>4</v>
      </c>
      <c r="V158" s="397">
        <v>0</v>
      </c>
      <c r="W158" s="397">
        <v>0</v>
      </c>
      <c r="X158" s="397">
        <v>0</v>
      </c>
    </row>
    <row r="159" spans="1:24" ht="19.5" customHeight="1" x14ac:dyDescent="0.2">
      <c r="A159" s="553"/>
      <c r="B159" s="553"/>
      <c r="C159" s="394" t="s">
        <v>531</v>
      </c>
      <c r="D159" s="397">
        <v>533</v>
      </c>
      <c r="E159" s="397">
        <v>3</v>
      </c>
      <c r="F159" s="397">
        <v>1</v>
      </c>
      <c r="G159" s="397">
        <v>31</v>
      </c>
      <c r="H159" s="397">
        <v>51</v>
      </c>
      <c r="I159" s="397">
        <v>27</v>
      </c>
      <c r="J159" s="397">
        <v>24</v>
      </c>
      <c r="K159" s="397">
        <v>21</v>
      </c>
      <c r="L159" s="397">
        <v>15</v>
      </c>
      <c r="M159" s="397">
        <v>22</v>
      </c>
      <c r="N159" s="397">
        <v>16</v>
      </c>
      <c r="O159" s="397">
        <v>90</v>
      </c>
      <c r="P159" s="397">
        <v>67</v>
      </c>
      <c r="Q159" s="397">
        <v>67</v>
      </c>
      <c r="R159" s="397">
        <v>51</v>
      </c>
      <c r="S159" s="397">
        <v>29</v>
      </c>
      <c r="T159" s="397">
        <v>8</v>
      </c>
      <c r="U159" s="397">
        <v>7</v>
      </c>
      <c r="V159" s="397">
        <v>3</v>
      </c>
      <c r="W159" s="397">
        <v>0</v>
      </c>
      <c r="X159" s="397">
        <v>0</v>
      </c>
    </row>
    <row r="160" spans="1:24" ht="19.5" customHeight="1" x14ac:dyDescent="0.2">
      <c r="A160" s="553"/>
      <c r="B160" s="553"/>
      <c r="C160" s="394" t="s">
        <v>532</v>
      </c>
      <c r="D160" s="397">
        <v>469</v>
      </c>
      <c r="E160" s="397">
        <v>4</v>
      </c>
      <c r="F160" s="397">
        <v>0</v>
      </c>
      <c r="G160" s="397">
        <v>73</v>
      </c>
      <c r="H160" s="397">
        <v>84</v>
      </c>
      <c r="I160" s="397">
        <v>43</v>
      </c>
      <c r="J160" s="397">
        <v>37</v>
      </c>
      <c r="K160" s="397">
        <v>30</v>
      </c>
      <c r="L160" s="397">
        <v>27</v>
      </c>
      <c r="M160" s="397">
        <v>14</v>
      </c>
      <c r="N160" s="397">
        <v>10</v>
      </c>
      <c r="O160" s="397">
        <v>59</v>
      </c>
      <c r="P160" s="397">
        <v>35</v>
      </c>
      <c r="Q160" s="397">
        <v>17</v>
      </c>
      <c r="R160" s="397">
        <v>16</v>
      </c>
      <c r="S160" s="397">
        <v>10</v>
      </c>
      <c r="T160" s="397">
        <v>5</v>
      </c>
      <c r="U160" s="397">
        <v>4</v>
      </c>
      <c r="V160" s="397">
        <v>1</v>
      </c>
      <c r="W160" s="397">
        <v>0</v>
      </c>
      <c r="X160" s="397">
        <v>0</v>
      </c>
    </row>
    <row r="161" spans="1:24" ht="19.5" customHeight="1" x14ac:dyDescent="0.2">
      <c r="A161" s="553"/>
      <c r="B161" s="553"/>
      <c r="C161" s="394" t="s">
        <v>533</v>
      </c>
      <c r="D161" s="397">
        <v>55</v>
      </c>
      <c r="E161" s="397">
        <v>0</v>
      </c>
      <c r="F161" s="397">
        <v>0</v>
      </c>
      <c r="G161" s="397">
        <v>11</v>
      </c>
      <c r="H161" s="397">
        <v>9</v>
      </c>
      <c r="I161" s="397">
        <v>7</v>
      </c>
      <c r="J161" s="397">
        <v>8</v>
      </c>
      <c r="K161" s="397">
        <v>4</v>
      </c>
      <c r="L161" s="397">
        <v>2</v>
      </c>
      <c r="M161" s="397">
        <v>1</v>
      </c>
      <c r="N161" s="397">
        <v>1</v>
      </c>
      <c r="O161" s="397">
        <v>1</v>
      </c>
      <c r="P161" s="397">
        <v>7</v>
      </c>
      <c r="Q161" s="397">
        <v>3</v>
      </c>
      <c r="R161" s="397">
        <v>0</v>
      </c>
      <c r="S161" s="397">
        <v>1</v>
      </c>
      <c r="T161" s="397">
        <v>0</v>
      </c>
      <c r="U161" s="397">
        <v>0</v>
      </c>
      <c r="V161" s="397">
        <v>0</v>
      </c>
      <c r="W161" s="397">
        <v>0</v>
      </c>
      <c r="X161" s="397">
        <v>0</v>
      </c>
    </row>
    <row r="162" spans="1:24" ht="19.5" customHeight="1" x14ac:dyDescent="0.2">
      <c r="A162" s="553"/>
      <c r="B162" s="553"/>
      <c r="C162" s="394" t="s">
        <v>534</v>
      </c>
      <c r="D162" s="397">
        <v>0</v>
      </c>
      <c r="E162" s="397">
        <v>0</v>
      </c>
      <c r="F162" s="397">
        <v>0</v>
      </c>
      <c r="G162" s="397">
        <v>0</v>
      </c>
      <c r="H162" s="397">
        <v>0</v>
      </c>
      <c r="I162" s="397">
        <v>0</v>
      </c>
      <c r="J162" s="397">
        <v>0</v>
      </c>
      <c r="K162" s="397">
        <v>0</v>
      </c>
      <c r="L162" s="397">
        <v>0</v>
      </c>
      <c r="M162" s="397">
        <v>0</v>
      </c>
      <c r="N162" s="397">
        <v>0</v>
      </c>
      <c r="O162" s="397">
        <v>0</v>
      </c>
      <c r="P162" s="397">
        <v>0</v>
      </c>
      <c r="Q162" s="397">
        <v>0</v>
      </c>
      <c r="R162" s="397">
        <v>0</v>
      </c>
      <c r="S162" s="397">
        <v>0</v>
      </c>
      <c r="T162" s="397">
        <v>0</v>
      </c>
      <c r="U162" s="397">
        <v>0</v>
      </c>
      <c r="V162" s="397">
        <v>0</v>
      </c>
      <c r="W162" s="397">
        <v>0</v>
      </c>
      <c r="X162" s="397">
        <v>0</v>
      </c>
    </row>
    <row r="163" spans="1:24" ht="19.5" customHeight="1" x14ac:dyDescent="0.2">
      <c r="A163" s="680" t="s">
        <v>198</v>
      </c>
      <c r="B163" s="680" t="s">
        <v>206</v>
      </c>
      <c r="C163" s="392" t="s">
        <v>526</v>
      </c>
      <c r="D163" s="398">
        <v>3</v>
      </c>
      <c r="E163" s="398">
        <v>0</v>
      </c>
      <c r="F163" s="398">
        <v>0</v>
      </c>
      <c r="G163" s="398">
        <v>0</v>
      </c>
      <c r="H163" s="398">
        <v>0</v>
      </c>
      <c r="I163" s="398">
        <v>1</v>
      </c>
      <c r="J163" s="398">
        <v>0</v>
      </c>
      <c r="K163" s="398">
        <v>0</v>
      </c>
      <c r="L163" s="398">
        <v>0</v>
      </c>
      <c r="M163" s="398">
        <v>0</v>
      </c>
      <c r="N163" s="398">
        <v>0</v>
      </c>
      <c r="O163" s="398">
        <v>0</v>
      </c>
      <c r="P163" s="398">
        <v>1</v>
      </c>
      <c r="Q163" s="398">
        <v>0</v>
      </c>
      <c r="R163" s="398">
        <v>0</v>
      </c>
      <c r="S163" s="398">
        <v>1</v>
      </c>
      <c r="T163" s="398">
        <v>0</v>
      </c>
      <c r="U163" s="398">
        <v>0</v>
      </c>
      <c r="V163" s="398">
        <v>0</v>
      </c>
      <c r="W163" s="398">
        <v>0</v>
      </c>
      <c r="X163" s="398">
        <v>0</v>
      </c>
    </row>
    <row r="164" spans="1:24" ht="19.5" customHeight="1" x14ac:dyDescent="0.2">
      <c r="A164" s="553"/>
      <c r="B164" s="553"/>
      <c r="C164" s="394" t="s">
        <v>527</v>
      </c>
      <c r="D164" s="397">
        <v>0</v>
      </c>
      <c r="E164" s="397">
        <v>0</v>
      </c>
      <c r="F164" s="397">
        <v>0</v>
      </c>
      <c r="G164" s="397">
        <v>0</v>
      </c>
      <c r="H164" s="397">
        <v>0</v>
      </c>
      <c r="I164" s="397">
        <v>0</v>
      </c>
      <c r="J164" s="397">
        <v>0</v>
      </c>
      <c r="K164" s="397">
        <v>0</v>
      </c>
      <c r="L164" s="397">
        <v>0</v>
      </c>
      <c r="M164" s="397">
        <v>0</v>
      </c>
      <c r="N164" s="397">
        <v>0</v>
      </c>
      <c r="O164" s="397">
        <v>0</v>
      </c>
      <c r="P164" s="397">
        <v>0</v>
      </c>
      <c r="Q164" s="397">
        <v>0</v>
      </c>
      <c r="R164" s="397">
        <v>0</v>
      </c>
      <c r="S164" s="397">
        <v>0</v>
      </c>
      <c r="T164" s="397">
        <v>0</v>
      </c>
      <c r="U164" s="397">
        <v>0</v>
      </c>
      <c r="V164" s="397">
        <v>0</v>
      </c>
      <c r="W164" s="397">
        <v>0</v>
      </c>
      <c r="X164" s="397">
        <v>0</v>
      </c>
    </row>
    <row r="165" spans="1:24" ht="19.5" customHeight="1" x14ac:dyDescent="0.2">
      <c r="A165" s="553"/>
      <c r="B165" s="553"/>
      <c r="C165" s="394" t="s">
        <v>528</v>
      </c>
      <c r="D165" s="397">
        <v>0</v>
      </c>
      <c r="E165" s="397">
        <v>0</v>
      </c>
      <c r="F165" s="397">
        <v>0</v>
      </c>
      <c r="G165" s="397">
        <v>0</v>
      </c>
      <c r="H165" s="397">
        <v>0</v>
      </c>
      <c r="I165" s="397">
        <v>0</v>
      </c>
      <c r="J165" s="397">
        <v>0</v>
      </c>
      <c r="K165" s="397">
        <v>0</v>
      </c>
      <c r="L165" s="397">
        <v>0</v>
      </c>
      <c r="M165" s="397">
        <v>0</v>
      </c>
      <c r="N165" s="397">
        <v>0</v>
      </c>
      <c r="O165" s="397">
        <v>0</v>
      </c>
      <c r="P165" s="397">
        <v>0</v>
      </c>
      <c r="Q165" s="397">
        <v>0</v>
      </c>
      <c r="R165" s="397">
        <v>0</v>
      </c>
      <c r="S165" s="397">
        <v>0</v>
      </c>
      <c r="T165" s="397">
        <v>0</v>
      </c>
      <c r="U165" s="397">
        <v>0</v>
      </c>
      <c r="V165" s="397">
        <v>0</v>
      </c>
      <c r="W165" s="397">
        <v>0</v>
      </c>
      <c r="X165" s="397">
        <v>0</v>
      </c>
    </row>
    <row r="166" spans="1:24" ht="19.5" customHeight="1" x14ac:dyDescent="0.2">
      <c r="A166" s="553"/>
      <c r="B166" s="553"/>
      <c r="C166" s="394" t="s">
        <v>529</v>
      </c>
      <c r="D166" s="397">
        <v>18</v>
      </c>
      <c r="E166" s="397">
        <v>0</v>
      </c>
      <c r="F166" s="397">
        <v>3</v>
      </c>
      <c r="G166" s="397">
        <v>2</v>
      </c>
      <c r="H166" s="397">
        <v>0</v>
      </c>
      <c r="I166" s="397">
        <v>0</v>
      </c>
      <c r="J166" s="397">
        <v>0</v>
      </c>
      <c r="K166" s="397">
        <v>1</v>
      </c>
      <c r="L166" s="397">
        <v>0</v>
      </c>
      <c r="M166" s="397">
        <v>0</v>
      </c>
      <c r="N166" s="397">
        <v>1</v>
      </c>
      <c r="O166" s="397">
        <v>0</v>
      </c>
      <c r="P166" s="397">
        <v>2</v>
      </c>
      <c r="Q166" s="397">
        <v>5</v>
      </c>
      <c r="R166" s="397">
        <v>2</v>
      </c>
      <c r="S166" s="397">
        <v>1</v>
      </c>
      <c r="T166" s="397">
        <v>1</v>
      </c>
      <c r="U166" s="397">
        <v>0</v>
      </c>
      <c r="V166" s="397">
        <v>0</v>
      </c>
      <c r="W166" s="397">
        <v>0</v>
      </c>
      <c r="X166" s="397">
        <v>0</v>
      </c>
    </row>
    <row r="167" spans="1:24" ht="19.5" customHeight="1" x14ac:dyDescent="0.2">
      <c r="A167" s="553"/>
      <c r="B167" s="553"/>
      <c r="C167" s="394" t="s">
        <v>530</v>
      </c>
      <c r="D167" s="397">
        <v>204</v>
      </c>
      <c r="E167" s="397">
        <v>5</v>
      </c>
      <c r="F167" s="397">
        <v>5</v>
      </c>
      <c r="G167" s="397">
        <v>13</v>
      </c>
      <c r="H167" s="397">
        <v>15</v>
      </c>
      <c r="I167" s="397">
        <v>17</v>
      </c>
      <c r="J167" s="397">
        <v>9</v>
      </c>
      <c r="K167" s="397">
        <v>4</v>
      </c>
      <c r="L167" s="397">
        <v>9</v>
      </c>
      <c r="M167" s="397">
        <v>10</v>
      </c>
      <c r="N167" s="397">
        <v>3</v>
      </c>
      <c r="O167" s="397">
        <v>32</v>
      </c>
      <c r="P167" s="397">
        <v>22</v>
      </c>
      <c r="Q167" s="397">
        <v>27</v>
      </c>
      <c r="R167" s="397">
        <v>12</v>
      </c>
      <c r="S167" s="397">
        <v>11</v>
      </c>
      <c r="T167" s="397">
        <v>9</v>
      </c>
      <c r="U167" s="397">
        <v>1</v>
      </c>
      <c r="V167" s="397">
        <v>0</v>
      </c>
      <c r="W167" s="397">
        <v>0</v>
      </c>
      <c r="X167" s="397">
        <v>0</v>
      </c>
    </row>
    <row r="168" spans="1:24" ht="19.5" customHeight="1" x14ac:dyDescent="0.2">
      <c r="A168" s="553"/>
      <c r="B168" s="553"/>
      <c r="C168" s="394" t="s">
        <v>531</v>
      </c>
      <c r="D168" s="397">
        <v>1080</v>
      </c>
      <c r="E168" s="397">
        <v>2</v>
      </c>
      <c r="F168" s="397">
        <v>5</v>
      </c>
      <c r="G168" s="397">
        <v>74</v>
      </c>
      <c r="H168" s="397">
        <v>108</v>
      </c>
      <c r="I168" s="397">
        <v>61</v>
      </c>
      <c r="J168" s="397">
        <v>44</v>
      </c>
      <c r="K168" s="397">
        <v>53</v>
      </c>
      <c r="L168" s="397">
        <v>48</v>
      </c>
      <c r="M168" s="397">
        <v>38</v>
      </c>
      <c r="N168" s="397">
        <v>40</v>
      </c>
      <c r="O168" s="397">
        <v>207</v>
      </c>
      <c r="P168" s="397">
        <v>156</v>
      </c>
      <c r="Q168" s="397">
        <v>103</v>
      </c>
      <c r="R168" s="397">
        <v>81</v>
      </c>
      <c r="S168" s="397">
        <v>28</v>
      </c>
      <c r="T168" s="397">
        <v>20</v>
      </c>
      <c r="U168" s="397">
        <v>12</v>
      </c>
      <c r="V168" s="397">
        <v>0</v>
      </c>
      <c r="W168" s="397">
        <v>0</v>
      </c>
      <c r="X168" s="397">
        <v>0</v>
      </c>
    </row>
    <row r="169" spans="1:24" ht="19.5" customHeight="1" x14ac:dyDescent="0.2">
      <c r="A169" s="553"/>
      <c r="B169" s="553"/>
      <c r="C169" s="394" t="s">
        <v>532</v>
      </c>
      <c r="D169" s="397">
        <v>634</v>
      </c>
      <c r="E169" s="397">
        <v>7</v>
      </c>
      <c r="F169" s="397">
        <v>2</v>
      </c>
      <c r="G169" s="397">
        <v>64</v>
      </c>
      <c r="H169" s="397">
        <v>110</v>
      </c>
      <c r="I169" s="397">
        <v>54</v>
      </c>
      <c r="J169" s="397">
        <v>33</v>
      </c>
      <c r="K169" s="397">
        <v>27</v>
      </c>
      <c r="L169" s="397">
        <v>35</v>
      </c>
      <c r="M169" s="397">
        <v>31</v>
      </c>
      <c r="N169" s="397">
        <v>26</v>
      </c>
      <c r="O169" s="397">
        <v>101</v>
      </c>
      <c r="P169" s="397">
        <v>60</v>
      </c>
      <c r="Q169" s="397">
        <v>42</v>
      </c>
      <c r="R169" s="397">
        <v>18</v>
      </c>
      <c r="S169" s="397">
        <v>13</v>
      </c>
      <c r="T169" s="397">
        <v>7</v>
      </c>
      <c r="U169" s="397">
        <v>2</v>
      </c>
      <c r="V169" s="397">
        <v>2</v>
      </c>
      <c r="W169" s="397">
        <v>0</v>
      </c>
      <c r="X169" s="397">
        <v>0</v>
      </c>
    </row>
    <row r="170" spans="1:24" ht="19.5" customHeight="1" x14ac:dyDescent="0.2">
      <c r="A170" s="553"/>
      <c r="B170" s="553"/>
      <c r="C170" s="394" t="s">
        <v>533</v>
      </c>
      <c r="D170" s="397">
        <v>38</v>
      </c>
      <c r="E170" s="397">
        <v>3</v>
      </c>
      <c r="F170" s="397">
        <v>1</v>
      </c>
      <c r="G170" s="397">
        <v>10</v>
      </c>
      <c r="H170" s="397">
        <v>6</v>
      </c>
      <c r="I170" s="397">
        <v>2</v>
      </c>
      <c r="J170" s="397">
        <v>2</v>
      </c>
      <c r="K170" s="397">
        <v>2</v>
      </c>
      <c r="L170" s="397">
        <v>0</v>
      </c>
      <c r="M170" s="397">
        <v>1</v>
      </c>
      <c r="N170" s="397">
        <v>2</v>
      </c>
      <c r="O170" s="397">
        <v>7</v>
      </c>
      <c r="P170" s="397">
        <v>0</v>
      </c>
      <c r="Q170" s="397">
        <v>1</v>
      </c>
      <c r="R170" s="397">
        <v>0</v>
      </c>
      <c r="S170" s="397">
        <v>0</v>
      </c>
      <c r="T170" s="397">
        <v>1</v>
      </c>
      <c r="U170" s="397">
        <v>0</v>
      </c>
      <c r="V170" s="397">
        <v>0</v>
      </c>
      <c r="W170" s="397">
        <v>0</v>
      </c>
      <c r="X170" s="397">
        <v>0</v>
      </c>
    </row>
    <row r="171" spans="1:24" ht="19.5" customHeight="1" x14ac:dyDescent="0.2">
      <c r="A171" s="553"/>
      <c r="B171" s="553"/>
      <c r="C171" s="394" t="s">
        <v>534</v>
      </c>
      <c r="D171" s="397">
        <v>0</v>
      </c>
      <c r="E171" s="397">
        <v>0</v>
      </c>
      <c r="F171" s="397">
        <v>0</v>
      </c>
      <c r="G171" s="397">
        <v>0</v>
      </c>
      <c r="H171" s="397">
        <v>0</v>
      </c>
      <c r="I171" s="397">
        <v>0</v>
      </c>
      <c r="J171" s="397">
        <v>0</v>
      </c>
      <c r="K171" s="397">
        <v>0</v>
      </c>
      <c r="L171" s="397">
        <v>0</v>
      </c>
      <c r="M171" s="397">
        <v>0</v>
      </c>
      <c r="N171" s="397">
        <v>0</v>
      </c>
      <c r="O171" s="397">
        <v>0</v>
      </c>
      <c r="P171" s="397">
        <v>0</v>
      </c>
      <c r="Q171" s="397">
        <v>0</v>
      </c>
      <c r="R171" s="397">
        <v>0</v>
      </c>
      <c r="S171" s="397">
        <v>0</v>
      </c>
      <c r="T171" s="397">
        <v>0</v>
      </c>
      <c r="U171" s="397">
        <v>0</v>
      </c>
      <c r="V171" s="397">
        <v>0</v>
      </c>
      <c r="W171" s="397">
        <v>0</v>
      </c>
      <c r="X171" s="397">
        <v>0</v>
      </c>
    </row>
    <row r="172" spans="1:24" ht="19.5" customHeight="1" x14ac:dyDescent="0.2">
      <c r="A172" s="680" t="s">
        <v>198</v>
      </c>
      <c r="B172" s="680" t="s">
        <v>207</v>
      </c>
      <c r="C172" s="392" t="s">
        <v>526</v>
      </c>
      <c r="D172" s="398">
        <v>10</v>
      </c>
      <c r="E172" s="398">
        <v>0</v>
      </c>
      <c r="F172" s="398">
        <v>0</v>
      </c>
      <c r="G172" s="398">
        <v>0</v>
      </c>
      <c r="H172" s="398">
        <v>1</v>
      </c>
      <c r="I172" s="398">
        <v>3</v>
      </c>
      <c r="J172" s="398">
        <v>0</v>
      </c>
      <c r="K172" s="398">
        <v>2</v>
      </c>
      <c r="L172" s="398">
        <v>0</v>
      </c>
      <c r="M172" s="398">
        <v>0</v>
      </c>
      <c r="N172" s="398">
        <v>1</v>
      </c>
      <c r="O172" s="398">
        <v>2</v>
      </c>
      <c r="P172" s="398">
        <v>0</v>
      </c>
      <c r="Q172" s="398">
        <v>1</v>
      </c>
      <c r="R172" s="398">
        <v>0</v>
      </c>
      <c r="S172" s="398">
        <v>0</v>
      </c>
      <c r="T172" s="398">
        <v>0</v>
      </c>
      <c r="U172" s="398">
        <v>0</v>
      </c>
      <c r="V172" s="398">
        <v>0</v>
      </c>
      <c r="W172" s="398">
        <v>0</v>
      </c>
      <c r="X172" s="398">
        <v>0</v>
      </c>
    </row>
    <row r="173" spans="1:24" ht="19.5" customHeight="1" x14ac:dyDescent="0.2">
      <c r="A173" s="553"/>
      <c r="B173" s="553"/>
      <c r="C173" s="394" t="s">
        <v>527</v>
      </c>
      <c r="D173" s="397">
        <v>0</v>
      </c>
      <c r="E173" s="397">
        <v>0</v>
      </c>
      <c r="F173" s="397">
        <v>0</v>
      </c>
      <c r="G173" s="397">
        <v>0</v>
      </c>
      <c r="H173" s="397">
        <v>0</v>
      </c>
      <c r="I173" s="397">
        <v>0</v>
      </c>
      <c r="J173" s="397">
        <v>0</v>
      </c>
      <c r="K173" s="397">
        <v>0</v>
      </c>
      <c r="L173" s="397">
        <v>0</v>
      </c>
      <c r="M173" s="397">
        <v>0</v>
      </c>
      <c r="N173" s="397">
        <v>0</v>
      </c>
      <c r="O173" s="397">
        <v>0</v>
      </c>
      <c r="P173" s="397">
        <v>0</v>
      </c>
      <c r="Q173" s="397">
        <v>0</v>
      </c>
      <c r="R173" s="397">
        <v>0</v>
      </c>
      <c r="S173" s="397">
        <v>0</v>
      </c>
      <c r="T173" s="397">
        <v>0</v>
      </c>
      <c r="U173" s="397">
        <v>0</v>
      </c>
      <c r="V173" s="397">
        <v>0</v>
      </c>
      <c r="W173" s="397">
        <v>0</v>
      </c>
      <c r="X173" s="397">
        <v>0</v>
      </c>
    </row>
    <row r="174" spans="1:24" ht="19.5" customHeight="1" x14ac:dyDescent="0.2">
      <c r="A174" s="553"/>
      <c r="B174" s="553"/>
      <c r="C174" s="394" t="s">
        <v>528</v>
      </c>
      <c r="D174" s="397">
        <v>4</v>
      </c>
      <c r="E174" s="397">
        <v>0</v>
      </c>
      <c r="F174" s="397">
        <v>0</v>
      </c>
      <c r="G174" s="397">
        <v>0</v>
      </c>
      <c r="H174" s="397">
        <v>0</v>
      </c>
      <c r="I174" s="397">
        <v>0</v>
      </c>
      <c r="J174" s="397">
        <v>1</v>
      </c>
      <c r="K174" s="397">
        <v>0</v>
      </c>
      <c r="L174" s="397">
        <v>0</v>
      </c>
      <c r="M174" s="397">
        <v>0</v>
      </c>
      <c r="N174" s="397">
        <v>0</v>
      </c>
      <c r="O174" s="397">
        <v>0</v>
      </c>
      <c r="P174" s="397">
        <v>0</v>
      </c>
      <c r="Q174" s="397">
        <v>1</v>
      </c>
      <c r="R174" s="397">
        <v>0</v>
      </c>
      <c r="S174" s="397">
        <v>1</v>
      </c>
      <c r="T174" s="397">
        <v>1</v>
      </c>
      <c r="U174" s="397">
        <v>0</v>
      </c>
      <c r="V174" s="397">
        <v>0</v>
      </c>
      <c r="W174" s="397">
        <v>0</v>
      </c>
      <c r="X174" s="397">
        <v>0</v>
      </c>
    </row>
    <row r="175" spans="1:24" ht="19.5" customHeight="1" x14ac:dyDescent="0.2">
      <c r="A175" s="553"/>
      <c r="B175" s="553"/>
      <c r="C175" s="394" t="s">
        <v>529</v>
      </c>
      <c r="D175" s="397">
        <v>121</v>
      </c>
      <c r="E175" s="397">
        <v>5</v>
      </c>
      <c r="F175" s="397">
        <v>1</v>
      </c>
      <c r="G175" s="397">
        <v>4</v>
      </c>
      <c r="H175" s="397">
        <v>5</v>
      </c>
      <c r="I175" s="397">
        <v>8</v>
      </c>
      <c r="J175" s="397">
        <v>6</v>
      </c>
      <c r="K175" s="397">
        <v>4</v>
      </c>
      <c r="L175" s="397">
        <v>2</v>
      </c>
      <c r="M175" s="397">
        <v>3</v>
      </c>
      <c r="N175" s="397">
        <v>2</v>
      </c>
      <c r="O175" s="397">
        <v>9</v>
      </c>
      <c r="P175" s="397">
        <v>14</v>
      </c>
      <c r="Q175" s="397">
        <v>13</v>
      </c>
      <c r="R175" s="397">
        <v>19</v>
      </c>
      <c r="S175" s="397">
        <v>11</v>
      </c>
      <c r="T175" s="397">
        <v>9</v>
      </c>
      <c r="U175" s="397">
        <v>6</v>
      </c>
      <c r="V175" s="397">
        <v>0</v>
      </c>
      <c r="W175" s="397">
        <v>0</v>
      </c>
      <c r="X175" s="397">
        <v>0</v>
      </c>
    </row>
    <row r="176" spans="1:24" ht="19.5" customHeight="1" x14ac:dyDescent="0.2">
      <c r="A176" s="553"/>
      <c r="B176" s="553"/>
      <c r="C176" s="394" t="s">
        <v>530</v>
      </c>
      <c r="D176" s="397">
        <v>1212</v>
      </c>
      <c r="E176" s="397">
        <v>31</v>
      </c>
      <c r="F176" s="397">
        <v>21</v>
      </c>
      <c r="G176" s="397">
        <v>66</v>
      </c>
      <c r="H176" s="397">
        <v>104</v>
      </c>
      <c r="I176" s="397">
        <v>73</v>
      </c>
      <c r="J176" s="397">
        <v>64</v>
      </c>
      <c r="K176" s="397">
        <v>59</v>
      </c>
      <c r="L176" s="397">
        <v>31</v>
      </c>
      <c r="M176" s="397">
        <v>37</v>
      </c>
      <c r="N176" s="397">
        <v>30</v>
      </c>
      <c r="O176" s="397">
        <v>149</v>
      </c>
      <c r="P176" s="397">
        <v>131</v>
      </c>
      <c r="Q176" s="397">
        <v>132</v>
      </c>
      <c r="R176" s="397">
        <v>123</v>
      </c>
      <c r="S176" s="397">
        <v>84</v>
      </c>
      <c r="T176" s="397">
        <v>46</v>
      </c>
      <c r="U176" s="397">
        <v>20</v>
      </c>
      <c r="V176" s="397">
        <v>5</v>
      </c>
      <c r="W176" s="397">
        <v>4</v>
      </c>
      <c r="X176" s="397">
        <v>2</v>
      </c>
    </row>
    <row r="177" spans="1:24" ht="19.5" customHeight="1" x14ac:dyDescent="0.2">
      <c r="A177" s="553"/>
      <c r="B177" s="553"/>
      <c r="C177" s="394" t="s">
        <v>531</v>
      </c>
      <c r="D177" s="397">
        <v>6160</v>
      </c>
      <c r="E177" s="397">
        <v>81</v>
      </c>
      <c r="F177" s="397">
        <v>44</v>
      </c>
      <c r="G177" s="397">
        <v>437</v>
      </c>
      <c r="H177" s="397">
        <v>642</v>
      </c>
      <c r="I177" s="397">
        <v>475</v>
      </c>
      <c r="J177" s="397">
        <v>368</v>
      </c>
      <c r="K177" s="397">
        <v>321</v>
      </c>
      <c r="L177" s="397">
        <v>267</v>
      </c>
      <c r="M177" s="397">
        <v>238</v>
      </c>
      <c r="N177" s="397">
        <v>248</v>
      </c>
      <c r="O177" s="397">
        <v>971</v>
      </c>
      <c r="P177" s="397">
        <v>657</v>
      </c>
      <c r="Q177" s="397">
        <v>540</v>
      </c>
      <c r="R177" s="397">
        <v>382</v>
      </c>
      <c r="S177" s="397">
        <v>258</v>
      </c>
      <c r="T177" s="397">
        <v>144</v>
      </c>
      <c r="U177" s="397">
        <v>65</v>
      </c>
      <c r="V177" s="397">
        <v>17</v>
      </c>
      <c r="W177" s="397">
        <v>4</v>
      </c>
      <c r="X177" s="397">
        <v>1</v>
      </c>
    </row>
    <row r="178" spans="1:24" ht="19.5" customHeight="1" x14ac:dyDescent="0.2">
      <c r="A178" s="553"/>
      <c r="B178" s="553"/>
      <c r="C178" s="394" t="s">
        <v>532</v>
      </c>
      <c r="D178" s="397">
        <v>4660</v>
      </c>
      <c r="E178" s="397">
        <v>61</v>
      </c>
      <c r="F178" s="397">
        <v>21</v>
      </c>
      <c r="G178" s="397">
        <v>508</v>
      </c>
      <c r="H178" s="397">
        <v>725</v>
      </c>
      <c r="I178" s="397">
        <v>471</v>
      </c>
      <c r="J178" s="397">
        <v>369</v>
      </c>
      <c r="K178" s="397">
        <v>281</v>
      </c>
      <c r="L178" s="397">
        <v>237</v>
      </c>
      <c r="M178" s="397">
        <v>217</v>
      </c>
      <c r="N178" s="397">
        <v>169</v>
      </c>
      <c r="O178" s="397">
        <v>671</v>
      </c>
      <c r="P178" s="397">
        <v>406</v>
      </c>
      <c r="Q178" s="397">
        <v>233</v>
      </c>
      <c r="R178" s="397">
        <v>143</v>
      </c>
      <c r="S178" s="397">
        <v>84</v>
      </c>
      <c r="T178" s="397">
        <v>42</v>
      </c>
      <c r="U178" s="397">
        <v>17</v>
      </c>
      <c r="V178" s="397">
        <v>5</v>
      </c>
      <c r="W178" s="397">
        <v>0</v>
      </c>
      <c r="X178" s="397">
        <v>0</v>
      </c>
    </row>
    <row r="179" spans="1:24" ht="19.5" customHeight="1" x14ac:dyDescent="0.2">
      <c r="A179" s="553"/>
      <c r="B179" s="553"/>
      <c r="C179" s="394" t="s">
        <v>533</v>
      </c>
      <c r="D179" s="397">
        <v>432</v>
      </c>
      <c r="E179" s="397">
        <v>19</v>
      </c>
      <c r="F179" s="397">
        <v>5</v>
      </c>
      <c r="G179" s="397">
        <v>101</v>
      </c>
      <c r="H179" s="397">
        <v>112</v>
      </c>
      <c r="I179" s="397">
        <v>44</v>
      </c>
      <c r="J179" s="397">
        <v>29</v>
      </c>
      <c r="K179" s="397">
        <v>23</v>
      </c>
      <c r="L179" s="397">
        <v>21</v>
      </c>
      <c r="M179" s="397">
        <v>12</v>
      </c>
      <c r="N179" s="397">
        <v>7</v>
      </c>
      <c r="O179" s="397">
        <v>34</v>
      </c>
      <c r="P179" s="397">
        <v>9</v>
      </c>
      <c r="Q179" s="397">
        <v>5</v>
      </c>
      <c r="R179" s="397">
        <v>5</v>
      </c>
      <c r="S179" s="397">
        <v>2</v>
      </c>
      <c r="T179" s="397">
        <v>3</v>
      </c>
      <c r="U179" s="397">
        <v>1</v>
      </c>
      <c r="V179" s="397">
        <v>0</v>
      </c>
      <c r="W179" s="397">
        <v>0</v>
      </c>
      <c r="X179" s="397">
        <v>0</v>
      </c>
    </row>
    <row r="180" spans="1:24" ht="19.5" customHeight="1" x14ac:dyDescent="0.2">
      <c r="A180" s="553"/>
      <c r="B180" s="553"/>
      <c r="C180" s="394" t="s">
        <v>534</v>
      </c>
      <c r="D180" s="397">
        <v>1</v>
      </c>
      <c r="E180" s="397">
        <v>0</v>
      </c>
      <c r="F180" s="397">
        <v>0</v>
      </c>
      <c r="G180" s="397">
        <v>0</v>
      </c>
      <c r="H180" s="397">
        <v>0</v>
      </c>
      <c r="I180" s="397">
        <v>0</v>
      </c>
      <c r="J180" s="397">
        <v>1</v>
      </c>
      <c r="K180" s="397">
        <v>0</v>
      </c>
      <c r="L180" s="397">
        <v>0</v>
      </c>
      <c r="M180" s="397">
        <v>0</v>
      </c>
      <c r="N180" s="397">
        <v>0</v>
      </c>
      <c r="O180" s="397">
        <v>0</v>
      </c>
      <c r="P180" s="397">
        <v>0</v>
      </c>
      <c r="Q180" s="397">
        <v>0</v>
      </c>
      <c r="R180" s="397">
        <v>0</v>
      </c>
      <c r="S180" s="397">
        <v>0</v>
      </c>
      <c r="T180" s="397">
        <v>0</v>
      </c>
      <c r="U180" s="397">
        <v>0</v>
      </c>
      <c r="V180" s="397">
        <v>0</v>
      </c>
      <c r="W180" s="397">
        <v>0</v>
      </c>
      <c r="X180" s="397">
        <v>0</v>
      </c>
    </row>
    <row r="181" spans="1:24" ht="19.5" customHeight="1" x14ac:dyDescent="0.2">
      <c r="A181" s="684" t="s">
        <v>208</v>
      </c>
      <c r="B181" s="684" t="s">
        <v>208</v>
      </c>
      <c r="C181" s="399" t="s">
        <v>526</v>
      </c>
      <c r="D181" s="400">
        <v>88</v>
      </c>
      <c r="E181" s="400">
        <v>0</v>
      </c>
      <c r="F181" s="400">
        <v>0</v>
      </c>
      <c r="G181" s="400">
        <v>1</v>
      </c>
      <c r="H181" s="400">
        <v>4</v>
      </c>
      <c r="I181" s="400">
        <v>1</v>
      </c>
      <c r="J181" s="400">
        <v>4</v>
      </c>
      <c r="K181" s="400">
        <v>0</v>
      </c>
      <c r="L181" s="400">
        <v>2</v>
      </c>
      <c r="M181" s="400">
        <v>3</v>
      </c>
      <c r="N181" s="400">
        <v>2</v>
      </c>
      <c r="O181" s="400">
        <v>14</v>
      </c>
      <c r="P181" s="400">
        <v>12</v>
      </c>
      <c r="Q181" s="400">
        <v>11</v>
      </c>
      <c r="R181" s="400">
        <v>12</v>
      </c>
      <c r="S181" s="400">
        <v>11</v>
      </c>
      <c r="T181" s="400">
        <v>6</v>
      </c>
      <c r="U181" s="400">
        <v>4</v>
      </c>
      <c r="V181" s="400">
        <v>1</v>
      </c>
      <c r="W181" s="400">
        <v>0</v>
      </c>
      <c r="X181" s="400">
        <v>0</v>
      </c>
    </row>
    <row r="182" spans="1:24" ht="19.5" customHeight="1" x14ac:dyDescent="0.2">
      <c r="A182" s="553"/>
      <c r="B182" s="553"/>
      <c r="C182" s="387" t="s">
        <v>527</v>
      </c>
      <c r="D182" s="401">
        <v>0</v>
      </c>
      <c r="E182" s="401">
        <v>0</v>
      </c>
      <c r="F182" s="401">
        <v>0</v>
      </c>
      <c r="G182" s="401">
        <v>0</v>
      </c>
      <c r="H182" s="401">
        <v>0</v>
      </c>
      <c r="I182" s="401">
        <v>0</v>
      </c>
      <c r="J182" s="401">
        <v>0</v>
      </c>
      <c r="K182" s="401">
        <v>0</v>
      </c>
      <c r="L182" s="401">
        <v>0</v>
      </c>
      <c r="M182" s="401">
        <v>0</v>
      </c>
      <c r="N182" s="401">
        <v>0</v>
      </c>
      <c r="O182" s="401">
        <v>0</v>
      </c>
      <c r="P182" s="401">
        <v>0</v>
      </c>
      <c r="Q182" s="401">
        <v>0</v>
      </c>
      <c r="R182" s="401">
        <v>0</v>
      </c>
      <c r="S182" s="401">
        <v>0</v>
      </c>
      <c r="T182" s="401">
        <v>0</v>
      </c>
      <c r="U182" s="401">
        <v>0</v>
      </c>
      <c r="V182" s="401">
        <v>0</v>
      </c>
      <c r="W182" s="401">
        <v>0</v>
      </c>
      <c r="X182" s="401">
        <v>0</v>
      </c>
    </row>
    <row r="183" spans="1:24" ht="19.5" customHeight="1" x14ac:dyDescent="0.2">
      <c r="A183" s="553"/>
      <c r="B183" s="553"/>
      <c r="C183" s="387" t="s">
        <v>528</v>
      </c>
      <c r="D183" s="401">
        <v>7</v>
      </c>
      <c r="E183" s="401">
        <v>0</v>
      </c>
      <c r="F183" s="401">
        <v>0</v>
      </c>
      <c r="G183" s="401">
        <v>0</v>
      </c>
      <c r="H183" s="401">
        <v>0</v>
      </c>
      <c r="I183" s="401">
        <v>0</v>
      </c>
      <c r="J183" s="401">
        <v>0</v>
      </c>
      <c r="K183" s="401">
        <v>0</v>
      </c>
      <c r="L183" s="401">
        <v>1</v>
      </c>
      <c r="M183" s="401">
        <v>0</v>
      </c>
      <c r="N183" s="401">
        <v>0</v>
      </c>
      <c r="O183" s="401">
        <v>0</v>
      </c>
      <c r="P183" s="401">
        <v>0</v>
      </c>
      <c r="Q183" s="401">
        <v>1</v>
      </c>
      <c r="R183" s="401">
        <v>2</v>
      </c>
      <c r="S183" s="401">
        <v>1</v>
      </c>
      <c r="T183" s="401">
        <v>1</v>
      </c>
      <c r="U183" s="401">
        <v>1</v>
      </c>
      <c r="V183" s="401">
        <v>0</v>
      </c>
      <c r="W183" s="401">
        <v>0</v>
      </c>
      <c r="X183" s="401">
        <v>0</v>
      </c>
    </row>
    <row r="184" spans="1:24" ht="19.5" customHeight="1" x14ac:dyDescent="0.2">
      <c r="A184" s="553"/>
      <c r="B184" s="553"/>
      <c r="C184" s="387" t="s">
        <v>529</v>
      </c>
      <c r="D184" s="401">
        <v>316</v>
      </c>
      <c r="E184" s="401">
        <v>5</v>
      </c>
      <c r="F184" s="401">
        <v>3</v>
      </c>
      <c r="G184" s="401">
        <v>10</v>
      </c>
      <c r="H184" s="401">
        <v>12</v>
      </c>
      <c r="I184" s="401">
        <v>9</v>
      </c>
      <c r="J184" s="401">
        <v>6</v>
      </c>
      <c r="K184" s="401">
        <v>6</v>
      </c>
      <c r="L184" s="401">
        <v>5</v>
      </c>
      <c r="M184" s="401">
        <v>2</v>
      </c>
      <c r="N184" s="401">
        <v>6</v>
      </c>
      <c r="O184" s="401">
        <v>20</v>
      </c>
      <c r="P184" s="401">
        <v>22</v>
      </c>
      <c r="Q184" s="401">
        <v>27</v>
      </c>
      <c r="R184" s="401">
        <v>43</v>
      </c>
      <c r="S184" s="401">
        <v>58</v>
      </c>
      <c r="T184" s="401">
        <v>36</v>
      </c>
      <c r="U184" s="401">
        <v>22</v>
      </c>
      <c r="V184" s="401">
        <v>13</v>
      </c>
      <c r="W184" s="401">
        <v>8</v>
      </c>
      <c r="X184" s="401">
        <v>3</v>
      </c>
    </row>
    <row r="185" spans="1:24" ht="19.5" customHeight="1" x14ac:dyDescent="0.2">
      <c r="A185" s="553"/>
      <c r="B185" s="553"/>
      <c r="C185" s="387" t="s">
        <v>530</v>
      </c>
      <c r="D185" s="401">
        <v>4285</v>
      </c>
      <c r="E185" s="401">
        <v>62</v>
      </c>
      <c r="F185" s="401">
        <v>39</v>
      </c>
      <c r="G185" s="401">
        <v>163</v>
      </c>
      <c r="H185" s="401">
        <v>219</v>
      </c>
      <c r="I185" s="401">
        <v>137</v>
      </c>
      <c r="J185" s="401">
        <v>113</v>
      </c>
      <c r="K185" s="401">
        <v>83</v>
      </c>
      <c r="L185" s="401">
        <v>83</v>
      </c>
      <c r="M185" s="401">
        <v>90</v>
      </c>
      <c r="N185" s="401">
        <v>85</v>
      </c>
      <c r="O185" s="401">
        <v>444</v>
      </c>
      <c r="P185" s="401">
        <v>428</v>
      </c>
      <c r="Q185" s="401">
        <v>466</v>
      </c>
      <c r="R185" s="401">
        <v>526</v>
      </c>
      <c r="S185" s="401">
        <v>579</v>
      </c>
      <c r="T185" s="401">
        <v>390</v>
      </c>
      <c r="U185" s="401">
        <v>257</v>
      </c>
      <c r="V185" s="401">
        <v>77</v>
      </c>
      <c r="W185" s="401">
        <v>31</v>
      </c>
      <c r="X185" s="401">
        <v>13</v>
      </c>
    </row>
    <row r="186" spans="1:24" ht="19.5" customHeight="1" x14ac:dyDescent="0.2">
      <c r="A186" s="553"/>
      <c r="B186" s="553"/>
      <c r="C186" s="387" t="s">
        <v>531</v>
      </c>
      <c r="D186" s="401">
        <v>34189</v>
      </c>
      <c r="E186" s="401">
        <v>233</v>
      </c>
      <c r="F186" s="401">
        <v>110</v>
      </c>
      <c r="G186" s="401">
        <v>1346</v>
      </c>
      <c r="H186" s="401">
        <v>1988</v>
      </c>
      <c r="I186" s="401">
        <v>1305</v>
      </c>
      <c r="J186" s="401">
        <v>1037</v>
      </c>
      <c r="K186" s="401">
        <v>904</v>
      </c>
      <c r="L186" s="401">
        <v>897</v>
      </c>
      <c r="M186" s="401">
        <v>943</v>
      </c>
      <c r="N186" s="401">
        <v>937</v>
      </c>
      <c r="O186" s="401">
        <v>5122</v>
      </c>
      <c r="P186" s="401">
        <v>4696</v>
      </c>
      <c r="Q186" s="401">
        <v>4152</v>
      </c>
      <c r="R186" s="401">
        <v>3839</v>
      </c>
      <c r="S186" s="401">
        <v>3198</v>
      </c>
      <c r="T186" s="401">
        <v>2022</v>
      </c>
      <c r="U186" s="401">
        <v>1046</v>
      </c>
      <c r="V186" s="401">
        <v>278</v>
      </c>
      <c r="W186" s="401">
        <v>109</v>
      </c>
      <c r="X186" s="401">
        <v>27</v>
      </c>
    </row>
    <row r="187" spans="1:24" ht="19.5" customHeight="1" x14ac:dyDescent="0.2">
      <c r="A187" s="553"/>
      <c r="B187" s="553"/>
      <c r="C187" s="387" t="s">
        <v>532</v>
      </c>
      <c r="D187" s="401">
        <v>29910</v>
      </c>
      <c r="E187" s="401">
        <v>237</v>
      </c>
      <c r="F187" s="401">
        <v>73</v>
      </c>
      <c r="G187" s="401">
        <v>2007</v>
      </c>
      <c r="H187" s="401">
        <v>2779</v>
      </c>
      <c r="I187" s="401">
        <v>1774</v>
      </c>
      <c r="J187" s="401">
        <v>1329</v>
      </c>
      <c r="K187" s="401">
        <v>1186</v>
      </c>
      <c r="L187" s="401">
        <v>1156</v>
      </c>
      <c r="M187" s="401">
        <v>1176</v>
      </c>
      <c r="N187" s="401">
        <v>1135</v>
      </c>
      <c r="O187" s="401">
        <v>5124</v>
      </c>
      <c r="P187" s="401">
        <v>3955</v>
      </c>
      <c r="Q187" s="401">
        <v>2757</v>
      </c>
      <c r="R187" s="401">
        <v>2077</v>
      </c>
      <c r="S187" s="401">
        <v>1591</v>
      </c>
      <c r="T187" s="401">
        <v>954</v>
      </c>
      <c r="U187" s="401">
        <v>448</v>
      </c>
      <c r="V187" s="401">
        <v>118</v>
      </c>
      <c r="W187" s="401">
        <v>26</v>
      </c>
      <c r="X187" s="401">
        <v>8</v>
      </c>
    </row>
    <row r="188" spans="1:24" ht="19.5" customHeight="1" x14ac:dyDescent="0.2">
      <c r="A188" s="553"/>
      <c r="B188" s="553"/>
      <c r="C188" s="387" t="s">
        <v>533</v>
      </c>
      <c r="D188" s="401">
        <v>2693</v>
      </c>
      <c r="E188" s="401">
        <v>60</v>
      </c>
      <c r="F188" s="401">
        <v>26</v>
      </c>
      <c r="G188" s="401">
        <v>417</v>
      </c>
      <c r="H188" s="401">
        <v>467</v>
      </c>
      <c r="I188" s="401">
        <v>263</v>
      </c>
      <c r="J188" s="401">
        <v>167</v>
      </c>
      <c r="K188" s="401">
        <v>138</v>
      </c>
      <c r="L188" s="401">
        <v>109</v>
      </c>
      <c r="M188" s="401">
        <v>85</v>
      </c>
      <c r="N188" s="401">
        <v>87</v>
      </c>
      <c r="O188" s="401">
        <v>324</v>
      </c>
      <c r="P188" s="401">
        <v>217</v>
      </c>
      <c r="Q188" s="401">
        <v>121</v>
      </c>
      <c r="R188" s="401">
        <v>85</v>
      </c>
      <c r="S188" s="401">
        <v>49</v>
      </c>
      <c r="T188" s="401">
        <v>50</v>
      </c>
      <c r="U188" s="401">
        <v>22</v>
      </c>
      <c r="V188" s="401">
        <v>5</v>
      </c>
      <c r="W188" s="401">
        <v>1</v>
      </c>
      <c r="X188" s="401">
        <v>0</v>
      </c>
    </row>
    <row r="189" spans="1:24" ht="19.5" customHeight="1" x14ac:dyDescent="0.2">
      <c r="A189" s="553"/>
      <c r="B189" s="553"/>
      <c r="C189" s="387" t="s">
        <v>534</v>
      </c>
      <c r="D189" s="401">
        <v>3</v>
      </c>
      <c r="E189" s="401">
        <v>2</v>
      </c>
      <c r="F189" s="401">
        <v>0</v>
      </c>
      <c r="G189" s="401">
        <v>0</v>
      </c>
      <c r="H189" s="401">
        <v>0</v>
      </c>
      <c r="I189" s="401">
        <v>0</v>
      </c>
      <c r="J189" s="401">
        <v>0</v>
      </c>
      <c r="K189" s="401">
        <v>0</v>
      </c>
      <c r="L189" s="401">
        <v>0</v>
      </c>
      <c r="M189" s="401">
        <v>0</v>
      </c>
      <c r="N189" s="401">
        <v>0</v>
      </c>
      <c r="O189" s="401">
        <v>1</v>
      </c>
      <c r="P189" s="401">
        <v>0</v>
      </c>
      <c r="Q189" s="401">
        <v>0</v>
      </c>
      <c r="R189" s="401">
        <v>0</v>
      </c>
      <c r="S189" s="401">
        <v>0</v>
      </c>
      <c r="T189" s="401">
        <v>0</v>
      </c>
      <c r="U189" s="401">
        <v>0</v>
      </c>
      <c r="V189" s="401">
        <v>0</v>
      </c>
      <c r="W189" s="401">
        <v>0</v>
      </c>
      <c r="X189" s="401">
        <v>0</v>
      </c>
    </row>
    <row r="190" spans="1:24" ht="19.5" customHeight="1" x14ac:dyDescent="0.2">
      <c r="A190" s="680" t="s">
        <v>208</v>
      </c>
      <c r="B190" s="680" t="s">
        <v>209</v>
      </c>
      <c r="C190" s="392" t="s">
        <v>526</v>
      </c>
      <c r="D190" s="398">
        <v>13</v>
      </c>
      <c r="E190" s="398">
        <v>0</v>
      </c>
      <c r="F190" s="398">
        <v>0</v>
      </c>
      <c r="G190" s="398">
        <v>0</v>
      </c>
      <c r="H190" s="398">
        <v>0</v>
      </c>
      <c r="I190" s="398">
        <v>0</v>
      </c>
      <c r="J190" s="398">
        <v>0</v>
      </c>
      <c r="K190" s="398">
        <v>0</v>
      </c>
      <c r="L190" s="398">
        <v>0</v>
      </c>
      <c r="M190" s="398">
        <v>1</v>
      </c>
      <c r="N190" s="398">
        <v>0</v>
      </c>
      <c r="O190" s="398">
        <v>2</v>
      </c>
      <c r="P190" s="398">
        <v>2</v>
      </c>
      <c r="Q190" s="398">
        <v>3</v>
      </c>
      <c r="R190" s="398">
        <v>2</v>
      </c>
      <c r="S190" s="398">
        <v>3</v>
      </c>
      <c r="T190" s="398">
        <v>0</v>
      </c>
      <c r="U190" s="398">
        <v>0</v>
      </c>
      <c r="V190" s="398">
        <v>0</v>
      </c>
      <c r="W190" s="398">
        <v>0</v>
      </c>
      <c r="X190" s="398">
        <v>0</v>
      </c>
    </row>
    <row r="191" spans="1:24" ht="19.5" customHeight="1" x14ac:dyDescent="0.2">
      <c r="A191" s="553"/>
      <c r="B191" s="553"/>
      <c r="C191" s="394" t="s">
        <v>527</v>
      </c>
      <c r="D191" s="397">
        <v>0</v>
      </c>
      <c r="E191" s="397">
        <v>0</v>
      </c>
      <c r="F191" s="397">
        <v>0</v>
      </c>
      <c r="G191" s="397">
        <v>0</v>
      </c>
      <c r="H191" s="397">
        <v>0</v>
      </c>
      <c r="I191" s="397">
        <v>0</v>
      </c>
      <c r="J191" s="397">
        <v>0</v>
      </c>
      <c r="K191" s="397">
        <v>0</v>
      </c>
      <c r="L191" s="397">
        <v>0</v>
      </c>
      <c r="M191" s="397">
        <v>0</v>
      </c>
      <c r="N191" s="397">
        <v>0</v>
      </c>
      <c r="O191" s="397">
        <v>0</v>
      </c>
      <c r="P191" s="397">
        <v>0</v>
      </c>
      <c r="Q191" s="397">
        <v>0</v>
      </c>
      <c r="R191" s="397">
        <v>0</v>
      </c>
      <c r="S191" s="397">
        <v>0</v>
      </c>
      <c r="T191" s="397">
        <v>0</v>
      </c>
      <c r="U191" s="397">
        <v>0</v>
      </c>
      <c r="V191" s="397">
        <v>0</v>
      </c>
      <c r="W191" s="397">
        <v>0</v>
      </c>
      <c r="X191" s="397">
        <v>0</v>
      </c>
    </row>
    <row r="192" spans="1:24" ht="19.5" customHeight="1" x14ac:dyDescent="0.2">
      <c r="A192" s="553"/>
      <c r="B192" s="553"/>
      <c r="C192" s="394" t="s">
        <v>528</v>
      </c>
      <c r="D192" s="397">
        <v>2</v>
      </c>
      <c r="E192" s="397">
        <v>0</v>
      </c>
      <c r="F192" s="397">
        <v>0</v>
      </c>
      <c r="G192" s="397">
        <v>0</v>
      </c>
      <c r="H192" s="397">
        <v>0</v>
      </c>
      <c r="I192" s="397">
        <v>0</v>
      </c>
      <c r="J192" s="397">
        <v>0</v>
      </c>
      <c r="K192" s="397">
        <v>0</v>
      </c>
      <c r="L192" s="397">
        <v>0</v>
      </c>
      <c r="M192" s="397">
        <v>0</v>
      </c>
      <c r="N192" s="397">
        <v>0</v>
      </c>
      <c r="O192" s="397">
        <v>0</v>
      </c>
      <c r="P192" s="397">
        <v>0</v>
      </c>
      <c r="Q192" s="397">
        <v>0</v>
      </c>
      <c r="R192" s="397">
        <v>2</v>
      </c>
      <c r="S192" s="397">
        <v>0</v>
      </c>
      <c r="T192" s="397">
        <v>0</v>
      </c>
      <c r="U192" s="397">
        <v>0</v>
      </c>
      <c r="V192" s="397">
        <v>0</v>
      </c>
      <c r="W192" s="397">
        <v>0</v>
      </c>
      <c r="X192" s="397">
        <v>0</v>
      </c>
    </row>
    <row r="193" spans="1:24" ht="19.5" customHeight="1" x14ac:dyDescent="0.2">
      <c r="A193" s="553"/>
      <c r="B193" s="553"/>
      <c r="C193" s="394" t="s">
        <v>529</v>
      </c>
      <c r="D193" s="397">
        <v>89</v>
      </c>
      <c r="E193" s="397">
        <v>4</v>
      </c>
      <c r="F193" s="397">
        <v>1</v>
      </c>
      <c r="G193" s="397">
        <v>2</v>
      </c>
      <c r="H193" s="397">
        <v>5</v>
      </c>
      <c r="I193" s="397">
        <v>0</v>
      </c>
      <c r="J193" s="397">
        <v>3</v>
      </c>
      <c r="K193" s="397">
        <v>1</v>
      </c>
      <c r="L193" s="397">
        <v>1</v>
      </c>
      <c r="M193" s="397">
        <v>0</v>
      </c>
      <c r="N193" s="397">
        <v>1</v>
      </c>
      <c r="O193" s="397">
        <v>3</v>
      </c>
      <c r="P193" s="397">
        <v>8</v>
      </c>
      <c r="Q193" s="397">
        <v>5</v>
      </c>
      <c r="R193" s="397">
        <v>13</v>
      </c>
      <c r="S193" s="397">
        <v>21</v>
      </c>
      <c r="T193" s="397">
        <v>12</v>
      </c>
      <c r="U193" s="397">
        <v>4</v>
      </c>
      <c r="V193" s="397">
        <v>4</v>
      </c>
      <c r="W193" s="397">
        <v>1</v>
      </c>
      <c r="X193" s="397">
        <v>0</v>
      </c>
    </row>
    <row r="194" spans="1:24" ht="19.5" customHeight="1" x14ac:dyDescent="0.2">
      <c r="A194" s="553"/>
      <c r="B194" s="553"/>
      <c r="C194" s="394" t="s">
        <v>530</v>
      </c>
      <c r="D194" s="397">
        <v>989</v>
      </c>
      <c r="E194" s="397">
        <v>22</v>
      </c>
      <c r="F194" s="397">
        <v>17</v>
      </c>
      <c r="G194" s="397">
        <v>38</v>
      </c>
      <c r="H194" s="397">
        <v>50</v>
      </c>
      <c r="I194" s="397">
        <v>22</v>
      </c>
      <c r="J194" s="397">
        <v>21</v>
      </c>
      <c r="K194" s="397">
        <v>17</v>
      </c>
      <c r="L194" s="397">
        <v>19</v>
      </c>
      <c r="M194" s="397">
        <v>26</v>
      </c>
      <c r="N194" s="397">
        <v>21</v>
      </c>
      <c r="O194" s="397">
        <v>81</v>
      </c>
      <c r="P194" s="397">
        <v>103</v>
      </c>
      <c r="Q194" s="397">
        <v>109</v>
      </c>
      <c r="R194" s="397">
        <v>118</v>
      </c>
      <c r="S194" s="397">
        <v>134</v>
      </c>
      <c r="T194" s="397">
        <v>97</v>
      </c>
      <c r="U194" s="397">
        <v>70</v>
      </c>
      <c r="V194" s="397">
        <v>15</v>
      </c>
      <c r="W194" s="397">
        <v>8</v>
      </c>
      <c r="X194" s="397">
        <v>1</v>
      </c>
    </row>
    <row r="195" spans="1:24" ht="19.5" customHeight="1" x14ac:dyDescent="0.2">
      <c r="A195" s="553"/>
      <c r="B195" s="553"/>
      <c r="C195" s="394" t="s">
        <v>531</v>
      </c>
      <c r="D195" s="397">
        <v>6910</v>
      </c>
      <c r="E195" s="397">
        <v>72</v>
      </c>
      <c r="F195" s="397">
        <v>27</v>
      </c>
      <c r="G195" s="397">
        <v>308</v>
      </c>
      <c r="H195" s="397">
        <v>391</v>
      </c>
      <c r="I195" s="397">
        <v>265</v>
      </c>
      <c r="J195" s="397">
        <v>185</v>
      </c>
      <c r="K195" s="397">
        <v>173</v>
      </c>
      <c r="L195" s="397">
        <v>174</v>
      </c>
      <c r="M195" s="397">
        <v>181</v>
      </c>
      <c r="N195" s="397">
        <v>161</v>
      </c>
      <c r="O195" s="397">
        <v>904</v>
      </c>
      <c r="P195" s="397">
        <v>902</v>
      </c>
      <c r="Q195" s="397">
        <v>861</v>
      </c>
      <c r="R195" s="397">
        <v>886</v>
      </c>
      <c r="S195" s="397">
        <v>690</v>
      </c>
      <c r="T195" s="397">
        <v>442</v>
      </c>
      <c r="U195" s="397">
        <v>207</v>
      </c>
      <c r="V195" s="397">
        <v>57</v>
      </c>
      <c r="W195" s="397">
        <v>19</v>
      </c>
      <c r="X195" s="397">
        <v>5</v>
      </c>
    </row>
    <row r="196" spans="1:24" ht="19.5" customHeight="1" x14ac:dyDescent="0.2">
      <c r="A196" s="553"/>
      <c r="B196" s="553"/>
      <c r="C196" s="394" t="s">
        <v>532</v>
      </c>
      <c r="D196" s="397">
        <v>6445</v>
      </c>
      <c r="E196" s="397">
        <v>52</v>
      </c>
      <c r="F196" s="397">
        <v>21</v>
      </c>
      <c r="G196" s="397">
        <v>508</v>
      </c>
      <c r="H196" s="397">
        <v>611</v>
      </c>
      <c r="I196" s="397">
        <v>382</v>
      </c>
      <c r="J196" s="397">
        <v>283</v>
      </c>
      <c r="K196" s="397">
        <v>303</v>
      </c>
      <c r="L196" s="397">
        <v>258</v>
      </c>
      <c r="M196" s="397">
        <v>252</v>
      </c>
      <c r="N196" s="397">
        <v>253</v>
      </c>
      <c r="O196" s="397">
        <v>961</v>
      </c>
      <c r="P196" s="397">
        <v>773</v>
      </c>
      <c r="Q196" s="397">
        <v>625</v>
      </c>
      <c r="R196" s="397">
        <v>469</v>
      </c>
      <c r="S196" s="397">
        <v>366</v>
      </c>
      <c r="T196" s="397">
        <v>223</v>
      </c>
      <c r="U196" s="397">
        <v>86</v>
      </c>
      <c r="V196" s="397">
        <v>15</v>
      </c>
      <c r="W196" s="397">
        <v>1</v>
      </c>
      <c r="X196" s="397">
        <v>3</v>
      </c>
    </row>
    <row r="197" spans="1:24" ht="19.5" customHeight="1" x14ac:dyDescent="0.2">
      <c r="A197" s="553"/>
      <c r="B197" s="553"/>
      <c r="C197" s="394" t="s">
        <v>533</v>
      </c>
      <c r="D197" s="397">
        <v>502</v>
      </c>
      <c r="E197" s="397">
        <v>9</v>
      </c>
      <c r="F197" s="397">
        <v>5</v>
      </c>
      <c r="G197" s="397">
        <v>86</v>
      </c>
      <c r="H197" s="397">
        <v>82</v>
      </c>
      <c r="I197" s="397">
        <v>51</v>
      </c>
      <c r="J197" s="397">
        <v>42</v>
      </c>
      <c r="K197" s="397">
        <v>35</v>
      </c>
      <c r="L197" s="397">
        <v>27</v>
      </c>
      <c r="M197" s="397">
        <v>16</v>
      </c>
      <c r="N197" s="397">
        <v>18</v>
      </c>
      <c r="O197" s="397">
        <v>51</v>
      </c>
      <c r="P197" s="397">
        <v>29</v>
      </c>
      <c r="Q197" s="397">
        <v>19</v>
      </c>
      <c r="R197" s="397">
        <v>19</v>
      </c>
      <c r="S197" s="397">
        <v>5</v>
      </c>
      <c r="T197" s="397">
        <v>5</v>
      </c>
      <c r="U197" s="397">
        <v>3</v>
      </c>
      <c r="V197" s="397">
        <v>0</v>
      </c>
      <c r="W197" s="397">
        <v>0</v>
      </c>
      <c r="X197" s="397">
        <v>0</v>
      </c>
    </row>
    <row r="198" spans="1:24" ht="19.5" customHeight="1" x14ac:dyDescent="0.2">
      <c r="A198" s="553"/>
      <c r="B198" s="553"/>
      <c r="C198" s="394" t="s">
        <v>534</v>
      </c>
      <c r="D198" s="397">
        <v>1</v>
      </c>
      <c r="E198" s="397">
        <v>0</v>
      </c>
      <c r="F198" s="397">
        <v>0</v>
      </c>
      <c r="G198" s="397">
        <v>0</v>
      </c>
      <c r="H198" s="397">
        <v>0</v>
      </c>
      <c r="I198" s="397">
        <v>0</v>
      </c>
      <c r="J198" s="397">
        <v>0</v>
      </c>
      <c r="K198" s="397">
        <v>0</v>
      </c>
      <c r="L198" s="397">
        <v>0</v>
      </c>
      <c r="M198" s="397">
        <v>0</v>
      </c>
      <c r="N198" s="397">
        <v>0</v>
      </c>
      <c r="O198" s="397">
        <v>1</v>
      </c>
      <c r="P198" s="397">
        <v>0</v>
      </c>
      <c r="Q198" s="397">
        <v>0</v>
      </c>
      <c r="R198" s="397">
        <v>0</v>
      </c>
      <c r="S198" s="397">
        <v>0</v>
      </c>
      <c r="T198" s="397">
        <v>0</v>
      </c>
      <c r="U198" s="397">
        <v>0</v>
      </c>
      <c r="V198" s="397">
        <v>0</v>
      </c>
      <c r="W198" s="397">
        <v>0</v>
      </c>
      <c r="X198" s="397">
        <v>0</v>
      </c>
    </row>
    <row r="199" spans="1:24" ht="19.5" customHeight="1" x14ac:dyDescent="0.2">
      <c r="A199" s="680" t="s">
        <v>208</v>
      </c>
      <c r="B199" s="680" t="s">
        <v>536</v>
      </c>
      <c r="C199" s="392" t="s">
        <v>526</v>
      </c>
      <c r="D199" s="398">
        <v>4</v>
      </c>
      <c r="E199" s="398">
        <v>0</v>
      </c>
      <c r="F199" s="398">
        <v>0</v>
      </c>
      <c r="G199" s="398">
        <v>0</v>
      </c>
      <c r="H199" s="398">
        <v>2</v>
      </c>
      <c r="I199" s="398">
        <v>1</v>
      </c>
      <c r="J199" s="398">
        <v>0</v>
      </c>
      <c r="K199" s="398">
        <v>0</v>
      </c>
      <c r="L199" s="398">
        <v>0</v>
      </c>
      <c r="M199" s="398">
        <v>0</v>
      </c>
      <c r="N199" s="398">
        <v>0</v>
      </c>
      <c r="O199" s="398">
        <v>0</v>
      </c>
      <c r="P199" s="398">
        <v>0</v>
      </c>
      <c r="Q199" s="398">
        <v>0</v>
      </c>
      <c r="R199" s="398">
        <v>1</v>
      </c>
      <c r="S199" s="398">
        <v>0</v>
      </c>
      <c r="T199" s="398">
        <v>0</v>
      </c>
      <c r="U199" s="398">
        <v>0</v>
      </c>
      <c r="V199" s="398">
        <v>0</v>
      </c>
      <c r="W199" s="398">
        <v>0</v>
      </c>
      <c r="X199" s="398">
        <v>0</v>
      </c>
    </row>
    <row r="200" spans="1:24" ht="19.5" customHeight="1" x14ac:dyDescent="0.2">
      <c r="A200" s="553"/>
      <c r="B200" s="553"/>
      <c r="C200" s="394" t="s">
        <v>527</v>
      </c>
      <c r="D200" s="397">
        <v>0</v>
      </c>
      <c r="E200" s="397">
        <v>0</v>
      </c>
      <c r="F200" s="397">
        <v>0</v>
      </c>
      <c r="G200" s="397">
        <v>0</v>
      </c>
      <c r="H200" s="397">
        <v>0</v>
      </c>
      <c r="I200" s="397">
        <v>0</v>
      </c>
      <c r="J200" s="397">
        <v>0</v>
      </c>
      <c r="K200" s="397">
        <v>0</v>
      </c>
      <c r="L200" s="397">
        <v>0</v>
      </c>
      <c r="M200" s="397">
        <v>0</v>
      </c>
      <c r="N200" s="397">
        <v>0</v>
      </c>
      <c r="O200" s="397">
        <v>0</v>
      </c>
      <c r="P200" s="397">
        <v>0</v>
      </c>
      <c r="Q200" s="397">
        <v>0</v>
      </c>
      <c r="R200" s="397">
        <v>0</v>
      </c>
      <c r="S200" s="397">
        <v>0</v>
      </c>
      <c r="T200" s="397">
        <v>0</v>
      </c>
      <c r="U200" s="397">
        <v>0</v>
      </c>
      <c r="V200" s="397">
        <v>0</v>
      </c>
      <c r="W200" s="397">
        <v>0</v>
      </c>
      <c r="X200" s="397">
        <v>0</v>
      </c>
    </row>
    <row r="201" spans="1:24" ht="19.5" customHeight="1" x14ac:dyDescent="0.2">
      <c r="A201" s="553"/>
      <c r="B201" s="553"/>
      <c r="C201" s="394" t="s">
        <v>528</v>
      </c>
      <c r="D201" s="397">
        <v>0</v>
      </c>
      <c r="E201" s="397">
        <v>0</v>
      </c>
      <c r="F201" s="397">
        <v>0</v>
      </c>
      <c r="G201" s="397">
        <v>0</v>
      </c>
      <c r="H201" s="397">
        <v>0</v>
      </c>
      <c r="I201" s="397">
        <v>0</v>
      </c>
      <c r="J201" s="397">
        <v>0</v>
      </c>
      <c r="K201" s="397">
        <v>0</v>
      </c>
      <c r="L201" s="397">
        <v>0</v>
      </c>
      <c r="M201" s="397">
        <v>0</v>
      </c>
      <c r="N201" s="397">
        <v>0</v>
      </c>
      <c r="O201" s="397">
        <v>0</v>
      </c>
      <c r="P201" s="397">
        <v>0</v>
      </c>
      <c r="Q201" s="397">
        <v>0</v>
      </c>
      <c r="R201" s="397">
        <v>0</v>
      </c>
      <c r="S201" s="397">
        <v>0</v>
      </c>
      <c r="T201" s="397">
        <v>0</v>
      </c>
      <c r="U201" s="397">
        <v>0</v>
      </c>
      <c r="V201" s="397">
        <v>0</v>
      </c>
      <c r="W201" s="397">
        <v>0</v>
      </c>
      <c r="X201" s="397">
        <v>0</v>
      </c>
    </row>
    <row r="202" spans="1:24" ht="19.5" customHeight="1" x14ac:dyDescent="0.2">
      <c r="A202" s="553"/>
      <c r="B202" s="553"/>
      <c r="C202" s="394" t="s">
        <v>529</v>
      </c>
      <c r="D202" s="397">
        <v>13</v>
      </c>
      <c r="E202" s="397">
        <v>0</v>
      </c>
      <c r="F202" s="397">
        <v>0</v>
      </c>
      <c r="G202" s="397">
        <v>2</v>
      </c>
      <c r="H202" s="397">
        <v>0</v>
      </c>
      <c r="I202" s="397">
        <v>0</v>
      </c>
      <c r="J202" s="397">
        <v>0</v>
      </c>
      <c r="K202" s="397">
        <v>0</v>
      </c>
      <c r="L202" s="397">
        <v>0</v>
      </c>
      <c r="M202" s="397">
        <v>0</v>
      </c>
      <c r="N202" s="397">
        <v>0</v>
      </c>
      <c r="O202" s="397">
        <v>1</v>
      </c>
      <c r="P202" s="397">
        <v>0</v>
      </c>
      <c r="Q202" s="397">
        <v>0</v>
      </c>
      <c r="R202" s="397">
        <v>5</v>
      </c>
      <c r="S202" s="397">
        <v>1</v>
      </c>
      <c r="T202" s="397">
        <v>2</v>
      </c>
      <c r="U202" s="397">
        <v>1</v>
      </c>
      <c r="V202" s="397">
        <v>0</v>
      </c>
      <c r="W202" s="397">
        <v>0</v>
      </c>
      <c r="X202" s="397">
        <v>1</v>
      </c>
    </row>
    <row r="203" spans="1:24" ht="19.5" customHeight="1" x14ac:dyDescent="0.2">
      <c r="A203" s="553"/>
      <c r="B203" s="553"/>
      <c r="C203" s="394" t="s">
        <v>530</v>
      </c>
      <c r="D203" s="397">
        <v>153</v>
      </c>
      <c r="E203" s="397">
        <v>5</v>
      </c>
      <c r="F203" s="397">
        <v>1</v>
      </c>
      <c r="G203" s="397">
        <v>7</v>
      </c>
      <c r="H203" s="397">
        <v>13</v>
      </c>
      <c r="I203" s="397">
        <v>4</v>
      </c>
      <c r="J203" s="397">
        <v>7</v>
      </c>
      <c r="K203" s="397">
        <v>3</v>
      </c>
      <c r="L203" s="397">
        <v>4</v>
      </c>
      <c r="M203" s="397">
        <v>2</v>
      </c>
      <c r="N203" s="397">
        <v>1</v>
      </c>
      <c r="O203" s="397">
        <v>19</v>
      </c>
      <c r="P203" s="397">
        <v>14</v>
      </c>
      <c r="Q203" s="397">
        <v>14</v>
      </c>
      <c r="R203" s="397">
        <v>9</v>
      </c>
      <c r="S203" s="397">
        <v>26</v>
      </c>
      <c r="T203" s="397">
        <v>13</v>
      </c>
      <c r="U203" s="397">
        <v>8</v>
      </c>
      <c r="V203" s="397">
        <v>2</v>
      </c>
      <c r="W203" s="397">
        <v>1</v>
      </c>
      <c r="X203" s="397">
        <v>0</v>
      </c>
    </row>
    <row r="204" spans="1:24" ht="19.5" customHeight="1" x14ac:dyDescent="0.2">
      <c r="A204" s="553"/>
      <c r="B204" s="553"/>
      <c r="C204" s="394" t="s">
        <v>531</v>
      </c>
      <c r="D204" s="397">
        <v>1142</v>
      </c>
      <c r="E204" s="397">
        <v>20</v>
      </c>
      <c r="F204" s="397">
        <v>8</v>
      </c>
      <c r="G204" s="397">
        <v>46</v>
      </c>
      <c r="H204" s="397">
        <v>88</v>
      </c>
      <c r="I204" s="397">
        <v>51</v>
      </c>
      <c r="J204" s="397">
        <v>40</v>
      </c>
      <c r="K204" s="397">
        <v>49</v>
      </c>
      <c r="L204" s="397">
        <v>39</v>
      </c>
      <c r="M204" s="397">
        <v>36</v>
      </c>
      <c r="N204" s="397">
        <v>41</v>
      </c>
      <c r="O204" s="397">
        <v>175</v>
      </c>
      <c r="P204" s="397">
        <v>140</v>
      </c>
      <c r="Q204" s="397">
        <v>116</v>
      </c>
      <c r="R204" s="397">
        <v>117</v>
      </c>
      <c r="S204" s="397">
        <v>94</v>
      </c>
      <c r="T204" s="397">
        <v>46</v>
      </c>
      <c r="U204" s="397">
        <v>29</v>
      </c>
      <c r="V204" s="397">
        <v>1</v>
      </c>
      <c r="W204" s="397">
        <v>4</v>
      </c>
      <c r="X204" s="397">
        <v>2</v>
      </c>
    </row>
    <row r="205" spans="1:24" ht="19.5" customHeight="1" x14ac:dyDescent="0.2">
      <c r="A205" s="553"/>
      <c r="B205" s="553"/>
      <c r="C205" s="394" t="s">
        <v>532</v>
      </c>
      <c r="D205" s="397">
        <v>1122</v>
      </c>
      <c r="E205" s="397">
        <v>12</v>
      </c>
      <c r="F205" s="397">
        <v>2</v>
      </c>
      <c r="G205" s="397">
        <v>88</v>
      </c>
      <c r="H205" s="397">
        <v>143</v>
      </c>
      <c r="I205" s="397">
        <v>93</v>
      </c>
      <c r="J205" s="397">
        <v>68</v>
      </c>
      <c r="K205" s="397">
        <v>61</v>
      </c>
      <c r="L205" s="397">
        <v>55</v>
      </c>
      <c r="M205" s="397">
        <v>45</v>
      </c>
      <c r="N205" s="397">
        <v>46</v>
      </c>
      <c r="O205" s="397">
        <v>182</v>
      </c>
      <c r="P205" s="397">
        <v>118</v>
      </c>
      <c r="Q205" s="397">
        <v>75</v>
      </c>
      <c r="R205" s="397">
        <v>64</v>
      </c>
      <c r="S205" s="397">
        <v>44</v>
      </c>
      <c r="T205" s="397">
        <v>11</v>
      </c>
      <c r="U205" s="397">
        <v>11</v>
      </c>
      <c r="V205" s="397">
        <v>4</v>
      </c>
      <c r="W205" s="397">
        <v>0</v>
      </c>
      <c r="X205" s="397">
        <v>0</v>
      </c>
    </row>
    <row r="206" spans="1:24" ht="19.5" customHeight="1" x14ac:dyDescent="0.2">
      <c r="A206" s="553"/>
      <c r="B206" s="553"/>
      <c r="C206" s="394" t="s">
        <v>533</v>
      </c>
      <c r="D206" s="397">
        <v>159</v>
      </c>
      <c r="E206" s="397">
        <v>9</v>
      </c>
      <c r="F206" s="397">
        <v>1</v>
      </c>
      <c r="G206" s="397">
        <v>36</v>
      </c>
      <c r="H206" s="397">
        <v>34</v>
      </c>
      <c r="I206" s="397">
        <v>15</v>
      </c>
      <c r="J206" s="397">
        <v>8</v>
      </c>
      <c r="K206" s="397">
        <v>9</v>
      </c>
      <c r="L206" s="397">
        <v>10</v>
      </c>
      <c r="M206" s="397">
        <v>1</v>
      </c>
      <c r="N206" s="397">
        <v>3</v>
      </c>
      <c r="O206" s="397">
        <v>12</v>
      </c>
      <c r="P206" s="397">
        <v>8</v>
      </c>
      <c r="Q206" s="397">
        <v>7</v>
      </c>
      <c r="R206" s="397">
        <v>6</v>
      </c>
      <c r="S206" s="397">
        <v>0</v>
      </c>
      <c r="T206" s="397">
        <v>0</v>
      </c>
      <c r="U206" s="397">
        <v>0</v>
      </c>
      <c r="V206" s="397">
        <v>0</v>
      </c>
      <c r="W206" s="397">
        <v>0</v>
      </c>
      <c r="X206" s="397">
        <v>0</v>
      </c>
    </row>
    <row r="207" spans="1:24" ht="19.5" customHeight="1" x14ac:dyDescent="0.2">
      <c r="A207" s="553"/>
      <c r="B207" s="553"/>
      <c r="C207" s="394" t="s">
        <v>534</v>
      </c>
      <c r="D207" s="397">
        <v>0</v>
      </c>
      <c r="E207" s="397">
        <v>0</v>
      </c>
      <c r="F207" s="397">
        <v>0</v>
      </c>
      <c r="G207" s="397">
        <v>0</v>
      </c>
      <c r="H207" s="397">
        <v>0</v>
      </c>
      <c r="I207" s="397">
        <v>0</v>
      </c>
      <c r="J207" s="397">
        <v>0</v>
      </c>
      <c r="K207" s="397">
        <v>0</v>
      </c>
      <c r="L207" s="397">
        <v>0</v>
      </c>
      <c r="M207" s="397">
        <v>0</v>
      </c>
      <c r="N207" s="397">
        <v>0</v>
      </c>
      <c r="O207" s="397">
        <v>0</v>
      </c>
      <c r="P207" s="397">
        <v>0</v>
      </c>
      <c r="Q207" s="397">
        <v>0</v>
      </c>
      <c r="R207" s="397">
        <v>0</v>
      </c>
      <c r="S207" s="397">
        <v>0</v>
      </c>
      <c r="T207" s="397">
        <v>0</v>
      </c>
      <c r="U207" s="397">
        <v>0</v>
      </c>
      <c r="V207" s="397">
        <v>0</v>
      </c>
      <c r="W207" s="397">
        <v>0</v>
      </c>
      <c r="X207" s="397">
        <v>0</v>
      </c>
    </row>
    <row r="208" spans="1:24" ht="19.5" customHeight="1" x14ac:dyDescent="0.2">
      <c r="A208" s="680" t="s">
        <v>208</v>
      </c>
      <c r="B208" s="680" t="s">
        <v>211</v>
      </c>
      <c r="C208" s="392" t="s">
        <v>526</v>
      </c>
      <c r="D208" s="398">
        <v>33</v>
      </c>
      <c r="E208" s="398">
        <v>0</v>
      </c>
      <c r="F208" s="398">
        <v>0</v>
      </c>
      <c r="G208" s="398">
        <v>0</v>
      </c>
      <c r="H208" s="398">
        <v>1</v>
      </c>
      <c r="I208" s="398">
        <v>0</v>
      </c>
      <c r="J208" s="398">
        <v>2</v>
      </c>
      <c r="K208" s="398">
        <v>0</v>
      </c>
      <c r="L208" s="398">
        <v>1</v>
      </c>
      <c r="M208" s="398">
        <v>2</v>
      </c>
      <c r="N208" s="398">
        <v>1</v>
      </c>
      <c r="O208" s="398">
        <v>4</v>
      </c>
      <c r="P208" s="398">
        <v>3</v>
      </c>
      <c r="Q208" s="398">
        <v>5</v>
      </c>
      <c r="R208" s="398">
        <v>5</v>
      </c>
      <c r="S208" s="398">
        <v>2</v>
      </c>
      <c r="T208" s="398">
        <v>2</v>
      </c>
      <c r="U208" s="398">
        <v>4</v>
      </c>
      <c r="V208" s="398">
        <v>1</v>
      </c>
      <c r="W208" s="398">
        <v>0</v>
      </c>
      <c r="X208" s="398">
        <v>0</v>
      </c>
    </row>
    <row r="209" spans="1:24" ht="19.5" customHeight="1" x14ac:dyDescent="0.2">
      <c r="A209" s="553"/>
      <c r="B209" s="553"/>
      <c r="C209" s="394" t="s">
        <v>527</v>
      </c>
      <c r="D209" s="397">
        <v>0</v>
      </c>
      <c r="E209" s="397">
        <v>0</v>
      </c>
      <c r="F209" s="397">
        <v>0</v>
      </c>
      <c r="G209" s="397">
        <v>0</v>
      </c>
      <c r="H209" s="397">
        <v>0</v>
      </c>
      <c r="I209" s="397">
        <v>0</v>
      </c>
      <c r="J209" s="397">
        <v>0</v>
      </c>
      <c r="K209" s="397">
        <v>0</v>
      </c>
      <c r="L209" s="397">
        <v>0</v>
      </c>
      <c r="M209" s="397">
        <v>0</v>
      </c>
      <c r="N209" s="397">
        <v>0</v>
      </c>
      <c r="O209" s="397">
        <v>0</v>
      </c>
      <c r="P209" s="397">
        <v>0</v>
      </c>
      <c r="Q209" s="397">
        <v>0</v>
      </c>
      <c r="R209" s="397">
        <v>0</v>
      </c>
      <c r="S209" s="397">
        <v>0</v>
      </c>
      <c r="T209" s="397">
        <v>0</v>
      </c>
      <c r="U209" s="397">
        <v>0</v>
      </c>
      <c r="V209" s="397">
        <v>0</v>
      </c>
      <c r="W209" s="397">
        <v>0</v>
      </c>
      <c r="X209" s="397">
        <v>0</v>
      </c>
    </row>
    <row r="210" spans="1:24" ht="19.5" customHeight="1" x14ac:dyDescent="0.2">
      <c r="A210" s="553"/>
      <c r="B210" s="553"/>
      <c r="C210" s="394" t="s">
        <v>528</v>
      </c>
      <c r="D210" s="397">
        <v>1</v>
      </c>
      <c r="E210" s="397">
        <v>0</v>
      </c>
      <c r="F210" s="397">
        <v>0</v>
      </c>
      <c r="G210" s="397">
        <v>0</v>
      </c>
      <c r="H210" s="397">
        <v>0</v>
      </c>
      <c r="I210" s="397">
        <v>0</v>
      </c>
      <c r="J210" s="397">
        <v>0</v>
      </c>
      <c r="K210" s="397">
        <v>0</v>
      </c>
      <c r="L210" s="397">
        <v>0</v>
      </c>
      <c r="M210" s="397">
        <v>0</v>
      </c>
      <c r="N210" s="397">
        <v>0</v>
      </c>
      <c r="O210" s="397">
        <v>0</v>
      </c>
      <c r="P210" s="397">
        <v>0</v>
      </c>
      <c r="Q210" s="397">
        <v>0</v>
      </c>
      <c r="R210" s="397">
        <v>0</v>
      </c>
      <c r="S210" s="397">
        <v>0</v>
      </c>
      <c r="T210" s="397">
        <v>0</v>
      </c>
      <c r="U210" s="397">
        <v>1</v>
      </c>
      <c r="V210" s="397">
        <v>0</v>
      </c>
      <c r="W210" s="397">
        <v>0</v>
      </c>
      <c r="X210" s="397">
        <v>0</v>
      </c>
    </row>
    <row r="211" spans="1:24" ht="19.5" customHeight="1" x14ac:dyDescent="0.2">
      <c r="A211" s="553"/>
      <c r="B211" s="553"/>
      <c r="C211" s="394" t="s">
        <v>529</v>
      </c>
      <c r="D211" s="397">
        <v>103</v>
      </c>
      <c r="E211" s="397">
        <v>1</v>
      </c>
      <c r="F211" s="397">
        <v>1</v>
      </c>
      <c r="G211" s="397">
        <v>3</v>
      </c>
      <c r="H211" s="397">
        <v>4</v>
      </c>
      <c r="I211" s="397">
        <v>5</v>
      </c>
      <c r="J211" s="397">
        <v>1</v>
      </c>
      <c r="K211" s="397">
        <v>4</v>
      </c>
      <c r="L211" s="397">
        <v>3</v>
      </c>
      <c r="M211" s="397">
        <v>2</v>
      </c>
      <c r="N211" s="397">
        <v>5</v>
      </c>
      <c r="O211" s="397">
        <v>7</v>
      </c>
      <c r="P211" s="397">
        <v>7</v>
      </c>
      <c r="Q211" s="397">
        <v>9</v>
      </c>
      <c r="R211" s="397">
        <v>10</v>
      </c>
      <c r="S211" s="397">
        <v>13</v>
      </c>
      <c r="T211" s="397">
        <v>10</v>
      </c>
      <c r="U211" s="397">
        <v>10</v>
      </c>
      <c r="V211" s="397">
        <v>4</v>
      </c>
      <c r="W211" s="397">
        <v>3</v>
      </c>
      <c r="X211" s="397">
        <v>1</v>
      </c>
    </row>
    <row r="212" spans="1:24" ht="19.5" customHeight="1" x14ac:dyDescent="0.2">
      <c r="A212" s="553"/>
      <c r="B212" s="553"/>
      <c r="C212" s="394" t="s">
        <v>530</v>
      </c>
      <c r="D212" s="397">
        <v>1467</v>
      </c>
      <c r="E212" s="397">
        <v>21</v>
      </c>
      <c r="F212" s="397">
        <v>13</v>
      </c>
      <c r="G212" s="397">
        <v>77</v>
      </c>
      <c r="H212" s="397">
        <v>95</v>
      </c>
      <c r="I212" s="397">
        <v>65</v>
      </c>
      <c r="J212" s="397">
        <v>53</v>
      </c>
      <c r="K212" s="397">
        <v>38</v>
      </c>
      <c r="L212" s="397">
        <v>35</v>
      </c>
      <c r="M212" s="397">
        <v>36</v>
      </c>
      <c r="N212" s="397">
        <v>36</v>
      </c>
      <c r="O212" s="397">
        <v>161</v>
      </c>
      <c r="P212" s="397">
        <v>140</v>
      </c>
      <c r="Q212" s="397">
        <v>134</v>
      </c>
      <c r="R212" s="397">
        <v>167</v>
      </c>
      <c r="S212" s="397">
        <v>163</v>
      </c>
      <c r="T212" s="397">
        <v>118</v>
      </c>
      <c r="U212" s="397">
        <v>72</v>
      </c>
      <c r="V212" s="397">
        <v>25</v>
      </c>
      <c r="W212" s="397">
        <v>11</v>
      </c>
      <c r="X212" s="397">
        <v>7</v>
      </c>
    </row>
    <row r="213" spans="1:24" ht="19.5" customHeight="1" x14ac:dyDescent="0.2">
      <c r="A213" s="553"/>
      <c r="B213" s="553"/>
      <c r="C213" s="394" t="s">
        <v>531</v>
      </c>
      <c r="D213" s="397">
        <v>11748</v>
      </c>
      <c r="E213" s="397">
        <v>95</v>
      </c>
      <c r="F213" s="397">
        <v>47</v>
      </c>
      <c r="G213" s="397">
        <v>592</v>
      </c>
      <c r="H213" s="397">
        <v>888</v>
      </c>
      <c r="I213" s="397">
        <v>579</v>
      </c>
      <c r="J213" s="397">
        <v>460</v>
      </c>
      <c r="K213" s="397">
        <v>394</v>
      </c>
      <c r="L213" s="397">
        <v>353</v>
      </c>
      <c r="M213" s="397">
        <v>360</v>
      </c>
      <c r="N213" s="397">
        <v>370</v>
      </c>
      <c r="O213" s="397">
        <v>1739</v>
      </c>
      <c r="P213" s="397">
        <v>1476</v>
      </c>
      <c r="Q213" s="397">
        <v>1254</v>
      </c>
      <c r="R213" s="397">
        <v>1085</v>
      </c>
      <c r="S213" s="397">
        <v>992</v>
      </c>
      <c r="T213" s="397">
        <v>588</v>
      </c>
      <c r="U213" s="397">
        <v>339</v>
      </c>
      <c r="V213" s="397">
        <v>91</v>
      </c>
      <c r="W213" s="397">
        <v>40</v>
      </c>
      <c r="X213" s="397">
        <v>6</v>
      </c>
    </row>
    <row r="214" spans="1:24" ht="19.5" customHeight="1" x14ac:dyDescent="0.2">
      <c r="A214" s="553"/>
      <c r="B214" s="553"/>
      <c r="C214" s="394" t="s">
        <v>532</v>
      </c>
      <c r="D214" s="397">
        <v>9923</v>
      </c>
      <c r="E214" s="397">
        <v>89</v>
      </c>
      <c r="F214" s="397">
        <v>23</v>
      </c>
      <c r="G214" s="397">
        <v>742</v>
      </c>
      <c r="H214" s="397">
        <v>1004</v>
      </c>
      <c r="I214" s="397">
        <v>651</v>
      </c>
      <c r="J214" s="397">
        <v>498</v>
      </c>
      <c r="K214" s="397">
        <v>408</v>
      </c>
      <c r="L214" s="397">
        <v>397</v>
      </c>
      <c r="M214" s="397">
        <v>411</v>
      </c>
      <c r="N214" s="397">
        <v>377</v>
      </c>
      <c r="O214" s="397">
        <v>1657</v>
      </c>
      <c r="P214" s="397">
        <v>1215</v>
      </c>
      <c r="Q214" s="397">
        <v>810</v>
      </c>
      <c r="R214" s="397">
        <v>644</v>
      </c>
      <c r="S214" s="397">
        <v>479</v>
      </c>
      <c r="T214" s="397">
        <v>314</v>
      </c>
      <c r="U214" s="397">
        <v>144</v>
      </c>
      <c r="V214" s="397">
        <v>45</v>
      </c>
      <c r="W214" s="397">
        <v>13</v>
      </c>
      <c r="X214" s="397">
        <v>2</v>
      </c>
    </row>
    <row r="215" spans="1:24" ht="19.5" customHeight="1" x14ac:dyDescent="0.2">
      <c r="A215" s="553"/>
      <c r="B215" s="553"/>
      <c r="C215" s="394" t="s">
        <v>533</v>
      </c>
      <c r="D215" s="397">
        <v>867</v>
      </c>
      <c r="E215" s="397">
        <v>16</v>
      </c>
      <c r="F215" s="397">
        <v>4</v>
      </c>
      <c r="G215" s="397">
        <v>145</v>
      </c>
      <c r="H215" s="397">
        <v>166</v>
      </c>
      <c r="I215" s="397">
        <v>85</v>
      </c>
      <c r="J215" s="397">
        <v>40</v>
      </c>
      <c r="K215" s="397">
        <v>45</v>
      </c>
      <c r="L215" s="397">
        <v>23</v>
      </c>
      <c r="M215" s="397">
        <v>26</v>
      </c>
      <c r="N215" s="397">
        <v>33</v>
      </c>
      <c r="O215" s="397">
        <v>105</v>
      </c>
      <c r="P215" s="397">
        <v>64</v>
      </c>
      <c r="Q215" s="397">
        <v>39</v>
      </c>
      <c r="R215" s="397">
        <v>28</v>
      </c>
      <c r="S215" s="397">
        <v>20</v>
      </c>
      <c r="T215" s="397">
        <v>19</v>
      </c>
      <c r="U215" s="397">
        <v>9</v>
      </c>
      <c r="V215" s="397">
        <v>0</v>
      </c>
      <c r="W215" s="397">
        <v>0</v>
      </c>
      <c r="X215" s="397">
        <v>0</v>
      </c>
    </row>
    <row r="216" spans="1:24" ht="19.5" customHeight="1" x14ac:dyDescent="0.2">
      <c r="A216" s="553"/>
      <c r="B216" s="553"/>
      <c r="C216" s="394" t="s">
        <v>534</v>
      </c>
      <c r="D216" s="397">
        <v>1</v>
      </c>
      <c r="E216" s="397">
        <v>1</v>
      </c>
      <c r="F216" s="397">
        <v>0</v>
      </c>
      <c r="G216" s="397">
        <v>0</v>
      </c>
      <c r="H216" s="397">
        <v>0</v>
      </c>
      <c r="I216" s="397">
        <v>0</v>
      </c>
      <c r="J216" s="397">
        <v>0</v>
      </c>
      <c r="K216" s="397">
        <v>0</v>
      </c>
      <c r="L216" s="397">
        <v>0</v>
      </c>
      <c r="M216" s="397">
        <v>0</v>
      </c>
      <c r="N216" s="397">
        <v>0</v>
      </c>
      <c r="O216" s="397">
        <v>0</v>
      </c>
      <c r="P216" s="397">
        <v>0</v>
      </c>
      <c r="Q216" s="397">
        <v>0</v>
      </c>
      <c r="R216" s="397">
        <v>0</v>
      </c>
      <c r="S216" s="397">
        <v>0</v>
      </c>
      <c r="T216" s="397">
        <v>0</v>
      </c>
      <c r="U216" s="397">
        <v>0</v>
      </c>
      <c r="V216" s="397">
        <v>0</v>
      </c>
      <c r="W216" s="397">
        <v>0</v>
      </c>
      <c r="X216" s="397">
        <v>0</v>
      </c>
    </row>
    <row r="217" spans="1:24" ht="19.5" customHeight="1" x14ac:dyDescent="0.2">
      <c r="A217" s="680" t="s">
        <v>208</v>
      </c>
      <c r="B217" s="680" t="s">
        <v>212</v>
      </c>
      <c r="C217" s="392" t="s">
        <v>526</v>
      </c>
      <c r="D217" s="398">
        <v>38</v>
      </c>
      <c r="E217" s="398">
        <v>0</v>
      </c>
      <c r="F217" s="398">
        <v>0</v>
      </c>
      <c r="G217" s="398">
        <v>1</v>
      </c>
      <c r="H217" s="398">
        <v>1</v>
      </c>
      <c r="I217" s="398">
        <v>0</v>
      </c>
      <c r="J217" s="398">
        <v>2</v>
      </c>
      <c r="K217" s="398">
        <v>0</v>
      </c>
      <c r="L217" s="398">
        <v>1</v>
      </c>
      <c r="M217" s="398">
        <v>0</v>
      </c>
      <c r="N217" s="398">
        <v>1</v>
      </c>
      <c r="O217" s="398">
        <v>8</v>
      </c>
      <c r="P217" s="398">
        <v>7</v>
      </c>
      <c r="Q217" s="398">
        <v>3</v>
      </c>
      <c r="R217" s="398">
        <v>4</v>
      </c>
      <c r="S217" s="398">
        <v>6</v>
      </c>
      <c r="T217" s="398">
        <v>4</v>
      </c>
      <c r="U217" s="398">
        <v>0</v>
      </c>
      <c r="V217" s="398">
        <v>0</v>
      </c>
      <c r="W217" s="398">
        <v>0</v>
      </c>
      <c r="X217" s="398">
        <v>0</v>
      </c>
    </row>
    <row r="218" spans="1:24" ht="19.5" customHeight="1" x14ac:dyDescent="0.2">
      <c r="A218" s="553"/>
      <c r="B218" s="553"/>
      <c r="C218" s="394" t="s">
        <v>527</v>
      </c>
      <c r="D218" s="397">
        <v>0</v>
      </c>
      <c r="E218" s="397">
        <v>0</v>
      </c>
      <c r="F218" s="397">
        <v>0</v>
      </c>
      <c r="G218" s="397">
        <v>0</v>
      </c>
      <c r="H218" s="397">
        <v>0</v>
      </c>
      <c r="I218" s="397">
        <v>0</v>
      </c>
      <c r="J218" s="397">
        <v>0</v>
      </c>
      <c r="K218" s="397">
        <v>0</v>
      </c>
      <c r="L218" s="397">
        <v>0</v>
      </c>
      <c r="M218" s="397">
        <v>0</v>
      </c>
      <c r="N218" s="397">
        <v>0</v>
      </c>
      <c r="O218" s="397">
        <v>0</v>
      </c>
      <c r="P218" s="397">
        <v>0</v>
      </c>
      <c r="Q218" s="397">
        <v>0</v>
      </c>
      <c r="R218" s="397">
        <v>0</v>
      </c>
      <c r="S218" s="397">
        <v>0</v>
      </c>
      <c r="T218" s="397">
        <v>0</v>
      </c>
      <c r="U218" s="397">
        <v>0</v>
      </c>
      <c r="V218" s="397">
        <v>0</v>
      </c>
      <c r="W218" s="397">
        <v>0</v>
      </c>
      <c r="X218" s="397">
        <v>0</v>
      </c>
    </row>
    <row r="219" spans="1:24" ht="19.5" customHeight="1" x14ac:dyDescent="0.2">
      <c r="A219" s="553"/>
      <c r="B219" s="553"/>
      <c r="C219" s="394" t="s">
        <v>528</v>
      </c>
      <c r="D219" s="397">
        <v>4</v>
      </c>
      <c r="E219" s="397">
        <v>0</v>
      </c>
      <c r="F219" s="397">
        <v>0</v>
      </c>
      <c r="G219" s="397">
        <v>0</v>
      </c>
      <c r="H219" s="397">
        <v>0</v>
      </c>
      <c r="I219" s="397">
        <v>0</v>
      </c>
      <c r="J219" s="397">
        <v>0</v>
      </c>
      <c r="K219" s="397">
        <v>0</v>
      </c>
      <c r="L219" s="397">
        <v>1</v>
      </c>
      <c r="M219" s="397">
        <v>0</v>
      </c>
      <c r="N219" s="397">
        <v>0</v>
      </c>
      <c r="O219" s="397">
        <v>0</v>
      </c>
      <c r="P219" s="397">
        <v>0</v>
      </c>
      <c r="Q219" s="397">
        <v>1</v>
      </c>
      <c r="R219" s="397">
        <v>0</v>
      </c>
      <c r="S219" s="397">
        <v>1</v>
      </c>
      <c r="T219" s="397">
        <v>1</v>
      </c>
      <c r="U219" s="397">
        <v>0</v>
      </c>
      <c r="V219" s="397">
        <v>0</v>
      </c>
      <c r="W219" s="397">
        <v>0</v>
      </c>
      <c r="X219" s="397">
        <v>0</v>
      </c>
    </row>
    <row r="220" spans="1:24" ht="19.5" customHeight="1" x14ac:dyDescent="0.2">
      <c r="A220" s="553"/>
      <c r="B220" s="553"/>
      <c r="C220" s="394" t="s">
        <v>529</v>
      </c>
      <c r="D220" s="397">
        <v>111</v>
      </c>
      <c r="E220" s="397">
        <v>0</v>
      </c>
      <c r="F220" s="397">
        <v>1</v>
      </c>
      <c r="G220" s="397">
        <v>3</v>
      </c>
      <c r="H220" s="397">
        <v>3</v>
      </c>
      <c r="I220" s="397">
        <v>4</v>
      </c>
      <c r="J220" s="397">
        <v>2</v>
      </c>
      <c r="K220" s="397">
        <v>1</v>
      </c>
      <c r="L220" s="397">
        <v>1</v>
      </c>
      <c r="M220" s="397">
        <v>0</v>
      </c>
      <c r="N220" s="397">
        <v>0</v>
      </c>
      <c r="O220" s="397">
        <v>9</v>
      </c>
      <c r="P220" s="397">
        <v>7</v>
      </c>
      <c r="Q220" s="397">
        <v>13</v>
      </c>
      <c r="R220" s="397">
        <v>15</v>
      </c>
      <c r="S220" s="397">
        <v>23</v>
      </c>
      <c r="T220" s="397">
        <v>12</v>
      </c>
      <c r="U220" s="397">
        <v>7</v>
      </c>
      <c r="V220" s="397">
        <v>5</v>
      </c>
      <c r="W220" s="397">
        <v>4</v>
      </c>
      <c r="X220" s="397">
        <v>1</v>
      </c>
    </row>
    <row r="221" spans="1:24" ht="19.5" customHeight="1" x14ac:dyDescent="0.2">
      <c r="A221" s="553"/>
      <c r="B221" s="553"/>
      <c r="C221" s="394" t="s">
        <v>530</v>
      </c>
      <c r="D221" s="397">
        <v>1676</v>
      </c>
      <c r="E221" s="397">
        <v>14</v>
      </c>
      <c r="F221" s="397">
        <v>8</v>
      </c>
      <c r="G221" s="397">
        <v>41</v>
      </c>
      <c r="H221" s="397">
        <v>61</v>
      </c>
      <c r="I221" s="397">
        <v>46</v>
      </c>
      <c r="J221" s="397">
        <v>32</v>
      </c>
      <c r="K221" s="397">
        <v>25</v>
      </c>
      <c r="L221" s="397">
        <v>25</v>
      </c>
      <c r="M221" s="397">
        <v>26</v>
      </c>
      <c r="N221" s="397">
        <v>27</v>
      </c>
      <c r="O221" s="397">
        <v>183</v>
      </c>
      <c r="P221" s="397">
        <v>171</v>
      </c>
      <c r="Q221" s="397">
        <v>209</v>
      </c>
      <c r="R221" s="397">
        <v>232</v>
      </c>
      <c r="S221" s="397">
        <v>256</v>
      </c>
      <c r="T221" s="397">
        <v>162</v>
      </c>
      <c r="U221" s="397">
        <v>107</v>
      </c>
      <c r="V221" s="397">
        <v>35</v>
      </c>
      <c r="W221" s="397">
        <v>11</v>
      </c>
      <c r="X221" s="397">
        <v>5</v>
      </c>
    </row>
    <row r="222" spans="1:24" ht="19.5" customHeight="1" x14ac:dyDescent="0.2">
      <c r="A222" s="553"/>
      <c r="B222" s="553"/>
      <c r="C222" s="394" t="s">
        <v>531</v>
      </c>
      <c r="D222" s="397">
        <v>14389</v>
      </c>
      <c r="E222" s="397">
        <v>46</v>
      </c>
      <c r="F222" s="397">
        <v>28</v>
      </c>
      <c r="G222" s="397">
        <v>400</v>
      </c>
      <c r="H222" s="397">
        <v>621</v>
      </c>
      <c r="I222" s="397">
        <v>410</v>
      </c>
      <c r="J222" s="397">
        <v>352</v>
      </c>
      <c r="K222" s="397">
        <v>288</v>
      </c>
      <c r="L222" s="397">
        <v>331</v>
      </c>
      <c r="M222" s="397">
        <v>366</v>
      </c>
      <c r="N222" s="397">
        <v>365</v>
      </c>
      <c r="O222" s="397">
        <v>2304</v>
      </c>
      <c r="P222" s="397">
        <v>2178</v>
      </c>
      <c r="Q222" s="397">
        <v>1921</v>
      </c>
      <c r="R222" s="397">
        <v>1751</v>
      </c>
      <c r="S222" s="397">
        <v>1422</v>
      </c>
      <c r="T222" s="397">
        <v>946</v>
      </c>
      <c r="U222" s="397">
        <v>471</v>
      </c>
      <c r="V222" s="397">
        <v>129</v>
      </c>
      <c r="W222" s="397">
        <v>46</v>
      </c>
      <c r="X222" s="397">
        <v>14</v>
      </c>
    </row>
    <row r="223" spans="1:24" ht="19.5" customHeight="1" x14ac:dyDescent="0.2">
      <c r="A223" s="553"/>
      <c r="B223" s="553"/>
      <c r="C223" s="394" t="s">
        <v>532</v>
      </c>
      <c r="D223" s="397">
        <v>12420</v>
      </c>
      <c r="E223" s="397">
        <v>84</v>
      </c>
      <c r="F223" s="397">
        <v>27</v>
      </c>
      <c r="G223" s="397">
        <v>669</v>
      </c>
      <c r="H223" s="397">
        <v>1021</v>
      </c>
      <c r="I223" s="397">
        <v>648</v>
      </c>
      <c r="J223" s="397">
        <v>480</v>
      </c>
      <c r="K223" s="397">
        <v>414</v>
      </c>
      <c r="L223" s="397">
        <v>446</v>
      </c>
      <c r="M223" s="397">
        <v>468</v>
      </c>
      <c r="N223" s="397">
        <v>459</v>
      </c>
      <c r="O223" s="397">
        <v>2324</v>
      </c>
      <c r="P223" s="397">
        <v>1849</v>
      </c>
      <c r="Q223" s="397">
        <v>1247</v>
      </c>
      <c r="R223" s="397">
        <v>900</v>
      </c>
      <c r="S223" s="397">
        <v>702</v>
      </c>
      <c r="T223" s="397">
        <v>406</v>
      </c>
      <c r="U223" s="397">
        <v>207</v>
      </c>
      <c r="V223" s="397">
        <v>54</v>
      </c>
      <c r="W223" s="397">
        <v>12</v>
      </c>
      <c r="X223" s="397">
        <v>3</v>
      </c>
    </row>
    <row r="224" spans="1:24" ht="19.5" customHeight="1" x14ac:dyDescent="0.2">
      <c r="A224" s="553"/>
      <c r="B224" s="553"/>
      <c r="C224" s="394" t="s">
        <v>533</v>
      </c>
      <c r="D224" s="397">
        <v>1165</v>
      </c>
      <c r="E224" s="397">
        <v>26</v>
      </c>
      <c r="F224" s="397">
        <v>16</v>
      </c>
      <c r="G224" s="397">
        <v>150</v>
      </c>
      <c r="H224" s="397">
        <v>185</v>
      </c>
      <c r="I224" s="397">
        <v>112</v>
      </c>
      <c r="J224" s="397">
        <v>77</v>
      </c>
      <c r="K224" s="397">
        <v>49</v>
      </c>
      <c r="L224" s="397">
        <v>49</v>
      </c>
      <c r="M224" s="397">
        <v>42</v>
      </c>
      <c r="N224" s="397">
        <v>33</v>
      </c>
      <c r="O224" s="397">
        <v>156</v>
      </c>
      <c r="P224" s="397">
        <v>116</v>
      </c>
      <c r="Q224" s="397">
        <v>56</v>
      </c>
      <c r="R224" s="397">
        <v>32</v>
      </c>
      <c r="S224" s="397">
        <v>24</v>
      </c>
      <c r="T224" s="397">
        <v>26</v>
      </c>
      <c r="U224" s="397">
        <v>10</v>
      </c>
      <c r="V224" s="397">
        <v>5</v>
      </c>
      <c r="W224" s="397">
        <v>1</v>
      </c>
      <c r="X224" s="397">
        <v>0</v>
      </c>
    </row>
    <row r="225" spans="1:24" ht="19.5" customHeight="1" x14ac:dyDescent="0.2">
      <c r="A225" s="553"/>
      <c r="B225" s="553"/>
      <c r="C225" s="394" t="s">
        <v>534</v>
      </c>
      <c r="D225" s="397">
        <v>1</v>
      </c>
      <c r="E225" s="397">
        <v>1</v>
      </c>
      <c r="F225" s="397">
        <v>0</v>
      </c>
      <c r="G225" s="397">
        <v>0</v>
      </c>
      <c r="H225" s="397">
        <v>0</v>
      </c>
      <c r="I225" s="397">
        <v>0</v>
      </c>
      <c r="J225" s="397">
        <v>0</v>
      </c>
      <c r="K225" s="397">
        <v>0</v>
      </c>
      <c r="L225" s="397">
        <v>0</v>
      </c>
      <c r="M225" s="397">
        <v>0</v>
      </c>
      <c r="N225" s="397">
        <v>0</v>
      </c>
      <c r="O225" s="397">
        <v>0</v>
      </c>
      <c r="P225" s="397">
        <v>0</v>
      </c>
      <c r="Q225" s="397">
        <v>0</v>
      </c>
      <c r="R225" s="397">
        <v>0</v>
      </c>
      <c r="S225" s="397">
        <v>0</v>
      </c>
      <c r="T225" s="397">
        <v>0</v>
      </c>
      <c r="U225" s="397">
        <v>0</v>
      </c>
      <c r="V225" s="397">
        <v>0</v>
      </c>
      <c r="W225" s="397">
        <v>0</v>
      </c>
      <c r="X225" s="397">
        <v>0</v>
      </c>
    </row>
    <row r="226" spans="1:24" ht="19.5" customHeight="1" x14ac:dyDescent="0.2">
      <c r="A226" s="684" t="s">
        <v>213</v>
      </c>
      <c r="B226" s="684" t="s">
        <v>213</v>
      </c>
      <c r="C226" s="399" t="s">
        <v>526</v>
      </c>
      <c r="D226" s="400">
        <v>66</v>
      </c>
      <c r="E226" s="400">
        <v>1</v>
      </c>
      <c r="F226" s="400">
        <v>0</v>
      </c>
      <c r="G226" s="400">
        <v>5</v>
      </c>
      <c r="H226" s="400">
        <v>7</v>
      </c>
      <c r="I226" s="400">
        <v>6</v>
      </c>
      <c r="J226" s="400">
        <v>2</v>
      </c>
      <c r="K226" s="400">
        <v>2</v>
      </c>
      <c r="L226" s="400">
        <v>1</v>
      </c>
      <c r="M226" s="400">
        <v>1</v>
      </c>
      <c r="N226" s="400">
        <v>3</v>
      </c>
      <c r="O226" s="400">
        <v>4</v>
      </c>
      <c r="P226" s="400">
        <v>11</v>
      </c>
      <c r="Q226" s="400">
        <v>9</v>
      </c>
      <c r="R226" s="400">
        <v>6</v>
      </c>
      <c r="S226" s="400">
        <v>5</v>
      </c>
      <c r="T226" s="400">
        <v>2</v>
      </c>
      <c r="U226" s="400">
        <v>1</v>
      </c>
      <c r="V226" s="400">
        <v>0</v>
      </c>
      <c r="W226" s="400">
        <v>0</v>
      </c>
      <c r="X226" s="400">
        <v>0</v>
      </c>
    </row>
    <row r="227" spans="1:24" ht="19.5" customHeight="1" x14ac:dyDescent="0.2">
      <c r="A227" s="553"/>
      <c r="B227" s="553"/>
      <c r="C227" s="387" t="s">
        <v>527</v>
      </c>
      <c r="D227" s="401">
        <v>0</v>
      </c>
      <c r="E227" s="401">
        <v>0</v>
      </c>
      <c r="F227" s="401">
        <v>0</v>
      </c>
      <c r="G227" s="401">
        <v>0</v>
      </c>
      <c r="H227" s="401">
        <v>0</v>
      </c>
      <c r="I227" s="401">
        <v>0</v>
      </c>
      <c r="J227" s="401">
        <v>0</v>
      </c>
      <c r="K227" s="401">
        <v>0</v>
      </c>
      <c r="L227" s="401">
        <v>0</v>
      </c>
      <c r="M227" s="401">
        <v>0</v>
      </c>
      <c r="N227" s="401">
        <v>0</v>
      </c>
      <c r="O227" s="401">
        <v>0</v>
      </c>
      <c r="P227" s="401">
        <v>0</v>
      </c>
      <c r="Q227" s="401">
        <v>0</v>
      </c>
      <c r="R227" s="401">
        <v>0</v>
      </c>
      <c r="S227" s="401">
        <v>0</v>
      </c>
      <c r="T227" s="401">
        <v>0</v>
      </c>
      <c r="U227" s="401">
        <v>0</v>
      </c>
      <c r="V227" s="401">
        <v>0</v>
      </c>
      <c r="W227" s="401">
        <v>0</v>
      </c>
      <c r="X227" s="401">
        <v>0</v>
      </c>
    </row>
    <row r="228" spans="1:24" ht="19.5" customHeight="1" x14ac:dyDescent="0.2">
      <c r="A228" s="553"/>
      <c r="B228" s="553"/>
      <c r="C228" s="387" t="s">
        <v>528</v>
      </c>
      <c r="D228" s="401">
        <v>3</v>
      </c>
      <c r="E228" s="401">
        <v>0</v>
      </c>
      <c r="F228" s="401">
        <v>0</v>
      </c>
      <c r="G228" s="401">
        <v>0</v>
      </c>
      <c r="H228" s="401">
        <v>0</v>
      </c>
      <c r="I228" s="401">
        <v>0</v>
      </c>
      <c r="J228" s="401">
        <v>0</v>
      </c>
      <c r="K228" s="401">
        <v>0</v>
      </c>
      <c r="L228" s="401">
        <v>0</v>
      </c>
      <c r="M228" s="401">
        <v>0</v>
      </c>
      <c r="N228" s="401">
        <v>0</v>
      </c>
      <c r="O228" s="401">
        <v>0</v>
      </c>
      <c r="P228" s="401">
        <v>0</v>
      </c>
      <c r="Q228" s="401">
        <v>1</v>
      </c>
      <c r="R228" s="401">
        <v>0</v>
      </c>
      <c r="S228" s="401">
        <v>0</v>
      </c>
      <c r="T228" s="401">
        <v>2</v>
      </c>
      <c r="U228" s="401">
        <v>0</v>
      </c>
      <c r="V228" s="401">
        <v>0</v>
      </c>
      <c r="W228" s="401">
        <v>0</v>
      </c>
      <c r="X228" s="401">
        <v>0</v>
      </c>
    </row>
    <row r="229" spans="1:24" ht="19.5" customHeight="1" x14ac:dyDescent="0.2">
      <c r="A229" s="553"/>
      <c r="B229" s="553"/>
      <c r="C229" s="387" t="s">
        <v>529</v>
      </c>
      <c r="D229" s="401">
        <v>185</v>
      </c>
      <c r="E229" s="401">
        <v>14</v>
      </c>
      <c r="F229" s="401">
        <v>10</v>
      </c>
      <c r="G229" s="401">
        <v>11</v>
      </c>
      <c r="H229" s="401">
        <v>13</v>
      </c>
      <c r="I229" s="401">
        <v>9</v>
      </c>
      <c r="J229" s="401">
        <v>4</v>
      </c>
      <c r="K229" s="401">
        <v>2</v>
      </c>
      <c r="L229" s="401">
        <v>4</v>
      </c>
      <c r="M229" s="401">
        <v>3</v>
      </c>
      <c r="N229" s="401">
        <v>1</v>
      </c>
      <c r="O229" s="401">
        <v>16</v>
      </c>
      <c r="P229" s="401">
        <v>12</v>
      </c>
      <c r="Q229" s="401">
        <v>11</v>
      </c>
      <c r="R229" s="401">
        <v>23</v>
      </c>
      <c r="S229" s="401">
        <v>18</v>
      </c>
      <c r="T229" s="401">
        <v>21</v>
      </c>
      <c r="U229" s="401">
        <v>9</v>
      </c>
      <c r="V229" s="401">
        <v>1</v>
      </c>
      <c r="W229" s="401">
        <v>2</v>
      </c>
      <c r="X229" s="401">
        <v>1</v>
      </c>
    </row>
    <row r="230" spans="1:24" ht="19.5" customHeight="1" x14ac:dyDescent="0.2">
      <c r="A230" s="553"/>
      <c r="B230" s="553"/>
      <c r="C230" s="387" t="s">
        <v>530</v>
      </c>
      <c r="D230" s="401">
        <v>2568</v>
      </c>
      <c r="E230" s="401">
        <v>176</v>
      </c>
      <c r="F230" s="401">
        <v>54</v>
      </c>
      <c r="G230" s="401">
        <v>181</v>
      </c>
      <c r="H230" s="401">
        <v>202</v>
      </c>
      <c r="I230" s="401">
        <v>108</v>
      </c>
      <c r="J230" s="401">
        <v>83</v>
      </c>
      <c r="K230" s="401">
        <v>49</v>
      </c>
      <c r="L230" s="401">
        <v>71</v>
      </c>
      <c r="M230" s="401">
        <v>53</v>
      </c>
      <c r="N230" s="401">
        <v>65</v>
      </c>
      <c r="O230" s="401">
        <v>272</v>
      </c>
      <c r="P230" s="401">
        <v>227</v>
      </c>
      <c r="Q230" s="401">
        <v>229</v>
      </c>
      <c r="R230" s="401">
        <v>259</v>
      </c>
      <c r="S230" s="401">
        <v>230</v>
      </c>
      <c r="T230" s="401">
        <v>194</v>
      </c>
      <c r="U230" s="401">
        <v>86</v>
      </c>
      <c r="V230" s="401">
        <v>17</v>
      </c>
      <c r="W230" s="401">
        <v>10</v>
      </c>
      <c r="X230" s="401">
        <v>2</v>
      </c>
    </row>
    <row r="231" spans="1:24" ht="19.5" customHeight="1" x14ac:dyDescent="0.2">
      <c r="A231" s="553"/>
      <c r="B231" s="553"/>
      <c r="C231" s="387" t="s">
        <v>531</v>
      </c>
      <c r="D231" s="401">
        <v>20069</v>
      </c>
      <c r="E231" s="401">
        <v>388</v>
      </c>
      <c r="F231" s="401">
        <v>138</v>
      </c>
      <c r="G231" s="401">
        <v>1306</v>
      </c>
      <c r="H231" s="401">
        <v>1667</v>
      </c>
      <c r="I231" s="401">
        <v>1015</v>
      </c>
      <c r="J231" s="401">
        <v>857</v>
      </c>
      <c r="K231" s="401">
        <v>754</v>
      </c>
      <c r="L231" s="401">
        <v>627</v>
      </c>
      <c r="M231" s="401">
        <v>565</v>
      </c>
      <c r="N231" s="401">
        <v>612</v>
      </c>
      <c r="O231" s="401">
        <v>2879</v>
      </c>
      <c r="P231" s="401">
        <v>2611</v>
      </c>
      <c r="Q231" s="401">
        <v>2138</v>
      </c>
      <c r="R231" s="401">
        <v>1884</v>
      </c>
      <c r="S231" s="401">
        <v>1326</v>
      </c>
      <c r="T231" s="401">
        <v>797</v>
      </c>
      <c r="U231" s="401">
        <v>373</v>
      </c>
      <c r="V231" s="401">
        <v>101</v>
      </c>
      <c r="W231" s="401">
        <v>24</v>
      </c>
      <c r="X231" s="401">
        <v>7</v>
      </c>
    </row>
    <row r="232" spans="1:24" ht="19.5" customHeight="1" x14ac:dyDescent="0.2">
      <c r="A232" s="553"/>
      <c r="B232" s="553"/>
      <c r="C232" s="387" t="s">
        <v>532</v>
      </c>
      <c r="D232" s="401">
        <v>17926</v>
      </c>
      <c r="E232" s="401">
        <v>211</v>
      </c>
      <c r="F232" s="401">
        <v>61</v>
      </c>
      <c r="G232" s="401">
        <v>1593</v>
      </c>
      <c r="H232" s="401">
        <v>2032</v>
      </c>
      <c r="I232" s="401">
        <v>1239</v>
      </c>
      <c r="J232" s="401">
        <v>1009</v>
      </c>
      <c r="K232" s="401">
        <v>917</v>
      </c>
      <c r="L232" s="401">
        <v>877</v>
      </c>
      <c r="M232" s="401">
        <v>670</v>
      </c>
      <c r="N232" s="401">
        <v>658</v>
      </c>
      <c r="O232" s="401">
        <v>2770</v>
      </c>
      <c r="P232" s="401">
        <v>2113</v>
      </c>
      <c r="Q232" s="401">
        <v>1470</v>
      </c>
      <c r="R232" s="401">
        <v>1097</v>
      </c>
      <c r="S232" s="401">
        <v>642</v>
      </c>
      <c r="T232" s="401">
        <v>363</v>
      </c>
      <c r="U232" s="401">
        <v>156</v>
      </c>
      <c r="V232" s="401">
        <v>40</v>
      </c>
      <c r="W232" s="401">
        <v>5</v>
      </c>
      <c r="X232" s="401">
        <v>3</v>
      </c>
    </row>
    <row r="233" spans="1:24" ht="19.5" customHeight="1" x14ac:dyDescent="0.2">
      <c r="A233" s="553"/>
      <c r="B233" s="553"/>
      <c r="C233" s="387" t="s">
        <v>533</v>
      </c>
      <c r="D233" s="401">
        <v>1545</v>
      </c>
      <c r="E233" s="401">
        <v>33</v>
      </c>
      <c r="F233" s="401">
        <v>15</v>
      </c>
      <c r="G233" s="401">
        <v>245</v>
      </c>
      <c r="H233" s="401">
        <v>322</v>
      </c>
      <c r="I233" s="401">
        <v>176</v>
      </c>
      <c r="J233" s="401">
        <v>117</v>
      </c>
      <c r="K233" s="401">
        <v>85</v>
      </c>
      <c r="L233" s="401">
        <v>62</v>
      </c>
      <c r="M233" s="401">
        <v>62</v>
      </c>
      <c r="N233" s="401">
        <v>37</v>
      </c>
      <c r="O233" s="401">
        <v>156</v>
      </c>
      <c r="P233" s="401">
        <v>96</v>
      </c>
      <c r="Q233" s="401">
        <v>61</v>
      </c>
      <c r="R233" s="401">
        <v>36</v>
      </c>
      <c r="S233" s="401">
        <v>24</v>
      </c>
      <c r="T233" s="401">
        <v>12</v>
      </c>
      <c r="U233" s="401">
        <v>3</v>
      </c>
      <c r="V233" s="401">
        <v>3</v>
      </c>
      <c r="W233" s="401">
        <v>0</v>
      </c>
      <c r="X233" s="401">
        <v>0</v>
      </c>
    </row>
    <row r="234" spans="1:24" ht="19.5" customHeight="1" x14ac:dyDescent="0.2">
      <c r="A234" s="553"/>
      <c r="B234" s="553"/>
      <c r="C234" s="387" t="s">
        <v>534</v>
      </c>
      <c r="D234" s="401">
        <v>5</v>
      </c>
      <c r="E234" s="401">
        <v>1</v>
      </c>
      <c r="F234" s="401">
        <v>0</v>
      </c>
      <c r="G234" s="401">
        <v>0</v>
      </c>
      <c r="H234" s="401">
        <v>0</v>
      </c>
      <c r="I234" s="401">
        <v>0</v>
      </c>
      <c r="J234" s="401">
        <v>0</v>
      </c>
      <c r="K234" s="401">
        <v>0</v>
      </c>
      <c r="L234" s="401">
        <v>0</v>
      </c>
      <c r="M234" s="401">
        <v>0</v>
      </c>
      <c r="N234" s="401">
        <v>0</v>
      </c>
      <c r="O234" s="401">
        <v>1</v>
      </c>
      <c r="P234" s="401">
        <v>1</v>
      </c>
      <c r="Q234" s="401">
        <v>1</v>
      </c>
      <c r="R234" s="401">
        <v>1</v>
      </c>
      <c r="S234" s="401">
        <v>0</v>
      </c>
      <c r="T234" s="401">
        <v>0</v>
      </c>
      <c r="U234" s="401">
        <v>0</v>
      </c>
      <c r="V234" s="401">
        <v>0</v>
      </c>
      <c r="W234" s="401">
        <v>0</v>
      </c>
      <c r="X234" s="401">
        <v>0</v>
      </c>
    </row>
    <row r="235" spans="1:24" ht="19.5" customHeight="1" x14ac:dyDescent="0.2">
      <c r="A235" s="680" t="s">
        <v>213</v>
      </c>
      <c r="B235" s="680" t="s">
        <v>214</v>
      </c>
      <c r="C235" s="392" t="s">
        <v>526</v>
      </c>
      <c r="D235" s="398">
        <v>35</v>
      </c>
      <c r="E235" s="398">
        <v>1</v>
      </c>
      <c r="F235" s="398">
        <v>0</v>
      </c>
      <c r="G235" s="398">
        <v>4</v>
      </c>
      <c r="H235" s="398">
        <v>3</v>
      </c>
      <c r="I235" s="398">
        <v>2</v>
      </c>
      <c r="J235" s="398">
        <v>1</v>
      </c>
      <c r="K235" s="398">
        <v>0</v>
      </c>
      <c r="L235" s="398">
        <v>1</v>
      </c>
      <c r="M235" s="398">
        <v>0</v>
      </c>
      <c r="N235" s="398">
        <v>1</v>
      </c>
      <c r="O235" s="398">
        <v>0</v>
      </c>
      <c r="P235" s="398">
        <v>6</v>
      </c>
      <c r="Q235" s="398">
        <v>7</v>
      </c>
      <c r="R235" s="398">
        <v>4</v>
      </c>
      <c r="S235" s="398">
        <v>3</v>
      </c>
      <c r="T235" s="398">
        <v>1</v>
      </c>
      <c r="U235" s="398">
        <v>1</v>
      </c>
      <c r="V235" s="398">
        <v>0</v>
      </c>
      <c r="W235" s="398">
        <v>0</v>
      </c>
      <c r="X235" s="398">
        <v>0</v>
      </c>
    </row>
    <row r="236" spans="1:24" ht="19.5" customHeight="1" x14ac:dyDescent="0.2">
      <c r="A236" s="553"/>
      <c r="B236" s="553"/>
      <c r="C236" s="394" t="s">
        <v>527</v>
      </c>
      <c r="D236" s="397">
        <v>0</v>
      </c>
      <c r="E236" s="397">
        <v>0</v>
      </c>
      <c r="F236" s="397">
        <v>0</v>
      </c>
      <c r="G236" s="397">
        <v>0</v>
      </c>
      <c r="H236" s="397">
        <v>0</v>
      </c>
      <c r="I236" s="397">
        <v>0</v>
      </c>
      <c r="J236" s="397">
        <v>0</v>
      </c>
      <c r="K236" s="397">
        <v>0</v>
      </c>
      <c r="L236" s="397">
        <v>0</v>
      </c>
      <c r="M236" s="397">
        <v>0</v>
      </c>
      <c r="N236" s="397">
        <v>0</v>
      </c>
      <c r="O236" s="397">
        <v>0</v>
      </c>
      <c r="P236" s="397">
        <v>0</v>
      </c>
      <c r="Q236" s="397">
        <v>0</v>
      </c>
      <c r="R236" s="397">
        <v>0</v>
      </c>
      <c r="S236" s="397">
        <v>0</v>
      </c>
      <c r="T236" s="397">
        <v>0</v>
      </c>
      <c r="U236" s="397">
        <v>0</v>
      </c>
      <c r="V236" s="397">
        <v>0</v>
      </c>
      <c r="W236" s="397">
        <v>0</v>
      </c>
      <c r="X236" s="397">
        <v>0</v>
      </c>
    </row>
    <row r="237" spans="1:24" ht="19.5" customHeight="1" x14ac:dyDescent="0.2">
      <c r="A237" s="553"/>
      <c r="B237" s="553"/>
      <c r="C237" s="394" t="s">
        <v>528</v>
      </c>
      <c r="D237" s="397">
        <v>1</v>
      </c>
      <c r="E237" s="397">
        <v>0</v>
      </c>
      <c r="F237" s="397">
        <v>0</v>
      </c>
      <c r="G237" s="397">
        <v>0</v>
      </c>
      <c r="H237" s="397">
        <v>0</v>
      </c>
      <c r="I237" s="397">
        <v>0</v>
      </c>
      <c r="J237" s="397">
        <v>0</v>
      </c>
      <c r="K237" s="397">
        <v>0</v>
      </c>
      <c r="L237" s="397">
        <v>0</v>
      </c>
      <c r="M237" s="397">
        <v>0</v>
      </c>
      <c r="N237" s="397">
        <v>0</v>
      </c>
      <c r="O237" s="397">
        <v>0</v>
      </c>
      <c r="P237" s="397">
        <v>0</v>
      </c>
      <c r="Q237" s="397">
        <v>0</v>
      </c>
      <c r="R237" s="397">
        <v>0</v>
      </c>
      <c r="S237" s="397">
        <v>0</v>
      </c>
      <c r="T237" s="397">
        <v>1</v>
      </c>
      <c r="U237" s="397">
        <v>0</v>
      </c>
      <c r="V237" s="397">
        <v>0</v>
      </c>
      <c r="W237" s="397">
        <v>0</v>
      </c>
      <c r="X237" s="397">
        <v>0</v>
      </c>
    </row>
    <row r="238" spans="1:24" ht="19.5" customHeight="1" x14ac:dyDescent="0.2">
      <c r="A238" s="553"/>
      <c r="B238" s="553"/>
      <c r="C238" s="394" t="s">
        <v>529</v>
      </c>
      <c r="D238" s="397">
        <v>96</v>
      </c>
      <c r="E238" s="397">
        <v>8</v>
      </c>
      <c r="F238" s="397">
        <v>3</v>
      </c>
      <c r="G238" s="397">
        <v>5</v>
      </c>
      <c r="H238" s="397">
        <v>5</v>
      </c>
      <c r="I238" s="397">
        <v>6</v>
      </c>
      <c r="J238" s="397">
        <v>0</v>
      </c>
      <c r="K238" s="397">
        <v>1</v>
      </c>
      <c r="L238" s="397">
        <v>2</v>
      </c>
      <c r="M238" s="397">
        <v>0</v>
      </c>
      <c r="N238" s="397">
        <v>0</v>
      </c>
      <c r="O238" s="397">
        <v>10</v>
      </c>
      <c r="P238" s="397">
        <v>5</v>
      </c>
      <c r="Q238" s="397">
        <v>6</v>
      </c>
      <c r="R238" s="397">
        <v>15</v>
      </c>
      <c r="S238" s="397">
        <v>10</v>
      </c>
      <c r="T238" s="397">
        <v>13</v>
      </c>
      <c r="U238" s="397">
        <v>4</v>
      </c>
      <c r="V238" s="397">
        <v>1</v>
      </c>
      <c r="W238" s="397">
        <v>1</v>
      </c>
      <c r="X238" s="397">
        <v>1</v>
      </c>
    </row>
    <row r="239" spans="1:24" ht="19.5" customHeight="1" x14ac:dyDescent="0.2">
      <c r="A239" s="553"/>
      <c r="B239" s="553"/>
      <c r="C239" s="394" t="s">
        <v>530</v>
      </c>
      <c r="D239" s="397">
        <v>1173</v>
      </c>
      <c r="E239" s="397">
        <v>70</v>
      </c>
      <c r="F239" s="397">
        <v>28</v>
      </c>
      <c r="G239" s="397">
        <v>81</v>
      </c>
      <c r="H239" s="397">
        <v>89</v>
      </c>
      <c r="I239" s="397">
        <v>34</v>
      </c>
      <c r="J239" s="397">
        <v>32</v>
      </c>
      <c r="K239" s="397">
        <v>14</v>
      </c>
      <c r="L239" s="397">
        <v>25</v>
      </c>
      <c r="M239" s="397">
        <v>26</v>
      </c>
      <c r="N239" s="397">
        <v>31</v>
      </c>
      <c r="O239" s="397">
        <v>153</v>
      </c>
      <c r="P239" s="397">
        <v>120</v>
      </c>
      <c r="Q239" s="397">
        <v>91</v>
      </c>
      <c r="R239" s="397">
        <v>122</v>
      </c>
      <c r="S239" s="397">
        <v>108</v>
      </c>
      <c r="T239" s="397">
        <v>92</v>
      </c>
      <c r="U239" s="397">
        <v>46</v>
      </c>
      <c r="V239" s="397">
        <v>5</v>
      </c>
      <c r="W239" s="397">
        <v>6</v>
      </c>
      <c r="X239" s="397">
        <v>0</v>
      </c>
    </row>
    <row r="240" spans="1:24" ht="19.5" customHeight="1" x14ac:dyDescent="0.2">
      <c r="A240" s="553"/>
      <c r="B240" s="553"/>
      <c r="C240" s="394" t="s">
        <v>531</v>
      </c>
      <c r="D240" s="397">
        <v>8699</v>
      </c>
      <c r="E240" s="397">
        <v>138</v>
      </c>
      <c r="F240" s="397">
        <v>53</v>
      </c>
      <c r="G240" s="397">
        <v>499</v>
      </c>
      <c r="H240" s="397">
        <v>645</v>
      </c>
      <c r="I240" s="397">
        <v>370</v>
      </c>
      <c r="J240" s="397">
        <v>338</v>
      </c>
      <c r="K240" s="397">
        <v>288</v>
      </c>
      <c r="L240" s="397">
        <v>236</v>
      </c>
      <c r="M240" s="397">
        <v>205</v>
      </c>
      <c r="N240" s="397">
        <v>274</v>
      </c>
      <c r="O240" s="397">
        <v>1308</v>
      </c>
      <c r="P240" s="397">
        <v>1267</v>
      </c>
      <c r="Q240" s="397">
        <v>1017</v>
      </c>
      <c r="R240" s="397">
        <v>892</v>
      </c>
      <c r="S240" s="397">
        <v>613</v>
      </c>
      <c r="T240" s="397">
        <v>352</v>
      </c>
      <c r="U240" s="397">
        <v>154</v>
      </c>
      <c r="V240" s="397">
        <v>42</v>
      </c>
      <c r="W240" s="397">
        <v>5</v>
      </c>
      <c r="X240" s="397">
        <v>3</v>
      </c>
    </row>
    <row r="241" spans="1:24" ht="19.5" customHeight="1" x14ac:dyDescent="0.2">
      <c r="A241" s="553"/>
      <c r="B241" s="553"/>
      <c r="C241" s="394" t="s">
        <v>532</v>
      </c>
      <c r="D241" s="397">
        <v>7189</v>
      </c>
      <c r="E241" s="397">
        <v>77</v>
      </c>
      <c r="F241" s="397">
        <v>29</v>
      </c>
      <c r="G241" s="397">
        <v>529</v>
      </c>
      <c r="H241" s="397">
        <v>742</v>
      </c>
      <c r="I241" s="397">
        <v>452</v>
      </c>
      <c r="J241" s="397">
        <v>383</v>
      </c>
      <c r="K241" s="397">
        <v>360</v>
      </c>
      <c r="L241" s="397">
        <v>343</v>
      </c>
      <c r="M241" s="397">
        <v>259</v>
      </c>
      <c r="N241" s="397">
        <v>251</v>
      </c>
      <c r="O241" s="397">
        <v>1245</v>
      </c>
      <c r="P241" s="397">
        <v>910</v>
      </c>
      <c r="Q241" s="397">
        <v>623</v>
      </c>
      <c r="R241" s="397">
        <v>475</v>
      </c>
      <c r="S241" s="397">
        <v>268</v>
      </c>
      <c r="T241" s="397">
        <v>159</v>
      </c>
      <c r="U241" s="397">
        <v>68</v>
      </c>
      <c r="V241" s="397">
        <v>12</v>
      </c>
      <c r="W241" s="397">
        <v>2</v>
      </c>
      <c r="X241" s="397">
        <v>2</v>
      </c>
    </row>
    <row r="242" spans="1:24" ht="19.5" customHeight="1" x14ac:dyDescent="0.2">
      <c r="A242" s="553"/>
      <c r="B242" s="553"/>
      <c r="C242" s="394" t="s">
        <v>533</v>
      </c>
      <c r="D242" s="397">
        <v>543</v>
      </c>
      <c r="E242" s="397">
        <v>13</v>
      </c>
      <c r="F242" s="397">
        <v>7</v>
      </c>
      <c r="G242" s="397">
        <v>89</v>
      </c>
      <c r="H242" s="397">
        <v>93</v>
      </c>
      <c r="I242" s="397">
        <v>54</v>
      </c>
      <c r="J242" s="397">
        <v>37</v>
      </c>
      <c r="K242" s="397">
        <v>32</v>
      </c>
      <c r="L242" s="397">
        <v>24</v>
      </c>
      <c r="M242" s="397">
        <v>22</v>
      </c>
      <c r="N242" s="397">
        <v>15</v>
      </c>
      <c r="O242" s="397">
        <v>62</v>
      </c>
      <c r="P242" s="397">
        <v>36</v>
      </c>
      <c r="Q242" s="397">
        <v>28</v>
      </c>
      <c r="R242" s="397">
        <v>14</v>
      </c>
      <c r="S242" s="397">
        <v>9</v>
      </c>
      <c r="T242" s="397">
        <v>5</v>
      </c>
      <c r="U242" s="397">
        <v>2</v>
      </c>
      <c r="V242" s="397">
        <v>1</v>
      </c>
      <c r="W242" s="397">
        <v>0</v>
      </c>
      <c r="X242" s="397">
        <v>0</v>
      </c>
    </row>
    <row r="243" spans="1:24" ht="19.5" customHeight="1" x14ac:dyDescent="0.2">
      <c r="A243" s="553"/>
      <c r="B243" s="553"/>
      <c r="C243" s="394" t="s">
        <v>534</v>
      </c>
      <c r="D243" s="397">
        <v>4</v>
      </c>
      <c r="E243" s="397">
        <v>1</v>
      </c>
      <c r="F243" s="397">
        <v>0</v>
      </c>
      <c r="G243" s="397">
        <v>0</v>
      </c>
      <c r="H243" s="397">
        <v>0</v>
      </c>
      <c r="I243" s="397">
        <v>0</v>
      </c>
      <c r="J243" s="397">
        <v>0</v>
      </c>
      <c r="K243" s="397">
        <v>0</v>
      </c>
      <c r="L243" s="397">
        <v>0</v>
      </c>
      <c r="M243" s="397">
        <v>0</v>
      </c>
      <c r="N243" s="397">
        <v>0</v>
      </c>
      <c r="O243" s="397">
        <v>1</v>
      </c>
      <c r="P243" s="397">
        <v>1</v>
      </c>
      <c r="Q243" s="397">
        <v>0</v>
      </c>
      <c r="R243" s="397">
        <v>1</v>
      </c>
      <c r="S243" s="397">
        <v>0</v>
      </c>
      <c r="T243" s="397">
        <v>0</v>
      </c>
      <c r="U243" s="397">
        <v>0</v>
      </c>
      <c r="V243" s="397">
        <v>0</v>
      </c>
      <c r="W243" s="397">
        <v>0</v>
      </c>
      <c r="X243" s="397">
        <v>0</v>
      </c>
    </row>
    <row r="244" spans="1:24" ht="19.5" customHeight="1" x14ac:dyDescent="0.2">
      <c r="A244" s="680" t="s">
        <v>213</v>
      </c>
      <c r="B244" s="680" t="s">
        <v>215</v>
      </c>
      <c r="C244" s="392" t="s">
        <v>526</v>
      </c>
      <c r="D244" s="398">
        <v>17</v>
      </c>
      <c r="E244" s="398">
        <v>0</v>
      </c>
      <c r="F244" s="398">
        <v>0</v>
      </c>
      <c r="G244" s="398">
        <v>0</v>
      </c>
      <c r="H244" s="398">
        <v>2</v>
      </c>
      <c r="I244" s="398">
        <v>2</v>
      </c>
      <c r="J244" s="398">
        <v>0</v>
      </c>
      <c r="K244" s="398">
        <v>2</v>
      </c>
      <c r="L244" s="398">
        <v>0</v>
      </c>
      <c r="M244" s="398">
        <v>0</v>
      </c>
      <c r="N244" s="398">
        <v>2</v>
      </c>
      <c r="O244" s="398">
        <v>2</v>
      </c>
      <c r="P244" s="398">
        <v>4</v>
      </c>
      <c r="Q244" s="398">
        <v>1</v>
      </c>
      <c r="R244" s="398">
        <v>1</v>
      </c>
      <c r="S244" s="398">
        <v>1</v>
      </c>
      <c r="T244" s="398">
        <v>0</v>
      </c>
      <c r="U244" s="398">
        <v>0</v>
      </c>
      <c r="V244" s="398">
        <v>0</v>
      </c>
      <c r="W244" s="398">
        <v>0</v>
      </c>
      <c r="X244" s="398">
        <v>0</v>
      </c>
    </row>
    <row r="245" spans="1:24" ht="19.5" customHeight="1" x14ac:dyDescent="0.2">
      <c r="A245" s="553"/>
      <c r="B245" s="553"/>
      <c r="C245" s="394" t="s">
        <v>527</v>
      </c>
      <c r="D245" s="397">
        <v>0</v>
      </c>
      <c r="E245" s="397">
        <v>0</v>
      </c>
      <c r="F245" s="397">
        <v>0</v>
      </c>
      <c r="G245" s="397">
        <v>0</v>
      </c>
      <c r="H245" s="397">
        <v>0</v>
      </c>
      <c r="I245" s="397">
        <v>0</v>
      </c>
      <c r="J245" s="397">
        <v>0</v>
      </c>
      <c r="K245" s="397">
        <v>0</v>
      </c>
      <c r="L245" s="397">
        <v>0</v>
      </c>
      <c r="M245" s="397">
        <v>0</v>
      </c>
      <c r="N245" s="397">
        <v>0</v>
      </c>
      <c r="O245" s="397">
        <v>0</v>
      </c>
      <c r="P245" s="397">
        <v>0</v>
      </c>
      <c r="Q245" s="397">
        <v>0</v>
      </c>
      <c r="R245" s="397">
        <v>0</v>
      </c>
      <c r="S245" s="397">
        <v>0</v>
      </c>
      <c r="T245" s="397">
        <v>0</v>
      </c>
      <c r="U245" s="397">
        <v>0</v>
      </c>
      <c r="V245" s="397">
        <v>0</v>
      </c>
      <c r="W245" s="397">
        <v>0</v>
      </c>
      <c r="X245" s="397">
        <v>0</v>
      </c>
    </row>
    <row r="246" spans="1:24" ht="19.5" customHeight="1" x14ac:dyDescent="0.2">
      <c r="A246" s="553"/>
      <c r="B246" s="553"/>
      <c r="C246" s="394" t="s">
        <v>528</v>
      </c>
      <c r="D246" s="397">
        <v>1</v>
      </c>
      <c r="E246" s="397">
        <v>0</v>
      </c>
      <c r="F246" s="397">
        <v>0</v>
      </c>
      <c r="G246" s="397">
        <v>0</v>
      </c>
      <c r="H246" s="397">
        <v>0</v>
      </c>
      <c r="I246" s="397">
        <v>0</v>
      </c>
      <c r="J246" s="397">
        <v>0</v>
      </c>
      <c r="K246" s="397">
        <v>0</v>
      </c>
      <c r="L246" s="397">
        <v>0</v>
      </c>
      <c r="M246" s="397">
        <v>0</v>
      </c>
      <c r="N246" s="397">
        <v>0</v>
      </c>
      <c r="O246" s="397">
        <v>0</v>
      </c>
      <c r="P246" s="397">
        <v>0</v>
      </c>
      <c r="Q246" s="397">
        <v>0</v>
      </c>
      <c r="R246" s="397">
        <v>0</v>
      </c>
      <c r="S246" s="397">
        <v>0</v>
      </c>
      <c r="T246" s="397">
        <v>1</v>
      </c>
      <c r="U246" s="397">
        <v>0</v>
      </c>
      <c r="V246" s="397">
        <v>0</v>
      </c>
      <c r="W246" s="397">
        <v>0</v>
      </c>
      <c r="X246" s="397">
        <v>0</v>
      </c>
    </row>
    <row r="247" spans="1:24" ht="19.5" customHeight="1" x14ac:dyDescent="0.2">
      <c r="A247" s="553"/>
      <c r="B247" s="553"/>
      <c r="C247" s="394" t="s">
        <v>529</v>
      </c>
      <c r="D247" s="397">
        <v>39</v>
      </c>
      <c r="E247" s="397">
        <v>4</v>
      </c>
      <c r="F247" s="397">
        <v>2</v>
      </c>
      <c r="G247" s="397">
        <v>2</v>
      </c>
      <c r="H247" s="397">
        <v>3</v>
      </c>
      <c r="I247" s="397">
        <v>1</v>
      </c>
      <c r="J247" s="397">
        <v>1</v>
      </c>
      <c r="K247" s="397">
        <v>0</v>
      </c>
      <c r="L247" s="397">
        <v>0</v>
      </c>
      <c r="M247" s="397">
        <v>0</v>
      </c>
      <c r="N247" s="397">
        <v>1</v>
      </c>
      <c r="O247" s="397">
        <v>3</v>
      </c>
      <c r="P247" s="397">
        <v>4</v>
      </c>
      <c r="Q247" s="397">
        <v>2</v>
      </c>
      <c r="R247" s="397">
        <v>3</v>
      </c>
      <c r="S247" s="397">
        <v>5</v>
      </c>
      <c r="T247" s="397">
        <v>4</v>
      </c>
      <c r="U247" s="397">
        <v>3</v>
      </c>
      <c r="V247" s="397">
        <v>0</v>
      </c>
      <c r="W247" s="397">
        <v>1</v>
      </c>
      <c r="X247" s="397">
        <v>0</v>
      </c>
    </row>
    <row r="248" spans="1:24" ht="19.5" customHeight="1" x14ac:dyDescent="0.2">
      <c r="A248" s="553"/>
      <c r="B248" s="553"/>
      <c r="C248" s="394" t="s">
        <v>530</v>
      </c>
      <c r="D248" s="397">
        <v>605</v>
      </c>
      <c r="E248" s="397">
        <v>46</v>
      </c>
      <c r="F248" s="397">
        <v>4</v>
      </c>
      <c r="G248" s="397">
        <v>45</v>
      </c>
      <c r="H248" s="397">
        <v>48</v>
      </c>
      <c r="I248" s="397">
        <v>24</v>
      </c>
      <c r="J248" s="397">
        <v>26</v>
      </c>
      <c r="K248" s="397">
        <v>18</v>
      </c>
      <c r="L248" s="397">
        <v>16</v>
      </c>
      <c r="M248" s="397">
        <v>12</v>
      </c>
      <c r="N248" s="397">
        <v>14</v>
      </c>
      <c r="O248" s="397">
        <v>52</v>
      </c>
      <c r="P248" s="397">
        <v>48</v>
      </c>
      <c r="Q248" s="397">
        <v>65</v>
      </c>
      <c r="R248" s="397">
        <v>59</v>
      </c>
      <c r="S248" s="397">
        <v>54</v>
      </c>
      <c r="T248" s="397">
        <v>43</v>
      </c>
      <c r="U248" s="397">
        <v>19</v>
      </c>
      <c r="V248" s="397">
        <v>10</v>
      </c>
      <c r="W248" s="397">
        <v>2</v>
      </c>
      <c r="X248" s="397">
        <v>0</v>
      </c>
    </row>
    <row r="249" spans="1:24" ht="19.5" customHeight="1" x14ac:dyDescent="0.2">
      <c r="A249" s="553"/>
      <c r="B249" s="553"/>
      <c r="C249" s="394" t="s">
        <v>531</v>
      </c>
      <c r="D249" s="397">
        <v>5522</v>
      </c>
      <c r="E249" s="397">
        <v>108</v>
      </c>
      <c r="F249" s="397">
        <v>35</v>
      </c>
      <c r="G249" s="397">
        <v>367</v>
      </c>
      <c r="H249" s="397">
        <v>444</v>
      </c>
      <c r="I249" s="397">
        <v>263</v>
      </c>
      <c r="J249" s="397">
        <v>235</v>
      </c>
      <c r="K249" s="397">
        <v>222</v>
      </c>
      <c r="L249" s="397">
        <v>163</v>
      </c>
      <c r="M249" s="397">
        <v>166</v>
      </c>
      <c r="N249" s="397">
        <v>167</v>
      </c>
      <c r="O249" s="397">
        <v>807</v>
      </c>
      <c r="P249" s="397">
        <v>713</v>
      </c>
      <c r="Q249" s="397">
        <v>609</v>
      </c>
      <c r="R249" s="397">
        <v>515</v>
      </c>
      <c r="S249" s="397">
        <v>343</v>
      </c>
      <c r="T249" s="397">
        <v>229</v>
      </c>
      <c r="U249" s="397">
        <v>105</v>
      </c>
      <c r="V249" s="397">
        <v>23</v>
      </c>
      <c r="W249" s="397">
        <v>7</v>
      </c>
      <c r="X249" s="397">
        <v>1</v>
      </c>
    </row>
    <row r="250" spans="1:24" ht="19.5" customHeight="1" x14ac:dyDescent="0.2">
      <c r="A250" s="553"/>
      <c r="B250" s="553"/>
      <c r="C250" s="394" t="s">
        <v>532</v>
      </c>
      <c r="D250" s="397">
        <v>5162</v>
      </c>
      <c r="E250" s="397">
        <v>62</v>
      </c>
      <c r="F250" s="397">
        <v>14</v>
      </c>
      <c r="G250" s="397">
        <v>501</v>
      </c>
      <c r="H250" s="397">
        <v>592</v>
      </c>
      <c r="I250" s="397">
        <v>374</v>
      </c>
      <c r="J250" s="397">
        <v>284</v>
      </c>
      <c r="K250" s="397">
        <v>272</v>
      </c>
      <c r="L250" s="397">
        <v>257</v>
      </c>
      <c r="M250" s="397">
        <v>189</v>
      </c>
      <c r="N250" s="397">
        <v>202</v>
      </c>
      <c r="O250" s="397">
        <v>809</v>
      </c>
      <c r="P250" s="397">
        <v>600</v>
      </c>
      <c r="Q250" s="397">
        <v>407</v>
      </c>
      <c r="R250" s="397">
        <v>298</v>
      </c>
      <c r="S250" s="397">
        <v>161</v>
      </c>
      <c r="T250" s="397">
        <v>93</v>
      </c>
      <c r="U250" s="397">
        <v>35</v>
      </c>
      <c r="V250" s="397">
        <v>9</v>
      </c>
      <c r="W250" s="397">
        <v>2</v>
      </c>
      <c r="X250" s="397">
        <v>1</v>
      </c>
    </row>
    <row r="251" spans="1:24" ht="19.5" customHeight="1" x14ac:dyDescent="0.2">
      <c r="A251" s="553"/>
      <c r="B251" s="553"/>
      <c r="C251" s="394" t="s">
        <v>533</v>
      </c>
      <c r="D251" s="397">
        <v>413</v>
      </c>
      <c r="E251" s="397">
        <v>11</v>
      </c>
      <c r="F251" s="397">
        <v>4</v>
      </c>
      <c r="G251" s="397">
        <v>80</v>
      </c>
      <c r="H251" s="397">
        <v>80</v>
      </c>
      <c r="I251" s="397">
        <v>42</v>
      </c>
      <c r="J251" s="397">
        <v>31</v>
      </c>
      <c r="K251" s="397">
        <v>26</v>
      </c>
      <c r="L251" s="397">
        <v>10</v>
      </c>
      <c r="M251" s="397">
        <v>12</v>
      </c>
      <c r="N251" s="397">
        <v>8</v>
      </c>
      <c r="O251" s="397">
        <v>49</v>
      </c>
      <c r="P251" s="397">
        <v>22</v>
      </c>
      <c r="Q251" s="397">
        <v>19</v>
      </c>
      <c r="R251" s="397">
        <v>11</v>
      </c>
      <c r="S251" s="397">
        <v>5</v>
      </c>
      <c r="T251" s="397">
        <v>2</v>
      </c>
      <c r="U251" s="397">
        <v>1</v>
      </c>
      <c r="V251" s="397">
        <v>0</v>
      </c>
      <c r="W251" s="397">
        <v>0</v>
      </c>
      <c r="X251" s="397">
        <v>0</v>
      </c>
    </row>
    <row r="252" spans="1:24" ht="19.5" customHeight="1" x14ac:dyDescent="0.2">
      <c r="A252" s="553"/>
      <c r="B252" s="553"/>
      <c r="C252" s="394" t="s">
        <v>534</v>
      </c>
      <c r="D252" s="397">
        <v>1</v>
      </c>
      <c r="E252" s="397">
        <v>0</v>
      </c>
      <c r="F252" s="397">
        <v>0</v>
      </c>
      <c r="G252" s="397">
        <v>0</v>
      </c>
      <c r="H252" s="397">
        <v>0</v>
      </c>
      <c r="I252" s="397">
        <v>0</v>
      </c>
      <c r="J252" s="397">
        <v>0</v>
      </c>
      <c r="K252" s="397">
        <v>0</v>
      </c>
      <c r="L252" s="397">
        <v>0</v>
      </c>
      <c r="M252" s="397">
        <v>0</v>
      </c>
      <c r="N252" s="397">
        <v>0</v>
      </c>
      <c r="O252" s="397">
        <v>0</v>
      </c>
      <c r="P252" s="397">
        <v>0</v>
      </c>
      <c r="Q252" s="397">
        <v>1</v>
      </c>
      <c r="R252" s="397">
        <v>0</v>
      </c>
      <c r="S252" s="397">
        <v>0</v>
      </c>
      <c r="T252" s="397">
        <v>0</v>
      </c>
      <c r="U252" s="397">
        <v>0</v>
      </c>
      <c r="V252" s="397">
        <v>0</v>
      </c>
      <c r="W252" s="397">
        <v>0</v>
      </c>
      <c r="X252" s="397">
        <v>0</v>
      </c>
    </row>
    <row r="253" spans="1:24" ht="19.5" customHeight="1" x14ac:dyDescent="0.2">
      <c r="A253" s="680" t="s">
        <v>213</v>
      </c>
      <c r="B253" s="681" t="s">
        <v>216</v>
      </c>
      <c r="C253" s="392" t="s">
        <v>526</v>
      </c>
      <c r="D253" s="398">
        <v>14</v>
      </c>
      <c r="E253" s="398">
        <v>0</v>
      </c>
      <c r="F253" s="398">
        <v>0</v>
      </c>
      <c r="G253" s="398">
        <v>1</v>
      </c>
      <c r="H253" s="398">
        <v>2</v>
      </c>
      <c r="I253" s="398">
        <v>2</v>
      </c>
      <c r="J253" s="398">
        <v>1</v>
      </c>
      <c r="K253" s="398">
        <v>0</v>
      </c>
      <c r="L253" s="398">
        <v>0</v>
      </c>
      <c r="M253" s="398">
        <v>1</v>
      </c>
      <c r="N253" s="398">
        <v>0</v>
      </c>
      <c r="O253" s="398">
        <v>2</v>
      </c>
      <c r="P253" s="398">
        <v>1</v>
      </c>
      <c r="Q253" s="398">
        <v>1</v>
      </c>
      <c r="R253" s="398">
        <v>1</v>
      </c>
      <c r="S253" s="398">
        <v>1</v>
      </c>
      <c r="T253" s="398">
        <v>1</v>
      </c>
      <c r="U253" s="398">
        <v>0</v>
      </c>
      <c r="V253" s="398">
        <v>0</v>
      </c>
      <c r="W253" s="398">
        <v>0</v>
      </c>
      <c r="X253" s="398">
        <v>0</v>
      </c>
    </row>
    <row r="254" spans="1:24" ht="19.5" customHeight="1" x14ac:dyDescent="0.2">
      <c r="A254" s="553"/>
      <c r="B254" s="553"/>
      <c r="C254" s="394" t="s">
        <v>527</v>
      </c>
      <c r="D254" s="397">
        <v>0</v>
      </c>
      <c r="E254" s="397">
        <v>0</v>
      </c>
      <c r="F254" s="397">
        <v>0</v>
      </c>
      <c r="G254" s="397">
        <v>0</v>
      </c>
      <c r="H254" s="397">
        <v>0</v>
      </c>
      <c r="I254" s="397">
        <v>0</v>
      </c>
      <c r="J254" s="397">
        <v>0</v>
      </c>
      <c r="K254" s="397">
        <v>0</v>
      </c>
      <c r="L254" s="397">
        <v>0</v>
      </c>
      <c r="M254" s="397">
        <v>0</v>
      </c>
      <c r="N254" s="397">
        <v>0</v>
      </c>
      <c r="O254" s="397">
        <v>0</v>
      </c>
      <c r="P254" s="397">
        <v>0</v>
      </c>
      <c r="Q254" s="397">
        <v>0</v>
      </c>
      <c r="R254" s="397">
        <v>0</v>
      </c>
      <c r="S254" s="397">
        <v>0</v>
      </c>
      <c r="T254" s="397">
        <v>0</v>
      </c>
      <c r="U254" s="397">
        <v>0</v>
      </c>
      <c r="V254" s="397">
        <v>0</v>
      </c>
      <c r="W254" s="397">
        <v>0</v>
      </c>
      <c r="X254" s="397">
        <v>0</v>
      </c>
    </row>
    <row r="255" spans="1:24" ht="19.5" customHeight="1" x14ac:dyDescent="0.2">
      <c r="A255" s="553"/>
      <c r="B255" s="553"/>
      <c r="C255" s="394" t="s">
        <v>528</v>
      </c>
      <c r="D255" s="397">
        <v>1</v>
      </c>
      <c r="E255" s="397">
        <v>0</v>
      </c>
      <c r="F255" s="397">
        <v>0</v>
      </c>
      <c r="G255" s="397">
        <v>0</v>
      </c>
      <c r="H255" s="397">
        <v>0</v>
      </c>
      <c r="I255" s="397">
        <v>0</v>
      </c>
      <c r="J255" s="397">
        <v>0</v>
      </c>
      <c r="K255" s="397">
        <v>0</v>
      </c>
      <c r="L255" s="397">
        <v>0</v>
      </c>
      <c r="M255" s="397">
        <v>0</v>
      </c>
      <c r="N255" s="397">
        <v>0</v>
      </c>
      <c r="O255" s="397">
        <v>0</v>
      </c>
      <c r="P255" s="397">
        <v>0</v>
      </c>
      <c r="Q255" s="397">
        <v>1</v>
      </c>
      <c r="R255" s="397">
        <v>0</v>
      </c>
      <c r="S255" s="397">
        <v>0</v>
      </c>
      <c r="T255" s="397">
        <v>0</v>
      </c>
      <c r="U255" s="397">
        <v>0</v>
      </c>
      <c r="V255" s="397">
        <v>0</v>
      </c>
      <c r="W255" s="397">
        <v>0</v>
      </c>
      <c r="X255" s="397">
        <v>0</v>
      </c>
    </row>
    <row r="256" spans="1:24" ht="19.5" customHeight="1" x14ac:dyDescent="0.2">
      <c r="A256" s="553"/>
      <c r="B256" s="553"/>
      <c r="C256" s="394" t="s">
        <v>529</v>
      </c>
      <c r="D256" s="397">
        <v>50</v>
      </c>
      <c r="E256" s="397">
        <v>2</v>
      </c>
      <c r="F256" s="397">
        <v>5</v>
      </c>
      <c r="G256" s="397">
        <v>4</v>
      </c>
      <c r="H256" s="397">
        <v>5</v>
      </c>
      <c r="I256" s="397">
        <v>2</v>
      </c>
      <c r="J256" s="397">
        <v>3</v>
      </c>
      <c r="K256" s="397">
        <v>1</v>
      </c>
      <c r="L256" s="397">
        <v>2</v>
      </c>
      <c r="M256" s="397">
        <v>3</v>
      </c>
      <c r="N256" s="397">
        <v>0</v>
      </c>
      <c r="O256" s="397">
        <v>3</v>
      </c>
      <c r="P256" s="397">
        <v>3</v>
      </c>
      <c r="Q256" s="397">
        <v>3</v>
      </c>
      <c r="R256" s="397">
        <v>5</v>
      </c>
      <c r="S256" s="397">
        <v>3</v>
      </c>
      <c r="T256" s="397">
        <v>4</v>
      </c>
      <c r="U256" s="397">
        <v>2</v>
      </c>
      <c r="V256" s="397">
        <v>0</v>
      </c>
      <c r="W256" s="397">
        <v>0</v>
      </c>
      <c r="X256" s="397">
        <v>0</v>
      </c>
    </row>
    <row r="257" spans="1:24" ht="19.5" customHeight="1" x14ac:dyDescent="0.2">
      <c r="A257" s="553"/>
      <c r="B257" s="553"/>
      <c r="C257" s="394" t="s">
        <v>530</v>
      </c>
      <c r="D257" s="397">
        <v>790</v>
      </c>
      <c r="E257" s="397">
        <v>60</v>
      </c>
      <c r="F257" s="397">
        <v>22</v>
      </c>
      <c r="G257" s="397">
        <v>55</v>
      </c>
      <c r="H257" s="397">
        <v>65</v>
      </c>
      <c r="I257" s="397">
        <v>50</v>
      </c>
      <c r="J257" s="397">
        <v>25</v>
      </c>
      <c r="K257" s="397">
        <v>17</v>
      </c>
      <c r="L257" s="397">
        <v>30</v>
      </c>
      <c r="M257" s="397">
        <v>15</v>
      </c>
      <c r="N257" s="397">
        <v>20</v>
      </c>
      <c r="O257" s="397">
        <v>67</v>
      </c>
      <c r="P257" s="397">
        <v>59</v>
      </c>
      <c r="Q257" s="397">
        <v>73</v>
      </c>
      <c r="R257" s="397">
        <v>78</v>
      </c>
      <c r="S257" s="397">
        <v>68</v>
      </c>
      <c r="T257" s="397">
        <v>59</v>
      </c>
      <c r="U257" s="397">
        <v>21</v>
      </c>
      <c r="V257" s="397">
        <v>2</v>
      </c>
      <c r="W257" s="397">
        <v>2</v>
      </c>
      <c r="X257" s="397">
        <v>2</v>
      </c>
    </row>
    <row r="258" spans="1:24" ht="19.5" customHeight="1" x14ac:dyDescent="0.2">
      <c r="A258" s="553"/>
      <c r="B258" s="553"/>
      <c r="C258" s="394" t="s">
        <v>531</v>
      </c>
      <c r="D258" s="397">
        <v>5848</v>
      </c>
      <c r="E258" s="397">
        <v>142</v>
      </c>
      <c r="F258" s="397">
        <v>50</v>
      </c>
      <c r="G258" s="397">
        <v>440</v>
      </c>
      <c r="H258" s="397">
        <v>578</v>
      </c>
      <c r="I258" s="397">
        <v>382</v>
      </c>
      <c r="J258" s="397">
        <v>284</v>
      </c>
      <c r="K258" s="397">
        <v>244</v>
      </c>
      <c r="L258" s="397">
        <v>228</v>
      </c>
      <c r="M258" s="397">
        <v>194</v>
      </c>
      <c r="N258" s="397">
        <v>171</v>
      </c>
      <c r="O258" s="397">
        <v>764</v>
      </c>
      <c r="P258" s="397">
        <v>631</v>
      </c>
      <c r="Q258" s="397">
        <v>512</v>
      </c>
      <c r="R258" s="397">
        <v>477</v>
      </c>
      <c r="S258" s="397">
        <v>370</v>
      </c>
      <c r="T258" s="397">
        <v>216</v>
      </c>
      <c r="U258" s="397">
        <v>114</v>
      </c>
      <c r="V258" s="397">
        <v>36</v>
      </c>
      <c r="W258" s="397">
        <v>12</v>
      </c>
      <c r="X258" s="397">
        <v>3</v>
      </c>
    </row>
    <row r="259" spans="1:24" ht="19.5" customHeight="1" x14ac:dyDescent="0.2">
      <c r="A259" s="553"/>
      <c r="B259" s="553"/>
      <c r="C259" s="394" t="s">
        <v>532</v>
      </c>
      <c r="D259" s="397">
        <v>5575</v>
      </c>
      <c r="E259" s="397">
        <v>72</v>
      </c>
      <c r="F259" s="397">
        <v>18</v>
      </c>
      <c r="G259" s="397">
        <v>563</v>
      </c>
      <c r="H259" s="397">
        <v>698</v>
      </c>
      <c r="I259" s="397">
        <v>413</v>
      </c>
      <c r="J259" s="397">
        <v>342</v>
      </c>
      <c r="K259" s="397">
        <v>285</v>
      </c>
      <c r="L259" s="397">
        <v>277</v>
      </c>
      <c r="M259" s="397">
        <v>222</v>
      </c>
      <c r="N259" s="397">
        <v>205</v>
      </c>
      <c r="O259" s="397">
        <v>716</v>
      </c>
      <c r="P259" s="397">
        <v>603</v>
      </c>
      <c r="Q259" s="397">
        <v>440</v>
      </c>
      <c r="R259" s="397">
        <v>324</v>
      </c>
      <c r="S259" s="397">
        <v>213</v>
      </c>
      <c r="T259" s="397">
        <v>111</v>
      </c>
      <c r="U259" s="397">
        <v>53</v>
      </c>
      <c r="V259" s="397">
        <v>19</v>
      </c>
      <c r="W259" s="397">
        <v>1</v>
      </c>
      <c r="X259" s="397">
        <v>0</v>
      </c>
    </row>
    <row r="260" spans="1:24" ht="19.5" customHeight="1" x14ac:dyDescent="0.2">
      <c r="A260" s="553"/>
      <c r="B260" s="553"/>
      <c r="C260" s="394" t="s">
        <v>533</v>
      </c>
      <c r="D260" s="397">
        <v>589</v>
      </c>
      <c r="E260" s="397">
        <v>9</v>
      </c>
      <c r="F260" s="397">
        <v>4</v>
      </c>
      <c r="G260" s="397">
        <v>76</v>
      </c>
      <c r="H260" s="397">
        <v>149</v>
      </c>
      <c r="I260" s="397">
        <v>80</v>
      </c>
      <c r="J260" s="397">
        <v>49</v>
      </c>
      <c r="K260" s="397">
        <v>27</v>
      </c>
      <c r="L260" s="397">
        <v>28</v>
      </c>
      <c r="M260" s="397">
        <v>28</v>
      </c>
      <c r="N260" s="397">
        <v>14</v>
      </c>
      <c r="O260" s="397">
        <v>45</v>
      </c>
      <c r="P260" s="397">
        <v>38</v>
      </c>
      <c r="Q260" s="397">
        <v>14</v>
      </c>
      <c r="R260" s="397">
        <v>11</v>
      </c>
      <c r="S260" s="397">
        <v>10</v>
      </c>
      <c r="T260" s="397">
        <v>5</v>
      </c>
      <c r="U260" s="397">
        <v>0</v>
      </c>
      <c r="V260" s="397">
        <v>2</v>
      </c>
      <c r="W260" s="397">
        <v>0</v>
      </c>
      <c r="X260" s="397">
        <v>0</v>
      </c>
    </row>
    <row r="261" spans="1:24" ht="19.5" customHeight="1" x14ac:dyDescent="0.2">
      <c r="A261" s="553"/>
      <c r="B261" s="553"/>
      <c r="C261" s="394" t="s">
        <v>534</v>
      </c>
      <c r="D261" s="397">
        <v>0</v>
      </c>
      <c r="E261" s="397">
        <v>0</v>
      </c>
      <c r="F261" s="397">
        <v>0</v>
      </c>
      <c r="G261" s="397">
        <v>0</v>
      </c>
      <c r="H261" s="397">
        <v>0</v>
      </c>
      <c r="I261" s="397">
        <v>0</v>
      </c>
      <c r="J261" s="397">
        <v>0</v>
      </c>
      <c r="K261" s="397">
        <v>0</v>
      </c>
      <c r="L261" s="397">
        <v>0</v>
      </c>
      <c r="M261" s="397">
        <v>0</v>
      </c>
      <c r="N261" s="397">
        <v>0</v>
      </c>
      <c r="O261" s="397">
        <v>0</v>
      </c>
      <c r="P261" s="397">
        <v>0</v>
      </c>
      <c r="Q261" s="397">
        <v>0</v>
      </c>
      <c r="R261" s="397">
        <v>0</v>
      </c>
      <c r="S261" s="397">
        <v>0</v>
      </c>
      <c r="T261" s="397">
        <v>0</v>
      </c>
      <c r="U261" s="397">
        <v>0</v>
      </c>
      <c r="V261" s="397">
        <v>0</v>
      </c>
      <c r="W261" s="397">
        <v>0</v>
      </c>
      <c r="X261" s="397">
        <v>0</v>
      </c>
    </row>
    <row r="262" spans="1:24" ht="19.5" customHeight="1" x14ac:dyDescent="0.2">
      <c r="A262" s="684" t="s">
        <v>228</v>
      </c>
      <c r="B262" s="684" t="s">
        <v>228</v>
      </c>
      <c r="C262" s="399" t="s">
        <v>526</v>
      </c>
      <c r="D262" s="400">
        <v>15</v>
      </c>
      <c r="E262" s="400">
        <v>0</v>
      </c>
      <c r="F262" s="400">
        <v>0</v>
      </c>
      <c r="G262" s="400">
        <v>1</v>
      </c>
      <c r="H262" s="400">
        <v>4</v>
      </c>
      <c r="I262" s="400">
        <v>1</v>
      </c>
      <c r="J262" s="400">
        <v>0</v>
      </c>
      <c r="K262" s="400">
        <v>0</v>
      </c>
      <c r="L262" s="400">
        <v>0</v>
      </c>
      <c r="M262" s="400">
        <v>0</v>
      </c>
      <c r="N262" s="400">
        <v>1</v>
      </c>
      <c r="O262" s="400">
        <v>0</v>
      </c>
      <c r="P262" s="400">
        <v>2</v>
      </c>
      <c r="Q262" s="400">
        <v>3</v>
      </c>
      <c r="R262" s="400">
        <v>1</v>
      </c>
      <c r="S262" s="400">
        <v>1</v>
      </c>
      <c r="T262" s="400">
        <v>0</v>
      </c>
      <c r="U262" s="400">
        <v>1</v>
      </c>
      <c r="V262" s="400">
        <v>0</v>
      </c>
      <c r="W262" s="400">
        <v>0</v>
      </c>
      <c r="X262" s="400">
        <v>0</v>
      </c>
    </row>
    <row r="263" spans="1:24" ht="19.5" customHeight="1" x14ac:dyDescent="0.2">
      <c r="A263" s="553"/>
      <c r="B263" s="553"/>
      <c r="C263" s="387" t="s">
        <v>527</v>
      </c>
      <c r="D263" s="401">
        <v>0</v>
      </c>
      <c r="E263" s="401">
        <v>0</v>
      </c>
      <c r="F263" s="401">
        <v>0</v>
      </c>
      <c r="G263" s="401">
        <v>0</v>
      </c>
      <c r="H263" s="401">
        <v>0</v>
      </c>
      <c r="I263" s="401">
        <v>0</v>
      </c>
      <c r="J263" s="401">
        <v>0</v>
      </c>
      <c r="K263" s="401">
        <v>0</v>
      </c>
      <c r="L263" s="401">
        <v>0</v>
      </c>
      <c r="M263" s="401">
        <v>0</v>
      </c>
      <c r="N263" s="401">
        <v>0</v>
      </c>
      <c r="O263" s="401">
        <v>0</v>
      </c>
      <c r="P263" s="401">
        <v>0</v>
      </c>
      <c r="Q263" s="401">
        <v>0</v>
      </c>
      <c r="R263" s="401">
        <v>0</v>
      </c>
      <c r="S263" s="401">
        <v>0</v>
      </c>
      <c r="T263" s="401">
        <v>0</v>
      </c>
      <c r="U263" s="401">
        <v>0</v>
      </c>
      <c r="V263" s="401">
        <v>0</v>
      </c>
      <c r="W263" s="401">
        <v>0</v>
      </c>
      <c r="X263" s="401">
        <v>0</v>
      </c>
    </row>
    <row r="264" spans="1:24" ht="19.5" customHeight="1" x14ac:dyDescent="0.2">
      <c r="A264" s="553"/>
      <c r="B264" s="553"/>
      <c r="C264" s="387" t="s">
        <v>528</v>
      </c>
      <c r="D264" s="401">
        <v>6</v>
      </c>
      <c r="E264" s="401">
        <v>0</v>
      </c>
      <c r="F264" s="401">
        <v>0</v>
      </c>
      <c r="G264" s="401">
        <v>0</v>
      </c>
      <c r="H264" s="401">
        <v>0</v>
      </c>
      <c r="I264" s="401">
        <v>0</v>
      </c>
      <c r="J264" s="401">
        <v>0</v>
      </c>
      <c r="K264" s="401">
        <v>0</v>
      </c>
      <c r="L264" s="401">
        <v>0</v>
      </c>
      <c r="M264" s="401">
        <v>0</v>
      </c>
      <c r="N264" s="401">
        <v>0</v>
      </c>
      <c r="O264" s="401">
        <v>1</v>
      </c>
      <c r="P264" s="401">
        <v>0</v>
      </c>
      <c r="Q264" s="401">
        <v>1</v>
      </c>
      <c r="R264" s="401">
        <v>0</v>
      </c>
      <c r="S264" s="401">
        <v>1</v>
      </c>
      <c r="T264" s="401">
        <v>0</v>
      </c>
      <c r="U264" s="401">
        <v>2</v>
      </c>
      <c r="V264" s="401">
        <v>1</v>
      </c>
      <c r="W264" s="401">
        <v>0</v>
      </c>
      <c r="X264" s="401">
        <v>0</v>
      </c>
    </row>
    <row r="265" spans="1:24" ht="19.5" customHeight="1" x14ac:dyDescent="0.2">
      <c r="A265" s="553"/>
      <c r="B265" s="553"/>
      <c r="C265" s="387" t="s">
        <v>529</v>
      </c>
      <c r="D265" s="401">
        <v>99</v>
      </c>
      <c r="E265" s="401">
        <v>6</v>
      </c>
      <c r="F265" s="401">
        <v>2</v>
      </c>
      <c r="G265" s="401">
        <v>5</v>
      </c>
      <c r="H265" s="401">
        <v>5</v>
      </c>
      <c r="I265" s="401">
        <v>6</v>
      </c>
      <c r="J265" s="401">
        <v>1</v>
      </c>
      <c r="K265" s="401">
        <v>2</v>
      </c>
      <c r="L265" s="401">
        <v>1</v>
      </c>
      <c r="M265" s="401">
        <v>2</v>
      </c>
      <c r="N265" s="401">
        <v>1</v>
      </c>
      <c r="O265" s="401">
        <v>6</v>
      </c>
      <c r="P265" s="401">
        <v>8</v>
      </c>
      <c r="Q265" s="401">
        <v>10</v>
      </c>
      <c r="R265" s="401">
        <v>16</v>
      </c>
      <c r="S265" s="401">
        <v>11</v>
      </c>
      <c r="T265" s="401">
        <v>6</v>
      </c>
      <c r="U265" s="401">
        <v>7</v>
      </c>
      <c r="V265" s="401">
        <v>2</v>
      </c>
      <c r="W265" s="401">
        <v>2</v>
      </c>
      <c r="X265" s="401">
        <v>0</v>
      </c>
    </row>
    <row r="266" spans="1:24" ht="19.5" customHeight="1" x14ac:dyDescent="0.2">
      <c r="A266" s="553"/>
      <c r="B266" s="553"/>
      <c r="C266" s="387" t="s">
        <v>530</v>
      </c>
      <c r="D266" s="401">
        <v>1194</v>
      </c>
      <c r="E266" s="401">
        <v>74</v>
      </c>
      <c r="F266" s="401">
        <v>29</v>
      </c>
      <c r="G266" s="401">
        <v>93</v>
      </c>
      <c r="H266" s="401">
        <v>91</v>
      </c>
      <c r="I266" s="401">
        <v>48</v>
      </c>
      <c r="J266" s="401">
        <v>34</v>
      </c>
      <c r="K266" s="401">
        <v>32</v>
      </c>
      <c r="L266" s="401">
        <v>28</v>
      </c>
      <c r="M266" s="401">
        <v>21</v>
      </c>
      <c r="N266" s="401">
        <v>25</v>
      </c>
      <c r="O266" s="401">
        <v>112</v>
      </c>
      <c r="P266" s="401">
        <v>97</v>
      </c>
      <c r="Q266" s="401">
        <v>118</v>
      </c>
      <c r="R266" s="401">
        <v>126</v>
      </c>
      <c r="S266" s="401">
        <v>130</v>
      </c>
      <c r="T266" s="401">
        <v>72</v>
      </c>
      <c r="U266" s="401">
        <v>43</v>
      </c>
      <c r="V266" s="401">
        <v>15</v>
      </c>
      <c r="W266" s="401">
        <v>4</v>
      </c>
      <c r="X266" s="401">
        <v>2</v>
      </c>
    </row>
    <row r="267" spans="1:24" ht="19.5" customHeight="1" x14ac:dyDescent="0.2">
      <c r="A267" s="553"/>
      <c r="B267" s="553"/>
      <c r="C267" s="387" t="s">
        <v>531</v>
      </c>
      <c r="D267" s="401">
        <v>6594</v>
      </c>
      <c r="E267" s="401">
        <v>103</v>
      </c>
      <c r="F267" s="401">
        <v>80</v>
      </c>
      <c r="G267" s="401">
        <v>503</v>
      </c>
      <c r="H267" s="401">
        <v>614</v>
      </c>
      <c r="I267" s="401">
        <v>381</v>
      </c>
      <c r="J267" s="401">
        <v>280</v>
      </c>
      <c r="K267" s="401">
        <v>273</v>
      </c>
      <c r="L267" s="401">
        <v>225</v>
      </c>
      <c r="M267" s="401">
        <v>195</v>
      </c>
      <c r="N267" s="401">
        <v>164</v>
      </c>
      <c r="O267" s="401">
        <v>951</v>
      </c>
      <c r="P267" s="401">
        <v>768</v>
      </c>
      <c r="Q267" s="401">
        <v>682</v>
      </c>
      <c r="R267" s="401">
        <v>595</v>
      </c>
      <c r="S267" s="401">
        <v>410</v>
      </c>
      <c r="T267" s="401">
        <v>234</v>
      </c>
      <c r="U267" s="401">
        <v>102</v>
      </c>
      <c r="V267" s="401">
        <v>22</v>
      </c>
      <c r="W267" s="401">
        <v>7</v>
      </c>
      <c r="X267" s="401">
        <v>5</v>
      </c>
    </row>
    <row r="268" spans="1:24" ht="19.5" customHeight="1" x14ac:dyDescent="0.2">
      <c r="A268" s="553"/>
      <c r="B268" s="553"/>
      <c r="C268" s="387" t="s">
        <v>532</v>
      </c>
      <c r="D268" s="401">
        <v>4968</v>
      </c>
      <c r="E268" s="401">
        <v>88</v>
      </c>
      <c r="F268" s="401">
        <v>31</v>
      </c>
      <c r="G268" s="401">
        <v>552</v>
      </c>
      <c r="H268" s="401">
        <v>653</v>
      </c>
      <c r="I268" s="401">
        <v>413</v>
      </c>
      <c r="J268" s="401">
        <v>264</v>
      </c>
      <c r="K268" s="401">
        <v>253</v>
      </c>
      <c r="L268" s="401">
        <v>211</v>
      </c>
      <c r="M268" s="401">
        <v>204</v>
      </c>
      <c r="N268" s="401">
        <v>175</v>
      </c>
      <c r="O268" s="401">
        <v>742</v>
      </c>
      <c r="P268" s="401">
        <v>552</v>
      </c>
      <c r="Q268" s="401">
        <v>339</v>
      </c>
      <c r="R268" s="401">
        <v>234</v>
      </c>
      <c r="S268" s="401">
        <v>137</v>
      </c>
      <c r="T268" s="401">
        <v>74</v>
      </c>
      <c r="U268" s="401">
        <v>31</v>
      </c>
      <c r="V268" s="401">
        <v>11</v>
      </c>
      <c r="W268" s="401">
        <v>3</v>
      </c>
      <c r="X268" s="401">
        <v>1</v>
      </c>
    </row>
    <row r="269" spans="1:24" ht="19.5" customHeight="1" x14ac:dyDescent="0.2">
      <c r="A269" s="553"/>
      <c r="B269" s="553"/>
      <c r="C269" s="387" t="s">
        <v>533</v>
      </c>
      <c r="D269" s="401">
        <v>424</v>
      </c>
      <c r="E269" s="401">
        <v>19</v>
      </c>
      <c r="F269" s="401">
        <v>4</v>
      </c>
      <c r="G269" s="401">
        <v>83</v>
      </c>
      <c r="H269" s="401">
        <v>92</v>
      </c>
      <c r="I269" s="401">
        <v>54</v>
      </c>
      <c r="J269" s="401">
        <v>30</v>
      </c>
      <c r="K269" s="401">
        <v>24</v>
      </c>
      <c r="L269" s="401">
        <v>9</v>
      </c>
      <c r="M269" s="401">
        <v>11</v>
      </c>
      <c r="N269" s="401">
        <v>11</v>
      </c>
      <c r="O269" s="401">
        <v>39</v>
      </c>
      <c r="P269" s="401">
        <v>26</v>
      </c>
      <c r="Q269" s="401">
        <v>9</v>
      </c>
      <c r="R269" s="401">
        <v>7</v>
      </c>
      <c r="S269" s="401">
        <v>4</v>
      </c>
      <c r="T269" s="401">
        <v>1</v>
      </c>
      <c r="U269" s="401">
        <v>0</v>
      </c>
      <c r="V269" s="401">
        <v>0</v>
      </c>
      <c r="W269" s="401">
        <v>1</v>
      </c>
      <c r="X269" s="401">
        <v>0</v>
      </c>
    </row>
    <row r="270" spans="1:24" ht="19.5" customHeight="1" x14ac:dyDescent="0.2">
      <c r="A270" s="553"/>
      <c r="B270" s="553"/>
      <c r="C270" s="387" t="s">
        <v>534</v>
      </c>
      <c r="D270" s="401">
        <v>2</v>
      </c>
      <c r="E270" s="401">
        <v>2</v>
      </c>
      <c r="F270" s="401">
        <v>0</v>
      </c>
      <c r="G270" s="401">
        <v>0</v>
      </c>
      <c r="H270" s="401">
        <v>0</v>
      </c>
      <c r="I270" s="401">
        <v>0</v>
      </c>
      <c r="J270" s="401">
        <v>0</v>
      </c>
      <c r="K270" s="401">
        <v>0</v>
      </c>
      <c r="L270" s="401">
        <v>0</v>
      </c>
      <c r="M270" s="401">
        <v>0</v>
      </c>
      <c r="N270" s="401">
        <v>0</v>
      </c>
      <c r="O270" s="401">
        <v>0</v>
      </c>
      <c r="P270" s="401">
        <v>0</v>
      </c>
      <c r="Q270" s="401">
        <v>0</v>
      </c>
      <c r="R270" s="401">
        <v>0</v>
      </c>
      <c r="S270" s="401">
        <v>0</v>
      </c>
      <c r="T270" s="401">
        <v>0</v>
      </c>
      <c r="U270" s="401">
        <v>0</v>
      </c>
      <c r="V270" s="401">
        <v>0</v>
      </c>
      <c r="W270" s="401">
        <v>0</v>
      </c>
      <c r="X270" s="401">
        <v>0</v>
      </c>
    </row>
    <row r="271" spans="1:24" ht="19.5" customHeight="1" x14ac:dyDescent="0.2">
      <c r="A271" s="680" t="s">
        <v>228</v>
      </c>
      <c r="B271" s="681" t="s">
        <v>218</v>
      </c>
      <c r="C271" s="392" t="s">
        <v>526</v>
      </c>
      <c r="D271" s="398">
        <v>4</v>
      </c>
      <c r="E271" s="398">
        <v>0</v>
      </c>
      <c r="F271" s="398">
        <v>0</v>
      </c>
      <c r="G271" s="398">
        <v>1</v>
      </c>
      <c r="H271" s="398">
        <v>1</v>
      </c>
      <c r="I271" s="398">
        <v>0</v>
      </c>
      <c r="J271" s="398">
        <v>0</v>
      </c>
      <c r="K271" s="398">
        <v>0</v>
      </c>
      <c r="L271" s="398">
        <v>0</v>
      </c>
      <c r="M271" s="398">
        <v>0</v>
      </c>
      <c r="N271" s="398">
        <v>0</v>
      </c>
      <c r="O271" s="398">
        <v>0</v>
      </c>
      <c r="P271" s="398">
        <v>0</v>
      </c>
      <c r="Q271" s="398">
        <v>1</v>
      </c>
      <c r="R271" s="398">
        <v>0</v>
      </c>
      <c r="S271" s="398">
        <v>0</v>
      </c>
      <c r="T271" s="398">
        <v>0</v>
      </c>
      <c r="U271" s="398">
        <v>1</v>
      </c>
      <c r="V271" s="398">
        <v>0</v>
      </c>
      <c r="W271" s="398">
        <v>0</v>
      </c>
      <c r="X271" s="398">
        <v>0</v>
      </c>
    </row>
    <row r="272" spans="1:24" ht="19.5" customHeight="1" x14ac:dyDescent="0.2">
      <c r="A272" s="553"/>
      <c r="B272" s="553"/>
      <c r="C272" s="394" t="s">
        <v>527</v>
      </c>
      <c r="D272" s="397">
        <v>0</v>
      </c>
      <c r="E272" s="397">
        <v>0</v>
      </c>
      <c r="F272" s="397">
        <v>0</v>
      </c>
      <c r="G272" s="397">
        <v>0</v>
      </c>
      <c r="H272" s="397">
        <v>0</v>
      </c>
      <c r="I272" s="397">
        <v>0</v>
      </c>
      <c r="J272" s="397">
        <v>0</v>
      </c>
      <c r="K272" s="397">
        <v>0</v>
      </c>
      <c r="L272" s="397">
        <v>0</v>
      </c>
      <c r="M272" s="397">
        <v>0</v>
      </c>
      <c r="N272" s="397">
        <v>0</v>
      </c>
      <c r="O272" s="397">
        <v>0</v>
      </c>
      <c r="P272" s="397">
        <v>0</v>
      </c>
      <c r="Q272" s="397">
        <v>0</v>
      </c>
      <c r="R272" s="397">
        <v>0</v>
      </c>
      <c r="S272" s="397">
        <v>0</v>
      </c>
      <c r="T272" s="397">
        <v>0</v>
      </c>
      <c r="U272" s="397">
        <v>0</v>
      </c>
      <c r="V272" s="397">
        <v>0</v>
      </c>
      <c r="W272" s="397">
        <v>0</v>
      </c>
      <c r="X272" s="397">
        <v>0</v>
      </c>
    </row>
    <row r="273" spans="1:24" ht="19.5" customHeight="1" x14ac:dyDescent="0.2">
      <c r="A273" s="553"/>
      <c r="B273" s="553"/>
      <c r="C273" s="394" t="s">
        <v>528</v>
      </c>
      <c r="D273" s="397">
        <v>1</v>
      </c>
      <c r="E273" s="397">
        <v>0</v>
      </c>
      <c r="F273" s="397">
        <v>0</v>
      </c>
      <c r="G273" s="397">
        <v>0</v>
      </c>
      <c r="H273" s="397">
        <v>0</v>
      </c>
      <c r="I273" s="397">
        <v>0</v>
      </c>
      <c r="J273" s="397">
        <v>0</v>
      </c>
      <c r="K273" s="397">
        <v>0</v>
      </c>
      <c r="L273" s="397">
        <v>0</v>
      </c>
      <c r="M273" s="397">
        <v>0</v>
      </c>
      <c r="N273" s="397">
        <v>0</v>
      </c>
      <c r="O273" s="397">
        <v>0</v>
      </c>
      <c r="P273" s="397">
        <v>0</v>
      </c>
      <c r="Q273" s="397">
        <v>1</v>
      </c>
      <c r="R273" s="397">
        <v>0</v>
      </c>
      <c r="S273" s="397">
        <v>0</v>
      </c>
      <c r="T273" s="397">
        <v>0</v>
      </c>
      <c r="U273" s="397">
        <v>0</v>
      </c>
      <c r="V273" s="397">
        <v>0</v>
      </c>
      <c r="W273" s="397">
        <v>0</v>
      </c>
      <c r="X273" s="397">
        <v>0</v>
      </c>
    </row>
    <row r="274" spans="1:24" ht="19.5" customHeight="1" x14ac:dyDescent="0.2">
      <c r="A274" s="553"/>
      <c r="B274" s="553"/>
      <c r="C274" s="394" t="s">
        <v>529</v>
      </c>
      <c r="D274" s="397">
        <v>41</v>
      </c>
      <c r="E274" s="397">
        <v>4</v>
      </c>
      <c r="F274" s="397">
        <v>2</v>
      </c>
      <c r="G274" s="397">
        <v>1</v>
      </c>
      <c r="H274" s="397">
        <v>2</v>
      </c>
      <c r="I274" s="397">
        <v>3</v>
      </c>
      <c r="J274" s="397">
        <v>1</v>
      </c>
      <c r="K274" s="397">
        <v>0</v>
      </c>
      <c r="L274" s="397">
        <v>0</v>
      </c>
      <c r="M274" s="397">
        <v>1</v>
      </c>
      <c r="N274" s="397">
        <v>1</v>
      </c>
      <c r="O274" s="397">
        <v>3</v>
      </c>
      <c r="P274" s="397">
        <v>3</v>
      </c>
      <c r="Q274" s="397">
        <v>3</v>
      </c>
      <c r="R274" s="397">
        <v>6</v>
      </c>
      <c r="S274" s="397">
        <v>5</v>
      </c>
      <c r="T274" s="397">
        <v>2</v>
      </c>
      <c r="U274" s="397">
        <v>4</v>
      </c>
      <c r="V274" s="397">
        <v>0</v>
      </c>
      <c r="W274" s="397">
        <v>0</v>
      </c>
      <c r="X274" s="397">
        <v>0</v>
      </c>
    </row>
    <row r="275" spans="1:24" ht="19.5" customHeight="1" x14ac:dyDescent="0.2">
      <c r="A275" s="553"/>
      <c r="B275" s="553"/>
      <c r="C275" s="394" t="s">
        <v>530</v>
      </c>
      <c r="D275" s="397">
        <v>451</v>
      </c>
      <c r="E275" s="397">
        <v>38</v>
      </c>
      <c r="F275" s="397">
        <v>12</v>
      </c>
      <c r="G275" s="397">
        <v>30</v>
      </c>
      <c r="H275" s="397">
        <v>35</v>
      </c>
      <c r="I275" s="397">
        <v>15</v>
      </c>
      <c r="J275" s="397">
        <v>14</v>
      </c>
      <c r="K275" s="397">
        <v>13</v>
      </c>
      <c r="L275" s="397">
        <v>9</v>
      </c>
      <c r="M275" s="397">
        <v>9</v>
      </c>
      <c r="N275" s="397">
        <v>7</v>
      </c>
      <c r="O275" s="397">
        <v>45</v>
      </c>
      <c r="P275" s="397">
        <v>40</v>
      </c>
      <c r="Q275" s="397">
        <v>47</v>
      </c>
      <c r="R275" s="397">
        <v>47</v>
      </c>
      <c r="S275" s="397">
        <v>41</v>
      </c>
      <c r="T275" s="397">
        <v>18</v>
      </c>
      <c r="U275" s="397">
        <v>25</v>
      </c>
      <c r="V275" s="397">
        <v>4</v>
      </c>
      <c r="W275" s="397">
        <v>2</v>
      </c>
      <c r="X275" s="397">
        <v>0</v>
      </c>
    </row>
    <row r="276" spans="1:24" ht="19.5" customHeight="1" x14ac:dyDescent="0.2">
      <c r="A276" s="553"/>
      <c r="B276" s="553"/>
      <c r="C276" s="394" t="s">
        <v>531</v>
      </c>
      <c r="D276" s="397">
        <v>2214</v>
      </c>
      <c r="E276" s="397">
        <v>40</v>
      </c>
      <c r="F276" s="397">
        <v>38</v>
      </c>
      <c r="G276" s="397">
        <v>184</v>
      </c>
      <c r="H276" s="397">
        <v>200</v>
      </c>
      <c r="I276" s="397">
        <v>118</v>
      </c>
      <c r="J276" s="397">
        <v>100</v>
      </c>
      <c r="K276" s="397">
        <v>76</v>
      </c>
      <c r="L276" s="397">
        <v>82</v>
      </c>
      <c r="M276" s="397">
        <v>58</v>
      </c>
      <c r="N276" s="397">
        <v>51</v>
      </c>
      <c r="O276" s="397">
        <v>325</v>
      </c>
      <c r="P276" s="397">
        <v>268</v>
      </c>
      <c r="Q276" s="397">
        <v>218</v>
      </c>
      <c r="R276" s="397">
        <v>195</v>
      </c>
      <c r="S276" s="397">
        <v>148</v>
      </c>
      <c r="T276" s="397">
        <v>76</v>
      </c>
      <c r="U276" s="397">
        <v>25</v>
      </c>
      <c r="V276" s="397">
        <v>10</v>
      </c>
      <c r="W276" s="397">
        <v>0</v>
      </c>
      <c r="X276" s="397">
        <v>2</v>
      </c>
    </row>
    <row r="277" spans="1:24" ht="19.5" customHeight="1" x14ac:dyDescent="0.2">
      <c r="A277" s="553"/>
      <c r="B277" s="553"/>
      <c r="C277" s="394" t="s">
        <v>532</v>
      </c>
      <c r="D277" s="397">
        <v>1439</v>
      </c>
      <c r="E277" s="397">
        <v>21</v>
      </c>
      <c r="F277" s="397">
        <v>11</v>
      </c>
      <c r="G277" s="397">
        <v>159</v>
      </c>
      <c r="H277" s="397">
        <v>190</v>
      </c>
      <c r="I277" s="397">
        <v>126</v>
      </c>
      <c r="J277" s="397">
        <v>88</v>
      </c>
      <c r="K277" s="397">
        <v>73</v>
      </c>
      <c r="L277" s="397">
        <v>59</v>
      </c>
      <c r="M277" s="397">
        <v>57</v>
      </c>
      <c r="N277" s="397">
        <v>58</v>
      </c>
      <c r="O277" s="397">
        <v>205</v>
      </c>
      <c r="P277" s="397">
        <v>146</v>
      </c>
      <c r="Q277" s="397">
        <v>109</v>
      </c>
      <c r="R277" s="397">
        <v>72</v>
      </c>
      <c r="S277" s="397">
        <v>38</v>
      </c>
      <c r="T277" s="397">
        <v>16</v>
      </c>
      <c r="U277" s="397">
        <v>8</v>
      </c>
      <c r="V277" s="397">
        <v>1</v>
      </c>
      <c r="W277" s="397">
        <v>1</v>
      </c>
      <c r="X277" s="397">
        <v>1</v>
      </c>
    </row>
    <row r="278" spans="1:24" ht="19.5" customHeight="1" x14ac:dyDescent="0.2">
      <c r="A278" s="553"/>
      <c r="B278" s="553"/>
      <c r="C278" s="394" t="s">
        <v>533</v>
      </c>
      <c r="D278" s="397">
        <v>86</v>
      </c>
      <c r="E278" s="397">
        <v>2</v>
      </c>
      <c r="F278" s="397">
        <v>1</v>
      </c>
      <c r="G278" s="397">
        <v>18</v>
      </c>
      <c r="H278" s="397">
        <v>17</v>
      </c>
      <c r="I278" s="397">
        <v>8</v>
      </c>
      <c r="J278" s="397">
        <v>12</v>
      </c>
      <c r="K278" s="397">
        <v>4</v>
      </c>
      <c r="L278" s="397">
        <v>2</v>
      </c>
      <c r="M278" s="397">
        <v>2</v>
      </c>
      <c r="N278" s="397">
        <v>2</v>
      </c>
      <c r="O278" s="397">
        <v>7</v>
      </c>
      <c r="P278" s="397">
        <v>7</v>
      </c>
      <c r="Q278" s="397">
        <v>2</v>
      </c>
      <c r="R278" s="397">
        <v>1</v>
      </c>
      <c r="S278" s="397">
        <v>1</v>
      </c>
      <c r="T278" s="397">
        <v>0</v>
      </c>
      <c r="U278" s="397">
        <v>0</v>
      </c>
      <c r="V278" s="397">
        <v>0</v>
      </c>
      <c r="W278" s="397">
        <v>0</v>
      </c>
      <c r="X278" s="397">
        <v>0</v>
      </c>
    </row>
    <row r="279" spans="1:24" ht="19.5" customHeight="1" x14ac:dyDescent="0.2">
      <c r="A279" s="553"/>
      <c r="B279" s="553"/>
      <c r="C279" s="394" t="s">
        <v>534</v>
      </c>
      <c r="D279" s="397">
        <v>1</v>
      </c>
      <c r="E279" s="397">
        <v>1</v>
      </c>
      <c r="F279" s="397">
        <v>0</v>
      </c>
      <c r="G279" s="397">
        <v>0</v>
      </c>
      <c r="H279" s="397">
        <v>0</v>
      </c>
      <c r="I279" s="397">
        <v>0</v>
      </c>
      <c r="J279" s="397">
        <v>0</v>
      </c>
      <c r="K279" s="397">
        <v>0</v>
      </c>
      <c r="L279" s="397">
        <v>0</v>
      </c>
      <c r="M279" s="397">
        <v>0</v>
      </c>
      <c r="N279" s="397">
        <v>0</v>
      </c>
      <c r="O279" s="397">
        <v>0</v>
      </c>
      <c r="P279" s="397">
        <v>0</v>
      </c>
      <c r="Q279" s="397">
        <v>0</v>
      </c>
      <c r="R279" s="397">
        <v>0</v>
      </c>
      <c r="S279" s="397">
        <v>0</v>
      </c>
      <c r="T279" s="397">
        <v>0</v>
      </c>
      <c r="U279" s="397">
        <v>0</v>
      </c>
      <c r="V279" s="397">
        <v>0</v>
      </c>
      <c r="W279" s="397">
        <v>0</v>
      </c>
      <c r="X279" s="397">
        <v>0</v>
      </c>
    </row>
    <row r="280" spans="1:24" ht="19.5" customHeight="1" x14ac:dyDescent="0.2">
      <c r="A280" s="680" t="s">
        <v>228</v>
      </c>
      <c r="B280" s="680" t="s">
        <v>537</v>
      </c>
      <c r="C280" s="392" t="s">
        <v>526</v>
      </c>
      <c r="D280" s="398">
        <v>0</v>
      </c>
      <c r="E280" s="398">
        <v>0</v>
      </c>
      <c r="F280" s="398">
        <v>0</v>
      </c>
      <c r="G280" s="398">
        <v>0</v>
      </c>
      <c r="H280" s="398">
        <v>0</v>
      </c>
      <c r="I280" s="398">
        <v>0</v>
      </c>
      <c r="J280" s="398">
        <v>0</v>
      </c>
      <c r="K280" s="398">
        <v>0</v>
      </c>
      <c r="L280" s="398">
        <v>0</v>
      </c>
      <c r="M280" s="398">
        <v>0</v>
      </c>
      <c r="N280" s="398">
        <v>0</v>
      </c>
      <c r="O280" s="398">
        <v>0</v>
      </c>
      <c r="P280" s="398">
        <v>0</v>
      </c>
      <c r="Q280" s="398">
        <v>0</v>
      </c>
      <c r="R280" s="398">
        <v>0</v>
      </c>
      <c r="S280" s="398">
        <v>0</v>
      </c>
      <c r="T280" s="398">
        <v>0</v>
      </c>
      <c r="U280" s="398">
        <v>0</v>
      </c>
      <c r="V280" s="398">
        <v>0</v>
      </c>
      <c r="W280" s="398">
        <v>0</v>
      </c>
      <c r="X280" s="398">
        <v>0</v>
      </c>
    </row>
    <row r="281" spans="1:24" ht="19.5" customHeight="1" x14ac:dyDescent="0.2">
      <c r="A281" s="553"/>
      <c r="B281" s="553"/>
      <c r="C281" s="394" t="s">
        <v>527</v>
      </c>
      <c r="D281" s="397">
        <v>0</v>
      </c>
      <c r="E281" s="397">
        <v>0</v>
      </c>
      <c r="F281" s="397">
        <v>0</v>
      </c>
      <c r="G281" s="397">
        <v>0</v>
      </c>
      <c r="H281" s="397">
        <v>0</v>
      </c>
      <c r="I281" s="397">
        <v>0</v>
      </c>
      <c r="J281" s="397">
        <v>0</v>
      </c>
      <c r="K281" s="397">
        <v>0</v>
      </c>
      <c r="L281" s="397">
        <v>0</v>
      </c>
      <c r="M281" s="397">
        <v>0</v>
      </c>
      <c r="N281" s="397">
        <v>0</v>
      </c>
      <c r="O281" s="397">
        <v>0</v>
      </c>
      <c r="P281" s="397">
        <v>0</v>
      </c>
      <c r="Q281" s="397">
        <v>0</v>
      </c>
      <c r="R281" s="397">
        <v>0</v>
      </c>
      <c r="S281" s="397">
        <v>0</v>
      </c>
      <c r="T281" s="397">
        <v>0</v>
      </c>
      <c r="U281" s="397">
        <v>0</v>
      </c>
      <c r="V281" s="397">
        <v>0</v>
      </c>
      <c r="W281" s="397">
        <v>0</v>
      </c>
      <c r="X281" s="397">
        <v>0</v>
      </c>
    </row>
    <row r="282" spans="1:24" ht="19.5" customHeight="1" x14ac:dyDescent="0.2">
      <c r="A282" s="553"/>
      <c r="B282" s="553"/>
      <c r="C282" s="394" t="s">
        <v>528</v>
      </c>
      <c r="D282" s="397">
        <v>0</v>
      </c>
      <c r="E282" s="397">
        <v>0</v>
      </c>
      <c r="F282" s="397">
        <v>0</v>
      </c>
      <c r="G282" s="397">
        <v>0</v>
      </c>
      <c r="H282" s="397">
        <v>0</v>
      </c>
      <c r="I282" s="397">
        <v>0</v>
      </c>
      <c r="J282" s="397">
        <v>0</v>
      </c>
      <c r="K282" s="397">
        <v>0</v>
      </c>
      <c r="L282" s="397">
        <v>0</v>
      </c>
      <c r="M282" s="397">
        <v>0</v>
      </c>
      <c r="N282" s="397">
        <v>0</v>
      </c>
      <c r="O282" s="397">
        <v>0</v>
      </c>
      <c r="P282" s="397">
        <v>0</v>
      </c>
      <c r="Q282" s="397">
        <v>0</v>
      </c>
      <c r="R282" s="397">
        <v>0</v>
      </c>
      <c r="S282" s="397">
        <v>0</v>
      </c>
      <c r="T282" s="397">
        <v>0</v>
      </c>
      <c r="U282" s="397">
        <v>0</v>
      </c>
      <c r="V282" s="397">
        <v>0</v>
      </c>
      <c r="W282" s="397">
        <v>0</v>
      </c>
      <c r="X282" s="397">
        <v>0</v>
      </c>
    </row>
    <row r="283" spans="1:24" ht="19.5" customHeight="1" x14ac:dyDescent="0.2">
      <c r="A283" s="553"/>
      <c r="B283" s="553"/>
      <c r="C283" s="394" t="s">
        <v>529</v>
      </c>
      <c r="D283" s="397">
        <v>6</v>
      </c>
      <c r="E283" s="397">
        <v>0</v>
      </c>
      <c r="F283" s="397">
        <v>0</v>
      </c>
      <c r="G283" s="397">
        <v>0</v>
      </c>
      <c r="H283" s="397">
        <v>0</v>
      </c>
      <c r="I283" s="397">
        <v>0</v>
      </c>
      <c r="J283" s="397">
        <v>0</v>
      </c>
      <c r="K283" s="397">
        <v>0</v>
      </c>
      <c r="L283" s="397">
        <v>0</v>
      </c>
      <c r="M283" s="397">
        <v>0</v>
      </c>
      <c r="N283" s="397">
        <v>0</v>
      </c>
      <c r="O283" s="397">
        <v>0</v>
      </c>
      <c r="P283" s="397">
        <v>1</v>
      </c>
      <c r="Q283" s="397">
        <v>2</v>
      </c>
      <c r="R283" s="397">
        <v>0</v>
      </c>
      <c r="S283" s="397">
        <v>1</v>
      </c>
      <c r="T283" s="397">
        <v>1</v>
      </c>
      <c r="U283" s="397">
        <v>1</v>
      </c>
      <c r="V283" s="397">
        <v>0</v>
      </c>
      <c r="W283" s="397">
        <v>0</v>
      </c>
      <c r="X283" s="397">
        <v>0</v>
      </c>
    </row>
    <row r="284" spans="1:24" ht="19.5" customHeight="1" x14ac:dyDescent="0.2">
      <c r="A284" s="553"/>
      <c r="B284" s="553"/>
      <c r="C284" s="394" t="s">
        <v>530</v>
      </c>
      <c r="D284" s="397">
        <v>66</v>
      </c>
      <c r="E284" s="397">
        <v>0</v>
      </c>
      <c r="F284" s="397">
        <v>0</v>
      </c>
      <c r="G284" s="397">
        <v>5</v>
      </c>
      <c r="H284" s="397">
        <v>4</v>
      </c>
      <c r="I284" s="397">
        <v>1</v>
      </c>
      <c r="J284" s="397">
        <v>2</v>
      </c>
      <c r="K284" s="397">
        <v>0</v>
      </c>
      <c r="L284" s="397">
        <v>2</v>
      </c>
      <c r="M284" s="397">
        <v>2</v>
      </c>
      <c r="N284" s="397">
        <v>3</v>
      </c>
      <c r="O284" s="397">
        <v>7</v>
      </c>
      <c r="P284" s="397">
        <v>6</v>
      </c>
      <c r="Q284" s="397">
        <v>12</v>
      </c>
      <c r="R284" s="397">
        <v>4</v>
      </c>
      <c r="S284" s="397">
        <v>9</v>
      </c>
      <c r="T284" s="397">
        <v>5</v>
      </c>
      <c r="U284" s="397">
        <v>3</v>
      </c>
      <c r="V284" s="397">
        <v>0</v>
      </c>
      <c r="W284" s="397">
        <v>0</v>
      </c>
      <c r="X284" s="397">
        <v>1</v>
      </c>
    </row>
    <row r="285" spans="1:24" ht="19.5" customHeight="1" x14ac:dyDescent="0.2">
      <c r="A285" s="553"/>
      <c r="B285" s="553"/>
      <c r="C285" s="394" t="s">
        <v>531</v>
      </c>
      <c r="D285" s="397">
        <v>424</v>
      </c>
      <c r="E285" s="397">
        <v>3</v>
      </c>
      <c r="F285" s="397">
        <v>1</v>
      </c>
      <c r="G285" s="397">
        <v>15</v>
      </c>
      <c r="H285" s="397">
        <v>20</v>
      </c>
      <c r="I285" s="397">
        <v>22</v>
      </c>
      <c r="J285" s="397">
        <v>23</v>
      </c>
      <c r="K285" s="397">
        <v>16</v>
      </c>
      <c r="L285" s="397">
        <v>14</v>
      </c>
      <c r="M285" s="397">
        <v>14</v>
      </c>
      <c r="N285" s="397">
        <v>9</v>
      </c>
      <c r="O285" s="397">
        <v>79</v>
      </c>
      <c r="P285" s="397">
        <v>68</v>
      </c>
      <c r="Q285" s="397">
        <v>53</v>
      </c>
      <c r="R285" s="397">
        <v>47</v>
      </c>
      <c r="S285" s="397">
        <v>26</v>
      </c>
      <c r="T285" s="397">
        <v>6</v>
      </c>
      <c r="U285" s="397">
        <v>8</v>
      </c>
      <c r="V285" s="397">
        <v>0</v>
      </c>
      <c r="W285" s="397">
        <v>0</v>
      </c>
      <c r="X285" s="397">
        <v>0</v>
      </c>
    </row>
    <row r="286" spans="1:24" ht="19.5" customHeight="1" x14ac:dyDescent="0.2">
      <c r="A286" s="553"/>
      <c r="B286" s="553"/>
      <c r="C286" s="394" t="s">
        <v>532</v>
      </c>
      <c r="D286" s="397">
        <v>338</v>
      </c>
      <c r="E286" s="397">
        <v>3</v>
      </c>
      <c r="F286" s="397">
        <v>1</v>
      </c>
      <c r="G286" s="397">
        <v>24</v>
      </c>
      <c r="H286" s="397">
        <v>25</v>
      </c>
      <c r="I286" s="397">
        <v>29</v>
      </c>
      <c r="J286" s="397">
        <v>22</v>
      </c>
      <c r="K286" s="397">
        <v>21</v>
      </c>
      <c r="L286" s="397">
        <v>18</v>
      </c>
      <c r="M286" s="397">
        <v>17</v>
      </c>
      <c r="N286" s="397">
        <v>11</v>
      </c>
      <c r="O286" s="397">
        <v>70</v>
      </c>
      <c r="P286" s="397">
        <v>43</v>
      </c>
      <c r="Q286" s="397">
        <v>23</v>
      </c>
      <c r="R286" s="397">
        <v>15</v>
      </c>
      <c r="S286" s="397">
        <v>8</v>
      </c>
      <c r="T286" s="397">
        <v>5</v>
      </c>
      <c r="U286" s="397">
        <v>2</v>
      </c>
      <c r="V286" s="397">
        <v>1</v>
      </c>
      <c r="W286" s="397">
        <v>0</v>
      </c>
      <c r="X286" s="397">
        <v>0</v>
      </c>
    </row>
    <row r="287" spans="1:24" ht="19.5" customHeight="1" x14ac:dyDescent="0.2">
      <c r="A287" s="553"/>
      <c r="B287" s="553"/>
      <c r="C287" s="394" t="s">
        <v>533</v>
      </c>
      <c r="D287" s="397">
        <v>27</v>
      </c>
      <c r="E287" s="397">
        <v>2</v>
      </c>
      <c r="F287" s="397">
        <v>0</v>
      </c>
      <c r="G287" s="397">
        <v>5</v>
      </c>
      <c r="H287" s="397">
        <v>4</v>
      </c>
      <c r="I287" s="397">
        <v>4</v>
      </c>
      <c r="J287" s="397">
        <v>1</v>
      </c>
      <c r="K287" s="397">
        <v>0</v>
      </c>
      <c r="L287" s="397">
        <v>2</v>
      </c>
      <c r="M287" s="397">
        <v>2</v>
      </c>
      <c r="N287" s="397">
        <v>3</v>
      </c>
      <c r="O287" s="397">
        <v>2</v>
      </c>
      <c r="P287" s="397">
        <v>2</v>
      </c>
      <c r="Q287" s="397">
        <v>0</v>
      </c>
      <c r="R287" s="397">
        <v>0</v>
      </c>
      <c r="S287" s="397">
        <v>0</v>
      </c>
      <c r="T287" s="397">
        <v>0</v>
      </c>
      <c r="U287" s="397">
        <v>0</v>
      </c>
      <c r="V287" s="397">
        <v>0</v>
      </c>
      <c r="W287" s="397">
        <v>0</v>
      </c>
      <c r="X287" s="397">
        <v>0</v>
      </c>
    </row>
    <row r="288" spans="1:24" ht="19.5" customHeight="1" x14ac:dyDescent="0.2">
      <c r="A288" s="553"/>
      <c r="B288" s="553"/>
      <c r="C288" s="394" t="s">
        <v>534</v>
      </c>
      <c r="D288" s="397">
        <v>0</v>
      </c>
      <c r="E288" s="397">
        <v>0</v>
      </c>
      <c r="F288" s="397">
        <v>0</v>
      </c>
      <c r="G288" s="397">
        <v>0</v>
      </c>
      <c r="H288" s="397">
        <v>0</v>
      </c>
      <c r="I288" s="397">
        <v>0</v>
      </c>
      <c r="J288" s="397">
        <v>0</v>
      </c>
      <c r="K288" s="397">
        <v>0</v>
      </c>
      <c r="L288" s="397">
        <v>0</v>
      </c>
      <c r="M288" s="397">
        <v>0</v>
      </c>
      <c r="N288" s="397">
        <v>0</v>
      </c>
      <c r="O288" s="397">
        <v>0</v>
      </c>
      <c r="P288" s="397">
        <v>0</v>
      </c>
      <c r="Q288" s="397">
        <v>0</v>
      </c>
      <c r="R288" s="397">
        <v>0</v>
      </c>
      <c r="S288" s="397">
        <v>0</v>
      </c>
      <c r="T288" s="397">
        <v>0</v>
      </c>
      <c r="U288" s="397">
        <v>0</v>
      </c>
      <c r="V288" s="397">
        <v>0</v>
      </c>
      <c r="W288" s="397">
        <v>0</v>
      </c>
      <c r="X288" s="397">
        <v>0</v>
      </c>
    </row>
    <row r="289" spans="1:24" ht="19.5" customHeight="1" x14ac:dyDescent="0.2">
      <c r="A289" s="680" t="s">
        <v>228</v>
      </c>
      <c r="B289" s="680" t="s">
        <v>220</v>
      </c>
      <c r="C289" s="392" t="s">
        <v>526</v>
      </c>
      <c r="D289" s="398">
        <v>5</v>
      </c>
      <c r="E289" s="398">
        <v>0</v>
      </c>
      <c r="F289" s="398">
        <v>0</v>
      </c>
      <c r="G289" s="398">
        <v>0</v>
      </c>
      <c r="H289" s="398">
        <v>0</v>
      </c>
      <c r="I289" s="398">
        <v>1</v>
      </c>
      <c r="J289" s="398">
        <v>0</v>
      </c>
      <c r="K289" s="398">
        <v>0</v>
      </c>
      <c r="L289" s="398">
        <v>0</v>
      </c>
      <c r="M289" s="398">
        <v>0</v>
      </c>
      <c r="N289" s="398">
        <v>0</v>
      </c>
      <c r="O289" s="398">
        <v>0</v>
      </c>
      <c r="P289" s="398">
        <v>1</v>
      </c>
      <c r="Q289" s="398">
        <v>2</v>
      </c>
      <c r="R289" s="398">
        <v>0</v>
      </c>
      <c r="S289" s="398">
        <v>1</v>
      </c>
      <c r="T289" s="398">
        <v>0</v>
      </c>
      <c r="U289" s="398">
        <v>0</v>
      </c>
      <c r="V289" s="398">
        <v>0</v>
      </c>
      <c r="W289" s="398">
        <v>0</v>
      </c>
      <c r="X289" s="398">
        <v>0</v>
      </c>
    </row>
    <row r="290" spans="1:24" ht="19.5" customHeight="1" x14ac:dyDescent="0.2">
      <c r="A290" s="553"/>
      <c r="B290" s="553"/>
      <c r="C290" s="394" t="s">
        <v>527</v>
      </c>
      <c r="D290" s="397">
        <v>0</v>
      </c>
      <c r="E290" s="397">
        <v>0</v>
      </c>
      <c r="F290" s="397">
        <v>0</v>
      </c>
      <c r="G290" s="397">
        <v>0</v>
      </c>
      <c r="H290" s="397">
        <v>0</v>
      </c>
      <c r="I290" s="397">
        <v>0</v>
      </c>
      <c r="J290" s="397">
        <v>0</v>
      </c>
      <c r="K290" s="397">
        <v>0</v>
      </c>
      <c r="L290" s="397">
        <v>0</v>
      </c>
      <c r="M290" s="397">
        <v>0</v>
      </c>
      <c r="N290" s="397">
        <v>0</v>
      </c>
      <c r="O290" s="397">
        <v>0</v>
      </c>
      <c r="P290" s="397">
        <v>0</v>
      </c>
      <c r="Q290" s="397">
        <v>0</v>
      </c>
      <c r="R290" s="397">
        <v>0</v>
      </c>
      <c r="S290" s="397">
        <v>0</v>
      </c>
      <c r="T290" s="397">
        <v>0</v>
      </c>
      <c r="U290" s="397">
        <v>0</v>
      </c>
      <c r="V290" s="397">
        <v>0</v>
      </c>
      <c r="W290" s="397">
        <v>0</v>
      </c>
      <c r="X290" s="397">
        <v>0</v>
      </c>
    </row>
    <row r="291" spans="1:24" ht="19.5" customHeight="1" x14ac:dyDescent="0.2">
      <c r="A291" s="553"/>
      <c r="B291" s="553"/>
      <c r="C291" s="394" t="s">
        <v>528</v>
      </c>
      <c r="D291" s="397">
        <v>4</v>
      </c>
      <c r="E291" s="397">
        <v>0</v>
      </c>
      <c r="F291" s="397">
        <v>0</v>
      </c>
      <c r="G291" s="397">
        <v>0</v>
      </c>
      <c r="H291" s="397">
        <v>0</v>
      </c>
      <c r="I291" s="397">
        <v>0</v>
      </c>
      <c r="J291" s="397">
        <v>0</v>
      </c>
      <c r="K291" s="397">
        <v>0</v>
      </c>
      <c r="L291" s="397">
        <v>0</v>
      </c>
      <c r="M291" s="397">
        <v>0</v>
      </c>
      <c r="N291" s="397">
        <v>0</v>
      </c>
      <c r="O291" s="397">
        <v>1</v>
      </c>
      <c r="P291" s="397">
        <v>0</v>
      </c>
      <c r="Q291" s="397">
        <v>0</v>
      </c>
      <c r="R291" s="397">
        <v>0</v>
      </c>
      <c r="S291" s="397">
        <v>0</v>
      </c>
      <c r="T291" s="397">
        <v>0</v>
      </c>
      <c r="U291" s="397">
        <v>2</v>
      </c>
      <c r="V291" s="397">
        <v>1</v>
      </c>
      <c r="W291" s="397">
        <v>0</v>
      </c>
      <c r="X291" s="397">
        <v>0</v>
      </c>
    </row>
    <row r="292" spans="1:24" ht="19.5" customHeight="1" x14ac:dyDescent="0.2">
      <c r="A292" s="553"/>
      <c r="B292" s="553"/>
      <c r="C292" s="394" t="s">
        <v>529</v>
      </c>
      <c r="D292" s="397">
        <v>18</v>
      </c>
      <c r="E292" s="397">
        <v>0</v>
      </c>
      <c r="F292" s="397">
        <v>0</v>
      </c>
      <c r="G292" s="397">
        <v>1</v>
      </c>
      <c r="H292" s="397">
        <v>0</v>
      </c>
      <c r="I292" s="397">
        <v>1</v>
      </c>
      <c r="J292" s="397">
        <v>0</v>
      </c>
      <c r="K292" s="397">
        <v>1</v>
      </c>
      <c r="L292" s="397">
        <v>1</v>
      </c>
      <c r="M292" s="397">
        <v>1</v>
      </c>
      <c r="N292" s="397">
        <v>0</v>
      </c>
      <c r="O292" s="397">
        <v>1</v>
      </c>
      <c r="P292" s="397">
        <v>1</v>
      </c>
      <c r="Q292" s="397">
        <v>3</v>
      </c>
      <c r="R292" s="397">
        <v>3</v>
      </c>
      <c r="S292" s="397">
        <v>2</v>
      </c>
      <c r="T292" s="397">
        <v>1</v>
      </c>
      <c r="U292" s="397">
        <v>1</v>
      </c>
      <c r="V292" s="397">
        <v>1</v>
      </c>
      <c r="W292" s="397">
        <v>0</v>
      </c>
      <c r="X292" s="397">
        <v>0</v>
      </c>
    </row>
    <row r="293" spans="1:24" ht="19.5" customHeight="1" x14ac:dyDescent="0.2">
      <c r="A293" s="553"/>
      <c r="B293" s="553"/>
      <c r="C293" s="394" t="s">
        <v>530</v>
      </c>
      <c r="D293" s="397">
        <v>340</v>
      </c>
      <c r="E293" s="397">
        <v>15</v>
      </c>
      <c r="F293" s="397">
        <v>7</v>
      </c>
      <c r="G293" s="397">
        <v>21</v>
      </c>
      <c r="H293" s="397">
        <v>13</v>
      </c>
      <c r="I293" s="397">
        <v>12</v>
      </c>
      <c r="J293" s="397">
        <v>9</v>
      </c>
      <c r="K293" s="397">
        <v>11</v>
      </c>
      <c r="L293" s="397">
        <v>6</v>
      </c>
      <c r="M293" s="397">
        <v>6</v>
      </c>
      <c r="N293" s="397">
        <v>10</v>
      </c>
      <c r="O293" s="397">
        <v>30</v>
      </c>
      <c r="P293" s="397">
        <v>26</v>
      </c>
      <c r="Q293" s="397">
        <v>39</v>
      </c>
      <c r="R293" s="397">
        <v>45</v>
      </c>
      <c r="S293" s="397">
        <v>44</v>
      </c>
      <c r="T293" s="397">
        <v>27</v>
      </c>
      <c r="U293" s="397">
        <v>12</v>
      </c>
      <c r="V293" s="397">
        <v>4</v>
      </c>
      <c r="W293" s="397">
        <v>2</v>
      </c>
      <c r="X293" s="397">
        <v>1</v>
      </c>
    </row>
    <row r="294" spans="1:24" ht="19.5" customHeight="1" x14ac:dyDescent="0.2">
      <c r="A294" s="553"/>
      <c r="B294" s="553"/>
      <c r="C294" s="394" t="s">
        <v>531</v>
      </c>
      <c r="D294" s="397">
        <v>2089</v>
      </c>
      <c r="E294" s="397">
        <v>28</v>
      </c>
      <c r="F294" s="397">
        <v>14</v>
      </c>
      <c r="G294" s="397">
        <v>101</v>
      </c>
      <c r="H294" s="397">
        <v>140</v>
      </c>
      <c r="I294" s="397">
        <v>89</v>
      </c>
      <c r="J294" s="397">
        <v>64</v>
      </c>
      <c r="K294" s="397">
        <v>89</v>
      </c>
      <c r="L294" s="397">
        <v>62</v>
      </c>
      <c r="M294" s="397">
        <v>68</v>
      </c>
      <c r="N294" s="397">
        <v>58</v>
      </c>
      <c r="O294" s="397">
        <v>346</v>
      </c>
      <c r="P294" s="397">
        <v>251</v>
      </c>
      <c r="Q294" s="397">
        <v>270</v>
      </c>
      <c r="R294" s="397">
        <v>228</v>
      </c>
      <c r="S294" s="397">
        <v>143</v>
      </c>
      <c r="T294" s="397">
        <v>95</v>
      </c>
      <c r="U294" s="397">
        <v>34</v>
      </c>
      <c r="V294" s="397">
        <v>7</v>
      </c>
      <c r="W294" s="397">
        <v>2</v>
      </c>
      <c r="X294" s="397">
        <v>0</v>
      </c>
    </row>
    <row r="295" spans="1:24" ht="19.5" customHeight="1" x14ac:dyDescent="0.2">
      <c r="A295" s="553"/>
      <c r="B295" s="553"/>
      <c r="C295" s="394" t="s">
        <v>532</v>
      </c>
      <c r="D295" s="397">
        <v>1675</v>
      </c>
      <c r="E295" s="397">
        <v>27</v>
      </c>
      <c r="F295" s="397">
        <v>4</v>
      </c>
      <c r="G295" s="397">
        <v>161</v>
      </c>
      <c r="H295" s="397">
        <v>166</v>
      </c>
      <c r="I295" s="397">
        <v>106</v>
      </c>
      <c r="J295" s="397">
        <v>82</v>
      </c>
      <c r="K295" s="397">
        <v>78</v>
      </c>
      <c r="L295" s="397">
        <v>67</v>
      </c>
      <c r="M295" s="397">
        <v>78</v>
      </c>
      <c r="N295" s="397">
        <v>60</v>
      </c>
      <c r="O295" s="397">
        <v>296</v>
      </c>
      <c r="P295" s="397">
        <v>251</v>
      </c>
      <c r="Q295" s="397">
        <v>128</v>
      </c>
      <c r="R295" s="397">
        <v>71</v>
      </c>
      <c r="S295" s="397">
        <v>51</v>
      </c>
      <c r="T295" s="397">
        <v>27</v>
      </c>
      <c r="U295" s="397">
        <v>16</v>
      </c>
      <c r="V295" s="397">
        <v>6</v>
      </c>
      <c r="W295" s="397">
        <v>0</v>
      </c>
      <c r="X295" s="397">
        <v>0</v>
      </c>
    </row>
    <row r="296" spans="1:24" ht="19.5" customHeight="1" x14ac:dyDescent="0.2">
      <c r="A296" s="553"/>
      <c r="B296" s="553"/>
      <c r="C296" s="394" t="s">
        <v>533</v>
      </c>
      <c r="D296" s="397">
        <v>165</v>
      </c>
      <c r="E296" s="397">
        <v>5</v>
      </c>
      <c r="F296" s="397">
        <v>0</v>
      </c>
      <c r="G296" s="397">
        <v>33</v>
      </c>
      <c r="H296" s="397">
        <v>37</v>
      </c>
      <c r="I296" s="397">
        <v>20</v>
      </c>
      <c r="J296" s="397">
        <v>9</v>
      </c>
      <c r="K296" s="397">
        <v>9</v>
      </c>
      <c r="L296" s="397">
        <v>4</v>
      </c>
      <c r="M296" s="397">
        <v>3</v>
      </c>
      <c r="N296" s="397">
        <v>6</v>
      </c>
      <c r="O296" s="397">
        <v>16</v>
      </c>
      <c r="P296" s="397">
        <v>13</v>
      </c>
      <c r="Q296" s="397">
        <v>5</v>
      </c>
      <c r="R296" s="397">
        <v>2</v>
      </c>
      <c r="S296" s="397">
        <v>2</v>
      </c>
      <c r="T296" s="397">
        <v>1</v>
      </c>
      <c r="U296" s="397">
        <v>0</v>
      </c>
      <c r="V296" s="397">
        <v>0</v>
      </c>
      <c r="W296" s="397">
        <v>0</v>
      </c>
      <c r="X296" s="397">
        <v>0</v>
      </c>
    </row>
    <row r="297" spans="1:24" ht="19.5" customHeight="1" x14ac:dyDescent="0.2">
      <c r="A297" s="553"/>
      <c r="B297" s="553"/>
      <c r="C297" s="394" t="s">
        <v>534</v>
      </c>
      <c r="D297" s="397">
        <v>1</v>
      </c>
      <c r="E297" s="397">
        <v>1</v>
      </c>
      <c r="F297" s="397">
        <v>0</v>
      </c>
      <c r="G297" s="397">
        <v>0</v>
      </c>
      <c r="H297" s="397">
        <v>0</v>
      </c>
      <c r="I297" s="397">
        <v>0</v>
      </c>
      <c r="J297" s="397">
        <v>0</v>
      </c>
      <c r="K297" s="397">
        <v>0</v>
      </c>
      <c r="L297" s="397">
        <v>0</v>
      </c>
      <c r="M297" s="397">
        <v>0</v>
      </c>
      <c r="N297" s="397">
        <v>0</v>
      </c>
      <c r="O297" s="397">
        <v>0</v>
      </c>
      <c r="P297" s="397">
        <v>0</v>
      </c>
      <c r="Q297" s="397">
        <v>0</v>
      </c>
      <c r="R297" s="397">
        <v>0</v>
      </c>
      <c r="S297" s="397">
        <v>0</v>
      </c>
      <c r="T297" s="397">
        <v>0</v>
      </c>
      <c r="U297" s="397">
        <v>0</v>
      </c>
      <c r="V297" s="397">
        <v>0</v>
      </c>
      <c r="W297" s="397">
        <v>0</v>
      </c>
      <c r="X297" s="397">
        <v>0</v>
      </c>
    </row>
    <row r="298" spans="1:24" ht="19.5" customHeight="1" x14ac:dyDescent="0.2">
      <c r="A298" s="688" t="s">
        <v>228</v>
      </c>
      <c r="B298" s="688" t="s">
        <v>221</v>
      </c>
      <c r="C298" s="392" t="s">
        <v>526</v>
      </c>
      <c r="D298" s="398">
        <v>6</v>
      </c>
      <c r="E298" s="398">
        <v>0</v>
      </c>
      <c r="F298" s="398">
        <v>0</v>
      </c>
      <c r="G298" s="398">
        <v>0</v>
      </c>
      <c r="H298" s="398">
        <v>3</v>
      </c>
      <c r="I298" s="398">
        <v>0</v>
      </c>
      <c r="J298" s="398">
        <v>0</v>
      </c>
      <c r="K298" s="398">
        <v>0</v>
      </c>
      <c r="L298" s="398">
        <v>0</v>
      </c>
      <c r="M298" s="398">
        <v>0</v>
      </c>
      <c r="N298" s="398">
        <v>1</v>
      </c>
      <c r="O298" s="398">
        <v>0</v>
      </c>
      <c r="P298" s="398">
        <v>1</v>
      </c>
      <c r="Q298" s="398">
        <v>0</v>
      </c>
      <c r="R298" s="398">
        <v>1</v>
      </c>
      <c r="S298" s="398">
        <v>0</v>
      </c>
      <c r="T298" s="398">
        <v>0</v>
      </c>
      <c r="U298" s="398">
        <v>0</v>
      </c>
      <c r="V298" s="398">
        <v>0</v>
      </c>
      <c r="W298" s="398">
        <v>0</v>
      </c>
      <c r="X298" s="398">
        <v>0</v>
      </c>
    </row>
    <row r="299" spans="1:24" ht="19.5" customHeight="1" x14ac:dyDescent="0.2">
      <c r="A299" s="553"/>
      <c r="B299" s="553"/>
      <c r="C299" s="394" t="s">
        <v>527</v>
      </c>
      <c r="D299" s="397">
        <v>0</v>
      </c>
      <c r="E299" s="397">
        <v>0</v>
      </c>
      <c r="F299" s="397">
        <v>0</v>
      </c>
      <c r="G299" s="397">
        <v>0</v>
      </c>
      <c r="H299" s="397">
        <v>0</v>
      </c>
      <c r="I299" s="397">
        <v>0</v>
      </c>
      <c r="J299" s="397">
        <v>0</v>
      </c>
      <c r="K299" s="397">
        <v>0</v>
      </c>
      <c r="L299" s="397">
        <v>0</v>
      </c>
      <c r="M299" s="397">
        <v>0</v>
      </c>
      <c r="N299" s="397">
        <v>0</v>
      </c>
      <c r="O299" s="397">
        <v>0</v>
      </c>
      <c r="P299" s="397">
        <v>0</v>
      </c>
      <c r="Q299" s="397">
        <v>0</v>
      </c>
      <c r="R299" s="397">
        <v>0</v>
      </c>
      <c r="S299" s="397">
        <v>0</v>
      </c>
      <c r="T299" s="397">
        <v>0</v>
      </c>
      <c r="U299" s="397">
        <v>0</v>
      </c>
      <c r="V299" s="397">
        <v>0</v>
      </c>
      <c r="W299" s="397">
        <v>0</v>
      </c>
      <c r="X299" s="397">
        <v>0</v>
      </c>
    </row>
    <row r="300" spans="1:24" ht="19.5" customHeight="1" x14ac:dyDescent="0.2">
      <c r="A300" s="553"/>
      <c r="B300" s="553"/>
      <c r="C300" s="394" t="s">
        <v>528</v>
      </c>
      <c r="D300" s="397">
        <v>1</v>
      </c>
      <c r="E300" s="397">
        <v>0</v>
      </c>
      <c r="F300" s="397">
        <v>0</v>
      </c>
      <c r="G300" s="397">
        <v>0</v>
      </c>
      <c r="H300" s="397">
        <v>0</v>
      </c>
      <c r="I300" s="397">
        <v>0</v>
      </c>
      <c r="J300" s="397">
        <v>0</v>
      </c>
      <c r="K300" s="397">
        <v>0</v>
      </c>
      <c r="L300" s="397">
        <v>0</v>
      </c>
      <c r="M300" s="397">
        <v>0</v>
      </c>
      <c r="N300" s="397">
        <v>0</v>
      </c>
      <c r="O300" s="397">
        <v>0</v>
      </c>
      <c r="P300" s="397">
        <v>0</v>
      </c>
      <c r="Q300" s="397">
        <v>0</v>
      </c>
      <c r="R300" s="397">
        <v>0</v>
      </c>
      <c r="S300" s="397">
        <v>1</v>
      </c>
      <c r="T300" s="397">
        <v>0</v>
      </c>
      <c r="U300" s="397">
        <v>0</v>
      </c>
      <c r="V300" s="397">
        <v>0</v>
      </c>
      <c r="W300" s="397">
        <v>0</v>
      </c>
      <c r="X300" s="397">
        <v>0</v>
      </c>
    </row>
    <row r="301" spans="1:24" ht="19.5" customHeight="1" x14ac:dyDescent="0.2">
      <c r="A301" s="553"/>
      <c r="B301" s="553"/>
      <c r="C301" s="394" t="s">
        <v>529</v>
      </c>
      <c r="D301" s="397">
        <v>34</v>
      </c>
      <c r="E301" s="397">
        <v>2</v>
      </c>
      <c r="F301" s="397">
        <v>0</v>
      </c>
      <c r="G301" s="397">
        <v>3</v>
      </c>
      <c r="H301" s="397">
        <v>3</v>
      </c>
      <c r="I301" s="397">
        <v>2</v>
      </c>
      <c r="J301" s="397">
        <v>0</v>
      </c>
      <c r="K301" s="397">
        <v>1</v>
      </c>
      <c r="L301" s="397">
        <v>0</v>
      </c>
      <c r="M301" s="397">
        <v>0</v>
      </c>
      <c r="N301" s="397">
        <v>0</v>
      </c>
      <c r="O301" s="397">
        <v>2</v>
      </c>
      <c r="P301" s="397">
        <v>3</v>
      </c>
      <c r="Q301" s="397">
        <v>2</v>
      </c>
      <c r="R301" s="397">
        <v>7</v>
      </c>
      <c r="S301" s="397">
        <v>3</v>
      </c>
      <c r="T301" s="397">
        <v>2</v>
      </c>
      <c r="U301" s="397">
        <v>1</v>
      </c>
      <c r="V301" s="397">
        <v>1</v>
      </c>
      <c r="W301" s="397">
        <v>2</v>
      </c>
      <c r="X301" s="397">
        <v>0</v>
      </c>
    </row>
    <row r="302" spans="1:24" ht="19.5" customHeight="1" x14ac:dyDescent="0.2">
      <c r="A302" s="553"/>
      <c r="B302" s="553"/>
      <c r="C302" s="394" t="s">
        <v>530</v>
      </c>
      <c r="D302" s="397">
        <v>337</v>
      </c>
      <c r="E302" s="397">
        <v>21</v>
      </c>
      <c r="F302" s="397">
        <v>10</v>
      </c>
      <c r="G302" s="397">
        <v>37</v>
      </c>
      <c r="H302" s="397">
        <v>39</v>
      </c>
      <c r="I302" s="397">
        <v>20</v>
      </c>
      <c r="J302" s="397">
        <v>9</v>
      </c>
      <c r="K302" s="397">
        <v>8</v>
      </c>
      <c r="L302" s="397">
        <v>11</v>
      </c>
      <c r="M302" s="397">
        <v>4</v>
      </c>
      <c r="N302" s="397">
        <v>5</v>
      </c>
      <c r="O302" s="397">
        <v>30</v>
      </c>
      <c r="P302" s="397">
        <v>25</v>
      </c>
      <c r="Q302" s="397">
        <v>20</v>
      </c>
      <c r="R302" s="397">
        <v>30</v>
      </c>
      <c r="S302" s="397">
        <v>36</v>
      </c>
      <c r="T302" s="397">
        <v>22</v>
      </c>
      <c r="U302" s="397">
        <v>3</v>
      </c>
      <c r="V302" s="397">
        <v>7</v>
      </c>
      <c r="W302" s="397">
        <v>0</v>
      </c>
      <c r="X302" s="397">
        <v>0</v>
      </c>
    </row>
    <row r="303" spans="1:24" ht="19.5" customHeight="1" x14ac:dyDescent="0.2">
      <c r="A303" s="553"/>
      <c r="B303" s="553"/>
      <c r="C303" s="394" t="s">
        <v>531</v>
      </c>
      <c r="D303" s="397">
        <v>1867</v>
      </c>
      <c r="E303" s="397">
        <v>32</v>
      </c>
      <c r="F303" s="397">
        <v>27</v>
      </c>
      <c r="G303" s="397">
        <v>203</v>
      </c>
      <c r="H303" s="397">
        <v>254</v>
      </c>
      <c r="I303" s="397">
        <v>152</v>
      </c>
      <c r="J303" s="397">
        <v>93</v>
      </c>
      <c r="K303" s="397">
        <v>92</v>
      </c>
      <c r="L303" s="397">
        <v>67</v>
      </c>
      <c r="M303" s="397">
        <v>55</v>
      </c>
      <c r="N303" s="397">
        <v>46</v>
      </c>
      <c r="O303" s="397">
        <v>201</v>
      </c>
      <c r="P303" s="397">
        <v>181</v>
      </c>
      <c r="Q303" s="397">
        <v>141</v>
      </c>
      <c r="R303" s="397">
        <v>125</v>
      </c>
      <c r="S303" s="397">
        <v>93</v>
      </c>
      <c r="T303" s="397">
        <v>57</v>
      </c>
      <c r="U303" s="397">
        <v>35</v>
      </c>
      <c r="V303" s="397">
        <v>5</v>
      </c>
      <c r="W303" s="397">
        <v>5</v>
      </c>
      <c r="X303" s="397">
        <v>3</v>
      </c>
    </row>
    <row r="304" spans="1:24" ht="19.5" customHeight="1" x14ac:dyDescent="0.2">
      <c r="A304" s="553"/>
      <c r="B304" s="553"/>
      <c r="C304" s="394" t="s">
        <v>532</v>
      </c>
      <c r="D304" s="397">
        <v>1516</v>
      </c>
      <c r="E304" s="397">
        <v>37</v>
      </c>
      <c r="F304" s="397">
        <v>15</v>
      </c>
      <c r="G304" s="397">
        <v>208</v>
      </c>
      <c r="H304" s="397">
        <v>272</v>
      </c>
      <c r="I304" s="397">
        <v>152</v>
      </c>
      <c r="J304" s="397">
        <v>72</v>
      </c>
      <c r="K304" s="397">
        <v>81</v>
      </c>
      <c r="L304" s="397">
        <v>67</v>
      </c>
      <c r="M304" s="397">
        <v>52</v>
      </c>
      <c r="N304" s="397">
        <v>46</v>
      </c>
      <c r="O304" s="397">
        <v>171</v>
      </c>
      <c r="P304" s="397">
        <v>112</v>
      </c>
      <c r="Q304" s="397">
        <v>79</v>
      </c>
      <c r="R304" s="397">
        <v>76</v>
      </c>
      <c r="S304" s="397">
        <v>40</v>
      </c>
      <c r="T304" s="397">
        <v>26</v>
      </c>
      <c r="U304" s="397">
        <v>5</v>
      </c>
      <c r="V304" s="397">
        <v>3</v>
      </c>
      <c r="W304" s="397">
        <v>2</v>
      </c>
      <c r="X304" s="397">
        <v>0</v>
      </c>
    </row>
    <row r="305" spans="1:24" ht="19.5" customHeight="1" x14ac:dyDescent="0.2">
      <c r="A305" s="553"/>
      <c r="B305" s="553"/>
      <c r="C305" s="394" t="s">
        <v>533</v>
      </c>
      <c r="D305" s="397">
        <v>146</v>
      </c>
      <c r="E305" s="397">
        <v>10</v>
      </c>
      <c r="F305" s="397">
        <v>3</v>
      </c>
      <c r="G305" s="397">
        <v>27</v>
      </c>
      <c r="H305" s="397">
        <v>34</v>
      </c>
      <c r="I305" s="397">
        <v>22</v>
      </c>
      <c r="J305" s="397">
        <v>8</v>
      </c>
      <c r="K305" s="397">
        <v>11</v>
      </c>
      <c r="L305" s="397">
        <v>1</v>
      </c>
      <c r="M305" s="397">
        <v>4</v>
      </c>
      <c r="N305" s="397">
        <v>0</v>
      </c>
      <c r="O305" s="397">
        <v>14</v>
      </c>
      <c r="P305" s="397">
        <v>4</v>
      </c>
      <c r="Q305" s="397">
        <v>2</v>
      </c>
      <c r="R305" s="397">
        <v>4</v>
      </c>
      <c r="S305" s="397">
        <v>1</v>
      </c>
      <c r="T305" s="397">
        <v>0</v>
      </c>
      <c r="U305" s="397">
        <v>0</v>
      </c>
      <c r="V305" s="397">
        <v>0</v>
      </c>
      <c r="W305" s="397">
        <v>1</v>
      </c>
      <c r="X305" s="397">
        <v>0</v>
      </c>
    </row>
    <row r="306" spans="1:24" ht="19.5" customHeight="1" x14ac:dyDescent="0.2">
      <c r="A306" s="545"/>
      <c r="B306" s="545"/>
      <c r="C306" s="396" t="s">
        <v>534</v>
      </c>
      <c r="D306" s="402">
        <v>0</v>
      </c>
      <c r="E306" s="402">
        <v>0</v>
      </c>
      <c r="F306" s="402">
        <v>0</v>
      </c>
      <c r="G306" s="402">
        <v>0</v>
      </c>
      <c r="H306" s="402">
        <v>0</v>
      </c>
      <c r="I306" s="402">
        <v>0</v>
      </c>
      <c r="J306" s="402">
        <v>0</v>
      </c>
      <c r="K306" s="402">
        <v>0</v>
      </c>
      <c r="L306" s="402">
        <v>0</v>
      </c>
      <c r="M306" s="402">
        <v>0</v>
      </c>
      <c r="N306" s="402">
        <v>0</v>
      </c>
      <c r="O306" s="402">
        <v>0</v>
      </c>
      <c r="P306" s="402">
        <v>0</v>
      </c>
      <c r="Q306" s="402">
        <v>0</v>
      </c>
      <c r="R306" s="402">
        <v>0</v>
      </c>
      <c r="S306" s="402">
        <v>0</v>
      </c>
      <c r="T306" s="402">
        <v>0</v>
      </c>
      <c r="U306" s="402">
        <v>0</v>
      </c>
      <c r="V306" s="402">
        <v>0</v>
      </c>
      <c r="W306" s="402">
        <v>0</v>
      </c>
      <c r="X306" s="402">
        <v>0</v>
      </c>
    </row>
  </sheetData>
  <mergeCells count="75">
    <mergeCell ref="A6:A8"/>
    <mergeCell ref="B235:B243"/>
    <mergeCell ref="B253:B261"/>
    <mergeCell ref="B244:B252"/>
    <mergeCell ref="A37:A45"/>
    <mergeCell ref="A46:A54"/>
    <mergeCell ref="A82:A90"/>
    <mergeCell ref="A73:A81"/>
    <mergeCell ref="B190:B198"/>
    <mergeCell ref="B199:B207"/>
    <mergeCell ref="B136:B144"/>
    <mergeCell ref="A118:A126"/>
    <mergeCell ref="B3:X3"/>
    <mergeCell ref="B19:B27"/>
    <mergeCell ref="B172:B180"/>
    <mergeCell ref="B181:B189"/>
    <mergeCell ref="B10:B18"/>
    <mergeCell ref="B28:B36"/>
    <mergeCell ref="D7:D8"/>
    <mergeCell ref="B37:B45"/>
    <mergeCell ref="B64:B72"/>
    <mergeCell ref="B91:B99"/>
    <mergeCell ref="B100:B108"/>
    <mergeCell ref="B109:B117"/>
    <mergeCell ref="B73:B81"/>
    <mergeCell ref="B82:B90"/>
    <mergeCell ref="D6:X6"/>
    <mergeCell ref="A298:A306"/>
    <mergeCell ref="A136:A144"/>
    <mergeCell ref="B298:B306"/>
    <mergeCell ref="B226:B234"/>
    <mergeCell ref="B118:B126"/>
    <mergeCell ref="B289:B297"/>
    <mergeCell ref="A235:A243"/>
    <mergeCell ref="B127:B135"/>
    <mergeCell ref="A244:A252"/>
    <mergeCell ref="A262:A270"/>
    <mergeCell ref="A253:A261"/>
    <mergeCell ref="A289:A297"/>
    <mergeCell ref="B280:B288"/>
    <mergeCell ref="B271:B279"/>
    <mergeCell ref="A226:A234"/>
    <mergeCell ref="B163:B171"/>
    <mergeCell ref="B2:X2"/>
    <mergeCell ref="A280:A288"/>
    <mergeCell ref="A190:A198"/>
    <mergeCell ref="A181:A189"/>
    <mergeCell ref="A199:A207"/>
    <mergeCell ref="A10:A18"/>
    <mergeCell ref="A19:A27"/>
    <mergeCell ref="C6:C8"/>
    <mergeCell ref="A109:A117"/>
    <mergeCell ref="B154:B162"/>
    <mergeCell ref="A4:X4"/>
    <mergeCell ref="B55:B63"/>
    <mergeCell ref="B217:B225"/>
    <mergeCell ref="B145:B153"/>
    <mergeCell ref="A127:A135"/>
    <mergeCell ref="A28:A36"/>
    <mergeCell ref="A271:A279"/>
    <mergeCell ref="E7:X7"/>
    <mergeCell ref="B208:B216"/>
    <mergeCell ref="B46:B54"/>
    <mergeCell ref="A172:A180"/>
    <mergeCell ref="B6:B8"/>
    <mergeCell ref="A208:A216"/>
    <mergeCell ref="B262:B270"/>
    <mergeCell ref="A154:A162"/>
    <mergeCell ref="A55:A63"/>
    <mergeCell ref="A217:A225"/>
    <mergeCell ref="A145:A153"/>
    <mergeCell ref="A163:A171"/>
    <mergeCell ref="A91:A99"/>
    <mergeCell ref="A100:A108"/>
    <mergeCell ref="A64:A72"/>
  </mergeCells>
  <hyperlinks>
    <hyperlink ref="A1" location="Sumário!A68" display="Voltar ao sumário" xr:uid="{00000000-0004-0000-4400-000000000000}"/>
  </hyperlinks>
  <pageMargins left="0.511811024" right="0.511811024" top="0.78740157499999996" bottom="0.78740157499999996" header="0.31496062000000002" footer="0.3149606200000000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Planilha70"/>
  <dimension ref="A1:ED496"/>
  <sheetViews>
    <sheetView workbookViewId="0">
      <pane xSplit="2" ySplit="5" topLeftCell="DC24" activePane="bottomRight" state="frozen"/>
      <selection pane="topRight"/>
      <selection pane="bottomLeft"/>
      <selection pane="bottomRight" activeCell="D11" sqref="D11:M11"/>
    </sheetView>
  </sheetViews>
  <sheetFormatPr defaultColWidth="7.140625" defaultRowHeight="19.5" customHeight="1" x14ac:dyDescent="0.2"/>
  <cols>
    <col min="1" max="1" width="16" style="322" bestFit="1" customWidth="1"/>
    <col min="2" max="2" width="19.28515625" style="322" bestFit="1" customWidth="1"/>
    <col min="3" max="3" width="6.7109375" style="322" customWidth="1"/>
    <col min="4" max="4" width="6.140625" style="322" bestFit="1" customWidth="1"/>
    <col min="5" max="7" width="6.7109375" style="322" bestFit="1" customWidth="1"/>
    <col min="8" max="8" width="7.7109375" style="322" bestFit="1" customWidth="1"/>
    <col min="9" max="11" width="8.7109375" style="322" bestFit="1" customWidth="1"/>
    <col min="12" max="12" width="7.85546875" style="322" bestFit="1" customWidth="1"/>
    <col min="13" max="13" width="12.85546875" style="322" bestFit="1" customWidth="1"/>
    <col min="14" max="14" width="5.140625" style="322" bestFit="1" customWidth="1"/>
    <col min="15" max="15" width="6.140625" style="322" bestFit="1" customWidth="1"/>
    <col min="16" max="18" width="6.7109375" style="322" bestFit="1" customWidth="1"/>
    <col min="19" max="19" width="7.7109375" style="322" bestFit="1" customWidth="1"/>
    <col min="20" max="22" width="8.7109375" style="322" bestFit="1" customWidth="1"/>
    <col min="23" max="23" width="7.85546875" style="322" bestFit="1" customWidth="1"/>
    <col min="24" max="24" width="12.85546875" style="322" bestFit="1" customWidth="1"/>
    <col min="25" max="25" width="5" style="322" bestFit="1" customWidth="1"/>
    <col min="26" max="26" width="6.140625" style="322" bestFit="1" customWidth="1"/>
    <col min="27" max="29" width="6.7109375" style="322" bestFit="1" customWidth="1"/>
    <col min="30" max="30" width="7.7109375" style="322" bestFit="1" customWidth="1"/>
    <col min="31" max="33" width="8.7109375" style="322" bestFit="1" customWidth="1"/>
    <col min="34" max="34" width="7.85546875" style="322" bestFit="1" customWidth="1"/>
    <col min="35" max="35" width="12.85546875" style="322" bestFit="1" customWidth="1"/>
    <col min="36" max="36" width="5" style="322" bestFit="1" customWidth="1"/>
    <col min="37" max="37" width="6.140625" style="322" bestFit="1" customWidth="1"/>
    <col min="38" max="40" width="6.7109375" style="322" bestFit="1" customWidth="1"/>
    <col min="41" max="41" width="7.7109375" style="322" bestFit="1" customWidth="1"/>
    <col min="42" max="44" width="8.7109375" style="322" bestFit="1" customWidth="1"/>
    <col min="45" max="45" width="7.85546875" style="322" bestFit="1" customWidth="1"/>
    <col min="46" max="46" width="12.85546875" style="322" bestFit="1" customWidth="1"/>
    <col min="47" max="47" width="5" style="322" bestFit="1" customWidth="1"/>
    <col min="48" max="48" width="6.140625" style="322" bestFit="1" customWidth="1"/>
    <col min="49" max="51" width="6.7109375" style="322" bestFit="1" customWidth="1"/>
    <col min="52" max="52" width="7.7109375" style="322" bestFit="1" customWidth="1"/>
    <col min="53" max="55" width="8.7109375" style="322" bestFit="1" customWidth="1"/>
    <col min="56" max="56" width="7.85546875" style="322" bestFit="1" customWidth="1"/>
    <col min="57" max="57" width="12.85546875" style="322" bestFit="1" customWidth="1"/>
    <col min="58" max="58" width="5.140625" style="322" bestFit="1" customWidth="1"/>
    <col min="59" max="59" width="6.140625" style="322" bestFit="1" customWidth="1"/>
    <col min="60" max="62" width="6.7109375" style="322" bestFit="1" customWidth="1"/>
    <col min="63" max="63" width="7.7109375" style="322" bestFit="1" customWidth="1"/>
    <col min="64" max="66" width="8.7109375" style="322" bestFit="1" customWidth="1"/>
    <col min="67" max="67" width="7.85546875" style="322" bestFit="1" customWidth="1"/>
    <col min="68" max="68" width="12.85546875" style="322" bestFit="1" customWidth="1"/>
    <col min="69" max="69" width="5.140625" style="322" bestFit="1" customWidth="1"/>
    <col min="70" max="70" width="6.140625" style="322" bestFit="1" customWidth="1"/>
    <col min="71" max="73" width="6.7109375" style="322" bestFit="1" customWidth="1"/>
    <col min="74" max="74" width="7.7109375" style="322" bestFit="1" customWidth="1"/>
    <col min="75" max="77" width="8.7109375" style="322" bestFit="1" customWidth="1"/>
    <col min="78" max="78" width="7.85546875" style="322" bestFit="1" customWidth="1"/>
    <col min="79" max="79" width="12.85546875" style="322" bestFit="1" customWidth="1"/>
    <col min="80" max="80" width="5.140625" style="322" bestFit="1" customWidth="1"/>
    <col min="81" max="81" width="6.140625" style="322" bestFit="1" customWidth="1"/>
    <col min="82" max="84" width="6.7109375" style="322" bestFit="1" customWidth="1"/>
    <col min="85" max="85" width="7.7109375" style="322" bestFit="1" customWidth="1"/>
    <col min="86" max="88" width="8.7109375" style="322" bestFit="1" customWidth="1"/>
    <col min="89" max="89" width="7.85546875" style="322" bestFit="1" customWidth="1"/>
    <col min="90" max="90" width="12.85546875" style="322" bestFit="1" customWidth="1"/>
    <col min="91" max="91" width="5" style="322" bestFit="1" customWidth="1"/>
    <col min="92" max="92" width="6.140625" style="322" bestFit="1" customWidth="1"/>
    <col min="93" max="95" width="6.7109375" style="322" bestFit="1" customWidth="1"/>
    <col min="96" max="96" width="7.7109375" style="322" bestFit="1" customWidth="1"/>
    <col min="97" max="99" width="8.7109375" style="322" bestFit="1" customWidth="1"/>
    <col min="100" max="100" width="7.85546875" style="322" bestFit="1" customWidth="1"/>
    <col min="101" max="101" width="12.85546875" style="322" bestFit="1" customWidth="1"/>
    <col min="102" max="102" width="5" style="322" bestFit="1" customWidth="1"/>
    <col min="103" max="103" width="6.140625" style="322" bestFit="1" customWidth="1"/>
    <col min="104" max="106" width="6.7109375" style="322" bestFit="1" customWidth="1"/>
    <col min="107" max="107" width="7.7109375" style="322" bestFit="1" customWidth="1"/>
    <col min="108" max="110" width="8.7109375" style="322" bestFit="1" customWidth="1"/>
    <col min="111" max="111" width="7.85546875" style="322" bestFit="1" customWidth="1"/>
    <col min="112" max="112" width="12.85546875" style="322" bestFit="1" customWidth="1"/>
    <col min="113" max="113" width="5" style="322" bestFit="1" customWidth="1"/>
    <col min="114" max="114" width="6.140625" style="322" bestFit="1" customWidth="1"/>
    <col min="115" max="117" width="6.7109375" style="322" bestFit="1" customWidth="1"/>
    <col min="118" max="118" width="7.7109375" style="322" bestFit="1" customWidth="1"/>
    <col min="119" max="121" width="8.7109375" style="322" bestFit="1" customWidth="1"/>
    <col min="122" max="122" width="7.85546875" style="322" bestFit="1" customWidth="1"/>
    <col min="123" max="123" width="12.85546875" style="322" bestFit="1" customWidth="1"/>
    <col min="124" max="124" width="5" style="322" bestFit="1" customWidth="1"/>
    <col min="125" max="125" width="6.140625" style="322" bestFit="1" customWidth="1"/>
    <col min="126" max="128" width="6.7109375" style="322" bestFit="1" customWidth="1"/>
    <col min="129" max="129" width="7.7109375" style="322" bestFit="1" customWidth="1"/>
    <col min="130" max="132" width="8.7109375" style="322" bestFit="1" customWidth="1"/>
    <col min="133" max="133" width="7.85546875" style="322" bestFit="1" customWidth="1"/>
    <col min="134" max="134" width="12.85546875" style="322" bestFit="1" customWidth="1"/>
    <col min="135" max="139" width="7.140625" style="322" customWidth="1"/>
    <col min="140" max="16384" width="7.140625" style="322"/>
  </cols>
  <sheetData>
    <row r="1" spans="1:134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  <c r="CC1" s="302"/>
      <c r="CD1" s="302"/>
      <c r="CE1" s="302"/>
      <c r="CF1" s="302"/>
      <c r="CG1" s="302"/>
      <c r="CH1" s="302"/>
      <c r="CI1" s="302"/>
      <c r="CJ1" s="302"/>
      <c r="CK1" s="302"/>
      <c r="CL1" s="302"/>
      <c r="CM1" s="302"/>
      <c r="CN1" s="302"/>
      <c r="CO1" s="302"/>
      <c r="CP1" s="302"/>
      <c r="CQ1" s="302"/>
      <c r="CR1" s="302"/>
      <c r="CS1" s="302"/>
      <c r="CT1" s="302"/>
      <c r="CU1" s="302"/>
      <c r="CV1" s="302"/>
      <c r="CW1" s="302"/>
      <c r="CX1" s="302"/>
      <c r="CY1" s="302"/>
      <c r="CZ1" s="302"/>
      <c r="DA1" s="302"/>
      <c r="DB1" s="302"/>
      <c r="DC1" s="302"/>
      <c r="DD1" s="302"/>
      <c r="DE1" s="302"/>
      <c r="DF1" s="302"/>
      <c r="DG1" s="302"/>
      <c r="DH1" s="302"/>
      <c r="DI1" s="302"/>
      <c r="DJ1" s="302"/>
      <c r="DK1" s="302"/>
      <c r="DL1" s="302"/>
      <c r="DM1" s="302"/>
      <c r="DN1" s="302"/>
      <c r="DO1" s="302"/>
      <c r="DP1" s="302"/>
      <c r="DQ1" s="302"/>
      <c r="DR1" s="302"/>
      <c r="DS1" s="302"/>
      <c r="DT1" s="302"/>
      <c r="DU1" s="302"/>
      <c r="DV1" s="302"/>
      <c r="DW1" s="302"/>
      <c r="DX1" s="302"/>
      <c r="DY1" s="302"/>
      <c r="DZ1" s="302"/>
      <c r="EA1" s="302"/>
      <c r="EB1" s="302"/>
      <c r="EC1" s="302"/>
      <c r="ED1" s="302"/>
    </row>
    <row r="2" spans="1:134" s="259" customFormat="1" ht="19.5" customHeight="1" x14ac:dyDescent="0.25">
      <c r="A2" s="34"/>
      <c r="B2" s="582" t="s">
        <v>571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  <c r="Z2" s="557"/>
      <c r="AA2" s="276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  <c r="CT2" s="36"/>
      <c r="CU2" s="36"/>
      <c r="CV2" s="36"/>
      <c r="CW2" s="36"/>
      <c r="CX2" s="36"/>
      <c r="CY2" s="36"/>
      <c r="CZ2" s="36"/>
      <c r="DA2" s="36"/>
      <c r="DB2" s="36"/>
      <c r="DC2" s="36"/>
      <c r="DD2" s="36"/>
      <c r="DE2" s="36"/>
      <c r="DF2" s="36"/>
      <c r="DG2" s="36"/>
      <c r="DH2" s="36"/>
      <c r="DI2" s="36"/>
      <c r="DJ2" s="36"/>
      <c r="DK2" s="36"/>
      <c r="DL2" s="36"/>
      <c r="DM2" s="36"/>
      <c r="DN2" s="36"/>
      <c r="DO2" s="36"/>
      <c r="DP2" s="36"/>
      <c r="DQ2" s="36"/>
      <c r="DR2" s="36"/>
      <c r="DS2" s="36"/>
      <c r="DT2" s="36"/>
      <c r="DU2" s="36"/>
      <c r="DV2" s="36"/>
      <c r="DW2" s="36"/>
      <c r="DX2" s="36"/>
      <c r="DY2" s="36"/>
      <c r="DZ2" s="36"/>
      <c r="EA2" s="36"/>
      <c r="EB2" s="36"/>
      <c r="EC2" s="36"/>
      <c r="ED2" s="36"/>
    </row>
    <row r="3" spans="1:134" s="258" customFormat="1" ht="19.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555"/>
      <c r="AA3" s="28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5"/>
      <c r="AZ3" s="35"/>
      <c r="BA3" s="35"/>
      <c r="BB3" s="35"/>
      <c r="BC3" s="35"/>
      <c r="BD3" s="35"/>
      <c r="BE3" s="35"/>
      <c r="BF3" s="35"/>
      <c r="BG3" s="35"/>
      <c r="BH3" s="35"/>
      <c r="BI3" s="35"/>
      <c r="BJ3" s="35"/>
      <c r="BK3" s="35"/>
      <c r="BL3" s="35"/>
      <c r="BM3" s="35"/>
      <c r="BN3" s="35"/>
      <c r="BO3" s="35"/>
      <c r="BP3" s="35"/>
      <c r="BQ3" s="35"/>
      <c r="BR3" s="35"/>
      <c r="BS3" s="35"/>
      <c r="BT3" s="35"/>
      <c r="BU3" s="35"/>
      <c r="BV3" s="35"/>
      <c r="BW3" s="35"/>
      <c r="BX3" s="35"/>
      <c r="BY3" s="35"/>
      <c r="BZ3" s="35"/>
      <c r="CA3" s="35"/>
      <c r="CB3" s="35"/>
      <c r="CC3" s="35"/>
      <c r="CD3" s="35"/>
      <c r="CE3" s="35"/>
      <c r="CF3" s="35"/>
      <c r="CG3" s="35"/>
      <c r="CH3" s="35"/>
      <c r="CI3" s="35"/>
      <c r="CJ3" s="35"/>
      <c r="CK3" s="35"/>
      <c r="CL3" s="35"/>
      <c r="CM3" s="35"/>
      <c r="CN3" s="35"/>
      <c r="CO3" s="35"/>
      <c r="CP3" s="35"/>
      <c r="CQ3" s="35"/>
      <c r="CR3" s="35"/>
      <c r="CS3" s="35"/>
      <c r="CT3" s="35"/>
      <c r="CU3" s="35"/>
      <c r="CV3" s="35"/>
      <c r="CW3" s="35"/>
      <c r="CX3" s="35"/>
      <c r="CY3" s="35"/>
      <c r="CZ3" s="35"/>
      <c r="DA3" s="35"/>
      <c r="DB3" s="35"/>
      <c r="DC3" s="35"/>
      <c r="DD3" s="35"/>
      <c r="DE3" s="35"/>
      <c r="DF3" s="35"/>
      <c r="DG3" s="35"/>
      <c r="DH3" s="35"/>
      <c r="DI3" s="35"/>
      <c r="DJ3" s="35"/>
      <c r="DK3" s="35"/>
      <c r="DL3" s="35"/>
      <c r="DM3" s="35"/>
      <c r="DN3" s="35"/>
      <c r="DO3" s="35"/>
      <c r="DP3" s="35"/>
      <c r="DQ3" s="35"/>
      <c r="DR3" s="35"/>
      <c r="DS3" s="35"/>
      <c r="DT3" s="35"/>
      <c r="DU3" s="35"/>
      <c r="DV3" s="35"/>
      <c r="DW3" s="35"/>
      <c r="DX3" s="35"/>
      <c r="DY3" s="35"/>
      <c r="DZ3" s="35"/>
      <c r="EA3" s="35"/>
      <c r="EB3" s="35"/>
      <c r="EC3" s="35"/>
      <c r="ED3" s="35"/>
    </row>
    <row r="4" spans="1:134" ht="19.5" customHeight="1" x14ac:dyDescent="0.2">
      <c r="A4" s="578" t="s">
        <v>576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553"/>
      <c r="AA4" s="272"/>
      <c r="AB4" s="301"/>
      <c r="AC4" s="301"/>
      <c r="AD4" s="301"/>
      <c r="AE4" s="301"/>
      <c r="AF4" s="301"/>
      <c r="AG4" s="301"/>
      <c r="AH4" s="301"/>
      <c r="AI4" s="301"/>
      <c r="AJ4" s="301"/>
      <c r="AK4" s="301"/>
      <c r="AL4" s="301"/>
      <c r="AM4" s="301"/>
      <c r="AN4" s="301"/>
      <c r="AO4" s="301"/>
      <c r="AP4" s="301"/>
      <c r="AQ4" s="301"/>
      <c r="AR4" s="301"/>
      <c r="AS4" s="301"/>
      <c r="AT4" s="301"/>
      <c r="AU4" s="301"/>
      <c r="AV4" s="301"/>
      <c r="AW4" s="301"/>
      <c r="AX4" s="301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2"/>
      <c r="BR4" s="302"/>
      <c r="BS4" s="302"/>
      <c r="BT4" s="302"/>
      <c r="BU4" s="302"/>
      <c r="BV4" s="302"/>
      <c r="BW4" s="302"/>
      <c r="BX4" s="302"/>
      <c r="BY4" s="302"/>
      <c r="BZ4" s="302"/>
      <c r="CA4" s="302"/>
      <c r="CB4" s="302"/>
      <c r="CC4" s="302"/>
      <c r="CD4" s="302"/>
      <c r="CE4" s="302"/>
      <c r="CF4" s="302"/>
      <c r="CG4" s="302"/>
      <c r="CH4" s="302"/>
      <c r="CI4" s="302"/>
      <c r="CJ4" s="302"/>
      <c r="CK4" s="302"/>
      <c r="CL4" s="302"/>
      <c r="CM4" s="302"/>
      <c r="CN4" s="302"/>
      <c r="CO4" s="302"/>
      <c r="CP4" s="302"/>
      <c r="CQ4" s="302"/>
      <c r="CR4" s="302"/>
      <c r="CS4" s="302"/>
      <c r="CT4" s="302"/>
      <c r="CU4" s="302"/>
      <c r="CV4" s="302"/>
      <c r="CW4" s="302"/>
      <c r="CX4" s="302"/>
      <c r="CY4" s="302"/>
      <c r="CZ4" s="302"/>
      <c r="DA4" s="302"/>
      <c r="DB4" s="302"/>
      <c r="DC4" s="302"/>
      <c r="DD4" s="302"/>
      <c r="DE4" s="302"/>
      <c r="DF4" s="302"/>
      <c r="DG4" s="302"/>
      <c r="DH4" s="302"/>
      <c r="DI4" s="302"/>
      <c r="DJ4" s="302"/>
      <c r="DK4" s="302"/>
      <c r="DL4" s="302"/>
      <c r="DM4" s="302"/>
      <c r="DN4" s="302"/>
      <c r="DO4" s="302"/>
      <c r="DP4" s="302"/>
      <c r="DQ4" s="302"/>
      <c r="DR4" s="302"/>
      <c r="DS4" s="302"/>
      <c r="DT4" s="302"/>
      <c r="DU4" s="302"/>
      <c r="DV4" s="302"/>
      <c r="DW4" s="302"/>
      <c r="DX4" s="302"/>
      <c r="DY4" s="302"/>
      <c r="DZ4" s="302"/>
      <c r="EA4" s="302"/>
      <c r="EB4" s="302"/>
      <c r="EC4" s="302"/>
      <c r="ED4" s="302"/>
    </row>
    <row r="5" spans="1:134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1"/>
      <c r="AT5" s="301"/>
      <c r="AU5" s="301"/>
      <c r="AV5" s="301"/>
      <c r="AW5" s="301"/>
      <c r="AX5" s="301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  <c r="BO5" s="302"/>
      <c r="BP5" s="302"/>
      <c r="BQ5" s="302"/>
      <c r="BR5" s="302"/>
      <c r="BS5" s="302"/>
      <c r="BT5" s="302"/>
      <c r="BU5" s="302"/>
      <c r="BV5" s="302"/>
      <c r="BW5" s="302"/>
      <c r="BX5" s="302"/>
      <c r="BY5" s="302"/>
      <c r="BZ5" s="302"/>
      <c r="CA5" s="302"/>
      <c r="CB5" s="302"/>
      <c r="CC5" s="302"/>
      <c r="CD5" s="302"/>
      <c r="CE5" s="302"/>
      <c r="CF5" s="302"/>
      <c r="CG5" s="302"/>
      <c r="CH5" s="302"/>
      <c r="CI5" s="302"/>
      <c r="CJ5" s="302"/>
      <c r="CK5" s="302"/>
      <c r="CL5" s="302"/>
      <c r="CM5" s="302"/>
      <c r="CN5" s="302"/>
      <c r="CO5" s="302"/>
      <c r="CP5" s="302"/>
      <c r="CQ5" s="302"/>
      <c r="CR5" s="302"/>
      <c r="CS5" s="302"/>
      <c r="CT5" s="302"/>
      <c r="CU5" s="302"/>
      <c r="CV5" s="302"/>
      <c r="CW5" s="302"/>
      <c r="CX5" s="302"/>
      <c r="CY5" s="302"/>
      <c r="CZ5" s="302"/>
      <c r="DA5" s="302"/>
      <c r="DB5" s="302"/>
      <c r="DC5" s="302"/>
      <c r="DD5" s="302"/>
      <c r="DE5" s="302"/>
      <c r="DF5" s="302"/>
      <c r="DG5" s="302"/>
      <c r="DH5" s="302"/>
      <c r="DI5" s="302"/>
      <c r="DJ5" s="302"/>
      <c r="DK5" s="302"/>
      <c r="DL5" s="302"/>
      <c r="DM5" s="302"/>
      <c r="DN5" s="302"/>
      <c r="DO5" s="302"/>
      <c r="DP5" s="302"/>
      <c r="DQ5" s="302"/>
      <c r="DR5" s="302"/>
      <c r="DS5" s="302"/>
      <c r="DT5" s="302"/>
      <c r="DU5" s="302"/>
      <c r="DV5" s="302"/>
      <c r="DW5" s="302"/>
      <c r="DX5" s="302"/>
      <c r="DY5" s="302"/>
      <c r="DZ5" s="302"/>
      <c r="EA5" s="302"/>
      <c r="EB5" s="302"/>
      <c r="EC5" s="302"/>
      <c r="ED5" s="302"/>
    </row>
    <row r="6" spans="1:134" s="320" customFormat="1" ht="19.5" customHeight="1" x14ac:dyDescent="0.25">
      <c r="A6" s="608" t="s">
        <v>186</v>
      </c>
      <c r="B6" s="568" t="s">
        <v>187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565"/>
      <c r="DJ6" s="565"/>
      <c r="DK6" s="565"/>
      <c r="DL6" s="565"/>
      <c r="DM6" s="565"/>
      <c r="DN6" s="565"/>
      <c r="DO6" s="565"/>
      <c r="DP6" s="565"/>
      <c r="DQ6" s="565"/>
      <c r="DR6" s="565"/>
      <c r="DS6" s="565"/>
      <c r="DT6" s="565"/>
      <c r="DU6" s="565"/>
      <c r="DV6" s="565"/>
      <c r="DW6" s="565"/>
      <c r="DX6" s="565"/>
      <c r="DY6" s="565"/>
      <c r="DZ6" s="565"/>
      <c r="EA6" s="565"/>
      <c r="EB6" s="565"/>
      <c r="EC6" s="565"/>
      <c r="ED6" s="565"/>
    </row>
    <row r="7" spans="1:134" s="320" customFormat="1" ht="19.5" customHeight="1" x14ac:dyDescent="0.25">
      <c r="A7" s="536"/>
      <c r="B7" s="564"/>
      <c r="C7" s="569" t="s">
        <v>512</v>
      </c>
      <c r="D7" s="565"/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565"/>
      <c r="DJ7" s="565"/>
      <c r="DK7" s="565"/>
      <c r="DL7" s="565"/>
      <c r="DM7" s="565"/>
      <c r="DN7" s="565"/>
      <c r="DO7" s="565"/>
      <c r="DP7" s="565"/>
      <c r="DQ7" s="565"/>
      <c r="DR7" s="565"/>
      <c r="DS7" s="565"/>
      <c r="DT7" s="565"/>
      <c r="DU7" s="565"/>
      <c r="DV7" s="565"/>
      <c r="DW7" s="565"/>
      <c r="DX7" s="565"/>
      <c r="DY7" s="565"/>
      <c r="DZ7" s="565"/>
      <c r="EA7" s="565"/>
      <c r="EB7" s="565"/>
      <c r="EC7" s="565"/>
      <c r="ED7" s="565"/>
    </row>
    <row r="8" spans="1:134" s="320" customFormat="1" ht="19.5" customHeight="1" x14ac:dyDescent="0.25">
      <c r="A8" s="536"/>
      <c r="B8" s="564"/>
      <c r="C8" s="567" t="s">
        <v>538</v>
      </c>
      <c r="D8" s="565"/>
      <c r="E8" s="565"/>
      <c r="F8" s="565"/>
      <c r="G8" s="565"/>
      <c r="H8" s="565"/>
      <c r="I8" s="565"/>
      <c r="J8" s="565"/>
      <c r="K8" s="565"/>
      <c r="L8" s="565"/>
      <c r="M8" s="559"/>
      <c r="N8" s="569" t="s">
        <v>296</v>
      </c>
      <c r="O8" s="565"/>
      <c r="P8" s="565"/>
      <c r="Q8" s="565"/>
      <c r="R8" s="565"/>
      <c r="S8" s="565"/>
      <c r="T8" s="565"/>
      <c r="U8" s="565"/>
      <c r="V8" s="565"/>
      <c r="W8" s="565"/>
      <c r="X8" s="565"/>
      <c r="Y8" s="569" t="s">
        <v>297</v>
      </c>
      <c r="Z8" s="565"/>
      <c r="AA8" s="565"/>
      <c r="AB8" s="565"/>
      <c r="AC8" s="565"/>
      <c r="AD8" s="565"/>
      <c r="AE8" s="565"/>
      <c r="AF8" s="565"/>
      <c r="AG8" s="565"/>
      <c r="AH8" s="565"/>
      <c r="AI8" s="565"/>
      <c r="AJ8" s="569" t="s">
        <v>539</v>
      </c>
      <c r="AK8" s="565"/>
      <c r="AL8" s="565"/>
      <c r="AM8" s="565"/>
      <c r="AN8" s="565"/>
      <c r="AO8" s="565"/>
      <c r="AP8" s="565"/>
      <c r="AQ8" s="565"/>
      <c r="AR8" s="565"/>
      <c r="AS8" s="565"/>
      <c r="AT8" s="565"/>
      <c r="AU8" s="569" t="s">
        <v>540</v>
      </c>
      <c r="AV8" s="565"/>
      <c r="AW8" s="565"/>
      <c r="AX8" s="565"/>
      <c r="AY8" s="565"/>
      <c r="AZ8" s="565"/>
      <c r="BA8" s="565"/>
      <c r="BB8" s="565"/>
      <c r="BC8" s="565"/>
      <c r="BD8" s="565"/>
      <c r="BE8" s="565"/>
      <c r="BF8" s="569" t="s">
        <v>541</v>
      </c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569" t="s">
        <v>542</v>
      </c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9" t="s">
        <v>543</v>
      </c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9" t="s">
        <v>303</v>
      </c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9" t="s">
        <v>304</v>
      </c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569" t="s">
        <v>544</v>
      </c>
      <c r="DJ8" s="565"/>
      <c r="DK8" s="565"/>
      <c r="DL8" s="565"/>
      <c r="DM8" s="565"/>
      <c r="DN8" s="565"/>
      <c r="DO8" s="565"/>
      <c r="DP8" s="565"/>
      <c r="DQ8" s="565"/>
      <c r="DR8" s="565"/>
      <c r="DS8" s="565"/>
      <c r="DT8" s="569" t="s">
        <v>545</v>
      </c>
      <c r="DU8" s="565"/>
      <c r="DV8" s="565"/>
      <c r="DW8" s="565"/>
      <c r="DX8" s="565"/>
      <c r="DY8" s="565"/>
      <c r="DZ8" s="565"/>
      <c r="EA8" s="565"/>
      <c r="EB8" s="565"/>
      <c r="EC8" s="565"/>
      <c r="ED8" s="565"/>
    </row>
    <row r="9" spans="1:134" s="409" customFormat="1" ht="19.5" customHeight="1" x14ac:dyDescent="0.25">
      <c r="A9" s="546"/>
      <c r="B9" s="561"/>
      <c r="C9" s="288" t="s">
        <v>224</v>
      </c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97" t="s">
        <v>546</v>
      </c>
      <c r="N9" s="288" t="s">
        <v>224</v>
      </c>
      <c r="O9" s="260" t="s">
        <v>513</v>
      </c>
      <c r="P9" s="260" t="s">
        <v>514</v>
      </c>
      <c r="Q9" s="260" t="s">
        <v>515</v>
      </c>
      <c r="R9" s="260" t="s">
        <v>516</v>
      </c>
      <c r="S9" s="260" t="s">
        <v>517</v>
      </c>
      <c r="T9" s="261" t="s">
        <v>518</v>
      </c>
      <c r="U9" s="261" t="s">
        <v>519</v>
      </c>
      <c r="V9" s="261" t="s">
        <v>520</v>
      </c>
      <c r="W9" s="297" t="s">
        <v>521</v>
      </c>
      <c r="X9" s="297" t="s">
        <v>546</v>
      </c>
      <c r="Y9" s="288" t="s">
        <v>224</v>
      </c>
      <c r="Z9" s="260" t="s">
        <v>513</v>
      </c>
      <c r="AA9" s="260" t="s">
        <v>514</v>
      </c>
      <c r="AB9" s="260" t="s">
        <v>515</v>
      </c>
      <c r="AC9" s="260" t="s">
        <v>516</v>
      </c>
      <c r="AD9" s="260" t="s">
        <v>517</v>
      </c>
      <c r="AE9" s="261" t="s">
        <v>518</v>
      </c>
      <c r="AF9" s="261" t="s">
        <v>519</v>
      </c>
      <c r="AG9" s="261" t="s">
        <v>520</v>
      </c>
      <c r="AH9" s="297" t="s">
        <v>521</v>
      </c>
      <c r="AI9" s="297" t="s">
        <v>546</v>
      </c>
      <c r="AJ9" s="306" t="s">
        <v>224</v>
      </c>
      <c r="AK9" s="260" t="s">
        <v>513</v>
      </c>
      <c r="AL9" s="260" t="s">
        <v>514</v>
      </c>
      <c r="AM9" s="260" t="s">
        <v>515</v>
      </c>
      <c r="AN9" s="260" t="s">
        <v>516</v>
      </c>
      <c r="AO9" s="260" t="s">
        <v>517</v>
      </c>
      <c r="AP9" s="261" t="s">
        <v>518</v>
      </c>
      <c r="AQ9" s="261" t="s">
        <v>519</v>
      </c>
      <c r="AR9" s="261" t="s">
        <v>520</v>
      </c>
      <c r="AS9" s="297" t="s">
        <v>521</v>
      </c>
      <c r="AT9" s="297" t="s">
        <v>546</v>
      </c>
      <c r="AU9" s="306" t="s">
        <v>224</v>
      </c>
      <c r="AV9" s="260" t="s">
        <v>513</v>
      </c>
      <c r="AW9" s="260" t="s">
        <v>514</v>
      </c>
      <c r="AX9" s="260" t="s">
        <v>515</v>
      </c>
      <c r="AY9" s="260" t="s">
        <v>516</v>
      </c>
      <c r="AZ9" s="260" t="s">
        <v>517</v>
      </c>
      <c r="BA9" s="261" t="s">
        <v>518</v>
      </c>
      <c r="BB9" s="261" t="s">
        <v>519</v>
      </c>
      <c r="BC9" s="261" t="s">
        <v>520</v>
      </c>
      <c r="BD9" s="297" t="s">
        <v>521</v>
      </c>
      <c r="BE9" s="297" t="s">
        <v>546</v>
      </c>
      <c r="BF9" s="306" t="s">
        <v>224</v>
      </c>
      <c r="BG9" s="260" t="s">
        <v>513</v>
      </c>
      <c r="BH9" s="260" t="s">
        <v>514</v>
      </c>
      <c r="BI9" s="260" t="s">
        <v>515</v>
      </c>
      <c r="BJ9" s="260" t="s">
        <v>516</v>
      </c>
      <c r="BK9" s="260" t="s">
        <v>517</v>
      </c>
      <c r="BL9" s="261" t="s">
        <v>518</v>
      </c>
      <c r="BM9" s="261" t="s">
        <v>519</v>
      </c>
      <c r="BN9" s="261" t="s">
        <v>520</v>
      </c>
      <c r="BO9" s="297" t="s">
        <v>521</v>
      </c>
      <c r="BP9" s="297" t="s">
        <v>546</v>
      </c>
      <c r="BQ9" s="306" t="s">
        <v>224</v>
      </c>
      <c r="BR9" s="260" t="s">
        <v>513</v>
      </c>
      <c r="BS9" s="260" t="s">
        <v>514</v>
      </c>
      <c r="BT9" s="260" t="s">
        <v>515</v>
      </c>
      <c r="BU9" s="260" t="s">
        <v>516</v>
      </c>
      <c r="BV9" s="260" t="s">
        <v>517</v>
      </c>
      <c r="BW9" s="261" t="s">
        <v>518</v>
      </c>
      <c r="BX9" s="261" t="s">
        <v>519</v>
      </c>
      <c r="BY9" s="261" t="s">
        <v>520</v>
      </c>
      <c r="BZ9" s="297" t="s">
        <v>521</v>
      </c>
      <c r="CA9" s="297" t="s">
        <v>546</v>
      </c>
      <c r="CB9" s="306" t="s">
        <v>224</v>
      </c>
      <c r="CC9" s="260" t="s">
        <v>513</v>
      </c>
      <c r="CD9" s="260" t="s">
        <v>514</v>
      </c>
      <c r="CE9" s="260" t="s">
        <v>515</v>
      </c>
      <c r="CF9" s="260" t="s">
        <v>516</v>
      </c>
      <c r="CG9" s="260" t="s">
        <v>517</v>
      </c>
      <c r="CH9" s="261" t="s">
        <v>518</v>
      </c>
      <c r="CI9" s="261" t="s">
        <v>519</v>
      </c>
      <c r="CJ9" s="261" t="s">
        <v>520</v>
      </c>
      <c r="CK9" s="297" t="s">
        <v>521</v>
      </c>
      <c r="CL9" s="297" t="s">
        <v>546</v>
      </c>
      <c r="CM9" s="306" t="s">
        <v>224</v>
      </c>
      <c r="CN9" s="260" t="s">
        <v>513</v>
      </c>
      <c r="CO9" s="260" t="s">
        <v>514</v>
      </c>
      <c r="CP9" s="260" t="s">
        <v>515</v>
      </c>
      <c r="CQ9" s="260" t="s">
        <v>516</v>
      </c>
      <c r="CR9" s="260" t="s">
        <v>517</v>
      </c>
      <c r="CS9" s="261" t="s">
        <v>518</v>
      </c>
      <c r="CT9" s="261" t="s">
        <v>519</v>
      </c>
      <c r="CU9" s="261" t="s">
        <v>520</v>
      </c>
      <c r="CV9" s="297" t="s">
        <v>521</v>
      </c>
      <c r="CW9" s="297" t="s">
        <v>546</v>
      </c>
      <c r="CX9" s="306" t="s">
        <v>224</v>
      </c>
      <c r="CY9" s="260" t="s">
        <v>513</v>
      </c>
      <c r="CZ9" s="260" t="s">
        <v>514</v>
      </c>
      <c r="DA9" s="260" t="s">
        <v>515</v>
      </c>
      <c r="DB9" s="260" t="s">
        <v>516</v>
      </c>
      <c r="DC9" s="260" t="s">
        <v>517</v>
      </c>
      <c r="DD9" s="261" t="s">
        <v>518</v>
      </c>
      <c r="DE9" s="261" t="s">
        <v>519</v>
      </c>
      <c r="DF9" s="261" t="s">
        <v>520</v>
      </c>
      <c r="DG9" s="297" t="s">
        <v>521</v>
      </c>
      <c r="DH9" s="297" t="s">
        <v>546</v>
      </c>
      <c r="DI9" s="306" t="s">
        <v>224</v>
      </c>
      <c r="DJ9" s="260" t="s">
        <v>513</v>
      </c>
      <c r="DK9" s="260" t="s">
        <v>514</v>
      </c>
      <c r="DL9" s="260" t="s">
        <v>515</v>
      </c>
      <c r="DM9" s="260" t="s">
        <v>516</v>
      </c>
      <c r="DN9" s="260" t="s">
        <v>517</v>
      </c>
      <c r="DO9" s="261" t="s">
        <v>518</v>
      </c>
      <c r="DP9" s="261" t="s">
        <v>519</v>
      </c>
      <c r="DQ9" s="261" t="s">
        <v>520</v>
      </c>
      <c r="DR9" s="297" t="s">
        <v>521</v>
      </c>
      <c r="DS9" s="297" t="s">
        <v>546</v>
      </c>
      <c r="DT9" s="306" t="s">
        <v>224</v>
      </c>
      <c r="DU9" s="260" t="s">
        <v>513</v>
      </c>
      <c r="DV9" s="260" t="s">
        <v>514</v>
      </c>
      <c r="DW9" s="260" t="s">
        <v>515</v>
      </c>
      <c r="DX9" s="260" t="s">
        <v>516</v>
      </c>
      <c r="DY9" s="260" t="s">
        <v>517</v>
      </c>
      <c r="DZ9" s="261" t="s">
        <v>518</v>
      </c>
      <c r="EA9" s="261" t="s">
        <v>519</v>
      </c>
      <c r="EB9" s="261" t="s">
        <v>520</v>
      </c>
      <c r="EC9" s="297" t="s">
        <v>521</v>
      </c>
      <c r="ED9" s="297" t="s">
        <v>546</v>
      </c>
    </row>
    <row r="10" spans="1:134" s="320" customFormat="1" ht="19.5" customHeight="1" x14ac:dyDescent="0.2">
      <c r="A10" s="45"/>
      <c r="B10" s="9"/>
      <c r="C10" s="40"/>
      <c r="D10" s="40"/>
      <c r="E10" s="9"/>
      <c r="F10" s="9"/>
      <c r="G10" s="9"/>
      <c r="H10" s="353"/>
      <c r="I10" s="353"/>
      <c r="J10" s="353"/>
      <c r="K10" s="353"/>
      <c r="L10" s="353"/>
      <c r="M10" s="353"/>
      <c r="N10" s="40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403"/>
      <c r="Z10" s="38"/>
      <c r="AA10" s="9"/>
      <c r="AB10" s="9"/>
      <c r="AC10" s="9"/>
      <c r="AD10" s="353"/>
      <c r="AE10" s="353"/>
      <c r="AF10" s="353"/>
      <c r="AG10" s="353"/>
      <c r="AH10" s="353"/>
      <c r="AI10" s="353"/>
      <c r="AJ10" s="404"/>
      <c r="AK10" s="38"/>
      <c r="AL10" s="9"/>
      <c r="AM10" s="9"/>
      <c r="AN10" s="9"/>
      <c r="AO10" s="9"/>
      <c r="AP10" s="9"/>
      <c r="AQ10" s="353"/>
      <c r="AR10" s="353"/>
      <c r="AS10" s="353"/>
      <c r="AT10" s="353"/>
      <c r="AU10" s="404"/>
      <c r="AV10" s="38"/>
      <c r="AW10" s="9"/>
      <c r="AX10" s="9"/>
      <c r="AY10" s="9"/>
      <c r="AZ10" s="9"/>
      <c r="BA10" s="9"/>
      <c r="BB10" s="353"/>
      <c r="BC10" s="353"/>
      <c r="BD10" s="353"/>
      <c r="BE10" s="353"/>
      <c r="BF10" s="404"/>
      <c r="BG10" s="38"/>
      <c r="BH10" s="9"/>
      <c r="BI10" s="9"/>
      <c r="BJ10" s="9"/>
      <c r="BK10" s="9"/>
      <c r="BL10" s="9"/>
      <c r="BM10" s="353"/>
      <c r="BN10" s="353"/>
      <c r="BO10" s="353"/>
      <c r="BP10" s="353"/>
      <c r="BQ10" s="404"/>
      <c r="BR10" s="38"/>
      <c r="BS10" s="9"/>
      <c r="BT10" s="9"/>
      <c r="BU10" s="9"/>
      <c r="BV10" s="9"/>
      <c r="BW10" s="9"/>
      <c r="BX10" s="353"/>
      <c r="BY10" s="353"/>
      <c r="BZ10" s="353"/>
      <c r="CA10" s="353"/>
      <c r="CB10" s="404"/>
      <c r="CC10" s="38"/>
      <c r="CD10" s="9"/>
      <c r="CE10" s="9"/>
      <c r="CF10" s="9"/>
      <c r="CG10" s="9"/>
      <c r="CH10" s="9"/>
      <c r="CI10" s="353"/>
      <c r="CJ10" s="353"/>
      <c r="CK10" s="353"/>
      <c r="CL10" s="353"/>
      <c r="CM10" s="404"/>
      <c r="CN10" s="38"/>
      <c r="CO10" s="9"/>
      <c r="CP10" s="9"/>
      <c r="CQ10" s="9"/>
      <c r="CR10" s="9"/>
      <c r="CS10" s="9"/>
      <c r="CT10" s="353"/>
      <c r="CU10" s="353"/>
      <c r="CV10" s="353"/>
      <c r="CW10" s="353"/>
      <c r="CX10" s="404"/>
      <c r="CY10" s="38"/>
      <c r="CZ10" s="9"/>
      <c r="DA10" s="9"/>
      <c r="DB10" s="9"/>
      <c r="DC10" s="9"/>
      <c r="DD10" s="9"/>
      <c r="DE10" s="353"/>
      <c r="DF10" s="353"/>
      <c r="DG10" s="353"/>
      <c r="DH10" s="353"/>
      <c r="DI10" s="404"/>
      <c r="DJ10" s="38"/>
      <c r="DK10" s="9"/>
      <c r="DL10" s="9"/>
      <c r="DM10" s="9"/>
      <c r="DN10" s="9"/>
      <c r="DO10" s="9"/>
      <c r="DP10" s="353"/>
      <c r="DQ10" s="353"/>
      <c r="DR10" s="353"/>
      <c r="DS10" s="353"/>
      <c r="DT10" s="404"/>
      <c r="DU10" s="38"/>
      <c r="DV10" s="9"/>
      <c r="DW10" s="9"/>
      <c r="DX10" s="9"/>
      <c r="DY10" s="9"/>
      <c r="DZ10" s="9"/>
      <c r="EA10" s="353"/>
      <c r="EB10" s="353"/>
      <c r="EC10" s="353"/>
      <c r="ED10" s="353"/>
    </row>
    <row r="11" spans="1:134" s="320" customFormat="1" ht="19.5" customHeight="1" x14ac:dyDescent="0.2">
      <c r="A11" s="82" t="s">
        <v>189</v>
      </c>
      <c r="B11" s="355" t="s">
        <v>189</v>
      </c>
      <c r="C11" s="363">
        <v>527</v>
      </c>
      <c r="D11" s="364">
        <v>1</v>
      </c>
      <c r="E11" s="355">
        <v>0</v>
      </c>
      <c r="F11" s="355">
        <v>0</v>
      </c>
      <c r="G11" s="355">
        <v>5</v>
      </c>
      <c r="H11" s="355">
        <v>49</v>
      </c>
      <c r="I11" s="355">
        <v>254</v>
      </c>
      <c r="J11" s="355">
        <v>158</v>
      </c>
      <c r="K11" s="355">
        <v>13</v>
      </c>
      <c r="L11" s="355">
        <v>0</v>
      </c>
      <c r="M11" s="365">
        <v>47</v>
      </c>
      <c r="N11" s="363">
        <v>42</v>
      </c>
      <c r="O11" s="364">
        <v>0</v>
      </c>
      <c r="P11" s="355">
        <v>0</v>
      </c>
      <c r="Q11" s="355">
        <v>0</v>
      </c>
      <c r="R11" s="355">
        <v>0</v>
      </c>
      <c r="S11" s="355">
        <v>1</v>
      </c>
      <c r="T11" s="355">
        <v>21</v>
      </c>
      <c r="U11" s="355">
        <v>18</v>
      </c>
      <c r="V11" s="355">
        <v>0</v>
      </c>
      <c r="W11" s="355">
        <v>0</v>
      </c>
      <c r="X11" s="365">
        <v>2</v>
      </c>
      <c r="Y11" s="363">
        <v>0</v>
      </c>
      <c r="Z11" s="364">
        <v>0</v>
      </c>
      <c r="AA11" s="355">
        <v>0</v>
      </c>
      <c r="AB11" s="355">
        <v>0</v>
      </c>
      <c r="AC11" s="355">
        <v>0</v>
      </c>
      <c r="AD11" s="355">
        <v>0</v>
      </c>
      <c r="AE11" s="355">
        <v>0</v>
      </c>
      <c r="AF11" s="355">
        <v>0</v>
      </c>
      <c r="AG11" s="355">
        <v>0</v>
      </c>
      <c r="AH11" s="355">
        <v>0</v>
      </c>
      <c r="AI11" s="365">
        <v>0</v>
      </c>
      <c r="AJ11" s="363">
        <v>40</v>
      </c>
      <c r="AK11" s="364">
        <v>0</v>
      </c>
      <c r="AL11" s="355">
        <v>0</v>
      </c>
      <c r="AM11" s="355">
        <v>0</v>
      </c>
      <c r="AN11" s="355">
        <v>4</v>
      </c>
      <c r="AO11" s="355">
        <v>8</v>
      </c>
      <c r="AP11" s="355">
        <v>13</v>
      </c>
      <c r="AQ11" s="355">
        <v>8</v>
      </c>
      <c r="AR11" s="355">
        <v>0</v>
      </c>
      <c r="AS11" s="355">
        <v>0</v>
      </c>
      <c r="AT11" s="365">
        <v>7</v>
      </c>
      <c r="AU11" s="363">
        <v>1</v>
      </c>
      <c r="AV11" s="364">
        <v>0</v>
      </c>
      <c r="AW11" s="355">
        <v>0</v>
      </c>
      <c r="AX11" s="355">
        <v>0</v>
      </c>
      <c r="AY11" s="355">
        <v>0</v>
      </c>
      <c r="AZ11" s="355">
        <v>0</v>
      </c>
      <c r="BA11" s="355">
        <v>0</v>
      </c>
      <c r="BB11" s="355">
        <v>1</v>
      </c>
      <c r="BC11" s="355">
        <v>0</v>
      </c>
      <c r="BD11" s="355">
        <v>0</v>
      </c>
      <c r="BE11" s="365">
        <v>0</v>
      </c>
      <c r="BF11" s="363">
        <v>235</v>
      </c>
      <c r="BG11" s="364">
        <v>0</v>
      </c>
      <c r="BH11" s="355">
        <v>0</v>
      </c>
      <c r="BI11" s="355">
        <v>0</v>
      </c>
      <c r="BJ11" s="355">
        <v>3</v>
      </c>
      <c r="BK11" s="355">
        <v>21</v>
      </c>
      <c r="BL11" s="355">
        <v>97</v>
      </c>
      <c r="BM11" s="355">
        <v>87</v>
      </c>
      <c r="BN11" s="355">
        <v>5</v>
      </c>
      <c r="BO11" s="355">
        <v>0</v>
      </c>
      <c r="BP11" s="365">
        <v>22</v>
      </c>
      <c r="BQ11" s="363">
        <v>145</v>
      </c>
      <c r="BR11" s="364">
        <v>1</v>
      </c>
      <c r="BS11" s="355">
        <v>0</v>
      </c>
      <c r="BT11" s="355">
        <v>0</v>
      </c>
      <c r="BU11" s="355">
        <v>10</v>
      </c>
      <c r="BV11" s="355">
        <v>30</v>
      </c>
      <c r="BW11" s="355">
        <v>62</v>
      </c>
      <c r="BX11" s="355">
        <v>22</v>
      </c>
      <c r="BY11" s="355">
        <v>2</v>
      </c>
      <c r="BZ11" s="355">
        <v>0</v>
      </c>
      <c r="CA11" s="365">
        <v>18</v>
      </c>
      <c r="CB11" s="363">
        <v>332</v>
      </c>
      <c r="CC11" s="364">
        <v>0</v>
      </c>
      <c r="CD11" s="355">
        <v>0</v>
      </c>
      <c r="CE11" s="355">
        <v>0</v>
      </c>
      <c r="CF11" s="355">
        <v>3</v>
      </c>
      <c r="CG11" s="355">
        <v>33</v>
      </c>
      <c r="CH11" s="355">
        <v>110</v>
      </c>
      <c r="CI11" s="355">
        <v>131</v>
      </c>
      <c r="CJ11" s="355">
        <v>34</v>
      </c>
      <c r="CK11" s="355">
        <v>0</v>
      </c>
      <c r="CL11" s="365">
        <v>21</v>
      </c>
      <c r="CM11" s="363">
        <v>60</v>
      </c>
      <c r="CN11" s="364">
        <v>0</v>
      </c>
      <c r="CO11" s="355">
        <v>0</v>
      </c>
      <c r="CP11" s="355">
        <v>0</v>
      </c>
      <c r="CQ11" s="355">
        <v>0</v>
      </c>
      <c r="CR11" s="355">
        <v>7</v>
      </c>
      <c r="CS11" s="355">
        <v>26</v>
      </c>
      <c r="CT11" s="355">
        <v>18</v>
      </c>
      <c r="CU11" s="355">
        <v>5</v>
      </c>
      <c r="CV11" s="355">
        <v>0</v>
      </c>
      <c r="CW11" s="365">
        <v>4</v>
      </c>
      <c r="CX11" s="363">
        <v>3</v>
      </c>
      <c r="CY11" s="364">
        <v>0</v>
      </c>
      <c r="CZ11" s="355">
        <v>0</v>
      </c>
      <c r="DA11" s="355">
        <v>0</v>
      </c>
      <c r="DB11" s="355">
        <v>0</v>
      </c>
      <c r="DC11" s="355">
        <v>0</v>
      </c>
      <c r="DD11" s="355">
        <v>0</v>
      </c>
      <c r="DE11" s="355">
        <v>1</v>
      </c>
      <c r="DF11" s="355">
        <v>2</v>
      </c>
      <c r="DG11" s="355">
        <v>0</v>
      </c>
      <c r="DH11" s="365">
        <v>0</v>
      </c>
      <c r="DI11" s="363">
        <v>154</v>
      </c>
      <c r="DJ11" s="364">
        <v>0</v>
      </c>
      <c r="DK11" s="355">
        <v>0</v>
      </c>
      <c r="DL11" s="355">
        <v>0</v>
      </c>
      <c r="DM11" s="355">
        <v>3</v>
      </c>
      <c r="DN11" s="355">
        <v>12</v>
      </c>
      <c r="DO11" s="355">
        <v>49</v>
      </c>
      <c r="DP11" s="355">
        <v>63</v>
      </c>
      <c r="DQ11" s="355">
        <v>20</v>
      </c>
      <c r="DR11" s="355">
        <v>0</v>
      </c>
      <c r="DS11" s="365">
        <v>7</v>
      </c>
      <c r="DT11" s="363">
        <v>117</v>
      </c>
      <c r="DU11" s="364">
        <v>0</v>
      </c>
      <c r="DV11" s="355">
        <v>0</v>
      </c>
      <c r="DW11" s="355">
        <v>0</v>
      </c>
      <c r="DX11" s="355">
        <v>2</v>
      </c>
      <c r="DY11" s="355">
        <v>7</v>
      </c>
      <c r="DZ11" s="355">
        <v>58</v>
      </c>
      <c r="EA11" s="355">
        <v>42</v>
      </c>
      <c r="EB11" s="355">
        <v>2</v>
      </c>
      <c r="EC11" s="355">
        <v>0</v>
      </c>
      <c r="ED11" s="365">
        <v>6</v>
      </c>
    </row>
    <row r="12" spans="1:134" s="320" customFormat="1" ht="19.5" customHeight="1" x14ac:dyDescent="0.2">
      <c r="A12" s="83" t="s">
        <v>190</v>
      </c>
      <c r="B12" s="356" t="s">
        <v>190</v>
      </c>
      <c r="C12" s="366">
        <v>55</v>
      </c>
      <c r="D12" s="367">
        <v>1</v>
      </c>
      <c r="E12" s="356">
        <v>0</v>
      </c>
      <c r="F12" s="356">
        <v>0</v>
      </c>
      <c r="G12" s="356">
        <v>1</v>
      </c>
      <c r="H12" s="356">
        <v>10</v>
      </c>
      <c r="I12" s="356">
        <v>21</v>
      </c>
      <c r="J12" s="356">
        <v>14</v>
      </c>
      <c r="K12" s="356">
        <v>1</v>
      </c>
      <c r="L12" s="356">
        <v>0</v>
      </c>
      <c r="M12" s="368">
        <v>7</v>
      </c>
      <c r="N12" s="366">
        <v>3</v>
      </c>
      <c r="O12" s="367">
        <v>0</v>
      </c>
      <c r="P12" s="356">
        <v>0</v>
      </c>
      <c r="Q12" s="356">
        <v>0</v>
      </c>
      <c r="R12" s="356">
        <v>0</v>
      </c>
      <c r="S12" s="356">
        <v>0</v>
      </c>
      <c r="T12" s="356">
        <v>2</v>
      </c>
      <c r="U12" s="356">
        <v>1</v>
      </c>
      <c r="V12" s="356">
        <v>0</v>
      </c>
      <c r="W12" s="356">
        <v>0</v>
      </c>
      <c r="X12" s="368">
        <v>0</v>
      </c>
      <c r="Y12" s="366">
        <v>0</v>
      </c>
      <c r="Z12" s="367">
        <v>0</v>
      </c>
      <c r="AA12" s="356">
        <v>0</v>
      </c>
      <c r="AB12" s="356">
        <v>0</v>
      </c>
      <c r="AC12" s="356">
        <v>0</v>
      </c>
      <c r="AD12" s="356">
        <v>0</v>
      </c>
      <c r="AE12" s="356">
        <v>0</v>
      </c>
      <c r="AF12" s="356">
        <v>0</v>
      </c>
      <c r="AG12" s="356">
        <v>0</v>
      </c>
      <c r="AH12" s="356">
        <v>0</v>
      </c>
      <c r="AI12" s="368">
        <v>0</v>
      </c>
      <c r="AJ12" s="366">
        <v>2</v>
      </c>
      <c r="AK12" s="367">
        <v>0</v>
      </c>
      <c r="AL12" s="356">
        <v>0</v>
      </c>
      <c r="AM12" s="356">
        <v>0</v>
      </c>
      <c r="AN12" s="356">
        <v>0</v>
      </c>
      <c r="AO12" s="356">
        <v>2</v>
      </c>
      <c r="AP12" s="356">
        <v>0</v>
      </c>
      <c r="AQ12" s="356">
        <v>0</v>
      </c>
      <c r="AR12" s="356">
        <v>0</v>
      </c>
      <c r="AS12" s="356">
        <v>0</v>
      </c>
      <c r="AT12" s="368">
        <v>0</v>
      </c>
      <c r="AU12" s="366">
        <v>0</v>
      </c>
      <c r="AV12" s="367">
        <v>0</v>
      </c>
      <c r="AW12" s="356">
        <v>0</v>
      </c>
      <c r="AX12" s="356">
        <v>0</v>
      </c>
      <c r="AY12" s="356">
        <v>0</v>
      </c>
      <c r="AZ12" s="356">
        <v>0</v>
      </c>
      <c r="BA12" s="356">
        <v>0</v>
      </c>
      <c r="BB12" s="356">
        <v>0</v>
      </c>
      <c r="BC12" s="356">
        <v>0</v>
      </c>
      <c r="BD12" s="356">
        <v>0</v>
      </c>
      <c r="BE12" s="368">
        <v>0</v>
      </c>
      <c r="BF12" s="366">
        <v>16</v>
      </c>
      <c r="BG12" s="367">
        <v>0</v>
      </c>
      <c r="BH12" s="356">
        <v>0</v>
      </c>
      <c r="BI12" s="356">
        <v>0</v>
      </c>
      <c r="BJ12" s="356">
        <v>0</v>
      </c>
      <c r="BK12" s="356">
        <v>3</v>
      </c>
      <c r="BL12" s="356">
        <v>7</v>
      </c>
      <c r="BM12" s="356">
        <v>4</v>
      </c>
      <c r="BN12" s="356">
        <v>0</v>
      </c>
      <c r="BO12" s="356">
        <v>0</v>
      </c>
      <c r="BP12" s="368">
        <v>2</v>
      </c>
      <c r="BQ12" s="366">
        <v>10</v>
      </c>
      <c r="BR12" s="367">
        <v>0</v>
      </c>
      <c r="BS12" s="356">
        <v>0</v>
      </c>
      <c r="BT12" s="356">
        <v>0</v>
      </c>
      <c r="BU12" s="356">
        <v>1</v>
      </c>
      <c r="BV12" s="356">
        <v>4</v>
      </c>
      <c r="BW12" s="356">
        <v>2</v>
      </c>
      <c r="BX12" s="356">
        <v>1</v>
      </c>
      <c r="BY12" s="356">
        <v>0</v>
      </c>
      <c r="BZ12" s="356">
        <v>0</v>
      </c>
      <c r="CA12" s="368">
        <v>2</v>
      </c>
      <c r="CB12" s="366">
        <v>10</v>
      </c>
      <c r="CC12" s="367">
        <v>0</v>
      </c>
      <c r="CD12" s="356">
        <v>0</v>
      </c>
      <c r="CE12" s="356">
        <v>0</v>
      </c>
      <c r="CF12" s="356">
        <v>0</v>
      </c>
      <c r="CG12" s="356">
        <v>4</v>
      </c>
      <c r="CH12" s="356">
        <v>2</v>
      </c>
      <c r="CI12" s="356">
        <v>1</v>
      </c>
      <c r="CJ12" s="356">
        <v>3</v>
      </c>
      <c r="CK12" s="356">
        <v>0</v>
      </c>
      <c r="CL12" s="368">
        <v>0</v>
      </c>
      <c r="CM12" s="366">
        <v>1</v>
      </c>
      <c r="CN12" s="367">
        <v>0</v>
      </c>
      <c r="CO12" s="356">
        <v>0</v>
      </c>
      <c r="CP12" s="356">
        <v>0</v>
      </c>
      <c r="CQ12" s="356">
        <v>0</v>
      </c>
      <c r="CR12" s="356">
        <v>0</v>
      </c>
      <c r="CS12" s="356">
        <v>1</v>
      </c>
      <c r="CT12" s="356">
        <v>0</v>
      </c>
      <c r="CU12" s="356">
        <v>0</v>
      </c>
      <c r="CV12" s="356">
        <v>0</v>
      </c>
      <c r="CW12" s="368">
        <v>0</v>
      </c>
      <c r="CX12" s="366">
        <v>0</v>
      </c>
      <c r="CY12" s="367">
        <v>0</v>
      </c>
      <c r="CZ12" s="356">
        <v>0</v>
      </c>
      <c r="DA12" s="356">
        <v>0</v>
      </c>
      <c r="DB12" s="356">
        <v>0</v>
      </c>
      <c r="DC12" s="356">
        <v>0</v>
      </c>
      <c r="DD12" s="356">
        <v>0</v>
      </c>
      <c r="DE12" s="356">
        <v>0</v>
      </c>
      <c r="DF12" s="356">
        <v>0</v>
      </c>
      <c r="DG12" s="356">
        <v>0</v>
      </c>
      <c r="DH12" s="368">
        <v>0</v>
      </c>
      <c r="DI12" s="366">
        <v>8</v>
      </c>
      <c r="DJ12" s="367">
        <v>0</v>
      </c>
      <c r="DK12" s="356">
        <v>0</v>
      </c>
      <c r="DL12" s="356">
        <v>0</v>
      </c>
      <c r="DM12" s="356">
        <v>0</v>
      </c>
      <c r="DN12" s="356">
        <v>1</v>
      </c>
      <c r="DO12" s="356">
        <v>3</v>
      </c>
      <c r="DP12" s="356">
        <v>2</v>
      </c>
      <c r="DQ12" s="356">
        <v>1</v>
      </c>
      <c r="DR12" s="356">
        <v>0</v>
      </c>
      <c r="DS12" s="368">
        <v>1</v>
      </c>
      <c r="DT12" s="366">
        <v>6</v>
      </c>
      <c r="DU12" s="367">
        <v>0</v>
      </c>
      <c r="DV12" s="356">
        <v>0</v>
      </c>
      <c r="DW12" s="356">
        <v>0</v>
      </c>
      <c r="DX12" s="356">
        <v>0</v>
      </c>
      <c r="DY12" s="356">
        <v>0</v>
      </c>
      <c r="DZ12" s="356">
        <v>3</v>
      </c>
      <c r="EA12" s="356">
        <v>2</v>
      </c>
      <c r="EB12" s="356">
        <v>0</v>
      </c>
      <c r="EC12" s="356">
        <v>0</v>
      </c>
      <c r="ED12" s="368">
        <v>1</v>
      </c>
    </row>
    <row r="13" spans="1:134" s="296" customFormat="1" ht="19.5" customHeight="1" x14ac:dyDescent="0.2">
      <c r="A13" s="300" t="s">
        <v>190</v>
      </c>
      <c r="B13" s="359" t="s">
        <v>191</v>
      </c>
      <c r="C13" s="369">
        <v>3</v>
      </c>
      <c r="D13" s="370">
        <v>0</v>
      </c>
      <c r="E13" s="358">
        <v>0</v>
      </c>
      <c r="F13" s="358">
        <v>0</v>
      </c>
      <c r="G13" s="358">
        <v>0</v>
      </c>
      <c r="H13" s="358">
        <v>1</v>
      </c>
      <c r="I13" s="358">
        <v>2</v>
      </c>
      <c r="J13" s="358">
        <v>0</v>
      </c>
      <c r="K13" s="358">
        <v>0</v>
      </c>
      <c r="L13" s="358">
        <v>0</v>
      </c>
      <c r="M13" s="371">
        <v>0</v>
      </c>
      <c r="N13" s="369">
        <v>2</v>
      </c>
      <c r="O13" s="370">
        <v>0</v>
      </c>
      <c r="P13" s="358">
        <v>0</v>
      </c>
      <c r="Q13" s="358">
        <v>0</v>
      </c>
      <c r="R13" s="358">
        <v>0</v>
      </c>
      <c r="S13" s="358">
        <v>0</v>
      </c>
      <c r="T13" s="358">
        <v>1</v>
      </c>
      <c r="U13" s="358">
        <v>1</v>
      </c>
      <c r="V13" s="358">
        <v>0</v>
      </c>
      <c r="W13" s="358">
        <v>0</v>
      </c>
      <c r="X13" s="371">
        <v>0</v>
      </c>
      <c r="Y13" s="369">
        <v>0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71">
        <v>0</v>
      </c>
      <c r="AJ13" s="369">
        <v>0</v>
      </c>
      <c r="AK13" s="370">
        <v>0</v>
      </c>
      <c r="AL13" s="358">
        <v>0</v>
      </c>
      <c r="AM13" s="358">
        <v>0</v>
      </c>
      <c r="AN13" s="358">
        <v>0</v>
      </c>
      <c r="AO13" s="358">
        <v>0</v>
      </c>
      <c r="AP13" s="358">
        <v>0</v>
      </c>
      <c r="AQ13" s="358">
        <v>0</v>
      </c>
      <c r="AR13" s="358">
        <v>0</v>
      </c>
      <c r="AS13" s="358">
        <v>0</v>
      </c>
      <c r="AT13" s="371">
        <v>0</v>
      </c>
      <c r="AU13" s="369">
        <v>0</v>
      </c>
      <c r="AV13" s="370">
        <v>0</v>
      </c>
      <c r="AW13" s="358">
        <v>0</v>
      </c>
      <c r="AX13" s="358">
        <v>0</v>
      </c>
      <c r="AY13" s="358">
        <v>0</v>
      </c>
      <c r="AZ13" s="358">
        <v>0</v>
      </c>
      <c r="BA13" s="358">
        <v>0</v>
      </c>
      <c r="BB13" s="358">
        <v>0</v>
      </c>
      <c r="BC13" s="358">
        <v>0</v>
      </c>
      <c r="BD13" s="358">
        <v>0</v>
      </c>
      <c r="BE13" s="371">
        <v>0</v>
      </c>
      <c r="BF13" s="369">
        <v>1</v>
      </c>
      <c r="BG13" s="370">
        <v>0</v>
      </c>
      <c r="BH13" s="358">
        <v>0</v>
      </c>
      <c r="BI13" s="358">
        <v>0</v>
      </c>
      <c r="BJ13" s="358">
        <v>0</v>
      </c>
      <c r="BK13" s="358">
        <v>0</v>
      </c>
      <c r="BL13" s="358">
        <v>0</v>
      </c>
      <c r="BM13" s="358">
        <v>1</v>
      </c>
      <c r="BN13" s="358">
        <v>0</v>
      </c>
      <c r="BO13" s="358">
        <v>0</v>
      </c>
      <c r="BP13" s="371">
        <v>0</v>
      </c>
      <c r="BQ13" s="369">
        <v>0</v>
      </c>
      <c r="BR13" s="370">
        <v>0</v>
      </c>
      <c r="BS13" s="358">
        <v>0</v>
      </c>
      <c r="BT13" s="358">
        <v>0</v>
      </c>
      <c r="BU13" s="358">
        <v>0</v>
      </c>
      <c r="BV13" s="358">
        <v>0</v>
      </c>
      <c r="BW13" s="358">
        <v>0</v>
      </c>
      <c r="BX13" s="358">
        <v>0</v>
      </c>
      <c r="BY13" s="358">
        <v>0</v>
      </c>
      <c r="BZ13" s="358">
        <v>0</v>
      </c>
      <c r="CA13" s="371">
        <v>0</v>
      </c>
      <c r="CB13" s="369">
        <v>0</v>
      </c>
      <c r="CC13" s="370">
        <v>0</v>
      </c>
      <c r="CD13" s="358">
        <v>0</v>
      </c>
      <c r="CE13" s="358">
        <v>0</v>
      </c>
      <c r="CF13" s="358">
        <v>0</v>
      </c>
      <c r="CG13" s="358">
        <v>0</v>
      </c>
      <c r="CH13" s="358">
        <v>0</v>
      </c>
      <c r="CI13" s="358">
        <v>0</v>
      </c>
      <c r="CJ13" s="358">
        <v>0</v>
      </c>
      <c r="CK13" s="358">
        <v>0</v>
      </c>
      <c r="CL13" s="371">
        <v>0</v>
      </c>
      <c r="CM13" s="369">
        <v>0</v>
      </c>
      <c r="CN13" s="370">
        <v>0</v>
      </c>
      <c r="CO13" s="358">
        <v>0</v>
      </c>
      <c r="CP13" s="358">
        <v>0</v>
      </c>
      <c r="CQ13" s="358">
        <v>0</v>
      </c>
      <c r="CR13" s="358">
        <v>0</v>
      </c>
      <c r="CS13" s="358">
        <v>0</v>
      </c>
      <c r="CT13" s="358">
        <v>0</v>
      </c>
      <c r="CU13" s="358">
        <v>0</v>
      </c>
      <c r="CV13" s="358">
        <v>0</v>
      </c>
      <c r="CW13" s="371">
        <v>0</v>
      </c>
      <c r="CX13" s="369">
        <v>0</v>
      </c>
      <c r="CY13" s="370">
        <v>0</v>
      </c>
      <c r="CZ13" s="358">
        <v>0</v>
      </c>
      <c r="DA13" s="358">
        <v>0</v>
      </c>
      <c r="DB13" s="358">
        <v>0</v>
      </c>
      <c r="DC13" s="358">
        <v>0</v>
      </c>
      <c r="DD13" s="358">
        <v>0</v>
      </c>
      <c r="DE13" s="358">
        <v>0</v>
      </c>
      <c r="DF13" s="358">
        <v>0</v>
      </c>
      <c r="DG13" s="358">
        <v>0</v>
      </c>
      <c r="DH13" s="371">
        <v>0</v>
      </c>
      <c r="DI13" s="369">
        <v>1</v>
      </c>
      <c r="DJ13" s="370">
        <v>0</v>
      </c>
      <c r="DK13" s="358">
        <v>0</v>
      </c>
      <c r="DL13" s="358">
        <v>0</v>
      </c>
      <c r="DM13" s="358">
        <v>0</v>
      </c>
      <c r="DN13" s="358">
        <v>0</v>
      </c>
      <c r="DO13" s="358">
        <v>1</v>
      </c>
      <c r="DP13" s="358">
        <v>0</v>
      </c>
      <c r="DQ13" s="358">
        <v>0</v>
      </c>
      <c r="DR13" s="358">
        <v>0</v>
      </c>
      <c r="DS13" s="371">
        <v>0</v>
      </c>
      <c r="DT13" s="369">
        <v>0</v>
      </c>
      <c r="DU13" s="370">
        <v>0</v>
      </c>
      <c r="DV13" s="358">
        <v>0</v>
      </c>
      <c r="DW13" s="358">
        <v>0</v>
      </c>
      <c r="DX13" s="358">
        <v>0</v>
      </c>
      <c r="DY13" s="358">
        <v>0</v>
      </c>
      <c r="DZ13" s="358">
        <v>0</v>
      </c>
      <c r="EA13" s="358">
        <v>0</v>
      </c>
      <c r="EB13" s="358">
        <v>0</v>
      </c>
      <c r="EC13" s="358">
        <v>0</v>
      </c>
      <c r="ED13" s="371">
        <v>0</v>
      </c>
    </row>
    <row r="14" spans="1:134" s="320" customFormat="1" ht="19.5" customHeight="1" x14ac:dyDescent="0.2">
      <c r="A14" s="300" t="s">
        <v>190</v>
      </c>
      <c r="B14" s="359" t="s">
        <v>192</v>
      </c>
      <c r="C14" s="369">
        <v>1</v>
      </c>
      <c r="D14" s="370">
        <v>0</v>
      </c>
      <c r="E14" s="358">
        <v>0</v>
      </c>
      <c r="F14" s="358">
        <v>0</v>
      </c>
      <c r="G14" s="358">
        <v>0</v>
      </c>
      <c r="H14" s="358">
        <v>0</v>
      </c>
      <c r="I14" s="358">
        <v>1</v>
      </c>
      <c r="J14" s="358">
        <v>0</v>
      </c>
      <c r="K14" s="358">
        <v>0</v>
      </c>
      <c r="L14" s="358">
        <v>0</v>
      </c>
      <c r="M14" s="371">
        <v>0</v>
      </c>
      <c r="N14" s="369">
        <v>0</v>
      </c>
      <c r="O14" s="370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0</v>
      </c>
      <c r="X14" s="371">
        <v>0</v>
      </c>
      <c r="Y14" s="369">
        <v>0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71">
        <v>0</v>
      </c>
      <c r="AJ14" s="369">
        <v>0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71">
        <v>0</v>
      </c>
      <c r="AU14" s="369">
        <v>0</v>
      </c>
      <c r="AV14" s="370">
        <v>0</v>
      </c>
      <c r="AW14" s="358">
        <v>0</v>
      </c>
      <c r="AX14" s="358">
        <v>0</v>
      </c>
      <c r="AY14" s="358">
        <v>0</v>
      </c>
      <c r="AZ14" s="358">
        <v>0</v>
      </c>
      <c r="BA14" s="358">
        <v>0</v>
      </c>
      <c r="BB14" s="358">
        <v>0</v>
      </c>
      <c r="BC14" s="358">
        <v>0</v>
      </c>
      <c r="BD14" s="358">
        <v>0</v>
      </c>
      <c r="BE14" s="371">
        <v>0</v>
      </c>
      <c r="BF14" s="369">
        <v>0</v>
      </c>
      <c r="BG14" s="370">
        <v>0</v>
      </c>
      <c r="BH14" s="358">
        <v>0</v>
      </c>
      <c r="BI14" s="358">
        <v>0</v>
      </c>
      <c r="BJ14" s="358">
        <v>0</v>
      </c>
      <c r="BK14" s="358">
        <v>0</v>
      </c>
      <c r="BL14" s="358">
        <v>0</v>
      </c>
      <c r="BM14" s="358">
        <v>0</v>
      </c>
      <c r="BN14" s="358">
        <v>0</v>
      </c>
      <c r="BO14" s="358">
        <v>0</v>
      </c>
      <c r="BP14" s="371">
        <v>0</v>
      </c>
      <c r="BQ14" s="369">
        <v>0</v>
      </c>
      <c r="BR14" s="370">
        <v>0</v>
      </c>
      <c r="BS14" s="358">
        <v>0</v>
      </c>
      <c r="BT14" s="358">
        <v>0</v>
      </c>
      <c r="BU14" s="358">
        <v>0</v>
      </c>
      <c r="BV14" s="358">
        <v>0</v>
      </c>
      <c r="BW14" s="358">
        <v>0</v>
      </c>
      <c r="BX14" s="358">
        <v>0</v>
      </c>
      <c r="BY14" s="358">
        <v>0</v>
      </c>
      <c r="BZ14" s="358">
        <v>0</v>
      </c>
      <c r="CA14" s="371">
        <v>0</v>
      </c>
      <c r="CB14" s="369">
        <v>1</v>
      </c>
      <c r="CC14" s="370">
        <v>0</v>
      </c>
      <c r="CD14" s="358">
        <v>0</v>
      </c>
      <c r="CE14" s="358">
        <v>0</v>
      </c>
      <c r="CF14" s="358">
        <v>0</v>
      </c>
      <c r="CG14" s="358">
        <v>0</v>
      </c>
      <c r="CH14" s="358">
        <v>0</v>
      </c>
      <c r="CI14" s="358">
        <v>0</v>
      </c>
      <c r="CJ14" s="358">
        <v>1</v>
      </c>
      <c r="CK14" s="358">
        <v>0</v>
      </c>
      <c r="CL14" s="371">
        <v>0</v>
      </c>
      <c r="CM14" s="369">
        <v>0</v>
      </c>
      <c r="CN14" s="370">
        <v>0</v>
      </c>
      <c r="CO14" s="358">
        <v>0</v>
      </c>
      <c r="CP14" s="358">
        <v>0</v>
      </c>
      <c r="CQ14" s="358">
        <v>0</v>
      </c>
      <c r="CR14" s="358">
        <v>0</v>
      </c>
      <c r="CS14" s="358">
        <v>0</v>
      </c>
      <c r="CT14" s="358">
        <v>0</v>
      </c>
      <c r="CU14" s="358">
        <v>0</v>
      </c>
      <c r="CV14" s="358">
        <v>0</v>
      </c>
      <c r="CW14" s="371">
        <v>0</v>
      </c>
      <c r="CX14" s="369">
        <v>0</v>
      </c>
      <c r="CY14" s="370">
        <v>0</v>
      </c>
      <c r="CZ14" s="358">
        <v>0</v>
      </c>
      <c r="DA14" s="358">
        <v>0</v>
      </c>
      <c r="DB14" s="358">
        <v>0</v>
      </c>
      <c r="DC14" s="358">
        <v>0</v>
      </c>
      <c r="DD14" s="358">
        <v>0</v>
      </c>
      <c r="DE14" s="358">
        <v>0</v>
      </c>
      <c r="DF14" s="358">
        <v>0</v>
      </c>
      <c r="DG14" s="358">
        <v>0</v>
      </c>
      <c r="DH14" s="371">
        <v>0</v>
      </c>
      <c r="DI14" s="369">
        <v>0</v>
      </c>
      <c r="DJ14" s="370">
        <v>0</v>
      </c>
      <c r="DK14" s="358">
        <v>0</v>
      </c>
      <c r="DL14" s="358">
        <v>0</v>
      </c>
      <c r="DM14" s="358">
        <v>0</v>
      </c>
      <c r="DN14" s="358">
        <v>0</v>
      </c>
      <c r="DO14" s="358">
        <v>0</v>
      </c>
      <c r="DP14" s="358">
        <v>0</v>
      </c>
      <c r="DQ14" s="358">
        <v>0</v>
      </c>
      <c r="DR14" s="358">
        <v>0</v>
      </c>
      <c r="DS14" s="371">
        <v>0</v>
      </c>
      <c r="DT14" s="369">
        <v>1</v>
      </c>
      <c r="DU14" s="370">
        <v>0</v>
      </c>
      <c r="DV14" s="358">
        <v>0</v>
      </c>
      <c r="DW14" s="358">
        <v>0</v>
      </c>
      <c r="DX14" s="358">
        <v>0</v>
      </c>
      <c r="DY14" s="358">
        <v>0</v>
      </c>
      <c r="DZ14" s="358">
        <v>0</v>
      </c>
      <c r="EA14" s="358">
        <v>0</v>
      </c>
      <c r="EB14" s="358">
        <v>0</v>
      </c>
      <c r="EC14" s="358">
        <v>0</v>
      </c>
      <c r="ED14" s="371">
        <v>1</v>
      </c>
    </row>
    <row r="15" spans="1:134" s="320" customFormat="1" ht="19.5" customHeight="1" x14ac:dyDescent="0.2">
      <c r="A15" s="300" t="s">
        <v>190</v>
      </c>
      <c r="B15" s="359" t="s">
        <v>193</v>
      </c>
      <c r="C15" s="369">
        <v>2</v>
      </c>
      <c r="D15" s="370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2</v>
      </c>
      <c r="K15" s="358">
        <v>0</v>
      </c>
      <c r="L15" s="358">
        <v>0</v>
      </c>
      <c r="M15" s="371">
        <v>0</v>
      </c>
      <c r="N15" s="369">
        <v>0</v>
      </c>
      <c r="O15" s="370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0</v>
      </c>
      <c r="X15" s="371">
        <v>0</v>
      </c>
      <c r="Y15" s="369">
        <v>0</v>
      </c>
      <c r="Z15" s="370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71">
        <v>0</v>
      </c>
      <c r="AJ15" s="369">
        <v>0</v>
      </c>
      <c r="AK15" s="370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71">
        <v>0</v>
      </c>
      <c r="AU15" s="369">
        <v>0</v>
      </c>
      <c r="AV15" s="370">
        <v>0</v>
      </c>
      <c r="AW15" s="358">
        <v>0</v>
      </c>
      <c r="AX15" s="358">
        <v>0</v>
      </c>
      <c r="AY15" s="358">
        <v>0</v>
      </c>
      <c r="AZ15" s="358">
        <v>0</v>
      </c>
      <c r="BA15" s="358">
        <v>0</v>
      </c>
      <c r="BB15" s="358">
        <v>0</v>
      </c>
      <c r="BC15" s="358">
        <v>0</v>
      </c>
      <c r="BD15" s="358">
        <v>0</v>
      </c>
      <c r="BE15" s="371">
        <v>0</v>
      </c>
      <c r="BF15" s="369">
        <v>0</v>
      </c>
      <c r="BG15" s="370">
        <v>0</v>
      </c>
      <c r="BH15" s="358">
        <v>0</v>
      </c>
      <c r="BI15" s="358">
        <v>0</v>
      </c>
      <c r="BJ15" s="358">
        <v>0</v>
      </c>
      <c r="BK15" s="358">
        <v>0</v>
      </c>
      <c r="BL15" s="358">
        <v>0</v>
      </c>
      <c r="BM15" s="358">
        <v>0</v>
      </c>
      <c r="BN15" s="358">
        <v>0</v>
      </c>
      <c r="BO15" s="358">
        <v>0</v>
      </c>
      <c r="BP15" s="371">
        <v>0</v>
      </c>
      <c r="BQ15" s="369">
        <v>1</v>
      </c>
      <c r="BR15" s="370">
        <v>0</v>
      </c>
      <c r="BS15" s="358">
        <v>0</v>
      </c>
      <c r="BT15" s="358">
        <v>0</v>
      </c>
      <c r="BU15" s="358">
        <v>0</v>
      </c>
      <c r="BV15" s="358">
        <v>0</v>
      </c>
      <c r="BW15" s="358">
        <v>1</v>
      </c>
      <c r="BX15" s="358">
        <v>0</v>
      </c>
      <c r="BY15" s="358">
        <v>0</v>
      </c>
      <c r="BZ15" s="358">
        <v>0</v>
      </c>
      <c r="CA15" s="371">
        <v>0</v>
      </c>
      <c r="CB15" s="369">
        <v>0</v>
      </c>
      <c r="CC15" s="370">
        <v>0</v>
      </c>
      <c r="CD15" s="358">
        <v>0</v>
      </c>
      <c r="CE15" s="358">
        <v>0</v>
      </c>
      <c r="CF15" s="358">
        <v>0</v>
      </c>
      <c r="CG15" s="358">
        <v>0</v>
      </c>
      <c r="CH15" s="358">
        <v>0</v>
      </c>
      <c r="CI15" s="358">
        <v>0</v>
      </c>
      <c r="CJ15" s="358">
        <v>0</v>
      </c>
      <c r="CK15" s="358">
        <v>0</v>
      </c>
      <c r="CL15" s="371">
        <v>0</v>
      </c>
      <c r="CM15" s="369">
        <v>0</v>
      </c>
      <c r="CN15" s="370">
        <v>0</v>
      </c>
      <c r="CO15" s="358">
        <v>0</v>
      </c>
      <c r="CP15" s="358">
        <v>0</v>
      </c>
      <c r="CQ15" s="358">
        <v>0</v>
      </c>
      <c r="CR15" s="358">
        <v>0</v>
      </c>
      <c r="CS15" s="358">
        <v>0</v>
      </c>
      <c r="CT15" s="358">
        <v>0</v>
      </c>
      <c r="CU15" s="358">
        <v>0</v>
      </c>
      <c r="CV15" s="358">
        <v>0</v>
      </c>
      <c r="CW15" s="371">
        <v>0</v>
      </c>
      <c r="CX15" s="369">
        <v>0</v>
      </c>
      <c r="CY15" s="370">
        <v>0</v>
      </c>
      <c r="CZ15" s="358">
        <v>0</v>
      </c>
      <c r="DA15" s="358">
        <v>0</v>
      </c>
      <c r="DB15" s="358">
        <v>0</v>
      </c>
      <c r="DC15" s="358">
        <v>0</v>
      </c>
      <c r="DD15" s="358">
        <v>0</v>
      </c>
      <c r="DE15" s="358">
        <v>0</v>
      </c>
      <c r="DF15" s="358">
        <v>0</v>
      </c>
      <c r="DG15" s="358">
        <v>0</v>
      </c>
      <c r="DH15" s="371">
        <v>0</v>
      </c>
      <c r="DI15" s="369">
        <v>0</v>
      </c>
      <c r="DJ15" s="370">
        <v>0</v>
      </c>
      <c r="DK15" s="358">
        <v>0</v>
      </c>
      <c r="DL15" s="358">
        <v>0</v>
      </c>
      <c r="DM15" s="358">
        <v>0</v>
      </c>
      <c r="DN15" s="358">
        <v>0</v>
      </c>
      <c r="DO15" s="358">
        <v>0</v>
      </c>
      <c r="DP15" s="358">
        <v>0</v>
      </c>
      <c r="DQ15" s="358">
        <v>0</v>
      </c>
      <c r="DR15" s="358">
        <v>0</v>
      </c>
      <c r="DS15" s="371">
        <v>0</v>
      </c>
      <c r="DT15" s="369">
        <v>0</v>
      </c>
      <c r="DU15" s="370">
        <v>0</v>
      </c>
      <c r="DV15" s="358">
        <v>0</v>
      </c>
      <c r="DW15" s="358">
        <v>0</v>
      </c>
      <c r="DX15" s="358">
        <v>0</v>
      </c>
      <c r="DY15" s="358">
        <v>0</v>
      </c>
      <c r="DZ15" s="358">
        <v>0</v>
      </c>
      <c r="EA15" s="358">
        <v>0</v>
      </c>
      <c r="EB15" s="358">
        <v>0</v>
      </c>
      <c r="EC15" s="358">
        <v>0</v>
      </c>
      <c r="ED15" s="371">
        <v>0</v>
      </c>
    </row>
    <row r="16" spans="1:134" s="320" customFormat="1" ht="19.5" customHeight="1" x14ac:dyDescent="0.2">
      <c r="A16" s="300" t="s">
        <v>190</v>
      </c>
      <c r="B16" s="359" t="s">
        <v>194</v>
      </c>
      <c r="C16" s="369">
        <v>3</v>
      </c>
      <c r="D16" s="370">
        <v>0</v>
      </c>
      <c r="E16" s="358">
        <v>0</v>
      </c>
      <c r="F16" s="358">
        <v>0</v>
      </c>
      <c r="G16" s="358">
        <v>0</v>
      </c>
      <c r="H16" s="358">
        <v>0</v>
      </c>
      <c r="I16" s="358">
        <v>2</v>
      </c>
      <c r="J16" s="358">
        <v>1</v>
      </c>
      <c r="K16" s="358">
        <v>0</v>
      </c>
      <c r="L16" s="358">
        <v>0</v>
      </c>
      <c r="M16" s="371">
        <v>0</v>
      </c>
      <c r="N16" s="369">
        <v>0</v>
      </c>
      <c r="O16" s="370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71">
        <v>0</v>
      </c>
      <c r="Y16" s="369">
        <v>0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71">
        <v>0</v>
      </c>
      <c r="AJ16" s="369">
        <v>0</v>
      </c>
      <c r="AK16" s="370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71">
        <v>0</v>
      </c>
      <c r="AU16" s="369">
        <v>0</v>
      </c>
      <c r="AV16" s="370">
        <v>0</v>
      </c>
      <c r="AW16" s="358">
        <v>0</v>
      </c>
      <c r="AX16" s="358">
        <v>0</v>
      </c>
      <c r="AY16" s="358">
        <v>0</v>
      </c>
      <c r="AZ16" s="358">
        <v>0</v>
      </c>
      <c r="BA16" s="358">
        <v>0</v>
      </c>
      <c r="BB16" s="358">
        <v>0</v>
      </c>
      <c r="BC16" s="358">
        <v>0</v>
      </c>
      <c r="BD16" s="358">
        <v>0</v>
      </c>
      <c r="BE16" s="371">
        <v>0</v>
      </c>
      <c r="BF16" s="369">
        <v>0</v>
      </c>
      <c r="BG16" s="370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58">
        <v>0</v>
      </c>
      <c r="BO16" s="358">
        <v>0</v>
      </c>
      <c r="BP16" s="371">
        <v>0</v>
      </c>
      <c r="BQ16" s="369">
        <v>1</v>
      </c>
      <c r="BR16" s="370">
        <v>0</v>
      </c>
      <c r="BS16" s="358">
        <v>0</v>
      </c>
      <c r="BT16" s="358">
        <v>0</v>
      </c>
      <c r="BU16" s="358">
        <v>0</v>
      </c>
      <c r="BV16" s="358">
        <v>0</v>
      </c>
      <c r="BW16" s="358">
        <v>0</v>
      </c>
      <c r="BX16" s="358">
        <v>0</v>
      </c>
      <c r="BY16" s="358">
        <v>0</v>
      </c>
      <c r="BZ16" s="358">
        <v>0</v>
      </c>
      <c r="CA16" s="371">
        <v>1</v>
      </c>
      <c r="CB16" s="369">
        <v>0</v>
      </c>
      <c r="CC16" s="370">
        <v>0</v>
      </c>
      <c r="CD16" s="358">
        <v>0</v>
      </c>
      <c r="CE16" s="358">
        <v>0</v>
      </c>
      <c r="CF16" s="358">
        <v>0</v>
      </c>
      <c r="CG16" s="358">
        <v>0</v>
      </c>
      <c r="CH16" s="358">
        <v>0</v>
      </c>
      <c r="CI16" s="358">
        <v>0</v>
      </c>
      <c r="CJ16" s="358">
        <v>0</v>
      </c>
      <c r="CK16" s="358">
        <v>0</v>
      </c>
      <c r="CL16" s="371">
        <v>0</v>
      </c>
      <c r="CM16" s="369">
        <v>0</v>
      </c>
      <c r="CN16" s="370">
        <v>0</v>
      </c>
      <c r="CO16" s="358">
        <v>0</v>
      </c>
      <c r="CP16" s="358">
        <v>0</v>
      </c>
      <c r="CQ16" s="358">
        <v>0</v>
      </c>
      <c r="CR16" s="358">
        <v>0</v>
      </c>
      <c r="CS16" s="358">
        <v>0</v>
      </c>
      <c r="CT16" s="358">
        <v>0</v>
      </c>
      <c r="CU16" s="358">
        <v>0</v>
      </c>
      <c r="CV16" s="358">
        <v>0</v>
      </c>
      <c r="CW16" s="371">
        <v>0</v>
      </c>
      <c r="CX16" s="369">
        <v>0</v>
      </c>
      <c r="CY16" s="370">
        <v>0</v>
      </c>
      <c r="CZ16" s="358">
        <v>0</v>
      </c>
      <c r="DA16" s="358">
        <v>0</v>
      </c>
      <c r="DB16" s="358">
        <v>0</v>
      </c>
      <c r="DC16" s="358">
        <v>0</v>
      </c>
      <c r="DD16" s="358">
        <v>0</v>
      </c>
      <c r="DE16" s="358">
        <v>0</v>
      </c>
      <c r="DF16" s="358">
        <v>0</v>
      </c>
      <c r="DG16" s="358">
        <v>0</v>
      </c>
      <c r="DH16" s="371">
        <v>0</v>
      </c>
      <c r="DI16" s="369">
        <v>1</v>
      </c>
      <c r="DJ16" s="370">
        <v>0</v>
      </c>
      <c r="DK16" s="358">
        <v>0</v>
      </c>
      <c r="DL16" s="358">
        <v>0</v>
      </c>
      <c r="DM16" s="358">
        <v>0</v>
      </c>
      <c r="DN16" s="358">
        <v>0</v>
      </c>
      <c r="DO16" s="358">
        <v>0</v>
      </c>
      <c r="DP16" s="358">
        <v>1</v>
      </c>
      <c r="DQ16" s="358">
        <v>0</v>
      </c>
      <c r="DR16" s="358">
        <v>0</v>
      </c>
      <c r="DS16" s="371">
        <v>0</v>
      </c>
      <c r="DT16" s="369">
        <v>1</v>
      </c>
      <c r="DU16" s="370">
        <v>0</v>
      </c>
      <c r="DV16" s="358">
        <v>0</v>
      </c>
      <c r="DW16" s="358">
        <v>0</v>
      </c>
      <c r="DX16" s="358">
        <v>0</v>
      </c>
      <c r="DY16" s="358">
        <v>0</v>
      </c>
      <c r="DZ16" s="358">
        <v>0</v>
      </c>
      <c r="EA16" s="358">
        <v>1</v>
      </c>
      <c r="EB16" s="358">
        <v>0</v>
      </c>
      <c r="EC16" s="358">
        <v>0</v>
      </c>
      <c r="ED16" s="371">
        <v>0</v>
      </c>
    </row>
    <row r="17" spans="1:134" s="320" customFormat="1" ht="19.5" customHeight="1" x14ac:dyDescent="0.2">
      <c r="A17" s="300" t="s">
        <v>190</v>
      </c>
      <c r="B17" s="359" t="s">
        <v>195</v>
      </c>
      <c r="C17" s="369">
        <v>33</v>
      </c>
      <c r="D17" s="370">
        <v>0</v>
      </c>
      <c r="E17" s="358">
        <v>0</v>
      </c>
      <c r="F17" s="358">
        <v>0</v>
      </c>
      <c r="G17" s="358">
        <v>1</v>
      </c>
      <c r="H17" s="358">
        <v>5</v>
      </c>
      <c r="I17" s="358">
        <v>12</v>
      </c>
      <c r="J17" s="358">
        <v>9</v>
      </c>
      <c r="K17" s="358">
        <v>0</v>
      </c>
      <c r="L17" s="358">
        <v>0</v>
      </c>
      <c r="M17" s="371">
        <v>6</v>
      </c>
      <c r="N17" s="369">
        <v>1</v>
      </c>
      <c r="O17" s="370">
        <v>0</v>
      </c>
      <c r="P17" s="358">
        <v>0</v>
      </c>
      <c r="Q17" s="358">
        <v>0</v>
      </c>
      <c r="R17" s="358">
        <v>0</v>
      </c>
      <c r="S17" s="358">
        <v>0</v>
      </c>
      <c r="T17" s="358">
        <v>1</v>
      </c>
      <c r="U17" s="358">
        <v>0</v>
      </c>
      <c r="V17" s="358">
        <v>0</v>
      </c>
      <c r="W17" s="358">
        <v>0</v>
      </c>
      <c r="X17" s="371">
        <v>0</v>
      </c>
      <c r="Y17" s="369">
        <v>0</v>
      </c>
      <c r="Z17" s="370">
        <v>0</v>
      </c>
      <c r="AA17" s="358">
        <v>0</v>
      </c>
      <c r="AB17" s="358">
        <v>0</v>
      </c>
      <c r="AC17" s="358">
        <v>0</v>
      </c>
      <c r="AD17" s="358">
        <v>0</v>
      </c>
      <c r="AE17" s="358">
        <v>0</v>
      </c>
      <c r="AF17" s="358">
        <v>0</v>
      </c>
      <c r="AG17" s="358">
        <v>0</v>
      </c>
      <c r="AH17" s="358">
        <v>0</v>
      </c>
      <c r="AI17" s="371">
        <v>0</v>
      </c>
      <c r="AJ17" s="369">
        <v>2</v>
      </c>
      <c r="AK17" s="370">
        <v>0</v>
      </c>
      <c r="AL17" s="358">
        <v>0</v>
      </c>
      <c r="AM17" s="358">
        <v>0</v>
      </c>
      <c r="AN17" s="358">
        <v>0</v>
      </c>
      <c r="AO17" s="358">
        <v>2</v>
      </c>
      <c r="AP17" s="358">
        <v>0</v>
      </c>
      <c r="AQ17" s="358">
        <v>0</v>
      </c>
      <c r="AR17" s="358">
        <v>0</v>
      </c>
      <c r="AS17" s="358">
        <v>0</v>
      </c>
      <c r="AT17" s="371">
        <v>0</v>
      </c>
      <c r="AU17" s="369">
        <v>0</v>
      </c>
      <c r="AV17" s="370">
        <v>0</v>
      </c>
      <c r="AW17" s="358">
        <v>0</v>
      </c>
      <c r="AX17" s="358">
        <v>0</v>
      </c>
      <c r="AY17" s="358">
        <v>0</v>
      </c>
      <c r="AZ17" s="358">
        <v>0</v>
      </c>
      <c r="BA17" s="358">
        <v>0</v>
      </c>
      <c r="BB17" s="358">
        <v>0</v>
      </c>
      <c r="BC17" s="358">
        <v>0</v>
      </c>
      <c r="BD17" s="358">
        <v>0</v>
      </c>
      <c r="BE17" s="371">
        <v>0</v>
      </c>
      <c r="BF17" s="369">
        <v>11</v>
      </c>
      <c r="BG17" s="370">
        <v>0</v>
      </c>
      <c r="BH17" s="358">
        <v>0</v>
      </c>
      <c r="BI17" s="358">
        <v>0</v>
      </c>
      <c r="BJ17" s="358">
        <v>0</v>
      </c>
      <c r="BK17" s="358">
        <v>3</v>
      </c>
      <c r="BL17" s="358">
        <v>4</v>
      </c>
      <c r="BM17" s="358">
        <v>3</v>
      </c>
      <c r="BN17" s="358">
        <v>0</v>
      </c>
      <c r="BO17" s="358">
        <v>0</v>
      </c>
      <c r="BP17" s="371">
        <v>1</v>
      </c>
      <c r="BQ17" s="369">
        <v>6</v>
      </c>
      <c r="BR17" s="370">
        <v>0</v>
      </c>
      <c r="BS17" s="358">
        <v>0</v>
      </c>
      <c r="BT17" s="358">
        <v>0</v>
      </c>
      <c r="BU17" s="358">
        <v>0</v>
      </c>
      <c r="BV17" s="358">
        <v>3</v>
      </c>
      <c r="BW17" s="358">
        <v>1</v>
      </c>
      <c r="BX17" s="358">
        <v>1</v>
      </c>
      <c r="BY17" s="358">
        <v>0</v>
      </c>
      <c r="BZ17" s="358">
        <v>0</v>
      </c>
      <c r="CA17" s="371">
        <v>1</v>
      </c>
      <c r="CB17" s="369">
        <v>5</v>
      </c>
      <c r="CC17" s="370">
        <v>0</v>
      </c>
      <c r="CD17" s="358">
        <v>0</v>
      </c>
      <c r="CE17" s="358">
        <v>0</v>
      </c>
      <c r="CF17" s="358">
        <v>0</v>
      </c>
      <c r="CG17" s="358">
        <v>2</v>
      </c>
      <c r="CH17" s="358">
        <v>2</v>
      </c>
      <c r="CI17" s="358">
        <v>0</v>
      </c>
      <c r="CJ17" s="358">
        <v>1</v>
      </c>
      <c r="CK17" s="358">
        <v>0</v>
      </c>
      <c r="CL17" s="371">
        <v>0</v>
      </c>
      <c r="CM17" s="369">
        <v>1</v>
      </c>
      <c r="CN17" s="370">
        <v>0</v>
      </c>
      <c r="CO17" s="358">
        <v>0</v>
      </c>
      <c r="CP17" s="358">
        <v>0</v>
      </c>
      <c r="CQ17" s="358">
        <v>0</v>
      </c>
      <c r="CR17" s="358">
        <v>0</v>
      </c>
      <c r="CS17" s="358">
        <v>1</v>
      </c>
      <c r="CT17" s="358">
        <v>0</v>
      </c>
      <c r="CU17" s="358">
        <v>0</v>
      </c>
      <c r="CV17" s="358">
        <v>0</v>
      </c>
      <c r="CW17" s="371">
        <v>0</v>
      </c>
      <c r="CX17" s="369">
        <v>0</v>
      </c>
      <c r="CY17" s="370">
        <v>0</v>
      </c>
      <c r="CZ17" s="358">
        <v>0</v>
      </c>
      <c r="DA17" s="358">
        <v>0</v>
      </c>
      <c r="DB17" s="358">
        <v>0</v>
      </c>
      <c r="DC17" s="358">
        <v>0</v>
      </c>
      <c r="DD17" s="358">
        <v>0</v>
      </c>
      <c r="DE17" s="358">
        <v>0</v>
      </c>
      <c r="DF17" s="358">
        <v>0</v>
      </c>
      <c r="DG17" s="358">
        <v>0</v>
      </c>
      <c r="DH17" s="371">
        <v>0</v>
      </c>
      <c r="DI17" s="369">
        <v>3</v>
      </c>
      <c r="DJ17" s="370">
        <v>0</v>
      </c>
      <c r="DK17" s="358">
        <v>0</v>
      </c>
      <c r="DL17" s="358">
        <v>0</v>
      </c>
      <c r="DM17" s="358">
        <v>0</v>
      </c>
      <c r="DN17" s="358">
        <v>0</v>
      </c>
      <c r="DO17" s="358">
        <v>1</v>
      </c>
      <c r="DP17" s="358">
        <v>1</v>
      </c>
      <c r="DQ17" s="358">
        <v>0</v>
      </c>
      <c r="DR17" s="358">
        <v>0</v>
      </c>
      <c r="DS17" s="371">
        <v>1</v>
      </c>
      <c r="DT17" s="369">
        <v>1</v>
      </c>
      <c r="DU17" s="370">
        <v>0</v>
      </c>
      <c r="DV17" s="358">
        <v>0</v>
      </c>
      <c r="DW17" s="358">
        <v>0</v>
      </c>
      <c r="DX17" s="358">
        <v>0</v>
      </c>
      <c r="DY17" s="358">
        <v>0</v>
      </c>
      <c r="DZ17" s="358">
        <v>1</v>
      </c>
      <c r="EA17" s="358">
        <v>0</v>
      </c>
      <c r="EB17" s="358">
        <v>0</v>
      </c>
      <c r="EC17" s="358">
        <v>0</v>
      </c>
      <c r="ED17" s="371">
        <v>0</v>
      </c>
    </row>
    <row r="18" spans="1:134" s="320" customFormat="1" ht="19.5" customHeight="1" x14ac:dyDescent="0.2">
      <c r="A18" s="300" t="s">
        <v>190</v>
      </c>
      <c r="B18" s="359" t="s">
        <v>196</v>
      </c>
      <c r="C18" s="369">
        <v>9</v>
      </c>
      <c r="D18" s="370">
        <v>1</v>
      </c>
      <c r="E18" s="358">
        <v>0</v>
      </c>
      <c r="F18" s="358">
        <v>0</v>
      </c>
      <c r="G18" s="358">
        <v>0</v>
      </c>
      <c r="H18" s="358">
        <v>3</v>
      </c>
      <c r="I18" s="358">
        <v>2</v>
      </c>
      <c r="J18" s="358">
        <v>2</v>
      </c>
      <c r="K18" s="358">
        <v>0</v>
      </c>
      <c r="L18" s="358">
        <v>0</v>
      </c>
      <c r="M18" s="371">
        <v>1</v>
      </c>
      <c r="N18" s="369">
        <v>0</v>
      </c>
      <c r="O18" s="370">
        <v>0</v>
      </c>
      <c r="P18" s="358">
        <v>0</v>
      </c>
      <c r="Q18" s="358">
        <v>0</v>
      </c>
      <c r="R18" s="358">
        <v>0</v>
      </c>
      <c r="S18" s="358">
        <v>0</v>
      </c>
      <c r="T18" s="358">
        <v>0</v>
      </c>
      <c r="U18" s="358">
        <v>0</v>
      </c>
      <c r="V18" s="358">
        <v>0</v>
      </c>
      <c r="W18" s="358">
        <v>0</v>
      </c>
      <c r="X18" s="371">
        <v>0</v>
      </c>
      <c r="Y18" s="369">
        <v>0</v>
      </c>
      <c r="Z18" s="370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71">
        <v>0</v>
      </c>
      <c r="AJ18" s="369">
        <v>0</v>
      </c>
      <c r="AK18" s="370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71">
        <v>0</v>
      </c>
      <c r="AU18" s="369">
        <v>0</v>
      </c>
      <c r="AV18" s="370">
        <v>0</v>
      </c>
      <c r="AW18" s="358">
        <v>0</v>
      </c>
      <c r="AX18" s="358">
        <v>0</v>
      </c>
      <c r="AY18" s="358">
        <v>0</v>
      </c>
      <c r="AZ18" s="358">
        <v>0</v>
      </c>
      <c r="BA18" s="358">
        <v>0</v>
      </c>
      <c r="BB18" s="358">
        <v>0</v>
      </c>
      <c r="BC18" s="358">
        <v>0</v>
      </c>
      <c r="BD18" s="358">
        <v>0</v>
      </c>
      <c r="BE18" s="371">
        <v>0</v>
      </c>
      <c r="BF18" s="369">
        <v>2</v>
      </c>
      <c r="BG18" s="370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1</v>
      </c>
      <c r="BM18" s="358">
        <v>0</v>
      </c>
      <c r="BN18" s="358">
        <v>0</v>
      </c>
      <c r="BO18" s="358">
        <v>0</v>
      </c>
      <c r="BP18" s="371">
        <v>1</v>
      </c>
      <c r="BQ18" s="369">
        <v>1</v>
      </c>
      <c r="BR18" s="370">
        <v>0</v>
      </c>
      <c r="BS18" s="358">
        <v>0</v>
      </c>
      <c r="BT18" s="358">
        <v>0</v>
      </c>
      <c r="BU18" s="358">
        <v>0</v>
      </c>
      <c r="BV18" s="358">
        <v>1</v>
      </c>
      <c r="BW18" s="358">
        <v>0</v>
      </c>
      <c r="BX18" s="358">
        <v>0</v>
      </c>
      <c r="BY18" s="358">
        <v>0</v>
      </c>
      <c r="BZ18" s="358">
        <v>0</v>
      </c>
      <c r="CA18" s="371">
        <v>0</v>
      </c>
      <c r="CB18" s="369">
        <v>2</v>
      </c>
      <c r="CC18" s="370">
        <v>0</v>
      </c>
      <c r="CD18" s="358">
        <v>0</v>
      </c>
      <c r="CE18" s="358">
        <v>0</v>
      </c>
      <c r="CF18" s="358">
        <v>0</v>
      </c>
      <c r="CG18" s="358">
        <v>0</v>
      </c>
      <c r="CH18" s="358">
        <v>0</v>
      </c>
      <c r="CI18" s="358">
        <v>1</v>
      </c>
      <c r="CJ18" s="358">
        <v>1</v>
      </c>
      <c r="CK18" s="358">
        <v>0</v>
      </c>
      <c r="CL18" s="371">
        <v>0</v>
      </c>
      <c r="CM18" s="369">
        <v>0</v>
      </c>
      <c r="CN18" s="370">
        <v>0</v>
      </c>
      <c r="CO18" s="358">
        <v>0</v>
      </c>
      <c r="CP18" s="358">
        <v>0</v>
      </c>
      <c r="CQ18" s="358">
        <v>0</v>
      </c>
      <c r="CR18" s="358">
        <v>0</v>
      </c>
      <c r="CS18" s="358">
        <v>0</v>
      </c>
      <c r="CT18" s="358">
        <v>0</v>
      </c>
      <c r="CU18" s="358">
        <v>0</v>
      </c>
      <c r="CV18" s="358">
        <v>0</v>
      </c>
      <c r="CW18" s="371">
        <v>0</v>
      </c>
      <c r="CX18" s="369">
        <v>0</v>
      </c>
      <c r="CY18" s="370">
        <v>0</v>
      </c>
      <c r="CZ18" s="358">
        <v>0</v>
      </c>
      <c r="DA18" s="358">
        <v>0</v>
      </c>
      <c r="DB18" s="358">
        <v>0</v>
      </c>
      <c r="DC18" s="358">
        <v>0</v>
      </c>
      <c r="DD18" s="358">
        <v>0</v>
      </c>
      <c r="DE18" s="358">
        <v>0</v>
      </c>
      <c r="DF18" s="358">
        <v>0</v>
      </c>
      <c r="DG18" s="358">
        <v>0</v>
      </c>
      <c r="DH18" s="371">
        <v>0</v>
      </c>
      <c r="DI18" s="369">
        <v>2</v>
      </c>
      <c r="DJ18" s="370">
        <v>0</v>
      </c>
      <c r="DK18" s="358">
        <v>0</v>
      </c>
      <c r="DL18" s="358">
        <v>0</v>
      </c>
      <c r="DM18" s="358">
        <v>0</v>
      </c>
      <c r="DN18" s="358">
        <v>1</v>
      </c>
      <c r="DO18" s="358">
        <v>0</v>
      </c>
      <c r="DP18" s="358">
        <v>0</v>
      </c>
      <c r="DQ18" s="358">
        <v>1</v>
      </c>
      <c r="DR18" s="358">
        <v>0</v>
      </c>
      <c r="DS18" s="371">
        <v>0</v>
      </c>
      <c r="DT18" s="369">
        <v>1</v>
      </c>
      <c r="DU18" s="370">
        <v>0</v>
      </c>
      <c r="DV18" s="358">
        <v>0</v>
      </c>
      <c r="DW18" s="358">
        <v>0</v>
      </c>
      <c r="DX18" s="358">
        <v>0</v>
      </c>
      <c r="DY18" s="358">
        <v>0</v>
      </c>
      <c r="DZ18" s="358">
        <v>1</v>
      </c>
      <c r="EA18" s="358">
        <v>0</v>
      </c>
      <c r="EB18" s="358">
        <v>0</v>
      </c>
      <c r="EC18" s="358">
        <v>0</v>
      </c>
      <c r="ED18" s="371">
        <v>0</v>
      </c>
    </row>
    <row r="19" spans="1:134" s="320" customFormat="1" ht="19.5" customHeight="1" x14ac:dyDescent="0.2">
      <c r="A19" s="300" t="s">
        <v>190</v>
      </c>
      <c r="B19" s="359" t="s">
        <v>197</v>
      </c>
      <c r="C19" s="369">
        <v>4</v>
      </c>
      <c r="D19" s="370">
        <v>0</v>
      </c>
      <c r="E19" s="358">
        <v>0</v>
      </c>
      <c r="F19" s="358">
        <v>0</v>
      </c>
      <c r="G19" s="358">
        <v>0</v>
      </c>
      <c r="H19" s="358">
        <v>1</v>
      </c>
      <c r="I19" s="358">
        <v>2</v>
      </c>
      <c r="J19" s="358">
        <v>0</v>
      </c>
      <c r="K19" s="358">
        <v>1</v>
      </c>
      <c r="L19" s="358">
        <v>0</v>
      </c>
      <c r="M19" s="371">
        <v>0</v>
      </c>
      <c r="N19" s="369">
        <v>0</v>
      </c>
      <c r="O19" s="370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0</v>
      </c>
      <c r="U19" s="358">
        <v>0</v>
      </c>
      <c r="V19" s="358">
        <v>0</v>
      </c>
      <c r="W19" s="358">
        <v>0</v>
      </c>
      <c r="X19" s="371">
        <v>0</v>
      </c>
      <c r="Y19" s="369">
        <v>0</v>
      </c>
      <c r="Z19" s="370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0</v>
      </c>
      <c r="AG19" s="358">
        <v>0</v>
      </c>
      <c r="AH19" s="358">
        <v>0</v>
      </c>
      <c r="AI19" s="371">
        <v>0</v>
      </c>
      <c r="AJ19" s="369">
        <v>0</v>
      </c>
      <c r="AK19" s="370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71">
        <v>0</v>
      </c>
      <c r="AU19" s="369">
        <v>0</v>
      </c>
      <c r="AV19" s="370">
        <v>0</v>
      </c>
      <c r="AW19" s="358">
        <v>0</v>
      </c>
      <c r="AX19" s="358">
        <v>0</v>
      </c>
      <c r="AY19" s="358">
        <v>0</v>
      </c>
      <c r="AZ19" s="358">
        <v>0</v>
      </c>
      <c r="BA19" s="358">
        <v>0</v>
      </c>
      <c r="BB19" s="358">
        <v>0</v>
      </c>
      <c r="BC19" s="358">
        <v>0</v>
      </c>
      <c r="BD19" s="358">
        <v>0</v>
      </c>
      <c r="BE19" s="371">
        <v>0</v>
      </c>
      <c r="BF19" s="369">
        <v>2</v>
      </c>
      <c r="BG19" s="370">
        <v>0</v>
      </c>
      <c r="BH19" s="358">
        <v>0</v>
      </c>
      <c r="BI19" s="358">
        <v>0</v>
      </c>
      <c r="BJ19" s="358">
        <v>0</v>
      </c>
      <c r="BK19" s="358">
        <v>0</v>
      </c>
      <c r="BL19" s="358">
        <v>2</v>
      </c>
      <c r="BM19" s="358">
        <v>0</v>
      </c>
      <c r="BN19" s="358">
        <v>0</v>
      </c>
      <c r="BO19" s="358">
        <v>0</v>
      </c>
      <c r="BP19" s="371">
        <v>0</v>
      </c>
      <c r="BQ19" s="369">
        <v>1</v>
      </c>
      <c r="BR19" s="370">
        <v>0</v>
      </c>
      <c r="BS19" s="358">
        <v>0</v>
      </c>
      <c r="BT19" s="358">
        <v>0</v>
      </c>
      <c r="BU19" s="358">
        <v>1</v>
      </c>
      <c r="BV19" s="358">
        <v>0</v>
      </c>
      <c r="BW19" s="358">
        <v>0</v>
      </c>
      <c r="BX19" s="358">
        <v>0</v>
      </c>
      <c r="BY19" s="358">
        <v>0</v>
      </c>
      <c r="BZ19" s="358">
        <v>0</v>
      </c>
      <c r="CA19" s="371">
        <v>0</v>
      </c>
      <c r="CB19" s="369">
        <v>2</v>
      </c>
      <c r="CC19" s="370">
        <v>0</v>
      </c>
      <c r="CD19" s="358">
        <v>0</v>
      </c>
      <c r="CE19" s="358">
        <v>0</v>
      </c>
      <c r="CF19" s="358">
        <v>0</v>
      </c>
      <c r="CG19" s="358">
        <v>2</v>
      </c>
      <c r="CH19" s="358">
        <v>0</v>
      </c>
      <c r="CI19" s="358">
        <v>0</v>
      </c>
      <c r="CJ19" s="358">
        <v>0</v>
      </c>
      <c r="CK19" s="358">
        <v>0</v>
      </c>
      <c r="CL19" s="371">
        <v>0</v>
      </c>
      <c r="CM19" s="369">
        <v>0</v>
      </c>
      <c r="CN19" s="370">
        <v>0</v>
      </c>
      <c r="CO19" s="358">
        <v>0</v>
      </c>
      <c r="CP19" s="358">
        <v>0</v>
      </c>
      <c r="CQ19" s="358">
        <v>0</v>
      </c>
      <c r="CR19" s="358">
        <v>0</v>
      </c>
      <c r="CS19" s="358">
        <v>0</v>
      </c>
      <c r="CT19" s="358">
        <v>0</v>
      </c>
      <c r="CU19" s="358">
        <v>0</v>
      </c>
      <c r="CV19" s="358">
        <v>0</v>
      </c>
      <c r="CW19" s="371">
        <v>0</v>
      </c>
      <c r="CX19" s="369">
        <v>0</v>
      </c>
      <c r="CY19" s="370">
        <v>0</v>
      </c>
      <c r="CZ19" s="358">
        <v>0</v>
      </c>
      <c r="DA19" s="358">
        <v>0</v>
      </c>
      <c r="DB19" s="358">
        <v>0</v>
      </c>
      <c r="DC19" s="358">
        <v>0</v>
      </c>
      <c r="DD19" s="358">
        <v>0</v>
      </c>
      <c r="DE19" s="358">
        <v>0</v>
      </c>
      <c r="DF19" s="358">
        <v>0</v>
      </c>
      <c r="DG19" s="358">
        <v>0</v>
      </c>
      <c r="DH19" s="371">
        <v>0</v>
      </c>
      <c r="DI19" s="369">
        <v>1</v>
      </c>
      <c r="DJ19" s="370">
        <v>0</v>
      </c>
      <c r="DK19" s="358">
        <v>0</v>
      </c>
      <c r="DL19" s="358">
        <v>0</v>
      </c>
      <c r="DM19" s="358">
        <v>0</v>
      </c>
      <c r="DN19" s="358">
        <v>0</v>
      </c>
      <c r="DO19" s="358">
        <v>1</v>
      </c>
      <c r="DP19" s="358">
        <v>0</v>
      </c>
      <c r="DQ19" s="358">
        <v>0</v>
      </c>
      <c r="DR19" s="358">
        <v>0</v>
      </c>
      <c r="DS19" s="371">
        <v>0</v>
      </c>
      <c r="DT19" s="369">
        <v>2</v>
      </c>
      <c r="DU19" s="370">
        <v>0</v>
      </c>
      <c r="DV19" s="358">
        <v>0</v>
      </c>
      <c r="DW19" s="358">
        <v>0</v>
      </c>
      <c r="DX19" s="358">
        <v>0</v>
      </c>
      <c r="DY19" s="358">
        <v>0</v>
      </c>
      <c r="DZ19" s="358">
        <v>1</v>
      </c>
      <c r="EA19" s="358">
        <v>1</v>
      </c>
      <c r="EB19" s="358">
        <v>0</v>
      </c>
      <c r="EC19" s="358">
        <v>0</v>
      </c>
      <c r="ED19" s="371">
        <v>0</v>
      </c>
    </row>
    <row r="20" spans="1:134" s="320" customFormat="1" ht="19.5" customHeight="1" x14ac:dyDescent="0.2">
      <c r="A20" s="83" t="s">
        <v>198</v>
      </c>
      <c r="B20" s="372" t="s">
        <v>198</v>
      </c>
      <c r="C20" s="366">
        <v>96</v>
      </c>
      <c r="D20" s="373">
        <v>0</v>
      </c>
      <c r="E20" s="357">
        <v>0</v>
      </c>
      <c r="F20" s="357">
        <v>0</v>
      </c>
      <c r="G20" s="357">
        <v>2</v>
      </c>
      <c r="H20" s="357">
        <v>9</v>
      </c>
      <c r="I20" s="357">
        <v>40</v>
      </c>
      <c r="J20" s="357">
        <v>25</v>
      </c>
      <c r="K20" s="357">
        <v>4</v>
      </c>
      <c r="L20" s="357">
        <v>0</v>
      </c>
      <c r="M20" s="374">
        <v>16</v>
      </c>
      <c r="N20" s="366">
        <v>13</v>
      </c>
      <c r="O20" s="373">
        <v>0</v>
      </c>
      <c r="P20" s="357">
        <v>0</v>
      </c>
      <c r="Q20" s="357">
        <v>0</v>
      </c>
      <c r="R20" s="357">
        <v>0</v>
      </c>
      <c r="S20" s="357">
        <v>1</v>
      </c>
      <c r="T20" s="357">
        <v>7</v>
      </c>
      <c r="U20" s="357">
        <v>4</v>
      </c>
      <c r="V20" s="357">
        <v>0</v>
      </c>
      <c r="W20" s="357">
        <v>0</v>
      </c>
      <c r="X20" s="374">
        <v>1</v>
      </c>
      <c r="Y20" s="366">
        <v>0</v>
      </c>
      <c r="Z20" s="373">
        <v>0</v>
      </c>
      <c r="AA20" s="357">
        <v>0</v>
      </c>
      <c r="AB20" s="357">
        <v>0</v>
      </c>
      <c r="AC20" s="357">
        <v>0</v>
      </c>
      <c r="AD20" s="357">
        <v>0</v>
      </c>
      <c r="AE20" s="357">
        <v>0</v>
      </c>
      <c r="AF20" s="357">
        <v>0</v>
      </c>
      <c r="AG20" s="357">
        <v>0</v>
      </c>
      <c r="AH20" s="357">
        <v>0</v>
      </c>
      <c r="AI20" s="374">
        <v>0</v>
      </c>
      <c r="AJ20" s="366">
        <v>8</v>
      </c>
      <c r="AK20" s="373">
        <v>0</v>
      </c>
      <c r="AL20" s="357">
        <v>0</v>
      </c>
      <c r="AM20" s="357">
        <v>0</v>
      </c>
      <c r="AN20" s="357">
        <v>3</v>
      </c>
      <c r="AO20" s="357">
        <v>1</v>
      </c>
      <c r="AP20" s="357">
        <v>3</v>
      </c>
      <c r="AQ20" s="357">
        <v>0</v>
      </c>
      <c r="AR20" s="357">
        <v>0</v>
      </c>
      <c r="AS20" s="357">
        <v>0</v>
      </c>
      <c r="AT20" s="374">
        <v>1</v>
      </c>
      <c r="AU20" s="366">
        <v>0</v>
      </c>
      <c r="AV20" s="373">
        <v>0</v>
      </c>
      <c r="AW20" s="357">
        <v>0</v>
      </c>
      <c r="AX20" s="357">
        <v>0</v>
      </c>
      <c r="AY20" s="357">
        <v>0</v>
      </c>
      <c r="AZ20" s="357">
        <v>0</v>
      </c>
      <c r="BA20" s="357">
        <v>0</v>
      </c>
      <c r="BB20" s="357">
        <v>0</v>
      </c>
      <c r="BC20" s="357">
        <v>0</v>
      </c>
      <c r="BD20" s="357">
        <v>0</v>
      </c>
      <c r="BE20" s="374">
        <v>0</v>
      </c>
      <c r="BF20" s="366">
        <v>58</v>
      </c>
      <c r="BG20" s="373">
        <v>0</v>
      </c>
      <c r="BH20" s="357">
        <v>0</v>
      </c>
      <c r="BI20" s="357">
        <v>0</v>
      </c>
      <c r="BJ20" s="357">
        <v>0</v>
      </c>
      <c r="BK20" s="357">
        <v>4</v>
      </c>
      <c r="BL20" s="357">
        <v>20</v>
      </c>
      <c r="BM20" s="357">
        <v>28</v>
      </c>
      <c r="BN20" s="357">
        <v>1</v>
      </c>
      <c r="BO20" s="357">
        <v>0</v>
      </c>
      <c r="BP20" s="374">
        <v>5</v>
      </c>
      <c r="BQ20" s="366">
        <v>27</v>
      </c>
      <c r="BR20" s="373">
        <v>1</v>
      </c>
      <c r="BS20" s="357">
        <v>0</v>
      </c>
      <c r="BT20" s="357">
        <v>0</v>
      </c>
      <c r="BU20" s="357">
        <v>1</v>
      </c>
      <c r="BV20" s="357">
        <v>7</v>
      </c>
      <c r="BW20" s="357">
        <v>13</v>
      </c>
      <c r="BX20" s="357">
        <v>3</v>
      </c>
      <c r="BY20" s="357">
        <v>0</v>
      </c>
      <c r="BZ20" s="357">
        <v>0</v>
      </c>
      <c r="CA20" s="374">
        <v>2</v>
      </c>
      <c r="CB20" s="366">
        <v>66</v>
      </c>
      <c r="CC20" s="373">
        <v>0</v>
      </c>
      <c r="CD20" s="357">
        <v>0</v>
      </c>
      <c r="CE20" s="357">
        <v>0</v>
      </c>
      <c r="CF20" s="357">
        <v>0</v>
      </c>
      <c r="CG20" s="357">
        <v>4</v>
      </c>
      <c r="CH20" s="357">
        <v>27</v>
      </c>
      <c r="CI20" s="357">
        <v>21</v>
      </c>
      <c r="CJ20" s="357">
        <v>10</v>
      </c>
      <c r="CK20" s="357">
        <v>0</v>
      </c>
      <c r="CL20" s="374">
        <v>4</v>
      </c>
      <c r="CM20" s="366">
        <v>9</v>
      </c>
      <c r="CN20" s="373">
        <v>0</v>
      </c>
      <c r="CO20" s="357">
        <v>0</v>
      </c>
      <c r="CP20" s="357">
        <v>0</v>
      </c>
      <c r="CQ20" s="357">
        <v>0</v>
      </c>
      <c r="CR20" s="357">
        <v>0</v>
      </c>
      <c r="CS20" s="357">
        <v>4</v>
      </c>
      <c r="CT20" s="357">
        <v>5</v>
      </c>
      <c r="CU20" s="357">
        <v>0</v>
      </c>
      <c r="CV20" s="357">
        <v>0</v>
      </c>
      <c r="CW20" s="374">
        <v>0</v>
      </c>
      <c r="CX20" s="366">
        <v>0</v>
      </c>
      <c r="CY20" s="373">
        <v>0</v>
      </c>
      <c r="CZ20" s="357">
        <v>0</v>
      </c>
      <c r="DA20" s="357">
        <v>0</v>
      </c>
      <c r="DB20" s="357">
        <v>0</v>
      </c>
      <c r="DC20" s="357">
        <v>0</v>
      </c>
      <c r="DD20" s="357">
        <v>0</v>
      </c>
      <c r="DE20" s="357">
        <v>0</v>
      </c>
      <c r="DF20" s="357">
        <v>0</v>
      </c>
      <c r="DG20" s="357">
        <v>0</v>
      </c>
      <c r="DH20" s="374">
        <v>0</v>
      </c>
      <c r="DI20" s="366">
        <v>37</v>
      </c>
      <c r="DJ20" s="373">
        <v>0</v>
      </c>
      <c r="DK20" s="357">
        <v>0</v>
      </c>
      <c r="DL20" s="357">
        <v>0</v>
      </c>
      <c r="DM20" s="357">
        <v>0</v>
      </c>
      <c r="DN20" s="357">
        <v>3</v>
      </c>
      <c r="DO20" s="357">
        <v>13</v>
      </c>
      <c r="DP20" s="357">
        <v>11</v>
      </c>
      <c r="DQ20" s="357">
        <v>8</v>
      </c>
      <c r="DR20" s="357">
        <v>0</v>
      </c>
      <c r="DS20" s="374">
        <v>2</v>
      </c>
      <c r="DT20" s="366">
        <v>23</v>
      </c>
      <c r="DU20" s="373">
        <v>0</v>
      </c>
      <c r="DV20" s="357">
        <v>0</v>
      </c>
      <c r="DW20" s="357">
        <v>0</v>
      </c>
      <c r="DX20" s="357">
        <v>0</v>
      </c>
      <c r="DY20" s="357">
        <v>2</v>
      </c>
      <c r="DZ20" s="357">
        <v>12</v>
      </c>
      <c r="EA20" s="357">
        <v>6</v>
      </c>
      <c r="EB20" s="357">
        <v>0</v>
      </c>
      <c r="EC20" s="357">
        <v>0</v>
      </c>
      <c r="ED20" s="374">
        <v>3</v>
      </c>
    </row>
    <row r="21" spans="1:134" s="320" customFormat="1" ht="19.5" customHeight="1" x14ac:dyDescent="0.2">
      <c r="A21" s="300" t="s">
        <v>198</v>
      </c>
      <c r="B21" s="359" t="s">
        <v>199</v>
      </c>
      <c r="C21" s="369">
        <v>6</v>
      </c>
      <c r="D21" s="370">
        <v>0</v>
      </c>
      <c r="E21" s="358">
        <v>0</v>
      </c>
      <c r="F21" s="358">
        <v>0</v>
      </c>
      <c r="G21" s="358">
        <v>1</v>
      </c>
      <c r="H21" s="358">
        <v>0</v>
      </c>
      <c r="I21" s="358">
        <v>0</v>
      </c>
      <c r="J21" s="358">
        <v>4</v>
      </c>
      <c r="K21" s="358">
        <v>0</v>
      </c>
      <c r="L21" s="358">
        <v>0</v>
      </c>
      <c r="M21" s="371">
        <v>1</v>
      </c>
      <c r="N21" s="369">
        <v>2</v>
      </c>
      <c r="O21" s="370">
        <v>0</v>
      </c>
      <c r="P21" s="358">
        <v>0</v>
      </c>
      <c r="Q21" s="358">
        <v>0</v>
      </c>
      <c r="R21" s="358">
        <v>0</v>
      </c>
      <c r="S21" s="358">
        <v>1</v>
      </c>
      <c r="T21" s="358">
        <v>0</v>
      </c>
      <c r="U21" s="358">
        <v>1</v>
      </c>
      <c r="V21" s="358">
        <v>0</v>
      </c>
      <c r="W21" s="358">
        <v>0</v>
      </c>
      <c r="X21" s="371">
        <v>0</v>
      </c>
      <c r="Y21" s="369">
        <v>0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71">
        <v>0</v>
      </c>
      <c r="AJ21" s="369">
        <v>0</v>
      </c>
      <c r="AK21" s="370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0</v>
      </c>
      <c r="AR21" s="358">
        <v>0</v>
      </c>
      <c r="AS21" s="358">
        <v>0</v>
      </c>
      <c r="AT21" s="371">
        <v>0</v>
      </c>
      <c r="AU21" s="369">
        <v>0</v>
      </c>
      <c r="AV21" s="370">
        <v>0</v>
      </c>
      <c r="AW21" s="358">
        <v>0</v>
      </c>
      <c r="AX21" s="358">
        <v>0</v>
      </c>
      <c r="AY21" s="358">
        <v>0</v>
      </c>
      <c r="AZ21" s="358">
        <v>0</v>
      </c>
      <c r="BA21" s="358">
        <v>0</v>
      </c>
      <c r="BB21" s="358">
        <v>0</v>
      </c>
      <c r="BC21" s="358">
        <v>0</v>
      </c>
      <c r="BD21" s="358">
        <v>0</v>
      </c>
      <c r="BE21" s="371">
        <v>0</v>
      </c>
      <c r="BF21" s="369">
        <v>5</v>
      </c>
      <c r="BG21" s="370">
        <v>0</v>
      </c>
      <c r="BH21" s="358">
        <v>0</v>
      </c>
      <c r="BI21" s="358">
        <v>0</v>
      </c>
      <c r="BJ21" s="358">
        <v>0</v>
      </c>
      <c r="BK21" s="358">
        <v>1</v>
      </c>
      <c r="BL21" s="358">
        <v>1</v>
      </c>
      <c r="BM21" s="358">
        <v>3</v>
      </c>
      <c r="BN21" s="358">
        <v>0</v>
      </c>
      <c r="BO21" s="358">
        <v>0</v>
      </c>
      <c r="BP21" s="371">
        <v>0</v>
      </c>
      <c r="BQ21" s="369">
        <v>2</v>
      </c>
      <c r="BR21" s="370">
        <v>0</v>
      </c>
      <c r="BS21" s="358">
        <v>0</v>
      </c>
      <c r="BT21" s="358">
        <v>0</v>
      </c>
      <c r="BU21" s="358">
        <v>0</v>
      </c>
      <c r="BV21" s="358">
        <v>1</v>
      </c>
      <c r="BW21" s="358">
        <v>0</v>
      </c>
      <c r="BX21" s="358">
        <v>0</v>
      </c>
      <c r="BY21" s="358">
        <v>0</v>
      </c>
      <c r="BZ21" s="358">
        <v>0</v>
      </c>
      <c r="CA21" s="371">
        <v>1</v>
      </c>
      <c r="CB21" s="369">
        <v>5</v>
      </c>
      <c r="CC21" s="370">
        <v>0</v>
      </c>
      <c r="CD21" s="358">
        <v>0</v>
      </c>
      <c r="CE21" s="358">
        <v>0</v>
      </c>
      <c r="CF21" s="358">
        <v>0</v>
      </c>
      <c r="CG21" s="358">
        <v>1</v>
      </c>
      <c r="CH21" s="358">
        <v>1</v>
      </c>
      <c r="CI21" s="358">
        <v>2</v>
      </c>
      <c r="CJ21" s="358">
        <v>0</v>
      </c>
      <c r="CK21" s="358">
        <v>0</v>
      </c>
      <c r="CL21" s="371">
        <v>1</v>
      </c>
      <c r="CM21" s="369">
        <v>2</v>
      </c>
      <c r="CN21" s="370">
        <v>0</v>
      </c>
      <c r="CO21" s="358">
        <v>0</v>
      </c>
      <c r="CP21" s="358">
        <v>0</v>
      </c>
      <c r="CQ21" s="358">
        <v>0</v>
      </c>
      <c r="CR21" s="358">
        <v>0</v>
      </c>
      <c r="CS21" s="358">
        <v>0</v>
      </c>
      <c r="CT21" s="358">
        <v>2</v>
      </c>
      <c r="CU21" s="358">
        <v>0</v>
      </c>
      <c r="CV21" s="358">
        <v>0</v>
      </c>
      <c r="CW21" s="371">
        <v>0</v>
      </c>
      <c r="CX21" s="369">
        <v>0</v>
      </c>
      <c r="CY21" s="370">
        <v>0</v>
      </c>
      <c r="CZ21" s="358">
        <v>0</v>
      </c>
      <c r="DA21" s="358">
        <v>0</v>
      </c>
      <c r="DB21" s="358">
        <v>0</v>
      </c>
      <c r="DC21" s="358">
        <v>0</v>
      </c>
      <c r="DD21" s="358">
        <v>0</v>
      </c>
      <c r="DE21" s="358">
        <v>0</v>
      </c>
      <c r="DF21" s="358">
        <v>0</v>
      </c>
      <c r="DG21" s="358">
        <v>0</v>
      </c>
      <c r="DH21" s="371">
        <v>0</v>
      </c>
      <c r="DI21" s="369">
        <v>3</v>
      </c>
      <c r="DJ21" s="370">
        <v>0</v>
      </c>
      <c r="DK21" s="358">
        <v>0</v>
      </c>
      <c r="DL21" s="358">
        <v>0</v>
      </c>
      <c r="DM21" s="358">
        <v>0</v>
      </c>
      <c r="DN21" s="358">
        <v>0</v>
      </c>
      <c r="DO21" s="358">
        <v>1</v>
      </c>
      <c r="DP21" s="358">
        <v>1</v>
      </c>
      <c r="DQ21" s="358">
        <v>1</v>
      </c>
      <c r="DR21" s="358">
        <v>0</v>
      </c>
      <c r="DS21" s="371">
        <v>0</v>
      </c>
      <c r="DT21" s="369">
        <v>2</v>
      </c>
      <c r="DU21" s="370">
        <v>0</v>
      </c>
      <c r="DV21" s="358">
        <v>0</v>
      </c>
      <c r="DW21" s="358">
        <v>0</v>
      </c>
      <c r="DX21" s="358">
        <v>0</v>
      </c>
      <c r="DY21" s="358">
        <v>0</v>
      </c>
      <c r="DZ21" s="358">
        <v>2</v>
      </c>
      <c r="EA21" s="358">
        <v>0</v>
      </c>
      <c r="EB21" s="358">
        <v>0</v>
      </c>
      <c r="EC21" s="358">
        <v>0</v>
      </c>
      <c r="ED21" s="371">
        <v>0</v>
      </c>
    </row>
    <row r="22" spans="1:134" s="320" customFormat="1" ht="19.5" customHeight="1" x14ac:dyDescent="0.2">
      <c r="A22" s="300" t="s">
        <v>198</v>
      </c>
      <c r="B22" s="359" t="s">
        <v>200</v>
      </c>
      <c r="C22" s="369">
        <v>5</v>
      </c>
      <c r="D22" s="370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2</v>
      </c>
      <c r="J22" s="358">
        <v>2</v>
      </c>
      <c r="K22" s="358">
        <v>0</v>
      </c>
      <c r="L22" s="358">
        <v>0</v>
      </c>
      <c r="M22" s="371">
        <v>1</v>
      </c>
      <c r="N22" s="369">
        <v>1</v>
      </c>
      <c r="O22" s="370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0</v>
      </c>
      <c r="U22" s="358">
        <v>1</v>
      </c>
      <c r="V22" s="358">
        <v>0</v>
      </c>
      <c r="W22" s="358">
        <v>0</v>
      </c>
      <c r="X22" s="371">
        <v>0</v>
      </c>
      <c r="Y22" s="369">
        <v>0</v>
      </c>
      <c r="Z22" s="370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71">
        <v>0</v>
      </c>
      <c r="AJ22" s="369">
        <v>0</v>
      </c>
      <c r="AK22" s="370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0</v>
      </c>
      <c r="AR22" s="358">
        <v>0</v>
      </c>
      <c r="AS22" s="358">
        <v>0</v>
      </c>
      <c r="AT22" s="371">
        <v>0</v>
      </c>
      <c r="AU22" s="369">
        <v>0</v>
      </c>
      <c r="AV22" s="370">
        <v>0</v>
      </c>
      <c r="AW22" s="358">
        <v>0</v>
      </c>
      <c r="AX22" s="358">
        <v>0</v>
      </c>
      <c r="AY22" s="358">
        <v>0</v>
      </c>
      <c r="AZ22" s="358">
        <v>0</v>
      </c>
      <c r="BA22" s="358">
        <v>0</v>
      </c>
      <c r="BB22" s="358">
        <v>0</v>
      </c>
      <c r="BC22" s="358">
        <v>0</v>
      </c>
      <c r="BD22" s="358">
        <v>0</v>
      </c>
      <c r="BE22" s="371">
        <v>0</v>
      </c>
      <c r="BF22" s="369">
        <v>7</v>
      </c>
      <c r="BG22" s="370">
        <v>0</v>
      </c>
      <c r="BH22" s="358">
        <v>0</v>
      </c>
      <c r="BI22" s="358">
        <v>0</v>
      </c>
      <c r="BJ22" s="358">
        <v>0</v>
      </c>
      <c r="BK22" s="358">
        <v>0</v>
      </c>
      <c r="BL22" s="358">
        <v>3</v>
      </c>
      <c r="BM22" s="358">
        <v>2</v>
      </c>
      <c r="BN22" s="358">
        <v>0</v>
      </c>
      <c r="BO22" s="358">
        <v>0</v>
      </c>
      <c r="BP22" s="371">
        <v>2</v>
      </c>
      <c r="BQ22" s="369">
        <v>4</v>
      </c>
      <c r="BR22" s="370">
        <v>0</v>
      </c>
      <c r="BS22" s="358">
        <v>0</v>
      </c>
      <c r="BT22" s="358">
        <v>0</v>
      </c>
      <c r="BU22" s="358">
        <v>0</v>
      </c>
      <c r="BV22" s="358">
        <v>1</v>
      </c>
      <c r="BW22" s="358">
        <v>3</v>
      </c>
      <c r="BX22" s="358">
        <v>0</v>
      </c>
      <c r="BY22" s="358">
        <v>0</v>
      </c>
      <c r="BZ22" s="358">
        <v>0</v>
      </c>
      <c r="CA22" s="371">
        <v>0</v>
      </c>
      <c r="CB22" s="369">
        <v>4</v>
      </c>
      <c r="CC22" s="370">
        <v>0</v>
      </c>
      <c r="CD22" s="358">
        <v>0</v>
      </c>
      <c r="CE22" s="358">
        <v>0</v>
      </c>
      <c r="CF22" s="358">
        <v>0</v>
      </c>
      <c r="CG22" s="358">
        <v>0</v>
      </c>
      <c r="CH22" s="358">
        <v>3</v>
      </c>
      <c r="CI22" s="358">
        <v>0</v>
      </c>
      <c r="CJ22" s="358">
        <v>1</v>
      </c>
      <c r="CK22" s="358">
        <v>0</v>
      </c>
      <c r="CL22" s="371">
        <v>0</v>
      </c>
      <c r="CM22" s="369">
        <v>0</v>
      </c>
      <c r="CN22" s="370">
        <v>0</v>
      </c>
      <c r="CO22" s="358">
        <v>0</v>
      </c>
      <c r="CP22" s="358">
        <v>0</v>
      </c>
      <c r="CQ22" s="358">
        <v>0</v>
      </c>
      <c r="CR22" s="358">
        <v>0</v>
      </c>
      <c r="CS22" s="358">
        <v>0</v>
      </c>
      <c r="CT22" s="358">
        <v>0</v>
      </c>
      <c r="CU22" s="358">
        <v>0</v>
      </c>
      <c r="CV22" s="358">
        <v>0</v>
      </c>
      <c r="CW22" s="371">
        <v>0</v>
      </c>
      <c r="CX22" s="369">
        <v>0</v>
      </c>
      <c r="CY22" s="370">
        <v>0</v>
      </c>
      <c r="CZ22" s="358">
        <v>0</v>
      </c>
      <c r="DA22" s="358">
        <v>0</v>
      </c>
      <c r="DB22" s="358">
        <v>0</v>
      </c>
      <c r="DC22" s="358">
        <v>0</v>
      </c>
      <c r="DD22" s="358">
        <v>0</v>
      </c>
      <c r="DE22" s="358">
        <v>0</v>
      </c>
      <c r="DF22" s="358">
        <v>0</v>
      </c>
      <c r="DG22" s="358">
        <v>0</v>
      </c>
      <c r="DH22" s="371">
        <v>0</v>
      </c>
      <c r="DI22" s="369">
        <v>3</v>
      </c>
      <c r="DJ22" s="370">
        <v>0</v>
      </c>
      <c r="DK22" s="358">
        <v>0</v>
      </c>
      <c r="DL22" s="358">
        <v>0</v>
      </c>
      <c r="DM22" s="358">
        <v>0</v>
      </c>
      <c r="DN22" s="358">
        <v>1</v>
      </c>
      <c r="DO22" s="358">
        <v>1</v>
      </c>
      <c r="DP22" s="358">
        <v>0</v>
      </c>
      <c r="DQ22" s="358">
        <v>1</v>
      </c>
      <c r="DR22" s="358">
        <v>0</v>
      </c>
      <c r="DS22" s="371">
        <v>0</v>
      </c>
      <c r="DT22" s="369">
        <v>0</v>
      </c>
      <c r="DU22" s="370">
        <v>0</v>
      </c>
      <c r="DV22" s="358">
        <v>0</v>
      </c>
      <c r="DW22" s="358">
        <v>0</v>
      </c>
      <c r="DX22" s="358">
        <v>0</v>
      </c>
      <c r="DY22" s="358">
        <v>0</v>
      </c>
      <c r="DZ22" s="358">
        <v>0</v>
      </c>
      <c r="EA22" s="358">
        <v>0</v>
      </c>
      <c r="EB22" s="358">
        <v>0</v>
      </c>
      <c r="EC22" s="358">
        <v>0</v>
      </c>
      <c r="ED22" s="371">
        <v>0</v>
      </c>
    </row>
    <row r="23" spans="1:134" s="320" customFormat="1" ht="19.5" customHeight="1" x14ac:dyDescent="0.2">
      <c r="A23" s="300" t="s">
        <v>198</v>
      </c>
      <c r="B23" s="359" t="s">
        <v>201</v>
      </c>
      <c r="C23" s="369">
        <v>14</v>
      </c>
      <c r="D23" s="370">
        <v>0</v>
      </c>
      <c r="E23" s="358">
        <v>0</v>
      </c>
      <c r="F23" s="358">
        <v>0</v>
      </c>
      <c r="G23" s="358">
        <v>0</v>
      </c>
      <c r="H23" s="358">
        <v>0</v>
      </c>
      <c r="I23" s="358">
        <v>6</v>
      </c>
      <c r="J23" s="358">
        <v>4</v>
      </c>
      <c r="K23" s="358">
        <v>1</v>
      </c>
      <c r="L23" s="358">
        <v>0</v>
      </c>
      <c r="M23" s="371">
        <v>3</v>
      </c>
      <c r="N23" s="369">
        <v>2</v>
      </c>
      <c r="O23" s="370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2</v>
      </c>
      <c r="U23" s="358">
        <v>0</v>
      </c>
      <c r="V23" s="358">
        <v>0</v>
      </c>
      <c r="W23" s="358">
        <v>0</v>
      </c>
      <c r="X23" s="371">
        <v>0</v>
      </c>
      <c r="Y23" s="369">
        <v>0</v>
      </c>
      <c r="Z23" s="370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0</v>
      </c>
      <c r="AF23" s="358">
        <v>0</v>
      </c>
      <c r="AG23" s="358">
        <v>0</v>
      </c>
      <c r="AH23" s="358">
        <v>0</v>
      </c>
      <c r="AI23" s="371">
        <v>0</v>
      </c>
      <c r="AJ23" s="369">
        <v>0</v>
      </c>
      <c r="AK23" s="370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0</v>
      </c>
      <c r="AQ23" s="358">
        <v>0</v>
      </c>
      <c r="AR23" s="358">
        <v>0</v>
      </c>
      <c r="AS23" s="358">
        <v>0</v>
      </c>
      <c r="AT23" s="371">
        <v>0</v>
      </c>
      <c r="AU23" s="369">
        <v>0</v>
      </c>
      <c r="AV23" s="370">
        <v>0</v>
      </c>
      <c r="AW23" s="358">
        <v>0</v>
      </c>
      <c r="AX23" s="358">
        <v>0</v>
      </c>
      <c r="AY23" s="358">
        <v>0</v>
      </c>
      <c r="AZ23" s="358">
        <v>0</v>
      </c>
      <c r="BA23" s="358">
        <v>0</v>
      </c>
      <c r="BB23" s="358">
        <v>0</v>
      </c>
      <c r="BC23" s="358">
        <v>0</v>
      </c>
      <c r="BD23" s="358">
        <v>0</v>
      </c>
      <c r="BE23" s="371">
        <v>0</v>
      </c>
      <c r="BF23" s="369">
        <v>5</v>
      </c>
      <c r="BG23" s="370">
        <v>0</v>
      </c>
      <c r="BH23" s="358">
        <v>0</v>
      </c>
      <c r="BI23" s="358">
        <v>0</v>
      </c>
      <c r="BJ23" s="358">
        <v>0</v>
      </c>
      <c r="BK23" s="358">
        <v>1</v>
      </c>
      <c r="BL23" s="358">
        <v>2</v>
      </c>
      <c r="BM23" s="358">
        <v>2</v>
      </c>
      <c r="BN23" s="358">
        <v>0</v>
      </c>
      <c r="BO23" s="358">
        <v>0</v>
      </c>
      <c r="BP23" s="371">
        <v>0</v>
      </c>
      <c r="BQ23" s="369">
        <v>5</v>
      </c>
      <c r="BR23" s="370">
        <v>1</v>
      </c>
      <c r="BS23" s="358">
        <v>0</v>
      </c>
      <c r="BT23" s="358">
        <v>0</v>
      </c>
      <c r="BU23" s="358">
        <v>0</v>
      </c>
      <c r="BV23" s="358">
        <v>2</v>
      </c>
      <c r="BW23" s="358">
        <v>1</v>
      </c>
      <c r="BX23" s="358">
        <v>1</v>
      </c>
      <c r="BY23" s="358">
        <v>0</v>
      </c>
      <c r="BZ23" s="358">
        <v>0</v>
      </c>
      <c r="CA23" s="371">
        <v>0</v>
      </c>
      <c r="CB23" s="369">
        <v>9</v>
      </c>
      <c r="CC23" s="370">
        <v>0</v>
      </c>
      <c r="CD23" s="358">
        <v>0</v>
      </c>
      <c r="CE23" s="358">
        <v>0</v>
      </c>
      <c r="CF23" s="358">
        <v>0</v>
      </c>
      <c r="CG23" s="358">
        <v>1</v>
      </c>
      <c r="CH23" s="358">
        <v>3</v>
      </c>
      <c r="CI23" s="358">
        <v>3</v>
      </c>
      <c r="CJ23" s="358">
        <v>1</v>
      </c>
      <c r="CK23" s="358">
        <v>0</v>
      </c>
      <c r="CL23" s="371">
        <v>1</v>
      </c>
      <c r="CM23" s="369">
        <v>0</v>
      </c>
      <c r="CN23" s="370">
        <v>0</v>
      </c>
      <c r="CO23" s="358">
        <v>0</v>
      </c>
      <c r="CP23" s="358">
        <v>0</v>
      </c>
      <c r="CQ23" s="358">
        <v>0</v>
      </c>
      <c r="CR23" s="358">
        <v>0</v>
      </c>
      <c r="CS23" s="358">
        <v>0</v>
      </c>
      <c r="CT23" s="358">
        <v>0</v>
      </c>
      <c r="CU23" s="358">
        <v>0</v>
      </c>
      <c r="CV23" s="358">
        <v>0</v>
      </c>
      <c r="CW23" s="371">
        <v>0</v>
      </c>
      <c r="CX23" s="369">
        <v>0</v>
      </c>
      <c r="CY23" s="370">
        <v>0</v>
      </c>
      <c r="CZ23" s="358">
        <v>0</v>
      </c>
      <c r="DA23" s="358">
        <v>0</v>
      </c>
      <c r="DB23" s="358">
        <v>0</v>
      </c>
      <c r="DC23" s="358">
        <v>0</v>
      </c>
      <c r="DD23" s="358">
        <v>0</v>
      </c>
      <c r="DE23" s="358">
        <v>0</v>
      </c>
      <c r="DF23" s="358">
        <v>0</v>
      </c>
      <c r="DG23" s="358">
        <v>0</v>
      </c>
      <c r="DH23" s="371">
        <v>0</v>
      </c>
      <c r="DI23" s="369">
        <v>6</v>
      </c>
      <c r="DJ23" s="370">
        <v>0</v>
      </c>
      <c r="DK23" s="358">
        <v>0</v>
      </c>
      <c r="DL23" s="358">
        <v>0</v>
      </c>
      <c r="DM23" s="358">
        <v>0</v>
      </c>
      <c r="DN23" s="358">
        <v>1</v>
      </c>
      <c r="DO23" s="358">
        <v>0</v>
      </c>
      <c r="DP23" s="358">
        <v>2</v>
      </c>
      <c r="DQ23" s="358">
        <v>1</v>
      </c>
      <c r="DR23" s="358">
        <v>0</v>
      </c>
      <c r="DS23" s="371">
        <v>2</v>
      </c>
      <c r="DT23" s="369">
        <v>1</v>
      </c>
      <c r="DU23" s="370">
        <v>0</v>
      </c>
      <c r="DV23" s="358">
        <v>0</v>
      </c>
      <c r="DW23" s="358">
        <v>0</v>
      </c>
      <c r="DX23" s="358">
        <v>0</v>
      </c>
      <c r="DY23" s="358">
        <v>0</v>
      </c>
      <c r="DZ23" s="358">
        <v>1</v>
      </c>
      <c r="EA23" s="358">
        <v>0</v>
      </c>
      <c r="EB23" s="358">
        <v>0</v>
      </c>
      <c r="EC23" s="358">
        <v>0</v>
      </c>
      <c r="ED23" s="371">
        <v>0</v>
      </c>
    </row>
    <row r="24" spans="1:134" s="320" customFormat="1" ht="19.5" customHeight="1" x14ac:dyDescent="0.2">
      <c r="A24" s="300" t="s">
        <v>198</v>
      </c>
      <c r="B24" s="359" t="s">
        <v>307</v>
      </c>
      <c r="C24" s="369">
        <v>4</v>
      </c>
      <c r="D24" s="370">
        <v>0</v>
      </c>
      <c r="E24" s="358">
        <v>0</v>
      </c>
      <c r="F24" s="358">
        <v>0</v>
      </c>
      <c r="G24" s="358">
        <v>0</v>
      </c>
      <c r="H24" s="358">
        <v>0</v>
      </c>
      <c r="I24" s="358">
        <v>3</v>
      </c>
      <c r="J24" s="358">
        <v>1</v>
      </c>
      <c r="K24" s="358">
        <v>0</v>
      </c>
      <c r="L24" s="358">
        <v>0</v>
      </c>
      <c r="M24" s="371">
        <v>0</v>
      </c>
      <c r="N24" s="369">
        <v>0</v>
      </c>
      <c r="O24" s="370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71">
        <v>0</v>
      </c>
      <c r="Y24" s="369">
        <v>0</v>
      </c>
      <c r="Z24" s="370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71">
        <v>0</v>
      </c>
      <c r="AJ24" s="369">
        <v>0</v>
      </c>
      <c r="AK24" s="370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0</v>
      </c>
      <c r="AQ24" s="358">
        <v>0</v>
      </c>
      <c r="AR24" s="358">
        <v>0</v>
      </c>
      <c r="AS24" s="358">
        <v>0</v>
      </c>
      <c r="AT24" s="371">
        <v>0</v>
      </c>
      <c r="AU24" s="369">
        <v>0</v>
      </c>
      <c r="AV24" s="370">
        <v>0</v>
      </c>
      <c r="AW24" s="358">
        <v>0</v>
      </c>
      <c r="AX24" s="358">
        <v>0</v>
      </c>
      <c r="AY24" s="358">
        <v>0</v>
      </c>
      <c r="AZ24" s="358">
        <v>0</v>
      </c>
      <c r="BA24" s="358">
        <v>0</v>
      </c>
      <c r="BB24" s="358">
        <v>0</v>
      </c>
      <c r="BC24" s="358">
        <v>0</v>
      </c>
      <c r="BD24" s="358">
        <v>0</v>
      </c>
      <c r="BE24" s="371">
        <v>0</v>
      </c>
      <c r="BF24" s="369">
        <v>2</v>
      </c>
      <c r="BG24" s="370">
        <v>0</v>
      </c>
      <c r="BH24" s="358">
        <v>0</v>
      </c>
      <c r="BI24" s="358">
        <v>0</v>
      </c>
      <c r="BJ24" s="358">
        <v>0</v>
      </c>
      <c r="BK24" s="358">
        <v>0</v>
      </c>
      <c r="BL24" s="358">
        <v>2</v>
      </c>
      <c r="BM24" s="358">
        <v>0</v>
      </c>
      <c r="BN24" s="358">
        <v>0</v>
      </c>
      <c r="BO24" s="358">
        <v>0</v>
      </c>
      <c r="BP24" s="371">
        <v>0</v>
      </c>
      <c r="BQ24" s="369">
        <v>1</v>
      </c>
      <c r="BR24" s="370">
        <v>0</v>
      </c>
      <c r="BS24" s="358">
        <v>0</v>
      </c>
      <c r="BT24" s="358">
        <v>0</v>
      </c>
      <c r="BU24" s="358">
        <v>0</v>
      </c>
      <c r="BV24" s="358">
        <v>0</v>
      </c>
      <c r="BW24" s="358">
        <v>0</v>
      </c>
      <c r="BX24" s="358">
        <v>1</v>
      </c>
      <c r="BY24" s="358">
        <v>0</v>
      </c>
      <c r="BZ24" s="358">
        <v>0</v>
      </c>
      <c r="CA24" s="371">
        <v>0</v>
      </c>
      <c r="CB24" s="369">
        <v>4</v>
      </c>
      <c r="CC24" s="370">
        <v>0</v>
      </c>
      <c r="CD24" s="358">
        <v>0</v>
      </c>
      <c r="CE24" s="358">
        <v>0</v>
      </c>
      <c r="CF24" s="358">
        <v>0</v>
      </c>
      <c r="CG24" s="358">
        <v>0</v>
      </c>
      <c r="CH24" s="358">
        <v>1</v>
      </c>
      <c r="CI24" s="358">
        <v>1</v>
      </c>
      <c r="CJ24" s="358">
        <v>1</v>
      </c>
      <c r="CK24" s="358">
        <v>0</v>
      </c>
      <c r="CL24" s="371">
        <v>1</v>
      </c>
      <c r="CM24" s="369">
        <v>0</v>
      </c>
      <c r="CN24" s="370">
        <v>0</v>
      </c>
      <c r="CO24" s="358">
        <v>0</v>
      </c>
      <c r="CP24" s="358">
        <v>0</v>
      </c>
      <c r="CQ24" s="358">
        <v>0</v>
      </c>
      <c r="CR24" s="358">
        <v>0</v>
      </c>
      <c r="CS24" s="358">
        <v>0</v>
      </c>
      <c r="CT24" s="358">
        <v>0</v>
      </c>
      <c r="CU24" s="358">
        <v>0</v>
      </c>
      <c r="CV24" s="358">
        <v>0</v>
      </c>
      <c r="CW24" s="371">
        <v>0</v>
      </c>
      <c r="CX24" s="369">
        <v>0</v>
      </c>
      <c r="CY24" s="370">
        <v>0</v>
      </c>
      <c r="CZ24" s="358">
        <v>0</v>
      </c>
      <c r="DA24" s="358">
        <v>0</v>
      </c>
      <c r="DB24" s="358">
        <v>0</v>
      </c>
      <c r="DC24" s="358">
        <v>0</v>
      </c>
      <c r="DD24" s="358">
        <v>0</v>
      </c>
      <c r="DE24" s="358">
        <v>0</v>
      </c>
      <c r="DF24" s="358">
        <v>0</v>
      </c>
      <c r="DG24" s="358">
        <v>0</v>
      </c>
      <c r="DH24" s="371">
        <v>0</v>
      </c>
      <c r="DI24" s="369">
        <v>5</v>
      </c>
      <c r="DJ24" s="370">
        <v>0</v>
      </c>
      <c r="DK24" s="358">
        <v>0</v>
      </c>
      <c r="DL24" s="358">
        <v>0</v>
      </c>
      <c r="DM24" s="358">
        <v>0</v>
      </c>
      <c r="DN24" s="358">
        <v>0</v>
      </c>
      <c r="DO24" s="358">
        <v>1</v>
      </c>
      <c r="DP24" s="358">
        <v>2</v>
      </c>
      <c r="DQ24" s="358">
        <v>2</v>
      </c>
      <c r="DR24" s="358">
        <v>0</v>
      </c>
      <c r="DS24" s="371">
        <v>0</v>
      </c>
      <c r="DT24" s="369">
        <v>1</v>
      </c>
      <c r="DU24" s="370">
        <v>0</v>
      </c>
      <c r="DV24" s="358">
        <v>0</v>
      </c>
      <c r="DW24" s="358">
        <v>0</v>
      </c>
      <c r="DX24" s="358">
        <v>0</v>
      </c>
      <c r="DY24" s="358">
        <v>0</v>
      </c>
      <c r="DZ24" s="358">
        <v>1</v>
      </c>
      <c r="EA24" s="358">
        <v>0</v>
      </c>
      <c r="EB24" s="358">
        <v>0</v>
      </c>
      <c r="EC24" s="358">
        <v>0</v>
      </c>
      <c r="ED24" s="371">
        <v>0</v>
      </c>
    </row>
    <row r="25" spans="1:134" s="320" customFormat="1" ht="19.5" customHeight="1" x14ac:dyDescent="0.2">
      <c r="A25" s="300" t="s">
        <v>198</v>
      </c>
      <c r="B25" s="359" t="s">
        <v>203</v>
      </c>
      <c r="C25" s="369">
        <v>4</v>
      </c>
      <c r="D25" s="370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1</v>
      </c>
      <c r="J25" s="358">
        <v>0</v>
      </c>
      <c r="K25" s="358">
        <v>0</v>
      </c>
      <c r="L25" s="358">
        <v>0</v>
      </c>
      <c r="M25" s="371">
        <v>3</v>
      </c>
      <c r="N25" s="369">
        <v>2</v>
      </c>
      <c r="O25" s="370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2</v>
      </c>
      <c r="U25" s="358">
        <v>0</v>
      </c>
      <c r="V25" s="358">
        <v>0</v>
      </c>
      <c r="W25" s="358">
        <v>0</v>
      </c>
      <c r="X25" s="371">
        <v>0</v>
      </c>
      <c r="Y25" s="369">
        <v>0</v>
      </c>
      <c r="Z25" s="370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71">
        <v>0</v>
      </c>
      <c r="AJ25" s="369">
        <v>0</v>
      </c>
      <c r="AK25" s="370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71">
        <v>0</v>
      </c>
      <c r="AU25" s="369">
        <v>0</v>
      </c>
      <c r="AV25" s="370">
        <v>0</v>
      </c>
      <c r="AW25" s="358">
        <v>0</v>
      </c>
      <c r="AX25" s="358">
        <v>0</v>
      </c>
      <c r="AY25" s="358">
        <v>0</v>
      </c>
      <c r="AZ25" s="358">
        <v>0</v>
      </c>
      <c r="BA25" s="358">
        <v>0</v>
      </c>
      <c r="BB25" s="358">
        <v>0</v>
      </c>
      <c r="BC25" s="358">
        <v>0</v>
      </c>
      <c r="BD25" s="358">
        <v>0</v>
      </c>
      <c r="BE25" s="371">
        <v>0</v>
      </c>
      <c r="BF25" s="369">
        <v>9</v>
      </c>
      <c r="BG25" s="370">
        <v>0</v>
      </c>
      <c r="BH25" s="358">
        <v>0</v>
      </c>
      <c r="BI25" s="358">
        <v>0</v>
      </c>
      <c r="BJ25" s="358">
        <v>0</v>
      </c>
      <c r="BK25" s="358">
        <v>1</v>
      </c>
      <c r="BL25" s="358">
        <v>3</v>
      </c>
      <c r="BM25" s="358">
        <v>5</v>
      </c>
      <c r="BN25" s="358">
        <v>0</v>
      </c>
      <c r="BO25" s="358">
        <v>0</v>
      </c>
      <c r="BP25" s="371">
        <v>0</v>
      </c>
      <c r="BQ25" s="369">
        <v>3</v>
      </c>
      <c r="BR25" s="370">
        <v>0</v>
      </c>
      <c r="BS25" s="358">
        <v>0</v>
      </c>
      <c r="BT25" s="358">
        <v>0</v>
      </c>
      <c r="BU25" s="358">
        <v>0</v>
      </c>
      <c r="BV25" s="358">
        <v>1</v>
      </c>
      <c r="BW25" s="358">
        <v>2</v>
      </c>
      <c r="BX25" s="358">
        <v>0</v>
      </c>
      <c r="BY25" s="358">
        <v>0</v>
      </c>
      <c r="BZ25" s="358">
        <v>0</v>
      </c>
      <c r="CA25" s="371">
        <v>0</v>
      </c>
      <c r="CB25" s="369">
        <v>5</v>
      </c>
      <c r="CC25" s="370">
        <v>0</v>
      </c>
      <c r="CD25" s="358">
        <v>0</v>
      </c>
      <c r="CE25" s="358">
        <v>0</v>
      </c>
      <c r="CF25" s="358">
        <v>0</v>
      </c>
      <c r="CG25" s="358">
        <v>1</v>
      </c>
      <c r="CH25" s="358">
        <v>2</v>
      </c>
      <c r="CI25" s="358">
        <v>1</v>
      </c>
      <c r="CJ25" s="358">
        <v>1</v>
      </c>
      <c r="CK25" s="358">
        <v>0</v>
      </c>
      <c r="CL25" s="371">
        <v>0</v>
      </c>
      <c r="CM25" s="369">
        <v>0</v>
      </c>
      <c r="CN25" s="370">
        <v>0</v>
      </c>
      <c r="CO25" s="358">
        <v>0</v>
      </c>
      <c r="CP25" s="358">
        <v>0</v>
      </c>
      <c r="CQ25" s="358">
        <v>0</v>
      </c>
      <c r="CR25" s="358">
        <v>0</v>
      </c>
      <c r="CS25" s="358">
        <v>0</v>
      </c>
      <c r="CT25" s="358">
        <v>0</v>
      </c>
      <c r="CU25" s="358">
        <v>0</v>
      </c>
      <c r="CV25" s="358">
        <v>0</v>
      </c>
      <c r="CW25" s="371">
        <v>0</v>
      </c>
      <c r="CX25" s="369">
        <v>0</v>
      </c>
      <c r="CY25" s="370">
        <v>0</v>
      </c>
      <c r="CZ25" s="358">
        <v>0</v>
      </c>
      <c r="DA25" s="358">
        <v>0</v>
      </c>
      <c r="DB25" s="358">
        <v>0</v>
      </c>
      <c r="DC25" s="358">
        <v>0</v>
      </c>
      <c r="DD25" s="358">
        <v>0</v>
      </c>
      <c r="DE25" s="358">
        <v>0</v>
      </c>
      <c r="DF25" s="358">
        <v>0</v>
      </c>
      <c r="DG25" s="358">
        <v>0</v>
      </c>
      <c r="DH25" s="371">
        <v>0</v>
      </c>
      <c r="DI25" s="369">
        <v>2</v>
      </c>
      <c r="DJ25" s="370">
        <v>0</v>
      </c>
      <c r="DK25" s="358">
        <v>0</v>
      </c>
      <c r="DL25" s="358">
        <v>0</v>
      </c>
      <c r="DM25" s="358">
        <v>0</v>
      </c>
      <c r="DN25" s="358">
        <v>0</v>
      </c>
      <c r="DO25" s="358">
        <v>1</v>
      </c>
      <c r="DP25" s="358">
        <v>1</v>
      </c>
      <c r="DQ25" s="358">
        <v>0</v>
      </c>
      <c r="DR25" s="358">
        <v>0</v>
      </c>
      <c r="DS25" s="371">
        <v>0</v>
      </c>
      <c r="DT25" s="369">
        <v>4</v>
      </c>
      <c r="DU25" s="370">
        <v>0</v>
      </c>
      <c r="DV25" s="358">
        <v>0</v>
      </c>
      <c r="DW25" s="358">
        <v>0</v>
      </c>
      <c r="DX25" s="358">
        <v>0</v>
      </c>
      <c r="DY25" s="358">
        <v>0</v>
      </c>
      <c r="DZ25" s="358">
        <v>3</v>
      </c>
      <c r="EA25" s="358">
        <v>0</v>
      </c>
      <c r="EB25" s="358">
        <v>0</v>
      </c>
      <c r="EC25" s="358">
        <v>0</v>
      </c>
      <c r="ED25" s="371">
        <v>1</v>
      </c>
    </row>
    <row r="26" spans="1:134" s="320" customFormat="1" ht="19.5" customHeight="1" x14ac:dyDescent="0.2">
      <c r="A26" s="300" t="s">
        <v>198</v>
      </c>
      <c r="B26" s="359" t="s">
        <v>204</v>
      </c>
      <c r="C26" s="369">
        <v>8</v>
      </c>
      <c r="D26" s="370">
        <v>0</v>
      </c>
      <c r="E26" s="358">
        <v>0</v>
      </c>
      <c r="F26" s="358">
        <v>0</v>
      </c>
      <c r="G26" s="358">
        <v>0</v>
      </c>
      <c r="H26" s="358">
        <v>2</v>
      </c>
      <c r="I26" s="358">
        <v>2</v>
      </c>
      <c r="J26" s="358">
        <v>2</v>
      </c>
      <c r="K26" s="358">
        <v>0</v>
      </c>
      <c r="L26" s="358">
        <v>0</v>
      </c>
      <c r="M26" s="371">
        <v>2</v>
      </c>
      <c r="N26" s="369">
        <v>2</v>
      </c>
      <c r="O26" s="370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1</v>
      </c>
      <c r="U26" s="358">
        <v>1</v>
      </c>
      <c r="V26" s="358">
        <v>0</v>
      </c>
      <c r="W26" s="358">
        <v>0</v>
      </c>
      <c r="X26" s="371">
        <v>0</v>
      </c>
      <c r="Y26" s="369">
        <v>0</v>
      </c>
      <c r="Z26" s="370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71">
        <v>0</v>
      </c>
      <c r="AJ26" s="369">
        <v>1</v>
      </c>
      <c r="AK26" s="370">
        <v>0</v>
      </c>
      <c r="AL26" s="358">
        <v>0</v>
      </c>
      <c r="AM26" s="358">
        <v>0</v>
      </c>
      <c r="AN26" s="358">
        <v>0</v>
      </c>
      <c r="AO26" s="358">
        <v>1</v>
      </c>
      <c r="AP26" s="358">
        <v>0</v>
      </c>
      <c r="AQ26" s="358">
        <v>0</v>
      </c>
      <c r="AR26" s="358">
        <v>0</v>
      </c>
      <c r="AS26" s="358">
        <v>0</v>
      </c>
      <c r="AT26" s="371">
        <v>0</v>
      </c>
      <c r="AU26" s="369">
        <v>0</v>
      </c>
      <c r="AV26" s="370">
        <v>0</v>
      </c>
      <c r="AW26" s="358">
        <v>0</v>
      </c>
      <c r="AX26" s="358">
        <v>0</v>
      </c>
      <c r="AY26" s="358">
        <v>0</v>
      </c>
      <c r="AZ26" s="358">
        <v>0</v>
      </c>
      <c r="BA26" s="358">
        <v>0</v>
      </c>
      <c r="BB26" s="358">
        <v>0</v>
      </c>
      <c r="BC26" s="358">
        <v>0</v>
      </c>
      <c r="BD26" s="358">
        <v>0</v>
      </c>
      <c r="BE26" s="371">
        <v>0</v>
      </c>
      <c r="BF26" s="369">
        <v>1</v>
      </c>
      <c r="BG26" s="370">
        <v>0</v>
      </c>
      <c r="BH26" s="358">
        <v>0</v>
      </c>
      <c r="BI26" s="358">
        <v>0</v>
      </c>
      <c r="BJ26" s="358">
        <v>0</v>
      </c>
      <c r="BK26" s="358">
        <v>0</v>
      </c>
      <c r="BL26" s="358">
        <v>0</v>
      </c>
      <c r="BM26" s="358">
        <v>1</v>
      </c>
      <c r="BN26" s="358">
        <v>0</v>
      </c>
      <c r="BO26" s="358">
        <v>0</v>
      </c>
      <c r="BP26" s="371">
        <v>0</v>
      </c>
      <c r="BQ26" s="369">
        <v>2</v>
      </c>
      <c r="BR26" s="370">
        <v>0</v>
      </c>
      <c r="BS26" s="358">
        <v>0</v>
      </c>
      <c r="BT26" s="358">
        <v>0</v>
      </c>
      <c r="BU26" s="358">
        <v>0</v>
      </c>
      <c r="BV26" s="358">
        <v>0</v>
      </c>
      <c r="BW26" s="358">
        <v>2</v>
      </c>
      <c r="BX26" s="358">
        <v>0</v>
      </c>
      <c r="BY26" s="358">
        <v>0</v>
      </c>
      <c r="BZ26" s="358">
        <v>0</v>
      </c>
      <c r="CA26" s="371">
        <v>0</v>
      </c>
      <c r="CB26" s="369">
        <v>7</v>
      </c>
      <c r="CC26" s="370">
        <v>0</v>
      </c>
      <c r="CD26" s="358">
        <v>0</v>
      </c>
      <c r="CE26" s="358">
        <v>0</v>
      </c>
      <c r="CF26" s="358">
        <v>0</v>
      </c>
      <c r="CG26" s="358">
        <v>0</v>
      </c>
      <c r="CH26" s="358">
        <v>2</v>
      </c>
      <c r="CI26" s="358">
        <v>0</v>
      </c>
      <c r="CJ26" s="358">
        <v>5</v>
      </c>
      <c r="CK26" s="358">
        <v>0</v>
      </c>
      <c r="CL26" s="371">
        <v>0</v>
      </c>
      <c r="CM26" s="369">
        <v>2</v>
      </c>
      <c r="CN26" s="370">
        <v>0</v>
      </c>
      <c r="CO26" s="358">
        <v>0</v>
      </c>
      <c r="CP26" s="358">
        <v>0</v>
      </c>
      <c r="CQ26" s="358">
        <v>0</v>
      </c>
      <c r="CR26" s="358">
        <v>0</v>
      </c>
      <c r="CS26" s="358">
        <v>1</v>
      </c>
      <c r="CT26" s="358">
        <v>1</v>
      </c>
      <c r="CU26" s="358">
        <v>0</v>
      </c>
      <c r="CV26" s="358">
        <v>0</v>
      </c>
      <c r="CW26" s="371">
        <v>0</v>
      </c>
      <c r="CX26" s="369">
        <v>0</v>
      </c>
      <c r="CY26" s="370">
        <v>0</v>
      </c>
      <c r="CZ26" s="358">
        <v>0</v>
      </c>
      <c r="DA26" s="358">
        <v>0</v>
      </c>
      <c r="DB26" s="358">
        <v>0</v>
      </c>
      <c r="DC26" s="358">
        <v>0</v>
      </c>
      <c r="DD26" s="358">
        <v>0</v>
      </c>
      <c r="DE26" s="358">
        <v>0</v>
      </c>
      <c r="DF26" s="358">
        <v>0</v>
      </c>
      <c r="DG26" s="358">
        <v>0</v>
      </c>
      <c r="DH26" s="371">
        <v>0</v>
      </c>
      <c r="DI26" s="369">
        <v>2</v>
      </c>
      <c r="DJ26" s="370">
        <v>0</v>
      </c>
      <c r="DK26" s="358">
        <v>0</v>
      </c>
      <c r="DL26" s="358">
        <v>0</v>
      </c>
      <c r="DM26" s="358">
        <v>0</v>
      </c>
      <c r="DN26" s="358">
        <v>1</v>
      </c>
      <c r="DO26" s="358">
        <v>0</v>
      </c>
      <c r="DP26" s="358">
        <v>0</v>
      </c>
      <c r="DQ26" s="358">
        <v>1</v>
      </c>
      <c r="DR26" s="358">
        <v>0</v>
      </c>
      <c r="DS26" s="371">
        <v>0</v>
      </c>
      <c r="DT26" s="369">
        <v>1</v>
      </c>
      <c r="DU26" s="370">
        <v>0</v>
      </c>
      <c r="DV26" s="358">
        <v>0</v>
      </c>
      <c r="DW26" s="358">
        <v>0</v>
      </c>
      <c r="DX26" s="358">
        <v>0</v>
      </c>
      <c r="DY26" s="358">
        <v>0</v>
      </c>
      <c r="DZ26" s="358">
        <v>1</v>
      </c>
      <c r="EA26" s="358">
        <v>0</v>
      </c>
      <c r="EB26" s="358">
        <v>0</v>
      </c>
      <c r="EC26" s="358">
        <v>0</v>
      </c>
      <c r="ED26" s="371">
        <v>0</v>
      </c>
    </row>
    <row r="27" spans="1:134" s="320" customFormat="1" ht="19.5" customHeight="1" x14ac:dyDescent="0.2">
      <c r="A27" s="300" t="s">
        <v>198</v>
      </c>
      <c r="B27" s="359" t="s">
        <v>205</v>
      </c>
      <c r="C27" s="369">
        <v>3</v>
      </c>
      <c r="D27" s="370">
        <v>0</v>
      </c>
      <c r="E27" s="358">
        <v>0</v>
      </c>
      <c r="F27" s="358">
        <v>0</v>
      </c>
      <c r="G27" s="358">
        <v>0</v>
      </c>
      <c r="H27" s="358">
        <v>0</v>
      </c>
      <c r="I27" s="358">
        <v>1</v>
      </c>
      <c r="J27" s="358">
        <v>1</v>
      </c>
      <c r="K27" s="358">
        <v>0</v>
      </c>
      <c r="L27" s="358">
        <v>0</v>
      </c>
      <c r="M27" s="371">
        <v>1</v>
      </c>
      <c r="N27" s="369">
        <v>1</v>
      </c>
      <c r="O27" s="370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0</v>
      </c>
      <c r="U27" s="358">
        <v>0</v>
      </c>
      <c r="V27" s="358">
        <v>0</v>
      </c>
      <c r="W27" s="358">
        <v>0</v>
      </c>
      <c r="X27" s="371">
        <v>1</v>
      </c>
      <c r="Y27" s="369">
        <v>0</v>
      </c>
      <c r="Z27" s="370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0</v>
      </c>
      <c r="AG27" s="358">
        <v>0</v>
      </c>
      <c r="AH27" s="358">
        <v>0</v>
      </c>
      <c r="AI27" s="371">
        <v>0</v>
      </c>
      <c r="AJ27" s="369">
        <v>0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71">
        <v>0</v>
      </c>
      <c r="AU27" s="369">
        <v>0</v>
      </c>
      <c r="AV27" s="370">
        <v>0</v>
      </c>
      <c r="AW27" s="358">
        <v>0</v>
      </c>
      <c r="AX27" s="358">
        <v>0</v>
      </c>
      <c r="AY27" s="358">
        <v>0</v>
      </c>
      <c r="AZ27" s="358">
        <v>0</v>
      </c>
      <c r="BA27" s="358">
        <v>0</v>
      </c>
      <c r="BB27" s="358">
        <v>0</v>
      </c>
      <c r="BC27" s="358">
        <v>0</v>
      </c>
      <c r="BD27" s="358">
        <v>0</v>
      </c>
      <c r="BE27" s="371">
        <v>0</v>
      </c>
      <c r="BF27" s="369">
        <v>3</v>
      </c>
      <c r="BG27" s="370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1</v>
      </c>
      <c r="BM27" s="358">
        <v>2</v>
      </c>
      <c r="BN27" s="358">
        <v>0</v>
      </c>
      <c r="BO27" s="358">
        <v>0</v>
      </c>
      <c r="BP27" s="371">
        <v>0</v>
      </c>
      <c r="BQ27" s="369">
        <v>1</v>
      </c>
      <c r="BR27" s="370">
        <v>0</v>
      </c>
      <c r="BS27" s="358">
        <v>0</v>
      </c>
      <c r="BT27" s="358">
        <v>0</v>
      </c>
      <c r="BU27" s="358">
        <v>0</v>
      </c>
      <c r="BV27" s="358">
        <v>0</v>
      </c>
      <c r="BW27" s="358">
        <v>1</v>
      </c>
      <c r="BX27" s="358">
        <v>0</v>
      </c>
      <c r="BY27" s="358">
        <v>0</v>
      </c>
      <c r="BZ27" s="358">
        <v>0</v>
      </c>
      <c r="CA27" s="371">
        <v>0</v>
      </c>
      <c r="CB27" s="369">
        <v>2</v>
      </c>
      <c r="CC27" s="370">
        <v>0</v>
      </c>
      <c r="CD27" s="358">
        <v>0</v>
      </c>
      <c r="CE27" s="358">
        <v>0</v>
      </c>
      <c r="CF27" s="358">
        <v>0</v>
      </c>
      <c r="CG27" s="358">
        <v>0</v>
      </c>
      <c r="CH27" s="358">
        <v>1</v>
      </c>
      <c r="CI27" s="358">
        <v>0</v>
      </c>
      <c r="CJ27" s="358">
        <v>1</v>
      </c>
      <c r="CK27" s="358">
        <v>0</v>
      </c>
      <c r="CL27" s="371">
        <v>0</v>
      </c>
      <c r="CM27" s="369">
        <v>0</v>
      </c>
      <c r="CN27" s="370">
        <v>0</v>
      </c>
      <c r="CO27" s="358">
        <v>0</v>
      </c>
      <c r="CP27" s="358">
        <v>0</v>
      </c>
      <c r="CQ27" s="358">
        <v>0</v>
      </c>
      <c r="CR27" s="358">
        <v>0</v>
      </c>
      <c r="CS27" s="358">
        <v>0</v>
      </c>
      <c r="CT27" s="358">
        <v>0</v>
      </c>
      <c r="CU27" s="358">
        <v>0</v>
      </c>
      <c r="CV27" s="358">
        <v>0</v>
      </c>
      <c r="CW27" s="371">
        <v>0</v>
      </c>
      <c r="CX27" s="369">
        <v>0</v>
      </c>
      <c r="CY27" s="370">
        <v>0</v>
      </c>
      <c r="CZ27" s="358">
        <v>0</v>
      </c>
      <c r="DA27" s="358">
        <v>0</v>
      </c>
      <c r="DB27" s="358">
        <v>0</v>
      </c>
      <c r="DC27" s="358">
        <v>0</v>
      </c>
      <c r="DD27" s="358">
        <v>0</v>
      </c>
      <c r="DE27" s="358">
        <v>0</v>
      </c>
      <c r="DF27" s="358">
        <v>0</v>
      </c>
      <c r="DG27" s="358">
        <v>0</v>
      </c>
      <c r="DH27" s="371">
        <v>0</v>
      </c>
      <c r="DI27" s="369">
        <v>2</v>
      </c>
      <c r="DJ27" s="370">
        <v>0</v>
      </c>
      <c r="DK27" s="358">
        <v>0</v>
      </c>
      <c r="DL27" s="358">
        <v>0</v>
      </c>
      <c r="DM27" s="358">
        <v>0</v>
      </c>
      <c r="DN27" s="358">
        <v>0</v>
      </c>
      <c r="DO27" s="358">
        <v>0</v>
      </c>
      <c r="DP27" s="358">
        <v>2</v>
      </c>
      <c r="DQ27" s="358">
        <v>0</v>
      </c>
      <c r="DR27" s="358">
        <v>0</v>
      </c>
      <c r="DS27" s="371">
        <v>0</v>
      </c>
      <c r="DT27" s="369">
        <v>2</v>
      </c>
      <c r="DU27" s="370">
        <v>0</v>
      </c>
      <c r="DV27" s="358">
        <v>0</v>
      </c>
      <c r="DW27" s="358">
        <v>0</v>
      </c>
      <c r="DX27" s="358">
        <v>0</v>
      </c>
      <c r="DY27" s="358">
        <v>0</v>
      </c>
      <c r="DZ27" s="358">
        <v>1</v>
      </c>
      <c r="EA27" s="358">
        <v>1</v>
      </c>
      <c r="EB27" s="358">
        <v>0</v>
      </c>
      <c r="EC27" s="358">
        <v>0</v>
      </c>
      <c r="ED27" s="371">
        <v>0</v>
      </c>
    </row>
    <row r="28" spans="1:134" s="320" customFormat="1" ht="19.5" customHeight="1" x14ac:dyDescent="0.2">
      <c r="A28" s="300" t="s">
        <v>198</v>
      </c>
      <c r="B28" s="359" t="s">
        <v>206</v>
      </c>
      <c r="C28" s="369">
        <v>8</v>
      </c>
      <c r="D28" s="370">
        <v>0</v>
      </c>
      <c r="E28" s="358">
        <v>0</v>
      </c>
      <c r="F28" s="358">
        <v>0</v>
      </c>
      <c r="G28" s="358">
        <v>0</v>
      </c>
      <c r="H28" s="358">
        <v>0</v>
      </c>
      <c r="I28" s="358">
        <v>5</v>
      </c>
      <c r="J28" s="358">
        <v>2</v>
      </c>
      <c r="K28" s="358">
        <v>1</v>
      </c>
      <c r="L28" s="358">
        <v>0</v>
      </c>
      <c r="M28" s="371">
        <v>0</v>
      </c>
      <c r="N28" s="369">
        <v>1</v>
      </c>
      <c r="O28" s="370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1</v>
      </c>
      <c r="V28" s="358">
        <v>0</v>
      </c>
      <c r="W28" s="358">
        <v>0</v>
      </c>
      <c r="X28" s="371">
        <v>0</v>
      </c>
      <c r="Y28" s="369">
        <v>0</v>
      </c>
      <c r="Z28" s="370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71">
        <v>0</v>
      </c>
      <c r="AJ28" s="369">
        <v>2</v>
      </c>
      <c r="AK28" s="370">
        <v>0</v>
      </c>
      <c r="AL28" s="358">
        <v>0</v>
      </c>
      <c r="AM28" s="358">
        <v>0</v>
      </c>
      <c r="AN28" s="358">
        <v>1</v>
      </c>
      <c r="AO28" s="358">
        <v>0</v>
      </c>
      <c r="AP28" s="358">
        <v>1</v>
      </c>
      <c r="AQ28" s="358">
        <v>0</v>
      </c>
      <c r="AR28" s="358">
        <v>0</v>
      </c>
      <c r="AS28" s="358">
        <v>0</v>
      </c>
      <c r="AT28" s="371">
        <v>0</v>
      </c>
      <c r="AU28" s="369">
        <v>0</v>
      </c>
      <c r="AV28" s="370">
        <v>0</v>
      </c>
      <c r="AW28" s="358">
        <v>0</v>
      </c>
      <c r="AX28" s="358">
        <v>0</v>
      </c>
      <c r="AY28" s="358">
        <v>0</v>
      </c>
      <c r="AZ28" s="358">
        <v>0</v>
      </c>
      <c r="BA28" s="358">
        <v>0</v>
      </c>
      <c r="BB28" s="358">
        <v>0</v>
      </c>
      <c r="BC28" s="358">
        <v>0</v>
      </c>
      <c r="BD28" s="358">
        <v>0</v>
      </c>
      <c r="BE28" s="371">
        <v>0</v>
      </c>
      <c r="BF28" s="369">
        <v>5</v>
      </c>
      <c r="BG28" s="370">
        <v>0</v>
      </c>
      <c r="BH28" s="358">
        <v>0</v>
      </c>
      <c r="BI28" s="358">
        <v>0</v>
      </c>
      <c r="BJ28" s="358">
        <v>0</v>
      </c>
      <c r="BK28" s="358">
        <v>1</v>
      </c>
      <c r="BL28" s="358">
        <v>1</v>
      </c>
      <c r="BM28" s="358">
        <v>3</v>
      </c>
      <c r="BN28" s="358">
        <v>0</v>
      </c>
      <c r="BO28" s="358">
        <v>0</v>
      </c>
      <c r="BP28" s="371">
        <v>0</v>
      </c>
      <c r="BQ28" s="369">
        <v>1</v>
      </c>
      <c r="BR28" s="370">
        <v>0</v>
      </c>
      <c r="BS28" s="358">
        <v>0</v>
      </c>
      <c r="BT28" s="358">
        <v>0</v>
      </c>
      <c r="BU28" s="358">
        <v>0</v>
      </c>
      <c r="BV28" s="358">
        <v>1</v>
      </c>
      <c r="BW28" s="358">
        <v>0</v>
      </c>
      <c r="BX28" s="358">
        <v>0</v>
      </c>
      <c r="BY28" s="358">
        <v>0</v>
      </c>
      <c r="BZ28" s="358">
        <v>0</v>
      </c>
      <c r="CA28" s="371">
        <v>0</v>
      </c>
      <c r="CB28" s="369">
        <v>3</v>
      </c>
      <c r="CC28" s="370">
        <v>0</v>
      </c>
      <c r="CD28" s="358">
        <v>0</v>
      </c>
      <c r="CE28" s="358">
        <v>0</v>
      </c>
      <c r="CF28" s="358">
        <v>0</v>
      </c>
      <c r="CG28" s="358">
        <v>0</v>
      </c>
      <c r="CH28" s="358">
        <v>2</v>
      </c>
      <c r="CI28" s="358">
        <v>1</v>
      </c>
      <c r="CJ28" s="358">
        <v>0</v>
      </c>
      <c r="CK28" s="358">
        <v>0</v>
      </c>
      <c r="CL28" s="371">
        <v>0</v>
      </c>
      <c r="CM28" s="369">
        <v>1</v>
      </c>
      <c r="CN28" s="370">
        <v>0</v>
      </c>
      <c r="CO28" s="358">
        <v>0</v>
      </c>
      <c r="CP28" s="358">
        <v>0</v>
      </c>
      <c r="CQ28" s="358">
        <v>0</v>
      </c>
      <c r="CR28" s="358">
        <v>0</v>
      </c>
      <c r="CS28" s="358">
        <v>1</v>
      </c>
      <c r="CT28" s="358">
        <v>0</v>
      </c>
      <c r="CU28" s="358">
        <v>0</v>
      </c>
      <c r="CV28" s="358">
        <v>0</v>
      </c>
      <c r="CW28" s="371">
        <v>0</v>
      </c>
      <c r="CX28" s="369">
        <v>0</v>
      </c>
      <c r="CY28" s="370">
        <v>0</v>
      </c>
      <c r="CZ28" s="358">
        <v>0</v>
      </c>
      <c r="DA28" s="358">
        <v>0</v>
      </c>
      <c r="DB28" s="358">
        <v>0</v>
      </c>
      <c r="DC28" s="358">
        <v>0</v>
      </c>
      <c r="DD28" s="358">
        <v>0</v>
      </c>
      <c r="DE28" s="358">
        <v>0</v>
      </c>
      <c r="DF28" s="358">
        <v>0</v>
      </c>
      <c r="DG28" s="358">
        <v>0</v>
      </c>
      <c r="DH28" s="371">
        <v>0</v>
      </c>
      <c r="DI28" s="369">
        <v>3</v>
      </c>
      <c r="DJ28" s="370">
        <v>0</v>
      </c>
      <c r="DK28" s="358">
        <v>0</v>
      </c>
      <c r="DL28" s="358">
        <v>0</v>
      </c>
      <c r="DM28" s="358">
        <v>0</v>
      </c>
      <c r="DN28" s="358">
        <v>0</v>
      </c>
      <c r="DO28" s="358">
        <v>2</v>
      </c>
      <c r="DP28" s="358">
        <v>1</v>
      </c>
      <c r="DQ28" s="358">
        <v>0</v>
      </c>
      <c r="DR28" s="358">
        <v>0</v>
      </c>
      <c r="DS28" s="371">
        <v>0</v>
      </c>
      <c r="DT28" s="369">
        <v>2</v>
      </c>
      <c r="DU28" s="370">
        <v>0</v>
      </c>
      <c r="DV28" s="358">
        <v>0</v>
      </c>
      <c r="DW28" s="358">
        <v>0</v>
      </c>
      <c r="DX28" s="358">
        <v>0</v>
      </c>
      <c r="DY28" s="358">
        <v>0</v>
      </c>
      <c r="DZ28" s="358">
        <v>1</v>
      </c>
      <c r="EA28" s="358">
        <v>1</v>
      </c>
      <c r="EB28" s="358">
        <v>0</v>
      </c>
      <c r="EC28" s="358">
        <v>0</v>
      </c>
      <c r="ED28" s="371">
        <v>0</v>
      </c>
    </row>
    <row r="29" spans="1:134" s="320" customFormat="1" ht="19.5" customHeight="1" x14ac:dyDescent="0.2">
      <c r="A29" s="300" t="s">
        <v>198</v>
      </c>
      <c r="B29" s="359" t="s">
        <v>207</v>
      </c>
      <c r="C29" s="369">
        <v>44</v>
      </c>
      <c r="D29" s="370">
        <v>0</v>
      </c>
      <c r="E29" s="358">
        <v>0</v>
      </c>
      <c r="F29" s="358">
        <v>0</v>
      </c>
      <c r="G29" s="358">
        <v>1</v>
      </c>
      <c r="H29" s="358">
        <v>7</v>
      </c>
      <c r="I29" s="358">
        <v>20</v>
      </c>
      <c r="J29" s="358">
        <v>9</v>
      </c>
      <c r="K29" s="358">
        <v>2</v>
      </c>
      <c r="L29" s="358">
        <v>0</v>
      </c>
      <c r="M29" s="371">
        <v>5</v>
      </c>
      <c r="N29" s="369">
        <v>2</v>
      </c>
      <c r="O29" s="370">
        <v>0</v>
      </c>
      <c r="P29" s="358">
        <v>0</v>
      </c>
      <c r="Q29" s="358">
        <v>0</v>
      </c>
      <c r="R29" s="358">
        <v>0</v>
      </c>
      <c r="S29" s="358">
        <v>0</v>
      </c>
      <c r="T29" s="358">
        <v>2</v>
      </c>
      <c r="U29" s="358">
        <v>0</v>
      </c>
      <c r="V29" s="358">
        <v>0</v>
      </c>
      <c r="W29" s="358">
        <v>0</v>
      </c>
      <c r="X29" s="371">
        <v>0</v>
      </c>
      <c r="Y29" s="369">
        <v>0</v>
      </c>
      <c r="Z29" s="370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0</v>
      </c>
      <c r="AG29" s="358">
        <v>0</v>
      </c>
      <c r="AH29" s="358">
        <v>0</v>
      </c>
      <c r="AI29" s="371">
        <v>0</v>
      </c>
      <c r="AJ29" s="369">
        <v>5</v>
      </c>
      <c r="AK29" s="370">
        <v>0</v>
      </c>
      <c r="AL29" s="358">
        <v>0</v>
      </c>
      <c r="AM29" s="358">
        <v>0</v>
      </c>
      <c r="AN29" s="358">
        <v>2</v>
      </c>
      <c r="AO29" s="358">
        <v>0</v>
      </c>
      <c r="AP29" s="358">
        <v>2</v>
      </c>
      <c r="AQ29" s="358">
        <v>0</v>
      </c>
      <c r="AR29" s="358">
        <v>0</v>
      </c>
      <c r="AS29" s="358">
        <v>0</v>
      </c>
      <c r="AT29" s="371">
        <v>1</v>
      </c>
      <c r="AU29" s="369">
        <v>0</v>
      </c>
      <c r="AV29" s="370">
        <v>0</v>
      </c>
      <c r="AW29" s="358">
        <v>0</v>
      </c>
      <c r="AX29" s="358">
        <v>0</v>
      </c>
      <c r="AY29" s="358">
        <v>0</v>
      </c>
      <c r="AZ29" s="358">
        <v>0</v>
      </c>
      <c r="BA29" s="358">
        <v>0</v>
      </c>
      <c r="BB29" s="358">
        <v>0</v>
      </c>
      <c r="BC29" s="358">
        <v>0</v>
      </c>
      <c r="BD29" s="358">
        <v>0</v>
      </c>
      <c r="BE29" s="371">
        <v>0</v>
      </c>
      <c r="BF29" s="369">
        <v>21</v>
      </c>
      <c r="BG29" s="370">
        <v>0</v>
      </c>
      <c r="BH29" s="358">
        <v>0</v>
      </c>
      <c r="BI29" s="358">
        <v>0</v>
      </c>
      <c r="BJ29" s="358">
        <v>0</v>
      </c>
      <c r="BK29" s="358">
        <v>0</v>
      </c>
      <c r="BL29" s="358">
        <v>7</v>
      </c>
      <c r="BM29" s="358">
        <v>10</v>
      </c>
      <c r="BN29" s="358">
        <v>1</v>
      </c>
      <c r="BO29" s="358">
        <v>0</v>
      </c>
      <c r="BP29" s="371">
        <v>3</v>
      </c>
      <c r="BQ29" s="369">
        <v>8</v>
      </c>
      <c r="BR29" s="370">
        <v>0</v>
      </c>
      <c r="BS29" s="358">
        <v>0</v>
      </c>
      <c r="BT29" s="358">
        <v>0</v>
      </c>
      <c r="BU29" s="358">
        <v>1</v>
      </c>
      <c r="BV29" s="358">
        <v>1</v>
      </c>
      <c r="BW29" s="358">
        <v>4</v>
      </c>
      <c r="BX29" s="358">
        <v>1</v>
      </c>
      <c r="BY29" s="358">
        <v>0</v>
      </c>
      <c r="BZ29" s="358">
        <v>0</v>
      </c>
      <c r="CA29" s="371">
        <v>1</v>
      </c>
      <c r="CB29" s="369">
        <v>27</v>
      </c>
      <c r="CC29" s="370">
        <v>0</v>
      </c>
      <c r="CD29" s="358">
        <v>0</v>
      </c>
      <c r="CE29" s="358">
        <v>0</v>
      </c>
      <c r="CF29" s="358">
        <v>0</v>
      </c>
      <c r="CG29" s="358">
        <v>1</v>
      </c>
      <c r="CH29" s="358">
        <v>12</v>
      </c>
      <c r="CI29" s="358">
        <v>13</v>
      </c>
      <c r="CJ29" s="358">
        <v>0</v>
      </c>
      <c r="CK29" s="358">
        <v>0</v>
      </c>
      <c r="CL29" s="371">
        <v>1</v>
      </c>
      <c r="CM29" s="369">
        <v>4</v>
      </c>
      <c r="CN29" s="370">
        <v>0</v>
      </c>
      <c r="CO29" s="358">
        <v>0</v>
      </c>
      <c r="CP29" s="358">
        <v>0</v>
      </c>
      <c r="CQ29" s="358">
        <v>0</v>
      </c>
      <c r="CR29" s="358">
        <v>0</v>
      </c>
      <c r="CS29" s="358">
        <v>2</v>
      </c>
      <c r="CT29" s="358">
        <v>2</v>
      </c>
      <c r="CU29" s="358">
        <v>0</v>
      </c>
      <c r="CV29" s="358">
        <v>0</v>
      </c>
      <c r="CW29" s="371">
        <v>0</v>
      </c>
      <c r="CX29" s="369">
        <v>0</v>
      </c>
      <c r="CY29" s="370">
        <v>0</v>
      </c>
      <c r="CZ29" s="358">
        <v>0</v>
      </c>
      <c r="DA29" s="358">
        <v>0</v>
      </c>
      <c r="DB29" s="358">
        <v>0</v>
      </c>
      <c r="DC29" s="358">
        <v>0</v>
      </c>
      <c r="DD29" s="358">
        <v>0</v>
      </c>
      <c r="DE29" s="358">
        <v>0</v>
      </c>
      <c r="DF29" s="358">
        <v>0</v>
      </c>
      <c r="DG29" s="358">
        <v>0</v>
      </c>
      <c r="DH29" s="371">
        <v>0</v>
      </c>
      <c r="DI29" s="369">
        <v>11</v>
      </c>
      <c r="DJ29" s="370">
        <v>0</v>
      </c>
      <c r="DK29" s="358">
        <v>0</v>
      </c>
      <c r="DL29" s="358">
        <v>0</v>
      </c>
      <c r="DM29" s="358">
        <v>0</v>
      </c>
      <c r="DN29" s="358">
        <v>0</v>
      </c>
      <c r="DO29" s="358">
        <v>7</v>
      </c>
      <c r="DP29" s="358">
        <v>2</v>
      </c>
      <c r="DQ29" s="358">
        <v>2</v>
      </c>
      <c r="DR29" s="358">
        <v>0</v>
      </c>
      <c r="DS29" s="371">
        <v>0</v>
      </c>
      <c r="DT29" s="369">
        <v>10</v>
      </c>
      <c r="DU29" s="370">
        <v>0</v>
      </c>
      <c r="DV29" s="358">
        <v>0</v>
      </c>
      <c r="DW29" s="358">
        <v>0</v>
      </c>
      <c r="DX29" s="358">
        <v>0</v>
      </c>
      <c r="DY29" s="358">
        <v>2</v>
      </c>
      <c r="DZ29" s="358">
        <v>2</v>
      </c>
      <c r="EA29" s="358">
        <v>4</v>
      </c>
      <c r="EB29" s="358">
        <v>0</v>
      </c>
      <c r="EC29" s="358">
        <v>0</v>
      </c>
      <c r="ED29" s="371">
        <v>2</v>
      </c>
    </row>
    <row r="30" spans="1:134" s="320" customFormat="1" ht="19.5" customHeight="1" x14ac:dyDescent="0.2">
      <c r="A30" s="83" t="s">
        <v>208</v>
      </c>
      <c r="B30" s="372" t="s">
        <v>208</v>
      </c>
      <c r="C30" s="375">
        <v>223</v>
      </c>
      <c r="D30" s="367">
        <v>0</v>
      </c>
      <c r="E30" s="356">
        <v>0</v>
      </c>
      <c r="F30" s="356">
        <v>0</v>
      </c>
      <c r="G30" s="356">
        <v>1</v>
      </c>
      <c r="H30" s="356">
        <v>16</v>
      </c>
      <c r="I30" s="356">
        <v>113</v>
      </c>
      <c r="J30" s="356">
        <v>76</v>
      </c>
      <c r="K30" s="356">
        <v>4</v>
      </c>
      <c r="L30" s="356">
        <v>0</v>
      </c>
      <c r="M30" s="368">
        <v>13</v>
      </c>
      <c r="N30" s="375">
        <v>11</v>
      </c>
      <c r="O30" s="367">
        <v>0</v>
      </c>
      <c r="P30" s="356">
        <v>0</v>
      </c>
      <c r="Q30" s="356">
        <v>0</v>
      </c>
      <c r="R30" s="356">
        <v>0</v>
      </c>
      <c r="S30" s="356">
        <v>0</v>
      </c>
      <c r="T30" s="356">
        <v>8</v>
      </c>
      <c r="U30" s="356">
        <v>3</v>
      </c>
      <c r="V30" s="356">
        <v>0</v>
      </c>
      <c r="W30" s="356">
        <v>0</v>
      </c>
      <c r="X30" s="368">
        <v>0</v>
      </c>
      <c r="Y30" s="375">
        <v>0</v>
      </c>
      <c r="Z30" s="367">
        <v>0</v>
      </c>
      <c r="AA30" s="356">
        <v>0</v>
      </c>
      <c r="AB30" s="356">
        <v>0</v>
      </c>
      <c r="AC30" s="356">
        <v>0</v>
      </c>
      <c r="AD30" s="356">
        <v>0</v>
      </c>
      <c r="AE30" s="356">
        <v>0</v>
      </c>
      <c r="AF30" s="356">
        <v>0</v>
      </c>
      <c r="AG30" s="356">
        <v>0</v>
      </c>
      <c r="AH30" s="356">
        <v>0</v>
      </c>
      <c r="AI30" s="368">
        <v>0</v>
      </c>
      <c r="AJ30" s="375">
        <v>21</v>
      </c>
      <c r="AK30" s="367">
        <v>0</v>
      </c>
      <c r="AL30" s="356">
        <v>0</v>
      </c>
      <c r="AM30" s="356">
        <v>0</v>
      </c>
      <c r="AN30" s="356">
        <v>1</v>
      </c>
      <c r="AO30" s="356">
        <v>4</v>
      </c>
      <c r="AP30" s="356">
        <v>6</v>
      </c>
      <c r="AQ30" s="356">
        <v>5</v>
      </c>
      <c r="AR30" s="356">
        <v>0</v>
      </c>
      <c r="AS30" s="356">
        <v>0</v>
      </c>
      <c r="AT30" s="368">
        <v>5</v>
      </c>
      <c r="AU30" s="375">
        <v>1</v>
      </c>
      <c r="AV30" s="367">
        <v>0</v>
      </c>
      <c r="AW30" s="356">
        <v>0</v>
      </c>
      <c r="AX30" s="356">
        <v>0</v>
      </c>
      <c r="AY30" s="356">
        <v>0</v>
      </c>
      <c r="AZ30" s="356">
        <v>0</v>
      </c>
      <c r="BA30" s="356">
        <v>0</v>
      </c>
      <c r="BB30" s="356">
        <v>1</v>
      </c>
      <c r="BC30" s="356">
        <v>0</v>
      </c>
      <c r="BD30" s="356">
        <v>0</v>
      </c>
      <c r="BE30" s="368">
        <v>0</v>
      </c>
      <c r="BF30" s="375">
        <v>108</v>
      </c>
      <c r="BG30" s="367">
        <v>0</v>
      </c>
      <c r="BH30" s="356">
        <v>0</v>
      </c>
      <c r="BI30" s="356">
        <v>0</v>
      </c>
      <c r="BJ30" s="356">
        <v>2</v>
      </c>
      <c r="BK30" s="356">
        <v>9</v>
      </c>
      <c r="BL30" s="356">
        <v>44</v>
      </c>
      <c r="BM30" s="356">
        <v>39</v>
      </c>
      <c r="BN30" s="356">
        <v>3</v>
      </c>
      <c r="BO30" s="356">
        <v>0</v>
      </c>
      <c r="BP30" s="368">
        <v>11</v>
      </c>
      <c r="BQ30" s="375">
        <v>45</v>
      </c>
      <c r="BR30" s="367">
        <v>0</v>
      </c>
      <c r="BS30" s="356">
        <v>0</v>
      </c>
      <c r="BT30" s="356">
        <v>0</v>
      </c>
      <c r="BU30" s="356">
        <v>2</v>
      </c>
      <c r="BV30" s="356">
        <v>11</v>
      </c>
      <c r="BW30" s="356">
        <v>18</v>
      </c>
      <c r="BX30" s="356">
        <v>8</v>
      </c>
      <c r="BY30" s="356">
        <v>0</v>
      </c>
      <c r="BZ30" s="356">
        <v>0</v>
      </c>
      <c r="CA30" s="368">
        <v>6</v>
      </c>
      <c r="CB30" s="375">
        <v>115</v>
      </c>
      <c r="CC30" s="367">
        <v>0</v>
      </c>
      <c r="CD30" s="356">
        <v>0</v>
      </c>
      <c r="CE30" s="356">
        <v>0</v>
      </c>
      <c r="CF30" s="356">
        <v>0</v>
      </c>
      <c r="CG30" s="356">
        <v>7</v>
      </c>
      <c r="CH30" s="356">
        <v>33</v>
      </c>
      <c r="CI30" s="356">
        <v>55</v>
      </c>
      <c r="CJ30" s="356">
        <v>12</v>
      </c>
      <c r="CK30" s="356">
        <v>0</v>
      </c>
      <c r="CL30" s="368">
        <v>8</v>
      </c>
      <c r="CM30" s="375">
        <v>20</v>
      </c>
      <c r="CN30" s="367">
        <v>0</v>
      </c>
      <c r="CO30" s="356">
        <v>0</v>
      </c>
      <c r="CP30" s="356">
        <v>0</v>
      </c>
      <c r="CQ30" s="356">
        <v>0</v>
      </c>
      <c r="CR30" s="356">
        <v>1</v>
      </c>
      <c r="CS30" s="356">
        <v>7</v>
      </c>
      <c r="CT30" s="356">
        <v>6</v>
      </c>
      <c r="CU30" s="356">
        <v>2</v>
      </c>
      <c r="CV30" s="356">
        <v>0</v>
      </c>
      <c r="CW30" s="368">
        <v>4</v>
      </c>
      <c r="CX30" s="375">
        <v>3</v>
      </c>
      <c r="CY30" s="367">
        <v>0</v>
      </c>
      <c r="CZ30" s="356">
        <v>0</v>
      </c>
      <c r="DA30" s="356">
        <v>0</v>
      </c>
      <c r="DB30" s="356">
        <v>0</v>
      </c>
      <c r="DC30" s="356">
        <v>0</v>
      </c>
      <c r="DD30" s="356">
        <v>0</v>
      </c>
      <c r="DE30" s="356">
        <v>1</v>
      </c>
      <c r="DF30" s="356">
        <v>2</v>
      </c>
      <c r="DG30" s="356">
        <v>0</v>
      </c>
      <c r="DH30" s="368">
        <v>0</v>
      </c>
      <c r="DI30" s="375">
        <v>51</v>
      </c>
      <c r="DJ30" s="367">
        <v>0</v>
      </c>
      <c r="DK30" s="356">
        <v>0</v>
      </c>
      <c r="DL30" s="356">
        <v>0</v>
      </c>
      <c r="DM30" s="356">
        <v>1</v>
      </c>
      <c r="DN30" s="356">
        <v>5</v>
      </c>
      <c r="DO30" s="356">
        <v>14</v>
      </c>
      <c r="DP30" s="356">
        <v>22</v>
      </c>
      <c r="DQ30" s="356">
        <v>6</v>
      </c>
      <c r="DR30" s="356">
        <v>0</v>
      </c>
      <c r="DS30" s="368">
        <v>3</v>
      </c>
      <c r="DT30" s="375">
        <v>51</v>
      </c>
      <c r="DU30" s="367">
        <v>0</v>
      </c>
      <c r="DV30" s="356">
        <v>0</v>
      </c>
      <c r="DW30" s="356">
        <v>0</v>
      </c>
      <c r="DX30" s="356">
        <v>1</v>
      </c>
      <c r="DY30" s="356">
        <v>3</v>
      </c>
      <c r="DZ30" s="356">
        <v>27</v>
      </c>
      <c r="EA30" s="356">
        <v>18</v>
      </c>
      <c r="EB30" s="356">
        <v>1</v>
      </c>
      <c r="EC30" s="356">
        <v>0</v>
      </c>
      <c r="ED30" s="368">
        <v>1</v>
      </c>
    </row>
    <row r="31" spans="1:134" s="320" customFormat="1" ht="19.5" customHeight="1" x14ac:dyDescent="0.2">
      <c r="A31" s="300" t="s">
        <v>208</v>
      </c>
      <c r="B31" s="359" t="s">
        <v>209</v>
      </c>
      <c r="C31" s="369">
        <v>37</v>
      </c>
      <c r="D31" s="370">
        <v>0</v>
      </c>
      <c r="E31" s="358">
        <v>0</v>
      </c>
      <c r="F31" s="358">
        <v>0</v>
      </c>
      <c r="G31" s="358">
        <v>0</v>
      </c>
      <c r="H31" s="358">
        <v>4</v>
      </c>
      <c r="I31" s="358">
        <v>23</v>
      </c>
      <c r="J31" s="358">
        <v>8</v>
      </c>
      <c r="K31" s="358">
        <v>1</v>
      </c>
      <c r="L31" s="358">
        <v>0</v>
      </c>
      <c r="M31" s="371">
        <v>1</v>
      </c>
      <c r="N31" s="369">
        <v>6</v>
      </c>
      <c r="O31" s="370">
        <v>0</v>
      </c>
      <c r="P31" s="358">
        <v>0</v>
      </c>
      <c r="Q31" s="358">
        <v>0</v>
      </c>
      <c r="R31" s="358">
        <v>0</v>
      </c>
      <c r="S31" s="358">
        <v>0</v>
      </c>
      <c r="T31" s="358">
        <v>4</v>
      </c>
      <c r="U31" s="358">
        <v>2</v>
      </c>
      <c r="V31" s="358">
        <v>0</v>
      </c>
      <c r="W31" s="358">
        <v>0</v>
      </c>
      <c r="X31" s="371">
        <v>0</v>
      </c>
      <c r="Y31" s="369">
        <v>0</v>
      </c>
      <c r="Z31" s="370">
        <v>0</v>
      </c>
      <c r="AA31" s="358">
        <v>0</v>
      </c>
      <c r="AB31" s="358">
        <v>0</v>
      </c>
      <c r="AC31" s="358">
        <v>0</v>
      </c>
      <c r="AD31" s="358">
        <v>0</v>
      </c>
      <c r="AE31" s="358">
        <v>0</v>
      </c>
      <c r="AF31" s="358">
        <v>0</v>
      </c>
      <c r="AG31" s="358">
        <v>0</v>
      </c>
      <c r="AH31" s="358">
        <v>0</v>
      </c>
      <c r="AI31" s="371">
        <v>0</v>
      </c>
      <c r="AJ31" s="369">
        <v>7</v>
      </c>
      <c r="AK31" s="370">
        <v>0</v>
      </c>
      <c r="AL31" s="358">
        <v>0</v>
      </c>
      <c r="AM31" s="358">
        <v>0</v>
      </c>
      <c r="AN31" s="358">
        <v>1</v>
      </c>
      <c r="AO31" s="358">
        <v>0</v>
      </c>
      <c r="AP31" s="358">
        <v>3</v>
      </c>
      <c r="AQ31" s="358">
        <v>1</v>
      </c>
      <c r="AR31" s="358">
        <v>0</v>
      </c>
      <c r="AS31" s="358">
        <v>0</v>
      </c>
      <c r="AT31" s="371">
        <v>2</v>
      </c>
      <c r="AU31" s="369">
        <v>0</v>
      </c>
      <c r="AV31" s="370">
        <v>0</v>
      </c>
      <c r="AW31" s="358">
        <v>0</v>
      </c>
      <c r="AX31" s="358">
        <v>0</v>
      </c>
      <c r="AY31" s="358">
        <v>0</v>
      </c>
      <c r="AZ31" s="358">
        <v>0</v>
      </c>
      <c r="BA31" s="358">
        <v>0</v>
      </c>
      <c r="BB31" s="358">
        <v>0</v>
      </c>
      <c r="BC31" s="358">
        <v>0</v>
      </c>
      <c r="BD31" s="358">
        <v>0</v>
      </c>
      <c r="BE31" s="371">
        <v>0</v>
      </c>
      <c r="BF31" s="369">
        <v>25</v>
      </c>
      <c r="BG31" s="370">
        <v>0</v>
      </c>
      <c r="BH31" s="358">
        <v>0</v>
      </c>
      <c r="BI31" s="358">
        <v>0</v>
      </c>
      <c r="BJ31" s="358">
        <v>0</v>
      </c>
      <c r="BK31" s="358">
        <v>5</v>
      </c>
      <c r="BL31" s="358">
        <v>11</v>
      </c>
      <c r="BM31" s="358">
        <v>6</v>
      </c>
      <c r="BN31" s="358">
        <v>0</v>
      </c>
      <c r="BO31" s="358">
        <v>0</v>
      </c>
      <c r="BP31" s="371">
        <v>3</v>
      </c>
      <c r="BQ31" s="369">
        <v>7</v>
      </c>
      <c r="BR31" s="370">
        <v>0</v>
      </c>
      <c r="BS31" s="358">
        <v>0</v>
      </c>
      <c r="BT31" s="358">
        <v>0</v>
      </c>
      <c r="BU31" s="358">
        <v>0</v>
      </c>
      <c r="BV31" s="358">
        <v>3</v>
      </c>
      <c r="BW31" s="358">
        <v>1</v>
      </c>
      <c r="BX31" s="358">
        <v>3</v>
      </c>
      <c r="BY31" s="358">
        <v>0</v>
      </c>
      <c r="BZ31" s="358">
        <v>0</v>
      </c>
      <c r="CA31" s="371">
        <v>0</v>
      </c>
      <c r="CB31" s="369">
        <v>24</v>
      </c>
      <c r="CC31" s="370">
        <v>0</v>
      </c>
      <c r="CD31" s="358">
        <v>0</v>
      </c>
      <c r="CE31" s="358">
        <v>0</v>
      </c>
      <c r="CF31" s="358">
        <v>0</v>
      </c>
      <c r="CG31" s="358">
        <v>2</v>
      </c>
      <c r="CH31" s="358">
        <v>5</v>
      </c>
      <c r="CI31" s="358">
        <v>13</v>
      </c>
      <c r="CJ31" s="358">
        <v>3</v>
      </c>
      <c r="CK31" s="358">
        <v>0</v>
      </c>
      <c r="CL31" s="371">
        <v>1</v>
      </c>
      <c r="CM31" s="369">
        <v>4</v>
      </c>
      <c r="CN31" s="370">
        <v>0</v>
      </c>
      <c r="CO31" s="358">
        <v>0</v>
      </c>
      <c r="CP31" s="358">
        <v>0</v>
      </c>
      <c r="CQ31" s="358">
        <v>0</v>
      </c>
      <c r="CR31" s="358">
        <v>0</v>
      </c>
      <c r="CS31" s="358">
        <v>2</v>
      </c>
      <c r="CT31" s="358">
        <v>1</v>
      </c>
      <c r="CU31" s="358">
        <v>1</v>
      </c>
      <c r="CV31" s="358">
        <v>0</v>
      </c>
      <c r="CW31" s="371">
        <v>0</v>
      </c>
      <c r="CX31" s="369">
        <v>0</v>
      </c>
      <c r="CY31" s="370">
        <v>0</v>
      </c>
      <c r="CZ31" s="358">
        <v>0</v>
      </c>
      <c r="DA31" s="358">
        <v>0</v>
      </c>
      <c r="DB31" s="358">
        <v>0</v>
      </c>
      <c r="DC31" s="358">
        <v>0</v>
      </c>
      <c r="DD31" s="358">
        <v>0</v>
      </c>
      <c r="DE31" s="358">
        <v>0</v>
      </c>
      <c r="DF31" s="358">
        <v>0</v>
      </c>
      <c r="DG31" s="358">
        <v>0</v>
      </c>
      <c r="DH31" s="371">
        <v>0</v>
      </c>
      <c r="DI31" s="369">
        <v>10</v>
      </c>
      <c r="DJ31" s="370">
        <v>0</v>
      </c>
      <c r="DK31" s="358">
        <v>0</v>
      </c>
      <c r="DL31" s="358">
        <v>0</v>
      </c>
      <c r="DM31" s="358">
        <v>0</v>
      </c>
      <c r="DN31" s="358">
        <v>2</v>
      </c>
      <c r="DO31" s="358">
        <v>1</v>
      </c>
      <c r="DP31" s="358">
        <v>5</v>
      </c>
      <c r="DQ31" s="358">
        <v>1</v>
      </c>
      <c r="DR31" s="358">
        <v>0</v>
      </c>
      <c r="DS31" s="371">
        <v>1</v>
      </c>
      <c r="DT31" s="369">
        <v>18</v>
      </c>
      <c r="DU31" s="370">
        <v>0</v>
      </c>
      <c r="DV31" s="358">
        <v>0</v>
      </c>
      <c r="DW31" s="358">
        <v>0</v>
      </c>
      <c r="DX31" s="358">
        <v>0</v>
      </c>
      <c r="DY31" s="358">
        <v>2</v>
      </c>
      <c r="DZ31" s="358">
        <v>10</v>
      </c>
      <c r="EA31" s="358">
        <v>6</v>
      </c>
      <c r="EB31" s="358">
        <v>0</v>
      </c>
      <c r="EC31" s="358">
        <v>0</v>
      </c>
      <c r="ED31" s="371">
        <v>0</v>
      </c>
    </row>
    <row r="32" spans="1:134" s="320" customFormat="1" ht="19.5" customHeight="1" x14ac:dyDescent="0.2">
      <c r="A32" s="300" t="s">
        <v>208</v>
      </c>
      <c r="B32" s="359" t="s">
        <v>210</v>
      </c>
      <c r="C32" s="369">
        <v>10</v>
      </c>
      <c r="D32" s="370">
        <v>0</v>
      </c>
      <c r="E32" s="358">
        <v>0</v>
      </c>
      <c r="F32" s="358">
        <v>0</v>
      </c>
      <c r="G32" s="358">
        <v>0</v>
      </c>
      <c r="H32" s="358">
        <v>0</v>
      </c>
      <c r="I32" s="358">
        <v>4</v>
      </c>
      <c r="J32" s="358">
        <v>4</v>
      </c>
      <c r="K32" s="358">
        <v>1</v>
      </c>
      <c r="L32" s="358">
        <v>0</v>
      </c>
      <c r="M32" s="371">
        <v>1</v>
      </c>
      <c r="N32" s="369">
        <v>0</v>
      </c>
      <c r="O32" s="370">
        <v>0</v>
      </c>
      <c r="P32" s="358">
        <v>0</v>
      </c>
      <c r="Q32" s="358">
        <v>0</v>
      </c>
      <c r="R32" s="358">
        <v>0</v>
      </c>
      <c r="S32" s="358">
        <v>0</v>
      </c>
      <c r="T32" s="358">
        <v>0</v>
      </c>
      <c r="U32" s="358">
        <v>0</v>
      </c>
      <c r="V32" s="358">
        <v>0</v>
      </c>
      <c r="W32" s="358">
        <v>0</v>
      </c>
      <c r="X32" s="371">
        <v>0</v>
      </c>
      <c r="Y32" s="369">
        <v>0</v>
      </c>
      <c r="Z32" s="370">
        <v>0</v>
      </c>
      <c r="AA32" s="358">
        <v>0</v>
      </c>
      <c r="AB32" s="358">
        <v>0</v>
      </c>
      <c r="AC32" s="358">
        <v>0</v>
      </c>
      <c r="AD32" s="358">
        <v>0</v>
      </c>
      <c r="AE32" s="358">
        <v>0</v>
      </c>
      <c r="AF32" s="358">
        <v>0</v>
      </c>
      <c r="AG32" s="358">
        <v>0</v>
      </c>
      <c r="AH32" s="358">
        <v>0</v>
      </c>
      <c r="AI32" s="371">
        <v>0</v>
      </c>
      <c r="AJ32" s="369">
        <v>2</v>
      </c>
      <c r="AK32" s="370">
        <v>0</v>
      </c>
      <c r="AL32" s="358">
        <v>0</v>
      </c>
      <c r="AM32" s="358">
        <v>0</v>
      </c>
      <c r="AN32" s="358">
        <v>0</v>
      </c>
      <c r="AO32" s="358">
        <v>1</v>
      </c>
      <c r="AP32" s="358">
        <v>0</v>
      </c>
      <c r="AQ32" s="358">
        <v>1</v>
      </c>
      <c r="AR32" s="358">
        <v>0</v>
      </c>
      <c r="AS32" s="358">
        <v>0</v>
      </c>
      <c r="AT32" s="371">
        <v>0</v>
      </c>
      <c r="AU32" s="369">
        <v>0</v>
      </c>
      <c r="AV32" s="370">
        <v>0</v>
      </c>
      <c r="AW32" s="358">
        <v>0</v>
      </c>
      <c r="AX32" s="358">
        <v>0</v>
      </c>
      <c r="AY32" s="358">
        <v>0</v>
      </c>
      <c r="AZ32" s="358">
        <v>0</v>
      </c>
      <c r="BA32" s="358">
        <v>0</v>
      </c>
      <c r="BB32" s="358">
        <v>0</v>
      </c>
      <c r="BC32" s="358">
        <v>0</v>
      </c>
      <c r="BD32" s="358">
        <v>0</v>
      </c>
      <c r="BE32" s="371">
        <v>0</v>
      </c>
      <c r="BF32" s="369">
        <v>5</v>
      </c>
      <c r="BG32" s="370">
        <v>0</v>
      </c>
      <c r="BH32" s="358">
        <v>0</v>
      </c>
      <c r="BI32" s="358">
        <v>0</v>
      </c>
      <c r="BJ32" s="358">
        <v>0</v>
      </c>
      <c r="BK32" s="358">
        <v>0</v>
      </c>
      <c r="BL32" s="358">
        <v>2</v>
      </c>
      <c r="BM32" s="358">
        <v>2</v>
      </c>
      <c r="BN32" s="358">
        <v>0</v>
      </c>
      <c r="BO32" s="358">
        <v>0</v>
      </c>
      <c r="BP32" s="371">
        <v>1</v>
      </c>
      <c r="BQ32" s="369">
        <v>4</v>
      </c>
      <c r="BR32" s="370">
        <v>0</v>
      </c>
      <c r="BS32" s="358">
        <v>0</v>
      </c>
      <c r="BT32" s="358">
        <v>0</v>
      </c>
      <c r="BU32" s="358">
        <v>0</v>
      </c>
      <c r="BV32" s="358">
        <v>1</v>
      </c>
      <c r="BW32" s="358">
        <v>1</v>
      </c>
      <c r="BX32" s="358">
        <v>1</v>
      </c>
      <c r="BY32" s="358">
        <v>0</v>
      </c>
      <c r="BZ32" s="358">
        <v>0</v>
      </c>
      <c r="CA32" s="371">
        <v>1</v>
      </c>
      <c r="CB32" s="369">
        <v>7</v>
      </c>
      <c r="CC32" s="370">
        <v>0</v>
      </c>
      <c r="CD32" s="358">
        <v>0</v>
      </c>
      <c r="CE32" s="358">
        <v>0</v>
      </c>
      <c r="CF32" s="358">
        <v>0</v>
      </c>
      <c r="CG32" s="358">
        <v>1</v>
      </c>
      <c r="CH32" s="358">
        <v>1</v>
      </c>
      <c r="CI32" s="358">
        <v>2</v>
      </c>
      <c r="CJ32" s="358">
        <v>2</v>
      </c>
      <c r="CK32" s="358">
        <v>0</v>
      </c>
      <c r="CL32" s="371">
        <v>1</v>
      </c>
      <c r="CM32" s="369">
        <v>0</v>
      </c>
      <c r="CN32" s="370">
        <v>0</v>
      </c>
      <c r="CO32" s="358">
        <v>0</v>
      </c>
      <c r="CP32" s="358">
        <v>0</v>
      </c>
      <c r="CQ32" s="358">
        <v>0</v>
      </c>
      <c r="CR32" s="358">
        <v>0</v>
      </c>
      <c r="CS32" s="358">
        <v>0</v>
      </c>
      <c r="CT32" s="358">
        <v>0</v>
      </c>
      <c r="CU32" s="358">
        <v>0</v>
      </c>
      <c r="CV32" s="358">
        <v>0</v>
      </c>
      <c r="CW32" s="371">
        <v>0</v>
      </c>
      <c r="CX32" s="369">
        <v>0</v>
      </c>
      <c r="CY32" s="370">
        <v>0</v>
      </c>
      <c r="CZ32" s="358">
        <v>0</v>
      </c>
      <c r="DA32" s="358">
        <v>0</v>
      </c>
      <c r="DB32" s="358">
        <v>0</v>
      </c>
      <c r="DC32" s="358">
        <v>0</v>
      </c>
      <c r="DD32" s="358">
        <v>0</v>
      </c>
      <c r="DE32" s="358">
        <v>0</v>
      </c>
      <c r="DF32" s="358">
        <v>0</v>
      </c>
      <c r="DG32" s="358">
        <v>0</v>
      </c>
      <c r="DH32" s="371">
        <v>0</v>
      </c>
      <c r="DI32" s="369">
        <v>2</v>
      </c>
      <c r="DJ32" s="370">
        <v>0</v>
      </c>
      <c r="DK32" s="358">
        <v>0</v>
      </c>
      <c r="DL32" s="358">
        <v>0</v>
      </c>
      <c r="DM32" s="358">
        <v>0</v>
      </c>
      <c r="DN32" s="358">
        <v>0</v>
      </c>
      <c r="DO32" s="358">
        <v>1</v>
      </c>
      <c r="DP32" s="358">
        <v>0</v>
      </c>
      <c r="DQ32" s="358">
        <v>1</v>
      </c>
      <c r="DR32" s="358">
        <v>0</v>
      </c>
      <c r="DS32" s="371">
        <v>0</v>
      </c>
      <c r="DT32" s="369">
        <v>0</v>
      </c>
      <c r="DU32" s="370">
        <v>0</v>
      </c>
      <c r="DV32" s="358">
        <v>0</v>
      </c>
      <c r="DW32" s="358">
        <v>0</v>
      </c>
      <c r="DX32" s="358">
        <v>0</v>
      </c>
      <c r="DY32" s="358">
        <v>0</v>
      </c>
      <c r="DZ32" s="358">
        <v>0</v>
      </c>
      <c r="EA32" s="358">
        <v>0</v>
      </c>
      <c r="EB32" s="358">
        <v>0</v>
      </c>
      <c r="EC32" s="358">
        <v>0</v>
      </c>
      <c r="ED32" s="371">
        <v>0</v>
      </c>
    </row>
    <row r="33" spans="1:134" s="320" customFormat="1" ht="19.5" customHeight="1" x14ac:dyDescent="0.2">
      <c r="A33" s="300" t="s">
        <v>208</v>
      </c>
      <c r="B33" s="359" t="s">
        <v>211</v>
      </c>
      <c r="C33" s="369">
        <v>74</v>
      </c>
      <c r="D33" s="370">
        <v>0</v>
      </c>
      <c r="E33" s="358">
        <v>0</v>
      </c>
      <c r="F33" s="358">
        <v>0</v>
      </c>
      <c r="G33" s="358">
        <v>1</v>
      </c>
      <c r="H33" s="358">
        <v>3</v>
      </c>
      <c r="I33" s="358">
        <v>34</v>
      </c>
      <c r="J33" s="358">
        <v>29</v>
      </c>
      <c r="K33" s="358">
        <v>1</v>
      </c>
      <c r="L33" s="358">
        <v>0</v>
      </c>
      <c r="M33" s="371">
        <v>6</v>
      </c>
      <c r="N33" s="369">
        <v>3</v>
      </c>
      <c r="O33" s="370">
        <v>0</v>
      </c>
      <c r="P33" s="358">
        <v>0</v>
      </c>
      <c r="Q33" s="358">
        <v>0</v>
      </c>
      <c r="R33" s="358">
        <v>0</v>
      </c>
      <c r="S33" s="358">
        <v>0</v>
      </c>
      <c r="T33" s="358">
        <v>3</v>
      </c>
      <c r="U33" s="358">
        <v>0</v>
      </c>
      <c r="V33" s="358">
        <v>0</v>
      </c>
      <c r="W33" s="358">
        <v>0</v>
      </c>
      <c r="X33" s="371">
        <v>0</v>
      </c>
      <c r="Y33" s="369">
        <v>0</v>
      </c>
      <c r="Z33" s="370">
        <v>0</v>
      </c>
      <c r="AA33" s="358">
        <v>0</v>
      </c>
      <c r="AB33" s="358">
        <v>0</v>
      </c>
      <c r="AC33" s="358">
        <v>0</v>
      </c>
      <c r="AD33" s="358">
        <v>0</v>
      </c>
      <c r="AE33" s="358">
        <v>0</v>
      </c>
      <c r="AF33" s="358">
        <v>0</v>
      </c>
      <c r="AG33" s="358">
        <v>0</v>
      </c>
      <c r="AH33" s="358">
        <v>0</v>
      </c>
      <c r="AI33" s="371">
        <v>0</v>
      </c>
      <c r="AJ33" s="369">
        <v>8</v>
      </c>
      <c r="AK33" s="370">
        <v>0</v>
      </c>
      <c r="AL33" s="358">
        <v>0</v>
      </c>
      <c r="AM33" s="358">
        <v>0</v>
      </c>
      <c r="AN33" s="358">
        <v>0</v>
      </c>
      <c r="AO33" s="358">
        <v>3</v>
      </c>
      <c r="AP33" s="358">
        <v>2</v>
      </c>
      <c r="AQ33" s="358">
        <v>2</v>
      </c>
      <c r="AR33" s="358">
        <v>0</v>
      </c>
      <c r="AS33" s="358">
        <v>0</v>
      </c>
      <c r="AT33" s="371">
        <v>1</v>
      </c>
      <c r="AU33" s="369">
        <v>0</v>
      </c>
      <c r="AV33" s="370">
        <v>0</v>
      </c>
      <c r="AW33" s="358">
        <v>0</v>
      </c>
      <c r="AX33" s="358">
        <v>0</v>
      </c>
      <c r="AY33" s="358">
        <v>0</v>
      </c>
      <c r="AZ33" s="358">
        <v>0</v>
      </c>
      <c r="BA33" s="358">
        <v>0</v>
      </c>
      <c r="BB33" s="358">
        <v>0</v>
      </c>
      <c r="BC33" s="358">
        <v>0</v>
      </c>
      <c r="BD33" s="358">
        <v>0</v>
      </c>
      <c r="BE33" s="371">
        <v>0</v>
      </c>
      <c r="BF33" s="369">
        <v>36</v>
      </c>
      <c r="BG33" s="370">
        <v>0</v>
      </c>
      <c r="BH33" s="358">
        <v>0</v>
      </c>
      <c r="BI33" s="358">
        <v>0</v>
      </c>
      <c r="BJ33" s="358">
        <v>1</v>
      </c>
      <c r="BK33" s="358">
        <v>1</v>
      </c>
      <c r="BL33" s="358">
        <v>13</v>
      </c>
      <c r="BM33" s="358">
        <v>17</v>
      </c>
      <c r="BN33" s="358">
        <v>2</v>
      </c>
      <c r="BO33" s="358">
        <v>0</v>
      </c>
      <c r="BP33" s="371">
        <v>2</v>
      </c>
      <c r="BQ33" s="369">
        <v>19</v>
      </c>
      <c r="BR33" s="370">
        <v>0</v>
      </c>
      <c r="BS33" s="358">
        <v>0</v>
      </c>
      <c r="BT33" s="358">
        <v>0</v>
      </c>
      <c r="BU33" s="358">
        <v>1</v>
      </c>
      <c r="BV33" s="358">
        <v>2</v>
      </c>
      <c r="BW33" s="358">
        <v>11</v>
      </c>
      <c r="BX33" s="358">
        <v>3</v>
      </c>
      <c r="BY33" s="358">
        <v>0</v>
      </c>
      <c r="BZ33" s="358">
        <v>0</v>
      </c>
      <c r="CA33" s="371">
        <v>2</v>
      </c>
      <c r="CB33" s="369">
        <v>52</v>
      </c>
      <c r="CC33" s="370">
        <v>0</v>
      </c>
      <c r="CD33" s="358">
        <v>0</v>
      </c>
      <c r="CE33" s="358">
        <v>0</v>
      </c>
      <c r="CF33" s="358">
        <v>0</v>
      </c>
      <c r="CG33" s="358">
        <v>2</v>
      </c>
      <c r="CH33" s="358">
        <v>20</v>
      </c>
      <c r="CI33" s="358">
        <v>20</v>
      </c>
      <c r="CJ33" s="358">
        <v>6</v>
      </c>
      <c r="CK33" s="358">
        <v>0</v>
      </c>
      <c r="CL33" s="371">
        <v>4</v>
      </c>
      <c r="CM33" s="369">
        <v>12</v>
      </c>
      <c r="CN33" s="370">
        <v>0</v>
      </c>
      <c r="CO33" s="358">
        <v>0</v>
      </c>
      <c r="CP33" s="358">
        <v>0</v>
      </c>
      <c r="CQ33" s="358">
        <v>0</v>
      </c>
      <c r="CR33" s="358">
        <v>0</v>
      </c>
      <c r="CS33" s="358">
        <v>4</v>
      </c>
      <c r="CT33" s="358">
        <v>4</v>
      </c>
      <c r="CU33" s="358">
        <v>1</v>
      </c>
      <c r="CV33" s="358">
        <v>0</v>
      </c>
      <c r="CW33" s="371">
        <v>3</v>
      </c>
      <c r="CX33" s="369">
        <v>2</v>
      </c>
      <c r="CY33" s="370">
        <v>0</v>
      </c>
      <c r="CZ33" s="358">
        <v>0</v>
      </c>
      <c r="DA33" s="358">
        <v>0</v>
      </c>
      <c r="DB33" s="358">
        <v>0</v>
      </c>
      <c r="DC33" s="358">
        <v>0</v>
      </c>
      <c r="DD33" s="358">
        <v>0</v>
      </c>
      <c r="DE33" s="358">
        <v>1</v>
      </c>
      <c r="DF33" s="358">
        <v>1</v>
      </c>
      <c r="DG33" s="358">
        <v>0</v>
      </c>
      <c r="DH33" s="371">
        <v>0</v>
      </c>
      <c r="DI33" s="369">
        <v>23</v>
      </c>
      <c r="DJ33" s="370">
        <v>0</v>
      </c>
      <c r="DK33" s="358">
        <v>0</v>
      </c>
      <c r="DL33" s="358">
        <v>0</v>
      </c>
      <c r="DM33" s="358">
        <v>0</v>
      </c>
      <c r="DN33" s="358">
        <v>3</v>
      </c>
      <c r="DO33" s="358">
        <v>7</v>
      </c>
      <c r="DP33" s="358">
        <v>10</v>
      </c>
      <c r="DQ33" s="358">
        <v>3</v>
      </c>
      <c r="DR33" s="358">
        <v>0</v>
      </c>
      <c r="DS33" s="371">
        <v>0</v>
      </c>
      <c r="DT33" s="369">
        <v>22</v>
      </c>
      <c r="DU33" s="370">
        <v>0</v>
      </c>
      <c r="DV33" s="358">
        <v>0</v>
      </c>
      <c r="DW33" s="358">
        <v>0</v>
      </c>
      <c r="DX33" s="358">
        <v>1</v>
      </c>
      <c r="DY33" s="358">
        <v>1</v>
      </c>
      <c r="DZ33" s="358">
        <v>10</v>
      </c>
      <c r="EA33" s="358">
        <v>10</v>
      </c>
      <c r="EB33" s="358">
        <v>0</v>
      </c>
      <c r="EC33" s="358">
        <v>0</v>
      </c>
      <c r="ED33" s="371">
        <v>0</v>
      </c>
    </row>
    <row r="34" spans="1:134" s="320" customFormat="1" ht="19.5" customHeight="1" x14ac:dyDescent="0.2">
      <c r="A34" s="300" t="s">
        <v>208</v>
      </c>
      <c r="B34" s="359" t="s">
        <v>212</v>
      </c>
      <c r="C34" s="369">
        <v>102</v>
      </c>
      <c r="D34" s="370">
        <v>0</v>
      </c>
      <c r="E34" s="358">
        <v>0</v>
      </c>
      <c r="F34" s="358">
        <v>0</v>
      </c>
      <c r="G34" s="358">
        <v>0</v>
      </c>
      <c r="H34" s="358">
        <v>9</v>
      </c>
      <c r="I34" s="358">
        <v>52</v>
      </c>
      <c r="J34" s="358">
        <v>35</v>
      </c>
      <c r="K34" s="358">
        <v>1</v>
      </c>
      <c r="L34" s="358">
        <v>0</v>
      </c>
      <c r="M34" s="371">
        <v>5</v>
      </c>
      <c r="N34" s="369">
        <v>2</v>
      </c>
      <c r="O34" s="370">
        <v>0</v>
      </c>
      <c r="P34" s="358">
        <v>0</v>
      </c>
      <c r="Q34" s="358">
        <v>0</v>
      </c>
      <c r="R34" s="358">
        <v>0</v>
      </c>
      <c r="S34" s="358">
        <v>0</v>
      </c>
      <c r="T34" s="358">
        <v>1</v>
      </c>
      <c r="U34" s="358">
        <v>1</v>
      </c>
      <c r="V34" s="358">
        <v>0</v>
      </c>
      <c r="W34" s="358">
        <v>0</v>
      </c>
      <c r="X34" s="371">
        <v>0</v>
      </c>
      <c r="Y34" s="369">
        <v>0</v>
      </c>
      <c r="Z34" s="370">
        <v>0</v>
      </c>
      <c r="AA34" s="358">
        <v>0</v>
      </c>
      <c r="AB34" s="358">
        <v>0</v>
      </c>
      <c r="AC34" s="358">
        <v>0</v>
      </c>
      <c r="AD34" s="358">
        <v>0</v>
      </c>
      <c r="AE34" s="358">
        <v>0</v>
      </c>
      <c r="AF34" s="358">
        <v>0</v>
      </c>
      <c r="AG34" s="358">
        <v>0</v>
      </c>
      <c r="AH34" s="358">
        <v>0</v>
      </c>
      <c r="AI34" s="371">
        <v>0</v>
      </c>
      <c r="AJ34" s="369">
        <v>4</v>
      </c>
      <c r="AK34" s="370">
        <v>0</v>
      </c>
      <c r="AL34" s="358">
        <v>0</v>
      </c>
      <c r="AM34" s="358">
        <v>0</v>
      </c>
      <c r="AN34" s="358">
        <v>0</v>
      </c>
      <c r="AO34" s="358">
        <v>0</v>
      </c>
      <c r="AP34" s="358">
        <v>1</v>
      </c>
      <c r="AQ34" s="358">
        <v>1</v>
      </c>
      <c r="AR34" s="358">
        <v>0</v>
      </c>
      <c r="AS34" s="358">
        <v>0</v>
      </c>
      <c r="AT34" s="371">
        <v>2</v>
      </c>
      <c r="AU34" s="369">
        <v>1</v>
      </c>
      <c r="AV34" s="370">
        <v>0</v>
      </c>
      <c r="AW34" s="358">
        <v>0</v>
      </c>
      <c r="AX34" s="358">
        <v>0</v>
      </c>
      <c r="AY34" s="358">
        <v>0</v>
      </c>
      <c r="AZ34" s="358">
        <v>0</v>
      </c>
      <c r="BA34" s="358">
        <v>0</v>
      </c>
      <c r="BB34" s="358">
        <v>1</v>
      </c>
      <c r="BC34" s="358">
        <v>0</v>
      </c>
      <c r="BD34" s="358">
        <v>0</v>
      </c>
      <c r="BE34" s="371">
        <v>0</v>
      </c>
      <c r="BF34" s="369">
        <v>42</v>
      </c>
      <c r="BG34" s="370">
        <v>0</v>
      </c>
      <c r="BH34" s="358">
        <v>0</v>
      </c>
      <c r="BI34" s="358">
        <v>0</v>
      </c>
      <c r="BJ34" s="358">
        <v>1</v>
      </c>
      <c r="BK34" s="358">
        <v>3</v>
      </c>
      <c r="BL34" s="358">
        <v>18</v>
      </c>
      <c r="BM34" s="358">
        <v>14</v>
      </c>
      <c r="BN34" s="358">
        <v>1</v>
      </c>
      <c r="BO34" s="358">
        <v>0</v>
      </c>
      <c r="BP34" s="371">
        <v>5</v>
      </c>
      <c r="BQ34" s="369">
        <v>15</v>
      </c>
      <c r="BR34" s="370">
        <v>0</v>
      </c>
      <c r="BS34" s="358">
        <v>0</v>
      </c>
      <c r="BT34" s="358">
        <v>0</v>
      </c>
      <c r="BU34" s="358">
        <v>1</v>
      </c>
      <c r="BV34" s="358">
        <v>5</v>
      </c>
      <c r="BW34" s="358">
        <v>5</v>
      </c>
      <c r="BX34" s="358">
        <v>1</v>
      </c>
      <c r="BY34" s="358">
        <v>0</v>
      </c>
      <c r="BZ34" s="358">
        <v>0</v>
      </c>
      <c r="CA34" s="371">
        <v>3</v>
      </c>
      <c r="CB34" s="369">
        <v>32</v>
      </c>
      <c r="CC34" s="370">
        <v>0</v>
      </c>
      <c r="CD34" s="358">
        <v>0</v>
      </c>
      <c r="CE34" s="358">
        <v>0</v>
      </c>
      <c r="CF34" s="358">
        <v>0</v>
      </c>
      <c r="CG34" s="358">
        <v>2</v>
      </c>
      <c r="CH34" s="358">
        <v>7</v>
      </c>
      <c r="CI34" s="358">
        <v>20</v>
      </c>
      <c r="CJ34" s="358">
        <v>1</v>
      </c>
      <c r="CK34" s="358">
        <v>0</v>
      </c>
      <c r="CL34" s="371">
        <v>2</v>
      </c>
      <c r="CM34" s="369">
        <v>4</v>
      </c>
      <c r="CN34" s="370">
        <v>0</v>
      </c>
      <c r="CO34" s="358">
        <v>0</v>
      </c>
      <c r="CP34" s="358">
        <v>0</v>
      </c>
      <c r="CQ34" s="358">
        <v>0</v>
      </c>
      <c r="CR34" s="358">
        <v>1</v>
      </c>
      <c r="CS34" s="358">
        <v>1</v>
      </c>
      <c r="CT34" s="358">
        <v>1</v>
      </c>
      <c r="CU34" s="358">
        <v>0</v>
      </c>
      <c r="CV34" s="358">
        <v>0</v>
      </c>
      <c r="CW34" s="371">
        <v>1</v>
      </c>
      <c r="CX34" s="369">
        <v>1</v>
      </c>
      <c r="CY34" s="370">
        <v>0</v>
      </c>
      <c r="CZ34" s="358">
        <v>0</v>
      </c>
      <c r="DA34" s="358">
        <v>0</v>
      </c>
      <c r="DB34" s="358">
        <v>0</v>
      </c>
      <c r="DC34" s="358">
        <v>0</v>
      </c>
      <c r="DD34" s="358">
        <v>0</v>
      </c>
      <c r="DE34" s="358">
        <v>0</v>
      </c>
      <c r="DF34" s="358">
        <v>1</v>
      </c>
      <c r="DG34" s="358">
        <v>0</v>
      </c>
      <c r="DH34" s="371">
        <v>0</v>
      </c>
      <c r="DI34" s="369">
        <v>16</v>
      </c>
      <c r="DJ34" s="370">
        <v>0</v>
      </c>
      <c r="DK34" s="358">
        <v>0</v>
      </c>
      <c r="DL34" s="358">
        <v>0</v>
      </c>
      <c r="DM34" s="358">
        <v>1</v>
      </c>
      <c r="DN34" s="358">
        <v>0</v>
      </c>
      <c r="DO34" s="358">
        <v>5</v>
      </c>
      <c r="DP34" s="358">
        <v>7</v>
      </c>
      <c r="DQ34" s="358">
        <v>1</v>
      </c>
      <c r="DR34" s="358">
        <v>0</v>
      </c>
      <c r="DS34" s="371">
        <v>2</v>
      </c>
      <c r="DT34" s="369">
        <v>11</v>
      </c>
      <c r="DU34" s="370">
        <v>0</v>
      </c>
      <c r="DV34" s="358">
        <v>0</v>
      </c>
      <c r="DW34" s="358">
        <v>0</v>
      </c>
      <c r="DX34" s="358">
        <v>0</v>
      </c>
      <c r="DY34" s="358">
        <v>0</v>
      </c>
      <c r="DZ34" s="358">
        <v>7</v>
      </c>
      <c r="EA34" s="358">
        <v>2</v>
      </c>
      <c r="EB34" s="358">
        <v>1</v>
      </c>
      <c r="EC34" s="358">
        <v>0</v>
      </c>
      <c r="ED34" s="371">
        <v>1</v>
      </c>
    </row>
    <row r="35" spans="1:134" s="320" customFormat="1" ht="19.5" customHeight="1" x14ac:dyDescent="0.2">
      <c r="A35" s="83" t="s">
        <v>213</v>
      </c>
      <c r="B35" s="372" t="s">
        <v>213</v>
      </c>
      <c r="C35" s="366">
        <v>105</v>
      </c>
      <c r="D35" s="109">
        <v>0</v>
      </c>
      <c r="E35" s="110">
        <v>0</v>
      </c>
      <c r="F35" s="110">
        <v>0</v>
      </c>
      <c r="G35" s="110">
        <v>0</v>
      </c>
      <c r="H35" s="110">
        <v>10</v>
      </c>
      <c r="I35" s="110">
        <v>60</v>
      </c>
      <c r="J35" s="110">
        <v>28</v>
      </c>
      <c r="K35" s="110">
        <v>2</v>
      </c>
      <c r="L35" s="110">
        <v>0</v>
      </c>
      <c r="M35" s="111">
        <v>5</v>
      </c>
      <c r="N35" s="366">
        <v>8</v>
      </c>
      <c r="O35" s="109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1</v>
      </c>
      <c r="U35" s="110">
        <v>6</v>
      </c>
      <c r="V35" s="110">
        <v>0</v>
      </c>
      <c r="W35" s="110">
        <v>0</v>
      </c>
      <c r="X35" s="111">
        <v>1</v>
      </c>
      <c r="Y35" s="366">
        <v>0</v>
      </c>
      <c r="Z35" s="109">
        <v>0</v>
      </c>
      <c r="AA35" s="110">
        <v>0</v>
      </c>
      <c r="AB35" s="110">
        <v>0</v>
      </c>
      <c r="AC35" s="110">
        <v>0</v>
      </c>
      <c r="AD35" s="110">
        <v>0</v>
      </c>
      <c r="AE35" s="110">
        <v>0</v>
      </c>
      <c r="AF35" s="110">
        <v>0</v>
      </c>
      <c r="AG35" s="110">
        <v>0</v>
      </c>
      <c r="AH35" s="110">
        <v>0</v>
      </c>
      <c r="AI35" s="111">
        <v>0</v>
      </c>
      <c r="AJ35" s="366">
        <v>9</v>
      </c>
      <c r="AK35" s="109">
        <v>0</v>
      </c>
      <c r="AL35" s="110">
        <v>0</v>
      </c>
      <c r="AM35" s="110">
        <v>0</v>
      </c>
      <c r="AN35" s="110">
        <v>0</v>
      </c>
      <c r="AO35" s="110">
        <v>1</v>
      </c>
      <c r="AP35" s="110">
        <v>4</v>
      </c>
      <c r="AQ35" s="110">
        <v>3</v>
      </c>
      <c r="AR35" s="110">
        <v>0</v>
      </c>
      <c r="AS35" s="110">
        <v>0</v>
      </c>
      <c r="AT35" s="111">
        <v>1</v>
      </c>
      <c r="AU35" s="366">
        <v>0</v>
      </c>
      <c r="AV35" s="109">
        <v>0</v>
      </c>
      <c r="AW35" s="110">
        <v>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1">
        <v>0</v>
      </c>
      <c r="BF35" s="366">
        <v>39</v>
      </c>
      <c r="BG35" s="109">
        <v>0</v>
      </c>
      <c r="BH35" s="110">
        <v>0</v>
      </c>
      <c r="BI35" s="110">
        <v>0</v>
      </c>
      <c r="BJ35" s="110">
        <v>1</v>
      </c>
      <c r="BK35" s="110">
        <v>3</v>
      </c>
      <c r="BL35" s="110">
        <v>21</v>
      </c>
      <c r="BM35" s="110">
        <v>11</v>
      </c>
      <c r="BN35" s="110">
        <v>1</v>
      </c>
      <c r="BO35" s="110">
        <v>0</v>
      </c>
      <c r="BP35" s="111">
        <v>2</v>
      </c>
      <c r="BQ35" s="366">
        <v>52</v>
      </c>
      <c r="BR35" s="109">
        <v>0</v>
      </c>
      <c r="BS35" s="110">
        <v>0</v>
      </c>
      <c r="BT35" s="110">
        <v>0</v>
      </c>
      <c r="BU35" s="110">
        <v>5</v>
      </c>
      <c r="BV35" s="110">
        <v>7</v>
      </c>
      <c r="BW35" s="110">
        <v>24</v>
      </c>
      <c r="BX35" s="110">
        <v>8</v>
      </c>
      <c r="BY35" s="110">
        <v>2</v>
      </c>
      <c r="BZ35" s="110">
        <v>0</v>
      </c>
      <c r="CA35" s="111">
        <v>6</v>
      </c>
      <c r="CB35" s="366">
        <v>101</v>
      </c>
      <c r="CC35" s="109">
        <v>0</v>
      </c>
      <c r="CD35" s="110">
        <v>0</v>
      </c>
      <c r="CE35" s="110">
        <v>0</v>
      </c>
      <c r="CF35" s="110">
        <v>1</v>
      </c>
      <c r="CG35" s="110">
        <v>11</v>
      </c>
      <c r="CH35" s="110">
        <v>36</v>
      </c>
      <c r="CI35" s="110">
        <v>38</v>
      </c>
      <c r="CJ35" s="110">
        <v>7</v>
      </c>
      <c r="CK35" s="110">
        <v>0</v>
      </c>
      <c r="CL35" s="111">
        <v>8</v>
      </c>
      <c r="CM35" s="366">
        <v>24</v>
      </c>
      <c r="CN35" s="109">
        <v>0</v>
      </c>
      <c r="CO35" s="110">
        <v>0</v>
      </c>
      <c r="CP35" s="110">
        <v>0</v>
      </c>
      <c r="CQ35" s="110">
        <v>0</v>
      </c>
      <c r="CR35" s="110">
        <v>4</v>
      </c>
      <c r="CS35" s="110">
        <v>12</v>
      </c>
      <c r="CT35" s="110">
        <v>5</v>
      </c>
      <c r="CU35" s="110">
        <v>3</v>
      </c>
      <c r="CV35" s="110">
        <v>0</v>
      </c>
      <c r="CW35" s="111">
        <v>0</v>
      </c>
      <c r="CX35" s="366">
        <v>0</v>
      </c>
      <c r="CY35" s="109">
        <v>0</v>
      </c>
      <c r="CZ35" s="110">
        <v>0</v>
      </c>
      <c r="DA35" s="110">
        <v>0</v>
      </c>
      <c r="DB35" s="110">
        <v>0</v>
      </c>
      <c r="DC35" s="110">
        <v>0</v>
      </c>
      <c r="DD35" s="110">
        <v>0</v>
      </c>
      <c r="DE35" s="110">
        <v>0</v>
      </c>
      <c r="DF35" s="110">
        <v>0</v>
      </c>
      <c r="DG35" s="110">
        <v>0</v>
      </c>
      <c r="DH35" s="111">
        <v>0</v>
      </c>
      <c r="DI35" s="366">
        <v>49</v>
      </c>
      <c r="DJ35" s="109">
        <v>0</v>
      </c>
      <c r="DK35" s="110">
        <v>0</v>
      </c>
      <c r="DL35" s="110">
        <v>0</v>
      </c>
      <c r="DM35" s="110">
        <v>2</v>
      </c>
      <c r="DN35" s="110">
        <v>3</v>
      </c>
      <c r="DO35" s="110">
        <v>16</v>
      </c>
      <c r="DP35" s="110">
        <v>22</v>
      </c>
      <c r="DQ35" s="110">
        <v>5</v>
      </c>
      <c r="DR35" s="110">
        <v>0</v>
      </c>
      <c r="DS35" s="111">
        <v>1</v>
      </c>
      <c r="DT35" s="366">
        <v>29</v>
      </c>
      <c r="DU35" s="109">
        <v>0</v>
      </c>
      <c r="DV35" s="110">
        <v>0</v>
      </c>
      <c r="DW35" s="110">
        <v>0</v>
      </c>
      <c r="DX35" s="110">
        <v>1</v>
      </c>
      <c r="DY35" s="110">
        <v>1</v>
      </c>
      <c r="DZ35" s="110">
        <v>13</v>
      </c>
      <c r="EA35" s="110">
        <v>12</v>
      </c>
      <c r="EB35" s="110">
        <v>1</v>
      </c>
      <c r="EC35" s="110">
        <v>0</v>
      </c>
      <c r="ED35" s="111">
        <v>1</v>
      </c>
    </row>
    <row r="36" spans="1:134" s="320" customFormat="1" ht="19.5" customHeight="1" x14ac:dyDescent="0.2">
      <c r="A36" s="300" t="s">
        <v>213</v>
      </c>
      <c r="B36" s="359" t="s">
        <v>214</v>
      </c>
      <c r="C36" s="369">
        <v>43</v>
      </c>
      <c r="D36" s="370">
        <v>0</v>
      </c>
      <c r="E36" s="358">
        <v>0</v>
      </c>
      <c r="F36" s="358">
        <v>0</v>
      </c>
      <c r="G36" s="358">
        <v>0</v>
      </c>
      <c r="H36" s="358">
        <v>4</v>
      </c>
      <c r="I36" s="358">
        <v>24</v>
      </c>
      <c r="J36" s="358">
        <v>11</v>
      </c>
      <c r="K36" s="358">
        <v>0</v>
      </c>
      <c r="L36" s="358">
        <v>0</v>
      </c>
      <c r="M36" s="371">
        <v>4</v>
      </c>
      <c r="N36" s="369">
        <v>4</v>
      </c>
      <c r="O36" s="370">
        <v>0</v>
      </c>
      <c r="P36" s="358">
        <v>0</v>
      </c>
      <c r="Q36" s="358">
        <v>0</v>
      </c>
      <c r="R36" s="358">
        <v>0</v>
      </c>
      <c r="S36" s="358">
        <v>0</v>
      </c>
      <c r="T36" s="358">
        <v>1</v>
      </c>
      <c r="U36" s="358">
        <v>3</v>
      </c>
      <c r="V36" s="358">
        <v>0</v>
      </c>
      <c r="W36" s="358">
        <v>0</v>
      </c>
      <c r="X36" s="371">
        <v>0</v>
      </c>
      <c r="Y36" s="369">
        <v>0</v>
      </c>
      <c r="Z36" s="370">
        <v>0</v>
      </c>
      <c r="AA36" s="358">
        <v>0</v>
      </c>
      <c r="AB36" s="358">
        <v>0</v>
      </c>
      <c r="AC36" s="358">
        <v>0</v>
      </c>
      <c r="AD36" s="358">
        <v>0</v>
      </c>
      <c r="AE36" s="358">
        <v>0</v>
      </c>
      <c r="AF36" s="358">
        <v>0</v>
      </c>
      <c r="AG36" s="358">
        <v>0</v>
      </c>
      <c r="AH36" s="358">
        <v>0</v>
      </c>
      <c r="AI36" s="371">
        <v>0</v>
      </c>
      <c r="AJ36" s="369">
        <v>4</v>
      </c>
      <c r="AK36" s="370">
        <v>0</v>
      </c>
      <c r="AL36" s="358">
        <v>0</v>
      </c>
      <c r="AM36" s="358">
        <v>0</v>
      </c>
      <c r="AN36" s="358">
        <v>0</v>
      </c>
      <c r="AO36" s="358">
        <v>1</v>
      </c>
      <c r="AP36" s="358">
        <v>1</v>
      </c>
      <c r="AQ36" s="358">
        <v>2</v>
      </c>
      <c r="AR36" s="358">
        <v>0</v>
      </c>
      <c r="AS36" s="358">
        <v>0</v>
      </c>
      <c r="AT36" s="371">
        <v>0</v>
      </c>
      <c r="AU36" s="369">
        <v>0</v>
      </c>
      <c r="AV36" s="370">
        <v>0</v>
      </c>
      <c r="AW36" s="358">
        <v>0</v>
      </c>
      <c r="AX36" s="358">
        <v>0</v>
      </c>
      <c r="AY36" s="358">
        <v>0</v>
      </c>
      <c r="AZ36" s="358">
        <v>0</v>
      </c>
      <c r="BA36" s="358">
        <v>0</v>
      </c>
      <c r="BB36" s="358">
        <v>0</v>
      </c>
      <c r="BC36" s="358">
        <v>0</v>
      </c>
      <c r="BD36" s="358">
        <v>0</v>
      </c>
      <c r="BE36" s="371">
        <v>0</v>
      </c>
      <c r="BF36" s="369">
        <v>15</v>
      </c>
      <c r="BG36" s="370">
        <v>0</v>
      </c>
      <c r="BH36" s="358">
        <v>0</v>
      </c>
      <c r="BI36" s="358">
        <v>0</v>
      </c>
      <c r="BJ36" s="358">
        <v>1</v>
      </c>
      <c r="BK36" s="358">
        <v>1</v>
      </c>
      <c r="BL36" s="358">
        <v>10</v>
      </c>
      <c r="BM36" s="358">
        <v>3</v>
      </c>
      <c r="BN36" s="358">
        <v>0</v>
      </c>
      <c r="BO36" s="358">
        <v>0</v>
      </c>
      <c r="BP36" s="371">
        <v>0</v>
      </c>
      <c r="BQ36" s="369">
        <v>29</v>
      </c>
      <c r="BR36" s="370">
        <v>0</v>
      </c>
      <c r="BS36" s="358">
        <v>0</v>
      </c>
      <c r="BT36" s="358">
        <v>0</v>
      </c>
      <c r="BU36" s="358">
        <v>3</v>
      </c>
      <c r="BV36" s="358">
        <v>5</v>
      </c>
      <c r="BW36" s="358">
        <v>16</v>
      </c>
      <c r="BX36" s="358">
        <v>3</v>
      </c>
      <c r="BY36" s="358">
        <v>1</v>
      </c>
      <c r="BZ36" s="358">
        <v>0</v>
      </c>
      <c r="CA36" s="371">
        <v>1</v>
      </c>
      <c r="CB36" s="369">
        <v>45</v>
      </c>
      <c r="CC36" s="370">
        <v>0</v>
      </c>
      <c r="CD36" s="358">
        <v>0</v>
      </c>
      <c r="CE36" s="358">
        <v>0</v>
      </c>
      <c r="CF36" s="358">
        <v>1</v>
      </c>
      <c r="CG36" s="358">
        <v>7</v>
      </c>
      <c r="CH36" s="358">
        <v>19</v>
      </c>
      <c r="CI36" s="358">
        <v>14</v>
      </c>
      <c r="CJ36" s="358">
        <v>2</v>
      </c>
      <c r="CK36" s="358">
        <v>0</v>
      </c>
      <c r="CL36" s="371">
        <v>2</v>
      </c>
      <c r="CM36" s="369">
        <v>8</v>
      </c>
      <c r="CN36" s="370">
        <v>0</v>
      </c>
      <c r="CO36" s="358">
        <v>0</v>
      </c>
      <c r="CP36" s="358">
        <v>0</v>
      </c>
      <c r="CQ36" s="358">
        <v>0</v>
      </c>
      <c r="CR36" s="358">
        <v>3</v>
      </c>
      <c r="CS36" s="358">
        <v>2</v>
      </c>
      <c r="CT36" s="358">
        <v>3</v>
      </c>
      <c r="CU36" s="358">
        <v>0</v>
      </c>
      <c r="CV36" s="358">
        <v>0</v>
      </c>
      <c r="CW36" s="371">
        <v>0</v>
      </c>
      <c r="CX36" s="369">
        <v>0</v>
      </c>
      <c r="CY36" s="370">
        <v>0</v>
      </c>
      <c r="CZ36" s="358">
        <v>0</v>
      </c>
      <c r="DA36" s="358">
        <v>0</v>
      </c>
      <c r="DB36" s="358">
        <v>0</v>
      </c>
      <c r="DC36" s="358">
        <v>0</v>
      </c>
      <c r="DD36" s="358">
        <v>0</v>
      </c>
      <c r="DE36" s="358">
        <v>0</v>
      </c>
      <c r="DF36" s="358">
        <v>0</v>
      </c>
      <c r="DG36" s="358">
        <v>0</v>
      </c>
      <c r="DH36" s="371">
        <v>0</v>
      </c>
      <c r="DI36" s="369">
        <v>23</v>
      </c>
      <c r="DJ36" s="370">
        <v>0</v>
      </c>
      <c r="DK36" s="358">
        <v>0</v>
      </c>
      <c r="DL36" s="358">
        <v>0</v>
      </c>
      <c r="DM36" s="358">
        <v>1</v>
      </c>
      <c r="DN36" s="358">
        <v>3</v>
      </c>
      <c r="DO36" s="358">
        <v>5</v>
      </c>
      <c r="DP36" s="358">
        <v>14</v>
      </c>
      <c r="DQ36" s="358">
        <v>0</v>
      </c>
      <c r="DR36" s="358">
        <v>0</v>
      </c>
      <c r="DS36" s="371">
        <v>0</v>
      </c>
      <c r="DT36" s="369">
        <v>15</v>
      </c>
      <c r="DU36" s="370">
        <v>0</v>
      </c>
      <c r="DV36" s="358">
        <v>0</v>
      </c>
      <c r="DW36" s="358">
        <v>0</v>
      </c>
      <c r="DX36" s="358">
        <v>0</v>
      </c>
      <c r="DY36" s="358">
        <v>1</v>
      </c>
      <c r="DZ36" s="358">
        <v>7</v>
      </c>
      <c r="EA36" s="358">
        <v>6</v>
      </c>
      <c r="EB36" s="358">
        <v>0</v>
      </c>
      <c r="EC36" s="358">
        <v>0</v>
      </c>
      <c r="ED36" s="371">
        <v>1</v>
      </c>
    </row>
    <row r="37" spans="1:134" s="320" customFormat="1" ht="19.5" customHeight="1" x14ac:dyDescent="0.2">
      <c r="A37" s="300" t="s">
        <v>213</v>
      </c>
      <c r="B37" s="359" t="s">
        <v>215</v>
      </c>
      <c r="C37" s="369">
        <v>25</v>
      </c>
      <c r="D37" s="370">
        <v>0</v>
      </c>
      <c r="E37" s="358">
        <v>0</v>
      </c>
      <c r="F37" s="358">
        <v>0</v>
      </c>
      <c r="G37" s="358">
        <v>0</v>
      </c>
      <c r="H37" s="358">
        <v>3</v>
      </c>
      <c r="I37" s="358">
        <v>13</v>
      </c>
      <c r="J37" s="358">
        <v>8</v>
      </c>
      <c r="K37" s="358">
        <v>1</v>
      </c>
      <c r="L37" s="358">
        <v>0</v>
      </c>
      <c r="M37" s="371">
        <v>0</v>
      </c>
      <c r="N37" s="369">
        <v>0</v>
      </c>
      <c r="O37" s="370">
        <v>0</v>
      </c>
      <c r="P37" s="358">
        <v>0</v>
      </c>
      <c r="Q37" s="358">
        <v>0</v>
      </c>
      <c r="R37" s="358">
        <v>0</v>
      </c>
      <c r="S37" s="358">
        <v>0</v>
      </c>
      <c r="T37" s="358">
        <v>0</v>
      </c>
      <c r="U37" s="358">
        <v>0</v>
      </c>
      <c r="V37" s="358">
        <v>0</v>
      </c>
      <c r="W37" s="358">
        <v>0</v>
      </c>
      <c r="X37" s="371">
        <v>0</v>
      </c>
      <c r="Y37" s="369">
        <v>0</v>
      </c>
      <c r="Z37" s="370">
        <v>0</v>
      </c>
      <c r="AA37" s="358">
        <v>0</v>
      </c>
      <c r="AB37" s="358">
        <v>0</v>
      </c>
      <c r="AC37" s="358">
        <v>0</v>
      </c>
      <c r="AD37" s="358">
        <v>0</v>
      </c>
      <c r="AE37" s="358">
        <v>0</v>
      </c>
      <c r="AF37" s="358">
        <v>0</v>
      </c>
      <c r="AG37" s="358">
        <v>0</v>
      </c>
      <c r="AH37" s="358">
        <v>0</v>
      </c>
      <c r="AI37" s="371">
        <v>0</v>
      </c>
      <c r="AJ37" s="369">
        <v>3</v>
      </c>
      <c r="AK37" s="370">
        <v>0</v>
      </c>
      <c r="AL37" s="358">
        <v>0</v>
      </c>
      <c r="AM37" s="358">
        <v>0</v>
      </c>
      <c r="AN37" s="358">
        <v>0</v>
      </c>
      <c r="AO37" s="358">
        <v>0</v>
      </c>
      <c r="AP37" s="358">
        <v>2</v>
      </c>
      <c r="AQ37" s="358">
        <v>1</v>
      </c>
      <c r="AR37" s="358">
        <v>0</v>
      </c>
      <c r="AS37" s="358">
        <v>0</v>
      </c>
      <c r="AT37" s="371">
        <v>0</v>
      </c>
      <c r="AU37" s="369">
        <v>0</v>
      </c>
      <c r="AV37" s="370">
        <v>0</v>
      </c>
      <c r="AW37" s="358">
        <v>0</v>
      </c>
      <c r="AX37" s="358">
        <v>0</v>
      </c>
      <c r="AY37" s="358">
        <v>0</v>
      </c>
      <c r="AZ37" s="358">
        <v>0</v>
      </c>
      <c r="BA37" s="358">
        <v>0</v>
      </c>
      <c r="BB37" s="358">
        <v>0</v>
      </c>
      <c r="BC37" s="358">
        <v>0</v>
      </c>
      <c r="BD37" s="358">
        <v>0</v>
      </c>
      <c r="BE37" s="371">
        <v>0</v>
      </c>
      <c r="BF37" s="369">
        <v>8</v>
      </c>
      <c r="BG37" s="370">
        <v>0</v>
      </c>
      <c r="BH37" s="358">
        <v>0</v>
      </c>
      <c r="BI37" s="358">
        <v>0</v>
      </c>
      <c r="BJ37" s="358">
        <v>0</v>
      </c>
      <c r="BK37" s="358">
        <v>0</v>
      </c>
      <c r="BL37" s="358">
        <v>4</v>
      </c>
      <c r="BM37" s="358">
        <v>2</v>
      </c>
      <c r="BN37" s="358">
        <v>1</v>
      </c>
      <c r="BO37" s="358">
        <v>0</v>
      </c>
      <c r="BP37" s="371">
        <v>1</v>
      </c>
      <c r="BQ37" s="369">
        <v>10</v>
      </c>
      <c r="BR37" s="370">
        <v>0</v>
      </c>
      <c r="BS37" s="358">
        <v>0</v>
      </c>
      <c r="BT37" s="358">
        <v>0</v>
      </c>
      <c r="BU37" s="358">
        <v>1</v>
      </c>
      <c r="BV37" s="358">
        <v>0</v>
      </c>
      <c r="BW37" s="358">
        <v>2</v>
      </c>
      <c r="BX37" s="358">
        <v>3</v>
      </c>
      <c r="BY37" s="358">
        <v>1</v>
      </c>
      <c r="BZ37" s="358">
        <v>0</v>
      </c>
      <c r="CA37" s="371">
        <v>3</v>
      </c>
      <c r="CB37" s="369">
        <v>26</v>
      </c>
      <c r="CC37" s="370">
        <v>0</v>
      </c>
      <c r="CD37" s="358">
        <v>0</v>
      </c>
      <c r="CE37" s="358">
        <v>0</v>
      </c>
      <c r="CF37" s="358">
        <v>0</v>
      </c>
      <c r="CG37" s="358">
        <v>1</v>
      </c>
      <c r="CH37" s="358">
        <v>8</v>
      </c>
      <c r="CI37" s="358">
        <v>10</v>
      </c>
      <c r="CJ37" s="358">
        <v>5</v>
      </c>
      <c r="CK37" s="358">
        <v>0</v>
      </c>
      <c r="CL37" s="371">
        <v>2</v>
      </c>
      <c r="CM37" s="369">
        <v>9</v>
      </c>
      <c r="CN37" s="370">
        <v>0</v>
      </c>
      <c r="CO37" s="358">
        <v>0</v>
      </c>
      <c r="CP37" s="358">
        <v>0</v>
      </c>
      <c r="CQ37" s="358">
        <v>0</v>
      </c>
      <c r="CR37" s="358">
        <v>0</v>
      </c>
      <c r="CS37" s="358">
        <v>6</v>
      </c>
      <c r="CT37" s="358">
        <v>2</v>
      </c>
      <c r="CU37" s="358">
        <v>1</v>
      </c>
      <c r="CV37" s="358">
        <v>0</v>
      </c>
      <c r="CW37" s="371">
        <v>0</v>
      </c>
      <c r="CX37" s="369">
        <v>0</v>
      </c>
      <c r="CY37" s="370">
        <v>0</v>
      </c>
      <c r="CZ37" s="358">
        <v>0</v>
      </c>
      <c r="DA37" s="358">
        <v>0</v>
      </c>
      <c r="DB37" s="358">
        <v>0</v>
      </c>
      <c r="DC37" s="358">
        <v>0</v>
      </c>
      <c r="DD37" s="358">
        <v>0</v>
      </c>
      <c r="DE37" s="358">
        <v>0</v>
      </c>
      <c r="DF37" s="358">
        <v>0</v>
      </c>
      <c r="DG37" s="358">
        <v>0</v>
      </c>
      <c r="DH37" s="371">
        <v>0</v>
      </c>
      <c r="DI37" s="369">
        <v>14</v>
      </c>
      <c r="DJ37" s="370">
        <v>0</v>
      </c>
      <c r="DK37" s="358">
        <v>0</v>
      </c>
      <c r="DL37" s="358">
        <v>0</v>
      </c>
      <c r="DM37" s="358">
        <v>0</v>
      </c>
      <c r="DN37" s="358">
        <v>0</v>
      </c>
      <c r="DO37" s="358">
        <v>4</v>
      </c>
      <c r="DP37" s="358">
        <v>5</v>
      </c>
      <c r="DQ37" s="358">
        <v>4</v>
      </c>
      <c r="DR37" s="358">
        <v>0</v>
      </c>
      <c r="DS37" s="371">
        <v>1</v>
      </c>
      <c r="DT37" s="369">
        <v>7</v>
      </c>
      <c r="DU37" s="370">
        <v>0</v>
      </c>
      <c r="DV37" s="358">
        <v>0</v>
      </c>
      <c r="DW37" s="358">
        <v>0</v>
      </c>
      <c r="DX37" s="358">
        <v>0</v>
      </c>
      <c r="DY37" s="358">
        <v>0</v>
      </c>
      <c r="DZ37" s="358">
        <v>5</v>
      </c>
      <c r="EA37" s="358">
        <v>2</v>
      </c>
      <c r="EB37" s="358">
        <v>0</v>
      </c>
      <c r="EC37" s="358">
        <v>0</v>
      </c>
      <c r="ED37" s="371">
        <v>0</v>
      </c>
    </row>
    <row r="38" spans="1:134" s="320" customFormat="1" ht="19.5" customHeight="1" x14ac:dyDescent="0.2">
      <c r="A38" s="300" t="s">
        <v>213</v>
      </c>
      <c r="B38" s="359" t="s">
        <v>308</v>
      </c>
      <c r="C38" s="369">
        <v>37</v>
      </c>
      <c r="D38" s="370">
        <v>0</v>
      </c>
      <c r="E38" s="358">
        <v>0</v>
      </c>
      <c r="F38" s="358">
        <v>0</v>
      </c>
      <c r="G38" s="358">
        <v>0</v>
      </c>
      <c r="H38" s="358">
        <v>3</v>
      </c>
      <c r="I38" s="358">
        <v>23</v>
      </c>
      <c r="J38" s="358">
        <v>9</v>
      </c>
      <c r="K38" s="358">
        <v>1</v>
      </c>
      <c r="L38" s="358">
        <v>0</v>
      </c>
      <c r="M38" s="371">
        <v>1</v>
      </c>
      <c r="N38" s="369">
        <v>4</v>
      </c>
      <c r="O38" s="370">
        <v>0</v>
      </c>
      <c r="P38" s="358">
        <v>0</v>
      </c>
      <c r="Q38" s="358">
        <v>0</v>
      </c>
      <c r="R38" s="358">
        <v>0</v>
      </c>
      <c r="S38" s="358">
        <v>0</v>
      </c>
      <c r="T38" s="358">
        <v>0</v>
      </c>
      <c r="U38" s="358">
        <v>3</v>
      </c>
      <c r="V38" s="358">
        <v>0</v>
      </c>
      <c r="W38" s="358">
        <v>0</v>
      </c>
      <c r="X38" s="371">
        <v>1</v>
      </c>
      <c r="Y38" s="369">
        <v>0</v>
      </c>
      <c r="Z38" s="370">
        <v>0</v>
      </c>
      <c r="AA38" s="358">
        <v>0</v>
      </c>
      <c r="AB38" s="358">
        <v>0</v>
      </c>
      <c r="AC38" s="358">
        <v>0</v>
      </c>
      <c r="AD38" s="358">
        <v>0</v>
      </c>
      <c r="AE38" s="358">
        <v>0</v>
      </c>
      <c r="AF38" s="358">
        <v>0</v>
      </c>
      <c r="AG38" s="358">
        <v>0</v>
      </c>
      <c r="AH38" s="358">
        <v>0</v>
      </c>
      <c r="AI38" s="371">
        <v>0</v>
      </c>
      <c r="AJ38" s="369">
        <v>2</v>
      </c>
      <c r="AK38" s="370">
        <v>0</v>
      </c>
      <c r="AL38" s="358">
        <v>0</v>
      </c>
      <c r="AM38" s="358">
        <v>0</v>
      </c>
      <c r="AN38" s="358">
        <v>0</v>
      </c>
      <c r="AO38" s="358">
        <v>0</v>
      </c>
      <c r="AP38" s="358">
        <v>1</v>
      </c>
      <c r="AQ38" s="358">
        <v>0</v>
      </c>
      <c r="AR38" s="358">
        <v>0</v>
      </c>
      <c r="AS38" s="358">
        <v>0</v>
      </c>
      <c r="AT38" s="371">
        <v>1</v>
      </c>
      <c r="AU38" s="369">
        <v>0</v>
      </c>
      <c r="AV38" s="370">
        <v>0</v>
      </c>
      <c r="AW38" s="358">
        <v>0</v>
      </c>
      <c r="AX38" s="358">
        <v>0</v>
      </c>
      <c r="AY38" s="358">
        <v>0</v>
      </c>
      <c r="AZ38" s="358">
        <v>0</v>
      </c>
      <c r="BA38" s="358">
        <v>0</v>
      </c>
      <c r="BB38" s="358">
        <v>0</v>
      </c>
      <c r="BC38" s="358">
        <v>0</v>
      </c>
      <c r="BD38" s="358">
        <v>0</v>
      </c>
      <c r="BE38" s="371">
        <v>0</v>
      </c>
      <c r="BF38" s="369">
        <v>16</v>
      </c>
      <c r="BG38" s="370">
        <v>0</v>
      </c>
      <c r="BH38" s="358">
        <v>0</v>
      </c>
      <c r="BI38" s="358">
        <v>0</v>
      </c>
      <c r="BJ38" s="358">
        <v>0</v>
      </c>
      <c r="BK38" s="358">
        <v>2</v>
      </c>
      <c r="BL38" s="358">
        <v>7</v>
      </c>
      <c r="BM38" s="358">
        <v>6</v>
      </c>
      <c r="BN38" s="358">
        <v>0</v>
      </c>
      <c r="BO38" s="358">
        <v>0</v>
      </c>
      <c r="BP38" s="371">
        <v>1</v>
      </c>
      <c r="BQ38" s="369">
        <v>13</v>
      </c>
      <c r="BR38" s="370">
        <v>0</v>
      </c>
      <c r="BS38" s="358">
        <v>0</v>
      </c>
      <c r="BT38" s="358">
        <v>0</v>
      </c>
      <c r="BU38" s="358">
        <v>1</v>
      </c>
      <c r="BV38" s="358">
        <v>2</v>
      </c>
      <c r="BW38" s="358">
        <v>6</v>
      </c>
      <c r="BX38" s="358">
        <v>2</v>
      </c>
      <c r="BY38" s="358">
        <v>0</v>
      </c>
      <c r="BZ38" s="358">
        <v>0</v>
      </c>
      <c r="CA38" s="371">
        <v>2</v>
      </c>
      <c r="CB38" s="369">
        <v>30</v>
      </c>
      <c r="CC38" s="370">
        <v>0</v>
      </c>
      <c r="CD38" s="358">
        <v>0</v>
      </c>
      <c r="CE38" s="358">
        <v>0</v>
      </c>
      <c r="CF38" s="358">
        <v>0</v>
      </c>
      <c r="CG38" s="358">
        <v>3</v>
      </c>
      <c r="CH38" s="358">
        <v>9</v>
      </c>
      <c r="CI38" s="358">
        <v>14</v>
      </c>
      <c r="CJ38" s="358">
        <v>0</v>
      </c>
      <c r="CK38" s="358">
        <v>0</v>
      </c>
      <c r="CL38" s="371">
        <v>4</v>
      </c>
      <c r="CM38" s="369">
        <v>7</v>
      </c>
      <c r="CN38" s="370">
        <v>0</v>
      </c>
      <c r="CO38" s="358">
        <v>0</v>
      </c>
      <c r="CP38" s="358">
        <v>0</v>
      </c>
      <c r="CQ38" s="358">
        <v>0</v>
      </c>
      <c r="CR38" s="358">
        <v>1</v>
      </c>
      <c r="CS38" s="358">
        <v>4</v>
      </c>
      <c r="CT38" s="358">
        <v>0</v>
      </c>
      <c r="CU38" s="358">
        <v>2</v>
      </c>
      <c r="CV38" s="358">
        <v>0</v>
      </c>
      <c r="CW38" s="371">
        <v>0</v>
      </c>
      <c r="CX38" s="369">
        <v>0</v>
      </c>
      <c r="CY38" s="370">
        <v>0</v>
      </c>
      <c r="CZ38" s="358">
        <v>0</v>
      </c>
      <c r="DA38" s="358">
        <v>0</v>
      </c>
      <c r="DB38" s="358">
        <v>0</v>
      </c>
      <c r="DC38" s="358">
        <v>0</v>
      </c>
      <c r="DD38" s="358">
        <v>0</v>
      </c>
      <c r="DE38" s="358">
        <v>0</v>
      </c>
      <c r="DF38" s="358">
        <v>0</v>
      </c>
      <c r="DG38" s="358">
        <v>0</v>
      </c>
      <c r="DH38" s="371">
        <v>0</v>
      </c>
      <c r="DI38" s="369">
        <v>12</v>
      </c>
      <c r="DJ38" s="370">
        <v>0</v>
      </c>
      <c r="DK38" s="358">
        <v>0</v>
      </c>
      <c r="DL38" s="358">
        <v>0</v>
      </c>
      <c r="DM38" s="358">
        <v>1</v>
      </c>
      <c r="DN38" s="358">
        <v>0</v>
      </c>
      <c r="DO38" s="358">
        <v>7</v>
      </c>
      <c r="DP38" s="358">
        <v>3</v>
      </c>
      <c r="DQ38" s="358">
        <v>1</v>
      </c>
      <c r="DR38" s="358">
        <v>0</v>
      </c>
      <c r="DS38" s="371">
        <v>0</v>
      </c>
      <c r="DT38" s="369">
        <v>7</v>
      </c>
      <c r="DU38" s="370">
        <v>0</v>
      </c>
      <c r="DV38" s="358">
        <v>0</v>
      </c>
      <c r="DW38" s="358">
        <v>0</v>
      </c>
      <c r="DX38" s="358">
        <v>1</v>
      </c>
      <c r="DY38" s="358">
        <v>0</v>
      </c>
      <c r="DZ38" s="358">
        <v>1</v>
      </c>
      <c r="EA38" s="358">
        <v>4</v>
      </c>
      <c r="EB38" s="358">
        <v>1</v>
      </c>
      <c r="EC38" s="358">
        <v>0</v>
      </c>
      <c r="ED38" s="371">
        <v>0</v>
      </c>
    </row>
    <row r="39" spans="1:134" s="320" customFormat="1" ht="19.5" customHeight="1" x14ac:dyDescent="0.2">
      <c r="A39" s="83" t="s">
        <v>228</v>
      </c>
      <c r="B39" s="372" t="s">
        <v>228</v>
      </c>
      <c r="C39" s="366">
        <v>48</v>
      </c>
      <c r="D39" s="367">
        <v>0</v>
      </c>
      <c r="E39" s="356">
        <v>0</v>
      </c>
      <c r="F39" s="356">
        <v>0</v>
      </c>
      <c r="G39" s="356">
        <v>1</v>
      </c>
      <c r="H39" s="356">
        <v>4</v>
      </c>
      <c r="I39" s="356">
        <v>20</v>
      </c>
      <c r="J39" s="356">
        <v>15</v>
      </c>
      <c r="K39" s="356">
        <v>2</v>
      </c>
      <c r="L39" s="356">
        <v>0</v>
      </c>
      <c r="M39" s="368">
        <v>6</v>
      </c>
      <c r="N39" s="366">
        <v>7</v>
      </c>
      <c r="O39" s="367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3</v>
      </c>
      <c r="U39" s="356">
        <v>4</v>
      </c>
      <c r="V39" s="356">
        <v>0</v>
      </c>
      <c r="W39" s="356">
        <v>0</v>
      </c>
      <c r="X39" s="368">
        <v>0</v>
      </c>
      <c r="Y39" s="366">
        <v>0</v>
      </c>
      <c r="Z39" s="367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68">
        <v>0</v>
      </c>
      <c r="AJ39" s="366">
        <v>0</v>
      </c>
      <c r="AK39" s="367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68">
        <v>0</v>
      </c>
      <c r="AU39" s="366">
        <v>0</v>
      </c>
      <c r="AV39" s="367">
        <v>0</v>
      </c>
      <c r="AW39" s="356">
        <v>0</v>
      </c>
      <c r="AX39" s="356">
        <v>0</v>
      </c>
      <c r="AY39" s="356">
        <v>0</v>
      </c>
      <c r="AZ39" s="356">
        <v>0</v>
      </c>
      <c r="BA39" s="356">
        <v>0</v>
      </c>
      <c r="BB39" s="356">
        <v>0</v>
      </c>
      <c r="BC39" s="356">
        <v>0</v>
      </c>
      <c r="BD39" s="356">
        <v>0</v>
      </c>
      <c r="BE39" s="368">
        <v>0</v>
      </c>
      <c r="BF39" s="366">
        <v>14</v>
      </c>
      <c r="BG39" s="367">
        <v>0</v>
      </c>
      <c r="BH39" s="356">
        <v>0</v>
      </c>
      <c r="BI39" s="356">
        <v>0</v>
      </c>
      <c r="BJ39" s="356">
        <v>0</v>
      </c>
      <c r="BK39" s="356">
        <v>2</v>
      </c>
      <c r="BL39" s="356">
        <v>5</v>
      </c>
      <c r="BM39" s="356">
        <v>5</v>
      </c>
      <c r="BN39" s="356">
        <v>0</v>
      </c>
      <c r="BO39" s="356">
        <v>0</v>
      </c>
      <c r="BP39" s="368">
        <v>2</v>
      </c>
      <c r="BQ39" s="366">
        <v>11</v>
      </c>
      <c r="BR39" s="367">
        <v>0</v>
      </c>
      <c r="BS39" s="356">
        <v>0</v>
      </c>
      <c r="BT39" s="356">
        <v>0</v>
      </c>
      <c r="BU39" s="356">
        <v>1</v>
      </c>
      <c r="BV39" s="356">
        <v>1</v>
      </c>
      <c r="BW39" s="356">
        <v>5</v>
      </c>
      <c r="BX39" s="356">
        <v>2</v>
      </c>
      <c r="BY39" s="356">
        <v>0</v>
      </c>
      <c r="BZ39" s="356">
        <v>0</v>
      </c>
      <c r="CA39" s="368">
        <v>2</v>
      </c>
      <c r="CB39" s="366">
        <v>40</v>
      </c>
      <c r="CC39" s="367">
        <v>0</v>
      </c>
      <c r="CD39" s="356">
        <v>0</v>
      </c>
      <c r="CE39" s="356">
        <v>0</v>
      </c>
      <c r="CF39" s="356">
        <v>2</v>
      </c>
      <c r="CG39" s="356">
        <v>7</v>
      </c>
      <c r="CH39" s="356">
        <v>12</v>
      </c>
      <c r="CI39" s="356">
        <v>16</v>
      </c>
      <c r="CJ39" s="356">
        <v>2</v>
      </c>
      <c r="CK39" s="356">
        <v>0</v>
      </c>
      <c r="CL39" s="368">
        <v>1</v>
      </c>
      <c r="CM39" s="366">
        <v>6</v>
      </c>
      <c r="CN39" s="367">
        <v>0</v>
      </c>
      <c r="CO39" s="356">
        <v>0</v>
      </c>
      <c r="CP39" s="356">
        <v>0</v>
      </c>
      <c r="CQ39" s="356">
        <v>0</v>
      </c>
      <c r="CR39" s="356">
        <v>2</v>
      </c>
      <c r="CS39" s="356">
        <v>2</v>
      </c>
      <c r="CT39" s="356">
        <v>2</v>
      </c>
      <c r="CU39" s="356">
        <v>0</v>
      </c>
      <c r="CV39" s="356">
        <v>0</v>
      </c>
      <c r="CW39" s="368">
        <v>0</v>
      </c>
      <c r="CX39" s="366">
        <v>0</v>
      </c>
      <c r="CY39" s="367">
        <v>0</v>
      </c>
      <c r="CZ39" s="356">
        <v>0</v>
      </c>
      <c r="DA39" s="356">
        <v>0</v>
      </c>
      <c r="DB39" s="356">
        <v>0</v>
      </c>
      <c r="DC39" s="356">
        <v>0</v>
      </c>
      <c r="DD39" s="356">
        <v>0</v>
      </c>
      <c r="DE39" s="356">
        <v>0</v>
      </c>
      <c r="DF39" s="356">
        <v>0</v>
      </c>
      <c r="DG39" s="356">
        <v>0</v>
      </c>
      <c r="DH39" s="368">
        <v>0</v>
      </c>
      <c r="DI39" s="366">
        <v>9</v>
      </c>
      <c r="DJ39" s="367">
        <v>0</v>
      </c>
      <c r="DK39" s="356">
        <v>0</v>
      </c>
      <c r="DL39" s="356">
        <v>0</v>
      </c>
      <c r="DM39" s="356">
        <v>0</v>
      </c>
      <c r="DN39" s="356">
        <v>0</v>
      </c>
      <c r="DO39" s="356">
        <v>3</v>
      </c>
      <c r="DP39" s="356">
        <v>6</v>
      </c>
      <c r="DQ39" s="356">
        <v>0</v>
      </c>
      <c r="DR39" s="356">
        <v>0</v>
      </c>
      <c r="DS39" s="368">
        <v>0</v>
      </c>
      <c r="DT39" s="366">
        <v>8</v>
      </c>
      <c r="DU39" s="367">
        <v>0</v>
      </c>
      <c r="DV39" s="356">
        <v>0</v>
      </c>
      <c r="DW39" s="356">
        <v>0</v>
      </c>
      <c r="DX39" s="356">
        <v>0</v>
      </c>
      <c r="DY39" s="356">
        <v>1</v>
      </c>
      <c r="DZ39" s="356">
        <v>3</v>
      </c>
      <c r="EA39" s="356">
        <v>4</v>
      </c>
      <c r="EB39" s="356">
        <v>0</v>
      </c>
      <c r="EC39" s="356">
        <v>0</v>
      </c>
      <c r="ED39" s="368">
        <v>0</v>
      </c>
    </row>
    <row r="40" spans="1:134" s="320" customFormat="1" ht="19.5" customHeight="1" x14ac:dyDescent="0.2">
      <c r="A40" s="300" t="s">
        <v>228</v>
      </c>
      <c r="B40" s="359" t="s">
        <v>309</v>
      </c>
      <c r="C40" s="369">
        <v>16</v>
      </c>
      <c r="D40" s="370">
        <v>0</v>
      </c>
      <c r="E40" s="358">
        <v>0</v>
      </c>
      <c r="F40" s="358">
        <v>0</v>
      </c>
      <c r="G40" s="358">
        <v>0</v>
      </c>
      <c r="H40" s="358">
        <v>3</v>
      </c>
      <c r="I40" s="358">
        <v>6</v>
      </c>
      <c r="J40" s="358">
        <v>5</v>
      </c>
      <c r="K40" s="358">
        <v>0</v>
      </c>
      <c r="L40" s="358">
        <v>0</v>
      </c>
      <c r="M40" s="371">
        <v>2</v>
      </c>
      <c r="N40" s="369">
        <v>1</v>
      </c>
      <c r="O40" s="370">
        <v>0</v>
      </c>
      <c r="P40" s="358">
        <v>0</v>
      </c>
      <c r="Q40" s="358">
        <v>0</v>
      </c>
      <c r="R40" s="358">
        <v>0</v>
      </c>
      <c r="S40" s="358">
        <v>0</v>
      </c>
      <c r="T40" s="358">
        <v>1</v>
      </c>
      <c r="U40" s="358">
        <v>0</v>
      </c>
      <c r="V40" s="358">
        <v>0</v>
      </c>
      <c r="W40" s="358">
        <v>0</v>
      </c>
      <c r="X40" s="371">
        <v>0</v>
      </c>
      <c r="Y40" s="369">
        <v>0</v>
      </c>
      <c r="Z40" s="370">
        <v>0</v>
      </c>
      <c r="AA40" s="358">
        <v>0</v>
      </c>
      <c r="AB40" s="358">
        <v>0</v>
      </c>
      <c r="AC40" s="358">
        <v>0</v>
      </c>
      <c r="AD40" s="358">
        <v>0</v>
      </c>
      <c r="AE40" s="358">
        <v>0</v>
      </c>
      <c r="AF40" s="358">
        <v>0</v>
      </c>
      <c r="AG40" s="358">
        <v>0</v>
      </c>
      <c r="AH40" s="358">
        <v>0</v>
      </c>
      <c r="AI40" s="371">
        <v>0</v>
      </c>
      <c r="AJ40" s="369">
        <v>0</v>
      </c>
      <c r="AK40" s="370">
        <v>0</v>
      </c>
      <c r="AL40" s="358">
        <v>0</v>
      </c>
      <c r="AM40" s="358">
        <v>0</v>
      </c>
      <c r="AN40" s="358">
        <v>0</v>
      </c>
      <c r="AO40" s="358">
        <v>0</v>
      </c>
      <c r="AP40" s="358">
        <v>0</v>
      </c>
      <c r="AQ40" s="358">
        <v>0</v>
      </c>
      <c r="AR40" s="358">
        <v>0</v>
      </c>
      <c r="AS40" s="358">
        <v>0</v>
      </c>
      <c r="AT40" s="371">
        <v>0</v>
      </c>
      <c r="AU40" s="369">
        <v>0</v>
      </c>
      <c r="AV40" s="370">
        <v>0</v>
      </c>
      <c r="AW40" s="358">
        <v>0</v>
      </c>
      <c r="AX40" s="358">
        <v>0</v>
      </c>
      <c r="AY40" s="358">
        <v>0</v>
      </c>
      <c r="AZ40" s="358">
        <v>0</v>
      </c>
      <c r="BA40" s="358">
        <v>0</v>
      </c>
      <c r="BB40" s="358">
        <v>0</v>
      </c>
      <c r="BC40" s="358">
        <v>0</v>
      </c>
      <c r="BD40" s="358">
        <v>0</v>
      </c>
      <c r="BE40" s="371">
        <v>0</v>
      </c>
      <c r="BF40" s="369">
        <v>3</v>
      </c>
      <c r="BG40" s="370">
        <v>0</v>
      </c>
      <c r="BH40" s="358">
        <v>0</v>
      </c>
      <c r="BI40" s="358">
        <v>0</v>
      </c>
      <c r="BJ40" s="358">
        <v>0</v>
      </c>
      <c r="BK40" s="358">
        <v>2</v>
      </c>
      <c r="BL40" s="358">
        <v>0</v>
      </c>
      <c r="BM40" s="358">
        <v>0</v>
      </c>
      <c r="BN40" s="358">
        <v>0</v>
      </c>
      <c r="BO40" s="358">
        <v>0</v>
      </c>
      <c r="BP40" s="371">
        <v>1</v>
      </c>
      <c r="BQ40" s="369">
        <v>6</v>
      </c>
      <c r="BR40" s="370">
        <v>0</v>
      </c>
      <c r="BS40" s="358">
        <v>0</v>
      </c>
      <c r="BT40" s="358">
        <v>0</v>
      </c>
      <c r="BU40" s="358">
        <v>1</v>
      </c>
      <c r="BV40" s="358">
        <v>1</v>
      </c>
      <c r="BW40" s="358">
        <v>2</v>
      </c>
      <c r="BX40" s="358">
        <v>1</v>
      </c>
      <c r="BY40" s="358">
        <v>0</v>
      </c>
      <c r="BZ40" s="358">
        <v>0</v>
      </c>
      <c r="CA40" s="371">
        <v>1</v>
      </c>
      <c r="CB40" s="369">
        <v>9</v>
      </c>
      <c r="CC40" s="370">
        <v>0</v>
      </c>
      <c r="CD40" s="358">
        <v>0</v>
      </c>
      <c r="CE40" s="358">
        <v>0</v>
      </c>
      <c r="CF40" s="358">
        <v>1</v>
      </c>
      <c r="CG40" s="358">
        <v>1</v>
      </c>
      <c r="CH40" s="358">
        <v>2</v>
      </c>
      <c r="CI40" s="358">
        <v>4</v>
      </c>
      <c r="CJ40" s="358">
        <v>1</v>
      </c>
      <c r="CK40" s="358">
        <v>0</v>
      </c>
      <c r="CL40" s="371">
        <v>0</v>
      </c>
      <c r="CM40" s="369">
        <v>1</v>
      </c>
      <c r="CN40" s="370">
        <v>0</v>
      </c>
      <c r="CO40" s="358">
        <v>0</v>
      </c>
      <c r="CP40" s="358">
        <v>0</v>
      </c>
      <c r="CQ40" s="358">
        <v>0</v>
      </c>
      <c r="CR40" s="358">
        <v>0</v>
      </c>
      <c r="CS40" s="358">
        <v>0</v>
      </c>
      <c r="CT40" s="358">
        <v>1</v>
      </c>
      <c r="CU40" s="358">
        <v>0</v>
      </c>
      <c r="CV40" s="358">
        <v>0</v>
      </c>
      <c r="CW40" s="371">
        <v>0</v>
      </c>
      <c r="CX40" s="369">
        <v>0</v>
      </c>
      <c r="CY40" s="370">
        <v>0</v>
      </c>
      <c r="CZ40" s="358">
        <v>0</v>
      </c>
      <c r="DA40" s="358">
        <v>0</v>
      </c>
      <c r="DB40" s="358">
        <v>0</v>
      </c>
      <c r="DC40" s="358">
        <v>0</v>
      </c>
      <c r="DD40" s="358">
        <v>0</v>
      </c>
      <c r="DE40" s="358">
        <v>0</v>
      </c>
      <c r="DF40" s="358">
        <v>0</v>
      </c>
      <c r="DG40" s="358">
        <v>0</v>
      </c>
      <c r="DH40" s="371">
        <v>0</v>
      </c>
      <c r="DI40" s="369">
        <v>2</v>
      </c>
      <c r="DJ40" s="370">
        <v>0</v>
      </c>
      <c r="DK40" s="358">
        <v>0</v>
      </c>
      <c r="DL40" s="358">
        <v>0</v>
      </c>
      <c r="DM40" s="358">
        <v>0</v>
      </c>
      <c r="DN40" s="358">
        <v>0</v>
      </c>
      <c r="DO40" s="358">
        <v>0</v>
      </c>
      <c r="DP40" s="358">
        <v>2</v>
      </c>
      <c r="DQ40" s="358">
        <v>0</v>
      </c>
      <c r="DR40" s="358">
        <v>0</v>
      </c>
      <c r="DS40" s="371">
        <v>0</v>
      </c>
      <c r="DT40" s="369">
        <v>3</v>
      </c>
      <c r="DU40" s="370">
        <v>0</v>
      </c>
      <c r="DV40" s="358">
        <v>0</v>
      </c>
      <c r="DW40" s="358">
        <v>0</v>
      </c>
      <c r="DX40" s="358">
        <v>0</v>
      </c>
      <c r="DY40" s="358">
        <v>0</v>
      </c>
      <c r="DZ40" s="358">
        <v>0</v>
      </c>
      <c r="EA40" s="358">
        <v>3</v>
      </c>
      <c r="EB40" s="358">
        <v>0</v>
      </c>
      <c r="EC40" s="358">
        <v>0</v>
      </c>
      <c r="ED40" s="371">
        <v>0</v>
      </c>
    </row>
    <row r="41" spans="1:134" s="320" customFormat="1" ht="19.5" customHeight="1" x14ac:dyDescent="0.2">
      <c r="A41" s="300" t="s">
        <v>228</v>
      </c>
      <c r="B41" s="359" t="s">
        <v>219</v>
      </c>
      <c r="C41" s="369">
        <v>5</v>
      </c>
      <c r="D41" s="370">
        <v>0</v>
      </c>
      <c r="E41" s="358">
        <v>0</v>
      </c>
      <c r="F41" s="358">
        <v>0</v>
      </c>
      <c r="G41" s="358">
        <v>1</v>
      </c>
      <c r="H41" s="358">
        <v>1</v>
      </c>
      <c r="I41" s="358">
        <v>1</v>
      </c>
      <c r="J41" s="358">
        <v>2</v>
      </c>
      <c r="K41" s="358">
        <v>0</v>
      </c>
      <c r="L41" s="358">
        <v>0</v>
      </c>
      <c r="M41" s="371">
        <v>0</v>
      </c>
      <c r="N41" s="369">
        <v>1</v>
      </c>
      <c r="O41" s="370">
        <v>0</v>
      </c>
      <c r="P41" s="358">
        <v>0</v>
      </c>
      <c r="Q41" s="358">
        <v>0</v>
      </c>
      <c r="R41" s="358">
        <v>0</v>
      </c>
      <c r="S41" s="358">
        <v>0</v>
      </c>
      <c r="T41" s="358">
        <v>0</v>
      </c>
      <c r="U41" s="358">
        <v>1</v>
      </c>
      <c r="V41" s="358">
        <v>0</v>
      </c>
      <c r="W41" s="358">
        <v>0</v>
      </c>
      <c r="X41" s="371">
        <v>0</v>
      </c>
      <c r="Y41" s="369">
        <v>0</v>
      </c>
      <c r="Z41" s="370">
        <v>0</v>
      </c>
      <c r="AA41" s="358">
        <v>0</v>
      </c>
      <c r="AB41" s="358">
        <v>0</v>
      </c>
      <c r="AC41" s="358">
        <v>0</v>
      </c>
      <c r="AD41" s="358">
        <v>0</v>
      </c>
      <c r="AE41" s="358">
        <v>0</v>
      </c>
      <c r="AF41" s="358">
        <v>0</v>
      </c>
      <c r="AG41" s="358">
        <v>0</v>
      </c>
      <c r="AH41" s="358">
        <v>0</v>
      </c>
      <c r="AI41" s="371">
        <v>0</v>
      </c>
      <c r="AJ41" s="369">
        <v>0</v>
      </c>
      <c r="AK41" s="370">
        <v>0</v>
      </c>
      <c r="AL41" s="358">
        <v>0</v>
      </c>
      <c r="AM41" s="358">
        <v>0</v>
      </c>
      <c r="AN41" s="358">
        <v>0</v>
      </c>
      <c r="AO41" s="358">
        <v>0</v>
      </c>
      <c r="AP41" s="358">
        <v>0</v>
      </c>
      <c r="AQ41" s="358">
        <v>0</v>
      </c>
      <c r="AR41" s="358">
        <v>0</v>
      </c>
      <c r="AS41" s="358">
        <v>0</v>
      </c>
      <c r="AT41" s="371">
        <v>0</v>
      </c>
      <c r="AU41" s="369">
        <v>0</v>
      </c>
      <c r="AV41" s="370">
        <v>0</v>
      </c>
      <c r="AW41" s="358">
        <v>0</v>
      </c>
      <c r="AX41" s="358">
        <v>0</v>
      </c>
      <c r="AY41" s="358">
        <v>0</v>
      </c>
      <c r="AZ41" s="358">
        <v>0</v>
      </c>
      <c r="BA41" s="358">
        <v>0</v>
      </c>
      <c r="BB41" s="358">
        <v>0</v>
      </c>
      <c r="BC41" s="358">
        <v>0</v>
      </c>
      <c r="BD41" s="358">
        <v>0</v>
      </c>
      <c r="BE41" s="371">
        <v>0</v>
      </c>
      <c r="BF41" s="369">
        <v>1</v>
      </c>
      <c r="BG41" s="370">
        <v>0</v>
      </c>
      <c r="BH41" s="358">
        <v>0</v>
      </c>
      <c r="BI41" s="358">
        <v>0</v>
      </c>
      <c r="BJ41" s="358">
        <v>0</v>
      </c>
      <c r="BK41" s="358">
        <v>0</v>
      </c>
      <c r="BL41" s="358">
        <v>1</v>
      </c>
      <c r="BM41" s="358">
        <v>0</v>
      </c>
      <c r="BN41" s="358">
        <v>0</v>
      </c>
      <c r="BO41" s="358">
        <v>0</v>
      </c>
      <c r="BP41" s="371">
        <v>0</v>
      </c>
      <c r="BQ41" s="369">
        <v>0</v>
      </c>
      <c r="BR41" s="370">
        <v>0</v>
      </c>
      <c r="BS41" s="358">
        <v>0</v>
      </c>
      <c r="BT41" s="358">
        <v>0</v>
      </c>
      <c r="BU41" s="358">
        <v>0</v>
      </c>
      <c r="BV41" s="358">
        <v>0</v>
      </c>
      <c r="BW41" s="358">
        <v>0</v>
      </c>
      <c r="BX41" s="358">
        <v>0</v>
      </c>
      <c r="BY41" s="358">
        <v>0</v>
      </c>
      <c r="BZ41" s="358">
        <v>0</v>
      </c>
      <c r="CA41" s="371">
        <v>0</v>
      </c>
      <c r="CB41" s="369">
        <v>1</v>
      </c>
      <c r="CC41" s="370">
        <v>0</v>
      </c>
      <c r="CD41" s="358">
        <v>0</v>
      </c>
      <c r="CE41" s="358">
        <v>0</v>
      </c>
      <c r="CF41" s="358">
        <v>0</v>
      </c>
      <c r="CG41" s="358">
        <v>0</v>
      </c>
      <c r="CH41" s="358">
        <v>0</v>
      </c>
      <c r="CI41" s="358">
        <v>0</v>
      </c>
      <c r="CJ41" s="358">
        <v>0</v>
      </c>
      <c r="CK41" s="358">
        <v>0</v>
      </c>
      <c r="CL41" s="371">
        <v>1</v>
      </c>
      <c r="CM41" s="369">
        <v>0</v>
      </c>
      <c r="CN41" s="370">
        <v>0</v>
      </c>
      <c r="CO41" s="358">
        <v>0</v>
      </c>
      <c r="CP41" s="358">
        <v>0</v>
      </c>
      <c r="CQ41" s="358">
        <v>0</v>
      </c>
      <c r="CR41" s="358">
        <v>0</v>
      </c>
      <c r="CS41" s="358">
        <v>0</v>
      </c>
      <c r="CT41" s="358">
        <v>0</v>
      </c>
      <c r="CU41" s="358">
        <v>0</v>
      </c>
      <c r="CV41" s="358">
        <v>0</v>
      </c>
      <c r="CW41" s="371">
        <v>0</v>
      </c>
      <c r="CX41" s="369">
        <v>0</v>
      </c>
      <c r="CY41" s="370">
        <v>0</v>
      </c>
      <c r="CZ41" s="358">
        <v>0</v>
      </c>
      <c r="DA41" s="358">
        <v>0</v>
      </c>
      <c r="DB41" s="358">
        <v>0</v>
      </c>
      <c r="DC41" s="358">
        <v>0</v>
      </c>
      <c r="DD41" s="358">
        <v>0</v>
      </c>
      <c r="DE41" s="358">
        <v>0</v>
      </c>
      <c r="DF41" s="358">
        <v>0</v>
      </c>
      <c r="DG41" s="358">
        <v>0</v>
      </c>
      <c r="DH41" s="371">
        <v>0</v>
      </c>
      <c r="DI41" s="369">
        <v>0</v>
      </c>
      <c r="DJ41" s="370">
        <v>0</v>
      </c>
      <c r="DK41" s="358">
        <v>0</v>
      </c>
      <c r="DL41" s="358">
        <v>0</v>
      </c>
      <c r="DM41" s="358">
        <v>0</v>
      </c>
      <c r="DN41" s="358">
        <v>0</v>
      </c>
      <c r="DO41" s="358">
        <v>0</v>
      </c>
      <c r="DP41" s="358">
        <v>0</v>
      </c>
      <c r="DQ41" s="358">
        <v>0</v>
      </c>
      <c r="DR41" s="358">
        <v>0</v>
      </c>
      <c r="DS41" s="371">
        <v>0</v>
      </c>
      <c r="DT41" s="369">
        <v>0</v>
      </c>
      <c r="DU41" s="370">
        <v>0</v>
      </c>
      <c r="DV41" s="358">
        <v>0</v>
      </c>
      <c r="DW41" s="358">
        <v>0</v>
      </c>
      <c r="DX41" s="358">
        <v>0</v>
      </c>
      <c r="DY41" s="358">
        <v>0</v>
      </c>
      <c r="DZ41" s="358">
        <v>0</v>
      </c>
      <c r="EA41" s="358">
        <v>0</v>
      </c>
      <c r="EB41" s="358">
        <v>0</v>
      </c>
      <c r="EC41" s="358">
        <v>0</v>
      </c>
      <c r="ED41" s="371">
        <v>0</v>
      </c>
    </row>
    <row r="42" spans="1:134" s="320" customFormat="1" ht="19.5" customHeight="1" x14ac:dyDescent="0.2">
      <c r="A42" s="300" t="s">
        <v>228</v>
      </c>
      <c r="B42" s="359" t="s">
        <v>220</v>
      </c>
      <c r="C42" s="369">
        <v>12</v>
      </c>
      <c r="D42" s="370">
        <v>0</v>
      </c>
      <c r="E42" s="358">
        <v>0</v>
      </c>
      <c r="F42" s="358">
        <v>0</v>
      </c>
      <c r="G42" s="358">
        <v>0</v>
      </c>
      <c r="H42" s="358">
        <v>0</v>
      </c>
      <c r="I42" s="358">
        <v>5</v>
      </c>
      <c r="J42" s="358">
        <v>4</v>
      </c>
      <c r="K42" s="358">
        <v>0</v>
      </c>
      <c r="L42" s="358">
        <v>0</v>
      </c>
      <c r="M42" s="371">
        <v>3</v>
      </c>
      <c r="N42" s="369">
        <v>3</v>
      </c>
      <c r="O42" s="370">
        <v>0</v>
      </c>
      <c r="P42" s="358">
        <v>0</v>
      </c>
      <c r="Q42" s="358">
        <v>0</v>
      </c>
      <c r="R42" s="358">
        <v>0</v>
      </c>
      <c r="S42" s="358">
        <v>0</v>
      </c>
      <c r="T42" s="358">
        <v>1</v>
      </c>
      <c r="U42" s="358">
        <v>2</v>
      </c>
      <c r="V42" s="358">
        <v>0</v>
      </c>
      <c r="W42" s="358">
        <v>0</v>
      </c>
      <c r="X42" s="371">
        <v>0</v>
      </c>
      <c r="Y42" s="369">
        <v>0</v>
      </c>
      <c r="Z42" s="370">
        <v>0</v>
      </c>
      <c r="AA42" s="358">
        <v>0</v>
      </c>
      <c r="AB42" s="358">
        <v>0</v>
      </c>
      <c r="AC42" s="358">
        <v>0</v>
      </c>
      <c r="AD42" s="358">
        <v>0</v>
      </c>
      <c r="AE42" s="358">
        <v>0</v>
      </c>
      <c r="AF42" s="358">
        <v>0</v>
      </c>
      <c r="AG42" s="358">
        <v>0</v>
      </c>
      <c r="AH42" s="358">
        <v>0</v>
      </c>
      <c r="AI42" s="371">
        <v>0</v>
      </c>
      <c r="AJ42" s="369">
        <v>0</v>
      </c>
      <c r="AK42" s="370">
        <v>0</v>
      </c>
      <c r="AL42" s="358">
        <v>0</v>
      </c>
      <c r="AM42" s="358">
        <v>0</v>
      </c>
      <c r="AN42" s="358">
        <v>0</v>
      </c>
      <c r="AO42" s="358">
        <v>0</v>
      </c>
      <c r="AP42" s="358">
        <v>0</v>
      </c>
      <c r="AQ42" s="358">
        <v>0</v>
      </c>
      <c r="AR42" s="358">
        <v>0</v>
      </c>
      <c r="AS42" s="358">
        <v>0</v>
      </c>
      <c r="AT42" s="371">
        <v>0</v>
      </c>
      <c r="AU42" s="369">
        <v>0</v>
      </c>
      <c r="AV42" s="370">
        <v>0</v>
      </c>
      <c r="AW42" s="358">
        <v>0</v>
      </c>
      <c r="AX42" s="358">
        <v>0</v>
      </c>
      <c r="AY42" s="358">
        <v>0</v>
      </c>
      <c r="AZ42" s="358">
        <v>0</v>
      </c>
      <c r="BA42" s="358">
        <v>0</v>
      </c>
      <c r="BB42" s="358">
        <v>0</v>
      </c>
      <c r="BC42" s="358">
        <v>0</v>
      </c>
      <c r="BD42" s="358">
        <v>0</v>
      </c>
      <c r="BE42" s="371">
        <v>0</v>
      </c>
      <c r="BF42" s="369">
        <v>4</v>
      </c>
      <c r="BG42" s="370">
        <v>0</v>
      </c>
      <c r="BH42" s="358">
        <v>0</v>
      </c>
      <c r="BI42" s="358">
        <v>0</v>
      </c>
      <c r="BJ42" s="358">
        <v>0</v>
      </c>
      <c r="BK42" s="358">
        <v>0</v>
      </c>
      <c r="BL42" s="358">
        <v>1</v>
      </c>
      <c r="BM42" s="358">
        <v>2</v>
      </c>
      <c r="BN42" s="358">
        <v>0</v>
      </c>
      <c r="BO42" s="358">
        <v>0</v>
      </c>
      <c r="BP42" s="371">
        <v>1</v>
      </c>
      <c r="BQ42" s="369">
        <v>1</v>
      </c>
      <c r="BR42" s="370">
        <v>0</v>
      </c>
      <c r="BS42" s="358">
        <v>0</v>
      </c>
      <c r="BT42" s="358">
        <v>0</v>
      </c>
      <c r="BU42" s="358">
        <v>0</v>
      </c>
      <c r="BV42" s="358">
        <v>0</v>
      </c>
      <c r="BW42" s="358">
        <v>1</v>
      </c>
      <c r="BX42" s="358">
        <v>0</v>
      </c>
      <c r="BY42" s="358">
        <v>0</v>
      </c>
      <c r="BZ42" s="358">
        <v>0</v>
      </c>
      <c r="CA42" s="371">
        <v>0</v>
      </c>
      <c r="CB42" s="369">
        <v>13</v>
      </c>
      <c r="CC42" s="370">
        <v>0</v>
      </c>
      <c r="CD42" s="358">
        <v>0</v>
      </c>
      <c r="CE42" s="358">
        <v>0</v>
      </c>
      <c r="CF42" s="358">
        <v>0</v>
      </c>
      <c r="CG42" s="358">
        <v>2</v>
      </c>
      <c r="CH42" s="358">
        <v>5</v>
      </c>
      <c r="CI42" s="358">
        <v>5</v>
      </c>
      <c r="CJ42" s="358">
        <v>1</v>
      </c>
      <c r="CK42" s="358">
        <v>0</v>
      </c>
      <c r="CL42" s="371">
        <v>0</v>
      </c>
      <c r="CM42" s="369">
        <v>3</v>
      </c>
      <c r="CN42" s="370">
        <v>0</v>
      </c>
      <c r="CO42" s="358">
        <v>0</v>
      </c>
      <c r="CP42" s="358">
        <v>0</v>
      </c>
      <c r="CQ42" s="358">
        <v>0</v>
      </c>
      <c r="CR42" s="358">
        <v>1</v>
      </c>
      <c r="CS42" s="358">
        <v>2</v>
      </c>
      <c r="CT42" s="358">
        <v>0</v>
      </c>
      <c r="CU42" s="358">
        <v>0</v>
      </c>
      <c r="CV42" s="358">
        <v>0</v>
      </c>
      <c r="CW42" s="371">
        <v>0</v>
      </c>
      <c r="CX42" s="369">
        <v>0</v>
      </c>
      <c r="CY42" s="370">
        <v>0</v>
      </c>
      <c r="CZ42" s="358">
        <v>0</v>
      </c>
      <c r="DA42" s="358">
        <v>0</v>
      </c>
      <c r="DB42" s="358">
        <v>0</v>
      </c>
      <c r="DC42" s="358">
        <v>0</v>
      </c>
      <c r="DD42" s="358">
        <v>0</v>
      </c>
      <c r="DE42" s="358">
        <v>0</v>
      </c>
      <c r="DF42" s="358">
        <v>0</v>
      </c>
      <c r="DG42" s="358">
        <v>0</v>
      </c>
      <c r="DH42" s="371">
        <v>0</v>
      </c>
      <c r="DI42" s="369">
        <v>3</v>
      </c>
      <c r="DJ42" s="370">
        <v>0</v>
      </c>
      <c r="DK42" s="358">
        <v>0</v>
      </c>
      <c r="DL42" s="358">
        <v>0</v>
      </c>
      <c r="DM42" s="358">
        <v>0</v>
      </c>
      <c r="DN42" s="358">
        <v>0</v>
      </c>
      <c r="DO42" s="358">
        <v>0</v>
      </c>
      <c r="DP42" s="358">
        <v>3</v>
      </c>
      <c r="DQ42" s="358">
        <v>0</v>
      </c>
      <c r="DR42" s="358">
        <v>0</v>
      </c>
      <c r="DS42" s="371">
        <v>0</v>
      </c>
      <c r="DT42" s="369">
        <v>3</v>
      </c>
      <c r="DU42" s="370">
        <v>0</v>
      </c>
      <c r="DV42" s="358">
        <v>0</v>
      </c>
      <c r="DW42" s="358">
        <v>0</v>
      </c>
      <c r="DX42" s="358">
        <v>0</v>
      </c>
      <c r="DY42" s="358">
        <v>1</v>
      </c>
      <c r="DZ42" s="358">
        <v>2</v>
      </c>
      <c r="EA42" s="358">
        <v>0</v>
      </c>
      <c r="EB42" s="358">
        <v>0</v>
      </c>
      <c r="EC42" s="358">
        <v>0</v>
      </c>
      <c r="ED42" s="371">
        <v>0</v>
      </c>
    </row>
    <row r="43" spans="1:134" s="320" customFormat="1" ht="19.5" customHeight="1" x14ac:dyDescent="0.2">
      <c r="A43" s="44" t="s">
        <v>228</v>
      </c>
      <c r="B43" s="376" t="s">
        <v>221</v>
      </c>
      <c r="C43" s="377">
        <v>15</v>
      </c>
      <c r="D43" s="378">
        <v>0</v>
      </c>
      <c r="E43" s="362">
        <v>0</v>
      </c>
      <c r="F43" s="362">
        <v>0</v>
      </c>
      <c r="G43" s="362">
        <v>0</v>
      </c>
      <c r="H43" s="362">
        <v>0</v>
      </c>
      <c r="I43" s="362">
        <v>8</v>
      </c>
      <c r="J43" s="362">
        <v>4</v>
      </c>
      <c r="K43" s="362">
        <v>2</v>
      </c>
      <c r="L43" s="362">
        <v>0</v>
      </c>
      <c r="M43" s="379">
        <v>1</v>
      </c>
      <c r="N43" s="377">
        <v>2</v>
      </c>
      <c r="O43" s="378">
        <v>0</v>
      </c>
      <c r="P43" s="362">
        <v>0</v>
      </c>
      <c r="Q43" s="362">
        <v>0</v>
      </c>
      <c r="R43" s="362">
        <v>0</v>
      </c>
      <c r="S43" s="362">
        <v>0</v>
      </c>
      <c r="T43" s="362">
        <v>1</v>
      </c>
      <c r="U43" s="362">
        <v>1</v>
      </c>
      <c r="V43" s="362">
        <v>0</v>
      </c>
      <c r="W43" s="362">
        <v>0</v>
      </c>
      <c r="X43" s="379">
        <v>0</v>
      </c>
      <c r="Y43" s="377">
        <v>0</v>
      </c>
      <c r="Z43" s="378">
        <v>0</v>
      </c>
      <c r="AA43" s="362">
        <v>0</v>
      </c>
      <c r="AB43" s="362">
        <v>0</v>
      </c>
      <c r="AC43" s="362">
        <v>0</v>
      </c>
      <c r="AD43" s="362">
        <v>0</v>
      </c>
      <c r="AE43" s="362">
        <v>0</v>
      </c>
      <c r="AF43" s="362">
        <v>0</v>
      </c>
      <c r="AG43" s="362">
        <v>0</v>
      </c>
      <c r="AH43" s="362">
        <v>0</v>
      </c>
      <c r="AI43" s="379">
        <v>0</v>
      </c>
      <c r="AJ43" s="377">
        <v>0</v>
      </c>
      <c r="AK43" s="378">
        <v>0</v>
      </c>
      <c r="AL43" s="362">
        <v>0</v>
      </c>
      <c r="AM43" s="362">
        <v>0</v>
      </c>
      <c r="AN43" s="362">
        <v>0</v>
      </c>
      <c r="AO43" s="362">
        <v>0</v>
      </c>
      <c r="AP43" s="362">
        <v>0</v>
      </c>
      <c r="AQ43" s="362">
        <v>0</v>
      </c>
      <c r="AR43" s="362">
        <v>0</v>
      </c>
      <c r="AS43" s="362">
        <v>0</v>
      </c>
      <c r="AT43" s="379">
        <v>0</v>
      </c>
      <c r="AU43" s="377">
        <v>0</v>
      </c>
      <c r="AV43" s="378">
        <v>0</v>
      </c>
      <c r="AW43" s="362">
        <v>0</v>
      </c>
      <c r="AX43" s="362">
        <v>0</v>
      </c>
      <c r="AY43" s="362">
        <v>0</v>
      </c>
      <c r="AZ43" s="362">
        <v>0</v>
      </c>
      <c r="BA43" s="362">
        <v>0</v>
      </c>
      <c r="BB43" s="362">
        <v>0</v>
      </c>
      <c r="BC43" s="362">
        <v>0</v>
      </c>
      <c r="BD43" s="362">
        <v>0</v>
      </c>
      <c r="BE43" s="379">
        <v>0</v>
      </c>
      <c r="BF43" s="377">
        <v>6</v>
      </c>
      <c r="BG43" s="378">
        <v>0</v>
      </c>
      <c r="BH43" s="362">
        <v>0</v>
      </c>
      <c r="BI43" s="362">
        <v>0</v>
      </c>
      <c r="BJ43" s="362">
        <v>0</v>
      </c>
      <c r="BK43" s="362">
        <v>0</v>
      </c>
      <c r="BL43" s="362">
        <v>3</v>
      </c>
      <c r="BM43" s="362">
        <v>3</v>
      </c>
      <c r="BN43" s="362">
        <v>0</v>
      </c>
      <c r="BO43" s="362">
        <v>0</v>
      </c>
      <c r="BP43" s="379">
        <v>0</v>
      </c>
      <c r="BQ43" s="377">
        <v>4</v>
      </c>
      <c r="BR43" s="378">
        <v>0</v>
      </c>
      <c r="BS43" s="362">
        <v>0</v>
      </c>
      <c r="BT43" s="362">
        <v>0</v>
      </c>
      <c r="BU43" s="362">
        <v>0</v>
      </c>
      <c r="BV43" s="362">
        <v>0</v>
      </c>
      <c r="BW43" s="362">
        <v>2</v>
      </c>
      <c r="BX43" s="362">
        <v>1</v>
      </c>
      <c r="BY43" s="362">
        <v>0</v>
      </c>
      <c r="BZ43" s="362">
        <v>0</v>
      </c>
      <c r="CA43" s="379">
        <v>1</v>
      </c>
      <c r="CB43" s="377">
        <v>17</v>
      </c>
      <c r="CC43" s="378">
        <v>0</v>
      </c>
      <c r="CD43" s="362">
        <v>0</v>
      </c>
      <c r="CE43" s="362">
        <v>0</v>
      </c>
      <c r="CF43" s="362">
        <v>1</v>
      </c>
      <c r="CG43" s="362">
        <v>4</v>
      </c>
      <c r="CH43" s="362">
        <v>5</v>
      </c>
      <c r="CI43" s="362">
        <v>7</v>
      </c>
      <c r="CJ43" s="362">
        <v>0</v>
      </c>
      <c r="CK43" s="362">
        <v>0</v>
      </c>
      <c r="CL43" s="379">
        <v>0</v>
      </c>
      <c r="CM43" s="377">
        <v>2</v>
      </c>
      <c r="CN43" s="378">
        <v>0</v>
      </c>
      <c r="CO43" s="362">
        <v>0</v>
      </c>
      <c r="CP43" s="362">
        <v>0</v>
      </c>
      <c r="CQ43" s="362">
        <v>0</v>
      </c>
      <c r="CR43" s="362">
        <v>1</v>
      </c>
      <c r="CS43" s="362">
        <v>0</v>
      </c>
      <c r="CT43" s="362">
        <v>1</v>
      </c>
      <c r="CU43" s="362">
        <v>0</v>
      </c>
      <c r="CV43" s="362">
        <v>0</v>
      </c>
      <c r="CW43" s="379">
        <v>0</v>
      </c>
      <c r="CX43" s="377">
        <v>0</v>
      </c>
      <c r="CY43" s="378">
        <v>0</v>
      </c>
      <c r="CZ43" s="362">
        <v>0</v>
      </c>
      <c r="DA43" s="362">
        <v>0</v>
      </c>
      <c r="DB43" s="362">
        <v>0</v>
      </c>
      <c r="DC43" s="362">
        <v>0</v>
      </c>
      <c r="DD43" s="362">
        <v>0</v>
      </c>
      <c r="DE43" s="362">
        <v>0</v>
      </c>
      <c r="DF43" s="362">
        <v>0</v>
      </c>
      <c r="DG43" s="362">
        <v>0</v>
      </c>
      <c r="DH43" s="379">
        <v>0</v>
      </c>
      <c r="DI43" s="377">
        <v>4</v>
      </c>
      <c r="DJ43" s="378">
        <v>0</v>
      </c>
      <c r="DK43" s="362">
        <v>0</v>
      </c>
      <c r="DL43" s="362">
        <v>0</v>
      </c>
      <c r="DM43" s="362">
        <v>0</v>
      </c>
      <c r="DN43" s="362">
        <v>0</v>
      </c>
      <c r="DO43" s="362">
        <v>3</v>
      </c>
      <c r="DP43" s="362">
        <v>1</v>
      </c>
      <c r="DQ43" s="362">
        <v>0</v>
      </c>
      <c r="DR43" s="362">
        <v>0</v>
      </c>
      <c r="DS43" s="379">
        <v>0</v>
      </c>
      <c r="DT43" s="377">
        <v>2</v>
      </c>
      <c r="DU43" s="378">
        <v>0</v>
      </c>
      <c r="DV43" s="362">
        <v>0</v>
      </c>
      <c r="DW43" s="362">
        <v>0</v>
      </c>
      <c r="DX43" s="362">
        <v>0</v>
      </c>
      <c r="DY43" s="362">
        <v>0</v>
      </c>
      <c r="DZ43" s="362">
        <v>1</v>
      </c>
      <c r="EA43" s="362">
        <v>1</v>
      </c>
      <c r="EB43" s="362">
        <v>0</v>
      </c>
      <c r="EC43" s="362">
        <v>0</v>
      </c>
      <c r="ED43" s="379">
        <v>0</v>
      </c>
    </row>
    <row r="44" spans="1:134" s="320" customFormat="1" ht="19.5" customHeight="1" x14ac:dyDescent="0.2"/>
    <row r="45" spans="1:134" s="320" customFormat="1" ht="19.5" customHeight="1" x14ac:dyDescent="0.2"/>
    <row r="46" spans="1:134" s="320" customFormat="1" ht="19.5" customHeight="1" x14ac:dyDescent="0.2"/>
    <row r="47" spans="1:134" s="320" customFormat="1" ht="19.5" customHeight="1" x14ac:dyDescent="0.2"/>
    <row r="48" spans="1:134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134" s="320" customFormat="1" ht="19.5" customHeight="1" x14ac:dyDescent="0.2"/>
    <row r="66" spans="3:134" s="320" customFormat="1" ht="19.5" customHeight="1" x14ac:dyDescent="0.2"/>
    <row r="67" spans="3:134" s="320" customFormat="1" ht="19.5" customHeight="1" x14ac:dyDescent="0.2"/>
    <row r="68" spans="3:134" s="320" customFormat="1" ht="19.5" customHeight="1" x14ac:dyDescent="0.2"/>
    <row r="69" spans="3:134" s="320" customFormat="1" ht="19.5" customHeight="1" x14ac:dyDescent="0.2"/>
    <row r="70" spans="3:134" s="320" customFormat="1" ht="19.5" customHeight="1" x14ac:dyDescent="0.2"/>
    <row r="71" spans="3:134" s="320" customFormat="1" ht="19.5" customHeight="1" x14ac:dyDescent="0.2"/>
    <row r="72" spans="3:134" s="320" customFormat="1" ht="19.5" customHeight="1" x14ac:dyDescent="0.2"/>
    <row r="73" spans="3:134" s="320" customFormat="1" ht="19.5" customHeight="1" x14ac:dyDescent="0.2"/>
    <row r="74" spans="3:134" s="320" customFormat="1" ht="19.5" customHeight="1" x14ac:dyDescent="0.2"/>
    <row r="75" spans="3:134" s="320" customFormat="1" ht="19.5" customHeight="1" x14ac:dyDescent="0.2"/>
    <row r="76" spans="3:134" s="320" customFormat="1" ht="19.5" customHeight="1" x14ac:dyDescent="0.2"/>
    <row r="77" spans="3:134" s="320" customFormat="1" ht="19.5" customHeight="1" x14ac:dyDescent="0.2"/>
    <row r="78" spans="3:134" s="320" customFormat="1" ht="19.5" customHeight="1" x14ac:dyDescent="0.2"/>
    <row r="79" spans="3:134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  <c r="V79" s="350"/>
      <c r="W79" s="350"/>
      <c r="X79" s="350"/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J79" s="350"/>
      <c r="AK79" s="350"/>
      <c r="AL79" s="350"/>
      <c r="AM79" s="350"/>
      <c r="AN79" s="350"/>
      <c r="AO79" s="350"/>
      <c r="AP79" s="350"/>
      <c r="AQ79" s="350"/>
      <c r="AR79" s="350"/>
      <c r="AS79" s="350"/>
      <c r="AT79" s="350"/>
      <c r="AU79" s="350"/>
      <c r="BP79" s="350"/>
      <c r="BQ79" s="350"/>
      <c r="BR79" s="350"/>
      <c r="BS79" s="350"/>
      <c r="BT79" s="350"/>
      <c r="BU79" s="350"/>
      <c r="BV79" s="350"/>
      <c r="BW79" s="350"/>
      <c r="BX79" s="350"/>
      <c r="BY79" s="350"/>
      <c r="BZ79" s="350"/>
      <c r="CA79" s="350"/>
      <c r="CB79" s="350"/>
      <c r="CC79" s="350"/>
      <c r="CD79" s="350"/>
      <c r="CE79" s="350"/>
      <c r="CF79" s="350"/>
      <c r="CG79" s="350"/>
      <c r="CH79" s="350"/>
      <c r="CI79" s="350"/>
      <c r="CJ79" s="350"/>
      <c r="CK79" s="350"/>
      <c r="CL79" s="350"/>
      <c r="CM79" s="350"/>
      <c r="CN79" s="350"/>
      <c r="CO79" s="350"/>
      <c r="CP79" s="350"/>
      <c r="CQ79" s="350"/>
      <c r="CR79" s="350"/>
      <c r="CS79" s="350"/>
      <c r="CT79" s="350"/>
      <c r="CU79" s="350"/>
      <c r="CV79" s="350"/>
      <c r="CW79" s="350"/>
      <c r="CX79" s="350"/>
      <c r="CY79" s="350"/>
      <c r="CZ79" s="350"/>
      <c r="DA79" s="350"/>
      <c r="DB79" s="350"/>
      <c r="DC79" s="350"/>
      <c r="DD79" s="350"/>
      <c r="DE79" s="350"/>
      <c r="DF79" s="350"/>
      <c r="DG79" s="350"/>
      <c r="DH79" s="350"/>
      <c r="DI79" s="350"/>
      <c r="DJ79" s="350"/>
      <c r="DK79" s="350"/>
      <c r="DL79" s="350"/>
      <c r="DM79" s="350"/>
      <c r="DN79" s="350"/>
      <c r="DO79" s="350"/>
      <c r="DP79" s="350"/>
      <c r="DQ79" s="350"/>
      <c r="DR79" s="350"/>
      <c r="DS79" s="350"/>
      <c r="DT79" s="350"/>
      <c r="DU79" s="350"/>
      <c r="DV79" s="350"/>
      <c r="DW79" s="350"/>
      <c r="DX79" s="350"/>
      <c r="DY79" s="350"/>
      <c r="DZ79" s="350"/>
      <c r="EA79" s="350"/>
      <c r="EB79" s="350"/>
      <c r="EC79" s="350"/>
      <c r="ED79" s="350"/>
    </row>
    <row r="80" spans="3:134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  <c r="BQ80" s="350"/>
      <c r="BR80" s="350"/>
      <c r="BS80" s="350"/>
      <c r="BT80" s="350"/>
      <c r="BU80" s="350"/>
      <c r="BV80" s="350"/>
      <c r="BW80" s="350"/>
      <c r="BX80" s="350"/>
      <c r="BY80" s="350"/>
      <c r="BZ80" s="350"/>
      <c r="CA80" s="350"/>
      <c r="CB80" s="350"/>
      <c r="CC80" s="350"/>
      <c r="CD80" s="350"/>
      <c r="CE80" s="350"/>
      <c r="CF80" s="350"/>
      <c r="CG80" s="350"/>
      <c r="CH80" s="350"/>
      <c r="CI80" s="350"/>
      <c r="CJ80" s="350"/>
      <c r="CK80" s="350"/>
      <c r="CM80" s="350"/>
      <c r="CN80" s="350"/>
      <c r="CO80" s="350"/>
      <c r="CP80" s="350"/>
      <c r="CQ80" s="350"/>
      <c r="CR80" s="350"/>
      <c r="CS80" s="350"/>
      <c r="CT80" s="350"/>
      <c r="CU80" s="350"/>
      <c r="CV80" s="350"/>
      <c r="CW80" s="350"/>
      <c r="CX80" s="350"/>
      <c r="CY80" s="350"/>
      <c r="CZ80" s="350"/>
      <c r="DA80" s="350"/>
      <c r="DB80" s="350"/>
      <c r="DC80" s="350"/>
      <c r="DD80" s="350"/>
      <c r="DE80" s="350"/>
      <c r="DF80" s="350"/>
      <c r="DG80" s="350"/>
      <c r="DH80" s="350"/>
      <c r="DI80" s="350"/>
      <c r="DJ80" s="350"/>
      <c r="DK80" s="350"/>
      <c r="DL80" s="350"/>
      <c r="DM80" s="350"/>
      <c r="DN80" s="350"/>
      <c r="DO80" s="350"/>
      <c r="DP80" s="350"/>
      <c r="DQ80" s="350"/>
      <c r="DR80" s="350"/>
      <c r="DS80" s="350"/>
      <c r="DT80" s="350"/>
      <c r="DU80" s="350"/>
      <c r="DV80" s="350"/>
      <c r="DW80" s="350"/>
      <c r="DX80" s="350"/>
      <c r="DY80" s="350"/>
      <c r="DZ80" s="350"/>
      <c r="EA80" s="350"/>
      <c r="EB80" s="350"/>
      <c r="EC80" s="350"/>
      <c r="ED80" s="350"/>
    </row>
    <row r="81" spans="3:134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  <c r="BQ81" s="350"/>
      <c r="BR81" s="350"/>
      <c r="BS81" s="350"/>
      <c r="BT81" s="350"/>
      <c r="BU81" s="350"/>
      <c r="BV81" s="350"/>
      <c r="BW81" s="350"/>
      <c r="BX81" s="350"/>
      <c r="BY81" s="350"/>
      <c r="BZ81" s="350"/>
      <c r="CA81" s="350"/>
      <c r="CB81" s="350"/>
      <c r="CC81" s="350"/>
      <c r="CD81" s="350"/>
      <c r="CE81" s="350"/>
      <c r="CF81" s="350"/>
      <c r="CG81" s="350"/>
      <c r="CH81" s="350"/>
      <c r="CI81" s="350"/>
      <c r="CJ81" s="350"/>
      <c r="CK81" s="350"/>
      <c r="CM81" s="350"/>
      <c r="CN81" s="350"/>
      <c r="CO81" s="350"/>
      <c r="CP81" s="350"/>
      <c r="CQ81" s="350"/>
      <c r="CR81" s="350"/>
      <c r="CS81" s="350"/>
      <c r="CT81" s="350"/>
      <c r="CU81" s="350"/>
      <c r="CV81" s="350"/>
      <c r="CW81" s="350"/>
      <c r="CX81" s="350"/>
      <c r="CY81" s="350"/>
      <c r="CZ81" s="350"/>
      <c r="DA81" s="350"/>
      <c r="DB81" s="350"/>
      <c r="DC81" s="350"/>
      <c r="DD81" s="350"/>
      <c r="DE81" s="350"/>
      <c r="DF81" s="350"/>
      <c r="DG81" s="350"/>
      <c r="DH81" s="350"/>
      <c r="DI81" s="350"/>
      <c r="DJ81" s="350"/>
      <c r="DK81" s="350"/>
      <c r="DL81" s="350"/>
      <c r="DM81" s="350"/>
      <c r="DN81" s="350"/>
      <c r="DO81" s="350"/>
      <c r="DP81" s="350"/>
      <c r="DQ81" s="350"/>
      <c r="DR81" s="350"/>
      <c r="DS81" s="350"/>
      <c r="DT81" s="350"/>
      <c r="DU81" s="350"/>
      <c r="DV81" s="350"/>
      <c r="DW81" s="350"/>
      <c r="DX81" s="350"/>
      <c r="DY81" s="350"/>
      <c r="DZ81" s="350"/>
      <c r="EA81" s="350"/>
      <c r="EB81" s="350"/>
      <c r="EC81" s="350"/>
      <c r="ED81" s="350"/>
    </row>
    <row r="82" spans="3:134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  <c r="BQ82" s="350"/>
      <c r="BR82" s="350"/>
      <c r="BS82" s="350"/>
      <c r="BT82" s="350"/>
      <c r="BU82" s="350"/>
      <c r="BV82" s="350"/>
      <c r="BW82" s="350"/>
      <c r="BX82" s="350"/>
      <c r="BY82" s="350"/>
      <c r="BZ82" s="350"/>
      <c r="CA82" s="350"/>
      <c r="CB82" s="350"/>
      <c r="CC82" s="350"/>
      <c r="CD82" s="350"/>
      <c r="CE82" s="350"/>
      <c r="CF82" s="350"/>
      <c r="CG82" s="350"/>
      <c r="CH82" s="350"/>
      <c r="CI82" s="350"/>
      <c r="CJ82" s="350"/>
      <c r="CK82" s="350"/>
      <c r="CL82" s="350"/>
      <c r="CM82" s="350"/>
      <c r="CN82" s="350"/>
      <c r="CO82" s="350"/>
      <c r="CP82" s="350"/>
      <c r="CQ82" s="350"/>
      <c r="CR82" s="350"/>
      <c r="CS82" s="350"/>
      <c r="CT82" s="350"/>
      <c r="CU82" s="350"/>
      <c r="CV82" s="350"/>
      <c r="CW82" s="350"/>
      <c r="CX82" s="350"/>
      <c r="CY82" s="350"/>
      <c r="CZ82" s="350"/>
      <c r="DA82" s="350"/>
      <c r="DB82" s="350"/>
      <c r="DC82" s="350"/>
      <c r="DD82" s="350"/>
      <c r="DE82" s="350"/>
      <c r="DF82" s="350"/>
      <c r="DG82" s="350"/>
      <c r="DH82" s="350"/>
      <c r="DI82" s="350"/>
      <c r="DJ82" s="350"/>
      <c r="DK82" s="350"/>
      <c r="DL82" s="350"/>
      <c r="DM82" s="350"/>
      <c r="DN82" s="350"/>
      <c r="DO82" s="350"/>
      <c r="DP82" s="350"/>
      <c r="DQ82" s="350"/>
      <c r="DR82" s="350"/>
      <c r="DS82" s="350"/>
      <c r="DT82" s="350"/>
      <c r="DU82" s="350"/>
      <c r="DV82" s="350"/>
      <c r="DW82" s="350"/>
      <c r="DX82" s="350"/>
      <c r="DY82" s="350"/>
      <c r="DZ82" s="350"/>
      <c r="EA82" s="350"/>
      <c r="EB82" s="350"/>
      <c r="EC82" s="350"/>
      <c r="ED82" s="350"/>
    </row>
    <row r="83" spans="3:134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  <c r="BQ83" s="350"/>
      <c r="BR83" s="350"/>
      <c r="BS83" s="350"/>
      <c r="BT83" s="350"/>
      <c r="BU83" s="350"/>
      <c r="BV83" s="350"/>
      <c r="BW83" s="350"/>
      <c r="BX83" s="350"/>
      <c r="BY83" s="350"/>
      <c r="BZ83" s="350"/>
      <c r="CA83" s="350"/>
      <c r="CB83" s="350"/>
      <c r="CC83" s="350"/>
      <c r="CD83" s="350"/>
      <c r="CE83" s="350"/>
      <c r="CF83" s="350"/>
      <c r="CG83" s="350"/>
      <c r="CH83" s="350"/>
      <c r="CI83" s="350"/>
      <c r="CJ83" s="350"/>
      <c r="CK83" s="350"/>
      <c r="CL83" s="350"/>
      <c r="CM83" s="350"/>
      <c r="CN83" s="350"/>
      <c r="CO83" s="350"/>
      <c r="CP83" s="350"/>
      <c r="CQ83" s="350"/>
      <c r="CR83" s="350"/>
      <c r="CS83" s="350"/>
      <c r="CT83" s="350"/>
      <c r="CU83" s="350"/>
      <c r="CV83" s="350"/>
      <c r="CW83" s="350"/>
      <c r="CX83" s="350"/>
      <c r="CY83" s="350"/>
      <c r="CZ83" s="350"/>
      <c r="DA83" s="350"/>
      <c r="DB83" s="350"/>
      <c r="DC83" s="350"/>
      <c r="DD83" s="350"/>
      <c r="DE83" s="350"/>
      <c r="DF83" s="350"/>
      <c r="DG83" s="350"/>
      <c r="DH83" s="350"/>
      <c r="DI83" s="350"/>
      <c r="DJ83" s="350"/>
      <c r="DK83" s="350"/>
      <c r="DL83" s="350"/>
      <c r="DM83" s="350"/>
      <c r="DN83" s="350"/>
      <c r="DO83" s="350"/>
      <c r="DP83" s="350"/>
      <c r="DQ83" s="350"/>
      <c r="DR83" s="350"/>
      <c r="DS83" s="350"/>
      <c r="DT83" s="350"/>
      <c r="DU83" s="350"/>
      <c r="DV83" s="350"/>
      <c r="DW83" s="350"/>
      <c r="DX83" s="350"/>
      <c r="DY83" s="350"/>
      <c r="DZ83" s="350"/>
      <c r="EA83" s="350"/>
      <c r="EB83" s="350"/>
      <c r="EC83" s="350"/>
      <c r="ED83" s="350"/>
    </row>
    <row r="84" spans="3:134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  <c r="BQ84" s="350"/>
      <c r="BR84" s="350"/>
      <c r="BS84" s="350"/>
      <c r="BT84" s="350"/>
      <c r="BU84" s="350"/>
      <c r="BV84" s="350"/>
      <c r="BW84" s="350"/>
      <c r="BX84" s="350"/>
      <c r="BY84" s="350"/>
      <c r="BZ84" s="350"/>
      <c r="CA84" s="350"/>
      <c r="CB84" s="350"/>
      <c r="CC84" s="350"/>
      <c r="CD84" s="350"/>
      <c r="CE84" s="350"/>
      <c r="CF84" s="350"/>
      <c r="CG84" s="350"/>
      <c r="CH84" s="350"/>
      <c r="CI84" s="350"/>
      <c r="CJ84" s="350"/>
      <c r="CK84" s="350"/>
      <c r="CL84" s="350"/>
      <c r="CM84" s="350"/>
      <c r="CN84" s="350"/>
      <c r="CO84" s="350"/>
      <c r="CP84" s="350"/>
      <c r="CQ84" s="350"/>
      <c r="CR84" s="350"/>
      <c r="CS84" s="350"/>
      <c r="CT84" s="350"/>
      <c r="CU84" s="350"/>
      <c r="CV84" s="350"/>
      <c r="CW84" s="350"/>
      <c r="CX84" s="350"/>
      <c r="CY84" s="350"/>
      <c r="CZ84" s="350"/>
      <c r="DA84" s="350"/>
      <c r="DB84" s="350"/>
      <c r="DC84" s="350"/>
      <c r="DD84" s="350"/>
      <c r="DE84" s="350"/>
      <c r="DF84" s="350"/>
      <c r="DG84" s="350"/>
      <c r="DH84" s="350"/>
      <c r="DI84" s="350"/>
      <c r="DJ84" s="350"/>
      <c r="DK84" s="350"/>
      <c r="DL84" s="350"/>
      <c r="DM84" s="350"/>
      <c r="DN84" s="350"/>
      <c r="DO84" s="350"/>
      <c r="DP84" s="350"/>
      <c r="DQ84" s="350"/>
      <c r="DR84" s="350"/>
      <c r="DS84" s="350"/>
      <c r="DT84" s="350"/>
      <c r="DU84" s="350"/>
      <c r="DV84" s="350"/>
      <c r="DW84" s="350"/>
      <c r="DX84" s="350"/>
      <c r="DY84" s="350"/>
      <c r="DZ84" s="350"/>
      <c r="EA84" s="350"/>
      <c r="EB84" s="350"/>
      <c r="EC84" s="350"/>
      <c r="ED84" s="350"/>
    </row>
    <row r="85" spans="3:134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  <c r="BQ85" s="350"/>
      <c r="BR85" s="350"/>
      <c r="BS85" s="350"/>
      <c r="BT85" s="350"/>
      <c r="BU85" s="350"/>
      <c r="BV85" s="350"/>
      <c r="BW85" s="350"/>
      <c r="BX85" s="350"/>
      <c r="BY85" s="350"/>
      <c r="BZ85" s="350"/>
      <c r="CA85" s="350"/>
      <c r="CB85" s="350"/>
      <c r="CC85" s="350"/>
      <c r="CD85" s="350"/>
      <c r="CE85" s="350"/>
      <c r="CF85" s="350"/>
      <c r="CG85" s="350"/>
      <c r="CH85" s="350"/>
      <c r="CI85" s="350"/>
      <c r="CJ85" s="350"/>
      <c r="CK85" s="350"/>
      <c r="CL85" s="350"/>
      <c r="CM85" s="350"/>
      <c r="CN85" s="350"/>
      <c r="CO85" s="350"/>
      <c r="CP85" s="350"/>
      <c r="CQ85" s="350"/>
      <c r="CR85" s="350"/>
      <c r="CS85" s="350"/>
      <c r="CT85" s="350"/>
      <c r="CU85" s="350"/>
      <c r="CV85" s="350"/>
      <c r="CW85" s="350"/>
      <c r="CX85" s="350"/>
      <c r="CY85" s="350"/>
      <c r="CZ85" s="350"/>
      <c r="DA85" s="350"/>
      <c r="DB85" s="350"/>
      <c r="DC85" s="350"/>
      <c r="DD85" s="350"/>
      <c r="DE85" s="350"/>
      <c r="DF85" s="350"/>
      <c r="DG85" s="350"/>
      <c r="DH85" s="350"/>
      <c r="DI85" s="350"/>
      <c r="DJ85" s="350"/>
      <c r="DK85" s="350"/>
      <c r="DL85" s="350"/>
      <c r="DM85" s="350"/>
      <c r="DN85" s="350"/>
      <c r="DO85" s="350"/>
      <c r="DP85" s="350"/>
      <c r="DQ85" s="350"/>
      <c r="DR85" s="350"/>
      <c r="DS85" s="350"/>
      <c r="DT85" s="350"/>
      <c r="DU85" s="350"/>
      <c r="DV85" s="350"/>
      <c r="DW85" s="350"/>
      <c r="DX85" s="350"/>
      <c r="DY85" s="350"/>
      <c r="DZ85" s="350"/>
      <c r="EA85" s="350"/>
      <c r="EB85" s="350"/>
      <c r="EC85" s="350"/>
      <c r="ED85" s="350"/>
    </row>
    <row r="86" spans="3:134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  <c r="BQ86" s="350"/>
      <c r="BR86" s="350"/>
      <c r="BS86" s="350"/>
      <c r="BT86" s="350"/>
      <c r="BU86" s="350"/>
      <c r="BV86" s="350"/>
      <c r="BW86" s="350"/>
      <c r="BX86" s="350"/>
      <c r="BY86" s="350"/>
      <c r="BZ86" s="350"/>
      <c r="CA86" s="350"/>
      <c r="CB86" s="350"/>
      <c r="CC86" s="350"/>
      <c r="CD86" s="350"/>
      <c r="CE86" s="350"/>
      <c r="CF86" s="350"/>
      <c r="CG86" s="350"/>
      <c r="CH86" s="350"/>
      <c r="CI86" s="350"/>
      <c r="CJ86" s="350"/>
      <c r="CK86" s="350"/>
      <c r="CL86" s="350"/>
      <c r="CM86" s="350"/>
      <c r="CN86" s="350"/>
      <c r="CO86" s="350"/>
      <c r="CP86" s="350"/>
      <c r="CQ86" s="350"/>
      <c r="CR86" s="350"/>
      <c r="CS86" s="350"/>
      <c r="CT86" s="350"/>
      <c r="CU86" s="350"/>
      <c r="CV86" s="350"/>
      <c r="CW86" s="350"/>
      <c r="CX86" s="350"/>
      <c r="CY86" s="350"/>
      <c r="CZ86" s="350"/>
      <c r="DA86" s="350"/>
      <c r="DB86" s="350"/>
      <c r="DC86" s="350"/>
      <c r="DD86" s="350"/>
      <c r="DE86" s="350"/>
      <c r="DF86" s="350"/>
      <c r="DG86" s="350"/>
      <c r="DH86" s="350"/>
      <c r="DI86" s="350"/>
      <c r="DJ86" s="350"/>
      <c r="DK86" s="350"/>
      <c r="DL86" s="350"/>
      <c r="DM86" s="350"/>
      <c r="DN86" s="350"/>
      <c r="DO86" s="350"/>
      <c r="DP86" s="350"/>
      <c r="DQ86" s="350"/>
      <c r="DR86" s="350"/>
      <c r="DS86" s="350"/>
      <c r="DT86" s="350"/>
      <c r="DU86" s="350"/>
      <c r="DV86" s="350"/>
      <c r="DW86" s="350"/>
      <c r="DX86" s="350"/>
      <c r="DY86" s="350"/>
      <c r="DZ86" s="350"/>
      <c r="EA86" s="350"/>
      <c r="EB86" s="350"/>
      <c r="EC86" s="350"/>
      <c r="ED86" s="350"/>
    </row>
    <row r="87" spans="3:134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  <c r="BQ87" s="350"/>
      <c r="BR87" s="350"/>
      <c r="BS87" s="350"/>
      <c r="BT87" s="350"/>
      <c r="BU87" s="350"/>
      <c r="BV87" s="350"/>
      <c r="BW87" s="350"/>
      <c r="BX87" s="350"/>
      <c r="BY87" s="350"/>
      <c r="BZ87" s="350"/>
      <c r="CA87" s="350"/>
      <c r="CB87" s="350"/>
      <c r="CC87" s="350"/>
      <c r="CD87" s="350"/>
      <c r="CE87" s="350"/>
      <c r="CF87" s="350"/>
      <c r="CG87" s="350"/>
      <c r="CH87" s="350"/>
      <c r="CI87" s="350"/>
      <c r="CJ87" s="350"/>
      <c r="CK87" s="350"/>
      <c r="CL87" s="350"/>
      <c r="CM87" s="350"/>
      <c r="CN87" s="350"/>
      <c r="CO87" s="350"/>
      <c r="CP87" s="350"/>
      <c r="CQ87" s="350"/>
      <c r="CR87" s="350"/>
      <c r="CS87" s="350"/>
      <c r="CT87" s="350"/>
      <c r="CU87" s="350"/>
      <c r="CV87" s="350"/>
      <c r="CW87" s="350"/>
      <c r="CX87" s="350"/>
      <c r="CY87" s="350"/>
      <c r="CZ87" s="350"/>
      <c r="DA87" s="350"/>
      <c r="DB87" s="350"/>
      <c r="DC87" s="350"/>
      <c r="DD87" s="350"/>
      <c r="DE87" s="350"/>
      <c r="DF87" s="350"/>
      <c r="DG87" s="350"/>
      <c r="DH87" s="350"/>
      <c r="DI87" s="350"/>
      <c r="DJ87" s="350"/>
      <c r="DK87" s="350"/>
      <c r="DL87" s="350"/>
      <c r="DM87" s="350"/>
      <c r="DN87" s="350"/>
      <c r="DO87" s="350"/>
      <c r="DP87" s="350"/>
      <c r="DQ87" s="350"/>
      <c r="DR87" s="350"/>
      <c r="DS87" s="350"/>
      <c r="DT87" s="350"/>
      <c r="DU87" s="350"/>
      <c r="DV87" s="350"/>
      <c r="DW87" s="350"/>
      <c r="DX87" s="350"/>
      <c r="DY87" s="350"/>
      <c r="DZ87" s="350"/>
      <c r="EA87" s="350"/>
      <c r="EB87" s="350"/>
      <c r="EC87" s="350"/>
      <c r="ED87" s="350"/>
    </row>
    <row r="88" spans="3:134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  <c r="BQ88" s="350"/>
      <c r="BR88" s="350"/>
      <c r="BS88" s="350"/>
      <c r="BT88" s="350"/>
      <c r="BU88" s="350"/>
      <c r="BV88" s="350"/>
      <c r="BW88" s="350"/>
      <c r="BX88" s="350"/>
      <c r="BY88" s="350"/>
      <c r="BZ88" s="350"/>
      <c r="CA88" s="350"/>
      <c r="CB88" s="350"/>
      <c r="CC88" s="350"/>
      <c r="CD88" s="350"/>
      <c r="CE88" s="350"/>
      <c r="CF88" s="350"/>
      <c r="CG88" s="350"/>
      <c r="CH88" s="350"/>
      <c r="CI88" s="350"/>
      <c r="CJ88" s="350"/>
      <c r="CK88" s="350"/>
      <c r="CL88" s="350"/>
      <c r="CM88" s="350"/>
      <c r="CN88" s="350"/>
      <c r="CO88" s="350"/>
      <c r="CP88" s="350"/>
      <c r="CQ88" s="350"/>
      <c r="CR88" s="350"/>
      <c r="CS88" s="350"/>
      <c r="CT88" s="350"/>
      <c r="CU88" s="350"/>
      <c r="CV88" s="350"/>
      <c r="CW88" s="350"/>
      <c r="CX88" s="350"/>
      <c r="CY88" s="350"/>
      <c r="CZ88" s="350"/>
      <c r="DA88" s="350"/>
      <c r="DB88" s="350"/>
      <c r="DC88" s="350"/>
      <c r="DD88" s="350"/>
      <c r="DE88" s="350"/>
      <c r="DF88" s="350"/>
      <c r="DG88" s="350"/>
      <c r="DH88" s="350"/>
      <c r="DI88" s="350"/>
      <c r="DJ88" s="350"/>
      <c r="DK88" s="350"/>
      <c r="DL88" s="350"/>
      <c r="DM88" s="350"/>
      <c r="DN88" s="350"/>
      <c r="DO88" s="350"/>
      <c r="DP88" s="350"/>
      <c r="DQ88" s="350"/>
      <c r="DR88" s="350"/>
      <c r="DS88" s="350"/>
      <c r="DT88" s="350"/>
      <c r="DU88" s="350"/>
      <c r="DV88" s="350"/>
      <c r="DW88" s="350"/>
      <c r="DX88" s="350"/>
      <c r="DY88" s="350"/>
      <c r="DZ88" s="350"/>
      <c r="EA88" s="350"/>
      <c r="EB88" s="350"/>
      <c r="EC88" s="350"/>
      <c r="ED88" s="350"/>
    </row>
    <row r="89" spans="3:134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  <c r="BQ89" s="350"/>
      <c r="BR89" s="350"/>
      <c r="BS89" s="350"/>
      <c r="BT89" s="350"/>
      <c r="BU89" s="350"/>
      <c r="BV89" s="350"/>
      <c r="BW89" s="350"/>
      <c r="BX89" s="350"/>
      <c r="BY89" s="350"/>
      <c r="BZ89" s="350"/>
      <c r="CA89" s="350"/>
      <c r="CB89" s="350"/>
      <c r="CC89" s="350"/>
      <c r="CD89" s="350"/>
      <c r="CE89" s="350"/>
      <c r="CF89" s="350"/>
      <c r="CG89" s="350"/>
      <c r="CH89" s="350"/>
      <c r="CI89" s="350"/>
      <c r="CJ89" s="350"/>
      <c r="CK89" s="350"/>
      <c r="CL89" s="350"/>
      <c r="CM89" s="350"/>
      <c r="CN89" s="350"/>
      <c r="CO89" s="350"/>
      <c r="CP89" s="350"/>
      <c r="CQ89" s="350"/>
      <c r="CR89" s="350"/>
      <c r="CS89" s="350"/>
      <c r="CT89" s="350"/>
      <c r="CU89" s="350"/>
      <c r="CV89" s="350"/>
      <c r="CW89" s="350"/>
      <c r="CX89" s="350"/>
      <c r="CY89" s="350"/>
      <c r="CZ89" s="350"/>
      <c r="DA89" s="350"/>
      <c r="DB89" s="350"/>
      <c r="DC89" s="350"/>
      <c r="DD89" s="350"/>
      <c r="DE89" s="350"/>
      <c r="DF89" s="350"/>
      <c r="DG89" s="350"/>
      <c r="DH89" s="350"/>
      <c r="DI89" s="350"/>
      <c r="DJ89" s="350"/>
      <c r="DK89" s="350"/>
      <c r="DL89" s="350"/>
      <c r="DM89" s="350"/>
      <c r="DN89" s="350"/>
      <c r="DO89" s="350"/>
      <c r="DP89" s="350"/>
      <c r="DQ89" s="350"/>
      <c r="DR89" s="350"/>
      <c r="DS89" s="350"/>
      <c r="DT89" s="350"/>
      <c r="DU89" s="350"/>
      <c r="DV89" s="350"/>
      <c r="DW89" s="350"/>
      <c r="DX89" s="350"/>
      <c r="DY89" s="350"/>
      <c r="DZ89" s="350"/>
      <c r="EA89" s="350"/>
      <c r="EB89" s="350"/>
      <c r="EC89" s="350"/>
      <c r="ED89" s="350"/>
    </row>
    <row r="90" spans="3:134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  <c r="BQ90" s="350"/>
      <c r="BR90" s="350"/>
      <c r="BS90" s="350"/>
      <c r="BT90" s="350"/>
      <c r="BU90" s="350"/>
      <c r="BV90" s="350"/>
      <c r="BW90" s="350"/>
      <c r="BX90" s="350"/>
      <c r="BY90" s="350"/>
      <c r="BZ90" s="350"/>
      <c r="CA90" s="350"/>
      <c r="CB90" s="350"/>
      <c r="CC90" s="350"/>
      <c r="CD90" s="350"/>
      <c r="CE90" s="350"/>
      <c r="CF90" s="350"/>
      <c r="CG90" s="350"/>
      <c r="CH90" s="350"/>
      <c r="CI90" s="350"/>
      <c r="CJ90" s="350"/>
      <c r="CK90" s="350"/>
      <c r="CL90" s="350"/>
      <c r="CM90" s="350"/>
      <c r="CN90" s="350"/>
      <c r="CO90" s="350"/>
      <c r="CP90" s="350"/>
      <c r="CQ90" s="350"/>
      <c r="CR90" s="350"/>
      <c r="CS90" s="350"/>
      <c r="CT90" s="350"/>
      <c r="CU90" s="350"/>
      <c r="CV90" s="350"/>
      <c r="CW90" s="350"/>
      <c r="CX90" s="350"/>
      <c r="CY90" s="350"/>
      <c r="CZ90" s="350"/>
      <c r="DA90" s="350"/>
      <c r="DB90" s="350"/>
      <c r="DC90" s="350"/>
      <c r="DD90" s="350"/>
      <c r="DE90" s="350"/>
      <c r="DF90" s="350"/>
      <c r="DG90" s="350"/>
      <c r="DH90" s="350"/>
      <c r="DI90" s="350"/>
      <c r="DJ90" s="350"/>
      <c r="DK90" s="350"/>
      <c r="DL90" s="350"/>
      <c r="DM90" s="350"/>
      <c r="DN90" s="350"/>
      <c r="DO90" s="350"/>
      <c r="DP90" s="350"/>
      <c r="DQ90" s="350"/>
      <c r="DR90" s="350"/>
      <c r="DS90" s="350"/>
      <c r="DT90" s="350"/>
      <c r="DU90" s="350"/>
      <c r="DV90" s="350"/>
      <c r="DW90" s="350"/>
      <c r="DX90" s="350"/>
      <c r="DY90" s="350"/>
      <c r="DZ90" s="350"/>
      <c r="EA90" s="350"/>
      <c r="EB90" s="350"/>
      <c r="EC90" s="350"/>
      <c r="ED90" s="350"/>
    </row>
    <row r="91" spans="3:134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  <c r="BQ91" s="350"/>
      <c r="BR91" s="350"/>
      <c r="BS91" s="350"/>
      <c r="BT91" s="350"/>
      <c r="BU91" s="350"/>
      <c r="BV91" s="350"/>
      <c r="BW91" s="350"/>
      <c r="BX91" s="350"/>
      <c r="BY91" s="350"/>
      <c r="BZ91" s="350"/>
      <c r="CA91" s="350"/>
      <c r="CB91" s="350"/>
      <c r="CC91" s="350"/>
      <c r="CD91" s="350"/>
      <c r="CE91" s="350"/>
      <c r="CF91" s="350"/>
      <c r="CG91" s="350"/>
      <c r="CH91" s="350"/>
      <c r="CI91" s="350"/>
      <c r="CJ91" s="350"/>
      <c r="CK91" s="350"/>
      <c r="CL91" s="350"/>
      <c r="CM91" s="350"/>
      <c r="CN91" s="350"/>
      <c r="CO91" s="350"/>
      <c r="CP91" s="350"/>
      <c r="CQ91" s="350"/>
      <c r="CR91" s="350"/>
      <c r="CS91" s="350"/>
      <c r="CT91" s="350"/>
      <c r="CU91" s="350"/>
      <c r="CV91" s="350"/>
      <c r="CW91" s="350"/>
      <c r="CX91" s="350"/>
      <c r="CY91" s="350"/>
      <c r="CZ91" s="350"/>
      <c r="DA91" s="350"/>
      <c r="DB91" s="350"/>
      <c r="DC91" s="350"/>
      <c r="DD91" s="350"/>
      <c r="DE91" s="350"/>
      <c r="DF91" s="350"/>
      <c r="DG91" s="350"/>
      <c r="DH91" s="350"/>
      <c r="DI91" s="350"/>
      <c r="DJ91" s="350"/>
      <c r="DK91" s="350"/>
      <c r="DL91" s="350"/>
      <c r="DM91" s="350"/>
      <c r="DN91" s="350"/>
      <c r="DO91" s="350"/>
      <c r="DP91" s="350"/>
      <c r="DQ91" s="350"/>
      <c r="DR91" s="350"/>
      <c r="DS91" s="350"/>
      <c r="DT91" s="350"/>
      <c r="DU91" s="350"/>
      <c r="DV91" s="350"/>
      <c r="DW91" s="350"/>
      <c r="DX91" s="350"/>
      <c r="DY91" s="350"/>
      <c r="DZ91" s="350"/>
      <c r="EA91" s="350"/>
      <c r="EB91" s="350"/>
      <c r="EC91" s="350"/>
      <c r="ED91" s="350"/>
    </row>
    <row r="92" spans="3:134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  <c r="BQ92" s="350"/>
      <c r="BR92" s="350"/>
      <c r="BS92" s="350"/>
      <c r="BT92" s="350"/>
      <c r="BU92" s="350"/>
      <c r="BV92" s="350"/>
      <c r="BW92" s="350"/>
      <c r="BX92" s="350"/>
      <c r="BY92" s="350"/>
      <c r="BZ92" s="350"/>
      <c r="CA92" s="350"/>
      <c r="CB92" s="350"/>
      <c r="CC92" s="350"/>
      <c r="CD92" s="350"/>
      <c r="CE92" s="350"/>
      <c r="CF92" s="350"/>
      <c r="CG92" s="350"/>
      <c r="CH92" s="350"/>
      <c r="CI92" s="350"/>
      <c r="CJ92" s="350"/>
      <c r="CK92" s="350"/>
      <c r="CL92" s="350"/>
      <c r="CM92" s="350"/>
      <c r="CN92" s="350"/>
      <c r="CO92" s="350"/>
      <c r="CP92" s="350"/>
      <c r="CQ92" s="350"/>
      <c r="CR92" s="350"/>
      <c r="CS92" s="350"/>
      <c r="CT92" s="350"/>
      <c r="CU92" s="350"/>
      <c r="CV92" s="350"/>
      <c r="CW92" s="350"/>
      <c r="CX92" s="350"/>
      <c r="CY92" s="350"/>
      <c r="CZ92" s="350"/>
      <c r="DA92" s="350"/>
      <c r="DB92" s="350"/>
      <c r="DC92" s="350"/>
      <c r="DD92" s="350"/>
      <c r="DE92" s="350"/>
      <c r="DF92" s="350"/>
      <c r="DG92" s="350"/>
      <c r="DH92" s="350"/>
      <c r="DI92" s="350"/>
      <c r="DJ92" s="350"/>
      <c r="DK92" s="350"/>
      <c r="DL92" s="350"/>
      <c r="DM92" s="350"/>
      <c r="DN92" s="350"/>
      <c r="DO92" s="350"/>
      <c r="DP92" s="350"/>
      <c r="DQ92" s="350"/>
      <c r="DR92" s="350"/>
      <c r="DS92" s="350"/>
      <c r="DT92" s="350"/>
      <c r="DU92" s="350"/>
      <c r="DV92" s="350"/>
      <c r="DW92" s="350"/>
      <c r="DX92" s="350"/>
      <c r="DY92" s="350"/>
      <c r="DZ92" s="350"/>
      <c r="EA92" s="350"/>
      <c r="EB92" s="350"/>
      <c r="EC92" s="350"/>
      <c r="ED92" s="350"/>
    </row>
    <row r="93" spans="3:134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  <c r="BQ93" s="350"/>
      <c r="BR93" s="350"/>
      <c r="BS93" s="350"/>
      <c r="BT93" s="350"/>
      <c r="BU93" s="350"/>
      <c r="BV93" s="350"/>
      <c r="BW93" s="350"/>
      <c r="BX93" s="350"/>
      <c r="BY93" s="350"/>
      <c r="BZ93" s="350"/>
      <c r="CA93" s="350"/>
      <c r="CB93" s="350"/>
      <c r="CC93" s="350"/>
      <c r="CD93" s="350"/>
      <c r="CE93" s="350"/>
      <c r="CF93" s="350"/>
      <c r="CG93" s="350"/>
      <c r="CH93" s="350"/>
      <c r="CI93" s="350"/>
      <c r="CJ93" s="350"/>
      <c r="CK93" s="350"/>
      <c r="CL93" s="350"/>
      <c r="CM93" s="350"/>
      <c r="CN93" s="350"/>
      <c r="CO93" s="350"/>
      <c r="CP93" s="350"/>
      <c r="CQ93" s="350"/>
      <c r="CR93" s="350"/>
      <c r="CS93" s="350"/>
      <c r="CT93" s="350"/>
      <c r="CU93" s="350"/>
      <c r="CV93" s="350"/>
      <c r="CW93" s="350"/>
      <c r="CX93" s="350"/>
      <c r="CY93" s="350"/>
      <c r="CZ93" s="350"/>
      <c r="DA93" s="350"/>
      <c r="DB93" s="350"/>
      <c r="DC93" s="350"/>
      <c r="DD93" s="350"/>
      <c r="DE93" s="350"/>
      <c r="DF93" s="350"/>
      <c r="DG93" s="350"/>
      <c r="DH93" s="350"/>
      <c r="DI93" s="350"/>
      <c r="DJ93" s="350"/>
      <c r="DK93" s="350"/>
      <c r="DL93" s="350"/>
      <c r="DM93" s="350"/>
      <c r="DN93" s="350"/>
      <c r="DO93" s="350"/>
      <c r="DP93" s="350"/>
      <c r="DQ93" s="350"/>
      <c r="DR93" s="350"/>
      <c r="DS93" s="350"/>
      <c r="DT93" s="350"/>
      <c r="DU93" s="350"/>
      <c r="DV93" s="350"/>
      <c r="DW93" s="350"/>
      <c r="DX93" s="350"/>
      <c r="DY93" s="350"/>
      <c r="DZ93" s="350"/>
      <c r="EA93" s="350"/>
      <c r="EB93" s="350"/>
      <c r="EC93" s="350"/>
      <c r="ED93" s="350"/>
    </row>
    <row r="94" spans="3:134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  <c r="BQ94" s="350"/>
      <c r="BR94" s="350"/>
      <c r="BS94" s="350"/>
      <c r="BT94" s="350"/>
      <c r="BU94" s="350"/>
      <c r="BV94" s="350"/>
      <c r="BW94" s="350"/>
      <c r="BX94" s="350"/>
      <c r="BY94" s="350"/>
      <c r="BZ94" s="350"/>
      <c r="CA94" s="350"/>
      <c r="CB94" s="350"/>
      <c r="CC94" s="350"/>
      <c r="CD94" s="350"/>
      <c r="CE94" s="350"/>
      <c r="CF94" s="350"/>
      <c r="CG94" s="350"/>
      <c r="CH94" s="350"/>
      <c r="CI94" s="350"/>
      <c r="CJ94" s="350"/>
      <c r="CK94" s="350"/>
      <c r="CL94" s="350"/>
      <c r="CM94" s="350"/>
      <c r="CN94" s="350"/>
      <c r="CO94" s="350"/>
      <c r="CP94" s="350"/>
      <c r="CQ94" s="350"/>
      <c r="CR94" s="350"/>
      <c r="CS94" s="350"/>
      <c r="CT94" s="350"/>
      <c r="CU94" s="350"/>
      <c r="CV94" s="350"/>
      <c r="CW94" s="350"/>
      <c r="CX94" s="350"/>
      <c r="CY94" s="350"/>
      <c r="CZ94" s="350"/>
      <c r="DA94" s="350"/>
      <c r="DB94" s="350"/>
      <c r="DC94" s="350"/>
      <c r="DD94" s="350"/>
      <c r="DE94" s="350"/>
      <c r="DF94" s="350"/>
      <c r="DG94" s="350"/>
      <c r="DH94" s="350"/>
      <c r="DI94" s="350"/>
      <c r="DJ94" s="350"/>
      <c r="DK94" s="350"/>
      <c r="DL94" s="350"/>
      <c r="DM94" s="350"/>
      <c r="DN94" s="350"/>
      <c r="DO94" s="350"/>
      <c r="DP94" s="350"/>
      <c r="DQ94" s="350"/>
      <c r="DR94" s="350"/>
      <c r="DS94" s="350"/>
      <c r="DT94" s="350"/>
      <c r="DU94" s="350"/>
      <c r="DV94" s="350"/>
      <c r="DW94" s="350"/>
      <c r="DX94" s="350"/>
      <c r="DY94" s="350"/>
      <c r="DZ94" s="350"/>
      <c r="EA94" s="350"/>
      <c r="EB94" s="350"/>
      <c r="EC94" s="350"/>
      <c r="ED94" s="350"/>
    </row>
    <row r="95" spans="3:134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  <c r="BQ95" s="350"/>
      <c r="BR95" s="350"/>
      <c r="BS95" s="350"/>
      <c r="BT95" s="350"/>
      <c r="BU95" s="350"/>
      <c r="BV95" s="350"/>
      <c r="BW95" s="350"/>
      <c r="BX95" s="350"/>
      <c r="BY95" s="350"/>
      <c r="BZ95" s="350"/>
      <c r="CA95" s="350"/>
      <c r="CB95" s="350"/>
      <c r="CC95" s="350"/>
      <c r="CD95" s="350"/>
      <c r="CE95" s="350"/>
      <c r="CF95" s="350"/>
      <c r="CG95" s="350"/>
      <c r="CH95" s="350"/>
      <c r="CI95" s="350"/>
      <c r="CJ95" s="350"/>
      <c r="CK95" s="350"/>
      <c r="CL95" s="350"/>
      <c r="CM95" s="350"/>
      <c r="CN95" s="350"/>
      <c r="CO95" s="350"/>
      <c r="CP95" s="350"/>
      <c r="CQ95" s="350"/>
      <c r="CR95" s="350"/>
      <c r="CS95" s="350"/>
      <c r="CT95" s="350"/>
      <c r="CU95" s="350"/>
      <c r="CV95" s="350"/>
      <c r="CW95" s="350"/>
      <c r="CX95" s="350"/>
      <c r="CY95" s="350"/>
      <c r="CZ95" s="350"/>
      <c r="DA95" s="350"/>
      <c r="DB95" s="350"/>
      <c r="DC95" s="350"/>
      <c r="DD95" s="350"/>
      <c r="DE95" s="350"/>
      <c r="DF95" s="350"/>
      <c r="DG95" s="350"/>
      <c r="DH95" s="350"/>
      <c r="DI95" s="350"/>
      <c r="DJ95" s="350"/>
      <c r="DK95" s="350"/>
      <c r="DL95" s="350"/>
      <c r="DM95" s="350"/>
      <c r="DN95" s="350"/>
      <c r="DO95" s="350"/>
      <c r="DP95" s="350"/>
      <c r="DQ95" s="350"/>
      <c r="DR95" s="350"/>
      <c r="DS95" s="350"/>
      <c r="DT95" s="350"/>
      <c r="DU95" s="350"/>
      <c r="DV95" s="350"/>
      <c r="DW95" s="350"/>
      <c r="DX95" s="350"/>
      <c r="DY95" s="350"/>
      <c r="DZ95" s="350"/>
      <c r="EA95" s="350"/>
      <c r="EB95" s="350"/>
      <c r="EC95" s="350"/>
      <c r="ED95" s="350"/>
    </row>
    <row r="96" spans="3:134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  <c r="BQ96" s="350"/>
      <c r="BR96" s="350"/>
      <c r="BS96" s="350"/>
      <c r="BT96" s="350"/>
      <c r="BU96" s="350"/>
      <c r="BV96" s="350"/>
      <c r="BW96" s="350"/>
      <c r="BX96" s="350"/>
      <c r="BY96" s="350"/>
      <c r="BZ96" s="350"/>
      <c r="CA96" s="350"/>
      <c r="CB96" s="350"/>
      <c r="CC96" s="350"/>
      <c r="CD96" s="350"/>
      <c r="CE96" s="350"/>
      <c r="CF96" s="350"/>
      <c r="CG96" s="350"/>
      <c r="CH96" s="350"/>
      <c r="CI96" s="350"/>
      <c r="CJ96" s="350"/>
      <c r="CK96" s="350"/>
      <c r="CL96" s="350"/>
      <c r="CM96" s="350"/>
      <c r="CN96" s="350"/>
      <c r="CO96" s="350"/>
      <c r="CP96" s="350"/>
      <c r="CQ96" s="350"/>
      <c r="CR96" s="350"/>
      <c r="CS96" s="350"/>
      <c r="CT96" s="350"/>
      <c r="CU96" s="350"/>
      <c r="CV96" s="350"/>
      <c r="CW96" s="350"/>
      <c r="CX96" s="350"/>
      <c r="CY96" s="350"/>
      <c r="CZ96" s="350"/>
      <c r="DA96" s="350"/>
      <c r="DB96" s="350"/>
      <c r="DC96" s="350"/>
      <c r="DD96" s="350"/>
      <c r="DE96" s="350"/>
      <c r="DF96" s="350"/>
      <c r="DG96" s="350"/>
      <c r="DH96" s="350"/>
      <c r="DI96" s="350"/>
      <c r="DJ96" s="350"/>
      <c r="DK96" s="350"/>
      <c r="DL96" s="350"/>
      <c r="DM96" s="350"/>
      <c r="DN96" s="350"/>
      <c r="DO96" s="350"/>
      <c r="DP96" s="350"/>
      <c r="DQ96" s="350"/>
      <c r="DR96" s="350"/>
      <c r="DS96" s="350"/>
      <c r="DT96" s="350"/>
      <c r="DU96" s="350"/>
      <c r="DV96" s="350"/>
      <c r="DW96" s="350"/>
      <c r="DX96" s="350"/>
      <c r="DY96" s="350"/>
      <c r="DZ96" s="350"/>
      <c r="EA96" s="350"/>
      <c r="EB96" s="350"/>
      <c r="EC96" s="350"/>
      <c r="ED96" s="350"/>
    </row>
    <row r="97" spans="3:134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  <c r="BQ97" s="350"/>
      <c r="BR97" s="350"/>
      <c r="BS97" s="350"/>
      <c r="BT97" s="350"/>
      <c r="BU97" s="350"/>
      <c r="BV97" s="350"/>
      <c r="BW97" s="350"/>
      <c r="BX97" s="350"/>
      <c r="BY97" s="350"/>
      <c r="BZ97" s="350"/>
      <c r="CA97" s="350"/>
      <c r="CB97" s="350"/>
      <c r="CC97" s="350"/>
      <c r="CD97" s="350"/>
      <c r="CE97" s="350"/>
      <c r="CF97" s="350"/>
      <c r="CG97" s="350"/>
      <c r="CH97" s="350"/>
      <c r="CI97" s="350"/>
      <c r="CJ97" s="350"/>
      <c r="CK97" s="350"/>
      <c r="CL97" s="350"/>
      <c r="CM97" s="350"/>
      <c r="CN97" s="350"/>
      <c r="CO97" s="350"/>
      <c r="CP97" s="350"/>
      <c r="CQ97" s="350"/>
      <c r="CR97" s="350"/>
      <c r="CS97" s="350"/>
      <c r="CT97" s="350"/>
      <c r="CU97" s="350"/>
      <c r="CV97" s="350"/>
      <c r="CW97" s="350"/>
      <c r="CX97" s="350"/>
      <c r="CY97" s="350"/>
      <c r="CZ97" s="350"/>
      <c r="DA97" s="350"/>
      <c r="DB97" s="350"/>
      <c r="DC97" s="350"/>
      <c r="DD97" s="350"/>
      <c r="DE97" s="350"/>
      <c r="DF97" s="350"/>
      <c r="DG97" s="350"/>
      <c r="DH97" s="350"/>
      <c r="DI97" s="350"/>
      <c r="DJ97" s="350"/>
      <c r="DK97" s="350"/>
      <c r="DL97" s="350"/>
      <c r="DM97" s="350"/>
      <c r="DN97" s="350"/>
      <c r="DO97" s="350"/>
      <c r="DP97" s="350"/>
      <c r="DQ97" s="350"/>
      <c r="DR97" s="350"/>
      <c r="DS97" s="350"/>
      <c r="DT97" s="350"/>
      <c r="DU97" s="350"/>
      <c r="DV97" s="350"/>
      <c r="DW97" s="350"/>
      <c r="DX97" s="350"/>
      <c r="DY97" s="350"/>
      <c r="DZ97" s="350"/>
      <c r="EA97" s="350"/>
      <c r="EB97" s="350"/>
      <c r="EC97" s="350"/>
      <c r="ED97" s="350"/>
    </row>
    <row r="98" spans="3:134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  <c r="BQ98" s="350"/>
      <c r="BR98" s="350"/>
      <c r="BS98" s="350"/>
      <c r="BT98" s="350"/>
      <c r="BU98" s="350"/>
      <c r="BV98" s="350"/>
      <c r="BW98" s="350"/>
      <c r="BX98" s="350"/>
      <c r="BY98" s="350"/>
      <c r="BZ98" s="350"/>
      <c r="CA98" s="350"/>
      <c r="CB98" s="350"/>
      <c r="CC98" s="350"/>
      <c r="CD98" s="350"/>
      <c r="CE98" s="350"/>
      <c r="CF98" s="350"/>
      <c r="CG98" s="350"/>
      <c r="CH98" s="350"/>
      <c r="CI98" s="350"/>
      <c r="CJ98" s="350"/>
      <c r="CK98" s="350"/>
      <c r="CL98" s="350"/>
      <c r="CM98" s="350"/>
      <c r="CN98" s="350"/>
      <c r="CO98" s="350"/>
      <c r="CP98" s="350"/>
      <c r="CQ98" s="350"/>
      <c r="CR98" s="350"/>
      <c r="CS98" s="350"/>
      <c r="CT98" s="350"/>
      <c r="CU98" s="350"/>
      <c r="CV98" s="350"/>
      <c r="CW98" s="350"/>
      <c r="CX98" s="350"/>
      <c r="CY98" s="350"/>
      <c r="CZ98" s="350"/>
      <c r="DA98" s="350"/>
      <c r="DB98" s="350"/>
      <c r="DC98" s="350"/>
      <c r="DD98" s="350"/>
      <c r="DE98" s="350"/>
      <c r="DF98" s="350"/>
      <c r="DG98" s="350"/>
      <c r="DH98" s="350"/>
      <c r="DI98" s="350"/>
      <c r="DJ98" s="350"/>
      <c r="DK98" s="350"/>
      <c r="DL98" s="350"/>
      <c r="DM98" s="350"/>
      <c r="DN98" s="350"/>
      <c r="DO98" s="350"/>
      <c r="DP98" s="350"/>
      <c r="DQ98" s="350"/>
      <c r="DR98" s="350"/>
      <c r="DS98" s="350"/>
      <c r="DT98" s="350"/>
      <c r="DU98" s="350"/>
      <c r="DV98" s="350"/>
      <c r="DW98" s="350"/>
      <c r="DX98" s="350"/>
      <c r="DY98" s="350"/>
      <c r="DZ98" s="350"/>
      <c r="EA98" s="350"/>
      <c r="EB98" s="350"/>
      <c r="EC98" s="350"/>
      <c r="ED98" s="350"/>
    </row>
    <row r="99" spans="3:134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  <c r="BQ99" s="350"/>
      <c r="BR99" s="350"/>
      <c r="BS99" s="350"/>
      <c r="BT99" s="350"/>
      <c r="BU99" s="350"/>
      <c r="BV99" s="350"/>
      <c r="BW99" s="350"/>
      <c r="BX99" s="350"/>
      <c r="BY99" s="350"/>
      <c r="BZ99" s="350"/>
      <c r="CA99" s="350"/>
      <c r="CB99" s="350"/>
      <c r="CC99" s="350"/>
      <c r="CD99" s="350"/>
      <c r="CE99" s="350"/>
      <c r="CF99" s="350"/>
      <c r="CG99" s="350"/>
      <c r="CH99" s="350"/>
      <c r="CI99" s="350"/>
      <c r="CJ99" s="350"/>
      <c r="CK99" s="350"/>
      <c r="CL99" s="350"/>
      <c r="CM99" s="350"/>
      <c r="CN99" s="350"/>
      <c r="CO99" s="350"/>
      <c r="CP99" s="350"/>
      <c r="CQ99" s="350"/>
      <c r="CR99" s="350"/>
      <c r="CS99" s="350"/>
      <c r="CT99" s="350"/>
      <c r="CU99" s="350"/>
      <c r="CV99" s="350"/>
      <c r="CW99" s="350"/>
      <c r="CX99" s="350"/>
      <c r="CY99" s="350"/>
      <c r="CZ99" s="350"/>
      <c r="DA99" s="350"/>
      <c r="DB99" s="350"/>
      <c r="DC99" s="350"/>
      <c r="DD99" s="350"/>
      <c r="DE99" s="350"/>
      <c r="DF99" s="350"/>
      <c r="DG99" s="350"/>
      <c r="DH99" s="350"/>
      <c r="DI99" s="350"/>
      <c r="DJ99" s="350"/>
      <c r="DK99" s="350"/>
      <c r="DL99" s="350"/>
      <c r="DM99" s="350"/>
      <c r="DN99" s="350"/>
      <c r="DO99" s="350"/>
      <c r="DP99" s="350"/>
      <c r="DQ99" s="350"/>
      <c r="DR99" s="350"/>
      <c r="DS99" s="350"/>
      <c r="DT99" s="350"/>
      <c r="DU99" s="350"/>
      <c r="DV99" s="350"/>
      <c r="DW99" s="350"/>
      <c r="DX99" s="350"/>
      <c r="DY99" s="350"/>
      <c r="DZ99" s="350"/>
      <c r="EA99" s="350"/>
      <c r="EB99" s="350"/>
      <c r="EC99" s="350"/>
      <c r="ED99" s="350"/>
    </row>
    <row r="100" spans="3:134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  <c r="BQ100" s="350"/>
      <c r="BR100" s="350"/>
      <c r="BS100" s="350"/>
      <c r="BT100" s="350"/>
      <c r="BU100" s="350"/>
      <c r="BV100" s="350"/>
      <c r="BW100" s="350"/>
      <c r="BX100" s="350"/>
      <c r="BY100" s="350"/>
      <c r="BZ100" s="350"/>
      <c r="CA100" s="350"/>
      <c r="CB100" s="350"/>
      <c r="CC100" s="350"/>
      <c r="CD100" s="350"/>
      <c r="CE100" s="350"/>
      <c r="CF100" s="350"/>
      <c r="CG100" s="350"/>
      <c r="CH100" s="350"/>
      <c r="CI100" s="350"/>
      <c r="CJ100" s="350"/>
      <c r="CK100" s="350"/>
      <c r="CL100" s="350"/>
      <c r="CM100" s="350"/>
      <c r="CN100" s="350"/>
      <c r="CO100" s="350"/>
      <c r="CP100" s="350"/>
      <c r="CQ100" s="350"/>
      <c r="CR100" s="350"/>
      <c r="CS100" s="350"/>
      <c r="CT100" s="350"/>
      <c r="CU100" s="350"/>
      <c r="CV100" s="350"/>
      <c r="CW100" s="350"/>
      <c r="CX100" s="350"/>
      <c r="CY100" s="350"/>
      <c r="CZ100" s="350"/>
      <c r="DA100" s="350"/>
      <c r="DB100" s="350"/>
      <c r="DC100" s="350"/>
      <c r="DD100" s="350"/>
      <c r="DE100" s="350"/>
      <c r="DF100" s="350"/>
      <c r="DG100" s="350"/>
      <c r="DH100" s="350"/>
      <c r="DI100" s="350"/>
      <c r="DJ100" s="350"/>
      <c r="DK100" s="350"/>
      <c r="DL100" s="350"/>
      <c r="DM100" s="350"/>
      <c r="DN100" s="350"/>
      <c r="DO100" s="350"/>
      <c r="DP100" s="350"/>
      <c r="DQ100" s="350"/>
      <c r="DR100" s="350"/>
      <c r="DS100" s="350"/>
      <c r="DT100" s="350"/>
      <c r="DU100" s="350"/>
      <c r="DV100" s="350"/>
      <c r="DW100" s="350"/>
      <c r="DX100" s="350"/>
      <c r="DY100" s="350"/>
      <c r="DZ100" s="350"/>
      <c r="EA100" s="350"/>
      <c r="EB100" s="350"/>
      <c r="EC100" s="350"/>
      <c r="ED100" s="350"/>
    </row>
    <row r="101" spans="3:134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  <c r="BQ101" s="350"/>
      <c r="BR101" s="350"/>
      <c r="BS101" s="350"/>
      <c r="BT101" s="350"/>
      <c r="BU101" s="350"/>
      <c r="BV101" s="350"/>
      <c r="BW101" s="350"/>
      <c r="BX101" s="350"/>
      <c r="BY101" s="350"/>
      <c r="BZ101" s="350"/>
      <c r="CA101" s="350"/>
      <c r="CB101" s="350"/>
      <c r="CC101" s="350"/>
      <c r="CD101" s="350"/>
      <c r="CE101" s="350"/>
      <c r="CF101" s="350"/>
      <c r="CG101" s="350"/>
      <c r="CH101" s="350"/>
      <c r="CI101" s="350"/>
      <c r="CJ101" s="350"/>
      <c r="CK101" s="350"/>
      <c r="CL101" s="350"/>
      <c r="CM101" s="350"/>
      <c r="CN101" s="350"/>
      <c r="CO101" s="350"/>
      <c r="CP101" s="350"/>
      <c r="CQ101" s="350"/>
      <c r="CR101" s="350"/>
      <c r="CS101" s="350"/>
      <c r="CT101" s="350"/>
      <c r="CU101" s="350"/>
      <c r="CV101" s="350"/>
      <c r="CW101" s="350"/>
      <c r="CX101" s="350"/>
      <c r="CY101" s="350"/>
      <c r="CZ101" s="350"/>
      <c r="DA101" s="350"/>
      <c r="DB101" s="350"/>
      <c r="DC101" s="350"/>
      <c r="DD101" s="350"/>
      <c r="DE101" s="350"/>
      <c r="DF101" s="350"/>
      <c r="DG101" s="350"/>
      <c r="DH101" s="350"/>
      <c r="DI101" s="350"/>
      <c r="DJ101" s="350"/>
      <c r="DK101" s="350"/>
      <c r="DL101" s="350"/>
      <c r="DM101" s="350"/>
      <c r="DN101" s="350"/>
      <c r="DO101" s="350"/>
      <c r="DP101" s="350"/>
      <c r="DQ101" s="350"/>
      <c r="DR101" s="350"/>
      <c r="DS101" s="350"/>
      <c r="DT101" s="350"/>
      <c r="DU101" s="350"/>
      <c r="DV101" s="350"/>
      <c r="DW101" s="350"/>
      <c r="DX101" s="350"/>
      <c r="DY101" s="350"/>
      <c r="DZ101" s="350"/>
      <c r="EA101" s="350"/>
      <c r="EB101" s="350"/>
      <c r="EC101" s="350"/>
      <c r="ED101" s="350"/>
    </row>
    <row r="102" spans="3:134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  <c r="BQ102" s="350"/>
      <c r="BR102" s="350"/>
      <c r="BS102" s="350"/>
      <c r="BT102" s="350"/>
      <c r="BU102" s="350"/>
      <c r="BV102" s="350"/>
      <c r="BW102" s="350"/>
      <c r="BX102" s="350"/>
      <c r="BY102" s="350"/>
      <c r="BZ102" s="350"/>
      <c r="CA102" s="350"/>
      <c r="CB102" s="350"/>
      <c r="CC102" s="350"/>
      <c r="CD102" s="350"/>
      <c r="CE102" s="350"/>
      <c r="CF102" s="350"/>
      <c r="CG102" s="350"/>
      <c r="CH102" s="350"/>
      <c r="CI102" s="350"/>
      <c r="CJ102" s="350"/>
      <c r="CK102" s="350"/>
      <c r="CL102" s="350"/>
      <c r="CM102" s="350"/>
      <c r="CN102" s="350"/>
      <c r="CO102" s="350"/>
      <c r="CP102" s="350"/>
      <c r="CQ102" s="350"/>
      <c r="CR102" s="350"/>
      <c r="CS102" s="350"/>
      <c r="CT102" s="350"/>
      <c r="CU102" s="350"/>
      <c r="CV102" s="350"/>
      <c r="CW102" s="350"/>
      <c r="CX102" s="350"/>
      <c r="CY102" s="350"/>
      <c r="CZ102" s="350"/>
      <c r="DA102" s="350"/>
      <c r="DB102" s="350"/>
      <c r="DC102" s="350"/>
      <c r="DD102" s="350"/>
      <c r="DE102" s="350"/>
      <c r="DF102" s="350"/>
      <c r="DG102" s="350"/>
      <c r="DH102" s="350"/>
      <c r="DI102" s="350"/>
      <c r="DJ102" s="350"/>
      <c r="DK102" s="350"/>
      <c r="DL102" s="350"/>
      <c r="DM102" s="350"/>
      <c r="DN102" s="350"/>
      <c r="DO102" s="350"/>
      <c r="DP102" s="350"/>
      <c r="DQ102" s="350"/>
      <c r="DR102" s="350"/>
      <c r="DS102" s="350"/>
      <c r="DT102" s="350"/>
      <c r="DU102" s="350"/>
      <c r="DV102" s="350"/>
      <c r="DW102" s="350"/>
      <c r="DX102" s="350"/>
      <c r="DY102" s="350"/>
      <c r="DZ102" s="350"/>
      <c r="EA102" s="350"/>
      <c r="EB102" s="350"/>
      <c r="EC102" s="350"/>
      <c r="ED102" s="350"/>
    </row>
    <row r="103" spans="3:134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  <c r="BQ103" s="350"/>
      <c r="BR103" s="350"/>
      <c r="BS103" s="350"/>
      <c r="BT103" s="350"/>
      <c r="BU103" s="350"/>
      <c r="BV103" s="350"/>
      <c r="BW103" s="350"/>
      <c r="BX103" s="350"/>
      <c r="BY103" s="350"/>
      <c r="BZ103" s="350"/>
      <c r="CA103" s="350"/>
      <c r="CB103" s="350"/>
      <c r="CC103" s="350"/>
      <c r="CD103" s="350"/>
      <c r="CE103" s="350"/>
      <c r="CF103" s="350"/>
      <c r="CG103" s="350"/>
      <c r="CH103" s="350"/>
      <c r="CI103" s="350"/>
      <c r="CJ103" s="350"/>
      <c r="CK103" s="350"/>
      <c r="CL103" s="350"/>
      <c r="CM103" s="350"/>
      <c r="CN103" s="350"/>
      <c r="CO103" s="350"/>
      <c r="CP103" s="350"/>
      <c r="CQ103" s="350"/>
      <c r="CR103" s="350"/>
      <c r="CS103" s="350"/>
      <c r="CT103" s="350"/>
      <c r="CU103" s="350"/>
      <c r="CV103" s="350"/>
      <c r="CW103" s="350"/>
      <c r="CX103" s="350"/>
      <c r="CY103" s="350"/>
      <c r="CZ103" s="350"/>
      <c r="DA103" s="350"/>
      <c r="DB103" s="350"/>
      <c r="DC103" s="350"/>
      <c r="DD103" s="350"/>
      <c r="DE103" s="350"/>
      <c r="DF103" s="350"/>
      <c r="DG103" s="350"/>
      <c r="DH103" s="350"/>
      <c r="DI103" s="350"/>
      <c r="DJ103" s="350"/>
      <c r="DK103" s="350"/>
      <c r="DL103" s="350"/>
      <c r="DM103" s="350"/>
      <c r="DN103" s="350"/>
      <c r="DO103" s="350"/>
      <c r="DP103" s="350"/>
      <c r="DQ103" s="350"/>
      <c r="DR103" s="350"/>
      <c r="DS103" s="350"/>
      <c r="DT103" s="350"/>
      <c r="DU103" s="350"/>
      <c r="DV103" s="350"/>
      <c r="DW103" s="350"/>
      <c r="DX103" s="350"/>
      <c r="DY103" s="350"/>
      <c r="DZ103" s="350"/>
      <c r="EA103" s="350"/>
      <c r="EB103" s="350"/>
      <c r="EC103" s="350"/>
      <c r="ED103" s="350"/>
    </row>
    <row r="104" spans="3:134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  <c r="BQ104" s="350"/>
      <c r="BR104" s="350"/>
      <c r="BS104" s="350"/>
      <c r="BT104" s="350"/>
      <c r="BU104" s="350"/>
      <c r="BV104" s="350"/>
      <c r="BW104" s="350"/>
      <c r="BX104" s="350"/>
      <c r="BY104" s="350"/>
      <c r="BZ104" s="350"/>
      <c r="CA104" s="350"/>
      <c r="CB104" s="350"/>
      <c r="CC104" s="350"/>
      <c r="CD104" s="350"/>
      <c r="CE104" s="350"/>
      <c r="CF104" s="350"/>
      <c r="CG104" s="350"/>
      <c r="CH104" s="350"/>
      <c r="CI104" s="350"/>
      <c r="CJ104" s="350"/>
      <c r="CK104" s="350"/>
      <c r="CL104" s="350"/>
      <c r="CM104" s="350"/>
      <c r="CN104" s="350"/>
      <c r="CO104" s="350"/>
      <c r="CP104" s="350"/>
      <c r="CQ104" s="350"/>
      <c r="CR104" s="350"/>
      <c r="CS104" s="350"/>
      <c r="CT104" s="350"/>
      <c r="CU104" s="350"/>
      <c r="CV104" s="350"/>
      <c r="CW104" s="350"/>
      <c r="CX104" s="350"/>
      <c r="CY104" s="350"/>
      <c r="CZ104" s="350"/>
      <c r="DA104" s="350"/>
      <c r="DB104" s="350"/>
      <c r="DC104" s="350"/>
      <c r="DD104" s="350"/>
      <c r="DE104" s="350"/>
      <c r="DF104" s="350"/>
      <c r="DG104" s="350"/>
      <c r="DH104" s="350"/>
      <c r="DI104" s="350"/>
      <c r="DJ104" s="350"/>
      <c r="DK104" s="350"/>
      <c r="DL104" s="350"/>
      <c r="DM104" s="350"/>
      <c r="DN104" s="350"/>
      <c r="DO104" s="350"/>
      <c r="DP104" s="350"/>
      <c r="DQ104" s="350"/>
      <c r="DR104" s="350"/>
      <c r="DS104" s="350"/>
      <c r="DT104" s="350"/>
      <c r="DU104" s="350"/>
      <c r="DV104" s="350"/>
      <c r="DW104" s="350"/>
      <c r="DX104" s="350"/>
      <c r="DY104" s="350"/>
      <c r="DZ104" s="350"/>
      <c r="EA104" s="350"/>
      <c r="EB104" s="350"/>
      <c r="EC104" s="350"/>
      <c r="ED104" s="350"/>
    </row>
    <row r="105" spans="3:134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  <c r="BQ105" s="350"/>
      <c r="BR105" s="350"/>
      <c r="BS105" s="350"/>
      <c r="BT105" s="350"/>
      <c r="BU105" s="350"/>
      <c r="BV105" s="350"/>
      <c r="BW105" s="350"/>
      <c r="BX105" s="350"/>
      <c r="BY105" s="350"/>
      <c r="BZ105" s="350"/>
      <c r="CA105" s="350"/>
      <c r="CB105" s="350"/>
      <c r="CC105" s="350"/>
      <c r="CD105" s="350"/>
      <c r="CE105" s="350"/>
      <c r="CF105" s="350"/>
      <c r="CG105" s="350"/>
      <c r="CH105" s="350"/>
      <c r="CI105" s="350"/>
      <c r="CJ105" s="350"/>
      <c r="CK105" s="350"/>
      <c r="CL105" s="350"/>
      <c r="CM105" s="350"/>
      <c r="CN105" s="350"/>
      <c r="CO105" s="350"/>
      <c r="CP105" s="350"/>
      <c r="CQ105" s="350"/>
      <c r="CR105" s="350"/>
      <c r="CS105" s="350"/>
      <c r="CT105" s="350"/>
      <c r="CU105" s="350"/>
      <c r="CV105" s="350"/>
      <c r="CW105" s="350"/>
      <c r="CX105" s="350"/>
      <c r="CY105" s="350"/>
      <c r="CZ105" s="350"/>
      <c r="DA105" s="350"/>
      <c r="DB105" s="350"/>
      <c r="DC105" s="350"/>
      <c r="DD105" s="350"/>
      <c r="DE105" s="350"/>
      <c r="DF105" s="350"/>
      <c r="DG105" s="350"/>
      <c r="DH105" s="350"/>
      <c r="DI105" s="350"/>
      <c r="DJ105" s="350"/>
      <c r="DK105" s="350"/>
      <c r="DL105" s="350"/>
      <c r="DM105" s="350"/>
      <c r="DN105" s="350"/>
      <c r="DO105" s="350"/>
      <c r="DP105" s="350"/>
      <c r="DQ105" s="350"/>
      <c r="DR105" s="350"/>
      <c r="DS105" s="350"/>
      <c r="DT105" s="350"/>
      <c r="DU105" s="350"/>
      <c r="DV105" s="350"/>
      <c r="DW105" s="350"/>
      <c r="DX105" s="350"/>
      <c r="DY105" s="350"/>
      <c r="DZ105" s="350"/>
      <c r="EA105" s="350"/>
      <c r="EB105" s="350"/>
      <c r="EC105" s="350"/>
      <c r="ED105" s="350"/>
    </row>
    <row r="106" spans="3:134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  <c r="BQ106" s="350"/>
      <c r="BR106" s="350"/>
      <c r="BS106" s="350"/>
      <c r="BT106" s="350"/>
      <c r="BU106" s="350"/>
      <c r="BV106" s="350"/>
      <c r="BW106" s="350"/>
      <c r="BX106" s="350"/>
      <c r="BY106" s="350"/>
      <c r="BZ106" s="350"/>
      <c r="CA106" s="350"/>
      <c r="CB106" s="350"/>
      <c r="CC106" s="350"/>
      <c r="CD106" s="350"/>
      <c r="CE106" s="350"/>
      <c r="CF106" s="350"/>
      <c r="CG106" s="350"/>
      <c r="CH106" s="350"/>
      <c r="CI106" s="350"/>
      <c r="CJ106" s="350"/>
      <c r="CK106" s="350"/>
      <c r="CL106" s="350"/>
      <c r="CM106" s="350"/>
      <c r="CN106" s="350"/>
      <c r="CO106" s="350"/>
      <c r="CP106" s="350"/>
      <c r="CQ106" s="350"/>
      <c r="CR106" s="350"/>
      <c r="CS106" s="350"/>
      <c r="CT106" s="350"/>
      <c r="CU106" s="350"/>
      <c r="CV106" s="350"/>
      <c r="CW106" s="350"/>
      <c r="CX106" s="350"/>
      <c r="CY106" s="350"/>
      <c r="CZ106" s="350"/>
      <c r="DA106" s="350"/>
      <c r="DB106" s="350"/>
      <c r="DC106" s="350"/>
      <c r="DD106" s="350"/>
      <c r="DE106" s="350"/>
      <c r="DF106" s="350"/>
      <c r="DG106" s="350"/>
      <c r="DH106" s="350"/>
      <c r="DI106" s="350"/>
      <c r="DJ106" s="350"/>
      <c r="DK106" s="350"/>
      <c r="DL106" s="350"/>
      <c r="DM106" s="350"/>
      <c r="DN106" s="350"/>
      <c r="DO106" s="350"/>
      <c r="DP106" s="350"/>
      <c r="DQ106" s="350"/>
      <c r="DR106" s="350"/>
      <c r="DS106" s="350"/>
      <c r="DT106" s="350"/>
      <c r="DU106" s="350"/>
      <c r="DV106" s="350"/>
      <c r="DW106" s="350"/>
      <c r="DX106" s="350"/>
      <c r="DY106" s="350"/>
      <c r="DZ106" s="350"/>
      <c r="EA106" s="350"/>
      <c r="EB106" s="350"/>
      <c r="EC106" s="350"/>
      <c r="ED106" s="350"/>
    </row>
    <row r="107" spans="3:134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  <c r="BQ107" s="350"/>
      <c r="BR107" s="350"/>
      <c r="BS107" s="350"/>
      <c r="BT107" s="350"/>
      <c r="BU107" s="350"/>
      <c r="BV107" s="350"/>
      <c r="BW107" s="350"/>
      <c r="BX107" s="350"/>
      <c r="BY107" s="350"/>
      <c r="BZ107" s="350"/>
      <c r="CA107" s="350"/>
      <c r="CB107" s="350"/>
      <c r="CC107" s="350"/>
      <c r="CD107" s="350"/>
      <c r="CE107" s="350"/>
      <c r="CF107" s="350"/>
      <c r="CG107" s="350"/>
      <c r="CH107" s="350"/>
      <c r="CI107" s="350"/>
      <c r="CJ107" s="350"/>
      <c r="CK107" s="350"/>
      <c r="CL107" s="350"/>
      <c r="CM107" s="350"/>
      <c r="CN107" s="350"/>
      <c r="CO107" s="350"/>
      <c r="CP107" s="350"/>
      <c r="CQ107" s="350"/>
      <c r="CR107" s="350"/>
      <c r="CS107" s="350"/>
      <c r="CT107" s="350"/>
      <c r="CU107" s="350"/>
      <c r="CV107" s="350"/>
      <c r="CW107" s="350"/>
      <c r="CX107" s="350"/>
      <c r="CY107" s="350"/>
      <c r="CZ107" s="350"/>
      <c r="DA107" s="350"/>
      <c r="DB107" s="350"/>
      <c r="DC107" s="350"/>
      <c r="DD107" s="350"/>
      <c r="DE107" s="350"/>
      <c r="DF107" s="350"/>
      <c r="DG107" s="350"/>
      <c r="DH107" s="350"/>
      <c r="DI107" s="350"/>
      <c r="DJ107" s="350"/>
      <c r="DK107" s="350"/>
      <c r="DL107" s="350"/>
      <c r="DM107" s="350"/>
      <c r="DN107" s="350"/>
      <c r="DO107" s="350"/>
      <c r="DP107" s="350"/>
      <c r="DQ107" s="350"/>
      <c r="DR107" s="350"/>
      <c r="DS107" s="350"/>
      <c r="DT107" s="350"/>
      <c r="DU107" s="350"/>
      <c r="DV107" s="350"/>
      <c r="DW107" s="350"/>
      <c r="DX107" s="350"/>
      <c r="DY107" s="350"/>
      <c r="DZ107" s="350"/>
      <c r="EA107" s="350"/>
      <c r="EB107" s="350"/>
      <c r="EC107" s="350"/>
      <c r="ED107" s="350"/>
    </row>
    <row r="108" spans="3:134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  <c r="BQ108" s="350"/>
      <c r="BR108" s="350"/>
      <c r="BS108" s="350"/>
      <c r="BT108" s="350"/>
      <c r="BU108" s="350"/>
      <c r="BV108" s="350"/>
      <c r="BW108" s="350"/>
      <c r="BX108" s="350"/>
      <c r="BY108" s="350"/>
      <c r="BZ108" s="350"/>
      <c r="CA108" s="350"/>
      <c r="CB108" s="350"/>
      <c r="CC108" s="350"/>
      <c r="CD108" s="350"/>
      <c r="CE108" s="350"/>
      <c r="CF108" s="350"/>
      <c r="CG108" s="350"/>
      <c r="CH108" s="350"/>
      <c r="CI108" s="350"/>
      <c r="CJ108" s="350"/>
      <c r="CK108" s="350"/>
      <c r="CL108" s="350"/>
      <c r="CM108" s="350"/>
      <c r="CN108" s="350"/>
      <c r="CO108" s="350"/>
      <c r="CP108" s="350"/>
      <c r="CQ108" s="350"/>
      <c r="CR108" s="350"/>
      <c r="CS108" s="350"/>
      <c r="CT108" s="350"/>
      <c r="CU108" s="350"/>
      <c r="CV108" s="350"/>
      <c r="CW108" s="350"/>
      <c r="CX108" s="350"/>
      <c r="CY108" s="350"/>
      <c r="CZ108" s="350"/>
      <c r="DA108" s="350"/>
      <c r="DB108" s="350"/>
      <c r="DC108" s="350"/>
      <c r="DD108" s="350"/>
      <c r="DE108" s="350"/>
      <c r="DF108" s="350"/>
      <c r="DG108" s="350"/>
      <c r="DH108" s="350"/>
      <c r="DI108" s="350"/>
      <c r="DJ108" s="350"/>
      <c r="DK108" s="350"/>
      <c r="DL108" s="350"/>
      <c r="DM108" s="350"/>
      <c r="DN108" s="350"/>
      <c r="DO108" s="350"/>
      <c r="DP108" s="350"/>
      <c r="DQ108" s="350"/>
      <c r="DR108" s="350"/>
      <c r="DS108" s="350"/>
      <c r="DT108" s="350"/>
      <c r="DU108" s="350"/>
      <c r="DV108" s="350"/>
      <c r="DW108" s="350"/>
      <c r="DX108" s="350"/>
      <c r="DY108" s="350"/>
      <c r="DZ108" s="350"/>
      <c r="EA108" s="350"/>
      <c r="EB108" s="350"/>
      <c r="EC108" s="350"/>
      <c r="ED108" s="350"/>
    </row>
    <row r="109" spans="3:134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  <c r="BQ109" s="350"/>
      <c r="BR109" s="350"/>
      <c r="BS109" s="350"/>
      <c r="BT109" s="350"/>
      <c r="BU109" s="350"/>
      <c r="BV109" s="350"/>
      <c r="BW109" s="350"/>
      <c r="BX109" s="350"/>
      <c r="BY109" s="350"/>
      <c r="BZ109" s="350"/>
      <c r="CA109" s="350"/>
      <c r="CB109" s="350"/>
      <c r="CC109" s="350"/>
      <c r="CD109" s="350"/>
      <c r="CE109" s="350"/>
      <c r="CF109" s="350"/>
      <c r="CG109" s="350"/>
      <c r="CH109" s="350"/>
      <c r="CI109" s="350"/>
      <c r="CJ109" s="350"/>
      <c r="CK109" s="350"/>
      <c r="CL109" s="350"/>
      <c r="CM109" s="350"/>
      <c r="CN109" s="350"/>
      <c r="CO109" s="350"/>
      <c r="CP109" s="350"/>
      <c r="CQ109" s="350"/>
      <c r="CR109" s="350"/>
      <c r="CS109" s="350"/>
      <c r="CT109" s="350"/>
      <c r="CU109" s="350"/>
      <c r="CV109" s="350"/>
      <c r="CW109" s="350"/>
      <c r="CX109" s="350"/>
      <c r="CY109" s="350"/>
      <c r="CZ109" s="350"/>
      <c r="DA109" s="350"/>
      <c r="DB109" s="350"/>
      <c r="DC109" s="350"/>
      <c r="DD109" s="350"/>
      <c r="DE109" s="350"/>
      <c r="DF109" s="350"/>
      <c r="DG109" s="350"/>
      <c r="DH109" s="350"/>
      <c r="DI109" s="350"/>
      <c r="DJ109" s="350"/>
      <c r="DK109" s="350"/>
      <c r="DL109" s="350"/>
      <c r="DM109" s="350"/>
      <c r="DN109" s="350"/>
      <c r="DO109" s="350"/>
      <c r="DP109" s="350"/>
      <c r="DQ109" s="350"/>
      <c r="DR109" s="350"/>
      <c r="DS109" s="350"/>
      <c r="DT109" s="350"/>
      <c r="DU109" s="350"/>
      <c r="DV109" s="350"/>
      <c r="DW109" s="350"/>
      <c r="DX109" s="350"/>
      <c r="DY109" s="350"/>
      <c r="DZ109" s="350"/>
      <c r="EA109" s="350"/>
      <c r="EB109" s="350"/>
      <c r="EC109" s="350"/>
      <c r="ED109" s="350"/>
    </row>
    <row r="110" spans="3:134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  <c r="BQ110" s="350"/>
      <c r="BR110" s="350"/>
      <c r="BS110" s="350"/>
      <c r="BT110" s="350"/>
      <c r="BU110" s="350"/>
      <c r="BV110" s="350"/>
      <c r="BW110" s="350"/>
      <c r="BX110" s="350"/>
      <c r="BY110" s="350"/>
      <c r="BZ110" s="350"/>
      <c r="CA110" s="350"/>
      <c r="CB110" s="350"/>
      <c r="CC110" s="350"/>
      <c r="CD110" s="350"/>
      <c r="CE110" s="350"/>
      <c r="CF110" s="350"/>
      <c r="CG110" s="350"/>
      <c r="CH110" s="350"/>
      <c r="CI110" s="350"/>
      <c r="CJ110" s="350"/>
      <c r="CK110" s="350"/>
      <c r="CL110" s="350"/>
      <c r="CM110" s="350"/>
      <c r="CN110" s="350"/>
      <c r="CO110" s="350"/>
      <c r="CP110" s="350"/>
      <c r="CQ110" s="350"/>
      <c r="CR110" s="350"/>
      <c r="CS110" s="350"/>
      <c r="CT110" s="350"/>
      <c r="CU110" s="350"/>
      <c r="CV110" s="350"/>
      <c r="CW110" s="350"/>
      <c r="CX110" s="350"/>
      <c r="CY110" s="350"/>
      <c r="CZ110" s="350"/>
      <c r="DA110" s="350"/>
      <c r="DB110" s="350"/>
      <c r="DC110" s="350"/>
      <c r="DD110" s="350"/>
      <c r="DE110" s="350"/>
      <c r="DF110" s="350"/>
      <c r="DG110" s="350"/>
      <c r="DH110" s="350"/>
      <c r="DI110" s="350"/>
      <c r="DJ110" s="350"/>
      <c r="DK110" s="350"/>
      <c r="DL110" s="350"/>
      <c r="DM110" s="350"/>
      <c r="DN110" s="350"/>
      <c r="DO110" s="350"/>
      <c r="DP110" s="350"/>
      <c r="DQ110" s="350"/>
      <c r="DR110" s="350"/>
      <c r="DS110" s="350"/>
      <c r="DT110" s="350"/>
      <c r="DU110" s="350"/>
      <c r="DV110" s="350"/>
      <c r="DW110" s="350"/>
      <c r="DX110" s="350"/>
      <c r="DY110" s="350"/>
      <c r="DZ110" s="350"/>
      <c r="EA110" s="350"/>
      <c r="EB110" s="350"/>
      <c r="EC110" s="350"/>
      <c r="ED110" s="350"/>
    </row>
    <row r="111" spans="3:134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  <c r="BQ111" s="350"/>
      <c r="BR111" s="350"/>
      <c r="BS111" s="350"/>
      <c r="BT111" s="350"/>
      <c r="BU111" s="350"/>
      <c r="BV111" s="350"/>
      <c r="BW111" s="350"/>
      <c r="BX111" s="350"/>
      <c r="BY111" s="350"/>
      <c r="BZ111" s="350"/>
      <c r="CA111" s="350"/>
      <c r="CB111" s="350"/>
      <c r="CC111" s="350"/>
      <c r="CD111" s="350"/>
      <c r="CE111" s="350"/>
      <c r="CF111" s="350"/>
      <c r="CG111" s="350"/>
      <c r="CH111" s="350"/>
      <c r="CI111" s="350"/>
      <c r="CJ111" s="350"/>
      <c r="CK111" s="350"/>
      <c r="CL111" s="350"/>
      <c r="CM111" s="350"/>
      <c r="CN111" s="350"/>
      <c r="CO111" s="350"/>
      <c r="CP111" s="350"/>
      <c r="CQ111" s="350"/>
      <c r="CR111" s="350"/>
      <c r="CS111" s="350"/>
      <c r="CT111" s="350"/>
      <c r="CU111" s="350"/>
      <c r="CV111" s="350"/>
      <c r="CW111" s="350"/>
      <c r="CX111" s="350"/>
      <c r="CY111" s="350"/>
      <c r="CZ111" s="350"/>
      <c r="DA111" s="350"/>
      <c r="DB111" s="350"/>
      <c r="DC111" s="350"/>
      <c r="DD111" s="350"/>
      <c r="DE111" s="350"/>
      <c r="DF111" s="350"/>
      <c r="DG111" s="350"/>
      <c r="DH111" s="350"/>
      <c r="DI111" s="350"/>
      <c r="DJ111" s="350"/>
      <c r="DK111" s="350"/>
      <c r="DL111" s="350"/>
      <c r="DM111" s="350"/>
      <c r="DN111" s="350"/>
      <c r="DO111" s="350"/>
      <c r="DP111" s="350"/>
      <c r="DQ111" s="350"/>
      <c r="DR111" s="350"/>
      <c r="DS111" s="350"/>
      <c r="DT111" s="350"/>
      <c r="DU111" s="350"/>
      <c r="DV111" s="350"/>
      <c r="DW111" s="350"/>
      <c r="DX111" s="350"/>
      <c r="DY111" s="350"/>
      <c r="DZ111" s="350"/>
      <c r="EA111" s="350"/>
      <c r="EB111" s="350"/>
      <c r="EC111" s="350"/>
      <c r="ED111" s="350"/>
    </row>
    <row r="112" spans="3:134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  <c r="BQ112" s="350"/>
      <c r="BR112" s="350"/>
      <c r="BS112" s="350"/>
      <c r="BT112" s="350"/>
      <c r="BU112" s="350"/>
      <c r="BV112" s="350"/>
      <c r="BW112" s="350"/>
      <c r="BX112" s="350"/>
      <c r="BY112" s="350"/>
      <c r="BZ112" s="350"/>
      <c r="CA112" s="350"/>
      <c r="CB112" s="350"/>
      <c r="CC112" s="350"/>
      <c r="CD112" s="350"/>
      <c r="CE112" s="350"/>
      <c r="CF112" s="350"/>
      <c r="CG112" s="350"/>
      <c r="CH112" s="350"/>
      <c r="CI112" s="350"/>
      <c r="CJ112" s="350"/>
      <c r="CK112" s="350"/>
      <c r="CL112" s="350"/>
      <c r="CM112" s="350"/>
      <c r="CN112" s="350"/>
      <c r="CO112" s="350"/>
      <c r="CP112" s="350"/>
      <c r="CQ112" s="350"/>
      <c r="CR112" s="350"/>
      <c r="CS112" s="350"/>
      <c r="CT112" s="350"/>
      <c r="CU112" s="350"/>
      <c r="CV112" s="350"/>
      <c r="CW112" s="350"/>
      <c r="CX112" s="350"/>
      <c r="CY112" s="350"/>
      <c r="CZ112" s="350"/>
      <c r="DA112" s="350"/>
      <c r="DB112" s="350"/>
      <c r="DC112" s="350"/>
      <c r="DD112" s="350"/>
      <c r="DE112" s="350"/>
      <c r="DF112" s="350"/>
      <c r="DG112" s="350"/>
      <c r="DH112" s="350"/>
      <c r="DI112" s="350"/>
      <c r="DJ112" s="350"/>
      <c r="DK112" s="350"/>
      <c r="DL112" s="350"/>
      <c r="DM112" s="350"/>
      <c r="DN112" s="350"/>
      <c r="DO112" s="350"/>
      <c r="DP112" s="350"/>
      <c r="DQ112" s="350"/>
      <c r="DR112" s="350"/>
      <c r="DS112" s="350"/>
      <c r="DT112" s="350"/>
      <c r="DU112" s="350"/>
      <c r="DV112" s="350"/>
      <c r="DW112" s="350"/>
      <c r="DX112" s="350"/>
      <c r="DY112" s="350"/>
      <c r="DZ112" s="350"/>
      <c r="EA112" s="350"/>
      <c r="EB112" s="350"/>
      <c r="EC112" s="350"/>
      <c r="ED112" s="350"/>
    </row>
    <row r="113" spans="3:134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  <c r="BQ113" s="350"/>
      <c r="BR113" s="350"/>
      <c r="BS113" s="350"/>
      <c r="BT113" s="350"/>
      <c r="BU113" s="350"/>
      <c r="BV113" s="350"/>
      <c r="BW113" s="350"/>
      <c r="BX113" s="350"/>
      <c r="BY113" s="350"/>
      <c r="BZ113" s="350"/>
      <c r="CA113" s="350"/>
      <c r="CB113" s="350"/>
      <c r="CC113" s="350"/>
      <c r="CD113" s="350"/>
      <c r="CE113" s="350"/>
      <c r="CF113" s="350"/>
      <c r="CG113" s="350"/>
      <c r="CH113" s="350"/>
      <c r="CI113" s="350"/>
      <c r="CJ113" s="350"/>
      <c r="CK113" s="350"/>
      <c r="CL113" s="350"/>
      <c r="CM113" s="350"/>
      <c r="CN113" s="350"/>
      <c r="CO113" s="350"/>
      <c r="CP113" s="350"/>
      <c r="CQ113" s="350"/>
      <c r="CR113" s="350"/>
      <c r="CS113" s="350"/>
      <c r="CT113" s="350"/>
      <c r="CU113" s="350"/>
      <c r="CV113" s="350"/>
      <c r="CW113" s="350"/>
      <c r="CX113" s="350"/>
      <c r="CY113" s="350"/>
      <c r="CZ113" s="350"/>
      <c r="DA113" s="350"/>
      <c r="DB113" s="350"/>
      <c r="DC113" s="350"/>
      <c r="DD113" s="350"/>
      <c r="DE113" s="350"/>
      <c r="DF113" s="350"/>
      <c r="DG113" s="350"/>
      <c r="DH113" s="350"/>
      <c r="DI113" s="350"/>
      <c r="DJ113" s="350"/>
      <c r="DK113" s="350"/>
      <c r="DL113" s="350"/>
      <c r="DM113" s="350"/>
      <c r="DN113" s="350"/>
      <c r="DO113" s="350"/>
      <c r="DP113" s="350"/>
      <c r="DQ113" s="350"/>
      <c r="DR113" s="350"/>
      <c r="DS113" s="350"/>
      <c r="DT113" s="350"/>
      <c r="DU113" s="350"/>
      <c r="DV113" s="350"/>
      <c r="DW113" s="350"/>
      <c r="DX113" s="350"/>
      <c r="DY113" s="350"/>
      <c r="DZ113" s="350"/>
      <c r="EA113" s="350"/>
      <c r="EB113" s="350"/>
      <c r="EC113" s="350"/>
      <c r="ED113" s="350"/>
    </row>
    <row r="114" spans="3:134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  <c r="BQ114" s="350"/>
      <c r="BR114" s="350"/>
      <c r="BS114" s="350"/>
      <c r="BT114" s="350"/>
      <c r="BU114" s="350"/>
      <c r="BV114" s="350"/>
      <c r="BW114" s="350"/>
      <c r="BX114" s="350"/>
      <c r="BY114" s="350"/>
      <c r="BZ114" s="350"/>
      <c r="CA114" s="350"/>
      <c r="CB114" s="350"/>
      <c r="CC114" s="350"/>
      <c r="CD114" s="350"/>
      <c r="CE114" s="350"/>
      <c r="CF114" s="350"/>
      <c r="CG114" s="350"/>
      <c r="CH114" s="350"/>
      <c r="CI114" s="350"/>
      <c r="CJ114" s="350"/>
      <c r="CK114" s="350"/>
      <c r="CL114" s="350"/>
      <c r="CM114" s="350"/>
      <c r="CN114" s="350"/>
      <c r="CO114" s="350"/>
      <c r="CP114" s="350"/>
      <c r="CQ114" s="350"/>
      <c r="CR114" s="350"/>
      <c r="CS114" s="350"/>
      <c r="CT114" s="350"/>
      <c r="CU114" s="350"/>
      <c r="CV114" s="350"/>
      <c r="CW114" s="350"/>
      <c r="CX114" s="350"/>
      <c r="CY114" s="350"/>
      <c r="CZ114" s="350"/>
      <c r="DA114" s="350"/>
      <c r="DB114" s="350"/>
      <c r="DC114" s="350"/>
      <c r="DD114" s="350"/>
      <c r="DE114" s="350"/>
      <c r="DF114" s="350"/>
      <c r="DG114" s="350"/>
      <c r="DH114" s="350"/>
      <c r="DI114" s="350"/>
      <c r="DJ114" s="350"/>
      <c r="DK114" s="350"/>
      <c r="DL114" s="350"/>
      <c r="DM114" s="350"/>
      <c r="DN114" s="350"/>
      <c r="DO114" s="350"/>
      <c r="DP114" s="350"/>
      <c r="DQ114" s="350"/>
      <c r="DR114" s="350"/>
      <c r="DS114" s="350"/>
      <c r="DT114" s="350"/>
      <c r="DU114" s="350"/>
      <c r="DV114" s="350"/>
      <c r="DW114" s="350"/>
      <c r="DX114" s="350"/>
      <c r="DY114" s="350"/>
      <c r="DZ114" s="350"/>
      <c r="EA114" s="350"/>
      <c r="EB114" s="350"/>
      <c r="EC114" s="350"/>
      <c r="ED114" s="350"/>
    </row>
    <row r="115" spans="3:134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  <c r="BQ115" s="350"/>
      <c r="BR115" s="350"/>
      <c r="BS115" s="350"/>
      <c r="BT115" s="350"/>
      <c r="BU115" s="350"/>
      <c r="BV115" s="350"/>
      <c r="BW115" s="350"/>
      <c r="BX115" s="350"/>
      <c r="BY115" s="350"/>
      <c r="BZ115" s="350"/>
      <c r="CA115" s="350"/>
      <c r="CB115" s="350"/>
      <c r="CC115" s="350"/>
      <c r="CD115" s="350"/>
      <c r="CE115" s="350"/>
      <c r="CF115" s="350"/>
      <c r="CG115" s="350"/>
      <c r="CH115" s="350"/>
      <c r="CI115" s="350"/>
      <c r="CJ115" s="350"/>
      <c r="CK115" s="350"/>
      <c r="CL115" s="350"/>
      <c r="CM115" s="350"/>
      <c r="CN115" s="350"/>
      <c r="CO115" s="350"/>
      <c r="CP115" s="350"/>
      <c r="CQ115" s="350"/>
      <c r="CR115" s="350"/>
      <c r="CS115" s="350"/>
      <c r="CT115" s="350"/>
      <c r="CU115" s="350"/>
      <c r="CV115" s="350"/>
      <c r="CW115" s="350"/>
      <c r="CX115" s="350"/>
      <c r="CY115" s="350"/>
      <c r="CZ115" s="350"/>
      <c r="DA115" s="350"/>
      <c r="DB115" s="350"/>
      <c r="DC115" s="350"/>
      <c r="DD115" s="350"/>
      <c r="DE115" s="350"/>
      <c r="DF115" s="350"/>
      <c r="DG115" s="350"/>
      <c r="DH115" s="350"/>
      <c r="DI115" s="350"/>
      <c r="DJ115" s="350"/>
      <c r="DK115" s="350"/>
      <c r="DL115" s="350"/>
      <c r="DM115" s="350"/>
      <c r="DN115" s="350"/>
      <c r="DO115" s="350"/>
      <c r="DP115" s="350"/>
      <c r="DQ115" s="350"/>
      <c r="DR115" s="350"/>
      <c r="DS115" s="350"/>
      <c r="DT115" s="350"/>
      <c r="DU115" s="350"/>
      <c r="DV115" s="350"/>
      <c r="DW115" s="350"/>
      <c r="DX115" s="350"/>
      <c r="DY115" s="350"/>
      <c r="DZ115" s="350"/>
      <c r="EA115" s="350"/>
      <c r="EB115" s="350"/>
      <c r="EC115" s="350"/>
      <c r="ED115" s="350"/>
    </row>
    <row r="116" spans="3:134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  <c r="BQ116" s="350"/>
      <c r="BR116" s="350"/>
      <c r="BS116" s="350"/>
      <c r="BT116" s="350"/>
      <c r="BU116" s="350"/>
      <c r="BV116" s="350"/>
      <c r="BW116" s="350"/>
      <c r="BX116" s="350"/>
      <c r="BY116" s="350"/>
      <c r="BZ116" s="350"/>
      <c r="CA116" s="350"/>
      <c r="CB116" s="350"/>
      <c r="CC116" s="350"/>
      <c r="CD116" s="350"/>
      <c r="CE116" s="350"/>
      <c r="CF116" s="350"/>
      <c r="CG116" s="350"/>
      <c r="CH116" s="350"/>
      <c r="CI116" s="350"/>
      <c r="CJ116" s="350"/>
      <c r="CK116" s="350"/>
      <c r="CL116" s="350"/>
      <c r="CM116" s="350"/>
      <c r="CN116" s="350"/>
      <c r="CO116" s="350"/>
      <c r="CP116" s="350"/>
      <c r="CQ116" s="350"/>
      <c r="CR116" s="350"/>
      <c r="CS116" s="350"/>
      <c r="CT116" s="350"/>
      <c r="CU116" s="350"/>
      <c r="CV116" s="350"/>
      <c r="CW116" s="350"/>
      <c r="CX116" s="350"/>
      <c r="CY116" s="350"/>
      <c r="CZ116" s="350"/>
      <c r="DA116" s="350"/>
      <c r="DB116" s="350"/>
      <c r="DC116" s="350"/>
      <c r="DD116" s="350"/>
      <c r="DE116" s="350"/>
      <c r="DF116" s="350"/>
      <c r="DG116" s="350"/>
      <c r="DH116" s="350"/>
      <c r="DI116" s="350"/>
      <c r="DJ116" s="350"/>
      <c r="DK116" s="350"/>
      <c r="DL116" s="350"/>
      <c r="DM116" s="350"/>
      <c r="DN116" s="350"/>
      <c r="DO116" s="350"/>
      <c r="DP116" s="350"/>
      <c r="DQ116" s="350"/>
      <c r="DR116" s="350"/>
      <c r="DS116" s="350"/>
      <c r="DT116" s="350"/>
      <c r="DU116" s="350"/>
      <c r="DV116" s="350"/>
      <c r="DW116" s="350"/>
      <c r="DX116" s="350"/>
      <c r="DY116" s="350"/>
      <c r="DZ116" s="350"/>
      <c r="EA116" s="350"/>
      <c r="EB116" s="350"/>
      <c r="EC116" s="350"/>
      <c r="ED116" s="350"/>
    </row>
    <row r="117" spans="3:134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  <c r="BQ117" s="350"/>
      <c r="BR117" s="350"/>
      <c r="BS117" s="350"/>
      <c r="BT117" s="350"/>
      <c r="BU117" s="350"/>
      <c r="BV117" s="350"/>
      <c r="BW117" s="350"/>
      <c r="BX117" s="350"/>
      <c r="BY117" s="350"/>
      <c r="BZ117" s="350"/>
      <c r="CA117" s="350"/>
      <c r="CB117" s="350"/>
      <c r="CC117" s="350"/>
      <c r="CD117" s="350"/>
      <c r="CE117" s="350"/>
      <c r="CF117" s="350"/>
      <c r="CG117" s="350"/>
      <c r="CH117" s="350"/>
      <c r="CI117" s="350"/>
      <c r="CJ117" s="350"/>
      <c r="CK117" s="350"/>
      <c r="CL117" s="350"/>
      <c r="CM117" s="350"/>
      <c r="CN117" s="350"/>
      <c r="CO117" s="350"/>
      <c r="CP117" s="350"/>
      <c r="CQ117" s="350"/>
      <c r="CR117" s="350"/>
      <c r="CS117" s="350"/>
      <c r="CT117" s="350"/>
      <c r="CU117" s="350"/>
      <c r="CV117" s="350"/>
      <c r="CW117" s="350"/>
      <c r="CX117" s="350"/>
      <c r="CY117" s="350"/>
      <c r="CZ117" s="350"/>
      <c r="DA117" s="350"/>
      <c r="DB117" s="350"/>
      <c r="DC117" s="350"/>
      <c r="DD117" s="350"/>
      <c r="DE117" s="350"/>
      <c r="DF117" s="350"/>
      <c r="DG117" s="350"/>
      <c r="DH117" s="350"/>
      <c r="DI117" s="350"/>
      <c r="DJ117" s="350"/>
      <c r="DK117" s="350"/>
      <c r="DL117" s="350"/>
      <c r="DM117" s="350"/>
      <c r="DN117" s="350"/>
      <c r="DO117" s="350"/>
      <c r="DP117" s="350"/>
      <c r="DQ117" s="350"/>
      <c r="DR117" s="350"/>
      <c r="DS117" s="350"/>
      <c r="DT117" s="350"/>
      <c r="DU117" s="350"/>
      <c r="DV117" s="350"/>
      <c r="DW117" s="350"/>
      <c r="DX117" s="350"/>
      <c r="DY117" s="350"/>
      <c r="DZ117" s="350"/>
      <c r="EA117" s="350"/>
      <c r="EB117" s="350"/>
      <c r="EC117" s="350"/>
      <c r="ED117" s="350"/>
    </row>
    <row r="118" spans="3:134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  <c r="BQ118" s="350"/>
      <c r="BR118" s="350"/>
      <c r="BS118" s="350"/>
      <c r="BT118" s="350"/>
      <c r="BU118" s="350"/>
      <c r="BV118" s="350"/>
      <c r="BW118" s="350"/>
      <c r="BX118" s="350"/>
      <c r="BY118" s="350"/>
      <c r="BZ118" s="350"/>
      <c r="CA118" s="350"/>
      <c r="CB118" s="350"/>
      <c r="CC118" s="350"/>
      <c r="CD118" s="350"/>
      <c r="CE118" s="350"/>
      <c r="CF118" s="350"/>
      <c r="CG118" s="350"/>
      <c r="CH118" s="350"/>
      <c r="CI118" s="350"/>
      <c r="CJ118" s="350"/>
      <c r="CK118" s="350"/>
      <c r="CL118" s="350"/>
      <c r="CM118" s="350"/>
      <c r="CN118" s="350"/>
      <c r="CO118" s="350"/>
      <c r="CP118" s="350"/>
      <c r="CQ118" s="350"/>
      <c r="CR118" s="350"/>
      <c r="CS118" s="350"/>
      <c r="CT118" s="350"/>
      <c r="CU118" s="350"/>
      <c r="CV118" s="350"/>
      <c r="CW118" s="350"/>
      <c r="CX118" s="350"/>
      <c r="CY118" s="350"/>
      <c r="CZ118" s="350"/>
      <c r="DA118" s="350"/>
      <c r="DB118" s="350"/>
      <c r="DC118" s="350"/>
      <c r="DD118" s="350"/>
      <c r="DE118" s="350"/>
      <c r="DF118" s="350"/>
      <c r="DG118" s="350"/>
      <c r="DH118" s="350"/>
      <c r="DI118" s="350"/>
      <c r="DJ118" s="350"/>
      <c r="DK118" s="350"/>
      <c r="DL118" s="350"/>
      <c r="DM118" s="350"/>
      <c r="DN118" s="350"/>
      <c r="DO118" s="350"/>
      <c r="DP118" s="350"/>
      <c r="DQ118" s="350"/>
      <c r="DR118" s="350"/>
      <c r="DS118" s="350"/>
      <c r="DT118" s="350"/>
      <c r="DU118" s="350"/>
      <c r="DV118" s="350"/>
      <c r="DW118" s="350"/>
      <c r="DX118" s="350"/>
      <c r="DY118" s="350"/>
      <c r="DZ118" s="350"/>
      <c r="EA118" s="350"/>
      <c r="EB118" s="350"/>
      <c r="EC118" s="350"/>
      <c r="ED118" s="350"/>
    </row>
    <row r="119" spans="3:134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  <c r="BQ119" s="350"/>
      <c r="BR119" s="350"/>
      <c r="BS119" s="350"/>
      <c r="BT119" s="350"/>
      <c r="BU119" s="350"/>
      <c r="BV119" s="350"/>
      <c r="BW119" s="350"/>
      <c r="BX119" s="350"/>
      <c r="BY119" s="350"/>
      <c r="BZ119" s="350"/>
      <c r="CA119" s="350"/>
      <c r="CB119" s="350"/>
      <c r="CC119" s="350"/>
      <c r="CD119" s="350"/>
      <c r="CE119" s="350"/>
      <c r="CF119" s="350"/>
      <c r="CG119" s="350"/>
      <c r="CH119" s="350"/>
      <c r="CI119" s="350"/>
      <c r="CJ119" s="350"/>
      <c r="CK119" s="350"/>
      <c r="CL119" s="350"/>
      <c r="CM119" s="350"/>
      <c r="CN119" s="350"/>
      <c r="CO119" s="350"/>
      <c r="CP119" s="350"/>
      <c r="CQ119" s="350"/>
      <c r="CR119" s="350"/>
      <c r="CS119" s="350"/>
      <c r="CT119" s="350"/>
      <c r="CU119" s="350"/>
      <c r="CV119" s="350"/>
      <c r="CW119" s="350"/>
      <c r="CX119" s="350"/>
      <c r="CY119" s="350"/>
      <c r="CZ119" s="350"/>
      <c r="DA119" s="350"/>
      <c r="DB119" s="350"/>
      <c r="DC119" s="350"/>
      <c r="DD119" s="350"/>
      <c r="DE119" s="350"/>
      <c r="DF119" s="350"/>
      <c r="DG119" s="350"/>
      <c r="DH119" s="350"/>
      <c r="DI119" s="350"/>
      <c r="DJ119" s="350"/>
      <c r="DK119" s="350"/>
      <c r="DL119" s="350"/>
      <c r="DM119" s="350"/>
      <c r="DN119" s="350"/>
      <c r="DO119" s="350"/>
      <c r="DP119" s="350"/>
      <c r="DQ119" s="350"/>
      <c r="DR119" s="350"/>
      <c r="DS119" s="350"/>
      <c r="DT119" s="350"/>
      <c r="DU119" s="350"/>
      <c r="DV119" s="350"/>
      <c r="DW119" s="350"/>
      <c r="DX119" s="350"/>
      <c r="DY119" s="350"/>
      <c r="DZ119" s="350"/>
      <c r="EA119" s="350"/>
      <c r="EB119" s="350"/>
      <c r="EC119" s="350"/>
      <c r="ED119" s="350"/>
    </row>
    <row r="120" spans="3:134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  <c r="BQ120" s="350"/>
      <c r="BR120" s="350"/>
      <c r="BS120" s="350"/>
      <c r="BT120" s="350"/>
      <c r="BU120" s="350"/>
      <c r="BV120" s="350"/>
      <c r="BW120" s="350"/>
      <c r="BX120" s="350"/>
      <c r="BY120" s="350"/>
      <c r="BZ120" s="350"/>
      <c r="CA120" s="350"/>
      <c r="CB120" s="350"/>
      <c r="CC120" s="350"/>
      <c r="CD120" s="350"/>
      <c r="CE120" s="350"/>
      <c r="CF120" s="350"/>
      <c r="CG120" s="350"/>
      <c r="CH120" s="350"/>
      <c r="CI120" s="350"/>
      <c r="CJ120" s="350"/>
      <c r="CK120" s="350"/>
      <c r="CL120" s="350"/>
      <c r="CM120" s="350"/>
      <c r="CN120" s="350"/>
      <c r="CO120" s="350"/>
      <c r="CP120" s="350"/>
      <c r="CQ120" s="350"/>
      <c r="CR120" s="350"/>
      <c r="CS120" s="350"/>
      <c r="CT120" s="350"/>
      <c r="CU120" s="350"/>
      <c r="CV120" s="350"/>
      <c r="CW120" s="350"/>
      <c r="CX120" s="350"/>
      <c r="CY120" s="350"/>
      <c r="CZ120" s="350"/>
      <c r="DA120" s="350"/>
      <c r="DB120" s="350"/>
      <c r="DC120" s="350"/>
      <c r="DD120" s="350"/>
      <c r="DE120" s="350"/>
      <c r="DF120" s="350"/>
      <c r="DG120" s="350"/>
      <c r="DH120" s="350"/>
      <c r="DI120" s="350"/>
      <c r="DJ120" s="350"/>
      <c r="DK120" s="350"/>
      <c r="DL120" s="350"/>
      <c r="DM120" s="350"/>
      <c r="DN120" s="350"/>
      <c r="DO120" s="350"/>
      <c r="DP120" s="350"/>
      <c r="DQ120" s="350"/>
      <c r="DR120" s="350"/>
      <c r="DS120" s="350"/>
      <c r="DT120" s="350"/>
      <c r="DU120" s="350"/>
      <c r="DV120" s="350"/>
      <c r="DW120" s="350"/>
      <c r="DX120" s="350"/>
      <c r="DY120" s="350"/>
      <c r="DZ120" s="350"/>
      <c r="EA120" s="350"/>
      <c r="EB120" s="350"/>
      <c r="EC120" s="350"/>
      <c r="ED120" s="350"/>
    </row>
    <row r="121" spans="3:134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  <c r="BQ121" s="350"/>
      <c r="BR121" s="350"/>
      <c r="BS121" s="350"/>
      <c r="BT121" s="350"/>
      <c r="BU121" s="350"/>
      <c r="BV121" s="350"/>
      <c r="BW121" s="350"/>
      <c r="BX121" s="350"/>
      <c r="BY121" s="350"/>
      <c r="BZ121" s="350"/>
      <c r="CA121" s="350"/>
      <c r="CB121" s="350"/>
      <c r="CC121" s="350"/>
      <c r="CD121" s="350"/>
      <c r="CE121" s="350"/>
      <c r="CF121" s="350"/>
      <c r="CG121" s="350"/>
      <c r="CH121" s="350"/>
      <c r="CI121" s="350"/>
      <c r="CJ121" s="350"/>
      <c r="CK121" s="350"/>
      <c r="CL121" s="350"/>
      <c r="CM121" s="350"/>
      <c r="CN121" s="350"/>
      <c r="CO121" s="350"/>
      <c r="CP121" s="350"/>
      <c r="CQ121" s="350"/>
      <c r="CR121" s="350"/>
      <c r="CS121" s="350"/>
      <c r="CT121" s="350"/>
      <c r="CU121" s="350"/>
      <c r="CV121" s="350"/>
      <c r="CW121" s="350"/>
      <c r="CX121" s="350"/>
      <c r="CY121" s="350"/>
      <c r="CZ121" s="350"/>
      <c r="DA121" s="350"/>
      <c r="DB121" s="350"/>
      <c r="DC121" s="350"/>
      <c r="DD121" s="350"/>
      <c r="DE121" s="350"/>
      <c r="DF121" s="350"/>
      <c r="DG121" s="350"/>
      <c r="DH121" s="350"/>
      <c r="DI121" s="350"/>
      <c r="DJ121" s="350"/>
      <c r="DK121" s="350"/>
      <c r="DL121" s="350"/>
      <c r="DM121" s="350"/>
      <c r="DN121" s="350"/>
      <c r="DO121" s="350"/>
      <c r="DP121" s="350"/>
      <c r="DQ121" s="350"/>
      <c r="DR121" s="350"/>
      <c r="DS121" s="350"/>
      <c r="DT121" s="350"/>
      <c r="DU121" s="350"/>
      <c r="DV121" s="350"/>
      <c r="DW121" s="350"/>
      <c r="DX121" s="350"/>
      <c r="DY121" s="350"/>
      <c r="DZ121" s="350"/>
      <c r="EA121" s="350"/>
      <c r="EB121" s="350"/>
      <c r="EC121" s="350"/>
      <c r="ED121" s="350"/>
    </row>
    <row r="122" spans="3:134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  <c r="BQ122" s="350"/>
      <c r="BR122" s="350"/>
      <c r="BS122" s="350"/>
      <c r="BT122" s="350"/>
      <c r="BU122" s="350"/>
      <c r="BV122" s="350"/>
      <c r="BW122" s="350"/>
      <c r="BX122" s="350"/>
      <c r="BY122" s="350"/>
      <c r="BZ122" s="350"/>
      <c r="CA122" s="350"/>
      <c r="CB122" s="350"/>
      <c r="CC122" s="350"/>
      <c r="CD122" s="350"/>
      <c r="CE122" s="350"/>
      <c r="CF122" s="350"/>
      <c r="CG122" s="350"/>
      <c r="CH122" s="350"/>
      <c r="CI122" s="350"/>
      <c r="CJ122" s="350"/>
      <c r="CK122" s="350"/>
      <c r="CL122" s="350"/>
      <c r="CM122" s="350"/>
      <c r="CN122" s="350"/>
      <c r="CO122" s="350"/>
      <c r="CP122" s="350"/>
      <c r="CQ122" s="350"/>
      <c r="CR122" s="350"/>
      <c r="CS122" s="350"/>
      <c r="CT122" s="350"/>
      <c r="CU122" s="350"/>
      <c r="CV122" s="350"/>
      <c r="CW122" s="350"/>
      <c r="CX122" s="350"/>
      <c r="CY122" s="350"/>
      <c r="CZ122" s="350"/>
      <c r="DA122" s="350"/>
      <c r="DB122" s="350"/>
      <c r="DC122" s="350"/>
      <c r="DD122" s="350"/>
      <c r="DE122" s="350"/>
      <c r="DF122" s="350"/>
      <c r="DG122" s="350"/>
      <c r="DH122" s="350"/>
      <c r="DI122" s="350"/>
      <c r="DJ122" s="350"/>
      <c r="DK122" s="350"/>
      <c r="DL122" s="350"/>
      <c r="DM122" s="350"/>
      <c r="DN122" s="350"/>
      <c r="DO122" s="350"/>
      <c r="DP122" s="350"/>
      <c r="DQ122" s="350"/>
      <c r="DR122" s="350"/>
      <c r="DS122" s="350"/>
      <c r="DT122" s="350"/>
      <c r="DU122" s="350"/>
      <c r="DV122" s="350"/>
      <c r="DW122" s="350"/>
      <c r="DX122" s="350"/>
      <c r="DY122" s="350"/>
      <c r="DZ122" s="350"/>
      <c r="EA122" s="350"/>
      <c r="EB122" s="350"/>
      <c r="EC122" s="350"/>
      <c r="ED122" s="350"/>
    </row>
    <row r="123" spans="3:134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  <c r="BQ123" s="350"/>
      <c r="BR123" s="350"/>
      <c r="BS123" s="350"/>
      <c r="BT123" s="350"/>
      <c r="BU123" s="350"/>
      <c r="BV123" s="350"/>
      <c r="BW123" s="350"/>
      <c r="BX123" s="350"/>
      <c r="BY123" s="350"/>
      <c r="BZ123" s="350"/>
      <c r="CA123" s="350"/>
      <c r="CB123" s="350"/>
      <c r="CC123" s="350"/>
      <c r="CD123" s="350"/>
      <c r="CE123" s="350"/>
      <c r="CF123" s="350"/>
      <c r="CG123" s="350"/>
      <c r="CH123" s="350"/>
      <c r="CI123" s="350"/>
      <c r="CJ123" s="350"/>
      <c r="CK123" s="350"/>
      <c r="CL123" s="350"/>
      <c r="CM123" s="350"/>
      <c r="CN123" s="350"/>
      <c r="CO123" s="350"/>
      <c r="CP123" s="350"/>
      <c r="CQ123" s="350"/>
      <c r="CR123" s="350"/>
      <c r="CS123" s="350"/>
      <c r="CT123" s="350"/>
      <c r="CU123" s="350"/>
      <c r="CV123" s="350"/>
      <c r="CW123" s="350"/>
      <c r="CX123" s="350"/>
      <c r="CY123" s="350"/>
      <c r="CZ123" s="350"/>
      <c r="DA123" s="350"/>
      <c r="DB123" s="350"/>
      <c r="DC123" s="350"/>
      <c r="DD123" s="350"/>
      <c r="DE123" s="350"/>
      <c r="DF123" s="350"/>
      <c r="DG123" s="350"/>
      <c r="DH123" s="350"/>
      <c r="DI123" s="350"/>
      <c r="DJ123" s="350"/>
      <c r="DK123" s="350"/>
      <c r="DL123" s="350"/>
      <c r="DM123" s="350"/>
      <c r="DN123" s="350"/>
      <c r="DO123" s="350"/>
      <c r="DP123" s="350"/>
      <c r="DQ123" s="350"/>
      <c r="DR123" s="350"/>
      <c r="DS123" s="350"/>
      <c r="DT123" s="350"/>
      <c r="DU123" s="350"/>
      <c r="DV123" s="350"/>
      <c r="DW123" s="350"/>
      <c r="DX123" s="350"/>
      <c r="DY123" s="350"/>
      <c r="DZ123" s="350"/>
      <c r="EA123" s="350"/>
      <c r="EB123" s="350"/>
      <c r="EC123" s="350"/>
      <c r="ED123" s="350"/>
    </row>
    <row r="124" spans="3:134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  <c r="BQ124" s="350"/>
      <c r="BR124" s="350"/>
      <c r="BS124" s="350"/>
      <c r="BT124" s="350"/>
      <c r="BU124" s="350"/>
      <c r="BV124" s="350"/>
      <c r="BW124" s="350"/>
      <c r="BX124" s="350"/>
      <c r="BY124" s="350"/>
      <c r="BZ124" s="350"/>
      <c r="CA124" s="350"/>
      <c r="CB124" s="350"/>
      <c r="CC124" s="350"/>
      <c r="CD124" s="350"/>
      <c r="CE124" s="350"/>
      <c r="CF124" s="350"/>
      <c r="CG124" s="350"/>
      <c r="CH124" s="350"/>
      <c r="CI124" s="350"/>
      <c r="CJ124" s="350"/>
      <c r="CK124" s="350"/>
      <c r="CL124" s="350"/>
      <c r="CM124" s="350"/>
      <c r="CN124" s="350"/>
      <c r="CO124" s="350"/>
      <c r="CP124" s="350"/>
      <c r="CQ124" s="350"/>
      <c r="CR124" s="350"/>
      <c r="CS124" s="350"/>
      <c r="CT124" s="350"/>
      <c r="CU124" s="350"/>
      <c r="CV124" s="350"/>
      <c r="CW124" s="350"/>
      <c r="CX124" s="350"/>
      <c r="CY124" s="350"/>
      <c r="CZ124" s="350"/>
      <c r="DA124" s="350"/>
      <c r="DB124" s="350"/>
      <c r="DC124" s="350"/>
      <c r="DD124" s="350"/>
      <c r="DE124" s="350"/>
      <c r="DF124" s="350"/>
      <c r="DG124" s="350"/>
      <c r="DH124" s="350"/>
      <c r="DI124" s="350"/>
      <c r="DJ124" s="350"/>
      <c r="DK124" s="350"/>
      <c r="DL124" s="350"/>
      <c r="DM124" s="350"/>
      <c r="DN124" s="350"/>
      <c r="DO124" s="350"/>
      <c r="DP124" s="350"/>
      <c r="DQ124" s="350"/>
      <c r="DR124" s="350"/>
      <c r="DS124" s="350"/>
      <c r="DT124" s="350"/>
      <c r="DU124" s="350"/>
      <c r="DV124" s="350"/>
      <c r="DW124" s="350"/>
      <c r="DX124" s="350"/>
      <c r="DY124" s="350"/>
      <c r="DZ124" s="350"/>
      <c r="EA124" s="350"/>
      <c r="EB124" s="350"/>
      <c r="EC124" s="350"/>
      <c r="ED124" s="350"/>
    </row>
    <row r="125" spans="3:134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  <c r="BQ125" s="350"/>
      <c r="BR125" s="350"/>
      <c r="BS125" s="350"/>
      <c r="BT125" s="350"/>
      <c r="BU125" s="350"/>
      <c r="BV125" s="350"/>
      <c r="BW125" s="350"/>
      <c r="BX125" s="350"/>
      <c r="BY125" s="350"/>
      <c r="BZ125" s="350"/>
      <c r="CA125" s="350"/>
      <c r="CB125" s="350"/>
      <c r="CC125" s="350"/>
      <c r="CD125" s="350"/>
      <c r="CE125" s="350"/>
      <c r="CF125" s="350"/>
      <c r="CG125" s="350"/>
      <c r="CH125" s="350"/>
      <c r="CI125" s="350"/>
      <c r="CJ125" s="350"/>
      <c r="CK125" s="350"/>
      <c r="CL125" s="350"/>
      <c r="CM125" s="350"/>
      <c r="CN125" s="350"/>
      <c r="CO125" s="350"/>
      <c r="CP125" s="350"/>
      <c r="CQ125" s="350"/>
      <c r="CR125" s="350"/>
      <c r="CS125" s="350"/>
      <c r="CT125" s="350"/>
      <c r="CU125" s="350"/>
      <c r="CV125" s="350"/>
      <c r="CW125" s="350"/>
      <c r="CX125" s="350"/>
      <c r="CY125" s="350"/>
      <c r="CZ125" s="350"/>
      <c r="DA125" s="350"/>
      <c r="DB125" s="350"/>
      <c r="DC125" s="350"/>
      <c r="DD125" s="350"/>
      <c r="DE125" s="350"/>
      <c r="DF125" s="350"/>
      <c r="DG125" s="350"/>
      <c r="DH125" s="350"/>
      <c r="DI125" s="350"/>
      <c r="DJ125" s="350"/>
      <c r="DK125" s="350"/>
      <c r="DL125" s="350"/>
      <c r="DM125" s="350"/>
      <c r="DN125" s="350"/>
      <c r="DO125" s="350"/>
      <c r="DP125" s="350"/>
      <c r="DQ125" s="350"/>
      <c r="DR125" s="350"/>
      <c r="DS125" s="350"/>
      <c r="DT125" s="350"/>
      <c r="DU125" s="350"/>
      <c r="DV125" s="350"/>
      <c r="DW125" s="350"/>
      <c r="DX125" s="350"/>
      <c r="DY125" s="350"/>
      <c r="DZ125" s="350"/>
      <c r="EA125" s="350"/>
      <c r="EB125" s="350"/>
      <c r="EC125" s="350"/>
      <c r="ED125" s="350"/>
    </row>
    <row r="126" spans="3:134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  <c r="BQ126" s="350"/>
      <c r="BR126" s="350"/>
      <c r="BS126" s="350"/>
      <c r="BT126" s="350"/>
      <c r="BU126" s="350"/>
      <c r="BV126" s="350"/>
      <c r="BW126" s="350"/>
      <c r="BX126" s="350"/>
      <c r="BY126" s="350"/>
      <c r="BZ126" s="350"/>
      <c r="CA126" s="350"/>
      <c r="CB126" s="350"/>
      <c r="CC126" s="350"/>
      <c r="CD126" s="350"/>
      <c r="CE126" s="350"/>
      <c r="CF126" s="350"/>
      <c r="CG126" s="350"/>
      <c r="CH126" s="350"/>
      <c r="CI126" s="350"/>
      <c r="CJ126" s="350"/>
      <c r="CK126" s="350"/>
      <c r="CL126" s="350"/>
      <c r="CM126" s="350"/>
      <c r="CN126" s="350"/>
      <c r="CO126" s="350"/>
      <c r="CP126" s="350"/>
      <c r="CQ126" s="350"/>
      <c r="CR126" s="350"/>
      <c r="CS126" s="350"/>
      <c r="CT126" s="350"/>
      <c r="CU126" s="350"/>
      <c r="CV126" s="350"/>
      <c r="CW126" s="350"/>
      <c r="CX126" s="350"/>
      <c r="CY126" s="350"/>
      <c r="CZ126" s="350"/>
      <c r="DA126" s="350"/>
      <c r="DB126" s="350"/>
      <c r="DC126" s="350"/>
      <c r="DD126" s="350"/>
      <c r="DE126" s="350"/>
      <c r="DF126" s="350"/>
      <c r="DG126" s="350"/>
      <c r="DH126" s="350"/>
      <c r="DI126" s="350"/>
      <c r="DJ126" s="350"/>
      <c r="DK126" s="350"/>
      <c r="DL126" s="350"/>
      <c r="DM126" s="350"/>
      <c r="DN126" s="350"/>
      <c r="DO126" s="350"/>
      <c r="DP126" s="350"/>
      <c r="DQ126" s="350"/>
      <c r="DR126" s="350"/>
      <c r="DS126" s="350"/>
      <c r="DT126" s="350"/>
      <c r="DU126" s="350"/>
      <c r="DV126" s="350"/>
      <c r="DW126" s="350"/>
      <c r="DX126" s="350"/>
      <c r="DY126" s="350"/>
      <c r="DZ126" s="350"/>
      <c r="EA126" s="350"/>
      <c r="EB126" s="350"/>
      <c r="EC126" s="350"/>
      <c r="ED126" s="350"/>
    </row>
    <row r="127" spans="3:134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  <c r="BQ127" s="350"/>
      <c r="BR127" s="350"/>
      <c r="BS127" s="350"/>
      <c r="BT127" s="350"/>
      <c r="BU127" s="350"/>
      <c r="BV127" s="350"/>
      <c r="BW127" s="350"/>
      <c r="BX127" s="350"/>
      <c r="BY127" s="350"/>
      <c r="BZ127" s="350"/>
      <c r="CA127" s="350"/>
      <c r="CB127" s="350"/>
      <c r="CC127" s="350"/>
      <c r="CD127" s="350"/>
      <c r="CE127" s="350"/>
      <c r="CF127" s="350"/>
      <c r="CG127" s="350"/>
      <c r="CH127" s="350"/>
      <c r="CI127" s="350"/>
      <c r="CJ127" s="350"/>
      <c r="CK127" s="350"/>
      <c r="CL127" s="350"/>
      <c r="CM127" s="350"/>
      <c r="CN127" s="350"/>
      <c r="CO127" s="350"/>
      <c r="CP127" s="350"/>
      <c r="CQ127" s="350"/>
      <c r="CR127" s="350"/>
      <c r="CS127" s="350"/>
      <c r="CT127" s="350"/>
      <c r="CU127" s="350"/>
      <c r="CV127" s="350"/>
      <c r="CW127" s="350"/>
      <c r="CX127" s="350"/>
      <c r="CY127" s="350"/>
      <c r="CZ127" s="350"/>
      <c r="DA127" s="350"/>
      <c r="DB127" s="350"/>
      <c r="DC127" s="350"/>
      <c r="DD127" s="350"/>
      <c r="DE127" s="350"/>
      <c r="DF127" s="350"/>
      <c r="DG127" s="350"/>
      <c r="DH127" s="350"/>
      <c r="DI127" s="350"/>
      <c r="DJ127" s="350"/>
      <c r="DK127" s="350"/>
      <c r="DL127" s="350"/>
      <c r="DM127" s="350"/>
      <c r="DN127" s="350"/>
      <c r="DO127" s="350"/>
      <c r="DP127" s="350"/>
      <c r="DQ127" s="350"/>
      <c r="DR127" s="350"/>
      <c r="DS127" s="350"/>
      <c r="DT127" s="350"/>
      <c r="DU127" s="350"/>
      <c r="DV127" s="350"/>
      <c r="DW127" s="350"/>
      <c r="DX127" s="350"/>
      <c r="DY127" s="350"/>
      <c r="DZ127" s="350"/>
      <c r="EA127" s="350"/>
      <c r="EB127" s="350"/>
      <c r="EC127" s="350"/>
      <c r="ED127" s="350"/>
    </row>
    <row r="128" spans="3:134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</sheetData>
  <mergeCells count="19">
    <mergeCell ref="CX8:DH8"/>
    <mergeCell ref="C6:ED6"/>
    <mergeCell ref="N8:X8"/>
    <mergeCell ref="B3:Z3"/>
    <mergeCell ref="BF8:BP8"/>
    <mergeCell ref="CM8:CW8"/>
    <mergeCell ref="CB8:CL8"/>
    <mergeCell ref="B6:B9"/>
    <mergeCell ref="C8:M8"/>
    <mergeCell ref="AU8:BE8"/>
    <mergeCell ref="C7:ED7"/>
    <mergeCell ref="DT8:ED8"/>
    <mergeCell ref="DI8:DS8"/>
    <mergeCell ref="AJ8:AT8"/>
    <mergeCell ref="B2:Z2"/>
    <mergeCell ref="BQ8:CA8"/>
    <mergeCell ref="A4:Z4"/>
    <mergeCell ref="Y8:AI8"/>
    <mergeCell ref="A6:A9"/>
  </mergeCells>
  <hyperlinks>
    <hyperlink ref="A1" location="Sumário!A69" display="Voltar ao sumário" xr:uid="{00000000-0004-0000-4500-000000000000}"/>
  </hyperlinks>
  <pageMargins left="0.511811024" right="0.511811024" top="0.78740157499999996" bottom="0.78740157499999996" header="0.31496062000000002" footer="0.3149606200000000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Planilha71"/>
  <dimension ref="A1:AT373"/>
  <sheetViews>
    <sheetView topLeftCell="A20" workbookViewId="0">
      <selection activeCell="AU16" sqref="AU16"/>
    </sheetView>
  </sheetViews>
  <sheetFormatPr defaultColWidth="9.140625" defaultRowHeight="19.5" customHeight="1" x14ac:dyDescent="0.2"/>
  <cols>
    <col min="1" max="1" width="15.7109375" style="322" bestFit="1" customWidth="1"/>
    <col min="2" max="2" width="14.28515625" style="322" bestFit="1" customWidth="1"/>
    <col min="3" max="3" width="10" style="322" bestFit="1" customWidth="1"/>
    <col min="4" max="4" width="6.140625" style="322" bestFit="1" customWidth="1"/>
    <col min="5" max="6" width="6.7109375" style="322" bestFit="1" customWidth="1"/>
    <col min="7" max="7" width="7.5703125" style="322" bestFit="1" customWidth="1"/>
    <col min="8" max="8" width="7.7109375" style="322" bestFit="1" customWidth="1"/>
    <col min="9" max="11" width="8.7109375" style="322" bestFit="1" customWidth="1"/>
    <col min="12" max="12" width="8.7109375" style="322" customWidth="1"/>
    <col min="13" max="13" width="12.85546875" style="322" customWidth="1"/>
    <col min="14" max="14" width="10" style="322" bestFit="1" customWidth="1"/>
    <col min="15" max="15" width="6.140625" style="322" bestFit="1" customWidth="1"/>
    <col min="16" max="17" width="6.7109375" style="322" bestFit="1" customWidth="1"/>
    <col min="18" max="18" width="7.5703125" style="322" bestFit="1" customWidth="1"/>
    <col min="19" max="19" width="7.7109375" style="322" bestFit="1" customWidth="1"/>
    <col min="20" max="22" width="8.7109375" style="322" bestFit="1" customWidth="1"/>
    <col min="23" max="23" width="8.7109375" style="322" customWidth="1"/>
    <col min="24" max="24" width="7.85546875" style="322" bestFit="1" customWidth="1"/>
    <col min="25" max="25" width="10" style="322" bestFit="1" customWidth="1"/>
    <col min="26" max="26" width="6.140625" style="322" bestFit="1" customWidth="1"/>
    <col min="27" max="28" width="6.7109375" style="322" bestFit="1" customWidth="1"/>
    <col min="29" max="29" width="7.5703125" style="322" bestFit="1" customWidth="1"/>
    <col min="30" max="30" width="7.7109375" style="322" bestFit="1" customWidth="1"/>
    <col min="31" max="33" width="8.7109375" style="322" bestFit="1" customWidth="1"/>
    <col min="34" max="34" width="8.7109375" style="322" customWidth="1"/>
    <col min="35" max="35" width="7.85546875" style="322" bestFit="1" customWidth="1"/>
    <col min="36" max="36" width="10" style="322" bestFit="1" customWidth="1"/>
    <col min="37" max="37" width="6.140625" style="322" bestFit="1" customWidth="1"/>
    <col min="38" max="39" width="6.7109375" style="322" bestFit="1" customWidth="1"/>
    <col min="40" max="40" width="7.5703125" style="322" bestFit="1" customWidth="1"/>
    <col min="41" max="41" width="7.7109375" style="322" bestFit="1" customWidth="1"/>
    <col min="42" max="44" width="8.7109375" style="322" bestFit="1" customWidth="1"/>
    <col min="45" max="45" width="8.7109375" style="322" customWidth="1"/>
    <col min="46" max="46" width="17" style="322" customWidth="1"/>
    <col min="47" max="51" width="9.140625" style="322" customWidth="1"/>
    <col min="52" max="16384" width="9.140625" style="322"/>
  </cols>
  <sheetData>
    <row r="1" spans="1:46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</row>
    <row r="2" spans="1:46" s="259" customFormat="1" ht="19.5" customHeight="1" x14ac:dyDescent="0.25">
      <c r="A2" s="34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276"/>
      <c r="Z2" s="34"/>
      <c r="AA2" s="34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</row>
    <row r="3" spans="1:46" s="258" customFormat="1" ht="19.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28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</row>
    <row r="4" spans="1:46" ht="34.5" customHeight="1" x14ac:dyDescent="0.2">
      <c r="A4" s="301"/>
      <c r="B4" s="578" t="s">
        <v>41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272"/>
      <c r="Z4" s="301"/>
      <c r="AA4" s="301"/>
      <c r="AB4" s="301"/>
      <c r="AC4" s="301"/>
      <c r="AD4" s="301"/>
      <c r="AE4" s="301"/>
      <c r="AF4" s="301"/>
      <c r="AG4" s="301"/>
      <c r="AH4" s="301"/>
      <c r="AI4" s="301"/>
      <c r="AJ4" s="301"/>
      <c r="AK4" s="301"/>
      <c r="AL4" s="301"/>
      <c r="AM4" s="301"/>
      <c r="AN4" s="301"/>
      <c r="AO4" s="301"/>
      <c r="AP4" s="301"/>
      <c r="AQ4" s="301"/>
      <c r="AR4" s="301"/>
      <c r="AS4" s="301"/>
      <c r="AT4" s="301"/>
    </row>
    <row r="5" spans="1:46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1"/>
      <c r="AT5" s="301"/>
    </row>
    <row r="6" spans="1:46" s="320" customFormat="1" ht="19.5" customHeight="1" x14ac:dyDescent="0.25">
      <c r="A6" s="608" t="s">
        <v>186</v>
      </c>
      <c r="B6" s="608" t="s">
        <v>187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59"/>
    </row>
    <row r="7" spans="1:46" s="320" customFormat="1" ht="19.5" customHeight="1" x14ac:dyDescent="0.25">
      <c r="A7" s="536"/>
      <c r="B7" s="536"/>
      <c r="C7" s="569" t="s">
        <v>512</v>
      </c>
      <c r="D7" s="565"/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59"/>
    </row>
    <row r="8" spans="1:46" s="320" customFormat="1" ht="36" customHeight="1" x14ac:dyDescent="0.25">
      <c r="A8" s="536"/>
      <c r="B8" s="536"/>
      <c r="C8" s="567" t="s">
        <v>313</v>
      </c>
      <c r="D8" s="565"/>
      <c r="E8" s="565"/>
      <c r="F8" s="565"/>
      <c r="G8" s="565"/>
      <c r="H8" s="565"/>
      <c r="I8" s="565"/>
      <c r="J8" s="565"/>
      <c r="K8" s="565"/>
      <c r="L8" s="565"/>
      <c r="M8" s="559"/>
      <c r="N8" s="569" t="s">
        <v>314</v>
      </c>
      <c r="O8" s="565"/>
      <c r="P8" s="565"/>
      <c r="Q8" s="565"/>
      <c r="R8" s="565"/>
      <c r="S8" s="565"/>
      <c r="T8" s="565"/>
      <c r="U8" s="565"/>
      <c r="V8" s="565"/>
      <c r="W8" s="565"/>
      <c r="X8" s="565"/>
      <c r="Y8" s="569" t="s">
        <v>547</v>
      </c>
      <c r="Z8" s="565"/>
      <c r="AA8" s="565"/>
      <c r="AB8" s="565"/>
      <c r="AC8" s="565"/>
      <c r="AD8" s="565"/>
      <c r="AE8" s="565"/>
      <c r="AF8" s="565"/>
      <c r="AG8" s="565"/>
      <c r="AH8" s="565"/>
      <c r="AI8" s="565"/>
      <c r="AJ8" s="569" t="s">
        <v>577</v>
      </c>
      <c r="AK8" s="565"/>
      <c r="AL8" s="565"/>
      <c r="AM8" s="565"/>
      <c r="AN8" s="565"/>
      <c r="AO8" s="565"/>
      <c r="AP8" s="565"/>
      <c r="AQ8" s="565"/>
      <c r="AR8" s="565"/>
      <c r="AS8" s="565"/>
      <c r="AT8" s="559"/>
    </row>
    <row r="9" spans="1:46" s="320" customFormat="1" ht="19.5" customHeight="1" x14ac:dyDescent="0.2">
      <c r="A9" s="546"/>
      <c r="B9" s="546"/>
      <c r="C9" s="288" t="s">
        <v>224</v>
      </c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97" t="s">
        <v>546</v>
      </c>
      <c r="N9" s="288" t="s">
        <v>224</v>
      </c>
      <c r="O9" s="260" t="s">
        <v>513</v>
      </c>
      <c r="P9" s="260" t="s">
        <v>514</v>
      </c>
      <c r="Q9" s="260" t="s">
        <v>515</v>
      </c>
      <c r="R9" s="260" t="s">
        <v>516</v>
      </c>
      <c r="S9" s="260" t="s">
        <v>517</v>
      </c>
      <c r="T9" s="261" t="s">
        <v>518</v>
      </c>
      <c r="U9" s="261" t="s">
        <v>519</v>
      </c>
      <c r="V9" s="261" t="s">
        <v>520</v>
      </c>
      <c r="W9" s="297" t="s">
        <v>521</v>
      </c>
      <c r="X9" s="297" t="s">
        <v>546</v>
      </c>
      <c r="Y9" s="288" t="s">
        <v>224</v>
      </c>
      <c r="Z9" s="260" t="s">
        <v>513</v>
      </c>
      <c r="AA9" s="260" t="s">
        <v>514</v>
      </c>
      <c r="AB9" s="260" t="s">
        <v>515</v>
      </c>
      <c r="AC9" s="260" t="s">
        <v>516</v>
      </c>
      <c r="AD9" s="260" t="s">
        <v>517</v>
      </c>
      <c r="AE9" s="261" t="s">
        <v>518</v>
      </c>
      <c r="AF9" s="261" t="s">
        <v>519</v>
      </c>
      <c r="AG9" s="261" t="s">
        <v>520</v>
      </c>
      <c r="AH9" s="297" t="s">
        <v>521</v>
      </c>
      <c r="AI9" s="297" t="s">
        <v>546</v>
      </c>
      <c r="AJ9" s="260" t="s">
        <v>224</v>
      </c>
      <c r="AK9" s="260" t="s">
        <v>513</v>
      </c>
      <c r="AL9" s="260" t="s">
        <v>514</v>
      </c>
      <c r="AM9" s="260" t="s">
        <v>515</v>
      </c>
      <c r="AN9" s="260" t="s">
        <v>516</v>
      </c>
      <c r="AO9" s="260" t="s">
        <v>517</v>
      </c>
      <c r="AP9" s="261" t="s">
        <v>518</v>
      </c>
      <c r="AQ9" s="261" t="s">
        <v>519</v>
      </c>
      <c r="AR9" s="261" t="s">
        <v>520</v>
      </c>
      <c r="AS9" s="297" t="s">
        <v>521</v>
      </c>
      <c r="AT9" s="260" t="s">
        <v>546</v>
      </c>
    </row>
    <row r="10" spans="1:46" s="320" customFormat="1" ht="19.5" customHeight="1" x14ac:dyDescent="0.2">
      <c r="A10" s="45"/>
      <c r="B10" s="9"/>
      <c r="C10" s="40"/>
      <c r="D10" s="40"/>
      <c r="E10" s="9"/>
      <c r="F10" s="9"/>
      <c r="G10" s="9"/>
      <c r="H10" s="353"/>
      <c r="I10" s="353"/>
      <c r="J10" s="353"/>
      <c r="K10" s="353"/>
      <c r="L10" s="353"/>
      <c r="M10" s="353"/>
      <c r="N10" s="40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403"/>
      <c r="Z10" s="38"/>
      <c r="AA10" s="9"/>
      <c r="AB10" s="9"/>
      <c r="AC10" s="9"/>
      <c r="AD10" s="353"/>
      <c r="AE10" s="353"/>
      <c r="AF10" s="353"/>
      <c r="AG10" s="353"/>
      <c r="AH10" s="353"/>
      <c r="AI10" s="353"/>
      <c r="AJ10" s="404"/>
      <c r="AK10" s="38"/>
      <c r="AL10" s="9"/>
      <c r="AM10" s="9"/>
      <c r="AN10" s="9"/>
      <c r="AO10" s="9"/>
      <c r="AP10" s="9"/>
      <c r="AQ10" s="353"/>
      <c r="AR10" s="353"/>
      <c r="AS10" s="353"/>
      <c r="AT10" s="353"/>
    </row>
    <row r="11" spans="1:46" s="296" customFormat="1" ht="19.5" customHeight="1" x14ac:dyDescent="0.2">
      <c r="A11" s="82" t="s">
        <v>189</v>
      </c>
      <c r="B11" s="355" t="s">
        <v>189</v>
      </c>
      <c r="C11" s="363">
        <v>221</v>
      </c>
      <c r="D11" s="364">
        <v>0</v>
      </c>
      <c r="E11" s="355">
        <v>0</v>
      </c>
      <c r="F11" s="355">
        <v>0</v>
      </c>
      <c r="G11" s="355">
        <v>0</v>
      </c>
      <c r="H11" s="355">
        <v>5</v>
      </c>
      <c r="I11" s="355">
        <v>89</v>
      </c>
      <c r="J11" s="355">
        <v>92</v>
      </c>
      <c r="K11" s="355">
        <v>7</v>
      </c>
      <c r="L11" s="355">
        <v>0</v>
      </c>
      <c r="M11" s="365">
        <v>28</v>
      </c>
      <c r="N11" s="363">
        <v>247</v>
      </c>
      <c r="O11" s="364">
        <v>0</v>
      </c>
      <c r="P11" s="355">
        <v>0</v>
      </c>
      <c r="Q11" s="355">
        <v>0</v>
      </c>
      <c r="R11" s="355">
        <v>0</v>
      </c>
      <c r="S11" s="355">
        <v>5</v>
      </c>
      <c r="T11" s="355">
        <v>96</v>
      </c>
      <c r="U11" s="355">
        <v>113</v>
      </c>
      <c r="V11" s="355">
        <v>9</v>
      </c>
      <c r="W11" s="355">
        <v>0</v>
      </c>
      <c r="X11" s="365">
        <v>24</v>
      </c>
      <c r="Y11" s="363">
        <v>61</v>
      </c>
      <c r="Z11" s="364">
        <v>0</v>
      </c>
      <c r="AA11" s="355">
        <v>0</v>
      </c>
      <c r="AB11" s="355">
        <v>0</v>
      </c>
      <c r="AC11" s="355">
        <v>3</v>
      </c>
      <c r="AD11" s="355">
        <v>11</v>
      </c>
      <c r="AE11" s="355">
        <v>30</v>
      </c>
      <c r="AF11" s="355">
        <v>8</v>
      </c>
      <c r="AG11" s="355">
        <v>1</v>
      </c>
      <c r="AH11" s="355">
        <v>0</v>
      </c>
      <c r="AI11" s="365">
        <v>8</v>
      </c>
      <c r="AJ11" s="363">
        <v>64</v>
      </c>
      <c r="AK11" s="364">
        <v>0</v>
      </c>
      <c r="AL11" s="355">
        <v>0</v>
      </c>
      <c r="AM11" s="355">
        <v>0</v>
      </c>
      <c r="AN11" s="355">
        <v>0</v>
      </c>
      <c r="AO11" s="355">
        <v>5</v>
      </c>
      <c r="AP11" s="355">
        <v>20</v>
      </c>
      <c r="AQ11" s="355">
        <v>31</v>
      </c>
      <c r="AR11" s="355">
        <v>4</v>
      </c>
      <c r="AS11" s="355">
        <v>0</v>
      </c>
      <c r="AT11" s="355">
        <v>4</v>
      </c>
    </row>
    <row r="12" spans="1:46" s="320" customFormat="1" ht="19.5" customHeight="1" x14ac:dyDescent="0.2">
      <c r="A12" s="83" t="s">
        <v>190</v>
      </c>
      <c r="B12" s="356" t="s">
        <v>190</v>
      </c>
      <c r="C12" s="366">
        <v>21</v>
      </c>
      <c r="D12" s="367">
        <v>0</v>
      </c>
      <c r="E12" s="356">
        <v>0</v>
      </c>
      <c r="F12" s="356">
        <v>0</v>
      </c>
      <c r="G12" s="356">
        <v>0</v>
      </c>
      <c r="H12" s="356">
        <v>0</v>
      </c>
      <c r="I12" s="356">
        <v>10</v>
      </c>
      <c r="J12" s="356">
        <v>7</v>
      </c>
      <c r="K12" s="356">
        <v>2</v>
      </c>
      <c r="L12" s="356">
        <v>0</v>
      </c>
      <c r="M12" s="368">
        <v>2</v>
      </c>
      <c r="N12" s="366">
        <v>37</v>
      </c>
      <c r="O12" s="367">
        <v>0</v>
      </c>
      <c r="P12" s="356">
        <v>0</v>
      </c>
      <c r="Q12" s="356">
        <v>0</v>
      </c>
      <c r="R12" s="356">
        <v>0</v>
      </c>
      <c r="S12" s="356">
        <v>3</v>
      </c>
      <c r="T12" s="356">
        <v>23</v>
      </c>
      <c r="U12" s="356">
        <v>9</v>
      </c>
      <c r="V12" s="356">
        <v>0</v>
      </c>
      <c r="W12" s="356">
        <v>0</v>
      </c>
      <c r="X12" s="368">
        <v>2</v>
      </c>
      <c r="Y12" s="366">
        <v>6</v>
      </c>
      <c r="Z12" s="367">
        <v>0</v>
      </c>
      <c r="AA12" s="356">
        <v>0</v>
      </c>
      <c r="AB12" s="356">
        <v>0</v>
      </c>
      <c r="AC12" s="356">
        <v>0</v>
      </c>
      <c r="AD12" s="356">
        <v>2</v>
      </c>
      <c r="AE12" s="356">
        <v>4</v>
      </c>
      <c r="AF12" s="356">
        <v>0</v>
      </c>
      <c r="AG12" s="356">
        <v>0</v>
      </c>
      <c r="AH12" s="356">
        <v>0</v>
      </c>
      <c r="AI12" s="368">
        <v>0</v>
      </c>
      <c r="AJ12" s="366">
        <v>4</v>
      </c>
      <c r="AK12" s="367">
        <v>0</v>
      </c>
      <c r="AL12" s="356">
        <v>0</v>
      </c>
      <c r="AM12" s="356">
        <v>0</v>
      </c>
      <c r="AN12" s="356">
        <v>0</v>
      </c>
      <c r="AO12" s="356">
        <v>0</v>
      </c>
      <c r="AP12" s="356">
        <v>3</v>
      </c>
      <c r="AQ12" s="356">
        <v>1</v>
      </c>
      <c r="AR12" s="356">
        <v>0</v>
      </c>
      <c r="AS12" s="356">
        <v>0</v>
      </c>
      <c r="AT12" s="356">
        <v>0</v>
      </c>
    </row>
    <row r="13" spans="1:46" s="320" customFormat="1" ht="19.5" customHeight="1" x14ac:dyDescent="0.2">
      <c r="A13" s="300" t="s">
        <v>190</v>
      </c>
      <c r="B13" s="359" t="s">
        <v>191</v>
      </c>
      <c r="C13" s="369">
        <v>2</v>
      </c>
      <c r="D13" s="370">
        <v>0</v>
      </c>
      <c r="E13" s="358">
        <v>0</v>
      </c>
      <c r="F13" s="358">
        <v>0</v>
      </c>
      <c r="G13" s="358">
        <v>0</v>
      </c>
      <c r="H13" s="358">
        <v>0</v>
      </c>
      <c r="I13" s="358">
        <v>0</v>
      </c>
      <c r="J13" s="358">
        <v>1</v>
      </c>
      <c r="K13" s="358">
        <v>0</v>
      </c>
      <c r="L13" s="358">
        <v>0</v>
      </c>
      <c r="M13" s="371">
        <v>1</v>
      </c>
      <c r="N13" s="369">
        <v>6</v>
      </c>
      <c r="O13" s="370">
        <v>0</v>
      </c>
      <c r="P13" s="358">
        <v>0</v>
      </c>
      <c r="Q13" s="358">
        <v>0</v>
      </c>
      <c r="R13" s="358">
        <v>0</v>
      </c>
      <c r="S13" s="358">
        <v>0</v>
      </c>
      <c r="T13" s="358">
        <v>5</v>
      </c>
      <c r="U13" s="358">
        <v>1</v>
      </c>
      <c r="V13" s="358">
        <v>0</v>
      </c>
      <c r="W13" s="358">
        <v>0</v>
      </c>
      <c r="X13" s="371">
        <v>0</v>
      </c>
      <c r="Y13" s="369">
        <v>0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71"/>
      <c r="AJ13" s="369">
        <v>0</v>
      </c>
      <c r="AK13" s="370">
        <v>0</v>
      </c>
      <c r="AL13" s="358">
        <v>0</v>
      </c>
      <c r="AM13" s="358">
        <v>0</v>
      </c>
      <c r="AN13" s="358">
        <v>0</v>
      </c>
      <c r="AO13" s="358">
        <v>0</v>
      </c>
      <c r="AP13" s="358">
        <v>0</v>
      </c>
      <c r="AQ13" s="358">
        <v>0</v>
      </c>
      <c r="AR13" s="358">
        <v>0</v>
      </c>
      <c r="AS13" s="358">
        <v>0</v>
      </c>
      <c r="AT13" s="358">
        <v>0</v>
      </c>
    </row>
    <row r="14" spans="1:46" s="320" customFormat="1" ht="19.5" customHeight="1" x14ac:dyDescent="0.2">
      <c r="A14" s="300" t="s">
        <v>190</v>
      </c>
      <c r="B14" s="359" t="s">
        <v>192</v>
      </c>
      <c r="C14" s="369">
        <v>3</v>
      </c>
      <c r="D14" s="370">
        <v>0</v>
      </c>
      <c r="E14" s="358">
        <v>0</v>
      </c>
      <c r="F14" s="358">
        <v>0</v>
      </c>
      <c r="G14" s="358">
        <v>0</v>
      </c>
      <c r="H14" s="358">
        <v>0</v>
      </c>
      <c r="I14" s="358">
        <v>1</v>
      </c>
      <c r="J14" s="358">
        <v>2</v>
      </c>
      <c r="K14" s="358">
        <v>0</v>
      </c>
      <c r="L14" s="358">
        <v>0</v>
      </c>
      <c r="M14" s="371">
        <v>0</v>
      </c>
      <c r="N14" s="369">
        <v>4</v>
      </c>
      <c r="O14" s="370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4</v>
      </c>
      <c r="U14" s="358">
        <v>0</v>
      </c>
      <c r="V14" s="358">
        <v>0</v>
      </c>
      <c r="W14" s="358">
        <v>0</v>
      </c>
      <c r="X14" s="371">
        <v>0</v>
      </c>
      <c r="Y14" s="369">
        <v>0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71"/>
      <c r="AJ14" s="369">
        <v>0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58">
        <v>0</v>
      </c>
    </row>
    <row r="15" spans="1:46" s="320" customFormat="1" ht="19.5" customHeight="1" x14ac:dyDescent="0.2">
      <c r="A15" s="300" t="s">
        <v>190</v>
      </c>
      <c r="B15" s="359" t="s">
        <v>193</v>
      </c>
      <c r="C15" s="369">
        <v>0</v>
      </c>
      <c r="D15" s="370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71">
        <v>0</v>
      </c>
      <c r="N15" s="369">
        <v>1</v>
      </c>
      <c r="O15" s="370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1</v>
      </c>
      <c r="V15" s="358">
        <v>0</v>
      </c>
      <c r="W15" s="358">
        <v>0</v>
      </c>
      <c r="X15" s="371">
        <v>0</v>
      </c>
      <c r="Y15" s="369">
        <v>0</v>
      </c>
      <c r="Z15" s="370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71"/>
      <c r="AJ15" s="369">
        <v>0</v>
      </c>
      <c r="AK15" s="370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58">
        <v>0</v>
      </c>
    </row>
    <row r="16" spans="1:46" s="320" customFormat="1" ht="19.5" customHeight="1" x14ac:dyDescent="0.2">
      <c r="A16" s="300" t="s">
        <v>190</v>
      </c>
      <c r="B16" s="359" t="s">
        <v>194</v>
      </c>
      <c r="C16" s="369">
        <v>5</v>
      </c>
      <c r="D16" s="370">
        <v>0</v>
      </c>
      <c r="E16" s="358">
        <v>0</v>
      </c>
      <c r="F16" s="358">
        <v>0</v>
      </c>
      <c r="G16" s="358">
        <v>0</v>
      </c>
      <c r="H16" s="358">
        <v>0</v>
      </c>
      <c r="I16" s="358">
        <v>4</v>
      </c>
      <c r="J16" s="358">
        <v>0</v>
      </c>
      <c r="K16" s="358">
        <v>1</v>
      </c>
      <c r="L16" s="358">
        <v>0</v>
      </c>
      <c r="M16" s="371">
        <v>0</v>
      </c>
      <c r="N16" s="369">
        <v>0</v>
      </c>
      <c r="O16" s="370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71">
        <v>0</v>
      </c>
      <c r="Y16" s="369">
        <v>0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71">
        <v>0</v>
      </c>
      <c r="AJ16" s="369">
        <v>0</v>
      </c>
      <c r="AK16" s="370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58">
        <v>0</v>
      </c>
    </row>
    <row r="17" spans="1:46" s="320" customFormat="1" ht="19.5" customHeight="1" x14ac:dyDescent="0.2">
      <c r="A17" s="300" t="s">
        <v>190</v>
      </c>
      <c r="B17" s="359" t="s">
        <v>195</v>
      </c>
      <c r="C17" s="369">
        <v>7</v>
      </c>
      <c r="D17" s="370">
        <v>0</v>
      </c>
      <c r="E17" s="358">
        <v>0</v>
      </c>
      <c r="F17" s="358">
        <v>0</v>
      </c>
      <c r="G17" s="358">
        <v>0</v>
      </c>
      <c r="H17" s="358">
        <v>0</v>
      </c>
      <c r="I17" s="358">
        <v>3</v>
      </c>
      <c r="J17" s="358">
        <v>4</v>
      </c>
      <c r="K17" s="358">
        <v>0</v>
      </c>
      <c r="L17" s="358">
        <v>0</v>
      </c>
      <c r="M17" s="371">
        <v>0</v>
      </c>
      <c r="N17" s="369">
        <v>14</v>
      </c>
      <c r="O17" s="370">
        <v>0</v>
      </c>
      <c r="P17" s="358">
        <v>0</v>
      </c>
      <c r="Q17" s="358">
        <v>0</v>
      </c>
      <c r="R17" s="358">
        <v>0</v>
      </c>
      <c r="S17" s="358">
        <v>1</v>
      </c>
      <c r="T17" s="358">
        <v>8</v>
      </c>
      <c r="U17" s="358">
        <v>3</v>
      </c>
      <c r="V17" s="358">
        <v>0</v>
      </c>
      <c r="W17" s="358">
        <v>0</v>
      </c>
      <c r="X17" s="371">
        <v>2</v>
      </c>
      <c r="Y17" s="369">
        <v>4</v>
      </c>
      <c r="Z17" s="370">
        <v>0</v>
      </c>
      <c r="AA17" s="358">
        <v>0</v>
      </c>
      <c r="AB17" s="358">
        <v>0</v>
      </c>
      <c r="AC17" s="358">
        <v>0</v>
      </c>
      <c r="AD17" s="358">
        <v>2</v>
      </c>
      <c r="AE17" s="358">
        <v>2</v>
      </c>
      <c r="AF17" s="358">
        <v>0</v>
      </c>
      <c r="AG17" s="358">
        <v>0</v>
      </c>
      <c r="AH17" s="358">
        <v>0</v>
      </c>
      <c r="AI17" s="371">
        <v>0</v>
      </c>
      <c r="AJ17" s="369">
        <v>4</v>
      </c>
      <c r="AK17" s="370">
        <v>0</v>
      </c>
      <c r="AL17" s="358">
        <v>0</v>
      </c>
      <c r="AM17" s="358">
        <v>0</v>
      </c>
      <c r="AN17" s="358">
        <v>0</v>
      </c>
      <c r="AO17" s="358">
        <v>0</v>
      </c>
      <c r="AP17" s="358">
        <v>3</v>
      </c>
      <c r="AQ17" s="358">
        <v>1</v>
      </c>
      <c r="AR17" s="358">
        <v>0</v>
      </c>
      <c r="AS17" s="358">
        <v>0</v>
      </c>
      <c r="AT17" s="358">
        <v>0</v>
      </c>
    </row>
    <row r="18" spans="1:46" s="320" customFormat="1" ht="19.5" customHeight="1" x14ac:dyDescent="0.2">
      <c r="A18" s="300" t="s">
        <v>190</v>
      </c>
      <c r="B18" s="359" t="s">
        <v>196</v>
      </c>
      <c r="C18" s="369">
        <v>1</v>
      </c>
      <c r="D18" s="370">
        <v>0</v>
      </c>
      <c r="E18" s="358">
        <v>0</v>
      </c>
      <c r="F18" s="358">
        <v>0</v>
      </c>
      <c r="G18" s="358">
        <v>0</v>
      </c>
      <c r="H18" s="358">
        <v>0</v>
      </c>
      <c r="I18" s="358">
        <v>1</v>
      </c>
      <c r="J18" s="358">
        <v>0</v>
      </c>
      <c r="K18" s="358">
        <v>0</v>
      </c>
      <c r="L18" s="358">
        <v>0</v>
      </c>
      <c r="M18" s="371">
        <v>0</v>
      </c>
      <c r="N18" s="369">
        <v>9</v>
      </c>
      <c r="O18" s="370">
        <v>0</v>
      </c>
      <c r="P18" s="358">
        <v>0</v>
      </c>
      <c r="Q18" s="358">
        <v>0</v>
      </c>
      <c r="R18" s="358">
        <v>0</v>
      </c>
      <c r="S18" s="358">
        <v>2</v>
      </c>
      <c r="T18" s="358">
        <v>4</v>
      </c>
      <c r="U18" s="358">
        <v>3</v>
      </c>
      <c r="V18" s="358">
        <v>0</v>
      </c>
      <c r="W18" s="358">
        <v>0</v>
      </c>
      <c r="X18" s="371">
        <v>0</v>
      </c>
      <c r="Y18" s="369">
        <v>1</v>
      </c>
      <c r="Z18" s="370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1</v>
      </c>
      <c r="AF18" s="358">
        <v>0</v>
      </c>
      <c r="AG18" s="358">
        <v>0</v>
      </c>
      <c r="AH18" s="358">
        <v>0</v>
      </c>
      <c r="AI18" s="371">
        <v>0</v>
      </c>
      <c r="AJ18" s="369">
        <v>0</v>
      </c>
      <c r="AK18" s="370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58">
        <v>0</v>
      </c>
    </row>
    <row r="19" spans="1:46" s="320" customFormat="1" ht="19.5" customHeight="1" x14ac:dyDescent="0.2">
      <c r="A19" s="300" t="s">
        <v>190</v>
      </c>
      <c r="B19" s="359" t="s">
        <v>197</v>
      </c>
      <c r="C19" s="369">
        <v>3</v>
      </c>
      <c r="D19" s="370">
        <v>0</v>
      </c>
      <c r="E19" s="358">
        <v>0</v>
      </c>
      <c r="F19" s="358">
        <v>0</v>
      </c>
      <c r="G19" s="358">
        <v>0</v>
      </c>
      <c r="H19" s="358">
        <v>0</v>
      </c>
      <c r="I19" s="358">
        <v>1</v>
      </c>
      <c r="J19" s="358">
        <v>0</v>
      </c>
      <c r="K19" s="358">
        <v>1</v>
      </c>
      <c r="L19" s="358">
        <v>0</v>
      </c>
      <c r="M19" s="371">
        <v>1</v>
      </c>
      <c r="N19" s="369">
        <v>3</v>
      </c>
      <c r="O19" s="370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2</v>
      </c>
      <c r="U19" s="358">
        <v>1</v>
      </c>
      <c r="V19" s="358">
        <v>0</v>
      </c>
      <c r="W19" s="358">
        <v>0</v>
      </c>
      <c r="X19" s="371">
        <v>0</v>
      </c>
      <c r="Y19" s="369">
        <v>1</v>
      </c>
      <c r="Z19" s="370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1</v>
      </c>
      <c r="AF19" s="358">
        <v>0</v>
      </c>
      <c r="AG19" s="358">
        <v>0</v>
      </c>
      <c r="AH19" s="358">
        <v>0</v>
      </c>
      <c r="AI19" s="371">
        <v>0</v>
      </c>
      <c r="AJ19" s="369">
        <v>0</v>
      </c>
      <c r="AK19" s="370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58">
        <v>0</v>
      </c>
    </row>
    <row r="20" spans="1:46" s="320" customFormat="1" ht="19.5" customHeight="1" x14ac:dyDescent="0.2">
      <c r="A20" s="83" t="s">
        <v>198</v>
      </c>
      <c r="B20" s="372" t="s">
        <v>198</v>
      </c>
      <c r="C20" s="366">
        <v>36</v>
      </c>
      <c r="D20" s="373">
        <v>0</v>
      </c>
      <c r="E20" s="357">
        <v>0</v>
      </c>
      <c r="F20" s="357">
        <v>0</v>
      </c>
      <c r="G20" s="357">
        <v>0</v>
      </c>
      <c r="H20" s="357">
        <v>1</v>
      </c>
      <c r="I20" s="357">
        <v>16</v>
      </c>
      <c r="J20" s="357">
        <v>14</v>
      </c>
      <c r="K20" s="357">
        <v>0</v>
      </c>
      <c r="L20" s="357">
        <v>0</v>
      </c>
      <c r="M20" s="374">
        <v>5</v>
      </c>
      <c r="N20" s="366">
        <v>40</v>
      </c>
      <c r="O20" s="373">
        <v>0</v>
      </c>
      <c r="P20" s="357">
        <v>0</v>
      </c>
      <c r="Q20" s="357">
        <v>0</v>
      </c>
      <c r="R20" s="357">
        <v>0</v>
      </c>
      <c r="S20" s="357">
        <v>2</v>
      </c>
      <c r="T20" s="357">
        <v>16</v>
      </c>
      <c r="U20" s="357">
        <v>17</v>
      </c>
      <c r="V20" s="357">
        <v>2</v>
      </c>
      <c r="W20" s="357">
        <v>0</v>
      </c>
      <c r="X20" s="374">
        <v>3</v>
      </c>
      <c r="Y20" s="366">
        <v>4</v>
      </c>
      <c r="Z20" s="373">
        <v>0</v>
      </c>
      <c r="AA20" s="357">
        <v>0</v>
      </c>
      <c r="AB20" s="357">
        <v>0</v>
      </c>
      <c r="AC20" s="357">
        <v>0</v>
      </c>
      <c r="AD20" s="357">
        <v>2</v>
      </c>
      <c r="AE20" s="357">
        <v>2</v>
      </c>
      <c r="AF20" s="357">
        <v>0</v>
      </c>
      <c r="AG20" s="357">
        <v>0</v>
      </c>
      <c r="AH20" s="357">
        <v>0</v>
      </c>
      <c r="AI20" s="374">
        <v>0</v>
      </c>
      <c r="AJ20" s="366">
        <v>14</v>
      </c>
      <c r="AK20" s="373">
        <v>0</v>
      </c>
      <c r="AL20" s="357">
        <v>0</v>
      </c>
      <c r="AM20" s="357">
        <v>0</v>
      </c>
      <c r="AN20" s="357">
        <v>0</v>
      </c>
      <c r="AO20" s="357">
        <v>2</v>
      </c>
      <c r="AP20" s="357">
        <v>3</v>
      </c>
      <c r="AQ20" s="357">
        <v>7</v>
      </c>
      <c r="AR20" s="357">
        <v>2</v>
      </c>
      <c r="AS20" s="357">
        <v>0</v>
      </c>
      <c r="AT20" s="357">
        <v>0</v>
      </c>
    </row>
    <row r="21" spans="1:46" s="320" customFormat="1" ht="19.5" customHeight="1" x14ac:dyDescent="0.2">
      <c r="A21" s="300" t="s">
        <v>198</v>
      </c>
      <c r="B21" s="359" t="s">
        <v>199</v>
      </c>
      <c r="C21" s="369">
        <v>1</v>
      </c>
      <c r="D21" s="370">
        <v>0</v>
      </c>
      <c r="E21" s="358">
        <v>0</v>
      </c>
      <c r="F21" s="358">
        <v>0</v>
      </c>
      <c r="G21" s="358">
        <v>0</v>
      </c>
      <c r="H21" s="358">
        <v>0</v>
      </c>
      <c r="I21" s="358">
        <v>0</v>
      </c>
      <c r="J21" s="358">
        <v>0</v>
      </c>
      <c r="K21" s="358">
        <v>0</v>
      </c>
      <c r="L21" s="358">
        <v>0</v>
      </c>
      <c r="M21" s="371">
        <v>1</v>
      </c>
      <c r="N21" s="369">
        <v>2</v>
      </c>
      <c r="O21" s="370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1</v>
      </c>
      <c r="U21" s="358">
        <v>0</v>
      </c>
      <c r="V21" s="358">
        <v>0</v>
      </c>
      <c r="W21" s="358">
        <v>0</v>
      </c>
      <c r="X21" s="371">
        <v>1</v>
      </c>
      <c r="Y21" s="369">
        <v>0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71"/>
      <c r="AJ21" s="369">
        <v>1</v>
      </c>
      <c r="AK21" s="370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1</v>
      </c>
      <c r="AR21" s="358">
        <v>0</v>
      </c>
      <c r="AS21" s="358">
        <v>0</v>
      </c>
      <c r="AT21" s="358">
        <v>0</v>
      </c>
    </row>
    <row r="22" spans="1:46" s="320" customFormat="1" ht="19.5" customHeight="1" x14ac:dyDescent="0.2">
      <c r="A22" s="300" t="s">
        <v>198</v>
      </c>
      <c r="B22" s="359" t="s">
        <v>200</v>
      </c>
      <c r="C22" s="369">
        <v>2</v>
      </c>
      <c r="D22" s="370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2</v>
      </c>
      <c r="J22" s="358">
        <v>0</v>
      </c>
      <c r="K22" s="358">
        <v>0</v>
      </c>
      <c r="L22" s="358">
        <v>0</v>
      </c>
      <c r="M22" s="371">
        <v>0</v>
      </c>
      <c r="N22" s="369">
        <v>4</v>
      </c>
      <c r="O22" s="370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1</v>
      </c>
      <c r="U22" s="358">
        <v>3</v>
      </c>
      <c r="V22" s="358">
        <v>0</v>
      </c>
      <c r="W22" s="358">
        <v>0</v>
      </c>
      <c r="X22" s="371">
        <v>0</v>
      </c>
      <c r="Y22" s="369">
        <v>1</v>
      </c>
      <c r="Z22" s="370">
        <v>0</v>
      </c>
      <c r="AA22" s="358">
        <v>0</v>
      </c>
      <c r="AB22" s="358">
        <v>0</v>
      </c>
      <c r="AC22" s="358">
        <v>0</v>
      </c>
      <c r="AD22" s="358">
        <v>1</v>
      </c>
      <c r="AE22" s="358">
        <v>0</v>
      </c>
      <c r="AF22" s="358">
        <v>0</v>
      </c>
      <c r="AG22" s="358">
        <v>0</v>
      </c>
      <c r="AH22" s="358">
        <v>0</v>
      </c>
      <c r="AI22" s="371">
        <v>0</v>
      </c>
      <c r="AJ22" s="369">
        <v>1</v>
      </c>
      <c r="AK22" s="370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1</v>
      </c>
      <c r="AR22" s="358">
        <v>0</v>
      </c>
      <c r="AS22" s="358">
        <v>0</v>
      </c>
      <c r="AT22" s="358">
        <v>0</v>
      </c>
    </row>
    <row r="23" spans="1:46" s="320" customFormat="1" ht="19.5" customHeight="1" x14ac:dyDescent="0.2">
      <c r="A23" s="300" t="s">
        <v>198</v>
      </c>
      <c r="B23" s="359" t="s">
        <v>201</v>
      </c>
      <c r="C23" s="369">
        <v>7</v>
      </c>
      <c r="D23" s="370">
        <v>0</v>
      </c>
      <c r="E23" s="358">
        <v>0</v>
      </c>
      <c r="F23" s="358">
        <v>0</v>
      </c>
      <c r="G23" s="358">
        <v>0</v>
      </c>
      <c r="H23" s="358">
        <v>0</v>
      </c>
      <c r="I23" s="358">
        <v>4</v>
      </c>
      <c r="J23" s="358">
        <v>3</v>
      </c>
      <c r="K23" s="358">
        <v>0</v>
      </c>
      <c r="L23" s="358">
        <v>0</v>
      </c>
      <c r="M23" s="371">
        <v>0</v>
      </c>
      <c r="N23" s="369">
        <v>2</v>
      </c>
      <c r="O23" s="370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0</v>
      </c>
      <c r="U23" s="358">
        <v>1</v>
      </c>
      <c r="V23" s="358">
        <v>0</v>
      </c>
      <c r="W23" s="358">
        <v>0</v>
      </c>
      <c r="X23" s="371">
        <v>1</v>
      </c>
      <c r="Y23" s="369">
        <v>1</v>
      </c>
      <c r="Z23" s="370">
        <v>0</v>
      </c>
      <c r="AA23" s="358">
        <v>0</v>
      </c>
      <c r="AB23" s="358">
        <v>0</v>
      </c>
      <c r="AC23" s="358">
        <v>0</v>
      </c>
      <c r="AD23" s="358">
        <v>1</v>
      </c>
      <c r="AE23" s="358">
        <v>0</v>
      </c>
      <c r="AF23" s="358">
        <v>0</v>
      </c>
      <c r="AG23" s="358">
        <v>0</v>
      </c>
      <c r="AH23" s="358">
        <v>0</v>
      </c>
      <c r="AI23" s="371">
        <v>0</v>
      </c>
      <c r="AJ23" s="369">
        <v>2</v>
      </c>
      <c r="AK23" s="370">
        <v>0</v>
      </c>
      <c r="AL23" s="358">
        <v>0</v>
      </c>
      <c r="AM23" s="358">
        <v>0</v>
      </c>
      <c r="AN23" s="358">
        <v>0</v>
      </c>
      <c r="AO23" s="358">
        <v>1</v>
      </c>
      <c r="AP23" s="358">
        <v>0</v>
      </c>
      <c r="AQ23" s="358">
        <v>1</v>
      </c>
      <c r="AR23" s="358">
        <v>0</v>
      </c>
      <c r="AS23" s="358">
        <v>0</v>
      </c>
      <c r="AT23" s="358">
        <v>0</v>
      </c>
    </row>
    <row r="24" spans="1:46" s="320" customFormat="1" ht="19.5" customHeight="1" x14ac:dyDescent="0.2">
      <c r="A24" s="300" t="s">
        <v>198</v>
      </c>
      <c r="B24" s="359" t="s">
        <v>307</v>
      </c>
      <c r="C24" s="369">
        <v>2</v>
      </c>
      <c r="D24" s="370">
        <v>0</v>
      </c>
      <c r="E24" s="358">
        <v>0</v>
      </c>
      <c r="F24" s="358">
        <v>0</v>
      </c>
      <c r="G24" s="358">
        <v>0</v>
      </c>
      <c r="H24" s="358">
        <v>1</v>
      </c>
      <c r="I24" s="358">
        <v>0</v>
      </c>
      <c r="J24" s="358">
        <v>0</v>
      </c>
      <c r="K24" s="358">
        <v>0</v>
      </c>
      <c r="L24" s="358">
        <v>0</v>
      </c>
      <c r="M24" s="371">
        <v>1</v>
      </c>
      <c r="N24" s="369">
        <v>0</v>
      </c>
      <c r="O24" s="370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71">
        <v>0</v>
      </c>
      <c r="Y24" s="369">
        <v>0</v>
      </c>
      <c r="Z24" s="370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71">
        <v>0</v>
      </c>
      <c r="AJ24" s="369">
        <v>1</v>
      </c>
      <c r="AK24" s="370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1</v>
      </c>
      <c r="AQ24" s="358">
        <v>0</v>
      </c>
      <c r="AR24" s="358">
        <v>0</v>
      </c>
      <c r="AS24" s="358">
        <v>0</v>
      </c>
      <c r="AT24" s="358">
        <v>0</v>
      </c>
    </row>
    <row r="25" spans="1:46" s="320" customFormat="1" ht="19.5" customHeight="1" x14ac:dyDescent="0.2">
      <c r="A25" s="300" t="s">
        <v>198</v>
      </c>
      <c r="B25" s="359" t="s">
        <v>203</v>
      </c>
      <c r="C25" s="369">
        <v>1</v>
      </c>
      <c r="D25" s="370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1</v>
      </c>
      <c r="J25" s="358">
        <v>0</v>
      </c>
      <c r="K25" s="358">
        <v>0</v>
      </c>
      <c r="L25" s="358">
        <v>0</v>
      </c>
      <c r="M25" s="371">
        <v>0</v>
      </c>
      <c r="N25" s="369">
        <v>3</v>
      </c>
      <c r="O25" s="370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1</v>
      </c>
      <c r="U25" s="358">
        <v>1</v>
      </c>
      <c r="V25" s="358">
        <v>1</v>
      </c>
      <c r="W25" s="358">
        <v>0</v>
      </c>
      <c r="X25" s="371">
        <v>0</v>
      </c>
      <c r="Y25" s="369">
        <v>0</v>
      </c>
      <c r="Z25" s="370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71"/>
      <c r="AJ25" s="369">
        <v>0</v>
      </c>
      <c r="AK25" s="370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58">
        <v>0</v>
      </c>
    </row>
    <row r="26" spans="1:46" s="320" customFormat="1" ht="19.5" customHeight="1" x14ac:dyDescent="0.2">
      <c r="A26" s="300" t="s">
        <v>198</v>
      </c>
      <c r="B26" s="359" t="s">
        <v>204</v>
      </c>
      <c r="C26" s="369">
        <v>1</v>
      </c>
      <c r="D26" s="370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0</v>
      </c>
      <c r="J26" s="358">
        <v>1</v>
      </c>
      <c r="K26" s="358">
        <v>0</v>
      </c>
      <c r="L26" s="358">
        <v>0</v>
      </c>
      <c r="M26" s="371">
        <v>0</v>
      </c>
      <c r="N26" s="369">
        <v>1</v>
      </c>
      <c r="O26" s="370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1</v>
      </c>
      <c r="U26" s="358">
        <v>0</v>
      </c>
      <c r="V26" s="358">
        <v>0</v>
      </c>
      <c r="W26" s="358">
        <v>0</v>
      </c>
      <c r="X26" s="371">
        <v>0</v>
      </c>
      <c r="Y26" s="369">
        <v>0</v>
      </c>
      <c r="Z26" s="370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71"/>
      <c r="AJ26" s="369">
        <v>0</v>
      </c>
      <c r="AK26" s="370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0</v>
      </c>
      <c r="AQ26" s="358">
        <v>0</v>
      </c>
      <c r="AR26" s="358">
        <v>0</v>
      </c>
      <c r="AS26" s="358">
        <v>0</v>
      </c>
      <c r="AT26" s="358">
        <v>0</v>
      </c>
    </row>
    <row r="27" spans="1:46" s="320" customFormat="1" ht="19.5" customHeight="1" x14ac:dyDescent="0.2">
      <c r="A27" s="300" t="s">
        <v>198</v>
      </c>
      <c r="B27" s="359" t="s">
        <v>205</v>
      </c>
      <c r="C27" s="369">
        <v>1</v>
      </c>
      <c r="D27" s="370">
        <v>0</v>
      </c>
      <c r="E27" s="358">
        <v>0</v>
      </c>
      <c r="F27" s="358">
        <v>0</v>
      </c>
      <c r="G27" s="358">
        <v>0</v>
      </c>
      <c r="H27" s="358">
        <v>0</v>
      </c>
      <c r="I27" s="358">
        <v>1</v>
      </c>
      <c r="J27" s="358">
        <v>0</v>
      </c>
      <c r="K27" s="358">
        <v>0</v>
      </c>
      <c r="L27" s="358">
        <v>0</v>
      </c>
      <c r="M27" s="371">
        <v>0</v>
      </c>
      <c r="N27" s="369">
        <v>1</v>
      </c>
      <c r="O27" s="370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1</v>
      </c>
      <c r="U27" s="358">
        <v>0</v>
      </c>
      <c r="V27" s="358">
        <v>0</v>
      </c>
      <c r="W27" s="358">
        <v>0</v>
      </c>
      <c r="X27" s="371">
        <v>0</v>
      </c>
      <c r="Y27" s="369">
        <v>1</v>
      </c>
      <c r="Z27" s="370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1</v>
      </c>
      <c r="AF27" s="358">
        <v>0</v>
      </c>
      <c r="AG27" s="358">
        <v>0</v>
      </c>
      <c r="AH27" s="358">
        <v>0</v>
      </c>
      <c r="AI27" s="371">
        <v>0</v>
      </c>
      <c r="AJ27" s="369">
        <v>2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1</v>
      </c>
      <c r="AQ27" s="358">
        <v>1</v>
      </c>
      <c r="AR27" s="358">
        <v>0</v>
      </c>
      <c r="AS27" s="358">
        <v>0</v>
      </c>
      <c r="AT27" s="358">
        <v>0</v>
      </c>
    </row>
    <row r="28" spans="1:46" s="320" customFormat="1" ht="19.5" customHeight="1" x14ac:dyDescent="0.2">
      <c r="A28" s="300" t="s">
        <v>198</v>
      </c>
      <c r="B28" s="359" t="s">
        <v>206</v>
      </c>
      <c r="C28" s="369">
        <v>5</v>
      </c>
      <c r="D28" s="370">
        <v>0</v>
      </c>
      <c r="E28" s="358">
        <v>0</v>
      </c>
      <c r="F28" s="358">
        <v>0</v>
      </c>
      <c r="G28" s="358">
        <v>0</v>
      </c>
      <c r="H28" s="358">
        <v>0</v>
      </c>
      <c r="I28" s="358">
        <v>2</v>
      </c>
      <c r="J28" s="358">
        <v>3</v>
      </c>
      <c r="K28" s="358">
        <v>0</v>
      </c>
      <c r="L28" s="358">
        <v>0</v>
      </c>
      <c r="M28" s="371">
        <v>0</v>
      </c>
      <c r="N28" s="369">
        <v>4</v>
      </c>
      <c r="O28" s="370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1</v>
      </c>
      <c r="U28" s="358">
        <v>3</v>
      </c>
      <c r="V28" s="358">
        <v>0</v>
      </c>
      <c r="W28" s="358">
        <v>0</v>
      </c>
      <c r="X28" s="371">
        <v>0</v>
      </c>
      <c r="Y28" s="369">
        <v>0</v>
      </c>
      <c r="Z28" s="370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71"/>
      <c r="AJ28" s="369">
        <v>1</v>
      </c>
      <c r="AK28" s="370">
        <v>0</v>
      </c>
      <c r="AL28" s="358">
        <v>0</v>
      </c>
      <c r="AM28" s="358">
        <v>0</v>
      </c>
      <c r="AN28" s="358">
        <v>0</v>
      </c>
      <c r="AO28" s="358">
        <v>0</v>
      </c>
      <c r="AP28" s="358">
        <v>0</v>
      </c>
      <c r="AQ28" s="358">
        <v>0</v>
      </c>
      <c r="AR28" s="358">
        <v>1</v>
      </c>
      <c r="AS28" s="358">
        <v>0</v>
      </c>
      <c r="AT28" s="358">
        <v>0</v>
      </c>
    </row>
    <row r="29" spans="1:46" s="320" customFormat="1" ht="19.5" customHeight="1" x14ac:dyDescent="0.2">
      <c r="A29" s="300" t="s">
        <v>198</v>
      </c>
      <c r="B29" s="359" t="s">
        <v>207</v>
      </c>
      <c r="C29" s="369">
        <v>16</v>
      </c>
      <c r="D29" s="370">
        <v>0</v>
      </c>
      <c r="E29" s="358">
        <v>0</v>
      </c>
      <c r="F29" s="358">
        <v>0</v>
      </c>
      <c r="G29" s="358">
        <v>0</v>
      </c>
      <c r="H29" s="358">
        <v>0</v>
      </c>
      <c r="I29" s="358">
        <v>6</v>
      </c>
      <c r="J29" s="358">
        <v>7</v>
      </c>
      <c r="K29" s="358">
        <v>0</v>
      </c>
      <c r="L29" s="358">
        <v>0</v>
      </c>
      <c r="M29" s="371">
        <v>3</v>
      </c>
      <c r="N29" s="369">
        <v>23</v>
      </c>
      <c r="O29" s="370">
        <v>0</v>
      </c>
      <c r="P29" s="358">
        <v>0</v>
      </c>
      <c r="Q29" s="358">
        <v>0</v>
      </c>
      <c r="R29" s="358">
        <v>0</v>
      </c>
      <c r="S29" s="358">
        <v>2</v>
      </c>
      <c r="T29" s="358">
        <v>10</v>
      </c>
      <c r="U29" s="358">
        <v>9</v>
      </c>
      <c r="V29" s="358">
        <v>1</v>
      </c>
      <c r="W29" s="358">
        <v>0</v>
      </c>
      <c r="X29" s="371">
        <v>1</v>
      </c>
      <c r="Y29" s="369">
        <v>1</v>
      </c>
      <c r="Z29" s="370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1</v>
      </c>
      <c r="AF29" s="358">
        <v>0</v>
      </c>
      <c r="AG29" s="358">
        <v>0</v>
      </c>
      <c r="AH29" s="358">
        <v>0</v>
      </c>
      <c r="AI29" s="371">
        <v>0</v>
      </c>
      <c r="AJ29" s="369">
        <v>6</v>
      </c>
      <c r="AK29" s="370">
        <v>0</v>
      </c>
      <c r="AL29" s="358">
        <v>0</v>
      </c>
      <c r="AM29" s="358">
        <v>0</v>
      </c>
      <c r="AN29" s="358">
        <v>0</v>
      </c>
      <c r="AO29" s="358">
        <v>1</v>
      </c>
      <c r="AP29" s="358">
        <v>1</v>
      </c>
      <c r="AQ29" s="358">
        <v>3</v>
      </c>
      <c r="AR29" s="358">
        <v>1</v>
      </c>
      <c r="AS29" s="358">
        <v>0</v>
      </c>
      <c r="AT29" s="358">
        <v>0</v>
      </c>
    </row>
    <row r="30" spans="1:46" s="320" customFormat="1" ht="19.5" customHeight="1" x14ac:dyDescent="0.2">
      <c r="A30" s="83" t="s">
        <v>208</v>
      </c>
      <c r="B30" s="372" t="s">
        <v>208</v>
      </c>
      <c r="C30" s="375">
        <v>85</v>
      </c>
      <c r="D30" s="367">
        <v>0</v>
      </c>
      <c r="E30" s="356">
        <v>0</v>
      </c>
      <c r="F30" s="356">
        <v>0</v>
      </c>
      <c r="G30" s="356">
        <v>0</v>
      </c>
      <c r="H30" s="356">
        <v>2</v>
      </c>
      <c r="I30" s="356">
        <v>31</v>
      </c>
      <c r="J30" s="356">
        <v>39</v>
      </c>
      <c r="K30" s="356">
        <v>0</v>
      </c>
      <c r="L30" s="356">
        <v>0</v>
      </c>
      <c r="M30" s="368">
        <v>13</v>
      </c>
      <c r="N30" s="375">
        <v>95</v>
      </c>
      <c r="O30" s="367">
        <v>0</v>
      </c>
      <c r="P30" s="356">
        <v>0</v>
      </c>
      <c r="Q30" s="356">
        <v>0</v>
      </c>
      <c r="R30" s="356">
        <v>0</v>
      </c>
      <c r="S30" s="356">
        <v>0</v>
      </c>
      <c r="T30" s="356">
        <v>33</v>
      </c>
      <c r="U30" s="356">
        <v>47</v>
      </c>
      <c r="V30" s="356">
        <v>5</v>
      </c>
      <c r="W30" s="356">
        <v>0</v>
      </c>
      <c r="X30" s="368">
        <v>10</v>
      </c>
      <c r="Y30" s="375">
        <v>38</v>
      </c>
      <c r="Z30" s="367">
        <v>0</v>
      </c>
      <c r="AA30" s="356">
        <v>0</v>
      </c>
      <c r="AB30" s="356">
        <v>0</v>
      </c>
      <c r="AC30" s="356">
        <v>3</v>
      </c>
      <c r="AD30" s="356">
        <v>6</v>
      </c>
      <c r="AE30" s="356">
        <v>16</v>
      </c>
      <c r="AF30" s="356">
        <v>8</v>
      </c>
      <c r="AG30" s="356">
        <v>1</v>
      </c>
      <c r="AH30" s="356">
        <v>0</v>
      </c>
      <c r="AI30" s="368">
        <v>4</v>
      </c>
      <c r="AJ30" s="375">
        <v>29</v>
      </c>
      <c r="AK30" s="367">
        <v>0</v>
      </c>
      <c r="AL30" s="356">
        <v>0</v>
      </c>
      <c r="AM30" s="356">
        <v>0</v>
      </c>
      <c r="AN30" s="356">
        <v>0</v>
      </c>
      <c r="AO30" s="356">
        <v>2</v>
      </c>
      <c r="AP30" s="356">
        <v>8</v>
      </c>
      <c r="AQ30" s="356">
        <v>16</v>
      </c>
      <c r="AR30" s="356">
        <v>1</v>
      </c>
      <c r="AS30" s="356">
        <v>0</v>
      </c>
      <c r="AT30" s="356">
        <v>2</v>
      </c>
    </row>
    <row r="31" spans="1:46" s="320" customFormat="1" ht="19.5" customHeight="1" x14ac:dyDescent="0.2">
      <c r="A31" s="300" t="s">
        <v>208</v>
      </c>
      <c r="B31" s="359" t="s">
        <v>209</v>
      </c>
      <c r="C31" s="369">
        <v>21</v>
      </c>
      <c r="D31" s="370">
        <v>0</v>
      </c>
      <c r="E31" s="358">
        <v>0</v>
      </c>
      <c r="F31" s="358">
        <v>0</v>
      </c>
      <c r="G31" s="358">
        <v>0</v>
      </c>
      <c r="H31" s="358">
        <v>0</v>
      </c>
      <c r="I31" s="358">
        <v>7</v>
      </c>
      <c r="J31" s="358">
        <v>12</v>
      </c>
      <c r="K31" s="358">
        <v>0</v>
      </c>
      <c r="L31" s="358">
        <v>0</v>
      </c>
      <c r="M31" s="371">
        <v>2</v>
      </c>
      <c r="N31" s="369">
        <v>24</v>
      </c>
      <c r="O31" s="370">
        <v>0</v>
      </c>
      <c r="P31" s="358">
        <v>0</v>
      </c>
      <c r="Q31" s="358">
        <v>0</v>
      </c>
      <c r="R31" s="358">
        <v>0</v>
      </c>
      <c r="S31" s="358">
        <v>0</v>
      </c>
      <c r="T31" s="358">
        <v>9</v>
      </c>
      <c r="U31" s="358">
        <v>12</v>
      </c>
      <c r="V31" s="358">
        <v>1</v>
      </c>
      <c r="W31" s="358">
        <v>0</v>
      </c>
      <c r="X31" s="371">
        <v>2</v>
      </c>
      <c r="Y31" s="369">
        <v>5</v>
      </c>
      <c r="Z31" s="370">
        <v>0</v>
      </c>
      <c r="AA31" s="358">
        <v>0</v>
      </c>
      <c r="AB31" s="358">
        <v>0</v>
      </c>
      <c r="AC31" s="358">
        <v>0</v>
      </c>
      <c r="AD31" s="358">
        <v>2</v>
      </c>
      <c r="AE31" s="358">
        <v>2</v>
      </c>
      <c r="AF31" s="358">
        <v>1</v>
      </c>
      <c r="AG31" s="358">
        <v>0</v>
      </c>
      <c r="AH31" s="358">
        <v>0</v>
      </c>
      <c r="AI31" s="371">
        <v>0</v>
      </c>
      <c r="AJ31" s="369">
        <v>8</v>
      </c>
      <c r="AK31" s="370">
        <v>0</v>
      </c>
      <c r="AL31" s="358">
        <v>0</v>
      </c>
      <c r="AM31" s="358">
        <v>0</v>
      </c>
      <c r="AN31" s="358">
        <v>0</v>
      </c>
      <c r="AO31" s="358">
        <v>0</v>
      </c>
      <c r="AP31" s="358">
        <v>2</v>
      </c>
      <c r="AQ31" s="358">
        <v>6</v>
      </c>
      <c r="AR31" s="358">
        <v>0</v>
      </c>
      <c r="AS31" s="358">
        <v>0</v>
      </c>
      <c r="AT31" s="358">
        <v>0</v>
      </c>
    </row>
    <row r="32" spans="1:46" s="320" customFormat="1" ht="19.5" customHeight="1" x14ac:dyDescent="0.2">
      <c r="A32" s="300" t="s">
        <v>208</v>
      </c>
      <c r="B32" s="359" t="s">
        <v>210</v>
      </c>
      <c r="C32" s="369">
        <v>6</v>
      </c>
      <c r="D32" s="370">
        <v>0</v>
      </c>
      <c r="E32" s="358">
        <v>0</v>
      </c>
      <c r="F32" s="358">
        <v>0</v>
      </c>
      <c r="G32" s="358">
        <v>0</v>
      </c>
      <c r="H32" s="358">
        <v>0</v>
      </c>
      <c r="I32" s="358">
        <v>4</v>
      </c>
      <c r="J32" s="358">
        <v>2</v>
      </c>
      <c r="K32" s="358">
        <v>0</v>
      </c>
      <c r="L32" s="358">
        <v>0</v>
      </c>
      <c r="M32" s="371">
        <v>0</v>
      </c>
      <c r="N32" s="369">
        <v>4</v>
      </c>
      <c r="O32" s="370">
        <v>0</v>
      </c>
      <c r="P32" s="358">
        <v>0</v>
      </c>
      <c r="Q32" s="358">
        <v>0</v>
      </c>
      <c r="R32" s="358">
        <v>0</v>
      </c>
      <c r="S32" s="358">
        <v>0</v>
      </c>
      <c r="T32" s="358">
        <v>2</v>
      </c>
      <c r="U32" s="358">
        <v>2</v>
      </c>
      <c r="V32" s="358">
        <v>0</v>
      </c>
      <c r="W32" s="358">
        <v>0</v>
      </c>
      <c r="X32" s="371">
        <v>0</v>
      </c>
      <c r="Y32" s="369">
        <v>1</v>
      </c>
      <c r="Z32" s="370">
        <v>0</v>
      </c>
      <c r="AA32" s="358">
        <v>0</v>
      </c>
      <c r="AB32" s="358">
        <v>0</v>
      </c>
      <c r="AC32" s="358">
        <v>1</v>
      </c>
      <c r="AD32" s="358">
        <v>0</v>
      </c>
      <c r="AE32" s="358">
        <v>0</v>
      </c>
      <c r="AF32" s="358">
        <v>0</v>
      </c>
      <c r="AG32" s="358">
        <v>0</v>
      </c>
      <c r="AH32" s="358">
        <v>0</v>
      </c>
      <c r="AI32" s="371">
        <v>0</v>
      </c>
      <c r="AJ32" s="369">
        <v>1</v>
      </c>
      <c r="AK32" s="370">
        <v>0</v>
      </c>
      <c r="AL32" s="358">
        <v>0</v>
      </c>
      <c r="AM32" s="358">
        <v>0</v>
      </c>
      <c r="AN32" s="358">
        <v>0</v>
      </c>
      <c r="AO32" s="358">
        <v>0</v>
      </c>
      <c r="AP32" s="358">
        <v>0</v>
      </c>
      <c r="AQ32" s="358">
        <v>0</v>
      </c>
      <c r="AR32" s="358">
        <v>1</v>
      </c>
      <c r="AS32" s="358">
        <v>0</v>
      </c>
      <c r="AT32" s="358">
        <v>0</v>
      </c>
    </row>
    <row r="33" spans="1:46" s="320" customFormat="1" ht="19.5" customHeight="1" x14ac:dyDescent="0.2">
      <c r="A33" s="300" t="s">
        <v>208</v>
      </c>
      <c r="B33" s="359" t="s">
        <v>211</v>
      </c>
      <c r="C33" s="369">
        <v>22</v>
      </c>
      <c r="D33" s="370">
        <v>0</v>
      </c>
      <c r="E33" s="358">
        <v>0</v>
      </c>
      <c r="F33" s="358">
        <v>0</v>
      </c>
      <c r="G33" s="358">
        <v>0</v>
      </c>
      <c r="H33" s="358">
        <v>0</v>
      </c>
      <c r="I33" s="358">
        <v>8</v>
      </c>
      <c r="J33" s="358">
        <v>9</v>
      </c>
      <c r="K33" s="358">
        <v>0</v>
      </c>
      <c r="L33" s="358">
        <v>0</v>
      </c>
      <c r="M33" s="371">
        <v>5</v>
      </c>
      <c r="N33" s="369">
        <v>30</v>
      </c>
      <c r="O33" s="370">
        <v>0</v>
      </c>
      <c r="P33" s="358">
        <v>0</v>
      </c>
      <c r="Q33" s="358">
        <v>0</v>
      </c>
      <c r="R33" s="358">
        <v>0</v>
      </c>
      <c r="S33" s="358">
        <v>0</v>
      </c>
      <c r="T33" s="358">
        <v>8</v>
      </c>
      <c r="U33" s="358">
        <v>18</v>
      </c>
      <c r="V33" s="358">
        <v>1</v>
      </c>
      <c r="W33" s="358">
        <v>0</v>
      </c>
      <c r="X33" s="371">
        <v>3</v>
      </c>
      <c r="Y33" s="369">
        <v>9</v>
      </c>
      <c r="Z33" s="370">
        <v>0</v>
      </c>
      <c r="AA33" s="358">
        <v>0</v>
      </c>
      <c r="AB33" s="358">
        <v>0</v>
      </c>
      <c r="AC33" s="358">
        <v>0</v>
      </c>
      <c r="AD33" s="358">
        <v>2</v>
      </c>
      <c r="AE33" s="358">
        <v>4</v>
      </c>
      <c r="AF33" s="358">
        <v>2</v>
      </c>
      <c r="AG33" s="358">
        <v>0</v>
      </c>
      <c r="AH33" s="358">
        <v>0</v>
      </c>
      <c r="AI33" s="371">
        <v>1</v>
      </c>
      <c r="AJ33" s="369">
        <v>8</v>
      </c>
      <c r="AK33" s="370">
        <v>0</v>
      </c>
      <c r="AL33" s="358">
        <v>0</v>
      </c>
      <c r="AM33" s="358">
        <v>0</v>
      </c>
      <c r="AN33" s="358">
        <v>0</v>
      </c>
      <c r="AO33" s="358">
        <v>0</v>
      </c>
      <c r="AP33" s="358">
        <v>2</v>
      </c>
      <c r="AQ33" s="358">
        <v>6</v>
      </c>
      <c r="AR33" s="358">
        <v>0</v>
      </c>
      <c r="AS33" s="358">
        <v>0</v>
      </c>
      <c r="AT33" s="358">
        <v>0</v>
      </c>
    </row>
    <row r="34" spans="1:46" s="320" customFormat="1" ht="19.5" customHeight="1" x14ac:dyDescent="0.2">
      <c r="A34" s="300" t="s">
        <v>208</v>
      </c>
      <c r="B34" s="359" t="s">
        <v>212</v>
      </c>
      <c r="C34" s="369">
        <v>36</v>
      </c>
      <c r="D34" s="370">
        <v>0</v>
      </c>
      <c r="E34" s="358">
        <v>0</v>
      </c>
      <c r="F34" s="358">
        <v>0</v>
      </c>
      <c r="G34" s="358">
        <v>0</v>
      </c>
      <c r="H34" s="358">
        <v>2</v>
      </c>
      <c r="I34" s="358">
        <v>12</v>
      </c>
      <c r="J34" s="358">
        <v>16</v>
      </c>
      <c r="K34" s="358">
        <v>0</v>
      </c>
      <c r="L34" s="358">
        <v>0</v>
      </c>
      <c r="M34" s="371">
        <v>6</v>
      </c>
      <c r="N34" s="369">
        <v>37</v>
      </c>
      <c r="O34" s="370">
        <v>0</v>
      </c>
      <c r="P34" s="358">
        <v>0</v>
      </c>
      <c r="Q34" s="358">
        <v>0</v>
      </c>
      <c r="R34" s="358">
        <v>0</v>
      </c>
      <c r="S34" s="358">
        <v>0</v>
      </c>
      <c r="T34" s="358">
        <v>14</v>
      </c>
      <c r="U34" s="358">
        <v>15</v>
      </c>
      <c r="V34" s="358">
        <v>3</v>
      </c>
      <c r="W34" s="358">
        <v>0</v>
      </c>
      <c r="X34" s="371">
        <v>5</v>
      </c>
      <c r="Y34" s="369">
        <v>23</v>
      </c>
      <c r="Z34" s="370">
        <v>0</v>
      </c>
      <c r="AA34" s="358">
        <v>0</v>
      </c>
      <c r="AB34" s="358">
        <v>0</v>
      </c>
      <c r="AC34" s="358">
        <v>2</v>
      </c>
      <c r="AD34" s="358">
        <v>2</v>
      </c>
      <c r="AE34" s="358">
        <v>10</v>
      </c>
      <c r="AF34" s="358">
        <v>5</v>
      </c>
      <c r="AG34" s="358">
        <v>1</v>
      </c>
      <c r="AH34" s="358">
        <v>0</v>
      </c>
      <c r="AI34" s="371">
        <v>3</v>
      </c>
      <c r="AJ34" s="369">
        <v>12</v>
      </c>
      <c r="AK34" s="370">
        <v>0</v>
      </c>
      <c r="AL34" s="358">
        <v>0</v>
      </c>
      <c r="AM34" s="358">
        <v>0</v>
      </c>
      <c r="AN34" s="358">
        <v>0</v>
      </c>
      <c r="AO34" s="358">
        <v>2</v>
      </c>
      <c r="AP34" s="358">
        <v>4</v>
      </c>
      <c r="AQ34" s="358">
        <v>4</v>
      </c>
      <c r="AR34" s="358">
        <v>0</v>
      </c>
      <c r="AS34" s="358">
        <v>0</v>
      </c>
      <c r="AT34" s="358">
        <v>2</v>
      </c>
    </row>
    <row r="35" spans="1:46" s="320" customFormat="1" ht="19.5" customHeight="1" x14ac:dyDescent="0.2">
      <c r="A35" s="83" t="s">
        <v>213</v>
      </c>
      <c r="B35" s="372" t="s">
        <v>213</v>
      </c>
      <c r="C35" s="158">
        <v>54</v>
      </c>
      <c r="D35" s="155">
        <v>0</v>
      </c>
      <c r="E35" s="156">
        <v>0</v>
      </c>
      <c r="F35" s="156">
        <v>0</v>
      </c>
      <c r="G35" s="156">
        <v>0</v>
      </c>
      <c r="H35" s="156">
        <v>2</v>
      </c>
      <c r="I35" s="156">
        <v>20</v>
      </c>
      <c r="J35" s="156">
        <v>23</v>
      </c>
      <c r="K35" s="156">
        <v>3</v>
      </c>
      <c r="L35" s="156">
        <v>0</v>
      </c>
      <c r="M35" s="157">
        <v>6</v>
      </c>
      <c r="N35" s="158">
        <v>47</v>
      </c>
      <c r="O35" s="155">
        <v>0</v>
      </c>
      <c r="P35" s="156">
        <v>0</v>
      </c>
      <c r="Q35" s="156">
        <v>0</v>
      </c>
      <c r="R35" s="156">
        <v>0</v>
      </c>
      <c r="S35" s="156">
        <v>0</v>
      </c>
      <c r="T35" s="156">
        <v>18</v>
      </c>
      <c r="U35" s="156">
        <v>23</v>
      </c>
      <c r="V35" s="156">
        <v>2</v>
      </c>
      <c r="W35" s="156">
        <v>0</v>
      </c>
      <c r="X35" s="157">
        <v>4</v>
      </c>
      <c r="Y35" s="158">
        <v>10</v>
      </c>
      <c r="Z35" s="155">
        <v>0</v>
      </c>
      <c r="AA35" s="156">
        <v>0</v>
      </c>
      <c r="AB35" s="156">
        <v>0</v>
      </c>
      <c r="AC35" s="156">
        <v>0</v>
      </c>
      <c r="AD35" s="156">
        <v>1</v>
      </c>
      <c r="AE35" s="156">
        <v>7</v>
      </c>
      <c r="AF35" s="156">
        <v>0</v>
      </c>
      <c r="AG35" s="156">
        <v>0</v>
      </c>
      <c r="AH35" s="156">
        <v>0</v>
      </c>
      <c r="AI35" s="157">
        <v>2</v>
      </c>
      <c r="AJ35" s="158">
        <v>10</v>
      </c>
      <c r="AK35" s="155">
        <v>0</v>
      </c>
      <c r="AL35" s="156">
        <v>0</v>
      </c>
      <c r="AM35" s="156">
        <v>0</v>
      </c>
      <c r="AN35" s="156">
        <v>0</v>
      </c>
      <c r="AO35" s="156">
        <v>1</v>
      </c>
      <c r="AP35" s="156">
        <v>5</v>
      </c>
      <c r="AQ35" s="156">
        <v>3</v>
      </c>
      <c r="AR35" s="156">
        <v>1</v>
      </c>
      <c r="AS35" s="156">
        <v>0</v>
      </c>
      <c r="AT35" s="156">
        <v>0</v>
      </c>
    </row>
    <row r="36" spans="1:46" s="320" customFormat="1" ht="19.5" customHeight="1" x14ac:dyDescent="0.2">
      <c r="A36" s="300" t="s">
        <v>213</v>
      </c>
      <c r="B36" s="359" t="s">
        <v>214</v>
      </c>
      <c r="C36" s="369">
        <v>23</v>
      </c>
      <c r="D36" s="370">
        <v>0</v>
      </c>
      <c r="E36" s="358">
        <v>0</v>
      </c>
      <c r="F36" s="358">
        <v>0</v>
      </c>
      <c r="G36" s="358">
        <v>0</v>
      </c>
      <c r="H36" s="358">
        <v>2</v>
      </c>
      <c r="I36" s="358">
        <v>11</v>
      </c>
      <c r="J36" s="358">
        <v>9</v>
      </c>
      <c r="K36" s="358">
        <v>0</v>
      </c>
      <c r="L36" s="358">
        <v>0</v>
      </c>
      <c r="M36" s="371">
        <v>1</v>
      </c>
      <c r="N36" s="369">
        <v>18</v>
      </c>
      <c r="O36" s="370">
        <v>0</v>
      </c>
      <c r="P36" s="358">
        <v>0</v>
      </c>
      <c r="Q36" s="358">
        <v>0</v>
      </c>
      <c r="R36" s="358">
        <v>0</v>
      </c>
      <c r="S36" s="358">
        <v>0</v>
      </c>
      <c r="T36" s="358">
        <v>5</v>
      </c>
      <c r="U36" s="358">
        <v>11</v>
      </c>
      <c r="V36" s="358">
        <v>0</v>
      </c>
      <c r="W36" s="358">
        <v>0</v>
      </c>
      <c r="X36" s="371">
        <v>2</v>
      </c>
      <c r="Y36" s="369">
        <v>3</v>
      </c>
      <c r="Z36" s="370">
        <v>0</v>
      </c>
      <c r="AA36" s="358">
        <v>0</v>
      </c>
      <c r="AB36" s="358">
        <v>0</v>
      </c>
      <c r="AC36" s="358">
        <v>0</v>
      </c>
      <c r="AD36" s="358">
        <v>0</v>
      </c>
      <c r="AE36" s="358">
        <v>1</v>
      </c>
      <c r="AF36" s="358">
        <v>0</v>
      </c>
      <c r="AG36" s="358">
        <v>0</v>
      </c>
      <c r="AH36" s="358">
        <v>0</v>
      </c>
      <c r="AI36" s="371">
        <v>2</v>
      </c>
      <c r="AJ36" s="369">
        <v>3</v>
      </c>
      <c r="AK36" s="370">
        <v>0</v>
      </c>
      <c r="AL36" s="358">
        <v>0</v>
      </c>
      <c r="AM36" s="358">
        <v>0</v>
      </c>
      <c r="AN36" s="358">
        <v>0</v>
      </c>
      <c r="AO36" s="358">
        <v>0</v>
      </c>
      <c r="AP36" s="358">
        <v>2</v>
      </c>
      <c r="AQ36" s="358">
        <v>1</v>
      </c>
      <c r="AR36" s="358">
        <v>0</v>
      </c>
      <c r="AS36" s="358">
        <v>0</v>
      </c>
      <c r="AT36" s="358">
        <v>0</v>
      </c>
    </row>
    <row r="37" spans="1:46" s="320" customFormat="1" ht="19.5" customHeight="1" x14ac:dyDescent="0.2">
      <c r="A37" s="300" t="s">
        <v>213</v>
      </c>
      <c r="B37" s="359" t="s">
        <v>215</v>
      </c>
      <c r="C37" s="369">
        <v>18</v>
      </c>
      <c r="D37" s="370">
        <v>0</v>
      </c>
      <c r="E37" s="358">
        <v>0</v>
      </c>
      <c r="F37" s="358">
        <v>0</v>
      </c>
      <c r="G37" s="358">
        <v>0</v>
      </c>
      <c r="H37" s="358">
        <v>0</v>
      </c>
      <c r="I37" s="358">
        <v>4</v>
      </c>
      <c r="J37" s="358">
        <v>8</v>
      </c>
      <c r="K37" s="358">
        <v>1</v>
      </c>
      <c r="L37" s="358">
        <v>0</v>
      </c>
      <c r="M37" s="371">
        <v>5</v>
      </c>
      <c r="N37" s="369">
        <v>14</v>
      </c>
      <c r="O37" s="370">
        <v>0</v>
      </c>
      <c r="P37" s="358">
        <v>0</v>
      </c>
      <c r="Q37" s="358">
        <v>0</v>
      </c>
      <c r="R37" s="358">
        <v>0</v>
      </c>
      <c r="S37" s="358">
        <v>0</v>
      </c>
      <c r="T37" s="358">
        <v>7</v>
      </c>
      <c r="U37" s="358">
        <v>7</v>
      </c>
      <c r="V37" s="358">
        <v>0</v>
      </c>
      <c r="W37" s="358">
        <v>0</v>
      </c>
      <c r="X37" s="371">
        <v>0</v>
      </c>
      <c r="Y37" s="369">
        <v>1</v>
      </c>
      <c r="Z37" s="370">
        <v>0</v>
      </c>
      <c r="AA37" s="358">
        <v>0</v>
      </c>
      <c r="AB37" s="358">
        <v>0</v>
      </c>
      <c r="AC37" s="358">
        <v>0</v>
      </c>
      <c r="AD37" s="358">
        <v>0</v>
      </c>
      <c r="AE37" s="358">
        <v>1</v>
      </c>
      <c r="AF37" s="358">
        <v>0</v>
      </c>
      <c r="AG37" s="358">
        <v>0</v>
      </c>
      <c r="AH37" s="358">
        <v>0</v>
      </c>
      <c r="AI37" s="371">
        <v>0</v>
      </c>
      <c r="AJ37" s="369">
        <v>4</v>
      </c>
      <c r="AK37" s="370">
        <v>0</v>
      </c>
      <c r="AL37" s="358">
        <v>0</v>
      </c>
      <c r="AM37" s="358">
        <v>0</v>
      </c>
      <c r="AN37" s="358">
        <v>0</v>
      </c>
      <c r="AO37" s="358">
        <v>0</v>
      </c>
      <c r="AP37" s="358">
        <v>3</v>
      </c>
      <c r="AQ37" s="358">
        <v>1</v>
      </c>
      <c r="AR37" s="358">
        <v>0</v>
      </c>
      <c r="AS37" s="358">
        <v>0</v>
      </c>
      <c r="AT37" s="358">
        <v>0</v>
      </c>
    </row>
    <row r="38" spans="1:46" s="320" customFormat="1" ht="19.5" customHeight="1" x14ac:dyDescent="0.2">
      <c r="A38" s="300" t="s">
        <v>213</v>
      </c>
      <c r="B38" s="359" t="s">
        <v>308</v>
      </c>
      <c r="C38" s="369">
        <v>13</v>
      </c>
      <c r="D38" s="370">
        <v>0</v>
      </c>
      <c r="E38" s="358">
        <v>0</v>
      </c>
      <c r="F38" s="358">
        <v>0</v>
      </c>
      <c r="G38" s="358">
        <v>0</v>
      </c>
      <c r="H38" s="358">
        <v>0</v>
      </c>
      <c r="I38" s="358">
        <v>5</v>
      </c>
      <c r="J38" s="358">
        <v>6</v>
      </c>
      <c r="K38" s="358">
        <v>2</v>
      </c>
      <c r="L38" s="358">
        <v>0</v>
      </c>
      <c r="M38" s="371">
        <v>0</v>
      </c>
      <c r="N38" s="369">
        <v>15</v>
      </c>
      <c r="O38" s="370">
        <v>0</v>
      </c>
      <c r="P38" s="358">
        <v>0</v>
      </c>
      <c r="Q38" s="358">
        <v>0</v>
      </c>
      <c r="R38" s="358">
        <v>0</v>
      </c>
      <c r="S38" s="358">
        <v>0</v>
      </c>
      <c r="T38" s="358">
        <v>6</v>
      </c>
      <c r="U38" s="358">
        <v>5</v>
      </c>
      <c r="V38" s="358">
        <v>2</v>
      </c>
      <c r="W38" s="358">
        <v>0</v>
      </c>
      <c r="X38" s="371">
        <v>2</v>
      </c>
      <c r="Y38" s="369">
        <v>6</v>
      </c>
      <c r="Z38" s="370">
        <v>0</v>
      </c>
      <c r="AA38" s="358">
        <v>0</v>
      </c>
      <c r="AB38" s="358">
        <v>0</v>
      </c>
      <c r="AC38" s="358">
        <v>0</v>
      </c>
      <c r="AD38" s="358">
        <v>1</v>
      </c>
      <c r="AE38" s="358">
        <v>5</v>
      </c>
      <c r="AF38" s="358">
        <v>0</v>
      </c>
      <c r="AG38" s="358">
        <v>0</v>
      </c>
      <c r="AH38" s="358">
        <v>0</v>
      </c>
      <c r="AI38" s="371">
        <v>0</v>
      </c>
      <c r="AJ38" s="369">
        <v>3</v>
      </c>
      <c r="AK38" s="370">
        <v>0</v>
      </c>
      <c r="AL38" s="358">
        <v>0</v>
      </c>
      <c r="AM38" s="358">
        <v>0</v>
      </c>
      <c r="AN38" s="358">
        <v>0</v>
      </c>
      <c r="AO38" s="358">
        <v>1</v>
      </c>
      <c r="AP38" s="358">
        <v>0</v>
      </c>
      <c r="AQ38" s="358">
        <v>1</v>
      </c>
      <c r="AR38" s="358">
        <v>1</v>
      </c>
      <c r="AS38" s="358">
        <v>0</v>
      </c>
      <c r="AT38" s="358">
        <v>0</v>
      </c>
    </row>
    <row r="39" spans="1:46" s="320" customFormat="1" ht="19.5" customHeight="1" x14ac:dyDescent="0.2">
      <c r="A39" s="83" t="s">
        <v>228</v>
      </c>
      <c r="B39" s="372" t="s">
        <v>228</v>
      </c>
      <c r="C39" s="366">
        <v>25</v>
      </c>
      <c r="D39" s="367">
        <v>0</v>
      </c>
      <c r="E39" s="356">
        <v>0</v>
      </c>
      <c r="F39" s="356">
        <v>0</v>
      </c>
      <c r="G39" s="356">
        <v>0</v>
      </c>
      <c r="H39" s="356">
        <v>0</v>
      </c>
      <c r="I39" s="356">
        <v>12</v>
      </c>
      <c r="J39" s="356">
        <v>9</v>
      </c>
      <c r="K39" s="356">
        <v>2</v>
      </c>
      <c r="L39" s="356">
        <v>0</v>
      </c>
      <c r="M39" s="368">
        <v>2</v>
      </c>
      <c r="N39" s="366">
        <v>28</v>
      </c>
      <c r="O39" s="367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6</v>
      </c>
      <c r="U39" s="356">
        <v>17</v>
      </c>
      <c r="V39" s="356">
        <v>0</v>
      </c>
      <c r="W39" s="356">
        <v>0</v>
      </c>
      <c r="X39" s="368">
        <v>5</v>
      </c>
      <c r="Y39" s="366">
        <v>3</v>
      </c>
      <c r="Z39" s="367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1</v>
      </c>
      <c r="AF39" s="356">
        <v>0</v>
      </c>
      <c r="AG39" s="356">
        <v>0</v>
      </c>
      <c r="AH39" s="356">
        <v>0</v>
      </c>
      <c r="AI39" s="368">
        <v>2</v>
      </c>
      <c r="AJ39" s="366">
        <v>7</v>
      </c>
      <c r="AK39" s="367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1</v>
      </c>
      <c r="AQ39" s="356">
        <v>4</v>
      </c>
      <c r="AR39" s="356">
        <v>0</v>
      </c>
      <c r="AS39" s="356">
        <v>0</v>
      </c>
      <c r="AT39" s="356">
        <v>2</v>
      </c>
    </row>
    <row r="40" spans="1:46" s="320" customFormat="1" ht="19.5" customHeight="1" x14ac:dyDescent="0.2">
      <c r="A40" s="300" t="s">
        <v>228</v>
      </c>
      <c r="B40" s="359" t="s">
        <v>309</v>
      </c>
      <c r="C40" s="369">
        <v>8</v>
      </c>
      <c r="D40" s="370">
        <v>0</v>
      </c>
      <c r="E40" s="358">
        <v>0</v>
      </c>
      <c r="F40" s="358">
        <v>0</v>
      </c>
      <c r="G40" s="358">
        <v>0</v>
      </c>
      <c r="H40" s="358">
        <v>0</v>
      </c>
      <c r="I40" s="358">
        <v>2</v>
      </c>
      <c r="J40" s="358">
        <v>3</v>
      </c>
      <c r="K40" s="358">
        <v>1</v>
      </c>
      <c r="L40" s="358">
        <v>0</v>
      </c>
      <c r="M40" s="371">
        <v>2</v>
      </c>
      <c r="N40" s="369">
        <v>8</v>
      </c>
      <c r="O40" s="370">
        <v>0</v>
      </c>
      <c r="P40" s="358">
        <v>0</v>
      </c>
      <c r="Q40" s="358">
        <v>0</v>
      </c>
      <c r="R40" s="358">
        <v>0</v>
      </c>
      <c r="S40" s="358">
        <v>0</v>
      </c>
      <c r="T40" s="358">
        <v>2</v>
      </c>
      <c r="U40" s="358">
        <v>4</v>
      </c>
      <c r="V40" s="358">
        <v>0</v>
      </c>
      <c r="W40" s="358">
        <v>0</v>
      </c>
      <c r="X40" s="371">
        <v>2</v>
      </c>
      <c r="Y40" s="369">
        <v>1</v>
      </c>
      <c r="Z40" s="370">
        <v>0</v>
      </c>
      <c r="AA40" s="358">
        <v>0</v>
      </c>
      <c r="AB40" s="358">
        <v>0</v>
      </c>
      <c r="AC40" s="358">
        <v>0</v>
      </c>
      <c r="AD40" s="358">
        <v>0</v>
      </c>
      <c r="AE40" s="358">
        <v>0</v>
      </c>
      <c r="AF40" s="358">
        <v>0</v>
      </c>
      <c r="AG40" s="358">
        <v>0</v>
      </c>
      <c r="AH40" s="358">
        <v>0</v>
      </c>
      <c r="AI40" s="371">
        <v>1</v>
      </c>
      <c r="AJ40" s="369">
        <v>1</v>
      </c>
      <c r="AK40" s="370">
        <v>0</v>
      </c>
      <c r="AL40" s="358">
        <v>0</v>
      </c>
      <c r="AM40" s="358">
        <v>0</v>
      </c>
      <c r="AN40" s="358">
        <v>0</v>
      </c>
      <c r="AO40" s="358">
        <v>0</v>
      </c>
      <c r="AP40" s="358">
        <v>1</v>
      </c>
      <c r="AQ40" s="358">
        <v>0</v>
      </c>
      <c r="AR40" s="358">
        <v>0</v>
      </c>
      <c r="AS40" s="358">
        <v>0</v>
      </c>
      <c r="AT40" s="358">
        <v>0</v>
      </c>
    </row>
    <row r="41" spans="1:46" s="320" customFormat="1" ht="19.5" customHeight="1" x14ac:dyDescent="0.2">
      <c r="A41" s="300" t="s">
        <v>228</v>
      </c>
      <c r="B41" s="359" t="s">
        <v>219</v>
      </c>
      <c r="C41" s="369">
        <v>1</v>
      </c>
      <c r="D41" s="370">
        <v>0</v>
      </c>
      <c r="E41" s="358">
        <v>0</v>
      </c>
      <c r="F41" s="358">
        <v>0</v>
      </c>
      <c r="G41" s="358">
        <v>0</v>
      </c>
      <c r="H41" s="358">
        <v>0</v>
      </c>
      <c r="I41" s="358">
        <v>0</v>
      </c>
      <c r="J41" s="358">
        <v>1</v>
      </c>
      <c r="K41" s="358">
        <v>0</v>
      </c>
      <c r="L41" s="358">
        <v>0</v>
      </c>
      <c r="M41" s="371">
        <v>0</v>
      </c>
      <c r="N41" s="369">
        <v>3</v>
      </c>
      <c r="O41" s="370">
        <v>0</v>
      </c>
      <c r="P41" s="358">
        <v>0</v>
      </c>
      <c r="Q41" s="358">
        <v>0</v>
      </c>
      <c r="R41" s="358">
        <v>0</v>
      </c>
      <c r="S41" s="358">
        <v>0</v>
      </c>
      <c r="T41" s="358">
        <v>0</v>
      </c>
      <c r="U41" s="358">
        <v>3</v>
      </c>
      <c r="V41" s="358">
        <v>0</v>
      </c>
      <c r="W41" s="358">
        <v>0</v>
      </c>
      <c r="X41" s="371">
        <v>0</v>
      </c>
      <c r="Y41" s="369">
        <v>0</v>
      </c>
      <c r="Z41" s="370">
        <v>0</v>
      </c>
      <c r="AA41" s="358">
        <v>0</v>
      </c>
      <c r="AB41" s="358">
        <v>0</v>
      </c>
      <c r="AC41" s="358">
        <v>0</v>
      </c>
      <c r="AD41" s="358">
        <v>0</v>
      </c>
      <c r="AE41" s="358">
        <v>0</v>
      </c>
      <c r="AF41" s="358">
        <v>0</v>
      </c>
      <c r="AG41" s="358">
        <v>0</v>
      </c>
      <c r="AH41" s="358">
        <v>0</v>
      </c>
      <c r="AI41" s="371"/>
      <c r="AJ41" s="369">
        <v>0</v>
      </c>
      <c r="AK41" s="370">
        <v>0</v>
      </c>
      <c r="AL41" s="358">
        <v>0</v>
      </c>
      <c r="AM41" s="358">
        <v>0</v>
      </c>
      <c r="AN41" s="358">
        <v>0</v>
      </c>
      <c r="AO41" s="358">
        <v>0</v>
      </c>
      <c r="AP41" s="358">
        <v>0</v>
      </c>
      <c r="AQ41" s="358">
        <v>0</v>
      </c>
      <c r="AR41" s="358">
        <v>0</v>
      </c>
      <c r="AS41" s="358">
        <v>0</v>
      </c>
      <c r="AT41" s="358">
        <v>0</v>
      </c>
    </row>
    <row r="42" spans="1:46" s="320" customFormat="1" ht="19.5" customHeight="1" x14ac:dyDescent="0.2">
      <c r="A42" s="300" t="s">
        <v>228</v>
      </c>
      <c r="B42" s="359" t="s">
        <v>220</v>
      </c>
      <c r="C42" s="369">
        <v>8</v>
      </c>
      <c r="D42" s="370">
        <v>0</v>
      </c>
      <c r="E42" s="358">
        <v>0</v>
      </c>
      <c r="F42" s="358">
        <v>0</v>
      </c>
      <c r="G42" s="358">
        <v>0</v>
      </c>
      <c r="H42" s="358">
        <v>0</v>
      </c>
      <c r="I42" s="358">
        <v>4</v>
      </c>
      <c r="J42" s="358">
        <v>3</v>
      </c>
      <c r="K42" s="358">
        <v>1</v>
      </c>
      <c r="L42" s="358">
        <v>0</v>
      </c>
      <c r="M42" s="371">
        <v>0</v>
      </c>
      <c r="N42" s="369">
        <v>7</v>
      </c>
      <c r="O42" s="370">
        <v>0</v>
      </c>
      <c r="P42" s="358">
        <v>0</v>
      </c>
      <c r="Q42" s="358">
        <v>0</v>
      </c>
      <c r="R42" s="358">
        <v>0</v>
      </c>
      <c r="S42" s="358">
        <v>0</v>
      </c>
      <c r="T42" s="358">
        <v>2</v>
      </c>
      <c r="U42" s="358">
        <v>5</v>
      </c>
      <c r="V42" s="358">
        <v>0</v>
      </c>
      <c r="W42" s="358">
        <v>0</v>
      </c>
      <c r="X42" s="371">
        <v>0</v>
      </c>
      <c r="Y42" s="369">
        <v>2</v>
      </c>
      <c r="Z42" s="370">
        <v>0</v>
      </c>
      <c r="AA42" s="358">
        <v>0</v>
      </c>
      <c r="AB42" s="358">
        <v>0</v>
      </c>
      <c r="AC42" s="358">
        <v>0</v>
      </c>
      <c r="AD42" s="358">
        <v>0</v>
      </c>
      <c r="AE42" s="358">
        <v>1</v>
      </c>
      <c r="AF42" s="358">
        <v>0</v>
      </c>
      <c r="AG42" s="358">
        <v>0</v>
      </c>
      <c r="AH42" s="358">
        <v>0</v>
      </c>
      <c r="AI42" s="371">
        <v>1</v>
      </c>
      <c r="AJ42" s="369">
        <v>4</v>
      </c>
      <c r="AK42" s="370">
        <v>0</v>
      </c>
      <c r="AL42" s="358">
        <v>0</v>
      </c>
      <c r="AM42" s="358">
        <v>0</v>
      </c>
      <c r="AN42" s="358">
        <v>0</v>
      </c>
      <c r="AO42" s="358">
        <v>0</v>
      </c>
      <c r="AP42" s="358">
        <v>0</v>
      </c>
      <c r="AQ42" s="358">
        <v>2</v>
      </c>
      <c r="AR42" s="358">
        <v>0</v>
      </c>
      <c r="AS42" s="358">
        <v>0</v>
      </c>
      <c r="AT42" s="358">
        <v>2</v>
      </c>
    </row>
    <row r="43" spans="1:46" s="320" customFormat="1" ht="19.5" customHeight="1" x14ac:dyDescent="0.2">
      <c r="A43" s="44" t="s">
        <v>228</v>
      </c>
      <c r="B43" s="376" t="s">
        <v>221</v>
      </c>
      <c r="C43" s="377">
        <v>8</v>
      </c>
      <c r="D43" s="378">
        <v>0</v>
      </c>
      <c r="E43" s="362">
        <v>0</v>
      </c>
      <c r="F43" s="362">
        <v>0</v>
      </c>
      <c r="G43" s="362">
        <v>0</v>
      </c>
      <c r="H43" s="362">
        <v>0</v>
      </c>
      <c r="I43" s="362">
        <v>6</v>
      </c>
      <c r="J43" s="362">
        <v>2</v>
      </c>
      <c r="K43" s="362">
        <v>0</v>
      </c>
      <c r="L43" s="362">
        <v>0</v>
      </c>
      <c r="M43" s="379">
        <v>0</v>
      </c>
      <c r="N43" s="377">
        <v>10</v>
      </c>
      <c r="O43" s="378">
        <v>0</v>
      </c>
      <c r="P43" s="362">
        <v>0</v>
      </c>
      <c r="Q43" s="362">
        <v>0</v>
      </c>
      <c r="R43" s="362">
        <v>0</v>
      </c>
      <c r="S43" s="362">
        <v>0</v>
      </c>
      <c r="T43" s="362">
        <v>2</v>
      </c>
      <c r="U43" s="362">
        <v>5</v>
      </c>
      <c r="V43" s="362">
        <v>0</v>
      </c>
      <c r="W43" s="362">
        <v>0</v>
      </c>
      <c r="X43" s="379">
        <v>3</v>
      </c>
      <c r="Y43" s="377">
        <v>0</v>
      </c>
      <c r="Z43" s="378">
        <v>0</v>
      </c>
      <c r="AA43" s="362">
        <v>0</v>
      </c>
      <c r="AB43" s="362">
        <v>0</v>
      </c>
      <c r="AC43" s="362">
        <v>0</v>
      </c>
      <c r="AD43" s="362">
        <v>0</v>
      </c>
      <c r="AE43" s="362">
        <v>0</v>
      </c>
      <c r="AF43" s="362">
        <v>0</v>
      </c>
      <c r="AG43" s="362">
        <v>0</v>
      </c>
      <c r="AH43" s="362">
        <v>0</v>
      </c>
      <c r="AI43" s="379"/>
      <c r="AJ43" s="377">
        <v>2</v>
      </c>
      <c r="AK43" s="378">
        <v>0</v>
      </c>
      <c r="AL43" s="362">
        <v>0</v>
      </c>
      <c r="AM43" s="362">
        <v>0</v>
      </c>
      <c r="AN43" s="362">
        <v>0</v>
      </c>
      <c r="AO43" s="362">
        <v>0</v>
      </c>
      <c r="AP43" s="362">
        <v>0</v>
      </c>
      <c r="AQ43" s="362">
        <v>2</v>
      </c>
      <c r="AR43" s="362">
        <v>0</v>
      </c>
      <c r="AS43" s="362">
        <v>0</v>
      </c>
      <c r="AT43" s="362">
        <v>0</v>
      </c>
    </row>
    <row r="44" spans="1:46" s="320" customFormat="1" ht="19.5" customHeight="1" x14ac:dyDescent="0.2"/>
    <row r="45" spans="1:46" s="320" customFormat="1" ht="19.5" customHeight="1" x14ac:dyDescent="0.2"/>
    <row r="46" spans="1:46" s="320" customFormat="1" ht="19.5" customHeight="1" x14ac:dyDescent="0.2"/>
    <row r="47" spans="1:46" s="320" customFormat="1" ht="19.5" customHeight="1" x14ac:dyDescent="0.2"/>
    <row r="48" spans="1:4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46" s="320" customFormat="1" ht="19.5" customHeight="1" x14ac:dyDescent="0.2"/>
    <row r="66" spans="3:46" s="320" customFormat="1" ht="19.5" customHeight="1" x14ac:dyDescent="0.2"/>
    <row r="67" spans="3:46" s="320" customFormat="1" ht="19.5" customHeight="1" x14ac:dyDescent="0.2"/>
    <row r="68" spans="3:46" s="320" customFormat="1" ht="19.5" customHeight="1" x14ac:dyDescent="0.2"/>
    <row r="69" spans="3:46" s="320" customFormat="1" ht="19.5" customHeight="1" x14ac:dyDescent="0.2"/>
    <row r="70" spans="3:46" s="320" customFormat="1" ht="19.5" customHeight="1" x14ac:dyDescent="0.2"/>
    <row r="71" spans="3:46" s="320" customFormat="1" ht="19.5" customHeight="1" x14ac:dyDescent="0.2"/>
    <row r="72" spans="3:46" s="320" customFormat="1" ht="19.5" customHeight="1" x14ac:dyDescent="0.2"/>
    <row r="73" spans="3:46" s="320" customFormat="1" ht="19.5" customHeight="1" x14ac:dyDescent="0.2"/>
    <row r="74" spans="3:46" s="320" customFormat="1" ht="19.5" customHeight="1" x14ac:dyDescent="0.2"/>
    <row r="75" spans="3:46" s="320" customFormat="1" ht="19.5" customHeight="1" x14ac:dyDescent="0.2"/>
    <row r="76" spans="3:46" s="320" customFormat="1" ht="19.5" customHeight="1" x14ac:dyDescent="0.2"/>
    <row r="77" spans="3:46" s="320" customFormat="1" ht="19.5" customHeight="1" x14ac:dyDescent="0.2"/>
    <row r="78" spans="3:46" s="320" customFormat="1" ht="19.5" customHeight="1" x14ac:dyDescent="0.2"/>
    <row r="79" spans="3:46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  <c r="V79" s="350"/>
      <c r="W79" s="350"/>
      <c r="X79" s="350"/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I79" s="350"/>
      <c r="AJ79" s="350"/>
      <c r="AK79" s="350"/>
      <c r="AL79" s="350"/>
      <c r="AM79" s="350"/>
      <c r="AN79" s="350"/>
      <c r="AO79" s="350"/>
      <c r="AP79" s="350"/>
      <c r="AQ79" s="350"/>
      <c r="AR79" s="350"/>
      <c r="AS79" s="350"/>
      <c r="AT79" s="350"/>
    </row>
    <row r="80" spans="3:46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I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</row>
    <row r="81" spans="3:46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I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</row>
    <row r="82" spans="3:46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I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</row>
    <row r="83" spans="3:46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I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</row>
    <row r="84" spans="3:46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</row>
    <row r="85" spans="3:46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</row>
    <row r="86" spans="3:46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</row>
    <row r="87" spans="3:46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</row>
    <row r="88" spans="3:46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</row>
    <row r="89" spans="3:46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</row>
    <row r="90" spans="3:46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</row>
    <row r="91" spans="3:46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</row>
    <row r="92" spans="3:46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</row>
    <row r="93" spans="3:46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</row>
    <row r="94" spans="3:46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</row>
    <row r="95" spans="3:46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</row>
    <row r="96" spans="3:46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</row>
    <row r="97" spans="3:46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</row>
    <row r="98" spans="3:46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</row>
    <row r="99" spans="3:46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</row>
    <row r="100" spans="3:46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</row>
    <row r="101" spans="3:46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</row>
    <row r="102" spans="3:46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</row>
    <row r="103" spans="3:46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</row>
    <row r="104" spans="3:46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</row>
    <row r="105" spans="3:46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</row>
    <row r="106" spans="3:46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</row>
    <row r="107" spans="3:46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</row>
    <row r="108" spans="3:46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</row>
    <row r="109" spans="3:46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</row>
    <row r="110" spans="3:46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</row>
    <row r="111" spans="3:46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</row>
    <row r="112" spans="3:46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</row>
    <row r="113" spans="3:46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</row>
    <row r="114" spans="3:46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</row>
    <row r="115" spans="3:46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</row>
    <row r="116" spans="3:46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</row>
    <row r="117" spans="3:46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</row>
    <row r="118" spans="3:46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</row>
    <row r="119" spans="3:46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</row>
    <row r="120" spans="3:46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</row>
    <row r="121" spans="3:46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</row>
    <row r="122" spans="3:46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</row>
    <row r="123" spans="3:46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</row>
    <row r="124" spans="3:46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</row>
    <row r="125" spans="3:46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</row>
    <row r="126" spans="3:46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</row>
    <row r="127" spans="3:46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</row>
    <row r="128" spans="3:46" s="320" customFormat="1" ht="19.5" customHeight="1" x14ac:dyDescent="0.2">
      <c r="C128" s="350"/>
      <c r="D128" s="350"/>
      <c r="E128" s="350"/>
      <c r="F128" s="350"/>
      <c r="G128" s="350"/>
      <c r="H128" s="350"/>
      <c r="I128" s="350"/>
      <c r="J128" s="350"/>
      <c r="K128" s="350"/>
      <c r="L128" s="350"/>
      <c r="M128" s="350"/>
      <c r="N128" s="350"/>
      <c r="O128" s="350"/>
      <c r="P128" s="350"/>
      <c r="Q128" s="350"/>
      <c r="R128" s="350"/>
      <c r="S128" s="350"/>
      <c r="T128" s="350"/>
      <c r="U128" s="350"/>
      <c r="V128" s="350"/>
      <c r="W128" s="350"/>
      <c r="X128" s="350"/>
      <c r="Y128" s="350"/>
      <c r="Z128" s="350"/>
      <c r="AA128" s="350"/>
      <c r="AB128" s="350"/>
      <c r="AC128" s="350"/>
      <c r="AD128" s="350"/>
      <c r="AE128" s="350"/>
      <c r="AF128" s="350"/>
      <c r="AG128" s="350"/>
      <c r="AH128" s="350"/>
      <c r="AI128" s="350"/>
      <c r="AJ128" s="350"/>
      <c r="AK128" s="350"/>
      <c r="AL128" s="350"/>
      <c r="AM128" s="350"/>
      <c r="AN128" s="350"/>
      <c r="AO128" s="350"/>
      <c r="AP128" s="350"/>
      <c r="AQ128" s="350"/>
      <c r="AR128" s="350"/>
      <c r="AS128" s="350"/>
      <c r="AT128" s="350"/>
    </row>
    <row r="129" spans="3:46" s="320" customFormat="1" ht="19.5" customHeight="1" x14ac:dyDescent="0.2">
      <c r="C129" s="350"/>
      <c r="D129" s="350"/>
      <c r="E129" s="350"/>
      <c r="F129" s="350"/>
      <c r="G129" s="350"/>
      <c r="H129" s="350"/>
      <c r="I129" s="350"/>
      <c r="J129" s="350"/>
      <c r="K129" s="350"/>
      <c r="L129" s="350"/>
      <c r="M129" s="350"/>
      <c r="N129" s="350"/>
      <c r="O129" s="350"/>
      <c r="P129" s="350"/>
      <c r="Q129" s="350"/>
      <c r="R129" s="350"/>
      <c r="S129" s="350"/>
      <c r="T129" s="350"/>
      <c r="U129" s="350"/>
      <c r="V129" s="350"/>
      <c r="W129" s="350"/>
      <c r="X129" s="350"/>
      <c r="Y129" s="350"/>
      <c r="Z129" s="350"/>
      <c r="AA129" s="350"/>
      <c r="AB129" s="350"/>
      <c r="AC129" s="350"/>
      <c r="AD129" s="350"/>
      <c r="AE129" s="350"/>
      <c r="AF129" s="350"/>
      <c r="AG129" s="350"/>
      <c r="AH129" s="350"/>
      <c r="AI129" s="350"/>
      <c r="AJ129" s="350"/>
      <c r="AK129" s="350"/>
      <c r="AL129" s="350"/>
      <c r="AM129" s="350"/>
      <c r="AN129" s="350"/>
      <c r="AO129" s="350"/>
      <c r="AP129" s="350"/>
      <c r="AQ129" s="350"/>
      <c r="AR129" s="350"/>
      <c r="AS129" s="350"/>
      <c r="AT129" s="350"/>
    </row>
    <row r="130" spans="3:46" s="320" customFormat="1" ht="19.5" customHeight="1" x14ac:dyDescent="0.2">
      <c r="C130" s="350"/>
      <c r="D130" s="350"/>
      <c r="E130" s="350"/>
      <c r="F130" s="350"/>
      <c r="G130" s="350"/>
      <c r="H130" s="350"/>
      <c r="I130" s="350"/>
      <c r="J130" s="350"/>
      <c r="K130" s="350"/>
      <c r="L130" s="350"/>
      <c r="M130" s="350"/>
      <c r="N130" s="350"/>
      <c r="O130" s="350"/>
      <c r="P130" s="350"/>
      <c r="Q130" s="350"/>
      <c r="R130" s="350"/>
      <c r="S130" s="350"/>
      <c r="T130" s="350"/>
      <c r="U130" s="350"/>
      <c r="V130" s="350"/>
      <c r="W130" s="350"/>
      <c r="X130" s="350"/>
      <c r="Y130" s="350"/>
      <c r="Z130" s="350"/>
      <c r="AA130" s="350"/>
      <c r="AB130" s="350"/>
      <c r="AC130" s="350"/>
      <c r="AD130" s="350"/>
      <c r="AE130" s="350"/>
      <c r="AF130" s="350"/>
      <c r="AG130" s="350"/>
      <c r="AH130" s="350"/>
      <c r="AI130" s="350"/>
      <c r="AJ130" s="350"/>
      <c r="AK130" s="350"/>
      <c r="AL130" s="350"/>
      <c r="AM130" s="350"/>
      <c r="AN130" s="350"/>
      <c r="AO130" s="350"/>
      <c r="AP130" s="350"/>
      <c r="AQ130" s="350"/>
      <c r="AR130" s="350"/>
      <c r="AS130" s="350"/>
      <c r="AT130" s="350"/>
    </row>
    <row r="131" spans="3:46" s="320" customFormat="1" ht="19.5" customHeight="1" x14ac:dyDescent="0.2">
      <c r="C131" s="350"/>
      <c r="D131" s="350"/>
      <c r="E131" s="350"/>
      <c r="F131" s="350"/>
      <c r="G131" s="350"/>
      <c r="H131" s="350"/>
      <c r="I131" s="350"/>
      <c r="J131" s="350"/>
      <c r="K131" s="350"/>
      <c r="L131" s="350"/>
      <c r="M131" s="350"/>
      <c r="N131" s="350"/>
      <c r="O131" s="350"/>
      <c r="P131" s="350"/>
      <c r="Q131" s="350"/>
      <c r="R131" s="350"/>
      <c r="S131" s="350"/>
      <c r="T131" s="350"/>
      <c r="U131" s="350"/>
      <c r="V131" s="350"/>
      <c r="W131" s="350"/>
      <c r="X131" s="350"/>
      <c r="Y131" s="350"/>
      <c r="Z131" s="350"/>
      <c r="AA131" s="350"/>
      <c r="AB131" s="350"/>
      <c r="AC131" s="350"/>
      <c r="AD131" s="350"/>
      <c r="AE131" s="350"/>
      <c r="AF131" s="350"/>
      <c r="AG131" s="350"/>
      <c r="AH131" s="350"/>
      <c r="AI131" s="350"/>
      <c r="AJ131" s="350"/>
      <c r="AK131" s="350"/>
      <c r="AL131" s="350"/>
      <c r="AM131" s="350"/>
      <c r="AN131" s="350"/>
      <c r="AO131" s="350"/>
      <c r="AP131" s="350"/>
      <c r="AQ131" s="350"/>
      <c r="AR131" s="350"/>
      <c r="AS131" s="350"/>
      <c r="AT131" s="350"/>
    </row>
    <row r="132" spans="3:46" s="320" customFormat="1" ht="19.5" customHeight="1" x14ac:dyDescent="0.2">
      <c r="C132" s="350"/>
      <c r="D132" s="350"/>
      <c r="E132" s="350"/>
      <c r="F132" s="350"/>
      <c r="G132" s="350"/>
      <c r="H132" s="350"/>
      <c r="I132" s="350"/>
      <c r="J132" s="350"/>
      <c r="K132" s="350"/>
      <c r="L132" s="350"/>
      <c r="M132" s="350"/>
      <c r="N132" s="350"/>
      <c r="O132" s="350"/>
      <c r="P132" s="350"/>
      <c r="Q132" s="350"/>
      <c r="R132" s="350"/>
      <c r="S132" s="350"/>
      <c r="T132" s="350"/>
      <c r="U132" s="350"/>
      <c r="V132" s="350"/>
      <c r="W132" s="350"/>
      <c r="X132" s="350"/>
      <c r="Y132" s="350"/>
      <c r="Z132" s="350"/>
      <c r="AA132" s="350"/>
      <c r="AB132" s="350"/>
      <c r="AC132" s="350"/>
      <c r="AD132" s="350"/>
      <c r="AE132" s="350"/>
      <c r="AF132" s="350"/>
      <c r="AG132" s="350"/>
      <c r="AH132" s="350"/>
      <c r="AI132" s="350"/>
      <c r="AJ132" s="350"/>
      <c r="AK132" s="350"/>
      <c r="AL132" s="350"/>
      <c r="AM132" s="350"/>
      <c r="AN132" s="350"/>
      <c r="AO132" s="350"/>
      <c r="AP132" s="350"/>
      <c r="AQ132" s="350"/>
      <c r="AR132" s="350"/>
      <c r="AS132" s="350"/>
      <c r="AT132" s="350"/>
    </row>
    <row r="133" spans="3:46" s="320" customFormat="1" ht="19.5" customHeight="1" x14ac:dyDescent="0.2">
      <c r="C133" s="350"/>
      <c r="D133" s="350"/>
      <c r="E133" s="350"/>
      <c r="F133" s="350"/>
      <c r="G133" s="350"/>
      <c r="H133" s="350"/>
      <c r="I133" s="350"/>
      <c r="J133" s="350"/>
      <c r="K133" s="350"/>
      <c r="L133" s="350"/>
      <c r="M133" s="350"/>
      <c r="N133" s="350"/>
      <c r="O133" s="350"/>
      <c r="P133" s="350"/>
      <c r="Q133" s="350"/>
      <c r="R133" s="350"/>
      <c r="S133" s="350"/>
      <c r="T133" s="350"/>
      <c r="U133" s="350"/>
      <c r="V133" s="350"/>
      <c r="W133" s="350"/>
      <c r="X133" s="350"/>
      <c r="Y133" s="350"/>
      <c r="Z133" s="350"/>
      <c r="AA133" s="350"/>
      <c r="AB133" s="350"/>
      <c r="AC133" s="350"/>
      <c r="AD133" s="350"/>
      <c r="AE133" s="350"/>
      <c r="AF133" s="350"/>
      <c r="AG133" s="350"/>
      <c r="AH133" s="350"/>
      <c r="AI133" s="350"/>
      <c r="AJ133" s="350"/>
      <c r="AK133" s="350"/>
      <c r="AL133" s="350"/>
      <c r="AM133" s="350"/>
      <c r="AN133" s="350"/>
      <c r="AO133" s="350"/>
      <c r="AP133" s="350"/>
      <c r="AQ133" s="350"/>
      <c r="AR133" s="350"/>
      <c r="AS133" s="350"/>
      <c r="AT133" s="350"/>
    </row>
    <row r="134" spans="3:46" s="320" customFormat="1" ht="19.5" customHeight="1" x14ac:dyDescent="0.2">
      <c r="C134" s="350"/>
      <c r="D134" s="350"/>
      <c r="E134" s="350"/>
      <c r="F134" s="350"/>
      <c r="G134" s="350"/>
      <c r="H134" s="350"/>
      <c r="I134" s="350"/>
      <c r="J134" s="350"/>
      <c r="K134" s="350"/>
      <c r="L134" s="350"/>
      <c r="M134" s="350"/>
      <c r="N134" s="350"/>
      <c r="O134" s="350"/>
      <c r="P134" s="350"/>
      <c r="Q134" s="350"/>
      <c r="R134" s="350"/>
      <c r="S134" s="350"/>
      <c r="T134" s="350"/>
      <c r="U134" s="350"/>
      <c r="V134" s="350"/>
      <c r="W134" s="350"/>
      <c r="X134" s="350"/>
      <c r="Y134" s="350"/>
      <c r="Z134" s="350"/>
      <c r="AA134" s="350"/>
      <c r="AB134" s="350"/>
      <c r="AC134" s="350"/>
      <c r="AD134" s="350"/>
      <c r="AE134" s="350"/>
      <c r="AF134" s="350"/>
      <c r="AG134" s="350"/>
      <c r="AH134" s="350"/>
      <c r="AI134" s="350"/>
      <c r="AJ134" s="350"/>
      <c r="AK134" s="350"/>
      <c r="AL134" s="350"/>
      <c r="AM134" s="350"/>
      <c r="AN134" s="350"/>
      <c r="AO134" s="350"/>
      <c r="AP134" s="350"/>
      <c r="AQ134" s="350"/>
      <c r="AR134" s="350"/>
      <c r="AS134" s="350"/>
      <c r="AT134" s="350"/>
    </row>
    <row r="135" spans="3:46" s="320" customFormat="1" ht="19.5" customHeight="1" x14ac:dyDescent="0.2">
      <c r="C135" s="350"/>
      <c r="D135" s="350"/>
      <c r="E135" s="350"/>
      <c r="F135" s="350"/>
      <c r="G135" s="350"/>
      <c r="H135" s="350"/>
      <c r="I135" s="350"/>
      <c r="J135" s="350"/>
      <c r="K135" s="350"/>
      <c r="L135" s="350"/>
      <c r="M135" s="350"/>
      <c r="N135" s="350"/>
      <c r="O135" s="350"/>
      <c r="P135" s="350"/>
      <c r="Q135" s="350"/>
      <c r="R135" s="350"/>
      <c r="S135" s="350"/>
      <c r="T135" s="350"/>
      <c r="U135" s="350"/>
      <c r="V135" s="350"/>
      <c r="W135" s="350"/>
      <c r="X135" s="350"/>
      <c r="Y135" s="350"/>
      <c r="Z135" s="350"/>
      <c r="AA135" s="350"/>
      <c r="AB135" s="350"/>
      <c r="AC135" s="350"/>
      <c r="AD135" s="350"/>
      <c r="AE135" s="350"/>
      <c r="AF135" s="350"/>
      <c r="AG135" s="350"/>
      <c r="AH135" s="350"/>
      <c r="AI135" s="350"/>
      <c r="AJ135" s="350"/>
      <c r="AK135" s="350"/>
      <c r="AL135" s="350"/>
      <c r="AM135" s="350"/>
      <c r="AN135" s="350"/>
      <c r="AO135" s="350"/>
      <c r="AP135" s="350"/>
      <c r="AQ135" s="350"/>
      <c r="AR135" s="350"/>
      <c r="AS135" s="350"/>
      <c r="AT135" s="350"/>
    </row>
    <row r="136" spans="3:46" s="320" customFormat="1" ht="19.5" customHeight="1" x14ac:dyDescent="0.2">
      <c r="C136" s="350"/>
      <c r="D136" s="350"/>
      <c r="E136" s="350"/>
      <c r="F136" s="350"/>
      <c r="G136" s="350"/>
      <c r="H136" s="350"/>
      <c r="I136" s="350"/>
      <c r="J136" s="350"/>
      <c r="K136" s="350"/>
      <c r="L136" s="350"/>
      <c r="M136" s="350"/>
      <c r="N136" s="350"/>
      <c r="O136" s="350"/>
      <c r="P136" s="350"/>
      <c r="Q136" s="350"/>
      <c r="R136" s="350"/>
      <c r="S136" s="350"/>
      <c r="T136" s="350"/>
      <c r="U136" s="350"/>
      <c r="V136" s="350"/>
      <c r="W136" s="350"/>
      <c r="X136" s="350"/>
      <c r="Y136" s="350"/>
      <c r="Z136" s="350"/>
      <c r="AA136" s="350"/>
      <c r="AB136" s="350"/>
      <c r="AC136" s="350"/>
      <c r="AD136" s="350"/>
      <c r="AE136" s="350"/>
      <c r="AF136" s="350"/>
      <c r="AG136" s="350"/>
      <c r="AH136" s="350"/>
      <c r="AI136" s="350"/>
      <c r="AJ136" s="350"/>
      <c r="AK136" s="350"/>
      <c r="AL136" s="350"/>
      <c r="AM136" s="350"/>
      <c r="AN136" s="350"/>
      <c r="AO136" s="350"/>
      <c r="AP136" s="350"/>
      <c r="AQ136" s="350"/>
      <c r="AR136" s="350"/>
      <c r="AS136" s="350"/>
      <c r="AT136" s="350"/>
    </row>
    <row r="137" spans="3:46" s="320" customFormat="1" ht="19.5" customHeight="1" x14ac:dyDescent="0.2">
      <c r="C137" s="350"/>
      <c r="D137" s="350"/>
      <c r="E137" s="350"/>
      <c r="F137" s="350"/>
      <c r="G137" s="350"/>
      <c r="H137" s="350"/>
      <c r="I137" s="350"/>
      <c r="J137" s="350"/>
      <c r="K137" s="350"/>
      <c r="L137" s="350"/>
      <c r="M137" s="350"/>
      <c r="N137" s="350"/>
      <c r="O137" s="350"/>
      <c r="P137" s="350"/>
      <c r="Q137" s="350"/>
      <c r="R137" s="350"/>
      <c r="S137" s="350"/>
      <c r="T137" s="350"/>
      <c r="U137" s="350"/>
      <c r="V137" s="350"/>
      <c r="W137" s="350"/>
      <c r="X137" s="350"/>
      <c r="Y137" s="350"/>
      <c r="Z137" s="350"/>
      <c r="AA137" s="350"/>
      <c r="AB137" s="350"/>
      <c r="AC137" s="350"/>
      <c r="AD137" s="350"/>
      <c r="AE137" s="350"/>
      <c r="AF137" s="350"/>
      <c r="AG137" s="350"/>
      <c r="AH137" s="350"/>
      <c r="AI137" s="350"/>
      <c r="AJ137" s="350"/>
      <c r="AK137" s="350"/>
      <c r="AL137" s="350"/>
      <c r="AM137" s="350"/>
      <c r="AN137" s="350"/>
      <c r="AO137" s="350"/>
      <c r="AP137" s="350"/>
      <c r="AQ137" s="350"/>
      <c r="AR137" s="350"/>
      <c r="AS137" s="350"/>
      <c r="AT137" s="350"/>
    </row>
    <row r="138" spans="3:46" s="320" customFormat="1" ht="19.5" customHeight="1" x14ac:dyDescent="0.2">
      <c r="C138" s="350"/>
      <c r="D138" s="350"/>
      <c r="E138" s="350"/>
      <c r="F138" s="350"/>
      <c r="G138" s="350"/>
      <c r="H138" s="350"/>
      <c r="I138" s="350"/>
      <c r="J138" s="350"/>
      <c r="K138" s="350"/>
      <c r="L138" s="350"/>
      <c r="M138" s="350"/>
      <c r="N138" s="350"/>
      <c r="O138" s="350"/>
      <c r="P138" s="350"/>
      <c r="Q138" s="350"/>
      <c r="R138" s="350"/>
      <c r="S138" s="350"/>
      <c r="T138" s="350"/>
      <c r="U138" s="350"/>
      <c r="V138" s="350"/>
      <c r="W138" s="350"/>
      <c r="X138" s="350"/>
      <c r="Y138" s="350"/>
      <c r="Z138" s="350"/>
      <c r="AA138" s="350"/>
      <c r="AB138" s="350"/>
      <c r="AC138" s="350"/>
      <c r="AD138" s="350"/>
      <c r="AE138" s="350"/>
      <c r="AF138" s="350"/>
      <c r="AG138" s="350"/>
      <c r="AH138" s="350"/>
      <c r="AI138" s="350"/>
      <c r="AJ138" s="350"/>
      <c r="AK138" s="350"/>
      <c r="AL138" s="350"/>
      <c r="AM138" s="350"/>
      <c r="AN138" s="350"/>
      <c r="AO138" s="350"/>
      <c r="AP138" s="350"/>
      <c r="AQ138" s="350"/>
      <c r="AR138" s="350"/>
      <c r="AS138" s="350"/>
      <c r="AT138" s="350"/>
    </row>
    <row r="139" spans="3:46" s="320" customFormat="1" ht="19.5" customHeight="1" x14ac:dyDescent="0.2">
      <c r="C139" s="350"/>
      <c r="D139" s="350"/>
      <c r="E139" s="350"/>
      <c r="F139" s="350"/>
      <c r="G139" s="350"/>
      <c r="H139" s="350"/>
      <c r="I139" s="350"/>
      <c r="J139" s="350"/>
      <c r="K139" s="350"/>
      <c r="L139" s="350"/>
      <c r="M139" s="350"/>
      <c r="N139" s="350"/>
      <c r="O139" s="350"/>
      <c r="P139" s="350"/>
      <c r="Q139" s="350"/>
      <c r="R139" s="350"/>
      <c r="S139" s="350"/>
      <c r="T139" s="350"/>
      <c r="U139" s="350"/>
      <c r="V139" s="350"/>
      <c r="W139" s="350"/>
      <c r="X139" s="350"/>
      <c r="Y139" s="350"/>
      <c r="Z139" s="350"/>
      <c r="AA139" s="350"/>
      <c r="AB139" s="350"/>
      <c r="AC139" s="350"/>
      <c r="AD139" s="350"/>
      <c r="AE139" s="350"/>
      <c r="AF139" s="350"/>
      <c r="AG139" s="350"/>
      <c r="AH139" s="350"/>
      <c r="AI139" s="350"/>
      <c r="AJ139" s="350"/>
      <c r="AK139" s="350"/>
      <c r="AL139" s="350"/>
      <c r="AM139" s="350"/>
      <c r="AN139" s="350"/>
      <c r="AO139" s="350"/>
      <c r="AP139" s="350"/>
      <c r="AQ139" s="350"/>
      <c r="AR139" s="350"/>
      <c r="AS139" s="350"/>
      <c r="AT139" s="350"/>
    </row>
    <row r="140" spans="3:46" s="320" customFormat="1" ht="19.5" customHeight="1" x14ac:dyDescent="0.2">
      <c r="C140" s="350"/>
      <c r="D140" s="350"/>
      <c r="E140" s="350"/>
      <c r="F140" s="350"/>
      <c r="G140" s="350"/>
      <c r="H140" s="350"/>
      <c r="I140" s="350"/>
      <c r="J140" s="350"/>
      <c r="K140" s="350"/>
      <c r="L140" s="350"/>
      <c r="M140" s="350"/>
      <c r="N140" s="350"/>
      <c r="O140" s="350"/>
      <c r="P140" s="350"/>
      <c r="Q140" s="350"/>
      <c r="R140" s="350"/>
      <c r="S140" s="350"/>
      <c r="T140" s="350"/>
      <c r="U140" s="350"/>
      <c r="V140" s="350"/>
      <c r="W140" s="350"/>
      <c r="X140" s="350"/>
      <c r="Y140" s="350"/>
      <c r="Z140" s="350"/>
      <c r="AA140" s="350"/>
      <c r="AB140" s="350"/>
      <c r="AC140" s="350"/>
      <c r="AD140" s="350"/>
      <c r="AE140" s="350"/>
      <c r="AF140" s="350"/>
      <c r="AG140" s="350"/>
      <c r="AH140" s="350"/>
      <c r="AI140" s="350"/>
      <c r="AJ140" s="350"/>
      <c r="AK140" s="350"/>
      <c r="AL140" s="350"/>
      <c r="AM140" s="350"/>
      <c r="AN140" s="350"/>
      <c r="AO140" s="350"/>
      <c r="AP140" s="350"/>
      <c r="AQ140" s="350"/>
      <c r="AR140" s="350"/>
      <c r="AS140" s="350"/>
      <c r="AT140" s="350"/>
    </row>
    <row r="141" spans="3:46" s="320" customFormat="1" ht="19.5" customHeight="1" x14ac:dyDescent="0.2">
      <c r="C141" s="350"/>
      <c r="D141" s="350"/>
      <c r="E141" s="350"/>
      <c r="F141" s="350"/>
      <c r="G141" s="350"/>
      <c r="H141" s="350"/>
      <c r="I141" s="350"/>
      <c r="J141" s="350"/>
      <c r="K141" s="350"/>
      <c r="L141" s="350"/>
      <c r="M141" s="350"/>
      <c r="N141" s="350"/>
      <c r="O141" s="350"/>
      <c r="P141" s="350"/>
      <c r="Q141" s="350"/>
      <c r="R141" s="350"/>
      <c r="S141" s="350"/>
      <c r="T141" s="350"/>
      <c r="U141" s="350"/>
      <c r="V141" s="350"/>
      <c r="W141" s="350"/>
      <c r="X141" s="350"/>
      <c r="Y141" s="350"/>
      <c r="Z141" s="350"/>
      <c r="AA141" s="350"/>
      <c r="AB141" s="350"/>
      <c r="AC141" s="350"/>
      <c r="AD141" s="350"/>
      <c r="AE141" s="350"/>
      <c r="AF141" s="350"/>
      <c r="AG141" s="350"/>
      <c r="AH141" s="350"/>
      <c r="AI141" s="350"/>
      <c r="AJ141" s="350"/>
      <c r="AK141" s="350"/>
      <c r="AL141" s="350"/>
      <c r="AM141" s="350"/>
      <c r="AN141" s="350"/>
      <c r="AO141" s="350"/>
      <c r="AP141" s="350"/>
      <c r="AQ141" s="350"/>
      <c r="AR141" s="350"/>
      <c r="AS141" s="350"/>
      <c r="AT141" s="350"/>
    </row>
    <row r="142" spans="3:46" s="320" customFormat="1" ht="19.5" customHeight="1" x14ac:dyDescent="0.2">
      <c r="C142" s="350"/>
      <c r="D142" s="350"/>
      <c r="E142" s="350"/>
      <c r="F142" s="350"/>
      <c r="G142" s="350"/>
      <c r="H142" s="350"/>
      <c r="I142" s="350"/>
      <c r="J142" s="350"/>
      <c r="K142" s="350"/>
      <c r="L142" s="350"/>
      <c r="M142" s="350"/>
      <c r="N142" s="350"/>
      <c r="O142" s="350"/>
      <c r="P142" s="350"/>
      <c r="Q142" s="350"/>
      <c r="R142" s="350"/>
      <c r="S142" s="350"/>
      <c r="T142" s="350"/>
      <c r="U142" s="350"/>
      <c r="V142" s="350"/>
      <c r="W142" s="350"/>
      <c r="X142" s="350"/>
      <c r="Y142" s="350"/>
      <c r="Z142" s="350"/>
      <c r="AA142" s="350"/>
      <c r="AB142" s="350"/>
      <c r="AC142" s="350"/>
      <c r="AD142" s="350"/>
      <c r="AE142" s="350"/>
      <c r="AF142" s="350"/>
      <c r="AG142" s="350"/>
      <c r="AH142" s="350"/>
      <c r="AI142" s="350"/>
      <c r="AJ142" s="350"/>
      <c r="AK142" s="350"/>
      <c r="AL142" s="350"/>
      <c r="AM142" s="350"/>
      <c r="AN142" s="350"/>
      <c r="AO142" s="350"/>
      <c r="AP142" s="350"/>
      <c r="AQ142" s="350"/>
      <c r="AR142" s="350"/>
      <c r="AS142" s="350"/>
      <c r="AT142" s="350"/>
    </row>
    <row r="143" spans="3:46" s="320" customFormat="1" ht="19.5" customHeight="1" x14ac:dyDescent="0.2">
      <c r="C143" s="350"/>
      <c r="D143" s="350"/>
      <c r="E143" s="350"/>
      <c r="F143" s="350"/>
      <c r="G143" s="350"/>
      <c r="H143" s="350"/>
      <c r="I143" s="350"/>
      <c r="J143" s="350"/>
      <c r="K143" s="350"/>
      <c r="L143" s="350"/>
      <c r="M143" s="350"/>
      <c r="N143" s="350"/>
      <c r="O143" s="350"/>
      <c r="P143" s="350"/>
      <c r="Q143" s="350"/>
      <c r="R143" s="350"/>
      <c r="S143" s="350"/>
      <c r="T143" s="350"/>
      <c r="U143" s="350"/>
      <c r="V143" s="350"/>
      <c r="W143" s="350"/>
      <c r="X143" s="350"/>
      <c r="Y143" s="350"/>
      <c r="Z143" s="350"/>
      <c r="AA143" s="350"/>
      <c r="AB143" s="350"/>
      <c r="AC143" s="350"/>
      <c r="AD143" s="350"/>
      <c r="AE143" s="350"/>
      <c r="AF143" s="350"/>
      <c r="AG143" s="350"/>
      <c r="AH143" s="350"/>
      <c r="AI143" s="350"/>
      <c r="AJ143" s="350"/>
      <c r="AK143" s="350"/>
      <c r="AL143" s="350"/>
      <c r="AM143" s="350"/>
      <c r="AN143" s="350"/>
      <c r="AO143" s="350"/>
      <c r="AP143" s="350"/>
      <c r="AQ143" s="350"/>
      <c r="AR143" s="350"/>
      <c r="AS143" s="350"/>
      <c r="AT143" s="350"/>
    </row>
    <row r="144" spans="3:46" s="320" customFormat="1" ht="19.5" customHeight="1" x14ac:dyDescent="0.2">
      <c r="C144" s="350"/>
      <c r="D144" s="350"/>
      <c r="E144" s="350"/>
      <c r="F144" s="350"/>
      <c r="G144" s="350"/>
      <c r="H144" s="350"/>
      <c r="I144" s="350"/>
      <c r="J144" s="350"/>
      <c r="K144" s="350"/>
      <c r="L144" s="350"/>
      <c r="M144" s="350"/>
      <c r="N144" s="350"/>
      <c r="O144" s="350"/>
      <c r="P144" s="350"/>
      <c r="Q144" s="350"/>
      <c r="R144" s="350"/>
      <c r="S144" s="350"/>
      <c r="T144" s="350"/>
      <c r="U144" s="350"/>
      <c r="V144" s="350"/>
      <c r="W144" s="350"/>
      <c r="X144" s="350"/>
      <c r="Y144" s="350"/>
      <c r="Z144" s="350"/>
      <c r="AA144" s="350"/>
      <c r="AB144" s="350"/>
      <c r="AC144" s="350"/>
      <c r="AD144" s="350"/>
      <c r="AE144" s="350"/>
      <c r="AF144" s="350"/>
      <c r="AG144" s="350"/>
      <c r="AH144" s="350"/>
      <c r="AI144" s="350"/>
      <c r="AJ144" s="350"/>
      <c r="AK144" s="350"/>
      <c r="AL144" s="350"/>
      <c r="AM144" s="350"/>
      <c r="AN144" s="350"/>
      <c r="AO144" s="350"/>
      <c r="AP144" s="350"/>
      <c r="AQ144" s="350"/>
      <c r="AR144" s="350"/>
      <c r="AS144" s="350"/>
      <c r="AT144" s="350"/>
    </row>
    <row r="145" spans="3:46" s="320" customFormat="1" ht="19.5" customHeight="1" x14ac:dyDescent="0.2">
      <c r="C145" s="350"/>
      <c r="D145" s="350"/>
      <c r="E145" s="350"/>
      <c r="F145" s="350"/>
      <c r="G145" s="350"/>
      <c r="H145" s="350"/>
      <c r="I145" s="350"/>
      <c r="J145" s="350"/>
      <c r="K145" s="350"/>
      <c r="L145" s="350"/>
      <c r="M145" s="350"/>
      <c r="N145" s="350"/>
      <c r="O145" s="350"/>
      <c r="P145" s="350"/>
      <c r="Q145" s="350"/>
      <c r="R145" s="350"/>
      <c r="S145" s="350"/>
      <c r="T145" s="350"/>
      <c r="U145" s="350"/>
      <c r="V145" s="350"/>
      <c r="W145" s="350"/>
      <c r="X145" s="350"/>
      <c r="Y145" s="350"/>
      <c r="Z145" s="350"/>
      <c r="AA145" s="350"/>
      <c r="AB145" s="350"/>
      <c r="AC145" s="350"/>
      <c r="AD145" s="350"/>
      <c r="AE145" s="350"/>
      <c r="AF145" s="350"/>
      <c r="AG145" s="350"/>
      <c r="AH145" s="350"/>
      <c r="AI145" s="350"/>
      <c r="AJ145" s="350"/>
      <c r="AK145" s="350"/>
      <c r="AL145" s="350"/>
      <c r="AM145" s="350"/>
      <c r="AN145" s="350"/>
      <c r="AO145" s="350"/>
      <c r="AP145" s="350"/>
      <c r="AQ145" s="350"/>
      <c r="AR145" s="350"/>
      <c r="AS145" s="350"/>
      <c r="AT145" s="350"/>
    </row>
    <row r="146" spans="3:46" s="320" customFormat="1" ht="19.5" customHeight="1" x14ac:dyDescent="0.2">
      <c r="C146" s="350"/>
      <c r="D146" s="350"/>
      <c r="E146" s="350"/>
      <c r="F146" s="350"/>
      <c r="G146" s="350"/>
      <c r="H146" s="350"/>
      <c r="I146" s="350"/>
      <c r="J146" s="350"/>
      <c r="K146" s="350"/>
      <c r="L146" s="350"/>
      <c r="M146" s="350"/>
      <c r="N146" s="350"/>
      <c r="O146" s="350"/>
      <c r="P146" s="350"/>
      <c r="Q146" s="350"/>
      <c r="R146" s="350"/>
      <c r="S146" s="350"/>
      <c r="T146" s="350"/>
      <c r="U146" s="350"/>
      <c r="V146" s="350"/>
      <c r="W146" s="350"/>
      <c r="X146" s="350"/>
      <c r="Y146" s="350"/>
      <c r="Z146" s="350"/>
      <c r="AA146" s="350"/>
      <c r="AB146" s="350"/>
      <c r="AC146" s="350"/>
      <c r="AD146" s="350"/>
      <c r="AE146" s="350"/>
      <c r="AF146" s="350"/>
      <c r="AG146" s="350"/>
      <c r="AH146" s="350"/>
      <c r="AI146" s="350"/>
      <c r="AJ146" s="350"/>
      <c r="AK146" s="350"/>
      <c r="AL146" s="350"/>
      <c r="AM146" s="350"/>
      <c r="AN146" s="350"/>
      <c r="AO146" s="350"/>
      <c r="AP146" s="350"/>
      <c r="AQ146" s="350"/>
      <c r="AR146" s="350"/>
      <c r="AS146" s="350"/>
      <c r="AT146" s="350"/>
    </row>
    <row r="147" spans="3:46" s="320" customFormat="1" ht="19.5" customHeight="1" x14ac:dyDescent="0.2">
      <c r="C147" s="350"/>
      <c r="D147" s="350"/>
      <c r="E147" s="350"/>
      <c r="F147" s="350"/>
      <c r="G147" s="350"/>
      <c r="H147" s="350"/>
      <c r="I147" s="350"/>
      <c r="J147" s="350"/>
      <c r="K147" s="350"/>
      <c r="L147" s="350"/>
      <c r="M147" s="350"/>
      <c r="N147" s="350"/>
      <c r="O147" s="350"/>
      <c r="P147" s="350"/>
      <c r="Q147" s="350"/>
      <c r="R147" s="350"/>
      <c r="S147" s="350"/>
      <c r="T147" s="350"/>
      <c r="U147" s="350"/>
      <c r="V147" s="350"/>
      <c r="W147" s="350"/>
      <c r="X147" s="350"/>
      <c r="Y147" s="350"/>
      <c r="Z147" s="350"/>
      <c r="AA147" s="350"/>
      <c r="AB147" s="350"/>
      <c r="AC147" s="350"/>
      <c r="AD147" s="350"/>
      <c r="AE147" s="350"/>
      <c r="AF147" s="350"/>
      <c r="AG147" s="350"/>
      <c r="AH147" s="350"/>
      <c r="AI147" s="350"/>
      <c r="AJ147" s="350"/>
      <c r="AK147" s="350"/>
      <c r="AL147" s="350"/>
      <c r="AM147" s="350"/>
      <c r="AN147" s="350"/>
      <c r="AO147" s="350"/>
      <c r="AP147" s="350"/>
      <c r="AQ147" s="350"/>
      <c r="AR147" s="350"/>
      <c r="AS147" s="350"/>
      <c r="AT147" s="350"/>
    </row>
    <row r="148" spans="3:46" s="320" customFormat="1" ht="19.5" customHeight="1" x14ac:dyDescent="0.2">
      <c r="C148" s="350"/>
      <c r="D148" s="350"/>
      <c r="E148" s="350"/>
      <c r="F148" s="350"/>
      <c r="G148" s="350"/>
      <c r="H148" s="350"/>
      <c r="I148" s="350"/>
      <c r="J148" s="350"/>
      <c r="K148" s="350"/>
      <c r="L148" s="350"/>
      <c r="M148" s="350"/>
      <c r="N148" s="350"/>
      <c r="O148" s="350"/>
      <c r="P148" s="350"/>
      <c r="Q148" s="350"/>
      <c r="R148" s="350"/>
      <c r="S148" s="350"/>
      <c r="T148" s="350"/>
      <c r="U148" s="350"/>
      <c r="V148" s="350"/>
      <c r="W148" s="350"/>
      <c r="X148" s="350"/>
      <c r="Y148" s="350"/>
      <c r="Z148" s="350"/>
      <c r="AA148" s="350"/>
      <c r="AB148" s="350"/>
      <c r="AC148" s="350"/>
      <c r="AD148" s="350"/>
      <c r="AE148" s="350"/>
      <c r="AF148" s="350"/>
      <c r="AG148" s="350"/>
      <c r="AH148" s="350"/>
      <c r="AI148" s="350"/>
      <c r="AJ148" s="350"/>
      <c r="AK148" s="350"/>
      <c r="AL148" s="350"/>
      <c r="AM148" s="350"/>
      <c r="AN148" s="350"/>
      <c r="AO148" s="350"/>
      <c r="AP148" s="350"/>
      <c r="AQ148" s="350"/>
      <c r="AR148" s="350"/>
      <c r="AS148" s="350"/>
      <c r="AT148" s="350"/>
    </row>
    <row r="149" spans="3:46" s="320" customFormat="1" ht="19.5" customHeight="1" x14ac:dyDescent="0.2">
      <c r="C149" s="350"/>
      <c r="D149" s="350"/>
      <c r="E149" s="350"/>
      <c r="F149" s="350"/>
      <c r="G149" s="350"/>
      <c r="H149" s="350"/>
      <c r="I149" s="350"/>
      <c r="J149" s="350"/>
      <c r="K149" s="350"/>
      <c r="L149" s="350"/>
      <c r="M149" s="350"/>
      <c r="N149" s="350"/>
      <c r="O149" s="350"/>
      <c r="P149" s="350"/>
      <c r="Q149" s="350"/>
      <c r="R149" s="350"/>
      <c r="S149" s="350"/>
      <c r="T149" s="350"/>
      <c r="U149" s="350"/>
      <c r="V149" s="350"/>
      <c r="W149" s="350"/>
      <c r="X149" s="350"/>
      <c r="Y149" s="350"/>
      <c r="Z149" s="350"/>
      <c r="AA149" s="350"/>
      <c r="AB149" s="350"/>
      <c r="AC149" s="350"/>
      <c r="AD149" s="350"/>
      <c r="AE149" s="350"/>
      <c r="AF149" s="350"/>
      <c r="AG149" s="350"/>
      <c r="AH149" s="350"/>
      <c r="AI149" s="350"/>
      <c r="AJ149" s="350"/>
      <c r="AK149" s="350"/>
      <c r="AL149" s="350"/>
      <c r="AM149" s="350"/>
      <c r="AN149" s="350"/>
      <c r="AO149" s="350"/>
      <c r="AP149" s="350"/>
      <c r="AQ149" s="350"/>
      <c r="AR149" s="350"/>
      <c r="AS149" s="350"/>
      <c r="AT149" s="350"/>
    </row>
    <row r="150" spans="3:46" s="320" customFormat="1" ht="19.5" customHeight="1" x14ac:dyDescent="0.2">
      <c r="C150" s="350"/>
      <c r="D150" s="350"/>
      <c r="E150" s="350"/>
      <c r="F150" s="350"/>
      <c r="G150" s="350"/>
      <c r="H150" s="350"/>
      <c r="I150" s="350"/>
      <c r="J150" s="350"/>
      <c r="K150" s="350"/>
      <c r="L150" s="350"/>
      <c r="M150" s="350"/>
      <c r="N150" s="350"/>
      <c r="O150" s="350"/>
      <c r="P150" s="350"/>
      <c r="Q150" s="350"/>
      <c r="R150" s="350"/>
      <c r="S150" s="350"/>
      <c r="T150" s="350"/>
      <c r="U150" s="350"/>
      <c r="V150" s="350"/>
      <c r="W150" s="350"/>
      <c r="X150" s="350"/>
      <c r="Y150" s="350"/>
      <c r="Z150" s="350"/>
      <c r="AA150" s="350"/>
      <c r="AB150" s="350"/>
      <c r="AC150" s="350"/>
      <c r="AD150" s="350"/>
      <c r="AE150" s="350"/>
      <c r="AF150" s="350"/>
      <c r="AG150" s="350"/>
      <c r="AH150" s="350"/>
      <c r="AI150" s="350"/>
      <c r="AJ150" s="350"/>
      <c r="AK150" s="350"/>
      <c r="AL150" s="350"/>
      <c r="AM150" s="350"/>
      <c r="AN150" s="350"/>
      <c r="AO150" s="350"/>
      <c r="AP150" s="350"/>
      <c r="AQ150" s="350"/>
      <c r="AR150" s="350"/>
      <c r="AS150" s="350"/>
      <c r="AT150" s="350"/>
    </row>
    <row r="151" spans="3:46" s="320" customFormat="1" ht="19.5" customHeight="1" x14ac:dyDescent="0.2">
      <c r="C151" s="350"/>
      <c r="D151" s="350"/>
      <c r="E151" s="350"/>
      <c r="F151" s="350"/>
      <c r="G151" s="350"/>
      <c r="H151" s="350"/>
      <c r="I151" s="350"/>
      <c r="J151" s="350"/>
      <c r="K151" s="350"/>
      <c r="L151" s="350"/>
      <c r="M151" s="350"/>
      <c r="N151" s="350"/>
      <c r="O151" s="350"/>
      <c r="P151" s="350"/>
      <c r="Q151" s="350"/>
      <c r="R151" s="350"/>
      <c r="S151" s="350"/>
      <c r="T151" s="350"/>
      <c r="U151" s="350"/>
      <c r="V151" s="350"/>
      <c r="W151" s="350"/>
      <c r="X151" s="350"/>
      <c r="Y151" s="350"/>
      <c r="Z151" s="350"/>
      <c r="AA151" s="350"/>
      <c r="AB151" s="350"/>
      <c r="AC151" s="350"/>
      <c r="AD151" s="350"/>
      <c r="AE151" s="350"/>
      <c r="AF151" s="350"/>
      <c r="AG151" s="350"/>
      <c r="AH151" s="350"/>
      <c r="AI151" s="350"/>
      <c r="AJ151" s="350"/>
      <c r="AK151" s="350"/>
      <c r="AL151" s="350"/>
      <c r="AM151" s="350"/>
      <c r="AN151" s="350"/>
      <c r="AO151" s="350"/>
      <c r="AP151" s="350"/>
      <c r="AQ151" s="350"/>
      <c r="AR151" s="350"/>
      <c r="AS151" s="350"/>
      <c r="AT151" s="350"/>
    </row>
    <row r="152" spans="3:46" s="320" customFormat="1" ht="19.5" customHeight="1" x14ac:dyDescent="0.2">
      <c r="C152" s="350"/>
      <c r="D152" s="350"/>
      <c r="E152" s="350"/>
      <c r="F152" s="350"/>
      <c r="G152" s="350"/>
      <c r="H152" s="350"/>
      <c r="I152" s="350"/>
      <c r="J152" s="350"/>
      <c r="K152" s="350"/>
      <c r="L152" s="350"/>
      <c r="M152" s="350"/>
      <c r="N152" s="350"/>
      <c r="O152" s="350"/>
      <c r="P152" s="350"/>
      <c r="Q152" s="350"/>
      <c r="R152" s="350"/>
      <c r="S152" s="350"/>
      <c r="T152" s="350"/>
      <c r="U152" s="350"/>
      <c r="V152" s="350"/>
      <c r="W152" s="350"/>
      <c r="X152" s="350"/>
      <c r="Y152" s="350"/>
      <c r="Z152" s="350"/>
      <c r="AA152" s="350"/>
      <c r="AB152" s="350"/>
      <c r="AC152" s="350"/>
      <c r="AD152" s="350"/>
      <c r="AE152" s="350"/>
      <c r="AF152" s="350"/>
      <c r="AG152" s="350"/>
      <c r="AH152" s="350"/>
      <c r="AI152" s="350"/>
      <c r="AJ152" s="350"/>
      <c r="AK152" s="350"/>
      <c r="AL152" s="350"/>
      <c r="AM152" s="350"/>
      <c r="AN152" s="350"/>
      <c r="AO152" s="350"/>
      <c r="AP152" s="350"/>
      <c r="AQ152" s="350"/>
      <c r="AR152" s="350"/>
      <c r="AS152" s="350"/>
      <c r="AT152" s="350"/>
    </row>
    <row r="153" spans="3:46" s="320" customFormat="1" ht="19.5" customHeight="1" x14ac:dyDescent="0.2">
      <c r="C153" s="350"/>
      <c r="D153" s="350"/>
      <c r="E153" s="350"/>
      <c r="F153" s="350"/>
      <c r="G153" s="350"/>
      <c r="H153" s="350"/>
      <c r="I153" s="350"/>
      <c r="J153" s="350"/>
      <c r="K153" s="350"/>
      <c r="L153" s="350"/>
      <c r="M153" s="350"/>
      <c r="N153" s="350"/>
      <c r="O153" s="350"/>
      <c r="P153" s="350"/>
      <c r="Q153" s="350"/>
      <c r="R153" s="350"/>
      <c r="S153" s="350"/>
      <c r="T153" s="350"/>
      <c r="U153" s="350"/>
      <c r="V153" s="350"/>
      <c r="W153" s="350"/>
      <c r="X153" s="350"/>
      <c r="Y153" s="350"/>
      <c r="Z153" s="350"/>
      <c r="AA153" s="350"/>
      <c r="AB153" s="350"/>
      <c r="AC153" s="350"/>
      <c r="AD153" s="350"/>
      <c r="AE153" s="350"/>
      <c r="AF153" s="350"/>
      <c r="AG153" s="350"/>
      <c r="AH153" s="350"/>
      <c r="AI153" s="350"/>
      <c r="AJ153" s="350"/>
      <c r="AK153" s="350"/>
      <c r="AL153" s="350"/>
      <c r="AM153" s="350"/>
      <c r="AN153" s="350"/>
      <c r="AO153" s="350"/>
      <c r="AP153" s="350"/>
      <c r="AQ153" s="350"/>
      <c r="AR153" s="350"/>
      <c r="AS153" s="350"/>
      <c r="AT153" s="350"/>
    </row>
    <row r="154" spans="3:46" s="320" customFormat="1" ht="19.5" customHeight="1" x14ac:dyDescent="0.2">
      <c r="C154" s="350"/>
      <c r="D154" s="350"/>
      <c r="E154" s="350"/>
      <c r="F154" s="350"/>
      <c r="G154" s="350"/>
      <c r="H154" s="350"/>
      <c r="I154" s="350"/>
      <c r="J154" s="350"/>
      <c r="K154" s="350"/>
      <c r="L154" s="350"/>
      <c r="M154" s="350"/>
      <c r="N154" s="350"/>
      <c r="O154" s="350"/>
      <c r="P154" s="350"/>
      <c r="Q154" s="350"/>
      <c r="R154" s="350"/>
      <c r="S154" s="350"/>
      <c r="T154" s="350"/>
      <c r="U154" s="350"/>
      <c r="V154" s="350"/>
      <c r="W154" s="350"/>
      <c r="X154" s="350"/>
      <c r="Y154" s="350"/>
      <c r="Z154" s="350"/>
      <c r="AA154" s="350"/>
      <c r="AB154" s="350"/>
      <c r="AC154" s="350"/>
      <c r="AD154" s="350"/>
      <c r="AE154" s="350"/>
      <c r="AF154" s="350"/>
      <c r="AG154" s="350"/>
      <c r="AH154" s="350"/>
      <c r="AI154" s="350"/>
      <c r="AJ154" s="350"/>
      <c r="AK154" s="350"/>
      <c r="AL154" s="350"/>
      <c r="AM154" s="350"/>
      <c r="AN154" s="350"/>
      <c r="AO154" s="350"/>
      <c r="AP154" s="350"/>
      <c r="AQ154" s="350"/>
      <c r="AR154" s="350"/>
      <c r="AS154" s="350"/>
      <c r="AT154" s="350"/>
    </row>
    <row r="155" spans="3:46" s="320" customFormat="1" ht="19.5" customHeight="1" x14ac:dyDescent="0.2">
      <c r="C155" s="350"/>
      <c r="D155" s="350"/>
      <c r="E155" s="350"/>
      <c r="F155" s="350"/>
      <c r="G155" s="350"/>
      <c r="H155" s="350"/>
      <c r="I155" s="350"/>
      <c r="J155" s="350"/>
      <c r="K155" s="350"/>
      <c r="L155" s="350"/>
      <c r="M155" s="350"/>
      <c r="N155" s="350"/>
      <c r="O155" s="350"/>
      <c r="P155" s="350"/>
      <c r="Q155" s="350"/>
      <c r="R155" s="350"/>
      <c r="S155" s="350"/>
      <c r="T155" s="350"/>
      <c r="U155" s="350"/>
      <c r="V155" s="350"/>
      <c r="W155" s="350"/>
      <c r="X155" s="350"/>
      <c r="Y155" s="350"/>
      <c r="Z155" s="350"/>
      <c r="AA155" s="350"/>
      <c r="AB155" s="350"/>
      <c r="AC155" s="350"/>
      <c r="AD155" s="350"/>
      <c r="AE155" s="350"/>
      <c r="AF155" s="350"/>
      <c r="AG155" s="350"/>
      <c r="AH155" s="350"/>
      <c r="AI155" s="350"/>
      <c r="AJ155" s="350"/>
      <c r="AK155" s="350"/>
      <c r="AL155" s="350"/>
      <c r="AM155" s="350"/>
      <c r="AN155" s="350"/>
      <c r="AO155" s="350"/>
      <c r="AP155" s="350"/>
      <c r="AQ155" s="350"/>
      <c r="AR155" s="350"/>
      <c r="AS155" s="350"/>
      <c r="AT155" s="350"/>
    </row>
    <row r="156" spans="3:46" s="320" customFormat="1" ht="19.5" customHeight="1" x14ac:dyDescent="0.2">
      <c r="C156" s="350"/>
      <c r="D156" s="350"/>
      <c r="E156" s="350"/>
      <c r="F156" s="350"/>
      <c r="G156" s="350"/>
      <c r="H156" s="350"/>
      <c r="I156" s="350"/>
      <c r="J156" s="350"/>
      <c r="K156" s="350"/>
      <c r="L156" s="350"/>
      <c r="M156" s="350"/>
      <c r="N156" s="350"/>
      <c r="O156" s="350"/>
      <c r="P156" s="350"/>
      <c r="Q156" s="350"/>
      <c r="R156" s="350"/>
      <c r="S156" s="350"/>
      <c r="T156" s="350"/>
      <c r="U156" s="350"/>
      <c r="V156" s="350"/>
      <c r="W156" s="350"/>
      <c r="X156" s="350"/>
      <c r="Y156" s="350"/>
      <c r="Z156" s="350"/>
      <c r="AA156" s="350"/>
      <c r="AB156" s="350"/>
      <c r="AC156" s="350"/>
      <c r="AD156" s="350"/>
      <c r="AE156" s="350"/>
      <c r="AF156" s="350"/>
      <c r="AG156" s="350"/>
      <c r="AH156" s="350"/>
      <c r="AI156" s="350"/>
      <c r="AJ156" s="350"/>
      <c r="AK156" s="350"/>
      <c r="AL156" s="350"/>
      <c r="AM156" s="350"/>
      <c r="AN156" s="350"/>
      <c r="AO156" s="350"/>
      <c r="AP156" s="350"/>
      <c r="AQ156" s="350"/>
      <c r="AR156" s="350"/>
      <c r="AS156" s="350"/>
      <c r="AT156" s="350"/>
    </row>
    <row r="157" spans="3:46" s="320" customFormat="1" ht="19.5" customHeight="1" x14ac:dyDescent="0.2">
      <c r="C157" s="350"/>
      <c r="D157" s="350"/>
      <c r="E157" s="350"/>
      <c r="F157" s="350"/>
      <c r="G157" s="350"/>
      <c r="H157" s="350"/>
      <c r="I157" s="350"/>
      <c r="J157" s="350"/>
      <c r="K157" s="350"/>
      <c r="L157" s="350"/>
      <c r="M157" s="350"/>
      <c r="N157" s="350"/>
      <c r="O157" s="350"/>
      <c r="P157" s="350"/>
      <c r="Q157" s="350"/>
      <c r="R157" s="350"/>
      <c r="S157" s="350"/>
      <c r="T157" s="350"/>
      <c r="U157" s="350"/>
      <c r="V157" s="350"/>
      <c r="W157" s="350"/>
      <c r="X157" s="350"/>
      <c r="Y157" s="350"/>
      <c r="Z157" s="350"/>
      <c r="AA157" s="350"/>
      <c r="AB157" s="350"/>
      <c r="AC157" s="350"/>
      <c r="AD157" s="350"/>
      <c r="AE157" s="350"/>
      <c r="AF157" s="350"/>
      <c r="AG157" s="350"/>
      <c r="AH157" s="350"/>
      <c r="AI157" s="350"/>
      <c r="AJ157" s="350"/>
      <c r="AK157" s="350"/>
      <c r="AL157" s="350"/>
      <c r="AM157" s="350"/>
      <c r="AN157" s="350"/>
      <c r="AO157" s="350"/>
      <c r="AP157" s="350"/>
      <c r="AQ157" s="350"/>
      <c r="AR157" s="350"/>
      <c r="AS157" s="350"/>
      <c r="AT157" s="350"/>
    </row>
    <row r="158" spans="3:46" s="320" customFormat="1" ht="19.5" customHeight="1" x14ac:dyDescent="0.2">
      <c r="C158" s="350"/>
      <c r="D158" s="350"/>
      <c r="E158" s="350"/>
      <c r="F158" s="350"/>
      <c r="G158" s="350"/>
      <c r="H158" s="350"/>
      <c r="I158" s="350"/>
      <c r="J158" s="350"/>
      <c r="K158" s="350"/>
      <c r="L158" s="350"/>
      <c r="M158" s="350"/>
      <c r="N158" s="350"/>
      <c r="O158" s="350"/>
      <c r="P158" s="350"/>
      <c r="Q158" s="350"/>
      <c r="R158" s="350"/>
      <c r="S158" s="350"/>
      <c r="T158" s="350"/>
      <c r="U158" s="350"/>
      <c r="V158" s="350"/>
      <c r="W158" s="350"/>
      <c r="X158" s="350"/>
      <c r="Y158" s="350"/>
      <c r="Z158" s="350"/>
      <c r="AA158" s="350"/>
      <c r="AB158" s="350"/>
      <c r="AC158" s="350"/>
      <c r="AD158" s="350"/>
      <c r="AE158" s="350"/>
      <c r="AF158" s="350"/>
      <c r="AG158" s="350"/>
      <c r="AH158" s="350"/>
      <c r="AI158" s="350"/>
      <c r="AJ158" s="350"/>
      <c r="AK158" s="350"/>
      <c r="AL158" s="350"/>
      <c r="AM158" s="350"/>
      <c r="AN158" s="350"/>
      <c r="AO158" s="350"/>
      <c r="AP158" s="350"/>
      <c r="AQ158" s="350"/>
      <c r="AR158" s="350"/>
      <c r="AS158" s="350"/>
      <c r="AT158" s="350"/>
    </row>
    <row r="159" spans="3:46" s="320" customFormat="1" ht="19.5" customHeight="1" x14ac:dyDescent="0.2">
      <c r="C159" s="350"/>
      <c r="D159" s="350"/>
      <c r="E159" s="350"/>
      <c r="F159" s="350"/>
      <c r="G159" s="350"/>
      <c r="H159" s="350"/>
      <c r="I159" s="350"/>
      <c r="J159" s="350"/>
      <c r="K159" s="350"/>
      <c r="L159" s="350"/>
      <c r="M159" s="350"/>
      <c r="N159" s="350"/>
      <c r="O159" s="350"/>
      <c r="P159" s="350"/>
      <c r="Q159" s="350"/>
      <c r="R159" s="350"/>
      <c r="S159" s="350"/>
      <c r="T159" s="350"/>
      <c r="U159" s="350"/>
      <c r="V159" s="350"/>
      <c r="W159" s="350"/>
      <c r="X159" s="350"/>
      <c r="Y159" s="350"/>
      <c r="Z159" s="350"/>
      <c r="AA159" s="350"/>
      <c r="AB159" s="350"/>
      <c r="AC159" s="350"/>
      <c r="AD159" s="350"/>
      <c r="AE159" s="350"/>
      <c r="AF159" s="350"/>
      <c r="AG159" s="350"/>
      <c r="AH159" s="350"/>
      <c r="AI159" s="350"/>
      <c r="AJ159" s="350"/>
      <c r="AK159" s="350"/>
      <c r="AL159" s="350"/>
      <c r="AM159" s="350"/>
      <c r="AN159" s="350"/>
      <c r="AO159" s="350"/>
      <c r="AP159" s="350"/>
      <c r="AQ159" s="350"/>
      <c r="AR159" s="350"/>
      <c r="AS159" s="350"/>
      <c r="AT159" s="350"/>
    </row>
    <row r="160" spans="3:46" s="320" customFormat="1" ht="19.5" customHeight="1" x14ac:dyDescent="0.2">
      <c r="C160" s="350"/>
      <c r="D160" s="350"/>
      <c r="E160" s="350"/>
      <c r="F160" s="350"/>
      <c r="G160" s="350"/>
      <c r="H160" s="350"/>
      <c r="I160" s="350"/>
      <c r="J160" s="350"/>
      <c r="K160" s="350"/>
      <c r="L160" s="350"/>
      <c r="M160" s="350"/>
      <c r="N160" s="350"/>
      <c r="O160" s="350"/>
      <c r="P160" s="350"/>
      <c r="Q160" s="350"/>
      <c r="R160" s="350"/>
      <c r="S160" s="350"/>
      <c r="T160" s="350"/>
      <c r="U160" s="350"/>
      <c r="V160" s="350"/>
      <c r="W160" s="350"/>
      <c r="X160" s="350"/>
      <c r="Y160" s="350"/>
      <c r="Z160" s="350"/>
      <c r="AA160" s="350"/>
      <c r="AB160" s="350"/>
      <c r="AC160" s="350"/>
      <c r="AD160" s="350"/>
      <c r="AE160" s="350"/>
      <c r="AF160" s="350"/>
      <c r="AG160" s="350"/>
      <c r="AH160" s="350"/>
      <c r="AI160" s="350"/>
      <c r="AJ160" s="350"/>
      <c r="AK160" s="350"/>
      <c r="AL160" s="350"/>
      <c r="AM160" s="350"/>
      <c r="AN160" s="350"/>
      <c r="AO160" s="350"/>
      <c r="AP160" s="350"/>
      <c r="AQ160" s="350"/>
      <c r="AR160" s="350"/>
      <c r="AS160" s="350"/>
      <c r="AT160" s="350"/>
    </row>
    <row r="161" spans="3:46" s="320" customFormat="1" ht="19.5" customHeight="1" x14ac:dyDescent="0.2">
      <c r="C161" s="350"/>
      <c r="D161" s="350"/>
      <c r="E161" s="350"/>
      <c r="F161" s="350"/>
      <c r="G161" s="350"/>
      <c r="H161" s="350"/>
      <c r="I161" s="350"/>
      <c r="J161" s="350"/>
      <c r="K161" s="350"/>
      <c r="L161" s="350"/>
      <c r="M161" s="350"/>
      <c r="N161" s="350"/>
      <c r="O161" s="350"/>
      <c r="P161" s="350"/>
      <c r="Q161" s="350"/>
      <c r="R161" s="350"/>
      <c r="S161" s="350"/>
      <c r="T161" s="350"/>
      <c r="U161" s="350"/>
      <c r="V161" s="350"/>
      <c r="W161" s="350"/>
      <c r="X161" s="350"/>
      <c r="Y161" s="350"/>
      <c r="Z161" s="350"/>
      <c r="AA161" s="350"/>
      <c r="AB161" s="350"/>
      <c r="AC161" s="350"/>
      <c r="AD161" s="350"/>
      <c r="AE161" s="350"/>
      <c r="AF161" s="350"/>
      <c r="AG161" s="350"/>
      <c r="AH161" s="350"/>
      <c r="AI161" s="350"/>
      <c r="AJ161" s="350"/>
      <c r="AK161" s="350"/>
      <c r="AL161" s="350"/>
      <c r="AM161" s="350"/>
      <c r="AN161" s="350"/>
      <c r="AO161" s="350"/>
      <c r="AP161" s="350"/>
      <c r="AQ161" s="350"/>
      <c r="AR161" s="350"/>
      <c r="AS161" s="350"/>
      <c r="AT161" s="350"/>
    </row>
    <row r="162" spans="3:46" s="320" customFormat="1" ht="19.5" customHeight="1" x14ac:dyDescent="0.2">
      <c r="C162" s="350"/>
      <c r="D162" s="350"/>
      <c r="E162" s="350"/>
      <c r="F162" s="350"/>
      <c r="G162" s="350"/>
      <c r="H162" s="350"/>
      <c r="I162" s="350"/>
      <c r="J162" s="350"/>
      <c r="K162" s="350"/>
      <c r="L162" s="350"/>
      <c r="M162" s="350"/>
      <c r="N162" s="350"/>
      <c r="O162" s="350"/>
      <c r="P162" s="350"/>
      <c r="Q162" s="350"/>
      <c r="R162" s="350"/>
      <c r="S162" s="350"/>
      <c r="T162" s="350"/>
      <c r="U162" s="350"/>
      <c r="V162" s="350"/>
      <c r="W162" s="350"/>
      <c r="X162" s="350"/>
      <c r="Y162" s="350"/>
      <c r="Z162" s="350"/>
      <c r="AA162" s="350"/>
      <c r="AB162" s="350"/>
      <c r="AC162" s="350"/>
      <c r="AD162" s="350"/>
      <c r="AE162" s="350"/>
      <c r="AF162" s="350"/>
      <c r="AG162" s="350"/>
      <c r="AH162" s="350"/>
      <c r="AI162" s="350"/>
      <c r="AJ162" s="350"/>
      <c r="AK162" s="350"/>
      <c r="AL162" s="350"/>
      <c r="AM162" s="350"/>
      <c r="AN162" s="350"/>
      <c r="AO162" s="350"/>
      <c r="AP162" s="350"/>
      <c r="AQ162" s="350"/>
      <c r="AR162" s="350"/>
      <c r="AS162" s="350"/>
      <c r="AT162" s="350"/>
    </row>
    <row r="163" spans="3:46" s="320" customFormat="1" ht="19.5" customHeight="1" x14ac:dyDescent="0.2">
      <c r="C163" s="350"/>
      <c r="D163" s="350"/>
      <c r="E163" s="350"/>
      <c r="F163" s="350"/>
      <c r="G163" s="350"/>
      <c r="H163" s="350"/>
      <c r="I163" s="350"/>
      <c r="J163" s="350"/>
      <c r="K163" s="350"/>
      <c r="L163" s="350"/>
      <c r="M163" s="350"/>
      <c r="N163" s="350"/>
      <c r="O163" s="350"/>
      <c r="P163" s="350"/>
      <c r="Q163" s="350"/>
      <c r="R163" s="350"/>
      <c r="S163" s="350"/>
      <c r="T163" s="350"/>
      <c r="U163" s="350"/>
      <c r="V163" s="350"/>
      <c r="W163" s="350"/>
      <c r="X163" s="350"/>
      <c r="Y163" s="350"/>
      <c r="Z163" s="350"/>
      <c r="AA163" s="350"/>
      <c r="AB163" s="350"/>
      <c r="AC163" s="350"/>
      <c r="AD163" s="350"/>
      <c r="AE163" s="350"/>
      <c r="AF163" s="350"/>
      <c r="AG163" s="350"/>
      <c r="AH163" s="350"/>
      <c r="AI163" s="350"/>
      <c r="AJ163" s="350"/>
      <c r="AK163" s="350"/>
      <c r="AL163" s="350"/>
      <c r="AM163" s="350"/>
      <c r="AN163" s="350"/>
      <c r="AO163" s="350"/>
      <c r="AP163" s="350"/>
      <c r="AQ163" s="350"/>
      <c r="AR163" s="350"/>
      <c r="AS163" s="350"/>
      <c r="AT163" s="350"/>
    </row>
    <row r="164" spans="3:46" s="320" customFormat="1" ht="19.5" customHeight="1" x14ac:dyDescent="0.2">
      <c r="C164" s="350"/>
      <c r="D164" s="350"/>
      <c r="E164" s="350"/>
      <c r="F164" s="350"/>
      <c r="G164" s="350"/>
      <c r="H164" s="350"/>
      <c r="I164" s="350"/>
      <c r="J164" s="350"/>
      <c r="K164" s="350"/>
      <c r="L164" s="350"/>
      <c r="M164" s="350"/>
      <c r="N164" s="350"/>
      <c r="O164" s="350"/>
      <c r="P164" s="350"/>
      <c r="Q164" s="350"/>
      <c r="R164" s="350"/>
      <c r="S164" s="350"/>
      <c r="T164" s="350"/>
      <c r="U164" s="350"/>
      <c r="V164" s="350"/>
      <c r="W164" s="350"/>
      <c r="X164" s="350"/>
      <c r="Y164" s="350"/>
      <c r="Z164" s="350"/>
      <c r="AA164" s="350"/>
      <c r="AB164" s="350"/>
      <c r="AC164" s="350"/>
      <c r="AD164" s="350"/>
      <c r="AE164" s="350"/>
      <c r="AF164" s="350"/>
      <c r="AG164" s="350"/>
      <c r="AH164" s="350"/>
      <c r="AI164" s="350"/>
      <c r="AJ164" s="350"/>
      <c r="AK164" s="350"/>
      <c r="AL164" s="350"/>
      <c r="AM164" s="350"/>
      <c r="AN164" s="350"/>
      <c r="AO164" s="350"/>
      <c r="AP164" s="350"/>
      <c r="AQ164" s="350"/>
      <c r="AR164" s="350"/>
      <c r="AS164" s="350"/>
      <c r="AT164" s="350"/>
    </row>
    <row r="165" spans="3:46" s="320" customFormat="1" ht="19.5" customHeight="1" x14ac:dyDescent="0.2">
      <c r="C165" s="350"/>
      <c r="D165" s="350"/>
      <c r="E165" s="350"/>
      <c r="F165" s="350"/>
      <c r="G165" s="350"/>
      <c r="H165" s="350"/>
      <c r="I165" s="350"/>
      <c r="J165" s="350"/>
      <c r="K165" s="350"/>
      <c r="L165" s="350"/>
      <c r="M165" s="350"/>
      <c r="N165" s="350"/>
      <c r="O165" s="350"/>
      <c r="P165" s="350"/>
      <c r="Q165" s="350"/>
      <c r="R165" s="350"/>
      <c r="S165" s="350"/>
      <c r="T165" s="350"/>
      <c r="U165" s="350"/>
      <c r="V165" s="350"/>
      <c r="W165" s="350"/>
      <c r="X165" s="350"/>
      <c r="Y165" s="350"/>
      <c r="Z165" s="350"/>
      <c r="AA165" s="350"/>
      <c r="AB165" s="350"/>
      <c r="AC165" s="350"/>
      <c r="AD165" s="350"/>
      <c r="AE165" s="350"/>
      <c r="AF165" s="350"/>
      <c r="AG165" s="350"/>
      <c r="AH165" s="350"/>
      <c r="AI165" s="350"/>
      <c r="AJ165" s="350"/>
      <c r="AK165" s="350"/>
      <c r="AL165" s="350"/>
      <c r="AM165" s="350"/>
      <c r="AN165" s="350"/>
      <c r="AO165" s="350"/>
      <c r="AP165" s="350"/>
      <c r="AQ165" s="350"/>
      <c r="AR165" s="350"/>
      <c r="AS165" s="350"/>
      <c r="AT165" s="350"/>
    </row>
    <row r="166" spans="3:46" s="320" customFormat="1" ht="19.5" customHeight="1" x14ac:dyDescent="0.2">
      <c r="C166" s="350"/>
      <c r="D166" s="350"/>
      <c r="E166" s="350"/>
      <c r="F166" s="350"/>
      <c r="G166" s="350"/>
      <c r="H166" s="350"/>
      <c r="I166" s="350"/>
      <c r="J166" s="350"/>
      <c r="K166" s="350"/>
      <c r="L166" s="350"/>
      <c r="M166" s="350"/>
      <c r="N166" s="350"/>
      <c r="O166" s="350"/>
      <c r="P166" s="350"/>
      <c r="Q166" s="350"/>
      <c r="R166" s="350"/>
      <c r="S166" s="350"/>
      <c r="T166" s="350"/>
      <c r="U166" s="350"/>
      <c r="V166" s="350"/>
      <c r="W166" s="350"/>
      <c r="X166" s="350"/>
      <c r="Y166" s="350"/>
      <c r="Z166" s="350"/>
      <c r="AA166" s="350"/>
      <c r="AB166" s="350"/>
      <c r="AC166" s="350"/>
      <c r="AD166" s="350"/>
      <c r="AE166" s="350"/>
      <c r="AF166" s="350"/>
      <c r="AG166" s="350"/>
      <c r="AH166" s="350"/>
      <c r="AI166" s="350"/>
      <c r="AJ166" s="350"/>
      <c r="AK166" s="350"/>
      <c r="AL166" s="350"/>
      <c r="AM166" s="350"/>
      <c r="AN166" s="350"/>
      <c r="AO166" s="350"/>
      <c r="AP166" s="350"/>
      <c r="AQ166" s="350"/>
      <c r="AR166" s="350"/>
      <c r="AS166" s="350"/>
      <c r="AT166" s="350"/>
    </row>
    <row r="167" spans="3:46" s="320" customFormat="1" ht="19.5" customHeight="1" x14ac:dyDescent="0.2">
      <c r="C167" s="350"/>
      <c r="D167" s="350"/>
      <c r="E167" s="350"/>
      <c r="F167" s="350"/>
      <c r="G167" s="350"/>
      <c r="H167" s="350"/>
      <c r="I167" s="350"/>
      <c r="J167" s="350"/>
      <c r="K167" s="350"/>
      <c r="L167" s="350"/>
      <c r="M167" s="350"/>
      <c r="N167" s="350"/>
      <c r="O167" s="350"/>
      <c r="P167" s="350"/>
      <c r="Q167" s="350"/>
      <c r="R167" s="350"/>
      <c r="S167" s="350"/>
      <c r="T167" s="350"/>
      <c r="U167" s="350"/>
      <c r="V167" s="350"/>
      <c r="W167" s="350"/>
      <c r="X167" s="350"/>
      <c r="Y167" s="350"/>
      <c r="Z167" s="350"/>
      <c r="AA167" s="350"/>
      <c r="AB167" s="350"/>
      <c r="AC167" s="350"/>
      <c r="AD167" s="350"/>
      <c r="AE167" s="350"/>
      <c r="AF167" s="350"/>
      <c r="AG167" s="350"/>
      <c r="AH167" s="350"/>
      <c r="AI167" s="350"/>
      <c r="AJ167" s="350"/>
      <c r="AK167" s="350"/>
      <c r="AL167" s="350"/>
      <c r="AM167" s="350"/>
      <c r="AN167" s="350"/>
      <c r="AO167" s="350"/>
      <c r="AP167" s="350"/>
      <c r="AQ167" s="350"/>
      <c r="AR167" s="350"/>
      <c r="AS167" s="350"/>
      <c r="AT167" s="350"/>
    </row>
    <row r="168" spans="3:46" s="320" customFormat="1" ht="19.5" customHeight="1" x14ac:dyDescent="0.2">
      <c r="C168" s="350"/>
      <c r="D168" s="350"/>
      <c r="E168" s="350"/>
      <c r="F168" s="350"/>
      <c r="G168" s="350"/>
      <c r="H168" s="350"/>
      <c r="I168" s="350"/>
      <c r="J168" s="350"/>
      <c r="K168" s="350"/>
      <c r="L168" s="350"/>
      <c r="M168" s="350"/>
      <c r="N168" s="350"/>
      <c r="O168" s="350"/>
      <c r="P168" s="350"/>
      <c r="Q168" s="350"/>
      <c r="R168" s="350"/>
      <c r="S168" s="350"/>
      <c r="T168" s="350"/>
      <c r="U168" s="350"/>
      <c r="V168" s="350"/>
      <c r="W168" s="350"/>
      <c r="X168" s="350"/>
      <c r="Y168" s="350"/>
      <c r="Z168" s="350"/>
      <c r="AA168" s="350"/>
      <c r="AB168" s="350"/>
      <c r="AC168" s="350"/>
      <c r="AD168" s="350"/>
      <c r="AE168" s="350"/>
      <c r="AF168" s="350"/>
      <c r="AG168" s="350"/>
      <c r="AH168" s="350"/>
      <c r="AI168" s="350"/>
      <c r="AJ168" s="350"/>
      <c r="AK168" s="350"/>
      <c r="AL168" s="350"/>
      <c r="AM168" s="350"/>
      <c r="AN168" s="350"/>
      <c r="AO168" s="350"/>
      <c r="AP168" s="350"/>
      <c r="AQ168" s="350"/>
      <c r="AR168" s="350"/>
      <c r="AS168" s="350"/>
      <c r="AT168" s="350"/>
    </row>
    <row r="169" spans="3:46" s="320" customFormat="1" ht="19.5" customHeight="1" x14ac:dyDescent="0.2">
      <c r="C169" s="350"/>
      <c r="D169" s="350"/>
      <c r="E169" s="350"/>
      <c r="F169" s="350"/>
      <c r="G169" s="350"/>
      <c r="H169" s="350"/>
      <c r="I169" s="350"/>
      <c r="J169" s="350"/>
      <c r="K169" s="350"/>
      <c r="L169" s="350"/>
      <c r="M169" s="350"/>
      <c r="N169" s="350"/>
      <c r="O169" s="350"/>
      <c r="P169" s="350"/>
      <c r="Q169" s="350"/>
      <c r="R169" s="350"/>
      <c r="S169" s="350"/>
      <c r="T169" s="350"/>
      <c r="U169" s="350"/>
      <c r="V169" s="350"/>
      <c r="W169" s="350"/>
      <c r="X169" s="350"/>
      <c r="Y169" s="350"/>
      <c r="Z169" s="350"/>
      <c r="AA169" s="350"/>
      <c r="AB169" s="350"/>
      <c r="AC169" s="350"/>
      <c r="AD169" s="350"/>
      <c r="AE169" s="350"/>
      <c r="AF169" s="350"/>
      <c r="AG169" s="350"/>
      <c r="AH169" s="350"/>
      <c r="AI169" s="350"/>
      <c r="AJ169" s="350"/>
      <c r="AK169" s="350"/>
      <c r="AL169" s="350"/>
      <c r="AM169" s="350"/>
      <c r="AN169" s="350"/>
      <c r="AO169" s="350"/>
      <c r="AP169" s="350"/>
      <c r="AQ169" s="350"/>
      <c r="AR169" s="350"/>
      <c r="AS169" s="350"/>
      <c r="AT169" s="350"/>
    </row>
    <row r="170" spans="3:46" s="320" customFormat="1" ht="19.5" customHeight="1" x14ac:dyDescent="0.2">
      <c r="C170" s="350"/>
      <c r="D170" s="350"/>
      <c r="E170" s="350"/>
      <c r="F170" s="350"/>
      <c r="G170" s="350"/>
      <c r="H170" s="350"/>
      <c r="I170" s="350"/>
      <c r="J170" s="350"/>
      <c r="K170" s="350"/>
      <c r="L170" s="350"/>
      <c r="M170" s="350"/>
      <c r="N170" s="350"/>
      <c r="O170" s="350"/>
      <c r="P170" s="350"/>
      <c r="Q170" s="350"/>
      <c r="R170" s="350"/>
      <c r="S170" s="350"/>
      <c r="T170" s="350"/>
      <c r="U170" s="350"/>
      <c r="V170" s="350"/>
      <c r="W170" s="350"/>
      <c r="X170" s="350"/>
      <c r="Y170" s="350"/>
      <c r="Z170" s="350"/>
      <c r="AA170" s="350"/>
      <c r="AB170" s="350"/>
      <c r="AC170" s="350"/>
      <c r="AD170" s="350"/>
      <c r="AE170" s="350"/>
      <c r="AF170" s="350"/>
      <c r="AG170" s="350"/>
      <c r="AH170" s="350"/>
      <c r="AI170" s="350"/>
      <c r="AJ170" s="350"/>
      <c r="AK170" s="350"/>
      <c r="AL170" s="350"/>
      <c r="AM170" s="350"/>
      <c r="AN170" s="350"/>
      <c r="AO170" s="350"/>
      <c r="AP170" s="350"/>
      <c r="AQ170" s="350"/>
      <c r="AR170" s="350"/>
      <c r="AS170" s="350"/>
      <c r="AT170" s="350"/>
    </row>
    <row r="171" spans="3:46" s="320" customFormat="1" ht="19.5" customHeight="1" x14ac:dyDescent="0.2">
      <c r="C171" s="350"/>
      <c r="D171" s="350"/>
      <c r="E171" s="350"/>
      <c r="F171" s="350"/>
      <c r="G171" s="350"/>
      <c r="H171" s="350"/>
      <c r="I171" s="350"/>
      <c r="J171" s="350"/>
      <c r="K171" s="350"/>
      <c r="L171" s="350"/>
      <c r="M171" s="350"/>
      <c r="N171" s="350"/>
      <c r="O171" s="350"/>
      <c r="P171" s="350"/>
      <c r="Q171" s="350"/>
      <c r="R171" s="350"/>
      <c r="S171" s="350"/>
      <c r="T171" s="350"/>
      <c r="U171" s="350"/>
      <c r="V171" s="350"/>
      <c r="W171" s="350"/>
      <c r="X171" s="350"/>
      <c r="Y171" s="350"/>
      <c r="Z171" s="350"/>
      <c r="AA171" s="350"/>
      <c r="AB171" s="350"/>
      <c r="AC171" s="350"/>
      <c r="AD171" s="350"/>
      <c r="AE171" s="350"/>
      <c r="AF171" s="350"/>
      <c r="AG171" s="350"/>
      <c r="AH171" s="350"/>
      <c r="AI171" s="350"/>
      <c r="AJ171" s="350"/>
      <c r="AK171" s="350"/>
      <c r="AL171" s="350"/>
      <c r="AM171" s="350"/>
      <c r="AN171" s="350"/>
      <c r="AO171" s="350"/>
      <c r="AP171" s="350"/>
      <c r="AQ171" s="350"/>
      <c r="AR171" s="350"/>
      <c r="AS171" s="350"/>
      <c r="AT171" s="350"/>
    </row>
    <row r="172" spans="3:46" s="320" customFormat="1" ht="19.5" customHeight="1" x14ac:dyDescent="0.2">
      <c r="C172" s="350"/>
      <c r="D172" s="350"/>
      <c r="E172" s="350"/>
      <c r="F172" s="350"/>
      <c r="G172" s="350"/>
      <c r="H172" s="350"/>
      <c r="I172" s="350"/>
      <c r="J172" s="350"/>
      <c r="K172" s="350"/>
      <c r="L172" s="350"/>
      <c r="M172" s="350"/>
      <c r="N172" s="350"/>
      <c r="O172" s="350"/>
      <c r="P172" s="350"/>
      <c r="Q172" s="350"/>
      <c r="R172" s="350"/>
      <c r="S172" s="350"/>
      <c r="T172" s="350"/>
      <c r="U172" s="350"/>
      <c r="V172" s="350"/>
      <c r="W172" s="350"/>
      <c r="X172" s="350"/>
      <c r="Y172" s="350"/>
      <c r="Z172" s="350"/>
      <c r="AA172" s="350"/>
      <c r="AB172" s="350"/>
      <c r="AC172" s="350"/>
      <c r="AD172" s="350"/>
      <c r="AE172" s="350"/>
      <c r="AF172" s="350"/>
      <c r="AG172" s="350"/>
      <c r="AH172" s="350"/>
      <c r="AI172" s="350"/>
      <c r="AJ172" s="350"/>
      <c r="AK172" s="350"/>
      <c r="AL172" s="350"/>
      <c r="AM172" s="350"/>
      <c r="AN172" s="350"/>
      <c r="AO172" s="350"/>
      <c r="AP172" s="350"/>
      <c r="AQ172" s="350"/>
      <c r="AR172" s="350"/>
      <c r="AS172" s="350"/>
      <c r="AT172" s="350"/>
    </row>
    <row r="173" spans="3:46" s="320" customFormat="1" ht="19.5" customHeight="1" x14ac:dyDescent="0.2">
      <c r="C173" s="350"/>
      <c r="D173" s="350"/>
      <c r="E173" s="350"/>
      <c r="F173" s="350"/>
      <c r="G173" s="350"/>
      <c r="H173" s="350"/>
      <c r="I173" s="350"/>
      <c r="J173" s="350"/>
      <c r="K173" s="350"/>
      <c r="L173" s="350"/>
      <c r="M173" s="350"/>
      <c r="N173" s="350"/>
      <c r="O173" s="350"/>
      <c r="P173" s="350"/>
      <c r="Q173" s="350"/>
      <c r="R173" s="350"/>
      <c r="S173" s="350"/>
      <c r="T173" s="350"/>
      <c r="U173" s="350"/>
      <c r="V173" s="350"/>
      <c r="W173" s="350"/>
      <c r="X173" s="350"/>
      <c r="Y173" s="350"/>
      <c r="Z173" s="350"/>
      <c r="AA173" s="350"/>
      <c r="AB173" s="350"/>
      <c r="AC173" s="350"/>
      <c r="AD173" s="350"/>
      <c r="AE173" s="350"/>
      <c r="AF173" s="350"/>
      <c r="AG173" s="350"/>
      <c r="AH173" s="350"/>
      <c r="AI173" s="350"/>
      <c r="AJ173" s="350"/>
      <c r="AK173" s="350"/>
      <c r="AL173" s="350"/>
      <c r="AM173" s="350"/>
      <c r="AN173" s="350"/>
      <c r="AO173" s="350"/>
      <c r="AP173" s="350"/>
      <c r="AQ173" s="350"/>
      <c r="AR173" s="350"/>
      <c r="AS173" s="350"/>
      <c r="AT173" s="350"/>
    </row>
    <row r="174" spans="3:46" s="320" customFormat="1" ht="19.5" customHeight="1" x14ac:dyDescent="0.2">
      <c r="C174" s="350"/>
      <c r="D174" s="350"/>
      <c r="E174" s="350"/>
      <c r="F174" s="350"/>
      <c r="G174" s="350"/>
      <c r="H174" s="350"/>
      <c r="I174" s="350"/>
      <c r="J174" s="350"/>
      <c r="K174" s="350"/>
      <c r="L174" s="350"/>
      <c r="M174" s="350"/>
      <c r="N174" s="350"/>
      <c r="O174" s="350"/>
      <c r="P174" s="350"/>
      <c r="Q174" s="350"/>
      <c r="R174" s="350"/>
      <c r="S174" s="350"/>
      <c r="T174" s="350"/>
      <c r="U174" s="350"/>
      <c r="V174" s="350"/>
      <c r="W174" s="350"/>
      <c r="X174" s="350"/>
      <c r="Y174" s="350"/>
      <c r="Z174" s="350"/>
      <c r="AA174" s="350"/>
      <c r="AB174" s="350"/>
      <c r="AC174" s="350"/>
      <c r="AD174" s="350"/>
      <c r="AE174" s="350"/>
      <c r="AF174" s="350"/>
      <c r="AG174" s="350"/>
      <c r="AH174" s="350"/>
      <c r="AI174" s="350"/>
      <c r="AJ174" s="350"/>
      <c r="AK174" s="350"/>
      <c r="AL174" s="350"/>
      <c r="AM174" s="350"/>
      <c r="AN174" s="350"/>
      <c r="AO174" s="350"/>
      <c r="AP174" s="350"/>
      <c r="AQ174" s="350"/>
      <c r="AR174" s="350"/>
      <c r="AS174" s="350"/>
      <c r="AT174" s="350"/>
    </row>
    <row r="175" spans="3:46" s="320" customFormat="1" ht="19.5" customHeight="1" x14ac:dyDescent="0.2">
      <c r="C175" s="350"/>
      <c r="D175" s="350"/>
      <c r="E175" s="350"/>
      <c r="F175" s="350"/>
      <c r="G175" s="350"/>
      <c r="H175" s="350"/>
      <c r="I175" s="350"/>
      <c r="J175" s="350"/>
      <c r="K175" s="350"/>
      <c r="L175" s="350"/>
      <c r="M175" s="350"/>
      <c r="N175" s="350"/>
      <c r="O175" s="350"/>
      <c r="P175" s="350"/>
      <c r="Q175" s="350"/>
      <c r="R175" s="350"/>
      <c r="S175" s="350"/>
      <c r="T175" s="350"/>
      <c r="U175" s="350"/>
      <c r="V175" s="350"/>
      <c r="W175" s="350"/>
      <c r="X175" s="350"/>
      <c r="Y175" s="350"/>
      <c r="Z175" s="350"/>
      <c r="AA175" s="350"/>
      <c r="AB175" s="350"/>
      <c r="AC175" s="350"/>
      <c r="AD175" s="350"/>
      <c r="AE175" s="350"/>
      <c r="AF175" s="350"/>
      <c r="AG175" s="350"/>
      <c r="AH175" s="350"/>
      <c r="AI175" s="350"/>
      <c r="AJ175" s="350"/>
      <c r="AK175" s="350"/>
      <c r="AL175" s="350"/>
      <c r="AM175" s="350"/>
      <c r="AN175" s="350"/>
      <c r="AO175" s="350"/>
      <c r="AP175" s="350"/>
      <c r="AQ175" s="350"/>
      <c r="AR175" s="350"/>
      <c r="AS175" s="350"/>
      <c r="AT175" s="350"/>
    </row>
    <row r="176" spans="3:46" s="320" customFormat="1" ht="19.5" customHeight="1" x14ac:dyDescent="0.2">
      <c r="C176" s="350"/>
      <c r="D176" s="350"/>
      <c r="E176" s="350"/>
      <c r="F176" s="350"/>
      <c r="G176" s="350"/>
      <c r="H176" s="350"/>
      <c r="I176" s="350"/>
      <c r="J176" s="350"/>
      <c r="K176" s="350"/>
      <c r="L176" s="350"/>
      <c r="M176" s="350"/>
      <c r="N176" s="350"/>
      <c r="O176" s="350"/>
      <c r="P176" s="350"/>
      <c r="Q176" s="350"/>
      <c r="R176" s="350"/>
      <c r="S176" s="350"/>
      <c r="T176" s="350"/>
      <c r="U176" s="350"/>
      <c r="V176" s="350"/>
      <c r="W176" s="350"/>
      <c r="X176" s="350"/>
      <c r="Y176" s="350"/>
      <c r="Z176" s="350"/>
      <c r="AA176" s="350"/>
      <c r="AB176" s="350"/>
      <c r="AC176" s="350"/>
      <c r="AD176" s="350"/>
      <c r="AE176" s="350"/>
      <c r="AF176" s="350"/>
      <c r="AG176" s="350"/>
      <c r="AH176" s="350"/>
      <c r="AI176" s="350"/>
      <c r="AJ176" s="350"/>
      <c r="AK176" s="350"/>
      <c r="AL176" s="350"/>
      <c r="AM176" s="350"/>
      <c r="AN176" s="350"/>
      <c r="AO176" s="350"/>
      <c r="AP176" s="350"/>
      <c r="AQ176" s="350"/>
      <c r="AR176" s="350"/>
      <c r="AS176" s="350"/>
      <c r="AT176" s="350"/>
    </row>
    <row r="177" spans="3:46" s="320" customFormat="1" ht="19.5" customHeight="1" x14ac:dyDescent="0.2">
      <c r="C177" s="350"/>
      <c r="D177" s="350"/>
      <c r="E177" s="350"/>
      <c r="F177" s="350"/>
      <c r="G177" s="350"/>
      <c r="H177" s="350"/>
      <c r="I177" s="350"/>
      <c r="J177" s="350"/>
      <c r="K177" s="350"/>
      <c r="L177" s="350"/>
      <c r="M177" s="350"/>
      <c r="N177" s="350"/>
      <c r="O177" s="350"/>
      <c r="P177" s="350"/>
      <c r="Q177" s="350"/>
      <c r="R177" s="350"/>
      <c r="S177" s="350"/>
      <c r="T177" s="350"/>
      <c r="U177" s="350"/>
      <c r="V177" s="350"/>
      <c r="W177" s="350"/>
      <c r="X177" s="350"/>
      <c r="Y177" s="350"/>
      <c r="Z177" s="350"/>
      <c r="AA177" s="350"/>
      <c r="AB177" s="350"/>
      <c r="AC177" s="350"/>
      <c r="AD177" s="350"/>
      <c r="AE177" s="350"/>
      <c r="AF177" s="350"/>
      <c r="AG177" s="350"/>
      <c r="AH177" s="350"/>
      <c r="AI177" s="350"/>
      <c r="AJ177" s="350"/>
      <c r="AK177" s="350"/>
      <c r="AL177" s="350"/>
      <c r="AM177" s="350"/>
      <c r="AN177" s="350"/>
      <c r="AO177" s="350"/>
      <c r="AP177" s="350"/>
      <c r="AQ177" s="350"/>
      <c r="AR177" s="350"/>
      <c r="AS177" s="350"/>
      <c r="AT177" s="350"/>
    </row>
    <row r="178" spans="3:46" s="320" customFormat="1" ht="19.5" customHeight="1" x14ac:dyDescent="0.2">
      <c r="C178" s="350"/>
      <c r="D178" s="350"/>
      <c r="E178" s="350"/>
      <c r="F178" s="350"/>
      <c r="G178" s="350"/>
      <c r="H178" s="350"/>
      <c r="I178" s="350"/>
      <c r="J178" s="350"/>
      <c r="K178" s="350"/>
      <c r="L178" s="350"/>
      <c r="M178" s="350"/>
      <c r="N178" s="350"/>
      <c r="O178" s="350"/>
      <c r="P178" s="350"/>
      <c r="Q178" s="350"/>
      <c r="R178" s="350"/>
      <c r="S178" s="350"/>
      <c r="T178" s="350"/>
      <c r="U178" s="350"/>
      <c r="V178" s="350"/>
      <c r="W178" s="350"/>
      <c r="X178" s="350"/>
      <c r="Y178" s="350"/>
      <c r="Z178" s="350"/>
      <c r="AA178" s="350"/>
      <c r="AB178" s="350"/>
      <c r="AC178" s="350"/>
      <c r="AD178" s="350"/>
      <c r="AE178" s="350"/>
      <c r="AF178" s="350"/>
      <c r="AG178" s="350"/>
      <c r="AH178" s="350"/>
      <c r="AI178" s="350"/>
      <c r="AJ178" s="350"/>
      <c r="AK178" s="350"/>
      <c r="AL178" s="350"/>
      <c r="AM178" s="350"/>
      <c r="AN178" s="350"/>
      <c r="AO178" s="350"/>
      <c r="AP178" s="350"/>
      <c r="AQ178" s="350"/>
      <c r="AR178" s="350"/>
      <c r="AS178" s="350"/>
      <c r="AT178" s="350"/>
    </row>
    <row r="179" spans="3:46" s="320" customFormat="1" ht="19.5" customHeight="1" x14ac:dyDescent="0.2">
      <c r="C179" s="350"/>
      <c r="D179" s="350"/>
      <c r="E179" s="350"/>
      <c r="F179" s="350"/>
      <c r="G179" s="350"/>
      <c r="H179" s="350"/>
      <c r="I179" s="350"/>
      <c r="J179" s="350"/>
      <c r="K179" s="350"/>
      <c r="L179" s="350"/>
      <c r="M179" s="350"/>
      <c r="N179" s="350"/>
      <c r="O179" s="350"/>
      <c r="P179" s="350"/>
      <c r="Q179" s="350"/>
      <c r="R179" s="350"/>
      <c r="S179" s="350"/>
      <c r="T179" s="350"/>
      <c r="U179" s="350"/>
      <c r="V179" s="350"/>
      <c r="W179" s="350"/>
      <c r="X179" s="350"/>
      <c r="Y179" s="350"/>
      <c r="Z179" s="350"/>
      <c r="AA179" s="350"/>
      <c r="AB179" s="350"/>
      <c r="AC179" s="350"/>
      <c r="AD179" s="350"/>
      <c r="AE179" s="350"/>
      <c r="AF179" s="350"/>
      <c r="AG179" s="350"/>
      <c r="AH179" s="350"/>
      <c r="AI179" s="350"/>
      <c r="AJ179" s="350"/>
      <c r="AK179" s="350"/>
      <c r="AL179" s="350"/>
      <c r="AM179" s="350"/>
      <c r="AN179" s="350"/>
      <c r="AO179" s="350"/>
      <c r="AP179" s="350"/>
      <c r="AQ179" s="350"/>
      <c r="AR179" s="350"/>
      <c r="AS179" s="350"/>
      <c r="AT179" s="350"/>
    </row>
    <row r="180" spans="3:46" s="320" customFormat="1" ht="19.5" customHeight="1" x14ac:dyDescent="0.2">
      <c r="C180" s="350"/>
      <c r="D180" s="350"/>
      <c r="E180" s="350"/>
      <c r="F180" s="350"/>
      <c r="G180" s="350"/>
      <c r="H180" s="350"/>
      <c r="I180" s="350"/>
      <c r="J180" s="350"/>
      <c r="K180" s="350"/>
      <c r="L180" s="350"/>
      <c r="M180" s="350"/>
      <c r="N180" s="350"/>
      <c r="O180" s="350"/>
      <c r="P180" s="350"/>
      <c r="Q180" s="350"/>
      <c r="R180" s="350"/>
      <c r="S180" s="350"/>
      <c r="T180" s="350"/>
      <c r="U180" s="350"/>
      <c r="V180" s="350"/>
      <c r="W180" s="350"/>
      <c r="X180" s="350"/>
      <c r="Y180" s="350"/>
      <c r="Z180" s="350"/>
      <c r="AA180" s="350"/>
      <c r="AB180" s="350"/>
      <c r="AC180" s="350"/>
      <c r="AD180" s="350"/>
      <c r="AE180" s="350"/>
      <c r="AF180" s="350"/>
      <c r="AG180" s="350"/>
      <c r="AH180" s="350"/>
      <c r="AI180" s="350"/>
      <c r="AJ180" s="350"/>
      <c r="AK180" s="350"/>
      <c r="AL180" s="350"/>
      <c r="AM180" s="350"/>
      <c r="AN180" s="350"/>
      <c r="AO180" s="350"/>
      <c r="AP180" s="350"/>
      <c r="AQ180" s="350"/>
      <c r="AR180" s="350"/>
      <c r="AS180" s="350"/>
      <c r="AT180" s="350"/>
    </row>
    <row r="181" spans="3:46" s="320" customFormat="1" ht="19.5" customHeight="1" x14ac:dyDescent="0.2">
      <c r="C181" s="350"/>
      <c r="D181" s="350"/>
      <c r="E181" s="350"/>
      <c r="F181" s="350"/>
      <c r="G181" s="350"/>
      <c r="H181" s="350"/>
      <c r="I181" s="350"/>
      <c r="J181" s="350"/>
      <c r="K181" s="350"/>
      <c r="L181" s="350"/>
      <c r="M181" s="350"/>
      <c r="N181" s="350"/>
      <c r="O181" s="350"/>
      <c r="P181" s="350"/>
      <c r="Q181" s="350"/>
      <c r="R181" s="350"/>
      <c r="S181" s="350"/>
      <c r="T181" s="350"/>
      <c r="U181" s="350"/>
      <c r="V181" s="350"/>
      <c r="W181" s="350"/>
      <c r="X181" s="350"/>
      <c r="Y181" s="350"/>
      <c r="Z181" s="350"/>
      <c r="AA181" s="350"/>
      <c r="AB181" s="350"/>
      <c r="AC181" s="350"/>
      <c r="AD181" s="350"/>
      <c r="AE181" s="350"/>
      <c r="AF181" s="350"/>
      <c r="AG181" s="350"/>
      <c r="AH181" s="350"/>
      <c r="AI181" s="350"/>
      <c r="AJ181" s="350"/>
      <c r="AK181" s="350"/>
      <c r="AL181" s="350"/>
      <c r="AM181" s="350"/>
      <c r="AN181" s="350"/>
      <c r="AO181" s="350"/>
      <c r="AP181" s="350"/>
      <c r="AQ181" s="350"/>
      <c r="AR181" s="350"/>
      <c r="AS181" s="350"/>
      <c r="AT181" s="350"/>
    </row>
    <row r="182" spans="3:46" s="320" customFormat="1" ht="19.5" customHeight="1" x14ac:dyDescent="0.2">
      <c r="C182" s="350"/>
      <c r="D182" s="350"/>
      <c r="E182" s="350"/>
      <c r="F182" s="350"/>
      <c r="G182" s="350"/>
      <c r="H182" s="350"/>
      <c r="I182" s="350"/>
      <c r="J182" s="350"/>
      <c r="K182" s="350"/>
      <c r="L182" s="350"/>
      <c r="M182" s="350"/>
      <c r="N182" s="350"/>
      <c r="O182" s="350"/>
      <c r="P182" s="350"/>
      <c r="Q182" s="350"/>
      <c r="R182" s="350"/>
      <c r="S182" s="350"/>
      <c r="T182" s="350"/>
      <c r="U182" s="350"/>
      <c r="V182" s="350"/>
      <c r="W182" s="350"/>
      <c r="X182" s="350"/>
      <c r="Y182" s="350"/>
      <c r="Z182" s="350"/>
      <c r="AA182" s="350"/>
      <c r="AB182" s="350"/>
      <c r="AC182" s="350"/>
      <c r="AD182" s="350"/>
      <c r="AE182" s="350"/>
      <c r="AF182" s="350"/>
      <c r="AG182" s="350"/>
      <c r="AH182" s="350"/>
      <c r="AI182" s="350"/>
      <c r="AJ182" s="350"/>
      <c r="AK182" s="350"/>
      <c r="AL182" s="350"/>
      <c r="AM182" s="350"/>
      <c r="AN182" s="350"/>
      <c r="AO182" s="350"/>
      <c r="AP182" s="350"/>
      <c r="AQ182" s="350"/>
      <c r="AR182" s="350"/>
      <c r="AS182" s="350"/>
      <c r="AT182" s="350"/>
    </row>
    <row r="183" spans="3:46" s="320" customFormat="1" ht="19.5" customHeight="1" x14ac:dyDescent="0.2">
      <c r="C183" s="350"/>
      <c r="D183" s="350"/>
      <c r="E183" s="350"/>
      <c r="F183" s="350"/>
      <c r="G183" s="350"/>
      <c r="H183" s="350"/>
      <c r="I183" s="350"/>
      <c r="J183" s="350"/>
      <c r="K183" s="350"/>
      <c r="L183" s="350"/>
      <c r="M183" s="350"/>
      <c r="N183" s="350"/>
      <c r="O183" s="350"/>
      <c r="P183" s="350"/>
      <c r="Q183" s="350"/>
      <c r="R183" s="350"/>
      <c r="S183" s="350"/>
      <c r="T183" s="350"/>
      <c r="U183" s="350"/>
      <c r="V183" s="350"/>
      <c r="W183" s="350"/>
      <c r="X183" s="350"/>
      <c r="Y183" s="350"/>
      <c r="Z183" s="350"/>
      <c r="AA183" s="350"/>
      <c r="AB183" s="350"/>
      <c r="AC183" s="350"/>
      <c r="AD183" s="350"/>
      <c r="AE183" s="350"/>
      <c r="AF183" s="350"/>
      <c r="AG183" s="350"/>
      <c r="AH183" s="350"/>
      <c r="AI183" s="350"/>
      <c r="AJ183" s="350"/>
      <c r="AK183" s="350"/>
      <c r="AL183" s="350"/>
      <c r="AM183" s="350"/>
      <c r="AN183" s="350"/>
      <c r="AO183" s="350"/>
      <c r="AP183" s="350"/>
      <c r="AQ183" s="350"/>
      <c r="AR183" s="350"/>
      <c r="AS183" s="350"/>
      <c r="AT183" s="350"/>
    </row>
    <row r="184" spans="3:46" s="320" customFormat="1" ht="19.5" customHeight="1" x14ac:dyDescent="0.2">
      <c r="C184" s="350"/>
      <c r="D184" s="350"/>
      <c r="E184" s="350"/>
      <c r="F184" s="350"/>
      <c r="G184" s="350"/>
      <c r="H184" s="350"/>
      <c r="I184" s="350"/>
      <c r="J184" s="350"/>
      <c r="K184" s="350"/>
      <c r="L184" s="350"/>
      <c r="M184" s="350"/>
      <c r="N184" s="350"/>
      <c r="O184" s="350"/>
      <c r="P184" s="350"/>
      <c r="Q184" s="350"/>
      <c r="R184" s="350"/>
      <c r="S184" s="350"/>
      <c r="T184" s="350"/>
      <c r="U184" s="350"/>
      <c r="V184" s="350"/>
      <c r="W184" s="350"/>
      <c r="X184" s="350"/>
      <c r="Y184" s="350"/>
      <c r="Z184" s="350"/>
      <c r="AA184" s="350"/>
      <c r="AB184" s="350"/>
      <c r="AC184" s="350"/>
      <c r="AD184" s="350"/>
      <c r="AE184" s="350"/>
      <c r="AF184" s="350"/>
      <c r="AG184" s="350"/>
      <c r="AH184" s="350"/>
      <c r="AI184" s="350"/>
      <c r="AJ184" s="350"/>
      <c r="AK184" s="350"/>
      <c r="AL184" s="350"/>
      <c r="AM184" s="350"/>
      <c r="AN184" s="350"/>
      <c r="AO184" s="350"/>
      <c r="AP184" s="350"/>
      <c r="AQ184" s="350"/>
      <c r="AR184" s="350"/>
      <c r="AS184" s="350"/>
      <c r="AT184" s="350"/>
    </row>
    <row r="185" spans="3:46" s="320" customFormat="1" ht="19.5" customHeight="1" x14ac:dyDescent="0.2">
      <c r="C185" s="350"/>
      <c r="D185" s="350"/>
      <c r="E185" s="350"/>
      <c r="F185" s="350"/>
      <c r="G185" s="350"/>
      <c r="H185" s="350"/>
      <c r="I185" s="350"/>
      <c r="J185" s="350"/>
      <c r="K185" s="350"/>
      <c r="L185" s="350"/>
      <c r="M185" s="350"/>
      <c r="N185" s="350"/>
      <c r="O185" s="350"/>
      <c r="P185" s="350"/>
      <c r="Q185" s="350"/>
      <c r="R185" s="350"/>
      <c r="S185" s="350"/>
      <c r="T185" s="350"/>
      <c r="U185" s="350"/>
      <c r="V185" s="350"/>
      <c r="W185" s="350"/>
      <c r="X185" s="350"/>
      <c r="Y185" s="350"/>
      <c r="Z185" s="350"/>
      <c r="AA185" s="350"/>
      <c r="AB185" s="350"/>
      <c r="AC185" s="350"/>
      <c r="AD185" s="350"/>
      <c r="AE185" s="350"/>
      <c r="AF185" s="350"/>
      <c r="AG185" s="350"/>
      <c r="AH185" s="350"/>
      <c r="AI185" s="350"/>
      <c r="AJ185" s="350"/>
      <c r="AK185" s="350"/>
      <c r="AL185" s="350"/>
      <c r="AM185" s="350"/>
      <c r="AN185" s="350"/>
      <c r="AO185" s="350"/>
      <c r="AP185" s="350"/>
      <c r="AQ185" s="350"/>
      <c r="AR185" s="350"/>
      <c r="AS185" s="350"/>
      <c r="AT185" s="350"/>
    </row>
    <row r="186" spans="3:46" s="320" customFormat="1" ht="19.5" customHeight="1" x14ac:dyDescent="0.2">
      <c r="C186" s="350"/>
      <c r="D186" s="350"/>
      <c r="E186" s="350"/>
      <c r="F186" s="350"/>
      <c r="G186" s="350"/>
      <c r="H186" s="350"/>
      <c r="I186" s="350"/>
      <c r="J186" s="350"/>
      <c r="K186" s="350"/>
      <c r="L186" s="350"/>
      <c r="M186" s="350"/>
      <c r="N186" s="350"/>
      <c r="O186" s="350"/>
      <c r="P186" s="350"/>
      <c r="Q186" s="350"/>
      <c r="R186" s="350"/>
      <c r="S186" s="350"/>
      <c r="T186" s="350"/>
      <c r="U186" s="350"/>
      <c r="V186" s="350"/>
      <c r="W186" s="350"/>
      <c r="X186" s="350"/>
      <c r="Y186" s="350"/>
      <c r="Z186" s="350"/>
      <c r="AA186" s="350"/>
      <c r="AB186" s="350"/>
      <c r="AC186" s="350"/>
      <c r="AD186" s="350"/>
      <c r="AE186" s="350"/>
      <c r="AF186" s="350"/>
      <c r="AG186" s="350"/>
      <c r="AH186" s="350"/>
      <c r="AI186" s="350"/>
      <c r="AJ186" s="350"/>
      <c r="AK186" s="350"/>
      <c r="AL186" s="350"/>
      <c r="AM186" s="350"/>
      <c r="AN186" s="350"/>
      <c r="AO186" s="350"/>
      <c r="AP186" s="350"/>
      <c r="AQ186" s="350"/>
      <c r="AR186" s="350"/>
      <c r="AS186" s="350"/>
      <c r="AT186" s="350"/>
    </row>
    <row r="187" spans="3:46" s="320" customFormat="1" ht="19.5" customHeight="1" x14ac:dyDescent="0.2">
      <c r="C187" s="350"/>
      <c r="D187" s="350"/>
      <c r="E187" s="350"/>
      <c r="F187" s="350"/>
      <c r="G187" s="350"/>
      <c r="H187" s="350"/>
      <c r="I187" s="350"/>
      <c r="J187" s="350"/>
      <c r="K187" s="350"/>
      <c r="L187" s="350"/>
      <c r="M187" s="350"/>
      <c r="N187" s="350"/>
      <c r="O187" s="350"/>
      <c r="P187" s="350"/>
      <c r="Q187" s="350"/>
      <c r="R187" s="350"/>
      <c r="S187" s="350"/>
      <c r="T187" s="350"/>
      <c r="U187" s="350"/>
      <c r="V187" s="350"/>
      <c r="W187" s="350"/>
      <c r="X187" s="350"/>
      <c r="Y187" s="350"/>
      <c r="Z187" s="350"/>
      <c r="AA187" s="350"/>
      <c r="AB187" s="350"/>
      <c r="AC187" s="350"/>
      <c r="AD187" s="350"/>
      <c r="AE187" s="350"/>
      <c r="AF187" s="350"/>
      <c r="AG187" s="350"/>
      <c r="AH187" s="350"/>
      <c r="AI187" s="350"/>
      <c r="AJ187" s="350"/>
      <c r="AK187" s="350"/>
      <c r="AL187" s="350"/>
      <c r="AM187" s="350"/>
      <c r="AN187" s="350"/>
      <c r="AO187" s="350"/>
      <c r="AP187" s="350"/>
      <c r="AQ187" s="350"/>
      <c r="AR187" s="350"/>
      <c r="AS187" s="350"/>
      <c r="AT187" s="350"/>
    </row>
    <row r="188" spans="3:46" s="320" customFormat="1" ht="19.5" customHeight="1" x14ac:dyDescent="0.2">
      <c r="C188" s="350"/>
      <c r="D188" s="350"/>
      <c r="E188" s="350"/>
      <c r="F188" s="350"/>
      <c r="G188" s="350"/>
      <c r="H188" s="350"/>
      <c r="I188" s="350"/>
      <c r="J188" s="350"/>
      <c r="K188" s="350"/>
      <c r="L188" s="350"/>
      <c r="M188" s="350"/>
      <c r="N188" s="350"/>
      <c r="O188" s="350"/>
      <c r="P188" s="350"/>
      <c r="Q188" s="350"/>
      <c r="R188" s="350"/>
      <c r="S188" s="350"/>
      <c r="T188" s="350"/>
      <c r="U188" s="350"/>
      <c r="V188" s="350"/>
      <c r="W188" s="350"/>
      <c r="X188" s="350"/>
      <c r="Y188" s="350"/>
      <c r="Z188" s="350"/>
      <c r="AA188" s="350"/>
      <c r="AB188" s="350"/>
      <c r="AC188" s="350"/>
      <c r="AD188" s="350"/>
      <c r="AE188" s="350"/>
      <c r="AF188" s="350"/>
      <c r="AG188" s="350"/>
      <c r="AH188" s="350"/>
      <c r="AI188" s="350"/>
      <c r="AJ188" s="350"/>
      <c r="AK188" s="350"/>
      <c r="AL188" s="350"/>
      <c r="AM188" s="350"/>
      <c r="AN188" s="350"/>
      <c r="AO188" s="350"/>
      <c r="AP188" s="350"/>
      <c r="AQ188" s="350"/>
      <c r="AR188" s="350"/>
      <c r="AS188" s="350"/>
      <c r="AT188" s="350"/>
    </row>
    <row r="189" spans="3:46" s="320" customFormat="1" ht="19.5" customHeight="1" x14ac:dyDescent="0.2">
      <c r="C189" s="350"/>
      <c r="D189" s="350"/>
      <c r="E189" s="350"/>
      <c r="F189" s="350"/>
      <c r="G189" s="350"/>
      <c r="H189" s="350"/>
      <c r="I189" s="350"/>
      <c r="J189" s="350"/>
      <c r="K189" s="350"/>
      <c r="L189" s="350"/>
      <c r="M189" s="350"/>
      <c r="N189" s="350"/>
      <c r="O189" s="350"/>
      <c r="P189" s="350"/>
      <c r="Q189" s="350"/>
      <c r="R189" s="350"/>
      <c r="S189" s="350"/>
      <c r="T189" s="350"/>
      <c r="U189" s="350"/>
      <c r="V189" s="350"/>
      <c r="W189" s="350"/>
      <c r="X189" s="350"/>
      <c r="Y189" s="350"/>
      <c r="Z189" s="350"/>
      <c r="AA189" s="350"/>
      <c r="AB189" s="350"/>
      <c r="AC189" s="350"/>
      <c r="AD189" s="350"/>
      <c r="AE189" s="350"/>
      <c r="AF189" s="350"/>
      <c r="AG189" s="350"/>
      <c r="AH189" s="350"/>
      <c r="AI189" s="350"/>
      <c r="AJ189" s="350"/>
      <c r="AK189" s="350"/>
      <c r="AL189" s="350"/>
      <c r="AM189" s="350"/>
      <c r="AN189" s="350"/>
      <c r="AO189" s="350"/>
      <c r="AP189" s="350"/>
      <c r="AQ189" s="350"/>
      <c r="AR189" s="350"/>
      <c r="AS189" s="350"/>
      <c r="AT189" s="350"/>
    </row>
    <row r="190" spans="3:46" s="320" customFormat="1" ht="19.5" customHeight="1" x14ac:dyDescent="0.2">
      <c r="C190" s="350"/>
      <c r="D190" s="350"/>
      <c r="E190" s="350"/>
      <c r="F190" s="350"/>
      <c r="G190" s="350"/>
      <c r="H190" s="350"/>
      <c r="I190" s="350"/>
      <c r="J190" s="350"/>
      <c r="K190" s="350"/>
      <c r="L190" s="350"/>
      <c r="M190" s="350"/>
      <c r="N190" s="350"/>
      <c r="O190" s="350"/>
      <c r="P190" s="350"/>
      <c r="Q190" s="350"/>
      <c r="R190" s="350"/>
      <c r="S190" s="350"/>
      <c r="T190" s="350"/>
      <c r="U190" s="350"/>
      <c r="V190" s="350"/>
      <c r="W190" s="350"/>
      <c r="X190" s="350"/>
      <c r="Y190" s="350"/>
      <c r="Z190" s="350"/>
      <c r="AA190" s="350"/>
      <c r="AB190" s="350"/>
      <c r="AC190" s="350"/>
      <c r="AD190" s="350"/>
      <c r="AE190" s="350"/>
      <c r="AF190" s="350"/>
      <c r="AG190" s="350"/>
      <c r="AH190" s="350"/>
      <c r="AI190" s="350"/>
      <c r="AJ190" s="350"/>
      <c r="AK190" s="350"/>
      <c r="AL190" s="350"/>
      <c r="AM190" s="350"/>
      <c r="AN190" s="350"/>
      <c r="AO190" s="350"/>
      <c r="AP190" s="350"/>
      <c r="AQ190" s="350"/>
      <c r="AR190" s="350"/>
      <c r="AS190" s="350"/>
      <c r="AT190" s="350"/>
    </row>
    <row r="191" spans="3:46" s="320" customFormat="1" ht="19.5" customHeight="1" x14ac:dyDescent="0.2">
      <c r="C191" s="350"/>
      <c r="D191" s="350"/>
      <c r="E191" s="350"/>
      <c r="F191" s="350"/>
      <c r="G191" s="350"/>
      <c r="H191" s="350"/>
      <c r="I191" s="350"/>
      <c r="J191" s="350"/>
      <c r="K191" s="350"/>
      <c r="L191" s="350"/>
      <c r="M191" s="350"/>
      <c r="N191" s="350"/>
      <c r="O191" s="350"/>
      <c r="P191" s="350"/>
      <c r="Q191" s="350"/>
      <c r="R191" s="350"/>
      <c r="S191" s="350"/>
      <c r="T191" s="350"/>
      <c r="U191" s="350"/>
      <c r="V191" s="350"/>
      <c r="W191" s="350"/>
      <c r="X191" s="350"/>
      <c r="Y191" s="350"/>
      <c r="Z191" s="350"/>
      <c r="AA191" s="350"/>
      <c r="AB191" s="350"/>
      <c r="AC191" s="350"/>
      <c r="AD191" s="350"/>
      <c r="AE191" s="350"/>
      <c r="AF191" s="350"/>
      <c r="AG191" s="350"/>
      <c r="AH191" s="350"/>
      <c r="AI191" s="350"/>
      <c r="AJ191" s="350"/>
      <c r="AK191" s="350"/>
      <c r="AL191" s="350"/>
      <c r="AM191" s="350"/>
      <c r="AN191" s="350"/>
      <c r="AO191" s="350"/>
      <c r="AP191" s="350"/>
      <c r="AQ191" s="350"/>
      <c r="AR191" s="350"/>
      <c r="AS191" s="350"/>
      <c r="AT191" s="350"/>
    </row>
    <row r="192" spans="3:46" s="320" customFormat="1" ht="19.5" customHeight="1" x14ac:dyDescent="0.2">
      <c r="C192" s="350"/>
      <c r="D192" s="350"/>
      <c r="E192" s="350"/>
      <c r="F192" s="350"/>
      <c r="G192" s="350"/>
      <c r="H192" s="350"/>
      <c r="I192" s="350"/>
      <c r="J192" s="350"/>
      <c r="K192" s="350"/>
      <c r="L192" s="350"/>
      <c r="M192" s="350"/>
      <c r="N192" s="350"/>
      <c r="O192" s="350"/>
      <c r="P192" s="350"/>
      <c r="Q192" s="350"/>
      <c r="R192" s="350"/>
      <c r="S192" s="350"/>
      <c r="T192" s="350"/>
      <c r="U192" s="350"/>
      <c r="V192" s="350"/>
      <c r="W192" s="350"/>
      <c r="X192" s="350"/>
      <c r="Y192" s="350"/>
      <c r="Z192" s="350"/>
      <c r="AA192" s="350"/>
      <c r="AB192" s="350"/>
      <c r="AC192" s="350"/>
      <c r="AD192" s="350"/>
      <c r="AE192" s="350"/>
      <c r="AF192" s="350"/>
      <c r="AG192" s="350"/>
      <c r="AH192" s="350"/>
      <c r="AI192" s="350"/>
      <c r="AJ192" s="350"/>
      <c r="AK192" s="350"/>
      <c r="AL192" s="350"/>
      <c r="AM192" s="350"/>
      <c r="AN192" s="350"/>
      <c r="AO192" s="350"/>
      <c r="AP192" s="350"/>
      <c r="AQ192" s="350"/>
      <c r="AR192" s="350"/>
      <c r="AS192" s="350"/>
      <c r="AT192" s="350"/>
    </row>
    <row r="193" spans="3:46" s="320" customFormat="1" ht="19.5" customHeight="1" x14ac:dyDescent="0.2">
      <c r="C193" s="350"/>
      <c r="D193" s="350"/>
      <c r="E193" s="350"/>
      <c r="F193" s="350"/>
      <c r="G193" s="350"/>
      <c r="H193" s="350"/>
      <c r="I193" s="350"/>
      <c r="J193" s="350"/>
      <c r="K193" s="350"/>
      <c r="L193" s="350"/>
      <c r="M193" s="350"/>
      <c r="N193" s="350"/>
      <c r="O193" s="350"/>
      <c r="P193" s="350"/>
      <c r="Q193" s="350"/>
      <c r="R193" s="350"/>
      <c r="S193" s="350"/>
      <c r="T193" s="350"/>
      <c r="U193" s="350"/>
      <c r="V193" s="350"/>
      <c r="W193" s="350"/>
      <c r="X193" s="350"/>
      <c r="Y193" s="350"/>
      <c r="Z193" s="350"/>
      <c r="AA193" s="350"/>
      <c r="AB193" s="350"/>
      <c r="AC193" s="350"/>
      <c r="AD193" s="350"/>
      <c r="AE193" s="350"/>
      <c r="AF193" s="350"/>
      <c r="AG193" s="350"/>
      <c r="AH193" s="350"/>
      <c r="AI193" s="350"/>
      <c r="AJ193" s="350"/>
      <c r="AK193" s="350"/>
      <c r="AL193" s="350"/>
      <c r="AM193" s="350"/>
      <c r="AN193" s="350"/>
      <c r="AO193" s="350"/>
      <c r="AP193" s="350"/>
      <c r="AQ193" s="350"/>
      <c r="AR193" s="350"/>
      <c r="AS193" s="350"/>
      <c r="AT193" s="350"/>
    </row>
    <row r="194" spans="3:46" s="320" customFormat="1" ht="19.5" customHeight="1" x14ac:dyDescent="0.2">
      <c r="C194" s="350"/>
      <c r="D194" s="350"/>
      <c r="E194" s="350"/>
      <c r="F194" s="350"/>
      <c r="G194" s="350"/>
      <c r="H194" s="350"/>
      <c r="I194" s="350"/>
      <c r="J194" s="350"/>
      <c r="K194" s="350"/>
      <c r="L194" s="350"/>
      <c r="M194" s="350"/>
      <c r="N194" s="350"/>
      <c r="O194" s="350"/>
      <c r="P194" s="350"/>
      <c r="Q194" s="350"/>
      <c r="R194" s="350"/>
      <c r="S194" s="350"/>
      <c r="T194" s="350"/>
      <c r="U194" s="350"/>
      <c r="V194" s="350"/>
      <c r="W194" s="350"/>
      <c r="X194" s="350"/>
      <c r="Y194" s="350"/>
      <c r="Z194" s="350"/>
      <c r="AA194" s="350"/>
      <c r="AB194" s="350"/>
      <c r="AC194" s="350"/>
      <c r="AD194" s="350"/>
      <c r="AE194" s="350"/>
      <c r="AF194" s="350"/>
      <c r="AG194" s="350"/>
      <c r="AH194" s="350"/>
      <c r="AI194" s="350"/>
      <c r="AJ194" s="350"/>
      <c r="AK194" s="350"/>
      <c r="AL194" s="350"/>
      <c r="AM194" s="350"/>
      <c r="AN194" s="350"/>
      <c r="AO194" s="350"/>
      <c r="AP194" s="350"/>
      <c r="AQ194" s="350"/>
      <c r="AR194" s="350"/>
      <c r="AS194" s="350"/>
      <c r="AT194" s="350"/>
    </row>
    <row r="195" spans="3:46" s="320" customFormat="1" ht="19.5" customHeight="1" x14ac:dyDescent="0.2">
      <c r="C195" s="350"/>
      <c r="D195" s="350"/>
      <c r="E195" s="350"/>
      <c r="F195" s="350"/>
      <c r="G195" s="350"/>
      <c r="H195" s="350"/>
      <c r="I195" s="350"/>
      <c r="J195" s="350"/>
      <c r="K195" s="350"/>
      <c r="L195" s="350"/>
      <c r="M195" s="350"/>
      <c r="N195" s="350"/>
      <c r="O195" s="350"/>
      <c r="P195" s="350"/>
      <c r="Q195" s="350"/>
      <c r="R195" s="350"/>
      <c r="S195" s="350"/>
      <c r="T195" s="350"/>
      <c r="U195" s="350"/>
      <c r="V195" s="350"/>
      <c r="W195" s="350"/>
      <c r="X195" s="350"/>
      <c r="Y195" s="350"/>
      <c r="Z195" s="350"/>
      <c r="AA195" s="350"/>
      <c r="AB195" s="350"/>
      <c r="AC195" s="350"/>
      <c r="AD195" s="350"/>
      <c r="AE195" s="350"/>
      <c r="AF195" s="350"/>
      <c r="AG195" s="350"/>
      <c r="AH195" s="350"/>
      <c r="AI195" s="350"/>
      <c r="AJ195" s="350"/>
      <c r="AK195" s="350"/>
      <c r="AL195" s="350"/>
      <c r="AM195" s="350"/>
      <c r="AN195" s="350"/>
      <c r="AO195" s="350"/>
      <c r="AP195" s="350"/>
      <c r="AQ195" s="350"/>
      <c r="AR195" s="350"/>
      <c r="AS195" s="350"/>
      <c r="AT195" s="350"/>
    </row>
    <row r="196" spans="3:46" s="320" customFormat="1" ht="19.5" customHeight="1" x14ac:dyDescent="0.2">
      <c r="C196" s="350"/>
      <c r="D196" s="350"/>
      <c r="E196" s="350"/>
      <c r="F196" s="350"/>
      <c r="G196" s="350"/>
      <c r="H196" s="350"/>
      <c r="I196" s="350"/>
      <c r="J196" s="350"/>
      <c r="K196" s="350"/>
      <c r="L196" s="350"/>
      <c r="M196" s="350"/>
      <c r="N196" s="350"/>
      <c r="O196" s="350"/>
      <c r="P196" s="350"/>
      <c r="Q196" s="350"/>
      <c r="R196" s="350"/>
      <c r="S196" s="350"/>
      <c r="T196" s="350"/>
      <c r="U196" s="350"/>
      <c r="V196" s="350"/>
      <c r="W196" s="350"/>
      <c r="X196" s="350"/>
      <c r="Y196" s="350"/>
      <c r="Z196" s="350"/>
      <c r="AA196" s="350"/>
      <c r="AB196" s="350"/>
      <c r="AC196" s="350"/>
      <c r="AD196" s="350"/>
      <c r="AE196" s="350"/>
      <c r="AF196" s="350"/>
      <c r="AG196" s="350"/>
      <c r="AH196" s="350"/>
      <c r="AI196" s="350"/>
      <c r="AJ196" s="350"/>
      <c r="AK196" s="350"/>
      <c r="AL196" s="350"/>
      <c r="AM196" s="350"/>
      <c r="AN196" s="350"/>
      <c r="AO196" s="350"/>
      <c r="AP196" s="350"/>
      <c r="AQ196" s="350"/>
      <c r="AR196" s="350"/>
      <c r="AS196" s="350"/>
      <c r="AT196" s="350"/>
    </row>
    <row r="197" spans="3:46" s="320" customFormat="1" ht="19.5" customHeight="1" x14ac:dyDescent="0.2">
      <c r="C197" s="350"/>
      <c r="D197" s="350"/>
      <c r="E197" s="350"/>
      <c r="F197" s="350"/>
      <c r="G197" s="350"/>
      <c r="H197" s="350"/>
      <c r="I197" s="350"/>
      <c r="J197" s="350"/>
      <c r="K197" s="350"/>
      <c r="L197" s="350"/>
      <c r="M197" s="350"/>
      <c r="N197" s="350"/>
      <c r="O197" s="350"/>
      <c r="P197" s="350"/>
      <c r="Q197" s="350"/>
      <c r="R197" s="350"/>
      <c r="S197" s="350"/>
      <c r="T197" s="350"/>
      <c r="U197" s="350"/>
      <c r="V197" s="350"/>
      <c r="W197" s="350"/>
      <c r="X197" s="350"/>
      <c r="Y197" s="350"/>
      <c r="Z197" s="350"/>
      <c r="AA197" s="350"/>
      <c r="AB197" s="350"/>
      <c r="AC197" s="350"/>
      <c r="AD197" s="350"/>
      <c r="AE197" s="350"/>
      <c r="AF197" s="350"/>
      <c r="AG197" s="350"/>
      <c r="AH197" s="350"/>
      <c r="AI197" s="350"/>
      <c r="AJ197" s="350"/>
      <c r="AK197" s="350"/>
      <c r="AL197" s="350"/>
      <c r="AM197" s="350"/>
      <c r="AN197" s="350"/>
      <c r="AO197" s="350"/>
      <c r="AP197" s="350"/>
      <c r="AQ197" s="350"/>
      <c r="AR197" s="350"/>
      <c r="AS197" s="350"/>
      <c r="AT197" s="350"/>
    </row>
    <row r="198" spans="3:46" s="320" customFormat="1" ht="19.5" customHeight="1" x14ac:dyDescent="0.2"/>
    <row r="199" spans="3:46" s="320" customFormat="1" ht="19.5" customHeight="1" x14ac:dyDescent="0.2"/>
    <row r="200" spans="3:46" s="320" customFormat="1" ht="19.5" customHeight="1" x14ac:dyDescent="0.2"/>
    <row r="201" spans="3:46" s="320" customFormat="1" ht="19.5" customHeight="1" x14ac:dyDescent="0.2"/>
    <row r="202" spans="3:46" s="320" customFormat="1" ht="19.5" customHeight="1" x14ac:dyDescent="0.2"/>
    <row r="203" spans="3:46" s="320" customFormat="1" ht="19.5" customHeight="1" x14ac:dyDescent="0.2"/>
    <row r="204" spans="3:46" s="320" customFormat="1" ht="19.5" customHeight="1" x14ac:dyDescent="0.2"/>
    <row r="205" spans="3:46" s="320" customFormat="1" ht="19.5" customHeight="1" x14ac:dyDescent="0.2"/>
    <row r="206" spans="3:46" s="320" customFormat="1" ht="19.5" customHeight="1" x14ac:dyDescent="0.2"/>
    <row r="207" spans="3:46" s="320" customFormat="1" ht="19.5" customHeight="1" x14ac:dyDescent="0.2"/>
    <row r="208" spans="3:46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</sheetData>
  <mergeCells count="11">
    <mergeCell ref="B4:X4"/>
    <mergeCell ref="A6:A9"/>
    <mergeCell ref="B6:B9"/>
    <mergeCell ref="B3:X3"/>
    <mergeCell ref="B2:X2"/>
    <mergeCell ref="N8:X8"/>
    <mergeCell ref="C7:AT7"/>
    <mergeCell ref="C8:M8"/>
    <mergeCell ref="AJ8:AT8"/>
    <mergeCell ref="C6:AT6"/>
    <mergeCell ref="Y8:AI8"/>
  </mergeCells>
  <hyperlinks>
    <hyperlink ref="A1" location="Sumário!A70" display="Voltar ao sumário" xr:uid="{00000000-0004-0000-4600-000000000000}"/>
  </hyperlinks>
  <pageMargins left="0.511811024" right="0.511811024" top="0.78740157499999996" bottom="0.78740157499999996" header="0.31496062000000002" footer="0.3149606200000000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Planilha72"/>
  <dimension ref="A1:GR303"/>
  <sheetViews>
    <sheetView workbookViewId="0"/>
  </sheetViews>
  <sheetFormatPr defaultColWidth="12.28515625" defaultRowHeight="19.5" customHeight="1" x14ac:dyDescent="0.2"/>
  <cols>
    <col min="1" max="1" width="12.28515625" style="322" customWidth="1"/>
    <col min="2" max="2" width="18.85546875" style="322" customWidth="1"/>
    <col min="3" max="5" width="12.28515625" style="322" customWidth="1"/>
    <col min="6" max="199" width="12.28515625" style="322"/>
    <col min="200" max="200" width="15" style="322" customWidth="1"/>
    <col min="201" max="16384" width="12.28515625" style="322"/>
  </cols>
  <sheetData>
    <row r="1" spans="1:200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  <c r="CC1" s="302"/>
      <c r="CD1" s="302"/>
      <c r="CE1" s="302"/>
      <c r="CF1" s="302"/>
      <c r="CG1" s="302"/>
      <c r="CH1" s="302"/>
      <c r="CI1" s="302"/>
      <c r="CJ1" s="302"/>
      <c r="CK1" s="302"/>
      <c r="CL1" s="302"/>
      <c r="CM1" s="302"/>
      <c r="CN1" s="302"/>
      <c r="CO1" s="302"/>
      <c r="CP1" s="302"/>
      <c r="CQ1" s="302"/>
      <c r="CR1" s="302"/>
      <c r="CS1" s="302"/>
      <c r="CT1" s="302"/>
      <c r="CU1" s="302"/>
      <c r="CV1" s="302"/>
      <c r="CW1" s="302"/>
      <c r="CX1" s="302"/>
      <c r="CY1" s="302"/>
      <c r="CZ1" s="302"/>
      <c r="DA1" s="302"/>
      <c r="DB1" s="302"/>
      <c r="DC1" s="302"/>
      <c r="DD1" s="302"/>
      <c r="DE1" s="302"/>
      <c r="DF1" s="302"/>
      <c r="DG1" s="302"/>
      <c r="DH1" s="302"/>
      <c r="DI1" s="302"/>
      <c r="DJ1" s="302"/>
      <c r="DK1" s="302"/>
      <c r="DL1" s="302"/>
      <c r="DM1" s="302"/>
      <c r="DN1" s="302"/>
      <c r="DO1" s="302"/>
      <c r="DP1" s="302"/>
      <c r="DQ1" s="302"/>
      <c r="DR1" s="302"/>
      <c r="DS1" s="302"/>
      <c r="DT1" s="302"/>
      <c r="DU1" s="302"/>
      <c r="DV1" s="302"/>
      <c r="DW1" s="302"/>
      <c r="DX1" s="302"/>
      <c r="DY1" s="302"/>
      <c r="DZ1" s="302"/>
      <c r="EA1" s="302"/>
      <c r="EB1" s="302"/>
      <c r="EC1" s="302"/>
      <c r="ED1" s="302"/>
      <c r="EE1" s="302"/>
      <c r="EF1" s="302"/>
      <c r="EG1" s="302"/>
      <c r="EH1" s="302"/>
      <c r="EI1" s="302"/>
      <c r="EJ1" s="302"/>
      <c r="EK1" s="302"/>
      <c r="EL1" s="302"/>
      <c r="EM1" s="302"/>
      <c r="EN1" s="302"/>
      <c r="EO1" s="302"/>
      <c r="EP1" s="579"/>
      <c r="EQ1" s="553"/>
      <c r="ER1" s="553"/>
      <c r="ES1" s="553"/>
      <c r="ET1" s="553"/>
      <c r="EU1" s="553"/>
      <c r="EV1" s="553"/>
      <c r="EW1" s="553"/>
      <c r="EX1" s="553"/>
      <c r="EY1" s="553"/>
      <c r="EZ1" s="553"/>
      <c r="FA1" s="553"/>
      <c r="FB1" s="553"/>
      <c r="FC1" s="553"/>
      <c r="FD1" s="553"/>
      <c r="FE1" s="553"/>
      <c r="FF1" s="553"/>
      <c r="FG1" s="553"/>
      <c r="FH1" s="553"/>
      <c r="FI1" s="553"/>
      <c r="FJ1" s="553"/>
      <c r="FK1" s="553"/>
      <c r="FL1" s="553"/>
      <c r="FM1" s="553"/>
      <c r="FN1" s="553"/>
      <c r="FO1" s="553"/>
      <c r="FP1" s="553"/>
      <c r="FQ1" s="553"/>
      <c r="FR1" s="553"/>
      <c r="FS1" s="553"/>
      <c r="FT1" s="553"/>
      <c r="FU1" s="553"/>
      <c r="FV1" s="553"/>
      <c r="FW1" s="553"/>
      <c r="FX1" s="553"/>
      <c r="FY1" s="553"/>
      <c r="FZ1" s="553"/>
      <c r="GA1" s="553"/>
      <c r="GB1" s="553"/>
      <c r="GC1" s="553"/>
      <c r="GD1" s="553"/>
      <c r="GE1" s="553"/>
      <c r="GF1" s="553"/>
      <c r="GG1" s="553"/>
    </row>
    <row r="2" spans="1:200" s="259" customFormat="1" ht="19.5" customHeight="1" x14ac:dyDescent="0.25">
      <c r="A2" s="34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276"/>
      <c r="Z2" s="276"/>
      <c r="AA2" s="276"/>
      <c r="AB2" s="276"/>
      <c r="AC2" s="276"/>
      <c r="AD2" s="276"/>
      <c r="AE2" s="276"/>
      <c r="AF2" s="276"/>
      <c r="AG2" s="276"/>
      <c r="AH2" s="276"/>
      <c r="AI2" s="276"/>
      <c r="AJ2" s="276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34"/>
      <c r="BC2" s="34"/>
      <c r="BD2" s="34"/>
      <c r="BE2" s="34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4"/>
      <c r="CC2" s="34"/>
      <c r="CD2" s="34"/>
      <c r="CE2" s="34"/>
      <c r="CF2" s="34"/>
      <c r="CG2" s="34"/>
      <c r="CH2" s="34"/>
      <c r="CI2" s="34"/>
      <c r="CJ2" s="34"/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34"/>
      <c r="CW2" s="34"/>
      <c r="CX2" s="34"/>
      <c r="CY2" s="34"/>
      <c r="CZ2" s="34"/>
      <c r="DA2" s="34"/>
      <c r="DB2" s="34"/>
      <c r="DC2" s="34"/>
      <c r="DD2" s="34"/>
      <c r="DE2" s="34"/>
      <c r="DF2" s="34"/>
      <c r="DG2" s="34"/>
      <c r="DH2" s="34"/>
      <c r="DI2" s="34"/>
      <c r="DJ2" s="34"/>
      <c r="DK2" s="34"/>
      <c r="DL2" s="34"/>
      <c r="DM2" s="34"/>
      <c r="DN2" s="34"/>
      <c r="DO2" s="34"/>
      <c r="DP2" s="34"/>
      <c r="DQ2" s="34"/>
      <c r="DR2" s="34"/>
      <c r="DS2" s="34"/>
      <c r="DT2" s="34"/>
      <c r="DU2" s="34"/>
      <c r="DV2" s="34"/>
      <c r="DW2" s="34"/>
      <c r="DX2" s="34"/>
      <c r="DY2" s="34"/>
      <c r="DZ2" s="34"/>
      <c r="EA2" s="34"/>
      <c r="EB2" s="34"/>
      <c r="EC2" s="34"/>
      <c r="ED2" s="34"/>
      <c r="EE2" s="34"/>
      <c r="EF2" s="34"/>
      <c r="EG2" s="34"/>
      <c r="EH2" s="34"/>
      <c r="EI2" s="34"/>
      <c r="EJ2" s="34"/>
      <c r="EK2" s="34"/>
      <c r="EL2" s="34"/>
      <c r="EM2" s="34"/>
      <c r="EN2" s="34"/>
      <c r="EO2" s="34"/>
      <c r="EP2" s="557"/>
      <c r="EQ2" s="557"/>
      <c r="ER2" s="557"/>
      <c r="ES2" s="557"/>
      <c r="ET2" s="557"/>
      <c r="EU2" s="557"/>
      <c r="EV2" s="557"/>
      <c r="EW2" s="557"/>
      <c r="EX2" s="557"/>
      <c r="EY2" s="557"/>
      <c r="EZ2" s="557"/>
      <c r="FA2" s="557"/>
      <c r="FB2" s="557"/>
      <c r="FC2" s="557"/>
      <c r="FD2" s="557"/>
      <c r="FE2" s="557"/>
      <c r="FF2" s="557"/>
      <c r="FG2" s="557"/>
      <c r="FH2" s="557"/>
      <c r="FI2" s="557"/>
      <c r="FJ2" s="557"/>
      <c r="FK2" s="557"/>
      <c r="FL2" s="557"/>
      <c r="FM2" s="557"/>
      <c r="FN2" s="557"/>
      <c r="FO2" s="557"/>
      <c r="FP2" s="557"/>
      <c r="FQ2" s="557"/>
      <c r="FR2" s="557"/>
      <c r="FS2" s="557"/>
      <c r="FT2" s="557"/>
      <c r="FU2" s="557"/>
      <c r="FV2" s="557"/>
      <c r="FW2" s="557"/>
      <c r="FX2" s="557"/>
      <c r="FY2" s="557"/>
      <c r="FZ2" s="557"/>
      <c r="GA2" s="557"/>
      <c r="GB2" s="557"/>
      <c r="GC2" s="557"/>
      <c r="GD2" s="557"/>
      <c r="GE2" s="557"/>
      <c r="GF2" s="557"/>
      <c r="GG2" s="557"/>
    </row>
    <row r="3" spans="1:200" s="258" customFormat="1" ht="19.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287"/>
      <c r="Z3" s="287"/>
      <c r="AA3" s="287"/>
      <c r="AB3" s="287"/>
      <c r="AC3" s="287"/>
      <c r="AD3" s="287"/>
      <c r="AE3" s="287"/>
      <c r="AF3" s="287"/>
      <c r="AG3" s="287"/>
      <c r="AH3" s="287"/>
      <c r="AI3" s="287"/>
      <c r="AJ3" s="28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5"/>
      <c r="BG3" s="35"/>
      <c r="BH3" s="35"/>
      <c r="BI3" s="35"/>
      <c r="BJ3" s="35"/>
      <c r="BK3" s="35"/>
      <c r="BL3" s="35"/>
      <c r="BM3" s="35"/>
      <c r="BN3" s="35"/>
      <c r="BO3" s="35"/>
      <c r="BP3" s="35"/>
      <c r="BQ3" s="35"/>
      <c r="BR3" s="35"/>
      <c r="BS3" s="35"/>
      <c r="BT3" s="35"/>
      <c r="BU3" s="35"/>
      <c r="BV3" s="35"/>
      <c r="BW3" s="35"/>
      <c r="BX3" s="35"/>
      <c r="BY3" s="35"/>
      <c r="BZ3" s="35"/>
      <c r="CA3" s="35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  <c r="DI3" s="37"/>
      <c r="DJ3" s="37"/>
      <c r="DK3" s="37"/>
      <c r="DL3" s="37"/>
      <c r="DM3" s="37"/>
      <c r="DN3" s="37"/>
      <c r="DO3" s="37"/>
      <c r="DP3" s="37"/>
      <c r="DQ3" s="37"/>
      <c r="DR3" s="37"/>
      <c r="DS3" s="37"/>
      <c r="DT3" s="37"/>
      <c r="DU3" s="37"/>
      <c r="DV3" s="37"/>
      <c r="DW3" s="37"/>
      <c r="DX3" s="37"/>
      <c r="DY3" s="37"/>
      <c r="DZ3" s="37"/>
      <c r="EA3" s="37"/>
      <c r="EB3" s="37"/>
      <c r="EC3" s="37"/>
      <c r="ED3" s="37"/>
      <c r="EE3" s="37"/>
      <c r="EF3" s="37"/>
      <c r="EG3" s="37"/>
      <c r="EH3" s="37"/>
      <c r="EI3" s="37"/>
      <c r="EJ3" s="37"/>
      <c r="EK3" s="37"/>
      <c r="EL3" s="37"/>
      <c r="EM3" s="37"/>
      <c r="EN3" s="37"/>
      <c r="EO3" s="37"/>
      <c r="EP3" s="555"/>
      <c r="EQ3" s="555"/>
      <c r="ER3" s="555"/>
      <c r="ES3" s="555"/>
      <c r="ET3" s="555"/>
      <c r="EU3" s="555"/>
      <c r="EV3" s="555"/>
      <c r="EW3" s="555"/>
      <c r="EX3" s="555"/>
      <c r="EY3" s="555"/>
      <c r="EZ3" s="555"/>
      <c r="FA3" s="555"/>
      <c r="FB3" s="555"/>
      <c r="FC3" s="555"/>
      <c r="FD3" s="555"/>
      <c r="FE3" s="555"/>
      <c r="FF3" s="555"/>
      <c r="FG3" s="555"/>
      <c r="FH3" s="555"/>
      <c r="FI3" s="555"/>
      <c r="FJ3" s="555"/>
      <c r="FK3" s="555"/>
      <c r="FL3" s="555"/>
      <c r="FM3" s="555"/>
      <c r="FN3" s="555"/>
      <c r="FO3" s="555"/>
      <c r="FP3" s="555"/>
      <c r="FQ3" s="555"/>
      <c r="FR3" s="555"/>
      <c r="FS3" s="555"/>
      <c r="FT3" s="555"/>
      <c r="FU3" s="555"/>
      <c r="FV3" s="555"/>
      <c r="FW3" s="555"/>
      <c r="FX3" s="555"/>
      <c r="FY3" s="555"/>
      <c r="FZ3" s="555"/>
      <c r="GA3" s="555"/>
      <c r="GB3" s="555"/>
      <c r="GC3" s="555"/>
      <c r="GD3" s="555"/>
      <c r="GE3" s="555"/>
      <c r="GF3" s="555"/>
      <c r="GG3" s="555"/>
    </row>
    <row r="4" spans="1:200" ht="34.5" customHeight="1" x14ac:dyDescent="0.2">
      <c r="A4" s="301"/>
      <c r="B4" s="578" t="s">
        <v>42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301"/>
      <c r="AL4" s="301"/>
      <c r="AM4" s="301"/>
      <c r="AN4" s="301"/>
      <c r="AO4" s="301"/>
      <c r="AP4" s="301"/>
      <c r="AQ4" s="301"/>
      <c r="AR4" s="301"/>
      <c r="AS4" s="301"/>
      <c r="AT4" s="301"/>
      <c r="AU4" s="301"/>
      <c r="AV4" s="301"/>
      <c r="AW4" s="301"/>
      <c r="AX4" s="301"/>
      <c r="AY4" s="301"/>
      <c r="AZ4" s="301"/>
      <c r="BA4" s="301"/>
      <c r="BB4" s="301"/>
      <c r="BC4" s="301"/>
      <c r="BD4" s="301"/>
      <c r="BE4" s="301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2"/>
      <c r="BR4" s="302"/>
      <c r="BS4" s="302"/>
      <c r="BT4" s="302"/>
      <c r="BU4" s="302"/>
      <c r="BV4" s="302"/>
      <c r="BW4" s="302"/>
      <c r="BX4" s="302"/>
      <c r="BY4" s="302"/>
      <c r="BZ4" s="302"/>
      <c r="CA4" s="302"/>
      <c r="CB4" s="301"/>
      <c r="CC4" s="301"/>
      <c r="CD4" s="301"/>
      <c r="CE4" s="301"/>
      <c r="CF4" s="301"/>
      <c r="CG4" s="301"/>
      <c r="CH4" s="301"/>
      <c r="CI4" s="301"/>
      <c r="CJ4" s="301"/>
      <c r="CK4" s="301"/>
      <c r="CL4" s="301"/>
      <c r="CM4" s="301"/>
      <c r="CN4" s="301"/>
      <c r="CO4" s="301"/>
      <c r="CP4" s="301"/>
      <c r="CQ4" s="301"/>
      <c r="CR4" s="301"/>
      <c r="CS4" s="301"/>
      <c r="CT4" s="301"/>
      <c r="CU4" s="301"/>
      <c r="CV4" s="301"/>
      <c r="CW4" s="301"/>
      <c r="CX4" s="301"/>
      <c r="CY4" s="301"/>
      <c r="CZ4" s="301"/>
      <c r="DA4" s="301"/>
      <c r="DB4" s="301"/>
      <c r="DC4" s="301"/>
      <c r="DD4" s="301"/>
      <c r="DE4" s="301"/>
      <c r="DF4" s="301"/>
      <c r="DG4" s="301"/>
      <c r="DH4" s="301"/>
      <c r="DI4" s="301"/>
      <c r="DJ4" s="301"/>
      <c r="DK4" s="301"/>
      <c r="DL4" s="301"/>
      <c r="DM4" s="301"/>
      <c r="DN4" s="301"/>
      <c r="DO4" s="301"/>
      <c r="DP4" s="301"/>
      <c r="DQ4" s="301"/>
      <c r="DR4" s="301"/>
      <c r="DS4" s="301"/>
      <c r="DT4" s="301"/>
      <c r="DU4" s="301"/>
      <c r="DV4" s="301"/>
      <c r="DW4" s="301"/>
      <c r="DX4" s="301"/>
      <c r="DY4" s="301"/>
      <c r="DZ4" s="301"/>
      <c r="EA4" s="301"/>
      <c r="EB4" s="301"/>
      <c r="EC4" s="301"/>
      <c r="ED4" s="301"/>
      <c r="EE4" s="301"/>
      <c r="EF4" s="301"/>
      <c r="EG4" s="301"/>
      <c r="EH4" s="301"/>
      <c r="EI4" s="301"/>
      <c r="EJ4" s="301"/>
      <c r="EK4" s="301"/>
      <c r="EL4" s="301"/>
      <c r="EM4" s="301"/>
      <c r="EN4" s="301"/>
      <c r="EO4" s="301"/>
      <c r="EP4" s="553"/>
      <c r="EQ4" s="553"/>
      <c r="ER4" s="553"/>
      <c r="ES4" s="553"/>
      <c r="ET4" s="553"/>
      <c r="EU4" s="553"/>
      <c r="EV4" s="553"/>
      <c r="EW4" s="553"/>
      <c r="EX4" s="553"/>
      <c r="EY4" s="553"/>
      <c r="EZ4" s="553"/>
      <c r="FA4" s="553"/>
      <c r="FB4" s="553"/>
      <c r="FC4" s="553"/>
      <c r="FD4" s="553"/>
      <c r="FE4" s="553"/>
      <c r="FF4" s="553"/>
      <c r="FG4" s="553"/>
      <c r="FH4" s="553"/>
      <c r="FI4" s="553"/>
      <c r="FJ4" s="553"/>
      <c r="FK4" s="553"/>
      <c r="FL4" s="553"/>
      <c r="FM4" s="553"/>
      <c r="FN4" s="553"/>
      <c r="FO4" s="553"/>
      <c r="FP4" s="553"/>
      <c r="FQ4" s="553"/>
      <c r="FR4" s="553"/>
      <c r="FS4" s="553"/>
      <c r="FT4" s="553"/>
      <c r="FU4" s="553"/>
      <c r="FV4" s="553"/>
      <c r="FW4" s="553"/>
      <c r="FX4" s="553"/>
      <c r="FY4" s="553"/>
      <c r="FZ4" s="553"/>
      <c r="GA4" s="553"/>
      <c r="GB4" s="553"/>
      <c r="GC4" s="553"/>
      <c r="GD4" s="553"/>
      <c r="GE4" s="553"/>
      <c r="GF4" s="553"/>
      <c r="GG4" s="553"/>
    </row>
    <row r="5" spans="1:200" ht="19.5" customHeight="1" x14ac:dyDescent="0.2">
      <c r="A5" s="301"/>
      <c r="B5" s="301"/>
      <c r="C5" s="301"/>
      <c r="D5" s="301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1"/>
      <c r="V5" s="301"/>
      <c r="W5" s="301"/>
      <c r="X5" s="301"/>
      <c r="Y5" s="302"/>
      <c r="Z5" s="302"/>
      <c r="AA5" s="302"/>
      <c r="AB5" s="302"/>
      <c r="AC5" s="302"/>
      <c r="AD5" s="302"/>
      <c r="AE5" s="302"/>
      <c r="AF5" s="301"/>
      <c r="AG5" s="301"/>
      <c r="AH5" s="301"/>
      <c r="AI5" s="301"/>
      <c r="AJ5" s="301"/>
      <c r="AK5" s="405"/>
      <c r="AL5" s="405"/>
      <c r="AM5" s="405"/>
      <c r="AN5" s="405"/>
      <c r="AO5" s="405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1"/>
      <c r="BB5" s="301"/>
      <c r="BC5" s="301"/>
      <c r="BD5" s="301"/>
      <c r="BE5" s="301"/>
      <c r="BF5" s="302"/>
      <c r="BG5" s="302"/>
      <c r="BH5" s="302"/>
      <c r="BI5" s="302"/>
      <c r="BJ5" s="405"/>
      <c r="BK5" s="405"/>
      <c r="BL5" s="302"/>
      <c r="BM5" s="302"/>
      <c r="BN5" s="302"/>
      <c r="BO5" s="302"/>
      <c r="BP5" s="302"/>
      <c r="BQ5" s="302"/>
      <c r="BR5" s="302"/>
      <c r="BS5" s="302"/>
      <c r="BT5" s="405"/>
      <c r="BU5" s="302"/>
      <c r="BV5" s="302"/>
      <c r="BW5" s="302"/>
      <c r="BX5" s="302"/>
      <c r="BY5" s="302"/>
      <c r="BZ5" s="302"/>
      <c r="CA5" s="302"/>
      <c r="CB5" s="302"/>
      <c r="CC5" s="302"/>
      <c r="CD5" s="302"/>
      <c r="CE5" s="302"/>
      <c r="CF5" s="302"/>
      <c r="CG5" s="302"/>
      <c r="CH5" s="301"/>
      <c r="CI5" s="301"/>
      <c r="CJ5" s="301"/>
      <c r="CK5" s="301"/>
      <c r="CL5" s="301"/>
      <c r="CM5" s="302"/>
      <c r="CN5" s="302"/>
      <c r="CO5" s="302"/>
      <c r="CP5" s="302"/>
      <c r="CQ5" s="302"/>
      <c r="CR5" s="302"/>
      <c r="CS5" s="301"/>
      <c r="CT5" s="301"/>
      <c r="CU5" s="301"/>
      <c r="CV5" s="301"/>
      <c r="CW5" s="301"/>
      <c r="CX5" s="302"/>
      <c r="CY5" s="302"/>
      <c r="CZ5" s="302"/>
      <c r="DA5" s="302"/>
      <c r="DB5" s="302"/>
      <c r="DC5" s="302"/>
      <c r="DD5" s="301"/>
      <c r="DE5" s="301"/>
      <c r="DF5" s="301"/>
      <c r="DG5" s="301"/>
      <c r="DH5" s="301"/>
      <c r="DI5" s="302"/>
      <c r="DJ5" s="302"/>
      <c r="DK5" s="302"/>
      <c r="DL5" s="302"/>
      <c r="DM5" s="302"/>
      <c r="DN5" s="302"/>
      <c r="DO5" s="301"/>
      <c r="DP5" s="301"/>
      <c r="DQ5" s="301"/>
      <c r="DR5" s="301"/>
      <c r="DS5" s="301"/>
      <c r="DT5" s="302"/>
      <c r="DU5" s="302"/>
      <c r="DV5" s="302"/>
      <c r="DW5" s="302"/>
      <c r="DX5" s="302"/>
      <c r="DY5" s="302"/>
      <c r="DZ5" s="301"/>
      <c r="EA5" s="301"/>
      <c r="EB5" s="301"/>
      <c r="EC5" s="301"/>
      <c r="ED5" s="301"/>
      <c r="EE5" s="302"/>
      <c r="EF5" s="302"/>
      <c r="EG5" s="302"/>
      <c r="EH5" s="302"/>
      <c r="EI5" s="302"/>
      <c r="EJ5" s="302"/>
      <c r="EK5" s="301"/>
      <c r="EL5" s="301"/>
      <c r="EM5" s="301"/>
      <c r="EN5" s="301"/>
      <c r="EO5" s="301"/>
      <c r="EP5" s="553"/>
      <c r="EQ5" s="553"/>
      <c r="ER5" s="553"/>
      <c r="ES5" s="553"/>
      <c r="ET5" s="553"/>
      <c r="EU5" s="553"/>
      <c r="EV5" s="553"/>
      <c r="EW5" s="553"/>
      <c r="EX5" s="553"/>
      <c r="EY5" s="553"/>
      <c r="EZ5" s="553"/>
      <c r="FA5" s="553"/>
      <c r="FB5" s="553"/>
      <c r="FC5" s="553"/>
      <c r="FD5" s="553"/>
      <c r="FE5" s="553"/>
      <c r="FF5" s="553"/>
      <c r="FG5" s="553"/>
      <c r="FH5" s="553"/>
      <c r="FI5" s="553"/>
      <c r="FJ5" s="553"/>
      <c r="FK5" s="553"/>
      <c r="FL5" s="553"/>
      <c r="FM5" s="553"/>
      <c r="FN5" s="553"/>
      <c r="FO5" s="553"/>
      <c r="FP5" s="553"/>
      <c r="FQ5" s="553"/>
      <c r="FR5" s="553"/>
      <c r="FS5" s="553"/>
      <c r="FT5" s="553"/>
      <c r="FU5" s="553"/>
      <c r="FV5" s="553"/>
      <c r="FW5" s="553"/>
      <c r="FX5" s="553"/>
      <c r="FY5" s="553"/>
      <c r="FZ5" s="553"/>
      <c r="GA5" s="553"/>
      <c r="GB5" s="553"/>
      <c r="GC5" s="553"/>
      <c r="GD5" s="553"/>
      <c r="GE5" s="553"/>
      <c r="GF5" s="553"/>
      <c r="GG5" s="553"/>
    </row>
    <row r="6" spans="1:200" s="320" customFormat="1" ht="19.5" customHeight="1" x14ac:dyDescent="0.25">
      <c r="A6" s="608" t="s">
        <v>186</v>
      </c>
      <c r="B6" s="608" t="s">
        <v>187</v>
      </c>
      <c r="C6" s="567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565"/>
      <c r="DJ6" s="565"/>
      <c r="DK6" s="565"/>
      <c r="DL6" s="565"/>
      <c r="DM6" s="565"/>
      <c r="DN6" s="565"/>
      <c r="DO6" s="565"/>
      <c r="DP6" s="565"/>
      <c r="DQ6" s="565"/>
      <c r="DR6" s="565"/>
      <c r="DS6" s="565"/>
      <c r="DT6" s="565"/>
      <c r="DU6" s="565"/>
      <c r="DV6" s="565"/>
      <c r="DW6" s="565"/>
      <c r="DX6" s="565"/>
      <c r="DY6" s="565"/>
      <c r="DZ6" s="565"/>
      <c r="EA6" s="565"/>
      <c r="EB6" s="565"/>
      <c r="EC6" s="565"/>
      <c r="ED6" s="565"/>
      <c r="EE6" s="565"/>
      <c r="EF6" s="565"/>
      <c r="EG6" s="565"/>
      <c r="EH6" s="565"/>
      <c r="EI6" s="565"/>
      <c r="EJ6" s="565"/>
      <c r="EK6" s="565"/>
      <c r="EL6" s="565"/>
      <c r="EM6" s="565"/>
      <c r="EN6" s="565"/>
      <c r="EO6" s="565"/>
      <c r="EP6" s="565"/>
      <c r="EQ6" s="565"/>
      <c r="ER6" s="565"/>
      <c r="ES6" s="565"/>
      <c r="ET6" s="565"/>
      <c r="EU6" s="565"/>
      <c r="EV6" s="565"/>
      <c r="EW6" s="565"/>
      <c r="EX6" s="565"/>
      <c r="EY6" s="565"/>
      <c r="EZ6" s="565"/>
      <c r="FA6" s="565"/>
      <c r="FB6" s="565"/>
      <c r="FC6" s="565"/>
      <c r="FD6" s="565"/>
      <c r="FE6" s="565"/>
      <c r="FF6" s="565"/>
      <c r="FG6" s="565"/>
      <c r="FH6" s="565"/>
      <c r="FI6" s="565"/>
      <c r="FJ6" s="565"/>
      <c r="FK6" s="565"/>
      <c r="FL6" s="565"/>
      <c r="FM6" s="565"/>
      <c r="FN6" s="565"/>
      <c r="FO6" s="565"/>
      <c r="FP6" s="565"/>
      <c r="FQ6" s="565"/>
      <c r="FR6" s="565"/>
      <c r="FS6" s="565"/>
      <c r="FT6" s="565"/>
      <c r="FU6" s="565"/>
      <c r="FV6" s="565"/>
      <c r="FW6" s="565"/>
      <c r="FX6" s="565"/>
      <c r="FY6" s="565"/>
      <c r="FZ6" s="565"/>
      <c r="GA6" s="565"/>
      <c r="GB6" s="565"/>
      <c r="GC6" s="565"/>
      <c r="GD6" s="565"/>
      <c r="GE6" s="565"/>
      <c r="GF6" s="565"/>
      <c r="GG6" s="565"/>
      <c r="GH6" s="565"/>
      <c r="GI6" s="565"/>
      <c r="GJ6" s="565"/>
      <c r="GK6" s="565"/>
      <c r="GL6" s="565"/>
      <c r="GM6" s="565"/>
      <c r="GN6" s="565"/>
      <c r="GO6" s="565"/>
      <c r="GP6" s="565"/>
      <c r="GQ6" s="565"/>
      <c r="GR6" s="559"/>
    </row>
    <row r="7" spans="1:200" s="320" customFormat="1" ht="19.5" customHeight="1" x14ac:dyDescent="0.25">
      <c r="A7" s="536"/>
      <c r="B7" s="536"/>
      <c r="C7" s="567" t="s">
        <v>512</v>
      </c>
      <c r="D7" s="565"/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565"/>
      <c r="DJ7" s="565"/>
      <c r="DK7" s="565"/>
      <c r="DL7" s="565"/>
      <c r="DM7" s="565"/>
      <c r="DN7" s="565"/>
      <c r="DO7" s="565"/>
      <c r="DP7" s="565"/>
      <c r="DQ7" s="565"/>
      <c r="DR7" s="565"/>
      <c r="DS7" s="565"/>
      <c r="DT7" s="565"/>
      <c r="DU7" s="565"/>
      <c r="DV7" s="565"/>
      <c r="DW7" s="565"/>
      <c r="DX7" s="565"/>
      <c r="DY7" s="565"/>
      <c r="DZ7" s="565"/>
      <c r="EA7" s="565"/>
      <c r="EB7" s="565"/>
      <c r="EC7" s="565"/>
      <c r="ED7" s="565"/>
      <c r="EE7" s="565"/>
      <c r="EF7" s="565"/>
      <c r="EG7" s="565"/>
      <c r="EH7" s="565"/>
      <c r="EI7" s="565"/>
      <c r="EJ7" s="565"/>
      <c r="EK7" s="565"/>
      <c r="EL7" s="565"/>
      <c r="EM7" s="565"/>
      <c r="EN7" s="565"/>
      <c r="EO7" s="565"/>
      <c r="EP7" s="565"/>
      <c r="EQ7" s="565"/>
      <c r="ER7" s="565"/>
      <c r="ES7" s="565"/>
      <c r="ET7" s="565"/>
      <c r="EU7" s="565"/>
      <c r="EV7" s="565"/>
      <c r="EW7" s="565"/>
      <c r="EX7" s="565"/>
      <c r="EY7" s="565"/>
      <c r="EZ7" s="565"/>
      <c r="FA7" s="565"/>
      <c r="FB7" s="565"/>
      <c r="FC7" s="565"/>
      <c r="FD7" s="565"/>
      <c r="FE7" s="565"/>
      <c r="FF7" s="565"/>
      <c r="FG7" s="565"/>
      <c r="FH7" s="565"/>
      <c r="FI7" s="565"/>
      <c r="FJ7" s="565"/>
      <c r="FK7" s="565"/>
      <c r="FL7" s="565"/>
      <c r="FM7" s="565"/>
      <c r="FN7" s="565"/>
      <c r="FO7" s="565"/>
      <c r="FP7" s="565"/>
      <c r="FQ7" s="565"/>
      <c r="FR7" s="565"/>
      <c r="FS7" s="565"/>
      <c r="FT7" s="565"/>
      <c r="FU7" s="565"/>
      <c r="FV7" s="565"/>
      <c r="FW7" s="565"/>
      <c r="FX7" s="565"/>
      <c r="FY7" s="565"/>
      <c r="FZ7" s="565"/>
      <c r="GA7" s="565"/>
      <c r="GB7" s="565"/>
      <c r="GC7" s="565"/>
      <c r="GD7" s="565"/>
      <c r="GE7" s="565"/>
      <c r="GF7" s="565"/>
      <c r="GG7" s="565"/>
      <c r="GH7" s="565"/>
      <c r="GI7" s="565"/>
      <c r="GJ7" s="565"/>
      <c r="GK7" s="565"/>
      <c r="GL7" s="565"/>
      <c r="GM7" s="565"/>
      <c r="GN7" s="565"/>
      <c r="GO7" s="565"/>
      <c r="GP7" s="565"/>
      <c r="GQ7" s="565"/>
      <c r="GR7" s="559"/>
    </row>
    <row r="8" spans="1:200" s="320" customFormat="1" ht="36" customHeight="1" x14ac:dyDescent="0.25">
      <c r="A8" s="536"/>
      <c r="B8" s="536"/>
      <c r="C8" s="698" t="s">
        <v>549</v>
      </c>
      <c r="D8" s="565"/>
      <c r="E8" s="565"/>
      <c r="F8" s="565"/>
      <c r="G8" s="565"/>
      <c r="H8" s="565"/>
      <c r="I8" s="565"/>
      <c r="J8" s="565"/>
      <c r="K8" s="565"/>
      <c r="L8" s="565"/>
      <c r="M8" s="559"/>
      <c r="N8" s="697" t="s">
        <v>550</v>
      </c>
      <c r="O8" s="565"/>
      <c r="P8" s="565"/>
      <c r="Q8" s="565"/>
      <c r="R8" s="565"/>
      <c r="S8" s="565"/>
      <c r="T8" s="565"/>
      <c r="U8" s="565"/>
      <c r="V8" s="565"/>
      <c r="W8" s="565"/>
      <c r="X8" s="565"/>
      <c r="Y8" s="697" t="s">
        <v>551</v>
      </c>
      <c r="Z8" s="565"/>
      <c r="AA8" s="565"/>
      <c r="AB8" s="565"/>
      <c r="AC8" s="565"/>
      <c r="AD8" s="565"/>
      <c r="AE8" s="565"/>
      <c r="AF8" s="565"/>
      <c r="AG8" s="565"/>
      <c r="AH8" s="565"/>
      <c r="AI8" s="565"/>
      <c r="AJ8" s="698" t="s">
        <v>552</v>
      </c>
      <c r="AK8" s="565"/>
      <c r="AL8" s="565"/>
      <c r="AM8" s="565"/>
      <c r="AN8" s="565"/>
      <c r="AO8" s="565"/>
      <c r="AP8" s="565"/>
      <c r="AQ8" s="565"/>
      <c r="AR8" s="565"/>
      <c r="AS8" s="565"/>
      <c r="AT8" s="559"/>
      <c r="AU8" s="697" t="s">
        <v>553</v>
      </c>
      <c r="AV8" s="565"/>
      <c r="AW8" s="565"/>
      <c r="AX8" s="565"/>
      <c r="AY8" s="565"/>
      <c r="AZ8" s="565"/>
      <c r="BA8" s="565"/>
      <c r="BB8" s="565"/>
      <c r="BC8" s="565"/>
      <c r="BD8" s="565"/>
      <c r="BE8" s="565"/>
      <c r="BF8" s="697" t="s">
        <v>554</v>
      </c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697" t="s">
        <v>555</v>
      </c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697" t="s">
        <v>556</v>
      </c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697" t="s">
        <v>557</v>
      </c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697" t="s">
        <v>558</v>
      </c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697" t="s">
        <v>281</v>
      </c>
      <c r="DJ8" s="565"/>
      <c r="DK8" s="565"/>
      <c r="DL8" s="565"/>
      <c r="DM8" s="565"/>
      <c r="DN8" s="565"/>
      <c r="DO8" s="565"/>
      <c r="DP8" s="565"/>
      <c r="DQ8" s="565"/>
      <c r="DR8" s="565"/>
      <c r="DS8" s="565"/>
      <c r="DT8" s="697" t="s">
        <v>559</v>
      </c>
      <c r="DU8" s="565"/>
      <c r="DV8" s="565"/>
      <c r="DW8" s="565"/>
      <c r="DX8" s="565"/>
      <c r="DY8" s="565"/>
      <c r="DZ8" s="565"/>
      <c r="EA8" s="565"/>
      <c r="EB8" s="565"/>
      <c r="EC8" s="565"/>
      <c r="ED8" s="565"/>
      <c r="EE8" s="697" t="s">
        <v>283</v>
      </c>
      <c r="EF8" s="565"/>
      <c r="EG8" s="565"/>
      <c r="EH8" s="565"/>
      <c r="EI8" s="565"/>
      <c r="EJ8" s="565"/>
      <c r="EK8" s="565"/>
      <c r="EL8" s="565"/>
      <c r="EM8" s="565"/>
      <c r="EN8" s="565"/>
      <c r="EO8" s="565"/>
      <c r="EP8" s="697" t="s">
        <v>284</v>
      </c>
      <c r="EQ8" s="565"/>
      <c r="ER8" s="565"/>
      <c r="ES8" s="565"/>
      <c r="ET8" s="565"/>
      <c r="EU8" s="565"/>
      <c r="EV8" s="565"/>
      <c r="EW8" s="565"/>
      <c r="EX8" s="565"/>
      <c r="EY8" s="565"/>
      <c r="EZ8" s="565"/>
      <c r="FA8" s="697" t="s">
        <v>285</v>
      </c>
      <c r="FB8" s="565"/>
      <c r="FC8" s="565"/>
      <c r="FD8" s="565"/>
      <c r="FE8" s="565"/>
      <c r="FF8" s="565"/>
      <c r="FG8" s="565"/>
      <c r="FH8" s="565"/>
      <c r="FI8" s="565"/>
      <c r="FJ8" s="565"/>
      <c r="FK8" s="565"/>
      <c r="FL8" s="697" t="s">
        <v>286</v>
      </c>
      <c r="FM8" s="565"/>
      <c r="FN8" s="565"/>
      <c r="FO8" s="565"/>
      <c r="FP8" s="565"/>
      <c r="FQ8" s="565"/>
      <c r="FR8" s="565"/>
      <c r="FS8" s="565"/>
      <c r="FT8" s="565"/>
      <c r="FU8" s="565"/>
      <c r="FV8" s="565"/>
      <c r="FW8" s="698" t="s">
        <v>287</v>
      </c>
      <c r="FX8" s="565"/>
      <c r="FY8" s="565"/>
      <c r="FZ8" s="565"/>
      <c r="GA8" s="565"/>
      <c r="GB8" s="565"/>
      <c r="GC8" s="565"/>
      <c r="GD8" s="565"/>
      <c r="GE8" s="565"/>
      <c r="GF8" s="565"/>
      <c r="GG8" s="559"/>
      <c r="GH8" s="698" t="s">
        <v>288</v>
      </c>
      <c r="GI8" s="565"/>
      <c r="GJ8" s="565"/>
      <c r="GK8" s="565"/>
      <c r="GL8" s="565"/>
      <c r="GM8" s="565"/>
      <c r="GN8" s="565"/>
      <c r="GO8" s="565"/>
      <c r="GP8" s="565"/>
      <c r="GQ8" s="565"/>
      <c r="GR8" s="559"/>
    </row>
    <row r="9" spans="1:200" s="320" customFormat="1" ht="19.5" customHeight="1" x14ac:dyDescent="0.2">
      <c r="A9" s="546"/>
      <c r="B9" s="546"/>
      <c r="C9" s="288" t="s">
        <v>224</v>
      </c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97" t="s">
        <v>546</v>
      </c>
      <c r="N9" s="288" t="s">
        <v>224</v>
      </c>
      <c r="O9" s="260" t="s">
        <v>513</v>
      </c>
      <c r="P9" s="260" t="s">
        <v>514</v>
      </c>
      <c r="Q9" s="260" t="s">
        <v>515</v>
      </c>
      <c r="R9" s="260" t="s">
        <v>516</v>
      </c>
      <c r="S9" s="260" t="s">
        <v>517</v>
      </c>
      <c r="T9" s="261" t="s">
        <v>518</v>
      </c>
      <c r="U9" s="261" t="s">
        <v>519</v>
      </c>
      <c r="V9" s="261" t="s">
        <v>520</v>
      </c>
      <c r="W9" s="297" t="s">
        <v>521</v>
      </c>
      <c r="X9" s="297" t="s">
        <v>546</v>
      </c>
      <c r="Y9" s="288" t="s">
        <v>224</v>
      </c>
      <c r="Z9" s="260" t="s">
        <v>513</v>
      </c>
      <c r="AA9" s="260" t="s">
        <v>514</v>
      </c>
      <c r="AB9" s="260" t="s">
        <v>515</v>
      </c>
      <c r="AC9" s="260" t="s">
        <v>516</v>
      </c>
      <c r="AD9" s="260" t="s">
        <v>517</v>
      </c>
      <c r="AE9" s="261" t="s">
        <v>518</v>
      </c>
      <c r="AF9" s="261" t="s">
        <v>519</v>
      </c>
      <c r="AG9" s="261" t="s">
        <v>520</v>
      </c>
      <c r="AH9" s="297" t="s">
        <v>521</v>
      </c>
      <c r="AI9" s="297" t="s">
        <v>546</v>
      </c>
      <c r="AJ9" s="260" t="s">
        <v>224</v>
      </c>
      <c r="AK9" s="260" t="s">
        <v>513</v>
      </c>
      <c r="AL9" s="260" t="s">
        <v>514</v>
      </c>
      <c r="AM9" s="260" t="s">
        <v>515</v>
      </c>
      <c r="AN9" s="260" t="s">
        <v>516</v>
      </c>
      <c r="AO9" s="260" t="s">
        <v>517</v>
      </c>
      <c r="AP9" s="261" t="s">
        <v>518</v>
      </c>
      <c r="AQ9" s="261" t="s">
        <v>519</v>
      </c>
      <c r="AR9" s="261" t="s">
        <v>520</v>
      </c>
      <c r="AS9" s="297" t="s">
        <v>521</v>
      </c>
      <c r="AT9" s="297" t="s">
        <v>546</v>
      </c>
      <c r="AU9" s="260" t="s">
        <v>224</v>
      </c>
      <c r="AV9" s="260" t="s">
        <v>513</v>
      </c>
      <c r="AW9" s="260" t="s">
        <v>514</v>
      </c>
      <c r="AX9" s="260" t="s">
        <v>515</v>
      </c>
      <c r="AY9" s="260" t="s">
        <v>516</v>
      </c>
      <c r="AZ9" s="260" t="s">
        <v>517</v>
      </c>
      <c r="BA9" s="261" t="s">
        <v>518</v>
      </c>
      <c r="BB9" s="261" t="s">
        <v>519</v>
      </c>
      <c r="BC9" s="261" t="s">
        <v>520</v>
      </c>
      <c r="BD9" s="297" t="s">
        <v>521</v>
      </c>
      <c r="BE9" s="297" t="s">
        <v>546</v>
      </c>
      <c r="BF9" s="260" t="s">
        <v>224</v>
      </c>
      <c r="BG9" s="260" t="s">
        <v>513</v>
      </c>
      <c r="BH9" s="260" t="s">
        <v>514</v>
      </c>
      <c r="BI9" s="260" t="s">
        <v>515</v>
      </c>
      <c r="BJ9" s="260" t="s">
        <v>516</v>
      </c>
      <c r="BK9" s="260" t="s">
        <v>517</v>
      </c>
      <c r="BL9" s="261" t="s">
        <v>518</v>
      </c>
      <c r="BM9" s="261" t="s">
        <v>519</v>
      </c>
      <c r="BN9" s="261" t="s">
        <v>520</v>
      </c>
      <c r="BO9" s="297" t="s">
        <v>521</v>
      </c>
      <c r="BP9" s="297" t="s">
        <v>546</v>
      </c>
      <c r="BQ9" s="260" t="s">
        <v>224</v>
      </c>
      <c r="BR9" s="260" t="s">
        <v>513</v>
      </c>
      <c r="BS9" s="260" t="s">
        <v>514</v>
      </c>
      <c r="BT9" s="260" t="s">
        <v>515</v>
      </c>
      <c r="BU9" s="260" t="s">
        <v>516</v>
      </c>
      <c r="BV9" s="260" t="s">
        <v>517</v>
      </c>
      <c r="BW9" s="261" t="s">
        <v>518</v>
      </c>
      <c r="BX9" s="261" t="s">
        <v>519</v>
      </c>
      <c r="BY9" s="261" t="s">
        <v>520</v>
      </c>
      <c r="BZ9" s="297" t="s">
        <v>521</v>
      </c>
      <c r="CA9" s="297" t="s">
        <v>546</v>
      </c>
      <c r="CB9" s="260" t="s">
        <v>224</v>
      </c>
      <c r="CC9" s="260" t="s">
        <v>513</v>
      </c>
      <c r="CD9" s="260" t="s">
        <v>514</v>
      </c>
      <c r="CE9" s="260" t="s">
        <v>515</v>
      </c>
      <c r="CF9" s="260" t="s">
        <v>516</v>
      </c>
      <c r="CG9" s="260" t="s">
        <v>517</v>
      </c>
      <c r="CH9" s="261" t="s">
        <v>518</v>
      </c>
      <c r="CI9" s="261" t="s">
        <v>519</v>
      </c>
      <c r="CJ9" s="261" t="s">
        <v>520</v>
      </c>
      <c r="CK9" s="297" t="s">
        <v>521</v>
      </c>
      <c r="CL9" s="297" t="s">
        <v>546</v>
      </c>
      <c r="CM9" s="260" t="s">
        <v>224</v>
      </c>
      <c r="CN9" s="260" t="s">
        <v>513</v>
      </c>
      <c r="CO9" s="260" t="s">
        <v>514</v>
      </c>
      <c r="CP9" s="260" t="s">
        <v>515</v>
      </c>
      <c r="CQ9" s="260" t="s">
        <v>516</v>
      </c>
      <c r="CR9" s="260" t="s">
        <v>517</v>
      </c>
      <c r="CS9" s="261" t="s">
        <v>518</v>
      </c>
      <c r="CT9" s="261" t="s">
        <v>519</v>
      </c>
      <c r="CU9" s="261" t="s">
        <v>520</v>
      </c>
      <c r="CV9" s="297" t="s">
        <v>521</v>
      </c>
      <c r="CW9" s="297" t="s">
        <v>546</v>
      </c>
      <c r="CX9" s="260" t="s">
        <v>224</v>
      </c>
      <c r="CY9" s="260" t="s">
        <v>513</v>
      </c>
      <c r="CZ9" s="260" t="s">
        <v>514</v>
      </c>
      <c r="DA9" s="260" t="s">
        <v>515</v>
      </c>
      <c r="DB9" s="260" t="s">
        <v>516</v>
      </c>
      <c r="DC9" s="260" t="s">
        <v>517</v>
      </c>
      <c r="DD9" s="261" t="s">
        <v>518</v>
      </c>
      <c r="DE9" s="261" t="s">
        <v>519</v>
      </c>
      <c r="DF9" s="261" t="s">
        <v>520</v>
      </c>
      <c r="DG9" s="297" t="s">
        <v>521</v>
      </c>
      <c r="DH9" s="297" t="s">
        <v>546</v>
      </c>
      <c r="DI9" s="260" t="s">
        <v>224</v>
      </c>
      <c r="DJ9" s="260" t="s">
        <v>513</v>
      </c>
      <c r="DK9" s="260" t="s">
        <v>514</v>
      </c>
      <c r="DL9" s="260" t="s">
        <v>515</v>
      </c>
      <c r="DM9" s="260" t="s">
        <v>516</v>
      </c>
      <c r="DN9" s="260" t="s">
        <v>517</v>
      </c>
      <c r="DO9" s="261" t="s">
        <v>518</v>
      </c>
      <c r="DP9" s="261" t="s">
        <v>519</v>
      </c>
      <c r="DQ9" s="261" t="s">
        <v>520</v>
      </c>
      <c r="DR9" s="297" t="s">
        <v>521</v>
      </c>
      <c r="DS9" s="297" t="s">
        <v>546</v>
      </c>
      <c r="DT9" s="260" t="s">
        <v>224</v>
      </c>
      <c r="DU9" s="260" t="s">
        <v>513</v>
      </c>
      <c r="DV9" s="260" t="s">
        <v>514</v>
      </c>
      <c r="DW9" s="260" t="s">
        <v>515</v>
      </c>
      <c r="DX9" s="260" t="s">
        <v>516</v>
      </c>
      <c r="DY9" s="260" t="s">
        <v>517</v>
      </c>
      <c r="DZ9" s="261" t="s">
        <v>518</v>
      </c>
      <c r="EA9" s="261" t="s">
        <v>519</v>
      </c>
      <c r="EB9" s="261" t="s">
        <v>520</v>
      </c>
      <c r="EC9" s="297" t="s">
        <v>521</v>
      </c>
      <c r="ED9" s="297" t="s">
        <v>546</v>
      </c>
      <c r="EE9" s="260" t="s">
        <v>224</v>
      </c>
      <c r="EF9" s="260" t="s">
        <v>513</v>
      </c>
      <c r="EG9" s="260" t="s">
        <v>514</v>
      </c>
      <c r="EH9" s="260" t="s">
        <v>515</v>
      </c>
      <c r="EI9" s="260" t="s">
        <v>516</v>
      </c>
      <c r="EJ9" s="260" t="s">
        <v>517</v>
      </c>
      <c r="EK9" s="261" t="s">
        <v>518</v>
      </c>
      <c r="EL9" s="261" t="s">
        <v>519</v>
      </c>
      <c r="EM9" s="261" t="s">
        <v>520</v>
      </c>
      <c r="EN9" s="297" t="s">
        <v>521</v>
      </c>
      <c r="EO9" s="297" t="s">
        <v>546</v>
      </c>
      <c r="EP9" s="260" t="s">
        <v>224</v>
      </c>
      <c r="EQ9" s="260" t="s">
        <v>513</v>
      </c>
      <c r="ER9" s="260" t="s">
        <v>514</v>
      </c>
      <c r="ES9" s="260" t="s">
        <v>515</v>
      </c>
      <c r="ET9" s="260" t="s">
        <v>516</v>
      </c>
      <c r="EU9" s="260" t="s">
        <v>517</v>
      </c>
      <c r="EV9" s="261" t="s">
        <v>518</v>
      </c>
      <c r="EW9" s="261" t="s">
        <v>519</v>
      </c>
      <c r="EX9" s="261" t="s">
        <v>520</v>
      </c>
      <c r="EY9" s="297" t="s">
        <v>521</v>
      </c>
      <c r="EZ9" s="297" t="s">
        <v>546</v>
      </c>
      <c r="FA9" s="260" t="s">
        <v>224</v>
      </c>
      <c r="FB9" s="260" t="s">
        <v>513</v>
      </c>
      <c r="FC9" s="260" t="s">
        <v>514</v>
      </c>
      <c r="FD9" s="260" t="s">
        <v>515</v>
      </c>
      <c r="FE9" s="260" t="s">
        <v>516</v>
      </c>
      <c r="FF9" s="260" t="s">
        <v>517</v>
      </c>
      <c r="FG9" s="261" t="s">
        <v>518</v>
      </c>
      <c r="FH9" s="261" t="s">
        <v>519</v>
      </c>
      <c r="FI9" s="261" t="s">
        <v>520</v>
      </c>
      <c r="FJ9" s="297" t="s">
        <v>521</v>
      </c>
      <c r="FK9" s="297" t="s">
        <v>546</v>
      </c>
      <c r="FL9" s="260" t="s">
        <v>224</v>
      </c>
      <c r="FM9" s="260" t="s">
        <v>513</v>
      </c>
      <c r="FN9" s="260" t="s">
        <v>514</v>
      </c>
      <c r="FO9" s="260" t="s">
        <v>515</v>
      </c>
      <c r="FP9" s="260" t="s">
        <v>516</v>
      </c>
      <c r="FQ9" s="260" t="s">
        <v>517</v>
      </c>
      <c r="FR9" s="261" t="s">
        <v>518</v>
      </c>
      <c r="FS9" s="261" t="s">
        <v>519</v>
      </c>
      <c r="FT9" s="261" t="s">
        <v>520</v>
      </c>
      <c r="FU9" s="297" t="s">
        <v>521</v>
      </c>
      <c r="FV9" s="297" t="s">
        <v>546</v>
      </c>
      <c r="FW9" s="260" t="s">
        <v>224</v>
      </c>
      <c r="FX9" s="260" t="s">
        <v>513</v>
      </c>
      <c r="FY9" s="260" t="s">
        <v>514</v>
      </c>
      <c r="FZ9" s="260" t="s">
        <v>515</v>
      </c>
      <c r="GA9" s="260" t="s">
        <v>516</v>
      </c>
      <c r="GB9" s="260" t="s">
        <v>517</v>
      </c>
      <c r="GC9" s="261" t="s">
        <v>518</v>
      </c>
      <c r="GD9" s="261" t="s">
        <v>519</v>
      </c>
      <c r="GE9" s="261" t="s">
        <v>520</v>
      </c>
      <c r="GF9" s="297" t="s">
        <v>521</v>
      </c>
      <c r="GG9" s="260" t="s">
        <v>546</v>
      </c>
      <c r="GH9" s="260" t="s">
        <v>224</v>
      </c>
      <c r="GI9" s="260" t="s">
        <v>513</v>
      </c>
      <c r="GJ9" s="260" t="s">
        <v>514</v>
      </c>
      <c r="GK9" s="260" t="s">
        <v>515</v>
      </c>
      <c r="GL9" s="260" t="s">
        <v>516</v>
      </c>
      <c r="GM9" s="260" t="s">
        <v>517</v>
      </c>
      <c r="GN9" s="261" t="s">
        <v>518</v>
      </c>
      <c r="GO9" s="261" t="s">
        <v>519</v>
      </c>
      <c r="GP9" s="261" t="s">
        <v>520</v>
      </c>
      <c r="GQ9" s="297" t="s">
        <v>521</v>
      </c>
      <c r="GR9" s="260" t="s">
        <v>546</v>
      </c>
    </row>
    <row r="10" spans="1:200" s="320" customFormat="1" ht="19.5" customHeight="1" x14ac:dyDescent="0.2">
      <c r="A10" s="45"/>
      <c r="B10" s="9"/>
      <c r="C10" s="38"/>
      <c r="D10" s="38"/>
      <c r="E10" s="9"/>
      <c r="F10" s="9"/>
      <c r="G10" s="9"/>
      <c r="H10" s="353"/>
      <c r="I10" s="353"/>
      <c r="J10" s="353"/>
      <c r="K10" s="353"/>
      <c r="L10" s="353"/>
      <c r="M10" s="353"/>
      <c r="N10" s="38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38"/>
      <c r="Z10" s="38"/>
      <c r="AA10" s="9"/>
      <c r="AB10" s="9"/>
      <c r="AC10" s="9"/>
      <c r="AD10" s="9"/>
      <c r="AE10" s="9"/>
      <c r="AF10" s="353"/>
      <c r="AG10" s="353"/>
      <c r="AH10" s="353"/>
      <c r="AI10" s="353"/>
      <c r="AJ10" s="404"/>
      <c r="AK10" s="38"/>
      <c r="AL10" s="9"/>
      <c r="AM10" s="9"/>
      <c r="AN10" s="9"/>
      <c r="AO10" s="353"/>
      <c r="AP10" s="353"/>
      <c r="AQ10" s="353"/>
      <c r="AR10" s="353"/>
      <c r="AS10" s="353"/>
      <c r="AT10" s="353"/>
      <c r="AU10" s="404"/>
      <c r="AV10" s="38"/>
      <c r="AW10" s="9"/>
      <c r="AX10" s="9"/>
      <c r="AY10" s="9"/>
      <c r="AZ10" s="9"/>
      <c r="BA10" s="9"/>
      <c r="BB10" s="353"/>
      <c r="BC10" s="353"/>
      <c r="BD10" s="353"/>
      <c r="BE10" s="353"/>
      <c r="BF10" s="404"/>
      <c r="BG10" s="38"/>
      <c r="BH10" s="9"/>
      <c r="BI10" s="9"/>
      <c r="BJ10" s="9"/>
      <c r="BK10" s="9"/>
      <c r="BL10" s="9"/>
      <c r="BM10" s="353"/>
      <c r="BN10" s="353"/>
      <c r="BO10" s="353"/>
      <c r="BP10" s="353"/>
      <c r="BQ10" s="404"/>
      <c r="BR10" s="38"/>
      <c r="BS10" s="9"/>
      <c r="BT10" s="9"/>
      <c r="BU10" s="9"/>
      <c r="BV10" s="9"/>
      <c r="BW10" s="9"/>
      <c r="BX10" s="353"/>
      <c r="BY10" s="353"/>
      <c r="BZ10" s="353"/>
      <c r="CA10" s="353"/>
      <c r="CB10" s="404"/>
      <c r="CC10" s="38"/>
      <c r="CD10" s="9"/>
      <c r="CE10" s="9"/>
      <c r="CF10" s="9"/>
      <c r="CG10" s="9"/>
      <c r="CH10" s="9"/>
      <c r="CI10" s="353"/>
      <c r="CJ10" s="353"/>
      <c r="CK10" s="353"/>
      <c r="CL10" s="353"/>
      <c r="CM10" s="404"/>
      <c r="CN10" s="38"/>
      <c r="CO10" s="9"/>
      <c r="CP10" s="9"/>
      <c r="CQ10" s="9"/>
      <c r="CR10" s="9"/>
      <c r="CS10" s="9"/>
      <c r="CT10" s="353"/>
      <c r="CU10" s="353"/>
      <c r="CV10" s="353"/>
      <c r="CW10" s="353"/>
      <c r="CX10" s="404"/>
      <c r="CY10" s="38"/>
      <c r="CZ10" s="9"/>
      <c r="DA10" s="9"/>
      <c r="DB10" s="9"/>
      <c r="DC10" s="9"/>
      <c r="DD10" s="9"/>
      <c r="DE10" s="353"/>
      <c r="DF10" s="353"/>
      <c r="DG10" s="353"/>
      <c r="DH10" s="353"/>
      <c r="DI10" s="404"/>
      <c r="DJ10" s="38"/>
      <c r="DK10" s="9"/>
      <c r="DL10" s="9"/>
      <c r="DM10" s="9"/>
      <c r="DN10" s="9"/>
      <c r="DO10" s="9"/>
      <c r="DP10" s="353"/>
      <c r="DQ10" s="353"/>
      <c r="DR10" s="353"/>
      <c r="DS10" s="353"/>
      <c r="DT10" s="404"/>
      <c r="DU10" s="38"/>
      <c r="DV10" s="9"/>
      <c r="DW10" s="9"/>
      <c r="DX10" s="9"/>
      <c r="DY10" s="9"/>
      <c r="DZ10" s="9"/>
      <c r="EA10" s="353"/>
      <c r="EB10" s="353"/>
      <c r="EC10" s="353"/>
      <c r="ED10" s="353"/>
      <c r="EE10" s="404"/>
      <c r="EF10" s="38"/>
      <c r="EG10" s="9"/>
      <c r="EH10" s="9"/>
      <c r="EI10" s="9"/>
      <c r="EJ10" s="9"/>
      <c r="EK10" s="9"/>
      <c r="EL10" s="353"/>
      <c r="EM10" s="353"/>
      <c r="EN10" s="353"/>
      <c r="EO10" s="353"/>
      <c r="EP10" s="404"/>
      <c r="EQ10" s="38"/>
      <c r="ER10" s="9"/>
      <c r="ES10" s="9"/>
      <c r="ET10" s="9"/>
      <c r="EU10" s="9"/>
      <c r="EV10" s="9"/>
      <c r="EW10" s="353"/>
      <c r="EX10" s="353"/>
      <c r="EY10" s="353"/>
      <c r="EZ10" s="353"/>
      <c r="FA10" s="353"/>
      <c r="FB10" s="353"/>
      <c r="FC10" s="353"/>
      <c r="FD10" s="353"/>
      <c r="FE10" s="353"/>
      <c r="FF10" s="353"/>
      <c r="FG10" s="353"/>
      <c r="FH10" s="353"/>
      <c r="FI10" s="353"/>
      <c r="FJ10" s="353"/>
      <c r="FK10" s="353"/>
      <c r="FL10" s="404"/>
      <c r="FM10" s="38"/>
      <c r="FN10" s="9"/>
      <c r="FO10" s="9"/>
      <c r="FP10" s="9"/>
      <c r="FQ10" s="9"/>
      <c r="FR10" s="9"/>
      <c r="FS10" s="353"/>
      <c r="FT10" s="353"/>
      <c r="FU10" s="353"/>
      <c r="FV10" s="353"/>
      <c r="FW10" s="404"/>
      <c r="FX10" s="38"/>
      <c r="FY10" s="9"/>
      <c r="FZ10" s="9"/>
      <c r="GA10" s="9"/>
      <c r="GB10" s="9"/>
      <c r="GC10" s="9"/>
      <c r="GD10" s="353"/>
      <c r="GE10" s="353"/>
      <c r="GF10" s="353"/>
      <c r="GG10" s="353"/>
      <c r="GH10" s="404"/>
      <c r="GI10" s="38"/>
      <c r="GJ10" s="9"/>
      <c r="GK10" s="9"/>
      <c r="GL10" s="9"/>
      <c r="GM10" s="9"/>
      <c r="GN10" s="9"/>
      <c r="GO10" s="353"/>
      <c r="GP10" s="353"/>
      <c r="GQ10" s="353"/>
      <c r="GR10" s="353"/>
    </row>
    <row r="11" spans="1:200" s="296" customFormat="1" ht="19.5" customHeight="1" x14ac:dyDescent="0.2">
      <c r="A11" s="82" t="s">
        <v>189</v>
      </c>
      <c r="B11" s="355" t="s">
        <v>189</v>
      </c>
      <c r="C11" s="363">
        <v>6</v>
      </c>
      <c r="D11" s="364">
        <v>0</v>
      </c>
      <c r="E11" s="355">
        <v>0</v>
      </c>
      <c r="F11" s="355">
        <v>0</v>
      </c>
      <c r="G11" s="355">
        <v>0</v>
      </c>
      <c r="H11" s="355">
        <v>0</v>
      </c>
      <c r="I11" s="355">
        <v>1</v>
      </c>
      <c r="J11" s="355">
        <v>5</v>
      </c>
      <c r="K11" s="355">
        <v>0</v>
      </c>
      <c r="L11" s="355">
        <v>0</v>
      </c>
      <c r="M11" s="365">
        <v>0</v>
      </c>
      <c r="N11" s="363">
        <v>363</v>
      </c>
      <c r="O11" s="364">
        <v>1</v>
      </c>
      <c r="P11" s="355">
        <v>0</v>
      </c>
      <c r="Q11" s="355">
        <v>0</v>
      </c>
      <c r="R11" s="355">
        <v>0</v>
      </c>
      <c r="S11" s="355">
        <v>30</v>
      </c>
      <c r="T11" s="355">
        <v>171</v>
      </c>
      <c r="U11" s="355">
        <v>117</v>
      </c>
      <c r="V11" s="355">
        <v>11</v>
      </c>
      <c r="W11" s="355">
        <v>0</v>
      </c>
      <c r="X11" s="365">
        <v>33</v>
      </c>
      <c r="Y11" s="363">
        <v>128</v>
      </c>
      <c r="Z11" s="364">
        <v>0</v>
      </c>
      <c r="AA11" s="355">
        <v>0</v>
      </c>
      <c r="AB11" s="355">
        <v>0</v>
      </c>
      <c r="AC11" s="355">
        <v>3</v>
      </c>
      <c r="AD11" s="355">
        <v>17</v>
      </c>
      <c r="AE11" s="355">
        <v>68</v>
      </c>
      <c r="AF11" s="355">
        <v>30</v>
      </c>
      <c r="AG11" s="355">
        <v>1</v>
      </c>
      <c r="AH11" s="355">
        <v>0</v>
      </c>
      <c r="AI11" s="355">
        <v>9</v>
      </c>
      <c r="AJ11" s="406">
        <v>425</v>
      </c>
      <c r="AK11" s="364">
        <v>1</v>
      </c>
      <c r="AL11" s="355">
        <v>0</v>
      </c>
      <c r="AM11" s="355">
        <v>0</v>
      </c>
      <c r="AN11" s="355">
        <v>11</v>
      </c>
      <c r="AO11" s="355">
        <v>62</v>
      </c>
      <c r="AP11" s="355">
        <v>186</v>
      </c>
      <c r="AQ11" s="355">
        <v>109</v>
      </c>
      <c r="AR11" s="355">
        <v>14</v>
      </c>
      <c r="AS11" s="355">
        <v>0</v>
      </c>
      <c r="AT11" s="365">
        <v>42</v>
      </c>
      <c r="AU11" s="363">
        <v>463</v>
      </c>
      <c r="AV11" s="364">
        <v>0</v>
      </c>
      <c r="AW11" s="355">
        <v>0</v>
      </c>
      <c r="AX11" s="355">
        <v>0</v>
      </c>
      <c r="AY11" s="355">
        <v>7</v>
      </c>
      <c r="AZ11" s="355">
        <v>35</v>
      </c>
      <c r="BA11" s="355">
        <v>206</v>
      </c>
      <c r="BB11" s="355">
        <v>149</v>
      </c>
      <c r="BC11" s="355">
        <v>11</v>
      </c>
      <c r="BD11" s="355">
        <v>0</v>
      </c>
      <c r="BE11" s="365">
        <v>55</v>
      </c>
      <c r="BF11" s="363">
        <v>308</v>
      </c>
      <c r="BG11" s="364">
        <v>1</v>
      </c>
      <c r="BH11" s="355">
        <v>0</v>
      </c>
      <c r="BI11" s="355">
        <v>0</v>
      </c>
      <c r="BJ11" s="355">
        <v>8</v>
      </c>
      <c r="BK11" s="355">
        <v>43</v>
      </c>
      <c r="BL11" s="355">
        <v>132</v>
      </c>
      <c r="BM11" s="355">
        <v>81</v>
      </c>
      <c r="BN11" s="355">
        <v>14</v>
      </c>
      <c r="BO11" s="355">
        <v>0</v>
      </c>
      <c r="BP11" s="365">
        <v>29</v>
      </c>
      <c r="BQ11" s="363">
        <v>13</v>
      </c>
      <c r="BR11" s="364">
        <v>0</v>
      </c>
      <c r="BS11" s="355">
        <v>0</v>
      </c>
      <c r="BT11" s="355">
        <v>0</v>
      </c>
      <c r="BU11" s="355">
        <v>4</v>
      </c>
      <c r="BV11" s="355">
        <v>5</v>
      </c>
      <c r="BW11" s="355">
        <v>2</v>
      </c>
      <c r="BX11" s="355">
        <v>0</v>
      </c>
      <c r="BY11" s="355">
        <v>0</v>
      </c>
      <c r="BZ11" s="355">
        <v>0</v>
      </c>
      <c r="CA11" s="365">
        <v>2</v>
      </c>
      <c r="CB11" s="363">
        <v>10</v>
      </c>
      <c r="CC11" s="364">
        <v>0</v>
      </c>
      <c r="CD11" s="355">
        <v>0</v>
      </c>
      <c r="CE11" s="355">
        <v>0</v>
      </c>
      <c r="CF11" s="355">
        <v>0</v>
      </c>
      <c r="CG11" s="355">
        <v>1</v>
      </c>
      <c r="CH11" s="355">
        <v>2</v>
      </c>
      <c r="CI11" s="355">
        <v>3</v>
      </c>
      <c r="CJ11" s="355">
        <v>0</v>
      </c>
      <c r="CK11" s="355">
        <v>0</v>
      </c>
      <c r="CL11" s="365">
        <v>4</v>
      </c>
      <c r="CM11" s="363">
        <v>78</v>
      </c>
      <c r="CN11" s="364">
        <v>0</v>
      </c>
      <c r="CO11" s="355">
        <v>0</v>
      </c>
      <c r="CP11" s="355">
        <v>0</v>
      </c>
      <c r="CQ11" s="355">
        <v>1</v>
      </c>
      <c r="CR11" s="355">
        <v>4</v>
      </c>
      <c r="CS11" s="355">
        <v>28</v>
      </c>
      <c r="CT11" s="355">
        <v>33</v>
      </c>
      <c r="CU11" s="355">
        <v>2</v>
      </c>
      <c r="CV11" s="355">
        <v>0</v>
      </c>
      <c r="CW11" s="365">
        <v>10</v>
      </c>
      <c r="CX11" s="363">
        <v>106</v>
      </c>
      <c r="CY11" s="364">
        <v>0</v>
      </c>
      <c r="CZ11" s="355">
        <v>0</v>
      </c>
      <c r="DA11" s="355">
        <v>0</v>
      </c>
      <c r="DB11" s="355">
        <v>0</v>
      </c>
      <c r="DC11" s="355">
        <v>8</v>
      </c>
      <c r="DD11" s="355">
        <v>42</v>
      </c>
      <c r="DE11" s="355">
        <v>39</v>
      </c>
      <c r="DF11" s="355">
        <v>4</v>
      </c>
      <c r="DG11" s="355">
        <v>0</v>
      </c>
      <c r="DH11" s="365">
        <v>13</v>
      </c>
      <c r="DI11" s="363">
        <v>98</v>
      </c>
      <c r="DJ11" s="364">
        <v>0</v>
      </c>
      <c r="DK11" s="355">
        <v>0</v>
      </c>
      <c r="DL11" s="355">
        <v>0</v>
      </c>
      <c r="DM11" s="355">
        <v>0</v>
      </c>
      <c r="DN11" s="355">
        <v>2</v>
      </c>
      <c r="DO11" s="355">
        <v>38</v>
      </c>
      <c r="DP11" s="355">
        <v>44</v>
      </c>
      <c r="DQ11" s="355">
        <v>3</v>
      </c>
      <c r="DR11" s="355">
        <v>0</v>
      </c>
      <c r="DS11" s="365">
        <v>11</v>
      </c>
      <c r="DT11" s="363">
        <v>0</v>
      </c>
      <c r="DU11" s="364">
        <v>0</v>
      </c>
      <c r="DV11" s="355">
        <v>0</v>
      </c>
      <c r="DW11" s="355">
        <v>0</v>
      </c>
      <c r="DX11" s="355">
        <v>0</v>
      </c>
      <c r="DY11" s="355">
        <v>0</v>
      </c>
      <c r="DZ11" s="355">
        <v>0</v>
      </c>
      <c r="EA11" s="355">
        <v>0</v>
      </c>
      <c r="EB11" s="355">
        <v>0</v>
      </c>
      <c r="EC11" s="355">
        <v>0</v>
      </c>
      <c r="ED11" s="365">
        <v>0</v>
      </c>
      <c r="EE11" s="363">
        <v>315</v>
      </c>
      <c r="EF11" s="364">
        <v>1</v>
      </c>
      <c r="EG11" s="355">
        <v>0</v>
      </c>
      <c r="EH11" s="355">
        <v>0</v>
      </c>
      <c r="EI11" s="355">
        <v>8</v>
      </c>
      <c r="EJ11" s="355">
        <v>27</v>
      </c>
      <c r="EK11" s="355">
        <v>122</v>
      </c>
      <c r="EL11" s="355">
        <v>112</v>
      </c>
      <c r="EM11" s="355">
        <v>29</v>
      </c>
      <c r="EN11" s="355">
        <v>0</v>
      </c>
      <c r="EO11" s="355">
        <v>16</v>
      </c>
      <c r="EP11" s="363">
        <v>0</v>
      </c>
      <c r="EQ11" s="364">
        <v>0</v>
      </c>
      <c r="ER11" s="355">
        <v>0</v>
      </c>
      <c r="ES11" s="355">
        <v>0</v>
      </c>
      <c r="ET11" s="355">
        <v>0</v>
      </c>
      <c r="EU11" s="355">
        <v>0</v>
      </c>
      <c r="EV11" s="355">
        <v>0</v>
      </c>
      <c r="EW11" s="355">
        <v>0</v>
      </c>
      <c r="EX11" s="355">
        <v>0</v>
      </c>
      <c r="EY11" s="355">
        <v>0</v>
      </c>
      <c r="EZ11" s="355">
        <v>0</v>
      </c>
      <c r="FA11" s="355">
        <v>2</v>
      </c>
      <c r="FB11" s="355">
        <v>0</v>
      </c>
      <c r="FC11" s="355">
        <v>0</v>
      </c>
      <c r="FD11" s="355">
        <v>0</v>
      </c>
      <c r="FE11" s="355">
        <v>0</v>
      </c>
      <c r="FF11" s="355">
        <v>0</v>
      </c>
      <c r="FG11" s="355">
        <v>1</v>
      </c>
      <c r="FH11" s="355">
        <v>1</v>
      </c>
      <c r="FI11" s="355">
        <v>0</v>
      </c>
      <c r="FJ11" s="355">
        <v>0</v>
      </c>
      <c r="FK11" s="355">
        <v>0</v>
      </c>
      <c r="FL11" s="363">
        <v>0</v>
      </c>
      <c r="FM11" s="364">
        <v>0</v>
      </c>
      <c r="FN11" s="355">
        <v>0</v>
      </c>
      <c r="FO11" s="355">
        <v>0</v>
      </c>
      <c r="FP11" s="355">
        <v>0</v>
      </c>
      <c r="FQ11" s="355">
        <v>0</v>
      </c>
      <c r="FR11" s="355">
        <v>0</v>
      </c>
      <c r="FS11" s="355">
        <v>0</v>
      </c>
      <c r="FT11" s="355">
        <v>0</v>
      </c>
      <c r="FU11" s="355">
        <v>0</v>
      </c>
      <c r="FV11" s="355">
        <v>0</v>
      </c>
      <c r="FW11" s="363">
        <v>0</v>
      </c>
      <c r="FX11" s="364">
        <v>0</v>
      </c>
      <c r="FY11" s="355">
        <v>0</v>
      </c>
      <c r="FZ11" s="355">
        <v>0</v>
      </c>
      <c r="GA11" s="355">
        <v>0</v>
      </c>
      <c r="GB11" s="355">
        <v>0</v>
      </c>
      <c r="GC11" s="355">
        <v>0</v>
      </c>
      <c r="GD11" s="355">
        <v>0</v>
      </c>
      <c r="GE11" s="355">
        <v>0</v>
      </c>
      <c r="GF11" s="355">
        <v>0</v>
      </c>
      <c r="GG11" s="365">
        <v>0</v>
      </c>
      <c r="GH11" s="363">
        <v>18</v>
      </c>
      <c r="GI11" s="364">
        <v>0</v>
      </c>
      <c r="GJ11" s="355">
        <v>0</v>
      </c>
      <c r="GK11" s="355">
        <v>0</v>
      </c>
      <c r="GL11" s="355">
        <v>0</v>
      </c>
      <c r="GM11" s="355">
        <v>0</v>
      </c>
      <c r="GN11" s="355">
        <v>8</v>
      </c>
      <c r="GO11" s="355">
        <v>8</v>
      </c>
      <c r="GP11" s="355">
        <v>2</v>
      </c>
      <c r="GQ11" s="355">
        <v>0</v>
      </c>
      <c r="GR11" s="365">
        <v>0</v>
      </c>
    </row>
    <row r="12" spans="1:200" s="320" customFormat="1" ht="19.5" customHeight="1" x14ac:dyDescent="0.2">
      <c r="A12" s="83" t="s">
        <v>190</v>
      </c>
      <c r="B12" s="356" t="s">
        <v>190</v>
      </c>
      <c r="C12" s="366">
        <v>1</v>
      </c>
      <c r="D12" s="367">
        <v>0</v>
      </c>
      <c r="E12" s="356">
        <v>0</v>
      </c>
      <c r="F12" s="356">
        <v>0</v>
      </c>
      <c r="G12" s="356">
        <v>0</v>
      </c>
      <c r="H12" s="356">
        <v>0</v>
      </c>
      <c r="I12" s="356">
        <v>0</v>
      </c>
      <c r="J12" s="356">
        <v>1</v>
      </c>
      <c r="K12" s="356">
        <v>0</v>
      </c>
      <c r="L12" s="356">
        <v>0</v>
      </c>
      <c r="M12" s="368">
        <v>0</v>
      </c>
      <c r="N12" s="366">
        <v>39</v>
      </c>
      <c r="O12" s="367">
        <v>1</v>
      </c>
      <c r="P12" s="356">
        <v>0</v>
      </c>
      <c r="Q12" s="356">
        <v>0</v>
      </c>
      <c r="R12" s="356">
        <v>0</v>
      </c>
      <c r="S12" s="356">
        <v>6</v>
      </c>
      <c r="T12" s="356">
        <v>19</v>
      </c>
      <c r="U12" s="356">
        <v>9</v>
      </c>
      <c r="V12" s="356">
        <v>1</v>
      </c>
      <c r="W12" s="356">
        <v>0</v>
      </c>
      <c r="X12" s="368">
        <v>3</v>
      </c>
      <c r="Y12" s="366">
        <v>9</v>
      </c>
      <c r="Z12" s="367">
        <v>0</v>
      </c>
      <c r="AA12" s="356">
        <v>0</v>
      </c>
      <c r="AB12" s="356">
        <v>0</v>
      </c>
      <c r="AC12" s="356">
        <v>1</v>
      </c>
      <c r="AD12" s="356">
        <v>1</v>
      </c>
      <c r="AE12" s="356">
        <v>3</v>
      </c>
      <c r="AF12" s="356">
        <v>2</v>
      </c>
      <c r="AG12" s="356">
        <v>0</v>
      </c>
      <c r="AH12" s="356">
        <v>0</v>
      </c>
      <c r="AI12" s="356">
        <v>2</v>
      </c>
      <c r="AJ12" s="375">
        <v>35</v>
      </c>
      <c r="AK12" s="367">
        <v>0</v>
      </c>
      <c r="AL12" s="356">
        <v>0</v>
      </c>
      <c r="AM12" s="356">
        <v>0</v>
      </c>
      <c r="AN12" s="356">
        <v>0</v>
      </c>
      <c r="AO12" s="356">
        <v>10</v>
      </c>
      <c r="AP12" s="356">
        <v>12</v>
      </c>
      <c r="AQ12" s="356">
        <v>6</v>
      </c>
      <c r="AR12" s="356">
        <v>2</v>
      </c>
      <c r="AS12" s="356">
        <v>0</v>
      </c>
      <c r="AT12" s="368">
        <v>5</v>
      </c>
      <c r="AU12" s="366">
        <v>48</v>
      </c>
      <c r="AV12" s="367">
        <v>0</v>
      </c>
      <c r="AW12" s="356">
        <v>0</v>
      </c>
      <c r="AX12" s="356">
        <v>0</v>
      </c>
      <c r="AY12" s="356">
        <v>0</v>
      </c>
      <c r="AZ12" s="356">
        <v>6</v>
      </c>
      <c r="BA12" s="356">
        <v>26</v>
      </c>
      <c r="BB12" s="356">
        <v>9</v>
      </c>
      <c r="BC12" s="356">
        <v>0</v>
      </c>
      <c r="BD12" s="356">
        <v>0</v>
      </c>
      <c r="BE12" s="368">
        <v>7</v>
      </c>
      <c r="BF12" s="366">
        <v>20</v>
      </c>
      <c r="BG12" s="367">
        <v>0</v>
      </c>
      <c r="BH12" s="356">
        <v>0</v>
      </c>
      <c r="BI12" s="356">
        <v>0</v>
      </c>
      <c r="BJ12" s="356">
        <v>0</v>
      </c>
      <c r="BK12" s="356">
        <v>5</v>
      </c>
      <c r="BL12" s="356">
        <v>7</v>
      </c>
      <c r="BM12" s="356">
        <v>2</v>
      </c>
      <c r="BN12" s="356">
        <v>2</v>
      </c>
      <c r="BO12" s="356">
        <v>0</v>
      </c>
      <c r="BP12" s="368">
        <v>4</v>
      </c>
      <c r="BQ12" s="366">
        <v>1</v>
      </c>
      <c r="BR12" s="367">
        <v>0</v>
      </c>
      <c r="BS12" s="356">
        <v>0</v>
      </c>
      <c r="BT12" s="356">
        <v>0</v>
      </c>
      <c r="BU12" s="356">
        <v>0</v>
      </c>
      <c r="BV12" s="356">
        <v>1</v>
      </c>
      <c r="BW12" s="356">
        <v>0</v>
      </c>
      <c r="BX12" s="356">
        <v>0</v>
      </c>
      <c r="BY12" s="356">
        <v>0</v>
      </c>
      <c r="BZ12" s="356">
        <v>0</v>
      </c>
      <c r="CA12" s="368">
        <v>0</v>
      </c>
      <c r="CB12" s="366">
        <v>0</v>
      </c>
      <c r="CC12" s="367">
        <v>0</v>
      </c>
      <c r="CD12" s="356">
        <v>0</v>
      </c>
      <c r="CE12" s="356">
        <v>0</v>
      </c>
      <c r="CF12" s="356">
        <v>0</v>
      </c>
      <c r="CG12" s="356">
        <v>0</v>
      </c>
      <c r="CH12" s="356">
        <v>0</v>
      </c>
      <c r="CI12" s="356">
        <v>0</v>
      </c>
      <c r="CJ12" s="356">
        <v>0</v>
      </c>
      <c r="CK12" s="356">
        <v>0</v>
      </c>
      <c r="CL12" s="368">
        <v>0</v>
      </c>
      <c r="CM12" s="366">
        <v>5</v>
      </c>
      <c r="CN12" s="367">
        <v>0</v>
      </c>
      <c r="CO12" s="356">
        <v>0</v>
      </c>
      <c r="CP12" s="356">
        <v>0</v>
      </c>
      <c r="CQ12" s="356">
        <v>0</v>
      </c>
      <c r="CR12" s="356">
        <v>1</v>
      </c>
      <c r="CS12" s="356">
        <v>3</v>
      </c>
      <c r="CT12" s="356">
        <v>1</v>
      </c>
      <c r="CU12" s="356">
        <v>0</v>
      </c>
      <c r="CV12" s="356">
        <v>0</v>
      </c>
      <c r="CW12" s="368">
        <v>0</v>
      </c>
      <c r="CX12" s="366">
        <v>11</v>
      </c>
      <c r="CY12" s="367">
        <v>0</v>
      </c>
      <c r="CZ12" s="356">
        <v>0</v>
      </c>
      <c r="DA12" s="356">
        <v>0</v>
      </c>
      <c r="DB12" s="356">
        <v>0</v>
      </c>
      <c r="DC12" s="356">
        <v>1</v>
      </c>
      <c r="DD12" s="356">
        <v>6</v>
      </c>
      <c r="DE12" s="356">
        <v>2</v>
      </c>
      <c r="DF12" s="356">
        <v>1</v>
      </c>
      <c r="DG12" s="356">
        <v>0</v>
      </c>
      <c r="DH12" s="368">
        <v>1</v>
      </c>
      <c r="DI12" s="366">
        <v>18</v>
      </c>
      <c r="DJ12" s="367">
        <v>0</v>
      </c>
      <c r="DK12" s="356">
        <v>0</v>
      </c>
      <c r="DL12" s="356">
        <v>0</v>
      </c>
      <c r="DM12" s="356">
        <v>0</v>
      </c>
      <c r="DN12" s="356">
        <v>1</v>
      </c>
      <c r="DO12" s="356">
        <v>12</v>
      </c>
      <c r="DP12" s="356">
        <v>3</v>
      </c>
      <c r="DQ12" s="356">
        <v>0</v>
      </c>
      <c r="DR12" s="356">
        <v>0</v>
      </c>
      <c r="DS12" s="368">
        <v>2</v>
      </c>
      <c r="DT12" s="366">
        <v>0</v>
      </c>
      <c r="DU12" s="367">
        <v>0</v>
      </c>
      <c r="DV12" s="356">
        <v>0</v>
      </c>
      <c r="DW12" s="356">
        <v>0</v>
      </c>
      <c r="DX12" s="356">
        <v>0</v>
      </c>
      <c r="DY12" s="356">
        <v>0</v>
      </c>
      <c r="DZ12" s="356">
        <v>0</v>
      </c>
      <c r="EA12" s="356">
        <v>0</v>
      </c>
      <c r="EB12" s="356">
        <v>0</v>
      </c>
      <c r="EC12" s="356">
        <v>0</v>
      </c>
      <c r="ED12" s="368">
        <v>0</v>
      </c>
      <c r="EE12" s="366">
        <v>13</v>
      </c>
      <c r="EF12" s="367">
        <v>0</v>
      </c>
      <c r="EG12" s="356">
        <v>0</v>
      </c>
      <c r="EH12" s="356">
        <v>0</v>
      </c>
      <c r="EI12" s="356">
        <v>0</v>
      </c>
      <c r="EJ12" s="356">
        <v>0</v>
      </c>
      <c r="EK12" s="356">
        <v>7</v>
      </c>
      <c r="EL12" s="356">
        <v>3</v>
      </c>
      <c r="EM12" s="356">
        <v>0</v>
      </c>
      <c r="EN12" s="356">
        <v>0</v>
      </c>
      <c r="EO12" s="356">
        <v>3</v>
      </c>
      <c r="EP12" s="366">
        <v>0</v>
      </c>
      <c r="EQ12" s="367">
        <v>0</v>
      </c>
      <c r="ER12" s="356">
        <v>0</v>
      </c>
      <c r="ES12" s="356">
        <v>0</v>
      </c>
      <c r="ET12" s="356">
        <v>0</v>
      </c>
      <c r="EU12" s="356">
        <v>0</v>
      </c>
      <c r="EV12" s="356">
        <v>0</v>
      </c>
      <c r="EW12" s="356">
        <v>0</v>
      </c>
      <c r="EX12" s="356">
        <v>0</v>
      </c>
      <c r="EY12" s="356">
        <v>0</v>
      </c>
      <c r="EZ12" s="356">
        <v>0</v>
      </c>
      <c r="FA12" s="356">
        <v>0</v>
      </c>
      <c r="FB12" s="356">
        <v>0</v>
      </c>
      <c r="FC12" s="356">
        <v>0</v>
      </c>
      <c r="FD12" s="356">
        <v>0</v>
      </c>
      <c r="FE12" s="356">
        <v>0</v>
      </c>
      <c r="FF12" s="356">
        <v>0</v>
      </c>
      <c r="FG12" s="356">
        <v>0</v>
      </c>
      <c r="FH12" s="356">
        <v>0</v>
      </c>
      <c r="FI12" s="356">
        <v>0</v>
      </c>
      <c r="FJ12" s="356">
        <v>0</v>
      </c>
      <c r="FK12" s="356">
        <v>0</v>
      </c>
      <c r="FL12" s="366">
        <v>0</v>
      </c>
      <c r="FM12" s="367">
        <v>0</v>
      </c>
      <c r="FN12" s="356">
        <v>0</v>
      </c>
      <c r="FO12" s="356">
        <v>0</v>
      </c>
      <c r="FP12" s="356">
        <v>0</v>
      </c>
      <c r="FQ12" s="356">
        <v>0</v>
      </c>
      <c r="FR12" s="356">
        <v>0</v>
      </c>
      <c r="FS12" s="356">
        <v>0</v>
      </c>
      <c r="FT12" s="356">
        <v>0</v>
      </c>
      <c r="FU12" s="356">
        <v>0</v>
      </c>
      <c r="FV12" s="356">
        <v>0</v>
      </c>
      <c r="FW12" s="366">
        <v>0</v>
      </c>
      <c r="FX12" s="367">
        <v>0</v>
      </c>
      <c r="FY12" s="356">
        <v>0</v>
      </c>
      <c r="FZ12" s="356">
        <v>0</v>
      </c>
      <c r="GA12" s="356">
        <v>0</v>
      </c>
      <c r="GB12" s="356">
        <v>0</v>
      </c>
      <c r="GC12" s="356">
        <v>0</v>
      </c>
      <c r="GD12" s="356">
        <v>0</v>
      </c>
      <c r="GE12" s="356">
        <v>0</v>
      </c>
      <c r="GF12" s="356">
        <v>0</v>
      </c>
      <c r="GG12" s="368">
        <v>0</v>
      </c>
      <c r="GH12" s="366">
        <v>0</v>
      </c>
      <c r="GI12" s="367">
        <v>0</v>
      </c>
      <c r="GJ12" s="356">
        <v>0</v>
      </c>
      <c r="GK12" s="356">
        <v>0</v>
      </c>
      <c r="GL12" s="356">
        <v>0</v>
      </c>
      <c r="GM12" s="356">
        <v>0</v>
      </c>
      <c r="GN12" s="356">
        <v>0</v>
      </c>
      <c r="GO12" s="356">
        <v>0</v>
      </c>
      <c r="GP12" s="356">
        <v>0</v>
      </c>
      <c r="GQ12" s="356">
        <v>0</v>
      </c>
      <c r="GR12" s="368">
        <v>0</v>
      </c>
    </row>
    <row r="13" spans="1:200" s="320" customFormat="1" ht="19.5" customHeight="1" x14ac:dyDescent="0.2">
      <c r="A13" s="300" t="s">
        <v>190</v>
      </c>
      <c r="B13" s="359" t="s">
        <v>191</v>
      </c>
      <c r="C13" s="369">
        <v>1</v>
      </c>
      <c r="D13" s="370">
        <v>0</v>
      </c>
      <c r="E13" s="358">
        <v>0</v>
      </c>
      <c r="F13" s="358">
        <v>0</v>
      </c>
      <c r="G13" s="358">
        <v>0</v>
      </c>
      <c r="H13" s="358">
        <v>0</v>
      </c>
      <c r="I13" s="358">
        <v>0</v>
      </c>
      <c r="J13" s="358">
        <v>1</v>
      </c>
      <c r="K13" s="358">
        <v>0</v>
      </c>
      <c r="L13" s="358">
        <v>0</v>
      </c>
      <c r="M13" s="371">
        <v>0</v>
      </c>
      <c r="N13" s="369">
        <v>3</v>
      </c>
      <c r="O13" s="370">
        <v>0</v>
      </c>
      <c r="P13" s="358">
        <v>0</v>
      </c>
      <c r="Q13" s="358">
        <v>0</v>
      </c>
      <c r="R13" s="358">
        <v>0</v>
      </c>
      <c r="S13" s="358">
        <v>1</v>
      </c>
      <c r="T13" s="358">
        <v>2</v>
      </c>
      <c r="U13" s="358">
        <v>0</v>
      </c>
      <c r="V13" s="358">
        <v>0</v>
      </c>
      <c r="W13" s="358">
        <v>0</v>
      </c>
      <c r="X13" s="371">
        <v>0</v>
      </c>
      <c r="Y13" s="369">
        <v>0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58">
        <v>0</v>
      </c>
      <c r="AJ13" s="369">
        <v>3</v>
      </c>
      <c r="AK13" s="370">
        <v>0</v>
      </c>
      <c r="AL13" s="358">
        <v>0</v>
      </c>
      <c r="AM13" s="358">
        <v>0</v>
      </c>
      <c r="AN13" s="358">
        <v>0</v>
      </c>
      <c r="AO13" s="358">
        <v>0</v>
      </c>
      <c r="AP13" s="358">
        <v>2</v>
      </c>
      <c r="AQ13" s="358">
        <v>1</v>
      </c>
      <c r="AR13" s="358">
        <v>0</v>
      </c>
      <c r="AS13" s="358">
        <v>0</v>
      </c>
      <c r="AT13" s="371">
        <v>0</v>
      </c>
      <c r="AU13" s="369">
        <v>5</v>
      </c>
      <c r="AV13" s="370">
        <v>0</v>
      </c>
      <c r="AW13" s="358">
        <v>0</v>
      </c>
      <c r="AX13" s="358">
        <v>0</v>
      </c>
      <c r="AY13" s="358">
        <v>0</v>
      </c>
      <c r="AZ13" s="358">
        <v>0</v>
      </c>
      <c r="BA13" s="358">
        <v>2</v>
      </c>
      <c r="BB13" s="358">
        <v>3</v>
      </c>
      <c r="BC13" s="358">
        <v>0</v>
      </c>
      <c r="BD13" s="358">
        <v>0</v>
      </c>
      <c r="BE13" s="371">
        <v>0</v>
      </c>
      <c r="BF13" s="369">
        <v>3</v>
      </c>
      <c r="BG13" s="370">
        <v>0</v>
      </c>
      <c r="BH13" s="358">
        <v>0</v>
      </c>
      <c r="BI13" s="358">
        <v>0</v>
      </c>
      <c r="BJ13" s="358">
        <v>0</v>
      </c>
      <c r="BK13" s="358">
        <v>0</v>
      </c>
      <c r="BL13" s="358">
        <v>2</v>
      </c>
      <c r="BM13" s="358">
        <v>1</v>
      </c>
      <c r="BN13" s="358">
        <v>0</v>
      </c>
      <c r="BO13" s="358">
        <v>0</v>
      </c>
      <c r="BP13" s="371">
        <v>0</v>
      </c>
      <c r="BQ13" s="369">
        <v>0</v>
      </c>
      <c r="BR13" s="370">
        <v>0</v>
      </c>
      <c r="BS13" s="358">
        <v>0</v>
      </c>
      <c r="BT13" s="358">
        <v>0</v>
      </c>
      <c r="BU13" s="358">
        <v>0</v>
      </c>
      <c r="BV13" s="358">
        <v>0</v>
      </c>
      <c r="BW13" s="358">
        <v>0</v>
      </c>
      <c r="BX13" s="358">
        <v>0</v>
      </c>
      <c r="BY13" s="358">
        <v>0</v>
      </c>
      <c r="BZ13" s="358">
        <v>0</v>
      </c>
      <c r="CA13" s="371">
        <v>0</v>
      </c>
      <c r="CB13" s="369">
        <v>0</v>
      </c>
      <c r="CC13" s="370">
        <v>0</v>
      </c>
      <c r="CD13" s="358">
        <v>0</v>
      </c>
      <c r="CE13" s="358">
        <v>0</v>
      </c>
      <c r="CF13" s="358">
        <v>0</v>
      </c>
      <c r="CG13" s="358">
        <v>0</v>
      </c>
      <c r="CH13" s="358">
        <v>0</v>
      </c>
      <c r="CI13" s="358">
        <v>0</v>
      </c>
      <c r="CJ13" s="358">
        <v>0</v>
      </c>
      <c r="CK13" s="358">
        <v>0</v>
      </c>
      <c r="CL13" s="371">
        <v>0</v>
      </c>
      <c r="CM13" s="369">
        <v>1</v>
      </c>
      <c r="CN13" s="370">
        <v>0</v>
      </c>
      <c r="CO13" s="358">
        <v>0</v>
      </c>
      <c r="CP13" s="358">
        <v>0</v>
      </c>
      <c r="CQ13" s="358">
        <v>0</v>
      </c>
      <c r="CR13" s="358">
        <v>0</v>
      </c>
      <c r="CS13" s="358">
        <v>0</v>
      </c>
      <c r="CT13" s="358">
        <v>1</v>
      </c>
      <c r="CU13" s="358">
        <v>0</v>
      </c>
      <c r="CV13" s="358">
        <v>0</v>
      </c>
      <c r="CW13" s="371">
        <v>0</v>
      </c>
      <c r="CX13" s="369">
        <v>0</v>
      </c>
      <c r="CY13" s="370">
        <v>0</v>
      </c>
      <c r="CZ13" s="358">
        <v>0</v>
      </c>
      <c r="DA13" s="358">
        <v>0</v>
      </c>
      <c r="DB13" s="358">
        <v>0</v>
      </c>
      <c r="DC13" s="358">
        <v>0</v>
      </c>
      <c r="DD13" s="358">
        <v>0</v>
      </c>
      <c r="DE13" s="358">
        <v>0</v>
      </c>
      <c r="DF13" s="358">
        <v>0</v>
      </c>
      <c r="DG13" s="358">
        <v>0</v>
      </c>
      <c r="DH13" s="371">
        <v>0</v>
      </c>
      <c r="DI13" s="369">
        <v>2</v>
      </c>
      <c r="DJ13" s="370">
        <v>0</v>
      </c>
      <c r="DK13" s="358">
        <v>0</v>
      </c>
      <c r="DL13" s="358">
        <v>0</v>
      </c>
      <c r="DM13" s="358">
        <v>0</v>
      </c>
      <c r="DN13" s="358">
        <v>0</v>
      </c>
      <c r="DO13" s="358">
        <v>0</v>
      </c>
      <c r="DP13" s="358">
        <v>1</v>
      </c>
      <c r="DQ13" s="358">
        <v>0</v>
      </c>
      <c r="DR13" s="358">
        <v>0</v>
      </c>
      <c r="DS13" s="371">
        <v>1</v>
      </c>
      <c r="DT13" s="369">
        <v>0</v>
      </c>
      <c r="DU13" s="370">
        <v>0</v>
      </c>
      <c r="DV13" s="358">
        <v>0</v>
      </c>
      <c r="DW13" s="358">
        <v>0</v>
      </c>
      <c r="DX13" s="358">
        <v>0</v>
      </c>
      <c r="DY13" s="358">
        <v>0</v>
      </c>
      <c r="DZ13" s="358">
        <v>0</v>
      </c>
      <c r="EA13" s="358">
        <v>0</v>
      </c>
      <c r="EB13" s="358">
        <v>0</v>
      </c>
      <c r="EC13" s="358">
        <v>0</v>
      </c>
      <c r="ED13" s="371">
        <v>0</v>
      </c>
      <c r="EE13" s="369">
        <v>3</v>
      </c>
      <c r="EF13" s="370">
        <v>0</v>
      </c>
      <c r="EG13" s="358">
        <v>0</v>
      </c>
      <c r="EH13" s="358">
        <v>0</v>
      </c>
      <c r="EI13" s="358">
        <v>0</v>
      </c>
      <c r="EJ13" s="358">
        <v>0</v>
      </c>
      <c r="EK13" s="358">
        <v>2</v>
      </c>
      <c r="EL13" s="358">
        <v>1</v>
      </c>
      <c r="EM13" s="358">
        <v>0</v>
      </c>
      <c r="EN13" s="358">
        <v>0</v>
      </c>
      <c r="EO13" s="358">
        <v>0</v>
      </c>
      <c r="EP13" s="369">
        <v>0</v>
      </c>
      <c r="EQ13" s="370">
        <v>0</v>
      </c>
      <c r="ER13" s="358">
        <v>0</v>
      </c>
      <c r="ES13" s="358">
        <v>0</v>
      </c>
      <c r="ET13" s="358">
        <v>0</v>
      </c>
      <c r="EU13" s="358">
        <v>0</v>
      </c>
      <c r="EV13" s="358">
        <v>0</v>
      </c>
      <c r="EW13" s="358">
        <v>0</v>
      </c>
      <c r="EX13" s="358">
        <v>0</v>
      </c>
      <c r="EY13" s="358">
        <v>0</v>
      </c>
      <c r="EZ13" s="358">
        <v>0</v>
      </c>
      <c r="FA13" s="358">
        <v>0</v>
      </c>
      <c r="FB13" s="358">
        <v>0</v>
      </c>
      <c r="FC13" s="358">
        <v>0</v>
      </c>
      <c r="FD13" s="358">
        <v>0</v>
      </c>
      <c r="FE13" s="358">
        <v>0</v>
      </c>
      <c r="FF13" s="358">
        <v>0</v>
      </c>
      <c r="FG13" s="358">
        <v>0</v>
      </c>
      <c r="FH13" s="358">
        <v>0</v>
      </c>
      <c r="FI13" s="358">
        <v>0</v>
      </c>
      <c r="FJ13" s="358">
        <v>0</v>
      </c>
      <c r="FK13" s="358">
        <v>0</v>
      </c>
      <c r="FL13" s="369">
        <v>0</v>
      </c>
      <c r="FM13" s="370">
        <v>0</v>
      </c>
      <c r="FN13" s="358">
        <v>0</v>
      </c>
      <c r="FO13" s="358">
        <v>0</v>
      </c>
      <c r="FP13" s="358">
        <v>0</v>
      </c>
      <c r="FQ13" s="358">
        <v>0</v>
      </c>
      <c r="FR13" s="358">
        <v>0</v>
      </c>
      <c r="FS13" s="358">
        <v>0</v>
      </c>
      <c r="FT13" s="358">
        <v>0</v>
      </c>
      <c r="FU13" s="358">
        <v>0</v>
      </c>
      <c r="FV13" s="358">
        <v>0</v>
      </c>
      <c r="FW13" s="369">
        <v>0</v>
      </c>
      <c r="FX13" s="370">
        <v>0</v>
      </c>
      <c r="FY13" s="358">
        <v>0</v>
      </c>
      <c r="FZ13" s="358">
        <v>0</v>
      </c>
      <c r="GA13" s="358">
        <v>0</v>
      </c>
      <c r="GB13" s="358">
        <v>0</v>
      </c>
      <c r="GC13" s="358">
        <v>0</v>
      </c>
      <c r="GD13" s="358">
        <v>0</v>
      </c>
      <c r="GE13" s="358">
        <v>0</v>
      </c>
      <c r="GF13" s="358">
        <v>0</v>
      </c>
      <c r="GG13" s="371">
        <v>0</v>
      </c>
      <c r="GH13" s="369">
        <v>0</v>
      </c>
      <c r="GI13" s="370">
        <v>0</v>
      </c>
      <c r="GJ13" s="358">
        <v>0</v>
      </c>
      <c r="GK13" s="358">
        <v>0</v>
      </c>
      <c r="GL13" s="358">
        <v>0</v>
      </c>
      <c r="GM13" s="358">
        <v>0</v>
      </c>
      <c r="GN13" s="358">
        <v>0</v>
      </c>
      <c r="GO13" s="358">
        <v>0</v>
      </c>
      <c r="GP13" s="358">
        <v>0</v>
      </c>
      <c r="GQ13" s="358">
        <v>0</v>
      </c>
      <c r="GR13" s="371">
        <v>0</v>
      </c>
    </row>
    <row r="14" spans="1:200" s="320" customFormat="1" ht="19.5" customHeight="1" x14ac:dyDescent="0.2">
      <c r="A14" s="300" t="s">
        <v>190</v>
      </c>
      <c r="B14" s="359" t="s">
        <v>192</v>
      </c>
      <c r="C14" s="369">
        <v>0</v>
      </c>
      <c r="D14" s="370">
        <v>0</v>
      </c>
      <c r="E14" s="358">
        <v>0</v>
      </c>
      <c r="F14" s="358">
        <v>0</v>
      </c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71">
        <v>0</v>
      </c>
      <c r="N14" s="369">
        <v>1</v>
      </c>
      <c r="O14" s="370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1</v>
      </c>
      <c r="U14" s="358">
        <v>0</v>
      </c>
      <c r="V14" s="358">
        <v>0</v>
      </c>
      <c r="W14" s="358">
        <v>0</v>
      </c>
      <c r="X14" s="371">
        <v>0</v>
      </c>
      <c r="Y14" s="369">
        <v>0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69">
        <v>0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71">
        <v>0</v>
      </c>
      <c r="AU14" s="369">
        <v>4</v>
      </c>
      <c r="AV14" s="370">
        <v>0</v>
      </c>
      <c r="AW14" s="358">
        <v>0</v>
      </c>
      <c r="AX14" s="358">
        <v>0</v>
      </c>
      <c r="AY14" s="358">
        <v>0</v>
      </c>
      <c r="AZ14" s="358">
        <v>0</v>
      </c>
      <c r="BA14" s="358">
        <v>4</v>
      </c>
      <c r="BB14" s="358">
        <v>0</v>
      </c>
      <c r="BC14" s="358">
        <v>0</v>
      </c>
      <c r="BD14" s="358">
        <v>0</v>
      </c>
      <c r="BE14" s="371">
        <v>0</v>
      </c>
      <c r="BF14" s="369">
        <v>0</v>
      </c>
      <c r="BG14" s="370">
        <v>0</v>
      </c>
      <c r="BH14" s="358">
        <v>0</v>
      </c>
      <c r="BI14" s="358">
        <v>0</v>
      </c>
      <c r="BJ14" s="358">
        <v>0</v>
      </c>
      <c r="BK14" s="358">
        <v>0</v>
      </c>
      <c r="BL14" s="358">
        <v>0</v>
      </c>
      <c r="BM14" s="358">
        <v>0</v>
      </c>
      <c r="BN14" s="358">
        <v>0</v>
      </c>
      <c r="BO14" s="358">
        <v>0</v>
      </c>
      <c r="BP14" s="371">
        <v>0</v>
      </c>
      <c r="BQ14" s="369">
        <v>0</v>
      </c>
      <c r="BR14" s="370">
        <v>0</v>
      </c>
      <c r="BS14" s="358">
        <v>0</v>
      </c>
      <c r="BT14" s="358">
        <v>0</v>
      </c>
      <c r="BU14" s="358">
        <v>0</v>
      </c>
      <c r="BV14" s="358">
        <v>0</v>
      </c>
      <c r="BW14" s="358">
        <v>0</v>
      </c>
      <c r="BX14" s="358">
        <v>0</v>
      </c>
      <c r="BY14" s="358">
        <v>0</v>
      </c>
      <c r="BZ14" s="358">
        <v>0</v>
      </c>
      <c r="CA14" s="371">
        <v>0</v>
      </c>
      <c r="CB14" s="369">
        <v>0</v>
      </c>
      <c r="CC14" s="370">
        <v>0</v>
      </c>
      <c r="CD14" s="358">
        <v>0</v>
      </c>
      <c r="CE14" s="358">
        <v>0</v>
      </c>
      <c r="CF14" s="358">
        <v>0</v>
      </c>
      <c r="CG14" s="358">
        <v>0</v>
      </c>
      <c r="CH14" s="358">
        <v>0</v>
      </c>
      <c r="CI14" s="358">
        <v>0</v>
      </c>
      <c r="CJ14" s="358">
        <v>0</v>
      </c>
      <c r="CK14" s="358">
        <v>0</v>
      </c>
      <c r="CL14" s="371">
        <v>0</v>
      </c>
      <c r="CM14" s="369">
        <v>0</v>
      </c>
      <c r="CN14" s="370">
        <v>0</v>
      </c>
      <c r="CO14" s="358">
        <v>0</v>
      </c>
      <c r="CP14" s="358">
        <v>0</v>
      </c>
      <c r="CQ14" s="358">
        <v>0</v>
      </c>
      <c r="CR14" s="358">
        <v>0</v>
      </c>
      <c r="CS14" s="358">
        <v>0</v>
      </c>
      <c r="CT14" s="358">
        <v>0</v>
      </c>
      <c r="CU14" s="358">
        <v>0</v>
      </c>
      <c r="CV14" s="358">
        <v>0</v>
      </c>
      <c r="CW14" s="371">
        <v>0</v>
      </c>
      <c r="CX14" s="369">
        <v>0</v>
      </c>
      <c r="CY14" s="370">
        <v>0</v>
      </c>
      <c r="CZ14" s="358">
        <v>0</v>
      </c>
      <c r="DA14" s="358">
        <v>0</v>
      </c>
      <c r="DB14" s="358">
        <v>0</v>
      </c>
      <c r="DC14" s="358">
        <v>0</v>
      </c>
      <c r="DD14" s="358">
        <v>0</v>
      </c>
      <c r="DE14" s="358">
        <v>0</v>
      </c>
      <c r="DF14" s="358">
        <v>0</v>
      </c>
      <c r="DG14" s="358">
        <v>0</v>
      </c>
      <c r="DH14" s="371">
        <v>0</v>
      </c>
      <c r="DI14" s="369">
        <v>3</v>
      </c>
      <c r="DJ14" s="370">
        <v>0</v>
      </c>
      <c r="DK14" s="358">
        <v>0</v>
      </c>
      <c r="DL14" s="358">
        <v>0</v>
      </c>
      <c r="DM14" s="358">
        <v>0</v>
      </c>
      <c r="DN14" s="358">
        <v>0</v>
      </c>
      <c r="DO14" s="358">
        <v>3</v>
      </c>
      <c r="DP14" s="358">
        <v>0</v>
      </c>
      <c r="DQ14" s="358">
        <v>0</v>
      </c>
      <c r="DR14" s="358">
        <v>0</v>
      </c>
      <c r="DS14" s="371">
        <v>0</v>
      </c>
      <c r="DT14" s="369">
        <v>0</v>
      </c>
      <c r="DU14" s="370">
        <v>0</v>
      </c>
      <c r="DV14" s="358">
        <v>0</v>
      </c>
      <c r="DW14" s="358">
        <v>0</v>
      </c>
      <c r="DX14" s="358">
        <v>0</v>
      </c>
      <c r="DY14" s="358">
        <v>0</v>
      </c>
      <c r="DZ14" s="358">
        <v>0</v>
      </c>
      <c r="EA14" s="358">
        <v>0</v>
      </c>
      <c r="EB14" s="358">
        <v>0</v>
      </c>
      <c r="EC14" s="358">
        <v>0</v>
      </c>
      <c r="ED14" s="371">
        <v>0</v>
      </c>
      <c r="EE14" s="369">
        <v>0</v>
      </c>
      <c r="EF14" s="370">
        <v>0</v>
      </c>
      <c r="EG14" s="358">
        <v>0</v>
      </c>
      <c r="EH14" s="358">
        <v>0</v>
      </c>
      <c r="EI14" s="358">
        <v>0</v>
      </c>
      <c r="EJ14" s="358">
        <v>0</v>
      </c>
      <c r="EK14" s="358">
        <v>0</v>
      </c>
      <c r="EL14" s="358">
        <v>0</v>
      </c>
      <c r="EM14" s="358">
        <v>0</v>
      </c>
      <c r="EN14" s="358">
        <v>0</v>
      </c>
      <c r="EO14" s="358">
        <v>0</v>
      </c>
      <c r="EP14" s="369">
        <v>0</v>
      </c>
      <c r="EQ14" s="370">
        <v>0</v>
      </c>
      <c r="ER14" s="358">
        <v>0</v>
      </c>
      <c r="ES14" s="358">
        <v>0</v>
      </c>
      <c r="ET14" s="358">
        <v>0</v>
      </c>
      <c r="EU14" s="358">
        <v>0</v>
      </c>
      <c r="EV14" s="358">
        <v>0</v>
      </c>
      <c r="EW14" s="358">
        <v>0</v>
      </c>
      <c r="EX14" s="358">
        <v>0</v>
      </c>
      <c r="EY14" s="358">
        <v>0</v>
      </c>
      <c r="EZ14" s="358">
        <v>0</v>
      </c>
      <c r="FA14" s="358">
        <v>0</v>
      </c>
      <c r="FB14" s="358">
        <v>0</v>
      </c>
      <c r="FC14" s="358">
        <v>0</v>
      </c>
      <c r="FD14" s="358">
        <v>0</v>
      </c>
      <c r="FE14" s="358">
        <v>0</v>
      </c>
      <c r="FF14" s="358">
        <v>0</v>
      </c>
      <c r="FG14" s="358">
        <v>0</v>
      </c>
      <c r="FH14" s="358">
        <v>0</v>
      </c>
      <c r="FI14" s="358">
        <v>0</v>
      </c>
      <c r="FJ14" s="358">
        <v>0</v>
      </c>
      <c r="FK14" s="358">
        <v>0</v>
      </c>
      <c r="FL14" s="369">
        <v>0</v>
      </c>
      <c r="FM14" s="370">
        <v>0</v>
      </c>
      <c r="FN14" s="358">
        <v>0</v>
      </c>
      <c r="FO14" s="358">
        <v>0</v>
      </c>
      <c r="FP14" s="358">
        <v>0</v>
      </c>
      <c r="FQ14" s="358">
        <v>0</v>
      </c>
      <c r="FR14" s="358">
        <v>0</v>
      </c>
      <c r="FS14" s="358">
        <v>0</v>
      </c>
      <c r="FT14" s="358">
        <v>0</v>
      </c>
      <c r="FU14" s="358">
        <v>0</v>
      </c>
      <c r="FV14" s="358">
        <v>0</v>
      </c>
      <c r="FW14" s="369">
        <v>0</v>
      </c>
      <c r="FX14" s="370">
        <v>0</v>
      </c>
      <c r="FY14" s="358">
        <v>0</v>
      </c>
      <c r="FZ14" s="358">
        <v>0</v>
      </c>
      <c r="GA14" s="358">
        <v>0</v>
      </c>
      <c r="GB14" s="358">
        <v>0</v>
      </c>
      <c r="GC14" s="358">
        <v>0</v>
      </c>
      <c r="GD14" s="358">
        <v>0</v>
      </c>
      <c r="GE14" s="358">
        <v>0</v>
      </c>
      <c r="GF14" s="358">
        <v>0</v>
      </c>
      <c r="GG14" s="371">
        <v>0</v>
      </c>
      <c r="GH14" s="369">
        <v>0</v>
      </c>
      <c r="GI14" s="370">
        <v>0</v>
      </c>
      <c r="GJ14" s="358">
        <v>0</v>
      </c>
      <c r="GK14" s="358">
        <v>0</v>
      </c>
      <c r="GL14" s="358">
        <v>0</v>
      </c>
      <c r="GM14" s="358">
        <v>0</v>
      </c>
      <c r="GN14" s="358">
        <v>0</v>
      </c>
      <c r="GO14" s="358">
        <v>0</v>
      </c>
      <c r="GP14" s="358">
        <v>0</v>
      </c>
      <c r="GQ14" s="358">
        <v>0</v>
      </c>
      <c r="GR14" s="371">
        <v>0</v>
      </c>
    </row>
    <row r="15" spans="1:200" s="320" customFormat="1" ht="19.5" customHeight="1" x14ac:dyDescent="0.2">
      <c r="A15" s="300" t="s">
        <v>190</v>
      </c>
      <c r="B15" s="359" t="s">
        <v>193</v>
      </c>
      <c r="C15" s="369">
        <v>0</v>
      </c>
      <c r="D15" s="370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71">
        <v>0</v>
      </c>
      <c r="N15" s="369">
        <v>1</v>
      </c>
      <c r="O15" s="370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1</v>
      </c>
      <c r="V15" s="358">
        <v>0</v>
      </c>
      <c r="W15" s="358">
        <v>0</v>
      </c>
      <c r="X15" s="371">
        <v>0</v>
      </c>
      <c r="Y15" s="369">
        <v>1</v>
      </c>
      <c r="Z15" s="370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1</v>
      </c>
      <c r="AG15" s="358">
        <v>0</v>
      </c>
      <c r="AH15" s="358">
        <v>0</v>
      </c>
      <c r="AI15" s="358">
        <v>0</v>
      </c>
      <c r="AJ15" s="369">
        <v>1</v>
      </c>
      <c r="AK15" s="370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1</v>
      </c>
      <c r="AQ15" s="358">
        <v>0</v>
      </c>
      <c r="AR15" s="358">
        <v>0</v>
      </c>
      <c r="AS15" s="358">
        <v>0</v>
      </c>
      <c r="AT15" s="371">
        <v>0</v>
      </c>
      <c r="AU15" s="369">
        <v>0</v>
      </c>
      <c r="AV15" s="370">
        <v>0</v>
      </c>
      <c r="AW15" s="358">
        <v>0</v>
      </c>
      <c r="AX15" s="358">
        <v>0</v>
      </c>
      <c r="AY15" s="358">
        <v>0</v>
      </c>
      <c r="AZ15" s="358">
        <v>0</v>
      </c>
      <c r="BA15" s="358">
        <v>0</v>
      </c>
      <c r="BB15" s="358">
        <v>0</v>
      </c>
      <c r="BC15" s="358">
        <v>0</v>
      </c>
      <c r="BD15" s="358">
        <v>0</v>
      </c>
      <c r="BE15" s="371">
        <v>0</v>
      </c>
      <c r="BF15" s="369">
        <v>1</v>
      </c>
      <c r="BG15" s="370">
        <v>0</v>
      </c>
      <c r="BH15" s="358">
        <v>0</v>
      </c>
      <c r="BI15" s="358">
        <v>0</v>
      </c>
      <c r="BJ15" s="358">
        <v>0</v>
      </c>
      <c r="BK15" s="358">
        <v>0</v>
      </c>
      <c r="BL15" s="358">
        <v>1</v>
      </c>
      <c r="BM15" s="358">
        <v>0</v>
      </c>
      <c r="BN15" s="358">
        <v>0</v>
      </c>
      <c r="BO15" s="358">
        <v>0</v>
      </c>
      <c r="BP15" s="371">
        <v>0</v>
      </c>
      <c r="BQ15" s="369">
        <v>0</v>
      </c>
      <c r="BR15" s="370">
        <v>0</v>
      </c>
      <c r="BS15" s="358">
        <v>0</v>
      </c>
      <c r="BT15" s="358">
        <v>0</v>
      </c>
      <c r="BU15" s="358">
        <v>0</v>
      </c>
      <c r="BV15" s="358">
        <v>0</v>
      </c>
      <c r="BW15" s="358">
        <v>0</v>
      </c>
      <c r="BX15" s="358">
        <v>0</v>
      </c>
      <c r="BY15" s="358">
        <v>0</v>
      </c>
      <c r="BZ15" s="358">
        <v>0</v>
      </c>
      <c r="CA15" s="371">
        <v>0</v>
      </c>
      <c r="CB15" s="369">
        <v>0</v>
      </c>
      <c r="CC15" s="370">
        <v>0</v>
      </c>
      <c r="CD15" s="358">
        <v>0</v>
      </c>
      <c r="CE15" s="358">
        <v>0</v>
      </c>
      <c r="CF15" s="358">
        <v>0</v>
      </c>
      <c r="CG15" s="358">
        <v>0</v>
      </c>
      <c r="CH15" s="358">
        <v>0</v>
      </c>
      <c r="CI15" s="358">
        <v>0</v>
      </c>
      <c r="CJ15" s="358">
        <v>0</v>
      </c>
      <c r="CK15" s="358">
        <v>0</v>
      </c>
      <c r="CL15" s="371">
        <v>0</v>
      </c>
      <c r="CM15" s="369">
        <v>0</v>
      </c>
      <c r="CN15" s="370">
        <v>0</v>
      </c>
      <c r="CO15" s="358">
        <v>0</v>
      </c>
      <c r="CP15" s="358">
        <v>0</v>
      </c>
      <c r="CQ15" s="358">
        <v>0</v>
      </c>
      <c r="CR15" s="358">
        <v>0</v>
      </c>
      <c r="CS15" s="358">
        <v>0</v>
      </c>
      <c r="CT15" s="358">
        <v>0</v>
      </c>
      <c r="CU15" s="358">
        <v>0</v>
      </c>
      <c r="CV15" s="358">
        <v>0</v>
      </c>
      <c r="CW15" s="371">
        <v>0</v>
      </c>
      <c r="CX15" s="369">
        <v>0</v>
      </c>
      <c r="CY15" s="370">
        <v>0</v>
      </c>
      <c r="CZ15" s="358">
        <v>0</v>
      </c>
      <c r="DA15" s="358">
        <v>0</v>
      </c>
      <c r="DB15" s="358">
        <v>0</v>
      </c>
      <c r="DC15" s="358">
        <v>0</v>
      </c>
      <c r="DD15" s="358">
        <v>0</v>
      </c>
      <c r="DE15" s="358">
        <v>0</v>
      </c>
      <c r="DF15" s="358">
        <v>0</v>
      </c>
      <c r="DG15" s="358">
        <v>0</v>
      </c>
      <c r="DH15" s="371">
        <v>0</v>
      </c>
      <c r="DI15" s="369">
        <v>1</v>
      </c>
      <c r="DJ15" s="370">
        <v>0</v>
      </c>
      <c r="DK15" s="358">
        <v>0</v>
      </c>
      <c r="DL15" s="358">
        <v>0</v>
      </c>
      <c r="DM15" s="358">
        <v>0</v>
      </c>
      <c r="DN15" s="358">
        <v>0</v>
      </c>
      <c r="DO15" s="358">
        <v>0</v>
      </c>
      <c r="DP15" s="358">
        <v>1</v>
      </c>
      <c r="DQ15" s="358">
        <v>0</v>
      </c>
      <c r="DR15" s="358">
        <v>0</v>
      </c>
      <c r="DS15" s="371">
        <v>0</v>
      </c>
      <c r="DT15" s="369">
        <v>0</v>
      </c>
      <c r="DU15" s="370">
        <v>0</v>
      </c>
      <c r="DV15" s="358">
        <v>0</v>
      </c>
      <c r="DW15" s="358">
        <v>0</v>
      </c>
      <c r="DX15" s="358">
        <v>0</v>
      </c>
      <c r="DY15" s="358">
        <v>0</v>
      </c>
      <c r="DZ15" s="358">
        <v>0</v>
      </c>
      <c r="EA15" s="358">
        <v>0</v>
      </c>
      <c r="EB15" s="358">
        <v>0</v>
      </c>
      <c r="EC15" s="358">
        <v>0</v>
      </c>
      <c r="ED15" s="371">
        <v>0</v>
      </c>
      <c r="EE15" s="369">
        <v>1</v>
      </c>
      <c r="EF15" s="370">
        <v>0</v>
      </c>
      <c r="EG15" s="358">
        <v>0</v>
      </c>
      <c r="EH15" s="358">
        <v>0</v>
      </c>
      <c r="EI15" s="358">
        <v>0</v>
      </c>
      <c r="EJ15" s="358">
        <v>0</v>
      </c>
      <c r="EK15" s="358">
        <v>1</v>
      </c>
      <c r="EL15" s="358">
        <v>0</v>
      </c>
      <c r="EM15" s="358">
        <v>0</v>
      </c>
      <c r="EN15" s="358">
        <v>0</v>
      </c>
      <c r="EO15" s="358">
        <v>0</v>
      </c>
      <c r="EP15" s="369">
        <v>0</v>
      </c>
      <c r="EQ15" s="370">
        <v>0</v>
      </c>
      <c r="ER15" s="358">
        <v>0</v>
      </c>
      <c r="ES15" s="358">
        <v>0</v>
      </c>
      <c r="ET15" s="358">
        <v>0</v>
      </c>
      <c r="EU15" s="358">
        <v>0</v>
      </c>
      <c r="EV15" s="358">
        <v>0</v>
      </c>
      <c r="EW15" s="358">
        <v>0</v>
      </c>
      <c r="EX15" s="358">
        <v>0</v>
      </c>
      <c r="EY15" s="358">
        <v>0</v>
      </c>
      <c r="EZ15" s="358">
        <v>0</v>
      </c>
      <c r="FA15" s="358">
        <v>0</v>
      </c>
      <c r="FB15" s="358">
        <v>0</v>
      </c>
      <c r="FC15" s="358">
        <v>0</v>
      </c>
      <c r="FD15" s="358">
        <v>0</v>
      </c>
      <c r="FE15" s="358">
        <v>0</v>
      </c>
      <c r="FF15" s="358">
        <v>0</v>
      </c>
      <c r="FG15" s="358">
        <v>0</v>
      </c>
      <c r="FH15" s="358">
        <v>0</v>
      </c>
      <c r="FI15" s="358">
        <v>0</v>
      </c>
      <c r="FJ15" s="358">
        <v>0</v>
      </c>
      <c r="FK15" s="358">
        <v>0</v>
      </c>
      <c r="FL15" s="369">
        <v>0</v>
      </c>
      <c r="FM15" s="370">
        <v>0</v>
      </c>
      <c r="FN15" s="358">
        <v>0</v>
      </c>
      <c r="FO15" s="358">
        <v>0</v>
      </c>
      <c r="FP15" s="358">
        <v>0</v>
      </c>
      <c r="FQ15" s="358">
        <v>0</v>
      </c>
      <c r="FR15" s="358">
        <v>0</v>
      </c>
      <c r="FS15" s="358">
        <v>0</v>
      </c>
      <c r="FT15" s="358">
        <v>0</v>
      </c>
      <c r="FU15" s="358">
        <v>0</v>
      </c>
      <c r="FV15" s="358">
        <v>0</v>
      </c>
      <c r="FW15" s="369">
        <v>0</v>
      </c>
      <c r="FX15" s="370">
        <v>0</v>
      </c>
      <c r="FY15" s="358">
        <v>0</v>
      </c>
      <c r="FZ15" s="358">
        <v>0</v>
      </c>
      <c r="GA15" s="358">
        <v>0</v>
      </c>
      <c r="GB15" s="358">
        <v>0</v>
      </c>
      <c r="GC15" s="358">
        <v>0</v>
      </c>
      <c r="GD15" s="358">
        <v>0</v>
      </c>
      <c r="GE15" s="358">
        <v>0</v>
      </c>
      <c r="GF15" s="358">
        <v>0</v>
      </c>
      <c r="GG15" s="371">
        <v>0</v>
      </c>
      <c r="GH15" s="369">
        <v>0</v>
      </c>
      <c r="GI15" s="370">
        <v>0</v>
      </c>
      <c r="GJ15" s="358">
        <v>0</v>
      </c>
      <c r="GK15" s="358">
        <v>0</v>
      </c>
      <c r="GL15" s="358">
        <v>0</v>
      </c>
      <c r="GM15" s="358">
        <v>0</v>
      </c>
      <c r="GN15" s="358">
        <v>0</v>
      </c>
      <c r="GO15" s="358">
        <v>0</v>
      </c>
      <c r="GP15" s="358">
        <v>0</v>
      </c>
      <c r="GQ15" s="358">
        <v>0</v>
      </c>
      <c r="GR15" s="371">
        <v>0</v>
      </c>
    </row>
    <row r="16" spans="1:200" s="320" customFormat="1" ht="19.5" customHeight="1" x14ac:dyDescent="0.2">
      <c r="A16" s="300" t="s">
        <v>190</v>
      </c>
      <c r="B16" s="359" t="s">
        <v>194</v>
      </c>
      <c r="C16" s="369">
        <v>0</v>
      </c>
      <c r="D16" s="370">
        <v>0</v>
      </c>
      <c r="E16" s="358">
        <v>0</v>
      </c>
      <c r="F16" s="358">
        <v>0</v>
      </c>
      <c r="G16" s="358">
        <v>0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71">
        <v>0</v>
      </c>
      <c r="N16" s="369">
        <v>3</v>
      </c>
      <c r="O16" s="370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2</v>
      </c>
      <c r="U16" s="358">
        <v>1</v>
      </c>
      <c r="V16" s="358">
        <v>0</v>
      </c>
      <c r="W16" s="358">
        <v>0</v>
      </c>
      <c r="X16" s="371">
        <v>0</v>
      </c>
      <c r="Y16" s="369">
        <v>0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58">
        <v>0</v>
      </c>
      <c r="AJ16" s="369">
        <v>2</v>
      </c>
      <c r="AK16" s="370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1</v>
      </c>
      <c r="AR16" s="358">
        <v>0</v>
      </c>
      <c r="AS16" s="358">
        <v>0</v>
      </c>
      <c r="AT16" s="371">
        <v>1</v>
      </c>
      <c r="AU16" s="369">
        <v>3</v>
      </c>
      <c r="AV16" s="370">
        <v>0</v>
      </c>
      <c r="AW16" s="358">
        <v>0</v>
      </c>
      <c r="AX16" s="358">
        <v>0</v>
      </c>
      <c r="AY16" s="358">
        <v>0</v>
      </c>
      <c r="AZ16" s="358">
        <v>0</v>
      </c>
      <c r="BA16" s="358">
        <v>2</v>
      </c>
      <c r="BB16" s="358">
        <v>0</v>
      </c>
      <c r="BC16" s="358">
        <v>0</v>
      </c>
      <c r="BD16" s="358">
        <v>0</v>
      </c>
      <c r="BE16" s="371">
        <v>1</v>
      </c>
      <c r="BF16" s="369">
        <v>0</v>
      </c>
      <c r="BG16" s="370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58">
        <v>0</v>
      </c>
      <c r="BO16" s="358">
        <v>0</v>
      </c>
      <c r="BP16" s="371">
        <v>0</v>
      </c>
      <c r="BQ16" s="369">
        <v>0</v>
      </c>
      <c r="BR16" s="370">
        <v>0</v>
      </c>
      <c r="BS16" s="358">
        <v>0</v>
      </c>
      <c r="BT16" s="358">
        <v>0</v>
      </c>
      <c r="BU16" s="358">
        <v>0</v>
      </c>
      <c r="BV16" s="358">
        <v>0</v>
      </c>
      <c r="BW16" s="358">
        <v>0</v>
      </c>
      <c r="BX16" s="358">
        <v>0</v>
      </c>
      <c r="BY16" s="358">
        <v>0</v>
      </c>
      <c r="BZ16" s="358">
        <v>0</v>
      </c>
      <c r="CA16" s="371">
        <v>0</v>
      </c>
      <c r="CB16" s="369">
        <v>0</v>
      </c>
      <c r="CC16" s="370">
        <v>0</v>
      </c>
      <c r="CD16" s="358">
        <v>0</v>
      </c>
      <c r="CE16" s="358">
        <v>0</v>
      </c>
      <c r="CF16" s="358">
        <v>0</v>
      </c>
      <c r="CG16" s="358">
        <v>0</v>
      </c>
      <c r="CH16" s="358">
        <v>0</v>
      </c>
      <c r="CI16" s="358">
        <v>0</v>
      </c>
      <c r="CJ16" s="358">
        <v>0</v>
      </c>
      <c r="CK16" s="358">
        <v>0</v>
      </c>
      <c r="CL16" s="371">
        <v>0</v>
      </c>
      <c r="CM16" s="369">
        <v>0</v>
      </c>
      <c r="CN16" s="370">
        <v>0</v>
      </c>
      <c r="CO16" s="358">
        <v>0</v>
      </c>
      <c r="CP16" s="358">
        <v>0</v>
      </c>
      <c r="CQ16" s="358">
        <v>0</v>
      </c>
      <c r="CR16" s="358">
        <v>0</v>
      </c>
      <c r="CS16" s="358">
        <v>0</v>
      </c>
      <c r="CT16" s="358">
        <v>0</v>
      </c>
      <c r="CU16" s="358">
        <v>0</v>
      </c>
      <c r="CV16" s="358">
        <v>0</v>
      </c>
      <c r="CW16" s="371">
        <v>0</v>
      </c>
      <c r="CX16" s="369">
        <v>2</v>
      </c>
      <c r="CY16" s="370">
        <v>0</v>
      </c>
      <c r="CZ16" s="358">
        <v>0</v>
      </c>
      <c r="DA16" s="358">
        <v>0</v>
      </c>
      <c r="DB16" s="358">
        <v>0</v>
      </c>
      <c r="DC16" s="358">
        <v>0</v>
      </c>
      <c r="DD16" s="358">
        <v>1</v>
      </c>
      <c r="DE16" s="358">
        <v>0</v>
      </c>
      <c r="DF16" s="358">
        <v>1</v>
      </c>
      <c r="DG16" s="358">
        <v>0</v>
      </c>
      <c r="DH16" s="371">
        <v>0</v>
      </c>
      <c r="DI16" s="369">
        <v>3</v>
      </c>
      <c r="DJ16" s="370">
        <v>0</v>
      </c>
      <c r="DK16" s="358">
        <v>0</v>
      </c>
      <c r="DL16" s="358">
        <v>0</v>
      </c>
      <c r="DM16" s="358">
        <v>0</v>
      </c>
      <c r="DN16" s="358">
        <v>0</v>
      </c>
      <c r="DO16" s="358">
        <v>3</v>
      </c>
      <c r="DP16" s="358">
        <v>0</v>
      </c>
      <c r="DQ16" s="358">
        <v>0</v>
      </c>
      <c r="DR16" s="358">
        <v>0</v>
      </c>
      <c r="DS16" s="371">
        <v>0</v>
      </c>
      <c r="DT16" s="369">
        <v>0</v>
      </c>
      <c r="DU16" s="370">
        <v>0</v>
      </c>
      <c r="DV16" s="358">
        <v>0</v>
      </c>
      <c r="DW16" s="358">
        <v>0</v>
      </c>
      <c r="DX16" s="358">
        <v>0</v>
      </c>
      <c r="DY16" s="358">
        <v>0</v>
      </c>
      <c r="DZ16" s="358">
        <v>0</v>
      </c>
      <c r="EA16" s="358">
        <v>0</v>
      </c>
      <c r="EB16" s="358">
        <v>0</v>
      </c>
      <c r="EC16" s="358">
        <v>0</v>
      </c>
      <c r="ED16" s="371">
        <v>0</v>
      </c>
      <c r="EE16" s="369">
        <v>1</v>
      </c>
      <c r="EF16" s="370">
        <v>0</v>
      </c>
      <c r="EG16" s="358">
        <v>0</v>
      </c>
      <c r="EH16" s="358">
        <v>0</v>
      </c>
      <c r="EI16" s="358">
        <v>0</v>
      </c>
      <c r="EJ16" s="358">
        <v>0</v>
      </c>
      <c r="EK16" s="358">
        <v>0</v>
      </c>
      <c r="EL16" s="358">
        <v>1</v>
      </c>
      <c r="EM16" s="358">
        <v>0</v>
      </c>
      <c r="EN16" s="358">
        <v>0</v>
      </c>
      <c r="EO16" s="358">
        <v>0</v>
      </c>
      <c r="EP16" s="369">
        <v>0</v>
      </c>
      <c r="EQ16" s="370">
        <v>0</v>
      </c>
      <c r="ER16" s="358">
        <v>0</v>
      </c>
      <c r="ES16" s="358">
        <v>0</v>
      </c>
      <c r="ET16" s="358">
        <v>0</v>
      </c>
      <c r="EU16" s="358">
        <v>0</v>
      </c>
      <c r="EV16" s="358">
        <v>0</v>
      </c>
      <c r="EW16" s="358">
        <v>0</v>
      </c>
      <c r="EX16" s="358">
        <v>0</v>
      </c>
      <c r="EY16" s="358">
        <v>0</v>
      </c>
      <c r="EZ16" s="358">
        <v>0</v>
      </c>
      <c r="FA16" s="358">
        <v>0</v>
      </c>
      <c r="FB16" s="358">
        <v>0</v>
      </c>
      <c r="FC16" s="358">
        <v>0</v>
      </c>
      <c r="FD16" s="358">
        <v>0</v>
      </c>
      <c r="FE16" s="358">
        <v>0</v>
      </c>
      <c r="FF16" s="358">
        <v>0</v>
      </c>
      <c r="FG16" s="358">
        <v>0</v>
      </c>
      <c r="FH16" s="358">
        <v>0</v>
      </c>
      <c r="FI16" s="358">
        <v>0</v>
      </c>
      <c r="FJ16" s="358">
        <v>0</v>
      </c>
      <c r="FK16" s="358">
        <v>0</v>
      </c>
      <c r="FL16" s="369">
        <v>0</v>
      </c>
      <c r="FM16" s="370">
        <v>0</v>
      </c>
      <c r="FN16" s="358">
        <v>0</v>
      </c>
      <c r="FO16" s="358">
        <v>0</v>
      </c>
      <c r="FP16" s="358">
        <v>0</v>
      </c>
      <c r="FQ16" s="358">
        <v>0</v>
      </c>
      <c r="FR16" s="358">
        <v>0</v>
      </c>
      <c r="FS16" s="358">
        <v>0</v>
      </c>
      <c r="FT16" s="358">
        <v>0</v>
      </c>
      <c r="FU16" s="358">
        <v>0</v>
      </c>
      <c r="FV16" s="358">
        <v>0</v>
      </c>
      <c r="FW16" s="369">
        <v>0</v>
      </c>
      <c r="FX16" s="370">
        <v>0</v>
      </c>
      <c r="FY16" s="358">
        <v>0</v>
      </c>
      <c r="FZ16" s="358">
        <v>0</v>
      </c>
      <c r="GA16" s="358">
        <v>0</v>
      </c>
      <c r="GB16" s="358">
        <v>0</v>
      </c>
      <c r="GC16" s="358">
        <v>0</v>
      </c>
      <c r="GD16" s="358">
        <v>0</v>
      </c>
      <c r="GE16" s="358">
        <v>0</v>
      </c>
      <c r="GF16" s="358">
        <v>0</v>
      </c>
      <c r="GG16" s="371">
        <v>0</v>
      </c>
      <c r="GH16" s="369">
        <v>0</v>
      </c>
      <c r="GI16" s="370">
        <v>0</v>
      </c>
      <c r="GJ16" s="358">
        <v>0</v>
      </c>
      <c r="GK16" s="358">
        <v>0</v>
      </c>
      <c r="GL16" s="358">
        <v>0</v>
      </c>
      <c r="GM16" s="358">
        <v>0</v>
      </c>
      <c r="GN16" s="358">
        <v>0</v>
      </c>
      <c r="GO16" s="358">
        <v>0</v>
      </c>
      <c r="GP16" s="358">
        <v>0</v>
      </c>
      <c r="GQ16" s="358">
        <v>0</v>
      </c>
      <c r="GR16" s="371">
        <v>0</v>
      </c>
    </row>
    <row r="17" spans="1:200" s="320" customFormat="1" ht="19.5" customHeight="1" x14ac:dyDescent="0.2">
      <c r="A17" s="300" t="s">
        <v>190</v>
      </c>
      <c r="B17" s="359" t="s">
        <v>195</v>
      </c>
      <c r="C17" s="369">
        <v>0</v>
      </c>
      <c r="D17" s="370">
        <v>0</v>
      </c>
      <c r="E17" s="358">
        <v>0</v>
      </c>
      <c r="F17" s="358">
        <v>0</v>
      </c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71">
        <v>0</v>
      </c>
      <c r="N17" s="369">
        <v>20</v>
      </c>
      <c r="O17" s="370">
        <v>0</v>
      </c>
      <c r="P17" s="358">
        <v>0</v>
      </c>
      <c r="Q17" s="358">
        <v>0</v>
      </c>
      <c r="R17" s="358">
        <v>0</v>
      </c>
      <c r="S17" s="358">
        <v>3</v>
      </c>
      <c r="T17" s="358">
        <v>8</v>
      </c>
      <c r="U17" s="358">
        <v>6</v>
      </c>
      <c r="V17" s="358">
        <v>0</v>
      </c>
      <c r="W17" s="358">
        <v>0</v>
      </c>
      <c r="X17" s="371">
        <v>3</v>
      </c>
      <c r="Y17" s="369">
        <v>6</v>
      </c>
      <c r="Z17" s="370">
        <v>0</v>
      </c>
      <c r="AA17" s="358">
        <v>0</v>
      </c>
      <c r="AB17" s="358">
        <v>0</v>
      </c>
      <c r="AC17" s="358">
        <v>1</v>
      </c>
      <c r="AD17" s="358">
        <v>0</v>
      </c>
      <c r="AE17" s="358">
        <v>3</v>
      </c>
      <c r="AF17" s="358">
        <v>0</v>
      </c>
      <c r="AG17" s="358">
        <v>0</v>
      </c>
      <c r="AH17" s="358">
        <v>0</v>
      </c>
      <c r="AI17" s="358">
        <v>2</v>
      </c>
      <c r="AJ17" s="369">
        <v>22</v>
      </c>
      <c r="AK17" s="370">
        <v>0</v>
      </c>
      <c r="AL17" s="358">
        <v>0</v>
      </c>
      <c r="AM17" s="358">
        <v>0</v>
      </c>
      <c r="AN17" s="358">
        <v>0</v>
      </c>
      <c r="AO17" s="358">
        <v>6</v>
      </c>
      <c r="AP17" s="358">
        <v>8</v>
      </c>
      <c r="AQ17" s="358">
        <v>4</v>
      </c>
      <c r="AR17" s="358">
        <v>1</v>
      </c>
      <c r="AS17" s="358">
        <v>0</v>
      </c>
      <c r="AT17" s="371">
        <v>3</v>
      </c>
      <c r="AU17" s="369">
        <v>24</v>
      </c>
      <c r="AV17" s="370">
        <v>0</v>
      </c>
      <c r="AW17" s="358">
        <v>0</v>
      </c>
      <c r="AX17" s="358">
        <v>0</v>
      </c>
      <c r="AY17" s="358">
        <v>0</v>
      </c>
      <c r="AZ17" s="358">
        <v>4</v>
      </c>
      <c r="BA17" s="358">
        <v>11</v>
      </c>
      <c r="BB17" s="358">
        <v>5</v>
      </c>
      <c r="BC17" s="358">
        <v>0</v>
      </c>
      <c r="BD17" s="358">
        <v>0</v>
      </c>
      <c r="BE17" s="371">
        <v>4</v>
      </c>
      <c r="BF17" s="369">
        <v>10</v>
      </c>
      <c r="BG17" s="370">
        <v>0</v>
      </c>
      <c r="BH17" s="358">
        <v>0</v>
      </c>
      <c r="BI17" s="358">
        <v>0</v>
      </c>
      <c r="BJ17" s="358">
        <v>0</v>
      </c>
      <c r="BK17" s="358">
        <v>2</v>
      </c>
      <c r="BL17" s="358">
        <v>3</v>
      </c>
      <c r="BM17" s="358">
        <v>1</v>
      </c>
      <c r="BN17" s="358">
        <v>1</v>
      </c>
      <c r="BO17" s="358">
        <v>0</v>
      </c>
      <c r="BP17" s="371">
        <v>3</v>
      </c>
      <c r="BQ17" s="369">
        <v>1</v>
      </c>
      <c r="BR17" s="370">
        <v>0</v>
      </c>
      <c r="BS17" s="358">
        <v>0</v>
      </c>
      <c r="BT17" s="358">
        <v>0</v>
      </c>
      <c r="BU17" s="358">
        <v>0</v>
      </c>
      <c r="BV17" s="358">
        <v>1</v>
      </c>
      <c r="BW17" s="358">
        <v>0</v>
      </c>
      <c r="BX17" s="358">
        <v>0</v>
      </c>
      <c r="BY17" s="358">
        <v>0</v>
      </c>
      <c r="BZ17" s="358">
        <v>0</v>
      </c>
      <c r="CA17" s="371">
        <v>0</v>
      </c>
      <c r="CB17" s="369">
        <v>0</v>
      </c>
      <c r="CC17" s="370">
        <v>0</v>
      </c>
      <c r="CD17" s="358">
        <v>0</v>
      </c>
      <c r="CE17" s="358">
        <v>0</v>
      </c>
      <c r="CF17" s="358">
        <v>0</v>
      </c>
      <c r="CG17" s="358">
        <v>0</v>
      </c>
      <c r="CH17" s="358">
        <v>0</v>
      </c>
      <c r="CI17" s="358">
        <v>0</v>
      </c>
      <c r="CJ17" s="358">
        <v>0</v>
      </c>
      <c r="CK17" s="358">
        <v>0</v>
      </c>
      <c r="CL17" s="371">
        <v>0</v>
      </c>
      <c r="CM17" s="369">
        <v>4</v>
      </c>
      <c r="CN17" s="370">
        <v>0</v>
      </c>
      <c r="CO17" s="358">
        <v>0</v>
      </c>
      <c r="CP17" s="358">
        <v>0</v>
      </c>
      <c r="CQ17" s="358">
        <v>0</v>
      </c>
      <c r="CR17" s="358">
        <v>1</v>
      </c>
      <c r="CS17" s="358">
        <v>3</v>
      </c>
      <c r="CT17" s="358">
        <v>0</v>
      </c>
      <c r="CU17" s="358">
        <v>0</v>
      </c>
      <c r="CV17" s="358">
        <v>0</v>
      </c>
      <c r="CW17" s="371">
        <v>0</v>
      </c>
      <c r="CX17" s="369">
        <v>5</v>
      </c>
      <c r="CY17" s="370">
        <v>0</v>
      </c>
      <c r="CZ17" s="358">
        <v>0</v>
      </c>
      <c r="DA17" s="358">
        <v>0</v>
      </c>
      <c r="DB17" s="358">
        <v>0</v>
      </c>
      <c r="DC17" s="358">
        <v>1</v>
      </c>
      <c r="DD17" s="358">
        <v>2</v>
      </c>
      <c r="DE17" s="358">
        <v>1</v>
      </c>
      <c r="DF17" s="358">
        <v>0</v>
      </c>
      <c r="DG17" s="358">
        <v>0</v>
      </c>
      <c r="DH17" s="371">
        <v>1</v>
      </c>
      <c r="DI17" s="369">
        <v>4</v>
      </c>
      <c r="DJ17" s="370">
        <v>0</v>
      </c>
      <c r="DK17" s="358">
        <v>0</v>
      </c>
      <c r="DL17" s="358">
        <v>0</v>
      </c>
      <c r="DM17" s="358">
        <v>0</v>
      </c>
      <c r="DN17" s="358">
        <v>0</v>
      </c>
      <c r="DO17" s="358">
        <v>2</v>
      </c>
      <c r="DP17" s="358">
        <v>1</v>
      </c>
      <c r="DQ17" s="358">
        <v>0</v>
      </c>
      <c r="DR17" s="358">
        <v>0</v>
      </c>
      <c r="DS17" s="371">
        <v>1</v>
      </c>
      <c r="DT17" s="369">
        <v>0</v>
      </c>
      <c r="DU17" s="370">
        <v>0</v>
      </c>
      <c r="DV17" s="358">
        <v>0</v>
      </c>
      <c r="DW17" s="358">
        <v>0</v>
      </c>
      <c r="DX17" s="358">
        <v>0</v>
      </c>
      <c r="DY17" s="358">
        <v>0</v>
      </c>
      <c r="DZ17" s="358">
        <v>0</v>
      </c>
      <c r="EA17" s="358">
        <v>0</v>
      </c>
      <c r="EB17" s="358">
        <v>0</v>
      </c>
      <c r="EC17" s="358">
        <v>0</v>
      </c>
      <c r="ED17" s="371">
        <v>0</v>
      </c>
      <c r="EE17" s="369">
        <v>4</v>
      </c>
      <c r="EF17" s="370">
        <v>0</v>
      </c>
      <c r="EG17" s="358">
        <v>0</v>
      </c>
      <c r="EH17" s="358">
        <v>0</v>
      </c>
      <c r="EI17" s="358">
        <v>0</v>
      </c>
      <c r="EJ17" s="358">
        <v>0</v>
      </c>
      <c r="EK17" s="358">
        <v>1</v>
      </c>
      <c r="EL17" s="358">
        <v>0</v>
      </c>
      <c r="EM17" s="358">
        <v>0</v>
      </c>
      <c r="EN17" s="358">
        <v>0</v>
      </c>
      <c r="EO17" s="358">
        <v>3</v>
      </c>
      <c r="EP17" s="369">
        <v>0</v>
      </c>
      <c r="EQ17" s="370">
        <v>0</v>
      </c>
      <c r="ER17" s="358">
        <v>0</v>
      </c>
      <c r="ES17" s="358">
        <v>0</v>
      </c>
      <c r="ET17" s="358">
        <v>0</v>
      </c>
      <c r="EU17" s="358">
        <v>0</v>
      </c>
      <c r="EV17" s="358">
        <v>0</v>
      </c>
      <c r="EW17" s="358">
        <v>0</v>
      </c>
      <c r="EX17" s="358">
        <v>0</v>
      </c>
      <c r="EY17" s="358">
        <v>0</v>
      </c>
      <c r="EZ17" s="358">
        <v>0</v>
      </c>
      <c r="FA17" s="358">
        <v>0</v>
      </c>
      <c r="FB17" s="358">
        <v>0</v>
      </c>
      <c r="FC17" s="358">
        <v>0</v>
      </c>
      <c r="FD17" s="358">
        <v>0</v>
      </c>
      <c r="FE17" s="358">
        <v>0</v>
      </c>
      <c r="FF17" s="358">
        <v>0</v>
      </c>
      <c r="FG17" s="358">
        <v>0</v>
      </c>
      <c r="FH17" s="358">
        <v>0</v>
      </c>
      <c r="FI17" s="358">
        <v>0</v>
      </c>
      <c r="FJ17" s="358">
        <v>0</v>
      </c>
      <c r="FK17" s="358">
        <v>0</v>
      </c>
      <c r="FL17" s="369">
        <v>0</v>
      </c>
      <c r="FM17" s="370">
        <v>0</v>
      </c>
      <c r="FN17" s="358">
        <v>0</v>
      </c>
      <c r="FO17" s="358">
        <v>0</v>
      </c>
      <c r="FP17" s="358">
        <v>0</v>
      </c>
      <c r="FQ17" s="358">
        <v>0</v>
      </c>
      <c r="FR17" s="358">
        <v>0</v>
      </c>
      <c r="FS17" s="358">
        <v>0</v>
      </c>
      <c r="FT17" s="358">
        <v>0</v>
      </c>
      <c r="FU17" s="358">
        <v>0</v>
      </c>
      <c r="FV17" s="358">
        <v>0</v>
      </c>
      <c r="FW17" s="369">
        <v>0</v>
      </c>
      <c r="FX17" s="370">
        <v>0</v>
      </c>
      <c r="FY17" s="358">
        <v>0</v>
      </c>
      <c r="FZ17" s="358">
        <v>0</v>
      </c>
      <c r="GA17" s="358">
        <v>0</v>
      </c>
      <c r="GB17" s="358">
        <v>0</v>
      </c>
      <c r="GC17" s="358">
        <v>0</v>
      </c>
      <c r="GD17" s="358">
        <v>0</v>
      </c>
      <c r="GE17" s="358">
        <v>0</v>
      </c>
      <c r="GF17" s="358">
        <v>0</v>
      </c>
      <c r="GG17" s="371">
        <v>0</v>
      </c>
      <c r="GH17" s="369">
        <v>0</v>
      </c>
      <c r="GI17" s="370">
        <v>0</v>
      </c>
      <c r="GJ17" s="358">
        <v>0</v>
      </c>
      <c r="GK17" s="358">
        <v>0</v>
      </c>
      <c r="GL17" s="358">
        <v>0</v>
      </c>
      <c r="GM17" s="358">
        <v>0</v>
      </c>
      <c r="GN17" s="358">
        <v>0</v>
      </c>
      <c r="GO17" s="358">
        <v>0</v>
      </c>
      <c r="GP17" s="358">
        <v>0</v>
      </c>
      <c r="GQ17" s="358">
        <v>0</v>
      </c>
      <c r="GR17" s="371">
        <v>0</v>
      </c>
    </row>
    <row r="18" spans="1:200" s="320" customFormat="1" ht="19.5" customHeight="1" x14ac:dyDescent="0.2">
      <c r="A18" s="300" t="s">
        <v>190</v>
      </c>
      <c r="B18" s="359" t="s">
        <v>196</v>
      </c>
      <c r="C18" s="369">
        <v>0</v>
      </c>
      <c r="D18" s="370">
        <v>0</v>
      </c>
      <c r="E18" s="358">
        <v>0</v>
      </c>
      <c r="F18" s="358">
        <v>0</v>
      </c>
      <c r="G18" s="358">
        <v>0</v>
      </c>
      <c r="H18" s="358">
        <v>0</v>
      </c>
      <c r="I18" s="358">
        <v>0</v>
      </c>
      <c r="J18" s="358">
        <v>0</v>
      </c>
      <c r="K18" s="358">
        <v>0</v>
      </c>
      <c r="L18" s="358">
        <v>0</v>
      </c>
      <c r="M18" s="371">
        <v>0</v>
      </c>
      <c r="N18" s="369">
        <v>6</v>
      </c>
      <c r="O18" s="370">
        <v>1</v>
      </c>
      <c r="P18" s="358">
        <v>0</v>
      </c>
      <c r="Q18" s="358">
        <v>0</v>
      </c>
      <c r="R18" s="358">
        <v>0</v>
      </c>
      <c r="S18" s="358">
        <v>1</v>
      </c>
      <c r="T18" s="358">
        <v>3</v>
      </c>
      <c r="U18" s="358">
        <v>1</v>
      </c>
      <c r="V18" s="358">
        <v>0</v>
      </c>
      <c r="W18" s="358">
        <v>0</v>
      </c>
      <c r="X18" s="371">
        <v>0</v>
      </c>
      <c r="Y18" s="369">
        <v>1</v>
      </c>
      <c r="Z18" s="370">
        <v>0</v>
      </c>
      <c r="AA18" s="358">
        <v>0</v>
      </c>
      <c r="AB18" s="358">
        <v>0</v>
      </c>
      <c r="AC18" s="358">
        <v>0</v>
      </c>
      <c r="AD18" s="358">
        <v>1</v>
      </c>
      <c r="AE18" s="358">
        <v>0</v>
      </c>
      <c r="AF18" s="358">
        <v>0</v>
      </c>
      <c r="AG18" s="358">
        <v>0</v>
      </c>
      <c r="AH18" s="358">
        <v>0</v>
      </c>
      <c r="AI18" s="358">
        <v>0</v>
      </c>
      <c r="AJ18" s="369">
        <v>4</v>
      </c>
      <c r="AK18" s="370">
        <v>0</v>
      </c>
      <c r="AL18" s="358">
        <v>0</v>
      </c>
      <c r="AM18" s="358">
        <v>0</v>
      </c>
      <c r="AN18" s="358">
        <v>0</v>
      </c>
      <c r="AO18" s="358">
        <v>2</v>
      </c>
      <c r="AP18" s="358">
        <v>0</v>
      </c>
      <c r="AQ18" s="358">
        <v>0</v>
      </c>
      <c r="AR18" s="358">
        <v>1</v>
      </c>
      <c r="AS18" s="358">
        <v>0</v>
      </c>
      <c r="AT18" s="371">
        <v>1</v>
      </c>
      <c r="AU18" s="369">
        <v>7</v>
      </c>
      <c r="AV18" s="370">
        <v>0</v>
      </c>
      <c r="AW18" s="358">
        <v>0</v>
      </c>
      <c r="AX18" s="358">
        <v>0</v>
      </c>
      <c r="AY18" s="358">
        <v>0</v>
      </c>
      <c r="AZ18" s="358">
        <v>2</v>
      </c>
      <c r="BA18" s="358">
        <v>2</v>
      </c>
      <c r="BB18" s="358">
        <v>1</v>
      </c>
      <c r="BC18" s="358">
        <v>0</v>
      </c>
      <c r="BD18" s="358">
        <v>0</v>
      </c>
      <c r="BE18" s="371">
        <v>2</v>
      </c>
      <c r="BF18" s="369">
        <v>3</v>
      </c>
      <c r="BG18" s="370">
        <v>0</v>
      </c>
      <c r="BH18" s="358">
        <v>0</v>
      </c>
      <c r="BI18" s="358">
        <v>0</v>
      </c>
      <c r="BJ18" s="358">
        <v>0</v>
      </c>
      <c r="BK18" s="358">
        <v>1</v>
      </c>
      <c r="BL18" s="358">
        <v>0</v>
      </c>
      <c r="BM18" s="358">
        <v>0</v>
      </c>
      <c r="BN18" s="358">
        <v>1</v>
      </c>
      <c r="BO18" s="358">
        <v>0</v>
      </c>
      <c r="BP18" s="371">
        <v>1</v>
      </c>
      <c r="BQ18" s="369">
        <v>0</v>
      </c>
      <c r="BR18" s="370">
        <v>0</v>
      </c>
      <c r="BS18" s="358">
        <v>0</v>
      </c>
      <c r="BT18" s="358">
        <v>0</v>
      </c>
      <c r="BU18" s="358">
        <v>0</v>
      </c>
      <c r="BV18" s="358">
        <v>0</v>
      </c>
      <c r="BW18" s="358">
        <v>0</v>
      </c>
      <c r="BX18" s="358">
        <v>0</v>
      </c>
      <c r="BY18" s="358">
        <v>0</v>
      </c>
      <c r="BZ18" s="358">
        <v>0</v>
      </c>
      <c r="CA18" s="371">
        <v>0</v>
      </c>
      <c r="CB18" s="369">
        <v>0</v>
      </c>
      <c r="CC18" s="370">
        <v>0</v>
      </c>
      <c r="CD18" s="358">
        <v>0</v>
      </c>
      <c r="CE18" s="358">
        <v>0</v>
      </c>
      <c r="CF18" s="358">
        <v>0</v>
      </c>
      <c r="CG18" s="358">
        <v>0</v>
      </c>
      <c r="CH18" s="358">
        <v>0</v>
      </c>
      <c r="CI18" s="358">
        <v>0</v>
      </c>
      <c r="CJ18" s="358">
        <v>0</v>
      </c>
      <c r="CK18" s="358">
        <v>0</v>
      </c>
      <c r="CL18" s="371">
        <v>0</v>
      </c>
      <c r="CM18" s="369">
        <v>0</v>
      </c>
      <c r="CN18" s="370">
        <v>0</v>
      </c>
      <c r="CO18" s="358">
        <v>0</v>
      </c>
      <c r="CP18" s="358">
        <v>0</v>
      </c>
      <c r="CQ18" s="358">
        <v>0</v>
      </c>
      <c r="CR18" s="358">
        <v>0</v>
      </c>
      <c r="CS18" s="358">
        <v>0</v>
      </c>
      <c r="CT18" s="358">
        <v>0</v>
      </c>
      <c r="CU18" s="358">
        <v>0</v>
      </c>
      <c r="CV18" s="358">
        <v>0</v>
      </c>
      <c r="CW18" s="371">
        <v>0</v>
      </c>
      <c r="CX18" s="369">
        <v>2</v>
      </c>
      <c r="CY18" s="370">
        <v>0</v>
      </c>
      <c r="CZ18" s="358">
        <v>0</v>
      </c>
      <c r="DA18" s="358">
        <v>0</v>
      </c>
      <c r="DB18" s="358">
        <v>0</v>
      </c>
      <c r="DC18" s="358">
        <v>0</v>
      </c>
      <c r="DD18" s="358">
        <v>1</v>
      </c>
      <c r="DE18" s="358">
        <v>1</v>
      </c>
      <c r="DF18" s="358">
        <v>0</v>
      </c>
      <c r="DG18" s="358">
        <v>0</v>
      </c>
      <c r="DH18" s="371">
        <v>0</v>
      </c>
      <c r="DI18" s="369">
        <v>2</v>
      </c>
      <c r="DJ18" s="370">
        <v>0</v>
      </c>
      <c r="DK18" s="358">
        <v>0</v>
      </c>
      <c r="DL18" s="358">
        <v>0</v>
      </c>
      <c r="DM18" s="358">
        <v>0</v>
      </c>
      <c r="DN18" s="358">
        <v>1</v>
      </c>
      <c r="DO18" s="358">
        <v>1</v>
      </c>
      <c r="DP18" s="358">
        <v>0</v>
      </c>
      <c r="DQ18" s="358">
        <v>0</v>
      </c>
      <c r="DR18" s="358">
        <v>0</v>
      </c>
      <c r="DS18" s="371">
        <v>0</v>
      </c>
      <c r="DT18" s="369">
        <v>0</v>
      </c>
      <c r="DU18" s="370">
        <v>0</v>
      </c>
      <c r="DV18" s="358">
        <v>0</v>
      </c>
      <c r="DW18" s="358">
        <v>0</v>
      </c>
      <c r="DX18" s="358">
        <v>0</v>
      </c>
      <c r="DY18" s="358">
        <v>0</v>
      </c>
      <c r="DZ18" s="358">
        <v>0</v>
      </c>
      <c r="EA18" s="358">
        <v>0</v>
      </c>
      <c r="EB18" s="358">
        <v>0</v>
      </c>
      <c r="EC18" s="358">
        <v>0</v>
      </c>
      <c r="ED18" s="371">
        <v>0</v>
      </c>
      <c r="EE18" s="369">
        <v>1</v>
      </c>
      <c r="EF18" s="370">
        <v>0</v>
      </c>
      <c r="EG18" s="358">
        <v>0</v>
      </c>
      <c r="EH18" s="358">
        <v>0</v>
      </c>
      <c r="EI18" s="358">
        <v>0</v>
      </c>
      <c r="EJ18" s="358">
        <v>0</v>
      </c>
      <c r="EK18" s="358">
        <v>1</v>
      </c>
      <c r="EL18" s="358">
        <v>0</v>
      </c>
      <c r="EM18" s="358">
        <v>0</v>
      </c>
      <c r="EN18" s="358">
        <v>0</v>
      </c>
      <c r="EO18" s="358">
        <v>0</v>
      </c>
      <c r="EP18" s="369">
        <v>0</v>
      </c>
      <c r="EQ18" s="370">
        <v>0</v>
      </c>
      <c r="ER18" s="358">
        <v>0</v>
      </c>
      <c r="ES18" s="358">
        <v>0</v>
      </c>
      <c r="ET18" s="358">
        <v>0</v>
      </c>
      <c r="EU18" s="358">
        <v>0</v>
      </c>
      <c r="EV18" s="358">
        <v>0</v>
      </c>
      <c r="EW18" s="358">
        <v>0</v>
      </c>
      <c r="EX18" s="358">
        <v>0</v>
      </c>
      <c r="EY18" s="358">
        <v>0</v>
      </c>
      <c r="EZ18" s="358">
        <v>0</v>
      </c>
      <c r="FA18" s="358">
        <v>0</v>
      </c>
      <c r="FB18" s="358">
        <v>0</v>
      </c>
      <c r="FC18" s="358">
        <v>0</v>
      </c>
      <c r="FD18" s="358">
        <v>0</v>
      </c>
      <c r="FE18" s="358">
        <v>0</v>
      </c>
      <c r="FF18" s="358">
        <v>0</v>
      </c>
      <c r="FG18" s="358">
        <v>0</v>
      </c>
      <c r="FH18" s="358">
        <v>0</v>
      </c>
      <c r="FI18" s="358">
        <v>0</v>
      </c>
      <c r="FJ18" s="358">
        <v>0</v>
      </c>
      <c r="FK18" s="358">
        <v>0</v>
      </c>
      <c r="FL18" s="369">
        <v>0</v>
      </c>
      <c r="FM18" s="370">
        <v>0</v>
      </c>
      <c r="FN18" s="358">
        <v>0</v>
      </c>
      <c r="FO18" s="358">
        <v>0</v>
      </c>
      <c r="FP18" s="358">
        <v>0</v>
      </c>
      <c r="FQ18" s="358">
        <v>0</v>
      </c>
      <c r="FR18" s="358">
        <v>0</v>
      </c>
      <c r="FS18" s="358">
        <v>0</v>
      </c>
      <c r="FT18" s="358">
        <v>0</v>
      </c>
      <c r="FU18" s="358">
        <v>0</v>
      </c>
      <c r="FV18" s="358">
        <v>0</v>
      </c>
      <c r="FW18" s="369">
        <v>0</v>
      </c>
      <c r="FX18" s="370">
        <v>0</v>
      </c>
      <c r="FY18" s="358">
        <v>0</v>
      </c>
      <c r="FZ18" s="358">
        <v>0</v>
      </c>
      <c r="GA18" s="358">
        <v>0</v>
      </c>
      <c r="GB18" s="358">
        <v>0</v>
      </c>
      <c r="GC18" s="358">
        <v>0</v>
      </c>
      <c r="GD18" s="358">
        <v>0</v>
      </c>
      <c r="GE18" s="358">
        <v>0</v>
      </c>
      <c r="GF18" s="358">
        <v>0</v>
      </c>
      <c r="GG18" s="371">
        <v>0</v>
      </c>
      <c r="GH18" s="369">
        <v>0</v>
      </c>
      <c r="GI18" s="370">
        <v>0</v>
      </c>
      <c r="GJ18" s="358">
        <v>0</v>
      </c>
      <c r="GK18" s="358">
        <v>0</v>
      </c>
      <c r="GL18" s="358">
        <v>0</v>
      </c>
      <c r="GM18" s="358">
        <v>0</v>
      </c>
      <c r="GN18" s="358">
        <v>0</v>
      </c>
      <c r="GO18" s="358">
        <v>0</v>
      </c>
      <c r="GP18" s="358">
        <v>0</v>
      </c>
      <c r="GQ18" s="358">
        <v>0</v>
      </c>
      <c r="GR18" s="371">
        <v>0</v>
      </c>
    </row>
    <row r="19" spans="1:200" s="320" customFormat="1" ht="19.5" customHeight="1" x14ac:dyDescent="0.2">
      <c r="A19" s="300" t="s">
        <v>190</v>
      </c>
      <c r="B19" s="359" t="s">
        <v>197</v>
      </c>
      <c r="C19" s="369">
        <v>0</v>
      </c>
      <c r="D19" s="370">
        <v>0</v>
      </c>
      <c r="E19" s="358">
        <v>0</v>
      </c>
      <c r="F19" s="358">
        <v>0</v>
      </c>
      <c r="G19" s="358">
        <v>0</v>
      </c>
      <c r="H19" s="358">
        <v>0</v>
      </c>
      <c r="I19" s="358">
        <v>0</v>
      </c>
      <c r="J19" s="358">
        <v>0</v>
      </c>
      <c r="K19" s="358">
        <v>0</v>
      </c>
      <c r="L19" s="358">
        <v>0</v>
      </c>
      <c r="M19" s="371">
        <v>0</v>
      </c>
      <c r="N19" s="369">
        <v>5</v>
      </c>
      <c r="O19" s="370">
        <v>0</v>
      </c>
      <c r="P19" s="358">
        <v>0</v>
      </c>
      <c r="Q19" s="358">
        <v>0</v>
      </c>
      <c r="R19" s="358">
        <v>0</v>
      </c>
      <c r="S19" s="358">
        <v>1</v>
      </c>
      <c r="T19" s="358">
        <v>3</v>
      </c>
      <c r="U19" s="358">
        <v>0</v>
      </c>
      <c r="V19" s="358">
        <v>1</v>
      </c>
      <c r="W19" s="358">
        <v>0</v>
      </c>
      <c r="X19" s="371">
        <v>0</v>
      </c>
      <c r="Y19" s="369">
        <v>1</v>
      </c>
      <c r="Z19" s="370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1</v>
      </c>
      <c r="AG19" s="358">
        <v>0</v>
      </c>
      <c r="AH19" s="358">
        <v>0</v>
      </c>
      <c r="AI19" s="358">
        <v>0</v>
      </c>
      <c r="AJ19" s="369">
        <v>3</v>
      </c>
      <c r="AK19" s="370">
        <v>0</v>
      </c>
      <c r="AL19" s="358">
        <v>0</v>
      </c>
      <c r="AM19" s="358">
        <v>0</v>
      </c>
      <c r="AN19" s="358">
        <v>0</v>
      </c>
      <c r="AO19" s="358">
        <v>2</v>
      </c>
      <c r="AP19" s="358">
        <v>1</v>
      </c>
      <c r="AQ19" s="358">
        <v>0</v>
      </c>
      <c r="AR19" s="358">
        <v>0</v>
      </c>
      <c r="AS19" s="358">
        <v>0</v>
      </c>
      <c r="AT19" s="371">
        <v>0</v>
      </c>
      <c r="AU19" s="369">
        <v>5</v>
      </c>
      <c r="AV19" s="370">
        <v>0</v>
      </c>
      <c r="AW19" s="358">
        <v>0</v>
      </c>
      <c r="AX19" s="358">
        <v>0</v>
      </c>
      <c r="AY19" s="358">
        <v>0</v>
      </c>
      <c r="AZ19" s="358">
        <v>0</v>
      </c>
      <c r="BA19" s="358">
        <v>5</v>
      </c>
      <c r="BB19" s="358">
        <v>0</v>
      </c>
      <c r="BC19" s="358">
        <v>0</v>
      </c>
      <c r="BD19" s="358">
        <v>0</v>
      </c>
      <c r="BE19" s="371">
        <v>0</v>
      </c>
      <c r="BF19" s="369">
        <v>3</v>
      </c>
      <c r="BG19" s="370">
        <v>0</v>
      </c>
      <c r="BH19" s="358">
        <v>0</v>
      </c>
      <c r="BI19" s="358">
        <v>0</v>
      </c>
      <c r="BJ19" s="358">
        <v>0</v>
      </c>
      <c r="BK19" s="358">
        <v>2</v>
      </c>
      <c r="BL19" s="358">
        <v>1</v>
      </c>
      <c r="BM19" s="358">
        <v>0</v>
      </c>
      <c r="BN19" s="358">
        <v>0</v>
      </c>
      <c r="BO19" s="358">
        <v>0</v>
      </c>
      <c r="BP19" s="371">
        <v>0</v>
      </c>
      <c r="BQ19" s="369">
        <v>0</v>
      </c>
      <c r="BR19" s="370">
        <v>0</v>
      </c>
      <c r="BS19" s="358">
        <v>0</v>
      </c>
      <c r="BT19" s="358">
        <v>0</v>
      </c>
      <c r="BU19" s="358">
        <v>0</v>
      </c>
      <c r="BV19" s="358">
        <v>0</v>
      </c>
      <c r="BW19" s="358">
        <v>0</v>
      </c>
      <c r="BX19" s="358">
        <v>0</v>
      </c>
      <c r="BY19" s="358">
        <v>0</v>
      </c>
      <c r="BZ19" s="358">
        <v>0</v>
      </c>
      <c r="CA19" s="371">
        <v>0</v>
      </c>
      <c r="CB19" s="369">
        <v>0</v>
      </c>
      <c r="CC19" s="370">
        <v>0</v>
      </c>
      <c r="CD19" s="358">
        <v>0</v>
      </c>
      <c r="CE19" s="358">
        <v>0</v>
      </c>
      <c r="CF19" s="358">
        <v>0</v>
      </c>
      <c r="CG19" s="358">
        <v>0</v>
      </c>
      <c r="CH19" s="358">
        <v>0</v>
      </c>
      <c r="CI19" s="358">
        <v>0</v>
      </c>
      <c r="CJ19" s="358">
        <v>0</v>
      </c>
      <c r="CK19" s="358">
        <v>0</v>
      </c>
      <c r="CL19" s="371">
        <v>0</v>
      </c>
      <c r="CM19" s="369">
        <v>0</v>
      </c>
      <c r="CN19" s="370">
        <v>0</v>
      </c>
      <c r="CO19" s="358">
        <v>0</v>
      </c>
      <c r="CP19" s="358">
        <v>0</v>
      </c>
      <c r="CQ19" s="358">
        <v>0</v>
      </c>
      <c r="CR19" s="358">
        <v>0</v>
      </c>
      <c r="CS19" s="358">
        <v>0</v>
      </c>
      <c r="CT19" s="358">
        <v>0</v>
      </c>
      <c r="CU19" s="358">
        <v>0</v>
      </c>
      <c r="CV19" s="358">
        <v>0</v>
      </c>
      <c r="CW19" s="371">
        <v>0</v>
      </c>
      <c r="CX19" s="369">
        <v>2</v>
      </c>
      <c r="CY19" s="370">
        <v>0</v>
      </c>
      <c r="CZ19" s="358">
        <v>0</v>
      </c>
      <c r="DA19" s="358">
        <v>0</v>
      </c>
      <c r="DB19" s="358">
        <v>0</v>
      </c>
      <c r="DC19" s="358">
        <v>0</v>
      </c>
      <c r="DD19" s="358">
        <v>2</v>
      </c>
      <c r="DE19" s="358">
        <v>0</v>
      </c>
      <c r="DF19" s="358">
        <v>0</v>
      </c>
      <c r="DG19" s="358">
        <v>0</v>
      </c>
      <c r="DH19" s="371">
        <v>0</v>
      </c>
      <c r="DI19" s="369">
        <v>3</v>
      </c>
      <c r="DJ19" s="370">
        <v>0</v>
      </c>
      <c r="DK19" s="358">
        <v>0</v>
      </c>
      <c r="DL19" s="358">
        <v>0</v>
      </c>
      <c r="DM19" s="358">
        <v>0</v>
      </c>
      <c r="DN19" s="358">
        <v>0</v>
      </c>
      <c r="DO19" s="358">
        <v>3</v>
      </c>
      <c r="DP19" s="358">
        <v>0</v>
      </c>
      <c r="DQ19" s="358">
        <v>0</v>
      </c>
      <c r="DR19" s="358">
        <v>0</v>
      </c>
      <c r="DS19" s="371">
        <v>0</v>
      </c>
      <c r="DT19" s="369">
        <v>0</v>
      </c>
      <c r="DU19" s="370">
        <v>0</v>
      </c>
      <c r="DV19" s="358">
        <v>0</v>
      </c>
      <c r="DW19" s="358">
        <v>0</v>
      </c>
      <c r="DX19" s="358">
        <v>0</v>
      </c>
      <c r="DY19" s="358">
        <v>0</v>
      </c>
      <c r="DZ19" s="358">
        <v>0</v>
      </c>
      <c r="EA19" s="358">
        <v>0</v>
      </c>
      <c r="EB19" s="358">
        <v>0</v>
      </c>
      <c r="EC19" s="358">
        <v>0</v>
      </c>
      <c r="ED19" s="371">
        <v>0</v>
      </c>
      <c r="EE19" s="369">
        <v>3</v>
      </c>
      <c r="EF19" s="370">
        <v>0</v>
      </c>
      <c r="EG19" s="358">
        <v>0</v>
      </c>
      <c r="EH19" s="358">
        <v>0</v>
      </c>
      <c r="EI19" s="358">
        <v>0</v>
      </c>
      <c r="EJ19" s="358">
        <v>0</v>
      </c>
      <c r="EK19" s="358">
        <v>2</v>
      </c>
      <c r="EL19" s="358">
        <v>1</v>
      </c>
      <c r="EM19" s="358">
        <v>0</v>
      </c>
      <c r="EN19" s="358">
        <v>0</v>
      </c>
      <c r="EO19" s="358">
        <v>0</v>
      </c>
      <c r="EP19" s="369">
        <v>0</v>
      </c>
      <c r="EQ19" s="370">
        <v>0</v>
      </c>
      <c r="ER19" s="358">
        <v>0</v>
      </c>
      <c r="ES19" s="358">
        <v>0</v>
      </c>
      <c r="ET19" s="358">
        <v>0</v>
      </c>
      <c r="EU19" s="358">
        <v>0</v>
      </c>
      <c r="EV19" s="358">
        <v>0</v>
      </c>
      <c r="EW19" s="358">
        <v>0</v>
      </c>
      <c r="EX19" s="358">
        <v>0</v>
      </c>
      <c r="EY19" s="358">
        <v>0</v>
      </c>
      <c r="EZ19" s="358">
        <v>0</v>
      </c>
      <c r="FA19" s="358">
        <v>0</v>
      </c>
      <c r="FB19" s="358">
        <v>0</v>
      </c>
      <c r="FC19" s="358">
        <v>0</v>
      </c>
      <c r="FD19" s="358">
        <v>0</v>
      </c>
      <c r="FE19" s="358">
        <v>0</v>
      </c>
      <c r="FF19" s="358">
        <v>0</v>
      </c>
      <c r="FG19" s="358">
        <v>0</v>
      </c>
      <c r="FH19" s="358">
        <v>0</v>
      </c>
      <c r="FI19" s="358">
        <v>0</v>
      </c>
      <c r="FJ19" s="358">
        <v>0</v>
      </c>
      <c r="FK19" s="358">
        <v>0</v>
      </c>
      <c r="FL19" s="369">
        <v>0</v>
      </c>
      <c r="FM19" s="370">
        <v>0</v>
      </c>
      <c r="FN19" s="358">
        <v>0</v>
      </c>
      <c r="FO19" s="358">
        <v>0</v>
      </c>
      <c r="FP19" s="358">
        <v>0</v>
      </c>
      <c r="FQ19" s="358">
        <v>0</v>
      </c>
      <c r="FR19" s="358">
        <v>0</v>
      </c>
      <c r="FS19" s="358">
        <v>0</v>
      </c>
      <c r="FT19" s="358">
        <v>0</v>
      </c>
      <c r="FU19" s="358">
        <v>0</v>
      </c>
      <c r="FV19" s="358">
        <v>0</v>
      </c>
      <c r="FW19" s="369">
        <v>0</v>
      </c>
      <c r="FX19" s="370">
        <v>0</v>
      </c>
      <c r="FY19" s="358">
        <v>0</v>
      </c>
      <c r="FZ19" s="358">
        <v>0</v>
      </c>
      <c r="GA19" s="358">
        <v>0</v>
      </c>
      <c r="GB19" s="358">
        <v>0</v>
      </c>
      <c r="GC19" s="358">
        <v>0</v>
      </c>
      <c r="GD19" s="358">
        <v>0</v>
      </c>
      <c r="GE19" s="358">
        <v>0</v>
      </c>
      <c r="GF19" s="358">
        <v>0</v>
      </c>
      <c r="GG19" s="371">
        <v>0</v>
      </c>
      <c r="GH19" s="369">
        <v>0</v>
      </c>
      <c r="GI19" s="370">
        <v>0</v>
      </c>
      <c r="GJ19" s="358">
        <v>0</v>
      </c>
      <c r="GK19" s="358">
        <v>0</v>
      </c>
      <c r="GL19" s="358">
        <v>0</v>
      </c>
      <c r="GM19" s="358">
        <v>0</v>
      </c>
      <c r="GN19" s="358">
        <v>0</v>
      </c>
      <c r="GO19" s="358">
        <v>0</v>
      </c>
      <c r="GP19" s="358">
        <v>0</v>
      </c>
      <c r="GQ19" s="358">
        <v>0</v>
      </c>
      <c r="GR19" s="371">
        <v>0</v>
      </c>
    </row>
    <row r="20" spans="1:200" s="320" customFormat="1" ht="19.5" customHeight="1" x14ac:dyDescent="0.2">
      <c r="A20" s="83" t="s">
        <v>198</v>
      </c>
      <c r="B20" s="372" t="s">
        <v>198</v>
      </c>
      <c r="C20" s="366">
        <v>3</v>
      </c>
      <c r="D20" s="373">
        <v>0</v>
      </c>
      <c r="E20" s="357">
        <v>0</v>
      </c>
      <c r="F20" s="357">
        <v>0</v>
      </c>
      <c r="G20" s="357">
        <v>0</v>
      </c>
      <c r="H20" s="357">
        <v>0</v>
      </c>
      <c r="I20" s="357">
        <v>0</v>
      </c>
      <c r="J20" s="357">
        <v>3</v>
      </c>
      <c r="K20" s="357">
        <v>0</v>
      </c>
      <c r="L20" s="357">
        <v>0</v>
      </c>
      <c r="M20" s="374">
        <v>0</v>
      </c>
      <c r="N20" s="366">
        <v>62</v>
      </c>
      <c r="O20" s="373">
        <v>0</v>
      </c>
      <c r="P20" s="357">
        <v>0</v>
      </c>
      <c r="Q20" s="357">
        <v>0</v>
      </c>
      <c r="R20" s="357">
        <v>0</v>
      </c>
      <c r="S20" s="357">
        <v>7</v>
      </c>
      <c r="T20" s="357">
        <v>25</v>
      </c>
      <c r="U20" s="357">
        <v>18</v>
      </c>
      <c r="V20" s="357">
        <v>2</v>
      </c>
      <c r="W20" s="357">
        <v>0</v>
      </c>
      <c r="X20" s="374">
        <v>10</v>
      </c>
      <c r="Y20" s="366">
        <v>33</v>
      </c>
      <c r="Z20" s="373">
        <v>0</v>
      </c>
      <c r="AA20" s="357">
        <v>0</v>
      </c>
      <c r="AB20" s="357">
        <v>0</v>
      </c>
      <c r="AC20" s="357">
        <v>0</v>
      </c>
      <c r="AD20" s="357">
        <v>4</v>
      </c>
      <c r="AE20" s="357">
        <v>16</v>
      </c>
      <c r="AF20" s="357">
        <v>7</v>
      </c>
      <c r="AG20" s="357">
        <v>1</v>
      </c>
      <c r="AH20" s="357">
        <v>0</v>
      </c>
      <c r="AI20" s="357">
        <v>5</v>
      </c>
      <c r="AJ20" s="366">
        <v>88</v>
      </c>
      <c r="AK20" s="373">
        <v>1</v>
      </c>
      <c r="AL20" s="357">
        <v>0</v>
      </c>
      <c r="AM20" s="357">
        <v>0</v>
      </c>
      <c r="AN20" s="357">
        <v>2</v>
      </c>
      <c r="AO20" s="357">
        <v>15</v>
      </c>
      <c r="AP20" s="357">
        <v>35</v>
      </c>
      <c r="AQ20" s="357">
        <v>19</v>
      </c>
      <c r="AR20" s="357">
        <v>2</v>
      </c>
      <c r="AS20" s="357">
        <v>0</v>
      </c>
      <c r="AT20" s="374">
        <v>14</v>
      </c>
      <c r="AU20" s="366">
        <v>99</v>
      </c>
      <c r="AV20" s="373">
        <v>0</v>
      </c>
      <c r="AW20" s="357">
        <v>0</v>
      </c>
      <c r="AX20" s="357">
        <v>0</v>
      </c>
      <c r="AY20" s="357">
        <v>1</v>
      </c>
      <c r="AZ20" s="357">
        <v>9</v>
      </c>
      <c r="BA20" s="357">
        <v>37</v>
      </c>
      <c r="BB20" s="357">
        <v>37</v>
      </c>
      <c r="BC20" s="357">
        <v>4</v>
      </c>
      <c r="BD20" s="357">
        <v>0</v>
      </c>
      <c r="BE20" s="374">
        <v>11</v>
      </c>
      <c r="BF20" s="366">
        <v>57</v>
      </c>
      <c r="BG20" s="373">
        <v>1</v>
      </c>
      <c r="BH20" s="357">
        <v>0</v>
      </c>
      <c r="BI20" s="357">
        <v>0</v>
      </c>
      <c r="BJ20" s="357">
        <v>0</v>
      </c>
      <c r="BK20" s="357">
        <v>9</v>
      </c>
      <c r="BL20" s="357">
        <v>24</v>
      </c>
      <c r="BM20" s="357">
        <v>15</v>
      </c>
      <c r="BN20" s="357">
        <v>3</v>
      </c>
      <c r="BO20" s="357">
        <v>0</v>
      </c>
      <c r="BP20" s="374">
        <v>5</v>
      </c>
      <c r="BQ20" s="366">
        <v>6</v>
      </c>
      <c r="BR20" s="373">
        <v>0</v>
      </c>
      <c r="BS20" s="357">
        <v>0</v>
      </c>
      <c r="BT20" s="357">
        <v>0</v>
      </c>
      <c r="BU20" s="357">
        <v>3</v>
      </c>
      <c r="BV20" s="357">
        <v>1</v>
      </c>
      <c r="BW20" s="357">
        <v>1</v>
      </c>
      <c r="BX20" s="357">
        <v>0</v>
      </c>
      <c r="BY20" s="357">
        <v>0</v>
      </c>
      <c r="BZ20" s="357">
        <v>0</v>
      </c>
      <c r="CA20" s="374">
        <v>1</v>
      </c>
      <c r="CB20" s="366">
        <v>2</v>
      </c>
      <c r="CC20" s="373">
        <v>0</v>
      </c>
      <c r="CD20" s="357">
        <v>0</v>
      </c>
      <c r="CE20" s="357">
        <v>0</v>
      </c>
      <c r="CF20" s="357">
        <v>0</v>
      </c>
      <c r="CG20" s="357">
        <v>0</v>
      </c>
      <c r="CH20" s="357">
        <v>1</v>
      </c>
      <c r="CI20" s="357">
        <v>0</v>
      </c>
      <c r="CJ20" s="357">
        <v>0</v>
      </c>
      <c r="CK20" s="357">
        <v>0</v>
      </c>
      <c r="CL20" s="374">
        <v>1</v>
      </c>
      <c r="CM20" s="366">
        <v>16</v>
      </c>
      <c r="CN20" s="373">
        <v>0</v>
      </c>
      <c r="CO20" s="357">
        <v>0</v>
      </c>
      <c r="CP20" s="357">
        <v>0</v>
      </c>
      <c r="CQ20" s="357">
        <v>0</v>
      </c>
      <c r="CR20" s="357">
        <v>0</v>
      </c>
      <c r="CS20" s="357">
        <v>7</v>
      </c>
      <c r="CT20" s="357">
        <v>8</v>
      </c>
      <c r="CU20" s="357">
        <v>1</v>
      </c>
      <c r="CV20" s="357">
        <v>0</v>
      </c>
      <c r="CW20" s="374">
        <v>0</v>
      </c>
      <c r="CX20" s="366">
        <v>21</v>
      </c>
      <c r="CY20" s="373">
        <v>0</v>
      </c>
      <c r="CZ20" s="357">
        <v>0</v>
      </c>
      <c r="DA20" s="357">
        <v>0</v>
      </c>
      <c r="DB20" s="357">
        <v>0</v>
      </c>
      <c r="DC20" s="357">
        <v>3</v>
      </c>
      <c r="DD20" s="357">
        <v>8</v>
      </c>
      <c r="DE20" s="357">
        <v>9</v>
      </c>
      <c r="DF20" s="357">
        <v>0</v>
      </c>
      <c r="DG20" s="357">
        <v>0</v>
      </c>
      <c r="DH20" s="374">
        <v>1</v>
      </c>
      <c r="DI20" s="366">
        <v>23</v>
      </c>
      <c r="DJ20" s="373">
        <v>0</v>
      </c>
      <c r="DK20" s="357">
        <v>0</v>
      </c>
      <c r="DL20" s="357">
        <v>0</v>
      </c>
      <c r="DM20" s="357">
        <v>0</v>
      </c>
      <c r="DN20" s="357">
        <v>1</v>
      </c>
      <c r="DO20" s="357">
        <v>8</v>
      </c>
      <c r="DP20" s="357">
        <v>11</v>
      </c>
      <c r="DQ20" s="357">
        <v>1</v>
      </c>
      <c r="DR20" s="357">
        <v>0</v>
      </c>
      <c r="DS20" s="374">
        <v>2</v>
      </c>
      <c r="DT20" s="366">
        <v>0</v>
      </c>
      <c r="DU20" s="373">
        <v>0</v>
      </c>
      <c r="DV20" s="357">
        <v>0</v>
      </c>
      <c r="DW20" s="357">
        <v>0</v>
      </c>
      <c r="DX20" s="357">
        <v>0</v>
      </c>
      <c r="DY20" s="357">
        <v>0</v>
      </c>
      <c r="DZ20" s="357">
        <v>0</v>
      </c>
      <c r="EA20" s="357">
        <v>0</v>
      </c>
      <c r="EB20" s="357">
        <v>0</v>
      </c>
      <c r="EC20" s="357">
        <v>0</v>
      </c>
      <c r="ED20" s="374">
        <v>0</v>
      </c>
      <c r="EE20" s="366">
        <v>74</v>
      </c>
      <c r="EF20" s="373">
        <v>1</v>
      </c>
      <c r="EG20" s="357">
        <v>0</v>
      </c>
      <c r="EH20" s="357">
        <v>0</v>
      </c>
      <c r="EI20" s="357">
        <v>1</v>
      </c>
      <c r="EJ20" s="357">
        <v>3</v>
      </c>
      <c r="EK20" s="357">
        <v>32</v>
      </c>
      <c r="EL20" s="357">
        <v>22</v>
      </c>
      <c r="EM20" s="357">
        <v>13</v>
      </c>
      <c r="EN20" s="357">
        <v>0</v>
      </c>
      <c r="EO20" s="357">
        <v>2</v>
      </c>
      <c r="EP20" s="366">
        <v>0</v>
      </c>
      <c r="EQ20" s="373">
        <v>0</v>
      </c>
      <c r="ER20" s="357">
        <v>0</v>
      </c>
      <c r="ES20" s="357">
        <v>0</v>
      </c>
      <c r="ET20" s="357">
        <v>0</v>
      </c>
      <c r="EU20" s="357">
        <v>0</v>
      </c>
      <c r="EV20" s="357">
        <v>0</v>
      </c>
      <c r="EW20" s="357">
        <v>0</v>
      </c>
      <c r="EX20" s="357">
        <v>0</v>
      </c>
      <c r="EY20" s="357">
        <v>0</v>
      </c>
      <c r="EZ20" s="357">
        <v>0</v>
      </c>
      <c r="FA20" s="357">
        <v>1</v>
      </c>
      <c r="FB20" s="357">
        <v>0</v>
      </c>
      <c r="FC20" s="357">
        <v>0</v>
      </c>
      <c r="FD20" s="357">
        <v>0</v>
      </c>
      <c r="FE20" s="357">
        <v>0</v>
      </c>
      <c r="FF20" s="357">
        <v>0</v>
      </c>
      <c r="FG20" s="357">
        <v>0</v>
      </c>
      <c r="FH20" s="357">
        <v>1</v>
      </c>
      <c r="FI20" s="357">
        <v>0</v>
      </c>
      <c r="FJ20" s="357">
        <v>0</v>
      </c>
      <c r="FK20" s="357">
        <v>0</v>
      </c>
      <c r="FL20" s="366">
        <v>0</v>
      </c>
      <c r="FM20" s="373">
        <v>0</v>
      </c>
      <c r="FN20" s="357">
        <v>0</v>
      </c>
      <c r="FO20" s="357">
        <v>0</v>
      </c>
      <c r="FP20" s="357">
        <v>0</v>
      </c>
      <c r="FQ20" s="357">
        <v>0</v>
      </c>
      <c r="FR20" s="357">
        <v>0</v>
      </c>
      <c r="FS20" s="357">
        <v>0</v>
      </c>
      <c r="FT20" s="357">
        <v>0</v>
      </c>
      <c r="FU20" s="357">
        <v>0</v>
      </c>
      <c r="FV20" s="357">
        <v>0</v>
      </c>
      <c r="FW20" s="366">
        <v>0</v>
      </c>
      <c r="FX20" s="373">
        <v>0</v>
      </c>
      <c r="FY20" s="357">
        <v>0</v>
      </c>
      <c r="FZ20" s="357">
        <v>0</v>
      </c>
      <c r="GA20" s="357">
        <v>0</v>
      </c>
      <c r="GB20" s="357">
        <v>0</v>
      </c>
      <c r="GC20" s="357">
        <v>0</v>
      </c>
      <c r="GD20" s="357">
        <v>0</v>
      </c>
      <c r="GE20" s="357">
        <v>0</v>
      </c>
      <c r="GF20" s="357">
        <v>0</v>
      </c>
      <c r="GG20" s="374">
        <v>0</v>
      </c>
      <c r="GH20" s="366">
        <v>5</v>
      </c>
      <c r="GI20" s="373">
        <v>0</v>
      </c>
      <c r="GJ20" s="357">
        <v>0</v>
      </c>
      <c r="GK20" s="357">
        <v>0</v>
      </c>
      <c r="GL20" s="357">
        <v>0</v>
      </c>
      <c r="GM20" s="357">
        <v>0</v>
      </c>
      <c r="GN20" s="357">
        <v>2</v>
      </c>
      <c r="GO20" s="357">
        <v>3</v>
      </c>
      <c r="GP20" s="357">
        <v>0</v>
      </c>
      <c r="GQ20" s="357">
        <v>0</v>
      </c>
      <c r="GR20" s="374">
        <v>0</v>
      </c>
    </row>
    <row r="21" spans="1:200" s="320" customFormat="1" ht="19.5" customHeight="1" x14ac:dyDescent="0.2">
      <c r="A21" s="300" t="s">
        <v>198</v>
      </c>
      <c r="B21" s="359" t="s">
        <v>199</v>
      </c>
      <c r="C21" s="369">
        <v>1</v>
      </c>
      <c r="D21" s="370">
        <v>0</v>
      </c>
      <c r="E21" s="358">
        <v>0</v>
      </c>
      <c r="F21" s="358">
        <v>0</v>
      </c>
      <c r="G21" s="358">
        <v>0</v>
      </c>
      <c r="H21" s="358">
        <v>0</v>
      </c>
      <c r="I21" s="358">
        <v>0</v>
      </c>
      <c r="J21" s="358">
        <v>1</v>
      </c>
      <c r="K21" s="358">
        <v>0</v>
      </c>
      <c r="L21" s="358">
        <v>0</v>
      </c>
      <c r="M21" s="371">
        <v>0</v>
      </c>
      <c r="N21" s="369">
        <v>4</v>
      </c>
      <c r="O21" s="370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1</v>
      </c>
      <c r="U21" s="358">
        <v>3</v>
      </c>
      <c r="V21" s="358">
        <v>0</v>
      </c>
      <c r="W21" s="358">
        <v>0</v>
      </c>
      <c r="X21" s="371">
        <v>0</v>
      </c>
      <c r="Y21" s="369">
        <v>3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1</v>
      </c>
      <c r="AF21" s="358">
        <v>1</v>
      </c>
      <c r="AG21" s="358">
        <v>0</v>
      </c>
      <c r="AH21" s="358">
        <v>0</v>
      </c>
      <c r="AI21" s="358">
        <v>1</v>
      </c>
      <c r="AJ21" s="369">
        <v>9</v>
      </c>
      <c r="AK21" s="370">
        <v>0</v>
      </c>
      <c r="AL21" s="358">
        <v>0</v>
      </c>
      <c r="AM21" s="358">
        <v>0</v>
      </c>
      <c r="AN21" s="358">
        <v>0</v>
      </c>
      <c r="AO21" s="358">
        <v>2</v>
      </c>
      <c r="AP21" s="358">
        <v>1</v>
      </c>
      <c r="AQ21" s="358">
        <v>4</v>
      </c>
      <c r="AR21" s="358">
        <v>0</v>
      </c>
      <c r="AS21" s="358">
        <v>0</v>
      </c>
      <c r="AT21" s="371">
        <v>2</v>
      </c>
      <c r="AU21" s="369">
        <v>8</v>
      </c>
      <c r="AV21" s="370">
        <v>0</v>
      </c>
      <c r="AW21" s="358">
        <v>0</v>
      </c>
      <c r="AX21" s="358">
        <v>0</v>
      </c>
      <c r="AY21" s="358">
        <v>0</v>
      </c>
      <c r="AZ21" s="358">
        <v>2</v>
      </c>
      <c r="BA21" s="358">
        <v>1</v>
      </c>
      <c r="BB21" s="358">
        <v>5</v>
      </c>
      <c r="BC21" s="358">
        <v>0</v>
      </c>
      <c r="BD21" s="358">
        <v>0</v>
      </c>
      <c r="BE21" s="371">
        <v>0</v>
      </c>
      <c r="BF21" s="369">
        <v>6</v>
      </c>
      <c r="BG21" s="370">
        <v>0</v>
      </c>
      <c r="BH21" s="358">
        <v>0</v>
      </c>
      <c r="BI21" s="358">
        <v>0</v>
      </c>
      <c r="BJ21" s="358">
        <v>0</v>
      </c>
      <c r="BK21" s="358">
        <v>2</v>
      </c>
      <c r="BL21" s="358">
        <v>1</v>
      </c>
      <c r="BM21" s="358">
        <v>2</v>
      </c>
      <c r="BN21" s="358">
        <v>0</v>
      </c>
      <c r="BO21" s="358">
        <v>0</v>
      </c>
      <c r="BP21" s="371">
        <v>1</v>
      </c>
      <c r="BQ21" s="369">
        <v>1</v>
      </c>
      <c r="BR21" s="370">
        <v>0</v>
      </c>
      <c r="BS21" s="358">
        <v>0</v>
      </c>
      <c r="BT21" s="358">
        <v>0</v>
      </c>
      <c r="BU21" s="358">
        <v>0</v>
      </c>
      <c r="BV21" s="358">
        <v>1</v>
      </c>
      <c r="BW21" s="358">
        <v>0</v>
      </c>
      <c r="BX21" s="358">
        <v>0</v>
      </c>
      <c r="BY21" s="358">
        <v>0</v>
      </c>
      <c r="BZ21" s="358">
        <v>0</v>
      </c>
      <c r="CA21" s="371">
        <v>0</v>
      </c>
      <c r="CB21" s="369">
        <v>0</v>
      </c>
      <c r="CC21" s="370">
        <v>0</v>
      </c>
      <c r="CD21" s="358">
        <v>0</v>
      </c>
      <c r="CE21" s="358">
        <v>0</v>
      </c>
      <c r="CF21" s="358">
        <v>0</v>
      </c>
      <c r="CG21" s="358">
        <v>0</v>
      </c>
      <c r="CH21" s="358">
        <v>0</v>
      </c>
      <c r="CI21" s="358">
        <v>0</v>
      </c>
      <c r="CJ21" s="358">
        <v>0</v>
      </c>
      <c r="CK21" s="358">
        <v>0</v>
      </c>
      <c r="CL21" s="371">
        <v>0</v>
      </c>
      <c r="CM21" s="369">
        <v>0</v>
      </c>
      <c r="CN21" s="370">
        <v>0</v>
      </c>
      <c r="CO21" s="358">
        <v>0</v>
      </c>
      <c r="CP21" s="358">
        <v>0</v>
      </c>
      <c r="CQ21" s="358">
        <v>0</v>
      </c>
      <c r="CR21" s="358">
        <v>0</v>
      </c>
      <c r="CS21" s="358">
        <v>0</v>
      </c>
      <c r="CT21" s="358">
        <v>0</v>
      </c>
      <c r="CU21" s="358">
        <v>0</v>
      </c>
      <c r="CV21" s="358">
        <v>0</v>
      </c>
      <c r="CW21" s="371">
        <v>0</v>
      </c>
      <c r="CX21" s="369">
        <v>2</v>
      </c>
      <c r="CY21" s="370">
        <v>0</v>
      </c>
      <c r="CZ21" s="358">
        <v>0</v>
      </c>
      <c r="DA21" s="358">
        <v>0</v>
      </c>
      <c r="DB21" s="358">
        <v>0</v>
      </c>
      <c r="DC21" s="358">
        <v>1</v>
      </c>
      <c r="DD21" s="358">
        <v>0</v>
      </c>
      <c r="DE21" s="358">
        <v>1</v>
      </c>
      <c r="DF21" s="358">
        <v>0</v>
      </c>
      <c r="DG21" s="358">
        <v>0</v>
      </c>
      <c r="DH21" s="371">
        <v>0</v>
      </c>
      <c r="DI21" s="369">
        <v>1</v>
      </c>
      <c r="DJ21" s="370">
        <v>0</v>
      </c>
      <c r="DK21" s="358">
        <v>0</v>
      </c>
      <c r="DL21" s="358">
        <v>0</v>
      </c>
      <c r="DM21" s="358">
        <v>0</v>
      </c>
      <c r="DN21" s="358">
        <v>0</v>
      </c>
      <c r="DO21" s="358">
        <v>1</v>
      </c>
      <c r="DP21" s="358">
        <v>0</v>
      </c>
      <c r="DQ21" s="358">
        <v>0</v>
      </c>
      <c r="DR21" s="358">
        <v>0</v>
      </c>
      <c r="DS21" s="371">
        <v>0</v>
      </c>
      <c r="DT21" s="369">
        <v>0</v>
      </c>
      <c r="DU21" s="370">
        <v>0</v>
      </c>
      <c r="DV21" s="358">
        <v>0</v>
      </c>
      <c r="DW21" s="358">
        <v>0</v>
      </c>
      <c r="DX21" s="358">
        <v>0</v>
      </c>
      <c r="DY21" s="358">
        <v>0</v>
      </c>
      <c r="DZ21" s="358">
        <v>0</v>
      </c>
      <c r="EA21" s="358">
        <v>0</v>
      </c>
      <c r="EB21" s="358">
        <v>0</v>
      </c>
      <c r="EC21" s="358">
        <v>0</v>
      </c>
      <c r="ED21" s="371">
        <v>0</v>
      </c>
      <c r="EE21" s="369">
        <v>5</v>
      </c>
      <c r="EF21" s="370">
        <v>0</v>
      </c>
      <c r="EG21" s="358">
        <v>0</v>
      </c>
      <c r="EH21" s="358">
        <v>0</v>
      </c>
      <c r="EI21" s="358">
        <v>0</v>
      </c>
      <c r="EJ21" s="358">
        <v>0</v>
      </c>
      <c r="EK21" s="358">
        <v>1</v>
      </c>
      <c r="EL21" s="358">
        <v>2</v>
      </c>
      <c r="EM21" s="358">
        <v>1</v>
      </c>
      <c r="EN21" s="358">
        <v>0</v>
      </c>
      <c r="EO21" s="358">
        <v>1</v>
      </c>
      <c r="EP21" s="369">
        <v>0</v>
      </c>
      <c r="EQ21" s="370">
        <v>0</v>
      </c>
      <c r="ER21" s="358">
        <v>0</v>
      </c>
      <c r="ES21" s="358">
        <v>0</v>
      </c>
      <c r="ET21" s="358">
        <v>0</v>
      </c>
      <c r="EU21" s="358">
        <v>0</v>
      </c>
      <c r="EV21" s="358">
        <v>0</v>
      </c>
      <c r="EW21" s="358">
        <v>0</v>
      </c>
      <c r="EX21" s="358">
        <v>0</v>
      </c>
      <c r="EY21" s="358">
        <v>0</v>
      </c>
      <c r="EZ21" s="358">
        <v>0</v>
      </c>
      <c r="FA21" s="358">
        <v>0</v>
      </c>
      <c r="FB21" s="358">
        <v>0</v>
      </c>
      <c r="FC21" s="358">
        <v>0</v>
      </c>
      <c r="FD21" s="358">
        <v>0</v>
      </c>
      <c r="FE21" s="358">
        <v>0</v>
      </c>
      <c r="FF21" s="358">
        <v>0</v>
      </c>
      <c r="FG21" s="358">
        <v>0</v>
      </c>
      <c r="FH21" s="358">
        <v>0</v>
      </c>
      <c r="FI21" s="358">
        <v>0</v>
      </c>
      <c r="FJ21" s="358">
        <v>0</v>
      </c>
      <c r="FK21" s="358">
        <v>0</v>
      </c>
      <c r="FL21" s="369">
        <v>0</v>
      </c>
      <c r="FM21" s="370">
        <v>0</v>
      </c>
      <c r="FN21" s="358">
        <v>0</v>
      </c>
      <c r="FO21" s="358">
        <v>0</v>
      </c>
      <c r="FP21" s="358">
        <v>0</v>
      </c>
      <c r="FQ21" s="358">
        <v>0</v>
      </c>
      <c r="FR21" s="358">
        <v>0</v>
      </c>
      <c r="FS21" s="358">
        <v>0</v>
      </c>
      <c r="FT21" s="358">
        <v>0</v>
      </c>
      <c r="FU21" s="358">
        <v>0</v>
      </c>
      <c r="FV21" s="358">
        <v>0</v>
      </c>
      <c r="FW21" s="369">
        <v>0</v>
      </c>
      <c r="FX21" s="370">
        <v>0</v>
      </c>
      <c r="FY21" s="358">
        <v>0</v>
      </c>
      <c r="FZ21" s="358">
        <v>0</v>
      </c>
      <c r="GA21" s="358">
        <v>0</v>
      </c>
      <c r="GB21" s="358">
        <v>0</v>
      </c>
      <c r="GC21" s="358">
        <v>0</v>
      </c>
      <c r="GD21" s="358">
        <v>0</v>
      </c>
      <c r="GE21" s="358">
        <v>0</v>
      </c>
      <c r="GF21" s="358">
        <v>0</v>
      </c>
      <c r="GG21" s="371">
        <v>0</v>
      </c>
      <c r="GH21" s="369">
        <v>2</v>
      </c>
      <c r="GI21" s="370">
        <v>0</v>
      </c>
      <c r="GJ21" s="358">
        <v>0</v>
      </c>
      <c r="GK21" s="358">
        <v>0</v>
      </c>
      <c r="GL21" s="358">
        <v>0</v>
      </c>
      <c r="GM21" s="358">
        <v>0</v>
      </c>
      <c r="GN21" s="358">
        <v>0</v>
      </c>
      <c r="GO21" s="358">
        <v>2</v>
      </c>
      <c r="GP21" s="358">
        <v>0</v>
      </c>
      <c r="GQ21" s="358">
        <v>0</v>
      </c>
      <c r="GR21" s="371">
        <v>0</v>
      </c>
    </row>
    <row r="22" spans="1:200" s="320" customFormat="1" ht="19.5" customHeight="1" x14ac:dyDescent="0.2">
      <c r="A22" s="300" t="s">
        <v>198</v>
      </c>
      <c r="B22" s="359" t="s">
        <v>200</v>
      </c>
      <c r="C22" s="369">
        <v>0</v>
      </c>
      <c r="D22" s="370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71">
        <v>0</v>
      </c>
      <c r="N22" s="369">
        <v>3</v>
      </c>
      <c r="O22" s="370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2</v>
      </c>
      <c r="U22" s="358">
        <v>1</v>
      </c>
      <c r="V22" s="358">
        <v>0</v>
      </c>
      <c r="W22" s="358">
        <v>0</v>
      </c>
      <c r="X22" s="371">
        <v>0</v>
      </c>
      <c r="Y22" s="369">
        <v>0</v>
      </c>
      <c r="Z22" s="370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58">
        <v>0</v>
      </c>
      <c r="AJ22" s="369">
        <v>8</v>
      </c>
      <c r="AK22" s="370">
        <v>0</v>
      </c>
      <c r="AL22" s="358">
        <v>0</v>
      </c>
      <c r="AM22" s="358">
        <v>0</v>
      </c>
      <c r="AN22" s="358">
        <v>0</v>
      </c>
      <c r="AO22" s="358">
        <v>2</v>
      </c>
      <c r="AP22" s="358">
        <v>3</v>
      </c>
      <c r="AQ22" s="358">
        <v>2</v>
      </c>
      <c r="AR22" s="358">
        <v>0</v>
      </c>
      <c r="AS22" s="358">
        <v>0</v>
      </c>
      <c r="AT22" s="371">
        <v>1</v>
      </c>
      <c r="AU22" s="369">
        <v>10</v>
      </c>
      <c r="AV22" s="370">
        <v>0</v>
      </c>
      <c r="AW22" s="358">
        <v>0</v>
      </c>
      <c r="AX22" s="358">
        <v>0</v>
      </c>
      <c r="AY22" s="358">
        <v>0</v>
      </c>
      <c r="AZ22" s="358">
        <v>1</v>
      </c>
      <c r="BA22" s="358">
        <v>3</v>
      </c>
      <c r="BB22" s="358">
        <v>5</v>
      </c>
      <c r="BC22" s="358">
        <v>0</v>
      </c>
      <c r="BD22" s="358">
        <v>0</v>
      </c>
      <c r="BE22" s="371">
        <v>1</v>
      </c>
      <c r="BF22" s="369">
        <v>5</v>
      </c>
      <c r="BG22" s="370">
        <v>0</v>
      </c>
      <c r="BH22" s="358">
        <v>0</v>
      </c>
      <c r="BI22" s="358">
        <v>0</v>
      </c>
      <c r="BJ22" s="358">
        <v>0</v>
      </c>
      <c r="BK22" s="358">
        <v>2</v>
      </c>
      <c r="BL22" s="358">
        <v>2</v>
      </c>
      <c r="BM22" s="358">
        <v>1</v>
      </c>
      <c r="BN22" s="358">
        <v>0</v>
      </c>
      <c r="BO22" s="358">
        <v>0</v>
      </c>
      <c r="BP22" s="371">
        <v>0</v>
      </c>
      <c r="BQ22" s="369">
        <v>0</v>
      </c>
      <c r="BR22" s="370">
        <v>0</v>
      </c>
      <c r="BS22" s="358">
        <v>0</v>
      </c>
      <c r="BT22" s="358">
        <v>0</v>
      </c>
      <c r="BU22" s="358">
        <v>0</v>
      </c>
      <c r="BV22" s="358">
        <v>0</v>
      </c>
      <c r="BW22" s="358">
        <v>0</v>
      </c>
      <c r="BX22" s="358">
        <v>0</v>
      </c>
      <c r="BY22" s="358">
        <v>0</v>
      </c>
      <c r="BZ22" s="358">
        <v>0</v>
      </c>
      <c r="CA22" s="371">
        <v>0</v>
      </c>
      <c r="CB22" s="369">
        <v>0</v>
      </c>
      <c r="CC22" s="370">
        <v>0</v>
      </c>
      <c r="CD22" s="358">
        <v>0</v>
      </c>
      <c r="CE22" s="358">
        <v>0</v>
      </c>
      <c r="CF22" s="358">
        <v>0</v>
      </c>
      <c r="CG22" s="358">
        <v>0</v>
      </c>
      <c r="CH22" s="358">
        <v>0</v>
      </c>
      <c r="CI22" s="358">
        <v>0</v>
      </c>
      <c r="CJ22" s="358">
        <v>0</v>
      </c>
      <c r="CK22" s="358">
        <v>0</v>
      </c>
      <c r="CL22" s="371">
        <v>0</v>
      </c>
      <c r="CM22" s="369">
        <v>2</v>
      </c>
      <c r="CN22" s="370">
        <v>0</v>
      </c>
      <c r="CO22" s="358">
        <v>0</v>
      </c>
      <c r="CP22" s="358">
        <v>0</v>
      </c>
      <c r="CQ22" s="358">
        <v>0</v>
      </c>
      <c r="CR22" s="358">
        <v>0</v>
      </c>
      <c r="CS22" s="358">
        <v>1</v>
      </c>
      <c r="CT22" s="358">
        <v>1</v>
      </c>
      <c r="CU22" s="358">
        <v>0</v>
      </c>
      <c r="CV22" s="358">
        <v>0</v>
      </c>
      <c r="CW22" s="371">
        <v>0</v>
      </c>
      <c r="CX22" s="369">
        <v>2</v>
      </c>
      <c r="CY22" s="370">
        <v>0</v>
      </c>
      <c r="CZ22" s="358">
        <v>0</v>
      </c>
      <c r="DA22" s="358">
        <v>0</v>
      </c>
      <c r="DB22" s="358">
        <v>0</v>
      </c>
      <c r="DC22" s="358">
        <v>0</v>
      </c>
      <c r="DD22" s="358">
        <v>1</v>
      </c>
      <c r="DE22" s="358">
        <v>1</v>
      </c>
      <c r="DF22" s="358">
        <v>0</v>
      </c>
      <c r="DG22" s="358">
        <v>0</v>
      </c>
      <c r="DH22" s="371">
        <v>0</v>
      </c>
      <c r="DI22" s="369">
        <v>2</v>
      </c>
      <c r="DJ22" s="370">
        <v>0</v>
      </c>
      <c r="DK22" s="358">
        <v>0</v>
      </c>
      <c r="DL22" s="358">
        <v>0</v>
      </c>
      <c r="DM22" s="358">
        <v>0</v>
      </c>
      <c r="DN22" s="358">
        <v>0</v>
      </c>
      <c r="DO22" s="358">
        <v>1</v>
      </c>
      <c r="DP22" s="358">
        <v>1</v>
      </c>
      <c r="DQ22" s="358">
        <v>0</v>
      </c>
      <c r="DR22" s="358">
        <v>0</v>
      </c>
      <c r="DS22" s="371">
        <v>0</v>
      </c>
      <c r="DT22" s="369">
        <v>0</v>
      </c>
      <c r="DU22" s="370">
        <v>0</v>
      </c>
      <c r="DV22" s="358">
        <v>0</v>
      </c>
      <c r="DW22" s="358">
        <v>0</v>
      </c>
      <c r="DX22" s="358">
        <v>0</v>
      </c>
      <c r="DY22" s="358">
        <v>0</v>
      </c>
      <c r="DZ22" s="358">
        <v>0</v>
      </c>
      <c r="EA22" s="358">
        <v>0</v>
      </c>
      <c r="EB22" s="358">
        <v>0</v>
      </c>
      <c r="EC22" s="358">
        <v>0</v>
      </c>
      <c r="ED22" s="371">
        <v>0</v>
      </c>
      <c r="EE22" s="369">
        <v>4</v>
      </c>
      <c r="EF22" s="370">
        <v>0</v>
      </c>
      <c r="EG22" s="358">
        <v>0</v>
      </c>
      <c r="EH22" s="358">
        <v>0</v>
      </c>
      <c r="EI22" s="358">
        <v>0</v>
      </c>
      <c r="EJ22" s="358">
        <v>1</v>
      </c>
      <c r="EK22" s="358">
        <v>1</v>
      </c>
      <c r="EL22" s="358">
        <v>0</v>
      </c>
      <c r="EM22" s="358">
        <v>2</v>
      </c>
      <c r="EN22" s="358">
        <v>0</v>
      </c>
      <c r="EO22" s="358">
        <v>0</v>
      </c>
      <c r="EP22" s="369">
        <v>0</v>
      </c>
      <c r="EQ22" s="370">
        <v>0</v>
      </c>
      <c r="ER22" s="358">
        <v>0</v>
      </c>
      <c r="ES22" s="358">
        <v>0</v>
      </c>
      <c r="ET22" s="358">
        <v>0</v>
      </c>
      <c r="EU22" s="358">
        <v>0</v>
      </c>
      <c r="EV22" s="358">
        <v>0</v>
      </c>
      <c r="EW22" s="358">
        <v>0</v>
      </c>
      <c r="EX22" s="358">
        <v>0</v>
      </c>
      <c r="EY22" s="358">
        <v>0</v>
      </c>
      <c r="EZ22" s="358">
        <v>0</v>
      </c>
      <c r="FA22" s="358">
        <v>0</v>
      </c>
      <c r="FB22" s="358">
        <v>0</v>
      </c>
      <c r="FC22" s="358">
        <v>0</v>
      </c>
      <c r="FD22" s="358">
        <v>0</v>
      </c>
      <c r="FE22" s="358">
        <v>0</v>
      </c>
      <c r="FF22" s="358">
        <v>0</v>
      </c>
      <c r="FG22" s="358">
        <v>0</v>
      </c>
      <c r="FH22" s="358">
        <v>0</v>
      </c>
      <c r="FI22" s="358">
        <v>0</v>
      </c>
      <c r="FJ22" s="358">
        <v>0</v>
      </c>
      <c r="FK22" s="358">
        <v>0</v>
      </c>
      <c r="FL22" s="369">
        <v>0</v>
      </c>
      <c r="FM22" s="370">
        <v>0</v>
      </c>
      <c r="FN22" s="358">
        <v>0</v>
      </c>
      <c r="FO22" s="358">
        <v>0</v>
      </c>
      <c r="FP22" s="358">
        <v>0</v>
      </c>
      <c r="FQ22" s="358">
        <v>0</v>
      </c>
      <c r="FR22" s="358">
        <v>0</v>
      </c>
      <c r="FS22" s="358">
        <v>0</v>
      </c>
      <c r="FT22" s="358">
        <v>0</v>
      </c>
      <c r="FU22" s="358">
        <v>0</v>
      </c>
      <c r="FV22" s="358">
        <v>0</v>
      </c>
      <c r="FW22" s="369">
        <v>0</v>
      </c>
      <c r="FX22" s="370">
        <v>0</v>
      </c>
      <c r="FY22" s="358">
        <v>0</v>
      </c>
      <c r="FZ22" s="358">
        <v>0</v>
      </c>
      <c r="GA22" s="358">
        <v>0</v>
      </c>
      <c r="GB22" s="358">
        <v>0</v>
      </c>
      <c r="GC22" s="358">
        <v>0</v>
      </c>
      <c r="GD22" s="358">
        <v>0</v>
      </c>
      <c r="GE22" s="358">
        <v>0</v>
      </c>
      <c r="GF22" s="358">
        <v>0</v>
      </c>
      <c r="GG22" s="371">
        <v>0</v>
      </c>
      <c r="GH22" s="369">
        <v>0</v>
      </c>
      <c r="GI22" s="370">
        <v>0</v>
      </c>
      <c r="GJ22" s="358">
        <v>0</v>
      </c>
      <c r="GK22" s="358">
        <v>0</v>
      </c>
      <c r="GL22" s="358">
        <v>0</v>
      </c>
      <c r="GM22" s="358">
        <v>0</v>
      </c>
      <c r="GN22" s="358">
        <v>0</v>
      </c>
      <c r="GO22" s="358">
        <v>0</v>
      </c>
      <c r="GP22" s="358">
        <v>0</v>
      </c>
      <c r="GQ22" s="358">
        <v>0</v>
      </c>
      <c r="GR22" s="371">
        <v>0</v>
      </c>
    </row>
    <row r="23" spans="1:200" s="320" customFormat="1" ht="19.5" customHeight="1" x14ac:dyDescent="0.2">
      <c r="A23" s="300" t="s">
        <v>198</v>
      </c>
      <c r="B23" s="359" t="s">
        <v>201</v>
      </c>
      <c r="C23" s="369">
        <v>0</v>
      </c>
      <c r="D23" s="370">
        <v>0</v>
      </c>
      <c r="E23" s="358">
        <v>0</v>
      </c>
      <c r="F23" s="358">
        <v>0</v>
      </c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71">
        <v>0</v>
      </c>
      <c r="N23" s="369">
        <v>7</v>
      </c>
      <c r="O23" s="370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3</v>
      </c>
      <c r="U23" s="358">
        <v>2</v>
      </c>
      <c r="V23" s="358">
        <v>0</v>
      </c>
      <c r="W23" s="358">
        <v>0</v>
      </c>
      <c r="X23" s="371">
        <v>2</v>
      </c>
      <c r="Y23" s="369">
        <v>6</v>
      </c>
      <c r="Z23" s="370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3</v>
      </c>
      <c r="AF23" s="358">
        <v>2</v>
      </c>
      <c r="AG23" s="358">
        <v>0</v>
      </c>
      <c r="AH23" s="358">
        <v>0</v>
      </c>
      <c r="AI23" s="358">
        <v>1</v>
      </c>
      <c r="AJ23" s="369">
        <v>18</v>
      </c>
      <c r="AK23" s="370">
        <v>1</v>
      </c>
      <c r="AL23" s="358">
        <v>0</v>
      </c>
      <c r="AM23" s="358">
        <v>0</v>
      </c>
      <c r="AN23" s="358">
        <v>0</v>
      </c>
      <c r="AO23" s="358">
        <v>5</v>
      </c>
      <c r="AP23" s="358">
        <v>6</v>
      </c>
      <c r="AQ23" s="358">
        <v>3</v>
      </c>
      <c r="AR23" s="358">
        <v>0</v>
      </c>
      <c r="AS23" s="358">
        <v>0</v>
      </c>
      <c r="AT23" s="371">
        <v>3</v>
      </c>
      <c r="AU23" s="369">
        <v>15</v>
      </c>
      <c r="AV23" s="370">
        <v>0</v>
      </c>
      <c r="AW23" s="358">
        <v>0</v>
      </c>
      <c r="AX23" s="358">
        <v>0</v>
      </c>
      <c r="AY23" s="358">
        <v>0</v>
      </c>
      <c r="AZ23" s="358">
        <v>1</v>
      </c>
      <c r="BA23" s="358">
        <v>8</v>
      </c>
      <c r="BB23" s="358">
        <v>5</v>
      </c>
      <c r="BC23" s="358">
        <v>0</v>
      </c>
      <c r="BD23" s="358">
        <v>0</v>
      </c>
      <c r="BE23" s="371">
        <v>1</v>
      </c>
      <c r="BF23" s="369">
        <v>8</v>
      </c>
      <c r="BG23" s="370">
        <v>1</v>
      </c>
      <c r="BH23" s="358">
        <v>0</v>
      </c>
      <c r="BI23" s="358">
        <v>0</v>
      </c>
      <c r="BJ23" s="358">
        <v>0</v>
      </c>
      <c r="BK23" s="358">
        <v>3</v>
      </c>
      <c r="BL23" s="358">
        <v>2</v>
      </c>
      <c r="BM23" s="358">
        <v>0</v>
      </c>
      <c r="BN23" s="358">
        <v>0</v>
      </c>
      <c r="BO23" s="358">
        <v>0</v>
      </c>
      <c r="BP23" s="371">
        <v>2</v>
      </c>
      <c r="BQ23" s="369">
        <v>0</v>
      </c>
      <c r="BR23" s="370">
        <v>0</v>
      </c>
      <c r="BS23" s="358">
        <v>0</v>
      </c>
      <c r="BT23" s="358">
        <v>0</v>
      </c>
      <c r="BU23" s="358">
        <v>0</v>
      </c>
      <c r="BV23" s="358">
        <v>0</v>
      </c>
      <c r="BW23" s="358">
        <v>0</v>
      </c>
      <c r="BX23" s="358">
        <v>0</v>
      </c>
      <c r="BY23" s="358">
        <v>0</v>
      </c>
      <c r="BZ23" s="358">
        <v>0</v>
      </c>
      <c r="CA23" s="371">
        <v>0</v>
      </c>
      <c r="CB23" s="369">
        <v>0</v>
      </c>
      <c r="CC23" s="370">
        <v>0</v>
      </c>
      <c r="CD23" s="358">
        <v>0</v>
      </c>
      <c r="CE23" s="358">
        <v>0</v>
      </c>
      <c r="CF23" s="358">
        <v>0</v>
      </c>
      <c r="CG23" s="358">
        <v>0</v>
      </c>
      <c r="CH23" s="358">
        <v>0</v>
      </c>
      <c r="CI23" s="358">
        <v>0</v>
      </c>
      <c r="CJ23" s="358">
        <v>0</v>
      </c>
      <c r="CK23" s="358">
        <v>0</v>
      </c>
      <c r="CL23" s="371">
        <v>0</v>
      </c>
      <c r="CM23" s="369">
        <v>0</v>
      </c>
      <c r="CN23" s="370">
        <v>0</v>
      </c>
      <c r="CO23" s="358">
        <v>0</v>
      </c>
      <c r="CP23" s="358">
        <v>0</v>
      </c>
      <c r="CQ23" s="358">
        <v>0</v>
      </c>
      <c r="CR23" s="358">
        <v>0</v>
      </c>
      <c r="CS23" s="358">
        <v>0</v>
      </c>
      <c r="CT23" s="358">
        <v>0</v>
      </c>
      <c r="CU23" s="358">
        <v>0</v>
      </c>
      <c r="CV23" s="358">
        <v>0</v>
      </c>
      <c r="CW23" s="371">
        <v>0</v>
      </c>
      <c r="CX23" s="369">
        <v>3</v>
      </c>
      <c r="CY23" s="370">
        <v>0</v>
      </c>
      <c r="CZ23" s="358">
        <v>0</v>
      </c>
      <c r="DA23" s="358">
        <v>0</v>
      </c>
      <c r="DB23" s="358">
        <v>0</v>
      </c>
      <c r="DC23" s="358">
        <v>0</v>
      </c>
      <c r="DD23" s="358">
        <v>2</v>
      </c>
      <c r="DE23" s="358">
        <v>1</v>
      </c>
      <c r="DF23" s="358">
        <v>0</v>
      </c>
      <c r="DG23" s="358">
        <v>0</v>
      </c>
      <c r="DH23" s="371">
        <v>0</v>
      </c>
      <c r="DI23" s="369">
        <v>4</v>
      </c>
      <c r="DJ23" s="370">
        <v>0</v>
      </c>
      <c r="DK23" s="358">
        <v>0</v>
      </c>
      <c r="DL23" s="358">
        <v>0</v>
      </c>
      <c r="DM23" s="358">
        <v>0</v>
      </c>
      <c r="DN23" s="358">
        <v>0</v>
      </c>
      <c r="DO23" s="358">
        <v>2</v>
      </c>
      <c r="DP23" s="358">
        <v>1</v>
      </c>
      <c r="DQ23" s="358">
        <v>0</v>
      </c>
      <c r="DR23" s="358">
        <v>0</v>
      </c>
      <c r="DS23" s="371">
        <v>1</v>
      </c>
      <c r="DT23" s="369">
        <v>0</v>
      </c>
      <c r="DU23" s="370">
        <v>0</v>
      </c>
      <c r="DV23" s="358">
        <v>0</v>
      </c>
      <c r="DW23" s="358">
        <v>0</v>
      </c>
      <c r="DX23" s="358">
        <v>0</v>
      </c>
      <c r="DY23" s="358">
        <v>0</v>
      </c>
      <c r="DZ23" s="358">
        <v>0</v>
      </c>
      <c r="EA23" s="358">
        <v>0</v>
      </c>
      <c r="EB23" s="358">
        <v>0</v>
      </c>
      <c r="EC23" s="358">
        <v>0</v>
      </c>
      <c r="ED23" s="371">
        <v>0</v>
      </c>
      <c r="EE23" s="369">
        <v>9</v>
      </c>
      <c r="EF23" s="370">
        <v>1</v>
      </c>
      <c r="EG23" s="358">
        <v>0</v>
      </c>
      <c r="EH23" s="358">
        <v>0</v>
      </c>
      <c r="EI23" s="358">
        <v>0</v>
      </c>
      <c r="EJ23" s="358">
        <v>1</v>
      </c>
      <c r="EK23" s="358">
        <v>4</v>
      </c>
      <c r="EL23" s="358">
        <v>2</v>
      </c>
      <c r="EM23" s="358">
        <v>1</v>
      </c>
      <c r="EN23" s="358">
        <v>0</v>
      </c>
      <c r="EO23" s="358">
        <v>0</v>
      </c>
      <c r="EP23" s="369">
        <v>0</v>
      </c>
      <c r="EQ23" s="370">
        <v>0</v>
      </c>
      <c r="ER23" s="358">
        <v>0</v>
      </c>
      <c r="ES23" s="358">
        <v>0</v>
      </c>
      <c r="ET23" s="358">
        <v>0</v>
      </c>
      <c r="EU23" s="358">
        <v>0</v>
      </c>
      <c r="EV23" s="358">
        <v>0</v>
      </c>
      <c r="EW23" s="358">
        <v>0</v>
      </c>
      <c r="EX23" s="358">
        <v>0</v>
      </c>
      <c r="EY23" s="358">
        <v>0</v>
      </c>
      <c r="EZ23" s="358">
        <v>0</v>
      </c>
      <c r="FA23" s="358">
        <v>0</v>
      </c>
      <c r="FB23" s="358">
        <v>0</v>
      </c>
      <c r="FC23" s="358">
        <v>0</v>
      </c>
      <c r="FD23" s="358">
        <v>0</v>
      </c>
      <c r="FE23" s="358">
        <v>0</v>
      </c>
      <c r="FF23" s="358">
        <v>0</v>
      </c>
      <c r="FG23" s="358">
        <v>0</v>
      </c>
      <c r="FH23" s="358">
        <v>0</v>
      </c>
      <c r="FI23" s="358">
        <v>0</v>
      </c>
      <c r="FJ23" s="358">
        <v>0</v>
      </c>
      <c r="FK23" s="358">
        <v>0</v>
      </c>
      <c r="FL23" s="369">
        <v>0</v>
      </c>
      <c r="FM23" s="370">
        <v>0</v>
      </c>
      <c r="FN23" s="358">
        <v>0</v>
      </c>
      <c r="FO23" s="358">
        <v>0</v>
      </c>
      <c r="FP23" s="358">
        <v>0</v>
      </c>
      <c r="FQ23" s="358">
        <v>0</v>
      </c>
      <c r="FR23" s="358">
        <v>0</v>
      </c>
      <c r="FS23" s="358">
        <v>0</v>
      </c>
      <c r="FT23" s="358">
        <v>0</v>
      </c>
      <c r="FU23" s="358">
        <v>0</v>
      </c>
      <c r="FV23" s="358">
        <v>0</v>
      </c>
      <c r="FW23" s="369">
        <v>0</v>
      </c>
      <c r="FX23" s="370">
        <v>0</v>
      </c>
      <c r="FY23" s="358">
        <v>0</v>
      </c>
      <c r="FZ23" s="358">
        <v>0</v>
      </c>
      <c r="GA23" s="358">
        <v>0</v>
      </c>
      <c r="GB23" s="358">
        <v>0</v>
      </c>
      <c r="GC23" s="358">
        <v>0</v>
      </c>
      <c r="GD23" s="358">
        <v>0</v>
      </c>
      <c r="GE23" s="358">
        <v>0</v>
      </c>
      <c r="GF23" s="358">
        <v>0</v>
      </c>
      <c r="GG23" s="371">
        <v>0</v>
      </c>
      <c r="GH23" s="369">
        <v>0</v>
      </c>
      <c r="GI23" s="370">
        <v>0</v>
      </c>
      <c r="GJ23" s="358">
        <v>0</v>
      </c>
      <c r="GK23" s="358">
        <v>0</v>
      </c>
      <c r="GL23" s="358">
        <v>0</v>
      </c>
      <c r="GM23" s="358">
        <v>0</v>
      </c>
      <c r="GN23" s="358">
        <v>0</v>
      </c>
      <c r="GO23" s="358">
        <v>0</v>
      </c>
      <c r="GP23" s="358">
        <v>0</v>
      </c>
      <c r="GQ23" s="358">
        <v>0</v>
      </c>
      <c r="GR23" s="371">
        <v>0</v>
      </c>
    </row>
    <row r="24" spans="1:200" s="320" customFormat="1" ht="19.5" customHeight="1" x14ac:dyDescent="0.2">
      <c r="A24" s="300" t="s">
        <v>198</v>
      </c>
      <c r="B24" s="359" t="s">
        <v>307</v>
      </c>
      <c r="C24" s="369">
        <v>0</v>
      </c>
      <c r="D24" s="370">
        <v>0</v>
      </c>
      <c r="E24" s="358">
        <v>0</v>
      </c>
      <c r="F24" s="358">
        <v>0</v>
      </c>
      <c r="G24" s="358">
        <v>0</v>
      </c>
      <c r="H24" s="358">
        <v>0</v>
      </c>
      <c r="I24" s="358">
        <v>0</v>
      </c>
      <c r="J24" s="358">
        <v>0</v>
      </c>
      <c r="K24" s="358">
        <v>0</v>
      </c>
      <c r="L24" s="358">
        <v>0</v>
      </c>
      <c r="M24" s="371">
        <v>0</v>
      </c>
      <c r="N24" s="369">
        <v>3</v>
      </c>
      <c r="O24" s="370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2</v>
      </c>
      <c r="U24" s="358">
        <v>1</v>
      </c>
      <c r="V24" s="358">
        <v>0</v>
      </c>
      <c r="W24" s="358">
        <v>0</v>
      </c>
      <c r="X24" s="371">
        <v>0</v>
      </c>
      <c r="Y24" s="369">
        <v>1</v>
      </c>
      <c r="Z24" s="370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1</v>
      </c>
      <c r="AF24" s="358">
        <v>0</v>
      </c>
      <c r="AG24" s="358">
        <v>0</v>
      </c>
      <c r="AH24" s="358">
        <v>0</v>
      </c>
      <c r="AI24" s="358">
        <v>0</v>
      </c>
      <c r="AJ24" s="369">
        <v>2</v>
      </c>
      <c r="AK24" s="370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1</v>
      </c>
      <c r="AQ24" s="358">
        <v>0</v>
      </c>
      <c r="AR24" s="358">
        <v>0</v>
      </c>
      <c r="AS24" s="358">
        <v>0</v>
      </c>
      <c r="AT24" s="371">
        <v>1</v>
      </c>
      <c r="AU24" s="369">
        <v>3</v>
      </c>
      <c r="AV24" s="370">
        <v>0</v>
      </c>
      <c r="AW24" s="358">
        <v>0</v>
      </c>
      <c r="AX24" s="358">
        <v>0</v>
      </c>
      <c r="AY24" s="358">
        <v>0</v>
      </c>
      <c r="AZ24" s="358">
        <v>1</v>
      </c>
      <c r="BA24" s="358">
        <v>1</v>
      </c>
      <c r="BB24" s="358">
        <v>0</v>
      </c>
      <c r="BC24" s="358">
        <v>0</v>
      </c>
      <c r="BD24" s="358">
        <v>0</v>
      </c>
      <c r="BE24" s="371">
        <v>1</v>
      </c>
      <c r="BF24" s="369">
        <v>2</v>
      </c>
      <c r="BG24" s="370">
        <v>0</v>
      </c>
      <c r="BH24" s="358">
        <v>0</v>
      </c>
      <c r="BI24" s="358">
        <v>0</v>
      </c>
      <c r="BJ24" s="358">
        <v>0</v>
      </c>
      <c r="BK24" s="358">
        <v>0</v>
      </c>
      <c r="BL24" s="358">
        <v>0</v>
      </c>
      <c r="BM24" s="358">
        <v>1</v>
      </c>
      <c r="BN24" s="358">
        <v>0</v>
      </c>
      <c r="BO24" s="358">
        <v>0</v>
      </c>
      <c r="BP24" s="371">
        <v>1</v>
      </c>
      <c r="BQ24" s="369">
        <v>0</v>
      </c>
      <c r="BR24" s="370">
        <v>0</v>
      </c>
      <c r="BS24" s="358">
        <v>0</v>
      </c>
      <c r="BT24" s="358">
        <v>0</v>
      </c>
      <c r="BU24" s="358">
        <v>0</v>
      </c>
      <c r="BV24" s="358">
        <v>0</v>
      </c>
      <c r="BW24" s="358">
        <v>0</v>
      </c>
      <c r="BX24" s="358">
        <v>0</v>
      </c>
      <c r="BY24" s="358">
        <v>0</v>
      </c>
      <c r="BZ24" s="358">
        <v>0</v>
      </c>
      <c r="CA24" s="371">
        <v>0</v>
      </c>
      <c r="CB24" s="369">
        <v>0</v>
      </c>
      <c r="CC24" s="370">
        <v>0</v>
      </c>
      <c r="CD24" s="358">
        <v>0</v>
      </c>
      <c r="CE24" s="358">
        <v>0</v>
      </c>
      <c r="CF24" s="358">
        <v>0</v>
      </c>
      <c r="CG24" s="358">
        <v>0</v>
      </c>
      <c r="CH24" s="358">
        <v>0</v>
      </c>
      <c r="CI24" s="358">
        <v>0</v>
      </c>
      <c r="CJ24" s="358">
        <v>0</v>
      </c>
      <c r="CK24" s="358">
        <v>0</v>
      </c>
      <c r="CL24" s="371">
        <v>0</v>
      </c>
      <c r="CM24" s="369">
        <v>1</v>
      </c>
      <c r="CN24" s="370">
        <v>0</v>
      </c>
      <c r="CO24" s="358">
        <v>0</v>
      </c>
      <c r="CP24" s="358">
        <v>0</v>
      </c>
      <c r="CQ24" s="358">
        <v>0</v>
      </c>
      <c r="CR24" s="358">
        <v>0</v>
      </c>
      <c r="CS24" s="358">
        <v>1</v>
      </c>
      <c r="CT24" s="358">
        <v>0</v>
      </c>
      <c r="CU24" s="358">
        <v>0</v>
      </c>
      <c r="CV24" s="358">
        <v>0</v>
      </c>
      <c r="CW24" s="371">
        <v>0</v>
      </c>
      <c r="CX24" s="369">
        <v>1</v>
      </c>
      <c r="CY24" s="370">
        <v>0</v>
      </c>
      <c r="CZ24" s="358">
        <v>0</v>
      </c>
      <c r="DA24" s="358">
        <v>0</v>
      </c>
      <c r="DB24" s="358">
        <v>0</v>
      </c>
      <c r="DC24" s="358">
        <v>1</v>
      </c>
      <c r="DD24" s="358">
        <v>0</v>
      </c>
      <c r="DE24" s="358">
        <v>0</v>
      </c>
      <c r="DF24" s="358">
        <v>0</v>
      </c>
      <c r="DG24" s="358">
        <v>0</v>
      </c>
      <c r="DH24" s="371">
        <v>0</v>
      </c>
      <c r="DI24" s="369">
        <v>1</v>
      </c>
      <c r="DJ24" s="370">
        <v>0</v>
      </c>
      <c r="DK24" s="358">
        <v>0</v>
      </c>
      <c r="DL24" s="358">
        <v>0</v>
      </c>
      <c r="DM24" s="358">
        <v>0</v>
      </c>
      <c r="DN24" s="358">
        <v>1</v>
      </c>
      <c r="DO24" s="358">
        <v>0</v>
      </c>
      <c r="DP24" s="358">
        <v>0</v>
      </c>
      <c r="DQ24" s="358">
        <v>0</v>
      </c>
      <c r="DR24" s="358">
        <v>0</v>
      </c>
      <c r="DS24" s="371">
        <v>0</v>
      </c>
      <c r="DT24" s="369">
        <v>0</v>
      </c>
      <c r="DU24" s="370">
        <v>0</v>
      </c>
      <c r="DV24" s="358">
        <v>0</v>
      </c>
      <c r="DW24" s="358">
        <v>0</v>
      </c>
      <c r="DX24" s="358">
        <v>0</v>
      </c>
      <c r="DY24" s="358">
        <v>0</v>
      </c>
      <c r="DZ24" s="358">
        <v>0</v>
      </c>
      <c r="EA24" s="358">
        <v>0</v>
      </c>
      <c r="EB24" s="358">
        <v>0</v>
      </c>
      <c r="EC24" s="358">
        <v>0</v>
      </c>
      <c r="ED24" s="371">
        <v>0</v>
      </c>
      <c r="EE24" s="369">
        <v>6</v>
      </c>
      <c r="EF24" s="370">
        <v>0</v>
      </c>
      <c r="EG24" s="358">
        <v>0</v>
      </c>
      <c r="EH24" s="358">
        <v>0</v>
      </c>
      <c r="EI24" s="358">
        <v>0</v>
      </c>
      <c r="EJ24" s="358">
        <v>0</v>
      </c>
      <c r="EK24" s="358">
        <v>2</v>
      </c>
      <c r="EL24" s="358">
        <v>2</v>
      </c>
      <c r="EM24" s="358">
        <v>2</v>
      </c>
      <c r="EN24" s="358">
        <v>0</v>
      </c>
      <c r="EO24" s="358">
        <v>0</v>
      </c>
      <c r="EP24" s="369">
        <v>0</v>
      </c>
      <c r="EQ24" s="370">
        <v>0</v>
      </c>
      <c r="ER24" s="358">
        <v>0</v>
      </c>
      <c r="ES24" s="358">
        <v>0</v>
      </c>
      <c r="ET24" s="358">
        <v>0</v>
      </c>
      <c r="EU24" s="358">
        <v>0</v>
      </c>
      <c r="EV24" s="358">
        <v>0</v>
      </c>
      <c r="EW24" s="358">
        <v>0</v>
      </c>
      <c r="EX24" s="358">
        <v>0</v>
      </c>
      <c r="EY24" s="358">
        <v>0</v>
      </c>
      <c r="EZ24" s="358">
        <v>0</v>
      </c>
      <c r="FA24" s="358">
        <v>0</v>
      </c>
      <c r="FB24" s="358">
        <v>0</v>
      </c>
      <c r="FC24" s="358">
        <v>0</v>
      </c>
      <c r="FD24" s="358">
        <v>0</v>
      </c>
      <c r="FE24" s="358">
        <v>0</v>
      </c>
      <c r="FF24" s="358">
        <v>0</v>
      </c>
      <c r="FG24" s="358">
        <v>0</v>
      </c>
      <c r="FH24" s="358">
        <v>0</v>
      </c>
      <c r="FI24" s="358">
        <v>0</v>
      </c>
      <c r="FJ24" s="358">
        <v>0</v>
      </c>
      <c r="FK24" s="358">
        <v>0</v>
      </c>
      <c r="FL24" s="369">
        <v>0</v>
      </c>
      <c r="FM24" s="370">
        <v>0</v>
      </c>
      <c r="FN24" s="358">
        <v>0</v>
      </c>
      <c r="FO24" s="358">
        <v>0</v>
      </c>
      <c r="FP24" s="358">
        <v>0</v>
      </c>
      <c r="FQ24" s="358">
        <v>0</v>
      </c>
      <c r="FR24" s="358">
        <v>0</v>
      </c>
      <c r="FS24" s="358">
        <v>0</v>
      </c>
      <c r="FT24" s="358">
        <v>0</v>
      </c>
      <c r="FU24" s="358">
        <v>0</v>
      </c>
      <c r="FV24" s="358">
        <v>0</v>
      </c>
      <c r="FW24" s="369">
        <v>0</v>
      </c>
      <c r="FX24" s="370">
        <v>0</v>
      </c>
      <c r="FY24" s="358">
        <v>0</v>
      </c>
      <c r="FZ24" s="358">
        <v>0</v>
      </c>
      <c r="GA24" s="358">
        <v>0</v>
      </c>
      <c r="GB24" s="358">
        <v>0</v>
      </c>
      <c r="GC24" s="358">
        <v>0</v>
      </c>
      <c r="GD24" s="358">
        <v>0</v>
      </c>
      <c r="GE24" s="358">
        <v>0</v>
      </c>
      <c r="GF24" s="358">
        <v>0</v>
      </c>
      <c r="GG24" s="371">
        <v>0</v>
      </c>
      <c r="GH24" s="369">
        <v>0</v>
      </c>
      <c r="GI24" s="370">
        <v>0</v>
      </c>
      <c r="GJ24" s="358">
        <v>0</v>
      </c>
      <c r="GK24" s="358">
        <v>0</v>
      </c>
      <c r="GL24" s="358">
        <v>0</v>
      </c>
      <c r="GM24" s="358">
        <v>0</v>
      </c>
      <c r="GN24" s="358">
        <v>0</v>
      </c>
      <c r="GO24" s="358">
        <v>0</v>
      </c>
      <c r="GP24" s="358">
        <v>0</v>
      </c>
      <c r="GQ24" s="358">
        <v>0</v>
      </c>
      <c r="GR24" s="371">
        <v>0</v>
      </c>
    </row>
    <row r="25" spans="1:200" s="320" customFormat="1" ht="19.5" customHeight="1" x14ac:dyDescent="0.2">
      <c r="A25" s="300" t="s">
        <v>198</v>
      </c>
      <c r="B25" s="359" t="s">
        <v>203</v>
      </c>
      <c r="C25" s="369">
        <v>0</v>
      </c>
      <c r="D25" s="370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71">
        <v>0</v>
      </c>
      <c r="N25" s="369">
        <v>3</v>
      </c>
      <c r="O25" s="370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2</v>
      </c>
      <c r="U25" s="358">
        <v>0</v>
      </c>
      <c r="V25" s="358">
        <v>0</v>
      </c>
      <c r="W25" s="358">
        <v>0</v>
      </c>
      <c r="X25" s="371">
        <v>1</v>
      </c>
      <c r="Y25" s="369">
        <v>3</v>
      </c>
      <c r="Z25" s="370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1</v>
      </c>
      <c r="AF25" s="358">
        <v>0</v>
      </c>
      <c r="AG25" s="358">
        <v>0</v>
      </c>
      <c r="AH25" s="358">
        <v>0</v>
      </c>
      <c r="AI25" s="358">
        <v>2</v>
      </c>
      <c r="AJ25" s="369">
        <v>7</v>
      </c>
      <c r="AK25" s="370">
        <v>0</v>
      </c>
      <c r="AL25" s="358">
        <v>0</v>
      </c>
      <c r="AM25" s="358">
        <v>0</v>
      </c>
      <c r="AN25" s="358">
        <v>0</v>
      </c>
      <c r="AO25" s="358">
        <v>1</v>
      </c>
      <c r="AP25" s="358">
        <v>4</v>
      </c>
      <c r="AQ25" s="358">
        <v>1</v>
      </c>
      <c r="AR25" s="358">
        <v>0</v>
      </c>
      <c r="AS25" s="358">
        <v>0</v>
      </c>
      <c r="AT25" s="371">
        <v>1</v>
      </c>
      <c r="AU25" s="369">
        <v>12</v>
      </c>
      <c r="AV25" s="370">
        <v>0</v>
      </c>
      <c r="AW25" s="358">
        <v>0</v>
      </c>
      <c r="AX25" s="358">
        <v>0</v>
      </c>
      <c r="AY25" s="358">
        <v>0</v>
      </c>
      <c r="AZ25" s="358">
        <v>0</v>
      </c>
      <c r="BA25" s="358">
        <v>5</v>
      </c>
      <c r="BB25" s="358">
        <v>4</v>
      </c>
      <c r="BC25" s="358">
        <v>1</v>
      </c>
      <c r="BD25" s="358">
        <v>0</v>
      </c>
      <c r="BE25" s="371">
        <v>2</v>
      </c>
      <c r="BF25" s="369">
        <v>5</v>
      </c>
      <c r="BG25" s="370">
        <v>0</v>
      </c>
      <c r="BH25" s="358">
        <v>0</v>
      </c>
      <c r="BI25" s="358">
        <v>0</v>
      </c>
      <c r="BJ25" s="358">
        <v>0</v>
      </c>
      <c r="BK25" s="358">
        <v>1</v>
      </c>
      <c r="BL25" s="358">
        <v>2</v>
      </c>
      <c r="BM25" s="358">
        <v>1</v>
      </c>
      <c r="BN25" s="358">
        <v>1</v>
      </c>
      <c r="BO25" s="358">
        <v>0</v>
      </c>
      <c r="BP25" s="371">
        <v>0</v>
      </c>
      <c r="BQ25" s="369">
        <v>0</v>
      </c>
      <c r="BR25" s="370">
        <v>0</v>
      </c>
      <c r="BS25" s="358">
        <v>0</v>
      </c>
      <c r="BT25" s="358">
        <v>0</v>
      </c>
      <c r="BU25" s="358">
        <v>0</v>
      </c>
      <c r="BV25" s="358">
        <v>0</v>
      </c>
      <c r="BW25" s="358">
        <v>0</v>
      </c>
      <c r="BX25" s="358">
        <v>0</v>
      </c>
      <c r="BY25" s="358">
        <v>0</v>
      </c>
      <c r="BZ25" s="358">
        <v>0</v>
      </c>
      <c r="CA25" s="371">
        <v>0</v>
      </c>
      <c r="CB25" s="369">
        <v>0</v>
      </c>
      <c r="CC25" s="370">
        <v>0</v>
      </c>
      <c r="CD25" s="358">
        <v>0</v>
      </c>
      <c r="CE25" s="358">
        <v>0</v>
      </c>
      <c r="CF25" s="358">
        <v>0</v>
      </c>
      <c r="CG25" s="358">
        <v>0</v>
      </c>
      <c r="CH25" s="358">
        <v>0</v>
      </c>
      <c r="CI25" s="358">
        <v>0</v>
      </c>
      <c r="CJ25" s="358">
        <v>0</v>
      </c>
      <c r="CK25" s="358">
        <v>0</v>
      </c>
      <c r="CL25" s="371">
        <v>0</v>
      </c>
      <c r="CM25" s="369">
        <v>4</v>
      </c>
      <c r="CN25" s="370">
        <v>0</v>
      </c>
      <c r="CO25" s="358">
        <v>0</v>
      </c>
      <c r="CP25" s="358">
        <v>0</v>
      </c>
      <c r="CQ25" s="358">
        <v>0</v>
      </c>
      <c r="CR25" s="358">
        <v>0</v>
      </c>
      <c r="CS25" s="358">
        <v>1</v>
      </c>
      <c r="CT25" s="358">
        <v>3</v>
      </c>
      <c r="CU25" s="358">
        <v>0</v>
      </c>
      <c r="CV25" s="358">
        <v>0</v>
      </c>
      <c r="CW25" s="371">
        <v>0</v>
      </c>
      <c r="CX25" s="369">
        <v>2</v>
      </c>
      <c r="CY25" s="370">
        <v>0</v>
      </c>
      <c r="CZ25" s="358">
        <v>0</v>
      </c>
      <c r="DA25" s="358">
        <v>0</v>
      </c>
      <c r="DB25" s="358">
        <v>0</v>
      </c>
      <c r="DC25" s="358">
        <v>0</v>
      </c>
      <c r="DD25" s="358">
        <v>2</v>
      </c>
      <c r="DE25" s="358">
        <v>0</v>
      </c>
      <c r="DF25" s="358">
        <v>0</v>
      </c>
      <c r="DG25" s="358">
        <v>0</v>
      </c>
      <c r="DH25" s="371">
        <v>0</v>
      </c>
      <c r="DI25" s="369">
        <v>2</v>
      </c>
      <c r="DJ25" s="370">
        <v>0</v>
      </c>
      <c r="DK25" s="358">
        <v>0</v>
      </c>
      <c r="DL25" s="358">
        <v>0</v>
      </c>
      <c r="DM25" s="358">
        <v>0</v>
      </c>
      <c r="DN25" s="358">
        <v>0</v>
      </c>
      <c r="DO25" s="358">
        <v>1</v>
      </c>
      <c r="DP25" s="358">
        <v>0</v>
      </c>
      <c r="DQ25" s="358">
        <v>1</v>
      </c>
      <c r="DR25" s="358">
        <v>0</v>
      </c>
      <c r="DS25" s="371">
        <v>0</v>
      </c>
      <c r="DT25" s="369">
        <v>0</v>
      </c>
      <c r="DU25" s="370">
        <v>0</v>
      </c>
      <c r="DV25" s="358">
        <v>0</v>
      </c>
      <c r="DW25" s="358">
        <v>0</v>
      </c>
      <c r="DX25" s="358">
        <v>0</v>
      </c>
      <c r="DY25" s="358">
        <v>0</v>
      </c>
      <c r="DZ25" s="358">
        <v>0</v>
      </c>
      <c r="EA25" s="358">
        <v>0</v>
      </c>
      <c r="EB25" s="358">
        <v>0</v>
      </c>
      <c r="EC25" s="358">
        <v>0</v>
      </c>
      <c r="ED25" s="371">
        <v>0</v>
      </c>
      <c r="EE25" s="369">
        <v>11</v>
      </c>
      <c r="EF25" s="370">
        <v>0</v>
      </c>
      <c r="EG25" s="358">
        <v>0</v>
      </c>
      <c r="EH25" s="358">
        <v>0</v>
      </c>
      <c r="EI25" s="358">
        <v>0</v>
      </c>
      <c r="EJ25" s="358">
        <v>1</v>
      </c>
      <c r="EK25" s="358">
        <v>5</v>
      </c>
      <c r="EL25" s="358">
        <v>2</v>
      </c>
      <c r="EM25" s="358">
        <v>2</v>
      </c>
      <c r="EN25" s="358">
        <v>0</v>
      </c>
      <c r="EO25" s="358">
        <v>1</v>
      </c>
      <c r="EP25" s="369">
        <v>0</v>
      </c>
      <c r="EQ25" s="370">
        <v>0</v>
      </c>
      <c r="ER25" s="358">
        <v>0</v>
      </c>
      <c r="ES25" s="358">
        <v>0</v>
      </c>
      <c r="ET25" s="358">
        <v>0</v>
      </c>
      <c r="EU25" s="358">
        <v>0</v>
      </c>
      <c r="EV25" s="358">
        <v>0</v>
      </c>
      <c r="EW25" s="358">
        <v>0</v>
      </c>
      <c r="EX25" s="358">
        <v>0</v>
      </c>
      <c r="EY25" s="358">
        <v>0</v>
      </c>
      <c r="EZ25" s="358">
        <v>0</v>
      </c>
      <c r="FA25" s="358">
        <v>0</v>
      </c>
      <c r="FB25" s="358">
        <v>0</v>
      </c>
      <c r="FC25" s="358">
        <v>0</v>
      </c>
      <c r="FD25" s="358">
        <v>0</v>
      </c>
      <c r="FE25" s="358">
        <v>0</v>
      </c>
      <c r="FF25" s="358">
        <v>0</v>
      </c>
      <c r="FG25" s="358">
        <v>0</v>
      </c>
      <c r="FH25" s="358">
        <v>0</v>
      </c>
      <c r="FI25" s="358">
        <v>0</v>
      </c>
      <c r="FJ25" s="358">
        <v>0</v>
      </c>
      <c r="FK25" s="358">
        <v>0</v>
      </c>
      <c r="FL25" s="369">
        <v>0</v>
      </c>
      <c r="FM25" s="370">
        <v>0</v>
      </c>
      <c r="FN25" s="358">
        <v>0</v>
      </c>
      <c r="FO25" s="358">
        <v>0</v>
      </c>
      <c r="FP25" s="358">
        <v>0</v>
      </c>
      <c r="FQ25" s="358">
        <v>0</v>
      </c>
      <c r="FR25" s="358">
        <v>0</v>
      </c>
      <c r="FS25" s="358">
        <v>0</v>
      </c>
      <c r="FT25" s="358">
        <v>0</v>
      </c>
      <c r="FU25" s="358">
        <v>0</v>
      </c>
      <c r="FV25" s="358">
        <v>0</v>
      </c>
      <c r="FW25" s="369">
        <v>0</v>
      </c>
      <c r="FX25" s="370">
        <v>0</v>
      </c>
      <c r="FY25" s="358">
        <v>0</v>
      </c>
      <c r="FZ25" s="358">
        <v>0</v>
      </c>
      <c r="GA25" s="358">
        <v>0</v>
      </c>
      <c r="GB25" s="358">
        <v>0</v>
      </c>
      <c r="GC25" s="358">
        <v>0</v>
      </c>
      <c r="GD25" s="358">
        <v>0</v>
      </c>
      <c r="GE25" s="358">
        <v>0</v>
      </c>
      <c r="GF25" s="358">
        <v>0</v>
      </c>
      <c r="GG25" s="371">
        <v>0</v>
      </c>
      <c r="GH25" s="369">
        <v>1</v>
      </c>
      <c r="GI25" s="370">
        <v>0</v>
      </c>
      <c r="GJ25" s="358">
        <v>0</v>
      </c>
      <c r="GK25" s="358">
        <v>0</v>
      </c>
      <c r="GL25" s="358">
        <v>0</v>
      </c>
      <c r="GM25" s="358">
        <v>0</v>
      </c>
      <c r="GN25" s="358">
        <v>1</v>
      </c>
      <c r="GO25" s="358">
        <v>0</v>
      </c>
      <c r="GP25" s="358">
        <v>0</v>
      </c>
      <c r="GQ25" s="358">
        <v>0</v>
      </c>
      <c r="GR25" s="371">
        <v>0</v>
      </c>
    </row>
    <row r="26" spans="1:200" s="320" customFormat="1" ht="19.5" customHeight="1" x14ac:dyDescent="0.2">
      <c r="A26" s="300" t="s">
        <v>198</v>
      </c>
      <c r="B26" s="359" t="s">
        <v>204</v>
      </c>
      <c r="C26" s="369">
        <v>1</v>
      </c>
      <c r="D26" s="370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0</v>
      </c>
      <c r="J26" s="358">
        <v>1</v>
      </c>
      <c r="K26" s="358">
        <v>0</v>
      </c>
      <c r="L26" s="358">
        <v>0</v>
      </c>
      <c r="M26" s="371">
        <v>0</v>
      </c>
      <c r="N26" s="369">
        <v>7</v>
      </c>
      <c r="O26" s="370">
        <v>0</v>
      </c>
      <c r="P26" s="358">
        <v>0</v>
      </c>
      <c r="Q26" s="358">
        <v>0</v>
      </c>
      <c r="R26" s="358">
        <v>0</v>
      </c>
      <c r="S26" s="358">
        <v>2</v>
      </c>
      <c r="T26" s="358">
        <v>2</v>
      </c>
      <c r="U26" s="358">
        <v>1</v>
      </c>
      <c r="V26" s="358">
        <v>0</v>
      </c>
      <c r="W26" s="358">
        <v>0</v>
      </c>
      <c r="X26" s="371">
        <v>2</v>
      </c>
      <c r="Y26" s="369">
        <v>2</v>
      </c>
      <c r="Z26" s="370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1</v>
      </c>
      <c r="AF26" s="358">
        <v>1</v>
      </c>
      <c r="AG26" s="358">
        <v>0</v>
      </c>
      <c r="AH26" s="358">
        <v>0</v>
      </c>
      <c r="AI26" s="358">
        <v>0</v>
      </c>
      <c r="AJ26" s="369">
        <v>7</v>
      </c>
      <c r="AK26" s="370">
        <v>0</v>
      </c>
      <c r="AL26" s="358">
        <v>0</v>
      </c>
      <c r="AM26" s="358">
        <v>0</v>
      </c>
      <c r="AN26" s="358">
        <v>0</v>
      </c>
      <c r="AO26" s="358">
        <v>1</v>
      </c>
      <c r="AP26" s="358">
        <v>2</v>
      </c>
      <c r="AQ26" s="358">
        <v>2</v>
      </c>
      <c r="AR26" s="358">
        <v>1</v>
      </c>
      <c r="AS26" s="358">
        <v>0</v>
      </c>
      <c r="AT26" s="371">
        <v>1</v>
      </c>
      <c r="AU26" s="369">
        <v>2</v>
      </c>
      <c r="AV26" s="370">
        <v>0</v>
      </c>
      <c r="AW26" s="358">
        <v>0</v>
      </c>
      <c r="AX26" s="358">
        <v>0</v>
      </c>
      <c r="AY26" s="358">
        <v>0</v>
      </c>
      <c r="AZ26" s="358">
        <v>0</v>
      </c>
      <c r="BA26" s="358">
        <v>1</v>
      </c>
      <c r="BB26" s="358">
        <v>1</v>
      </c>
      <c r="BC26" s="358">
        <v>0</v>
      </c>
      <c r="BD26" s="358">
        <v>0</v>
      </c>
      <c r="BE26" s="371">
        <v>0</v>
      </c>
      <c r="BF26" s="369">
        <v>5</v>
      </c>
      <c r="BG26" s="370">
        <v>0</v>
      </c>
      <c r="BH26" s="358">
        <v>0</v>
      </c>
      <c r="BI26" s="358">
        <v>0</v>
      </c>
      <c r="BJ26" s="358">
        <v>0</v>
      </c>
      <c r="BK26" s="358">
        <v>0</v>
      </c>
      <c r="BL26" s="358">
        <v>3</v>
      </c>
      <c r="BM26" s="358">
        <v>1</v>
      </c>
      <c r="BN26" s="358">
        <v>1</v>
      </c>
      <c r="BO26" s="358">
        <v>0</v>
      </c>
      <c r="BP26" s="371">
        <v>0</v>
      </c>
      <c r="BQ26" s="369">
        <v>0</v>
      </c>
      <c r="BR26" s="370">
        <v>0</v>
      </c>
      <c r="BS26" s="358">
        <v>0</v>
      </c>
      <c r="BT26" s="358">
        <v>0</v>
      </c>
      <c r="BU26" s="358">
        <v>0</v>
      </c>
      <c r="BV26" s="358">
        <v>0</v>
      </c>
      <c r="BW26" s="358">
        <v>0</v>
      </c>
      <c r="BX26" s="358">
        <v>0</v>
      </c>
      <c r="BY26" s="358">
        <v>0</v>
      </c>
      <c r="BZ26" s="358">
        <v>0</v>
      </c>
      <c r="CA26" s="371">
        <v>0</v>
      </c>
      <c r="CB26" s="369">
        <v>0</v>
      </c>
      <c r="CC26" s="370">
        <v>0</v>
      </c>
      <c r="CD26" s="358">
        <v>0</v>
      </c>
      <c r="CE26" s="358">
        <v>0</v>
      </c>
      <c r="CF26" s="358">
        <v>0</v>
      </c>
      <c r="CG26" s="358">
        <v>0</v>
      </c>
      <c r="CH26" s="358">
        <v>0</v>
      </c>
      <c r="CI26" s="358">
        <v>0</v>
      </c>
      <c r="CJ26" s="358">
        <v>0</v>
      </c>
      <c r="CK26" s="358">
        <v>0</v>
      </c>
      <c r="CL26" s="371">
        <v>0</v>
      </c>
      <c r="CM26" s="369">
        <v>0</v>
      </c>
      <c r="CN26" s="370">
        <v>0</v>
      </c>
      <c r="CO26" s="358">
        <v>0</v>
      </c>
      <c r="CP26" s="358">
        <v>0</v>
      </c>
      <c r="CQ26" s="358">
        <v>0</v>
      </c>
      <c r="CR26" s="358">
        <v>0</v>
      </c>
      <c r="CS26" s="358">
        <v>0</v>
      </c>
      <c r="CT26" s="358">
        <v>0</v>
      </c>
      <c r="CU26" s="358">
        <v>0</v>
      </c>
      <c r="CV26" s="358">
        <v>0</v>
      </c>
      <c r="CW26" s="371">
        <v>0</v>
      </c>
      <c r="CX26" s="369">
        <v>0</v>
      </c>
      <c r="CY26" s="370">
        <v>0</v>
      </c>
      <c r="CZ26" s="358">
        <v>0</v>
      </c>
      <c r="DA26" s="358">
        <v>0</v>
      </c>
      <c r="DB26" s="358">
        <v>0</v>
      </c>
      <c r="DC26" s="358">
        <v>0</v>
      </c>
      <c r="DD26" s="358">
        <v>0</v>
      </c>
      <c r="DE26" s="358">
        <v>0</v>
      </c>
      <c r="DF26" s="358">
        <v>0</v>
      </c>
      <c r="DG26" s="358">
        <v>0</v>
      </c>
      <c r="DH26" s="371">
        <v>0</v>
      </c>
      <c r="DI26" s="369">
        <v>1</v>
      </c>
      <c r="DJ26" s="370">
        <v>0</v>
      </c>
      <c r="DK26" s="358">
        <v>0</v>
      </c>
      <c r="DL26" s="358">
        <v>0</v>
      </c>
      <c r="DM26" s="358">
        <v>0</v>
      </c>
      <c r="DN26" s="358">
        <v>0</v>
      </c>
      <c r="DO26" s="358">
        <v>0</v>
      </c>
      <c r="DP26" s="358">
        <v>1</v>
      </c>
      <c r="DQ26" s="358">
        <v>0</v>
      </c>
      <c r="DR26" s="358">
        <v>0</v>
      </c>
      <c r="DS26" s="371">
        <v>0</v>
      </c>
      <c r="DT26" s="369">
        <v>0</v>
      </c>
      <c r="DU26" s="370">
        <v>0</v>
      </c>
      <c r="DV26" s="358">
        <v>0</v>
      </c>
      <c r="DW26" s="358">
        <v>0</v>
      </c>
      <c r="DX26" s="358">
        <v>0</v>
      </c>
      <c r="DY26" s="358">
        <v>0</v>
      </c>
      <c r="DZ26" s="358">
        <v>0</v>
      </c>
      <c r="EA26" s="358">
        <v>0</v>
      </c>
      <c r="EB26" s="358">
        <v>0</v>
      </c>
      <c r="EC26" s="358">
        <v>0</v>
      </c>
      <c r="ED26" s="371">
        <v>0</v>
      </c>
      <c r="EE26" s="369">
        <v>7</v>
      </c>
      <c r="EF26" s="370">
        <v>0</v>
      </c>
      <c r="EG26" s="358">
        <v>0</v>
      </c>
      <c r="EH26" s="358">
        <v>0</v>
      </c>
      <c r="EI26" s="358">
        <v>0</v>
      </c>
      <c r="EJ26" s="358">
        <v>0</v>
      </c>
      <c r="EK26" s="358">
        <v>3</v>
      </c>
      <c r="EL26" s="358">
        <v>2</v>
      </c>
      <c r="EM26" s="358">
        <v>2</v>
      </c>
      <c r="EN26" s="358">
        <v>0</v>
      </c>
      <c r="EO26" s="358">
        <v>0</v>
      </c>
      <c r="EP26" s="369">
        <v>0</v>
      </c>
      <c r="EQ26" s="370">
        <v>0</v>
      </c>
      <c r="ER26" s="358">
        <v>0</v>
      </c>
      <c r="ES26" s="358">
        <v>0</v>
      </c>
      <c r="ET26" s="358">
        <v>0</v>
      </c>
      <c r="EU26" s="358">
        <v>0</v>
      </c>
      <c r="EV26" s="358">
        <v>0</v>
      </c>
      <c r="EW26" s="358">
        <v>0</v>
      </c>
      <c r="EX26" s="358">
        <v>0</v>
      </c>
      <c r="EY26" s="358">
        <v>0</v>
      </c>
      <c r="EZ26" s="358">
        <v>0</v>
      </c>
      <c r="FA26" s="358">
        <v>0</v>
      </c>
      <c r="FB26" s="358">
        <v>0</v>
      </c>
      <c r="FC26" s="358">
        <v>0</v>
      </c>
      <c r="FD26" s="358">
        <v>0</v>
      </c>
      <c r="FE26" s="358">
        <v>0</v>
      </c>
      <c r="FF26" s="358">
        <v>0</v>
      </c>
      <c r="FG26" s="358">
        <v>0</v>
      </c>
      <c r="FH26" s="358">
        <v>0</v>
      </c>
      <c r="FI26" s="358">
        <v>0</v>
      </c>
      <c r="FJ26" s="358">
        <v>0</v>
      </c>
      <c r="FK26" s="358">
        <v>0</v>
      </c>
      <c r="FL26" s="369">
        <v>0</v>
      </c>
      <c r="FM26" s="370">
        <v>0</v>
      </c>
      <c r="FN26" s="358">
        <v>0</v>
      </c>
      <c r="FO26" s="358">
        <v>0</v>
      </c>
      <c r="FP26" s="358">
        <v>0</v>
      </c>
      <c r="FQ26" s="358">
        <v>0</v>
      </c>
      <c r="FR26" s="358">
        <v>0</v>
      </c>
      <c r="FS26" s="358">
        <v>0</v>
      </c>
      <c r="FT26" s="358">
        <v>0</v>
      </c>
      <c r="FU26" s="358">
        <v>0</v>
      </c>
      <c r="FV26" s="358">
        <v>0</v>
      </c>
      <c r="FW26" s="369">
        <v>0</v>
      </c>
      <c r="FX26" s="370">
        <v>0</v>
      </c>
      <c r="FY26" s="358">
        <v>0</v>
      </c>
      <c r="FZ26" s="358">
        <v>0</v>
      </c>
      <c r="GA26" s="358">
        <v>0</v>
      </c>
      <c r="GB26" s="358">
        <v>0</v>
      </c>
      <c r="GC26" s="358">
        <v>0</v>
      </c>
      <c r="GD26" s="358">
        <v>0</v>
      </c>
      <c r="GE26" s="358">
        <v>0</v>
      </c>
      <c r="GF26" s="358">
        <v>0</v>
      </c>
      <c r="GG26" s="371">
        <v>0</v>
      </c>
      <c r="GH26" s="369">
        <v>0</v>
      </c>
      <c r="GI26" s="370">
        <v>0</v>
      </c>
      <c r="GJ26" s="358">
        <v>0</v>
      </c>
      <c r="GK26" s="358">
        <v>0</v>
      </c>
      <c r="GL26" s="358">
        <v>0</v>
      </c>
      <c r="GM26" s="358">
        <v>0</v>
      </c>
      <c r="GN26" s="358">
        <v>0</v>
      </c>
      <c r="GO26" s="358">
        <v>0</v>
      </c>
      <c r="GP26" s="358">
        <v>0</v>
      </c>
      <c r="GQ26" s="358">
        <v>0</v>
      </c>
      <c r="GR26" s="371">
        <v>0</v>
      </c>
    </row>
    <row r="27" spans="1:200" s="320" customFormat="1" ht="19.5" customHeight="1" x14ac:dyDescent="0.2">
      <c r="A27" s="300" t="s">
        <v>198</v>
      </c>
      <c r="B27" s="359" t="s">
        <v>205</v>
      </c>
      <c r="C27" s="369">
        <v>0</v>
      </c>
      <c r="D27" s="370">
        <v>0</v>
      </c>
      <c r="E27" s="358">
        <v>0</v>
      </c>
      <c r="F27" s="358">
        <v>0</v>
      </c>
      <c r="G27" s="358">
        <v>0</v>
      </c>
      <c r="H27" s="358">
        <v>0</v>
      </c>
      <c r="I27" s="358">
        <v>0</v>
      </c>
      <c r="J27" s="358">
        <v>0</v>
      </c>
      <c r="K27" s="358">
        <v>0</v>
      </c>
      <c r="L27" s="358">
        <v>0</v>
      </c>
      <c r="M27" s="371">
        <v>0</v>
      </c>
      <c r="N27" s="369">
        <v>3</v>
      </c>
      <c r="O27" s="370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1</v>
      </c>
      <c r="U27" s="358">
        <v>1</v>
      </c>
      <c r="V27" s="358">
        <v>0</v>
      </c>
      <c r="W27" s="358">
        <v>0</v>
      </c>
      <c r="X27" s="371">
        <v>1</v>
      </c>
      <c r="Y27" s="369">
        <v>1</v>
      </c>
      <c r="Z27" s="370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1</v>
      </c>
      <c r="AG27" s="358">
        <v>0</v>
      </c>
      <c r="AH27" s="358">
        <v>0</v>
      </c>
      <c r="AI27" s="358">
        <v>0</v>
      </c>
      <c r="AJ27" s="369">
        <v>1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71">
        <v>1</v>
      </c>
      <c r="AU27" s="369">
        <v>6</v>
      </c>
      <c r="AV27" s="370">
        <v>0</v>
      </c>
      <c r="AW27" s="358">
        <v>0</v>
      </c>
      <c r="AX27" s="358">
        <v>0</v>
      </c>
      <c r="AY27" s="358">
        <v>0</v>
      </c>
      <c r="AZ27" s="358">
        <v>0</v>
      </c>
      <c r="BA27" s="358">
        <v>4</v>
      </c>
      <c r="BB27" s="358">
        <v>2</v>
      </c>
      <c r="BC27" s="358">
        <v>0</v>
      </c>
      <c r="BD27" s="358">
        <v>0</v>
      </c>
      <c r="BE27" s="371">
        <v>0</v>
      </c>
      <c r="BF27" s="369">
        <v>1</v>
      </c>
      <c r="BG27" s="370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0</v>
      </c>
      <c r="BM27" s="358">
        <v>0</v>
      </c>
      <c r="BN27" s="358">
        <v>0</v>
      </c>
      <c r="BO27" s="358">
        <v>0</v>
      </c>
      <c r="BP27" s="371">
        <v>1</v>
      </c>
      <c r="BQ27" s="369">
        <v>0</v>
      </c>
      <c r="BR27" s="370">
        <v>0</v>
      </c>
      <c r="BS27" s="358">
        <v>0</v>
      </c>
      <c r="BT27" s="358">
        <v>0</v>
      </c>
      <c r="BU27" s="358">
        <v>0</v>
      </c>
      <c r="BV27" s="358">
        <v>0</v>
      </c>
      <c r="BW27" s="358">
        <v>0</v>
      </c>
      <c r="BX27" s="358">
        <v>0</v>
      </c>
      <c r="BY27" s="358">
        <v>0</v>
      </c>
      <c r="BZ27" s="358">
        <v>0</v>
      </c>
      <c r="CA27" s="371">
        <v>0</v>
      </c>
      <c r="CB27" s="369">
        <v>0</v>
      </c>
      <c r="CC27" s="370">
        <v>0</v>
      </c>
      <c r="CD27" s="358">
        <v>0</v>
      </c>
      <c r="CE27" s="358">
        <v>0</v>
      </c>
      <c r="CF27" s="358">
        <v>0</v>
      </c>
      <c r="CG27" s="358">
        <v>0</v>
      </c>
      <c r="CH27" s="358">
        <v>0</v>
      </c>
      <c r="CI27" s="358">
        <v>0</v>
      </c>
      <c r="CJ27" s="358">
        <v>0</v>
      </c>
      <c r="CK27" s="358">
        <v>0</v>
      </c>
      <c r="CL27" s="371">
        <v>0</v>
      </c>
      <c r="CM27" s="369">
        <v>1</v>
      </c>
      <c r="CN27" s="370">
        <v>0</v>
      </c>
      <c r="CO27" s="358">
        <v>0</v>
      </c>
      <c r="CP27" s="358">
        <v>0</v>
      </c>
      <c r="CQ27" s="358">
        <v>0</v>
      </c>
      <c r="CR27" s="358">
        <v>0</v>
      </c>
      <c r="CS27" s="358">
        <v>0</v>
      </c>
      <c r="CT27" s="358">
        <v>1</v>
      </c>
      <c r="CU27" s="358">
        <v>0</v>
      </c>
      <c r="CV27" s="358">
        <v>0</v>
      </c>
      <c r="CW27" s="371">
        <v>0</v>
      </c>
      <c r="CX27" s="369">
        <v>0</v>
      </c>
      <c r="CY27" s="370">
        <v>0</v>
      </c>
      <c r="CZ27" s="358">
        <v>0</v>
      </c>
      <c r="DA27" s="358">
        <v>0</v>
      </c>
      <c r="DB27" s="358">
        <v>0</v>
      </c>
      <c r="DC27" s="358">
        <v>0</v>
      </c>
      <c r="DD27" s="358">
        <v>0</v>
      </c>
      <c r="DE27" s="358">
        <v>0</v>
      </c>
      <c r="DF27" s="358">
        <v>0</v>
      </c>
      <c r="DG27" s="358">
        <v>0</v>
      </c>
      <c r="DH27" s="371">
        <v>0</v>
      </c>
      <c r="DI27" s="369">
        <v>2</v>
      </c>
      <c r="DJ27" s="370">
        <v>0</v>
      </c>
      <c r="DK27" s="358">
        <v>0</v>
      </c>
      <c r="DL27" s="358">
        <v>0</v>
      </c>
      <c r="DM27" s="358">
        <v>0</v>
      </c>
      <c r="DN27" s="358">
        <v>0</v>
      </c>
      <c r="DO27" s="358">
        <v>1</v>
      </c>
      <c r="DP27" s="358">
        <v>1</v>
      </c>
      <c r="DQ27" s="358">
        <v>0</v>
      </c>
      <c r="DR27" s="358">
        <v>0</v>
      </c>
      <c r="DS27" s="371">
        <v>0</v>
      </c>
      <c r="DT27" s="369">
        <v>0</v>
      </c>
      <c r="DU27" s="370">
        <v>0</v>
      </c>
      <c r="DV27" s="358">
        <v>0</v>
      </c>
      <c r="DW27" s="358">
        <v>0</v>
      </c>
      <c r="DX27" s="358">
        <v>0</v>
      </c>
      <c r="DY27" s="358">
        <v>0</v>
      </c>
      <c r="DZ27" s="358">
        <v>0</v>
      </c>
      <c r="EA27" s="358">
        <v>0</v>
      </c>
      <c r="EB27" s="358">
        <v>0</v>
      </c>
      <c r="EC27" s="358">
        <v>0</v>
      </c>
      <c r="ED27" s="371">
        <v>0</v>
      </c>
      <c r="EE27" s="369">
        <v>4</v>
      </c>
      <c r="EF27" s="370">
        <v>0</v>
      </c>
      <c r="EG27" s="358">
        <v>0</v>
      </c>
      <c r="EH27" s="358">
        <v>0</v>
      </c>
      <c r="EI27" s="358">
        <v>0</v>
      </c>
      <c r="EJ27" s="358">
        <v>0</v>
      </c>
      <c r="EK27" s="358">
        <v>1</v>
      </c>
      <c r="EL27" s="358">
        <v>3</v>
      </c>
      <c r="EM27" s="358">
        <v>0</v>
      </c>
      <c r="EN27" s="358">
        <v>0</v>
      </c>
      <c r="EO27" s="358">
        <v>0</v>
      </c>
      <c r="EP27" s="369">
        <v>0</v>
      </c>
      <c r="EQ27" s="370">
        <v>0</v>
      </c>
      <c r="ER27" s="358">
        <v>0</v>
      </c>
      <c r="ES27" s="358">
        <v>0</v>
      </c>
      <c r="ET27" s="358">
        <v>0</v>
      </c>
      <c r="EU27" s="358">
        <v>0</v>
      </c>
      <c r="EV27" s="358">
        <v>0</v>
      </c>
      <c r="EW27" s="358">
        <v>0</v>
      </c>
      <c r="EX27" s="358">
        <v>0</v>
      </c>
      <c r="EY27" s="358">
        <v>0</v>
      </c>
      <c r="EZ27" s="358">
        <v>0</v>
      </c>
      <c r="FA27" s="358">
        <v>0</v>
      </c>
      <c r="FB27" s="358">
        <v>0</v>
      </c>
      <c r="FC27" s="358">
        <v>0</v>
      </c>
      <c r="FD27" s="358">
        <v>0</v>
      </c>
      <c r="FE27" s="358">
        <v>0</v>
      </c>
      <c r="FF27" s="358">
        <v>0</v>
      </c>
      <c r="FG27" s="358">
        <v>0</v>
      </c>
      <c r="FH27" s="358">
        <v>0</v>
      </c>
      <c r="FI27" s="358">
        <v>0</v>
      </c>
      <c r="FJ27" s="358">
        <v>0</v>
      </c>
      <c r="FK27" s="358">
        <v>0</v>
      </c>
      <c r="FL27" s="369">
        <v>0</v>
      </c>
      <c r="FM27" s="370">
        <v>0</v>
      </c>
      <c r="FN27" s="358">
        <v>0</v>
      </c>
      <c r="FO27" s="358">
        <v>0</v>
      </c>
      <c r="FP27" s="358">
        <v>0</v>
      </c>
      <c r="FQ27" s="358">
        <v>0</v>
      </c>
      <c r="FR27" s="358">
        <v>0</v>
      </c>
      <c r="FS27" s="358">
        <v>0</v>
      </c>
      <c r="FT27" s="358">
        <v>0</v>
      </c>
      <c r="FU27" s="358">
        <v>0</v>
      </c>
      <c r="FV27" s="358">
        <v>0</v>
      </c>
      <c r="FW27" s="369">
        <v>0</v>
      </c>
      <c r="FX27" s="370">
        <v>0</v>
      </c>
      <c r="FY27" s="358">
        <v>0</v>
      </c>
      <c r="FZ27" s="358">
        <v>0</v>
      </c>
      <c r="GA27" s="358">
        <v>0</v>
      </c>
      <c r="GB27" s="358">
        <v>0</v>
      </c>
      <c r="GC27" s="358">
        <v>0</v>
      </c>
      <c r="GD27" s="358">
        <v>0</v>
      </c>
      <c r="GE27" s="358">
        <v>0</v>
      </c>
      <c r="GF27" s="358">
        <v>0</v>
      </c>
      <c r="GG27" s="371">
        <v>0</v>
      </c>
      <c r="GH27" s="369">
        <v>0</v>
      </c>
      <c r="GI27" s="370">
        <v>0</v>
      </c>
      <c r="GJ27" s="358">
        <v>0</v>
      </c>
      <c r="GK27" s="358">
        <v>0</v>
      </c>
      <c r="GL27" s="358">
        <v>0</v>
      </c>
      <c r="GM27" s="358">
        <v>0</v>
      </c>
      <c r="GN27" s="358">
        <v>0</v>
      </c>
      <c r="GO27" s="358">
        <v>0</v>
      </c>
      <c r="GP27" s="358">
        <v>0</v>
      </c>
      <c r="GQ27" s="358">
        <v>0</v>
      </c>
      <c r="GR27" s="371">
        <v>0</v>
      </c>
    </row>
    <row r="28" spans="1:200" s="320" customFormat="1" ht="19.5" customHeight="1" x14ac:dyDescent="0.2">
      <c r="A28" s="300" t="s">
        <v>198</v>
      </c>
      <c r="B28" s="359" t="s">
        <v>206</v>
      </c>
      <c r="C28" s="369">
        <v>1</v>
      </c>
      <c r="D28" s="370">
        <v>0</v>
      </c>
      <c r="E28" s="358">
        <v>0</v>
      </c>
      <c r="F28" s="358">
        <v>0</v>
      </c>
      <c r="G28" s="358">
        <v>0</v>
      </c>
      <c r="H28" s="358">
        <v>0</v>
      </c>
      <c r="I28" s="358">
        <v>0</v>
      </c>
      <c r="J28" s="358">
        <v>1</v>
      </c>
      <c r="K28" s="358">
        <v>0</v>
      </c>
      <c r="L28" s="358">
        <v>0</v>
      </c>
      <c r="M28" s="371">
        <v>0</v>
      </c>
      <c r="N28" s="369">
        <v>3</v>
      </c>
      <c r="O28" s="370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2</v>
      </c>
      <c r="U28" s="358">
        <v>0</v>
      </c>
      <c r="V28" s="358">
        <v>1</v>
      </c>
      <c r="W28" s="358">
        <v>0</v>
      </c>
      <c r="X28" s="371">
        <v>0</v>
      </c>
      <c r="Y28" s="369">
        <v>5</v>
      </c>
      <c r="Z28" s="370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3</v>
      </c>
      <c r="AF28" s="358">
        <v>2</v>
      </c>
      <c r="AG28" s="358">
        <v>0</v>
      </c>
      <c r="AH28" s="358">
        <v>0</v>
      </c>
      <c r="AI28" s="358">
        <v>0</v>
      </c>
      <c r="AJ28" s="369">
        <v>7</v>
      </c>
      <c r="AK28" s="370">
        <v>0</v>
      </c>
      <c r="AL28" s="358">
        <v>0</v>
      </c>
      <c r="AM28" s="358">
        <v>0</v>
      </c>
      <c r="AN28" s="358">
        <v>0</v>
      </c>
      <c r="AO28" s="358">
        <v>1</v>
      </c>
      <c r="AP28" s="358">
        <v>4</v>
      </c>
      <c r="AQ28" s="358">
        <v>1</v>
      </c>
      <c r="AR28" s="358">
        <v>1</v>
      </c>
      <c r="AS28" s="358">
        <v>0</v>
      </c>
      <c r="AT28" s="371">
        <v>0</v>
      </c>
      <c r="AU28" s="369">
        <v>10</v>
      </c>
      <c r="AV28" s="370">
        <v>0</v>
      </c>
      <c r="AW28" s="358">
        <v>0</v>
      </c>
      <c r="AX28" s="358">
        <v>0</v>
      </c>
      <c r="AY28" s="358">
        <v>0</v>
      </c>
      <c r="AZ28" s="358">
        <v>1</v>
      </c>
      <c r="BA28" s="358">
        <v>5</v>
      </c>
      <c r="BB28" s="358">
        <v>3</v>
      </c>
      <c r="BC28" s="358">
        <v>1</v>
      </c>
      <c r="BD28" s="358">
        <v>0</v>
      </c>
      <c r="BE28" s="371">
        <v>0</v>
      </c>
      <c r="BF28" s="369">
        <v>4</v>
      </c>
      <c r="BG28" s="370">
        <v>0</v>
      </c>
      <c r="BH28" s="358">
        <v>0</v>
      </c>
      <c r="BI28" s="358">
        <v>0</v>
      </c>
      <c r="BJ28" s="358">
        <v>0</v>
      </c>
      <c r="BK28" s="358">
        <v>0</v>
      </c>
      <c r="BL28" s="358">
        <v>3</v>
      </c>
      <c r="BM28" s="358">
        <v>1</v>
      </c>
      <c r="BN28" s="358">
        <v>0</v>
      </c>
      <c r="BO28" s="358">
        <v>0</v>
      </c>
      <c r="BP28" s="371">
        <v>0</v>
      </c>
      <c r="BQ28" s="369">
        <v>2</v>
      </c>
      <c r="BR28" s="370">
        <v>0</v>
      </c>
      <c r="BS28" s="358">
        <v>0</v>
      </c>
      <c r="BT28" s="358">
        <v>0</v>
      </c>
      <c r="BU28" s="358">
        <v>1</v>
      </c>
      <c r="BV28" s="358">
        <v>0</v>
      </c>
      <c r="BW28" s="358">
        <v>1</v>
      </c>
      <c r="BX28" s="358">
        <v>0</v>
      </c>
      <c r="BY28" s="358">
        <v>0</v>
      </c>
      <c r="BZ28" s="358">
        <v>0</v>
      </c>
      <c r="CA28" s="371">
        <v>0</v>
      </c>
      <c r="CB28" s="369">
        <v>0</v>
      </c>
      <c r="CC28" s="370">
        <v>0</v>
      </c>
      <c r="CD28" s="358">
        <v>0</v>
      </c>
      <c r="CE28" s="358">
        <v>0</v>
      </c>
      <c r="CF28" s="358">
        <v>0</v>
      </c>
      <c r="CG28" s="358">
        <v>0</v>
      </c>
      <c r="CH28" s="358">
        <v>0</v>
      </c>
      <c r="CI28" s="358">
        <v>0</v>
      </c>
      <c r="CJ28" s="358">
        <v>0</v>
      </c>
      <c r="CK28" s="358">
        <v>0</v>
      </c>
      <c r="CL28" s="371">
        <v>0</v>
      </c>
      <c r="CM28" s="369">
        <v>2</v>
      </c>
      <c r="CN28" s="370">
        <v>0</v>
      </c>
      <c r="CO28" s="358">
        <v>0</v>
      </c>
      <c r="CP28" s="358">
        <v>0</v>
      </c>
      <c r="CQ28" s="358">
        <v>0</v>
      </c>
      <c r="CR28" s="358">
        <v>0</v>
      </c>
      <c r="CS28" s="358">
        <v>1</v>
      </c>
      <c r="CT28" s="358">
        <v>1</v>
      </c>
      <c r="CU28" s="358">
        <v>0</v>
      </c>
      <c r="CV28" s="358">
        <v>0</v>
      </c>
      <c r="CW28" s="371">
        <v>0</v>
      </c>
      <c r="CX28" s="369">
        <v>4</v>
      </c>
      <c r="CY28" s="370">
        <v>0</v>
      </c>
      <c r="CZ28" s="358">
        <v>0</v>
      </c>
      <c r="DA28" s="358">
        <v>0</v>
      </c>
      <c r="DB28" s="358">
        <v>0</v>
      </c>
      <c r="DC28" s="358">
        <v>1</v>
      </c>
      <c r="DD28" s="358">
        <v>1</v>
      </c>
      <c r="DE28" s="358">
        <v>2</v>
      </c>
      <c r="DF28" s="358">
        <v>0</v>
      </c>
      <c r="DG28" s="358">
        <v>0</v>
      </c>
      <c r="DH28" s="371">
        <v>0</v>
      </c>
      <c r="DI28" s="369">
        <v>1</v>
      </c>
      <c r="DJ28" s="370">
        <v>0</v>
      </c>
      <c r="DK28" s="358">
        <v>0</v>
      </c>
      <c r="DL28" s="358">
        <v>0</v>
      </c>
      <c r="DM28" s="358">
        <v>0</v>
      </c>
      <c r="DN28" s="358">
        <v>0</v>
      </c>
      <c r="DO28" s="358">
        <v>0</v>
      </c>
      <c r="DP28" s="358">
        <v>1</v>
      </c>
      <c r="DQ28" s="358">
        <v>0</v>
      </c>
      <c r="DR28" s="358">
        <v>0</v>
      </c>
      <c r="DS28" s="371">
        <v>0</v>
      </c>
      <c r="DT28" s="369">
        <v>0</v>
      </c>
      <c r="DU28" s="370">
        <v>0</v>
      </c>
      <c r="DV28" s="358">
        <v>0</v>
      </c>
      <c r="DW28" s="358">
        <v>0</v>
      </c>
      <c r="DX28" s="358">
        <v>0</v>
      </c>
      <c r="DY28" s="358">
        <v>0</v>
      </c>
      <c r="DZ28" s="358">
        <v>0</v>
      </c>
      <c r="EA28" s="358">
        <v>0</v>
      </c>
      <c r="EB28" s="358">
        <v>0</v>
      </c>
      <c r="EC28" s="358">
        <v>0</v>
      </c>
      <c r="ED28" s="371">
        <v>0</v>
      </c>
      <c r="EE28" s="369">
        <v>5</v>
      </c>
      <c r="EF28" s="370">
        <v>0</v>
      </c>
      <c r="EG28" s="358">
        <v>0</v>
      </c>
      <c r="EH28" s="358">
        <v>0</v>
      </c>
      <c r="EI28" s="358">
        <v>0</v>
      </c>
      <c r="EJ28" s="358">
        <v>0</v>
      </c>
      <c r="EK28" s="358">
        <v>2</v>
      </c>
      <c r="EL28" s="358">
        <v>2</v>
      </c>
      <c r="EM28" s="358">
        <v>1</v>
      </c>
      <c r="EN28" s="358">
        <v>0</v>
      </c>
      <c r="EO28" s="358">
        <v>0</v>
      </c>
      <c r="EP28" s="369">
        <v>0</v>
      </c>
      <c r="EQ28" s="370">
        <v>0</v>
      </c>
      <c r="ER28" s="358">
        <v>0</v>
      </c>
      <c r="ES28" s="358">
        <v>0</v>
      </c>
      <c r="ET28" s="358">
        <v>0</v>
      </c>
      <c r="EU28" s="358">
        <v>0</v>
      </c>
      <c r="EV28" s="358">
        <v>0</v>
      </c>
      <c r="EW28" s="358">
        <v>0</v>
      </c>
      <c r="EX28" s="358">
        <v>0</v>
      </c>
      <c r="EY28" s="358">
        <v>0</v>
      </c>
      <c r="EZ28" s="358">
        <v>0</v>
      </c>
      <c r="FA28" s="358">
        <v>1</v>
      </c>
      <c r="FB28" s="358">
        <v>0</v>
      </c>
      <c r="FC28" s="358">
        <v>0</v>
      </c>
      <c r="FD28" s="358">
        <v>0</v>
      </c>
      <c r="FE28" s="358">
        <v>0</v>
      </c>
      <c r="FF28" s="358">
        <v>0</v>
      </c>
      <c r="FG28" s="358">
        <v>0</v>
      </c>
      <c r="FH28" s="358">
        <v>1</v>
      </c>
      <c r="FI28" s="358">
        <v>0</v>
      </c>
      <c r="FJ28" s="358">
        <v>0</v>
      </c>
      <c r="FK28" s="358">
        <v>0</v>
      </c>
      <c r="FL28" s="369">
        <v>0</v>
      </c>
      <c r="FM28" s="370">
        <v>0</v>
      </c>
      <c r="FN28" s="358">
        <v>0</v>
      </c>
      <c r="FO28" s="358">
        <v>0</v>
      </c>
      <c r="FP28" s="358">
        <v>0</v>
      </c>
      <c r="FQ28" s="358">
        <v>0</v>
      </c>
      <c r="FR28" s="358">
        <v>0</v>
      </c>
      <c r="FS28" s="358">
        <v>0</v>
      </c>
      <c r="FT28" s="358">
        <v>0</v>
      </c>
      <c r="FU28" s="358">
        <v>0</v>
      </c>
      <c r="FV28" s="358">
        <v>0</v>
      </c>
      <c r="FW28" s="369">
        <v>0</v>
      </c>
      <c r="FX28" s="370">
        <v>0</v>
      </c>
      <c r="FY28" s="358">
        <v>0</v>
      </c>
      <c r="FZ28" s="358">
        <v>0</v>
      </c>
      <c r="GA28" s="358">
        <v>0</v>
      </c>
      <c r="GB28" s="358">
        <v>0</v>
      </c>
      <c r="GC28" s="358">
        <v>0</v>
      </c>
      <c r="GD28" s="358">
        <v>0</v>
      </c>
      <c r="GE28" s="358">
        <v>0</v>
      </c>
      <c r="GF28" s="358">
        <v>0</v>
      </c>
      <c r="GG28" s="371">
        <v>0</v>
      </c>
      <c r="GH28" s="369">
        <v>0</v>
      </c>
      <c r="GI28" s="370">
        <v>0</v>
      </c>
      <c r="GJ28" s="358">
        <v>0</v>
      </c>
      <c r="GK28" s="358">
        <v>0</v>
      </c>
      <c r="GL28" s="358">
        <v>0</v>
      </c>
      <c r="GM28" s="358">
        <v>0</v>
      </c>
      <c r="GN28" s="358">
        <v>0</v>
      </c>
      <c r="GO28" s="358">
        <v>0</v>
      </c>
      <c r="GP28" s="358">
        <v>0</v>
      </c>
      <c r="GQ28" s="358">
        <v>0</v>
      </c>
      <c r="GR28" s="371">
        <v>0</v>
      </c>
    </row>
    <row r="29" spans="1:200" s="320" customFormat="1" ht="19.5" customHeight="1" x14ac:dyDescent="0.2">
      <c r="A29" s="300" t="s">
        <v>198</v>
      </c>
      <c r="B29" s="359" t="s">
        <v>207</v>
      </c>
      <c r="C29" s="369">
        <v>0</v>
      </c>
      <c r="D29" s="370">
        <v>0</v>
      </c>
      <c r="E29" s="358">
        <v>0</v>
      </c>
      <c r="F29" s="358">
        <v>0</v>
      </c>
      <c r="G29" s="358">
        <v>0</v>
      </c>
      <c r="H29" s="358">
        <v>0</v>
      </c>
      <c r="I29" s="358">
        <v>0</v>
      </c>
      <c r="J29" s="358">
        <v>0</v>
      </c>
      <c r="K29" s="358">
        <v>0</v>
      </c>
      <c r="L29" s="358">
        <v>0</v>
      </c>
      <c r="M29" s="371">
        <v>0</v>
      </c>
      <c r="N29" s="369">
        <v>29</v>
      </c>
      <c r="O29" s="370">
        <v>0</v>
      </c>
      <c r="P29" s="358">
        <v>0</v>
      </c>
      <c r="Q29" s="358">
        <v>0</v>
      </c>
      <c r="R29" s="358">
        <v>0</v>
      </c>
      <c r="S29" s="358">
        <v>5</v>
      </c>
      <c r="T29" s="358">
        <v>10</v>
      </c>
      <c r="U29" s="358">
        <v>9</v>
      </c>
      <c r="V29" s="358">
        <v>1</v>
      </c>
      <c r="W29" s="358">
        <v>0</v>
      </c>
      <c r="X29" s="371">
        <v>4</v>
      </c>
      <c r="Y29" s="369">
        <v>12</v>
      </c>
      <c r="Z29" s="370">
        <v>0</v>
      </c>
      <c r="AA29" s="358">
        <v>0</v>
      </c>
      <c r="AB29" s="358">
        <v>0</v>
      </c>
      <c r="AC29" s="358">
        <v>0</v>
      </c>
      <c r="AD29" s="358">
        <v>4</v>
      </c>
      <c r="AE29" s="358">
        <v>6</v>
      </c>
      <c r="AF29" s="358">
        <v>0</v>
      </c>
      <c r="AG29" s="358">
        <v>1</v>
      </c>
      <c r="AH29" s="358">
        <v>0</v>
      </c>
      <c r="AI29" s="358">
        <v>1</v>
      </c>
      <c r="AJ29" s="369">
        <v>29</v>
      </c>
      <c r="AK29" s="370">
        <v>0</v>
      </c>
      <c r="AL29" s="358">
        <v>0</v>
      </c>
      <c r="AM29" s="358">
        <v>0</v>
      </c>
      <c r="AN29" s="358">
        <v>2</v>
      </c>
      <c r="AO29" s="358">
        <v>3</v>
      </c>
      <c r="AP29" s="358">
        <v>14</v>
      </c>
      <c r="AQ29" s="358">
        <v>6</v>
      </c>
      <c r="AR29" s="358">
        <v>0</v>
      </c>
      <c r="AS29" s="358">
        <v>0</v>
      </c>
      <c r="AT29" s="371">
        <v>4</v>
      </c>
      <c r="AU29" s="369">
        <v>33</v>
      </c>
      <c r="AV29" s="370">
        <v>0</v>
      </c>
      <c r="AW29" s="358">
        <v>0</v>
      </c>
      <c r="AX29" s="358">
        <v>0</v>
      </c>
      <c r="AY29" s="358">
        <v>1</v>
      </c>
      <c r="AZ29" s="358">
        <v>3</v>
      </c>
      <c r="BA29" s="358">
        <v>9</v>
      </c>
      <c r="BB29" s="358">
        <v>12</v>
      </c>
      <c r="BC29" s="358">
        <v>2</v>
      </c>
      <c r="BD29" s="358">
        <v>0</v>
      </c>
      <c r="BE29" s="371">
        <v>6</v>
      </c>
      <c r="BF29" s="369">
        <v>21</v>
      </c>
      <c r="BG29" s="370">
        <v>0</v>
      </c>
      <c r="BH29" s="358">
        <v>0</v>
      </c>
      <c r="BI29" s="358">
        <v>0</v>
      </c>
      <c r="BJ29" s="358">
        <v>0</v>
      </c>
      <c r="BK29" s="358">
        <v>1</v>
      </c>
      <c r="BL29" s="358">
        <v>11</v>
      </c>
      <c r="BM29" s="358">
        <v>8</v>
      </c>
      <c r="BN29" s="358">
        <v>1</v>
      </c>
      <c r="BO29" s="358">
        <v>0</v>
      </c>
      <c r="BP29" s="371">
        <v>0</v>
      </c>
      <c r="BQ29" s="369">
        <v>3</v>
      </c>
      <c r="BR29" s="370">
        <v>0</v>
      </c>
      <c r="BS29" s="358">
        <v>0</v>
      </c>
      <c r="BT29" s="358">
        <v>0</v>
      </c>
      <c r="BU29" s="358">
        <v>2</v>
      </c>
      <c r="BV29" s="358">
        <v>0</v>
      </c>
      <c r="BW29" s="358">
        <v>0</v>
      </c>
      <c r="BX29" s="358">
        <v>0</v>
      </c>
      <c r="BY29" s="358">
        <v>0</v>
      </c>
      <c r="BZ29" s="358">
        <v>0</v>
      </c>
      <c r="CA29" s="371">
        <v>1</v>
      </c>
      <c r="CB29" s="369">
        <v>2</v>
      </c>
      <c r="CC29" s="370">
        <v>0</v>
      </c>
      <c r="CD29" s="358">
        <v>0</v>
      </c>
      <c r="CE29" s="358">
        <v>0</v>
      </c>
      <c r="CF29" s="358">
        <v>0</v>
      </c>
      <c r="CG29" s="358">
        <v>0</v>
      </c>
      <c r="CH29" s="358">
        <v>1</v>
      </c>
      <c r="CI29" s="358">
        <v>0</v>
      </c>
      <c r="CJ29" s="358">
        <v>0</v>
      </c>
      <c r="CK29" s="358">
        <v>0</v>
      </c>
      <c r="CL29" s="371">
        <v>1</v>
      </c>
      <c r="CM29" s="369">
        <v>6</v>
      </c>
      <c r="CN29" s="370">
        <v>0</v>
      </c>
      <c r="CO29" s="358">
        <v>0</v>
      </c>
      <c r="CP29" s="358">
        <v>0</v>
      </c>
      <c r="CQ29" s="358">
        <v>0</v>
      </c>
      <c r="CR29" s="358">
        <v>0</v>
      </c>
      <c r="CS29" s="358">
        <v>3</v>
      </c>
      <c r="CT29" s="358">
        <v>2</v>
      </c>
      <c r="CU29" s="358">
        <v>1</v>
      </c>
      <c r="CV29" s="358">
        <v>0</v>
      </c>
      <c r="CW29" s="371">
        <v>0</v>
      </c>
      <c r="CX29" s="369">
        <v>7</v>
      </c>
      <c r="CY29" s="370">
        <v>0</v>
      </c>
      <c r="CZ29" s="358">
        <v>0</v>
      </c>
      <c r="DA29" s="358">
        <v>0</v>
      </c>
      <c r="DB29" s="358">
        <v>0</v>
      </c>
      <c r="DC29" s="358">
        <v>0</v>
      </c>
      <c r="DD29" s="358">
        <v>2</v>
      </c>
      <c r="DE29" s="358">
        <v>4</v>
      </c>
      <c r="DF29" s="358">
        <v>0</v>
      </c>
      <c r="DG29" s="358">
        <v>0</v>
      </c>
      <c r="DH29" s="371">
        <v>1</v>
      </c>
      <c r="DI29" s="369">
        <v>9</v>
      </c>
      <c r="DJ29" s="370">
        <v>0</v>
      </c>
      <c r="DK29" s="358">
        <v>0</v>
      </c>
      <c r="DL29" s="358">
        <v>0</v>
      </c>
      <c r="DM29" s="358">
        <v>0</v>
      </c>
      <c r="DN29" s="358">
        <v>0</v>
      </c>
      <c r="DO29" s="358">
        <v>2</v>
      </c>
      <c r="DP29" s="358">
        <v>6</v>
      </c>
      <c r="DQ29" s="358">
        <v>0</v>
      </c>
      <c r="DR29" s="358">
        <v>0</v>
      </c>
      <c r="DS29" s="371">
        <v>1</v>
      </c>
      <c r="DT29" s="369">
        <v>0</v>
      </c>
      <c r="DU29" s="370">
        <v>0</v>
      </c>
      <c r="DV29" s="358">
        <v>0</v>
      </c>
      <c r="DW29" s="358">
        <v>0</v>
      </c>
      <c r="DX29" s="358">
        <v>0</v>
      </c>
      <c r="DY29" s="358">
        <v>0</v>
      </c>
      <c r="DZ29" s="358">
        <v>0</v>
      </c>
      <c r="EA29" s="358">
        <v>0</v>
      </c>
      <c r="EB29" s="358">
        <v>0</v>
      </c>
      <c r="EC29" s="358">
        <v>0</v>
      </c>
      <c r="ED29" s="371">
        <v>0</v>
      </c>
      <c r="EE29" s="369">
        <v>23</v>
      </c>
      <c r="EF29" s="370">
        <v>0</v>
      </c>
      <c r="EG29" s="358">
        <v>0</v>
      </c>
      <c r="EH29" s="358">
        <v>0</v>
      </c>
      <c r="EI29" s="358">
        <v>1</v>
      </c>
      <c r="EJ29" s="358">
        <v>0</v>
      </c>
      <c r="EK29" s="358">
        <v>13</v>
      </c>
      <c r="EL29" s="358">
        <v>7</v>
      </c>
      <c r="EM29" s="358">
        <v>2</v>
      </c>
      <c r="EN29" s="358">
        <v>0</v>
      </c>
      <c r="EO29" s="358">
        <v>0</v>
      </c>
      <c r="EP29" s="369">
        <v>0</v>
      </c>
      <c r="EQ29" s="370">
        <v>0</v>
      </c>
      <c r="ER29" s="358">
        <v>0</v>
      </c>
      <c r="ES29" s="358">
        <v>0</v>
      </c>
      <c r="ET29" s="358">
        <v>0</v>
      </c>
      <c r="EU29" s="358">
        <v>0</v>
      </c>
      <c r="EV29" s="358">
        <v>0</v>
      </c>
      <c r="EW29" s="358">
        <v>0</v>
      </c>
      <c r="EX29" s="358">
        <v>0</v>
      </c>
      <c r="EY29" s="358">
        <v>0</v>
      </c>
      <c r="EZ29" s="358">
        <v>0</v>
      </c>
      <c r="FA29" s="358">
        <v>0</v>
      </c>
      <c r="FB29" s="358">
        <v>0</v>
      </c>
      <c r="FC29" s="358">
        <v>0</v>
      </c>
      <c r="FD29" s="358">
        <v>0</v>
      </c>
      <c r="FE29" s="358">
        <v>0</v>
      </c>
      <c r="FF29" s="358">
        <v>0</v>
      </c>
      <c r="FG29" s="358">
        <v>0</v>
      </c>
      <c r="FH29" s="358">
        <v>0</v>
      </c>
      <c r="FI29" s="358">
        <v>0</v>
      </c>
      <c r="FJ29" s="358">
        <v>0</v>
      </c>
      <c r="FK29" s="358">
        <v>0</v>
      </c>
      <c r="FL29" s="369">
        <v>0</v>
      </c>
      <c r="FM29" s="370">
        <v>0</v>
      </c>
      <c r="FN29" s="358">
        <v>0</v>
      </c>
      <c r="FO29" s="358">
        <v>0</v>
      </c>
      <c r="FP29" s="358">
        <v>0</v>
      </c>
      <c r="FQ29" s="358">
        <v>0</v>
      </c>
      <c r="FR29" s="358">
        <v>0</v>
      </c>
      <c r="FS29" s="358">
        <v>0</v>
      </c>
      <c r="FT29" s="358">
        <v>0</v>
      </c>
      <c r="FU29" s="358">
        <v>0</v>
      </c>
      <c r="FV29" s="358">
        <v>0</v>
      </c>
      <c r="FW29" s="369">
        <v>0</v>
      </c>
      <c r="FX29" s="370">
        <v>0</v>
      </c>
      <c r="FY29" s="358">
        <v>0</v>
      </c>
      <c r="FZ29" s="358">
        <v>0</v>
      </c>
      <c r="GA29" s="358">
        <v>0</v>
      </c>
      <c r="GB29" s="358">
        <v>0</v>
      </c>
      <c r="GC29" s="358">
        <v>0</v>
      </c>
      <c r="GD29" s="358">
        <v>0</v>
      </c>
      <c r="GE29" s="358">
        <v>0</v>
      </c>
      <c r="GF29" s="358">
        <v>0</v>
      </c>
      <c r="GG29" s="371">
        <v>0</v>
      </c>
      <c r="GH29" s="369">
        <v>2</v>
      </c>
      <c r="GI29" s="370">
        <v>0</v>
      </c>
      <c r="GJ29" s="358">
        <v>0</v>
      </c>
      <c r="GK29" s="358">
        <v>0</v>
      </c>
      <c r="GL29" s="358">
        <v>0</v>
      </c>
      <c r="GM29" s="358">
        <v>0</v>
      </c>
      <c r="GN29" s="358">
        <v>1</v>
      </c>
      <c r="GO29" s="358">
        <v>1</v>
      </c>
      <c r="GP29" s="358">
        <v>0</v>
      </c>
      <c r="GQ29" s="358">
        <v>0</v>
      </c>
      <c r="GR29" s="371">
        <v>0</v>
      </c>
    </row>
    <row r="30" spans="1:200" s="320" customFormat="1" ht="19.5" customHeight="1" x14ac:dyDescent="0.2">
      <c r="A30" s="83" t="s">
        <v>208</v>
      </c>
      <c r="B30" s="372" t="s">
        <v>208</v>
      </c>
      <c r="C30" s="375">
        <v>2</v>
      </c>
      <c r="D30" s="367">
        <v>0</v>
      </c>
      <c r="E30" s="356">
        <v>0</v>
      </c>
      <c r="F30" s="356">
        <v>0</v>
      </c>
      <c r="G30" s="356">
        <v>0</v>
      </c>
      <c r="H30" s="356">
        <v>0</v>
      </c>
      <c r="I30" s="356">
        <v>1</v>
      </c>
      <c r="J30" s="356">
        <v>1</v>
      </c>
      <c r="K30" s="356">
        <v>0</v>
      </c>
      <c r="L30" s="356">
        <v>0</v>
      </c>
      <c r="M30" s="368">
        <v>0</v>
      </c>
      <c r="N30" s="375">
        <v>157</v>
      </c>
      <c r="O30" s="367">
        <v>0</v>
      </c>
      <c r="P30" s="356">
        <v>0</v>
      </c>
      <c r="Q30" s="356">
        <v>0</v>
      </c>
      <c r="R30" s="356">
        <v>0</v>
      </c>
      <c r="S30" s="356">
        <v>9</v>
      </c>
      <c r="T30" s="356">
        <v>76</v>
      </c>
      <c r="U30" s="356">
        <v>55</v>
      </c>
      <c r="V30" s="356">
        <v>4</v>
      </c>
      <c r="W30" s="356">
        <v>0</v>
      </c>
      <c r="X30" s="368">
        <v>13</v>
      </c>
      <c r="Y30" s="375">
        <v>51</v>
      </c>
      <c r="Z30" s="367">
        <v>0</v>
      </c>
      <c r="AA30" s="356">
        <v>0</v>
      </c>
      <c r="AB30" s="356">
        <v>0</v>
      </c>
      <c r="AC30" s="356">
        <v>1</v>
      </c>
      <c r="AD30" s="356">
        <v>7</v>
      </c>
      <c r="AE30" s="356">
        <v>30</v>
      </c>
      <c r="AF30" s="356">
        <v>13</v>
      </c>
      <c r="AG30" s="356">
        <v>0</v>
      </c>
      <c r="AH30" s="356">
        <v>0</v>
      </c>
      <c r="AI30" s="356">
        <v>0</v>
      </c>
      <c r="AJ30" s="375">
        <v>141</v>
      </c>
      <c r="AK30" s="367">
        <v>0</v>
      </c>
      <c r="AL30" s="356">
        <v>0</v>
      </c>
      <c r="AM30" s="356">
        <v>0</v>
      </c>
      <c r="AN30" s="356">
        <v>3</v>
      </c>
      <c r="AO30" s="356">
        <v>15</v>
      </c>
      <c r="AP30" s="356">
        <v>68</v>
      </c>
      <c r="AQ30" s="356">
        <v>38</v>
      </c>
      <c r="AR30" s="356">
        <v>5</v>
      </c>
      <c r="AS30" s="356">
        <v>0</v>
      </c>
      <c r="AT30" s="368">
        <v>12</v>
      </c>
      <c r="AU30" s="375">
        <v>198</v>
      </c>
      <c r="AV30" s="367">
        <v>0</v>
      </c>
      <c r="AW30" s="356">
        <v>0</v>
      </c>
      <c r="AX30" s="356">
        <v>0</v>
      </c>
      <c r="AY30" s="356">
        <v>4</v>
      </c>
      <c r="AZ30" s="356">
        <v>14</v>
      </c>
      <c r="BA30" s="356">
        <v>87</v>
      </c>
      <c r="BB30" s="356">
        <v>64</v>
      </c>
      <c r="BC30" s="356">
        <v>4</v>
      </c>
      <c r="BD30" s="356">
        <v>0</v>
      </c>
      <c r="BE30" s="368">
        <v>25</v>
      </c>
      <c r="BF30" s="375">
        <v>110</v>
      </c>
      <c r="BG30" s="367">
        <v>0</v>
      </c>
      <c r="BH30" s="356">
        <v>0</v>
      </c>
      <c r="BI30" s="356">
        <v>0</v>
      </c>
      <c r="BJ30" s="356">
        <v>3</v>
      </c>
      <c r="BK30" s="356">
        <v>16</v>
      </c>
      <c r="BL30" s="356">
        <v>52</v>
      </c>
      <c r="BM30" s="356">
        <v>24</v>
      </c>
      <c r="BN30" s="356">
        <v>3</v>
      </c>
      <c r="BO30" s="356">
        <v>0</v>
      </c>
      <c r="BP30" s="368">
        <v>12</v>
      </c>
      <c r="BQ30" s="375">
        <v>5</v>
      </c>
      <c r="BR30" s="367">
        <v>0</v>
      </c>
      <c r="BS30" s="356">
        <v>0</v>
      </c>
      <c r="BT30" s="356">
        <v>0</v>
      </c>
      <c r="BU30" s="356">
        <v>1</v>
      </c>
      <c r="BV30" s="356">
        <v>3</v>
      </c>
      <c r="BW30" s="356">
        <v>0</v>
      </c>
      <c r="BX30" s="356">
        <v>0</v>
      </c>
      <c r="BY30" s="356">
        <v>0</v>
      </c>
      <c r="BZ30" s="356">
        <v>0</v>
      </c>
      <c r="CA30" s="368">
        <v>1</v>
      </c>
      <c r="CB30" s="375">
        <v>8</v>
      </c>
      <c r="CC30" s="367">
        <v>0</v>
      </c>
      <c r="CD30" s="356">
        <v>0</v>
      </c>
      <c r="CE30" s="356">
        <v>0</v>
      </c>
      <c r="CF30" s="356">
        <v>0</v>
      </c>
      <c r="CG30" s="356">
        <v>1</v>
      </c>
      <c r="CH30" s="356">
        <v>1</v>
      </c>
      <c r="CI30" s="356">
        <v>3</v>
      </c>
      <c r="CJ30" s="356">
        <v>0</v>
      </c>
      <c r="CK30" s="356">
        <v>0</v>
      </c>
      <c r="CL30" s="368">
        <v>3</v>
      </c>
      <c r="CM30" s="375">
        <v>37</v>
      </c>
      <c r="CN30" s="367">
        <v>0</v>
      </c>
      <c r="CO30" s="356">
        <v>0</v>
      </c>
      <c r="CP30" s="356">
        <v>0</v>
      </c>
      <c r="CQ30" s="356">
        <v>1</v>
      </c>
      <c r="CR30" s="356">
        <v>2</v>
      </c>
      <c r="CS30" s="356">
        <v>10</v>
      </c>
      <c r="CT30" s="356">
        <v>15</v>
      </c>
      <c r="CU30" s="356">
        <v>1</v>
      </c>
      <c r="CV30" s="356">
        <v>0</v>
      </c>
      <c r="CW30" s="368">
        <v>8</v>
      </c>
      <c r="CX30" s="375">
        <v>46</v>
      </c>
      <c r="CY30" s="367">
        <v>0</v>
      </c>
      <c r="CZ30" s="356">
        <v>0</v>
      </c>
      <c r="DA30" s="356">
        <v>0</v>
      </c>
      <c r="DB30" s="356">
        <v>0</v>
      </c>
      <c r="DC30" s="356">
        <v>3</v>
      </c>
      <c r="DD30" s="356">
        <v>20</v>
      </c>
      <c r="DE30" s="356">
        <v>14</v>
      </c>
      <c r="DF30" s="356">
        <v>1</v>
      </c>
      <c r="DG30" s="356">
        <v>0</v>
      </c>
      <c r="DH30" s="368">
        <v>8</v>
      </c>
      <c r="DI30" s="375">
        <v>33</v>
      </c>
      <c r="DJ30" s="367">
        <v>0</v>
      </c>
      <c r="DK30" s="356">
        <v>0</v>
      </c>
      <c r="DL30" s="356">
        <v>0</v>
      </c>
      <c r="DM30" s="356">
        <v>0</v>
      </c>
      <c r="DN30" s="356">
        <v>0</v>
      </c>
      <c r="DO30" s="356">
        <v>12</v>
      </c>
      <c r="DP30" s="356">
        <v>15</v>
      </c>
      <c r="DQ30" s="356">
        <v>0</v>
      </c>
      <c r="DR30" s="356">
        <v>0</v>
      </c>
      <c r="DS30" s="368">
        <v>6</v>
      </c>
      <c r="DT30" s="375">
        <v>0</v>
      </c>
      <c r="DU30" s="367">
        <v>0</v>
      </c>
      <c r="DV30" s="356">
        <v>0</v>
      </c>
      <c r="DW30" s="356">
        <v>0</v>
      </c>
      <c r="DX30" s="356">
        <v>0</v>
      </c>
      <c r="DY30" s="356">
        <v>0</v>
      </c>
      <c r="DZ30" s="356">
        <v>0</v>
      </c>
      <c r="EA30" s="356">
        <v>0</v>
      </c>
      <c r="EB30" s="356">
        <v>0</v>
      </c>
      <c r="EC30" s="356">
        <v>0</v>
      </c>
      <c r="ED30" s="368">
        <v>0</v>
      </c>
      <c r="EE30" s="375">
        <v>122</v>
      </c>
      <c r="EF30" s="367">
        <v>0</v>
      </c>
      <c r="EG30" s="356">
        <v>0</v>
      </c>
      <c r="EH30" s="356">
        <v>0</v>
      </c>
      <c r="EI30" s="356">
        <v>3</v>
      </c>
      <c r="EJ30" s="356">
        <v>17</v>
      </c>
      <c r="EK30" s="356">
        <v>43</v>
      </c>
      <c r="EL30" s="356">
        <v>42</v>
      </c>
      <c r="EM30" s="356">
        <v>11</v>
      </c>
      <c r="EN30" s="356">
        <v>0</v>
      </c>
      <c r="EO30" s="356">
        <v>6</v>
      </c>
      <c r="EP30" s="375">
        <v>0</v>
      </c>
      <c r="EQ30" s="367">
        <v>0</v>
      </c>
      <c r="ER30" s="356">
        <v>0</v>
      </c>
      <c r="ES30" s="356">
        <v>0</v>
      </c>
      <c r="ET30" s="356">
        <v>0</v>
      </c>
      <c r="EU30" s="356">
        <v>0</v>
      </c>
      <c r="EV30" s="356">
        <v>0</v>
      </c>
      <c r="EW30" s="356">
        <v>0</v>
      </c>
      <c r="EX30" s="356">
        <v>0</v>
      </c>
      <c r="EY30" s="356">
        <v>0</v>
      </c>
      <c r="EZ30" s="356">
        <v>0</v>
      </c>
      <c r="FA30" s="356">
        <v>1</v>
      </c>
      <c r="FB30" s="356">
        <v>0</v>
      </c>
      <c r="FC30" s="356">
        <v>0</v>
      </c>
      <c r="FD30" s="356">
        <v>0</v>
      </c>
      <c r="FE30" s="356">
        <v>0</v>
      </c>
      <c r="FF30" s="356">
        <v>0</v>
      </c>
      <c r="FG30" s="356">
        <v>1</v>
      </c>
      <c r="FH30" s="356">
        <v>0</v>
      </c>
      <c r="FI30" s="356">
        <v>0</v>
      </c>
      <c r="FJ30" s="356">
        <v>0</v>
      </c>
      <c r="FK30" s="356">
        <v>0</v>
      </c>
      <c r="FL30" s="375">
        <v>0</v>
      </c>
      <c r="FM30" s="367">
        <v>0</v>
      </c>
      <c r="FN30" s="356">
        <v>0</v>
      </c>
      <c r="FO30" s="356">
        <v>0</v>
      </c>
      <c r="FP30" s="356">
        <v>0</v>
      </c>
      <c r="FQ30" s="356">
        <v>0</v>
      </c>
      <c r="FR30" s="356">
        <v>0</v>
      </c>
      <c r="FS30" s="356">
        <v>0</v>
      </c>
      <c r="FT30" s="356">
        <v>0</v>
      </c>
      <c r="FU30" s="356">
        <v>0</v>
      </c>
      <c r="FV30" s="356">
        <v>0</v>
      </c>
      <c r="FW30" s="375">
        <v>0</v>
      </c>
      <c r="FX30" s="367">
        <v>0</v>
      </c>
      <c r="FY30" s="356">
        <v>0</v>
      </c>
      <c r="FZ30" s="356">
        <v>0</v>
      </c>
      <c r="GA30" s="356">
        <v>0</v>
      </c>
      <c r="GB30" s="356">
        <v>0</v>
      </c>
      <c r="GC30" s="356">
        <v>0</v>
      </c>
      <c r="GD30" s="356">
        <v>0</v>
      </c>
      <c r="GE30" s="356">
        <v>0</v>
      </c>
      <c r="GF30" s="356">
        <v>0</v>
      </c>
      <c r="GG30" s="368">
        <v>0</v>
      </c>
      <c r="GH30" s="375">
        <v>9</v>
      </c>
      <c r="GI30" s="367">
        <v>0</v>
      </c>
      <c r="GJ30" s="356">
        <v>0</v>
      </c>
      <c r="GK30" s="356">
        <v>0</v>
      </c>
      <c r="GL30" s="356">
        <v>0</v>
      </c>
      <c r="GM30" s="356">
        <v>0</v>
      </c>
      <c r="GN30" s="356">
        <v>2</v>
      </c>
      <c r="GO30" s="356">
        <v>5</v>
      </c>
      <c r="GP30" s="356">
        <v>2</v>
      </c>
      <c r="GQ30" s="356">
        <v>0</v>
      </c>
      <c r="GR30" s="368">
        <v>0</v>
      </c>
    </row>
    <row r="31" spans="1:200" s="320" customFormat="1" ht="19.5" customHeight="1" x14ac:dyDescent="0.2">
      <c r="A31" s="300" t="s">
        <v>208</v>
      </c>
      <c r="B31" s="359" t="s">
        <v>209</v>
      </c>
      <c r="C31" s="369">
        <v>2</v>
      </c>
      <c r="D31" s="370">
        <v>0</v>
      </c>
      <c r="E31" s="358">
        <v>0</v>
      </c>
      <c r="F31" s="358">
        <v>0</v>
      </c>
      <c r="G31" s="358">
        <v>0</v>
      </c>
      <c r="H31" s="358">
        <v>0</v>
      </c>
      <c r="I31" s="358">
        <v>1</v>
      </c>
      <c r="J31" s="358">
        <v>1</v>
      </c>
      <c r="K31" s="358">
        <v>0</v>
      </c>
      <c r="L31" s="358">
        <v>0</v>
      </c>
      <c r="M31" s="371">
        <v>0</v>
      </c>
      <c r="N31" s="369">
        <v>28</v>
      </c>
      <c r="O31" s="370">
        <v>0</v>
      </c>
      <c r="P31" s="358">
        <v>0</v>
      </c>
      <c r="Q31" s="358">
        <v>0</v>
      </c>
      <c r="R31" s="358">
        <v>0</v>
      </c>
      <c r="S31" s="358">
        <v>2</v>
      </c>
      <c r="T31" s="358">
        <v>18</v>
      </c>
      <c r="U31" s="358">
        <v>7</v>
      </c>
      <c r="V31" s="358">
        <v>0</v>
      </c>
      <c r="W31" s="358">
        <v>0</v>
      </c>
      <c r="X31" s="371">
        <v>1</v>
      </c>
      <c r="Y31" s="369">
        <v>10</v>
      </c>
      <c r="Z31" s="370">
        <v>0</v>
      </c>
      <c r="AA31" s="358">
        <v>0</v>
      </c>
      <c r="AB31" s="358">
        <v>0</v>
      </c>
      <c r="AC31" s="358">
        <v>0</v>
      </c>
      <c r="AD31" s="358">
        <v>4</v>
      </c>
      <c r="AE31" s="358">
        <v>3</v>
      </c>
      <c r="AF31" s="358">
        <v>3</v>
      </c>
      <c r="AG31" s="358">
        <v>0</v>
      </c>
      <c r="AH31" s="358">
        <v>0</v>
      </c>
      <c r="AI31" s="358">
        <v>0</v>
      </c>
      <c r="AJ31" s="369">
        <v>34</v>
      </c>
      <c r="AK31" s="370">
        <v>0</v>
      </c>
      <c r="AL31" s="358">
        <v>0</v>
      </c>
      <c r="AM31" s="358">
        <v>0</v>
      </c>
      <c r="AN31" s="358">
        <v>0</v>
      </c>
      <c r="AO31" s="358">
        <v>6</v>
      </c>
      <c r="AP31" s="358">
        <v>17</v>
      </c>
      <c r="AQ31" s="358">
        <v>8</v>
      </c>
      <c r="AR31" s="358">
        <v>3</v>
      </c>
      <c r="AS31" s="358">
        <v>0</v>
      </c>
      <c r="AT31" s="371">
        <v>0</v>
      </c>
      <c r="AU31" s="369">
        <v>52</v>
      </c>
      <c r="AV31" s="370">
        <v>0</v>
      </c>
      <c r="AW31" s="358">
        <v>0</v>
      </c>
      <c r="AX31" s="358">
        <v>0</v>
      </c>
      <c r="AY31" s="358">
        <v>0</v>
      </c>
      <c r="AZ31" s="358">
        <v>7</v>
      </c>
      <c r="BA31" s="358">
        <v>20</v>
      </c>
      <c r="BB31" s="358">
        <v>20</v>
      </c>
      <c r="BC31" s="358">
        <v>1</v>
      </c>
      <c r="BD31" s="358">
        <v>0</v>
      </c>
      <c r="BE31" s="371">
        <v>4</v>
      </c>
      <c r="BF31" s="369">
        <v>29</v>
      </c>
      <c r="BG31" s="370">
        <v>0</v>
      </c>
      <c r="BH31" s="358">
        <v>0</v>
      </c>
      <c r="BI31" s="358">
        <v>0</v>
      </c>
      <c r="BJ31" s="358">
        <v>0</v>
      </c>
      <c r="BK31" s="358">
        <v>5</v>
      </c>
      <c r="BL31" s="358">
        <v>12</v>
      </c>
      <c r="BM31" s="358">
        <v>7</v>
      </c>
      <c r="BN31" s="358">
        <v>2</v>
      </c>
      <c r="BO31" s="358">
        <v>0</v>
      </c>
      <c r="BP31" s="371">
        <v>3</v>
      </c>
      <c r="BQ31" s="369">
        <v>2</v>
      </c>
      <c r="BR31" s="370">
        <v>0</v>
      </c>
      <c r="BS31" s="358">
        <v>0</v>
      </c>
      <c r="BT31" s="358">
        <v>0</v>
      </c>
      <c r="BU31" s="358">
        <v>1</v>
      </c>
      <c r="BV31" s="358">
        <v>0</v>
      </c>
      <c r="BW31" s="358">
        <v>0</v>
      </c>
      <c r="BX31" s="358">
        <v>0</v>
      </c>
      <c r="BY31" s="358">
        <v>0</v>
      </c>
      <c r="BZ31" s="358">
        <v>0</v>
      </c>
      <c r="CA31" s="371">
        <v>1</v>
      </c>
      <c r="CB31" s="369">
        <v>4</v>
      </c>
      <c r="CC31" s="370">
        <v>0</v>
      </c>
      <c r="CD31" s="358">
        <v>0</v>
      </c>
      <c r="CE31" s="358">
        <v>0</v>
      </c>
      <c r="CF31" s="358">
        <v>0</v>
      </c>
      <c r="CG31" s="358">
        <v>0</v>
      </c>
      <c r="CH31" s="358">
        <v>1</v>
      </c>
      <c r="CI31" s="358">
        <v>1</v>
      </c>
      <c r="CJ31" s="358">
        <v>0</v>
      </c>
      <c r="CK31" s="358">
        <v>0</v>
      </c>
      <c r="CL31" s="371">
        <v>2</v>
      </c>
      <c r="CM31" s="369">
        <v>11</v>
      </c>
      <c r="CN31" s="370">
        <v>0</v>
      </c>
      <c r="CO31" s="358">
        <v>0</v>
      </c>
      <c r="CP31" s="358">
        <v>0</v>
      </c>
      <c r="CQ31" s="358">
        <v>0</v>
      </c>
      <c r="CR31" s="358">
        <v>1</v>
      </c>
      <c r="CS31" s="358">
        <v>4</v>
      </c>
      <c r="CT31" s="358">
        <v>3</v>
      </c>
      <c r="CU31" s="358">
        <v>0</v>
      </c>
      <c r="CV31" s="358">
        <v>0</v>
      </c>
      <c r="CW31" s="371">
        <v>3</v>
      </c>
      <c r="CX31" s="369">
        <v>14</v>
      </c>
      <c r="CY31" s="370">
        <v>0</v>
      </c>
      <c r="CZ31" s="358">
        <v>0</v>
      </c>
      <c r="DA31" s="358">
        <v>0</v>
      </c>
      <c r="DB31" s="358">
        <v>0</v>
      </c>
      <c r="DC31" s="358">
        <v>0</v>
      </c>
      <c r="DD31" s="358">
        <v>4</v>
      </c>
      <c r="DE31" s="358">
        <v>7</v>
      </c>
      <c r="DF31" s="358">
        <v>0</v>
      </c>
      <c r="DG31" s="358">
        <v>0</v>
      </c>
      <c r="DH31" s="371">
        <v>3</v>
      </c>
      <c r="DI31" s="369">
        <v>10</v>
      </c>
      <c r="DJ31" s="370">
        <v>0</v>
      </c>
      <c r="DK31" s="358">
        <v>0</v>
      </c>
      <c r="DL31" s="358">
        <v>0</v>
      </c>
      <c r="DM31" s="358">
        <v>0</v>
      </c>
      <c r="DN31" s="358">
        <v>0</v>
      </c>
      <c r="DO31" s="358">
        <v>4</v>
      </c>
      <c r="DP31" s="358">
        <v>5</v>
      </c>
      <c r="DQ31" s="358">
        <v>0</v>
      </c>
      <c r="DR31" s="358">
        <v>0</v>
      </c>
      <c r="DS31" s="371">
        <v>1</v>
      </c>
      <c r="DT31" s="369">
        <v>0</v>
      </c>
      <c r="DU31" s="370">
        <v>0</v>
      </c>
      <c r="DV31" s="358">
        <v>0</v>
      </c>
      <c r="DW31" s="358">
        <v>0</v>
      </c>
      <c r="DX31" s="358">
        <v>0</v>
      </c>
      <c r="DY31" s="358">
        <v>0</v>
      </c>
      <c r="DZ31" s="358">
        <v>0</v>
      </c>
      <c r="EA31" s="358">
        <v>0</v>
      </c>
      <c r="EB31" s="358">
        <v>0</v>
      </c>
      <c r="EC31" s="358">
        <v>0</v>
      </c>
      <c r="ED31" s="371">
        <v>0</v>
      </c>
      <c r="EE31" s="369">
        <v>30</v>
      </c>
      <c r="EF31" s="370">
        <v>0</v>
      </c>
      <c r="EG31" s="358">
        <v>0</v>
      </c>
      <c r="EH31" s="358">
        <v>0</v>
      </c>
      <c r="EI31" s="358">
        <v>0</v>
      </c>
      <c r="EJ31" s="358">
        <v>7</v>
      </c>
      <c r="EK31" s="358">
        <v>10</v>
      </c>
      <c r="EL31" s="358">
        <v>10</v>
      </c>
      <c r="EM31" s="358">
        <v>2</v>
      </c>
      <c r="EN31" s="358">
        <v>0</v>
      </c>
      <c r="EO31" s="358">
        <v>1</v>
      </c>
      <c r="EP31" s="369">
        <v>0</v>
      </c>
      <c r="EQ31" s="370">
        <v>0</v>
      </c>
      <c r="ER31" s="358">
        <v>0</v>
      </c>
      <c r="ES31" s="358">
        <v>0</v>
      </c>
      <c r="ET31" s="358">
        <v>0</v>
      </c>
      <c r="EU31" s="358">
        <v>0</v>
      </c>
      <c r="EV31" s="358">
        <v>0</v>
      </c>
      <c r="EW31" s="358">
        <v>0</v>
      </c>
      <c r="EX31" s="358">
        <v>0</v>
      </c>
      <c r="EY31" s="358">
        <v>0</v>
      </c>
      <c r="EZ31" s="358">
        <v>0</v>
      </c>
      <c r="FA31" s="358">
        <v>1</v>
      </c>
      <c r="FB31" s="358">
        <v>0</v>
      </c>
      <c r="FC31" s="358">
        <v>0</v>
      </c>
      <c r="FD31" s="358">
        <v>0</v>
      </c>
      <c r="FE31" s="358">
        <v>0</v>
      </c>
      <c r="FF31" s="358">
        <v>0</v>
      </c>
      <c r="FG31" s="358">
        <v>1</v>
      </c>
      <c r="FH31" s="358">
        <v>0</v>
      </c>
      <c r="FI31" s="358">
        <v>0</v>
      </c>
      <c r="FJ31" s="358">
        <v>0</v>
      </c>
      <c r="FK31" s="358">
        <v>0</v>
      </c>
      <c r="FL31" s="369">
        <v>0</v>
      </c>
      <c r="FM31" s="370">
        <v>0</v>
      </c>
      <c r="FN31" s="358">
        <v>0</v>
      </c>
      <c r="FO31" s="358">
        <v>0</v>
      </c>
      <c r="FP31" s="358">
        <v>0</v>
      </c>
      <c r="FQ31" s="358">
        <v>0</v>
      </c>
      <c r="FR31" s="358">
        <v>0</v>
      </c>
      <c r="FS31" s="358">
        <v>0</v>
      </c>
      <c r="FT31" s="358">
        <v>0</v>
      </c>
      <c r="FU31" s="358">
        <v>0</v>
      </c>
      <c r="FV31" s="358">
        <v>0</v>
      </c>
      <c r="FW31" s="369">
        <v>0</v>
      </c>
      <c r="FX31" s="370">
        <v>0</v>
      </c>
      <c r="FY31" s="358">
        <v>0</v>
      </c>
      <c r="FZ31" s="358">
        <v>0</v>
      </c>
      <c r="GA31" s="358">
        <v>0</v>
      </c>
      <c r="GB31" s="358">
        <v>0</v>
      </c>
      <c r="GC31" s="358">
        <v>0</v>
      </c>
      <c r="GD31" s="358">
        <v>0</v>
      </c>
      <c r="GE31" s="358">
        <v>0</v>
      </c>
      <c r="GF31" s="358">
        <v>0</v>
      </c>
      <c r="GG31" s="371">
        <v>0</v>
      </c>
      <c r="GH31" s="369">
        <v>1</v>
      </c>
      <c r="GI31" s="370">
        <v>0</v>
      </c>
      <c r="GJ31" s="358">
        <v>0</v>
      </c>
      <c r="GK31" s="358">
        <v>0</v>
      </c>
      <c r="GL31" s="358">
        <v>0</v>
      </c>
      <c r="GM31" s="358">
        <v>0</v>
      </c>
      <c r="GN31" s="358">
        <v>1</v>
      </c>
      <c r="GO31" s="358">
        <v>0</v>
      </c>
      <c r="GP31" s="358">
        <v>0</v>
      </c>
      <c r="GQ31" s="358">
        <v>0</v>
      </c>
      <c r="GR31" s="371">
        <v>0</v>
      </c>
    </row>
    <row r="32" spans="1:200" s="320" customFormat="1" ht="19.5" customHeight="1" x14ac:dyDescent="0.2">
      <c r="A32" s="300" t="s">
        <v>208</v>
      </c>
      <c r="B32" s="359" t="s">
        <v>210</v>
      </c>
      <c r="C32" s="369">
        <v>0</v>
      </c>
      <c r="D32" s="370">
        <v>0</v>
      </c>
      <c r="E32" s="358">
        <v>0</v>
      </c>
      <c r="F32" s="358">
        <v>0</v>
      </c>
      <c r="G32" s="358">
        <v>0</v>
      </c>
      <c r="H32" s="358">
        <v>0</v>
      </c>
      <c r="I32" s="358">
        <v>0</v>
      </c>
      <c r="J32" s="358">
        <v>0</v>
      </c>
      <c r="K32" s="358">
        <v>0</v>
      </c>
      <c r="L32" s="358">
        <v>0</v>
      </c>
      <c r="M32" s="371">
        <v>0</v>
      </c>
      <c r="N32" s="369">
        <v>5</v>
      </c>
      <c r="O32" s="370">
        <v>0</v>
      </c>
      <c r="P32" s="358">
        <v>0</v>
      </c>
      <c r="Q32" s="358">
        <v>0</v>
      </c>
      <c r="R32" s="358">
        <v>0</v>
      </c>
      <c r="S32" s="358">
        <v>0</v>
      </c>
      <c r="T32" s="358">
        <v>2</v>
      </c>
      <c r="U32" s="358">
        <v>1</v>
      </c>
      <c r="V32" s="358">
        <v>1</v>
      </c>
      <c r="W32" s="358">
        <v>0</v>
      </c>
      <c r="X32" s="371">
        <v>1</v>
      </c>
      <c r="Y32" s="369">
        <v>1</v>
      </c>
      <c r="Z32" s="370">
        <v>0</v>
      </c>
      <c r="AA32" s="358">
        <v>0</v>
      </c>
      <c r="AB32" s="358">
        <v>0</v>
      </c>
      <c r="AC32" s="358">
        <v>0</v>
      </c>
      <c r="AD32" s="358">
        <v>0</v>
      </c>
      <c r="AE32" s="358">
        <v>1</v>
      </c>
      <c r="AF32" s="358">
        <v>0</v>
      </c>
      <c r="AG32" s="358">
        <v>0</v>
      </c>
      <c r="AH32" s="358">
        <v>0</v>
      </c>
      <c r="AI32" s="358">
        <v>0</v>
      </c>
      <c r="AJ32" s="369">
        <v>9</v>
      </c>
      <c r="AK32" s="370">
        <v>0</v>
      </c>
      <c r="AL32" s="358">
        <v>0</v>
      </c>
      <c r="AM32" s="358">
        <v>0</v>
      </c>
      <c r="AN32" s="358">
        <v>0</v>
      </c>
      <c r="AO32" s="358">
        <v>1</v>
      </c>
      <c r="AP32" s="358">
        <v>3</v>
      </c>
      <c r="AQ32" s="358">
        <v>2</v>
      </c>
      <c r="AR32" s="358">
        <v>0</v>
      </c>
      <c r="AS32" s="358">
        <v>0</v>
      </c>
      <c r="AT32" s="371">
        <v>3</v>
      </c>
      <c r="AU32" s="369">
        <v>8</v>
      </c>
      <c r="AV32" s="370">
        <v>0</v>
      </c>
      <c r="AW32" s="358">
        <v>0</v>
      </c>
      <c r="AX32" s="358">
        <v>0</v>
      </c>
      <c r="AY32" s="358">
        <v>0</v>
      </c>
      <c r="AZ32" s="358">
        <v>0</v>
      </c>
      <c r="BA32" s="358">
        <v>2</v>
      </c>
      <c r="BB32" s="358">
        <v>3</v>
      </c>
      <c r="BC32" s="358">
        <v>0</v>
      </c>
      <c r="BD32" s="358">
        <v>0</v>
      </c>
      <c r="BE32" s="371">
        <v>3</v>
      </c>
      <c r="BF32" s="369">
        <v>5</v>
      </c>
      <c r="BG32" s="370">
        <v>0</v>
      </c>
      <c r="BH32" s="358">
        <v>0</v>
      </c>
      <c r="BI32" s="358">
        <v>0</v>
      </c>
      <c r="BJ32" s="358">
        <v>0</v>
      </c>
      <c r="BK32" s="358">
        <v>1</v>
      </c>
      <c r="BL32" s="358">
        <v>1</v>
      </c>
      <c r="BM32" s="358">
        <v>1</v>
      </c>
      <c r="BN32" s="358">
        <v>0</v>
      </c>
      <c r="BO32" s="358">
        <v>0</v>
      </c>
      <c r="BP32" s="371">
        <v>2</v>
      </c>
      <c r="BQ32" s="369">
        <v>1</v>
      </c>
      <c r="BR32" s="370">
        <v>0</v>
      </c>
      <c r="BS32" s="358">
        <v>0</v>
      </c>
      <c r="BT32" s="358">
        <v>0</v>
      </c>
      <c r="BU32" s="358">
        <v>0</v>
      </c>
      <c r="BV32" s="358">
        <v>1</v>
      </c>
      <c r="BW32" s="358">
        <v>0</v>
      </c>
      <c r="BX32" s="358">
        <v>0</v>
      </c>
      <c r="BY32" s="358">
        <v>0</v>
      </c>
      <c r="BZ32" s="358">
        <v>0</v>
      </c>
      <c r="CA32" s="371">
        <v>0</v>
      </c>
      <c r="CB32" s="369">
        <v>1</v>
      </c>
      <c r="CC32" s="370">
        <v>0</v>
      </c>
      <c r="CD32" s="358">
        <v>0</v>
      </c>
      <c r="CE32" s="358">
        <v>0</v>
      </c>
      <c r="CF32" s="358">
        <v>0</v>
      </c>
      <c r="CG32" s="358">
        <v>0</v>
      </c>
      <c r="CH32" s="358">
        <v>0</v>
      </c>
      <c r="CI32" s="358">
        <v>1</v>
      </c>
      <c r="CJ32" s="358">
        <v>0</v>
      </c>
      <c r="CK32" s="358">
        <v>0</v>
      </c>
      <c r="CL32" s="371">
        <v>0</v>
      </c>
      <c r="CM32" s="369">
        <v>2</v>
      </c>
      <c r="CN32" s="370">
        <v>0</v>
      </c>
      <c r="CO32" s="358">
        <v>0</v>
      </c>
      <c r="CP32" s="358">
        <v>0</v>
      </c>
      <c r="CQ32" s="358">
        <v>0</v>
      </c>
      <c r="CR32" s="358">
        <v>0</v>
      </c>
      <c r="CS32" s="358">
        <v>0</v>
      </c>
      <c r="CT32" s="358">
        <v>1</v>
      </c>
      <c r="CU32" s="358">
        <v>0</v>
      </c>
      <c r="CV32" s="358">
        <v>0</v>
      </c>
      <c r="CW32" s="371">
        <v>1</v>
      </c>
      <c r="CX32" s="369">
        <v>2</v>
      </c>
      <c r="CY32" s="370">
        <v>0</v>
      </c>
      <c r="CZ32" s="358">
        <v>0</v>
      </c>
      <c r="DA32" s="358">
        <v>0</v>
      </c>
      <c r="DB32" s="358">
        <v>0</v>
      </c>
      <c r="DC32" s="358">
        <v>0</v>
      </c>
      <c r="DD32" s="358">
        <v>2</v>
      </c>
      <c r="DE32" s="358">
        <v>0</v>
      </c>
      <c r="DF32" s="358">
        <v>0</v>
      </c>
      <c r="DG32" s="358">
        <v>0</v>
      </c>
      <c r="DH32" s="371">
        <v>0</v>
      </c>
      <c r="DI32" s="369">
        <v>1</v>
      </c>
      <c r="DJ32" s="370">
        <v>0</v>
      </c>
      <c r="DK32" s="358">
        <v>0</v>
      </c>
      <c r="DL32" s="358">
        <v>0</v>
      </c>
      <c r="DM32" s="358">
        <v>0</v>
      </c>
      <c r="DN32" s="358">
        <v>0</v>
      </c>
      <c r="DO32" s="358">
        <v>0</v>
      </c>
      <c r="DP32" s="358">
        <v>1</v>
      </c>
      <c r="DQ32" s="358">
        <v>0</v>
      </c>
      <c r="DR32" s="358">
        <v>0</v>
      </c>
      <c r="DS32" s="371">
        <v>0</v>
      </c>
      <c r="DT32" s="369">
        <v>0</v>
      </c>
      <c r="DU32" s="370">
        <v>0</v>
      </c>
      <c r="DV32" s="358">
        <v>0</v>
      </c>
      <c r="DW32" s="358">
        <v>0</v>
      </c>
      <c r="DX32" s="358">
        <v>0</v>
      </c>
      <c r="DY32" s="358">
        <v>0</v>
      </c>
      <c r="DZ32" s="358">
        <v>0</v>
      </c>
      <c r="EA32" s="358">
        <v>0</v>
      </c>
      <c r="EB32" s="358">
        <v>0</v>
      </c>
      <c r="EC32" s="358">
        <v>0</v>
      </c>
      <c r="ED32" s="371">
        <v>0</v>
      </c>
      <c r="EE32" s="369">
        <v>9</v>
      </c>
      <c r="EF32" s="370">
        <v>0</v>
      </c>
      <c r="EG32" s="358">
        <v>0</v>
      </c>
      <c r="EH32" s="358">
        <v>0</v>
      </c>
      <c r="EI32" s="358">
        <v>0</v>
      </c>
      <c r="EJ32" s="358">
        <v>1</v>
      </c>
      <c r="EK32" s="358">
        <v>1</v>
      </c>
      <c r="EL32" s="358">
        <v>3</v>
      </c>
      <c r="EM32" s="358">
        <v>3</v>
      </c>
      <c r="EN32" s="358">
        <v>0</v>
      </c>
      <c r="EO32" s="358">
        <v>1</v>
      </c>
      <c r="EP32" s="369">
        <v>0</v>
      </c>
      <c r="EQ32" s="370">
        <v>0</v>
      </c>
      <c r="ER32" s="358">
        <v>0</v>
      </c>
      <c r="ES32" s="358">
        <v>0</v>
      </c>
      <c r="ET32" s="358">
        <v>0</v>
      </c>
      <c r="EU32" s="358">
        <v>0</v>
      </c>
      <c r="EV32" s="358">
        <v>0</v>
      </c>
      <c r="EW32" s="358">
        <v>0</v>
      </c>
      <c r="EX32" s="358">
        <v>0</v>
      </c>
      <c r="EY32" s="358">
        <v>0</v>
      </c>
      <c r="EZ32" s="358">
        <v>0</v>
      </c>
      <c r="FA32" s="358">
        <v>0</v>
      </c>
      <c r="FB32" s="358">
        <v>0</v>
      </c>
      <c r="FC32" s="358">
        <v>0</v>
      </c>
      <c r="FD32" s="358">
        <v>0</v>
      </c>
      <c r="FE32" s="358">
        <v>0</v>
      </c>
      <c r="FF32" s="358">
        <v>0</v>
      </c>
      <c r="FG32" s="358">
        <v>0</v>
      </c>
      <c r="FH32" s="358">
        <v>0</v>
      </c>
      <c r="FI32" s="358">
        <v>0</v>
      </c>
      <c r="FJ32" s="358">
        <v>0</v>
      </c>
      <c r="FK32" s="358">
        <v>0</v>
      </c>
      <c r="FL32" s="369">
        <v>0</v>
      </c>
      <c r="FM32" s="370">
        <v>0</v>
      </c>
      <c r="FN32" s="358">
        <v>0</v>
      </c>
      <c r="FO32" s="358">
        <v>0</v>
      </c>
      <c r="FP32" s="358">
        <v>0</v>
      </c>
      <c r="FQ32" s="358">
        <v>0</v>
      </c>
      <c r="FR32" s="358">
        <v>0</v>
      </c>
      <c r="FS32" s="358">
        <v>0</v>
      </c>
      <c r="FT32" s="358">
        <v>0</v>
      </c>
      <c r="FU32" s="358">
        <v>0</v>
      </c>
      <c r="FV32" s="358">
        <v>0</v>
      </c>
      <c r="FW32" s="369">
        <v>0</v>
      </c>
      <c r="FX32" s="370">
        <v>0</v>
      </c>
      <c r="FY32" s="358">
        <v>0</v>
      </c>
      <c r="FZ32" s="358">
        <v>0</v>
      </c>
      <c r="GA32" s="358">
        <v>0</v>
      </c>
      <c r="GB32" s="358">
        <v>0</v>
      </c>
      <c r="GC32" s="358">
        <v>0</v>
      </c>
      <c r="GD32" s="358">
        <v>0</v>
      </c>
      <c r="GE32" s="358">
        <v>0</v>
      </c>
      <c r="GF32" s="358">
        <v>0</v>
      </c>
      <c r="GG32" s="371">
        <v>0</v>
      </c>
      <c r="GH32" s="369">
        <v>0</v>
      </c>
      <c r="GI32" s="370">
        <v>0</v>
      </c>
      <c r="GJ32" s="358">
        <v>0</v>
      </c>
      <c r="GK32" s="358">
        <v>0</v>
      </c>
      <c r="GL32" s="358">
        <v>0</v>
      </c>
      <c r="GM32" s="358">
        <v>0</v>
      </c>
      <c r="GN32" s="358">
        <v>0</v>
      </c>
      <c r="GO32" s="358">
        <v>0</v>
      </c>
      <c r="GP32" s="358">
        <v>0</v>
      </c>
      <c r="GQ32" s="358">
        <v>0</v>
      </c>
      <c r="GR32" s="371">
        <v>0</v>
      </c>
    </row>
    <row r="33" spans="1:200" s="320" customFormat="1" ht="19.5" customHeight="1" x14ac:dyDescent="0.2">
      <c r="A33" s="300" t="s">
        <v>208</v>
      </c>
      <c r="B33" s="359" t="s">
        <v>211</v>
      </c>
      <c r="C33" s="369">
        <v>0</v>
      </c>
      <c r="D33" s="370">
        <v>0</v>
      </c>
      <c r="E33" s="358">
        <v>0</v>
      </c>
      <c r="F33" s="358">
        <v>0</v>
      </c>
      <c r="G33" s="358">
        <v>0</v>
      </c>
      <c r="H33" s="358">
        <v>0</v>
      </c>
      <c r="I33" s="358">
        <v>0</v>
      </c>
      <c r="J33" s="358">
        <v>0</v>
      </c>
      <c r="K33" s="358">
        <v>0</v>
      </c>
      <c r="L33" s="358">
        <v>0</v>
      </c>
      <c r="M33" s="371">
        <v>0</v>
      </c>
      <c r="N33" s="369">
        <v>53</v>
      </c>
      <c r="O33" s="370">
        <v>0</v>
      </c>
      <c r="P33" s="358">
        <v>0</v>
      </c>
      <c r="Q33" s="358">
        <v>0</v>
      </c>
      <c r="R33" s="358">
        <v>0</v>
      </c>
      <c r="S33" s="358">
        <v>2</v>
      </c>
      <c r="T33" s="358">
        <v>20</v>
      </c>
      <c r="U33" s="358">
        <v>25</v>
      </c>
      <c r="V33" s="358">
        <v>1</v>
      </c>
      <c r="W33" s="358">
        <v>0</v>
      </c>
      <c r="X33" s="371">
        <v>5</v>
      </c>
      <c r="Y33" s="369">
        <v>20</v>
      </c>
      <c r="Z33" s="370">
        <v>0</v>
      </c>
      <c r="AA33" s="358">
        <v>0</v>
      </c>
      <c r="AB33" s="358">
        <v>0</v>
      </c>
      <c r="AC33" s="358">
        <v>1</v>
      </c>
      <c r="AD33" s="358">
        <v>1</v>
      </c>
      <c r="AE33" s="358">
        <v>12</v>
      </c>
      <c r="AF33" s="358">
        <v>6</v>
      </c>
      <c r="AG33" s="358">
        <v>0</v>
      </c>
      <c r="AH33" s="358">
        <v>0</v>
      </c>
      <c r="AI33" s="358">
        <v>0</v>
      </c>
      <c r="AJ33" s="369">
        <v>56</v>
      </c>
      <c r="AK33" s="370">
        <v>0</v>
      </c>
      <c r="AL33" s="358">
        <v>0</v>
      </c>
      <c r="AM33" s="358">
        <v>0</v>
      </c>
      <c r="AN33" s="358">
        <v>1</v>
      </c>
      <c r="AO33" s="358">
        <v>1</v>
      </c>
      <c r="AP33" s="358">
        <v>30</v>
      </c>
      <c r="AQ33" s="358">
        <v>15</v>
      </c>
      <c r="AR33" s="358">
        <v>2</v>
      </c>
      <c r="AS33" s="358">
        <v>0</v>
      </c>
      <c r="AT33" s="371">
        <v>7</v>
      </c>
      <c r="AU33" s="369">
        <v>52</v>
      </c>
      <c r="AV33" s="370">
        <v>0</v>
      </c>
      <c r="AW33" s="358">
        <v>0</v>
      </c>
      <c r="AX33" s="358">
        <v>0</v>
      </c>
      <c r="AY33" s="358">
        <v>1</v>
      </c>
      <c r="AZ33" s="358">
        <v>0</v>
      </c>
      <c r="BA33" s="358">
        <v>21</v>
      </c>
      <c r="BB33" s="358">
        <v>20</v>
      </c>
      <c r="BC33" s="358">
        <v>2</v>
      </c>
      <c r="BD33" s="358">
        <v>0</v>
      </c>
      <c r="BE33" s="371">
        <v>8</v>
      </c>
      <c r="BF33" s="369">
        <v>43</v>
      </c>
      <c r="BG33" s="370">
        <v>0</v>
      </c>
      <c r="BH33" s="358">
        <v>0</v>
      </c>
      <c r="BI33" s="358">
        <v>0</v>
      </c>
      <c r="BJ33" s="358">
        <v>1</v>
      </c>
      <c r="BK33" s="358">
        <v>6</v>
      </c>
      <c r="BL33" s="358">
        <v>24</v>
      </c>
      <c r="BM33" s="358">
        <v>6</v>
      </c>
      <c r="BN33" s="358">
        <v>1</v>
      </c>
      <c r="BO33" s="358">
        <v>0</v>
      </c>
      <c r="BP33" s="371">
        <v>5</v>
      </c>
      <c r="BQ33" s="369">
        <v>2</v>
      </c>
      <c r="BR33" s="370">
        <v>0</v>
      </c>
      <c r="BS33" s="358">
        <v>0</v>
      </c>
      <c r="BT33" s="358">
        <v>0</v>
      </c>
      <c r="BU33" s="358">
        <v>0</v>
      </c>
      <c r="BV33" s="358">
        <v>2</v>
      </c>
      <c r="BW33" s="358">
        <v>0</v>
      </c>
      <c r="BX33" s="358">
        <v>0</v>
      </c>
      <c r="BY33" s="358">
        <v>0</v>
      </c>
      <c r="BZ33" s="358">
        <v>0</v>
      </c>
      <c r="CA33" s="371">
        <v>0</v>
      </c>
      <c r="CB33" s="369">
        <v>2</v>
      </c>
      <c r="CC33" s="370">
        <v>0</v>
      </c>
      <c r="CD33" s="358">
        <v>0</v>
      </c>
      <c r="CE33" s="358">
        <v>0</v>
      </c>
      <c r="CF33" s="358">
        <v>0</v>
      </c>
      <c r="CG33" s="358">
        <v>1</v>
      </c>
      <c r="CH33" s="358">
        <v>0</v>
      </c>
      <c r="CI33" s="358">
        <v>0</v>
      </c>
      <c r="CJ33" s="358">
        <v>0</v>
      </c>
      <c r="CK33" s="358">
        <v>0</v>
      </c>
      <c r="CL33" s="371">
        <v>1</v>
      </c>
      <c r="CM33" s="369">
        <v>12</v>
      </c>
      <c r="CN33" s="370">
        <v>0</v>
      </c>
      <c r="CO33" s="358">
        <v>0</v>
      </c>
      <c r="CP33" s="358">
        <v>0</v>
      </c>
      <c r="CQ33" s="358">
        <v>1</v>
      </c>
      <c r="CR33" s="358">
        <v>0</v>
      </c>
      <c r="CS33" s="358">
        <v>2</v>
      </c>
      <c r="CT33" s="358">
        <v>6</v>
      </c>
      <c r="CU33" s="358">
        <v>1</v>
      </c>
      <c r="CV33" s="358">
        <v>0</v>
      </c>
      <c r="CW33" s="371">
        <v>2</v>
      </c>
      <c r="CX33" s="369">
        <v>14</v>
      </c>
      <c r="CY33" s="370">
        <v>0</v>
      </c>
      <c r="CZ33" s="358">
        <v>0</v>
      </c>
      <c r="DA33" s="358">
        <v>0</v>
      </c>
      <c r="DB33" s="358">
        <v>0</v>
      </c>
      <c r="DC33" s="358">
        <v>0</v>
      </c>
      <c r="DD33" s="358">
        <v>7</v>
      </c>
      <c r="DE33" s="358">
        <v>2</v>
      </c>
      <c r="DF33" s="358">
        <v>1</v>
      </c>
      <c r="DG33" s="358">
        <v>0</v>
      </c>
      <c r="DH33" s="371">
        <v>4</v>
      </c>
      <c r="DI33" s="369">
        <v>11</v>
      </c>
      <c r="DJ33" s="370">
        <v>0</v>
      </c>
      <c r="DK33" s="358">
        <v>0</v>
      </c>
      <c r="DL33" s="358">
        <v>0</v>
      </c>
      <c r="DM33" s="358">
        <v>0</v>
      </c>
      <c r="DN33" s="358">
        <v>0</v>
      </c>
      <c r="DO33" s="358">
        <v>3</v>
      </c>
      <c r="DP33" s="358">
        <v>5</v>
      </c>
      <c r="DQ33" s="358">
        <v>0</v>
      </c>
      <c r="DR33" s="358">
        <v>0</v>
      </c>
      <c r="DS33" s="371">
        <v>3</v>
      </c>
      <c r="DT33" s="369">
        <v>0</v>
      </c>
      <c r="DU33" s="370">
        <v>0</v>
      </c>
      <c r="DV33" s="358">
        <v>0</v>
      </c>
      <c r="DW33" s="358">
        <v>0</v>
      </c>
      <c r="DX33" s="358">
        <v>0</v>
      </c>
      <c r="DY33" s="358">
        <v>0</v>
      </c>
      <c r="DZ33" s="358">
        <v>0</v>
      </c>
      <c r="EA33" s="358">
        <v>0</v>
      </c>
      <c r="EB33" s="358">
        <v>0</v>
      </c>
      <c r="EC33" s="358">
        <v>0</v>
      </c>
      <c r="ED33" s="371">
        <v>0</v>
      </c>
      <c r="EE33" s="369">
        <v>49</v>
      </c>
      <c r="EF33" s="370">
        <v>0</v>
      </c>
      <c r="EG33" s="358">
        <v>0</v>
      </c>
      <c r="EH33" s="358">
        <v>0</v>
      </c>
      <c r="EI33" s="358">
        <v>1</v>
      </c>
      <c r="EJ33" s="358">
        <v>4</v>
      </c>
      <c r="EK33" s="358">
        <v>22</v>
      </c>
      <c r="EL33" s="358">
        <v>18</v>
      </c>
      <c r="EM33" s="358">
        <v>4</v>
      </c>
      <c r="EN33" s="358">
        <v>0</v>
      </c>
      <c r="EO33" s="358">
        <v>0</v>
      </c>
      <c r="EP33" s="369">
        <v>0</v>
      </c>
      <c r="EQ33" s="370">
        <v>0</v>
      </c>
      <c r="ER33" s="358">
        <v>0</v>
      </c>
      <c r="ES33" s="358">
        <v>0</v>
      </c>
      <c r="ET33" s="358">
        <v>0</v>
      </c>
      <c r="EU33" s="358">
        <v>0</v>
      </c>
      <c r="EV33" s="358">
        <v>0</v>
      </c>
      <c r="EW33" s="358">
        <v>0</v>
      </c>
      <c r="EX33" s="358">
        <v>0</v>
      </c>
      <c r="EY33" s="358">
        <v>0</v>
      </c>
      <c r="EZ33" s="358">
        <v>0</v>
      </c>
      <c r="FA33" s="358">
        <v>0</v>
      </c>
      <c r="FB33" s="358">
        <v>0</v>
      </c>
      <c r="FC33" s="358">
        <v>0</v>
      </c>
      <c r="FD33" s="358">
        <v>0</v>
      </c>
      <c r="FE33" s="358">
        <v>0</v>
      </c>
      <c r="FF33" s="358">
        <v>0</v>
      </c>
      <c r="FG33" s="358">
        <v>0</v>
      </c>
      <c r="FH33" s="358">
        <v>0</v>
      </c>
      <c r="FI33" s="358">
        <v>0</v>
      </c>
      <c r="FJ33" s="358">
        <v>0</v>
      </c>
      <c r="FK33" s="358">
        <v>0</v>
      </c>
      <c r="FL33" s="369">
        <v>0</v>
      </c>
      <c r="FM33" s="370">
        <v>0</v>
      </c>
      <c r="FN33" s="358">
        <v>0</v>
      </c>
      <c r="FO33" s="358">
        <v>0</v>
      </c>
      <c r="FP33" s="358">
        <v>0</v>
      </c>
      <c r="FQ33" s="358">
        <v>0</v>
      </c>
      <c r="FR33" s="358">
        <v>0</v>
      </c>
      <c r="FS33" s="358">
        <v>0</v>
      </c>
      <c r="FT33" s="358">
        <v>0</v>
      </c>
      <c r="FU33" s="358">
        <v>0</v>
      </c>
      <c r="FV33" s="358">
        <v>0</v>
      </c>
      <c r="FW33" s="369">
        <v>0</v>
      </c>
      <c r="FX33" s="370">
        <v>0</v>
      </c>
      <c r="FY33" s="358">
        <v>0</v>
      </c>
      <c r="FZ33" s="358">
        <v>0</v>
      </c>
      <c r="GA33" s="358">
        <v>0</v>
      </c>
      <c r="GB33" s="358">
        <v>0</v>
      </c>
      <c r="GC33" s="358">
        <v>0</v>
      </c>
      <c r="GD33" s="358">
        <v>0</v>
      </c>
      <c r="GE33" s="358">
        <v>0</v>
      </c>
      <c r="GF33" s="358">
        <v>0</v>
      </c>
      <c r="GG33" s="371">
        <v>0</v>
      </c>
      <c r="GH33" s="369">
        <v>6</v>
      </c>
      <c r="GI33" s="370">
        <v>0</v>
      </c>
      <c r="GJ33" s="358">
        <v>0</v>
      </c>
      <c r="GK33" s="358">
        <v>0</v>
      </c>
      <c r="GL33" s="358">
        <v>0</v>
      </c>
      <c r="GM33" s="358">
        <v>0</v>
      </c>
      <c r="GN33" s="358">
        <v>1</v>
      </c>
      <c r="GO33" s="358">
        <v>4</v>
      </c>
      <c r="GP33" s="358">
        <v>1</v>
      </c>
      <c r="GQ33" s="358">
        <v>0</v>
      </c>
      <c r="GR33" s="371">
        <v>0</v>
      </c>
    </row>
    <row r="34" spans="1:200" s="320" customFormat="1" ht="19.5" customHeight="1" x14ac:dyDescent="0.2">
      <c r="A34" s="300" t="s">
        <v>208</v>
      </c>
      <c r="B34" s="359" t="s">
        <v>212</v>
      </c>
      <c r="C34" s="369">
        <v>0</v>
      </c>
      <c r="D34" s="370">
        <v>0</v>
      </c>
      <c r="E34" s="358">
        <v>0</v>
      </c>
      <c r="F34" s="358">
        <v>0</v>
      </c>
      <c r="G34" s="358">
        <v>0</v>
      </c>
      <c r="H34" s="358">
        <v>0</v>
      </c>
      <c r="I34" s="358">
        <v>0</v>
      </c>
      <c r="J34" s="358">
        <v>0</v>
      </c>
      <c r="K34" s="358">
        <v>0</v>
      </c>
      <c r="L34" s="358">
        <v>0</v>
      </c>
      <c r="M34" s="371">
        <v>0</v>
      </c>
      <c r="N34" s="369">
        <v>71</v>
      </c>
      <c r="O34" s="370">
        <v>0</v>
      </c>
      <c r="P34" s="358">
        <v>0</v>
      </c>
      <c r="Q34" s="358">
        <v>0</v>
      </c>
      <c r="R34" s="358">
        <v>0</v>
      </c>
      <c r="S34" s="358">
        <v>5</v>
      </c>
      <c r="T34" s="358">
        <v>36</v>
      </c>
      <c r="U34" s="358">
        <v>22</v>
      </c>
      <c r="V34" s="358">
        <v>2</v>
      </c>
      <c r="W34" s="358">
        <v>0</v>
      </c>
      <c r="X34" s="371">
        <v>6</v>
      </c>
      <c r="Y34" s="369">
        <v>20</v>
      </c>
      <c r="Z34" s="370">
        <v>0</v>
      </c>
      <c r="AA34" s="358">
        <v>0</v>
      </c>
      <c r="AB34" s="358">
        <v>0</v>
      </c>
      <c r="AC34" s="358">
        <v>0</v>
      </c>
      <c r="AD34" s="358">
        <v>2</v>
      </c>
      <c r="AE34" s="358">
        <v>14</v>
      </c>
      <c r="AF34" s="358">
        <v>4</v>
      </c>
      <c r="AG34" s="358">
        <v>0</v>
      </c>
      <c r="AH34" s="358">
        <v>0</v>
      </c>
      <c r="AI34" s="358">
        <v>0</v>
      </c>
      <c r="AJ34" s="369">
        <v>42</v>
      </c>
      <c r="AK34" s="370">
        <v>0</v>
      </c>
      <c r="AL34" s="358">
        <v>0</v>
      </c>
      <c r="AM34" s="358">
        <v>0</v>
      </c>
      <c r="AN34" s="358">
        <v>2</v>
      </c>
      <c r="AO34" s="358">
        <v>7</v>
      </c>
      <c r="AP34" s="358">
        <v>18</v>
      </c>
      <c r="AQ34" s="358">
        <v>13</v>
      </c>
      <c r="AR34" s="358">
        <v>0</v>
      </c>
      <c r="AS34" s="358">
        <v>0</v>
      </c>
      <c r="AT34" s="371">
        <v>2</v>
      </c>
      <c r="AU34" s="369">
        <v>86</v>
      </c>
      <c r="AV34" s="370">
        <v>0</v>
      </c>
      <c r="AW34" s="358">
        <v>0</v>
      </c>
      <c r="AX34" s="358">
        <v>0</v>
      </c>
      <c r="AY34" s="358">
        <v>3</v>
      </c>
      <c r="AZ34" s="358">
        <v>7</v>
      </c>
      <c r="BA34" s="358">
        <v>44</v>
      </c>
      <c r="BB34" s="358">
        <v>21</v>
      </c>
      <c r="BC34" s="358">
        <v>1</v>
      </c>
      <c r="BD34" s="358">
        <v>0</v>
      </c>
      <c r="BE34" s="371">
        <v>10</v>
      </c>
      <c r="BF34" s="369">
        <v>33</v>
      </c>
      <c r="BG34" s="370">
        <v>0</v>
      </c>
      <c r="BH34" s="358">
        <v>0</v>
      </c>
      <c r="BI34" s="358">
        <v>0</v>
      </c>
      <c r="BJ34" s="358">
        <v>2</v>
      </c>
      <c r="BK34" s="358">
        <v>4</v>
      </c>
      <c r="BL34" s="358">
        <v>15</v>
      </c>
      <c r="BM34" s="358">
        <v>10</v>
      </c>
      <c r="BN34" s="358">
        <v>0</v>
      </c>
      <c r="BO34" s="358">
        <v>0</v>
      </c>
      <c r="BP34" s="371">
        <v>2</v>
      </c>
      <c r="BQ34" s="369">
        <v>0</v>
      </c>
      <c r="BR34" s="370">
        <v>0</v>
      </c>
      <c r="BS34" s="358">
        <v>0</v>
      </c>
      <c r="BT34" s="358">
        <v>0</v>
      </c>
      <c r="BU34" s="358">
        <v>0</v>
      </c>
      <c r="BV34" s="358">
        <v>0</v>
      </c>
      <c r="BW34" s="358">
        <v>0</v>
      </c>
      <c r="BX34" s="358">
        <v>0</v>
      </c>
      <c r="BY34" s="358">
        <v>0</v>
      </c>
      <c r="BZ34" s="358">
        <v>0</v>
      </c>
      <c r="CA34" s="371">
        <v>0</v>
      </c>
      <c r="CB34" s="369">
        <v>1</v>
      </c>
      <c r="CC34" s="370">
        <v>0</v>
      </c>
      <c r="CD34" s="358">
        <v>0</v>
      </c>
      <c r="CE34" s="358">
        <v>0</v>
      </c>
      <c r="CF34" s="358">
        <v>0</v>
      </c>
      <c r="CG34" s="358">
        <v>0</v>
      </c>
      <c r="CH34" s="358">
        <v>0</v>
      </c>
      <c r="CI34" s="358">
        <v>1</v>
      </c>
      <c r="CJ34" s="358">
        <v>0</v>
      </c>
      <c r="CK34" s="358">
        <v>0</v>
      </c>
      <c r="CL34" s="371">
        <v>0</v>
      </c>
      <c r="CM34" s="369">
        <v>12</v>
      </c>
      <c r="CN34" s="370">
        <v>0</v>
      </c>
      <c r="CO34" s="358">
        <v>0</v>
      </c>
      <c r="CP34" s="358">
        <v>0</v>
      </c>
      <c r="CQ34" s="358">
        <v>0</v>
      </c>
      <c r="CR34" s="358">
        <v>1</v>
      </c>
      <c r="CS34" s="358">
        <v>4</v>
      </c>
      <c r="CT34" s="358">
        <v>5</v>
      </c>
      <c r="CU34" s="358">
        <v>0</v>
      </c>
      <c r="CV34" s="358">
        <v>0</v>
      </c>
      <c r="CW34" s="371">
        <v>2</v>
      </c>
      <c r="CX34" s="369">
        <v>16</v>
      </c>
      <c r="CY34" s="370">
        <v>0</v>
      </c>
      <c r="CZ34" s="358">
        <v>0</v>
      </c>
      <c r="DA34" s="358">
        <v>0</v>
      </c>
      <c r="DB34" s="358">
        <v>0</v>
      </c>
      <c r="DC34" s="358">
        <v>3</v>
      </c>
      <c r="DD34" s="358">
        <v>7</v>
      </c>
      <c r="DE34" s="358">
        <v>5</v>
      </c>
      <c r="DF34" s="358">
        <v>0</v>
      </c>
      <c r="DG34" s="358">
        <v>0</v>
      </c>
      <c r="DH34" s="371">
        <v>1</v>
      </c>
      <c r="DI34" s="369">
        <v>11</v>
      </c>
      <c r="DJ34" s="370">
        <v>0</v>
      </c>
      <c r="DK34" s="358">
        <v>0</v>
      </c>
      <c r="DL34" s="358">
        <v>0</v>
      </c>
      <c r="DM34" s="358">
        <v>0</v>
      </c>
      <c r="DN34" s="358">
        <v>0</v>
      </c>
      <c r="DO34" s="358">
        <v>5</v>
      </c>
      <c r="DP34" s="358">
        <v>4</v>
      </c>
      <c r="DQ34" s="358">
        <v>0</v>
      </c>
      <c r="DR34" s="358">
        <v>0</v>
      </c>
      <c r="DS34" s="371">
        <v>2</v>
      </c>
      <c r="DT34" s="369">
        <v>0</v>
      </c>
      <c r="DU34" s="370">
        <v>0</v>
      </c>
      <c r="DV34" s="358">
        <v>0</v>
      </c>
      <c r="DW34" s="358">
        <v>0</v>
      </c>
      <c r="DX34" s="358">
        <v>0</v>
      </c>
      <c r="DY34" s="358">
        <v>0</v>
      </c>
      <c r="DZ34" s="358">
        <v>0</v>
      </c>
      <c r="EA34" s="358">
        <v>0</v>
      </c>
      <c r="EB34" s="358">
        <v>0</v>
      </c>
      <c r="EC34" s="358">
        <v>0</v>
      </c>
      <c r="ED34" s="371">
        <v>0</v>
      </c>
      <c r="EE34" s="369">
        <v>34</v>
      </c>
      <c r="EF34" s="370">
        <v>0</v>
      </c>
      <c r="EG34" s="358">
        <v>0</v>
      </c>
      <c r="EH34" s="358">
        <v>0</v>
      </c>
      <c r="EI34" s="358">
        <v>2</v>
      </c>
      <c r="EJ34" s="358">
        <v>5</v>
      </c>
      <c r="EK34" s="358">
        <v>10</v>
      </c>
      <c r="EL34" s="358">
        <v>11</v>
      </c>
      <c r="EM34" s="358">
        <v>2</v>
      </c>
      <c r="EN34" s="358">
        <v>0</v>
      </c>
      <c r="EO34" s="358">
        <v>4</v>
      </c>
      <c r="EP34" s="369">
        <v>0</v>
      </c>
      <c r="EQ34" s="370">
        <v>0</v>
      </c>
      <c r="ER34" s="358">
        <v>0</v>
      </c>
      <c r="ES34" s="358">
        <v>0</v>
      </c>
      <c r="ET34" s="358">
        <v>0</v>
      </c>
      <c r="EU34" s="358">
        <v>0</v>
      </c>
      <c r="EV34" s="358">
        <v>0</v>
      </c>
      <c r="EW34" s="358">
        <v>0</v>
      </c>
      <c r="EX34" s="358">
        <v>0</v>
      </c>
      <c r="EY34" s="358">
        <v>0</v>
      </c>
      <c r="EZ34" s="358">
        <v>0</v>
      </c>
      <c r="FA34" s="358">
        <v>0</v>
      </c>
      <c r="FB34" s="358">
        <v>0</v>
      </c>
      <c r="FC34" s="358">
        <v>0</v>
      </c>
      <c r="FD34" s="358">
        <v>0</v>
      </c>
      <c r="FE34" s="358">
        <v>0</v>
      </c>
      <c r="FF34" s="358">
        <v>0</v>
      </c>
      <c r="FG34" s="358">
        <v>0</v>
      </c>
      <c r="FH34" s="358">
        <v>0</v>
      </c>
      <c r="FI34" s="358">
        <v>0</v>
      </c>
      <c r="FJ34" s="358">
        <v>0</v>
      </c>
      <c r="FK34" s="358">
        <v>0</v>
      </c>
      <c r="FL34" s="369">
        <v>0</v>
      </c>
      <c r="FM34" s="370">
        <v>0</v>
      </c>
      <c r="FN34" s="358">
        <v>0</v>
      </c>
      <c r="FO34" s="358">
        <v>0</v>
      </c>
      <c r="FP34" s="358">
        <v>0</v>
      </c>
      <c r="FQ34" s="358">
        <v>0</v>
      </c>
      <c r="FR34" s="358">
        <v>0</v>
      </c>
      <c r="FS34" s="358">
        <v>0</v>
      </c>
      <c r="FT34" s="358">
        <v>0</v>
      </c>
      <c r="FU34" s="358">
        <v>0</v>
      </c>
      <c r="FV34" s="358">
        <v>0</v>
      </c>
      <c r="FW34" s="369">
        <v>0</v>
      </c>
      <c r="FX34" s="370">
        <v>0</v>
      </c>
      <c r="FY34" s="358">
        <v>0</v>
      </c>
      <c r="FZ34" s="358">
        <v>0</v>
      </c>
      <c r="GA34" s="358">
        <v>0</v>
      </c>
      <c r="GB34" s="358">
        <v>0</v>
      </c>
      <c r="GC34" s="358">
        <v>0</v>
      </c>
      <c r="GD34" s="358">
        <v>0</v>
      </c>
      <c r="GE34" s="358">
        <v>0</v>
      </c>
      <c r="GF34" s="358">
        <v>0</v>
      </c>
      <c r="GG34" s="371">
        <v>0</v>
      </c>
      <c r="GH34" s="369">
        <v>2</v>
      </c>
      <c r="GI34" s="370">
        <v>0</v>
      </c>
      <c r="GJ34" s="358">
        <v>0</v>
      </c>
      <c r="GK34" s="358">
        <v>0</v>
      </c>
      <c r="GL34" s="358">
        <v>0</v>
      </c>
      <c r="GM34" s="358">
        <v>0</v>
      </c>
      <c r="GN34" s="358">
        <v>0</v>
      </c>
      <c r="GO34" s="358">
        <v>1</v>
      </c>
      <c r="GP34" s="358">
        <v>1</v>
      </c>
      <c r="GQ34" s="358">
        <v>0</v>
      </c>
      <c r="GR34" s="371">
        <v>0</v>
      </c>
    </row>
    <row r="35" spans="1:200" s="320" customFormat="1" ht="19.5" customHeight="1" x14ac:dyDescent="0.2">
      <c r="A35" s="83" t="s">
        <v>213</v>
      </c>
      <c r="B35" s="372" t="s">
        <v>213</v>
      </c>
      <c r="C35" s="158">
        <v>0</v>
      </c>
      <c r="D35" s="155">
        <v>0</v>
      </c>
      <c r="E35" s="156">
        <v>0</v>
      </c>
      <c r="F35" s="156">
        <v>0</v>
      </c>
      <c r="G35" s="156">
        <v>0</v>
      </c>
      <c r="H35" s="156">
        <v>0</v>
      </c>
      <c r="I35" s="156">
        <v>0</v>
      </c>
      <c r="J35" s="156">
        <v>0</v>
      </c>
      <c r="K35" s="156">
        <v>0</v>
      </c>
      <c r="L35" s="156">
        <v>0</v>
      </c>
      <c r="M35" s="157">
        <v>0</v>
      </c>
      <c r="N35" s="158">
        <v>74</v>
      </c>
      <c r="O35" s="155">
        <v>0</v>
      </c>
      <c r="P35" s="156">
        <v>0</v>
      </c>
      <c r="Q35" s="156">
        <v>0</v>
      </c>
      <c r="R35" s="156">
        <v>0</v>
      </c>
      <c r="S35" s="156">
        <v>6</v>
      </c>
      <c r="T35" s="156">
        <v>39</v>
      </c>
      <c r="U35" s="156">
        <v>24</v>
      </c>
      <c r="V35" s="156">
        <v>2</v>
      </c>
      <c r="W35" s="156">
        <v>0</v>
      </c>
      <c r="X35" s="157">
        <v>3</v>
      </c>
      <c r="Y35" s="158">
        <v>25</v>
      </c>
      <c r="Z35" s="155">
        <v>0</v>
      </c>
      <c r="AA35" s="156">
        <v>0</v>
      </c>
      <c r="AB35" s="156">
        <v>0</v>
      </c>
      <c r="AC35" s="156">
        <v>0</v>
      </c>
      <c r="AD35" s="156">
        <v>4</v>
      </c>
      <c r="AE35" s="156">
        <v>15</v>
      </c>
      <c r="AF35" s="156">
        <v>5</v>
      </c>
      <c r="AG35" s="156">
        <v>0</v>
      </c>
      <c r="AH35" s="156">
        <v>0</v>
      </c>
      <c r="AI35" s="156">
        <v>1</v>
      </c>
      <c r="AJ35" s="159">
        <v>113</v>
      </c>
      <c r="AK35" s="155">
        <v>0</v>
      </c>
      <c r="AL35" s="156">
        <v>0</v>
      </c>
      <c r="AM35" s="156">
        <v>0</v>
      </c>
      <c r="AN35" s="156">
        <v>5</v>
      </c>
      <c r="AO35" s="156">
        <v>14</v>
      </c>
      <c r="AP35" s="156">
        <v>47</v>
      </c>
      <c r="AQ35" s="156">
        <v>33</v>
      </c>
      <c r="AR35" s="156">
        <v>5</v>
      </c>
      <c r="AS35" s="156">
        <v>0</v>
      </c>
      <c r="AT35" s="157">
        <v>9</v>
      </c>
      <c r="AU35" s="158">
        <v>78</v>
      </c>
      <c r="AV35" s="155">
        <v>0</v>
      </c>
      <c r="AW35" s="156">
        <v>0</v>
      </c>
      <c r="AX35" s="156">
        <v>0</v>
      </c>
      <c r="AY35" s="156">
        <v>2</v>
      </c>
      <c r="AZ35" s="156">
        <v>3</v>
      </c>
      <c r="BA35" s="156">
        <v>39</v>
      </c>
      <c r="BB35" s="156">
        <v>26</v>
      </c>
      <c r="BC35" s="156">
        <v>2</v>
      </c>
      <c r="BD35" s="156">
        <v>0</v>
      </c>
      <c r="BE35" s="157">
        <v>6</v>
      </c>
      <c r="BF35" s="158">
        <v>93</v>
      </c>
      <c r="BG35" s="155">
        <v>0</v>
      </c>
      <c r="BH35" s="156">
        <v>0</v>
      </c>
      <c r="BI35" s="156">
        <v>0</v>
      </c>
      <c r="BJ35" s="156">
        <v>4</v>
      </c>
      <c r="BK35" s="156">
        <v>9</v>
      </c>
      <c r="BL35" s="156">
        <v>35</v>
      </c>
      <c r="BM35" s="156">
        <v>32</v>
      </c>
      <c r="BN35" s="156">
        <v>6</v>
      </c>
      <c r="BO35" s="156">
        <v>0</v>
      </c>
      <c r="BP35" s="157">
        <v>7</v>
      </c>
      <c r="BQ35" s="158">
        <v>1</v>
      </c>
      <c r="BR35" s="155">
        <v>0</v>
      </c>
      <c r="BS35" s="156">
        <v>0</v>
      </c>
      <c r="BT35" s="156">
        <v>0</v>
      </c>
      <c r="BU35" s="156">
        <v>0</v>
      </c>
      <c r="BV35" s="156">
        <v>0</v>
      </c>
      <c r="BW35" s="156">
        <v>1</v>
      </c>
      <c r="BX35" s="156">
        <v>0</v>
      </c>
      <c r="BY35" s="156">
        <v>0</v>
      </c>
      <c r="BZ35" s="156">
        <v>0</v>
      </c>
      <c r="CA35" s="157">
        <v>0</v>
      </c>
      <c r="CB35" s="158">
        <v>0</v>
      </c>
      <c r="CC35" s="155">
        <v>0</v>
      </c>
      <c r="CD35" s="156">
        <v>0</v>
      </c>
      <c r="CE35" s="156">
        <v>0</v>
      </c>
      <c r="CF35" s="156">
        <v>0</v>
      </c>
      <c r="CG35" s="156">
        <v>0</v>
      </c>
      <c r="CH35" s="156">
        <v>0</v>
      </c>
      <c r="CI35" s="156">
        <v>0</v>
      </c>
      <c r="CJ35" s="156">
        <v>0</v>
      </c>
      <c r="CK35" s="156">
        <v>0</v>
      </c>
      <c r="CL35" s="157">
        <v>0</v>
      </c>
      <c r="CM35" s="158">
        <v>13</v>
      </c>
      <c r="CN35" s="155">
        <v>0</v>
      </c>
      <c r="CO35" s="156">
        <v>0</v>
      </c>
      <c r="CP35" s="156">
        <v>0</v>
      </c>
      <c r="CQ35" s="156">
        <v>0</v>
      </c>
      <c r="CR35" s="156">
        <v>0</v>
      </c>
      <c r="CS35" s="156">
        <v>6</v>
      </c>
      <c r="CT35" s="156">
        <v>6</v>
      </c>
      <c r="CU35" s="156">
        <v>0</v>
      </c>
      <c r="CV35" s="156">
        <v>0</v>
      </c>
      <c r="CW35" s="157">
        <v>1</v>
      </c>
      <c r="CX35" s="158">
        <v>18</v>
      </c>
      <c r="CY35" s="155">
        <v>0</v>
      </c>
      <c r="CZ35" s="156">
        <v>0</v>
      </c>
      <c r="DA35" s="156">
        <v>0</v>
      </c>
      <c r="DB35" s="156">
        <v>0</v>
      </c>
      <c r="DC35" s="156">
        <v>1</v>
      </c>
      <c r="DD35" s="156">
        <v>5</v>
      </c>
      <c r="DE35" s="156">
        <v>9</v>
      </c>
      <c r="DF35" s="156">
        <v>1</v>
      </c>
      <c r="DG35" s="156">
        <v>0</v>
      </c>
      <c r="DH35" s="157">
        <v>2</v>
      </c>
      <c r="DI35" s="158">
        <v>14</v>
      </c>
      <c r="DJ35" s="155">
        <v>0</v>
      </c>
      <c r="DK35" s="156">
        <v>0</v>
      </c>
      <c r="DL35" s="156">
        <v>0</v>
      </c>
      <c r="DM35" s="156">
        <v>0</v>
      </c>
      <c r="DN35" s="156">
        <v>0</v>
      </c>
      <c r="DO35" s="156">
        <v>3</v>
      </c>
      <c r="DP35" s="156">
        <v>9</v>
      </c>
      <c r="DQ35" s="156">
        <v>1</v>
      </c>
      <c r="DR35" s="156">
        <v>0</v>
      </c>
      <c r="DS35" s="157">
        <v>1</v>
      </c>
      <c r="DT35" s="158">
        <v>0</v>
      </c>
      <c r="DU35" s="155">
        <v>0</v>
      </c>
      <c r="DV35" s="156">
        <v>0</v>
      </c>
      <c r="DW35" s="156">
        <v>0</v>
      </c>
      <c r="DX35" s="156">
        <v>0</v>
      </c>
      <c r="DY35" s="156">
        <v>0</v>
      </c>
      <c r="DZ35" s="156">
        <v>0</v>
      </c>
      <c r="EA35" s="156">
        <v>0</v>
      </c>
      <c r="EB35" s="156">
        <v>0</v>
      </c>
      <c r="EC35" s="156">
        <v>0</v>
      </c>
      <c r="ED35" s="157">
        <v>0</v>
      </c>
      <c r="EE35" s="158">
        <v>80</v>
      </c>
      <c r="EF35" s="155">
        <v>0</v>
      </c>
      <c r="EG35" s="156">
        <v>0</v>
      </c>
      <c r="EH35" s="156">
        <v>0</v>
      </c>
      <c r="EI35" s="156">
        <v>4</v>
      </c>
      <c r="EJ35" s="156">
        <v>5</v>
      </c>
      <c r="EK35" s="156">
        <v>31</v>
      </c>
      <c r="EL35" s="156">
        <v>32</v>
      </c>
      <c r="EM35" s="156">
        <v>4</v>
      </c>
      <c r="EN35" s="156">
        <v>0</v>
      </c>
      <c r="EO35" s="156">
        <v>4</v>
      </c>
      <c r="EP35" s="158">
        <v>0</v>
      </c>
      <c r="EQ35" s="155">
        <v>0</v>
      </c>
      <c r="ER35" s="156">
        <v>0</v>
      </c>
      <c r="ES35" s="156">
        <v>0</v>
      </c>
      <c r="ET35" s="156">
        <v>0</v>
      </c>
      <c r="EU35" s="156">
        <v>0</v>
      </c>
      <c r="EV35" s="156">
        <v>0</v>
      </c>
      <c r="EW35" s="156">
        <v>0</v>
      </c>
      <c r="EX35" s="156">
        <v>0</v>
      </c>
      <c r="EY35" s="156">
        <v>0</v>
      </c>
      <c r="EZ35" s="156">
        <v>0</v>
      </c>
      <c r="FA35" s="156">
        <v>0</v>
      </c>
      <c r="FB35" s="156">
        <v>0</v>
      </c>
      <c r="FC35" s="156">
        <v>0</v>
      </c>
      <c r="FD35" s="156">
        <v>0</v>
      </c>
      <c r="FE35" s="156">
        <v>0</v>
      </c>
      <c r="FF35" s="156">
        <v>0</v>
      </c>
      <c r="FG35" s="156">
        <v>0</v>
      </c>
      <c r="FH35" s="156">
        <v>0</v>
      </c>
      <c r="FI35" s="156">
        <v>0</v>
      </c>
      <c r="FJ35" s="156">
        <v>0</v>
      </c>
      <c r="FK35" s="156">
        <v>0</v>
      </c>
      <c r="FL35" s="158">
        <v>0</v>
      </c>
      <c r="FM35" s="155">
        <v>0</v>
      </c>
      <c r="FN35" s="156">
        <v>0</v>
      </c>
      <c r="FO35" s="156">
        <v>0</v>
      </c>
      <c r="FP35" s="156">
        <v>0</v>
      </c>
      <c r="FQ35" s="156">
        <v>0</v>
      </c>
      <c r="FR35" s="156">
        <v>0</v>
      </c>
      <c r="FS35" s="156">
        <v>0</v>
      </c>
      <c r="FT35" s="156">
        <v>0</v>
      </c>
      <c r="FU35" s="156">
        <v>0</v>
      </c>
      <c r="FV35" s="156">
        <v>0</v>
      </c>
      <c r="FW35" s="158">
        <v>0</v>
      </c>
      <c r="FX35" s="155">
        <v>0</v>
      </c>
      <c r="FY35" s="156">
        <v>0</v>
      </c>
      <c r="FZ35" s="156">
        <v>0</v>
      </c>
      <c r="GA35" s="156">
        <v>0</v>
      </c>
      <c r="GB35" s="156">
        <v>0</v>
      </c>
      <c r="GC35" s="156">
        <v>0</v>
      </c>
      <c r="GD35" s="156">
        <v>0</v>
      </c>
      <c r="GE35" s="156">
        <v>0</v>
      </c>
      <c r="GF35" s="156">
        <v>0</v>
      </c>
      <c r="GG35" s="157">
        <v>0</v>
      </c>
      <c r="GH35" s="158">
        <v>4</v>
      </c>
      <c r="GI35" s="155">
        <v>0</v>
      </c>
      <c r="GJ35" s="156">
        <v>0</v>
      </c>
      <c r="GK35" s="156">
        <v>0</v>
      </c>
      <c r="GL35" s="156">
        <v>0</v>
      </c>
      <c r="GM35" s="156">
        <v>0</v>
      </c>
      <c r="GN35" s="156">
        <v>4</v>
      </c>
      <c r="GO35" s="156">
        <v>0</v>
      </c>
      <c r="GP35" s="156">
        <v>0</v>
      </c>
      <c r="GQ35" s="156">
        <v>0</v>
      </c>
      <c r="GR35" s="157">
        <v>0</v>
      </c>
    </row>
    <row r="36" spans="1:200" s="320" customFormat="1" ht="19.5" customHeight="1" x14ac:dyDescent="0.2">
      <c r="A36" s="300" t="s">
        <v>213</v>
      </c>
      <c r="B36" s="359" t="s">
        <v>214</v>
      </c>
      <c r="C36" s="369">
        <v>0</v>
      </c>
      <c r="D36" s="370">
        <v>0</v>
      </c>
      <c r="E36" s="358">
        <v>0</v>
      </c>
      <c r="F36" s="358">
        <v>0</v>
      </c>
      <c r="G36" s="358">
        <v>0</v>
      </c>
      <c r="H36" s="358">
        <v>0</v>
      </c>
      <c r="I36" s="358">
        <v>0</v>
      </c>
      <c r="J36" s="358">
        <v>0</v>
      </c>
      <c r="K36" s="358">
        <v>0</v>
      </c>
      <c r="L36" s="358">
        <v>0</v>
      </c>
      <c r="M36" s="371">
        <v>0</v>
      </c>
      <c r="N36" s="369">
        <v>30</v>
      </c>
      <c r="O36" s="370">
        <v>0</v>
      </c>
      <c r="P36" s="358">
        <v>0</v>
      </c>
      <c r="Q36" s="358">
        <v>0</v>
      </c>
      <c r="R36" s="358">
        <v>0</v>
      </c>
      <c r="S36" s="358">
        <v>4</v>
      </c>
      <c r="T36" s="358">
        <v>15</v>
      </c>
      <c r="U36" s="358">
        <v>8</v>
      </c>
      <c r="V36" s="358">
        <v>0</v>
      </c>
      <c r="W36" s="358">
        <v>0</v>
      </c>
      <c r="X36" s="371">
        <v>3</v>
      </c>
      <c r="Y36" s="369">
        <v>10</v>
      </c>
      <c r="Z36" s="370">
        <v>0</v>
      </c>
      <c r="AA36" s="358">
        <v>0</v>
      </c>
      <c r="AB36" s="358">
        <v>0</v>
      </c>
      <c r="AC36" s="358">
        <v>0</v>
      </c>
      <c r="AD36" s="358">
        <v>1</v>
      </c>
      <c r="AE36" s="358">
        <v>6</v>
      </c>
      <c r="AF36" s="358">
        <v>2</v>
      </c>
      <c r="AG36" s="358">
        <v>0</v>
      </c>
      <c r="AH36" s="358">
        <v>0</v>
      </c>
      <c r="AI36" s="358">
        <v>1</v>
      </c>
      <c r="AJ36" s="369">
        <v>52</v>
      </c>
      <c r="AK36" s="370">
        <v>0</v>
      </c>
      <c r="AL36" s="358">
        <v>0</v>
      </c>
      <c r="AM36" s="358">
        <v>0</v>
      </c>
      <c r="AN36" s="358">
        <v>3</v>
      </c>
      <c r="AO36" s="358">
        <v>7</v>
      </c>
      <c r="AP36" s="358">
        <v>21</v>
      </c>
      <c r="AQ36" s="358">
        <v>16</v>
      </c>
      <c r="AR36" s="358">
        <v>2</v>
      </c>
      <c r="AS36" s="358">
        <v>0</v>
      </c>
      <c r="AT36" s="371">
        <v>3</v>
      </c>
      <c r="AU36" s="369">
        <v>32</v>
      </c>
      <c r="AV36" s="370">
        <v>0</v>
      </c>
      <c r="AW36" s="358">
        <v>0</v>
      </c>
      <c r="AX36" s="358">
        <v>0</v>
      </c>
      <c r="AY36" s="358">
        <v>2</v>
      </c>
      <c r="AZ36" s="358">
        <v>2</v>
      </c>
      <c r="BA36" s="358">
        <v>18</v>
      </c>
      <c r="BB36" s="358">
        <v>10</v>
      </c>
      <c r="BC36" s="358">
        <v>0</v>
      </c>
      <c r="BD36" s="358">
        <v>0</v>
      </c>
      <c r="BE36" s="371">
        <v>0</v>
      </c>
      <c r="BF36" s="369">
        <v>44</v>
      </c>
      <c r="BG36" s="370">
        <v>0</v>
      </c>
      <c r="BH36" s="358">
        <v>0</v>
      </c>
      <c r="BI36" s="358">
        <v>0</v>
      </c>
      <c r="BJ36" s="358">
        <v>3</v>
      </c>
      <c r="BK36" s="358">
        <v>6</v>
      </c>
      <c r="BL36" s="358">
        <v>15</v>
      </c>
      <c r="BM36" s="358">
        <v>18</v>
      </c>
      <c r="BN36" s="358">
        <v>1</v>
      </c>
      <c r="BO36" s="358">
        <v>0</v>
      </c>
      <c r="BP36" s="371">
        <v>1</v>
      </c>
      <c r="BQ36" s="369">
        <v>0</v>
      </c>
      <c r="BR36" s="370">
        <v>0</v>
      </c>
      <c r="BS36" s="358">
        <v>0</v>
      </c>
      <c r="BT36" s="358">
        <v>0</v>
      </c>
      <c r="BU36" s="358">
        <v>0</v>
      </c>
      <c r="BV36" s="358">
        <v>0</v>
      </c>
      <c r="BW36" s="358">
        <v>0</v>
      </c>
      <c r="BX36" s="358">
        <v>0</v>
      </c>
      <c r="BY36" s="358">
        <v>0</v>
      </c>
      <c r="BZ36" s="358">
        <v>0</v>
      </c>
      <c r="CA36" s="371">
        <v>0</v>
      </c>
      <c r="CB36" s="369">
        <v>0</v>
      </c>
      <c r="CC36" s="370">
        <v>0</v>
      </c>
      <c r="CD36" s="358">
        <v>0</v>
      </c>
      <c r="CE36" s="358">
        <v>0</v>
      </c>
      <c r="CF36" s="358">
        <v>0</v>
      </c>
      <c r="CG36" s="358">
        <v>0</v>
      </c>
      <c r="CH36" s="358">
        <v>0</v>
      </c>
      <c r="CI36" s="358">
        <v>0</v>
      </c>
      <c r="CJ36" s="358">
        <v>0</v>
      </c>
      <c r="CK36" s="358">
        <v>0</v>
      </c>
      <c r="CL36" s="371">
        <v>0</v>
      </c>
      <c r="CM36" s="369">
        <v>4</v>
      </c>
      <c r="CN36" s="370">
        <v>0</v>
      </c>
      <c r="CO36" s="358">
        <v>0</v>
      </c>
      <c r="CP36" s="358">
        <v>0</v>
      </c>
      <c r="CQ36" s="358">
        <v>0</v>
      </c>
      <c r="CR36" s="358">
        <v>0</v>
      </c>
      <c r="CS36" s="358">
        <v>3</v>
      </c>
      <c r="CT36" s="358">
        <v>1</v>
      </c>
      <c r="CU36" s="358">
        <v>0</v>
      </c>
      <c r="CV36" s="358">
        <v>0</v>
      </c>
      <c r="CW36" s="371">
        <v>0</v>
      </c>
      <c r="CX36" s="369">
        <v>3</v>
      </c>
      <c r="CY36" s="370">
        <v>0</v>
      </c>
      <c r="CZ36" s="358">
        <v>0</v>
      </c>
      <c r="DA36" s="358">
        <v>0</v>
      </c>
      <c r="DB36" s="358">
        <v>0</v>
      </c>
      <c r="DC36" s="358">
        <v>1</v>
      </c>
      <c r="DD36" s="358">
        <v>0</v>
      </c>
      <c r="DE36" s="358">
        <v>2</v>
      </c>
      <c r="DF36" s="358">
        <v>0</v>
      </c>
      <c r="DG36" s="358">
        <v>0</v>
      </c>
      <c r="DH36" s="371">
        <v>0</v>
      </c>
      <c r="DI36" s="369">
        <v>2</v>
      </c>
      <c r="DJ36" s="370">
        <v>0</v>
      </c>
      <c r="DK36" s="358">
        <v>0</v>
      </c>
      <c r="DL36" s="358">
        <v>0</v>
      </c>
      <c r="DM36" s="358">
        <v>0</v>
      </c>
      <c r="DN36" s="358">
        <v>0</v>
      </c>
      <c r="DO36" s="358">
        <v>0</v>
      </c>
      <c r="DP36" s="358">
        <v>2</v>
      </c>
      <c r="DQ36" s="358">
        <v>0</v>
      </c>
      <c r="DR36" s="358">
        <v>0</v>
      </c>
      <c r="DS36" s="371">
        <v>0</v>
      </c>
      <c r="DT36" s="369">
        <v>0</v>
      </c>
      <c r="DU36" s="370">
        <v>0</v>
      </c>
      <c r="DV36" s="358">
        <v>0</v>
      </c>
      <c r="DW36" s="358">
        <v>0</v>
      </c>
      <c r="DX36" s="358">
        <v>0</v>
      </c>
      <c r="DY36" s="358">
        <v>0</v>
      </c>
      <c r="DZ36" s="358">
        <v>0</v>
      </c>
      <c r="EA36" s="358">
        <v>0</v>
      </c>
      <c r="EB36" s="358">
        <v>0</v>
      </c>
      <c r="EC36" s="358">
        <v>0</v>
      </c>
      <c r="ED36" s="371">
        <v>0</v>
      </c>
      <c r="EE36" s="369">
        <v>38</v>
      </c>
      <c r="EF36" s="370">
        <v>0</v>
      </c>
      <c r="EG36" s="358">
        <v>0</v>
      </c>
      <c r="EH36" s="358">
        <v>0</v>
      </c>
      <c r="EI36" s="358">
        <v>1</v>
      </c>
      <c r="EJ36" s="358">
        <v>4</v>
      </c>
      <c r="EK36" s="358">
        <v>16</v>
      </c>
      <c r="EL36" s="358">
        <v>17</v>
      </c>
      <c r="EM36" s="358">
        <v>0</v>
      </c>
      <c r="EN36" s="358">
        <v>0</v>
      </c>
      <c r="EO36" s="358">
        <v>0</v>
      </c>
      <c r="EP36" s="369">
        <v>0</v>
      </c>
      <c r="EQ36" s="370">
        <v>0</v>
      </c>
      <c r="ER36" s="358">
        <v>0</v>
      </c>
      <c r="ES36" s="358">
        <v>0</v>
      </c>
      <c r="ET36" s="358">
        <v>0</v>
      </c>
      <c r="EU36" s="358">
        <v>0</v>
      </c>
      <c r="EV36" s="358">
        <v>0</v>
      </c>
      <c r="EW36" s="358">
        <v>0</v>
      </c>
      <c r="EX36" s="358">
        <v>0</v>
      </c>
      <c r="EY36" s="358">
        <v>0</v>
      </c>
      <c r="EZ36" s="358">
        <v>0</v>
      </c>
      <c r="FA36" s="358">
        <v>0</v>
      </c>
      <c r="FB36" s="358">
        <v>0</v>
      </c>
      <c r="FC36" s="358">
        <v>0</v>
      </c>
      <c r="FD36" s="358">
        <v>0</v>
      </c>
      <c r="FE36" s="358">
        <v>0</v>
      </c>
      <c r="FF36" s="358">
        <v>0</v>
      </c>
      <c r="FG36" s="358">
        <v>0</v>
      </c>
      <c r="FH36" s="358">
        <v>0</v>
      </c>
      <c r="FI36" s="358">
        <v>0</v>
      </c>
      <c r="FJ36" s="358">
        <v>0</v>
      </c>
      <c r="FK36" s="358">
        <v>0</v>
      </c>
      <c r="FL36" s="369">
        <v>0</v>
      </c>
      <c r="FM36" s="370">
        <v>0</v>
      </c>
      <c r="FN36" s="358">
        <v>0</v>
      </c>
      <c r="FO36" s="358">
        <v>0</v>
      </c>
      <c r="FP36" s="358">
        <v>0</v>
      </c>
      <c r="FQ36" s="358">
        <v>0</v>
      </c>
      <c r="FR36" s="358">
        <v>0</v>
      </c>
      <c r="FS36" s="358">
        <v>0</v>
      </c>
      <c r="FT36" s="358">
        <v>0</v>
      </c>
      <c r="FU36" s="358">
        <v>0</v>
      </c>
      <c r="FV36" s="358">
        <v>0</v>
      </c>
      <c r="FW36" s="369">
        <v>0</v>
      </c>
      <c r="FX36" s="370">
        <v>0</v>
      </c>
      <c r="FY36" s="358">
        <v>0</v>
      </c>
      <c r="FZ36" s="358">
        <v>0</v>
      </c>
      <c r="GA36" s="358">
        <v>0</v>
      </c>
      <c r="GB36" s="358">
        <v>0</v>
      </c>
      <c r="GC36" s="358">
        <v>0</v>
      </c>
      <c r="GD36" s="358">
        <v>0</v>
      </c>
      <c r="GE36" s="358">
        <v>0</v>
      </c>
      <c r="GF36" s="358">
        <v>0</v>
      </c>
      <c r="GG36" s="371">
        <v>0</v>
      </c>
      <c r="GH36" s="369">
        <v>3</v>
      </c>
      <c r="GI36" s="370">
        <v>0</v>
      </c>
      <c r="GJ36" s="358">
        <v>0</v>
      </c>
      <c r="GK36" s="358">
        <v>0</v>
      </c>
      <c r="GL36" s="358">
        <v>0</v>
      </c>
      <c r="GM36" s="358">
        <v>0</v>
      </c>
      <c r="GN36" s="358">
        <v>3</v>
      </c>
      <c r="GO36" s="358">
        <v>0</v>
      </c>
      <c r="GP36" s="358">
        <v>0</v>
      </c>
      <c r="GQ36" s="358">
        <v>0</v>
      </c>
      <c r="GR36" s="371">
        <v>0</v>
      </c>
    </row>
    <row r="37" spans="1:200" s="320" customFormat="1" ht="19.5" customHeight="1" x14ac:dyDescent="0.2">
      <c r="A37" s="300" t="s">
        <v>213</v>
      </c>
      <c r="B37" s="359" t="s">
        <v>215</v>
      </c>
      <c r="C37" s="369">
        <v>0</v>
      </c>
      <c r="D37" s="370">
        <v>0</v>
      </c>
      <c r="E37" s="358">
        <v>0</v>
      </c>
      <c r="F37" s="358">
        <v>0</v>
      </c>
      <c r="G37" s="358">
        <v>0</v>
      </c>
      <c r="H37" s="358">
        <v>0</v>
      </c>
      <c r="I37" s="358">
        <v>0</v>
      </c>
      <c r="J37" s="358">
        <v>0</v>
      </c>
      <c r="K37" s="358">
        <v>0</v>
      </c>
      <c r="L37" s="358">
        <v>0</v>
      </c>
      <c r="M37" s="371">
        <v>0</v>
      </c>
      <c r="N37" s="369">
        <v>17</v>
      </c>
      <c r="O37" s="370">
        <v>0</v>
      </c>
      <c r="P37" s="358">
        <v>0</v>
      </c>
      <c r="Q37" s="358">
        <v>0</v>
      </c>
      <c r="R37" s="358">
        <v>0</v>
      </c>
      <c r="S37" s="358">
        <v>1</v>
      </c>
      <c r="T37" s="358">
        <v>9</v>
      </c>
      <c r="U37" s="358">
        <v>7</v>
      </c>
      <c r="V37" s="358">
        <v>0</v>
      </c>
      <c r="W37" s="358">
        <v>0</v>
      </c>
      <c r="X37" s="371">
        <v>0</v>
      </c>
      <c r="Y37" s="369">
        <v>7</v>
      </c>
      <c r="Z37" s="370">
        <v>0</v>
      </c>
      <c r="AA37" s="358">
        <v>0</v>
      </c>
      <c r="AB37" s="358">
        <v>0</v>
      </c>
      <c r="AC37" s="358">
        <v>0</v>
      </c>
      <c r="AD37" s="358">
        <v>2</v>
      </c>
      <c r="AE37" s="358">
        <v>4</v>
      </c>
      <c r="AF37" s="358">
        <v>1</v>
      </c>
      <c r="AG37" s="358">
        <v>0</v>
      </c>
      <c r="AH37" s="358">
        <v>0</v>
      </c>
      <c r="AI37" s="358">
        <v>0</v>
      </c>
      <c r="AJ37" s="369">
        <v>27</v>
      </c>
      <c r="AK37" s="370">
        <v>0</v>
      </c>
      <c r="AL37" s="358">
        <v>0</v>
      </c>
      <c r="AM37" s="358">
        <v>0</v>
      </c>
      <c r="AN37" s="358">
        <v>1</v>
      </c>
      <c r="AO37" s="358">
        <v>3</v>
      </c>
      <c r="AP37" s="358">
        <v>12</v>
      </c>
      <c r="AQ37" s="358">
        <v>6</v>
      </c>
      <c r="AR37" s="358">
        <v>2</v>
      </c>
      <c r="AS37" s="358">
        <v>0</v>
      </c>
      <c r="AT37" s="371">
        <v>3</v>
      </c>
      <c r="AU37" s="369">
        <v>22</v>
      </c>
      <c r="AV37" s="370">
        <v>0</v>
      </c>
      <c r="AW37" s="358">
        <v>0</v>
      </c>
      <c r="AX37" s="358">
        <v>0</v>
      </c>
      <c r="AY37" s="358">
        <v>0</v>
      </c>
      <c r="AZ37" s="358">
        <v>0</v>
      </c>
      <c r="BA37" s="358">
        <v>7</v>
      </c>
      <c r="BB37" s="358">
        <v>8</v>
      </c>
      <c r="BC37" s="358">
        <v>2</v>
      </c>
      <c r="BD37" s="358">
        <v>0</v>
      </c>
      <c r="BE37" s="371">
        <v>5</v>
      </c>
      <c r="BF37" s="369">
        <v>22</v>
      </c>
      <c r="BG37" s="370">
        <v>0</v>
      </c>
      <c r="BH37" s="358">
        <v>0</v>
      </c>
      <c r="BI37" s="358">
        <v>0</v>
      </c>
      <c r="BJ37" s="358">
        <v>1</v>
      </c>
      <c r="BK37" s="358">
        <v>1</v>
      </c>
      <c r="BL37" s="358">
        <v>9</v>
      </c>
      <c r="BM37" s="358">
        <v>6</v>
      </c>
      <c r="BN37" s="358">
        <v>2</v>
      </c>
      <c r="BO37" s="358">
        <v>0</v>
      </c>
      <c r="BP37" s="371">
        <v>3</v>
      </c>
      <c r="BQ37" s="369">
        <v>1</v>
      </c>
      <c r="BR37" s="370">
        <v>0</v>
      </c>
      <c r="BS37" s="358">
        <v>0</v>
      </c>
      <c r="BT37" s="358">
        <v>0</v>
      </c>
      <c r="BU37" s="358">
        <v>0</v>
      </c>
      <c r="BV37" s="358">
        <v>0</v>
      </c>
      <c r="BW37" s="358">
        <v>1</v>
      </c>
      <c r="BX37" s="358">
        <v>0</v>
      </c>
      <c r="BY37" s="358">
        <v>0</v>
      </c>
      <c r="BZ37" s="358">
        <v>0</v>
      </c>
      <c r="CA37" s="371">
        <v>0</v>
      </c>
      <c r="CB37" s="369">
        <v>0</v>
      </c>
      <c r="CC37" s="370">
        <v>0</v>
      </c>
      <c r="CD37" s="358">
        <v>0</v>
      </c>
      <c r="CE37" s="358">
        <v>0</v>
      </c>
      <c r="CF37" s="358">
        <v>0</v>
      </c>
      <c r="CG37" s="358">
        <v>0</v>
      </c>
      <c r="CH37" s="358">
        <v>0</v>
      </c>
      <c r="CI37" s="358">
        <v>0</v>
      </c>
      <c r="CJ37" s="358">
        <v>0</v>
      </c>
      <c r="CK37" s="358">
        <v>0</v>
      </c>
      <c r="CL37" s="371">
        <v>0</v>
      </c>
      <c r="CM37" s="369">
        <v>3</v>
      </c>
      <c r="CN37" s="370">
        <v>0</v>
      </c>
      <c r="CO37" s="358">
        <v>0</v>
      </c>
      <c r="CP37" s="358">
        <v>0</v>
      </c>
      <c r="CQ37" s="358">
        <v>0</v>
      </c>
      <c r="CR37" s="358">
        <v>0</v>
      </c>
      <c r="CS37" s="358">
        <v>1</v>
      </c>
      <c r="CT37" s="358">
        <v>1</v>
      </c>
      <c r="CU37" s="358">
        <v>0</v>
      </c>
      <c r="CV37" s="358">
        <v>0</v>
      </c>
      <c r="CW37" s="371">
        <v>1</v>
      </c>
      <c r="CX37" s="369">
        <v>9</v>
      </c>
      <c r="CY37" s="370">
        <v>0</v>
      </c>
      <c r="CZ37" s="358">
        <v>0</v>
      </c>
      <c r="DA37" s="358">
        <v>0</v>
      </c>
      <c r="DB37" s="358">
        <v>0</v>
      </c>
      <c r="DC37" s="358">
        <v>0</v>
      </c>
      <c r="DD37" s="358">
        <v>3</v>
      </c>
      <c r="DE37" s="358">
        <v>3</v>
      </c>
      <c r="DF37" s="358">
        <v>1</v>
      </c>
      <c r="DG37" s="358">
        <v>0</v>
      </c>
      <c r="DH37" s="371">
        <v>2</v>
      </c>
      <c r="DI37" s="369">
        <v>7</v>
      </c>
      <c r="DJ37" s="370">
        <v>0</v>
      </c>
      <c r="DK37" s="358">
        <v>0</v>
      </c>
      <c r="DL37" s="358">
        <v>0</v>
      </c>
      <c r="DM37" s="358">
        <v>0</v>
      </c>
      <c r="DN37" s="358">
        <v>0</v>
      </c>
      <c r="DO37" s="358">
        <v>1</v>
      </c>
      <c r="DP37" s="358">
        <v>4</v>
      </c>
      <c r="DQ37" s="358">
        <v>1</v>
      </c>
      <c r="DR37" s="358">
        <v>0</v>
      </c>
      <c r="DS37" s="371">
        <v>1</v>
      </c>
      <c r="DT37" s="369">
        <v>0</v>
      </c>
      <c r="DU37" s="370">
        <v>0</v>
      </c>
      <c r="DV37" s="358">
        <v>0</v>
      </c>
      <c r="DW37" s="358">
        <v>0</v>
      </c>
      <c r="DX37" s="358">
        <v>0</v>
      </c>
      <c r="DY37" s="358">
        <v>0</v>
      </c>
      <c r="DZ37" s="358">
        <v>0</v>
      </c>
      <c r="EA37" s="358">
        <v>0</v>
      </c>
      <c r="EB37" s="358">
        <v>0</v>
      </c>
      <c r="EC37" s="358">
        <v>0</v>
      </c>
      <c r="ED37" s="371">
        <v>0</v>
      </c>
      <c r="EE37" s="369">
        <v>20</v>
      </c>
      <c r="EF37" s="370">
        <v>0</v>
      </c>
      <c r="EG37" s="358">
        <v>0</v>
      </c>
      <c r="EH37" s="358">
        <v>0</v>
      </c>
      <c r="EI37" s="358">
        <v>1</v>
      </c>
      <c r="EJ37" s="358">
        <v>1</v>
      </c>
      <c r="EK37" s="358">
        <v>7</v>
      </c>
      <c r="EL37" s="358">
        <v>6</v>
      </c>
      <c r="EM37" s="358">
        <v>3</v>
      </c>
      <c r="EN37" s="358">
        <v>0</v>
      </c>
      <c r="EO37" s="358">
        <v>2</v>
      </c>
      <c r="EP37" s="369">
        <v>0</v>
      </c>
      <c r="EQ37" s="370">
        <v>0</v>
      </c>
      <c r="ER37" s="358">
        <v>0</v>
      </c>
      <c r="ES37" s="358">
        <v>0</v>
      </c>
      <c r="ET37" s="358">
        <v>0</v>
      </c>
      <c r="EU37" s="358">
        <v>0</v>
      </c>
      <c r="EV37" s="358">
        <v>0</v>
      </c>
      <c r="EW37" s="358">
        <v>0</v>
      </c>
      <c r="EX37" s="358">
        <v>0</v>
      </c>
      <c r="EY37" s="358">
        <v>0</v>
      </c>
      <c r="EZ37" s="358">
        <v>0</v>
      </c>
      <c r="FA37" s="358">
        <v>0</v>
      </c>
      <c r="FB37" s="358">
        <v>0</v>
      </c>
      <c r="FC37" s="358">
        <v>0</v>
      </c>
      <c r="FD37" s="358">
        <v>0</v>
      </c>
      <c r="FE37" s="358">
        <v>0</v>
      </c>
      <c r="FF37" s="358">
        <v>0</v>
      </c>
      <c r="FG37" s="358">
        <v>0</v>
      </c>
      <c r="FH37" s="358">
        <v>0</v>
      </c>
      <c r="FI37" s="358">
        <v>0</v>
      </c>
      <c r="FJ37" s="358">
        <v>0</v>
      </c>
      <c r="FK37" s="358">
        <v>0</v>
      </c>
      <c r="FL37" s="369">
        <v>0</v>
      </c>
      <c r="FM37" s="370">
        <v>0</v>
      </c>
      <c r="FN37" s="358">
        <v>0</v>
      </c>
      <c r="FO37" s="358">
        <v>0</v>
      </c>
      <c r="FP37" s="358">
        <v>0</v>
      </c>
      <c r="FQ37" s="358">
        <v>0</v>
      </c>
      <c r="FR37" s="358">
        <v>0</v>
      </c>
      <c r="FS37" s="358">
        <v>0</v>
      </c>
      <c r="FT37" s="358">
        <v>0</v>
      </c>
      <c r="FU37" s="358">
        <v>0</v>
      </c>
      <c r="FV37" s="358">
        <v>0</v>
      </c>
      <c r="FW37" s="369">
        <v>0</v>
      </c>
      <c r="FX37" s="370">
        <v>0</v>
      </c>
      <c r="FY37" s="358">
        <v>0</v>
      </c>
      <c r="FZ37" s="358">
        <v>0</v>
      </c>
      <c r="GA37" s="358">
        <v>0</v>
      </c>
      <c r="GB37" s="358">
        <v>0</v>
      </c>
      <c r="GC37" s="358">
        <v>0</v>
      </c>
      <c r="GD37" s="358">
        <v>0</v>
      </c>
      <c r="GE37" s="358">
        <v>0</v>
      </c>
      <c r="GF37" s="358">
        <v>0</v>
      </c>
      <c r="GG37" s="371">
        <v>0</v>
      </c>
      <c r="GH37" s="369">
        <v>0</v>
      </c>
      <c r="GI37" s="370">
        <v>0</v>
      </c>
      <c r="GJ37" s="358">
        <v>0</v>
      </c>
      <c r="GK37" s="358">
        <v>0</v>
      </c>
      <c r="GL37" s="358">
        <v>0</v>
      </c>
      <c r="GM37" s="358">
        <v>0</v>
      </c>
      <c r="GN37" s="358">
        <v>0</v>
      </c>
      <c r="GO37" s="358">
        <v>0</v>
      </c>
      <c r="GP37" s="358">
        <v>0</v>
      </c>
      <c r="GQ37" s="358">
        <v>0</v>
      </c>
      <c r="GR37" s="371">
        <v>0</v>
      </c>
    </row>
    <row r="38" spans="1:200" s="320" customFormat="1" ht="19.5" customHeight="1" x14ac:dyDescent="0.2">
      <c r="A38" s="300" t="s">
        <v>213</v>
      </c>
      <c r="B38" s="359" t="s">
        <v>308</v>
      </c>
      <c r="C38" s="369">
        <v>0</v>
      </c>
      <c r="D38" s="370">
        <v>0</v>
      </c>
      <c r="E38" s="358">
        <v>0</v>
      </c>
      <c r="F38" s="358">
        <v>0</v>
      </c>
      <c r="G38" s="358">
        <v>0</v>
      </c>
      <c r="H38" s="358">
        <v>0</v>
      </c>
      <c r="I38" s="358">
        <v>0</v>
      </c>
      <c r="J38" s="358">
        <v>0</v>
      </c>
      <c r="K38" s="358">
        <v>0</v>
      </c>
      <c r="L38" s="358">
        <v>0</v>
      </c>
      <c r="M38" s="371">
        <v>0</v>
      </c>
      <c r="N38" s="369">
        <v>27</v>
      </c>
      <c r="O38" s="370">
        <v>0</v>
      </c>
      <c r="P38" s="358">
        <v>0</v>
      </c>
      <c r="Q38" s="358">
        <v>0</v>
      </c>
      <c r="R38" s="358">
        <v>0</v>
      </c>
      <c r="S38" s="358">
        <v>1</v>
      </c>
      <c r="T38" s="358">
        <v>15</v>
      </c>
      <c r="U38" s="358">
        <v>9</v>
      </c>
      <c r="V38" s="358">
        <v>2</v>
      </c>
      <c r="W38" s="358">
        <v>0</v>
      </c>
      <c r="X38" s="371">
        <v>0</v>
      </c>
      <c r="Y38" s="369">
        <v>8</v>
      </c>
      <c r="Z38" s="370">
        <v>0</v>
      </c>
      <c r="AA38" s="358">
        <v>0</v>
      </c>
      <c r="AB38" s="358">
        <v>0</v>
      </c>
      <c r="AC38" s="358">
        <v>0</v>
      </c>
      <c r="AD38" s="358">
        <v>1</v>
      </c>
      <c r="AE38" s="358">
        <v>5</v>
      </c>
      <c r="AF38" s="358">
        <v>2</v>
      </c>
      <c r="AG38" s="358">
        <v>0</v>
      </c>
      <c r="AH38" s="358">
        <v>0</v>
      </c>
      <c r="AI38" s="358">
        <v>0</v>
      </c>
      <c r="AJ38" s="369">
        <v>34</v>
      </c>
      <c r="AK38" s="370">
        <v>0</v>
      </c>
      <c r="AL38" s="358">
        <v>0</v>
      </c>
      <c r="AM38" s="358">
        <v>0</v>
      </c>
      <c r="AN38" s="358">
        <v>1</v>
      </c>
      <c r="AO38" s="358">
        <v>4</v>
      </c>
      <c r="AP38" s="358">
        <v>14</v>
      </c>
      <c r="AQ38" s="358">
        <v>11</v>
      </c>
      <c r="AR38" s="358">
        <v>1</v>
      </c>
      <c r="AS38" s="358">
        <v>0</v>
      </c>
      <c r="AT38" s="371">
        <v>3</v>
      </c>
      <c r="AU38" s="369">
        <v>24</v>
      </c>
      <c r="AV38" s="370">
        <v>0</v>
      </c>
      <c r="AW38" s="358">
        <v>0</v>
      </c>
      <c r="AX38" s="358">
        <v>0</v>
      </c>
      <c r="AY38" s="358">
        <v>0</v>
      </c>
      <c r="AZ38" s="358">
        <v>1</v>
      </c>
      <c r="BA38" s="358">
        <v>14</v>
      </c>
      <c r="BB38" s="358">
        <v>8</v>
      </c>
      <c r="BC38" s="358">
        <v>0</v>
      </c>
      <c r="BD38" s="358">
        <v>0</v>
      </c>
      <c r="BE38" s="371">
        <v>1</v>
      </c>
      <c r="BF38" s="369">
        <v>27</v>
      </c>
      <c r="BG38" s="370">
        <v>0</v>
      </c>
      <c r="BH38" s="358">
        <v>0</v>
      </c>
      <c r="BI38" s="358">
        <v>0</v>
      </c>
      <c r="BJ38" s="358">
        <v>0</v>
      </c>
      <c r="BK38" s="358">
        <v>2</v>
      </c>
      <c r="BL38" s="358">
        <v>11</v>
      </c>
      <c r="BM38" s="358">
        <v>8</v>
      </c>
      <c r="BN38" s="358">
        <v>3</v>
      </c>
      <c r="BO38" s="358">
        <v>0</v>
      </c>
      <c r="BP38" s="371">
        <v>3</v>
      </c>
      <c r="BQ38" s="369">
        <v>0</v>
      </c>
      <c r="BR38" s="370">
        <v>0</v>
      </c>
      <c r="BS38" s="358">
        <v>0</v>
      </c>
      <c r="BT38" s="358">
        <v>0</v>
      </c>
      <c r="BU38" s="358">
        <v>0</v>
      </c>
      <c r="BV38" s="358">
        <v>0</v>
      </c>
      <c r="BW38" s="358">
        <v>0</v>
      </c>
      <c r="BX38" s="358">
        <v>0</v>
      </c>
      <c r="BY38" s="358">
        <v>0</v>
      </c>
      <c r="BZ38" s="358">
        <v>0</v>
      </c>
      <c r="CA38" s="371">
        <v>0</v>
      </c>
      <c r="CB38" s="369">
        <v>0</v>
      </c>
      <c r="CC38" s="370">
        <v>0</v>
      </c>
      <c r="CD38" s="358">
        <v>0</v>
      </c>
      <c r="CE38" s="358">
        <v>0</v>
      </c>
      <c r="CF38" s="358">
        <v>0</v>
      </c>
      <c r="CG38" s="358">
        <v>0</v>
      </c>
      <c r="CH38" s="358">
        <v>0</v>
      </c>
      <c r="CI38" s="358">
        <v>0</v>
      </c>
      <c r="CJ38" s="358">
        <v>0</v>
      </c>
      <c r="CK38" s="358">
        <v>0</v>
      </c>
      <c r="CL38" s="371">
        <v>0</v>
      </c>
      <c r="CM38" s="369">
        <v>6</v>
      </c>
      <c r="CN38" s="370">
        <v>0</v>
      </c>
      <c r="CO38" s="358">
        <v>0</v>
      </c>
      <c r="CP38" s="358">
        <v>0</v>
      </c>
      <c r="CQ38" s="358">
        <v>0</v>
      </c>
      <c r="CR38" s="358">
        <v>0</v>
      </c>
      <c r="CS38" s="358">
        <v>2</v>
      </c>
      <c r="CT38" s="358">
        <v>4</v>
      </c>
      <c r="CU38" s="358">
        <v>0</v>
      </c>
      <c r="CV38" s="358">
        <v>0</v>
      </c>
      <c r="CW38" s="371">
        <v>0</v>
      </c>
      <c r="CX38" s="369">
        <v>6</v>
      </c>
      <c r="CY38" s="370">
        <v>0</v>
      </c>
      <c r="CZ38" s="358">
        <v>0</v>
      </c>
      <c r="DA38" s="358">
        <v>0</v>
      </c>
      <c r="DB38" s="358">
        <v>0</v>
      </c>
      <c r="DC38" s="358">
        <v>0</v>
      </c>
      <c r="DD38" s="358">
        <v>2</v>
      </c>
      <c r="DE38" s="358">
        <v>4</v>
      </c>
      <c r="DF38" s="358">
        <v>0</v>
      </c>
      <c r="DG38" s="358">
        <v>0</v>
      </c>
      <c r="DH38" s="371">
        <v>0</v>
      </c>
      <c r="DI38" s="369">
        <v>5</v>
      </c>
      <c r="DJ38" s="370">
        <v>0</v>
      </c>
      <c r="DK38" s="358">
        <v>0</v>
      </c>
      <c r="DL38" s="358">
        <v>0</v>
      </c>
      <c r="DM38" s="358">
        <v>0</v>
      </c>
      <c r="DN38" s="358">
        <v>0</v>
      </c>
      <c r="DO38" s="358">
        <v>2</v>
      </c>
      <c r="DP38" s="358">
        <v>3</v>
      </c>
      <c r="DQ38" s="358">
        <v>0</v>
      </c>
      <c r="DR38" s="358">
        <v>0</v>
      </c>
      <c r="DS38" s="371">
        <v>0</v>
      </c>
      <c r="DT38" s="369">
        <v>0</v>
      </c>
      <c r="DU38" s="370">
        <v>0</v>
      </c>
      <c r="DV38" s="358">
        <v>0</v>
      </c>
      <c r="DW38" s="358">
        <v>0</v>
      </c>
      <c r="DX38" s="358">
        <v>0</v>
      </c>
      <c r="DY38" s="358">
        <v>0</v>
      </c>
      <c r="DZ38" s="358">
        <v>0</v>
      </c>
      <c r="EA38" s="358">
        <v>0</v>
      </c>
      <c r="EB38" s="358">
        <v>0</v>
      </c>
      <c r="EC38" s="358">
        <v>0</v>
      </c>
      <c r="ED38" s="371">
        <v>0</v>
      </c>
      <c r="EE38" s="369">
        <v>22</v>
      </c>
      <c r="EF38" s="370">
        <v>0</v>
      </c>
      <c r="EG38" s="358">
        <v>0</v>
      </c>
      <c r="EH38" s="358">
        <v>0</v>
      </c>
      <c r="EI38" s="358">
        <v>2</v>
      </c>
      <c r="EJ38" s="358">
        <v>0</v>
      </c>
      <c r="EK38" s="358">
        <v>8</v>
      </c>
      <c r="EL38" s="358">
        <v>9</v>
      </c>
      <c r="EM38" s="358">
        <v>1</v>
      </c>
      <c r="EN38" s="358">
        <v>0</v>
      </c>
      <c r="EO38" s="358">
        <v>2</v>
      </c>
      <c r="EP38" s="369">
        <v>0</v>
      </c>
      <c r="EQ38" s="370">
        <v>0</v>
      </c>
      <c r="ER38" s="358">
        <v>0</v>
      </c>
      <c r="ES38" s="358">
        <v>0</v>
      </c>
      <c r="ET38" s="358">
        <v>0</v>
      </c>
      <c r="EU38" s="358">
        <v>0</v>
      </c>
      <c r="EV38" s="358">
        <v>0</v>
      </c>
      <c r="EW38" s="358">
        <v>0</v>
      </c>
      <c r="EX38" s="358">
        <v>0</v>
      </c>
      <c r="EY38" s="358">
        <v>0</v>
      </c>
      <c r="EZ38" s="358">
        <v>0</v>
      </c>
      <c r="FA38" s="358">
        <v>0</v>
      </c>
      <c r="FB38" s="358">
        <v>0</v>
      </c>
      <c r="FC38" s="358">
        <v>0</v>
      </c>
      <c r="FD38" s="358">
        <v>0</v>
      </c>
      <c r="FE38" s="358">
        <v>0</v>
      </c>
      <c r="FF38" s="358">
        <v>0</v>
      </c>
      <c r="FG38" s="358">
        <v>0</v>
      </c>
      <c r="FH38" s="358">
        <v>0</v>
      </c>
      <c r="FI38" s="358">
        <v>0</v>
      </c>
      <c r="FJ38" s="358">
        <v>0</v>
      </c>
      <c r="FK38" s="358">
        <v>0</v>
      </c>
      <c r="FL38" s="369">
        <v>0</v>
      </c>
      <c r="FM38" s="370">
        <v>0</v>
      </c>
      <c r="FN38" s="358">
        <v>0</v>
      </c>
      <c r="FO38" s="358">
        <v>0</v>
      </c>
      <c r="FP38" s="358">
        <v>0</v>
      </c>
      <c r="FQ38" s="358">
        <v>0</v>
      </c>
      <c r="FR38" s="358">
        <v>0</v>
      </c>
      <c r="FS38" s="358">
        <v>0</v>
      </c>
      <c r="FT38" s="358">
        <v>0</v>
      </c>
      <c r="FU38" s="358">
        <v>0</v>
      </c>
      <c r="FV38" s="358">
        <v>0</v>
      </c>
      <c r="FW38" s="369">
        <v>0</v>
      </c>
      <c r="FX38" s="370">
        <v>0</v>
      </c>
      <c r="FY38" s="358">
        <v>0</v>
      </c>
      <c r="FZ38" s="358">
        <v>0</v>
      </c>
      <c r="GA38" s="358">
        <v>0</v>
      </c>
      <c r="GB38" s="358">
        <v>0</v>
      </c>
      <c r="GC38" s="358">
        <v>0</v>
      </c>
      <c r="GD38" s="358">
        <v>0</v>
      </c>
      <c r="GE38" s="358">
        <v>0</v>
      </c>
      <c r="GF38" s="358">
        <v>0</v>
      </c>
      <c r="GG38" s="371">
        <v>0</v>
      </c>
      <c r="GH38" s="369">
        <v>1</v>
      </c>
      <c r="GI38" s="370">
        <v>0</v>
      </c>
      <c r="GJ38" s="358">
        <v>0</v>
      </c>
      <c r="GK38" s="358">
        <v>0</v>
      </c>
      <c r="GL38" s="358">
        <v>0</v>
      </c>
      <c r="GM38" s="358">
        <v>0</v>
      </c>
      <c r="GN38" s="358">
        <v>1</v>
      </c>
      <c r="GO38" s="358">
        <v>0</v>
      </c>
      <c r="GP38" s="358">
        <v>0</v>
      </c>
      <c r="GQ38" s="358">
        <v>0</v>
      </c>
      <c r="GR38" s="371">
        <v>0</v>
      </c>
    </row>
    <row r="39" spans="1:200" s="320" customFormat="1" ht="19.5" customHeight="1" x14ac:dyDescent="0.2">
      <c r="A39" s="83" t="s">
        <v>228</v>
      </c>
      <c r="B39" s="372" t="s">
        <v>228</v>
      </c>
      <c r="C39" s="366">
        <v>0</v>
      </c>
      <c r="D39" s="367">
        <v>0</v>
      </c>
      <c r="E39" s="356">
        <v>0</v>
      </c>
      <c r="F39" s="356">
        <v>0</v>
      </c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68">
        <v>0</v>
      </c>
      <c r="N39" s="366">
        <v>31</v>
      </c>
      <c r="O39" s="367">
        <v>0</v>
      </c>
      <c r="P39" s="356">
        <v>0</v>
      </c>
      <c r="Q39" s="356">
        <v>0</v>
      </c>
      <c r="R39" s="356">
        <v>0</v>
      </c>
      <c r="S39" s="356">
        <v>2</v>
      </c>
      <c r="T39" s="356">
        <v>12</v>
      </c>
      <c r="U39" s="356">
        <v>11</v>
      </c>
      <c r="V39" s="356">
        <v>2</v>
      </c>
      <c r="W39" s="356">
        <v>0</v>
      </c>
      <c r="X39" s="368">
        <v>4</v>
      </c>
      <c r="Y39" s="366">
        <v>10</v>
      </c>
      <c r="Z39" s="367">
        <v>0</v>
      </c>
      <c r="AA39" s="356">
        <v>0</v>
      </c>
      <c r="AB39" s="356">
        <v>0</v>
      </c>
      <c r="AC39" s="356">
        <v>1</v>
      </c>
      <c r="AD39" s="356">
        <v>1</v>
      </c>
      <c r="AE39" s="356">
        <v>4</v>
      </c>
      <c r="AF39" s="356">
        <v>3</v>
      </c>
      <c r="AG39" s="356">
        <v>0</v>
      </c>
      <c r="AH39" s="356">
        <v>0</v>
      </c>
      <c r="AI39" s="356">
        <v>1</v>
      </c>
      <c r="AJ39" s="375">
        <v>48</v>
      </c>
      <c r="AK39" s="367">
        <v>0</v>
      </c>
      <c r="AL39" s="356">
        <v>0</v>
      </c>
      <c r="AM39" s="356">
        <v>0</v>
      </c>
      <c r="AN39" s="356">
        <v>1</v>
      </c>
      <c r="AO39" s="356">
        <v>8</v>
      </c>
      <c r="AP39" s="356">
        <v>24</v>
      </c>
      <c r="AQ39" s="356">
        <v>13</v>
      </c>
      <c r="AR39" s="356">
        <v>0</v>
      </c>
      <c r="AS39" s="356">
        <v>0</v>
      </c>
      <c r="AT39" s="368">
        <v>2</v>
      </c>
      <c r="AU39" s="366">
        <v>40</v>
      </c>
      <c r="AV39" s="367">
        <v>0</v>
      </c>
      <c r="AW39" s="356">
        <v>0</v>
      </c>
      <c r="AX39" s="356">
        <v>0</v>
      </c>
      <c r="AY39" s="356">
        <v>0</v>
      </c>
      <c r="AZ39" s="356">
        <v>3</v>
      </c>
      <c r="BA39" s="356">
        <v>17</v>
      </c>
      <c r="BB39" s="356">
        <v>13</v>
      </c>
      <c r="BC39" s="356">
        <v>1</v>
      </c>
      <c r="BD39" s="356">
        <v>0</v>
      </c>
      <c r="BE39" s="368">
        <v>6</v>
      </c>
      <c r="BF39" s="366">
        <v>28</v>
      </c>
      <c r="BG39" s="367">
        <v>0</v>
      </c>
      <c r="BH39" s="356">
        <v>0</v>
      </c>
      <c r="BI39" s="356">
        <v>0</v>
      </c>
      <c r="BJ39" s="356">
        <v>1</v>
      </c>
      <c r="BK39" s="356">
        <v>4</v>
      </c>
      <c r="BL39" s="356">
        <v>14</v>
      </c>
      <c r="BM39" s="356">
        <v>8</v>
      </c>
      <c r="BN39" s="356">
        <v>0</v>
      </c>
      <c r="BO39" s="356">
        <v>0</v>
      </c>
      <c r="BP39" s="368">
        <v>1</v>
      </c>
      <c r="BQ39" s="366">
        <v>0</v>
      </c>
      <c r="BR39" s="367">
        <v>0</v>
      </c>
      <c r="BS39" s="356">
        <v>0</v>
      </c>
      <c r="BT39" s="356">
        <v>0</v>
      </c>
      <c r="BU39" s="356">
        <v>0</v>
      </c>
      <c r="BV39" s="356">
        <v>0</v>
      </c>
      <c r="BW39" s="356">
        <v>0</v>
      </c>
      <c r="BX39" s="356">
        <v>0</v>
      </c>
      <c r="BY39" s="356">
        <v>0</v>
      </c>
      <c r="BZ39" s="356">
        <v>0</v>
      </c>
      <c r="CA39" s="368">
        <v>0</v>
      </c>
      <c r="CB39" s="366">
        <v>0</v>
      </c>
      <c r="CC39" s="367">
        <v>0</v>
      </c>
      <c r="CD39" s="356">
        <v>0</v>
      </c>
      <c r="CE39" s="356">
        <v>0</v>
      </c>
      <c r="CF39" s="356">
        <v>0</v>
      </c>
      <c r="CG39" s="356">
        <v>0</v>
      </c>
      <c r="CH39" s="356">
        <v>0</v>
      </c>
      <c r="CI39" s="356">
        <v>0</v>
      </c>
      <c r="CJ39" s="356">
        <v>0</v>
      </c>
      <c r="CK39" s="356">
        <v>0</v>
      </c>
      <c r="CL39" s="368">
        <v>0</v>
      </c>
      <c r="CM39" s="366">
        <v>7</v>
      </c>
      <c r="CN39" s="367">
        <v>0</v>
      </c>
      <c r="CO39" s="356">
        <v>0</v>
      </c>
      <c r="CP39" s="356">
        <v>0</v>
      </c>
      <c r="CQ39" s="356">
        <v>0</v>
      </c>
      <c r="CR39" s="356">
        <v>1</v>
      </c>
      <c r="CS39" s="356">
        <v>2</v>
      </c>
      <c r="CT39" s="356">
        <v>3</v>
      </c>
      <c r="CU39" s="356">
        <v>0</v>
      </c>
      <c r="CV39" s="356">
        <v>0</v>
      </c>
      <c r="CW39" s="368">
        <v>1</v>
      </c>
      <c r="CX39" s="366">
        <v>10</v>
      </c>
      <c r="CY39" s="367">
        <v>0</v>
      </c>
      <c r="CZ39" s="356">
        <v>0</v>
      </c>
      <c r="DA39" s="356">
        <v>0</v>
      </c>
      <c r="DB39" s="356">
        <v>0</v>
      </c>
      <c r="DC39" s="356">
        <v>0</v>
      </c>
      <c r="DD39" s="356">
        <v>3</v>
      </c>
      <c r="DE39" s="356">
        <v>5</v>
      </c>
      <c r="DF39" s="356">
        <v>1</v>
      </c>
      <c r="DG39" s="356">
        <v>0</v>
      </c>
      <c r="DH39" s="368">
        <v>1</v>
      </c>
      <c r="DI39" s="366">
        <v>10</v>
      </c>
      <c r="DJ39" s="367">
        <v>0</v>
      </c>
      <c r="DK39" s="356">
        <v>0</v>
      </c>
      <c r="DL39" s="356">
        <v>0</v>
      </c>
      <c r="DM39" s="356">
        <v>0</v>
      </c>
      <c r="DN39" s="356">
        <v>0</v>
      </c>
      <c r="DO39" s="356">
        <v>3</v>
      </c>
      <c r="DP39" s="356">
        <v>6</v>
      </c>
      <c r="DQ39" s="356">
        <v>1</v>
      </c>
      <c r="DR39" s="356">
        <v>0</v>
      </c>
      <c r="DS39" s="368">
        <v>0</v>
      </c>
      <c r="DT39" s="366">
        <v>0</v>
      </c>
      <c r="DU39" s="367">
        <v>0</v>
      </c>
      <c r="DV39" s="356">
        <v>0</v>
      </c>
      <c r="DW39" s="356">
        <v>0</v>
      </c>
      <c r="DX39" s="356">
        <v>0</v>
      </c>
      <c r="DY39" s="356">
        <v>0</v>
      </c>
      <c r="DZ39" s="356">
        <v>0</v>
      </c>
      <c r="EA39" s="356">
        <v>0</v>
      </c>
      <c r="EB39" s="356">
        <v>0</v>
      </c>
      <c r="EC39" s="356">
        <v>0</v>
      </c>
      <c r="ED39" s="368">
        <v>0</v>
      </c>
      <c r="EE39" s="366">
        <v>26</v>
      </c>
      <c r="EF39" s="367">
        <v>0</v>
      </c>
      <c r="EG39" s="356">
        <v>0</v>
      </c>
      <c r="EH39" s="356">
        <v>0</v>
      </c>
      <c r="EI39" s="356">
        <v>0</v>
      </c>
      <c r="EJ39" s="356">
        <v>2</v>
      </c>
      <c r="EK39" s="356">
        <v>9</v>
      </c>
      <c r="EL39" s="356">
        <v>13</v>
      </c>
      <c r="EM39" s="356">
        <v>1</v>
      </c>
      <c r="EN39" s="356">
        <v>0</v>
      </c>
      <c r="EO39" s="356">
        <v>1</v>
      </c>
      <c r="EP39" s="366">
        <v>0</v>
      </c>
      <c r="EQ39" s="367">
        <v>0</v>
      </c>
      <c r="ER39" s="356">
        <v>0</v>
      </c>
      <c r="ES39" s="356">
        <v>0</v>
      </c>
      <c r="ET39" s="356">
        <v>0</v>
      </c>
      <c r="EU39" s="356">
        <v>0</v>
      </c>
      <c r="EV39" s="356">
        <v>0</v>
      </c>
      <c r="EW39" s="356">
        <v>0</v>
      </c>
      <c r="EX39" s="356">
        <v>0</v>
      </c>
      <c r="EY39" s="356">
        <v>0</v>
      </c>
      <c r="EZ39" s="356">
        <v>0</v>
      </c>
      <c r="FA39" s="356">
        <v>0</v>
      </c>
      <c r="FB39" s="356">
        <v>0</v>
      </c>
      <c r="FC39" s="356">
        <v>0</v>
      </c>
      <c r="FD39" s="356">
        <v>0</v>
      </c>
      <c r="FE39" s="356">
        <v>0</v>
      </c>
      <c r="FF39" s="356">
        <v>0</v>
      </c>
      <c r="FG39" s="356">
        <v>0</v>
      </c>
      <c r="FH39" s="356">
        <v>0</v>
      </c>
      <c r="FI39" s="356">
        <v>0</v>
      </c>
      <c r="FJ39" s="356">
        <v>0</v>
      </c>
      <c r="FK39" s="356">
        <v>0</v>
      </c>
      <c r="FL39" s="366">
        <v>0</v>
      </c>
      <c r="FM39" s="367">
        <v>0</v>
      </c>
      <c r="FN39" s="356">
        <v>0</v>
      </c>
      <c r="FO39" s="356">
        <v>0</v>
      </c>
      <c r="FP39" s="356">
        <v>0</v>
      </c>
      <c r="FQ39" s="356">
        <v>0</v>
      </c>
      <c r="FR39" s="356">
        <v>0</v>
      </c>
      <c r="FS39" s="356">
        <v>0</v>
      </c>
      <c r="FT39" s="356">
        <v>0</v>
      </c>
      <c r="FU39" s="356">
        <v>0</v>
      </c>
      <c r="FV39" s="356">
        <v>0</v>
      </c>
      <c r="FW39" s="366">
        <v>0</v>
      </c>
      <c r="FX39" s="367">
        <v>0</v>
      </c>
      <c r="FY39" s="356">
        <v>0</v>
      </c>
      <c r="FZ39" s="356">
        <v>0</v>
      </c>
      <c r="GA39" s="356">
        <v>0</v>
      </c>
      <c r="GB39" s="356">
        <v>0</v>
      </c>
      <c r="GC39" s="356">
        <v>0</v>
      </c>
      <c r="GD39" s="356">
        <v>0</v>
      </c>
      <c r="GE39" s="356">
        <v>0</v>
      </c>
      <c r="GF39" s="356">
        <v>0</v>
      </c>
      <c r="GG39" s="368">
        <v>0</v>
      </c>
      <c r="GH39" s="366">
        <v>0</v>
      </c>
      <c r="GI39" s="367">
        <v>0</v>
      </c>
      <c r="GJ39" s="356">
        <v>0</v>
      </c>
      <c r="GK39" s="356">
        <v>0</v>
      </c>
      <c r="GL39" s="356">
        <v>0</v>
      </c>
      <c r="GM39" s="356">
        <v>0</v>
      </c>
      <c r="GN39" s="356">
        <v>0</v>
      </c>
      <c r="GO39" s="356">
        <v>0</v>
      </c>
      <c r="GP39" s="356">
        <v>0</v>
      </c>
      <c r="GQ39" s="356">
        <v>0</v>
      </c>
      <c r="GR39" s="368">
        <v>0</v>
      </c>
    </row>
    <row r="40" spans="1:200" s="320" customFormat="1" ht="19.5" customHeight="1" x14ac:dyDescent="0.2">
      <c r="A40" s="300" t="s">
        <v>228</v>
      </c>
      <c r="B40" s="359" t="s">
        <v>309</v>
      </c>
      <c r="C40" s="369">
        <v>0</v>
      </c>
      <c r="D40" s="370">
        <v>0</v>
      </c>
      <c r="E40" s="358">
        <v>0</v>
      </c>
      <c r="F40" s="358">
        <v>0</v>
      </c>
      <c r="G40" s="358">
        <v>0</v>
      </c>
      <c r="H40" s="358">
        <v>0</v>
      </c>
      <c r="I40" s="358">
        <v>0</v>
      </c>
      <c r="J40" s="358">
        <v>0</v>
      </c>
      <c r="K40" s="358">
        <v>0</v>
      </c>
      <c r="L40" s="358">
        <v>0</v>
      </c>
      <c r="M40" s="371">
        <v>0</v>
      </c>
      <c r="N40" s="369">
        <v>10</v>
      </c>
      <c r="O40" s="370">
        <v>0</v>
      </c>
      <c r="P40" s="358">
        <v>0</v>
      </c>
      <c r="Q40" s="358">
        <v>0</v>
      </c>
      <c r="R40" s="358">
        <v>0</v>
      </c>
      <c r="S40" s="358">
        <v>1</v>
      </c>
      <c r="T40" s="358">
        <v>2</v>
      </c>
      <c r="U40" s="358">
        <v>6</v>
      </c>
      <c r="V40" s="358">
        <v>0</v>
      </c>
      <c r="W40" s="358">
        <v>0</v>
      </c>
      <c r="X40" s="371">
        <v>1</v>
      </c>
      <c r="Y40" s="369">
        <v>2</v>
      </c>
      <c r="Z40" s="370">
        <v>0</v>
      </c>
      <c r="AA40" s="358">
        <v>0</v>
      </c>
      <c r="AB40" s="358">
        <v>0</v>
      </c>
      <c r="AC40" s="358">
        <v>0</v>
      </c>
      <c r="AD40" s="358">
        <v>1</v>
      </c>
      <c r="AE40" s="358">
        <v>0</v>
      </c>
      <c r="AF40" s="358">
        <v>1</v>
      </c>
      <c r="AG40" s="358">
        <v>0</v>
      </c>
      <c r="AH40" s="358">
        <v>0</v>
      </c>
      <c r="AI40" s="358">
        <v>0</v>
      </c>
      <c r="AJ40" s="369">
        <v>15</v>
      </c>
      <c r="AK40" s="370">
        <v>0</v>
      </c>
      <c r="AL40" s="358">
        <v>0</v>
      </c>
      <c r="AM40" s="358">
        <v>0</v>
      </c>
      <c r="AN40" s="358">
        <v>1</v>
      </c>
      <c r="AO40" s="358">
        <v>3</v>
      </c>
      <c r="AP40" s="358">
        <v>6</v>
      </c>
      <c r="AQ40" s="358">
        <v>3</v>
      </c>
      <c r="AR40" s="358">
        <v>0</v>
      </c>
      <c r="AS40" s="358">
        <v>0</v>
      </c>
      <c r="AT40" s="371">
        <v>2</v>
      </c>
      <c r="AU40" s="369">
        <v>13</v>
      </c>
      <c r="AV40" s="370">
        <v>0</v>
      </c>
      <c r="AW40" s="358">
        <v>0</v>
      </c>
      <c r="AX40" s="358">
        <v>0</v>
      </c>
      <c r="AY40" s="358">
        <v>0</v>
      </c>
      <c r="AZ40" s="358">
        <v>2</v>
      </c>
      <c r="BA40" s="358">
        <v>4</v>
      </c>
      <c r="BB40" s="358">
        <v>2</v>
      </c>
      <c r="BC40" s="358">
        <v>1</v>
      </c>
      <c r="BD40" s="358">
        <v>0</v>
      </c>
      <c r="BE40" s="371">
        <v>4</v>
      </c>
      <c r="BF40" s="369">
        <v>7</v>
      </c>
      <c r="BG40" s="370">
        <v>0</v>
      </c>
      <c r="BH40" s="358">
        <v>0</v>
      </c>
      <c r="BI40" s="358">
        <v>0</v>
      </c>
      <c r="BJ40" s="358">
        <v>0</v>
      </c>
      <c r="BK40" s="358">
        <v>1</v>
      </c>
      <c r="BL40" s="358">
        <v>4</v>
      </c>
      <c r="BM40" s="358">
        <v>1</v>
      </c>
      <c r="BN40" s="358">
        <v>0</v>
      </c>
      <c r="BO40" s="358">
        <v>0</v>
      </c>
      <c r="BP40" s="371">
        <v>1</v>
      </c>
      <c r="BQ40" s="369">
        <v>0</v>
      </c>
      <c r="BR40" s="370">
        <v>0</v>
      </c>
      <c r="BS40" s="358">
        <v>0</v>
      </c>
      <c r="BT40" s="358">
        <v>0</v>
      </c>
      <c r="BU40" s="358">
        <v>0</v>
      </c>
      <c r="BV40" s="358">
        <v>0</v>
      </c>
      <c r="BW40" s="358">
        <v>0</v>
      </c>
      <c r="BX40" s="358">
        <v>0</v>
      </c>
      <c r="BY40" s="358">
        <v>0</v>
      </c>
      <c r="BZ40" s="358">
        <v>0</v>
      </c>
      <c r="CA40" s="371">
        <v>0</v>
      </c>
      <c r="CB40" s="369">
        <v>0</v>
      </c>
      <c r="CC40" s="370">
        <v>0</v>
      </c>
      <c r="CD40" s="358">
        <v>0</v>
      </c>
      <c r="CE40" s="358">
        <v>0</v>
      </c>
      <c r="CF40" s="358">
        <v>0</v>
      </c>
      <c r="CG40" s="358">
        <v>0</v>
      </c>
      <c r="CH40" s="358">
        <v>0</v>
      </c>
      <c r="CI40" s="358">
        <v>0</v>
      </c>
      <c r="CJ40" s="358">
        <v>0</v>
      </c>
      <c r="CK40" s="358">
        <v>0</v>
      </c>
      <c r="CL40" s="371">
        <v>0</v>
      </c>
      <c r="CM40" s="369">
        <v>1</v>
      </c>
      <c r="CN40" s="370">
        <v>0</v>
      </c>
      <c r="CO40" s="358">
        <v>0</v>
      </c>
      <c r="CP40" s="358">
        <v>0</v>
      </c>
      <c r="CQ40" s="358">
        <v>0</v>
      </c>
      <c r="CR40" s="358">
        <v>1</v>
      </c>
      <c r="CS40" s="358">
        <v>0</v>
      </c>
      <c r="CT40" s="358">
        <v>0</v>
      </c>
      <c r="CU40" s="358">
        <v>0</v>
      </c>
      <c r="CV40" s="358">
        <v>0</v>
      </c>
      <c r="CW40" s="371">
        <v>0</v>
      </c>
      <c r="CX40" s="369">
        <v>2</v>
      </c>
      <c r="CY40" s="370">
        <v>0</v>
      </c>
      <c r="CZ40" s="358">
        <v>0</v>
      </c>
      <c r="DA40" s="358">
        <v>0</v>
      </c>
      <c r="DB40" s="358">
        <v>0</v>
      </c>
      <c r="DC40" s="358">
        <v>0</v>
      </c>
      <c r="DD40" s="358">
        <v>0</v>
      </c>
      <c r="DE40" s="358">
        <v>1</v>
      </c>
      <c r="DF40" s="358">
        <v>1</v>
      </c>
      <c r="DG40" s="358">
        <v>0</v>
      </c>
      <c r="DH40" s="371">
        <v>0</v>
      </c>
      <c r="DI40" s="369">
        <v>3</v>
      </c>
      <c r="DJ40" s="370">
        <v>0</v>
      </c>
      <c r="DK40" s="358">
        <v>0</v>
      </c>
      <c r="DL40" s="358">
        <v>0</v>
      </c>
      <c r="DM40" s="358">
        <v>0</v>
      </c>
      <c r="DN40" s="358">
        <v>0</v>
      </c>
      <c r="DO40" s="358">
        <v>0</v>
      </c>
      <c r="DP40" s="358">
        <v>3</v>
      </c>
      <c r="DQ40" s="358">
        <v>0</v>
      </c>
      <c r="DR40" s="358">
        <v>0</v>
      </c>
      <c r="DS40" s="371">
        <v>0</v>
      </c>
      <c r="DT40" s="369">
        <v>0</v>
      </c>
      <c r="DU40" s="370">
        <v>0</v>
      </c>
      <c r="DV40" s="358">
        <v>0</v>
      </c>
      <c r="DW40" s="358">
        <v>0</v>
      </c>
      <c r="DX40" s="358">
        <v>0</v>
      </c>
      <c r="DY40" s="358">
        <v>0</v>
      </c>
      <c r="DZ40" s="358">
        <v>0</v>
      </c>
      <c r="EA40" s="358">
        <v>0</v>
      </c>
      <c r="EB40" s="358">
        <v>0</v>
      </c>
      <c r="EC40" s="358">
        <v>0</v>
      </c>
      <c r="ED40" s="371">
        <v>0</v>
      </c>
      <c r="EE40" s="369">
        <v>3</v>
      </c>
      <c r="EF40" s="370">
        <v>0</v>
      </c>
      <c r="EG40" s="358">
        <v>0</v>
      </c>
      <c r="EH40" s="358">
        <v>0</v>
      </c>
      <c r="EI40" s="358">
        <v>0</v>
      </c>
      <c r="EJ40" s="358">
        <v>0</v>
      </c>
      <c r="EK40" s="358">
        <v>0</v>
      </c>
      <c r="EL40" s="358">
        <v>3</v>
      </c>
      <c r="EM40" s="358">
        <v>0</v>
      </c>
      <c r="EN40" s="358">
        <v>0</v>
      </c>
      <c r="EO40" s="358">
        <v>0</v>
      </c>
      <c r="EP40" s="369">
        <v>0</v>
      </c>
      <c r="EQ40" s="370">
        <v>0</v>
      </c>
      <c r="ER40" s="358">
        <v>0</v>
      </c>
      <c r="ES40" s="358">
        <v>0</v>
      </c>
      <c r="ET40" s="358">
        <v>0</v>
      </c>
      <c r="EU40" s="358">
        <v>0</v>
      </c>
      <c r="EV40" s="358">
        <v>0</v>
      </c>
      <c r="EW40" s="358">
        <v>0</v>
      </c>
      <c r="EX40" s="358">
        <v>0</v>
      </c>
      <c r="EY40" s="358">
        <v>0</v>
      </c>
      <c r="EZ40" s="358">
        <v>0</v>
      </c>
      <c r="FA40" s="358">
        <v>0</v>
      </c>
      <c r="FB40" s="358">
        <v>0</v>
      </c>
      <c r="FC40" s="358">
        <v>0</v>
      </c>
      <c r="FD40" s="358">
        <v>0</v>
      </c>
      <c r="FE40" s="358">
        <v>0</v>
      </c>
      <c r="FF40" s="358">
        <v>0</v>
      </c>
      <c r="FG40" s="358">
        <v>0</v>
      </c>
      <c r="FH40" s="358">
        <v>0</v>
      </c>
      <c r="FI40" s="358">
        <v>0</v>
      </c>
      <c r="FJ40" s="358">
        <v>0</v>
      </c>
      <c r="FK40" s="358">
        <v>0</v>
      </c>
      <c r="FL40" s="369">
        <v>0</v>
      </c>
      <c r="FM40" s="370">
        <v>0</v>
      </c>
      <c r="FN40" s="358">
        <v>0</v>
      </c>
      <c r="FO40" s="358">
        <v>0</v>
      </c>
      <c r="FP40" s="358">
        <v>0</v>
      </c>
      <c r="FQ40" s="358">
        <v>0</v>
      </c>
      <c r="FR40" s="358">
        <v>0</v>
      </c>
      <c r="FS40" s="358">
        <v>0</v>
      </c>
      <c r="FT40" s="358">
        <v>0</v>
      </c>
      <c r="FU40" s="358">
        <v>0</v>
      </c>
      <c r="FV40" s="358">
        <v>0</v>
      </c>
      <c r="FW40" s="369">
        <v>0</v>
      </c>
      <c r="FX40" s="370">
        <v>0</v>
      </c>
      <c r="FY40" s="358">
        <v>0</v>
      </c>
      <c r="FZ40" s="358">
        <v>0</v>
      </c>
      <c r="GA40" s="358">
        <v>0</v>
      </c>
      <c r="GB40" s="358">
        <v>0</v>
      </c>
      <c r="GC40" s="358">
        <v>0</v>
      </c>
      <c r="GD40" s="358">
        <v>0</v>
      </c>
      <c r="GE40" s="358">
        <v>0</v>
      </c>
      <c r="GF40" s="358">
        <v>0</v>
      </c>
      <c r="GG40" s="371">
        <v>0</v>
      </c>
      <c r="GH40" s="369">
        <v>0</v>
      </c>
      <c r="GI40" s="370">
        <v>0</v>
      </c>
      <c r="GJ40" s="358">
        <v>0</v>
      </c>
      <c r="GK40" s="358">
        <v>0</v>
      </c>
      <c r="GL40" s="358">
        <v>0</v>
      </c>
      <c r="GM40" s="358">
        <v>0</v>
      </c>
      <c r="GN40" s="358">
        <v>0</v>
      </c>
      <c r="GO40" s="358">
        <v>0</v>
      </c>
      <c r="GP40" s="358">
        <v>0</v>
      </c>
      <c r="GQ40" s="358">
        <v>0</v>
      </c>
      <c r="GR40" s="371">
        <v>0</v>
      </c>
    </row>
    <row r="41" spans="1:200" s="320" customFormat="1" ht="19.5" customHeight="1" x14ac:dyDescent="0.2">
      <c r="A41" s="300" t="s">
        <v>228</v>
      </c>
      <c r="B41" s="359" t="s">
        <v>219</v>
      </c>
      <c r="C41" s="369">
        <v>0</v>
      </c>
      <c r="D41" s="370">
        <v>0</v>
      </c>
      <c r="E41" s="358">
        <v>0</v>
      </c>
      <c r="F41" s="358">
        <v>0</v>
      </c>
      <c r="G41" s="358">
        <v>0</v>
      </c>
      <c r="H41" s="358">
        <v>0</v>
      </c>
      <c r="I41" s="358">
        <v>0</v>
      </c>
      <c r="J41" s="358">
        <v>0</v>
      </c>
      <c r="K41" s="358">
        <v>0</v>
      </c>
      <c r="L41" s="358">
        <v>0</v>
      </c>
      <c r="M41" s="371">
        <v>0</v>
      </c>
      <c r="N41" s="369">
        <v>2</v>
      </c>
      <c r="O41" s="370">
        <v>0</v>
      </c>
      <c r="P41" s="358">
        <v>0</v>
      </c>
      <c r="Q41" s="358">
        <v>0</v>
      </c>
      <c r="R41" s="358">
        <v>0</v>
      </c>
      <c r="S41" s="358">
        <v>0</v>
      </c>
      <c r="T41" s="358">
        <v>1</v>
      </c>
      <c r="U41" s="358">
        <v>1</v>
      </c>
      <c r="V41" s="358">
        <v>0</v>
      </c>
      <c r="W41" s="358">
        <v>0</v>
      </c>
      <c r="X41" s="371">
        <v>0</v>
      </c>
      <c r="Y41" s="369">
        <v>2</v>
      </c>
      <c r="Z41" s="370">
        <v>0</v>
      </c>
      <c r="AA41" s="358">
        <v>0</v>
      </c>
      <c r="AB41" s="358">
        <v>0</v>
      </c>
      <c r="AC41" s="358">
        <v>1</v>
      </c>
      <c r="AD41" s="358">
        <v>0</v>
      </c>
      <c r="AE41" s="358">
        <v>0</v>
      </c>
      <c r="AF41" s="358">
        <v>1</v>
      </c>
      <c r="AG41" s="358">
        <v>0</v>
      </c>
      <c r="AH41" s="358">
        <v>0</v>
      </c>
      <c r="AI41" s="358">
        <v>0</v>
      </c>
      <c r="AJ41" s="369">
        <v>3</v>
      </c>
      <c r="AK41" s="370">
        <v>0</v>
      </c>
      <c r="AL41" s="358">
        <v>0</v>
      </c>
      <c r="AM41" s="358">
        <v>0</v>
      </c>
      <c r="AN41" s="358">
        <v>0</v>
      </c>
      <c r="AO41" s="358">
        <v>1</v>
      </c>
      <c r="AP41" s="358">
        <v>0</v>
      </c>
      <c r="AQ41" s="358">
        <v>2</v>
      </c>
      <c r="AR41" s="358">
        <v>0</v>
      </c>
      <c r="AS41" s="358">
        <v>0</v>
      </c>
      <c r="AT41" s="371">
        <v>0</v>
      </c>
      <c r="AU41" s="369">
        <v>3</v>
      </c>
      <c r="AV41" s="370">
        <v>0</v>
      </c>
      <c r="AW41" s="358">
        <v>0</v>
      </c>
      <c r="AX41" s="358">
        <v>0</v>
      </c>
      <c r="AY41" s="358">
        <v>0</v>
      </c>
      <c r="AZ41" s="358">
        <v>1</v>
      </c>
      <c r="BA41" s="358">
        <v>1</v>
      </c>
      <c r="BB41" s="358">
        <v>1</v>
      </c>
      <c r="BC41" s="358">
        <v>0</v>
      </c>
      <c r="BD41" s="358">
        <v>0</v>
      </c>
      <c r="BE41" s="371">
        <v>0</v>
      </c>
      <c r="BF41" s="369">
        <v>2</v>
      </c>
      <c r="BG41" s="370">
        <v>0</v>
      </c>
      <c r="BH41" s="358">
        <v>0</v>
      </c>
      <c r="BI41" s="358">
        <v>0</v>
      </c>
      <c r="BJ41" s="358">
        <v>0</v>
      </c>
      <c r="BK41" s="358">
        <v>1</v>
      </c>
      <c r="BL41" s="358">
        <v>0</v>
      </c>
      <c r="BM41" s="358">
        <v>1</v>
      </c>
      <c r="BN41" s="358">
        <v>0</v>
      </c>
      <c r="BO41" s="358">
        <v>0</v>
      </c>
      <c r="BP41" s="371">
        <v>0</v>
      </c>
      <c r="BQ41" s="369">
        <v>0</v>
      </c>
      <c r="BR41" s="370">
        <v>0</v>
      </c>
      <c r="BS41" s="358">
        <v>0</v>
      </c>
      <c r="BT41" s="358">
        <v>0</v>
      </c>
      <c r="BU41" s="358">
        <v>0</v>
      </c>
      <c r="BV41" s="358">
        <v>0</v>
      </c>
      <c r="BW41" s="358">
        <v>0</v>
      </c>
      <c r="BX41" s="358">
        <v>0</v>
      </c>
      <c r="BY41" s="358">
        <v>0</v>
      </c>
      <c r="BZ41" s="358">
        <v>0</v>
      </c>
      <c r="CA41" s="371">
        <v>0</v>
      </c>
      <c r="CB41" s="369">
        <v>0</v>
      </c>
      <c r="CC41" s="370">
        <v>0</v>
      </c>
      <c r="CD41" s="358">
        <v>0</v>
      </c>
      <c r="CE41" s="358">
        <v>0</v>
      </c>
      <c r="CF41" s="358">
        <v>0</v>
      </c>
      <c r="CG41" s="358">
        <v>0</v>
      </c>
      <c r="CH41" s="358">
        <v>0</v>
      </c>
      <c r="CI41" s="358">
        <v>0</v>
      </c>
      <c r="CJ41" s="358">
        <v>0</v>
      </c>
      <c r="CK41" s="358">
        <v>0</v>
      </c>
      <c r="CL41" s="371">
        <v>0</v>
      </c>
      <c r="CM41" s="369">
        <v>1</v>
      </c>
      <c r="CN41" s="370">
        <v>0</v>
      </c>
      <c r="CO41" s="358">
        <v>0</v>
      </c>
      <c r="CP41" s="358">
        <v>0</v>
      </c>
      <c r="CQ41" s="358">
        <v>0</v>
      </c>
      <c r="CR41" s="358">
        <v>0</v>
      </c>
      <c r="CS41" s="358">
        <v>1</v>
      </c>
      <c r="CT41" s="358">
        <v>0</v>
      </c>
      <c r="CU41" s="358">
        <v>0</v>
      </c>
      <c r="CV41" s="358">
        <v>0</v>
      </c>
      <c r="CW41" s="371">
        <v>0</v>
      </c>
      <c r="CX41" s="369">
        <v>0</v>
      </c>
      <c r="CY41" s="370">
        <v>0</v>
      </c>
      <c r="CZ41" s="358">
        <v>0</v>
      </c>
      <c r="DA41" s="358">
        <v>0</v>
      </c>
      <c r="DB41" s="358">
        <v>0</v>
      </c>
      <c r="DC41" s="358">
        <v>0</v>
      </c>
      <c r="DD41" s="358">
        <v>0</v>
      </c>
      <c r="DE41" s="358">
        <v>0</v>
      </c>
      <c r="DF41" s="358">
        <v>0</v>
      </c>
      <c r="DG41" s="358">
        <v>0</v>
      </c>
      <c r="DH41" s="371">
        <v>0</v>
      </c>
      <c r="DI41" s="369">
        <v>0</v>
      </c>
      <c r="DJ41" s="370">
        <v>0</v>
      </c>
      <c r="DK41" s="358">
        <v>0</v>
      </c>
      <c r="DL41" s="358">
        <v>0</v>
      </c>
      <c r="DM41" s="358">
        <v>0</v>
      </c>
      <c r="DN41" s="358">
        <v>0</v>
      </c>
      <c r="DO41" s="358">
        <v>0</v>
      </c>
      <c r="DP41" s="358">
        <v>0</v>
      </c>
      <c r="DQ41" s="358">
        <v>0</v>
      </c>
      <c r="DR41" s="358">
        <v>0</v>
      </c>
      <c r="DS41" s="371">
        <v>0</v>
      </c>
      <c r="DT41" s="369">
        <v>0</v>
      </c>
      <c r="DU41" s="370">
        <v>0</v>
      </c>
      <c r="DV41" s="358">
        <v>0</v>
      </c>
      <c r="DW41" s="358">
        <v>0</v>
      </c>
      <c r="DX41" s="358">
        <v>0</v>
      </c>
      <c r="DY41" s="358">
        <v>0</v>
      </c>
      <c r="DZ41" s="358">
        <v>0</v>
      </c>
      <c r="EA41" s="358">
        <v>0</v>
      </c>
      <c r="EB41" s="358">
        <v>0</v>
      </c>
      <c r="EC41" s="358">
        <v>0</v>
      </c>
      <c r="ED41" s="371">
        <v>0</v>
      </c>
      <c r="EE41" s="369">
        <v>1</v>
      </c>
      <c r="EF41" s="370">
        <v>0</v>
      </c>
      <c r="EG41" s="358">
        <v>0</v>
      </c>
      <c r="EH41" s="358">
        <v>0</v>
      </c>
      <c r="EI41" s="358">
        <v>0</v>
      </c>
      <c r="EJ41" s="358">
        <v>0</v>
      </c>
      <c r="EK41" s="358">
        <v>0</v>
      </c>
      <c r="EL41" s="358">
        <v>1</v>
      </c>
      <c r="EM41" s="358">
        <v>0</v>
      </c>
      <c r="EN41" s="358">
        <v>0</v>
      </c>
      <c r="EO41" s="358">
        <v>0</v>
      </c>
      <c r="EP41" s="369">
        <v>0</v>
      </c>
      <c r="EQ41" s="370">
        <v>0</v>
      </c>
      <c r="ER41" s="358">
        <v>0</v>
      </c>
      <c r="ES41" s="358">
        <v>0</v>
      </c>
      <c r="ET41" s="358">
        <v>0</v>
      </c>
      <c r="EU41" s="358">
        <v>0</v>
      </c>
      <c r="EV41" s="358">
        <v>0</v>
      </c>
      <c r="EW41" s="358">
        <v>0</v>
      </c>
      <c r="EX41" s="358">
        <v>0</v>
      </c>
      <c r="EY41" s="358">
        <v>0</v>
      </c>
      <c r="EZ41" s="358">
        <v>0</v>
      </c>
      <c r="FA41" s="358">
        <v>0</v>
      </c>
      <c r="FB41" s="358">
        <v>0</v>
      </c>
      <c r="FC41" s="358">
        <v>0</v>
      </c>
      <c r="FD41" s="358">
        <v>0</v>
      </c>
      <c r="FE41" s="358">
        <v>0</v>
      </c>
      <c r="FF41" s="358">
        <v>0</v>
      </c>
      <c r="FG41" s="358">
        <v>0</v>
      </c>
      <c r="FH41" s="358">
        <v>0</v>
      </c>
      <c r="FI41" s="358">
        <v>0</v>
      </c>
      <c r="FJ41" s="358">
        <v>0</v>
      </c>
      <c r="FK41" s="358">
        <v>0</v>
      </c>
      <c r="FL41" s="369">
        <v>0</v>
      </c>
      <c r="FM41" s="370">
        <v>0</v>
      </c>
      <c r="FN41" s="358">
        <v>0</v>
      </c>
      <c r="FO41" s="358">
        <v>0</v>
      </c>
      <c r="FP41" s="358">
        <v>0</v>
      </c>
      <c r="FQ41" s="358">
        <v>0</v>
      </c>
      <c r="FR41" s="358">
        <v>0</v>
      </c>
      <c r="FS41" s="358">
        <v>0</v>
      </c>
      <c r="FT41" s="358">
        <v>0</v>
      </c>
      <c r="FU41" s="358">
        <v>0</v>
      </c>
      <c r="FV41" s="358">
        <v>0</v>
      </c>
      <c r="FW41" s="369">
        <v>0</v>
      </c>
      <c r="FX41" s="370">
        <v>0</v>
      </c>
      <c r="FY41" s="358">
        <v>0</v>
      </c>
      <c r="FZ41" s="358">
        <v>0</v>
      </c>
      <c r="GA41" s="358">
        <v>0</v>
      </c>
      <c r="GB41" s="358">
        <v>0</v>
      </c>
      <c r="GC41" s="358">
        <v>0</v>
      </c>
      <c r="GD41" s="358">
        <v>0</v>
      </c>
      <c r="GE41" s="358">
        <v>0</v>
      </c>
      <c r="GF41" s="358">
        <v>0</v>
      </c>
      <c r="GG41" s="371">
        <v>0</v>
      </c>
      <c r="GH41" s="369">
        <v>0</v>
      </c>
      <c r="GI41" s="370">
        <v>0</v>
      </c>
      <c r="GJ41" s="358">
        <v>0</v>
      </c>
      <c r="GK41" s="358">
        <v>0</v>
      </c>
      <c r="GL41" s="358">
        <v>0</v>
      </c>
      <c r="GM41" s="358">
        <v>0</v>
      </c>
      <c r="GN41" s="358">
        <v>0</v>
      </c>
      <c r="GO41" s="358">
        <v>0</v>
      </c>
      <c r="GP41" s="358">
        <v>0</v>
      </c>
      <c r="GQ41" s="358">
        <v>0</v>
      </c>
      <c r="GR41" s="371">
        <v>0</v>
      </c>
    </row>
    <row r="42" spans="1:200" s="320" customFormat="1" ht="19.5" customHeight="1" x14ac:dyDescent="0.2">
      <c r="A42" s="300" t="s">
        <v>228</v>
      </c>
      <c r="B42" s="359" t="s">
        <v>220</v>
      </c>
      <c r="C42" s="369">
        <v>0</v>
      </c>
      <c r="D42" s="370">
        <v>0</v>
      </c>
      <c r="E42" s="358">
        <v>0</v>
      </c>
      <c r="F42" s="358">
        <v>0</v>
      </c>
      <c r="G42" s="358">
        <v>0</v>
      </c>
      <c r="H42" s="358">
        <v>0</v>
      </c>
      <c r="I42" s="358">
        <v>0</v>
      </c>
      <c r="J42" s="358">
        <v>0</v>
      </c>
      <c r="K42" s="358">
        <v>0</v>
      </c>
      <c r="L42" s="358">
        <v>0</v>
      </c>
      <c r="M42" s="371">
        <v>0</v>
      </c>
      <c r="N42" s="369">
        <v>11</v>
      </c>
      <c r="O42" s="370">
        <v>0</v>
      </c>
      <c r="P42" s="358">
        <v>0</v>
      </c>
      <c r="Q42" s="358">
        <v>0</v>
      </c>
      <c r="R42" s="358">
        <v>0</v>
      </c>
      <c r="S42" s="358">
        <v>1</v>
      </c>
      <c r="T42" s="358">
        <v>5</v>
      </c>
      <c r="U42" s="358">
        <v>3</v>
      </c>
      <c r="V42" s="358">
        <v>0</v>
      </c>
      <c r="W42" s="358">
        <v>0</v>
      </c>
      <c r="X42" s="371">
        <v>2</v>
      </c>
      <c r="Y42" s="369">
        <v>1</v>
      </c>
      <c r="Z42" s="370">
        <v>0</v>
      </c>
      <c r="AA42" s="358">
        <v>0</v>
      </c>
      <c r="AB42" s="358">
        <v>0</v>
      </c>
      <c r="AC42" s="358">
        <v>0</v>
      </c>
      <c r="AD42" s="358">
        <v>0</v>
      </c>
      <c r="AE42" s="358">
        <v>0</v>
      </c>
      <c r="AF42" s="358">
        <v>0</v>
      </c>
      <c r="AG42" s="358">
        <v>0</v>
      </c>
      <c r="AH42" s="358">
        <v>0</v>
      </c>
      <c r="AI42" s="358">
        <v>1</v>
      </c>
      <c r="AJ42" s="369">
        <v>15</v>
      </c>
      <c r="AK42" s="370">
        <v>0</v>
      </c>
      <c r="AL42" s="358">
        <v>0</v>
      </c>
      <c r="AM42" s="358">
        <v>0</v>
      </c>
      <c r="AN42" s="358">
        <v>0</v>
      </c>
      <c r="AO42" s="358">
        <v>2</v>
      </c>
      <c r="AP42" s="358">
        <v>9</v>
      </c>
      <c r="AQ42" s="358">
        <v>4</v>
      </c>
      <c r="AR42" s="358">
        <v>0</v>
      </c>
      <c r="AS42" s="358">
        <v>0</v>
      </c>
      <c r="AT42" s="371">
        <v>0</v>
      </c>
      <c r="AU42" s="369">
        <v>11</v>
      </c>
      <c r="AV42" s="370">
        <v>0</v>
      </c>
      <c r="AW42" s="358">
        <v>0</v>
      </c>
      <c r="AX42" s="358">
        <v>0</v>
      </c>
      <c r="AY42" s="358">
        <v>0</v>
      </c>
      <c r="AZ42" s="358">
        <v>0</v>
      </c>
      <c r="BA42" s="358">
        <v>3</v>
      </c>
      <c r="BB42" s="358">
        <v>6</v>
      </c>
      <c r="BC42" s="358">
        <v>0</v>
      </c>
      <c r="BD42" s="358">
        <v>0</v>
      </c>
      <c r="BE42" s="371">
        <v>2</v>
      </c>
      <c r="BF42" s="369">
        <v>9</v>
      </c>
      <c r="BG42" s="370">
        <v>0</v>
      </c>
      <c r="BH42" s="358">
        <v>0</v>
      </c>
      <c r="BI42" s="358">
        <v>0</v>
      </c>
      <c r="BJ42" s="358">
        <v>0</v>
      </c>
      <c r="BK42" s="358">
        <v>1</v>
      </c>
      <c r="BL42" s="358">
        <v>5</v>
      </c>
      <c r="BM42" s="358">
        <v>3</v>
      </c>
      <c r="BN42" s="358">
        <v>0</v>
      </c>
      <c r="BO42" s="358">
        <v>0</v>
      </c>
      <c r="BP42" s="371">
        <v>0</v>
      </c>
      <c r="BQ42" s="369">
        <v>0</v>
      </c>
      <c r="BR42" s="370">
        <v>0</v>
      </c>
      <c r="BS42" s="358">
        <v>0</v>
      </c>
      <c r="BT42" s="358">
        <v>0</v>
      </c>
      <c r="BU42" s="358">
        <v>0</v>
      </c>
      <c r="BV42" s="358">
        <v>0</v>
      </c>
      <c r="BW42" s="358">
        <v>0</v>
      </c>
      <c r="BX42" s="358">
        <v>0</v>
      </c>
      <c r="BY42" s="358">
        <v>0</v>
      </c>
      <c r="BZ42" s="358">
        <v>0</v>
      </c>
      <c r="CA42" s="371">
        <v>0</v>
      </c>
      <c r="CB42" s="369">
        <v>0</v>
      </c>
      <c r="CC42" s="370">
        <v>0</v>
      </c>
      <c r="CD42" s="358">
        <v>0</v>
      </c>
      <c r="CE42" s="358">
        <v>0</v>
      </c>
      <c r="CF42" s="358">
        <v>0</v>
      </c>
      <c r="CG42" s="358">
        <v>0</v>
      </c>
      <c r="CH42" s="358">
        <v>0</v>
      </c>
      <c r="CI42" s="358">
        <v>0</v>
      </c>
      <c r="CJ42" s="358">
        <v>0</v>
      </c>
      <c r="CK42" s="358">
        <v>0</v>
      </c>
      <c r="CL42" s="371">
        <v>0</v>
      </c>
      <c r="CM42" s="369">
        <v>2</v>
      </c>
      <c r="CN42" s="370">
        <v>0</v>
      </c>
      <c r="CO42" s="358">
        <v>0</v>
      </c>
      <c r="CP42" s="358">
        <v>0</v>
      </c>
      <c r="CQ42" s="358">
        <v>0</v>
      </c>
      <c r="CR42" s="358">
        <v>0</v>
      </c>
      <c r="CS42" s="358">
        <v>0</v>
      </c>
      <c r="CT42" s="358">
        <v>1</v>
      </c>
      <c r="CU42" s="358">
        <v>0</v>
      </c>
      <c r="CV42" s="358">
        <v>0</v>
      </c>
      <c r="CW42" s="371">
        <v>1</v>
      </c>
      <c r="CX42" s="369">
        <v>3</v>
      </c>
      <c r="CY42" s="370">
        <v>0</v>
      </c>
      <c r="CZ42" s="358">
        <v>0</v>
      </c>
      <c r="DA42" s="358">
        <v>0</v>
      </c>
      <c r="DB42" s="358">
        <v>0</v>
      </c>
      <c r="DC42" s="358">
        <v>0</v>
      </c>
      <c r="DD42" s="358">
        <v>1</v>
      </c>
      <c r="DE42" s="358">
        <v>2</v>
      </c>
      <c r="DF42" s="358">
        <v>0</v>
      </c>
      <c r="DG42" s="358">
        <v>0</v>
      </c>
      <c r="DH42" s="371">
        <v>0</v>
      </c>
      <c r="DI42" s="369">
        <v>3</v>
      </c>
      <c r="DJ42" s="370">
        <v>0</v>
      </c>
      <c r="DK42" s="358">
        <v>0</v>
      </c>
      <c r="DL42" s="358">
        <v>0</v>
      </c>
      <c r="DM42" s="358">
        <v>0</v>
      </c>
      <c r="DN42" s="358">
        <v>0</v>
      </c>
      <c r="DO42" s="358">
        <v>1</v>
      </c>
      <c r="DP42" s="358">
        <v>1</v>
      </c>
      <c r="DQ42" s="358">
        <v>1</v>
      </c>
      <c r="DR42" s="358">
        <v>0</v>
      </c>
      <c r="DS42" s="371">
        <v>0</v>
      </c>
      <c r="DT42" s="369">
        <v>0</v>
      </c>
      <c r="DU42" s="370">
        <v>0</v>
      </c>
      <c r="DV42" s="358">
        <v>0</v>
      </c>
      <c r="DW42" s="358">
        <v>0</v>
      </c>
      <c r="DX42" s="358">
        <v>0</v>
      </c>
      <c r="DY42" s="358">
        <v>0</v>
      </c>
      <c r="DZ42" s="358">
        <v>0</v>
      </c>
      <c r="EA42" s="358">
        <v>0</v>
      </c>
      <c r="EB42" s="358">
        <v>0</v>
      </c>
      <c r="EC42" s="358">
        <v>0</v>
      </c>
      <c r="ED42" s="371">
        <v>0</v>
      </c>
      <c r="EE42" s="369">
        <v>9</v>
      </c>
      <c r="EF42" s="370">
        <v>0</v>
      </c>
      <c r="EG42" s="358">
        <v>0</v>
      </c>
      <c r="EH42" s="358">
        <v>0</v>
      </c>
      <c r="EI42" s="358">
        <v>0</v>
      </c>
      <c r="EJ42" s="358">
        <v>0</v>
      </c>
      <c r="EK42" s="358">
        <v>2</v>
      </c>
      <c r="EL42" s="358">
        <v>5</v>
      </c>
      <c r="EM42" s="358">
        <v>1</v>
      </c>
      <c r="EN42" s="358">
        <v>0</v>
      </c>
      <c r="EO42" s="358">
        <v>1</v>
      </c>
      <c r="EP42" s="369">
        <v>0</v>
      </c>
      <c r="EQ42" s="370">
        <v>0</v>
      </c>
      <c r="ER42" s="358">
        <v>0</v>
      </c>
      <c r="ES42" s="358">
        <v>0</v>
      </c>
      <c r="ET42" s="358">
        <v>0</v>
      </c>
      <c r="EU42" s="358">
        <v>0</v>
      </c>
      <c r="EV42" s="358">
        <v>0</v>
      </c>
      <c r="EW42" s="358">
        <v>0</v>
      </c>
      <c r="EX42" s="358">
        <v>0</v>
      </c>
      <c r="EY42" s="358">
        <v>0</v>
      </c>
      <c r="EZ42" s="358">
        <v>0</v>
      </c>
      <c r="FA42" s="358">
        <v>0</v>
      </c>
      <c r="FB42" s="358">
        <v>0</v>
      </c>
      <c r="FC42" s="358">
        <v>0</v>
      </c>
      <c r="FD42" s="358">
        <v>0</v>
      </c>
      <c r="FE42" s="358">
        <v>0</v>
      </c>
      <c r="FF42" s="358">
        <v>0</v>
      </c>
      <c r="FG42" s="358">
        <v>0</v>
      </c>
      <c r="FH42" s="358">
        <v>0</v>
      </c>
      <c r="FI42" s="358">
        <v>0</v>
      </c>
      <c r="FJ42" s="358">
        <v>0</v>
      </c>
      <c r="FK42" s="358">
        <v>0</v>
      </c>
      <c r="FL42" s="369">
        <v>0</v>
      </c>
      <c r="FM42" s="370">
        <v>0</v>
      </c>
      <c r="FN42" s="358">
        <v>0</v>
      </c>
      <c r="FO42" s="358">
        <v>0</v>
      </c>
      <c r="FP42" s="358">
        <v>0</v>
      </c>
      <c r="FQ42" s="358">
        <v>0</v>
      </c>
      <c r="FR42" s="358">
        <v>0</v>
      </c>
      <c r="FS42" s="358">
        <v>0</v>
      </c>
      <c r="FT42" s="358">
        <v>0</v>
      </c>
      <c r="FU42" s="358">
        <v>0</v>
      </c>
      <c r="FV42" s="358">
        <v>0</v>
      </c>
      <c r="FW42" s="369">
        <v>0</v>
      </c>
      <c r="FX42" s="370">
        <v>0</v>
      </c>
      <c r="FY42" s="358">
        <v>0</v>
      </c>
      <c r="FZ42" s="358">
        <v>0</v>
      </c>
      <c r="GA42" s="358">
        <v>0</v>
      </c>
      <c r="GB42" s="358">
        <v>0</v>
      </c>
      <c r="GC42" s="358">
        <v>0</v>
      </c>
      <c r="GD42" s="358">
        <v>0</v>
      </c>
      <c r="GE42" s="358">
        <v>0</v>
      </c>
      <c r="GF42" s="358">
        <v>0</v>
      </c>
      <c r="GG42" s="371">
        <v>0</v>
      </c>
      <c r="GH42" s="369">
        <v>0</v>
      </c>
      <c r="GI42" s="370">
        <v>0</v>
      </c>
      <c r="GJ42" s="358">
        <v>0</v>
      </c>
      <c r="GK42" s="358">
        <v>0</v>
      </c>
      <c r="GL42" s="358">
        <v>0</v>
      </c>
      <c r="GM42" s="358">
        <v>0</v>
      </c>
      <c r="GN42" s="358">
        <v>0</v>
      </c>
      <c r="GO42" s="358">
        <v>0</v>
      </c>
      <c r="GP42" s="358">
        <v>0</v>
      </c>
      <c r="GQ42" s="358">
        <v>0</v>
      </c>
      <c r="GR42" s="371">
        <v>0</v>
      </c>
    </row>
    <row r="43" spans="1:200" s="320" customFormat="1" ht="19.5" customHeight="1" x14ac:dyDescent="0.2">
      <c r="A43" s="44" t="s">
        <v>228</v>
      </c>
      <c r="B43" s="376" t="s">
        <v>221</v>
      </c>
      <c r="C43" s="377">
        <v>0</v>
      </c>
      <c r="D43" s="378">
        <v>0</v>
      </c>
      <c r="E43" s="362">
        <v>0</v>
      </c>
      <c r="F43" s="362">
        <v>0</v>
      </c>
      <c r="G43" s="362">
        <v>0</v>
      </c>
      <c r="H43" s="362">
        <v>0</v>
      </c>
      <c r="I43" s="362">
        <v>0</v>
      </c>
      <c r="J43" s="362">
        <v>0</v>
      </c>
      <c r="K43" s="362">
        <v>0</v>
      </c>
      <c r="L43" s="362">
        <v>0</v>
      </c>
      <c r="M43" s="379">
        <v>0</v>
      </c>
      <c r="N43" s="377">
        <v>8</v>
      </c>
      <c r="O43" s="378">
        <v>0</v>
      </c>
      <c r="P43" s="362">
        <v>0</v>
      </c>
      <c r="Q43" s="362">
        <v>0</v>
      </c>
      <c r="R43" s="362">
        <v>0</v>
      </c>
      <c r="S43" s="362">
        <v>0</v>
      </c>
      <c r="T43" s="362">
        <v>4</v>
      </c>
      <c r="U43" s="362">
        <v>1</v>
      </c>
      <c r="V43" s="362">
        <v>2</v>
      </c>
      <c r="W43" s="362">
        <v>0</v>
      </c>
      <c r="X43" s="379">
        <v>1</v>
      </c>
      <c r="Y43" s="377">
        <v>5</v>
      </c>
      <c r="Z43" s="378">
        <v>0</v>
      </c>
      <c r="AA43" s="362">
        <v>0</v>
      </c>
      <c r="AB43" s="362">
        <v>0</v>
      </c>
      <c r="AC43" s="362">
        <v>0</v>
      </c>
      <c r="AD43" s="362">
        <v>0</v>
      </c>
      <c r="AE43" s="362">
        <v>4</v>
      </c>
      <c r="AF43" s="362">
        <v>1</v>
      </c>
      <c r="AG43" s="362">
        <v>0</v>
      </c>
      <c r="AH43" s="362">
        <v>0</v>
      </c>
      <c r="AI43" s="362">
        <v>0</v>
      </c>
      <c r="AJ43" s="377">
        <v>15</v>
      </c>
      <c r="AK43" s="378">
        <v>0</v>
      </c>
      <c r="AL43" s="362">
        <v>0</v>
      </c>
      <c r="AM43" s="362">
        <v>0</v>
      </c>
      <c r="AN43" s="362">
        <v>0</v>
      </c>
      <c r="AO43" s="362">
        <v>2</v>
      </c>
      <c r="AP43" s="362">
        <v>9</v>
      </c>
      <c r="AQ43" s="362">
        <v>4</v>
      </c>
      <c r="AR43" s="362">
        <v>0</v>
      </c>
      <c r="AS43" s="362">
        <v>0</v>
      </c>
      <c r="AT43" s="379">
        <v>0</v>
      </c>
      <c r="AU43" s="377">
        <v>13</v>
      </c>
      <c r="AV43" s="378">
        <v>0</v>
      </c>
      <c r="AW43" s="362">
        <v>0</v>
      </c>
      <c r="AX43" s="362">
        <v>0</v>
      </c>
      <c r="AY43" s="362">
        <v>0</v>
      </c>
      <c r="AZ43" s="362">
        <v>0</v>
      </c>
      <c r="BA43" s="362">
        <v>9</v>
      </c>
      <c r="BB43" s="362">
        <v>4</v>
      </c>
      <c r="BC43" s="362">
        <v>0</v>
      </c>
      <c r="BD43" s="362">
        <v>0</v>
      </c>
      <c r="BE43" s="379">
        <v>0</v>
      </c>
      <c r="BF43" s="377">
        <v>10</v>
      </c>
      <c r="BG43" s="378">
        <v>0</v>
      </c>
      <c r="BH43" s="362">
        <v>0</v>
      </c>
      <c r="BI43" s="362">
        <v>0</v>
      </c>
      <c r="BJ43" s="362">
        <v>1</v>
      </c>
      <c r="BK43" s="362">
        <v>1</v>
      </c>
      <c r="BL43" s="362">
        <v>5</v>
      </c>
      <c r="BM43" s="362">
        <v>3</v>
      </c>
      <c r="BN43" s="362">
        <v>0</v>
      </c>
      <c r="BO43" s="362">
        <v>0</v>
      </c>
      <c r="BP43" s="379">
        <v>0</v>
      </c>
      <c r="BQ43" s="377">
        <v>0</v>
      </c>
      <c r="BR43" s="378">
        <v>0</v>
      </c>
      <c r="BS43" s="362">
        <v>0</v>
      </c>
      <c r="BT43" s="362">
        <v>0</v>
      </c>
      <c r="BU43" s="362">
        <v>0</v>
      </c>
      <c r="BV43" s="362">
        <v>0</v>
      </c>
      <c r="BW43" s="362">
        <v>0</v>
      </c>
      <c r="BX43" s="362">
        <v>0</v>
      </c>
      <c r="BY43" s="362">
        <v>0</v>
      </c>
      <c r="BZ43" s="362">
        <v>0</v>
      </c>
      <c r="CA43" s="379">
        <v>0</v>
      </c>
      <c r="CB43" s="377">
        <v>0</v>
      </c>
      <c r="CC43" s="378">
        <v>0</v>
      </c>
      <c r="CD43" s="362">
        <v>0</v>
      </c>
      <c r="CE43" s="362">
        <v>0</v>
      </c>
      <c r="CF43" s="362">
        <v>0</v>
      </c>
      <c r="CG43" s="362">
        <v>0</v>
      </c>
      <c r="CH43" s="362">
        <v>0</v>
      </c>
      <c r="CI43" s="362">
        <v>0</v>
      </c>
      <c r="CJ43" s="362">
        <v>0</v>
      </c>
      <c r="CK43" s="362">
        <v>0</v>
      </c>
      <c r="CL43" s="379">
        <v>0</v>
      </c>
      <c r="CM43" s="377">
        <v>3</v>
      </c>
      <c r="CN43" s="378">
        <v>0</v>
      </c>
      <c r="CO43" s="362">
        <v>0</v>
      </c>
      <c r="CP43" s="362">
        <v>0</v>
      </c>
      <c r="CQ43" s="362">
        <v>0</v>
      </c>
      <c r="CR43" s="362">
        <v>0</v>
      </c>
      <c r="CS43" s="362">
        <v>1</v>
      </c>
      <c r="CT43" s="362">
        <v>2</v>
      </c>
      <c r="CU43" s="362">
        <v>0</v>
      </c>
      <c r="CV43" s="362">
        <v>0</v>
      </c>
      <c r="CW43" s="379">
        <v>0</v>
      </c>
      <c r="CX43" s="377">
        <v>5</v>
      </c>
      <c r="CY43" s="378">
        <v>0</v>
      </c>
      <c r="CZ43" s="362">
        <v>0</v>
      </c>
      <c r="DA43" s="362">
        <v>0</v>
      </c>
      <c r="DB43" s="362">
        <v>0</v>
      </c>
      <c r="DC43" s="362">
        <v>0</v>
      </c>
      <c r="DD43" s="362">
        <v>2</v>
      </c>
      <c r="DE43" s="362">
        <v>2</v>
      </c>
      <c r="DF43" s="362">
        <v>0</v>
      </c>
      <c r="DG43" s="362">
        <v>0</v>
      </c>
      <c r="DH43" s="379">
        <v>1</v>
      </c>
      <c r="DI43" s="377">
        <v>4</v>
      </c>
      <c r="DJ43" s="378">
        <v>0</v>
      </c>
      <c r="DK43" s="362">
        <v>0</v>
      </c>
      <c r="DL43" s="362">
        <v>0</v>
      </c>
      <c r="DM43" s="362">
        <v>0</v>
      </c>
      <c r="DN43" s="362">
        <v>0</v>
      </c>
      <c r="DO43" s="362">
        <v>2</v>
      </c>
      <c r="DP43" s="362">
        <v>2</v>
      </c>
      <c r="DQ43" s="362">
        <v>0</v>
      </c>
      <c r="DR43" s="362">
        <v>0</v>
      </c>
      <c r="DS43" s="379">
        <v>0</v>
      </c>
      <c r="DT43" s="377">
        <v>0</v>
      </c>
      <c r="DU43" s="378">
        <v>0</v>
      </c>
      <c r="DV43" s="362">
        <v>0</v>
      </c>
      <c r="DW43" s="362">
        <v>0</v>
      </c>
      <c r="DX43" s="362">
        <v>0</v>
      </c>
      <c r="DY43" s="362">
        <v>0</v>
      </c>
      <c r="DZ43" s="362">
        <v>0</v>
      </c>
      <c r="EA43" s="362">
        <v>0</v>
      </c>
      <c r="EB43" s="362">
        <v>0</v>
      </c>
      <c r="EC43" s="362">
        <v>0</v>
      </c>
      <c r="ED43" s="379">
        <v>0</v>
      </c>
      <c r="EE43" s="377">
        <v>13</v>
      </c>
      <c r="EF43" s="378">
        <v>0</v>
      </c>
      <c r="EG43" s="362">
        <v>0</v>
      </c>
      <c r="EH43" s="362">
        <v>0</v>
      </c>
      <c r="EI43" s="362">
        <v>0</v>
      </c>
      <c r="EJ43" s="362">
        <v>2</v>
      </c>
      <c r="EK43" s="362">
        <v>7</v>
      </c>
      <c r="EL43" s="362">
        <v>4</v>
      </c>
      <c r="EM43" s="362">
        <v>0</v>
      </c>
      <c r="EN43" s="362">
        <v>0</v>
      </c>
      <c r="EO43" s="362">
        <v>0</v>
      </c>
      <c r="EP43" s="377">
        <v>0</v>
      </c>
      <c r="EQ43" s="378">
        <v>0</v>
      </c>
      <c r="ER43" s="362">
        <v>0</v>
      </c>
      <c r="ES43" s="362">
        <v>0</v>
      </c>
      <c r="ET43" s="362">
        <v>0</v>
      </c>
      <c r="EU43" s="362">
        <v>0</v>
      </c>
      <c r="EV43" s="362">
        <v>0</v>
      </c>
      <c r="EW43" s="362">
        <v>0</v>
      </c>
      <c r="EX43" s="362">
        <v>0</v>
      </c>
      <c r="EY43" s="362">
        <v>0</v>
      </c>
      <c r="EZ43" s="362">
        <v>0</v>
      </c>
      <c r="FA43" s="362">
        <v>0</v>
      </c>
      <c r="FB43" s="362">
        <v>0</v>
      </c>
      <c r="FC43" s="362">
        <v>0</v>
      </c>
      <c r="FD43" s="362">
        <v>0</v>
      </c>
      <c r="FE43" s="362">
        <v>0</v>
      </c>
      <c r="FF43" s="362">
        <v>0</v>
      </c>
      <c r="FG43" s="362">
        <v>0</v>
      </c>
      <c r="FH43" s="362">
        <v>0</v>
      </c>
      <c r="FI43" s="362">
        <v>0</v>
      </c>
      <c r="FJ43" s="362">
        <v>0</v>
      </c>
      <c r="FK43" s="362">
        <v>0</v>
      </c>
      <c r="FL43" s="377">
        <v>0</v>
      </c>
      <c r="FM43" s="378">
        <v>0</v>
      </c>
      <c r="FN43" s="362">
        <v>0</v>
      </c>
      <c r="FO43" s="362">
        <v>0</v>
      </c>
      <c r="FP43" s="362">
        <v>0</v>
      </c>
      <c r="FQ43" s="362">
        <v>0</v>
      </c>
      <c r="FR43" s="362">
        <v>0</v>
      </c>
      <c r="FS43" s="362">
        <v>0</v>
      </c>
      <c r="FT43" s="362">
        <v>0</v>
      </c>
      <c r="FU43" s="362">
        <v>0</v>
      </c>
      <c r="FV43" s="362">
        <v>0</v>
      </c>
      <c r="FW43" s="377">
        <v>0</v>
      </c>
      <c r="FX43" s="378">
        <v>0</v>
      </c>
      <c r="FY43" s="362">
        <v>0</v>
      </c>
      <c r="FZ43" s="362">
        <v>0</v>
      </c>
      <c r="GA43" s="362">
        <v>0</v>
      </c>
      <c r="GB43" s="362">
        <v>0</v>
      </c>
      <c r="GC43" s="362">
        <v>0</v>
      </c>
      <c r="GD43" s="362">
        <v>0</v>
      </c>
      <c r="GE43" s="362">
        <v>0</v>
      </c>
      <c r="GF43" s="362">
        <v>0</v>
      </c>
      <c r="GG43" s="379">
        <v>0</v>
      </c>
      <c r="GH43" s="377">
        <v>0</v>
      </c>
      <c r="GI43" s="378">
        <v>0</v>
      </c>
      <c r="GJ43" s="362">
        <v>0</v>
      </c>
      <c r="GK43" s="362">
        <v>0</v>
      </c>
      <c r="GL43" s="362">
        <v>0</v>
      </c>
      <c r="GM43" s="362">
        <v>0</v>
      </c>
      <c r="GN43" s="362">
        <v>0</v>
      </c>
      <c r="GO43" s="362">
        <v>0</v>
      </c>
      <c r="GP43" s="362">
        <v>0</v>
      </c>
      <c r="GQ43" s="362">
        <v>0</v>
      </c>
      <c r="GR43" s="379">
        <v>0</v>
      </c>
    </row>
    <row r="44" spans="1:200" s="320" customFormat="1" ht="19.5" customHeight="1" x14ac:dyDescent="0.2"/>
    <row r="45" spans="1:200" s="320" customFormat="1" ht="19.5" customHeight="1" x14ac:dyDescent="0.2"/>
    <row r="46" spans="1:200" s="320" customFormat="1" ht="19.5" customHeight="1" x14ac:dyDescent="0.2"/>
    <row r="47" spans="1:200" s="320" customFormat="1" ht="19.5" customHeight="1" x14ac:dyDescent="0.2"/>
    <row r="48" spans="1:200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145" s="320" customFormat="1" ht="19.5" customHeight="1" x14ac:dyDescent="0.2"/>
    <row r="66" spans="3:145" s="320" customFormat="1" ht="19.5" customHeight="1" x14ac:dyDescent="0.2"/>
    <row r="67" spans="3:145" s="320" customFormat="1" ht="19.5" customHeight="1" x14ac:dyDescent="0.2"/>
    <row r="68" spans="3:145" s="320" customFormat="1" ht="19.5" customHeight="1" x14ac:dyDescent="0.2"/>
    <row r="69" spans="3:145" s="320" customFormat="1" ht="19.5" customHeight="1" x14ac:dyDescent="0.2"/>
    <row r="70" spans="3:145" s="320" customFormat="1" ht="19.5" customHeight="1" x14ac:dyDescent="0.2"/>
    <row r="71" spans="3:145" s="320" customFormat="1" ht="19.5" customHeight="1" x14ac:dyDescent="0.2"/>
    <row r="72" spans="3:145" s="320" customFormat="1" ht="19.5" customHeight="1" x14ac:dyDescent="0.2"/>
    <row r="73" spans="3:145" s="320" customFormat="1" ht="19.5" customHeight="1" x14ac:dyDescent="0.2"/>
    <row r="74" spans="3:145" s="320" customFormat="1" ht="19.5" customHeight="1" x14ac:dyDescent="0.2"/>
    <row r="75" spans="3:145" s="320" customFormat="1" ht="19.5" customHeight="1" x14ac:dyDescent="0.2"/>
    <row r="76" spans="3:145" s="320" customFormat="1" ht="19.5" customHeight="1" x14ac:dyDescent="0.2"/>
    <row r="77" spans="3:145" s="320" customFormat="1" ht="19.5" customHeight="1" x14ac:dyDescent="0.2"/>
    <row r="78" spans="3:145" s="320" customFormat="1" ht="19.5" customHeight="1" x14ac:dyDescent="0.2"/>
    <row r="79" spans="3:145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  <c r="V79" s="350"/>
      <c r="W79" s="350"/>
      <c r="X79" s="350"/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I79" s="350"/>
      <c r="AJ79" s="350"/>
      <c r="AK79" s="350"/>
      <c r="AL79" s="350"/>
      <c r="AM79" s="350"/>
      <c r="AN79" s="350"/>
      <c r="AO79" s="350"/>
      <c r="AP79" s="350"/>
      <c r="AQ79" s="350"/>
      <c r="AR79" s="350"/>
      <c r="AS79" s="350"/>
      <c r="AT79" s="350"/>
      <c r="AU79" s="350"/>
      <c r="AV79" s="350"/>
      <c r="AW79" s="350"/>
      <c r="AX79" s="350"/>
      <c r="AY79" s="350"/>
      <c r="AZ79" s="350"/>
      <c r="BA79" s="350"/>
      <c r="BB79" s="350"/>
      <c r="BC79" s="350"/>
      <c r="BD79" s="350"/>
      <c r="BE79" s="350"/>
      <c r="CB79" s="350"/>
      <c r="CC79" s="350"/>
      <c r="CD79" s="350"/>
      <c r="CE79" s="350"/>
      <c r="CF79" s="350"/>
      <c r="CG79" s="350"/>
      <c r="CH79" s="350"/>
      <c r="CI79" s="350"/>
      <c r="CJ79" s="350"/>
      <c r="CK79" s="350"/>
      <c r="CL79" s="350"/>
      <c r="CM79" s="350"/>
      <c r="CN79" s="350"/>
      <c r="CO79" s="350"/>
      <c r="CP79" s="350"/>
      <c r="CQ79" s="350"/>
      <c r="CR79" s="350"/>
      <c r="CS79" s="350"/>
      <c r="CT79" s="350"/>
      <c r="CU79" s="350"/>
      <c r="CV79" s="350"/>
      <c r="CW79" s="350"/>
      <c r="CX79" s="350"/>
      <c r="CY79" s="350"/>
      <c r="CZ79" s="350"/>
      <c r="DA79" s="350"/>
      <c r="DB79" s="350"/>
      <c r="DC79" s="350"/>
      <c r="DD79" s="350"/>
      <c r="DE79" s="350"/>
      <c r="DF79" s="350"/>
      <c r="DG79" s="350"/>
      <c r="DH79" s="350"/>
      <c r="DI79" s="350"/>
      <c r="DJ79" s="350"/>
      <c r="DK79" s="350"/>
      <c r="DL79" s="350"/>
      <c r="DM79" s="350"/>
      <c r="DN79" s="350"/>
      <c r="DO79" s="350"/>
      <c r="DP79" s="350"/>
      <c r="DQ79" s="350"/>
      <c r="DR79" s="350"/>
      <c r="DS79" s="350"/>
      <c r="DT79" s="350"/>
      <c r="DU79" s="350"/>
      <c r="DV79" s="350"/>
      <c r="DW79" s="350"/>
      <c r="DX79" s="350"/>
      <c r="DY79" s="350"/>
      <c r="DZ79" s="350"/>
      <c r="EA79" s="350"/>
      <c r="EB79" s="350"/>
      <c r="EC79" s="350"/>
      <c r="ED79" s="350"/>
      <c r="EE79" s="350"/>
      <c r="EF79" s="350"/>
      <c r="EG79" s="350"/>
      <c r="EH79" s="350"/>
      <c r="EI79" s="350"/>
      <c r="EJ79" s="350"/>
      <c r="EK79" s="350"/>
      <c r="EL79" s="350"/>
      <c r="EM79" s="350"/>
      <c r="EN79" s="350"/>
      <c r="EO79" s="350"/>
    </row>
    <row r="80" spans="3:145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I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  <c r="AU80" s="350"/>
      <c r="AV80" s="350"/>
      <c r="AW80" s="350"/>
      <c r="AX80" s="350"/>
      <c r="AY80" s="350"/>
      <c r="AZ80" s="350"/>
      <c r="BA80" s="350"/>
      <c r="BB80" s="350"/>
      <c r="BC80" s="350"/>
      <c r="BD80" s="350"/>
      <c r="BE80" s="350"/>
      <c r="CB80" s="350"/>
      <c r="CC80" s="350"/>
      <c r="CD80" s="350"/>
      <c r="CE80" s="350"/>
      <c r="CF80" s="350"/>
      <c r="CG80" s="350"/>
      <c r="CH80" s="350"/>
      <c r="CI80" s="350"/>
      <c r="CJ80" s="350"/>
      <c r="CK80" s="350"/>
      <c r="CL80" s="350"/>
      <c r="CM80" s="350"/>
      <c r="CN80" s="350"/>
      <c r="CO80" s="350"/>
      <c r="CP80" s="350"/>
      <c r="CQ80" s="350"/>
      <c r="CR80" s="350"/>
      <c r="CS80" s="350"/>
      <c r="CT80" s="350"/>
      <c r="CU80" s="350"/>
      <c r="CV80" s="350"/>
      <c r="CW80" s="350"/>
      <c r="CX80" s="350"/>
      <c r="CY80" s="350"/>
      <c r="CZ80" s="350"/>
      <c r="DA80" s="350"/>
      <c r="DB80" s="350"/>
      <c r="DC80" s="350"/>
      <c r="DD80" s="350"/>
      <c r="DE80" s="350"/>
      <c r="DF80" s="350"/>
      <c r="DG80" s="350"/>
      <c r="DH80" s="350"/>
      <c r="DI80" s="350"/>
      <c r="DJ80" s="350"/>
      <c r="DK80" s="350"/>
      <c r="DL80" s="350"/>
      <c r="DM80" s="350"/>
      <c r="DN80" s="350"/>
      <c r="DO80" s="350"/>
      <c r="DP80" s="350"/>
      <c r="DQ80" s="350"/>
      <c r="DR80" s="350"/>
      <c r="DS80" s="350"/>
      <c r="DT80" s="350"/>
      <c r="DU80" s="350"/>
      <c r="DV80" s="350"/>
      <c r="DW80" s="350"/>
      <c r="DX80" s="350"/>
      <c r="DY80" s="350"/>
      <c r="DZ80" s="350"/>
      <c r="EA80" s="350"/>
      <c r="EB80" s="350"/>
      <c r="EC80" s="350"/>
      <c r="ED80" s="350"/>
      <c r="EE80" s="350"/>
      <c r="EF80" s="350"/>
      <c r="EG80" s="350"/>
      <c r="EH80" s="350"/>
      <c r="EI80" s="350"/>
      <c r="EJ80" s="350"/>
      <c r="EK80" s="350"/>
      <c r="EL80" s="350"/>
      <c r="EM80" s="350"/>
      <c r="EN80" s="350"/>
      <c r="EO80" s="350"/>
    </row>
    <row r="81" spans="3:145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I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  <c r="AU81" s="350"/>
      <c r="AV81" s="350"/>
      <c r="AW81" s="350"/>
      <c r="AX81" s="350"/>
      <c r="AY81" s="350"/>
      <c r="AZ81" s="350"/>
      <c r="BA81" s="350"/>
      <c r="BB81" s="350"/>
      <c r="BC81" s="350"/>
      <c r="BD81" s="350"/>
      <c r="BE81" s="350"/>
      <c r="CB81" s="350"/>
      <c r="CC81" s="350"/>
      <c r="CD81" s="350"/>
      <c r="CE81" s="350"/>
      <c r="CF81" s="350"/>
      <c r="CG81" s="350"/>
      <c r="CH81" s="350"/>
      <c r="CI81" s="350"/>
      <c r="CJ81" s="350"/>
      <c r="CK81" s="350"/>
      <c r="CL81" s="350"/>
      <c r="CM81" s="350"/>
      <c r="CN81" s="350"/>
      <c r="CO81" s="350"/>
      <c r="CP81" s="350"/>
      <c r="CQ81" s="350"/>
      <c r="CR81" s="350"/>
      <c r="CS81" s="350"/>
      <c r="CT81" s="350"/>
      <c r="CU81" s="350"/>
      <c r="CV81" s="350"/>
      <c r="CW81" s="350"/>
      <c r="CX81" s="350"/>
      <c r="CY81" s="350"/>
      <c r="CZ81" s="350"/>
      <c r="DA81" s="350"/>
      <c r="DB81" s="350"/>
      <c r="DC81" s="350"/>
      <c r="DD81" s="350"/>
      <c r="DE81" s="350"/>
      <c r="DF81" s="350"/>
      <c r="DG81" s="350"/>
      <c r="DH81" s="350"/>
      <c r="DI81" s="350"/>
      <c r="DJ81" s="350"/>
      <c r="DK81" s="350"/>
      <c r="DL81" s="350"/>
      <c r="DM81" s="350"/>
      <c r="DN81" s="350"/>
      <c r="DO81" s="350"/>
      <c r="DP81" s="350"/>
      <c r="DQ81" s="350"/>
      <c r="DR81" s="350"/>
      <c r="DS81" s="350"/>
      <c r="DT81" s="350"/>
      <c r="DU81" s="350"/>
      <c r="DV81" s="350"/>
      <c r="DW81" s="350"/>
      <c r="DX81" s="350"/>
      <c r="DY81" s="350"/>
      <c r="DZ81" s="350"/>
      <c r="EA81" s="350"/>
      <c r="EB81" s="350"/>
      <c r="EC81" s="350"/>
      <c r="ED81" s="350"/>
      <c r="EE81" s="350"/>
      <c r="EF81" s="350"/>
      <c r="EG81" s="350"/>
      <c r="EH81" s="350"/>
      <c r="EI81" s="350"/>
      <c r="EJ81" s="350"/>
      <c r="EK81" s="350"/>
      <c r="EL81" s="350"/>
      <c r="EM81" s="350"/>
      <c r="EN81" s="350"/>
      <c r="EO81" s="350"/>
    </row>
    <row r="82" spans="3:145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I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  <c r="AU82" s="350"/>
      <c r="AV82" s="350"/>
      <c r="AW82" s="350"/>
      <c r="AX82" s="350"/>
      <c r="AY82" s="350"/>
      <c r="AZ82" s="350"/>
      <c r="BA82" s="350"/>
      <c r="BB82" s="350"/>
      <c r="BC82" s="350"/>
      <c r="BD82" s="350"/>
      <c r="BE82" s="350"/>
      <c r="CB82" s="350"/>
      <c r="CC82" s="350"/>
      <c r="CD82" s="350"/>
      <c r="CE82" s="350"/>
      <c r="CF82" s="350"/>
      <c r="CG82" s="350"/>
      <c r="CH82" s="350"/>
      <c r="CI82" s="350"/>
      <c r="CJ82" s="350"/>
      <c r="CK82" s="350"/>
      <c r="CL82" s="350"/>
      <c r="CM82" s="350"/>
      <c r="CN82" s="350"/>
      <c r="CO82" s="350"/>
      <c r="CP82" s="350"/>
      <c r="CQ82" s="350"/>
      <c r="CR82" s="350"/>
      <c r="CS82" s="350"/>
      <c r="CT82" s="350"/>
      <c r="CU82" s="350"/>
      <c r="CV82" s="350"/>
      <c r="CW82" s="350"/>
      <c r="CX82" s="350"/>
      <c r="CY82" s="350"/>
      <c r="CZ82" s="350"/>
      <c r="DA82" s="350"/>
      <c r="DB82" s="350"/>
      <c r="DC82" s="350"/>
      <c r="DD82" s="350"/>
      <c r="DE82" s="350"/>
      <c r="DF82" s="350"/>
      <c r="DG82" s="350"/>
      <c r="DH82" s="350"/>
      <c r="DI82" s="350"/>
      <c r="DJ82" s="350"/>
      <c r="DK82" s="350"/>
      <c r="DL82" s="350"/>
      <c r="DM82" s="350"/>
      <c r="DN82" s="350"/>
      <c r="DO82" s="350"/>
      <c r="DP82" s="350"/>
      <c r="DQ82" s="350"/>
      <c r="DR82" s="350"/>
      <c r="DS82" s="350"/>
      <c r="DT82" s="350"/>
      <c r="DU82" s="350"/>
      <c r="DV82" s="350"/>
      <c r="DW82" s="350"/>
      <c r="DX82" s="350"/>
      <c r="DY82" s="350"/>
      <c r="DZ82" s="350"/>
      <c r="EA82" s="350"/>
      <c r="EB82" s="350"/>
      <c r="EC82" s="350"/>
      <c r="ED82" s="350"/>
      <c r="EE82" s="350"/>
      <c r="EF82" s="350"/>
      <c r="EG82" s="350"/>
      <c r="EH82" s="350"/>
      <c r="EI82" s="350"/>
      <c r="EJ82" s="350"/>
      <c r="EK82" s="350"/>
      <c r="EL82" s="350"/>
      <c r="EM82" s="350"/>
      <c r="EN82" s="350"/>
      <c r="EO82" s="350"/>
    </row>
    <row r="83" spans="3:145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I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  <c r="AU83" s="350"/>
      <c r="AV83" s="350"/>
      <c r="AW83" s="350"/>
      <c r="AX83" s="350"/>
      <c r="AY83" s="350"/>
      <c r="AZ83" s="350"/>
      <c r="BA83" s="350"/>
      <c r="BB83" s="350"/>
      <c r="BC83" s="350"/>
      <c r="BD83" s="350"/>
      <c r="BE83" s="350"/>
      <c r="CB83" s="350"/>
      <c r="CC83" s="350"/>
      <c r="CD83" s="350"/>
      <c r="CE83" s="350"/>
      <c r="CF83" s="350"/>
      <c r="CG83" s="350"/>
      <c r="CH83" s="350"/>
      <c r="CI83" s="350"/>
      <c r="CJ83" s="350"/>
      <c r="CK83" s="350"/>
      <c r="CL83" s="350"/>
      <c r="CM83" s="350"/>
      <c r="CN83" s="350"/>
      <c r="CO83" s="350"/>
      <c r="CP83" s="350"/>
      <c r="CQ83" s="350"/>
      <c r="CR83" s="350"/>
      <c r="CS83" s="350"/>
      <c r="CT83" s="350"/>
      <c r="CU83" s="350"/>
      <c r="CV83" s="350"/>
      <c r="CW83" s="350"/>
      <c r="CX83" s="350"/>
      <c r="CY83" s="350"/>
      <c r="CZ83" s="350"/>
      <c r="DA83" s="350"/>
      <c r="DB83" s="350"/>
      <c r="DC83" s="350"/>
      <c r="DD83" s="350"/>
      <c r="DE83" s="350"/>
      <c r="DF83" s="350"/>
      <c r="DG83" s="350"/>
      <c r="DH83" s="350"/>
      <c r="DI83" s="350"/>
      <c r="DJ83" s="350"/>
      <c r="DK83" s="350"/>
      <c r="DL83" s="350"/>
      <c r="DM83" s="350"/>
      <c r="DN83" s="350"/>
      <c r="DO83" s="350"/>
      <c r="DP83" s="350"/>
      <c r="DQ83" s="350"/>
      <c r="DR83" s="350"/>
      <c r="DS83" s="350"/>
      <c r="DT83" s="350"/>
      <c r="DU83" s="350"/>
      <c r="DV83" s="350"/>
      <c r="DW83" s="350"/>
      <c r="DX83" s="350"/>
      <c r="DY83" s="350"/>
      <c r="DZ83" s="350"/>
      <c r="EA83" s="350"/>
      <c r="EB83" s="350"/>
      <c r="EC83" s="350"/>
      <c r="ED83" s="350"/>
      <c r="EE83" s="350"/>
      <c r="EF83" s="350"/>
      <c r="EG83" s="350"/>
      <c r="EH83" s="350"/>
      <c r="EI83" s="350"/>
      <c r="EJ83" s="350"/>
      <c r="EK83" s="350"/>
      <c r="EL83" s="350"/>
      <c r="EM83" s="350"/>
      <c r="EN83" s="350"/>
      <c r="EO83" s="350"/>
    </row>
    <row r="84" spans="3:145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  <c r="AU84" s="350"/>
      <c r="AV84" s="350"/>
      <c r="AW84" s="350"/>
      <c r="AX84" s="350"/>
      <c r="AY84" s="350"/>
      <c r="AZ84" s="350"/>
      <c r="BA84" s="350"/>
      <c r="BB84" s="350"/>
      <c r="BC84" s="350"/>
      <c r="BD84" s="350"/>
      <c r="BE84" s="350"/>
      <c r="CB84" s="350"/>
      <c r="CC84" s="350"/>
      <c r="CD84" s="350"/>
      <c r="CE84" s="350"/>
      <c r="CF84" s="350"/>
      <c r="CG84" s="350"/>
      <c r="CH84" s="350"/>
      <c r="CI84" s="350"/>
      <c r="CJ84" s="350"/>
      <c r="CK84" s="350"/>
      <c r="CL84" s="350"/>
      <c r="CM84" s="350"/>
      <c r="CN84" s="350"/>
      <c r="CO84" s="350"/>
      <c r="CP84" s="350"/>
      <c r="CQ84" s="350"/>
      <c r="CR84" s="350"/>
      <c r="CS84" s="350"/>
      <c r="CT84" s="350"/>
      <c r="CU84" s="350"/>
      <c r="CV84" s="350"/>
      <c r="CW84" s="350"/>
      <c r="CX84" s="350"/>
      <c r="CY84" s="350"/>
      <c r="CZ84" s="350"/>
      <c r="DA84" s="350"/>
      <c r="DB84" s="350"/>
      <c r="DC84" s="350"/>
      <c r="DD84" s="350"/>
      <c r="DE84" s="350"/>
      <c r="DF84" s="350"/>
      <c r="DG84" s="350"/>
      <c r="DH84" s="350"/>
      <c r="DI84" s="350"/>
      <c r="DJ84" s="350"/>
      <c r="DK84" s="350"/>
      <c r="DL84" s="350"/>
      <c r="DM84" s="350"/>
      <c r="DN84" s="350"/>
      <c r="DO84" s="350"/>
      <c r="DP84" s="350"/>
      <c r="DQ84" s="350"/>
      <c r="DR84" s="350"/>
      <c r="DS84" s="350"/>
      <c r="DT84" s="350"/>
      <c r="DU84" s="350"/>
      <c r="DV84" s="350"/>
      <c r="DW84" s="350"/>
      <c r="DX84" s="350"/>
      <c r="DY84" s="350"/>
      <c r="DZ84" s="350"/>
      <c r="EA84" s="350"/>
      <c r="EB84" s="350"/>
      <c r="EC84" s="350"/>
      <c r="ED84" s="350"/>
      <c r="EE84" s="350"/>
      <c r="EF84" s="350"/>
      <c r="EG84" s="350"/>
      <c r="EH84" s="350"/>
      <c r="EI84" s="350"/>
      <c r="EJ84" s="350"/>
      <c r="EK84" s="350"/>
      <c r="EL84" s="350"/>
      <c r="EM84" s="350"/>
      <c r="EN84" s="350"/>
      <c r="EO84" s="350"/>
    </row>
    <row r="85" spans="3:145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  <c r="AU85" s="350"/>
      <c r="AV85" s="350"/>
      <c r="AW85" s="350"/>
      <c r="AX85" s="350"/>
      <c r="AY85" s="350"/>
      <c r="AZ85" s="350"/>
      <c r="BA85" s="350"/>
      <c r="BB85" s="350"/>
      <c r="BC85" s="350"/>
      <c r="BD85" s="350"/>
      <c r="BE85" s="350"/>
      <c r="CB85" s="350"/>
      <c r="CC85" s="350"/>
      <c r="CD85" s="350"/>
      <c r="CE85" s="350"/>
      <c r="CF85" s="350"/>
      <c r="CG85" s="350"/>
      <c r="CH85" s="350"/>
      <c r="CI85" s="350"/>
      <c r="CJ85" s="350"/>
      <c r="CK85" s="350"/>
      <c r="CL85" s="350"/>
      <c r="CM85" s="350"/>
      <c r="CN85" s="350"/>
      <c r="CO85" s="350"/>
      <c r="CP85" s="350"/>
      <c r="CQ85" s="350"/>
      <c r="CR85" s="350"/>
      <c r="CS85" s="350"/>
      <c r="CT85" s="350"/>
      <c r="CU85" s="350"/>
      <c r="CV85" s="350"/>
      <c r="CW85" s="350"/>
      <c r="CX85" s="350"/>
      <c r="CY85" s="350"/>
      <c r="CZ85" s="350"/>
      <c r="DA85" s="350"/>
      <c r="DB85" s="350"/>
      <c r="DC85" s="350"/>
      <c r="DD85" s="350"/>
      <c r="DE85" s="350"/>
      <c r="DF85" s="350"/>
      <c r="DG85" s="350"/>
      <c r="DH85" s="350"/>
      <c r="DI85" s="350"/>
      <c r="DJ85" s="350"/>
      <c r="DK85" s="350"/>
      <c r="DL85" s="350"/>
      <c r="DM85" s="350"/>
      <c r="DN85" s="350"/>
      <c r="DO85" s="350"/>
      <c r="DP85" s="350"/>
      <c r="DQ85" s="350"/>
      <c r="DR85" s="350"/>
      <c r="DS85" s="350"/>
      <c r="DT85" s="350"/>
      <c r="DU85" s="350"/>
      <c r="DV85" s="350"/>
      <c r="DW85" s="350"/>
      <c r="DX85" s="350"/>
      <c r="DY85" s="350"/>
      <c r="DZ85" s="350"/>
      <c r="EA85" s="350"/>
      <c r="EB85" s="350"/>
      <c r="EC85" s="350"/>
      <c r="ED85" s="350"/>
      <c r="EE85" s="350"/>
      <c r="EF85" s="350"/>
      <c r="EG85" s="350"/>
      <c r="EH85" s="350"/>
      <c r="EI85" s="350"/>
      <c r="EJ85" s="350"/>
      <c r="EK85" s="350"/>
      <c r="EL85" s="350"/>
      <c r="EM85" s="350"/>
      <c r="EN85" s="350"/>
      <c r="EO85" s="350"/>
    </row>
    <row r="86" spans="3:145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  <c r="AU86" s="350"/>
      <c r="AV86" s="350"/>
      <c r="AW86" s="350"/>
      <c r="AX86" s="350"/>
      <c r="AY86" s="350"/>
      <c r="AZ86" s="350"/>
      <c r="BA86" s="350"/>
      <c r="BB86" s="350"/>
      <c r="BC86" s="350"/>
      <c r="BD86" s="350"/>
      <c r="BE86" s="350"/>
      <c r="CB86" s="350"/>
      <c r="CC86" s="350"/>
      <c r="CD86" s="350"/>
      <c r="CE86" s="350"/>
      <c r="CF86" s="350"/>
      <c r="CG86" s="350"/>
      <c r="CH86" s="350"/>
      <c r="CI86" s="350"/>
      <c r="CJ86" s="350"/>
      <c r="CK86" s="350"/>
      <c r="CL86" s="350"/>
      <c r="CM86" s="350"/>
      <c r="CN86" s="350"/>
      <c r="CO86" s="350"/>
      <c r="CP86" s="350"/>
      <c r="CQ86" s="350"/>
      <c r="CR86" s="350"/>
      <c r="CS86" s="350"/>
      <c r="CT86" s="350"/>
      <c r="CU86" s="350"/>
      <c r="CV86" s="350"/>
      <c r="CW86" s="350"/>
      <c r="CX86" s="350"/>
      <c r="CY86" s="350"/>
      <c r="CZ86" s="350"/>
      <c r="DA86" s="350"/>
      <c r="DB86" s="350"/>
      <c r="DC86" s="350"/>
      <c r="DD86" s="350"/>
      <c r="DE86" s="350"/>
      <c r="DF86" s="350"/>
      <c r="DG86" s="350"/>
      <c r="DH86" s="350"/>
      <c r="DI86" s="350"/>
      <c r="DJ86" s="350"/>
      <c r="DK86" s="350"/>
      <c r="DL86" s="350"/>
      <c r="DM86" s="350"/>
      <c r="DN86" s="350"/>
      <c r="DO86" s="350"/>
      <c r="DP86" s="350"/>
      <c r="DQ86" s="350"/>
      <c r="DR86" s="350"/>
      <c r="DS86" s="350"/>
      <c r="DT86" s="350"/>
      <c r="DU86" s="350"/>
      <c r="DV86" s="350"/>
      <c r="DW86" s="350"/>
      <c r="DX86" s="350"/>
      <c r="DY86" s="350"/>
      <c r="DZ86" s="350"/>
      <c r="EA86" s="350"/>
      <c r="EB86" s="350"/>
      <c r="EC86" s="350"/>
      <c r="ED86" s="350"/>
      <c r="EE86" s="350"/>
      <c r="EF86" s="350"/>
      <c r="EG86" s="350"/>
      <c r="EH86" s="350"/>
      <c r="EI86" s="350"/>
      <c r="EJ86" s="350"/>
      <c r="EK86" s="350"/>
      <c r="EL86" s="350"/>
      <c r="EM86" s="350"/>
      <c r="EN86" s="350"/>
      <c r="EO86" s="350"/>
    </row>
    <row r="87" spans="3:145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  <c r="AU87" s="350"/>
      <c r="AV87" s="350"/>
      <c r="AW87" s="350"/>
      <c r="AX87" s="350"/>
      <c r="AY87" s="350"/>
      <c r="AZ87" s="350"/>
      <c r="BA87" s="350"/>
      <c r="BB87" s="350"/>
      <c r="BC87" s="350"/>
      <c r="BD87" s="350"/>
      <c r="BE87" s="350"/>
      <c r="CB87" s="350"/>
      <c r="CC87" s="350"/>
      <c r="CD87" s="350"/>
      <c r="CE87" s="350"/>
      <c r="CF87" s="350"/>
      <c r="CG87" s="350"/>
      <c r="CH87" s="350"/>
      <c r="CI87" s="350"/>
      <c r="CJ87" s="350"/>
      <c r="CK87" s="350"/>
      <c r="CL87" s="350"/>
      <c r="CM87" s="350"/>
      <c r="CN87" s="350"/>
      <c r="CO87" s="350"/>
      <c r="CP87" s="350"/>
      <c r="CQ87" s="350"/>
      <c r="CR87" s="350"/>
      <c r="CS87" s="350"/>
      <c r="CT87" s="350"/>
      <c r="CU87" s="350"/>
      <c r="CV87" s="350"/>
      <c r="CW87" s="350"/>
      <c r="CX87" s="350"/>
      <c r="CY87" s="350"/>
      <c r="CZ87" s="350"/>
      <c r="DA87" s="350"/>
      <c r="DB87" s="350"/>
      <c r="DC87" s="350"/>
      <c r="DD87" s="350"/>
      <c r="DE87" s="350"/>
      <c r="DF87" s="350"/>
      <c r="DG87" s="350"/>
      <c r="DH87" s="350"/>
      <c r="DI87" s="350"/>
      <c r="DJ87" s="350"/>
      <c r="DK87" s="350"/>
      <c r="DL87" s="350"/>
      <c r="DM87" s="350"/>
      <c r="DN87" s="350"/>
      <c r="DO87" s="350"/>
      <c r="DP87" s="350"/>
      <c r="DQ87" s="350"/>
      <c r="DR87" s="350"/>
      <c r="DS87" s="350"/>
      <c r="DT87" s="350"/>
      <c r="DU87" s="350"/>
      <c r="DV87" s="350"/>
      <c r="DW87" s="350"/>
      <c r="DX87" s="350"/>
      <c r="DY87" s="350"/>
      <c r="DZ87" s="350"/>
      <c r="EA87" s="350"/>
      <c r="EB87" s="350"/>
      <c r="EC87" s="350"/>
      <c r="ED87" s="350"/>
      <c r="EE87" s="350"/>
      <c r="EF87" s="350"/>
      <c r="EG87" s="350"/>
      <c r="EH87" s="350"/>
      <c r="EI87" s="350"/>
      <c r="EJ87" s="350"/>
      <c r="EK87" s="350"/>
      <c r="EL87" s="350"/>
      <c r="EM87" s="350"/>
      <c r="EN87" s="350"/>
      <c r="EO87" s="350"/>
    </row>
    <row r="88" spans="3:145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  <c r="AU88" s="350"/>
      <c r="AV88" s="350"/>
      <c r="AW88" s="350"/>
      <c r="AX88" s="350"/>
      <c r="AY88" s="350"/>
      <c r="AZ88" s="350"/>
      <c r="BA88" s="350"/>
      <c r="BB88" s="350"/>
      <c r="BC88" s="350"/>
      <c r="BD88" s="350"/>
      <c r="BE88" s="350"/>
      <c r="CB88" s="350"/>
      <c r="CC88" s="350"/>
      <c r="CD88" s="350"/>
      <c r="CE88" s="350"/>
      <c r="CF88" s="350"/>
      <c r="CG88" s="350"/>
      <c r="CH88" s="350"/>
      <c r="CI88" s="350"/>
      <c r="CJ88" s="350"/>
      <c r="CK88" s="350"/>
      <c r="CL88" s="350"/>
      <c r="CM88" s="350"/>
      <c r="CN88" s="350"/>
      <c r="CO88" s="350"/>
      <c r="CP88" s="350"/>
      <c r="CQ88" s="350"/>
      <c r="CR88" s="350"/>
      <c r="CS88" s="350"/>
      <c r="CT88" s="350"/>
      <c r="CU88" s="350"/>
      <c r="CV88" s="350"/>
      <c r="CW88" s="350"/>
      <c r="CX88" s="350"/>
      <c r="CY88" s="350"/>
      <c r="CZ88" s="350"/>
      <c r="DA88" s="350"/>
      <c r="DB88" s="350"/>
      <c r="DC88" s="350"/>
      <c r="DD88" s="350"/>
      <c r="DE88" s="350"/>
      <c r="DF88" s="350"/>
      <c r="DG88" s="350"/>
      <c r="DH88" s="350"/>
      <c r="DI88" s="350"/>
      <c r="DJ88" s="350"/>
      <c r="DK88" s="350"/>
      <c r="DL88" s="350"/>
      <c r="DM88" s="350"/>
      <c r="DN88" s="350"/>
      <c r="DO88" s="350"/>
      <c r="DP88" s="350"/>
      <c r="DQ88" s="350"/>
      <c r="DR88" s="350"/>
      <c r="DS88" s="350"/>
      <c r="DT88" s="350"/>
      <c r="DU88" s="350"/>
      <c r="DV88" s="350"/>
      <c r="DW88" s="350"/>
      <c r="DX88" s="350"/>
      <c r="DY88" s="350"/>
      <c r="DZ88" s="350"/>
      <c r="EA88" s="350"/>
      <c r="EB88" s="350"/>
      <c r="EC88" s="350"/>
      <c r="ED88" s="350"/>
      <c r="EE88" s="350"/>
      <c r="EF88" s="350"/>
      <c r="EG88" s="350"/>
      <c r="EH88" s="350"/>
      <c r="EI88" s="350"/>
      <c r="EJ88" s="350"/>
      <c r="EK88" s="350"/>
      <c r="EL88" s="350"/>
      <c r="EM88" s="350"/>
      <c r="EN88" s="350"/>
      <c r="EO88" s="350"/>
    </row>
    <row r="89" spans="3:145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  <c r="AU89" s="350"/>
      <c r="AV89" s="350"/>
      <c r="AW89" s="350"/>
      <c r="AX89" s="350"/>
      <c r="AY89" s="350"/>
      <c r="AZ89" s="350"/>
      <c r="BA89" s="350"/>
      <c r="BB89" s="350"/>
      <c r="BC89" s="350"/>
      <c r="BD89" s="350"/>
      <c r="BE89" s="350"/>
      <c r="CB89" s="350"/>
      <c r="CC89" s="350"/>
      <c r="CD89" s="350"/>
      <c r="CE89" s="350"/>
      <c r="CF89" s="350"/>
      <c r="CG89" s="350"/>
      <c r="CH89" s="350"/>
      <c r="CI89" s="350"/>
      <c r="CJ89" s="350"/>
      <c r="CK89" s="350"/>
      <c r="CL89" s="350"/>
      <c r="CM89" s="350"/>
      <c r="CN89" s="350"/>
      <c r="CO89" s="350"/>
      <c r="CP89" s="350"/>
      <c r="CQ89" s="350"/>
      <c r="CR89" s="350"/>
      <c r="CS89" s="350"/>
      <c r="CT89" s="350"/>
      <c r="CU89" s="350"/>
      <c r="CV89" s="350"/>
      <c r="CW89" s="350"/>
      <c r="CX89" s="350"/>
      <c r="CY89" s="350"/>
      <c r="CZ89" s="350"/>
      <c r="DA89" s="350"/>
      <c r="DB89" s="350"/>
      <c r="DC89" s="350"/>
      <c r="DD89" s="350"/>
      <c r="DE89" s="350"/>
      <c r="DF89" s="350"/>
      <c r="DG89" s="350"/>
      <c r="DH89" s="350"/>
      <c r="DI89" s="350"/>
      <c r="DJ89" s="350"/>
      <c r="DK89" s="350"/>
      <c r="DL89" s="350"/>
      <c r="DM89" s="350"/>
      <c r="DN89" s="350"/>
      <c r="DO89" s="350"/>
      <c r="DP89" s="350"/>
      <c r="DQ89" s="350"/>
      <c r="DR89" s="350"/>
      <c r="DS89" s="350"/>
      <c r="DT89" s="350"/>
      <c r="DU89" s="350"/>
      <c r="DV89" s="350"/>
      <c r="DW89" s="350"/>
      <c r="DX89" s="350"/>
      <c r="DY89" s="350"/>
      <c r="DZ89" s="350"/>
      <c r="EA89" s="350"/>
      <c r="EB89" s="350"/>
      <c r="EC89" s="350"/>
      <c r="ED89" s="350"/>
      <c r="EE89" s="350"/>
      <c r="EF89" s="350"/>
      <c r="EG89" s="350"/>
      <c r="EH89" s="350"/>
      <c r="EI89" s="350"/>
      <c r="EJ89" s="350"/>
      <c r="EK89" s="350"/>
      <c r="EL89" s="350"/>
      <c r="EM89" s="350"/>
      <c r="EN89" s="350"/>
      <c r="EO89" s="350"/>
    </row>
    <row r="90" spans="3:145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  <c r="AU90" s="350"/>
      <c r="AV90" s="350"/>
      <c r="AW90" s="350"/>
      <c r="AX90" s="350"/>
      <c r="AY90" s="350"/>
      <c r="AZ90" s="350"/>
      <c r="BA90" s="350"/>
      <c r="BB90" s="350"/>
      <c r="BC90" s="350"/>
      <c r="BD90" s="350"/>
      <c r="BE90" s="350"/>
      <c r="CB90" s="350"/>
      <c r="CC90" s="350"/>
      <c r="CD90" s="350"/>
      <c r="CE90" s="350"/>
      <c r="CF90" s="350"/>
      <c r="CG90" s="350"/>
      <c r="CH90" s="350"/>
      <c r="CI90" s="350"/>
      <c r="CJ90" s="350"/>
      <c r="CK90" s="350"/>
      <c r="CL90" s="350"/>
      <c r="CM90" s="350"/>
      <c r="CN90" s="350"/>
      <c r="CO90" s="350"/>
      <c r="CP90" s="350"/>
      <c r="CQ90" s="350"/>
      <c r="CR90" s="350"/>
      <c r="CS90" s="350"/>
      <c r="CT90" s="350"/>
      <c r="CU90" s="350"/>
      <c r="CV90" s="350"/>
      <c r="CW90" s="350"/>
      <c r="CX90" s="350"/>
      <c r="CY90" s="350"/>
      <c r="CZ90" s="350"/>
      <c r="DA90" s="350"/>
      <c r="DB90" s="350"/>
      <c r="DC90" s="350"/>
      <c r="DD90" s="350"/>
      <c r="DE90" s="350"/>
      <c r="DF90" s="350"/>
      <c r="DG90" s="350"/>
      <c r="DH90" s="350"/>
      <c r="DI90" s="350"/>
      <c r="DJ90" s="350"/>
      <c r="DK90" s="350"/>
      <c r="DL90" s="350"/>
      <c r="DM90" s="350"/>
      <c r="DN90" s="350"/>
      <c r="DO90" s="350"/>
      <c r="DP90" s="350"/>
      <c r="DQ90" s="350"/>
      <c r="DR90" s="350"/>
      <c r="DS90" s="350"/>
      <c r="DT90" s="350"/>
      <c r="DU90" s="350"/>
      <c r="DV90" s="350"/>
      <c r="DW90" s="350"/>
      <c r="DX90" s="350"/>
      <c r="DY90" s="350"/>
      <c r="DZ90" s="350"/>
      <c r="EA90" s="350"/>
      <c r="EB90" s="350"/>
      <c r="EC90" s="350"/>
      <c r="ED90" s="350"/>
      <c r="EE90" s="350"/>
      <c r="EF90" s="350"/>
      <c r="EG90" s="350"/>
      <c r="EH90" s="350"/>
      <c r="EI90" s="350"/>
      <c r="EJ90" s="350"/>
      <c r="EK90" s="350"/>
      <c r="EL90" s="350"/>
      <c r="EM90" s="350"/>
      <c r="EN90" s="350"/>
      <c r="EO90" s="350"/>
    </row>
    <row r="91" spans="3:145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  <c r="AU91" s="350"/>
      <c r="AV91" s="350"/>
      <c r="AW91" s="350"/>
      <c r="AX91" s="350"/>
      <c r="AY91" s="350"/>
      <c r="AZ91" s="350"/>
      <c r="BA91" s="350"/>
      <c r="BB91" s="350"/>
      <c r="BC91" s="350"/>
      <c r="BD91" s="350"/>
      <c r="BE91" s="350"/>
      <c r="CB91" s="350"/>
      <c r="CC91" s="350"/>
      <c r="CD91" s="350"/>
      <c r="CE91" s="350"/>
      <c r="CF91" s="350"/>
      <c r="CG91" s="350"/>
      <c r="CH91" s="350"/>
      <c r="CI91" s="350"/>
      <c r="CJ91" s="350"/>
      <c r="CK91" s="350"/>
      <c r="CL91" s="350"/>
      <c r="CM91" s="350"/>
      <c r="CN91" s="350"/>
      <c r="CO91" s="350"/>
      <c r="CP91" s="350"/>
      <c r="CQ91" s="350"/>
      <c r="CR91" s="350"/>
      <c r="CS91" s="350"/>
      <c r="CT91" s="350"/>
      <c r="CU91" s="350"/>
      <c r="CV91" s="350"/>
      <c r="CW91" s="350"/>
      <c r="CX91" s="350"/>
      <c r="CY91" s="350"/>
      <c r="CZ91" s="350"/>
      <c r="DA91" s="350"/>
      <c r="DB91" s="350"/>
      <c r="DC91" s="350"/>
      <c r="DD91" s="350"/>
      <c r="DE91" s="350"/>
      <c r="DF91" s="350"/>
      <c r="DG91" s="350"/>
      <c r="DH91" s="350"/>
      <c r="DI91" s="350"/>
      <c r="DJ91" s="350"/>
      <c r="DK91" s="350"/>
      <c r="DL91" s="350"/>
      <c r="DM91" s="350"/>
      <c r="DN91" s="350"/>
      <c r="DO91" s="350"/>
      <c r="DP91" s="350"/>
      <c r="DQ91" s="350"/>
      <c r="DR91" s="350"/>
      <c r="DS91" s="350"/>
      <c r="DT91" s="350"/>
      <c r="DU91" s="350"/>
      <c r="DV91" s="350"/>
      <c r="DW91" s="350"/>
      <c r="DX91" s="350"/>
      <c r="DY91" s="350"/>
      <c r="DZ91" s="350"/>
      <c r="EA91" s="350"/>
      <c r="EB91" s="350"/>
      <c r="EC91" s="350"/>
      <c r="ED91" s="350"/>
      <c r="EE91" s="350"/>
      <c r="EF91" s="350"/>
      <c r="EG91" s="350"/>
      <c r="EH91" s="350"/>
      <c r="EI91" s="350"/>
      <c r="EJ91" s="350"/>
      <c r="EK91" s="350"/>
      <c r="EL91" s="350"/>
      <c r="EM91" s="350"/>
      <c r="EN91" s="350"/>
      <c r="EO91" s="350"/>
    </row>
    <row r="92" spans="3:145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  <c r="AU92" s="350"/>
      <c r="AV92" s="350"/>
      <c r="AW92" s="350"/>
      <c r="AX92" s="350"/>
      <c r="AY92" s="350"/>
      <c r="AZ92" s="350"/>
      <c r="BA92" s="350"/>
      <c r="BB92" s="350"/>
      <c r="BC92" s="350"/>
      <c r="BD92" s="350"/>
      <c r="BE92" s="350"/>
      <c r="CB92" s="350"/>
      <c r="CC92" s="350"/>
      <c r="CD92" s="350"/>
      <c r="CE92" s="350"/>
      <c r="CF92" s="350"/>
      <c r="CG92" s="350"/>
      <c r="CH92" s="350"/>
      <c r="CI92" s="350"/>
      <c r="CJ92" s="350"/>
      <c r="CK92" s="350"/>
      <c r="CL92" s="350"/>
      <c r="CM92" s="350"/>
      <c r="CN92" s="350"/>
      <c r="CO92" s="350"/>
      <c r="CP92" s="350"/>
      <c r="CQ92" s="350"/>
      <c r="CR92" s="350"/>
      <c r="CS92" s="350"/>
      <c r="CT92" s="350"/>
      <c r="CU92" s="350"/>
      <c r="CV92" s="350"/>
      <c r="CW92" s="350"/>
      <c r="CX92" s="350"/>
      <c r="CY92" s="350"/>
      <c r="CZ92" s="350"/>
      <c r="DA92" s="350"/>
      <c r="DB92" s="350"/>
      <c r="DC92" s="350"/>
      <c r="DD92" s="350"/>
      <c r="DE92" s="350"/>
      <c r="DF92" s="350"/>
      <c r="DG92" s="350"/>
      <c r="DH92" s="350"/>
      <c r="DI92" s="350"/>
      <c r="DJ92" s="350"/>
      <c r="DK92" s="350"/>
      <c r="DL92" s="350"/>
      <c r="DM92" s="350"/>
      <c r="DN92" s="350"/>
      <c r="DO92" s="350"/>
      <c r="DP92" s="350"/>
      <c r="DQ92" s="350"/>
      <c r="DR92" s="350"/>
      <c r="DS92" s="350"/>
      <c r="DT92" s="350"/>
      <c r="DU92" s="350"/>
      <c r="DV92" s="350"/>
      <c r="DW92" s="350"/>
      <c r="DX92" s="350"/>
      <c r="DY92" s="350"/>
      <c r="DZ92" s="350"/>
      <c r="EA92" s="350"/>
      <c r="EB92" s="350"/>
      <c r="EC92" s="350"/>
      <c r="ED92" s="350"/>
      <c r="EE92" s="350"/>
      <c r="EF92" s="350"/>
      <c r="EG92" s="350"/>
      <c r="EH92" s="350"/>
      <c r="EI92" s="350"/>
      <c r="EJ92" s="350"/>
      <c r="EK92" s="350"/>
      <c r="EL92" s="350"/>
      <c r="EM92" s="350"/>
      <c r="EN92" s="350"/>
      <c r="EO92" s="350"/>
    </row>
    <row r="93" spans="3:145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  <c r="AU93" s="350"/>
      <c r="AV93" s="350"/>
      <c r="AW93" s="350"/>
      <c r="AX93" s="350"/>
      <c r="AY93" s="350"/>
      <c r="AZ93" s="350"/>
      <c r="BA93" s="350"/>
      <c r="BB93" s="350"/>
      <c r="BC93" s="350"/>
      <c r="BD93" s="350"/>
      <c r="BE93" s="350"/>
      <c r="CB93" s="350"/>
      <c r="CC93" s="350"/>
      <c r="CD93" s="350"/>
      <c r="CE93" s="350"/>
      <c r="CF93" s="350"/>
      <c r="CG93" s="350"/>
      <c r="CH93" s="350"/>
      <c r="CI93" s="350"/>
      <c r="CJ93" s="350"/>
      <c r="CK93" s="350"/>
      <c r="CL93" s="350"/>
      <c r="CM93" s="350"/>
      <c r="CN93" s="350"/>
      <c r="CO93" s="350"/>
      <c r="CP93" s="350"/>
      <c r="CQ93" s="350"/>
      <c r="CR93" s="350"/>
      <c r="CS93" s="350"/>
      <c r="CT93" s="350"/>
      <c r="CU93" s="350"/>
      <c r="CV93" s="350"/>
      <c r="CW93" s="350"/>
      <c r="CX93" s="350"/>
      <c r="CY93" s="350"/>
      <c r="CZ93" s="350"/>
      <c r="DA93" s="350"/>
      <c r="DB93" s="350"/>
      <c r="DC93" s="350"/>
      <c r="DD93" s="350"/>
      <c r="DE93" s="350"/>
      <c r="DF93" s="350"/>
      <c r="DG93" s="350"/>
      <c r="DH93" s="350"/>
      <c r="DI93" s="350"/>
      <c r="DJ93" s="350"/>
      <c r="DK93" s="350"/>
      <c r="DL93" s="350"/>
      <c r="DM93" s="350"/>
      <c r="DN93" s="350"/>
      <c r="DO93" s="350"/>
      <c r="DP93" s="350"/>
      <c r="DQ93" s="350"/>
      <c r="DR93" s="350"/>
      <c r="DS93" s="350"/>
      <c r="DT93" s="350"/>
      <c r="DU93" s="350"/>
      <c r="DV93" s="350"/>
      <c r="DW93" s="350"/>
      <c r="DX93" s="350"/>
      <c r="DY93" s="350"/>
      <c r="DZ93" s="350"/>
      <c r="EA93" s="350"/>
      <c r="EB93" s="350"/>
      <c r="EC93" s="350"/>
      <c r="ED93" s="350"/>
      <c r="EE93" s="350"/>
      <c r="EF93" s="350"/>
      <c r="EG93" s="350"/>
      <c r="EH93" s="350"/>
      <c r="EI93" s="350"/>
      <c r="EJ93" s="350"/>
      <c r="EK93" s="350"/>
      <c r="EL93" s="350"/>
      <c r="EM93" s="350"/>
      <c r="EN93" s="350"/>
      <c r="EO93" s="350"/>
    </row>
    <row r="94" spans="3:145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  <c r="AU94" s="350"/>
      <c r="AV94" s="350"/>
      <c r="AW94" s="350"/>
      <c r="AX94" s="350"/>
      <c r="AY94" s="350"/>
      <c r="AZ94" s="350"/>
      <c r="BA94" s="350"/>
      <c r="BB94" s="350"/>
      <c r="BC94" s="350"/>
      <c r="BD94" s="350"/>
      <c r="BE94" s="350"/>
      <c r="CB94" s="350"/>
      <c r="CC94" s="350"/>
      <c r="CD94" s="350"/>
      <c r="CE94" s="350"/>
      <c r="CF94" s="350"/>
      <c r="CG94" s="350"/>
      <c r="CH94" s="350"/>
      <c r="CI94" s="350"/>
      <c r="CJ94" s="350"/>
      <c r="CK94" s="350"/>
      <c r="CL94" s="350"/>
      <c r="CM94" s="350"/>
      <c r="CN94" s="350"/>
      <c r="CO94" s="350"/>
      <c r="CP94" s="350"/>
      <c r="CQ94" s="350"/>
      <c r="CR94" s="350"/>
      <c r="CS94" s="350"/>
      <c r="CT94" s="350"/>
      <c r="CU94" s="350"/>
      <c r="CV94" s="350"/>
      <c r="CW94" s="350"/>
      <c r="CX94" s="350"/>
      <c r="CY94" s="350"/>
      <c r="CZ94" s="350"/>
      <c r="DA94" s="350"/>
      <c r="DB94" s="350"/>
      <c r="DC94" s="350"/>
      <c r="DD94" s="350"/>
      <c r="DE94" s="350"/>
      <c r="DF94" s="350"/>
      <c r="DG94" s="350"/>
      <c r="DH94" s="350"/>
      <c r="DI94" s="350"/>
      <c r="DJ94" s="350"/>
      <c r="DK94" s="350"/>
      <c r="DL94" s="350"/>
      <c r="DM94" s="350"/>
      <c r="DN94" s="350"/>
      <c r="DO94" s="350"/>
      <c r="DP94" s="350"/>
      <c r="DQ94" s="350"/>
      <c r="DR94" s="350"/>
      <c r="DS94" s="350"/>
      <c r="DT94" s="350"/>
      <c r="DU94" s="350"/>
      <c r="DV94" s="350"/>
      <c r="DW94" s="350"/>
      <c r="DX94" s="350"/>
      <c r="DY94" s="350"/>
      <c r="DZ94" s="350"/>
      <c r="EA94" s="350"/>
      <c r="EB94" s="350"/>
      <c r="EC94" s="350"/>
      <c r="ED94" s="350"/>
      <c r="EE94" s="350"/>
      <c r="EF94" s="350"/>
      <c r="EG94" s="350"/>
      <c r="EH94" s="350"/>
      <c r="EI94" s="350"/>
      <c r="EJ94" s="350"/>
      <c r="EK94" s="350"/>
      <c r="EL94" s="350"/>
      <c r="EM94" s="350"/>
      <c r="EN94" s="350"/>
      <c r="EO94" s="350"/>
    </row>
    <row r="95" spans="3:145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  <c r="AU95" s="350"/>
      <c r="AV95" s="350"/>
      <c r="AW95" s="350"/>
      <c r="AX95" s="350"/>
      <c r="AY95" s="350"/>
      <c r="AZ95" s="350"/>
      <c r="BA95" s="350"/>
      <c r="BB95" s="350"/>
      <c r="BC95" s="350"/>
      <c r="BD95" s="350"/>
      <c r="BE95" s="350"/>
      <c r="CB95" s="350"/>
      <c r="CC95" s="350"/>
      <c r="CD95" s="350"/>
      <c r="CE95" s="350"/>
      <c r="CF95" s="350"/>
      <c r="CG95" s="350"/>
      <c r="CH95" s="350"/>
      <c r="CI95" s="350"/>
      <c r="CJ95" s="350"/>
      <c r="CK95" s="350"/>
      <c r="CL95" s="350"/>
      <c r="CM95" s="350"/>
      <c r="CN95" s="350"/>
      <c r="CO95" s="350"/>
      <c r="CP95" s="350"/>
      <c r="CQ95" s="350"/>
      <c r="CR95" s="350"/>
      <c r="CS95" s="350"/>
      <c r="CT95" s="350"/>
      <c r="CU95" s="350"/>
      <c r="CV95" s="350"/>
      <c r="CW95" s="350"/>
      <c r="CX95" s="350"/>
      <c r="CY95" s="350"/>
      <c r="CZ95" s="350"/>
      <c r="DA95" s="350"/>
      <c r="DB95" s="350"/>
      <c r="DC95" s="350"/>
      <c r="DD95" s="350"/>
      <c r="DE95" s="350"/>
      <c r="DF95" s="350"/>
      <c r="DG95" s="350"/>
      <c r="DH95" s="350"/>
      <c r="DI95" s="350"/>
      <c r="DJ95" s="350"/>
      <c r="DK95" s="350"/>
      <c r="DL95" s="350"/>
      <c r="DM95" s="350"/>
      <c r="DN95" s="350"/>
      <c r="DO95" s="350"/>
      <c r="DP95" s="350"/>
      <c r="DQ95" s="350"/>
      <c r="DR95" s="350"/>
      <c r="DS95" s="350"/>
      <c r="DT95" s="350"/>
      <c r="DU95" s="350"/>
      <c r="DV95" s="350"/>
      <c r="DW95" s="350"/>
      <c r="DX95" s="350"/>
      <c r="DY95" s="350"/>
      <c r="DZ95" s="350"/>
      <c r="EA95" s="350"/>
      <c r="EB95" s="350"/>
      <c r="EC95" s="350"/>
      <c r="ED95" s="350"/>
      <c r="EE95" s="350"/>
      <c r="EF95" s="350"/>
      <c r="EG95" s="350"/>
      <c r="EH95" s="350"/>
      <c r="EI95" s="350"/>
      <c r="EJ95" s="350"/>
      <c r="EK95" s="350"/>
      <c r="EL95" s="350"/>
      <c r="EM95" s="350"/>
      <c r="EN95" s="350"/>
      <c r="EO95" s="350"/>
    </row>
    <row r="96" spans="3:145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  <c r="AU96" s="350"/>
      <c r="AV96" s="350"/>
      <c r="AW96" s="350"/>
      <c r="AX96" s="350"/>
      <c r="AY96" s="350"/>
      <c r="AZ96" s="350"/>
      <c r="BA96" s="350"/>
      <c r="BB96" s="350"/>
      <c r="BC96" s="350"/>
      <c r="BD96" s="350"/>
      <c r="BE96" s="350"/>
      <c r="CB96" s="350"/>
      <c r="CC96" s="350"/>
      <c r="CD96" s="350"/>
      <c r="CE96" s="350"/>
      <c r="CF96" s="350"/>
      <c r="CG96" s="350"/>
      <c r="CH96" s="350"/>
      <c r="CI96" s="350"/>
      <c r="CJ96" s="350"/>
      <c r="CK96" s="350"/>
      <c r="CL96" s="350"/>
      <c r="CM96" s="350"/>
      <c r="CN96" s="350"/>
      <c r="CO96" s="350"/>
      <c r="CP96" s="350"/>
      <c r="CQ96" s="350"/>
      <c r="CR96" s="350"/>
      <c r="CS96" s="350"/>
      <c r="CT96" s="350"/>
      <c r="CU96" s="350"/>
      <c r="CV96" s="350"/>
      <c r="CW96" s="350"/>
      <c r="CX96" s="350"/>
      <c r="CY96" s="350"/>
      <c r="CZ96" s="350"/>
      <c r="DA96" s="350"/>
      <c r="DB96" s="350"/>
      <c r="DC96" s="350"/>
      <c r="DD96" s="350"/>
      <c r="DE96" s="350"/>
      <c r="DF96" s="350"/>
      <c r="DG96" s="350"/>
      <c r="DH96" s="350"/>
      <c r="DI96" s="350"/>
      <c r="DJ96" s="350"/>
      <c r="DK96" s="350"/>
      <c r="DL96" s="350"/>
      <c r="DM96" s="350"/>
      <c r="DN96" s="350"/>
      <c r="DO96" s="350"/>
      <c r="DP96" s="350"/>
      <c r="DQ96" s="350"/>
      <c r="DR96" s="350"/>
      <c r="DS96" s="350"/>
      <c r="DT96" s="350"/>
      <c r="DU96" s="350"/>
      <c r="DV96" s="350"/>
      <c r="DW96" s="350"/>
      <c r="DX96" s="350"/>
      <c r="DY96" s="350"/>
      <c r="DZ96" s="350"/>
      <c r="EA96" s="350"/>
      <c r="EB96" s="350"/>
      <c r="EC96" s="350"/>
      <c r="ED96" s="350"/>
      <c r="EE96" s="350"/>
      <c r="EF96" s="350"/>
      <c r="EG96" s="350"/>
      <c r="EH96" s="350"/>
      <c r="EI96" s="350"/>
      <c r="EJ96" s="350"/>
      <c r="EK96" s="350"/>
      <c r="EL96" s="350"/>
      <c r="EM96" s="350"/>
      <c r="EN96" s="350"/>
      <c r="EO96" s="350"/>
    </row>
    <row r="97" spans="3:145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  <c r="AU97" s="350"/>
      <c r="AV97" s="350"/>
      <c r="AW97" s="350"/>
      <c r="AX97" s="350"/>
      <c r="AY97" s="350"/>
      <c r="AZ97" s="350"/>
      <c r="BA97" s="350"/>
      <c r="BB97" s="350"/>
      <c r="BC97" s="350"/>
      <c r="BD97" s="350"/>
      <c r="BE97" s="350"/>
      <c r="CB97" s="350"/>
      <c r="CC97" s="350"/>
      <c r="CD97" s="350"/>
      <c r="CE97" s="350"/>
      <c r="CF97" s="350"/>
      <c r="CG97" s="350"/>
      <c r="CH97" s="350"/>
      <c r="CI97" s="350"/>
      <c r="CJ97" s="350"/>
      <c r="CK97" s="350"/>
      <c r="CL97" s="350"/>
      <c r="CM97" s="350"/>
      <c r="CN97" s="350"/>
      <c r="CO97" s="350"/>
      <c r="CP97" s="350"/>
      <c r="CQ97" s="350"/>
      <c r="CR97" s="350"/>
      <c r="CS97" s="350"/>
      <c r="CT97" s="350"/>
      <c r="CU97" s="350"/>
      <c r="CV97" s="350"/>
      <c r="CW97" s="350"/>
      <c r="CX97" s="350"/>
      <c r="CY97" s="350"/>
      <c r="CZ97" s="350"/>
      <c r="DA97" s="350"/>
      <c r="DB97" s="350"/>
      <c r="DC97" s="350"/>
      <c r="DD97" s="350"/>
      <c r="DE97" s="350"/>
      <c r="DF97" s="350"/>
      <c r="DG97" s="350"/>
      <c r="DH97" s="350"/>
      <c r="DI97" s="350"/>
      <c r="DJ97" s="350"/>
      <c r="DK97" s="350"/>
      <c r="DL97" s="350"/>
      <c r="DM97" s="350"/>
      <c r="DN97" s="350"/>
      <c r="DO97" s="350"/>
      <c r="DP97" s="350"/>
      <c r="DQ97" s="350"/>
      <c r="DR97" s="350"/>
      <c r="DS97" s="350"/>
      <c r="DT97" s="350"/>
      <c r="DU97" s="350"/>
      <c r="DV97" s="350"/>
      <c r="DW97" s="350"/>
      <c r="DX97" s="350"/>
      <c r="DY97" s="350"/>
      <c r="DZ97" s="350"/>
      <c r="EA97" s="350"/>
      <c r="EB97" s="350"/>
      <c r="EC97" s="350"/>
      <c r="ED97" s="350"/>
      <c r="EE97" s="350"/>
      <c r="EF97" s="350"/>
      <c r="EG97" s="350"/>
      <c r="EH97" s="350"/>
      <c r="EI97" s="350"/>
      <c r="EJ97" s="350"/>
      <c r="EK97" s="350"/>
      <c r="EL97" s="350"/>
      <c r="EM97" s="350"/>
      <c r="EN97" s="350"/>
      <c r="EO97" s="350"/>
    </row>
    <row r="98" spans="3:145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  <c r="AU98" s="350"/>
      <c r="AV98" s="350"/>
      <c r="AW98" s="350"/>
      <c r="AX98" s="350"/>
      <c r="AY98" s="350"/>
      <c r="AZ98" s="350"/>
      <c r="BA98" s="350"/>
      <c r="BB98" s="350"/>
      <c r="BC98" s="350"/>
      <c r="BD98" s="350"/>
      <c r="BE98" s="350"/>
      <c r="CB98" s="350"/>
      <c r="CC98" s="350"/>
      <c r="CD98" s="350"/>
      <c r="CE98" s="350"/>
      <c r="CF98" s="350"/>
      <c r="CG98" s="350"/>
      <c r="CH98" s="350"/>
      <c r="CI98" s="350"/>
      <c r="CJ98" s="350"/>
      <c r="CK98" s="350"/>
      <c r="CL98" s="350"/>
      <c r="CM98" s="350"/>
      <c r="CN98" s="350"/>
      <c r="CO98" s="350"/>
      <c r="CP98" s="350"/>
      <c r="CQ98" s="350"/>
      <c r="CR98" s="350"/>
      <c r="CS98" s="350"/>
      <c r="CT98" s="350"/>
      <c r="CU98" s="350"/>
      <c r="CV98" s="350"/>
      <c r="CW98" s="350"/>
      <c r="CX98" s="350"/>
      <c r="CY98" s="350"/>
      <c r="CZ98" s="350"/>
      <c r="DA98" s="350"/>
      <c r="DB98" s="350"/>
      <c r="DC98" s="350"/>
      <c r="DD98" s="350"/>
      <c r="DE98" s="350"/>
      <c r="DF98" s="350"/>
      <c r="DG98" s="350"/>
      <c r="DH98" s="350"/>
      <c r="DI98" s="350"/>
      <c r="DJ98" s="350"/>
      <c r="DK98" s="350"/>
      <c r="DL98" s="350"/>
      <c r="DM98" s="350"/>
      <c r="DN98" s="350"/>
      <c r="DO98" s="350"/>
      <c r="DP98" s="350"/>
      <c r="DQ98" s="350"/>
      <c r="DR98" s="350"/>
      <c r="DS98" s="350"/>
      <c r="DT98" s="350"/>
      <c r="DU98" s="350"/>
      <c r="DV98" s="350"/>
      <c r="DW98" s="350"/>
      <c r="DX98" s="350"/>
      <c r="DY98" s="350"/>
      <c r="DZ98" s="350"/>
      <c r="EA98" s="350"/>
      <c r="EB98" s="350"/>
      <c r="EC98" s="350"/>
      <c r="ED98" s="350"/>
      <c r="EE98" s="350"/>
      <c r="EF98" s="350"/>
      <c r="EG98" s="350"/>
      <c r="EH98" s="350"/>
      <c r="EI98" s="350"/>
      <c r="EJ98" s="350"/>
      <c r="EK98" s="350"/>
      <c r="EL98" s="350"/>
      <c r="EM98" s="350"/>
      <c r="EN98" s="350"/>
      <c r="EO98" s="350"/>
    </row>
    <row r="99" spans="3:145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  <c r="AU99" s="350"/>
      <c r="AV99" s="350"/>
      <c r="AW99" s="350"/>
      <c r="AX99" s="350"/>
      <c r="AY99" s="350"/>
      <c r="AZ99" s="350"/>
      <c r="BA99" s="350"/>
      <c r="BB99" s="350"/>
      <c r="BC99" s="350"/>
      <c r="BD99" s="350"/>
      <c r="BE99" s="350"/>
      <c r="CB99" s="350"/>
      <c r="CC99" s="350"/>
      <c r="CD99" s="350"/>
      <c r="CE99" s="350"/>
      <c r="CF99" s="350"/>
      <c r="CG99" s="350"/>
      <c r="CH99" s="350"/>
      <c r="CI99" s="350"/>
      <c r="CJ99" s="350"/>
      <c r="CK99" s="350"/>
      <c r="CL99" s="350"/>
      <c r="CM99" s="350"/>
      <c r="CN99" s="350"/>
      <c r="CO99" s="350"/>
      <c r="CP99" s="350"/>
      <c r="CQ99" s="350"/>
      <c r="CR99" s="350"/>
      <c r="CS99" s="350"/>
      <c r="CT99" s="350"/>
      <c r="CU99" s="350"/>
      <c r="CV99" s="350"/>
      <c r="CW99" s="350"/>
      <c r="CX99" s="350"/>
      <c r="CY99" s="350"/>
      <c r="CZ99" s="350"/>
      <c r="DA99" s="350"/>
      <c r="DB99" s="350"/>
      <c r="DC99" s="350"/>
      <c r="DD99" s="350"/>
      <c r="DE99" s="350"/>
      <c r="DF99" s="350"/>
      <c r="DG99" s="350"/>
      <c r="DH99" s="350"/>
      <c r="DI99" s="350"/>
      <c r="DJ99" s="350"/>
      <c r="DK99" s="350"/>
      <c r="DL99" s="350"/>
      <c r="DM99" s="350"/>
      <c r="DN99" s="350"/>
      <c r="DO99" s="350"/>
      <c r="DP99" s="350"/>
      <c r="DQ99" s="350"/>
      <c r="DR99" s="350"/>
      <c r="DS99" s="350"/>
      <c r="DT99" s="350"/>
      <c r="DU99" s="350"/>
      <c r="DV99" s="350"/>
      <c r="DW99" s="350"/>
      <c r="DX99" s="350"/>
      <c r="DY99" s="350"/>
      <c r="DZ99" s="350"/>
      <c r="EA99" s="350"/>
      <c r="EB99" s="350"/>
      <c r="EC99" s="350"/>
      <c r="ED99" s="350"/>
      <c r="EE99" s="350"/>
      <c r="EF99" s="350"/>
      <c r="EG99" s="350"/>
      <c r="EH99" s="350"/>
      <c r="EI99" s="350"/>
      <c r="EJ99" s="350"/>
      <c r="EK99" s="350"/>
      <c r="EL99" s="350"/>
      <c r="EM99" s="350"/>
      <c r="EN99" s="350"/>
      <c r="EO99" s="350"/>
    </row>
    <row r="100" spans="3:145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  <c r="AU100" s="350"/>
      <c r="AV100" s="350"/>
      <c r="AW100" s="350"/>
      <c r="AX100" s="350"/>
      <c r="AY100" s="350"/>
      <c r="AZ100" s="350"/>
      <c r="BA100" s="350"/>
      <c r="BB100" s="350"/>
      <c r="BC100" s="350"/>
      <c r="BD100" s="350"/>
      <c r="BE100" s="350"/>
      <c r="CB100" s="350"/>
      <c r="CC100" s="350"/>
      <c r="CD100" s="350"/>
      <c r="CE100" s="350"/>
      <c r="CF100" s="350"/>
      <c r="CG100" s="350"/>
      <c r="CH100" s="350"/>
      <c r="CI100" s="350"/>
      <c r="CJ100" s="350"/>
      <c r="CK100" s="350"/>
      <c r="CL100" s="350"/>
      <c r="CM100" s="350"/>
      <c r="CN100" s="350"/>
      <c r="CO100" s="350"/>
      <c r="CP100" s="350"/>
      <c r="CQ100" s="350"/>
      <c r="CR100" s="350"/>
      <c r="CS100" s="350"/>
      <c r="CT100" s="350"/>
      <c r="CU100" s="350"/>
      <c r="CV100" s="350"/>
      <c r="CW100" s="350"/>
      <c r="CX100" s="350"/>
      <c r="CY100" s="350"/>
      <c r="CZ100" s="350"/>
      <c r="DA100" s="350"/>
      <c r="DB100" s="350"/>
      <c r="DC100" s="350"/>
      <c r="DD100" s="350"/>
      <c r="DE100" s="350"/>
      <c r="DF100" s="350"/>
      <c r="DG100" s="350"/>
      <c r="DH100" s="350"/>
      <c r="DI100" s="350"/>
      <c r="DJ100" s="350"/>
      <c r="DK100" s="350"/>
      <c r="DL100" s="350"/>
      <c r="DM100" s="350"/>
      <c r="DN100" s="350"/>
      <c r="DO100" s="350"/>
      <c r="DP100" s="350"/>
      <c r="DQ100" s="350"/>
      <c r="DR100" s="350"/>
      <c r="DS100" s="350"/>
      <c r="DT100" s="350"/>
      <c r="DU100" s="350"/>
      <c r="DV100" s="350"/>
      <c r="DW100" s="350"/>
      <c r="DX100" s="350"/>
      <c r="DY100" s="350"/>
      <c r="DZ100" s="350"/>
      <c r="EA100" s="350"/>
      <c r="EB100" s="350"/>
      <c r="EC100" s="350"/>
      <c r="ED100" s="350"/>
      <c r="EE100" s="350"/>
      <c r="EF100" s="350"/>
      <c r="EG100" s="350"/>
      <c r="EH100" s="350"/>
      <c r="EI100" s="350"/>
      <c r="EJ100" s="350"/>
      <c r="EK100" s="350"/>
      <c r="EL100" s="350"/>
      <c r="EM100" s="350"/>
      <c r="EN100" s="350"/>
      <c r="EO100" s="350"/>
    </row>
    <row r="101" spans="3:145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  <c r="AU101" s="350"/>
      <c r="AV101" s="350"/>
      <c r="AW101" s="350"/>
      <c r="AX101" s="350"/>
      <c r="AY101" s="350"/>
      <c r="AZ101" s="350"/>
      <c r="BA101" s="350"/>
      <c r="BB101" s="350"/>
      <c r="BC101" s="350"/>
      <c r="BD101" s="350"/>
      <c r="BE101" s="350"/>
      <c r="CB101" s="350"/>
      <c r="CC101" s="350"/>
      <c r="CD101" s="350"/>
      <c r="CE101" s="350"/>
      <c r="CF101" s="350"/>
      <c r="CG101" s="350"/>
      <c r="CH101" s="350"/>
      <c r="CI101" s="350"/>
      <c r="CJ101" s="350"/>
      <c r="CK101" s="350"/>
      <c r="CL101" s="350"/>
      <c r="CM101" s="350"/>
      <c r="CN101" s="350"/>
      <c r="CO101" s="350"/>
      <c r="CP101" s="350"/>
      <c r="CQ101" s="350"/>
      <c r="CR101" s="350"/>
      <c r="CS101" s="350"/>
      <c r="CT101" s="350"/>
      <c r="CU101" s="350"/>
      <c r="CV101" s="350"/>
      <c r="CW101" s="350"/>
      <c r="CX101" s="350"/>
      <c r="CY101" s="350"/>
      <c r="CZ101" s="350"/>
      <c r="DA101" s="350"/>
      <c r="DB101" s="350"/>
      <c r="DC101" s="350"/>
      <c r="DD101" s="350"/>
      <c r="DE101" s="350"/>
      <c r="DF101" s="350"/>
      <c r="DG101" s="350"/>
      <c r="DH101" s="350"/>
      <c r="DI101" s="350"/>
      <c r="DJ101" s="350"/>
      <c r="DK101" s="350"/>
      <c r="DL101" s="350"/>
      <c r="DM101" s="350"/>
      <c r="DN101" s="350"/>
      <c r="DO101" s="350"/>
      <c r="DP101" s="350"/>
      <c r="DQ101" s="350"/>
      <c r="DR101" s="350"/>
      <c r="DS101" s="350"/>
      <c r="DT101" s="350"/>
      <c r="DU101" s="350"/>
      <c r="DV101" s="350"/>
      <c r="DW101" s="350"/>
      <c r="DX101" s="350"/>
      <c r="DY101" s="350"/>
      <c r="DZ101" s="350"/>
      <c r="EA101" s="350"/>
      <c r="EB101" s="350"/>
      <c r="EC101" s="350"/>
      <c r="ED101" s="350"/>
      <c r="EE101" s="350"/>
      <c r="EF101" s="350"/>
      <c r="EG101" s="350"/>
      <c r="EH101" s="350"/>
      <c r="EI101" s="350"/>
      <c r="EJ101" s="350"/>
      <c r="EK101" s="350"/>
      <c r="EL101" s="350"/>
      <c r="EM101" s="350"/>
      <c r="EN101" s="350"/>
      <c r="EO101" s="350"/>
    </row>
    <row r="102" spans="3:145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  <c r="AU102" s="350"/>
      <c r="AV102" s="350"/>
      <c r="AW102" s="350"/>
      <c r="AX102" s="350"/>
      <c r="AY102" s="350"/>
      <c r="AZ102" s="350"/>
      <c r="BA102" s="350"/>
      <c r="BB102" s="350"/>
      <c r="BC102" s="350"/>
      <c r="BD102" s="350"/>
      <c r="BE102" s="350"/>
      <c r="CB102" s="350"/>
      <c r="CC102" s="350"/>
      <c r="CD102" s="350"/>
      <c r="CE102" s="350"/>
      <c r="CF102" s="350"/>
      <c r="CG102" s="350"/>
      <c r="CH102" s="350"/>
      <c r="CI102" s="350"/>
      <c r="CJ102" s="350"/>
      <c r="CK102" s="350"/>
      <c r="CL102" s="350"/>
      <c r="CM102" s="350"/>
      <c r="CN102" s="350"/>
      <c r="CO102" s="350"/>
      <c r="CP102" s="350"/>
      <c r="CQ102" s="350"/>
      <c r="CR102" s="350"/>
      <c r="CS102" s="350"/>
      <c r="CT102" s="350"/>
      <c r="CU102" s="350"/>
      <c r="CV102" s="350"/>
      <c r="CW102" s="350"/>
      <c r="CX102" s="350"/>
      <c r="CY102" s="350"/>
      <c r="CZ102" s="350"/>
      <c r="DA102" s="350"/>
      <c r="DB102" s="350"/>
      <c r="DC102" s="350"/>
      <c r="DD102" s="350"/>
      <c r="DE102" s="350"/>
      <c r="DF102" s="350"/>
      <c r="DG102" s="350"/>
      <c r="DH102" s="350"/>
      <c r="DI102" s="350"/>
      <c r="DJ102" s="350"/>
      <c r="DK102" s="350"/>
      <c r="DL102" s="350"/>
      <c r="DM102" s="350"/>
      <c r="DN102" s="350"/>
      <c r="DO102" s="350"/>
      <c r="DP102" s="350"/>
      <c r="DQ102" s="350"/>
      <c r="DR102" s="350"/>
      <c r="DS102" s="350"/>
      <c r="DT102" s="350"/>
      <c r="DU102" s="350"/>
      <c r="DV102" s="350"/>
      <c r="DW102" s="350"/>
      <c r="DX102" s="350"/>
      <c r="DY102" s="350"/>
      <c r="DZ102" s="350"/>
      <c r="EA102" s="350"/>
      <c r="EB102" s="350"/>
      <c r="EC102" s="350"/>
      <c r="ED102" s="350"/>
      <c r="EE102" s="350"/>
      <c r="EF102" s="350"/>
      <c r="EG102" s="350"/>
      <c r="EH102" s="350"/>
      <c r="EI102" s="350"/>
      <c r="EJ102" s="350"/>
      <c r="EK102" s="350"/>
      <c r="EL102" s="350"/>
      <c r="EM102" s="350"/>
      <c r="EN102" s="350"/>
      <c r="EO102" s="350"/>
    </row>
    <row r="103" spans="3:145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  <c r="AU103" s="350"/>
      <c r="AV103" s="350"/>
      <c r="AW103" s="350"/>
      <c r="AX103" s="350"/>
      <c r="AY103" s="350"/>
      <c r="AZ103" s="350"/>
      <c r="BA103" s="350"/>
      <c r="BB103" s="350"/>
      <c r="BC103" s="350"/>
      <c r="BD103" s="350"/>
      <c r="BE103" s="350"/>
      <c r="CB103" s="350"/>
      <c r="CC103" s="350"/>
      <c r="CD103" s="350"/>
      <c r="CE103" s="350"/>
      <c r="CF103" s="350"/>
      <c r="CG103" s="350"/>
      <c r="CH103" s="350"/>
      <c r="CI103" s="350"/>
      <c r="CJ103" s="350"/>
      <c r="CK103" s="350"/>
      <c r="CL103" s="350"/>
      <c r="CM103" s="350"/>
      <c r="CN103" s="350"/>
      <c r="CO103" s="350"/>
      <c r="CP103" s="350"/>
      <c r="CQ103" s="350"/>
      <c r="CR103" s="350"/>
      <c r="CS103" s="350"/>
      <c r="CT103" s="350"/>
      <c r="CU103" s="350"/>
      <c r="CV103" s="350"/>
      <c r="CW103" s="350"/>
      <c r="CX103" s="350"/>
      <c r="CY103" s="350"/>
      <c r="CZ103" s="350"/>
      <c r="DA103" s="350"/>
      <c r="DB103" s="350"/>
      <c r="DC103" s="350"/>
      <c r="DD103" s="350"/>
      <c r="DE103" s="350"/>
      <c r="DF103" s="350"/>
      <c r="DG103" s="350"/>
      <c r="DH103" s="350"/>
      <c r="DI103" s="350"/>
      <c r="DJ103" s="350"/>
      <c r="DK103" s="350"/>
      <c r="DL103" s="350"/>
      <c r="DM103" s="350"/>
      <c r="DN103" s="350"/>
      <c r="DO103" s="350"/>
      <c r="DP103" s="350"/>
      <c r="DQ103" s="350"/>
      <c r="DR103" s="350"/>
      <c r="DS103" s="350"/>
      <c r="DT103" s="350"/>
      <c r="DU103" s="350"/>
      <c r="DV103" s="350"/>
      <c r="DW103" s="350"/>
      <c r="DX103" s="350"/>
      <c r="DY103" s="350"/>
      <c r="DZ103" s="350"/>
      <c r="EA103" s="350"/>
      <c r="EB103" s="350"/>
      <c r="EC103" s="350"/>
      <c r="ED103" s="350"/>
      <c r="EE103" s="350"/>
      <c r="EF103" s="350"/>
      <c r="EG103" s="350"/>
      <c r="EH103" s="350"/>
      <c r="EI103" s="350"/>
      <c r="EJ103" s="350"/>
      <c r="EK103" s="350"/>
      <c r="EL103" s="350"/>
      <c r="EM103" s="350"/>
      <c r="EN103" s="350"/>
      <c r="EO103" s="350"/>
    </row>
    <row r="104" spans="3:145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  <c r="AU104" s="350"/>
      <c r="AV104" s="350"/>
      <c r="AW104" s="350"/>
      <c r="AX104" s="350"/>
      <c r="AY104" s="350"/>
      <c r="AZ104" s="350"/>
      <c r="BA104" s="350"/>
      <c r="BB104" s="350"/>
      <c r="BC104" s="350"/>
      <c r="BD104" s="350"/>
      <c r="BE104" s="350"/>
      <c r="CB104" s="350"/>
      <c r="CC104" s="350"/>
      <c r="CD104" s="350"/>
      <c r="CE104" s="350"/>
      <c r="CF104" s="350"/>
      <c r="CG104" s="350"/>
      <c r="CH104" s="350"/>
      <c r="CI104" s="350"/>
      <c r="CJ104" s="350"/>
      <c r="CK104" s="350"/>
      <c r="CL104" s="350"/>
      <c r="CM104" s="350"/>
      <c r="CN104" s="350"/>
      <c r="CO104" s="350"/>
      <c r="CP104" s="350"/>
      <c r="CQ104" s="350"/>
      <c r="CR104" s="350"/>
      <c r="CS104" s="350"/>
      <c r="CT104" s="350"/>
      <c r="CU104" s="350"/>
      <c r="CV104" s="350"/>
      <c r="CW104" s="350"/>
      <c r="CX104" s="350"/>
      <c r="CY104" s="350"/>
      <c r="CZ104" s="350"/>
      <c r="DA104" s="350"/>
      <c r="DB104" s="350"/>
      <c r="DC104" s="350"/>
      <c r="DD104" s="350"/>
      <c r="DE104" s="350"/>
      <c r="DF104" s="350"/>
      <c r="DG104" s="350"/>
      <c r="DH104" s="350"/>
      <c r="DI104" s="350"/>
      <c r="DJ104" s="350"/>
      <c r="DK104" s="350"/>
      <c r="DL104" s="350"/>
      <c r="DM104" s="350"/>
      <c r="DN104" s="350"/>
      <c r="DO104" s="350"/>
      <c r="DP104" s="350"/>
      <c r="DQ104" s="350"/>
      <c r="DR104" s="350"/>
      <c r="DS104" s="350"/>
      <c r="DT104" s="350"/>
      <c r="DU104" s="350"/>
      <c r="DV104" s="350"/>
      <c r="DW104" s="350"/>
      <c r="DX104" s="350"/>
      <c r="DY104" s="350"/>
      <c r="DZ104" s="350"/>
      <c r="EA104" s="350"/>
      <c r="EB104" s="350"/>
      <c r="EC104" s="350"/>
      <c r="ED104" s="350"/>
      <c r="EE104" s="350"/>
      <c r="EF104" s="350"/>
      <c r="EG104" s="350"/>
      <c r="EH104" s="350"/>
      <c r="EI104" s="350"/>
      <c r="EJ104" s="350"/>
      <c r="EK104" s="350"/>
      <c r="EL104" s="350"/>
      <c r="EM104" s="350"/>
      <c r="EN104" s="350"/>
      <c r="EO104" s="350"/>
    </row>
    <row r="105" spans="3:145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  <c r="AU105" s="350"/>
      <c r="AV105" s="350"/>
      <c r="AW105" s="350"/>
      <c r="AX105" s="350"/>
      <c r="AY105" s="350"/>
      <c r="AZ105" s="350"/>
      <c r="BA105" s="350"/>
      <c r="BB105" s="350"/>
      <c r="BC105" s="350"/>
      <c r="BD105" s="350"/>
      <c r="BE105" s="350"/>
      <c r="CB105" s="350"/>
      <c r="CC105" s="350"/>
      <c r="CD105" s="350"/>
      <c r="CE105" s="350"/>
      <c r="CF105" s="350"/>
      <c r="CG105" s="350"/>
      <c r="CH105" s="350"/>
      <c r="CI105" s="350"/>
      <c r="CJ105" s="350"/>
      <c r="CK105" s="350"/>
      <c r="CL105" s="350"/>
      <c r="CM105" s="350"/>
      <c r="CN105" s="350"/>
      <c r="CO105" s="350"/>
      <c r="CP105" s="350"/>
      <c r="CQ105" s="350"/>
      <c r="CR105" s="350"/>
      <c r="CS105" s="350"/>
      <c r="CT105" s="350"/>
      <c r="CU105" s="350"/>
      <c r="CV105" s="350"/>
      <c r="CW105" s="350"/>
      <c r="CX105" s="350"/>
      <c r="CY105" s="350"/>
      <c r="CZ105" s="350"/>
      <c r="DA105" s="350"/>
      <c r="DB105" s="350"/>
      <c r="DC105" s="350"/>
      <c r="DD105" s="350"/>
      <c r="DE105" s="350"/>
      <c r="DF105" s="350"/>
      <c r="DG105" s="350"/>
      <c r="DH105" s="350"/>
      <c r="DI105" s="350"/>
      <c r="DJ105" s="350"/>
      <c r="DK105" s="350"/>
      <c r="DL105" s="350"/>
      <c r="DM105" s="350"/>
      <c r="DN105" s="350"/>
      <c r="DO105" s="350"/>
      <c r="DP105" s="350"/>
      <c r="DQ105" s="350"/>
      <c r="DR105" s="350"/>
      <c r="DS105" s="350"/>
      <c r="DT105" s="350"/>
      <c r="DU105" s="350"/>
      <c r="DV105" s="350"/>
      <c r="DW105" s="350"/>
      <c r="DX105" s="350"/>
      <c r="DY105" s="350"/>
      <c r="DZ105" s="350"/>
      <c r="EA105" s="350"/>
      <c r="EB105" s="350"/>
      <c r="EC105" s="350"/>
      <c r="ED105" s="350"/>
      <c r="EE105" s="350"/>
      <c r="EF105" s="350"/>
      <c r="EG105" s="350"/>
      <c r="EH105" s="350"/>
      <c r="EI105" s="350"/>
      <c r="EJ105" s="350"/>
      <c r="EK105" s="350"/>
      <c r="EL105" s="350"/>
      <c r="EM105" s="350"/>
      <c r="EN105" s="350"/>
      <c r="EO105" s="350"/>
    </row>
    <row r="106" spans="3:145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  <c r="AU106" s="350"/>
      <c r="AV106" s="350"/>
      <c r="AW106" s="350"/>
      <c r="AX106" s="350"/>
      <c r="AY106" s="350"/>
      <c r="AZ106" s="350"/>
      <c r="BA106" s="350"/>
      <c r="BB106" s="350"/>
      <c r="BC106" s="350"/>
      <c r="BD106" s="350"/>
      <c r="BE106" s="350"/>
      <c r="CB106" s="350"/>
      <c r="CC106" s="350"/>
      <c r="CD106" s="350"/>
      <c r="CE106" s="350"/>
      <c r="CF106" s="350"/>
      <c r="CG106" s="350"/>
      <c r="CH106" s="350"/>
      <c r="CI106" s="350"/>
      <c r="CJ106" s="350"/>
      <c r="CK106" s="350"/>
      <c r="CL106" s="350"/>
      <c r="CM106" s="350"/>
      <c r="CN106" s="350"/>
      <c r="CO106" s="350"/>
      <c r="CP106" s="350"/>
      <c r="CQ106" s="350"/>
      <c r="CR106" s="350"/>
      <c r="CS106" s="350"/>
      <c r="CT106" s="350"/>
      <c r="CU106" s="350"/>
      <c r="CV106" s="350"/>
      <c r="CW106" s="350"/>
      <c r="CX106" s="350"/>
      <c r="CY106" s="350"/>
      <c r="CZ106" s="350"/>
      <c r="DA106" s="350"/>
      <c r="DB106" s="350"/>
      <c r="DC106" s="350"/>
      <c r="DD106" s="350"/>
      <c r="DE106" s="350"/>
      <c r="DF106" s="350"/>
      <c r="DG106" s="350"/>
      <c r="DH106" s="350"/>
      <c r="DI106" s="350"/>
      <c r="DJ106" s="350"/>
      <c r="DK106" s="350"/>
      <c r="DL106" s="350"/>
      <c r="DM106" s="350"/>
      <c r="DN106" s="350"/>
      <c r="DO106" s="350"/>
      <c r="DP106" s="350"/>
      <c r="DQ106" s="350"/>
      <c r="DR106" s="350"/>
      <c r="DS106" s="350"/>
      <c r="DT106" s="350"/>
      <c r="DU106" s="350"/>
      <c r="DV106" s="350"/>
      <c r="DW106" s="350"/>
      <c r="DX106" s="350"/>
      <c r="DY106" s="350"/>
      <c r="DZ106" s="350"/>
      <c r="EA106" s="350"/>
      <c r="EB106" s="350"/>
      <c r="EC106" s="350"/>
      <c r="ED106" s="350"/>
      <c r="EE106" s="350"/>
      <c r="EF106" s="350"/>
      <c r="EG106" s="350"/>
      <c r="EH106" s="350"/>
      <c r="EI106" s="350"/>
      <c r="EJ106" s="350"/>
      <c r="EK106" s="350"/>
      <c r="EL106" s="350"/>
      <c r="EM106" s="350"/>
      <c r="EN106" s="350"/>
      <c r="EO106" s="350"/>
    </row>
    <row r="107" spans="3:145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  <c r="AU107" s="350"/>
      <c r="AV107" s="350"/>
      <c r="AW107" s="350"/>
      <c r="AX107" s="350"/>
      <c r="AY107" s="350"/>
      <c r="AZ107" s="350"/>
      <c r="BA107" s="350"/>
      <c r="BB107" s="350"/>
      <c r="BC107" s="350"/>
      <c r="BD107" s="350"/>
      <c r="BE107" s="350"/>
      <c r="CB107" s="350"/>
      <c r="CC107" s="350"/>
      <c r="CD107" s="350"/>
      <c r="CE107" s="350"/>
      <c r="CF107" s="350"/>
      <c r="CG107" s="350"/>
      <c r="CH107" s="350"/>
      <c r="CI107" s="350"/>
      <c r="CJ107" s="350"/>
      <c r="CK107" s="350"/>
      <c r="CL107" s="350"/>
      <c r="CM107" s="350"/>
      <c r="CN107" s="350"/>
      <c r="CO107" s="350"/>
      <c r="CP107" s="350"/>
      <c r="CQ107" s="350"/>
      <c r="CR107" s="350"/>
      <c r="CS107" s="350"/>
      <c r="CT107" s="350"/>
      <c r="CU107" s="350"/>
      <c r="CV107" s="350"/>
      <c r="CW107" s="350"/>
      <c r="CX107" s="350"/>
      <c r="CY107" s="350"/>
      <c r="CZ107" s="350"/>
      <c r="DA107" s="350"/>
      <c r="DB107" s="350"/>
      <c r="DC107" s="350"/>
      <c r="DD107" s="350"/>
      <c r="DE107" s="350"/>
      <c r="DF107" s="350"/>
      <c r="DG107" s="350"/>
      <c r="DH107" s="350"/>
      <c r="DI107" s="350"/>
      <c r="DJ107" s="350"/>
      <c r="DK107" s="350"/>
      <c r="DL107" s="350"/>
      <c r="DM107" s="350"/>
      <c r="DN107" s="350"/>
      <c r="DO107" s="350"/>
      <c r="DP107" s="350"/>
      <c r="DQ107" s="350"/>
      <c r="DR107" s="350"/>
      <c r="DS107" s="350"/>
      <c r="DT107" s="350"/>
      <c r="DU107" s="350"/>
      <c r="DV107" s="350"/>
      <c r="DW107" s="350"/>
      <c r="DX107" s="350"/>
      <c r="DY107" s="350"/>
      <c r="DZ107" s="350"/>
      <c r="EA107" s="350"/>
      <c r="EB107" s="350"/>
      <c r="EC107" s="350"/>
      <c r="ED107" s="350"/>
      <c r="EE107" s="350"/>
      <c r="EF107" s="350"/>
      <c r="EG107" s="350"/>
      <c r="EH107" s="350"/>
      <c r="EI107" s="350"/>
      <c r="EJ107" s="350"/>
      <c r="EK107" s="350"/>
      <c r="EL107" s="350"/>
      <c r="EM107" s="350"/>
      <c r="EN107" s="350"/>
      <c r="EO107" s="350"/>
    </row>
    <row r="108" spans="3:145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  <c r="AU108" s="350"/>
      <c r="AV108" s="350"/>
      <c r="AW108" s="350"/>
      <c r="AX108" s="350"/>
      <c r="AY108" s="350"/>
      <c r="AZ108" s="350"/>
      <c r="BA108" s="350"/>
      <c r="BB108" s="350"/>
      <c r="BC108" s="350"/>
      <c r="BD108" s="350"/>
      <c r="BE108" s="350"/>
      <c r="CB108" s="350"/>
      <c r="CC108" s="350"/>
      <c r="CD108" s="350"/>
      <c r="CE108" s="350"/>
      <c r="CF108" s="350"/>
      <c r="CG108" s="350"/>
      <c r="CH108" s="350"/>
      <c r="CI108" s="350"/>
      <c r="CJ108" s="350"/>
      <c r="CK108" s="350"/>
      <c r="CL108" s="350"/>
      <c r="CM108" s="350"/>
      <c r="CN108" s="350"/>
      <c r="CO108" s="350"/>
      <c r="CP108" s="350"/>
      <c r="CQ108" s="350"/>
      <c r="CR108" s="350"/>
      <c r="CS108" s="350"/>
      <c r="CT108" s="350"/>
      <c r="CU108" s="350"/>
      <c r="CV108" s="350"/>
      <c r="CW108" s="350"/>
      <c r="CX108" s="350"/>
      <c r="CY108" s="350"/>
      <c r="CZ108" s="350"/>
      <c r="DA108" s="350"/>
      <c r="DB108" s="350"/>
      <c r="DC108" s="350"/>
      <c r="DD108" s="350"/>
      <c r="DE108" s="350"/>
      <c r="DF108" s="350"/>
      <c r="DG108" s="350"/>
      <c r="DH108" s="350"/>
      <c r="DI108" s="350"/>
      <c r="DJ108" s="350"/>
      <c r="DK108" s="350"/>
      <c r="DL108" s="350"/>
      <c r="DM108" s="350"/>
      <c r="DN108" s="350"/>
      <c r="DO108" s="350"/>
      <c r="DP108" s="350"/>
      <c r="DQ108" s="350"/>
      <c r="DR108" s="350"/>
      <c r="DS108" s="350"/>
      <c r="DT108" s="350"/>
      <c r="DU108" s="350"/>
      <c r="DV108" s="350"/>
      <c r="DW108" s="350"/>
      <c r="DX108" s="350"/>
      <c r="DY108" s="350"/>
      <c r="DZ108" s="350"/>
      <c r="EA108" s="350"/>
      <c r="EB108" s="350"/>
      <c r="EC108" s="350"/>
      <c r="ED108" s="350"/>
      <c r="EE108" s="350"/>
      <c r="EF108" s="350"/>
      <c r="EG108" s="350"/>
      <c r="EH108" s="350"/>
      <c r="EI108" s="350"/>
      <c r="EJ108" s="350"/>
      <c r="EK108" s="350"/>
      <c r="EL108" s="350"/>
      <c r="EM108" s="350"/>
      <c r="EN108" s="350"/>
      <c r="EO108" s="350"/>
    </row>
    <row r="109" spans="3:145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  <c r="AU109" s="350"/>
      <c r="AV109" s="350"/>
      <c r="AW109" s="350"/>
      <c r="AX109" s="350"/>
      <c r="AY109" s="350"/>
      <c r="AZ109" s="350"/>
      <c r="BA109" s="350"/>
      <c r="BB109" s="350"/>
      <c r="BC109" s="350"/>
      <c r="BD109" s="350"/>
      <c r="BE109" s="350"/>
      <c r="CB109" s="350"/>
      <c r="CC109" s="350"/>
      <c r="CD109" s="350"/>
      <c r="CE109" s="350"/>
      <c r="CF109" s="350"/>
      <c r="CG109" s="350"/>
      <c r="CH109" s="350"/>
      <c r="CI109" s="350"/>
      <c r="CJ109" s="350"/>
      <c r="CK109" s="350"/>
      <c r="CL109" s="350"/>
      <c r="CM109" s="350"/>
      <c r="CN109" s="350"/>
      <c r="CO109" s="350"/>
      <c r="CP109" s="350"/>
      <c r="CQ109" s="350"/>
      <c r="CR109" s="350"/>
      <c r="CS109" s="350"/>
      <c r="CT109" s="350"/>
      <c r="CU109" s="350"/>
      <c r="CV109" s="350"/>
      <c r="CW109" s="350"/>
      <c r="CX109" s="350"/>
      <c r="CY109" s="350"/>
      <c r="CZ109" s="350"/>
      <c r="DA109" s="350"/>
      <c r="DB109" s="350"/>
      <c r="DC109" s="350"/>
      <c r="DD109" s="350"/>
      <c r="DE109" s="350"/>
      <c r="DF109" s="350"/>
      <c r="DG109" s="350"/>
      <c r="DH109" s="350"/>
      <c r="DI109" s="350"/>
      <c r="DJ109" s="350"/>
      <c r="DK109" s="350"/>
      <c r="DL109" s="350"/>
      <c r="DM109" s="350"/>
      <c r="DN109" s="350"/>
      <c r="DO109" s="350"/>
      <c r="DP109" s="350"/>
      <c r="DQ109" s="350"/>
      <c r="DR109" s="350"/>
      <c r="DS109" s="350"/>
      <c r="DT109" s="350"/>
      <c r="DU109" s="350"/>
      <c r="DV109" s="350"/>
      <c r="DW109" s="350"/>
      <c r="DX109" s="350"/>
      <c r="DY109" s="350"/>
      <c r="DZ109" s="350"/>
      <c r="EA109" s="350"/>
      <c r="EB109" s="350"/>
      <c r="EC109" s="350"/>
      <c r="ED109" s="350"/>
      <c r="EE109" s="350"/>
      <c r="EF109" s="350"/>
      <c r="EG109" s="350"/>
      <c r="EH109" s="350"/>
      <c r="EI109" s="350"/>
      <c r="EJ109" s="350"/>
      <c r="EK109" s="350"/>
      <c r="EL109" s="350"/>
      <c r="EM109" s="350"/>
      <c r="EN109" s="350"/>
      <c r="EO109" s="350"/>
    </row>
    <row r="110" spans="3:145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  <c r="AU110" s="350"/>
      <c r="AV110" s="350"/>
      <c r="AW110" s="350"/>
      <c r="AX110" s="350"/>
      <c r="AY110" s="350"/>
      <c r="AZ110" s="350"/>
      <c r="BA110" s="350"/>
      <c r="BB110" s="350"/>
      <c r="BC110" s="350"/>
      <c r="BD110" s="350"/>
      <c r="BE110" s="350"/>
      <c r="CB110" s="350"/>
      <c r="CC110" s="350"/>
      <c r="CD110" s="350"/>
      <c r="CE110" s="350"/>
      <c r="CF110" s="350"/>
      <c r="CG110" s="350"/>
      <c r="CH110" s="350"/>
      <c r="CI110" s="350"/>
      <c r="CJ110" s="350"/>
      <c r="CK110" s="350"/>
      <c r="CL110" s="350"/>
      <c r="CM110" s="350"/>
      <c r="CN110" s="350"/>
      <c r="CO110" s="350"/>
      <c r="CP110" s="350"/>
      <c r="CQ110" s="350"/>
      <c r="CR110" s="350"/>
      <c r="CS110" s="350"/>
      <c r="CT110" s="350"/>
      <c r="CU110" s="350"/>
      <c r="CV110" s="350"/>
      <c r="CW110" s="350"/>
      <c r="CX110" s="350"/>
      <c r="CY110" s="350"/>
      <c r="CZ110" s="350"/>
      <c r="DA110" s="350"/>
      <c r="DB110" s="350"/>
      <c r="DC110" s="350"/>
      <c r="DD110" s="350"/>
      <c r="DE110" s="350"/>
      <c r="DF110" s="350"/>
      <c r="DG110" s="350"/>
      <c r="DH110" s="350"/>
      <c r="DI110" s="350"/>
      <c r="DJ110" s="350"/>
      <c r="DK110" s="350"/>
      <c r="DL110" s="350"/>
      <c r="DM110" s="350"/>
      <c r="DN110" s="350"/>
      <c r="DO110" s="350"/>
      <c r="DP110" s="350"/>
      <c r="DQ110" s="350"/>
      <c r="DR110" s="350"/>
      <c r="DS110" s="350"/>
      <c r="DT110" s="350"/>
      <c r="DU110" s="350"/>
      <c r="DV110" s="350"/>
      <c r="DW110" s="350"/>
      <c r="DX110" s="350"/>
      <c r="DY110" s="350"/>
      <c r="DZ110" s="350"/>
      <c r="EA110" s="350"/>
      <c r="EB110" s="350"/>
      <c r="EC110" s="350"/>
      <c r="ED110" s="350"/>
      <c r="EE110" s="350"/>
      <c r="EF110" s="350"/>
      <c r="EG110" s="350"/>
      <c r="EH110" s="350"/>
      <c r="EI110" s="350"/>
      <c r="EJ110" s="350"/>
      <c r="EK110" s="350"/>
      <c r="EL110" s="350"/>
      <c r="EM110" s="350"/>
      <c r="EN110" s="350"/>
      <c r="EO110" s="350"/>
    </row>
    <row r="111" spans="3:145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  <c r="AU111" s="350"/>
      <c r="AV111" s="350"/>
      <c r="AW111" s="350"/>
      <c r="AX111" s="350"/>
      <c r="AY111" s="350"/>
      <c r="AZ111" s="350"/>
      <c r="BA111" s="350"/>
      <c r="BB111" s="350"/>
      <c r="BC111" s="350"/>
      <c r="BD111" s="350"/>
      <c r="BE111" s="350"/>
      <c r="CB111" s="350"/>
      <c r="CC111" s="350"/>
      <c r="CD111" s="350"/>
      <c r="CE111" s="350"/>
      <c r="CF111" s="350"/>
      <c r="CG111" s="350"/>
      <c r="CH111" s="350"/>
      <c r="CI111" s="350"/>
      <c r="CJ111" s="350"/>
      <c r="CK111" s="350"/>
      <c r="CL111" s="350"/>
      <c r="CM111" s="350"/>
      <c r="CN111" s="350"/>
      <c r="CO111" s="350"/>
      <c r="CP111" s="350"/>
      <c r="CQ111" s="350"/>
      <c r="CR111" s="350"/>
      <c r="CS111" s="350"/>
      <c r="CT111" s="350"/>
      <c r="CU111" s="350"/>
      <c r="CV111" s="350"/>
      <c r="CW111" s="350"/>
      <c r="CX111" s="350"/>
      <c r="CY111" s="350"/>
      <c r="CZ111" s="350"/>
      <c r="DA111" s="350"/>
      <c r="DB111" s="350"/>
      <c r="DC111" s="350"/>
      <c r="DD111" s="350"/>
      <c r="DE111" s="350"/>
      <c r="DF111" s="350"/>
      <c r="DG111" s="350"/>
      <c r="DH111" s="350"/>
      <c r="DI111" s="350"/>
      <c r="DJ111" s="350"/>
      <c r="DK111" s="350"/>
      <c r="DL111" s="350"/>
      <c r="DM111" s="350"/>
      <c r="DN111" s="350"/>
      <c r="DO111" s="350"/>
      <c r="DP111" s="350"/>
      <c r="DQ111" s="350"/>
      <c r="DR111" s="350"/>
      <c r="DS111" s="350"/>
      <c r="DT111" s="350"/>
      <c r="DU111" s="350"/>
      <c r="DV111" s="350"/>
      <c r="DW111" s="350"/>
      <c r="DX111" s="350"/>
      <c r="DY111" s="350"/>
      <c r="DZ111" s="350"/>
      <c r="EA111" s="350"/>
      <c r="EB111" s="350"/>
      <c r="EC111" s="350"/>
      <c r="ED111" s="350"/>
      <c r="EE111" s="350"/>
      <c r="EF111" s="350"/>
      <c r="EG111" s="350"/>
      <c r="EH111" s="350"/>
      <c r="EI111" s="350"/>
      <c r="EJ111" s="350"/>
      <c r="EK111" s="350"/>
      <c r="EL111" s="350"/>
      <c r="EM111" s="350"/>
      <c r="EN111" s="350"/>
      <c r="EO111" s="350"/>
    </row>
    <row r="112" spans="3:145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  <c r="AU112" s="350"/>
      <c r="AV112" s="350"/>
      <c r="AW112" s="350"/>
      <c r="AX112" s="350"/>
      <c r="AY112" s="350"/>
      <c r="AZ112" s="350"/>
      <c r="BA112" s="350"/>
      <c r="BB112" s="350"/>
      <c r="BC112" s="350"/>
      <c r="BD112" s="350"/>
      <c r="BE112" s="350"/>
      <c r="CB112" s="350"/>
      <c r="CC112" s="350"/>
      <c r="CD112" s="350"/>
      <c r="CE112" s="350"/>
      <c r="CF112" s="350"/>
      <c r="CG112" s="350"/>
      <c r="CH112" s="350"/>
      <c r="CI112" s="350"/>
      <c r="CJ112" s="350"/>
      <c r="CK112" s="350"/>
      <c r="CL112" s="350"/>
      <c r="CM112" s="350"/>
      <c r="CN112" s="350"/>
      <c r="CO112" s="350"/>
      <c r="CP112" s="350"/>
      <c r="CQ112" s="350"/>
      <c r="CR112" s="350"/>
      <c r="CS112" s="350"/>
      <c r="CT112" s="350"/>
      <c r="CU112" s="350"/>
      <c r="CV112" s="350"/>
      <c r="CW112" s="350"/>
      <c r="CX112" s="350"/>
      <c r="CY112" s="350"/>
      <c r="CZ112" s="350"/>
      <c r="DA112" s="350"/>
      <c r="DB112" s="350"/>
      <c r="DC112" s="350"/>
      <c r="DD112" s="350"/>
      <c r="DE112" s="350"/>
      <c r="DF112" s="350"/>
      <c r="DG112" s="350"/>
      <c r="DH112" s="350"/>
      <c r="DI112" s="350"/>
      <c r="DJ112" s="350"/>
      <c r="DK112" s="350"/>
      <c r="DL112" s="350"/>
      <c r="DM112" s="350"/>
      <c r="DN112" s="350"/>
      <c r="DO112" s="350"/>
      <c r="DP112" s="350"/>
      <c r="DQ112" s="350"/>
      <c r="DR112" s="350"/>
      <c r="DS112" s="350"/>
      <c r="DT112" s="350"/>
      <c r="DU112" s="350"/>
      <c r="DV112" s="350"/>
      <c r="DW112" s="350"/>
      <c r="DX112" s="350"/>
      <c r="DY112" s="350"/>
      <c r="DZ112" s="350"/>
      <c r="EA112" s="350"/>
      <c r="EB112" s="350"/>
      <c r="EC112" s="350"/>
      <c r="ED112" s="350"/>
      <c r="EE112" s="350"/>
      <c r="EF112" s="350"/>
      <c r="EG112" s="350"/>
      <c r="EH112" s="350"/>
      <c r="EI112" s="350"/>
      <c r="EJ112" s="350"/>
      <c r="EK112" s="350"/>
      <c r="EL112" s="350"/>
      <c r="EM112" s="350"/>
      <c r="EN112" s="350"/>
      <c r="EO112" s="350"/>
    </row>
    <row r="113" spans="3:145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  <c r="AU113" s="350"/>
      <c r="AV113" s="350"/>
      <c r="AW113" s="350"/>
      <c r="AX113" s="350"/>
      <c r="AY113" s="350"/>
      <c r="AZ113" s="350"/>
      <c r="BA113" s="350"/>
      <c r="BB113" s="350"/>
      <c r="BC113" s="350"/>
      <c r="BD113" s="350"/>
      <c r="BE113" s="350"/>
      <c r="CB113" s="350"/>
      <c r="CC113" s="350"/>
      <c r="CD113" s="350"/>
      <c r="CE113" s="350"/>
      <c r="CF113" s="350"/>
      <c r="CG113" s="350"/>
      <c r="CH113" s="350"/>
      <c r="CI113" s="350"/>
      <c r="CJ113" s="350"/>
      <c r="CK113" s="350"/>
      <c r="CL113" s="350"/>
      <c r="CM113" s="350"/>
      <c r="CN113" s="350"/>
      <c r="CO113" s="350"/>
      <c r="CP113" s="350"/>
      <c r="CQ113" s="350"/>
      <c r="CR113" s="350"/>
      <c r="CS113" s="350"/>
      <c r="CT113" s="350"/>
      <c r="CU113" s="350"/>
      <c r="CV113" s="350"/>
      <c r="CW113" s="350"/>
      <c r="CX113" s="350"/>
      <c r="CY113" s="350"/>
      <c r="CZ113" s="350"/>
      <c r="DA113" s="350"/>
      <c r="DB113" s="350"/>
      <c r="DC113" s="350"/>
      <c r="DD113" s="350"/>
      <c r="DE113" s="350"/>
      <c r="DF113" s="350"/>
      <c r="DG113" s="350"/>
      <c r="DH113" s="350"/>
      <c r="DI113" s="350"/>
      <c r="DJ113" s="350"/>
      <c r="DK113" s="350"/>
      <c r="DL113" s="350"/>
      <c r="DM113" s="350"/>
      <c r="DN113" s="350"/>
      <c r="DO113" s="350"/>
      <c r="DP113" s="350"/>
      <c r="DQ113" s="350"/>
      <c r="DR113" s="350"/>
      <c r="DS113" s="350"/>
      <c r="DT113" s="350"/>
      <c r="DU113" s="350"/>
      <c r="DV113" s="350"/>
      <c r="DW113" s="350"/>
      <c r="DX113" s="350"/>
      <c r="DY113" s="350"/>
      <c r="DZ113" s="350"/>
      <c r="EA113" s="350"/>
      <c r="EB113" s="350"/>
      <c r="EC113" s="350"/>
      <c r="ED113" s="350"/>
      <c r="EE113" s="350"/>
      <c r="EF113" s="350"/>
      <c r="EG113" s="350"/>
      <c r="EH113" s="350"/>
      <c r="EI113" s="350"/>
      <c r="EJ113" s="350"/>
      <c r="EK113" s="350"/>
      <c r="EL113" s="350"/>
      <c r="EM113" s="350"/>
      <c r="EN113" s="350"/>
      <c r="EO113" s="350"/>
    </row>
    <row r="114" spans="3:145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  <c r="AU114" s="350"/>
      <c r="AV114" s="350"/>
      <c r="AW114" s="350"/>
      <c r="AX114" s="350"/>
      <c r="AY114" s="350"/>
      <c r="AZ114" s="350"/>
      <c r="BA114" s="350"/>
      <c r="BB114" s="350"/>
      <c r="BC114" s="350"/>
      <c r="BD114" s="350"/>
      <c r="BE114" s="350"/>
      <c r="CB114" s="350"/>
      <c r="CC114" s="350"/>
      <c r="CD114" s="350"/>
      <c r="CE114" s="350"/>
      <c r="CF114" s="350"/>
      <c r="CG114" s="350"/>
      <c r="CH114" s="350"/>
      <c r="CI114" s="350"/>
      <c r="CJ114" s="350"/>
      <c r="CK114" s="350"/>
      <c r="CL114" s="350"/>
      <c r="CM114" s="350"/>
      <c r="CN114" s="350"/>
      <c r="CO114" s="350"/>
      <c r="CP114" s="350"/>
      <c r="CQ114" s="350"/>
      <c r="CR114" s="350"/>
      <c r="CS114" s="350"/>
      <c r="CT114" s="350"/>
      <c r="CU114" s="350"/>
      <c r="CV114" s="350"/>
      <c r="CW114" s="350"/>
      <c r="CX114" s="350"/>
      <c r="CY114" s="350"/>
      <c r="CZ114" s="350"/>
      <c r="DA114" s="350"/>
      <c r="DB114" s="350"/>
      <c r="DC114" s="350"/>
      <c r="DD114" s="350"/>
      <c r="DE114" s="350"/>
      <c r="DF114" s="350"/>
      <c r="DG114" s="350"/>
      <c r="DH114" s="350"/>
      <c r="DI114" s="350"/>
      <c r="DJ114" s="350"/>
      <c r="DK114" s="350"/>
      <c r="DL114" s="350"/>
      <c r="DM114" s="350"/>
      <c r="DN114" s="350"/>
      <c r="DO114" s="350"/>
      <c r="DP114" s="350"/>
      <c r="DQ114" s="350"/>
      <c r="DR114" s="350"/>
      <c r="DS114" s="350"/>
      <c r="DT114" s="350"/>
      <c r="DU114" s="350"/>
      <c r="DV114" s="350"/>
      <c r="DW114" s="350"/>
      <c r="DX114" s="350"/>
      <c r="DY114" s="350"/>
      <c r="DZ114" s="350"/>
      <c r="EA114" s="350"/>
      <c r="EB114" s="350"/>
      <c r="EC114" s="350"/>
      <c r="ED114" s="350"/>
      <c r="EE114" s="350"/>
      <c r="EF114" s="350"/>
      <c r="EG114" s="350"/>
      <c r="EH114" s="350"/>
      <c r="EI114" s="350"/>
      <c r="EJ114" s="350"/>
      <c r="EK114" s="350"/>
      <c r="EL114" s="350"/>
      <c r="EM114" s="350"/>
      <c r="EN114" s="350"/>
      <c r="EO114" s="350"/>
    </row>
    <row r="115" spans="3:145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  <c r="AU115" s="350"/>
      <c r="AV115" s="350"/>
      <c r="AW115" s="350"/>
      <c r="AX115" s="350"/>
      <c r="AY115" s="350"/>
      <c r="AZ115" s="350"/>
      <c r="BA115" s="350"/>
      <c r="BB115" s="350"/>
      <c r="BC115" s="350"/>
      <c r="BD115" s="350"/>
      <c r="BE115" s="350"/>
      <c r="CB115" s="350"/>
      <c r="CC115" s="350"/>
      <c r="CD115" s="350"/>
      <c r="CE115" s="350"/>
      <c r="CF115" s="350"/>
      <c r="CG115" s="350"/>
      <c r="CH115" s="350"/>
      <c r="CI115" s="350"/>
      <c r="CJ115" s="350"/>
      <c r="CK115" s="350"/>
      <c r="CL115" s="350"/>
      <c r="CM115" s="350"/>
      <c r="CN115" s="350"/>
      <c r="CO115" s="350"/>
      <c r="CP115" s="350"/>
      <c r="CQ115" s="350"/>
      <c r="CR115" s="350"/>
      <c r="CS115" s="350"/>
      <c r="CT115" s="350"/>
      <c r="CU115" s="350"/>
      <c r="CV115" s="350"/>
      <c r="CW115" s="350"/>
      <c r="CX115" s="350"/>
      <c r="CY115" s="350"/>
      <c r="CZ115" s="350"/>
      <c r="DA115" s="350"/>
      <c r="DB115" s="350"/>
      <c r="DC115" s="350"/>
      <c r="DD115" s="350"/>
      <c r="DE115" s="350"/>
      <c r="DF115" s="350"/>
      <c r="DG115" s="350"/>
      <c r="DH115" s="350"/>
      <c r="DI115" s="350"/>
      <c r="DJ115" s="350"/>
      <c r="DK115" s="350"/>
      <c r="DL115" s="350"/>
      <c r="DM115" s="350"/>
      <c r="DN115" s="350"/>
      <c r="DO115" s="350"/>
      <c r="DP115" s="350"/>
      <c r="DQ115" s="350"/>
      <c r="DR115" s="350"/>
      <c r="DS115" s="350"/>
      <c r="DT115" s="350"/>
      <c r="DU115" s="350"/>
      <c r="DV115" s="350"/>
      <c r="DW115" s="350"/>
      <c r="DX115" s="350"/>
      <c r="DY115" s="350"/>
      <c r="DZ115" s="350"/>
      <c r="EA115" s="350"/>
      <c r="EB115" s="350"/>
      <c r="EC115" s="350"/>
      <c r="ED115" s="350"/>
      <c r="EE115" s="350"/>
      <c r="EF115" s="350"/>
      <c r="EG115" s="350"/>
      <c r="EH115" s="350"/>
      <c r="EI115" s="350"/>
      <c r="EJ115" s="350"/>
      <c r="EK115" s="350"/>
      <c r="EL115" s="350"/>
      <c r="EM115" s="350"/>
      <c r="EN115" s="350"/>
      <c r="EO115" s="350"/>
    </row>
    <row r="116" spans="3:145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  <c r="AU116" s="350"/>
      <c r="AV116" s="350"/>
      <c r="AW116" s="350"/>
      <c r="AX116" s="350"/>
      <c r="AY116" s="350"/>
      <c r="AZ116" s="350"/>
      <c r="BA116" s="350"/>
      <c r="BB116" s="350"/>
      <c r="BC116" s="350"/>
      <c r="BD116" s="350"/>
      <c r="BE116" s="350"/>
      <c r="CB116" s="350"/>
      <c r="CC116" s="350"/>
      <c r="CD116" s="350"/>
      <c r="CE116" s="350"/>
      <c r="CF116" s="350"/>
      <c r="CG116" s="350"/>
      <c r="CH116" s="350"/>
      <c r="CI116" s="350"/>
      <c r="CJ116" s="350"/>
      <c r="CK116" s="350"/>
      <c r="CL116" s="350"/>
      <c r="CM116" s="350"/>
      <c r="CN116" s="350"/>
      <c r="CO116" s="350"/>
      <c r="CP116" s="350"/>
      <c r="CQ116" s="350"/>
      <c r="CR116" s="350"/>
      <c r="CS116" s="350"/>
      <c r="CT116" s="350"/>
      <c r="CU116" s="350"/>
      <c r="CV116" s="350"/>
      <c r="CW116" s="350"/>
      <c r="CX116" s="350"/>
      <c r="CY116" s="350"/>
      <c r="CZ116" s="350"/>
      <c r="DA116" s="350"/>
      <c r="DB116" s="350"/>
      <c r="DC116" s="350"/>
      <c r="DD116" s="350"/>
      <c r="DE116" s="350"/>
      <c r="DF116" s="350"/>
      <c r="DG116" s="350"/>
      <c r="DH116" s="350"/>
      <c r="DI116" s="350"/>
      <c r="DJ116" s="350"/>
      <c r="DK116" s="350"/>
      <c r="DL116" s="350"/>
      <c r="DM116" s="350"/>
      <c r="DN116" s="350"/>
      <c r="DO116" s="350"/>
      <c r="DP116" s="350"/>
      <c r="DQ116" s="350"/>
      <c r="DR116" s="350"/>
      <c r="DS116" s="350"/>
      <c r="DT116" s="350"/>
      <c r="DU116" s="350"/>
      <c r="DV116" s="350"/>
      <c r="DW116" s="350"/>
      <c r="DX116" s="350"/>
      <c r="DY116" s="350"/>
      <c r="DZ116" s="350"/>
      <c r="EA116" s="350"/>
      <c r="EB116" s="350"/>
      <c r="EC116" s="350"/>
      <c r="ED116" s="350"/>
      <c r="EE116" s="350"/>
      <c r="EF116" s="350"/>
      <c r="EG116" s="350"/>
      <c r="EH116" s="350"/>
      <c r="EI116" s="350"/>
      <c r="EJ116" s="350"/>
      <c r="EK116" s="350"/>
      <c r="EL116" s="350"/>
      <c r="EM116" s="350"/>
      <c r="EN116" s="350"/>
      <c r="EO116" s="350"/>
    </row>
    <row r="117" spans="3:145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  <c r="AU117" s="350"/>
      <c r="AV117" s="350"/>
      <c r="AW117" s="350"/>
      <c r="AX117" s="350"/>
      <c r="AY117" s="350"/>
      <c r="AZ117" s="350"/>
      <c r="BA117" s="350"/>
      <c r="BB117" s="350"/>
      <c r="BC117" s="350"/>
      <c r="BD117" s="350"/>
      <c r="BE117" s="350"/>
      <c r="CB117" s="350"/>
      <c r="CC117" s="350"/>
      <c r="CD117" s="350"/>
      <c r="CE117" s="350"/>
      <c r="CF117" s="350"/>
      <c r="CG117" s="350"/>
      <c r="CH117" s="350"/>
      <c r="CI117" s="350"/>
      <c r="CJ117" s="350"/>
      <c r="CK117" s="350"/>
      <c r="CL117" s="350"/>
      <c r="CM117" s="350"/>
      <c r="CN117" s="350"/>
      <c r="CO117" s="350"/>
      <c r="CP117" s="350"/>
      <c r="CQ117" s="350"/>
      <c r="CR117" s="350"/>
      <c r="CS117" s="350"/>
      <c r="CT117" s="350"/>
      <c r="CU117" s="350"/>
      <c r="CV117" s="350"/>
      <c r="CW117" s="350"/>
      <c r="CX117" s="350"/>
      <c r="CY117" s="350"/>
      <c r="CZ117" s="350"/>
      <c r="DA117" s="350"/>
      <c r="DB117" s="350"/>
      <c r="DC117" s="350"/>
      <c r="DD117" s="350"/>
      <c r="DE117" s="350"/>
      <c r="DF117" s="350"/>
      <c r="DG117" s="350"/>
      <c r="DH117" s="350"/>
      <c r="DI117" s="350"/>
      <c r="DJ117" s="350"/>
      <c r="DK117" s="350"/>
      <c r="DL117" s="350"/>
      <c r="DM117" s="350"/>
      <c r="DN117" s="350"/>
      <c r="DO117" s="350"/>
      <c r="DP117" s="350"/>
      <c r="DQ117" s="350"/>
      <c r="DR117" s="350"/>
      <c r="DS117" s="350"/>
      <c r="DT117" s="350"/>
      <c r="DU117" s="350"/>
      <c r="DV117" s="350"/>
      <c r="DW117" s="350"/>
      <c r="DX117" s="350"/>
      <c r="DY117" s="350"/>
      <c r="DZ117" s="350"/>
      <c r="EA117" s="350"/>
      <c r="EB117" s="350"/>
      <c r="EC117" s="350"/>
      <c r="ED117" s="350"/>
      <c r="EE117" s="350"/>
      <c r="EF117" s="350"/>
      <c r="EG117" s="350"/>
      <c r="EH117" s="350"/>
      <c r="EI117" s="350"/>
      <c r="EJ117" s="350"/>
      <c r="EK117" s="350"/>
      <c r="EL117" s="350"/>
      <c r="EM117" s="350"/>
      <c r="EN117" s="350"/>
      <c r="EO117" s="350"/>
    </row>
    <row r="118" spans="3:145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  <c r="AU118" s="350"/>
      <c r="AV118" s="350"/>
      <c r="AW118" s="350"/>
      <c r="AX118" s="350"/>
      <c r="AY118" s="350"/>
      <c r="AZ118" s="350"/>
      <c r="BA118" s="350"/>
      <c r="BB118" s="350"/>
      <c r="BC118" s="350"/>
      <c r="BD118" s="350"/>
      <c r="BE118" s="350"/>
      <c r="CB118" s="350"/>
      <c r="CC118" s="350"/>
      <c r="CD118" s="350"/>
      <c r="CE118" s="350"/>
      <c r="CF118" s="350"/>
      <c r="CG118" s="350"/>
      <c r="CH118" s="350"/>
      <c r="CI118" s="350"/>
      <c r="CJ118" s="350"/>
      <c r="CK118" s="350"/>
      <c r="CL118" s="350"/>
      <c r="CM118" s="350"/>
      <c r="CN118" s="350"/>
      <c r="CO118" s="350"/>
      <c r="CP118" s="350"/>
      <c r="CQ118" s="350"/>
      <c r="CR118" s="350"/>
      <c r="CS118" s="350"/>
      <c r="CT118" s="350"/>
      <c r="CU118" s="350"/>
      <c r="CV118" s="350"/>
      <c r="CW118" s="350"/>
      <c r="CX118" s="350"/>
      <c r="CY118" s="350"/>
      <c r="CZ118" s="350"/>
      <c r="DA118" s="350"/>
      <c r="DB118" s="350"/>
      <c r="DC118" s="350"/>
      <c r="DD118" s="350"/>
      <c r="DE118" s="350"/>
      <c r="DF118" s="350"/>
      <c r="DG118" s="350"/>
      <c r="DH118" s="350"/>
      <c r="DI118" s="350"/>
      <c r="DJ118" s="350"/>
      <c r="DK118" s="350"/>
      <c r="DL118" s="350"/>
      <c r="DM118" s="350"/>
      <c r="DN118" s="350"/>
      <c r="DO118" s="350"/>
      <c r="DP118" s="350"/>
      <c r="DQ118" s="350"/>
      <c r="DR118" s="350"/>
      <c r="DS118" s="350"/>
      <c r="DT118" s="350"/>
      <c r="DU118" s="350"/>
      <c r="DV118" s="350"/>
      <c r="DW118" s="350"/>
      <c r="DX118" s="350"/>
      <c r="DY118" s="350"/>
      <c r="DZ118" s="350"/>
      <c r="EA118" s="350"/>
      <c r="EB118" s="350"/>
      <c r="EC118" s="350"/>
      <c r="ED118" s="350"/>
      <c r="EE118" s="350"/>
      <c r="EF118" s="350"/>
      <c r="EG118" s="350"/>
      <c r="EH118" s="350"/>
      <c r="EI118" s="350"/>
      <c r="EJ118" s="350"/>
      <c r="EK118" s="350"/>
      <c r="EL118" s="350"/>
      <c r="EM118" s="350"/>
      <c r="EN118" s="350"/>
      <c r="EO118" s="350"/>
    </row>
    <row r="119" spans="3:145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  <c r="AU119" s="350"/>
      <c r="AV119" s="350"/>
      <c r="AW119" s="350"/>
      <c r="AX119" s="350"/>
      <c r="AY119" s="350"/>
      <c r="AZ119" s="350"/>
      <c r="BA119" s="350"/>
      <c r="BB119" s="350"/>
      <c r="BC119" s="350"/>
      <c r="BD119" s="350"/>
      <c r="BE119" s="350"/>
      <c r="CB119" s="350"/>
      <c r="CC119" s="350"/>
      <c r="CD119" s="350"/>
      <c r="CE119" s="350"/>
      <c r="CF119" s="350"/>
      <c r="CG119" s="350"/>
      <c r="CH119" s="350"/>
      <c r="CI119" s="350"/>
      <c r="CJ119" s="350"/>
      <c r="CK119" s="350"/>
      <c r="CL119" s="350"/>
      <c r="CM119" s="350"/>
      <c r="CN119" s="350"/>
      <c r="CO119" s="350"/>
      <c r="CP119" s="350"/>
      <c r="CQ119" s="350"/>
      <c r="CR119" s="350"/>
      <c r="CS119" s="350"/>
      <c r="CT119" s="350"/>
      <c r="CU119" s="350"/>
      <c r="CV119" s="350"/>
      <c r="CW119" s="350"/>
      <c r="CX119" s="350"/>
      <c r="CY119" s="350"/>
      <c r="CZ119" s="350"/>
      <c r="DA119" s="350"/>
      <c r="DB119" s="350"/>
      <c r="DC119" s="350"/>
      <c r="DD119" s="350"/>
      <c r="DE119" s="350"/>
      <c r="DF119" s="350"/>
      <c r="DG119" s="350"/>
      <c r="DH119" s="350"/>
      <c r="DI119" s="350"/>
      <c r="DJ119" s="350"/>
      <c r="DK119" s="350"/>
      <c r="DL119" s="350"/>
      <c r="DM119" s="350"/>
      <c r="DN119" s="350"/>
      <c r="DO119" s="350"/>
      <c r="DP119" s="350"/>
      <c r="DQ119" s="350"/>
      <c r="DR119" s="350"/>
      <c r="DS119" s="350"/>
      <c r="DT119" s="350"/>
      <c r="DU119" s="350"/>
      <c r="DV119" s="350"/>
      <c r="DW119" s="350"/>
      <c r="DX119" s="350"/>
      <c r="DY119" s="350"/>
      <c r="DZ119" s="350"/>
      <c r="EA119" s="350"/>
      <c r="EB119" s="350"/>
      <c r="EC119" s="350"/>
      <c r="ED119" s="350"/>
      <c r="EE119" s="350"/>
      <c r="EF119" s="350"/>
      <c r="EG119" s="350"/>
      <c r="EH119" s="350"/>
      <c r="EI119" s="350"/>
      <c r="EJ119" s="350"/>
      <c r="EK119" s="350"/>
      <c r="EL119" s="350"/>
      <c r="EM119" s="350"/>
      <c r="EN119" s="350"/>
      <c r="EO119" s="350"/>
    </row>
    <row r="120" spans="3:145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  <c r="AU120" s="350"/>
      <c r="AV120" s="350"/>
      <c r="AW120" s="350"/>
      <c r="AX120" s="350"/>
      <c r="AY120" s="350"/>
      <c r="AZ120" s="350"/>
      <c r="BA120" s="350"/>
      <c r="BB120" s="350"/>
      <c r="BC120" s="350"/>
      <c r="BD120" s="350"/>
      <c r="BE120" s="350"/>
      <c r="CB120" s="350"/>
      <c r="CC120" s="350"/>
      <c r="CD120" s="350"/>
      <c r="CE120" s="350"/>
      <c r="CF120" s="350"/>
      <c r="CG120" s="350"/>
      <c r="CH120" s="350"/>
      <c r="CI120" s="350"/>
      <c r="CJ120" s="350"/>
      <c r="CK120" s="350"/>
      <c r="CL120" s="350"/>
      <c r="CM120" s="350"/>
      <c r="CN120" s="350"/>
      <c r="CO120" s="350"/>
      <c r="CP120" s="350"/>
      <c r="CQ120" s="350"/>
      <c r="CR120" s="350"/>
      <c r="CS120" s="350"/>
      <c r="CT120" s="350"/>
      <c r="CU120" s="350"/>
      <c r="CV120" s="350"/>
      <c r="CW120" s="350"/>
      <c r="CX120" s="350"/>
      <c r="CY120" s="350"/>
      <c r="CZ120" s="350"/>
      <c r="DA120" s="350"/>
      <c r="DB120" s="350"/>
      <c r="DC120" s="350"/>
      <c r="DD120" s="350"/>
      <c r="DE120" s="350"/>
      <c r="DF120" s="350"/>
      <c r="DG120" s="350"/>
      <c r="DH120" s="350"/>
      <c r="DI120" s="350"/>
      <c r="DJ120" s="350"/>
      <c r="DK120" s="350"/>
      <c r="DL120" s="350"/>
      <c r="DM120" s="350"/>
      <c r="DN120" s="350"/>
      <c r="DO120" s="350"/>
      <c r="DP120" s="350"/>
      <c r="DQ120" s="350"/>
      <c r="DR120" s="350"/>
      <c r="DS120" s="350"/>
      <c r="DT120" s="350"/>
      <c r="DU120" s="350"/>
      <c r="DV120" s="350"/>
      <c r="DW120" s="350"/>
      <c r="DX120" s="350"/>
      <c r="DY120" s="350"/>
      <c r="DZ120" s="350"/>
      <c r="EA120" s="350"/>
      <c r="EB120" s="350"/>
      <c r="EC120" s="350"/>
      <c r="ED120" s="350"/>
      <c r="EE120" s="350"/>
      <c r="EF120" s="350"/>
      <c r="EG120" s="350"/>
      <c r="EH120" s="350"/>
      <c r="EI120" s="350"/>
      <c r="EJ120" s="350"/>
      <c r="EK120" s="350"/>
      <c r="EL120" s="350"/>
      <c r="EM120" s="350"/>
      <c r="EN120" s="350"/>
      <c r="EO120" s="350"/>
    </row>
    <row r="121" spans="3:145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  <c r="AU121" s="350"/>
      <c r="AV121" s="350"/>
      <c r="AW121" s="350"/>
      <c r="AX121" s="350"/>
      <c r="AY121" s="350"/>
      <c r="AZ121" s="350"/>
      <c r="BA121" s="350"/>
      <c r="BB121" s="350"/>
      <c r="BC121" s="350"/>
      <c r="BD121" s="350"/>
      <c r="BE121" s="350"/>
      <c r="CB121" s="350"/>
      <c r="CC121" s="350"/>
      <c r="CD121" s="350"/>
      <c r="CE121" s="350"/>
      <c r="CF121" s="350"/>
      <c r="CG121" s="350"/>
      <c r="CH121" s="350"/>
      <c r="CI121" s="350"/>
      <c r="CJ121" s="350"/>
      <c r="CK121" s="350"/>
      <c r="CL121" s="350"/>
      <c r="CM121" s="350"/>
      <c r="CN121" s="350"/>
      <c r="CO121" s="350"/>
      <c r="CP121" s="350"/>
      <c r="CQ121" s="350"/>
      <c r="CR121" s="350"/>
      <c r="CS121" s="350"/>
      <c r="CT121" s="350"/>
      <c r="CU121" s="350"/>
      <c r="CV121" s="350"/>
      <c r="CW121" s="350"/>
      <c r="CX121" s="350"/>
      <c r="CY121" s="350"/>
      <c r="CZ121" s="350"/>
      <c r="DA121" s="350"/>
      <c r="DB121" s="350"/>
      <c r="DC121" s="350"/>
      <c r="DD121" s="350"/>
      <c r="DE121" s="350"/>
      <c r="DF121" s="350"/>
      <c r="DG121" s="350"/>
      <c r="DH121" s="350"/>
      <c r="DI121" s="350"/>
      <c r="DJ121" s="350"/>
      <c r="DK121" s="350"/>
      <c r="DL121" s="350"/>
      <c r="DM121" s="350"/>
      <c r="DN121" s="350"/>
      <c r="DO121" s="350"/>
      <c r="DP121" s="350"/>
      <c r="DQ121" s="350"/>
      <c r="DR121" s="350"/>
      <c r="DS121" s="350"/>
      <c r="DT121" s="350"/>
      <c r="DU121" s="350"/>
      <c r="DV121" s="350"/>
      <c r="DW121" s="350"/>
      <c r="DX121" s="350"/>
      <c r="DY121" s="350"/>
      <c r="DZ121" s="350"/>
      <c r="EA121" s="350"/>
      <c r="EB121" s="350"/>
      <c r="EC121" s="350"/>
      <c r="ED121" s="350"/>
      <c r="EE121" s="350"/>
      <c r="EF121" s="350"/>
      <c r="EG121" s="350"/>
      <c r="EH121" s="350"/>
      <c r="EI121" s="350"/>
      <c r="EJ121" s="350"/>
      <c r="EK121" s="350"/>
      <c r="EL121" s="350"/>
      <c r="EM121" s="350"/>
      <c r="EN121" s="350"/>
      <c r="EO121" s="350"/>
    </row>
    <row r="122" spans="3:145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  <c r="AU122" s="350"/>
      <c r="AV122" s="350"/>
      <c r="AW122" s="350"/>
      <c r="AX122" s="350"/>
      <c r="AY122" s="350"/>
      <c r="AZ122" s="350"/>
      <c r="BA122" s="350"/>
      <c r="BB122" s="350"/>
      <c r="BC122" s="350"/>
      <c r="BD122" s="350"/>
      <c r="BE122" s="350"/>
      <c r="CB122" s="350"/>
      <c r="CC122" s="350"/>
      <c r="CD122" s="350"/>
      <c r="CE122" s="350"/>
      <c r="CF122" s="350"/>
      <c r="CG122" s="350"/>
      <c r="CH122" s="350"/>
      <c r="CI122" s="350"/>
      <c r="CJ122" s="350"/>
      <c r="CK122" s="350"/>
      <c r="CL122" s="350"/>
      <c r="CM122" s="350"/>
      <c r="CN122" s="350"/>
      <c r="CO122" s="350"/>
      <c r="CP122" s="350"/>
      <c r="CQ122" s="350"/>
      <c r="CR122" s="350"/>
      <c r="CS122" s="350"/>
      <c r="CT122" s="350"/>
      <c r="CU122" s="350"/>
      <c r="CV122" s="350"/>
      <c r="CW122" s="350"/>
      <c r="CX122" s="350"/>
      <c r="CY122" s="350"/>
      <c r="CZ122" s="350"/>
      <c r="DA122" s="350"/>
      <c r="DB122" s="350"/>
      <c r="DC122" s="350"/>
      <c r="DD122" s="350"/>
      <c r="DE122" s="350"/>
      <c r="DF122" s="350"/>
      <c r="DG122" s="350"/>
      <c r="DH122" s="350"/>
      <c r="DI122" s="350"/>
      <c r="DJ122" s="350"/>
      <c r="DK122" s="350"/>
      <c r="DL122" s="350"/>
      <c r="DM122" s="350"/>
      <c r="DN122" s="350"/>
      <c r="DO122" s="350"/>
      <c r="DP122" s="350"/>
      <c r="DQ122" s="350"/>
      <c r="DR122" s="350"/>
      <c r="DS122" s="350"/>
      <c r="DT122" s="350"/>
      <c r="DU122" s="350"/>
      <c r="DV122" s="350"/>
      <c r="DW122" s="350"/>
      <c r="DX122" s="350"/>
      <c r="DY122" s="350"/>
      <c r="DZ122" s="350"/>
      <c r="EA122" s="350"/>
      <c r="EB122" s="350"/>
      <c r="EC122" s="350"/>
      <c r="ED122" s="350"/>
      <c r="EE122" s="350"/>
      <c r="EF122" s="350"/>
      <c r="EG122" s="350"/>
      <c r="EH122" s="350"/>
      <c r="EI122" s="350"/>
      <c r="EJ122" s="350"/>
      <c r="EK122" s="350"/>
      <c r="EL122" s="350"/>
      <c r="EM122" s="350"/>
      <c r="EN122" s="350"/>
      <c r="EO122" s="350"/>
    </row>
    <row r="123" spans="3:145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  <c r="AU123" s="350"/>
      <c r="AV123" s="350"/>
      <c r="AW123" s="350"/>
      <c r="AX123" s="350"/>
      <c r="AY123" s="350"/>
      <c r="AZ123" s="350"/>
      <c r="BA123" s="350"/>
      <c r="BB123" s="350"/>
      <c r="BC123" s="350"/>
      <c r="BD123" s="350"/>
      <c r="BE123" s="350"/>
      <c r="CB123" s="350"/>
      <c r="CC123" s="350"/>
      <c r="CD123" s="350"/>
      <c r="CE123" s="350"/>
      <c r="CF123" s="350"/>
      <c r="CG123" s="350"/>
      <c r="CH123" s="350"/>
      <c r="CI123" s="350"/>
      <c r="CJ123" s="350"/>
      <c r="CK123" s="350"/>
      <c r="CL123" s="350"/>
      <c r="CM123" s="350"/>
      <c r="CN123" s="350"/>
      <c r="CO123" s="350"/>
      <c r="CP123" s="350"/>
      <c r="CQ123" s="350"/>
      <c r="CR123" s="350"/>
      <c r="CS123" s="350"/>
      <c r="CT123" s="350"/>
      <c r="CU123" s="350"/>
      <c r="CV123" s="350"/>
      <c r="CW123" s="350"/>
      <c r="CX123" s="350"/>
      <c r="CY123" s="350"/>
      <c r="CZ123" s="350"/>
      <c r="DA123" s="350"/>
      <c r="DB123" s="350"/>
      <c r="DC123" s="350"/>
      <c r="DD123" s="350"/>
      <c r="DE123" s="350"/>
      <c r="DF123" s="350"/>
      <c r="DG123" s="350"/>
      <c r="DH123" s="350"/>
      <c r="DI123" s="350"/>
      <c r="DJ123" s="350"/>
      <c r="DK123" s="350"/>
      <c r="DL123" s="350"/>
      <c r="DM123" s="350"/>
      <c r="DN123" s="350"/>
      <c r="DO123" s="350"/>
      <c r="DP123" s="350"/>
      <c r="DQ123" s="350"/>
      <c r="DR123" s="350"/>
      <c r="DS123" s="350"/>
      <c r="DT123" s="350"/>
      <c r="DU123" s="350"/>
      <c r="DV123" s="350"/>
      <c r="DW123" s="350"/>
      <c r="DX123" s="350"/>
      <c r="DY123" s="350"/>
      <c r="DZ123" s="350"/>
      <c r="EA123" s="350"/>
      <c r="EB123" s="350"/>
      <c r="EC123" s="350"/>
      <c r="ED123" s="350"/>
      <c r="EE123" s="350"/>
      <c r="EF123" s="350"/>
      <c r="EG123" s="350"/>
      <c r="EH123" s="350"/>
      <c r="EI123" s="350"/>
      <c r="EJ123" s="350"/>
      <c r="EK123" s="350"/>
      <c r="EL123" s="350"/>
      <c r="EM123" s="350"/>
      <c r="EN123" s="350"/>
      <c r="EO123" s="350"/>
    </row>
    <row r="124" spans="3:145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  <c r="AU124" s="350"/>
      <c r="AV124" s="350"/>
      <c r="AW124" s="350"/>
      <c r="AX124" s="350"/>
      <c r="AY124" s="350"/>
      <c r="AZ124" s="350"/>
      <c r="BA124" s="350"/>
      <c r="BB124" s="350"/>
      <c r="BC124" s="350"/>
      <c r="BD124" s="350"/>
      <c r="BE124" s="350"/>
      <c r="CB124" s="350"/>
      <c r="CC124" s="350"/>
      <c r="CD124" s="350"/>
      <c r="CE124" s="350"/>
      <c r="CF124" s="350"/>
      <c r="CG124" s="350"/>
      <c r="CH124" s="350"/>
      <c r="CI124" s="350"/>
      <c r="CJ124" s="350"/>
      <c r="CK124" s="350"/>
      <c r="CL124" s="350"/>
      <c r="CM124" s="350"/>
      <c r="CN124" s="350"/>
      <c r="CO124" s="350"/>
      <c r="CP124" s="350"/>
      <c r="CQ124" s="350"/>
      <c r="CR124" s="350"/>
      <c r="CS124" s="350"/>
      <c r="CT124" s="350"/>
      <c r="CU124" s="350"/>
      <c r="CV124" s="350"/>
      <c r="CW124" s="350"/>
      <c r="CX124" s="350"/>
      <c r="CY124" s="350"/>
      <c r="CZ124" s="350"/>
      <c r="DA124" s="350"/>
      <c r="DB124" s="350"/>
      <c r="DC124" s="350"/>
      <c r="DD124" s="350"/>
      <c r="DE124" s="350"/>
      <c r="DF124" s="350"/>
      <c r="DG124" s="350"/>
      <c r="DH124" s="350"/>
      <c r="DI124" s="350"/>
      <c r="DJ124" s="350"/>
      <c r="DK124" s="350"/>
      <c r="DL124" s="350"/>
      <c r="DM124" s="350"/>
      <c r="DN124" s="350"/>
      <c r="DO124" s="350"/>
      <c r="DP124" s="350"/>
      <c r="DQ124" s="350"/>
      <c r="DR124" s="350"/>
      <c r="DS124" s="350"/>
      <c r="DT124" s="350"/>
      <c r="DU124" s="350"/>
      <c r="DV124" s="350"/>
      <c r="DW124" s="350"/>
      <c r="DX124" s="350"/>
      <c r="DY124" s="350"/>
      <c r="DZ124" s="350"/>
      <c r="EA124" s="350"/>
      <c r="EB124" s="350"/>
      <c r="EC124" s="350"/>
      <c r="ED124" s="350"/>
      <c r="EE124" s="350"/>
      <c r="EF124" s="350"/>
      <c r="EG124" s="350"/>
      <c r="EH124" s="350"/>
      <c r="EI124" s="350"/>
      <c r="EJ124" s="350"/>
      <c r="EK124" s="350"/>
      <c r="EL124" s="350"/>
      <c r="EM124" s="350"/>
      <c r="EN124" s="350"/>
      <c r="EO124" s="350"/>
    </row>
    <row r="125" spans="3:145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  <c r="AU125" s="350"/>
      <c r="AV125" s="350"/>
      <c r="AW125" s="350"/>
      <c r="AX125" s="350"/>
      <c r="AY125" s="350"/>
      <c r="AZ125" s="350"/>
      <c r="BA125" s="350"/>
      <c r="BB125" s="350"/>
      <c r="BC125" s="350"/>
      <c r="BD125" s="350"/>
      <c r="BE125" s="350"/>
      <c r="CB125" s="350"/>
      <c r="CC125" s="350"/>
      <c r="CD125" s="350"/>
      <c r="CE125" s="350"/>
      <c r="CF125" s="350"/>
      <c r="CG125" s="350"/>
      <c r="CH125" s="350"/>
      <c r="CI125" s="350"/>
      <c r="CJ125" s="350"/>
      <c r="CK125" s="350"/>
      <c r="CL125" s="350"/>
      <c r="CM125" s="350"/>
      <c r="CN125" s="350"/>
      <c r="CO125" s="350"/>
      <c r="CP125" s="350"/>
      <c r="CQ125" s="350"/>
      <c r="CR125" s="350"/>
      <c r="CS125" s="350"/>
      <c r="CT125" s="350"/>
      <c r="CU125" s="350"/>
      <c r="CV125" s="350"/>
      <c r="CW125" s="350"/>
      <c r="CX125" s="350"/>
      <c r="CY125" s="350"/>
      <c r="CZ125" s="350"/>
      <c r="DA125" s="350"/>
      <c r="DB125" s="350"/>
      <c r="DC125" s="350"/>
      <c r="DD125" s="350"/>
      <c r="DE125" s="350"/>
      <c r="DF125" s="350"/>
      <c r="DG125" s="350"/>
      <c r="DH125" s="350"/>
      <c r="DI125" s="350"/>
      <c r="DJ125" s="350"/>
      <c r="DK125" s="350"/>
      <c r="DL125" s="350"/>
      <c r="DM125" s="350"/>
      <c r="DN125" s="350"/>
      <c r="DO125" s="350"/>
      <c r="DP125" s="350"/>
      <c r="DQ125" s="350"/>
      <c r="DR125" s="350"/>
      <c r="DS125" s="350"/>
      <c r="DT125" s="350"/>
      <c r="DU125" s="350"/>
      <c r="DV125" s="350"/>
      <c r="DW125" s="350"/>
      <c r="DX125" s="350"/>
      <c r="DY125" s="350"/>
      <c r="DZ125" s="350"/>
      <c r="EA125" s="350"/>
      <c r="EB125" s="350"/>
      <c r="EC125" s="350"/>
      <c r="ED125" s="350"/>
      <c r="EE125" s="350"/>
      <c r="EF125" s="350"/>
      <c r="EG125" s="350"/>
      <c r="EH125" s="350"/>
      <c r="EI125" s="350"/>
      <c r="EJ125" s="350"/>
      <c r="EK125" s="350"/>
      <c r="EL125" s="350"/>
      <c r="EM125" s="350"/>
      <c r="EN125" s="350"/>
      <c r="EO125" s="350"/>
    </row>
    <row r="126" spans="3:145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  <c r="AU126" s="350"/>
      <c r="AV126" s="350"/>
      <c r="AW126" s="350"/>
      <c r="AX126" s="350"/>
      <c r="AY126" s="350"/>
      <c r="AZ126" s="350"/>
      <c r="BA126" s="350"/>
      <c r="BB126" s="350"/>
      <c r="BC126" s="350"/>
      <c r="BD126" s="350"/>
      <c r="BE126" s="350"/>
      <c r="CB126" s="350"/>
      <c r="CC126" s="350"/>
      <c r="CD126" s="350"/>
      <c r="CE126" s="350"/>
      <c r="CF126" s="350"/>
      <c r="CG126" s="350"/>
      <c r="CH126" s="350"/>
      <c r="CI126" s="350"/>
      <c r="CJ126" s="350"/>
      <c r="CK126" s="350"/>
      <c r="CL126" s="350"/>
      <c r="CM126" s="350"/>
      <c r="CN126" s="350"/>
      <c r="CO126" s="350"/>
      <c r="CP126" s="350"/>
      <c r="CQ126" s="350"/>
      <c r="CR126" s="350"/>
      <c r="CS126" s="350"/>
      <c r="CT126" s="350"/>
      <c r="CU126" s="350"/>
      <c r="CV126" s="350"/>
      <c r="CW126" s="350"/>
      <c r="CX126" s="350"/>
      <c r="CY126" s="350"/>
      <c r="CZ126" s="350"/>
      <c r="DA126" s="350"/>
      <c r="DB126" s="350"/>
      <c r="DC126" s="350"/>
      <c r="DD126" s="350"/>
      <c r="DE126" s="350"/>
      <c r="DF126" s="350"/>
      <c r="DG126" s="350"/>
      <c r="DH126" s="350"/>
      <c r="DI126" s="350"/>
      <c r="DJ126" s="350"/>
      <c r="DK126" s="350"/>
      <c r="DL126" s="350"/>
      <c r="DM126" s="350"/>
      <c r="DN126" s="350"/>
      <c r="DO126" s="350"/>
      <c r="DP126" s="350"/>
      <c r="DQ126" s="350"/>
      <c r="DR126" s="350"/>
      <c r="DS126" s="350"/>
      <c r="DT126" s="350"/>
      <c r="DU126" s="350"/>
      <c r="DV126" s="350"/>
      <c r="DW126" s="350"/>
      <c r="DX126" s="350"/>
      <c r="DY126" s="350"/>
      <c r="DZ126" s="350"/>
      <c r="EA126" s="350"/>
      <c r="EB126" s="350"/>
      <c r="EC126" s="350"/>
      <c r="ED126" s="350"/>
      <c r="EE126" s="350"/>
      <c r="EF126" s="350"/>
      <c r="EG126" s="350"/>
      <c r="EH126" s="350"/>
      <c r="EI126" s="350"/>
      <c r="EJ126" s="350"/>
      <c r="EK126" s="350"/>
      <c r="EL126" s="350"/>
      <c r="EM126" s="350"/>
      <c r="EN126" s="350"/>
      <c r="EO126" s="350"/>
    </row>
    <row r="127" spans="3:145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  <c r="AU127" s="350"/>
      <c r="AV127" s="350"/>
      <c r="AW127" s="350"/>
      <c r="AX127" s="350"/>
      <c r="AY127" s="350"/>
      <c r="AZ127" s="350"/>
      <c r="BA127" s="350"/>
      <c r="BB127" s="350"/>
      <c r="BC127" s="350"/>
      <c r="BD127" s="350"/>
      <c r="BE127" s="350"/>
      <c r="CB127" s="350"/>
      <c r="CC127" s="350"/>
      <c r="CD127" s="350"/>
      <c r="CE127" s="350"/>
      <c r="CF127" s="350"/>
      <c r="CG127" s="350"/>
      <c r="CH127" s="350"/>
      <c r="CI127" s="350"/>
      <c r="CJ127" s="350"/>
      <c r="CK127" s="350"/>
      <c r="CL127" s="350"/>
      <c r="CM127" s="350"/>
      <c r="CN127" s="350"/>
      <c r="CO127" s="350"/>
      <c r="CP127" s="350"/>
      <c r="CQ127" s="350"/>
      <c r="CR127" s="350"/>
      <c r="CS127" s="350"/>
      <c r="CT127" s="350"/>
      <c r="CU127" s="350"/>
      <c r="CV127" s="350"/>
      <c r="CW127" s="350"/>
      <c r="CX127" s="350"/>
      <c r="CY127" s="350"/>
      <c r="CZ127" s="350"/>
      <c r="DA127" s="350"/>
      <c r="DB127" s="350"/>
      <c r="DC127" s="350"/>
      <c r="DD127" s="350"/>
      <c r="DE127" s="350"/>
      <c r="DF127" s="350"/>
      <c r="DG127" s="350"/>
      <c r="DH127" s="350"/>
      <c r="DI127" s="350"/>
      <c r="DJ127" s="350"/>
      <c r="DK127" s="350"/>
      <c r="DL127" s="350"/>
      <c r="DM127" s="350"/>
      <c r="DN127" s="350"/>
      <c r="DO127" s="350"/>
      <c r="DP127" s="350"/>
      <c r="DQ127" s="350"/>
      <c r="DR127" s="350"/>
      <c r="DS127" s="350"/>
      <c r="DT127" s="350"/>
      <c r="DU127" s="350"/>
      <c r="DV127" s="350"/>
      <c r="DW127" s="350"/>
      <c r="DX127" s="350"/>
      <c r="DY127" s="350"/>
      <c r="DZ127" s="350"/>
      <c r="EA127" s="350"/>
      <c r="EB127" s="350"/>
      <c r="EC127" s="350"/>
      <c r="ED127" s="350"/>
      <c r="EE127" s="350"/>
      <c r="EF127" s="350"/>
      <c r="EG127" s="350"/>
      <c r="EH127" s="350"/>
      <c r="EI127" s="350"/>
      <c r="EJ127" s="350"/>
      <c r="EK127" s="350"/>
      <c r="EL127" s="350"/>
      <c r="EM127" s="350"/>
      <c r="EN127" s="350"/>
      <c r="EO127" s="350"/>
    </row>
    <row r="128" spans="3:145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</sheetData>
  <mergeCells count="26">
    <mergeCell ref="B4:X4"/>
    <mergeCell ref="AU8:BE8"/>
    <mergeCell ref="B3:X3"/>
    <mergeCell ref="DT8:ED8"/>
    <mergeCell ref="DI8:DS8"/>
    <mergeCell ref="FW8:GG8"/>
    <mergeCell ref="AJ8:AT8"/>
    <mergeCell ref="GH8:GR8"/>
    <mergeCell ref="A6:A9"/>
    <mergeCell ref="CX8:DH8"/>
    <mergeCell ref="B2:X2"/>
    <mergeCell ref="EP1:GG5"/>
    <mergeCell ref="N8:X8"/>
    <mergeCell ref="FL8:FV8"/>
    <mergeCell ref="C7:GR7"/>
    <mergeCell ref="BF8:BP8"/>
    <mergeCell ref="CM8:CW8"/>
    <mergeCell ref="CB8:CL8"/>
    <mergeCell ref="B6:B9"/>
    <mergeCell ref="FA8:FK8"/>
    <mergeCell ref="EP8:EZ8"/>
    <mergeCell ref="C8:M8"/>
    <mergeCell ref="C6:GR6"/>
    <mergeCell ref="BQ8:CA8"/>
    <mergeCell ref="EE8:EO8"/>
    <mergeCell ref="Y8:AI8"/>
  </mergeCells>
  <hyperlinks>
    <hyperlink ref="A1" location="Sumário!A71" display="Voltar ao sumário" xr:uid="{00000000-0004-0000-4700-000000000000}"/>
  </hyperlinks>
  <pageMargins left="0.511811024" right="0.511811024" top="0.78740157499999996" bottom="0.78740157499999996" header="0.31496062000000002" footer="0.3149606200000000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Planilha73"/>
  <dimension ref="A8:A13"/>
  <sheetViews>
    <sheetView zoomScale="115" zoomScaleNormal="115" workbookViewId="0">
      <selection activeCell="X26" sqref="X26"/>
    </sheetView>
  </sheetViews>
  <sheetFormatPr defaultColWidth="9.140625" defaultRowHeight="15" x14ac:dyDescent="0.25"/>
  <cols>
    <col min="1" max="16384" width="9.140625" style="286"/>
  </cols>
  <sheetData>
    <row r="8" s="286" customFormat="1" ht="0.75" customHeight="1" x14ac:dyDescent="0.25"/>
    <row r="9" s="286" customFormat="1" ht="0.75" customHeight="1" x14ac:dyDescent="0.25"/>
    <row r="10" s="286" customFormat="1" ht="0.75" customHeight="1" x14ac:dyDescent="0.25"/>
    <row r="11" s="286" customFormat="1" ht="0.75" customHeight="1" x14ac:dyDescent="0.25"/>
    <row r="12" s="286" customFormat="1" ht="0.75" customHeight="1" x14ac:dyDescent="0.25"/>
    <row r="13" s="286" customFormat="1" ht="0.75" customHeight="1" x14ac:dyDescent="0.25"/>
  </sheetData>
  <pageMargins left="0.511811024" right="0.511811024" top="0.78740157499999996" bottom="0.78740157499999996" header="0.31496062000000002" footer="0.31496062000000002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Planilha74"/>
  <dimension ref="A1:L429"/>
  <sheetViews>
    <sheetView workbookViewId="0">
      <pane ySplit="8" topLeftCell="A9" activePane="bottomLeft" state="frozen"/>
      <selection pane="bottomLeft" activeCell="O22" sqref="O22"/>
    </sheetView>
  </sheetViews>
  <sheetFormatPr defaultColWidth="9.140625" defaultRowHeight="19.5" customHeight="1" x14ac:dyDescent="0.2"/>
  <cols>
    <col min="1" max="1" width="26.140625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6" width="9.140625" style="322" customWidth="1"/>
    <col min="17" max="16384" width="9.140625" style="322"/>
  </cols>
  <sheetData>
    <row r="1" spans="1:10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10" s="275" customFormat="1" ht="19.5" customHeight="1" x14ac:dyDescent="0.25">
      <c r="A2" s="582" t="s">
        <v>578</v>
      </c>
      <c r="B2" s="577"/>
      <c r="C2" s="577"/>
      <c r="D2" s="577"/>
      <c r="E2" s="577"/>
      <c r="F2" s="577"/>
      <c r="G2" s="577"/>
      <c r="H2" s="577"/>
      <c r="I2" s="577"/>
    </row>
    <row r="3" spans="1:10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</row>
    <row r="4" spans="1:10" s="273" customFormat="1" ht="19.5" customHeight="1" x14ac:dyDescent="0.2">
      <c r="A4" s="668" t="s">
        <v>44</v>
      </c>
      <c r="B4" s="579"/>
      <c r="C4" s="579"/>
      <c r="D4" s="579"/>
      <c r="E4" s="579"/>
      <c r="F4" s="579"/>
      <c r="G4" s="579"/>
      <c r="H4" s="579"/>
      <c r="I4" s="579"/>
    </row>
    <row r="5" spans="1:10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0" s="300" customFormat="1" ht="19.5" customHeight="1" x14ac:dyDescent="0.25">
      <c r="A6" s="662" t="s">
        <v>186</v>
      </c>
      <c r="B6" s="663" t="s">
        <v>187</v>
      </c>
      <c r="C6" s="669" t="s">
        <v>503</v>
      </c>
      <c r="D6" s="565"/>
      <c r="E6" s="565"/>
      <c r="F6" s="565"/>
      <c r="G6" s="565"/>
      <c r="H6" s="565"/>
      <c r="I6" s="559"/>
    </row>
    <row r="7" spans="1:10" s="300" customFormat="1" ht="19.5" customHeight="1" x14ac:dyDescent="0.25">
      <c r="A7" s="536"/>
      <c r="B7" s="564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0" s="300" customFormat="1" ht="19.5" customHeight="1" x14ac:dyDescent="0.2">
      <c r="A8" s="546"/>
      <c r="B8" s="561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  <c r="J8" s="13"/>
    </row>
    <row r="9" spans="1:10" s="30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0" s="11" customFormat="1" ht="19.5" customHeight="1" x14ac:dyDescent="0.2">
      <c r="A10" s="88" t="s">
        <v>189</v>
      </c>
      <c r="B10" s="89"/>
      <c r="C10" s="90">
        <v>171517</v>
      </c>
      <c r="D10" s="91">
        <v>114.064623331798</v>
      </c>
      <c r="E10" s="91">
        <v>116</v>
      </c>
      <c r="F10" s="91">
        <v>117</v>
      </c>
      <c r="G10" s="91">
        <v>0</v>
      </c>
      <c r="H10" s="91">
        <v>178</v>
      </c>
      <c r="I10" s="91">
        <v>23.151936178389452</v>
      </c>
    </row>
    <row r="11" spans="1:10" s="11" customFormat="1" ht="19.5" customHeight="1" x14ac:dyDescent="0.2">
      <c r="A11" s="92" t="s">
        <v>190</v>
      </c>
      <c r="B11" s="93"/>
      <c r="C11" s="94">
        <v>12174</v>
      </c>
      <c r="D11" s="95">
        <v>105.16913093477901</v>
      </c>
      <c r="E11" s="95">
        <v>106</v>
      </c>
      <c r="F11" s="95">
        <v>110</v>
      </c>
      <c r="G11" s="95">
        <v>0</v>
      </c>
      <c r="H11" s="95">
        <v>178</v>
      </c>
      <c r="I11" s="95">
        <v>22.496767677506501</v>
      </c>
    </row>
    <row r="12" spans="1:10" s="300" customFormat="1" ht="19.5" customHeight="1" x14ac:dyDescent="0.2">
      <c r="A12" s="96" t="s">
        <v>190</v>
      </c>
      <c r="B12" s="97" t="s">
        <v>191</v>
      </c>
      <c r="C12" s="98">
        <v>936</v>
      </c>
      <c r="D12" s="99">
        <v>107.9358974358974</v>
      </c>
      <c r="E12" s="99">
        <v>109</v>
      </c>
      <c r="F12" s="99">
        <v>106</v>
      </c>
      <c r="G12" s="99">
        <v>0</v>
      </c>
      <c r="H12" s="99">
        <v>178</v>
      </c>
      <c r="I12" s="99">
        <v>22.622409831258619</v>
      </c>
    </row>
    <row r="13" spans="1:10" s="300" customFormat="1" ht="19.5" customHeight="1" x14ac:dyDescent="0.2">
      <c r="A13" s="96" t="s">
        <v>190</v>
      </c>
      <c r="B13" s="97" t="s">
        <v>192</v>
      </c>
      <c r="C13" s="98">
        <v>800</v>
      </c>
      <c r="D13" s="99">
        <v>105.38124999999999</v>
      </c>
      <c r="E13" s="99">
        <v>105</v>
      </c>
      <c r="F13" s="99">
        <v>103</v>
      </c>
      <c r="G13" s="99">
        <v>0</v>
      </c>
      <c r="H13" s="99">
        <v>163</v>
      </c>
      <c r="I13" s="99">
        <v>21.796266767355881</v>
      </c>
    </row>
    <row r="14" spans="1:10" s="300" customFormat="1" ht="19.5" customHeight="1" x14ac:dyDescent="0.2">
      <c r="A14" s="96" t="s">
        <v>190</v>
      </c>
      <c r="B14" s="97" t="s">
        <v>193</v>
      </c>
      <c r="C14" s="98">
        <v>435</v>
      </c>
      <c r="D14" s="99">
        <v>106.6298850574713</v>
      </c>
      <c r="E14" s="99">
        <v>108</v>
      </c>
      <c r="F14" s="99">
        <v>109</v>
      </c>
      <c r="G14" s="99">
        <v>0</v>
      </c>
      <c r="H14" s="99">
        <v>178</v>
      </c>
      <c r="I14" s="99">
        <v>22.910234139523141</v>
      </c>
    </row>
    <row r="15" spans="1:10" s="300" customFormat="1" ht="19.5" customHeight="1" x14ac:dyDescent="0.2">
      <c r="A15" s="96" t="s">
        <v>190</v>
      </c>
      <c r="B15" s="97" t="s">
        <v>194</v>
      </c>
      <c r="C15" s="98">
        <v>644</v>
      </c>
      <c r="D15" s="99">
        <v>107.48757763975151</v>
      </c>
      <c r="E15" s="99">
        <v>109</v>
      </c>
      <c r="F15" s="99">
        <v>126</v>
      </c>
      <c r="G15" s="99">
        <v>0</v>
      </c>
      <c r="H15" s="99">
        <v>173</v>
      </c>
      <c r="I15" s="99">
        <v>24.413267325262719</v>
      </c>
    </row>
    <row r="16" spans="1:10" s="300" customFormat="1" ht="19.5" customHeight="1" x14ac:dyDescent="0.2">
      <c r="A16" s="96" t="s">
        <v>190</v>
      </c>
      <c r="B16" s="97" t="s">
        <v>195</v>
      </c>
      <c r="C16" s="98">
        <v>6400</v>
      </c>
      <c r="D16" s="99">
        <v>105.33374999999999</v>
      </c>
      <c r="E16" s="99">
        <v>106</v>
      </c>
      <c r="F16" s="99">
        <v>110</v>
      </c>
      <c r="G16" s="99">
        <v>0</v>
      </c>
      <c r="H16" s="99">
        <v>178</v>
      </c>
      <c r="I16" s="99">
        <v>22.49735832107373</v>
      </c>
    </row>
    <row r="17" spans="1:12" s="300" customFormat="1" ht="19.5" customHeight="1" x14ac:dyDescent="0.2">
      <c r="A17" s="96" t="s">
        <v>190</v>
      </c>
      <c r="B17" s="97" t="s">
        <v>196</v>
      </c>
      <c r="C17" s="98">
        <v>1551</v>
      </c>
      <c r="D17" s="99">
        <v>102.0741457124436</v>
      </c>
      <c r="E17" s="99">
        <v>103</v>
      </c>
      <c r="F17" s="99">
        <v>94</v>
      </c>
      <c r="G17" s="99">
        <v>0</v>
      </c>
      <c r="H17" s="99">
        <v>178</v>
      </c>
      <c r="I17" s="99">
        <v>21.05005514119004</v>
      </c>
      <c r="L17" s="397"/>
    </row>
    <row r="18" spans="1:12" s="300" customFormat="1" ht="19.5" customHeight="1" x14ac:dyDescent="0.2">
      <c r="A18" s="96" t="s">
        <v>190</v>
      </c>
      <c r="B18" s="97" t="s">
        <v>197</v>
      </c>
      <c r="C18" s="98">
        <v>1408</v>
      </c>
      <c r="D18" s="99">
        <v>104.35866477272729</v>
      </c>
      <c r="E18" s="99">
        <v>104</v>
      </c>
      <c r="F18" s="99">
        <v>102</v>
      </c>
      <c r="G18" s="99">
        <v>58</v>
      </c>
      <c r="H18" s="99">
        <v>176</v>
      </c>
      <c r="I18" s="99">
        <v>22.91162022549555</v>
      </c>
    </row>
    <row r="19" spans="1:12" s="11" customFormat="1" ht="19.5" customHeight="1" x14ac:dyDescent="0.2">
      <c r="A19" s="92" t="s">
        <v>198</v>
      </c>
      <c r="B19" s="100"/>
      <c r="C19" s="94">
        <v>28605</v>
      </c>
      <c r="D19" s="101">
        <v>111.7991609858416</v>
      </c>
      <c r="E19" s="101">
        <v>112</v>
      </c>
      <c r="F19" s="101">
        <v>122</v>
      </c>
      <c r="G19" s="101">
        <v>0</v>
      </c>
      <c r="H19" s="101">
        <v>178</v>
      </c>
      <c r="I19" s="101">
        <v>24.314973018174442</v>
      </c>
    </row>
    <row r="20" spans="1:12" s="300" customFormat="1" ht="19.5" customHeight="1" x14ac:dyDescent="0.2">
      <c r="A20" s="96" t="s">
        <v>198</v>
      </c>
      <c r="B20" s="97" t="s">
        <v>199</v>
      </c>
      <c r="C20" s="98">
        <v>1641</v>
      </c>
      <c r="D20" s="99">
        <v>107.3747714808044</v>
      </c>
      <c r="E20" s="99">
        <v>107</v>
      </c>
      <c r="F20" s="99">
        <v>98</v>
      </c>
      <c r="G20" s="99">
        <v>0</v>
      </c>
      <c r="H20" s="99">
        <v>178</v>
      </c>
      <c r="I20" s="99">
        <v>24.67795643616849</v>
      </c>
    </row>
    <row r="21" spans="1:12" s="300" customFormat="1" ht="19.5" customHeight="1" x14ac:dyDescent="0.2">
      <c r="A21" s="96" t="s">
        <v>198</v>
      </c>
      <c r="B21" s="97" t="s">
        <v>200</v>
      </c>
      <c r="C21" s="98">
        <v>1523</v>
      </c>
      <c r="D21" s="99">
        <v>113.161523309258</v>
      </c>
      <c r="E21" s="99">
        <v>113</v>
      </c>
      <c r="F21" s="99">
        <v>107</v>
      </c>
      <c r="G21" s="99">
        <v>0</v>
      </c>
      <c r="H21" s="99">
        <v>178</v>
      </c>
      <c r="I21" s="99">
        <v>25.91384017329132</v>
      </c>
    </row>
    <row r="22" spans="1:12" s="300" customFormat="1" ht="19.5" customHeight="1" x14ac:dyDescent="0.2">
      <c r="A22" s="96" t="s">
        <v>198</v>
      </c>
      <c r="B22" s="97" t="s">
        <v>201</v>
      </c>
      <c r="C22" s="98">
        <v>4022</v>
      </c>
      <c r="D22" s="99">
        <v>109.46245648930881</v>
      </c>
      <c r="E22" s="99">
        <v>111</v>
      </c>
      <c r="F22" s="99">
        <v>111</v>
      </c>
      <c r="G22" s="99">
        <v>0</v>
      </c>
      <c r="H22" s="99">
        <v>178</v>
      </c>
      <c r="I22" s="99">
        <v>23.460909674350741</v>
      </c>
    </row>
    <row r="23" spans="1:12" s="300" customFormat="1" ht="19.5" customHeight="1" x14ac:dyDescent="0.2">
      <c r="A23" s="96" t="s">
        <v>198</v>
      </c>
      <c r="B23" s="97" t="s">
        <v>307</v>
      </c>
      <c r="C23" s="98">
        <v>1597</v>
      </c>
      <c r="D23" s="99">
        <v>115.82279273638071</v>
      </c>
      <c r="E23" s="99">
        <v>117</v>
      </c>
      <c r="F23" s="99">
        <v>109</v>
      </c>
      <c r="G23" s="99">
        <v>0</v>
      </c>
      <c r="H23" s="99">
        <v>178</v>
      </c>
      <c r="I23" s="99">
        <v>25.202822005836811</v>
      </c>
    </row>
    <row r="24" spans="1:12" s="300" customFormat="1" ht="19.5" customHeight="1" x14ac:dyDescent="0.2">
      <c r="A24" s="96" t="s">
        <v>198</v>
      </c>
      <c r="B24" s="97" t="s">
        <v>203</v>
      </c>
      <c r="C24" s="98">
        <v>1428</v>
      </c>
      <c r="D24" s="99">
        <v>114.07492997198879</v>
      </c>
      <c r="E24" s="99">
        <v>115</v>
      </c>
      <c r="F24" s="99">
        <v>117</v>
      </c>
      <c r="G24" s="99">
        <v>0</v>
      </c>
      <c r="H24" s="99">
        <v>178</v>
      </c>
      <c r="I24" s="99">
        <v>23.504953070487691</v>
      </c>
    </row>
    <row r="25" spans="1:12" s="300" customFormat="1" ht="19.5" customHeight="1" x14ac:dyDescent="0.2">
      <c r="A25" s="96" t="s">
        <v>198</v>
      </c>
      <c r="B25" s="97" t="s">
        <v>204</v>
      </c>
      <c r="C25" s="98">
        <v>1912</v>
      </c>
      <c r="D25" s="99">
        <v>121.946129707113</v>
      </c>
      <c r="E25" s="99">
        <v>121.5</v>
      </c>
      <c r="F25" s="99">
        <v>178</v>
      </c>
      <c r="G25" s="99">
        <v>0</v>
      </c>
      <c r="H25" s="99">
        <v>178</v>
      </c>
      <c r="I25" s="99">
        <v>27.468715389494449</v>
      </c>
    </row>
    <row r="26" spans="1:12" s="300" customFormat="1" ht="19.5" customHeight="1" x14ac:dyDescent="0.2">
      <c r="A26" s="96" t="s">
        <v>198</v>
      </c>
      <c r="B26" s="97" t="s">
        <v>205</v>
      </c>
      <c r="C26" s="98">
        <v>1223</v>
      </c>
      <c r="D26" s="99">
        <v>114.6328699918234</v>
      </c>
      <c r="E26" s="99">
        <v>116</v>
      </c>
      <c r="F26" s="99">
        <v>121</v>
      </c>
      <c r="G26" s="99">
        <v>0</v>
      </c>
      <c r="H26" s="99">
        <v>178</v>
      </c>
      <c r="I26" s="99">
        <v>26.28597851771276</v>
      </c>
    </row>
    <row r="27" spans="1:12" s="300" customFormat="1" ht="19.5" customHeight="1" x14ac:dyDescent="0.2">
      <c r="A27" s="96" t="s">
        <v>198</v>
      </c>
      <c r="B27" s="97" t="s">
        <v>206</v>
      </c>
      <c r="C27" s="98">
        <v>2069</v>
      </c>
      <c r="D27" s="99">
        <v>108.6631222812953</v>
      </c>
      <c r="E27" s="99">
        <v>110</v>
      </c>
      <c r="F27" s="99">
        <v>104</v>
      </c>
      <c r="G27" s="99">
        <v>0</v>
      </c>
      <c r="H27" s="99">
        <v>178</v>
      </c>
      <c r="I27" s="99">
        <v>22.788216314998841</v>
      </c>
    </row>
    <row r="28" spans="1:12" s="300" customFormat="1" ht="19.5" customHeight="1" x14ac:dyDescent="0.2">
      <c r="A28" s="96" t="s">
        <v>198</v>
      </c>
      <c r="B28" s="97" t="s">
        <v>207</v>
      </c>
      <c r="C28" s="98">
        <v>13190</v>
      </c>
      <c r="D28" s="99">
        <v>110.92956785443521</v>
      </c>
      <c r="E28" s="99">
        <v>112</v>
      </c>
      <c r="F28" s="99">
        <v>109</v>
      </c>
      <c r="G28" s="99">
        <v>0</v>
      </c>
      <c r="H28" s="99">
        <v>178</v>
      </c>
      <c r="I28" s="99">
        <v>23.344700089231839</v>
      </c>
    </row>
    <row r="29" spans="1:12" s="320" customFormat="1" ht="19.5" customHeight="1" x14ac:dyDescent="0.2">
      <c r="A29" s="92" t="s">
        <v>208</v>
      </c>
      <c r="B29" s="100"/>
      <c r="C29" s="94">
        <v>73496</v>
      </c>
      <c r="D29" s="95">
        <v>115.3767415913791</v>
      </c>
      <c r="E29" s="95">
        <v>117</v>
      </c>
      <c r="F29" s="95">
        <v>117</v>
      </c>
      <c r="G29" s="95">
        <v>0</v>
      </c>
      <c r="H29" s="95">
        <v>178</v>
      </c>
      <c r="I29" s="95">
        <v>22.73693397470716</v>
      </c>
    </row>
    <row r="30" spans="1:12" s="320" customFormat="1" ht="19.5" customHeight="1" x14ac:dyDescent="0.2">
      <c r="A30" s="96" t="s">
        <v>208</v>
      </c>
      <c r="B30" s="97" t="s">
        <v>209</v>
      </c>
      <c r="C30" s="98">
        <v>15294</v>
      </c>
      <c r="D30" s="99">
        <v>116.27618673989799</v>
      </c>
      <c r="E30" s="99">
        <v>118</v>
      </c>
      <c r="F30" s="99">
        <v>123</v>
      </c>
      <c r="G30" s="99">
        <v>0</v>
      </c>
      <c r="H30" s="99">
        <v>178</v>
      </c>
      <c r="I30" s="99">
        <v>22.550795467099569</v>
      </c>
    </row>
    <row r="31" spans="1:12" s="320" customFormat="1" ht="19.5" customHeight="1" x14ac:dyDescent="0.2">
      <c r="A31" s="96" t="s">
        <v>208</v>
      </c>
      <c r="B31" s="97" t="s">
        <v>210</v>
      </c>
      <c r="C31" s="98">
        <v>2671</v>
      </c>
      <c r="D31" s="99">
        <v>117.9790340696368</v>
      </c>
      <c r="E31" s="99">
        <v>119</v>
      </c>
      <c r="F31" s="99">
        <v>122</v>
      </c>
      <c r="G31" s="99">
        <v>0</v>
      </c>
      <c r="H31" s="99">
        <v>178</v>
      </c>
      <c r="I31" s="99">
        <v>23.86283231843279</v>
      </c>
    </row>
    <row r="32" spans="1:12" s="320" customFormat="1" ht="19.5" customHeight="1" x14ac:dyDescent="0.2">
      <c r="A32" s="96" t="s">
        <v>208</v>
      </c>
      <c r="B32" s="97" t="s">
        <v>211</v>
      </c>
      <c r="C32" s="98">
        <v>25056</v>
      </c>
      <c r="D32" s="99">
        <v>114.1176963601533</v>
      </c>
      <c r="E32" s="99">
        <v>115</v>
      </c>
      <c r="F32" s="99">
        <v>117</v>
      </c>
      <c r="G32" s="99">
        <v>0</v>
      </c>
      <c r="H32" s="99">
        <v>178</v>
      </c>
      <c r="I32" s="99">
        <v>22.84861017144085</v>
      </c>
    </row>
    <row r="33" spans="1:10" s="320" customFormat="1" ht="19.5" customHeight="1" x14ac:dyDescent="0.2">
      <c r="A33" s="96" t="s">
        <v>208</v>
      </c>
      <c r="B33" s="97" t="s">
        <v>212</v>
      </c>
      <c r="C33" s="98">
        <v>30475</v>
      </c>
      <c r="D33" s="99">
        <v>115.7324364232978</v>
      </c>
      <c r="E33" s="99">
        <v>118</v>
      </c>
      <c r="F33" s="99">
        <v>117</v>
      </c>
      <c r="G33" s="99">
        <v>0</v>
      </c>
      <c r="H33" s="99">
        <v>178</v>
      </c>
      <c r="I33" s="99">
        <v>22.584010928149919</v>
      </c>
    </row>
    <row r="34" spans="1:10" s="320" customFormat="1" ht="19.5" customHeight="1" x14ac:dyDescent="0.2">
      <c r="A34" s="92" t="s">
        <v>213</v>
      </c>
      <c r="B34" s="100"/>
      <c r="C34" s="94">
        <v>43481</v>
      </c>
      <c r="D34" s="102">
        <v>116.52422897357469</v>
      </c>
      <c r="E34" s="102">
        <v>118</v>
      </c>
      <c r="F34" s="102">
        <v>117</v>
      </c>
      <c r="G34" s="102">
        <v>0</v>
      </c>
      <c r="H34" s="102">
        <v>178</v>
      </c>
      <c r="I34" s="102">
        <v>22.54707062689301</v>
      </c>
    </row>
    <row r="35" spans="1:10" s="320" customFormat="1" ht="19.5" customHeight="1" x14ac:dyDescent="0.2">
      <c r="A35" s="96" t="s">
        <v>213</v>
      </c>
      <c r="B35" s="97" t="s">
        <v>214</v>
      </c>
      <c r="C35" s="98">
        <v>18257</v>
      </c>
      <c r="D35" s="99">
        <v>115.29829654379139</v>
      </c>
      <c r="E35" s="99">
        <v>117</v>
      </c>
      <c r="F35" s="99">
        <v>120</v>
      </c>
      <c r="G35" s="99">
        <v>0</v>
      </c>
      <c r="H35" s="99">
        <v>178</v>
      </c>
      <c r="I35" s="99">
        <v>22.682089505250509</v>
      </c>
    </row>
    <row r="36" spans="1:10" s="320" customFormat="1" ht="19.5" customHeight="1" x14ac:dyDescent="0.2">
      <c r="A36" s="96" t="s">
        <v>213</v>
      </c>
      <c r="B36" s="97" t="s">
        <v>215</v>
      </c>
      <c r="C36" s="98">
        <v>11965</v>
      </c>
      <c r="D36" s="99">
        <v>117.89920601755119</v>
      </c>
      <c r="E36" s="99">
        <v>120</v>
      </c>
      <c r="F36" s="99">
        <v>119</v>
      </c>
      <c r="G36" s="99">
        <v>0</v>
      </c>
      <c r="H36" s="99">
        <v>178</v>
      </c>
      <c r="I36" s="99">
        <v>22.329944382371171</v>
      </c>
      <c r="J36" s="395"/>
    </row>
    <row r="37" spans="1:10" s="320" customFormat="1" ht="19.5" customHeight="1" x14ac:dyDescent="0.2">
      <c r="A37" s="96" t="s">
        <v>213</v>
      </c>
      <c r="B37" s="97" t="s">
        <v>308</v>
      </c>
      <c r="C37" s="98">
        <v>13259</v>
      </c>
      <c r="D37" s="99">
        <v>116.9714910626744</v>
      </c>
      <c r="E37" s="99">
        <v>118</v>
      </c>
      <c r="F37" s="99">
        <v>117</v>
      </c>
      <c r="G37" s="99">
        <v>0</v>
      </c>
      <c r="H37" s="99">
        <v>178</v>
      </c>
      <c r="I37" s="99">
        <v>22.468984713825471</v>
      </c>
    </row>
    <row r="38" spans="1:10" s="320" customFormat="1" ht="19.5" customHeight="1" x14ac:dyDescent="0.2">
      <c r="A38" s="92" t="s">
        <v>228</v>
      </c>
      <c r="B38" s="100"/>
      <c r="C38" s="94">
        <v>13761</v>
      </c>
      <c r="D38" s="95">
        <v>111.86389070561729</v>
      </c>
      <c r="E38" s="95">
        <v>113</v>
      </c>
      <c r="F38" s="95">
        <v>114</v>
      </c>
      <c r="G38" s="95">
        <v>0</v>
      </c>
      <c r="H38" s="95">
        <v>178</v>
      </c>
      <c r="I38" s="95">
        <v>22.871239790215618</v>
      </c>
    </row>
    <row r="39" spans="1:10" s="320" customFormat="1" ht="19.5" customHeight="1" x14ac:dyDescent="0.2">
      <c r="A39" s="96" t="s">
        <v>228</v>
      </c>
      <c r="B39" s="97" t="s">
        <v>309</v>
      </c>
      <c r="C39" s="98">
        <v>4403</v>
      </c>
      <c r="D39" s="99">
        <v>110.35725641607991</v>
      </c>
      <c r="E39" s="99">
        <v>111</v>
      </c>
      <c r="F39" s="99">
        <v>116</v>
      </c>
      <c r="G39" s="99">
        <v>0</v>
      </c>
      <c r="H39" s="99">
        <v>178</v>
      </c>
      <c r="I39" s="99">
        <v>22.16765777574383</v>
      </c>
    </row>
    <row r="40" spans="1:10" s="320" customFormat="1" ht="19.5" customHeight="1" x14ac:dyDescent="0.2">
      <c r="A40" s="96" t="s">
        <v>228</v>
      </c>
      <c r="B40" s="97" t="s">
        <v>219</v>
      </c>
      <c r="C40" s="98">
        <v>871</v>
      </c>
      <c r="D40" s="99">
        <v>113.3754305396096</v>
      </c>
      <c r="E40" s="99">
        <v>114</v>
      </c>
      <c r="F40" s="99">
        <v>110</v>
      </c>
      <c r="G40" s="99">
        <v>0</v>
      </c>
      <c r="H40" s="99">
        <v>178</v>
      </c>
      <c r="I40" s="99">
        <v>23.836517773278079</v>
      </c>
    </row>
    <row r="41" spans="1:10" s="320" customFormat="1" ht="19.5" customHeight="1" x14ac:dyDescent="0.2">
      <c r="A41" s="96" t="s">
        <v>228</v>
      </c>
      <c r="B41" s="97" t="s">
        <v>220</v>
      </c>
      <c r="C41" s="98">
        <v>4421</v>
      </c>
      <c r="D41" s="99">
        <v>113.2325265776974</v>
      </c>
      <c r="E41" s="99">
        <v>115</v>
      </c>
      <c r="F41" s="99">
        <v>121</v>
      </c>
      <c r="G41" s="99">
        <v>0</v>
      </c>
      <c r="H41" s="99">
        <v>178</v>
      </c>
      <c r="I41" s="99">
        <v>23.418980210292549</v>
      </c>
    </row>
    <row r="42" spans="1:10" s="320" customFormat="1" ht="19.5" customHeight="1" x14ac:dyDescent="0.2">
      <c r="A42" s="103" t="s">
        <v>228</v>
      </c>
      <c r="B42" s="104" t="s">
        <v>221</v>
      </c>
      <c r="C42" s="105">
        <v>4066</v>
      </c>
      <c r="D42" s="106">
        <v>111.68347270044271</v>
      </c>
      <c r="E42" s="106">
        <v>113</v>
      </c>
      <c r="F42" s="106">
        <v>113</v>
      </c>
      <c r="G42" s="106">
        <v>0</v>
      </c>
      <c r="H42" s="106">
        <v>178</v>
      </c>
      <c r="I42" s="106">
        <v>22.705915097386178</v>
      </c>
    </row>
    <row r="43" spans="1:10" s="320" customFormat="1" ht="19.5" customHeight="1" x14ac:dyDescent="0.2"/>
    <row r="44" spans="1:10" s="320" customFormat="1" ht="19.5" customHeight="1" x14ac:dyDescent="0.2"/>
    <row r="45" spans="1:10" s="320" customFormat="1" ht="19.5" customHeight="1" x14ac:dyDescent="0.2"/>
    <row r="46" spans="1:10" s="320" customFormat="1" ht="19.5" customHeight="1" x14ac:dyDescent="0.2"/>
    <row r="47" spans="1:10" s="320" customFormat="1" ht="19.5" customHeight="1" x14ac:dyDescent="0.2"/>
    <row r="48" spans="1:10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9" s="320" customFormat="1" ht="19.5" customHeight="1" x14ac:dyDescent="0.2"/>
    <row r="66" spans="3:9" s="320" customFormat="1" ht="19.5" customHeight="1" x14ac:dyDescent="0.2"/>
    <row r="67" spans="3:9" s="320" customFormat="1" ht="19.5" customHeight="1" x14ac:dyDescent="0.2"/>
    <row r="68" spans="3:9" s="320" customFormat="1" ht="19.5" customHeight="1" x14ac:dyDescent="0.2"/>
    <row r="69" spans="3:9" s="320" customFormat="1" ht="19.5" customHeight="1" x14ac:dyDescent="0.2"/>
    <row r="70" spans="3:9" s="320" customFormat="1" ht="19.5" customHeight="1" x14ac:dyDescent="0.2"/>
    <row r="71" spans="3:9" s="320" customFormat="1" ht="19.5" customHeight="1" x14ac:dyDescent="0.2"/>
    <row r="72" spans="3:9" s="320" customFormat="1" ht="19.5" customHeight="1" x14ac:dyDescent="0.2"/>
    <row r="73" spans="3:9" s="320" customFormat="1" ht="19.5" customHeight="1" x14ac:dyDescent="0.2"/>
    <row r="74" spans="3:9" s="320" customFormat="1" ht="19.5" customHeight="1" x14ac:dyDescent="0.2"/>
    <row r="75" spans="3:9" s="320" customFormat="1" ht="19.5" customHeight="1" x14ac:dyDescent="0.2"/>
    <row r="76" spans="3:9" s="320" customFormat="1" ht="19.5" customHeight="1" x14ac:dyDescent="0.2"/>
    <row r="77" spans="3:9" s="320" customFormat="1" ht="19.5" customHeight="1" x14ac:dyDescent="0.2"/>
    <row r="78" spans="3:9" s="320" customFormat="1" ht="19.5" customHeight="1" x14ac:dyDescent="0.2">
      <c r="C78" s="350"/>
      <c r="D78" s="350"/>
      <c r="E78" s="350"/>
      <c r="F78" s="350"/>
      <c r="G78" s="350"/>
      <c r="H78" s="350"/>
      <c r="I78" s="350"/>
    </row>
    <row r="79" spans="3:9" s="320" customFormat="1" ht="19.5" customHeight="1" x14ac:dyDescent="0.2">
      <c r="C79" s="350"/>
      <c r="D79" s="350"/>
      <c r="E79" s="350"/>
      <c r="F79" s="350"/>
      <c r="G79" s="350"/>
      <c r="H79" s="350"/>
      <c r="I79" s="350"/>
    </row>
    <row r="80" spans="3:9" s="320" customFormat="1" ht="19.5" customHeight="1" x14ac:dyDescent="0.2">
      <c r="C80" s="350"/>
      <c r="D80" s="350"/>
      <c r="E80" s="350"/>
      <c r="F80" s="350"/>
      <c r="G80" s="350"/>
      <c r="H80" s="350"/>
      <c r="I80" s="350"/>
    </row>
    <row r="81" spans="3:9" s="320" customFormat="1" ht="19.5" customHeight="1" x14ac:dyDescent="0.2">
      <c r="C81" s="350"/>
      <c r="D81" s="350"/>
      <c r="E81" s="350"/>
      <c r="F81" s="350"/>
      <c r="G81" s="350"/>
      <c r="H81" s="350"/>
      <c r="I81" s="350"/>
    </row>
    <row r="82" spans="3:9" s="320" customFormat="1" ht="19.5" customHeight="1" x14ac:dyDescent="0.2">
      <c r="C82" s="350"/>
      <c r="D82" s="350"/>
      <c r="E82" s="350"/>
      <c r="F82" s="350"/>
      <c r="G82" s="350"/>
      <c r="H82" s="350"/>
      <c r="I82" s="350"/>
    </row>
    <row r="83" spans="3:9" s="320" customFormat="1" ht="19.5" customHeight="1" x14ac:dyDescent="0.2">
      <c r="C83" s="350"/>
      <c r="D83" s="350"/>
      <c r="E83" s="350"/>
      <c r="F83" s="350"/>
      <c r="G83" s="350"/>
      <c r="H83" s="350"/>
      <c r="I83" s="350"/>
    </row>
    <row r="84" spans="3:9" s="320" customFormat="1" ht="19.5" customHeight="1" x14ac:dyDescent="0.2">
      <c r="C84" s="350"/>
      <c r="D84" s="350"/>
      <c r="E84" s="350"/>
      <c r="F84" s="350"/>
      <c r="G84" s="350"/>
      <c r="H84" s="350"/>
      <c r="I84" s="350"/>
    </row>
    <row r="85" spans="3:9" s="320" customFormat="1" ht="19.5" customHeight="1" x14ac:dyDescent="0.2">
      <c r="C85" s="350"/>
      <c r="D85" s="350"/>
      <c r="E85" s="350"/>
      <c r="F85" s="350"/>
      <c r="G85" s="350"/>
      <c r="H85" s="350"/>
      <c r="I85" s="350"/>
    </row>
    <row r="86" spans="3:9" s="320" customFormat="1" ht="19.5" customHeight="1" x14ac:dyDescent="0.2">
      <c r="C86" s="350"/>
      <c r="D86" s="350"/>
      <c r="E86" s="350"/>
      <c r="F86" s="350"/>
      <c r="G86" s="350"/>
      <c r="H86" s="350"/>
      <c r="I86" s="350"/>
    </row>
    <row r="87" spans="3:9" s="320" customFormat="1" ht="19.5" customHeight="1" x14ac:dyDescent="0.2">
      <c r="C87" s="350"/>
      <c r="D87" s="350"/>
      <c r="E87" s="350"/>
      <c r="F87" s="350"/>
      <c r="G87" s="350"/>
      <c r="H87" s="350"/>
      <c r="I87" s="350"/>
    </row>
    <row r="88" spans="3:9" s="320" customFormat="1" ht="19.5" customHeight="1" x14ac:dyDescent="0.2">
      <c r="C88" s="350"/>
      <c r="D88" s="350"/>
      <c r="E88" s="350"/>
      <c r="F88" s="350"/>
      <c r="G88" s="350"/>
      <c r="H88" s="350"/>
      <c r="I88" s="350"/>
    </row>
    <row r="89" spans="3:9" s="320" customFormat="1" ht="19.5" customHeight="1" x14ac:dyDescent="0.2">
      <c r="C89" s="350"/>
      <c r="D89" s="350"/>
      <c r="E89" s="350"/>
      <c r="F89" s="350"/>
      <c r="G89" s="350"/>
      <c r="H89" s="350"/>
      <c r="I89" s="350"/>
    </row>
    <row r="90" spans="3:9" s="320" customFormat="1" ht="19.5" customHeight="1" x14ac:dyDescent="0.2">
      <c r="C90" s="350"/>
      <c r="D90" s="350"/>
      <c r="E90" s="350"/>
      <c r="F90" s="350"/>
      <c r="G90" s="350"/>
      <c r="H90" s="350"/>
      <c r="I90" s="350"/>
    </row>
    <row r="91" spans="3:9" s="320" customFormat="1" ht="19.5" customHeight="1" x14ac:dyDescent="0.2">
      <c r="C91" s="350"/>
      <c r="D91" s="350"/>
      <c r="E91" s="350"/>
      <c r="F91" s="350"/>
      <c r="G91" s="350"/>
      <c r="H91" s="350"/>
      <c r="I91" s="350"/>
    </row>
    <row r="92" spans="3:9" s="320" customFormat="1" ht="19.5" customHeight="1" x14ac:dyDescent="0.2">
      <c r="C92" s="350"/>
      <c r="D92" s="350"/>
      <c r="E92" s="350"/>
      <c r="F92" s="350"/>
      <c r="G92" s="350"/>
      <c r="H92" s="350"/>
      <c r="I92" s="350"/>
    </row>
    <row r="93" spans="3:9" s="320" customFormat="1" ht="19.5" customHeight="1" x14ac:dyDescent="0.2">
      <c r="C93" s="350"/>
      <c r="D93" s="350"/>
      <c r="E93" s="350"/>
      <c r="F93" s="350"/>
      <c r="G93" s="350"/>
      <c r="H93" s="350"/>
      <c r="I93" s="350"/>
    </row>
    <row r="94" spans="3:9" s="320" customFormat="1" ht="19.5" customHeight="1" x14ac:dyDescent="0.2">
      <c r="C94" s="350"/>
      <c r="D94" s="350"/>
      <c r="E94" s="350"/>
      <c r="F94" s="350"/>
      <c r="G94" s="350"/>
      <c r="H94" s="350"/>
      <c r="I94" s="350"/>
    </row>
    <row r="95" spans="3:9" s="320" customFormat="1" ht="19.5" customHeight="1" x14ac:dyDescent="0.2">
      <c r="C95" s="350"/>
      <c r="D95" s="350"/>
      <c r="E95" s="350"/>
      <c r="F95" s="350"/>
      <c r="G95" s="350"/>
      <c r="H95" s="350"/>
      <c r="I95" s="350"/>
    </row>
    <row r="96" spans="3:9" s="320" customFormat="1" ht="19.5" customHeight="1" x14ac:dyDescent="0.2">
      <c r="C96" s="350"/>
      <c r="D96" s="350"/>
      <c r="E96" s="350"/>
      <c r="F96" s="350"/>
      <c r="G96" s="350"/>
      <c r="H96" s="350"/>
      <c r="I96" s="350"/>
    </row>
    <row r="97" spans="3:9" s="320" customFormat="1" ht="19.5" customHeight="1" x14ac:dyDescent="0.2">
      <c r="C97" s="350"/>
      <c r="D97" s="350"/>
      <c r="E97" s="350"/>
      <c r="F97" s="350"/>
      <c r="G97" s="350"/>
      <c r="H97" s="350"/>
      <c r="I97" s="350"/>
    </row>
    <row r="98" spans="3:9" s="320" customFormat="1" ht="19.5" customHeight="1" x14ac:dyDescent="0.2">
      <c r="C98" s="350"/>
      <c r="D98" s="350"/>
      <c r="E98" s="350"/>
      <c r="F98" s="350"/>
      <c r="G98" s="350"/>
      <c r="H98" s="350"/>
      <c r="I98" s="350"/>
    </row>
    <row r="99" spans="3:9" s="320" customFormat="1" ht="19.5" customHeight="1" x14ac:dyDescent="0.2">
      <c r="C99" s="350"/>
      <c r="D99" s="350"/>
      <c r="E99" s="350"/>
      <c r="F99" s="350"/>
      <c r="G99" s="350"/>
      <c r="H99" s="350"/>
      <c r="I99" s="350"/>
    </row>
    <row r="100" spans="3:9" s="320" customFormat="1" ht="19.5" customHeight="1" x14ac:dyDescent="0.2">
      <c r="C100" s="350"/>
      <c r="D100" s="350"/>
      <c r="E100" s="350"/>
      <c r="F100" s="350"/>
      <c r="G100" s="350"/>
      <c r="H100" s="350"/>
      <c r="I100" s="350"/>
    </row>
    <row r="101" spans="3:9" s="320" customFormat="1" ht="19.5" customHeight="1" x14ac:dyDescent="0.2">
      <c r="C101" s="350"/>
      <c r="D101" s="350"/>
      <c r="E101" s="350"/>
      <c r="F101" s="350"/>
      <c r="G101" s="350"/>
      <c r="H101" s="350"/>
      <c r="I101" s="350"/>
    </row>
    <row r="102" spans="3:9" s="320" customFormat="1" ht="19.5" customHeight="1" x14ac:dyDescent="0.2">
      <c r="C102" s="350"/>
      <c r="D102" s="350"/>
      <c r="E102" s="350"/>
      <c r="F102" s="350"/>
      <c r="G102" s="350"/>
      <c r="H102" s="350"/>
      <c r="I102" s="350"/>
    </row>
    <row r="103" spans="3:9" s="320" customFormat="1" ht="19.5" customHeight="1" x14ac:dyDescent="0.2">
      <c r="C103" s="350"/>
      <c r="D103" s="350"/>
      <c r="E103" s="350"/>
      <c r="F103" s="350"/>
      <c r="G103" s="350"/>
      <c r="H103" s="350"/>
      <c r="I103" s="350"/>
    </row>
    <row r="104" spans="3:9" s="320" customFormat="1" ht="19.5" customHeight="1" x14ac:dyDescent="0.2">
      <c r="C104" s="350"/>
      <c r="D104" s="350"/>
      <c r="E104" s="350"/>
      <c r="F104" s="350"/>
      <c r="G104" s="350"/>
      <c r="H104" s="350"/>
      <c r="I104" s="350"/>
    </row>
    <row r="105" spans="3:9" s="320" customFormat="1" ht="19.5" customHeight="1" x14ac:dyDescent="0.2">
      <c r="C105" s="350"/>
      <c r="D105" s="350"/>
      <c r="E105" s="350"/>
      <c r="F105" s="350"/>
      <c r="G105" s="350"/>
      <c r="H105" s="350"/>
      <c r="I105" s="350"/>
    </row>
    <row r="106" spans="3:9" s="320" customFormat="1" ht="19.5" customHeight="1" x14ac:dyDescent="0.2">
      <c r="C106" s="350"/>
      <c r="D106" s="350"/>
      <c r="E106" s="350"/>
      <c r="F106" s="350"/>
      <c r="G106" s="350"/>
      <c r="H106" s="350"/>
      <c r="I106" s="350"/>
    </row>
    <row r="107" spans="3:9" s="320" customFormat="1" ht="19.5" customHeight="1" x14ac:dyDescent="0.2">
      <c r="C107" s="350"/>
      <c r="D107" s="350"/>
      <c r="E107" s="350"/>
      <c r="F107" s="350"/>
      <c r="G107" s="350"/>
      <c r="H107" s="350"/>
      <c r="I107" s="350"/>
    </row>
    <row r="108" spans="3:9" s="320" customFormat="1" ht="19.5" customHeight="1" x14ac:dyDescent="0.2">
      <c r="C108" s="350"/>
      <c r="D108" s="350"/>
      <c r="E108" s="350"/>
      <c r="F108" s="350"/>
      <c r="G108" s="350"/>
      <c r="H108" s="350"/>
      <c r="I108" s="350"/>
    </row>
    <row r="109" spans="3:9" s="320" customFormat="1" ht="19.5" customHeight="1" x14ac:dyDescent="0.2"/>
    <row r="110" spans="3:9" s="320" customFormat="1" ht="19.5" customHeight="1" x14ac:dyDescent="0.2"/>
    <row r="111" spans="3:9" s="320" customFormat="1" ht="19.5" customHeight="1" x14ac:dyDescent="0.2"/>
    <row r="112" spans="3:9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73" display="Voltar ao sumário" xr:uid="{00000000-0004-0000-4900-000000000000}"/>
  </hyperlinks>
  <pageMargins left="0.511811024" right="0.511811024" top="0.78740157499999996" bottom="0.78740157499999996" header="0.31496062000000002" footer="0.3149606200000000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Planilha75"/>
  <dimension ref="A1:N354"/>
  <sheetViews>
    <sheetView workbookViewId="0">
      <pane ySplit="5" topLeftCell="A6" activePane="bottomLeft" state="frozen"/>
      <selection pane="bottomLeft" activeCell="U17" sqref="U17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7" width="8.7109375" style="322" bestFit="1" customWidth="1"/>
    <col min="8" max="8" width="10" style="322" bestFit="1" customWidth="1"/>
    <col min="9" max="11" width="8.7109375" style="322" bestFit="1" customWidth="1"/>
    <col min="12" max="12" width="8.5703125" style="322" customWidth="1"/>
    <col min="13" max="13" width="10.140625" style="322" hidden="1" customWidth="1"/>
    <col min="14" max="14" width="9.28515625" style="322" hidden="1" customWidth="1"/>
    <col min="15" max="20" width="9.140625" style="322" customWidth="1"/>
    <col min="21" max="16384" width="9.140625" style="322"/>
  </cols>
  <sheetData>
    <row r="1" spans="1:14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</row>
    <row r="2" spans="1:14" s="259" customFormat="1" ht="19.5" customHeight="1" x14ac:dyDescent="0.25">
      <c r="A2" s="582" t="s">
        <v>578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</row>
    <row r="3" spans="1:1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</row>
    <row r="4" spans="1:14" ht="36" customHeight="1" x14ac:dyDescent="0.2">
      <c r="A4" s="578" t="s">
        <v>579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</row>
    <row r="5" spans="1:14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</row>
    <row r="6" spans="1:14" s="320" customFormat="1" ht="19.5" customHeight="1" x14ac:dyDescent="0.25">
      <c r="A6" s="662" t="s">
        <v>186</v>
      </c>
      <c r="B6" s="663" t="s">
        <v>187</v>
      </c>
      <c r="C6" s="567" t="s">
        <v>503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4" s="320" customFormat="1" ht="19.5" customHeight="1" x14ac:dyDescent="0.25">
      <c r="A7" s="536"/>
      <c r="B7" s="564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4" s="320" customFormat="1" ht="19.5" customHeight="1" x14ac:dyDescent="0.2">
      <c r="A8" s="546"/>
      <c r="B8" s="561"/>
      <c r="C8" s="561"/>
      <c r="D8" s="260" t="s">
        <v>513</v>
      </c>
      <c r="E8" s="260" t="s">
        <v>514</v>
      </c>
      <c r="F8" s="260" t="s">
        <v>515</v>
      </c>
      <c r="G8" s="260" t="s">
        <v>516</v>
      </c>
      <c r="H8" s="260" t="s">
        <v>517</v>
      </c>
      <c r="I8" s="261" t="s">
        <v>518</v>
      </c>
      <c r="J8" s="261" t="s">
        <v>519</v>
      </c>
      <c r="K8" s="261" t="s">
        <v>520</v>
      </c>
      <c r="L8" s="260" t="s">
        <v>521</v>
      </c>
    </row>
    <row r="9" spans="1:14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4" s="320" customFormat="1" ht="19.5" customHeight="1" x14ac:dyDescent="0.2">
      <c r="A10" s="82" t="s">
        <v>189</v>
      </c>
      <c r="B10" s="355"/>
      <c r="C10" s="355">
        <v>171517</v>
      </c>
      <c r="D10" s="355">
        <v>419</v>
      </c>
      <c r="E10" s="355">
        <v>0</v>
      </c>
      <c r="F10" s="355">
        <v>371</v>
      </c>
      <c r="G10" s="355">
        <v>12981</v>
      </c>
      <c r="H10" s="355">
        <v>30045</v>
      </c>
      <c r="I10" s="355">
        <v>54015</v>
      </c>
      <c r="J10" s="355">
        <v>51264</v>
      </c>
      <c r="K10" s="355">
        <v>19885</v>
      </c>
      <c r="L10" s="355">
        <v>2537</v>
      </c>
    </row>
    <row r="11" spans="1:14" s="320" customFormat="1" ht="19.5" customHeight="1" x14ac:dyDescent="0.2">
      <c r="A11" s="83" t="s">
        <v>190</v>
      </c>
      <c r="B11" s="356"/>
      <c r="C11" s="357">
        <v>12174</v>
      </c>
      <c r="D11" s="357">
        <v>29</v>
      </c>
      <c r="E11" s="356">
        <v>0</v>
      </c>
      <c r="F11" s="356">
        <v>56</v>
      </c>
      <c r="G11" s="356">
        <v>1646</v>
      </c>
      <c r="H11" s="356">
        <v>3092</v>
      </c>
      <c r="I11" s="356">
        <v>4067</v>
      </c>
      <c r="J11" s="356">
        <v>2563</v>
      </c>
      <c r="K11" s="356">
        <v>652</v>
      </c>
      <c r="L11" s="356">
        <v>69</v>
      </c>
    </row>
    <row r="12" spans="1:14" s="320" customFormat="1" ht="19.5" customHeight="1" x14ac:dyDescent="0.2">
      <c r="A12" s="300" t="s">
        <v>190</v>
      </c>
      <c r="B12" s="358" t="s">
        <v>191</v>
      </c>
      <c r="C12" s="358">
        <v>936</v>
      </c>
      <c r="D12" s="358">
        <v>2</v>
      </c>
      <c r="E12" s="358">
        <v>0</v>
      </c>
      <c r="F12" s="358">
        <v>3</v>
      </c>
      <c r="G12" s="358">
        <v>110</v>
      </c>
      <c r="H12" s="358">
        <v>212</v>
      </c>
      <c r="I12" s="358">
        <v>309</v>
      </c>
      <c r="J12" s="358">
        <v>224</v>
      </c>
      <c r="K12" s="358">
        <v>71</v>
      </c>
      <c r="L12" s="358">
        <v>5</v>
      </c>
    </row>
    <row r="13" spans="1:14" s="320" customFormat="1" ht="19.5" customHeight="1" x14ac:dyDescent="0.2">
      <c r="A13" s="300" t="s">
        <v>190</v>
      </c>
      <c r="B13" s="358" t="s">
        <v>192</v>
      </c>
      <c r="C13" s="358">
        <v>800</v>
      </c>
      <c r="D13" s="358">
        <v>1</v>
      </c>
      <c r="E13" s="358">
        <v>0</v>
      </c>
      <c r="F13" s="358">
        <v>4</v>
      </c>
      <c r="G13" s="358">
        <v>104</v>
      </c>
      <c r="H13" s="358">
        <v>202</v>
      </c>
      <c r="I13" s="358">
        <v>273</v>
      </c>
      <c r="J13" s="358">
        <v>169</v>
      </c>
      <c r="K13" s="358">
        <v>45</v>
      </c>
      <c r="L13" s="358">
        <v>2</v>
      </c>
    </row>
    <row r="14" spans="1:14" s="320" customFormat="1" ht="19.5" customHeight="1" x14ac:dyDescent="0.2">
      <c r="A14" s="300" t="s">
        <v>190</v>
      </c>
      <c r="B14" s="359" t="s">
        <v>193</v>
      </c>
      <c r="C14" s="358">
        <v>435</v>
      </c>
      <c r="D14" s="358">
        <v>1</v>
      </c>
      <c r="E14" s="358">
        <v>0</v>
      </c>
      <c r="F14" s="358">
        <v>2</v>
      </c>
      <c r="G14" s="358">
        <v>56</v>
      </c>
      <c r="H14" s="358">
        <v>94</v>
      </c>
      <c r="I14" s="358">
        <v>163</v>
      </c>
      <c r="J14" s="358">
        <v>92</v>
      </c>
      <c r="K14" s="358">
        <v>22</v>
      </c>
      <c r="L14" s="358">
        <v>5</v>
      </c>
    </row>
    <row r="15" spans="1:14" s="320" customFormat="1" ht="19.5" customHeight="1" x14ac:dyDescent="0.2">
      <c r="A15" s="300" t="s">
        <v>190</v>
      </c>
      <c r="B15" s="358" t="s">
        <v>194</v>
      </c>
      <c r="C15" s="358">
        <v>644</v>
      </c>
      <c r="D15" s="358">
        <v>3</v>
      </c>
      <c r="E15" s="358">
        <v>0</v>
      </c>
      <c r="F15" s="358">
        <v>4</v>
      </c>
      <c r="G15" s="358">
        <v>78</v>
      </c>
      <c r="H15" s="358">
        <v>158</v>
      </c>
      <c r="I15" s="358">
        <v>177</v>
      </c>
      <c r="J15" s="358">
        <v>169</v>
      </c>
      <c r="K15" s="358">
        <v>49</v>
      </c>
      <c r="L15" s="358">
        <v>6</v>
      </c>
    </row>
    <row r="16" spans="1:14" s="320" customFormat="1" ht="19.5" customHeight="1" x14ac:dyDescent="0.2">
      <c r="A16" s="300" t="s">
        <v>190</v>
      </c>
      <c r="B16" s="359" t="s">
        <v>195</v>
      </c>
      <c r="C16" s="358">
        <v>6400</v>
      </c>
      <c r="D16" s="358">
        <v>18</v>
      </c>
      <c r="E16" s="358">
        <v>0</v>
      </c>
      <c r="F16" s="358">
        <v>26</v>
      </c>
      <c r="G16" s="358">
        <v>862</v>
      </c>
      <c r="H16" s="358">
        <v>1599</v>
      </c>
      <c r="I16" s="358">
        <v>2154</v>
      </c>
      <c r="J16" s="358">
        <v>1370</v>
      </c>
      <c r="K16" s="358">
        <v>337</v>
      </c>
      <c r="L16" s="358">
        <v>34</v>
      </c>
    </row>
    <row r="17" spans="1:12" s="320" customFormat="1" ht="19.5" customHeight="1" x14ac:dyDescent="0.2">
      <c r="A17" s="300" t="s">
        <v>190</v>
      </c>
      <c r="B17" s="359" t="s">
        <v>196</v>
      </c>
      <c r="C17" s="358">
        <v>1551</v>
      </c>
      <c r="D17" s="358">
        <v>4</v>
      </c>
      <c r="E17" s="358">
        <v>0</v>
      </c>
      <c r="F17" s="358">
        <v>5</v>
      </c>
      <c r="G17" s="358">
        <v>224</v>
      </c>
      <c r="H17" s="358">
        <v>466</v>
      </c>
      <c r="I17" s="358">
        <v>534</v>
      </c>
      <c r="J17" s="358">
        <v>271</v>
      </c>
      <c r="K17" s="358">
        <v>43</v>
      </c>
      <c r="L17" s="358">
        <v>4</v>
      </c>
    </row>
    <row r="18" spans="1:12" s="320" customFormat="1" ht="19.5" customHeight="1" x14ac:dyDescent="0.2">
      <c r="A18" s="300" t="s">
        <v>190</v>
      </c>
      <c r="B18" s="358" t="s">
        <v>197</v>
      </c>
      <c r="C18" s="358">
        <v>1408</v>
      </c>
      <c r="D18" s="358">
        <v>0</v>
      </c>
      <c r="E18" s="358">
        <v>0</v>
      </c>
      <c r="F18" s="358">
        <v>12</v>
      </c>
      <c r="G18" s="358">
        <v>212</v>
      </c>
      <c r="H18" s="358">
        <v>361</v>
      </c>
      <c r="I18" s="358">
        <v>457</v>
      </c>
      <c r="J18" s="358">
        <v>268</v>
      </c>
      <c r="K18" s="358">
        <v>85</v>
      </c>
      <c r="L18" s="358">
        <v>13</v>
      </c>
    </row>
    <row r="19" spans="1:12" s="320" customFormat="1" ht="19.5" customHeight="1" x14ac:dyDescent="0.2">
      <c r="A19" s="83" t="s">
        <v>198</v>
      </c>
      <c r="B19" s="356"/>
      <c r="C19" s="357">
        <v>28605</v>
      </c>
      <c r="D19" s="357">
        <v>65</v>
      </c>
      <c r="E19" s="357">
        <v>0</v>
      </c>
      <c r="F19" s="357">
        <v>76</v>
      </c>
      <c r="G19" s="357">
        <v>2816</v>
      </c>
      <c r="H19" s="357">
        <v>5636</v>
      </c>
      <c r="I19" s="357">
        <v>9036</v>
      </c>
      <c r="J19" s="357">
        <v>7516</v>
      </c>
      <c r="K19" s="357">
        <v>2764</v>
      </c>
      <c r="L19" s="357">
        <v>696</v>
      </c>
    </row>
    <row r="20" spans="1:12" s="320" customFormat="1" ht="19.5" customHeight="1" x14ac:dyDescent="0.2">
      <c r="A20" s="300" t="s">
        <v>198</v>
      </c>
      <c r="B20" s="359" t="s">
        <v>199</v>
      </c>
      <c r="C20" s="358">
        <v>1641</v>
      </c>
      <c r="D20" s="358">
        <v>4</v>
      </c>
      <c r="E20" s="358">
        <v>0</v>
      </c>
      <c r="F20" s="358">
        <v>5</v>
      </c>
      <c r="G20" s="358">
        <v>226</v>
      </c>
      <c r="H20" s="358">
        <v>378</v>
      </c>
      <c r="I20" s="358">
        <v>528</v>
      </c>
      <c r="J20" s="358">
        <v>335</v>
      </c>
      <c r="K20" s="358">
        <v>132</v>
      </c>
      <c r="L20" s="358">
        <v>33</v>
      </c>
    </row>
    <row r="21" spans="1:12" s="320" customFormat="1" ht="19.5" customHeight="1" x14ac:dyDescent="0.2">
      <c r="A21" s="300" t="s">
        <v>198</v>
      </c>
      <c r="B21" s="358" t="s">
        <v>200</v>
      </c>
      <c r="C21" s="358">
        <v>1523</v>
      </c>
      <c r="D21" s="358">
        <v>4</v>
      </c>
      <c r="E21" s="358">
        <v>0</v>
      </c>
      <c r="F21" s="358">
        <v>1</v>
      </c>
      <c r="G21" s="358">
        <v>143</v>
      </c>
      <c r="H21" s="358">
        <v>316</v>
      </c>
      <c r="I21" s="358">
        <v>451</v>
      </c>
      <c r="J21" s="358">
        <v>361</v>
      </c>
      <c r="K21" s="358">
        <v>186</v>
      </c>
      <c r="L21" s="358">
        <v>61</v>
      </c>
    </row>
    <row r="22" spans="1:12" s="320" customFormat="1" ht="19.5" customHeight="1" x14ac:dyDescent="0.2">
      <c r="A22" s="300" t="s">
        <v>198</v>
      </c>
      <c r="B22" s="359" t="s">
        <v>201</v>
      </c>
      <c r="C22" s="358">
        <v>4022</v>
      </c>
      <c r="D22" s="358">
        <v>8</v>
      </c>
      <c r="E22" s="358">
        <v>0</v>
      </c>
      <c r="F22" s="358">
        <v>7</v>
      </c>
      <c r="G22" s="358">
        <v>460</v>
      </c>
      <c r="H22" s="358">
        <v>868</v>
      </c>
      <c r="I22" s="358">
        <v>1229</v>
      </c>
      <c r="J22" s="358">
        <v>1061</v>
      </c>
      <c r="K22" s="358">
        <v>354</v>
      </c>
      <c r="L22" s="358">
        <v>35</v>
      </c>
    </row>
    <row r="23" spans="1:12" s="320" customFormat="1" ht="19.5" customHeight="1" x14ac:dyDescent="0.2">
      <c r="A23" s="300" t="s">
        <v>198</v>
      </c>
      <c r="B23" s="358" t="s">
        <v>307</v>
      </c>
      <c r="C23" s="358">
        <v>1597</v>
      </c>
      <c r="D23" s="358">
        <v>1</v>
      </c>
      <c r="E23" s="358">
        <v>0</v>
      </c>
      <c r="F23" s="358">
        <v>4</v>
      </c>
      <c r="G23" s="358">
        <v>131</v>
      </c>
      <c r="H23" s="358">
        <v>282</v>
      </c>
      <c r="I23" s="358">
        <v>467</v>
      </c>
      <c r="J23" s="358">
        <v>450</v>
      </c>
      <c r="K23" s="358">
        <v>191</v>
      </c>
      <c r="L23" s="358">
        <v>71</v>
      </c>
    </row>
    <row r="24" spans="1:12" s="320" customFormat="1" ht="19.5" customHeight="1" x14ac:dyDescent="0.2">
      <c r="A24" s="300" t="s">
        <v>198</v>
      </c>
      <c r="B24" s="359" t="s">
        <v>203</v>
      </c>
      <c r="C24" s="358">
        <v>1428</v>
      </c>
      <c r="D24" s="358">
        <v>2</v>
      </c>
      <c r="E24" s="358">
        <v>0</v>
      </c>
      <c r="F24" s="358">
        <v>2</v>
      </c>
      <c r="G24" s="358">
        <v>113</v>
      </c>
      <c r="H24" s="358">
        <v>260</v>
      </c>
      <c r="I24" s="358">
        <v>470</v>
      </c>
      <c r="J24" s="358">
        <v>394</v>
      </c>
      <c r="K24" s="358">
        <v>148</v>
      </c>
      <c r="L24" s="358">
        <v>39</v>
      </c>
    </row>
    <row r="25" spans="1:12" s="320" customFormat="1" ht="19.5" customHeight="1" x14ac:dyDescent="0.2">
      <c r="A25" s="300" t="s">
        <v>198</v>
      </c>
      <c r="B25" s="359" t="s">
        <v>204</v>
      </c>
      <c r="C25" s="358">
        <v>1912</v>
      </c>
      <c r="D25" s="358">
        <v>7</v>
      </c>
      <c r="E25" s="358">
        <v>0</v>
      </c>
      <c r="F25" s="358">
        <v>3</v>
      </c>
      <c r="G25" s="358">
        <v>105</v>
      </c>
      <c r="H25" s="358">
        <v>250</v>
      </c>
      <c r="I25" s="358">
        <v>517</v>
      </c>
      <c r="J25" s="358">
        <v>541</v>
      </c>
      <c r="K25" s="358">
        <v>310</v>
      </c>
      <c r="L25" s="358">
        <v>179</v>
      </c>
    </row>
    <row r="26" spans="1:12" s="320" customFormat="1" ht="19.5" customHeight="1" x14ac:dyDescent="0.2">
      <c r="A26" s="300" t="s">
        <v>198</v>
      </c>
      <c r="B26" s="359" t="s">
        <v>205</v>
      </c>
      <c r="C26" s="358">
        <v>1223</v>
      </c>
      <c r="D26" s="358">
        <v>7</v>
      </c>
      <c r="E26" s="358">
        <v>0</v>
      </c>
      <c r="F26" s="358">
        <v>3</v>
      </c>
      <c r="G26" s="358">
        <v>114</v>
      </c>
      <c r="H26" s="358">
        <v>215</v>
      </c>
      <c r="I26" s="358">
        <v>336</v>
      </c>
      <c r="J26" s="358">
        <v>345</v>
      </c>
      <c r="K26" s="358">
        <v>163</v>
      </c>
      <c r="L26" s="358">
        <v>40</v>
      </c>
    </row>
    <row r="27" spans="1:12" s="320" customFormat="1" ht="19.5" customHeight="1" x14ac:dyDescent="0.2">
      <c r="A27" s="300" t="s">
        <v>198</v>
      </c>
      <c r="B27" s="358" t="s">
        <v>206</v>
      </c>
      <c r="C27" s="358">
        <v>2069</v>
      </c>
      <c r="D27" s="358">
        <v>8</v>
      </c>
      <c r="E27" s="358">
        <v>0</v>
      </c>
      <c r="F27" s="358">
        <v>7</v>
      </c>
      <c r="G27" s="358">
        <v>213</v>
      </c>
      <c r="H27" s="358">
        <v>457</v>
      </c>
      <c r="I27" s="358">
        <v>689</v>
      </c>
      <c r="J27" s="358">
        <v>531</v>
      </c>
      <c r="K27" s="358">
        <v>154</v>
      </c>
      <c r="L27" s="358">
        <v>10</v>
      </c>
    </row>
    <row r="28" spans="1:12" s="320" customFormat="1" ht="19.5" customHeight="1" x14ac:dyDescent="0.2">
      <c r="A28" s="300" t="s">
        <v>198</v>
      </c>
      <c r="B28" s="358" t="s">
        <v>207</v>
      </c>
      <c r="C28" s="358">
        <v>13190</v>
      </c>
      <c r="D28" s="358">
        <v>24</v>
      </c>
      <c r="E28" s="358">
        <v>0</v>
      </c>
      <c r="F28" s="358">
        <v>44</v>
      </c>
      <c r="G28" s="358">
        <v>1311</v>
      </c>
      <c r="H28" s="358">
        <v>2610</v>
      </c>
      <c r="I28" s="358">
        <v>4349</v>
      </c>
      <c r="J28" s="358">
        <v>3498</v>
      </c>
      <c r="K28" s="358">
        <v>1126</v>
      </c>
      <c r="L28" s="358">
        <v>228</v>
      </c>
    </row>
    <row r="29" spans="1:12" s="320" customFormat="1" ht="19.5" customHeight="1" x14ac:dyDescent="0.2">
      <c r="A29" s="83" t="s">
        <v>208</v>
      </c>
      <c r="B29" s="356"/>
      <c r="C29" s="356">
        <v>73496</v>
      </c>
      <c r="D29" s="356">
        <v>173</v>
      </c>
      <c r="E29" s="356">
        <v>0</v>
      </c>
      <c r="F29" s="356">
        <v>146</v>
      </c>
      <c r="G29" s="356">
        <v>4825</v>
      </c>
      <c r="H29" s="356">
        <v>12028</v>
      </c>
      <c r="I29" s="356">
        <v>22932</v>
      </c>
      <c r="J29" s="356">
        <v>23053</v>
      </c>
      <c r="K29" s="356">
        <v>9349</v>
      </c>
      <c r="L29" s="356">
        <v>990</v>
      </c>
    </row>
    <row r="30" spans="1:12" s="320" customFormat="1" ht="19.5" customHeight="1" x14ac:dyDescent="0.2">
      <c r="A30" s="300" t="s">
        <v>208</v>
      </c>
      <c r="B30" s="358" t="s">
        <v>209</v>
      </c>
      <c r="C30" s="358">
        <v>15294</v>
      </c>
      <c r="D30" s="358">
        <v>28</v>
      </c>
      <c r="E30" s="358">
        <v>0</v>
      </c>
      <c r="F30" s="358">
        <v>30</v>
      </c>
      <c r="G30" s="358">
        <v>952</v>
      </c>
      <c r="H30" s="358">
        <v>2339</v>
      </c>
      <c r="I30" s="358">
        <v>4772</v>
      </c>
      <c r="J30" s="358">
        <v>4823</v>
      </c>
      <c r="K30" s="358">
        <v>2147</v>
      </c>
      <c r="L30" s="358">
        <v>203</v>
      </c>
    </row>
    <row r="31" spans="1:12" s="320" customFormat="1" ht="19.5" customHeight="1" x14ac:dyDescent="0.2">
      <c r="A31" s="300" t="s">
        <v>208</v>
      </c>
      <c r="B31" s="358" t="s">
        <v>210</v>
      </c>
      <c r="C31" s="358">
        <v>2671</v>
      </c>
      <c r="D31" s="358">
        <v>2</v>
      </c>
      <c r="E31" s="358">
        <v>0</v>
      </c>
      <c r="F31" s="358">
        <v>8</v>
      </c>
      <c r="G31" s="358">
        <v>152</v>
      </c>
      <c r="H31" s="358">
        <v>415</v>
      </c>
      <c r="I31" s="358">
        <v>782</v>
      </c>
      <c r="J31" s="358">
        <v>831</v>
      </c>
      <c r="K31" s="358">
        <v>372</v>
      </c>
      <c r="L31" s="358">
        <v>109</v>
      </c>
    </row>
    <row r="32" spans="1:12" s="320" customFormat="1" ht="19.5" customHeight="1" x14ac:dyDescent="0.2">
      <c r="A32" s="300" t="s">
        <v>208</v>
      </c>
      <c r="B32" s="358" t="s">
        <v>211</v>
      </c>
      <c r="C32" s="358">
        <v>25056</v>
      </c>
      <c r="D32" s="358">
        <v>69</v>
      </c>
      <c r="E32" s="358">
        <v>0</v>
      </c>
      <c r="F32" s="358">
        <v>43</v>
      </c>
      <c r="G32" s="358">
        <v>1753</v>
      </c>
      <c r="H32" s="358">
        <v>4483</v>
      </c>
      <c r="I32" s="358">
        <v>7988</v>
      </c>
      <c r="J32" s="358">
        <v>7523</v>
      </c>
      <c r="K32" s="358">
        <v>2872</v>
      </c>
      <c r="L32" s="358">
        <v>325</v>
      </c>
    </row>
    <row r="33" spans="1:12" s="320" customFormat="1" ht="19.5" customHeight="1" x14ac:dyDescent="0.2">
      <c r="A33" s="300" t="s">
        <v>208</v>
      </c>
      <c r="B33" s="359" t="s">
        <v>212</v>
      </c>
      <c r="C33" s="358">
        <v>30475</v>
      </c>
      <c r="D33" s="358">
        <v>74</v>
      </c>
      <c r="E33" s="358">
        <v>0</v>
      </c>
      <c r="F33" s="358">
        <v>65</v>
      </c>
      <c r="G33" s="358">
        <v>1968</v>
      </c>
      <c r="H33" s="358">
        <v>4791</v>
      </c>
      <c r="I33" s="358">
        <v>9390</v>
      </c>
      <c r="J33" s="358">
        <v>9876</v>
      </c>
      <c r="K33" s="358">
        <v>3958</v>
      </c>
      <c r="L33" s="358">
        <v>353</v>
      </c>
    </row>
    <row r="34" spans="1:12" s="320" customFormat="1" ht="19.5" customHeight="1" x14ac:dyDescent="0.2">
      <c r="A34" s="360" t="s">
        <v>213</v>
      </c>
      <c r="B34" s="361"/>
      <c r="C34" s="107">
        <v>43481</v>
      </c>
      <c r="D34" s="107">
        <v>118</v>
      </c>
      <c r="E34" s="108">
        <v>0</v>
      </c>
      <c r="F34" s="108">
        <v>56</v>
      </c>
      <c r="G34" s="108">
        <v>2539</v>
      </c>
      <c r="H34" s="108">
        <v>6565</v>
      </c>
      <c r="I34" s="108">
        <v>13471</v>
      </c>
      <c r="J34" s="108">
        <v>14314</v>
      </c>
      <c r="K34" s="108">
        <v>5797</v>
      </c>
      <c r="L34" s="108">
        <v>621</v>
      </c>
    </row>
    <row r="35" spans="1:12" s="320" customFormat="1" ht="19.5" customHeight="1" x14ac:dyDescent="0.2">
      <c r="A35" s="300" t="s">
        <v>213</v>
      </c>
      <c r="B35" s="358" t="s">
        <v>214</v>
      </c>
      <c r="C35" s="358">
        <v>18257</v>
      </c>
      <c r="D35" s="358">
        <v>56</v>
      </c>
      <c r="E35" s="358">
        <v>0</v>
      </c>
      <c r="F35" s="358">
        <v>23</v>
      </c>
      <c r="G35" s="358">
        <v>1221</v>
      </c>
      <c r="H35" s="358">
        <v>2873</v>
      </c>
      <c r="I35" s="358">
        <v>5703</v>
      </c>
      <c r="J35" s="358">
        <v>5901</v>
      </c>
      <c r="K35" s="358">
        <v>2286</v>
      </c>
      <c r="L35" s="358">
        <v>194</v>
      </c>
    </row>
    <row r="36" spans="1:12" s="320" customFormat="1" ht="19.5" customHeight="1" x14ac:dyDescent="0.2">
      <c r="A36" s="300" t="s">
        <v>213</v>
      </c>
      <c r="B36" s="358" t="s">
        <v>215</v>
      </c>
      <c r="C36" s="358">
        <v>11965</v>
      </c>
      <c r="D36" s="358">
        <v>39</v>
      </c>
      <c r="E36" s="358">
        <v>0</v>
      </c>
      <c r="F36" s="358">
        <v>11</v>
      </c>
      <c r="G36" s="358">
        <v>597</v>
      </c>
      <c r="H36" s="358">
        <v>1648</v>
      </c>
      <c r="I36" s="358">
        <v>3670</v>
      </c>
      <c r="J36" s="358">
        <v>4057</v>
      </c>
      <c r="K36" s="358">
        <v>1791</v>
      </c>
      <c r="L36" s="358">
        <v>152</v>
      </c>
    </row>
    <row r="37" spans="1:12" s="320" customFormat="1" ht="19.5" customHeight="1" x14ac:dyDescent="0.2">
      <c r="A37" s="300" t="s">
        <v>213</v>
      </c>
      <c r="B37" s="358" t="s">
        <v>308</v>
      </c>
      <c r="C37" s="358">
        <v>13259</v>
      </c>
      <c r="D37" s="358">
        <v>23</v>
      </c>
      <c r="E37" s="358">
        <v>0</v>
      </c>
      <c r="F37" s="358">
        <v>22</v>
      </c>
      <c r="G37" s="358">
        <v>721</v>
      </c>
      <c r="H37" s="358">
        <v>2044</v>
      </c>
      <c r="I37" s="358">
        <v>4098</v>
      </c>
      <c r="J37" s="358">
        <v>4356</v>
      </c>
      <c r="K37" s="358">
        <v>1720</v>
      </c>
      <c r="L37" s="358">
        <v>275</v>
      </c>
    </row>
    <row r="38" spans="1:12" s="320" customFormat="1" ht="19.5" customHeight="1" x14ac:dyDescent="0.2">
      <c r="A38" s="83" t="s">
        <v>228</v>
      </c>
      <c r="B38" s="356"/>
      <c r="C38" s="357">
        <v>13761</v>
      </c>
      <c r="D38" s="357">
        <v>34</v>
      </c>
      <c r="E38" s="356">
        <v>0</v>
      </c>
      <c r="F38" s="356">
        <v>37</v>
      </c>
      <c r="G38" s="356">
        <v>1155</v>
      </c>
      <c r="H38" s="356">
        <v>2724</v>
      </c>
      <c r="I38" s="356">
        <v>4509</v>
      </c>
      <c r="J38" s="356">
        <v>3818</v>
      </c>
      <c r="K38" s="356">
        <v>1323</v>
      </c>
      <c r="L38" s="356">
        <v>161</v>
      </c>
    </row>
    <row r="39" spans="1:12" s="320" customFormat="1" ht="19.5" customHeight="1" x14ac:dyDescent="0.2">
      <c r="A39" s="300" t="s">
        <v>228</v>
      </c>
      <c r="B39" s="358" t="s">
        <v>309</v>
      </c>
      <c r="C39" s="358">
        <v>4403</v>
      </c>
      <c r="D39" s="358">
        <v>10</v>
      </c>
      <c r="E39" s="358">
        <v>0</v>
      </c>
      <c r="F39" s="358">
        <v>10</v>
      </c>
      <c r="G39" s="358">
        <v>357</v>
      </c>
      <c r="H39" s="358">
        <v>998</v>
      </c>
      <c r="I39" s="358">
        <v>1489</v>
      </c>
      <c r="J39" s="358">
        <v>1136</v>
      </c>
      <c r="K39" s="358">
        <v>371</v>
      </c>
      <c r="L39" s="358">
        <v>32</v>
      </c>
    </row>
    <row r="40" spans="1:12" s="320" customFormat="1" ht="19.5" customHeight="1" x14ac:dyDescent="0.2">
      <c r="A40" s="300" t="s">
        <v>228</v>
      </c>
      <c r="B40" s="359" t="s">
        <v>219</v>
      </c>
      <c r="C40" s="358">
        <v>871</v>
      </c>
      <c r="D40" s="358">
        <v>4</v>
      </c>
      <c r="E40" s="358">
        <v>0</v>
      </c>
      <c r="F40" s="358">
        <v>1</v>
      </c>
      <c r="G40" s="358">
        <v>74</v>
      </c>
      <c r="H40" s="358">
        <v>153</v>
      </c>
      <c r="I40" s="358">
        <v>281</v>
      </c>
      <c r="J40" s="358">
        <v>243</v>
      </c>
      <c r="K40" s="358">
        <v>105</v>
      </c>
      <c r="L40" s="358">
        <v>10</v>
      </c>
    </row>
    <row r="41" spans="1:12" s="320" customFormat="1" ht="19.5" customHeight="1" x14ac:dyDescent="0.2">
      <c r="A41" s="300" t="s">
        <v>228</v>
      </c>
      <c r="B41" s="358" t="s">
        <v>220</v>
      </c>
      <c r="C41" s="358">
        <v>4421</v>
      </c>
      <c r="D41" s="358">
        <v>10</v>
      </c>
      <c r="E41" s="358">
        <v>0</v>
      </c>
      <c r="F41" s="358">
        <v>15</v>
      </c>
      <c r="G41" s="358">
        <v>375</v>
      </c>
      <c r="H41" s="358">
        <v>819</v>
      </c>
      <c r="I41" s="358">
        <v>1336</v>
      </c>
      <c r="J41" s="358">
        <v>1308</v>
      </c>
      <c r="K41" s="358">
        <v>494</v>
      </c>
      <c r="L41" s="358">
        <v>64</v>
      </c>
    </row>
    <row r="42" spans="1:12" s="320" customFormat="1" ht="19.5" customHeight="1" x14ac:dyDescent="0.2">
      <c r="A42" s="44" t="s">
        <v>228</v>
      </c>
      <c r="B42" s="362" t="s">
        <v>221</v>
      </c>
      <c r="C42" s="362">
        <v>4066</v>
      </c>
      <c r="D42" s="362">
        <v>10</v>
      </c>
      <c r="E42" s="362">
        <v>0</v>
      </c>
      <c r="F42" s="362">
        <v>11</v>
      </c>
      <c r="G42" s="362">
        <v>349</v>
      </c>
      <c r="H42" s="362">
        <v>754</v>
      </c>
      <c r="I42" s="362">
        <v>1403</v>
      </c>
      <c r="J42" s="362">
        <v>1131</v>
      </c>
      <c r="K42" s="362">
        <v>353</v>
      </c>
      <c r="L42" s="362">
        <v>55</v>
      </c>
    </row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</sheetData>
  <mergeCells count="8">
    <mergeCell ref="D7:L7"/>
    <mergeCell ref="A3:N3"/>
    <mergeCell ref="A4:N4"/>
    <mergeCell ref="A2:N2"/>
    <mergeCell ref="C7:C8"/>
    <mergeCell ref="C6:L6"/>
    <mergeCell ref="A6:A8"/>
    <mergeCell ref="B6:B8"/>
  </mergeCells>
  <hyperlinks>
    <hyperlink ref="A1" location="Sumário!A74" display="Voltar ao sumário" xr:uid="{00000000-0004-0000-4A00-000000000000}"/>
  </hyperlinks>
  <pageMargins left="0.511811024" right="0.511811024" top="0.78740157499999996" bottom="0.78740157499999996" header="0.31496062000000002" footer="0.3149606200000000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Planilha76"/>
  <dimension ref="A1:Y345"/>
  <sheetViews>
    <sheetView workbookViewId="0">
      <pane ySplit="5" topLeftCell="A6" activePane="bottomLeft" state="frozen"/>
      <selection pane="bottomLeft" activeCell="AB8" sqref="AB8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10.140625" style="322" bestFit="1" customWidth="1"/>
    <col min="14" max="14" width="9.28515625" style="322" bestFit="1" customWidth="1"/>
    <col min="15" max="15" width="7.140625" style="322" bestFit="1" customWidth="1"/>
    <col min="16" max="21" width="8.7109375" style="322" bestFit="1" customWidth="1"/>
    <col min="22" max="22" width="0.28515625" style="322" customWidth="1"/>
    <col min="23" max="23" width="8.7109375" style="322" hidden="1" customWidth="1"/>
    <col min="24" max="24" width="10.140625" style="322" hidden="1" customWidth="1"/>
    <col min="25" max="25" width="9.28515625" style="322" hidden="1" customWidth="1"/>
    <col min="26" max="30" width="9.140625" style="322" customWidth="1"/>
    <col min="31" max="16384" width="9.140625" style="322"/>
  </cols>
  <sheetData>
    <row r="1" spans="1:25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</row>
    <row r="2" spans="1:25" s="275" customFormat="1" ht="19.5" customHeight="1" x14ac:dyDescent="0.25">
      <c r="A2" s="582" t="s">
        <v>578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  <c r="X2" s="577"/>
      <c r="Y2" s="577"/>
    </row>
    <row r="3" spans="1:25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  <c r="Y3" s="581"/>
    </row>
    <row r="4" spans="1:25" s="273" customFormat="1" ht="19.5" customHeight="1" x14ac:dyDescent="0.25">
      <c r="A4" s="679" t="s">
        <v>580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  <c r="X4" s="579"/>
      <c r="Y4" s="579"/>
    </row>
    <row r="5" spans="1:25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</row>
    <row r="6" spans="1:25" s="320" customFormat="1" ht="19.5" customHeight="1" x14ac:dyDescent="0.25">
      <c r="A6" s="702" t="s">
        <v>186</v>
      </c>
      <c r="B6" s="608" t="s">
        <v>187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5" s="320" customFormat="1" ht="19.5" customHeight="1" x14ac:dyDescent="0.25">
      <c r="A7" s="682"/>
      <c r="B7" s="536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5" s="320" customFormat="1" ht="19.5" customHeight="1" x14ac:dyDescent="0.25">
      <c r="A8" s="682"/>
      <c r="B8" s="536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5" s="320" customFormat="1" ht="19.5" customHeight="1" x14ac:dyDescent="0.2">
      <c r="A9" s="545"/>
      <c r="B9" s="546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5" s="32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5" s="320" customFormat="1" ht="19.5" customHeight="1" x14ac:dyDescent="0.2">
      <c r="A11" s="82" t="s">
        <v>189</v>
      </c>
      <c r="B11" s="355"/>
      <c r="C11" s="355">
        <v>171517</v>
      </c>
      <c r="D11" s="355">
        <v>218</v>
      </c>
      <c r="E11" s="355">
        <v>0</v>
      </c>
      <c r="F11" s="355">
        <v>277</v>
      </c>
      <c r="G11" s="355">
        <v>9189</v>
      </c>
      <c r="H11" s="355">
        <v>20504</v>
      </c>
      <c r="I11" s="355">
        <v>32347</v>
      </c>
      <c r="J11" s="355">
        <v>22718</v>
      </c>
      <c r="K11" s="355">
        <v>5803</v>
      </c>
      <c r="L11" s="365">
        <v>671</v>
      </c>
      <c r="M11" s="355">
        <v>201</v>
      </c>
      <c r="N11" s="355">
        <v>0</v>
      </c>
      <c r="O11" s="355">
        <v>94</v>
      </c>
      <c r="P11" s="355">
        <v>3792</v>
      </c>
      <c r="Q11" s="355">
        <v>9541</v>
      </c>
      <c r="R11" s="355">
        <v>21668</v>
      </c>
      <c r="S11" s="355">
        <v>28546</v>
      </c>
      <c r="T11" s="355">
        <v>14082</v>
      </c>
      <c r="U11" s="355">
        <v>1866</v>
      </c>
    </row>
    <row r="12" spans="1:25" s="320" customFormat="1" ht="19.5" customHeight="1" x14ac:dyDescent="0.2">
      <c r="A12" s="83" t="s">
        <v>190</v>
      </c>
      <c r="B12" s="356"/>
      <c r="C12" s="357">
        <v>12174</v>
      </c>
      <c r="D12" s="357">
        <v>15</v>
      </c>
      <c r="E12" s="356">
        <v>0</v>
      </c>
      <c r="F12" s="356">
        <v>45</v>
      </c>
      <c r="G12" s="356">
        <v>1159</v>
      </c>
      <c r="H12" s="356">
        <v>2101</v>
      </c>
      <c r="I12" s="356">
        <v>2451</v>
      </c>
      <c r="J12" s="356">
        <v>1069</v>
      </c>
      <c r="K12" s="356">
        <v>157</v>
      </c>
      <c r="L12" s="368">
        <v>17</v>
      </c>
      <c r="M12" s="357">
        <v>14</v>
      </c>
      <c r="N12" s="357">
        <v>0</v>
      </c>
      <c r="O12" s="356">
        <v>11</v>
      </c>
      <c r="P12" s="356">
        <v>487</v>
      </c>
      <c r="Q12" s="356">
        <v>991</v>
      </c>
      <c r="R12" s="356">
        <v>1616</v>
      </c>
      <c r="S12" s="356">
        <v>1494</v>
      </c>
      <c r="T12" s="356">
        <v>495</v>
      </c>
      <c r="U12" s="356">
        <v>52</v>
      </c>
    </row>
    <row r="13" spans="1:25" s="320" customFormat="1" ht="19.5" customHeight="1" x14ac:dyDescent="0.2">
      <c r="A13" s="300" t="s">
        <v>190</v>
      </c>
      <c r="B13" s="358" t="s">
        <v>191</v>
      </c>
      <c r="C13" s="358">
        <v>936</v>
      </c>
      <c r="D13" s="358">
        <v>2</v>
      </c>
      <c r="E13" s="358">
        <v>0</v>
      </c>
      <c r="F13" s="358">
        <v>3</v>
      </c>
      <c r="G13" s="358">
        <v>75</v>
      </c>
      <c r="H13" s="358">
        <v>148</v>
      </c>
      <c r="I13" s="358">
        <v>185</v>
      </c>
      <c r="J13" s="358">
        <v>93</v>
      </c>
      <c r="K13" s="358">
        <v>15</v>
      </c>
      <c r="L13" s="371">
        <v>1</v>
      </c>
      <c r="M13" s="358">
        <v>0</v>
      </c>
      <c r="N13" s="358">
        <v>0</v>
      </c>
      <c r="O13" s="358">
        <v>0</v>
      </c>
      <c r="P13" s="358">
        <v>35</v>
      </c>
      <c r="Q13" s="358">
        <v>64</v>
      </c>
      <c r="R13" s="358">
        <v>124</v>
      </c>
      <c r="S13" s="358">
        <v>131</v>
      </c>
      <c r="T13" s="358">
        <v>56</v>
      </c>
      <c r="U13" s="358">
        <v>4</v>
      </c>
    </row>
    <row r="14" spans="1:25" s="320" customFormat="1" ht="19.5" customHeight="1" x14ac:dyDescent="0.2">
      <c r="A14" s="300" t="s">
        <v>190</v>
      </c>
      <c r="B14" s="358" t="s">
        <v>192</v>
      </c>
      <c r="C14" s="358">
        <v>800</v>
      </c>
      <c r="D14" s="358">
        <v>0</v>
      </c>
      <c r="E14" s="358">
        <v>0</v>
      </c>
      <c r="F14" s="358">
        <v>4</v>
      </c>
      <c r="G14" s="358">
        <v>79</v>
      </c>
      <c r="H14" s="358">
        <v>135</v>
      </c>
      <c r="I14" s="358">
        <v>150</v>
      </c>
      <c r="J14" s="358">
        <v>72</v>
      </c>
      <c r="K14" s="358">
        <v>9</v>
      </c>
      <c r="L14" s="371">
        <v>0</v>
      </c>
      <c r="M14" s="358">
        <v>1</v>
      </c>
      <c r="N14" s="358">
        <v>0</v>
      </c>
      <c r="O14" s="358">
        <v>0</v>
      </c>
      <c r="P14" s="358">
        <v>25</v>
      </c>
      <c r="Q14" s="358">
        <v>67</v>
      </c>
      <c r="R14" s="358">
        <v>123</v>
      </c>
      <c r="S14" s="358">
        <v>97</v>
      </c>
      <c r="T14" s="358">
        <v>36</v>
      </c>
      <c r="U14" s="358">
        <v>2</v>
      </c>
    </row>
    <row r="15" spans="1:25" s="320" customFormat="1" ht="19.5" customHeight="1" x14ac:dyDescent="0.2">
      <c r="A15" s="300" t="s">
        <v>190</v>
      </c>
      <c r="B15" s="359" t="s">
        <v>193</v>
      </c>
      <c r="C15" s="358">
        <v>435</v>
      </c>
      <c r="D15" s="358">
        <v>0</v>
      </c>
      <c r="E15" s="358">
        <v>0</v>
      </c>
      <c r="F15" s="358">
        <v>2</v>
      </c>
      <c r="G15" s="358">
        <v>42</v>
      </c>
      <c r="H15" s="358">
        <v>74</v>
      </c>
      <c r="I15" s="358">
        <v>103</v>
      </c>
      <c r="J15" s="358">
        <v>39</v>
      </c>
      <c r="K15" s="358">
        <v>3</v>
      </c>
      <c r="L15" s="371">
        <v>3</v>
      </c>
      <c r="M15" s="358">
        <v>1</v>
      </c>
      <c r="N15" s="358">
        <v>0</v>
      </c>
      <c r="O15" s="358">
        <v>0</v>
      </c>
      <c r="P15" s="358">
        <v>14</v>
      </c>
      <c r="Q15" s="358">
        <v>20</v>
      </c>
      <c r="R15" s="358">
        <v>60</v>
      </c>
      <c r="S15" s="358">
        <v>53</v>
      </c>
      <c r="T15" s="358">
        <v>19</v>
      </c>
      <c r="U15" s="358">
        <v>2</v>
      </c>
    </row>
    <row r="16" spans="1:25" s="320" customFormat="1" ht="19.5" customHeight="1" x14ac:dyDescent="0.2">
      <c r="A16" s="300" t="s">
        <v>190</v>
      </c>
      <c r="B16" s="358" t="s">
        <v>194</v>
      </c>
      <c r="C16" s="358">
        <v>644</v>
      </c>
      <c r="D16" s="358">
        <v>2</v>
      </c>
      <c r="E16" s="358">
        <v>0</v>
      </c>
      <c r="F16" s="358">
        <v>2</v>
      </c>
      <c r="G16" s="358">
        <v>60</v>
      </c>
      <c r="H16" s="358">
        <v>103</v>
      </c>
      <c r="I16" s="358">
        <v>96</v>
      </c>
      <c r="J16" s="358">
        <v>78</v>
      </c>
      <c r="K16" s="358">
        <v>17</v>
      </c>
      <c r="L16" s="371">
        <v>2</v>
      </c>
      <c r="M16" s="358">
        <v>1</v>
      </c>
      <c r="N16" s="358">
        <v>0</v>
      </c>
      <c r="O16" s="358">
        <v>2</v>
      </c>
      <c r="P16" s="358">
        <v>18</v>
      </c>
      <c r="Q16" s="358">
        <v>55</v>
      </c>
      <c r="R16" s="358">
        <v>81</v>
      </c>
      <c r="S16" s="358">
        <v>91</v>
      </c>
      <c r="T16" s="358">
        <v>32</v>
      </c>
      <c r="U16" s="358">
        <v>4</v>
      </c>
    </row>
    <row r="17" spans="1:21" s="320" customFormat="1" ht="19.5" customHeight="1" x14ac:dyDescent="0.2">
      <c r="A17" s="300" t="s">
        <v>190</v>
      </c>
      <c r="B17" s="359" t="s">
        <v>195</v>
      </c>
      <c r="C17" s="358">
        <v>6400</v>
      </c>
      <c r="D17" s="358">
        <v>9</v>
      </c>
      <c r="E17" s="358">
        <v>0</v>
      </c>
      <c r="F17" s="358">
        <v>20</v>
      </c>
      <c r="G17" s="358">
        <v>613</v>
      </c>
      <c r="H17" s="358">
        <v>1118</v>
      </c>
      <c r="I17" s="358">
        <v>1319</v>
      </c>
      <c r="J17" s="358">
        <v>575</v>
      </c>
      <c r="K17" s="358">
        <v>86</v>
      </c>
      <c r="L17" s="371">
        <v>7</v>
      </c>
      <c r="M17" s="358">
        <v>9</v>
      </c>
      <c r="N17" s="358">
        <v>0</v>
      </c>
      <c r="O17" s="358">
        <v>6</v>
      </c>
      <c r="P17" s="358">
        <v>249</v>
      </c>
      <c r="Q17" s="358">
        <v>481</v>
      </c>
      <c r="R17" s="358">
        <v>835</v>
      </c>
      <c r="S17" s="358">
        <v>795</v>
      </c>
      <c r="T17" s="358">
        <v>251</v>
      </c>
      <c r="U17" s="358">
        <v>27</v>
      </c>
    </row>
    <row r="18" spans="1:21" s="320" customFormat="1" ht="19.5" customHeight="1" x14ac:dyDescent="0.2">
      <c r="A18" s="300" t="s">
        <v>190</v>
      </c>
      <c r="B18" s="359" t="s">
        <v>196</v>
      </c>
      <c r="C18" s="358">
        <v>1551</v>
      </c>
      <c r="D18" s="358">
        <v>2</v>
      </c>
      <c r="E18" s="358">
        <v>0</v>
      </c>
      <c r="F18" s="358">
        <v>4</v>
      </c>
      <c r="G18" s="358">
        <v>149</v>
      </c>
      <c r="H18" s="358">
        <v>284</v>
      </c>
      <c r="I18" s="358">
        <v>339</v>
      </c>
      <c r="J18" s="358">
        <v>117</v>
      </c>
      <c r="K18" s="358">
        <v>9</v>
      </c>
      <c r="L18" s="371">
        <v>2</v>
      </c>
      <c r="M18" s="358">
        <v>2</v>
      </c>
      <c r="N18" s="358">
        <v>0</v>
      </c>
      <c r="O18" s="358">
        <v>1</v>
      </c>
      <c r="P18" s="358">
        <v>75</v>
      </c>
      <c r="Q18" s="358">
        <v>182</v>
      </c>
      <c r="R18" s="358">
        <v>195</v>
      </c>
      <c r="S18" s="358">
        <v>154</v>
      </c>
      <c r="T18" s="358">
        <v>34</v>
      </c>
      <c r="U18" s="358">
        <v>2</v>
      </c>
    </row>
    <row r="19" spans="1:21" s="320" customFormat="1" ht="19.5" customHeight="1" x14ac:dyDescent="0.2">
      <c r="A19" s="300" t="s">
        <v>190</v>
      </c>
      <c r="B19" s="358" t="s">
        <v>197</v>
      </c>
      <c r="C19" s="358">
        <v>1408</v>
      </c>
      <c r="D19" s="358">
        <v>0</v>
      </c>
      <c r="E19" s="358">
        <v>0</v>
      </c>
      <c r="F19" s="358">
        <v>10</v>
      </c>
      <c r="G19" s="358">
        <v>141</v>
      </c>
      <c r="H19" s="358">
        <v>239</v>
      </c>
      <c r="I19" s="358">
        <v>259</v>
      </c>
      <c r="J19" s="358">
        <v>95</v>
      </c>
      <c r="K19" s="358">
        <v>18</v>
      </c>
      <c r="L19" s="371">
        <v>2</v>
      </c>
      <c r="M19" s="358">
        <v>0</v>
      </c>
      <c r="N19" s="358">
        <v>0</v>
      </c>
      <c r="O19" s="358">
        <v>2</v>
      </c>
      <c r="P19" s="358">
        <v>71</v>
      </c>
      <c r="Q19" s="358">
        <v>122</v>
      </c>
      <c r="R19" s="358">
        <v>198</v>
      </c>
      <c r="S19" s="358">
        <v>173</v>
      </c>
      <c r="T19" s="358">
        <v>67</v>
      </c>
      <c r="U19" s="358">
        <v>11</v>
      </c>
    </row>
    <row r="20" spans="1:21" s="320" customFormat="1" ht="19.5" customHeight="1" x14ac:dyDescent="0.2">
      <c r="A20" s="83" t="s">
        <v>198</v>
      </c>
      <c r="B20" s="356"/>
      <c r="C20" s="357">
        <v>28605</v>
      </c>
      <c r="D20" s="357">
        <v>30</v>
      </c>
      <c r="E20" s="357">
        <v>0</v>
      </c>
      <c r="F20" s="357">
        <v>57</v>
      </c>
      <c r="G20" s="357">
        <v>2010</v>
      </c>
      <c r="H20" s="357">
        <v>3819</v>
      </c>
      <c r="I20" s="357">
        <v>5286</v>
      </c>
      <c r="J20" s="357">
        <v>3265</v>
      </c>
      <c r="K20" s="357">
        <v>824</v>
      </c>
      <c r="L20" s="374">
        <v>239</v>
      </c>
      <c r="M20" s="357">
        <v>35</v>
      </c>
      <c r="N20" s="357">
        <v>0</v>
      </c>
      <c r="O20" s="357">
        <v>19</v>
      </c>
      <c r="P20" s="357">
        <v>806</v>
      </c>
      <c r="Q20" s="357">
        <v>1817</v>
      </c>
      <c r="R20" s="357">
        <v>3750</v>
      </c>
      <c r="S20" s="357">
        <v>4251</v>
      </c>
      <c r="T20" s="357">
        <v>1940</v>
      </c>
      <c r="U20" s="357">
        <v>457</v>
      </c>
    </row>
    <row r="21" spans="1:21" s="320" customFormat="1" ht="19.5" customHeight="1" x14ac:dyDescent="0.2">
      <c r="A21" s="300" t="s">
        <v>198</v>
      </c>
      <c r="B21" s="359" t="s">
        <v>199</v>
      </c>
      <c r="C21" s="358">
        <v>1641</v>
      </c>
      <c r="D21" s="358">
        <v>2</v>
      </c>
      <c r="E21" s="358">
        <v>0</v>
      </c>
      <c r="F21" s="358">
        <v>4</v>
      </c>
      <c r="G21" s="358">
        <v>163</v>
      </c>
      <c r="H21" s="358">
        <v>270</v>
      </c>
      <c r="I21" s="358">
        <v>334</v>
      </c>
      <c r="J21" s="358">
        <v>163</v>
      </c>
      <c r="K21" s="358">
        <v>34</v>
      </c>
      <c r="L21" s="371">
        <v>9</v>
      </c>
      <c r="M21" s="358">
        <v>2</v>
      </c>
      <c r="N21" s="358">
        <v>0</v>
      </c>
      <c r="O21" s="358">
        <v>1</v>
      </c>
      <c r="P21" s="358">
        <v>63</v>
      </c>
      <c r="Q21" s="358">
        <v>108</v>
      </c>
      <c r="R21" s="358">
        <v>194</v>
      </c>
      <c r="S21" s="358">
        <v>172</v>
      </c>
      <c r="T21" s="358">
        <v>98</v>
      </c>
      <c r="U21" s="358">
        <v>24</v>
      </c>
    </row>
    <row r="22" spans="1:21" s="320" customFormat="1" ht="19.5" customHeight="1" x14ac:dyDescent="0.2">
      <c r="A22" s="300" t="s">
        <v>198</v>
      </c>
      <c r="B22" s="358" t="s">
        <v>200</v>
      </c>
      <c r="C22" s="358">
        <v>1523</v>
      </c>
      <c r="D22" s="358">
        <v>0</v>
      </c>
      <c r="E22" s="358">
        <v>0</v>
      </c>
      <c r="F22" s="358">
        <v>0</v>
      </c>
      <c r="G22" s="358">
        <v>97</v>
      </c>
      <c r="H22" s="358">
        <v>217</v>
      </c>
      <c r="I22" s="358">
        <v>237</v>
      </c>
      <c r="J22" s="358">
        <v>146</v>
      </c>
      <c r="K22" s="358">
        <v>51</v>
      </c>
      <c r="L22" s="371">
        <v>17</v>
      </c>
      <c r="M22" s="358">
        <v>4</v>
      </c>
      <c r="N22" s="358">
        <v>0</v>
      </c>
      <c r="O22" s="358">
        <v>1</v>
      </c>
      <c r="P22" s="358">
        <v>46</v>
      </c>
      <c r="Q22" s="358">
        <v>99</v>
      </c>
      <c r="R22" s="358">
        <v>214</v>
      </c>
      <c r="S22" s="358">
        <v>215</v>
      </c>
      <c r="T22" s="358">
        <v>135</v>
      </c>
      <c r="U22" s="358">
        <v>44</v>
      </c>
    </row>
    <row r="23" spans="1:21" s="320" customFormat="1" ht="19.5" customHeight="1" x14ac:dyDescent="0.2">
      <c r="A23" s="300" t="s">
        <v>198</v>
      </c>
      <c r="B23" s="359" t="s">
        <v>201</v>
      </c>
      <c r="C23" s="358">
        <v>4022</v>
      </c>
      <c r="D23" s="358">
        <v>4</v>
      </c>
      <c r="E23" s="358">
        <v>0</v>
      </c>
      <c r="F23" s="358">
        <v>5</v>
      </c>
      <c r="G23" s="358">
        <v>329</v>
      </c>
      <c r="H23" s="358">
        <v>593</v>
      </c>
      <c r="I23" s="358">
        <v>754</v>
      </c>
      <c r="J23" s="358">
        <v>505</v>
      </c>
      <c r="K23" s="358">
        <v>114</v>
      </c>
      <c r="L23" s="371">
        <v>11</v>
      </c>
      <c r="M23" s="358">
        <v>4</v>
      </c>
      <c r="N23" s="358">
        <v>0</v>
      </c>
      <c r="O23" s="358">
        <v>2</v>
      </c>
      <c r="P23" s="358">
        <v>131</v>
      </c>
      <c r="Q23" s="358">
        <v>275</v>
      </c>
      <c r="R23" s="358">
        <v>475</v>
      </c>
      <c r="S23" s="358">
        <v>556</v>
      </c>
      <c r="T23" s="358">
        <v>240</v>
      </c>
      <c r="U23" s="358">
        <v>24</v>
      </c>
    </row>
    <row r="24" spans="1:21" s="320" customFormat="1" ht="19.5" customHeight="1" x14ac:dyDescent="0.2">
      <c r="A24" s="300" t="s">
        <v>198</v>
      </c>
      <c r="B24" s="358" t="s">
        <v>307</v>
      </c>
      <c r="C24" s="358">
        <v>1597</v>
      </c>
      <c r="D24" s="358">
        <v>1</v>
      </c>
      <c r="E24" s="358">
        <v>0</v>
      </c>
      <c r="F24" s="358">
        <v>4</v>
      </c>
      <c r="G24" s="358">
        <v>96</v>
      </c>
      <c r="H24" s="358">
        <v>194</v>
      </c>
      <c r="I24" s="358">
        <v>278</v>
      </c>
      <c r="J24" s="358">
        <v>202</v>
      </c>
      <c r="K24" s="358">
        <v>56</v>
      </c>
      <c r="L24" s="371">
        <v>20</v>
      </c>
      <c r="M24" s="358">
        <v>0</v>
      </c>
      <c r="N24" s="358">
        <v>0</v>
      </c>
      <c r="O24" s="358">
        <v>0</v>
      </c>
      <c r="P24" s="358">
        <v>35</v>
      </c>
      <c r="Q24" s="358">
        <v>88</v>
      </c>
      <c r="R24" s="358">
        <v>189</v>
      </c>
      <c r="S24" s="358">
        <v>248</v>
      </c>
      <c r="T24" s="358">
        <v>135</v>
      </c>
      <c r="U24" s="358">
        <v>51</v>
      </c>
    </row>
    <row r="25" spans="1:21" s="320" customFormat="1" ht="19.5" customHeight="1" x14ac:dyDescent="0.2">
      <c r="A25" s="300" t="s">
        <v>198</v>
      </c>
      <c r="B25" s="359" t="s">
        <v>203</v>
      </c>
      <c r="C25" s="358">
        <v>1428</v>
      </c>
      <c r="D25" s="358">
        <v>0</v>
      </c>
      <c r="E25" s="358">
        <v>0</v>
      </c>
      <c r="F25" s="358">
        <v>1</v>
      </c>
      <c r="G25" s="358">
        <v>79</v>
      </c>
      <c r="H25" s="358">
        <v>174</v>
      </c>
      <c r="I25" s="358">
        <v>285</v>
      </c>
      <c r="J25" s="358">
        <v>181</v>
      </c>
      <c r="K25" s="358">
        <v>49</v>
      </c>
      <c r="L25" s="371">
        <v>13</v>
      </c>
      <c r="M25" s="358">
        <v>2</v>
      </c>
      <c r="N25" s="358">
        <v>0</v>
      </c>
      <c r="O25" s="358">
        <v>1</v>
      </c>
      <c r="P25" s="358">
        <v>34</v>
      </c>
      <c r="Q25" s="358">
        <v>86</v>
      </c>
      <c r="R25" s="358">
        <v>185</v>
      </c>
      <c r="S25" s="358">
        <v>213</v>
      </c>
      <c r="T25" s="358">
        <v>99</v>
      </c>
      <c r="U25" s="358">
        <v>26</v>
      </c>
    </row>
    <row r="26" spans="1:21" s="320" customFormat="1" ht="19.5" customHeight="1" x14ac:dyDescent="0.2">
      <c r="A26" s="300" t="s">
        <v>198</v>
      </c>
      <c r="B26" s="359" t="s">
        <v>204</v>
      </c>
      <c r="C26" s="358">
        <v>1912</v>
      </c>
      <c r="D26" s="358">
        <v>2</v>
      </c>
      <c r="E26" s="358">
        <v>0</v>
      </c>
      <c r="F26" s="358">
        <v>2</v>
      </c>
      <c r="G26" s="358">
        <v>69</v>
      </c>
      <c r="H26" s="358">
        <v>155</v>
      </c>
      <c r="I26" s="358">
        <v>328</v>
      </c>
      <c r="J26" s="358">
        <v>254</v>
      </c>
      <c r="K26" s="358">
        <v>110</v>
      </c>
      <c r="L26" s="371">
        <v>80</v>
      </c>
      <c r="M26" s="358">
        <v>5</v>
      </c>
      <c r="N26" s="358">
        <v>0</v>
      </c>
      <c r="O26" s="358">
        <v>1</v>
      </c>
      <c r="P26" s="358">
        <v>36</v>
      </c>
      <c r="Q26" s="358">
        <v>95</v>
      </c>
      <c r="R26" s="358">
        <v>189</v>
      </c>
      <c r="S26" s="358">
        <v>287</v>
      </c>
      <c r="T26" s="358">
        <v>200</v>
      </c>
      <c r="U26" s="358">
        <v>99</v>
      </c>
    </row>
    <row r="27" spans="1:21" s="320" customFormat="1" ht="19.5" customHeight="1" x14ac:dyDescent="0.2">
      <c r="A27" s="300" t="s">
        <v>198</v>
      </c>
      <c r="B27" s="359" t="s">
        <v>205</v>
      </c>
      <c r="C27" s="358">
        <v>1223</v>
      </c>
      <c r="D27" s="358">
        <v>5</v>
      </c>
      <c r="E27" s="358">
        <v>0</v>
      </c>
      <c r="F27" s="358">
        <v>3</v>
      </c>
      <c r="G27" s="358">
        <v>87</v>
      </c>
      <c r="H27" s="358">
        <v>150</v>
      </c>
      <c r="I27" s="358">
        <v>184</v>
      </c>
      <c r="J27" s="358">
        <v>148</v>
      </c>
      <c r="K27" s="358">
        <v>51</v>
      </c>
      <c r="L27" s="371">
        <v>11</v>
      </c>
      <c r="M27" s="358">
        <v>2</v>
      </c>
      <c r="N27" s="358">
        <v>0</v>
      </c>
      <c r="O27" s="358">
        <v>0</v>
      </c>
      <c r="P27" s="358">
        <v>27</v>
      </c>
      <c r="Q27" s="358">
        <v>65</v>
      </c>
      <c r="R27" s="358">
        <v>152</v>
      </c>
      <c r="S27" s="358">
        <v>197</v>
      </c>
      <c r="T27" s="358">
        <v>112</v>
      </c>
      <c r="U27" s="358">
        <v>29</v>
      </c>
    </row>
    <row r="28" spans="1:21" s="320" customFormat="1" ht="19.5" customHeight="1" x14ac:dyDescent="0.2">
      <c r="A28" s="300" t="s">
        <v>198</v>
      </c>
      <c r="B28" s="358" t="s">
        <v>206</v>
      </c>
      <c r="C28" s="358">
        <v>2069</v>
      </c>
      <c r="D28" s="358">
        <v>6</v>
      </c>
      <c r="E28" s="358">
        <v>0</v>
      </c>
      <c r="F28" s="358">
        <v>4</v>
      </c>
      <c r="G28" s="358">
        <v>158</v>
      </c>
      <c r="H28" s="358">
        <v>329</v>
      </c>
      <c r="I28" s="358">
        <v>430</v>
      </c>
      <c r="J28" s="358">
        <v>229</v>
      </c>
      <c r="K28" s="358">
        <v>42</v>
      </c>
      <c r="L28" s="371">
        <v>3</v>
      </c>
      <c r="M28" s="358">
        <v>2</v>
      </c>
      <c r="N28" s="358">
        <v>0</v>
      </c>
      <c r="O28" s="358">
        <v>3</v>
      </c>
      <c r="P28" s="358">
        <v>55</v>
      </c>
      <c r="Q28" s="358">
        <v>128</v>
      </c>
      <c r="R28" s="358">
        <v>259</v>
      </c>
      <c r="S28" s="358">
        <v>302</v>
      </c>
      <c r="T28" s="358">
        <v>112</v>
      </c>
      <c r="U28" s="358">
        <v>7</v>
      </c>
    </row>
    <row r="29" spans="1:21" s="320" customFormat="1" ht="19.5" customHeight="1" x14ac:dyDescent="0.2">
      <c r="A29" s="300" t="s">
        <v>198</v>
      </c>
      <c r="B29" s="358" t="s">
        <v>207</v>
      </c>
      <c r="C29" s="358">
        <v>13190</v>
      </c>
      <c r="D29" s="358">
        <v>10</v>
      </c>
      <c r="E29" s="358">
        <v>0</v>
      </c>
      <c r="F29" s="358">
        <v>34</v>
      </c>
      <c r="G29" s="358">
        <v>932</v>
      </c>
      <c r="H29" s="358">
        <v>1737</v>
      </c>
      <c r="I29" s="358">
        <v>2456</v>
      </c>
      <c r="J29" s="358">
        <v>1437</v>
      </c>
      <c r="K29" s="358">
        <v>317</v>
      </c>
      <c r="L29" s="371">
        <v>75</v>
      </c>
      <c r="M29" s="358">
        <v>14</v>
      </c>
      <c r="N29" s="358">
        <v>0</v>
      </c>
      <c r="O29" s="358">
        <v>10</v>
      </c>
      <c r="P29" s="358">
        <v>379</v>
      </c>
      <c r="Q29" s="358">
        <v>873</v>
      </c>
      <c r="R29" s="358">
        <v>1893</v>
      </c>
      <c r="S29" s="358">
        <v>2061</v>
      </c>
      <c r="T29" s="358">
        <v>809</v>
      </c>
      <c r="U29" s="358">
        <v>153</v>
      </c>
    </row>
    <row r="30" spans="1:21" s="320" customFormat="1" ht="19.5" customHeight="1" x14ac:dyDescent="0.2">
      <c r="A30" s="83" t="s">
        <v>208</v>
      </c>
      <c r="B30" s="356"/>
      <c r="C30" s="356">
        <v>73496</v>
      </c>
      <c r="D30" s="356">
        <v>93</v>
      </c>
      <c r="E30" s="356">
        <v>0</v>
      </c>
      <c r="F30" s="356">
        <v>105</v>
      </c>
      <c r="G30" s="356">
        <v>3487</v>
      </c>
      <c r="H30" s="356">
        <v>8342</v>
      </c>
      <c r="I30" s="356">
        <v>14129</v>
      </c>
      <c r="J30" s="356">
        <v>10806</v>
      </c>
      <c r="K30" s="356">
        <v>2905</v>
      </c>
      <c r="L30" s="368">
        <v>240</v>
      </c>
      <c r="M30" s="356">
        <v>80</v>
      </c>
      <c r="N30" s="356">
        <v>0</v>
      </c>
      <c r="O30" s="356">
        <v>41</v>
      </c>
      <c r="P30" s="356">
        <v>1338</v>
      </c>
      <c r="Q30" s="356">
        <v>3686</v>
      </c>
      <c r="R30" s="356">
        <v>8803</v>
      </c>
      <c r="S30" s="356">
        <v>12247</v>
      </c>
      <c r="T30" s="356">
        <v>6444</v>
      </c>
      <c r="U30" s="356">
        <v>750</v>
      </c>
    </row>
    <row r="31" spans="1:21" s="320" customFormat="1" ht="19.5" customHeight="1" x14ac:dyDescent="0.2">
      <c r="A31" s="300" t="s">
        <v>208</v>
      </c>
      <c r="B31" s="358" t="s">
        <v>209</v>
      </c>
      <c r="C31" s="358">
        <v>15294</v>
      </c>
      <c r="D31" s="358">
        <v>14</v>
      </c>
      <c r="E31" s="358">
        <v>0</v>
      </c>
      <c r="F31" s="358">
        <v>21</v>
      </c>
      <c r="G31" s="358">
        <v>696</v>
      </c>
      <c r="H31" s="358">
        <v>1649</v>
      </c>
      <c r="I31" s="358">
        <v>3057</v>
      </c>
      <c r="J31" s="358">
        <v>2286</v>
      </c>
      <c r="K31" s="358">
        <v>635</v>
      </c>
      <c r="L31" s="371">
        <v>50</v>
      </c>
      <c r="M31" s="358">
        <v>14</v>
      </c>
      <c r="N31" s="358">
        <v>0</v>
      </c>
      <c r="O31" s="358">
        <v>9</v>
      </c>
      <c r="P31" s="358">
        <v>256</v>
      </c>
      <c r="Q31" s="358">
        <v>690</v>
      </c>
      <c r="R31" s="358">
        <v>1715</v>
      </c>
      <c r="S31" s="358">
        <v>2537</v>
      </c>
      <c r="T31" s="358">
        <v>1512</v>
      </c>
      <c r="U31" s="358">
        <v>153</v>
      </c>
    </row>
    <row r="32" spans="1:21" s="320" customFormat="1" ht="19.5" customHeight="1" x14ac:dyDescent="0.2">
      <c r="A32" s="300" t="s">
        <v>208</v>
      </c>
      <c r="B32" s="358" t="s">
        <v>210</v>
      </c>
      <c r="C32" s="358">
        <v>2671</v>
      </c>
      <c r="D32" s="358">
        <v>1</v>
      </c>
      <c r="E32" s="358">
        <v>0</v>
      </c>
      <c r="F32" s="358">
        <v>7</v>
      </c>
      <c r="G32" s="358">
        <v>106</v>
      </c>
      <c r="H32" s="358">
        <v>295</v>
      </c>
      <c r="I32" s="358">
        <v>507</v>
      </c>
      <c r="J32" s="358">
        <v>401</v>
      </c>
      <c r="K32" s="358">
        <v>141</v>
      </c>
      <c r="L32" s="371">
        <v>32</v>
      </c>
      <c r="M32" s="358">
        <v>1</v>
      </c>
      <c r="N32" s="358">
        <v>0</v>
      </c>
      <c r="O32" s="358">
        <v>1</v>
      </c>
      <c r="P32" s="358">
        <v>46</v>
      </c>
      <c r="Q32" s="358">
        <v>120</v>
      </c>
      <c r="R32" s="358">
        <v>275</v>
      </c>
      <c r="S32" s="358">
        <v>430</v>
      </c>
      <c r="T32" s="358">
        <v>231</v>
      </c>
      <c r="U32" s="358">
        <v>77</v>
      </c>
    </row>
    <row r="33" spans="1:21" s="320" customFormat="1" ht="19.5" customHeight="1" x14ac:dyDescent="0.2">
      <c r="A33" s="300" t="s">
        <v>208</v>
      </c>
      <c r="B33" s="358" t="s">
        <v>211</v>
      </c>
      <c r="C33" s="358">
        <v>25056</v>
      </c>
      <c r="D33" s="358">
        <v>32</v>
      </c>
      <c r="E33" s="358">
        <v>0</v>
      </c>
      <c r="F33" s="358">
        <v>34</v>
      </c>
      <c r="G33" s="358">
        <v>1262</v>
      </c>
      <c r="H33" s="358">
        <v>3003</v>
      </c>
      <c r="I33" s="358">
        <v>4681</v>
      </c>
      <c r="J33" s="358">
        <v>3348</v>
      </c>
      <c r="K33" s="358">
        <v>854</v>
      </c>
      <c r="L33" s="371">
        <v>81</v>
      </c>
      <c r="M33" s="358">
        <v>37</v>
      </c>
      <c r="N33" s="358">
        <v>0</v>
      </c>
      <c r="O33" s="358">
        <v>9</v>
      </c>
      <c r="P33" s="358">
        <v>491</v>
      </c>
      <c r="Q33" s="358">
        <v>1480</v>
      </c>
      <c r="R33" s="358">
        <v>3307</v>
      </c>
      <c r="S33" s="358">
        <v>4175</v>
      </c>
      <c r="T33" s="358">
        <v>2018</v>
      </c>
      <c r="U33" s="358">
        <v>244</v>
      </c>
    </row>
    <row r="34" spans="1:21" s="320" customFormat="1" ht="19.5" customHeight="1" x14ac:dyDescent="0.2">
      <c r="A34" s="300" t="s">
        <v>208</v>
      </c>
      <c r="B34" s="359" t="s">
        <v>212</v>
      </c>
      <c r="C34" s="358">
        <v>30475</v>
      </c>
      <c r="D34" s="358">
        <v>46</v>
      </c>
      <c r="E34" s="358">
        <v>0</v>
      </c>
      <c r="F34" s="358">
        <v>43</v>
      </c>
      <c r="G34" s="358">
        <v>1423</v>
      </c>
      <c r="H34" s="358">
        <v>3395</v>
      </c>
      <c r="I34" s="358">
        <v>5884</v>
      </c>
      <c r="J34" s="358">
        <v>4771</v>
      </c>
      <c r="K34" s="358">
        <v>1275</v>
      </c>
      <c r="L34" s="371">
        <v>77</v>
      </c>
      <c r="M34" s="358">
        <v>28</v>
      </c>
      <c r="N34" s="358">
        <v>0</v>
      </c>
      <c r="O34" s="358">
        <v>22</v>
      </c>
      <c r="P34" s="358">
        <v>545</v>
      </c>
      <c r="Q34" s="358">
        <v>1396</v>
      </c>
      <c r="R34" s="358">
        <v>3506</v>
      </c>
      <c r="S34" s="358">
        <v>5105</v>
      </c>
      <c r="T34" s="358">
        <v>2683</v>
      </c>
      <c r="U34" s="358">
        <v>276</v>
      </c>
    </row>
    <row r="35" spans="1:21" s="320" customFormat="1" ht="19.5" customHeight="1" x14ac:dyDescent="0.2">
      <c r="A35" s="360" t="s">
        <v>213</v>
      </c>
      <c r="B35" s="361"/>
      <c r="C35" s="107">
        <v>43481</v>
      </c>
      <c r="D35" s="107">
        <v>62</v>
      </c>
      <c r="E35" s="108">
        <v>0</v>
      </c>
      <c r="F35" s="108">
        <v>43</v>
      </c>
      <c r="G35" s="108">
        <v>1742</v>
      </c>
      <c r="H35" s="108">
        <v>4412</v>
      </c>
      <c r="I35" s="108">
        <v>7908</v>
      </c>
      <c r="J35" s="108">
        <v>6051</v>
      </c>
      <c r="K35" s="108">
        <v>1579</v>
      </c>
      <c r="L35" s="112">
        <v>143</v>
      </c>
      <c r="M35" s="107">
        <v>56</v>
      </c>
      <c r="N35" s="107">
        <v>0</v>
      </c>
      <c r="O35" s="108">
        <v>13</v>
      </c>
      <c r="P35" s="108">
        <v>797</v>
      </c>
      <c r="Q35" s="108">
        <v>2153</v>
      </c>
      <c r="R35" s="108">
        <v>5563</v>
      </c>
      <c r="S35" s="108">
        <v>8263</v>
      </c>
      <c r="T35" s="108">
        <v>4218</v>
      </c>
      <c r="U35" s="108">
        <v>478</v>
      </c>
    </row>
    <row r="36" spans="1:21" s="320" customFormat="1" ht="19.5" customHeight="1" x14ac:dyDescent="0.2">
      <c r="A36" s="300" t="s">
        <v>213</v>
      </c>
      <c r="B36" s="358" t="s">
        <v>214</v>
      </c>
      <c r="C36" s="358">
        <v>18257</v>
      </c>
      <c r="D36" s="358">
        <v>29</v>
      </c>
      <c r="E36" s="358">
        <v>0</v>
      </c>
      <c r="F36" s="358">
        <v>17</v>
      </c>
      <c r="G36" s="358">
        <v>845</v>
      </c>
      <c r="H36" s="358">
        <v>1908</v>
      </c>
      <c r="I36" s="358">
        <v>3419</v>
      </c>
      <c r="J36" s="358">
        <v>2585</v>
      </c>
      <c r="K36" s="358">
        <v>629</v>
      </c>
      <c r="L36" s="371">
        <v>26</v>
      </c>
      <c r="M36" s="358">
        <v>27</v>
      </c>
      <c r="N36" s="358">
        <v>0</v>
      </c>
      <c r="O36" s="358">
        <v>6</v>
      </c>
      <c r="P36" s="358">
        <v>376</v>
      </c>
      <c r="Q36" s="358">
        <v>965</v>
      </c>
      <c r="R36" s="358">
        <v>2284</v>
      </c>
      <c r="S36" s="358">
        <v>3316</v>
      </c>
      <c r="T36" s="358">
        <v>1657</v>
      </c>
      <c r="U36" s="358">
        <v>168</v>
      </c>
    </row>
    <row r="37" spans="1:21" s="320" customFormat="1" ht="19.5" customHeight="1" x14ac:dyDescent="0.2">
      <c r="A37" s="300" t="s">
        <v>213</v>
      </c>
      <c r="B37" s="358" t="s">
        <v>215</v>
      </c>
      <c r="C37" s="358">
        <v>11965</v>
      </c>
      <c r="D37" s="358">
        <v>18</v>
      </c>
      <c r="E37" s="358">
        <v>0</v>
      </c>
      <c r="F37" s="358">
        <v>7</v>
      </c>
      <c r="G37" s="358">
        <v>402</v>
      </c>
      <c r="H37" s="358">
        <v>1137</v>
      </c>
      <c r="I37" s="358">
        <v>2186</v>
      </c>
      <c r="J37" s="358">
        <v>1757</v>
      </c>
      <c r="K37" s="358">
        <v>505</v>
      </c>
      <c r="L37" s="371">
        <v>35</v>
      </c>
      <c r="M37" s="358">
        <v>21</v>
      </c>
      <c r="N37" s="358">
        <v>0</v>
      </c>
      <c r="O37" s="358">
        <v>4</v>
      </c>
      <c r="P37" s="358">
        <v>195</v>
      </c>
      <c r="Q37" s="358">
        <v>511</v>
      </c>
      <c r="R37" s="358">
        <v>1484</v>
      </c>
      <c r="S37" s="358">
        <v>2300</v>
      </c>
      <c r="T37" s="358">
        <v>1286</v>
      </c>
      <c r="U37" s="358">
        <v>117</v>
      </c>
    </row>
    <row r="38" spans="1:21" s="320" customFormat="1" ht="19.5" customHeight="1" x14ac:dyDescent="0.2">
      <c r="A38" s="300" t="s">
        <v>213</v>
      </c>
      <c r="B38" s="358" t="s">
        <v>308</v>
      </c>
      <c r="C38" s="358">
        <v>13259</v>
      </c>
      <c r="D38" s="358">
        <v>15</v>
      </c>
      <c r="E38" s="358">
        <v>0</v>
      </c>
      <c r="F38" s="358">
        <v>19</v>
      </c>
      <c r="G38" s="358">
        <v>495</v>
      </c>
      <c r="H38" s="358">
        <v>1367</v>
      </c>
      <c r="I38" s="358">
        <v>2303</v>
      </c>
      <c r="J38" s="358">
        <v>1709</v>
      </c>
      <c r="K38" s="358">
        <v>445</v>
      </c>
      <c r="L38" s="371">
        <v>82</v>
      </c>
      <c r="M38" s="358">
        <v>8</v>
      </c>
      <c r="N38" s="358">
        <v>0</v>
      </c>
      <c r="O38" s="358">
        <v>3</v>
      </c>
      <c r="P38" s="358">
        <v>226</v>
      </c>
      <c r="Q38" s="358">
        <v>677</v>
      </c>
      <c r="R38" s="358">
        <v>1795</v>
      </c>
      <c r="S38" s="358">
        <v>2647</v>
      </c>
      <c r="T38" s="358">
        <v>1275</v>
      </c>
      <c r="U38" s="358">
        <v>193</v>
      </c>
    </row>
    <row r="39" spans="1:21" s="320" customFormat="1" ht="19.5" customHeight="1" x14ac:dyDescent="0.2">
      <c r="A39" s="83" t="s">
        <v>228</v>
      </c>
      <c r="B39" s="356"/>
      <c r="C39" s="357">
        <v>13761</v>
      </c>
      <c r="D39" s="357">
        <v>18</v>
      </c>
      <c r="E39" s="356">
        <v>0</v>
      </c>
      <c r="F39" s="356">
        <v>27</v>
      </c>
      <c r="G39" s="356">
        <v>791</v>
      </c>
      <c r="H39" s="356">
        <v>1830</v>
      </c>
      <c r="I39" s="356">
        <v>2573</v>
      </c>
      <c r="J39" s="356">
        <v>1527</v>
      </c>
      <c r="K39" s="356">
        <v>338</v>
      </c>
      <c r="L39" s="368">
        <v>32</v>
      </c>
      <c r="M39" s="357">
        <v>16</v>
      </c>
      <c r="N39" s="357">
        <v>0</v>
      </c>
      <c r="O39" s="356">
        <v>10</v>
      </c>
      <c r="P39" s="356">
        <v>364</v>
      </c>
      <c r="Q39" s="356">
        <v>894</v>
      </c>
      <c r="R39" s="356">
        <v>1936</v>
      </c>
      <c r="S39" s="356">
        <v>2291</v>
      </c>
      <c r="T39" s="356">
        <v>985</v>
      </c>
      <c r="U39" s="356">
        <v>129</v>
      </c>
    </row>
    <row r="40" spans="1:21" s="320" customFormat="1" ht="19.5" customHeight="1" x14ac:dyDescent="0.2">
      <c r="A40" s="300" t="s">
        <v>228</v>
      </c>
      <c r="B40" s="358" t="s">
        <v>309</v>
      </c>
      <c r="C40" s="358">
        <v>4403</v>
      </c>
      <c r="D40" s="358">
        <v>6</v>
      </c>
      <c r="E40" s="358">
        <v>0</v>
      </c>
      <c r="F40" s="358">
        <v>9</v>
      </c>
      <c r="G40" s="358">
        <v>244</v>
      </c>
      <c r="H40" s="358">
        <v>674</v>
      </c>
      <c r="I40" s="358">
        <v>868</v>
      </c>
      <c r="J40" s="358">
        <v>437</v>
      </c>
      <c r="K40" s="358">
        <v>86</v>
      </c>
      <c r="L40" s="371">
        <v>4</v>
      </c>
      <c r="M40" s="358">
        <v>4</v>
      </c>
      <c r="N40" s="358">
        <v>0</v>
      </c>
      <c r="O40" s="358">
        <v>1</v>
      </c>
      <c r="P40" s="358">
        <v>113</v>
      </c>
      <c r="Q40" s="358">
        <v>324</v>
      </c>
      <c r="R40" s="358">
        <v>621</v>
      </c>
      <c r="S40" s="358">
        <v>699</v>
      </c>
      <c r="T40" s="358">
        <v>285</v>
      </c>
      <c r="U40" s="358">
        <v>28</v>
      </c>
    </row>
    <row r="41" spans="1:21" s="320" customFormat="1" ht="19.5" customHeight="1" x14ac:dyDescent="0.2">
      <c r="A41" s="300" t="s">
        <v>228</v>
      </c>
      <c r="B41" s="359" t="s">
        <v>219</v>
      </c>
      <c r="C41" s="358">
        <v>871</v>
      </c>
      <c r="D41" s="358">
        <v>2</v>
      </c>
      <c r="E41" s="358">
        <v>0</v>
      </c>
      <c r="F41" s="358">
        <v>0</v>
      </c>
      <c r="G41" s="358">
        <v>48</v>
      </c>
      <c r="H41" s="358">
        <v>106</v>
      </c>
      <c r="I41" s="358">
        <v>164</v>
      </c>
      <c r="J41" s="358">
        <v>112</v>
      </c>
      <c r="K41" s="358">
        <v>27</v>
      </c>
      <c r="L41" s="371">
        <v>2</v>
      </c>
      <c r="M41" s="358">
        <v>2</v>
      </c>
      <c r="N41" s="358">
        <v>0</v>
      </c>
      <c r="O41" s="358">
        <v>1</v>
      </c>
      <c r="P41" s="358">
        <v>26</v>
      </c>
      <c r="Q41" s="358">
        <v>47</v>
      </c>
      <c r="R41" s="358">
        <v>117</v>
      </c>
      <c r="S41" s="358">
        <v>131</v>
      </c>
      <c r="T41" s="358">
        <v>78</v>
      </c>
      <c r="U41" s="358">
        <v>8</v>
      </c>
    </row>
    <row r="42" spans="1:21" s="320" customFormat="1" ht="19.5" customHeight="1" x14ac:dyDescent="0.2">
      <c r="A42" s="300" t="s">
        <v>228</v>
      </c>
      <c r="B42" s="358" t="s">
        <v>220</v>
      </c>
      <c r="C42" s="358">
        <v>4421</v>
      </c>
      <c r="D42" s="358">
        <v>7</v>
      </c>
      <c r="E42" s="358">
        <v>0</v>
      </c>
      <c r="F42" s="358">
        <v>9</v>
      </c>
      <c r="G42" s="358">
        <v>258</v>
      </c>
      <c r="H42" s="358">
        <v>564</v>
      </c>
      <c r="I42" s="358">
        <v>779</v>
      </c>
      <c r="J42" s="358">
        <v>551</v>
      </c>
      <c r="K42" s="358">
        <v>131</v>
      </c>
      <c r="L42" s="371">
        <v>15</v>
      </c>
      <c r="M42" s="358">
        <v>3</v>
      </c>
      <c r="N42" s="358">
        <v>0</v>
      </c>
      <c r="O42" s="358">
        <v>6</v>
      </c>
      <c r="P42" s="358">
        <v>117</v>
      </c>
      <c r="Q42" s="358">
        <v>255</v>
      </c>
      <c r="R42" s="358">
        <v>557</v>
      </c>
      <c r="S42" s="358">
        <v>757</v>
      </c>
      <c r="T42" s="358">
        <v>363</v>
      </c>
      <c r="U42" s="358">
        <v>49</v>
      </c>
    </row>
    <row r="43" spans="1:21" s="320" customFormat="1" ht="19.5" customHeight="1" x14ac:dyDescent="0.2">
      <c r="A43" s="44" t="s">
        <v>228</v>
      </c>
      <c r="B43" s="362" t="s">
        <v>221</v>
      </c>
      <c r="C43" s="362">
        <v>4066</v>
      </c>
      <c r="D43" s="362">
        <v>3</v>
      </c>
      <c r="E43" s="362">
        <v>0</v>
      </c>
      <c r="F43" s="362">
        <v>9</v>
      </c>
      <c r="G43" s="362">
        <v>241</v>
      </c>
      <c r="H43" s="362">
        <v>486</v>
      </c>
      <c r="I43" s="362">
        <v>762</v>
      </c>
      <c r="J43" s="362">
        <v>427</v>
      </c>
      <c r="K43" s="362">
        <v>94</v>
      </c>
      <c r="L43" s="379">
        <v>11</v>
      </c>
      <c r="M43" s="362">
        <v>7</v>
      </c>
      <c r="N43" s="362">
        <v>0</v>
      </c>
      <c r="O43" s="362">
        <v>2</v>
      </c>
      <c r="P43" s="362">
        <v>108</v>
      </c>
      <c r="Q43" s="362">
        <v>268</v>
      </c>
      <c r="R43" s="362">
        <v>641</v>
      </c>
      <c r="S43" s="362">
        <v>704</v>
      </c>
      <c r="T43" s="362">
        <v>259</v>
      </c>
      <c r="U43" s="362">
        <v>44</v>
      </c>
    </row>
    <row r="44" spans="1:21" s="320" customFormat="1" ht="19.5" customHeight="1" x14ac:dyDescent="0.2"/>
    <row r="45" spans="1:21" s="320" customFormat="1" ht="19.5" customHeight="1" x14ac:dyDescent="0.2"/>
    <row r="46" spans="1:21" s="320" customFormat="1" ht="19.5" customHeight="1" x14ac:dyDescent="0.2"/>
    <row r="47" spans="1:21" s="320" customFormat="1" ht="19.5" customHeight="1" x14ac:dyDescent="0.2"/>
    <row r="48" spans="1:2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</sheetData>
  <mergeCells count="10">
    <mergeCell ref="A2:Y2"/>
    <mergeCell ref="D7:U7"/>
    <mergeCell ref="C7:C9"/>
    <mergeCell ref="A6:A9"/>
    <mergeCell ref="B6:B9"/>
    <mergeCell ref="M8:U8"/>
    <mergeCell ref="A4:Y4"/>
    <mergeCell ref="D8:L8"/>
    <mergeCell ref="A3:Y3"/>
    <mergeCell ref="C6:U6"/>
  </mergeCells>
  <hyperlinks>
    <hyperlink ref="A1" location="Sumário!A75" display="Voltar ao sumário" xr:uid="{00000000-0004-0000-4B00-000000000000}"/>
  </hyperlinks>
  <pageMargins left="0.511811024" right="0.511811024" top="0.78740157499999996" bottom="0.78740157499999996" header="0.31496062000000002" footer="0.3149606200000000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Planilha77"/>
  <dimension ref="A1:IV356"/>
  <sheetViews>
    <sheetView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C16" sqref="CC16"/>
    </sheetView>
  </sheetViews>
  <sheetFormatPr defaultColWidth="9.140625" defaultRowHeight="19.5" customHeight="1" x14ac:dyDescent="0.2"/>
  <cols>
    <col min="1" max="1" width="20.7109375" style="322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10.140625" style="322" bestFit="1" customWidth="1"/>
    <col min="14" max="14" width="9.28515625" style="322" bestFit="1" customWidth="1"/>
    <col min="15" max="15" width="7.140625" style="322" bestFit="1" customWidth="1"/>
    <col min="16" max="23" width="8.7109375" style="322" bestFit="1" customWidth="1"/>
    <col min="24" max="24" width="10.140625" style="322" bestFit="1" customWidth="1"/>
    <col min="25" max="25" width="9.28515625" style="322" bestFit="1" customWidth="1"/>
    <col min="26" max="26" width="7.140625" style="322" bestFit="1" customWidth="1"/>
    <col min="27" max="34" width="8.7109375" style="322" bestFit="1" customWidth="1"/>
    <col min="35" max="35" width="10.140625" style="322" bestFit="1" customWidth="1"/>
    <col min="36" max="36" width="9.28515625" style="322" bestFit="1" customWidth="1"/>
    <col min="37" max="37" width="7.140625" style="322" bestFit="1" customWidth="1"/>
    <col min="38" max="45" width="8.7109375" style="322" bestFit="1" customWidth="1"/>
    <col min="46" max="46" width="10.140625" style="322" bestFit="1" customWidth="1"/>
    <col min="47" max="47" width="9.28515625" style="322" bestFit="1" customWidth="1"/>
    <col min="48" max="48" width="7.140625" style="322" bestFit="1" customWidth="1"/>
    <col min="49" max="56" width="8.7109375" style="322" bestFit="1" customWidth="1"/>
    <col min="57" max="57" width="10.140625" style="322" bestFit="1" customWidth="1"/>
    <col min="58" max="58" width="9.28515625" style="322" bestFit="1" customWidth="1"/>
    <col min="59" max="59" width="7.140625" style="322" bestFit="1" customWidth="1"/>
    <col min="60" max="66" width="8.7109375" style="322" bestFit="1" customWidth="1"/>
    <col min="67" max="67" width="0.140625" style="322" customWidth="1"/>
    <col min="68" max="68" width="10.140625" style="322" hidden="1" customWidth="1"/>
    <col min="69" max="69" width="9.28515625" style="322" hidden="1" customWidth="1"/>
    <col min="70" max="70" width="7.140625" style="322" hidden="1" customWidth="1"/>
    <col min="71" max="78" width="8.7109375" style="322" hidden="1" customWidth="1"/>
    <col min="79" max="79" width="10.140625" style="322" hidden="1" customWidth="1"/>
    <col min="80" max="80" width="9.28515625" style="322" hidden="1" customWidth="1"/>
    <col min="81" max="85" width="9.140625" style="322" customWidth="1"/>
    <col min="86" max="16384" width="9.140625" style="322"/>
  </cols>
  <sheetData>
    <row r="1" spans="1:256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</row>
    <row r="2" spans="1:256" s="259" customFormat="1" ht="19.5" customHeight="1" x14ac:dyDescent="0.25">
      <c r="A2" s="36"/>
      <c r="B2" s="582" t="s">
        <v>578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</row>
    <row r="3" spans="1:256" s="258" customFormat="1" ht="19.5" customHeight="1" x14ac:dyDescent="0.25">
      <c r="A3" s="35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605"/>
      <c r="AA3" s="555"/>
      <c r="AB3" s="555"/>
      <c r="AC3" s="555"/>
      <c r="AD3" s="555"/>
      <c r="AE3" s="555"/>
      <c r="AF3" s="555"/>
      <c r="AG3" s="555"/>
      <c r="AH3" s="605"/>
      <c r="AI3" s="555"/>
      <c r="AJ3" s="55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555"/>
      <c r="AX3" s="605"/>
      <c r="AY3" s="555"/>
      <c r="AZ3" s="555"/>
      <c r="BA3" s="555"/>
      <c r="BB3" s="555"/>
      <c r="BC3" s="555"/>
      <c r="BD3" s="555"/>
      <c r="BE3" s="555"/>
      <c r="BF3" s="605"/>
      <c r="BG3" s="555"/>
      <c r="BH3" s="555"/>
      <c r="BI3" s="555"/>
      <c r="BJ3" s="555"/>
      <c r="BK3" s="555"/>
      <c r="BL3" s="555"/>
      <c r="BM3" s="555"/>
      <c r="BN3" s="605"/>
      <c r="BO3" s="555"/>
      <c r="BP3" s="555"/>
      <c r="BQ3" s="555"/>
      <c r="BR3" s="605"/>
      <c r="BS3" s="555"/>
      <c r="BT3" s="555"/>
      <c r="BU3" s="555"/>
      <c r="BV3" s="555"/>
      <c r="BW3" s="555"/>
      <c r="BX3" s="555"/>
      <c r="BY3" s="14"/>
      <c r="BZ3" s="14"/>
      <c r="CA3" s="14"/>
      <c r="CB3" s="14"/>
      <c r="CC3" s="15"/>
      <c r="CD3" s="15"/>
      <c r="CE3" s="15"/>
      <c r="CF3" s="15"/>
      <c r="CG3" s="674"/>
      <c r="CH3" s="555"/>
      <c r="CI3" s="555"/>
      <c r="CJ3" s="555"/>
      <c r="CK3" s="555"/>
      <c r="CL3" s="555"/>
      <c r="CM3" s="555"/>
      <c r="CN3" s="555"/>
      <c r="CO3" s="674"/>
      <c r="CP3" s="555"/>
      <c r="CQ3" s="555"/>
      <c r="CR3" s="555"/>
      <c r="CS3" s="555"/>
      <c r="CT3" s="555"/>
      <c r="CU3" s="555"/>
      <c r="CV3" s="555"/>
      <c r="CW3" s="674"/>
      <c r="CX3" s="555"/>
      <c r="CY3" s="555"/>
      <c r="CZ3" s="555"/>
      <c r="DA3" s="555"/>
      <c r="DB3" s="555"/>
      <c r="DC3" s="555"/>
      <c r="DD3" s="555"/>
      <c r="DE3" s="674"/>
      <c r="DF3" s="555"/>
      <c r="DG3" s="555"/>
      <c r="DH3" s="555"/>
      <c r="DI3" s="555"/>
      <c r="DJ3" s="555"/>
      <c r="DK3" s="555"/>
      <c r="DL3" s="555"/>
      <c r="DM3" s="674"/>
      <c r="DN3" s="555"/>
      <c r="DO3" s="555"/>
      <c r="DP3" s="555"/>
      <c r="DQ3" s="555"/>
      <c r="DR3" s="555"/>
      <c r="DS3" s="555"/>
      <c r="DT3" s="555"/>
      <c r="DU3" s="674"/>
      <c r="DV3" s="555"/>
      <c r="DW3" s="555"/>
      <c r="DX3" s="555"/>
      <c r="DY3" s="555"/>
      <c r="DZ3" s="555"/>
      <c r="EA3" s="555"/>
      <c r="EB3" s="555"/>
      <c r="EC3" s="674"/>
      <c r="ED3" s="555"/>
      <c r="EE3" s="555"/>
      <c r="EF3" s="555"/>
      <c r="EG3" s="555"/>
      <c r="EH3" s="555"/>
      <c r="EI3" s="555"/>
      <c r="EJ3" s="555"/>
      <c r="EK3" s="674"/>
      <c r="EL3" s="555"/>
      <c r="EM3" s="555"/>
      <c r="EN3" s="555"/>
      <c r="EO3" s="555"/>
      <c r="EP3" s="555"/>
      <c r="EQ3" s="555"/>
      <c r="ER3" s="555"/>
      <c r="ES3" s="674"/>
      <c r="ET3" s="555"/>
      <c r="EU3" s="555"/>
      <c r="EV3" s="555"/>
      <c r="EW3" s="555"/>
      <c r="EX3" s="555"/>
      <c r="EY3" s="555"/>
      <c r="EZ3" s="555"/>
      <c r="FA3" s="674"/>
      <c r="FB3" s="555"/>
      <c r="FC3" s="555"/>
      <c r="FD3" s="555"/>
      <c r="FE3" s="555"/>
      <c r="FF3" s="555"/>
      <c r="FG3" s="555"/>
      <c r="FH3" s="555"/>
      <c r="FI3" s="674"/>
      <c r="FJ3" s="555"/>
      <c r="FK3" s="555"/>
      <c r="FL3" s="555"/>
      <c r="FM3" s="555"/>
      <c r="FN3" s="555"/>
      <c r="FO3" s="555"/>
      <c r="FP3" s="555"/>
      <c r="FQ3" s="674"/>
      <c r="FR3" s="555"/>
      <c r="FS3" s="555"/>
      <c r="FT3" s="555"/>
      <c r="FU3" s="555"/>
      <c r="FV3" s="555"/>
      <c r="FW3" s="555"/>
      <c r="FX3" s="555"/>
      <c r="FY3" s="674"/>
      <c r="FZ3" s="555"/>
      <c r="GA3" s="555"/>
      <c r="GB3" s="555"/>
      <c r="GC3" s="555"/>
      <c r="GD3" s="555"/>
      <c r="GE3" s="555"/>
      <c r="GF3" s="555"/>
      <c r="GG3" s="674"/>
      <c r="GH3" s="555"/>
      <c r="GI3" s="555"/>
      <c r="GJ3" s="555"/>
      <c r="GK3" s="555"/>
      <c r="GL3" s="555"/>
      <c r="GM3" s="555"/>
      <c r="GN3" s="555"/>
      <c r="GO3" s="674"/>
      <c r="GP3" s="555"/>
      <c r="GQ3" s="555"/>
      <c r="GR3" s="555"/>
      <c r="GS3" s="555"/>
      <c r="GT3" s="555"/>
      <c r="GU3" s="555"/>
      <c r="GV3" s="555"/>
      <c r="GW3" s="674"/>
      <c r="GX3" s="555"/>
      <c r="GY3" s="555"/>
      <c r="GZ3" s="555"/>
      <c r="HA3" s="555"/>
      <c r="HB3" s="555"/>
      <c r="HC3" s="555"/>
      <c r="HD3" s="555"/>
      <c r="HE3" s="674"/>
      <c r="HF3" s="555"/>
      <c r="HG3" s="555"/>
      <c r="HH3" s="555"/>
      <c r="HI3" s="555"/>
      <c r="HJ3" s="555"/>
      <c r="HK3" s="555"/>
      <c r="HL3" s="555"/>
      <c r="HM3" s="674"/>
      <c r="HN3" s="555"/>
      <c r="HO3" s="555"/>
      <c r="HP3" s="555"/>
      <c r="HQ3" s="555"/>
      <c r="HR3" s="555"/>
      <c r="HS3" s="555"/>
      <c r="HT3" s="555"/>
      <c r="HU3" s="674"/>
      <c r="HV3" s="555"/>
      <c r="HW3" s="555"/>
      <c r="HX3" s="555"/>
      <c r="HY3" s="555"/>
      <c r="HZ3" s="555"/>
      <c r="IA3" s="555"/>
      <c r="IB3" s="555"/>
      <c r="IC3" s="674"/>
      <c r="ID3" s="555"/>
      <c r="IE3" s="555"/>
      <c r="IF3" s="555"/>
      <c r="IG3" s="555"/>
      <c r="IH3" s="555"/>
      <c r="II3" s="555"/>
      <c r="IJ3" s="555"/>
      <c r="IK3" s="674"/>
      <c r="IL3" s="555"/>
      <c r="IM3" s="555"/>
      <c r="IN3" s="555"/>
      <c r="IO3" s="555"/>
      <c r="IP3" s="555"/>
      <c r="IQ3" s="555"/>
      <c r="IR3" s="555"/>
      <c r="IS3" s="674"/>
      <c r="IT3" s="555"/>
      <c r="IU3" s="555"/>
      <c r="IV3" s="555"/>
    </row>
    <row r="4" spans="1:256" ht="19.5" customHeight="1" x14ac:dyDescent="0.25">
      <c r="A4" s="302"/>
      <c r="B4" s="679" t="s">
        <v>581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39"/>
      <c r="AA4" s="39"/>
      <c r="AB4" s="39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2"/>
      <c r="BR4" s="302"/>
      <c r="BS4" s="302"/>
      <c r="BT4" s="302"/>
      <c r="BU4" s="302"/>
      <c r="BV4" s="302"/>
      <c r="BW4" s="302"/>
      <c r="BX4" s="302"/>
      <c r="BY4" s="302"/>
      <c r="BZ4" s="302"/>
      <c r="CA4" s="302"/>
      <c r="CB4" s="302"/>
    </row>
    <row r="5" spans="1:256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  <c r="BO5" s="302"/>
      <c r="BP5" s="302"/>
      <c r="BQ5" s="302"/>
      <c r="BR5" s="302"/>
      <c r="BS5" s="302"/>
      <c r="BT5" s="302"/>
      <c r="BU5" s="302"/>
      <c r="BV5" s="302"/>
      <c r="BW5" s="302"/>
      <c r="BX5" s="302"/>
      <c r="BY5" s="302"/>
      <c r="BZ5" s="302"/>
      <c r="CA5" s="302"/>
      <c r="CB5" s="302"/>
    </row>
    <row r="6" spans="1:256" s="320" customFormat="1" ht="19.5" customHeight="1" x14ac:dyDescent="0.25">
      <c r="A6" s="702" t="s">
        <v>186</v>
      </c>
      <c r="B6" s="608" t="s">
        <v>187</v>
      </c>
      <c r="C6" s="675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59"/>
    </row>
    <row r="7" spans="1:256" s="320" customFormat="1" ht="19.5" customHeight="1" x14ac:dyDescent="0.25">
      <c r="A7" s="682"/>
      <c r="B7" s="536"/>
      <c r="C7" s="670" t="s">
        <v>224</v>
      </c>
      <c r="D7" s="675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56" s="320" customFormat="1" ht="19.5" customHeight="1" x14ac:dyDescent="0.25">
      <c r="A8" s="682"/>
      <c r="B8" s="536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9" t="s">
        <v>241</v>
      </c>
      <c r="AO8" s="565"/>
      <c r="AP8" s="565"/>
      <c r="AQ8" s="565"/>
      <c r="AR8" s="565"/>
      <c r="AS8" s="565"/>
      <c r="AT8" s="565"/>
      <c r="AU8" s="565"/>
      <c r="AV8" s="565"/>
      <c r="AW8" s="672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</row>
    <row r="9" spans="1:256" s="320" customFormat="1" ht="19.5" customHeight="1" x14ac:dyDescent="0.2">
      <c r="A9" s="545"/>
      <c r="B9" s="546"/>
      <c r="C9" s="561"/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60" t="s">
        <v>513</v>
      </c>
      <c r="N9" s="260" t="s">
        <v>514</v>
      </c>
      <c r="O9" s="260" t="s">
        <v>515</v>
      </c>
      <c r="P9" s="260" t="s">
        <v>516</v>
      </c>
      <c r="Q9" s="260" t="s">
        <v>517</v>
      </c>
      <c r="R9" s="261" t="s">
        <v>518</v>
      </c>
      <c r="S9" s="261" t="s">
        <v>519</v>
      </c>
      <c r="T9" s="261" t="s">
        <v>520</v>
      </c>
      <c r="U9" s="297" t="s">
        <v>521</v>
      </c>
      <c r="V9" s="260" t="s">
        <v>513</v>
      </c>
      <c r="W9" s="260" t="s">
        <v>514</v>
      </c>
      <c r="X9" s="260" t="s">
        <v>515</v>
      </c>
      <c r="Y9" s="260" t="s">
        <v>516</v>
      </c>
      <c r="Z9" s="260" t="s">
        <v>517</v>
      </c>
      <c r="AA9" s="261" t="s">
        <v>518</v>
      </c>
      <c r="AB9" s="261" t="s">
        <v>519</v>
      </c>
      <c r="AC9" s="261" t="s">
        <v>520</v>
      </c>
      <c r="AD9" s="297" t="s">
        <v>521</v>
      </c>
      <c r="AE9" s="260" t="s">
        <v>513</v>
      </c>
      <c r="AF9" s="260" t="s">
        <v>514</v>
      </c>
      <c r="AG9" s="260" t="s">
        <v>515</v>
      </c>
      <c r="AH9" s="260" t="s">
        <v>516</v>
      </c>
      <c r="AI9" s="260" t="s">
        <v>517</v>
      </c>
      <c r="AJ9" s="261" t="s">
        <v>518</v>
      </c>
      <c r="AK9" s="261" t="s">
        <v>519</v>
      </c>
      <c r="AL9" s="261" t="s">
        <v>520</v>
      </c>
      <c r="AM9" s="297" t="s">
        <v>521</v>
      </c>
      <c r="AN9" s="260" t="s">
        <v>513</v>
      </c>
      <c r="AO9" s="260" t="s">
        <v>514</v>
      </c>
      <c r="AP9" s="260" t="s">
        <v>515</v>
      </c>
      <c r="AQ9" s="260" t="s">
        <v>516</v>
      </c>
      <c r="AR9" s="260" t="s">
        <v>517</v>
      </c>
      <c r="AS9" s="261" t="s">
        <v>518</v>
      </c>
      <c r="AT9" s="261" t="s">
        <v>519</v>
      </c>
      <c r="AU9" s="261" t="s">
        <v>520</v>
      </c>
      <c r="AV9" s="297" t="s">
        <v>521</v>
      </c>
      <c r="AW9" s="260" t="s">
        <v>513</v>
      </c>
      <c r="AX9" s="260" t="s">
        <v>514</v>
      </c>
      <c r="AY9" s="260" t="s">
        <v>515</v>
      </c>
      <c r="AZ9" s="260" t="s">
        <v>516</v>
      </c>
      <c r="BA9" s="260" t="s">
        <v>517</v>
      </c>
      <c r="BB9" s="261" t="s">
        <v>518</v>
      </c>
      <c r="BC9" s="261" t="s">
        <v>519</v>
      </c>
      <c r="BD9" s="261" t="s">
        <v>520</v>
      </c>
      <c r="BE9" s="297" t="s">
        <v>521</v>
      </c>
      <c r="BF9" s="260" t="s">
        <v>513</v>
      </c>
      <c r="BG9" s="260" t="s">
        <v>514</v>
      </c>
      <c r="BH9" s="260" t="s">
        <v>515</v>
      </c>
      <c r="BI9" s="260" t="s">
        <v>516</v>
      </c>
      <c r="BJ9" s="260" t="s">
        <v>517</v>
      </c>
      <c r="BK9" s="261" t="s">
        <v>518</v>
      </c>
      <c r="BL9" s="261" t="s">
        <v>519</v>
      </c>
      <c r="BM9" s="261" t="s">
        <v>520</v>
      </c>
      <c r="BN9" s="260" t="s">
        <v>521</v>
      </c>
    </row>
    <row r="10" spans="1:256" s="320" customFormat="1" ht="19.5" customHeight="1" x14ac:dyDescent="0.2">
      <c r="A10" s="45"/>
      <c r="B10" s="9"/>
      <c r="C10" s="54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352"/>
      <c r="AW10" s="40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56" s="320" customFormat="1" ht="19.5" customHeight="1" x14ac:dyDescent="0.2">
      <c r="A11" s="82" t="s">
        <v>189</v>
      </c>
      <c r="B11" s="355" t="s">
        <v>189</v>
      </c>
      <c r="C11" s="363">
        <v>171517</v>
      </c>
      <c r="D11" s="364">
        <v>14</v>
      </c>
      <c r="E11" s="355">
        <v>0</v>
      </c>
      <c r="F11" s="355">
        <v>12</v>
      </c>
      <c r="G11" s="355">
        <v>325</v>
      </c>
      <c r="H11" s="355">
        <v>744</v>
      </c>
      <c r="I11" s="355">
        <v>1242</v>
      </c>
      <c r="J11" s="355">
        <v>1182</v>
      </c>
      <c r="K11" s="355">
        <v>501</v>
      </c>
      <c r="L11" s="365">
        <v>68</v>
      </c>
      <c r="M11" s="364">
        <v>138</v>
      </c>
      <c r="N11" s="355">
        <v>0</v>
      </c>
      <c r="O11" s="355">
        <v>85</v>
      </c>
      <c r="P11" s="355">
        <v>3521</v>
      </c>
      <c r="Q11" s="355">
        <v>8816</v>
      </c>
      <c r="R11" s="355">
        <v>18000</v>
      </c>
      <c r="S11" s="355">
        <v>20071</v>
      </c>
      <c r="T11" s="355">
        <v>9249</v>
      </c>
      <c r="U11" s="365">
        <v>1392</v>
      </c>
      <c r="V11" s="364">
        <v>69</v>
      </c>
      <c r="W11" s="355">
        <v>0</v>
      </c>
      <c r="X11" s="355">
        <v>67</v>
      </c>
      <c r="Y11" s="355">
        <v>2298</v>
      </c>
      <c r="Z11" s="355">
        <v>4909</v>
      </c>
      <c r="AA11" s="355">
        <v>8235</v>
      </c>
      <c r="AB11" s="355">
        <v>6620</v>
      </c>
      <c r="AC11" s="355">
        <v>2052</v>
      </c>
      <c r="AD11" s="365">
        <v>180</v>
      </c>
      <c r="AE11" s="364">
        <v>192</v>
      </c>
      <c r="AF11" s="355">
        <v>0</v>
      </c>
      <c r="AG11" s="355">
        <v>200</v>
      </c>
      <c r="AH11" s="355">
        <v>6556</v>
      </c>
      <c r="AI11" s="355">
        <v>14957</v>
      </c>
      <c r="AJ11" s="355">
        <v>25431</v>
      </c>
      <c r="AK11" s="355">
        <v>22405</v>
      </c>
      <c r="AL11" s="355">
        <v>7751</v>
      </c>
      <c r="AM11" s="365">
        <v>861</v>
      </c>
      <c r="AN11" s="364">
        <v>2</v>
      </c>
      <c r="AO11" s="355">
        <v>0</v>
      </c>
      <c r="AP11" s="355">
        <v>1</v>
      </c>
      <c r="AQ11" s="355">
        <v>158</v>
      </c>
      <c r="AR11" s="355">
        <v>420</v>
      </c>
      <c r="AS11" s="355">
        <v>800</v>
      </c>
      <c r="AT11" s="355">
        <v>786</v>
      </c>
      <c r="AU11" s="355">
        <v>269</v>
      </c>
      <c r="AV11" s="365">
        <v>30</v>
      </c>
      <c r="AW11" s="364">
        <v>4</v>
      </c>
      <c r="AX11" s="355">
        <v>0</v>
      </c>
      <c r="AY11" s="355">
        <v>6</v>
      </c>
      <c r="AZ11" s="355">
        <v>123</v>
      </c>
      <c r="BA11" s="355">
        <v>199</v>
      </c>
      <c r="BB11" s="355">
        <v>307</v>
      </c>
      <c r="BC11" s="355">
        <v>200</v>
      </c>
      <c r="BD11" s="355">
        <v>63</v>
      </c>
      <c r="BE11" s="365">
        <v>6</v>
      </c>
      <c r="BF11" s="364">
        <v>0</v>
      </c>
      <c r="BG11" s="355">
        <v>0</v>
      </c>
      <c r="BH11" s="355">
        <v>0</v>
      </c>
      <c r="BI11" s="355">
        <v>0</v>
      </c>
      <c r="BJ11" s="355">
        <v>0</v>
      </c>
      <c r="BK11" s="355">
        <v>0</v>
      </c>
      <c r="BL11" s="355">
        <v>0</v>
      </c>
      <c r="BM11" s="355">
        <v>0</v>
      </c>
      <c r="BN11" s="355">
        <v>0</v>
      </c>
    </row>
    <row r="12" spans="1:256" s="320" customFormat="1" ht="19.5" customHeight="1" x14ac:dyDescent="0.2">
      <c r="A12" s="83" t="s">
        <v>190</v>
      </c>
      <c r="B12" s="356" t="s">
        <v>190</v>
      </c>
      <c r="C12" s="366">
        <v>12174</v>
      </c>
      <c r="D12" s="367">
        <v>1</v>
      </c>
      <c r="E12" s="356">
        <v>0</v>
      </c>
      <c r="F12" s="356">
        <v>2</v>
      </c>
      <c r="G12" s="356">
        <v>30</v>
      </c>
      <c r="H12" s="356">
        <v>65</v>
      </c>
      <c r="I12" s="356">
        <v>72</v>
      </c>
      <c r="J12" s="356">
        <v>60</v>
      </c>
      <c r="K12" s="356">
        <v>12</v>
      </c>
      <c r="L12" s="368">
        <v>4</v>
      </c>
      <c r="M12" s="367">
        <v>7</v>
      </c>
      <c r="N12" s="356">
        <v>0</v>
      </c>
      <c r="O12" s="356">
        <v>4</v>
      </c>
      <c r="P12" s="356">
        <v>206</v>
      </c>
      <c r="Q12" s="356">
        <v>397</v>
      </c>
      <c r="R12" s="356">
        <v>565</v>
      </c>
      <c r="S12" s="356">
        <v>389</v>
      </c>
      <c r="T12" s="356">
        <v>147</v>
      </c>
      <c r="U12" s="368">
        <v>24</v>
      </c>
      <c r="V12" s="367">
        <v>4</v>
      </c>
      <c r="W12" s="356">
        <v>0</v>
      </c>
      <c r="X12" s="356">
        <v>12</v>
      </c>
      <c r="Y12" s="356">
        <v>214</v>
      </c>
      <c r="Z12" s="356">
        <v>359</v>
      </c>
      <c r="AA12" s="356">
        <v>489</v>
      </c>
      <c r="AB12" s="356">
        <v>278</v>
      </c>
      <c r="AC12" s="356">
        <v>64</v>
      </c>
      <c r="AD12" s="368">
        <v>1</v>
      </c>
      <c r="AE12" s="367">
        <v>17</v>
      </c>
      <c r="AF12" s="356">
        <v>0</v>
      </c>
      <c r="AG12" s="356">
        <v>37</v>
      </c>
      <c r="AH12" s="356">
        <v>1137</v>
      </c>
      <c r="AI12" s="356">
        <v>2174</v>
      </c>
      <c r="AJ12" s="356">
        <v>2817</v>
      </c>
      <c r="AK12" s="356">
        <v>1766</v>
      </c>
      <c r="AL12" s="356">
        <v>418</v>
      </c>
      <c r="AM12" s="368">
        <v>40</v>
      </c>
      <c r="AN12" s="367">
        <v>0</v>
      </c>
      <c r="AO12" s="356">
        <v>0</v>
      </c>
      <c r="AP12" s="356">
        <v>0</v>
      </c>
      <c r="AQ12" s="356">
        <v>21</v>
      </c>
      <c r="AR12" s="356">
        <v>47</v>
      </c>
      <c r="AS12" s="356">
        <v>76</v>
      </c>
      <c r="AT12" s="356">
        <v>58</v>
      </c>
      <c r="AU12" s="356">
        <v>8</v>
      </c>
      <c r="AV12" s="368">
        <v>0</v>
      </c>
      <c r="AW12" s="367">
        <v>0</v>
      </c>
      <c r="AX12" s="356">
        <v>0</v>
      </c>
      <c r="AY12" s="356">
        <v>1</v>
      </c>
      <c r="AZ12" s="356">
        <v>38</v>
      </c>
      <c r="BA12" s="356">
        <v>50</v>
      </c>
      <c r="BB12" s="356">
        <v>48</v>
      </c>
      <c r="BC12" s="356">
        <v>12</v>
      </c>
      <c r="BD12" s="356">
        <v>3</v>
      </c>
      <c r="BE12" s="368">
        <v>0</v>
      </c>
      <c r="BF12" s="367">
        <v>0</v>
      </c>
      <c r="BG12" s="356">
        <v>0</v>
      </c>
      <c r="BH12" s="356">
        <v>0</v>
      </c>
      <c r="BI12" s="356">
        <v>0</v>
      </c>
      <c r="BJ12" s="356">
        <v>0</v>
      </c>
      <c r="BK12" s="356">
        <v>0</v>
      </c>
      <c r="BL12" s="356">
        <v>0</v>
      </c>
      <c r="BM12" s="356">
        <v>0</v>
      </c>
      <c r="BN12" s="356">
        <v>0</v>
      </c>
    </row>
    <row r="13" spans="1:256" s="320" customFormat="1" ht="19.5" customHeight="1" x14ac:dyDescent="0.2">
      <c r="A13" s="300" t="s">
        <v>190</v>
      </c>
      <c r="B13" s="359" t="s">
        <v>191</v>
      </c>
      <c r="C13" s="369">
        <v>936</v>
      </c>
      <c r="D13" s="370">
        <v>0</v>
      </c>
      <c r="E13" s="358">
        <v>0</v>
      </c>
      <c r="F13" s="358">
        <v>0</v>
      </c>
      <c r="G13" s="358">
        <v>1</v>
      </c>
      <c r="H13" s="358">
        <v>7</v>
      </c>
      <c r="I13" s="358">
        <v>4</v>
      </c>
      <c r="J13" s="358">
        <v>4</v>
      </c>
      <c r="K13" s="358">
        <v>2</v>
      </c>
      <c r="L13" s="371">
        <v>0</v>
      </c>
      <c r="M13" s="370">
        <v>0</v>
      </c>
      <c r="N13" s="358">
        <v>0</v>
      </c>
      <c r="O13" s="358">
        <v>1</v>
      </c>
      <c r="P13" s="358">
        <v>15</v>
      </c>
      <c r="Q13" s="358">
        <v>35</v>
      </c>
      <c r="R13" s="358">
        <v>67</v>
      </c>
      <c r="S13" s="358">
        <v>47</v>
      </c>
      <c r="T13" s="358">
        <v>20</v>
      </c>
      <c r="U13" s="371">
        <v>1</v>
      </c>
      <c r="V13" s="370">
        <v>1</v>
      </c>
      <c r="W13" s="358">
        <v>0</v>
      </c>
      <c r="X13" s="358">
        <v>0</v>
      </c>
      <c r="Y13" s="358">
        <v>15</v>
      </c>
      <c r="Z13" s="358">
        <v>19</v>
      </c>
      <c r="AA13" s="358">
        <v>31</v>
      </c>
      <c r="AB13" s="358">
        <v>18</v>
      </c>
      <c r="AC13" s="358">
        <v>6</v>
      </c>
      <c r="AD13" s="371">
        <v>0</v>
      </c>
      <c r="AE13" s="370">
        <v>1</v>
      </c>
      <c r="AF13" s="358">
        <v>0</v>
      </c>
      <c r="AG13" s="358">
        <v>2</v>
      </c>
      <c r="AH13" s="358">
        <v>75</v>
      </c>
      <c r="AI13" s="358">
        <v>151</v>
      </c>
      <c r="AJ13" s="358">
        <v>196</v>
      </c>
      <c r="AK13" s="358">
        <v>148</v>
      </c>
      <c r="AL13" s="358">
        <v>43</v>
      </c>
      <c r="AM13" s="371">
        <v>4</v>
      </c>
      <c r="AN13" s="370">
        <v>0</v>
      </c>
      <c r="AO13" s="358">
        <v>0</v>
      </c>
      <c r="AP13" s="358">
        <v>0</v>
      </c>
      <c r="AQ13" s="358">
        <v>2</v>
      </c>
      <c r="AR13" s="358">
        <v>0</v>
      </c>
      <c r="AS13" s="358">
        <v>8</v>
      </c>
      <c r="AT13" s="358">
        <v>6</v>
      </c>
      <c r="AU13" s="358">
        <v>0</v>
      </c>
      <c r="AV13" s="371">
        <v>0</v>
      </c>
      <c r="AW13" s="370">
        <v>0</v>
      </c>
      <c r="AX13" s="358">
        <v>0</v>
      </c>
      <c r="AY13" s="358">
        <v>0</v>
      </c>
      <c r="AZ13" s="358">
        <v>2</v>
      </c>
      <c r="BA13" s="358">
        <v>0</v>
      </c>
      <c r="BB13" s="358">
        <v>3</v>
      </c>
      <c r="BC13" s="358">
        <v>1</v>
      </c>
      <c r="BD13" s="358">
        <v>0</v>
      </c>
      <c r="BE13" s="371">
        <v>0</v>
      </c>
      <c r="BF13" s="370">
        <v>0</v>
      </c>
      <c r="BG13" s="358">
        <v>0</v>
      </c>
      <c r="BH13" s="358">
        <v>0</v>
      </c>
      <c r="BI13" s="358">
        <v>0</v>
      </c>
      <c r="BJ13" s="358">
        <v>0</v>
      </c>
      <c r="BK13" s="358">
        <v>0</v>
      </c>
      <c r="BL13" s="358">
        <v>0</v>
      </c>
      <c r="BM13" s="358">
        <v>0</v>
      </c>
      <c r="BN13" s="358">
        <v>0</v>
      </c>
    </row>
    <row r="14" spans="1:256" s="320" customFormat="1" ht="19.5" customHeight="1" x14ac:dyDescent="0.2">
      <c r="A14" s="300" t="s">
        <v>190</v>
      </c>
      <c r="B14" s="359" t="s">
        <v>192</v>
      </c>
      <c r="C14" s="369">
        <v>800</v>
      </c>
      <c r="D14" s="370">
        <v>1</v>
      </c>
      <c r="E14" s="358">
        <v>0</v>
      </c>
      <c r="F14" s="358">
        <v>0</v>
      </c>
      <c r="G14" s="358">
        <v>3</v>
      </c>
      <c r="H14" s="358">
        <v>4</v>
      </c>
      <c r="I14" s="358">
        <v>3</v>
      </c>
      <c r="J14" s="358">
        <v>6</v>
      </c>
      <c r="K14" s="358">
        <v>1</v>
      </c>
      <c r="L14" s="371">
        <v>0</v>
      </c>
      <c r="M14" s="370">
        <v>0</v>
      </c>
      <c r="N14" s="358">
        <v>0</v>
      </c>
      <c r="O14" s="358">
        <v>0</v>
      </c>
      <c r="P14" s="358">
        <v>17</v>
      </c>
      <c r="Q14" s="358">
        <v>30</v>
      </c>
      <c r="R14" s="358">
        <v>42</v>
      </c>
      <c r="S14" s="358">
        <v>26</v>
      </c>
      <c r="T14" s="358">
        <v>13</v>
      </c>
      <c r="U14" s="371">
        <v>1</v>
      </c>
      <c r="V14" s="370">
        <v>0</v>
      </c>
      <c r="W14" s="358">
        <v>0</v>
      </c>
      <c r="X14" s="358">
        <v>2</v>
      </c>
      <c r="Y14" s="358">
        <v>13</v>
      </c>
      <c r="Z14" s="358">
        <v>25</v>
      </c>
      <c r="AA14" s="358">
        <v>25</v>
      </c>
      <c r="AB14" s="358">
        <v>13</v>
      </c>
      <c r="AC14" s="358">
        <v>4</v>
      </c>
      <c r="AD14" s="371">
        <v>0</v>
      </c>
      <c r="AE14" s="370">
        <v>0</v>
      </c>
      <c r="AF14" s="358">
        <v>0</v>
      </c>
      <c r="AG14" s="358">
        <v>2</v>
      </c>
      <c r="AH14" s="358">
        <v>67</v>
      </c>
      <c r="AI14" s="358">
        <v>136</v>
      </c>
      <c r="AJ14" s="358">
        <v>192</v>
      </c>
      <c r="AK14" s="358">
        <v>118</v>
      </c>
      <c r="AL14" s="358">
        <v>26</v>
      </c>
      <c r="AM14" s="371">
        <v>1</v>
      </c>
      <c r="AN14" s="370">
        <v>0</v>
      </c>
      <c r="AO14" s="358">
        <v>0</v>
      </c>
      <c r="AP14" s="358">
        <v>0</v>
      </c>
      <c r="AQ14" s="358">
        <v>3</v>
      </c>
      <c r="AR14" s="358">
        <v>5</v>
      </c>
      <c r="AS14" s="358">
        <v>8</v>
      </c>
      <c r="AT14" s="358">
        <v>4</v>
      </c>
      <c r="AU14" s="358">
        <v>1</v>
      </c>
      <c r="AV14" s="371">
        <v>0</v>
      </c>
      <c r="AW14" s="370">
        <v>0</v>
      </c>
      <c r="AX14" s="358">
        <v>0</v>
      </c>
      <c r="AY14" s="358">
        <v>0</v>
      </c>
      <c r="AZ14" s="358">
        <v>1</v>
      </c>
      <c r="BA14" s="358">
        <v>2</v>
      </c>
      <c r="BB14" s="358">
        <v>3</v>
      </c>
      <c r="BC14" s="358">
        <v>2</v>
      </c>
      <c r="BD14" s="358">
        <v>0</v>
      </c>
      <c r="BE14" s="371">
        <v>0</v>
      </c>
      <c r="BF14" s="370">
        <v>0</v>
      </c>
      <c r="BG14" s="358">
        <v>0</v>
      </c>
      <c r="BH14" s="358">
        <v>0</v>
      </c>
      <c r="BI14" s="358">
        <v>0</v>
      </c>
      <c r="BJ14" s="358">
        <v>0</v>
      </c>
      <c r="BK14" s="358">
        <v>0</v>
      </c>
      <c r="BL14" s="358">
        <v>0</v>
      </c>
      <c r="BM14" s="358">
        <v>0</v>
      </c>
      <c r="BN14" s="358">
        <v>0</v>
      </c>
    </row>
    <row r="15" spans="1:256" s="320" customFormat="1" ht="19.5" customHeight="1" x14ac:dyDescent="0.2">
      <c r="A15" s="300" t="s">
        <v>190</v>
      </c>
      <c r="B15" s="359" t="s">
        <v>193</v>
      </c>
      <c r="C15" s="369">
        <v>435</v>
      </c>
      <c r="D15" s="370">
        <v>0</v>
      </c>
      <c r="E15" s="358">
        <v>0</v>
      </c>
      <c r="F15" s="358">
        <v>0</v>
      </c>
      <c r="G15" s="358">
        <v>2</v>
      </c>
      <c r="H15" s="358">
        <v>1</v>
      </c>
      <c r="I15" s="358">
        <v>6</v>
      </c>
      <c r="J15" s="358">
        <v>1</v>
      </c>
      <c r="K15" s="358">
        <v>1</v>
      </c>
      <c r="L15" s="371">
        <v>1</v>
      </c>
      <c r="M15" s="370">
        <v>1</v>
      </c>
      <c r="N15" s="358">
        <v>0</v>
      </c>
      <c r="O15" s="358">
        <v>0</v>
      </c>
      <c r="P15" s="358">
        <v>3</v>
      </c>
      <c r="Q15" s="358">
        <v>14</v>
      </c>
      <c r="R15" s="358">
        <v>13</v>
      </c>
      <c r="S15" s="358">
        <v>18</v>
      </c>
      <c r="T15" s="358">
        <v>3</v>
      </c>
      <c r="U15" s="371">
        <v>2</v>
      </c>
      <c r="V15" s="370">
        <v>0</v>
      </c>
      <c r="W15" s="358">
        <v>0</v>
      </c>
      <c r="X15" s="358">
        <v>0</v>
      </c>
      <c r="Y15" s="358">
        <v>4</v>
      </c>
      <c r="Z15" s="358">
        <v>5</v>
      </c>
      <c r="AA15" s="358">
        <v>8</v>
      </c>
      <c r="AB15" s="358">
        <v>6</v>
      </c>
      <c r="AC15" s="358">
        <v>0</v>
      </c>
      <c r="AD15" s="371">
        <v>0</v>
      </c>
      <c r="AE15" s="370">
        <v>0</v>
      </c>
      <c r="AF15" s="358">
        <v>0</v>
      </c>
      <c r="AG15" s="358">
        <v>2</v>
      </c>
      <c r="AH15" s="358">
        <v>44</v>
      </c>
      <c r="AI15" s="358">
        <v>69</v>
      </c>
      <c r="AJ15" s="358">
        <v>126</v>
      </c>
      <c r="AK15" s="358">
        <v>65</v>
      </c>
      <c r="AL15" s="358">
        <v>17</v>
      </c>
      <c r="AM15" s="371">
        <v>2</v>
      </c>
      <c r="AN15" s="370">
        <v>0</v>
      </c>
      <c r="AO15" s="358">
        <v>0</v>
      </c>
      <c r="AP15" s="358">
        <v>0</v>
      </c>
      <c r="AQ15" s="358">
        <v>1</v>
      </c>
      <c r="AR15" s="358">
        <v>0</v>
      </c>
      <c r="AS15" s="358">
        <v>2</v>
      </c>
      <c r="AT15" s="358">
        <v>1</v>
      </c>
      <c r="AU15" s="358">
        <v>1</v>
      </c>
      <c r="AV15" s="371">
        <v>0</v>
      </c>
      <c r="AW15" s="370">
        <v>0</v>
      </c>
      <c r="AX15" s="358">
        <v>0</v>
      </c>
      <c r="AY15" s="358">
        <v>0</v>
      </c>
      <c r="AZ15" s="358">
        <v>2</v>
      </c>
      <c r="BA15" s="358">
        <v>5</v>
      </c>
      <c r="BB15" s="358">
        <v>8</v>
      </c>
      <c r="BC15" s="358">
        <v>1</v>
      </c>
      <c r="BD15" s="358">
        <v>0</v>
      </c>
      <c r="BE15" s="371">
        <v>0</v>
      </c>
      <c r="BF15" s="370">
        <v>0</v>
      </c>
      <c r="BG15" s="358">
        <v>0</v>
      </c>
      <c r="BH15" s="358">
        <v>0</v>
      </c>
      <c r="BI15" s="358">
        <v>0</v>
      </c>
      <c r="BJ15" s="358">
        <v>0</v>
      </c>
      <c r="BK15" s="358">
        <v>0</v>
      </c>
      <c r="BL15" s="358">
        <v>0</v>
      </c>
      <c r="BM15" s="358">
        <v>0</v>
      </c>
      <c r="BN15" s="358">
        <v>0</v>
      </c>
    </row>
    <row r="16" spans="1:256" s="320" customFormat="1" ht="19.5" customHeight="1" x14ac:dyDescent="0.2">
      <c r="A16" s="300" t="s">
        <v>190</v>
      </c>
      <c r="B16" s="359" t="s">
        <v>194</v>
      </c>
      <c r="C16" s="369">
        <v>644</v>
      </c>
      <c r="D16" s="370">
        <v>0</v>
      </c>
      <c r="E16" s="358">
        <v>0</v>
      </c>
      <c r="F16" s="358">
        <v>0</v>
      </c>
      <c r="G16" s="358">
        <v>2</v>
      </c>
      <c r="H16" s="358">
        <v>3</v>
      </c>
      <c r="I16" s="358">
        <v>2</v>
      </c>
      <c r="J16" s="358">
        <v>6</v>
      </c>
      <c r="K16" s="358">
        <v>1</v>
      </c>
      <c r="L16" s="371">
        <v>1</v>
      </c>
      <c r="M16" s="370">
        <v>1</v>
      </c>
      <c r="N16" s="358">
        <v>0</v>
      </c>
      <c r="O16" s="358">
        <v>1</v>
      </c>
      <c r="P16" s="358">
        <v>8</v>
      </c>
      <c r="Q16" s="358">
        <v>13</v>
      </c>
      <c r="R16" s="358">
        <v>13</v>
      </c>
      <c r="S16" s="358">
        <v>20</v>
      </c>
      <c r="T16" s="358">
        <v>15</v>
      </c>
      <c r="U16" s="371">
        <v>2</v>
      </c>
      <c r="V16" s="370">
        <v>0</v>
      </c>
      <c r="W16" s="358">
        <v>0</v>
      </c>
      <c r="X16" s="358">
        <v>0</v>
      </c>
      <c r="Y16" s="358">
        <v>10</v>
      </c>
      <c r="Z16" s="358">
        <v>7</v>
      </c>
      <c r="AA16" s="358">
        <v>12</v>
      </c>
      <c r="AB16" s="358">
        <v>12</v>
      </c>
      <c r="AC16" s="358">
        <v>3</v>
      </c>
      <c r="AD16" s="371">
        <v>0</v>
      </c>
      <c r="AE16" s="370">
        <v>2</v>
      </c>
      <c r="AF16" s="358">
        <v>0</v>
      </c>
      <c r="AG16" s="358">
        <v>2</v>
      </c>
      <c r="AH16" s="358">
        <v>47</v>
      </c>
      <c r="AI16" s="358">
        <v>114</v>
      </c>
      <c r="AJ16" s="358">
        <v>136</v>
      </c>
      <c r="AK16" s="358">
        <v>124</v>
      </c>
      <c r="AL16" s="358">
        <v>29</v>
      </c>
      <c r="AM16" s="371">
        <v>3</v>
      </c>
      <c r="AN16" s="370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2</v>
      </c>
      <c r="AT16" s="358">
        <v>3</v>
      </c>
      <c r="AU16" s="358">
        <v>0</v>
      </c>
      <c r="AV16" s="371">
        <v>0</v>
      </c>
      <c r="AW16" s="370">
        <v>0</v>
      </c>
      <c r="AX16" s="358">
        <v>0</v>
      </c>
      <c r="AY16" s="358">
        <v>1</v>
      </c>
      <c r="AZ16" s="358">
        <v>11</v>
      </c>
      <c r="BA16" s="358">
        <v>21</v>
      </c>
      <c r="BB16" s="358">
        <v>12</v>
      </c>
      <c r="BC16" s="358">
        <v>4</v>
      </c>
      <c r="BD16" s="358">
        <v>1</v>
      </c>
      <c r="BE16" s="371">
        <v>0</v>
      </c>
      <c r="BF16" s="370">
        <v>0</v>
      </c>
      <c r="BG16" s="358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58">
        <v>0</v>
      </c>
    </row>
    <row r="17" spans="1:66" s="320" customFormat="1" ht="19.5" customHeight="1" x14ac:dyDescent="0.2">
      <c r="A17" s="300" t="s">
        <v>190</v>
      </c>
      <c r="B17" s="359" t="s">
        <v>195</v>
      </c>
      <c r="C17" s="369">
        <v>6400</v>
      </c>
      <c r="D17" s="370">
        <v>0</v>
      </c>
      <c r="E17" s="358">
        <v>0</v>
      </c>
      <c r="F17" s="358">
        <v>2</v>
      </c>
      <c r="G17" s="358">
        <v>13</v>
      </c>
      <c r="H17" s="358">
        <v>33</v>
      </c>
      <c r="I17" s="358">
        <v>40</v>
      </c>
      <c r="J17" s="358">
        <v>35</v>
      </c>
      <c r="K17" s="358">
        <v>3</v>
      </c>
      <c r="L17" s="371">
        <v>1</v>
      </c>
      <c r="M17" s="370">
        <v>5</v>
      </c>
      <c r="N17" s="358">
        <v>0</v>
      </c>
      <c r="O17" s="358">
        <v>2</v>
      </c>
      <c r="P17" s="358">
        <v>114</v>
      </c>
      <c r="Q17" s="358">
        <v>185</v>
      </c>
      <c r="R17" s="358">
        <v>288</v>
      </c>
      <c r="S17" s="358">
        <v>191</v>
      </c>
      <c r="T17" s="358">
        <v>68</v>
      </c>
      <c r="U17" s="371">
        <v>10</v>
      </c>
      <c r="V17" s="370">
        <v>2</v>
      </c>
      <c r="W17" s="358">
        <v>0</v>
      </c>
      <c r="X17" s="358">
        <v>6</v>
      </c>
      <c r="Y17" s="358">
        <v>103</v>
      </c>
      <c r="Z17" s="358">
        <v>168</v>
      </c>
      <c r="AA17" s="358">
        <v>262</v>
      </c>
      <c r="AB17" s="358">
        <v>159</v>
      </c>
      <c r="AC17" s="358">
        <v>42</v>
      </c>
      <c r="AD17" s="371">
        <v>1</v>
      </c>
      <c r="AE17" s="370">
        <v>11</v>
      </c>
      <c r="AF17" s="358">
        <v>0</v>
      </c>
      <c r="AG17" s="358">
        <v>16</v>
      </c>
      <c r="AH17" s="358">
        <v>611</v>
      </c>
      <c r="AI17" s="358">
        <v>1171</v>
      </c>
      <c r="AJ17" s="358">
        <v>1510</v>
      </c>
      <c r="AK17" s="358">
        <v>951</v>
      </c>
      <c r="AL17" s="358">
        <v>221</v>
      </c>
      <c r="AM17" s="371">
        <v>22</v>
      </c>
      <c r="AN17" s="370">
        <v>0</v>
      </c>
      <c r="AO17" s="358">
        <v>0</v>
      </c>
      <c r="AP17" s="358">
        <v>0</v>
      </c>
      <c r="AQ17" s="358">
        <v>9</v>
      </c>
      <c r="AR17" s="358">
        <v>29</v>
      </c>
      <c r="AS17" s="358">
        <v>40</v>
      </c>
      <c r="AT17" s="358">
        <v>32</v>
      </c>
      <c r="AU17" s="358">
        <v>2</v>
      </c>
      <c r="AV17" s="371">
        <v>0</v>
      </c>
      <c r="AW17" s="370">
        <v>0</v>
      </c>
      <c r="AX17" s="358">
        <v>0</v>
      </c>
      <c r="AY17" s="358">
        <v>0</v>
      </c>
      <c r="AZ17" s="358">
        <v>12</v>
      </c>
      <c r="BA17" s="358">
        <v>13</v>
      </c>
      <c r="BB17" s="358">
        <v>14</v>
      </c>
      <c r="BC17" s="358">
        <v>2</v>
      </c>
      <c r="BD17" s="358">
        <v>1</v>
      </c>
      <c r="BE17" s="371">
        <v>0</v>
      </c>
      <c r="BF17" s="370">
        <v>0</v>
      </c>
      <c r="BG17" s="358">
        <v>0</v>
      </c>
      <c r="BH17" s="358">
        <v>0</v>
      </c>
      <c r="BI17" s="358">
        <v>0</v>
      </c>
      <c r="BJ17" s="358">
        <v>0</v>
      </c>
      <c r="BK17" s="358">
        <v>0</v>
      </c>
      <c r="BL17" s="358">
        <v>0</v>
      </c>
      <c r="BM17" s="358">
        <v>0</v>
      </c>
      <c r="BN17" s="358">
        <v>0</v>
      </c>
    </row>
    <row r="18" spans="1:66" s="320" customFormat="1" ht="19.5" customHeight="1" x14ac:dyDescent="0.2">
      <c r="A18" s="300" t="s">
        <v>190</v>
      </c>
      <c r="B18" s="359" t="s">
        <v>196</v>
      </c>
      <c r="C18" s="369">
        <v>1551</v>
      </c>
      <c r="D18" s="370">
        <v>0</v>
      </c>
      <c r="E18" s="358">
        <v>0</v>
      </c>
      <c r="F18" s="358">
        <v>0</v>
      </c>
      <c r="G18" s="358">
        <v>3</v>
      </c>
      <c r="H18" s="358">
        <v>11</v>
      </c>
      <c r="I18" s="358">
        <v>8</v>
      </c>
      <c r="J18" s="358">
        <v>5</v>
      </c>
      <c r="K18" s="358">
        <v>2</v>
      </c>
      <c r="L18" s="371">
        <v>0</v>
      </c>
      <c r="M18" s="370">
        <v>0</v>
      </c>
      <c r="N18" s="358">
        <v>0</v>
      </c>
      <c r="O18" s="358">
        <v>0</v>
      </c>
      <c r="P18" s="358">
        <v>24</v>
      </c>
      <c r="Q18" s="358">
        <v>66</v>
      </c>
      <c r="R18" s="358">
        <v>78</v>
      </c>
      <c r="S18" s="358">
        <v>43</v>
      </c>
      <c r="T18" s="358">
        <v>11</v>
      </c>
      <c r="U18" s="371">
        <v>1</v>
      </c>
      <c r="V18" s="370">
        <v>1</v>
      </c>
      <c r="W18" s="358">
        <v>0</v>
      </c>
      <c r="X18" s="358">
        <v>0</v>
      </c>
      <c r="Y18" s="358">
        <v>34</v>
      </c>
      <c r="Z18" s="358">
        <v>56</v>
      </c>
      <c r="AA18" s="358">
        <v>67</v>
      </c>
      <c r="AB18" s="358">
        <v>30</v>
      </c>
      <c r="AC18" s="358">
        <v>3</v>
      </c>
      <c r="AD18" s="371">
        <v>0</v>
      </c>
      <c r="AE18" s="370">
        <v>3</v>
      </c>
      <c r="AF18" s="358">
        <v>0</v>
      </c>
      <c r="AG18" s="358">
        <v>5</v>
      </c>
      <c r="AH18" s="358">
        <v>151</v>
      </c>
      <c r="AI18" s="358">
        <v>319</v>
      </c>
      <c r="AJ18" s="358">
        <v>370</v>
      </c>
      <c r="AK18" s="358">
        <v>187</v>
      </c>
      <c r="AL18" s="358">
        <v>26</v>
      </c>
      <c r="AM18" s="371">
        <v>3</v>
      </c>
      <c r="AN18" s="370">
        <v>0</v>
      </c>
      <c r="AO18" s="358">
        <v>0</v>
      </c>
      <c r="AP18" s="358">
        <v>0</v>
      </c>
      <c r="AQ18" s="358">
        <v>3</v>
      </c>
      <c r="AR18" s="358">
        <v>6</v>
      </c>
      <c r="AS18" s="358">
        <v>7</v>
      </c>
      <c r="AT18" s="358">
        <v>5</v>
      </c>
      <c r="AU18" s="358">
        <v>1</v>
      </c>
      <c r="AV18" s="371">
        <v>0</v>
      </c>
      <c r="AW18" s="370">
        <v>0</v>
      </c>
      <c r="AX18" s="358">
        <v>0</v>
      </c>
      <c r="AY18" s="358">
        <v>0</v>
      </c>
      <c r="AZ18" s="358">
        <v>9</v>
      </c>
      <c r="BA18" s="358">
        <v>8</v>
      </c>
      <c r="BB18" s="358">
        <v>4</v>
      </c>
      <c r="BC18" s="358">
        <v>1</v>
      </c>
      <c r="BD18" s="358">
        <v>0</v>
      </c>
      <c r="BE18" s="371">
        <v>0</v>
      </c>
      <c r="BF18" s="370">
        <v>0</v>
      </c>
      <c r="BG18" s="358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0</v>
      </c>
      <c r="BM18" s="358">
        <v>0</v>
      </c>
      <c r="BN18" s="358">
        <v>0</v>
      </c>
    </row>
    <row r="19" spans="1:66" s="320" customFormat="1" ht="19.5" customHeight="1" x14ac:dyDescent="0.2">
      <c r="A19" s="300" t="s">
        <v>190</v>
      </c>
      <c r="B19" s="359" t="s">
        <v>197</v>
      </c>
      <c r="C19" s="369">
        <v>1408</v>
      </c>
      <c r="D19" s="370">
        <v>0</v>
      </c>
      <c r="E19" s="358">
        <v>0</v>
      </c>
      <c r="F19" s="358">
        <v>0</v>
      </c>
      <c r="G19" s="358">
        <v>6</v>
      </c>
      <c r="H19" s="358">
        <v>6</v>
      </c>
      <c r="I19" s="358">
        <v>9</v>
      </c>
      <c r="J19" s="358">
        <v>3</v>
      </c>
      <c r="K19" s="358">
        <v>2</v>
      </c>
      <c r="L19" s="371">
        <v>1</v>
      </c>
      <c r="M19" s="370">
        <v>0</v>
      </c>
      <c r="N19" s="358">
        <v>0</v>
      </c>
      <c r="O19" s="358">
        <v>0</v>
      </c>
      <c r="P19" s="358">
        <v>25</v>
      </c>
      <c r="Q19" s="358">
        <v>54</v>
      </c>
      <c r="R19" s="358">
        <v>64</v>
      </c>
      <c r="S19" s="358">
        <v>44</v>
      </c>
      <c r="T19" s="358">
        <v>17</v>
      </c>
      <c r="U19" s="371">
        <v>7</v>
      </c>
      <c r="V19" s="370">
        <v>0</v>
      </c>
      <c r="W19" s="358">
        <v>0</v>
      </c>
      <c r="X19" s="358">
        <v>4</v>
      </c>
      <c r="Y19" s="358">
        <v>35</v>
      </c>
      <c r="Z19" s="358">
        <v>79</v>
      </c>
      <c r="AA19" s="358">
        <v>84</v>
      </c>
      <c r="AB19" s="358">
        <v>40</v>
      </c>
      <c r="AC19" s="358">
        <v>6</v>
      </c>
      <c r="AD19" s="371">
        <v>0</v>
      </c>
      <c r="AE19" s="370">
        <v>0</v>
      </c>
      <c r="AF19" s="358">
        <v>0</v>
      </c>
      <c r="AG19" s="358">
        <v>8</v>
      </c>
      <c r="AH19" s="358">
        <v>142</v>
      </c>
      <c r="AI19" s="358">
        <v>214</v>
      </c>
      <c r="AJ19" s="358">
        <v>287</v>
      </c>
      <c r="AK19" s="358">
        <v>173</v>
      </c>
      <c r="AL19" s="358">
        <v>56</v>
      </c>
      <c r="AM19" s="371">
        <v>5</v>
      </c>
      <c r="AN19" s="370">
        <v>0</v>
      </c>
      <c r="AO19" s="358">
        <v>0</v>
      </c>
      <c r="AP19" s="358">
        <v>0</v>
      </c>
      <c r="AQ19" s="358">
        <v>3</v>
      </c>
      <c r="AR19" s="358">
        <v>7</v>
      </c>
      <c r="AS19" s="358">
        <v>9</v>
      </c>
      <c r="AT19" s="358">
        <v>7</v>
      </c>
      <c r="AU19" s="358">
        <v>3</v>
      </c>
      <c r="AV19" s="371">
        <v>0</v>
      </c>
      <c r="AW19" s="370">
        <v>0</v>
      </c>
      <c r="AX19" s="358">
        <v>0</v>
      </c>
      <c r="AY19" s="358">
        <v>0</v>
      </c>
      <c r="AZ19" s="358">
        <v>1</v>
      </c>
      <c r="BA19" s="358">
        <v>1</v>
      </c>
      <c r="BB19" s="358">
        <v>4</v>
      </c>
      <c r="BC19" s="358">
        <v>1</v>
      </c>
      <c r="BD19" s="358">
        <v>1</v>
      </c>
      <c r="BE19" s="371">
        <v>0</v>
      </c>
      <c r="BF19" s="370">
        <v>0</v>
      </c>
      <c r="BG19" s="358">
        <v>0</v>
      </c>
      <c r="BH19" s="358">
        <v>0</v>
      </c>
      <c r="BI19" s="358">
        <v>0</v>
      </c>
      <c r="BJ19" s="358">
        <v>0</v>
      </c>
      <c r="BK19" s="358">
        <v>0</v>
      </c>
      <c r="BL19" s="358">
        <v>0</v>
      </c>
      <c r="BM19" s="358">
        <v>0</v>
      </c>
      <c r="BN19" s="358">
        <v>0</v>
      </c>
    </row>
    <row r="20" spans="1:66" s="320" customFormat="1" ht="19.5" customHeight="1" x14ac:dyDescent="0.2">
      <c r="A20" s="83" t="s">
        <v>198</v>
      </c>
      <c r="B20" s="372" t="s">
        <v>198</v>
      </c>
      <c r="C20" s="366">
        <v>28605</v>
      </c>
      <c r="D20" s="373">
        <v>1</v>
      </c>
      <c r="E20" s="357">
        <v>0</v>
      </c>
      <c r="F20" s="357">
        <v>4</v>
      </c>
      <c r="G20" s="357">
        <v>71</v>
      </c>
      <c r="H20" s="357">
        <v>127</v>
      </c>
      <c r="I20" s="357">
        <v>228</v>
      </c>
      <c r="J20" s="357">
        <v>188</v>
      </c>
      <c r="K20" s="357">
        <v>81</v>
      </c>
      <c r="L20" s="374">
        <v>20</v>
      </c>
      <c r="M20" s="373">
        <v>8</v>
      </c>
      <c r="N20" s="357">
        <v>0</v>
      </c>
      <c r="O20" s="357">
        <v>8</v>
      </c>
      <c r="P20" s="357">
        <v>420</v>
      </c>
      <c r="Q20" s="357">
        <v>895</v>
      </c>
      <c r="R20" s="357">
        <v>1484</v>
      </c>
      <c r="S20" s="357">
        <v>1484</v>
      </c>
      <c r="T20" s="357">
        <v>701</v>
      </c>
      <c r="U20" s="374">
        <v>282</v>
      </c>
      <c r="V20" s="373">
        <v>19</v>
      </c>
      <c r="W20" s="357">
        <v>0</v>
      </c>
      <c r="X20" s="357">
        <v>17</v>
      </c>
      <c r="Y20" s="357">
        <v>597</v>
      </c>
      <c r="Z20" s="357">
        <v>1136</v>
      </c>
      <c r="AA20" s="357">
        <v>1811</v>
      </c>
      <c r="AB20" s="357">
        <v>1344</v>
      </c>
      <c r="AC20" s="357">
        <v>428</v>
      </c>
      <c r="AD20" s="374">
        <v>79</v>
      </c>
      <c r="AE20" s="373">
        <v>36</v>
      </c>
      <c r="AF20" s="357">
        <v>0</v>
      </c>
      <c r="AG20" s="357">
        <v>46</v>
      </c>
      <c r="AH20" s="357">
        <v>1671</v>
      </c>
      <c r="AI20" s="357">
        <v>3327</v>
      </c>
      <c r="AJ20" s="357">
        <v>5284</v>
      </c>
      <c r="AK20" s="357">
        <v>4305</v>
      </c>
      <c r="AL20" s="357">
        <v>1505</v>
      </c>
      <c r="AM20" s="374">
        <v>308</v>
      </c>
      <c r="AN20" s="373">
        <v>1</v>
      </c>
      <c r="AO20" s="357">
        <v>0</v>
      </c>
      <c r="AP20" s="357">
        <v>0</v>
      </c>
      <c r="AQ20" s="357">
        <v>39</v>
      </c>
      <c r="AR20" s="357">
        <v>110</v>
      </c>
      <c r="AS20" s="357">
        <v>174</v>
      </c>
      <c r="AT20" s="357">
        <v>148</v>
      </c>
      <c r="AU20" s="357">
        <v>39</v>
      </c>
      <c r="AV20" s="374">
        <v>7</v>
      </c>
      <c r="AW20" s="373">
        <v>0</v>
      </c>
      <c r="AX20" s="357">
        <v>0</v>
      </c>
      <c r="AY20" s="357">
        <v>1</v>
      </c>
      <c r="AZ20" s="357">
        <v>18</v>
      </c>
      <c r="BA20" s="357">
        <v>41</v>
      </c>
      <c r="BB20" s="357">
        <v>55</v>
      </c>
      <c r="BC20" s="357">
        <v>47</v>
      </c>
      <c r="BD20" s="357">
        <v>10</v>
      </c>
      <c r="BE20" s="374">
        <v>0</v>
      </c>
      <c r="BF20" s="373">
        <v>0</v>
      </c>
      <c r="BG20" s="357">
        <v>0</v>
      </c>
      <c r="BH20" s="357">
        <v>0</v>
      </c>
      <c r="BI20" s="357">
        <v>0</v>
      </c>
      <c r="BJ20" s="357">
        <v>0</v>
      </c>
      <c r="BK20" s="357">
        <v>0</v>
      </c>
      <c r="BL20" s="357">
        <v>0</v>
      </c>
      <c r="BM20" s="357">
        <v>0</v>
      </c>
      <c r="BN20" s="357">
        <v>0</v>
      </c>
    </row>
    <row r="21" spans="1:66" s="320" customFormat="1" ht="19.5" customHeight="1" x14ac:dyDescent="0.2">
      <c r="A21" s="300" t="s">
        <v>198</v>
      </c>
      <c r="B21" s="359" t="s">
        <v>199</v>
      </c>
      <c r="C21" s="369">
        <v>1641</v>
      </c>
      <c r="D21" s="370">
        <v>0</v>
      </c>
      <c r="E21" s="358">
        <v>0</v>
      </c>
      <c r="F21" s="358">
        <v>1</v>
      </c>
      <c r="G21" s="358">
        <v>6</v>
      </c>
      <c r="H21" s="358">
        <v>6</v>
      </c>
      <c r="I21" s="358">
        <v>6</v>
      </c>
      <c r="J21" s="358">
        <v>6</v>
      </c>
      <c r="K21" s="358">
        <v>7</v>
      </c>
      <c r="L21" s="371">
        <v>1</v>
      </c>
      <c r="M21" s="370">
        <v>1</v>
      </c>
      <c r="N21" s="358">
        <v>0</v>
      </c>
      <c r="O21" s="358">
        <v>0</v>
      </c>
      <c r="P21" s="358">
        <v>30</v>
      </c>
      <c r="Q21" s="358">
        <v>72</v>
      </c>
      <c r="R21" s="358">
        <v>71</v>
      </c>
      <c r="S21" s="358">
        <v>68</v>
      </c>
      <c r="T21" s="358">
        <v>32</v>
      </c>
      <c r="U21" s="371">
        <v>10</v>
      </c>
      <c r="V21" s="370">
        <v>1</v>
      </c>
      <c r="W21" s="358">
        <v>0</v>
      </c>
      <c r="X21" s="358">
        <v>1</v>
      </c>
      <c r="Y21" s="358">
        <v>28</v>
      </c>
      <c r="Z21" s="358">
        <v>31</v>
      </c>
      <c r="AA21" s="358">
        <v>74</v>
      </c>
      <c r="AB21" s="358">
        <v>35</v>
      </c>
      <c r="AC21" s="358">
        <v>14</v>
      </c>
      <c r="AD21" s="371">
        <v>5</v>
      </c>
      <c r="AE21" s="370">
        <v>2</v>
      </c>
      <c r="AF21" s="358">
        <v>0</v>
      </c>
      <c r="AG21" s="358">
        <v>3</v>
      </c>
      <c r="AH21" s="358">
        <v>157</v>
      </c>
      <c r="AI21" s="358">
        <v>260</v>
      </c>
      <c r="AJ21" s="358">
        <v>364</v>
      </c>
      <c r="AK21" s="358">
        <v>220</v>
      </c>
      <c r="AL21" s="358">
        <v>77</v>
      </c>
      <c r="AM21" s="371">
        <v>17</v>
      </c>
      <c r="AN21" s="370">
        <v>0</v>
      </c>
      <c r="AO21" s="358">
        <v>0</v>
      </c>
      <c r="AP21" s="358">
        <v>0</v>
      </c>
      <c r="AQ21" s="358">
        <v>3</v>
      </c>
      <c r="AR21" s="358">
        <v>6</v>
      </c>
      <c r="AS21" s="358">
        <v>12</v>
      </c>
      <c r="AT21" s="358">
        <v>4</v>
      </c>
      <c r="AU21" s="358">
        <v>2</v>
      </c>
      <c r="AV21" s="371">
        <v>0</v>
      </c>
      <c r="AW21" s="370">
        <v>0</v>
      </c>
      <c r="AX21" s="358">
        <v>0</v>
      </c>
      <c r="AY21" s="358">
        <v>0</v>
      </c>
      <c r="AZ21" s="358">
        <v>2</v>
      </c>
      <c r="BA21" s="358">
        <v>3</v>
      </c>
      <c r="BB21" s="358">
        <v>1</v>
      </c>
      <c r="BC21" s="358">
        <v>2</v>
      </c>
      <c r="BD21" s="358">
        <v>0</v>
      </c>
      <c r="BE21" s="371">
        <v>0</v>
      </c>
      <c r="BF21" s="370">
        <v>0</v>
      </c>
      <c r="BG21" s="358">
        <v>0</v>
      </c>
      <c r="BH21" s="358">
        <v>0</v>
      </c>
      <c r="BI21" s="358">
        <v>0</v>
      </c>
      <c r="BJ21" s="358">
        <v>0</v>
      </c>
      <c r="BK21" s="358">
        <v>0</v>
      </c>
      <c r="BL21" s="358">
        <v>0</v>
      </c>
      <c r="BM21" s="358">
        <v>0</v>
      </c>
      <c r="BN21" s="358">
        <v>0</v>
      </c>
    </row>
    <row r="22" spans="1:66" s="320" customFormat="1" ht="19.5" customHeight="1" x14ac:dyDescent="0.2">
      <c r="A22" s="300" t="s">
        <v>198</v>
      </c>
      <c r="B22" s="359" t="s">
        <v>200</v>
      </c>
      <c r="C22" s="369">
        <v>1523</v>
      </c>
      <c r="D22" s="370">
        <v>1</v>
      </c>
      <c r="E22" s="358">
        <v>0</v>
      </c>
      <c r="F22" s="358">
        <v>0</v>
      </c>
      <c r="G22" s="358">
        <v>3</v>
      </c>
      <c r="H22" s="358">
        <v>7</v>
      </c>
      <c r="I22" s="358">
        <v>9</v>
      </c>
      <c r="J22" s="358">
        <v>9</v>
      </c>
      <c r="K22" s="358">
        <v>8</v>
      </c>
      <c r="L22" s="371">
        <v>1</v>
      </c>
      <c r="M22" s="370">
        <v>1</v>
      </c>
      <c r="N22" s="358">
        <v>0</v>
      </c>
      <c r="O22" s="358">
        <v>0</v>
      </c>
      <c r="P22" s="358">
        <v>28</v>
      </c>
      <c r="Q22" s="358">
        <v>46</v>
      </c>
      <c r="R22" s="358">
        <v>78</v>
      </c>
      <c r="S22" s="358">
        <v>66</v>
      </c>
      <c r="T22" s="358">
        <v>61</v>
      </c>
      <c r="U22" s="371">
        <v>29</v>
      </c>
      <c r="V22" s="370">
        <v>1</v>
      </c>
      <c r="W22" s="358">
        <v>0</v>
      </c>
      <c r="X22" s="358">
        <v>0</v>
      </c>
      <c r="Y22" s="358">
        <v>20</v>
      </c>
      <c r="Z22" s="358">
        <v>37</v>
      </c>
      <c r="AA22" s="358">
        <v>51</v>
      </c>
      <c r="AB22" s="358">
        <v>52</v>
      </c>
      <c r="AC22" s="358">
        <v>23</v>
      </c>
      <c r="AD22" s="371">
        <v>3</v>
      </c>
      <c r="AE22" s="370">
        <v>1</v>
      </c>
      <c r="AF22" s="358">
        <v>0</v>
      </c>
      <c r="AG22" s="358">
        <v>1</v>
      </c>
      <c r="AH22" s="358">
        <v>90</v>
      </c>
      <c r="AI22" s="358">
        <v>221</v>
      </c>
      <c r="AJ22" s="358">
        <v>299</v>
      </c>
      <c r="AK22" s="358">
        <v>227</v>
      </c>
      <c r="AL22" s="358">
        <v>93</v>
      </c>
      <c r="AM22" s="371">
        <v>26</v>
      </c>
      <c r="AN22" s="370">
        <v>0</v>
      </c>
      <c r="AO22" s="358">
        <v>0</v>
      </c>
      <c r="AP22" s="358">
        <v>0</v>
      </c>
      <c r="AQ22" s="358">
        <v>2</v>
      </c>
      <c r="AR22" s="358">
        <v>5</v>
      </c>
      <c r="AS22" s="358">
        <v>12</v>
      </c>
      <c r="AT22" s="358">
        <v>7</v>
      </c>
      <c r="AU22" s="358">
        <v>1</v>
      </c>
      <c r="AV22" s="371">
        <v>2</v>
      </c>
      <c r="AW22" s="370">
        <v>0</v>
      </c>
      <c r="AX22" s="358">
        <v>0</v>
      </c>
      <c r="AY22" s="358">
        <v>0</v>
      </c>
      <c r="AZ22" s="358">
        <v>0</v>
      </c>
      <c r="BA22" s="358">
        <v>0</v>
      </c>
      <c r="BB22" s="358">
        <v>2</v>
      </c>
      <c r="BC22" s="358">
        <v>0</v>
      </c>
      <c r="BD22" s="358">
        <v>0</v>
      </c>
      <c r="BE22" s="371">
        <v>0</v>
      </c>
      <c r="BF22" s="370">
        <v>0</v>
      </c>
      <c r="BG22" s="358">
        <v>0</v>
      </c>
      <c r="BH22" s="358">
        <v>0</v>
      </c>
      <c r="BI22" s="358">
        <v>0</v>
      </c>
      <c r="BJ22" s="358">
        <v>0</v>
      </c>
      <c r="BK22" s="358">
        <v>0</v>
      </c>
      <c r="BL22" s="358">
        <v>0</v>
      </c>
      <c r="BM22" s="358">
        <v>0</v>
      </c>
      <c r="BN22" s="358">
        <v>0</v>
      </c>
    </row>
    <row r="23" spans="1:66" s="320" customFormat="1" ht="19.5" customHeight="1" x14ac:dyDescent="0.2">
      <c r="A23" s="300" t="s">
        <v>198</v>
      </c>
      <c r="B23" s="359" t="s">
        <v>201</v>
      </c>
      <c r="C23" s="369">
        <v>4022</v>
      </c>
      <c r="D23" s="370">
        <v>0</v>
      </c>
      <c r="E23" s="358">
        <v>0</v>
      </c>
      <c r="F23" s="358">
        <v>1</v>
      </c>
      <c r="G23" s="358">
        <v>11</v>
      </c>
      <c r="H23" s="358">
        <v>15</v>
      </c>
      <c r="I23" s="358">
        <v>31</v>
      </c>
      <c r="J23" s="358">
        <v>36</v>
      </c>
      <c r="K23" s="358">
        <v>9</v>
      </c>
      <c r="L23" s="371">
        <v>2</v>
      </c>
      <c r="M23" s="370">
        <v>0</v>
      </c>
      <c r="N23" s="358">
        <v>0</v>
      </c>
      <c r="O23" s="358">
        <v>0</v>
      </c>
      <c r="P23" s="358">
        <v>79</v>
      </c>
      <c r="Q23" s="358">
        <v>134</v>
      </c>
      <c r="R23" s="358">
        <v>214</v>
      </c>
      <c r="S23" s="358">
        <v>200</v>
      </c>
      <c r="T23" s="358">
        <v>89</v>
      </c>
      <c r="U23" s="371">
        <v>15</v>
      </c>
      <c r="V23" s="370">
        <v>2</v>
      </c>
      <c r="W23" s="358">
        <v>0</v>
      </c>
      <c r="X23" s="358">
        <v>0</v>
      </c>
      <c r="Y23" s="358">
        <v>36</v>
      </c>
      <c r="Z23" s="358">
        <v>75</v>
      </c>
      <c r="AA23" s="358">
        <v>123</v>
      </c>
      <c r="AB23" s="358">
        <v>87</v>
      </c>
      <c r="AC23" s="358">
        <v>27</v>
      </c>
      <c r="AD23" s="371">
        <v>2</v>
      </c>
      <c r="AE23" s="370">
        <v>6</v>
      </c>
      <c r="AF23" s="358">
        <v>0</v>
      </c>
      <c r="AG23" s="358">
        <v>6</v>
      </c>
      <c r="AH23" s="358">
        <v>329</v>
      </c>
      <c r="AI23" s="358">
        <v>626</v>
      </c>
      <c r="AJ23" s="358">
        <v>834</v>
      </c>
      <c r="AK23" s="358">
        <v>716</v>
      </c>
      <c r="AL23" s="358">
        <v>224</v>
      </c>
      <c r="AM23" s="371">
        <v>16</v>
      </c>
      <c r="AN23" s="370">
        <v>0</v>
      </c>
      <c r="AO23" s="358">
        <v>0</v>
      </c>
      <c r="AP23" s="358">
        <v>0</v>
      </c>
      <c r="AQ23" s="358">
        <v>2</v>
      </c>
      <c r="AR23" s="358">
        <v>10</v>
      </c>
      <c r="AS23" s="358">
        <v>17</v>
      </c>
      <c r="AT23" s="358">
        <v>18</v>
      </c>
      <c r="AU23" s="358">
        <v>4</v>
      </c>
      <c r="AV23" s="371">
        <v>0</v>
      </c>
      <c r="AW23" s="370">
        <v>0</v>
      </c>
      <c r="AX23" s="358">
        <v>0</v>
      </c>
      <c r="AY23" s="358">
        <v>0</v>
      </c>
      <c r="AZ23" s="358">
        <v>3</v>
      </c>
      <c r="BA23" s="358">
        <v>8</v>
      </c>
      <c r="BB23" s="358">
        <v>10</v>
      </c>
      <c r="BC23" s="358">
        <v>4</v>
      </c>
      <c r="BD23" s="358">
        <v>1</v>
      </c>
      <c r="BE23" s="371">
        <v>0</v>
      </c>
      <c r="BF23" s="370">
        <v>0</v>
      </c>
      <c r="BG23" s="358">
        <v>0</v>
      </c>
      <c r="BH23" s="358">
        <v>0</v>
      </c>
      <c r="BI23" s="358">
        <v>0</v>
      </c>
      <c r="BJ23" s="358">
        <v>0</v>
      </c>
      <c r="BK23" s="358">
        <v>0</v>
      </c>
      <c r="BL23" s="358">
        <v>0</v>
      </c>
      <c r="BM23" s="358">
        <v>0</v>
      </c>
      <c r="BN23" s="358">
        <v>0</v>
      </c>
    </row>
    <row r="24" spans="1:66" s="320" customFormat="1" ht="19.5" customHeight="1" x14ac:dyDescent="0.2">
      <c r="A24" s="300" t="s">
        <v>198</v>
      </c>
      <c r="B24" s="359" t="s">
        <v>307</v>
      </c>
      <c r="C24" s="369">
        <v>1597</v>
      </c>
      <c r="D24" s="370">
        <v>0</v>
      </c>
      <c r="E24" s="358">
        <v>0</v>
      </c>
      <c r="F24" s="358">
        <v>0</v>
      </c>
      <c r="G24" s="358">
        <v>5</v>
      </c>
      <c r="H24" s="358">
        <v>10</v>
      </c>
      <c r="I24" s="358">
        <v>7</v>
      </c>
      <c r="J24" s="358">
        <v>16</v>
      </c>
      <c r="K24" s="358">
        <v>4</v>
      </c>
      <c r="L24" s="371">
        <v>2</v>
      </c>
      <c r="M24" s="370">
        <v>0</v>
      </c>
      <c r="N24" s="358">
        <v>0</v>
      </c>
      <c r="O24" s="358">
        <v>1</v>
      </c>
      <c r="P24" s="358">
        <v>37</v>
      </c>
      <c r="Q24" s="358">
        <v>79</v>
      </c>
      <c r="R24" s="358">
        <v>141</v>
      </c>
      <c r="S24" s="358">
        <v>128</v>
      </c>
      <c r="T24" s="358">
        <v>65</v>
      </c>
      <c r="U24" s="371">
        <v>37</v>
      </c>
      <c r="V24" s="370">
        <v>0</v>
      </c>
      <c r="W24" s="358">
        <v>0</v>
      </c>
      <c r="X24" s="358">
        <v>1</v>
      </c>
      <c r="Y24" s="358">
        <v>15</v>
      </c>
      <c r="Z24" s="358">
        <v>43</v>
      </c>
      <c r="AA24" s="358">
        <v>64</v>
      </c>
      <c r="AB24" s="358">
        <v>46</v>
      </c>
      <c r="AC24" s="358">
        <v>18</v>
      </c>
      <c r="AD24" s="371">
        <v>2</v>
      </c>
      <c r="AE24" s="370">
        <v>1</v>
      </c>
      <c r="AF24" s="358">
        <v>0</v>
      </c>
      <c r="AG24" s="358">
        <v>2</v>
      </c>
      <c r="AH24" s="358">
        <v>70</v>
      </c>
      <c r="AI24" s="358">
        <v>144</v>
      </c>
      <c r="AJ24" s="358">
        <v>245</v>
      </c>
      <c r="AK24" s="358">
        <v>252</v>
      </c>
      <c r="AL24" s="358">
        <v>101</v>
      </c>
      <c r="AM24" s="371">
        <v>29</v>
      </c>
      <c r="AN24" s="370">
        <v>0</v>
      </c>
      <c r="AO24" s="358">
        <v>0</v>
      </c>
      <c r="AP24" s="358">
        <v>0</v>
      </c>
      <c r="AQ24" s="358">
        <v>3</v>
      </c>
      <c r="AR24" s="358">
        <v>5</v>
      </c>
      <c r="AS24" s="358">
        <v>7</v>
      </c>
      <c r="AT24" s="358">
        <v>6</v>
      </c>
      <c r="AU24" s="358">
        <v>3</v>
      </c>
      <c r="AV24" s="371">
        <v>1</v>
      </c>
      <c r="AW24" s="370">
        <v>0</v>
      </c>
      <c r="AX24" s="358">
        <v>0</v>
      </c>
      <c r="AY24" s="358">
        <v>0</v>
      </c>
      <c r="AZ24" s="358">
        <v>1</v>
      </c>
      <c r="BA24" s="358">
        <v>1</v>
      </c>
      <c r="BB24" s="358">
        <v>3</v>
      </c>
      <c r="BC24" s="358">
        <v>2</v>
      </c>
      <c r="BD24" s="358">
        <v>0</v>
      </c>
      <c r="BE24" s="371">
        <v>0</v>
      </c>
      <c r="BF24" s="370">
        <v>0</v>
      </c>
      <c r="BG24" s="358">
        <v>0</v>
      </c>
      <c r="BH24" s="358">
        <v>0</v>
      </c>
      <c r="BI24" s="358">
        <v>0</v>
      </c>
      <c r="BJ24" s="358">
        <v>0</v>
      </c>
      <c r="BK24" s="358">
        <v>0</v>
      </c>
      <c r="BL24" s="358">
        <v>0</v>
      </c>
      <c r="BM24" s="358">
        <v>0</v>
      </c>
      <c r="BN24" s="358">
        <v>0</v>
      </c>
    </row>
    <row r="25" spans="1:66" s="320" customFormat="1" ht="19.5" customHeight="1" x14ac:dyDescent="0.2">
      <c r="A25" s="300" t="s">
        <v>198</v>
      </c>
      <c r="B25" s="359" t="s">
        <v>203</v>
      </c>
      <c r="C25" s="369">
        <v>1428</v>
      </c>
      <c r="D25" s="370">
        <v>0</v>
      </c>
      <c r="E25" s="358">
        <v>0</v>
      </c>
      <c r="F25" s="358">
        <v>0</v>
      </c>
      <c r="G25" s="358">
        <v>2</v>
      </c>
      <c r="H25" s="358">
        <v>9</v>
      </c>
      <c r="I25" s="358">
        <v>18</v>
      </c>
      <c r="J25" s="358">
        <v>12</v>
      </c>
      <c r="K25" s="358">
        <v>5</v>
      </c>
      <c r="L25" s="371">
        <v>3</v>
      </c>
      <c r="M25" s="370">
        <v>0</v>
      </c>
      <c r="N25" s="358">
        <v>0</v>
      </c>
      <c r="O25" s="358">
        <v>1</v>
      </c>
      <c r="P25" s="358">
        <v>22</v>
      </c>
      <c r="Q25" s="358">
        <v>58</v>
      </c>
      <c r="R25" s="358">
        <v>121</v>
      </c>
      <c r="S25" s="358">
        <v>107</v>
      </c>
      <c r="T25" s="358">
        <v>43</v>
      </c>
      <c r="U25" s="371">
        <v>22</v>
      </c>
      <c r="V25" s="370">
        <v>0</v>
      </c>
      <c r="W25" s="358">
        <v>0</v>
      </c>
      <c r="X25" s="358">
        <v>0</v>
      </c>
      <c r="Y25" s="358">
        <v>16</v>
      </c>
      <c r="Z25" s="358">
        <v>35</v>
      </c>
      <c r="AA25" s="358">
        <v>47</v>
      </c>
      <c r="AB25" s="358">
        <v>41</v>
      </c>
      <c r="AC25" s="358">
        <v>18</v>
      </c>
      <c r="AD25" s="371">
        <v>1</v>
      </c>
      <c r="AE25" s="370">
        <v>2</v>
      </c>
      <c r="AF25" s="358">
        <v>0</v>
      </c>
      <c r="AG25" s="358">
        <v>1</v>
      </c>
      <c r="AH25" s="358">
        <v>71</v>
      </c>
      <c r="AI25" s="358">
        <v>152</v>
      </c>
      <c r="AJ25" s="358">
        <v>273</v>
      </c>
      <c r="AK25" s="358">
        <v>219</v>
      </c>
      <c r="AL25" s="358">
        <v>79</v>
      </c>
      <c r="AM25" s="371">
        <v>12</v>
      </c>
      <c r="AN25" s="370">
        <v>0</v>
      </c>
      <c r="AO25" s="358">
        <v>0</v>
      </c>
      <c r="AP25" s="358">
        <v>0</v>
      </c>
      <c r="AQ25" s="358">
        <v>2</v>
      </c>
      <c r="AR25" s="358">
        <v>6</v>
      </c>
      <c r="AS25" s="358">
        <v>8</v>
      </c>
      <c r="AT25" s="358">
        <v>9</v>
      </c>
      <c r="AU25" s="358">
        <v>2</v>
      </c>
      <c r="AV25" s="371">
        <v>1</v>
      </c>
      <c r="AW25" s="370">
        <v>0</v>
      </c>
      <c r="AX25" s="358">
        <v>0</v>
      </c>
      <c r="AY25" s="358">
        <v>0</v>
      </c>
      <c r="AZ25" s="358">
        <v>0</v>
      </c>
      <c r="BA25" s="358">
        <v>0</v>
      </c>
      <c r="BB25" s="358">
        <v>3</v>
      </c>
      <c r="BC25" s="358">
        <v>6</v>
      </c>
      <c r="BD25" s="358">
        <v>1</v>
      </c>
      <c r="BE25" s="371">
        <v>0</v>
      </c>
      <c r="BF25" s="370">
        <v>0</v>
      </c>
      <c r="BG25" s="358">
        <v>0</v>
      </c>
      <c r="BH25" s="358">
        <v>0</v>
      </c>
      <c r="BI25" s="358">
        <v>0</v>
      </c>
      <c r="BJ25" s="358">
        <v>0</v>
      </c>
      <c r="BK25" s="358">
        <v>0</v>
      </c>
      <c r="BL25" s="358">
        <v>0</v>
      </c>
      <c r="BM25" s="358">
        <v>0</v>
      </c>
      <c r="BN25" s="358">
        <v>0</v>
      </c>
    </row>
    <row r="26" spans="1:66" s="320" customFormat="1" ht="19.5" customHeight="1" x14ac:dyDescent="0.2">
      <c r="A26" s="300" t="s">
        <v>198</v>
      </c>
      <c r="B26" s="359" t="s">
        <v>204</v>
      </c>
      <c r="C26" s="369">
        <v>1912</v>
      </c>
      <c r="D26" s="370">
        <v>0</v>
      </c>
      <c r="E26" s="358">
        <v>0</v>
      </c>
      <c r="F26" s="358">
        <v>1</v>
      </c>
      <c r="G26" s="358">
        <v>5</v>
      </c>
      <c r="H26" s="358">
        <v>11</v>
      </c>
      <c r="I26" s="358">
        <v>13</v>
      </c>
      <c r="J26" s="358">
        <v>14</v>
      </c>
      <c r="K26" s="358">
        <v>19</v>
      </c>
      <c r="L26" s="371">
        <v>6</v>
      </c>
      <c r="M26" s="370">
        <v>0</v>
      </c>
      <c r="N26" s="358">
        <v>0</v>
      </c>
      <c r="O26" s="358">
        <v>0</v>
      </c>
      <c r="P26" s="358">
        <v>28</v>
      </c>
      <c r="Q26" s="358">
        <v>68</v>
      </c>
      <c r="R26" s="358">
        <v>135</v>
      </c>
      <c r="S26" s="358">
        <v>155</v>
      </c>
      <c r="T26" s="358">
        <v>97</v>
      </c>
      <c r="U26" s="371">
        <v>90</v>
      </c>
      <c r="V26" s="370">
        <v>0</v>
      </c>
      <c r="W26" s="358">
        <v>0</v>
      </c>
      <c r="X26" s="358">
        <v>1</v>
      </c>
      <c r="Y26" s="358">
        <v>13</v>
      </c>
      <c r="Z26" s="358">
        <v>30</v>
      </c>
      <c r="AA26" s="358">
        <v>53</v>
      </c>
      <c r="AB26" s="358">
        <v>64</v>
      </c>
      <c r="AC26" s="358">
        <v>34</v>
      </c>
      <c r="AD26" s="371">
        <v>17</v>
      </c>
      <c r="AE26" s="370">
        <v>7</v>
      </c>
      <c r="AF26" s="358">
        <v>0</v>
      </c>
      <c r="AG26" s="358">
        <v>1</v>
      </c>
      <c r="AH26" s="358">
        <v>55</v>
      </c>
      <c r="AI26" s="358">
        <v>132</v>
      </c>
      <c r="AJ26" s="358">
        <v>306</v>
      </c>
      <c r="AK26" s="358">
        <v>293</v>
      </c>
      <c r="AL26" s="358">
        <v>157</v>
      </c>
      <c r="AM26" s="371">
        <v>66</v>
      </c>
      <c r="AN26" s="370">
        <v>0</v>
      </c>
      <c r="AO26" s="358">
        <v>0</v>
      </c>
      <c r="AP26" s="358">
        <v>0</v>
      </c>
      <c r="AQ26" s="358">
        <v>2</v>
      </c>
      <c r="AR26" s="358">
        <v>7</v>
      </c>
      <c r="AS26" s="358">
        <v>5</v>
      </c>
      <c r="AT26" s="358">
        <v>13</v>
      </c>
      <c r="AU26" s="358">
        <v>2</v>
      </c>
      <c r="AV26" s="371">
        <v>0</v>
      </c>
      <c r="AW26" s="370">
        <v>0</v>
      </c>
      <c r="AX26" s="358">
        <v>0</v>
      </c>
      <c r="AY26" s="358">
        <v>0</v>
      </c>
      <c r="AZ26" s="358">
        <v>2</v>
      </c>
      <c r="BA26" s="358">
        <v>2</v>
      </c>
      <c r="BB26" s="358">
        <v>5</v>
      </c>
      <c r="BC26" s="358">
        <v>2</v>
      </c>
      <c r="BD26" s="358">
        <v>1</v>
      </c>
      <c r="BE26" s="371">
        <v>0</v>
      </c>
      <c r="BF26" s="370">
        <v>0</v>
      </c>
      <c r="BG26" s="358">
        <v>0</v>
      </c>
      <c r="BH26" s="358">
        <v>0</v>
      </c>
      <c r="BI26" s="358">
        <v>0</v>
      </c>
      <c r="BJ26" s="358">
        <v>0</v>
      </c>
      <c r="BK26" s="358">
        <v>0</v>
      </c>
      <c r="BL26" s="358">
        <v>0</v>
      </c>
      <c r="BM26" s="358">
        <v>0</v>
      </c>
      <c r="BN26" s="358">
        <v>0</v>
      </c>
    </row>
    <row r="27" spans="1:66" s="320" customFormat="1" ht="19.5" customHeight="1" x14ac:dyDescent="0.2">
      <c r="A27" s="300" t="s">
        <v>198</v>
      </c>
      <c r="B27" s="359" t="s">
        <v>205</v>
      </c>
      <c r="C27" s="369">
        <v>1223</v>
      </c>
      <c r="D27" s="370">
        <v>0</v>
      </c>
      <c r="E27" s="358">
        <v>0</v>
      </c>
      <c r="F27" s="358">
        <v>0</v>
      </c>
      <c r="G27" s="358">
        <v>2</v>
      </c>
      <c r="H27" s="358">
        <v>6</v>
      </c>
      <c r="I27" s="358">
        <v>11</v>
      </c>
      <c r="J27" s="358">
        <v>8</v>
      </c>
      <c r="K27" s="358">
        <v>3</v>
      </c>
      <c r="L27" s="371">
        <v>1</v>
      </c>
      <c r="M27" s="370">
        <v>2</v>
      </c>
      <c r="N27" s="358">
        <v>0</v>
      </c>
      <c r="O27" s="358">
        <v>1</v>
      </c>
      <c r="P27" s="358">
        <v>23</v>
      </c>
      <c r="Q27" s="358">
        <v>49</v>
      </c>
      <c r="R27" s="358">
        <v>73</v>
      </c>
      <c r="S27" s="358">
        <v>77</v>
      </c>
      <c r="T27" s="358">
        <v>33</v>
      </c>
      <c r="U27" s="371">
        <v>17</v>
      </c>
      <c r="V27" s="370">
        <v>0</v>
      </c>
      <c r="W27" s="358">
        <v>0</v>
      </c>
      <c r="X27" s="358">
        <v>0</v>
      </c>
      <c r="Y27" s="358">
        <v>17</v>
      </c>
      <c r="Z27" s="358">
        <v>17</v>
      </c>
      <c r="AA27" s="358">
        <v>29</v>
      </c>
      <c r="AB27" s="358">
        <v>37</v>
      </c>
      <c r="AC27" s="358">
        <v>11</v>
      </c>
      <c r="AD27" s="371">
        <v>2</v>
      </c>
      <c r="AE27" s="370">
        <v>4</v>
      </c>
      <c r="AF27" s="358">
        <v>0</v>
      </c>
      <c r="AG27" s="358">
        <v>2</v>
      </c>
      <c r="AH27" s="358">
        <v>68</v>
      </c>
      <c r="AI27" s="358">
        <v>131</v>
      </c>
      <c r="AJ27" s="358">
        <v>206</v>
      </c>
      <c r="AK27" s="358">
        <v>207</v>
      </c>
      <c r="AL27" s="358">
        <v>111</v>
      </c>
      <c r="AM27" s="371">
        <v>20</v>
      </c>
      <c r="AN27" s="370">
        <v>1</v>
      </c>
      <c r="AO27" s="358">
        <v>0</v>
      </c>
      <c r="AP27" s="358">
        <v>0</v>
      </c>
      <c r="AQ27" s="358">
        <v>4</v>
      </c>
      <c r="AR27" s="358">
        <v>10</v>
      </c>
      <c r="AS27" s="358">
        <v>15</v>
      </c>
      <c r="AT27" s="358">
        <v>12</v>
      </c>
      <c r="AU27" s="358">
        <v>5</v>
      </c>
      <c r="AV27" s="371">
        <v>0</v>
      </c>
      <c r="AW27" s="370">
        <v>0</v>
      </c>
      <c r="AX27" s="358">
        <v>0</v>
      </c>
      <c r="AY27" s="358">
        <v>0</v>
      </c>
      <c r="AZ27" s="358">
        <v>0</v>
      </c>
      <c r="BA27" s="358">
        <v>2</v>
      </c>
      <c r="BB27" s="358">
        <v>2</v>
      </c>
      <c r="BC27" s="358">
        <v>4</v>
      </c>
      <c r="BD27" s="358">
        <v>0</v>
      </c>
      <c r="BE27" s="371">
        <v>0</v>
      </c>
      <c r="BF27" s="370">
        <v>0</v>
      </c>
      <c r="BG27" s="358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0</v>
      </c>
      <c r="BM27" s="358">
        <v>0</v>
      </c>
      <c r="BN27" s="358">
        <v>0</v>
      </c>
    </row>
    <row r="28" spans="1:66" s="320" customFormat="1" ht="19.5" customHeight="1" x14ac:dyDescent="0.2">
      <c r="A28" s="300" t="s">
        <v>198</v>
      </c>
      <c r="B28" s="359" t="s">
        <v>206</v>
      </c>
      <c r="C28" s="369">
        <v>2069</v>
      </c>
      <c r="D28" s="370">
        <v>0</v>
      </c>
      <c r="E28" s="358">
        <v>0</v>
      </c>
      <c r="F28" s="358">
        <v>0</v>
      </c>
      <c r="G28" s="358">
        <v>4</v>
      </c>
      <c r="H28" s="358">
        <v>12</v>
      </c>
      <c r="I28" s="358">
        <v>16</v>
      </c>
      <c r="J28" s="358">
        <v>11</v>
      </c>
      <c r="K28" s="358">
        <v>2</v>
      </c>
      <c r="L28" s="371">
        <v>0</v>
      </c>
      <c r="M28" s="370">
        <v>2</v>
      </c>
      <c r="N28" s="358">
        <v>0</v>
      </c>
      <c r="O28" s="358">
        <v>2</v>
      </c>
      <c r="P28" s="358">
        <v>29</v>
      </c>
      <c r="Q28" s="358">
        <v>68</v>
      </c>
      <c r="R28" s="358">
        <v>105</v>
      </c>
      <c r="S28" s="358">
        <v>124</v>
      </c>
      <c r="T28" s="358">
        <v>36</v>
      </c>
      <c r="U28" s="371">
        <v>3</v>
      </c>
      <c r="V28" s="370">
        <v>4</v>
      </c>
      <c r="W28" s="358">
        <v>0</v>
      </c>
      <c r="X28" s="358">
        <v>0</v>
      </c>
      <c r="Y28" s="358">
        <v>30</v>
      </c>
      <c r="Z28" s="358">
        <v>66</v>
      </c>
      <c r="AA28" s="358">
        <v>91</v>
      </c>
      <c r="AB28" s="358">
        <v>58</v>
      </c>
      <c r="AC28" s="358">
        <v>25</v>
      </c>
      <c r="AD28" s="371">
        <v>1</v>
      </c>
      <c r="AE28" s="370">
        <v>2</v>
      </c>
      <c r="AF28" s="358">
        <v>0</v>
      </c>
      <c r="AG28" s="358">
        <v>5</v>
      </c>
      <c r="AH28" s="358">
        <v>143</v>
      </c>
      <c r="AI28" s="358">
        <v>298</v>
      </c>
      <c r="AJ28" s="358">
        <v>459</v>
      </c>
      <c r="AK28" s="358">
        <v>324</v>
      </c>
      <c r="AL28" s="358">
        <v>87</v>
      </c>
      <c r="AM28" s="371">
        <v>5</v>
      </c>
      <c r="AN28" s="370">
        <v>0</v>
      </c>
      <c r="AO28" s="358">
        <v>0</v>
      </c>
      <c r="AP28" s="358">
        <v>0</v>
      </c>
      <c r="AQ28" s="358">
        <v>5</v>
      </c>
      <c r="AR28" s="358">
        <v>11</v>
      </c>
      <c r="AS28" s="358">
        <v>13</v>
      </c>
      <c r="AT28" s="358">
        <v>10</v>
      </c>
      <c r="AU28" s="358">
        <v>3</v>
      </c>
      <c r="AV28" s="371">
        <v>1</v>
      </c>
      <c r="AW28" s="370">
        <v>0</v>
      </c>
      <c r="AX28" s="358">
        <v>0</v>
      </c>
      <c r="AY28" s="358">
        <v>0</v>
      </c>
      <c r="AZ28" s="358">
        <v>2</v>
      </c>
      <c r="BA28" s="358">
        <v>2</v>
      </c>
      <c r="BB28" s="358">
        <v>5</v>
      </c>
      <c r="BC28" s="358">
        <v>4</v>
      </c>
      <c r="BD28" s="358">
        <v>1</v>
      </c>
      <c r="BE28" s="371">
        <v>0</v>
      </c>
      <c r="BF28" s="370">
        <v>0</v>
      </c>
      <c r="BG28" s="358">
        <v>0</v>
      </c>
      <c r="BH28" s="358">
        <v>0</v>
      </c>
      <c r="BI28" s="358">
        <v>0</v>
      </c>
      <c r="BJ28" s="358">
        <v>0</v>
      </c>
      <c r="BK28" s="358">
        <v>0</v>
      </c>
      <c r="BL28" s="358">
        <v>0</v>
      </c>
      <c r="BM28" s="358">
        <v>0</v>
      </c>
      <c r="BN28" s="358">
        <v>0</v>
      </c>
    </row>
    <row r="29" spans="1:66" s="320" customFormat="1" ht="19.5" customHeight="1" x14ac:dyDescent="0.2">
      <c r="A29" s="300" t="s">
        <v>198</v>
      </c>
      <c r="B29" s="359" t="s">
        <v>207</v>
      </c>
      <c r="C29" s="369">
        <v>13190</v>
      </c>
      <c r="D29" s="370">
        <v>0</v>
      </c>
      <c r="E29" s="358">
        <v>0</v>
      </c>
      <c r="F29" s="358">
        <v>1</v>
      </c>
      <c r="G29" s="358">
        <v>33</v>
      </c>
      <c r="H29" s="358">
        <v>51</v>
      </c>
      <c r="I29" s="358">
        <v>117</v>
      </c>
      <c r="J29" s="358">
        <v>76</v>
      </c>
      <c r="K29" s="358">
        <v>24</v>
      </c>
      <c r="L29" s="371">
        <v>4</v>
      </c>
      <c r="M29" s="370">
        <v>2</v>
      </c>
      <c r="N29" s="358">
        <v>0</v>
      </c>
      <c r="O29" s="358">
        <v>3</v>
      </c>
      <c r="P29" s="358">
        <v>144</v>
      </c>
      <c r="Q29" s="358">
        <v>321</v>
      </c>
      <c r="R29" s="358">
        <v>546</v>
      </c>
      <c r="S29" s="358">
        <v>559</v>
      </c>
      <c r="T29" s="358">
        <v>245</v>
      </c>
      <c r="U29" s="371">
        <v>59</v>
      </c>
      <c r="V29" s="370">
        <v>11</v>
      </c>
      <c r="W29" s="358">
        <v>0</v>
      </c>
      <c r="X29" s="358">
        <v>14</v>
      </c>
      <c r="Y29" s="358">
        <v>422</v>
      </c>
      <c r="Z29" s="358">
        <v>802</v>
      </c>
      <c r="AA29" s="358">
        <v>1279</v>
      </c>
      <c r="AB29" s="358">
        <v>924</v>
      </c>
      <c r="AC29" s="358">
        <v>258</v>
      </c>
      <c r="AD29" s="371">
        <v>46</v>
      </c>
      <c r="AE29" s="370">
        <v>11</v>
      </c>
      <c r="AF29" s="358">
        <v>0</v>
      </c>
      <c r="AG29" s="358">
        <v>25</v>
      </c>
      <c r="AH29" s="358">
        <v>688</v>
      </c>
      <c r="AI29" s="358">
        <v>1363</v>
      </c>
      <c r="AJ29" s="358">
        <v>2298</v>
      </c>
      <c r="AK29" s="358">
        <v>1847</v>
      </c>
      <c r="AL29" s="358">
        <v>576</v>
      </c>
      <c r="AM29" s="371">
        <v>117</v>
      </c>
      <c r="AN29" s="370">
        <v>0</v>
      </c>
      <c r="AO29" s="358">
        <v>0</v>
      </c>
      <c r="AP29" s="358">
        <v>0</v>
      </c>
      <c r="AQ29" s="358">
        <v>16</v>
      </c>
      <c r="AR29" s="358">
        <v>50</v>
      </c>
      <c r="AS29" s="358">
        <v>85</v>
      </c>
      <c r="AT29" s="358">
        <v>69</v>
      </c>
      <c r="AU29" s="358">
        <v>17</v>
      </c>
      <c r="AV29" s="371">
        <v>2</v>
      </c>
      <c r="AW29" s="370">
        <v>0</v>
      </c>
      <c r="AX29" s="358">
        <v>0</v>
      </c>
      <c r="AY29" s="358">
        <v>1</v>
      </c>
      <c r="AZ29" s="358">
        <v>8</v>
      </c>
      <c r="BA29" s="358">
        <v>23</v>
      </c>
      <c r="BB29" s="358">
        <v>24</v>
      </c>
      <c r="BC29" s="358">
        <v>23</v>
      </c>
      <c r="BD29" s="358">
        <v>6</v>
      </c>
      <c r="BE29" s="371">
        <v>0</v>
      </c>
      <c r="BF29" s="370">
        <v>0</v>
      </c>
      <c r="BG29" s="358">
        <v>0</v>
      </c>
      <c r="BH29" s="358">
        <v>0</v>
      </c>
      <c r="BI29" s="358">
        <v>0</v>
      </c>
      <c r="BJ29" s="358">
        <v>0</v>
      </c>
      <c r="BK29" s="358">
        <v>0</v>
      </c>
      <c r="BL29" s="358">
        <v>0</v>
      </c>
      <c r="BM29" s="358">
        <v>0</v>
      </c>
      <c r="BN29" s="358">
        <v>0</v>
      </c>
    </row>
    <row r="30" spans="1:66" s="320" customFormat="1" ht="19.5" customHeight="1" x14ac:dyDescent="0.2">
      <c r="A30" s="83" t="s">
        <v>208</v>
      </c>
      <c r="B30" s="372" t="s">
        <v>208</v>
      </c>
      <c r="C30" s="375">
        <v>73496</v>
      </c>
      <c r="D30" s="367">
        <v>2</v>
      </c>
      <c r="E30" s="356">
        <v>0</v>
      </c>
      <c r="F30" s="356">
        <v>1</v>
      </c>
      <c r="G30" s="356">
        <v>121</v>
      </c>
      <c r="H30" s="356">
        <v>285</v>
      </c>
      <c r="I30" s="356">
        <v>478</v>
      </c>
      <c r="J30" s="356">
        <v>486</v>
      </c>
      <c r="K30" s="356">
        <v>215</v>
      </c>
      <c r="L30" s="368">
        <v>20</v>
      </c>
      <c r="M30" s="367">
        <v>56</v>
      </c>
      <c r="N30" s="356">
        <v>0</v>
      </c>
      <c r="O30" s="356">
        <v>32</v>
      </c>
      <c r="P30" s="356">
        <v>1316</v>
      </c>
      <c r="Q30" s="356">
        <v>3445</v>
      </c>
      <c r="R30" s="356">
        <v>7308</v>
      </c>
      <c r="S30" s="356">
        <v>8363</v>
      </c>
      <c r="T30" s="356">
        <v>4084</v>
      </c>
      <c r="U30" s="368">
        <v>543</v>
      </c>
      <c r="V30" s="367">
        <v>34</v>
      </c>
      <c r="W30" s="356">
        <v>0</v>
      </c>
      <c r="X30" s="356">
        <v>26</v>
      </c>
      <c r="Y30" s="356">
        <v>1033</v>
      </c>
      <c r="Z30" s="356">
        <v>2323</v>
      </c>
      <c r="AA30" s="356">
        <v>4171</v>
      </c>
      <c r="AB30" s="356">
        <v>3573</v>
      </c>
      <c r="AC30" s="356">
        <v>1145</v>
      </c>
      <c r="AD30" s="368">
        <v>76</v>
      </c>
      <c r="AE30" s="367">
        <v>80</v>
      </c>
      <c r="AF30" s="356">
        <v>0</v>
      </c>
      <c r="AG30" s="356">
        <v>87</v>
      </c>
      <c r="AH30" s="356">
        <v>2268</v>
      </c>
      <c r="AI30" s="356">
        <v>5785</v>
      </c>
      <c r="AJ30" s="356">
        <v>10571</v>
      </c>
      <c r="AK30" s="356">
        <v>10225</v>
      </c>
      <c r="AL30" s="356">
        <v>3741</v>
      </c>
      <c r="AM30" s="368">
        <v>336</v>
      </c>
      <c r="AN30" s="367">
        <v>0</v>
      </c>
      <c r="AO30" s="356">
        <v>0</v>
      </c>
      <c r="AP30" s="356">
        <v>0</v>
      </c>
      <c r="AQ30" s="356">
        <v>51</v>
      </c>
      <c r="AR30" s="356">
        <v>145</v>
      </c>
      <c r="AS30" s="356">
        <v>296</v>
      </c>
      <c r="AT30" s="356">
        <v>327</v>
      </c>
      <c r="AU30" s="356">
        <v>134</v>
      </c>
      <c r="AV30" s="368">
        <v>13</v>
      </c>
      <c r="AW30" s="367">
        <v>1</v>
      </c>
      <c r="AX30" s="356">
        <v>0</v>
      </c>
      <c r="AY30" s="356">
        <v>0</v>
      </c>
      <c r="AZ30" s="356">
        <v>36</v>
      </c>
      <c r="BA30" s="356">
        <v>45</v>
      </c>
      <c r="BB30" s="356">
        <v>108</v>
      </c>
      <c r="BC30" s="356">
        <v>79</v>
      </c>
      <c r="BD30" s="356">
        <v>30</v>
      </c>
      <c r="BE30" s="368">
        <v>2</v>
      </c>
      <c r="BF30" s="367">
        <v>0</v>
      </c>
      <c r="BG30" s="356">
        <v>0</v>
      </c>
      <c r="BH30" s="356">
        <v>0</v>
      </c>
      <c r="BI30" s="356">
        <v>0</v>
      </c>
      <c r="BJ30" s="356">
        <v>0</v>
      </c>
      <c r="BK30" s="356">
        <v>0</v>
      </c>
      <c r="BL30" s="356">
        <v>0</v>
      </c>
      <c r="BM30" s="356">
        <v>0</v>
      </c>
      <c r="BN30" s="356">
        <v>0</v>
      </c>
    </row>
    <row r="31" spans="1:66" s="320" customFormat="1" ht="19.5" customHeight="1" x14ac:dyDescent="0.2">
      <c r="A31" s="300" t="s">
        <v>208</v>
      </c>
      <c r="B31" s="359" t="s">
        <v>209</v>
      </c>
      <c r="C31" s="369">
        <v>15294</v>
      </c>
      <c r="D31" s="370">
        <v>0</v>
      </c>
      <c r="E31" s="358">
        <v>0</v>
      </c>
      <c r="F31" s="358">
        <v>0</v>
      </c>
      <c r="G31" s="358">
        <v>22</v>
      </c>
      <c r="H31" s="358">
        <v>60</v>
      </c>
      <c r="I31" s="358">
        <v>95</v>
      </c>
      <c r="J31" s="358">
        <v>111</v>
      </c>
      <c r="K31" s="358">
        <v>51</v>
      </c>
      <c r="L31" s="371">
        <v>2</v>
      </c>
      <c r="M31" s="370">
        <v>4</v>
      </c>
      <c r="N31" s="358">
        <v>0</v>
      </c>
      <c r="O31" s="358">
        <v>5</v>
      </c>
      <c r="P31" s="358">
        <v>215</v>
      </c>
      <c r="Q31" s="358">
        <v>553</v>
      </c>
      <c r="R31" s="358">
        <v>1296</v>
      </c>
      <c r="S31" s="358">
        <v>1529</v>
      </c>
      <c r="T31" s="358">
        <v>833</v>
      </c>
      <c r="U31" s="371">
        <v>107</v>
      </c>
      <c r="V31" s="370">
        <v>8</v>
      </c>
      <c r="W31" s="358">
        <v>0</v>
      </c>
      <c r="X31" s="358">
        <v>5</v>
      </c>
      <c r="Y31" s="358">
        <v>218</v>
      </c>
      <c r="Z31" s="358">
        <v>449</v>
      </c>
      <c r="AA31" s="358">
        <v>978</v>
      </c>
      <c r="AB31" s="358">
        <v>785</v>
      </c>
      <c r="AC31" s="358">
        <v>310</v>
      </c>
      <c r="AD31" s="371">
        <v>14</v>
      </c>
      <c r="AE31" s="370">
        <v>16</v>
      </c>
      <c r="AF31" s="358">
        <v>0</v>
      </c>
      <c r="AG31" s="358">
        <v>20</v>
      </c>
      <c r="AH31" s="358">
        <v>478</v>
      </c>
      <c r="AI31" s="358">
        <v>1230</v>
      </c>
      <c r="AJ31" s="358">
        <v>2287</v>
      </c>
      <c r="AK31" s="358">
        <v>2289</v>
      </c>
      <c r="AL31" s="358">
        <v>921</v>
      </c>
      <c r="AM31" s="371">
        <v>77</v>
      </c>
      <c r="AN31" s="370">
        <v>0</v>
      </c>
      <c r="AO31" s="358">
        <v>0</v>
      </c>
      <c r="AP31" s="358">
        <v>0</v>
      </c>
      <c r="AQ31" s="358">
        <v>10</v>
      </c>
      <c r="AR31" s="358">
        <v>36</v>
      </c>
      <c r="AS31" s="358">
        <v>88</v>
      </c>
      <c r="AT31" s="358">
        <v>93</v>
      </c>
      <c r="AU31" s="358">
        <v>25</v>
      </c>
      <c r="AV31" s="371">
        <v>3</v>
      </c>
      <c r="AW31" s="370">
        <v>0</v>
      </c>
      <c r="AX31" s="358">
        <v>0</v>
      </c>
      <c r="AY31" s="358">
        <v>0</v>
      </c>
      <c r="AZ31" s="358">
        <v>9</v>
      </c>
      <c r="BA31" s="358">
        <v>11</v>
      </c>
      <c r="BB31" s="358">
        <v>28</v>
      </c>
      <c r="BC31" s="358">
        <v>16</v>
      </c>
      <c r="BD31" s="358">
        <v>7</v>
      </c>
      <c r="BE31" s="371">
        <v>0</v>
      </c>
      <c r="BF31" s="370">
        <v>0</v>
      </c>
      <c r="BG31" s="358">
        <v>0</v>
      </c>
      <c r="BH31" s="358">
        <v>0</v>
      </c>
      <c r="BI31" s="358">
        <v>0</v>
      </c>
      <c r="BJ31" s="358">
        <v>0</v>
      </c>
      <c r="BK31" s="358">
        <v>0</v>
      </c>
      <c r="BL31" s="358">
        <v>0</v>
      </c>
      <c r="BM31" s="358">
        <v>0</v>
      </c>
      <c r="BN31" s="358">
        <v>0</v>
      </c>
    </row>
    <row r="32" spans="1:66" s="320" customFormat="1" ht="19.5" customHeight="1" x14ac:dyDescent="0.2">
      <c r="A32" s="300" t="s">
        <v>208</v>
      </c>
      <c r="B32" s="359" t="s">
        <v>210</v>
      </c>
      <c r="C32" s="369">
        <v>2671</v>
      </c>
      <c r="D32" s="370">
        <v>0</v>
      </c>
      <c r="E32" s="358">
        <v>0</v>
      </c>
      <c r="F32" s="358">
        <v>1</v>
      </c>
      <c r="G32" s="358">
        <v>1</v>
      </c>
      <c r="H32" s="358">
        <v>9</v>
      </c>
      <c r="I32" s="358">
        <v>11</v>
      </c>
      <c r="J32" s="358">
        <v>13</v>
      </c>
      <c r="K32" s="358">
        <v>11</v>
      </c>
      <c r="L32" s="371">
        <v>1</v>
      </c>
      <c r="M32" s="370">
        <v>2</v>
      </c>
      <c r="N32" s="358">
        <v>0</v>
      </c>
      <c r="O32" s="358">
        <v>1</v>
      </c>
      <c r="P32" s="358">
        <v>23</v>
      </c>
      <c r="Q32" s="358">
        <v>77</v>
      </c>
      <c r="R32" s="358">
        <v>182</v>
      </c>
      <c r="S32" s="358">
        <v>199</v>
      </c>
      <c r="T32" s="358">
        <v>130</v>
      </c>
      <c r="U32" s="371">
        <v>59</v>
      </c>
      <c r="V32" s="370">
        <v>0</v>
      </c>
      <c r="W32" s="358">
        <v>0</v>
      </c>
      <c r="X32" s="358">
        <v>1</v>
      </c>
      <c r="Y32" s="358">
        <v>35</v>
      </c>
      <c r="Z32" s="358">
        <v>84</v>
      </c>
      <c r="AA32" s="358">
        <v>119</v>
      </c>
      <c r="AB32" s="358">
        <v>139</v>
      </c>
      <c r="AC32" s="358">
        <v>41</v>
      </c>
      <c r="AD32" s="371">
        <v>4</v>
      </c>
      <c r="AE32" s="370">
        <v>0</v>
      </c>
      <c r="AF32" s="358">
        <v>0</v>
      </c>
      <c r="AG32" s="358">
        <v>5</v>
      </c>
      <c r="AH32" s="358">
        <v>85</v>
      </c>
      <c r="AI32" s="358">
        <v>238</v>
      </c>
      <c r="AJ32" s="358">
        <v>453</v>
      </c>
      <c r="AK32" s="358">
        <v>457</v>
      </c>
      <c r="AL32" s="358">
        <v>183</v>
      </c>
      <c r="AM32" s="371">
        <v>44</v>
      </c>
      <c r="AN32" s="370">
        <v>0</v>
      </c>
      <c r="AO32" s="358">
        <v>0</v>
      </c>
      <c r="AP32" s="358">
        <v>0</v>
      </c>
      <c r="AQ32" s="358">
        <v>5</v>
      </c>
      <c r="AR32" s="358">
        <v>4</v>
      </c>
      <c r="AS32" s="358">
        <v>13</v>
      </c>
      <c r="AT32" s="358">
        <v>16</v>
      </c>
      <c r="AU32" s="358">
        <v>5</v>
      </c>
      <c r="AV32" s="371">
        <v>1</v>
      </c>
      <c r="AW32" s="370">
        <v>0</v>
      </c>
      <c r="AX32" s="358">
        <v>0</v>
      </c>
      <c r="AY32" s="358">
        <v>0</v>
      </c>
      <c r="AZ32" s="358">
        <v>3</v>
      </c>
      <c r="BA32" s="358">
        <v>3</v>
      </c>
      <c r="BB32" s="358">
        <v>4</v>
      </c>
      <c r="BC32" s="358">
        <v>7</v>
      </c>
      <c r="BD32" s="358">
        <v>2</v>
      </c>
      <c r="BE32" s="371">
        <v>0</v>
      </c>
      <c r="BF32" s="370">
        <v>0</v>
      </c>
      <c r="BG32" s="358">
        <v>0</v>
      </c>
      <c r="BH32" s="358">
        <v>0</v>
      </c>
      <c r="BI32" s="358">
        <v>0</v>
      </c>
      <c r="BJ32" s="358">
        <v>0</v>
      </c>
      <c r="BK32" s="358">
        <v>0</v>
      </c>
      <c r="BL32" s="358">
        <v>0</v>
      </c>
      <c r="BM32" s="358">
        <v>0</v>
      </c>
      <c r="BN32" s="358">
        <v>0</v>
      </c>
    </row>
    <row r="33" spans="1:66" s="320" customFormat="1" ht="19.5" customHeight="1" x14ac:dyDescent="0.2">
      <c r="A33" s="300" t="s">
        <v>208</v>
      </c>
      <c r="B33" s="359" t="s">
        <v>211</v>
      </c>
      <c r="C33" s="369">
        <v>25056</v>
      </c>
      <c r="D33" s="370">
        <v>1</v>
      </c>
      <c r="E33" s="358">
        <v>0</v>
      </c>
      <c r="F33" s="358">
        <v>0</v>
      </c>
      <c r="G33" s="358">
        <v>38</v>
      </c>
      <c r="H33" s="358">
        <v>119</v>
      </c>
      <c r="I33" s="358">
        <v>188</v>
      </c>
      <c r="J33" s="358">
        <v>170</v>
      </c>
      <c r="K33" s="358">
        <v>68</v>
      </c>
      <c r="L33" s="371">
        <v>12</v>
      </c>
      <c r="M33" s="370">
        <v>16</v>
      </c>
      <c r="N33" s="358">
        <v>0</v>
      </c>
      <c r="O33" s="358">
        <v>12</v>
      </c>
      <c r="P33" s="358">
        <v>376</v>
      </c>
      <c r="Q33" s="358">
        <v>1023</v>
      </c>
      <c r="R33" s="358">
        <v>2099</v>
      </c>
      <c r="S33" s="358">
        <v>2344</v>
      </c>
      <c r="T33" s="358">
        <v>1106</v>
      </c>
      <c r="U33" s="371">
        <v>170</v>
      </c>
      <c r="V33" s="370">
        <v>21</v>
      </c>
      <c r="W33" s="358">
        <v>0</v>
      </c>
      <c r="X33" s="358">
        <v>11</v>
      </c>
      <c r="Y33" s="358">
        <v>478</v>
      </c>
      <c r="Z33" s="358">
        <v>1095</v>
      </c>
      <c r="AA33" s="358">
        <v>1827</v>
      </c>
      <c r="AB33" s="358">
        <v>1503</v>
      </c>
      <c r="AC33" s="358">
        <v>436</v>
      </c>
      <c r="AD33" s="371">
        <v>33</v>
      </c>
      <c r="AE33" s="370">
        <v>31</v>
      </c>
      <c r="AF33" s="358">
        <v>0</v>
      </c>
      <c r="AG33" s="358">
        <v>20</v>
      </c>
      <c r="AH33" s="358">
        <v>828</v>
      </c>
      <c r="AI33" s="358">
        <v>2170</v>
      </c>
      <c r="AJ33" s="358">
        <v>3745</v>
      </c>
      <c r="AK33" s="358">
        <v>3387</v>
      </c>
      <c r="AL33" s="358">
        <v>1205</v>
      </c>
      <c r="AM33" s="371">
        <v>108</v>
      </c>
      <c r="AN33" s="370">
        <v>0</v>
      </c>
      <c r="AO33" s="358">
        <v>0</v>
      </c>
      <c r="AP33" s="358">
        <v>0</v>
      </c>
      <c r="AQ33" s="358">
        <v>19</v>
      </c>
      <c r="AR33" s="358">
        <v>62</v>
      </c>
      <c r="AS33" s="358">
        <v>95</v>
      </c>
      <c r="AT33" s="358">
        <v>101</v>
      </c>
      <c r="AU33" s="358">
        <v>46</v>
      </c>
      <c r="AV33" s="371">
        <v>2</v>
      </c>
      <c r="AW33" s="370">
        <v>0</v>
      </c>
      <c r="AX33" s="358">
        <v>0</v>
      </c>
      <c r="AY33" s="358">
        <v>0</v>
      </c>
      <c r="AZ33" s="358">
        <v>14</v>
      </c>
      <c r="BA33" s="358">
        <v>14</v>
      </c>
      <c r="BB33" s="358">
        <v>34</v>
      </c>
      <c r="BC33" s="358">
        <v>18</v>
      </c>
      <c r="BD33" s="358">
        <v>11</v>
      </c>
      <c r="BE33" s="371">
        <v>0</v>
      </c>
      <c r="BF33" s="370">
        <v>0</v>
      </c>
      <c r="BG33" s="358">
        <v>0</v>
      </c>
      <c r="BH33" s="358">
        <v>0</v>
      </c>
      <c r="BI33" s="358">
        <v>0</v>
      </c>
      <c r="BJ33" s="358">
        <v>0</v>
      </c>
      <c r="BK33" s="358">
        <v>0</v>
      </c>
      <c r="BL33" s="358">
        <v>0</v>
      </c>
      <c r="BM33" s="358">
        <v>0</v>
      </c>
      <c r="BN33" s="358">
        <v>0</v>
      </c>
    </row>
    <row r="34" spans="1:66" s="320" customFormat="1" ht="19.5" customHeight="1" x14ac:dyDescent="0.2">
      <c r="A34" s="300" t="s">
        <v>208</v>
      </c>
      <c r="B34" s="359" t="s">
        <v>212</v>
      </c>
      <c r="C34" s="369">
        <v>30475</v>
      </c>
      <c r="D34" s="370">
        <v>1</v>
      </c>
      <c r="E34" s="358">
        <v>0</v>
      </c>
      <c r="F34" s="358">
        <v>0</v>
      </c>
      <c r="G34" s="358">
        <v>60</v>
      </c>
      <c r="H34" s="358">
        <v>97</v>
      </c>
      <c r="I34" s="358">
        <v>184</v>
      </c>
      <c r="J34" s="358">
        <v>192</v>
      </c>
      <c r="K34" s="358">
        <v>85</v>
      </c>
      <c r="L34" s="371">
        <v>5</v>
      </c>
      <c r="M34" s="370">
        <v>34</v>
      </c>
      <c r="N34" s="358">
        <v>0</v>
      </c>
      <c r="O34" s="358">
        <v>14</v>
      </c>
      <c r="P34" s="358">
        <v>702</v>
      </c>
      <c r="Q34" s="358">
        <v>1792</v>
      </c>
      <c r="R34" s="358">
        <v>3731</v>
      </c>
      <c r="S34" s="358">
        <v>4291</v>
      </c>
      <c r="T34" s="358">
        <v>2015</v>
      </c>
      <c r="U34" s="371">
        <v>207</v>
      </c>
      <c r="V34" s="370">
        <v>5</v>
      </c>
      <c r="W34" s="358">
        <v>0</v>
      </c>
      <c r="X34" s="358">
        <v>9</v>
      </c>
      <c r="Y34" s="358">
        <v>302</v>
      </c>
      <c r="Z34" s="358">
        <v>695</v>
      </c>
      <c r="AA34" s="358">
        <v>1247</v>
      </c>
      <c r="AB34" s="358">
        <v>1146</v>
      </c>
      <c r="AC34" s="358">
        <v>358</v>
      </c>
      <c r="AD34" s="371">
        <v>25</v>
      </c>
      <c r="AE34" s="370">
        <v>33</v>
      </c>
      <c r="AF34" s="358">
        <v>0</v>
      </c>
      <c r="AG34" s="358">
        <v>42</v>
      </c>
      <c r="AH34" s="358">
        <v>877</v>
      </c>
      <c r="AI34" s="358">
        <v>2147</v>
      </c>
      <c r="AJ34" s="358">
        <v>4086</v>
      </c>
      <c r="AK34" s="358">
        <v>4092</v>
      </c>
      <c r="AL34" s="358">
        <v>1432</v>
      </c>
      <c r="AM34" s="371">
        <v>107</v>
      </c>
      <c r="AN34" s="370">
        <v>0</v>
      </c>
      <c r="AO34" s="358">
        <v>0</v>
      </c>
      <c r="AP34" s="358">
        <v>0</v>
      </c>
      <c r="AQ34" s="358">
        <v>17</v>
      </c>
      <c r="AR34" s="358">
        <v>43</v>
      </c>
      <c r="AS34" s="358">
        <v>100</v>
      </c>
      <c r="AT34" s="358">
        <v>117</v>
      </c>
      <c r="AU34" s="358">
        <v>58</v>
      </c>
      <c r="AV34" s="371">
        <v>7</v>
      </c>
      <c r="AW34" s="370">
        <v>1</v>
      </c>
      <c r="AX34" s="358">
        <v>0</v>
      </c>
      <c r="AY34" s="358">
        <v>0</v>
      </c>
      <c r="AZ34" s="358">
        <v>10</v>
      </c>
      <c r="BA34" s="358">
        <v>17</v>
      </c>
      <c r="BB34" s="358">
        <v>42</v>
      </c>
      <c r="BC34" s="358">
        <v>38</v>
      </c>
      <c r="BD34" s="358">
        <v>10</v>
      </c>
      <c r="BE34" s="371">
        <v>2</v>
      </c>
      <c r="BF34" s="370">
        <v>0</v>
      </c>
      <c r="BG34" s="358">
        <v>0</v>
      </c>
      <c r="BH34" s="358">
        <v>0</v>
      </c>
      <c r="BI34" s="358">
        <v>0</v>
      </c>
      <c r="BJ34" s="358">
        <v>0</v>
      </c>
      <c r="BK34" s="358">
        <v>0</v>
      </c>
      <c r="BL34" s="358">
        <v>0</v>
      </c>
      <c r="BM34" s="358">
        <v>0</v>
      </c>
      <c r="BN34" s="358">
        <v>0</v>
      </c>
    </row>
    <row r="35" spans="1:66" s="320" customFormat="1" ht="19.5" customHeight="1" x14ac:dyDescent="0.2">
      <c r="A35" s="83" t="s">
        <v>213</v>
      </c>
      <c r="B35" s="372" t="s">
        <v>213</v>
      </c>
      <c r="C35" s="366">
        <v>43481</v>
      </c>
      <c r="D35" s="109">
        <v>9</v>
      </c>
      <c r="E35" s="110">
        <v>0</v>
      </c>
      <c r="F35" s="110">
        <v>3</v>
      </c>
      <c r="G35" s="110">
        <v>76</v>
      </c>
      <c r="H35" s="110">
        <v>208</v>
      </c>
      <c r="I35" s="110">
        <v>376</v>
      </c>
      <c r="J35" s="110">
        <v>361</v>
      </c>
      <c r="K35" s="110">
        <v>152</v>
      </c>
      <c r="L35" s="111">
        <v>21</v>
      </c>
      <c r="M35" s="109">
        <v>61</v>
      </c>
      <c r="N35" s="110">
        <v>0</v>
      </c>
      <c r="O35" s="110">
        <v>34</v>
      </c>
      <c r="P35" s="110">
        <v>1306</v>
      </c>
      <c r="Q35" s="110">
        <v>3434</v>
      </c>
      <c r="R35" s="110">
        <v>7542</v>
      </c>
      <c r="S35" s="110">
        <v>8727</v>
      </c>
      <c r="T35" s="110">
        <v>3849</v>
      </c>
      <c r="U35" s="111">
        <v>467</v>
      </c>
      <c r="V35" s="109">
        <v>6</v>
      </c>
      <c r="W35" s="110">
        <v>0</v>
      </c>
      <c r="X35" s="110">
        <v>8</v>
      </c>
      <c r="Y35" s="110">
        <v>279</v>
      </c>
      <c r="Z35" s="110">
        <v>699</v>
      </c>
      <c r="AA35" s="110">
        <v>1137</v>
      </c>
      <c r="AB35" s="110">
        <v>939</v>
      </c>
      <c r="AC35" s="110">
        <v>300</v>
      </c>
      <c r="AD35" s="111">
        <v>8</v>
      </c>
      <c r="AE35" s="109">
        <v>40</v>
      </c>
      <c r="AF35" s="110">
        <v>0</v>
      </c>
      <c r="AG35" s="110">
        <v>11</v>
      </c>
      <c r="AH35" s="110">
        <v>842</v>
      </c>
      <c r="AI35" s="110">
        <v>2140</v>
      </c>
      <c r="AJ35" s="110">
        <v>4222</v>
      </c>
      <c r="AK35" s="110">
        <v>4088</v>
      </c>
      <c r="AL35" s="110">
        <v>1423</v>
      </c>
      <c r="AM35" s="111">
        <v>115</v>
      </c>
      <c r="AN35" s="109">
        <v>0</v>
      </c>
      <c r="AO35" s="110">
        <v>0</v>
      </c>
      <c r="AP35" s="110">
        <v>0</v>
      </c>
      <c r="AQ35" s="110">
        <v>21</v>
      </c>
      <c r="AR35" s="110">
        <v>59</v>
      </c>
      <c r="AS35" s="110">
        <v>139</v>
      </c>
      <c r="AT35" s="110">
        <v>155</v>
      </c>
      <c r="AU35" s="110">
        <v>57</v>
      </c>
      <c r="AV35" s="111">
        <v>8</v>
      </c>
      <c r="AW35" s="109">
        <v>2</v>
      </c>
      <c r="AX35" s="110">
        <v>0</v>
      </c>
      <c r="AY35" s="110">
        <v>0</v>
      </c>
      <c r="AZ35" s="110">
        <v>15</v>
      </c>
      <c r="BA35" s="110">
        <v>25</v>
      </c>
      <c r="BB35" s="110">
        <v>55</v>
      </c>
      <c r="BC35" s="110">
        <v>44</v>
      </c>
      <c r="BD35" s="110">
        <v>16</v>
      </c>
      <c r="BE35" s="111">
        <v>2</v>
      </c>
      <c r="BF35" s="109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</row>
    <row r="36" spans="1:66" s="320" customFormat="1" ht="19.5" customHeight="1" x14ac:dyDescent="0.2">
      <c r="A36" s="300" t="s">
        <v>213</v>
      </c>
      <c r="B36" s="359" t="s">
        <v>214</v>
      </c>
      <c r="C36" s="369">
        <v>18257</v>
      </c>
      <c r="D36" s="370">
        <v>5</v>
      </c>
      <c r="E36" s="358">
        <v>0</v>
      </c>
      <c r="F36" s="358">
        <v>3</v>
      </c>
      <c r="G36" s="358">
        <v>43</v>
      </c>
      <c r="H36" s="358">
        <v>100</v>
      </c>
      <c r="I36" s="358">
        <v>168</v>
      </c>
      <c r="J36" s="358">
        <v>149</v>
      </c>
      <c r="K36" s="358">
        <v>75</v>
      </c>
      <c r="L36" s="371">
        <v>11</v>
      </c>
      <c r="M36" s="370">
        <v>25</v>
      </c>
      <c r="N36" s="358">
        <v>0</v>
      </c>
      <c r="O36" s="358">
        <v>11</v>
      </c>
      <c r="P36" s="358">
        <v>573</v>
      </c>
      <c r="Q36" s="358">
        <v>1295</v>
      </c>
      <c r="R36" s="358">
        <v>2832</v>
      </c>
      <c r="S36" s="358">
        <v>3177</v>
      </c>
      <c r="T36" s="358">
        <v>1331</v>
      </c>
      <c r="U36" s="371">
        <v>125</v>
      </c>
      <c r="V36" s="370">
        <v>0</v>
      </c>
      <c r="W36" s="358">
        <v>0</v>
      </c>
      <c r="X36" s="358">
        <v>2</v>
      </c>
      <c r="Y36" s="358">
        <v>108</v>
      </c>
      <c r="Z36" s="358">
        <v>226</v>
      </c>
      <c r="AA36" s="358">
        <v>373</v>
      </c>
      <c r="AB36" s="358">
        <v>336</v>
      </c>
      <c r="AC36" s="358">
        <v>126</v>
      </c>
      <c r="AD36" s="371">
        <v>2</v>
      </c>
      <c r="AE36" s="370">
        <v>25</v>
      </c>
      <c r="AF36" s="358">
        <v>0</v>
      </c>
      <c r="AG36" s="358">
        <v>7</v>
      </c>
      <c r="AH36" s="358">
        <v>478</v>
      </c>
      <c r="AI36" s="358">
        <v>1204</v>
      </c>
      <c r="AJ36" s="358">
        <v>2240</v>
      </c>
      <c r="AK36" s="358">
        <v>2137</v>
      </c>
      <c r="AL36" s="358">
        <v>725</v>
      </c>
      <c r="AM36" s="371">
        <v>52</v>
      </c>
      <c r="AN36" s="370">
        <v>0</v>
      </c>
      <c r="AO36" s="358">
        <v>0</v>
      </c>
      <c r="AP36" s="358">
        <v>0</v>
      </c>
      <c r="AQ36" s="358">
        <v>12</v>
      </c>
      <c r="AR36" s="358">
        <v>39</v>
      </c>
      <c r="AS36" s="358">
        <v>73</v>
      </c>
      <c r="AT36" s="358">
        <v>91</v>
      </c>
      <c r="AU36" s="358">
        <v>25</v>
      </c>
      <c r="AV36" s="371">
        <v>4</v>
      </c>
      <c r="AW36" s="370">
        <v>1</v>
      </c>
      <c r="AX36" s="358">
        <v>0</v>
      </c>
      <c r="AY36" s="358">
        <v>0</v>
      </c>
      <c r="AZ36" s="358">
        <v>7</v>
      </c>
      <c r="BA36" s="358">
        <v>9</v>
      </c>
      <c r="BB36" s="358">
        <v>17</v>
      </c>
      <c r="BC36" s="358">
        <v>11</v>
      </c>
      <c r="BD36" s="358">
        <v>4</v>
      </c>
      <c r="BE36" s="371">
        <v>0</v>
      </c>
      <c r="BF36" s="370">
        <v>0</v>
      </c>
      <c r="BG36" s="358">
        <v>0</v>
      </c>
      <c r="BH36" s="358">
        <v>0</v>
      </c>
      <c r="BI36" s="358">
        <v>0</v>
      </c>
      <c r="BJ36" s="358">
        <v>0</v>
      </c>
      <c r="BK36" s="358">
        <v>0</v>
      </c>
      <c r="BL36" s="358">
        <v>0</v>
      </c>
      <c r="BM36" s="358">
        <v>0</v>
      </c>
      <c r="BN36" s="358">
        <v>0</v>
      </c>
    </row>
    <row r="37" spans="1:66" s="320" customFormat="1" ht="19.5" customHeight="1" x14ac:dyDescent="0.2">
      <c r="A37" s="300" t="s">
        <v>213</v>
      </c>
      <c r="B37" s="359" t="s">
        <v>215</v>
      </c>
      <c r="C37" s="369">
        <v>11965</v>
      </c>
      <c r="D37" s="370">
        <v>2</v>
      </c>
      <c r="E37" s="358">
        <v>0</v>
      </c>
      <c r="F37" s="358">
        <v>0</v>
      </c>
      <c r="G37" s="358">
        <v>14</v>
      </c>
      <c r="H37" s="358">
        <v>50</v>
      </c>
      <c r="I37" s="358">
        <v>118</v>
      </c>
      <c r="J37" s="358">
        <v>97</v>
      </c>
      <c r="K37" s="358">
        <v>43</v>
      </c>
      <c r="L37" s="371">
        <v>3</v>
      </c>
      <c r="M37" s="370">
        <v>23</v>
      </c>
      <c r="N37" s="358">
        <v>0</v>
      </c>
      <c r="O37" s="358">
        <v>9</v>
      </c>
      <c r="P37" s="358">
        <v>297</v>
      </c>
      <c r="Q37" s="358">
        <v>858</v>
      </c>
      <c r="R37" s="358">
        <v>2054</v>
      </c>
      <c r="S37" s="358">
        <v>2502</v>
      </c>
      <c r="T37" s="358">
        <v>1195</v>
      </c>
      <c r="U37" s="371">
        <v>107</v>
      </c>
      <c r="V37" s="370">
        <v>3</v>
      </c>
      <c r="W37" s="358">
        <v>0</v>
      </c>
      <c r="X37" s="358">
        <v>0</v>
      </c>
      <c r="Y37" s="358">
        <v>67</v>
      </c>
      <c r="Z37" s="358">
        <v>189</v>
      </c>
      <c r="AA37" s="358">
        <v>322</v>
      </c>
      <c r="AB37" s="358">
        <v>264</v>
      </c>
      <c r="AC37" s="358">
        <v>86</v>
      </c>
      <c r="AD37" s="371">
        <v>3</v>
      </c>
      <c r="AE37" s="370">
        <v>10</v>
      </c>
      <c r="AF37" s="358">
        <v>0</v>
      </c>
      <c r="AG37" s="358">
        <v>2</v>
      </c>
      <c r="AH37" s="358">
        <v>207</v>
      </c>
      <c r="AI37" s="358">
        <v>530</v>
      </c>
      <c r="AJ37" s="358">
        <v>1111</v>
      </c>
      <c r="AK37" s="358">
        <v>1139</v>
      </c>
      <c r="AL37" s="358">
        <v>435</v>
      </c>
      <c r="AM37" s="371">
        <v>34</v>
      </c>
      <c r="AN37" s="370">
        <v>0</v>
      </c>
      <c r="AO37" s="358">
        <v>0</v>
      </c>
      <c r="AP37" s="358">
        <v>0</v>
      </c>
      <c r="AQ37" s="358">
        <v>8</v>
      </c>
      <c r="AR37" s="358">
        <v>16</v>
      </c>
      <c r="AS37" s="358">
        <v>49</v>
      </c>
      <c r="AT37" s="358">
        <v>42</v>
      </c>
      <c r="AU37" s="358">
        <v>25</v>
      </c>
      <c r="AV37" s="371">
        <v>3</v>
      </c>
      <c r="AW37" s="370">
        <v>1</v>
      </c>
      <c r="AX37" s="358">
        <v>0</v>
      </c>
      <c r="AY37" s="358">
        <v>0</v>
      </c>
      <c r="AZ37" s="358">
        <v>4</v>
      </c>
      <c r="BA37" s="358">
        <v>5</v>
      </c>
      <c r="BB37" s="358">
        <v>16</v>
      </c>
      <c r="BC37" s="358">
        <v>13</v>
      </c>
      <c r="BD37" s="358">
        <v>7</v>
      </c>
      <c r="BE37" s="371">
        <v>2</v>
      </c>
      <c r="BF37" s="370">
        <v>0</v>
      </c>
      <c r="BG37" s="358">
        <v>0</v>
      </c>
      <c r="BH37" s="358">
        <v>0</v>
      </c>
      <c r="BI37" s="358">
        <v>0</v>
      </c>
      <c r="BJ37" s="358">
        <v>0</v>
      </c>
      <c r="BK37" s="358">
        <v>0</v>
      </c>
      <c r="BL37" s="358">
        <v>0</v>
      </c>
      <c r="BM37" s="358">
        <v>0</v>
      </c>
      <c r="BN37" s="358">
        <v>0</v>
      </c>
    </row>
    <row r="38" spans="1:66" s="320" customFormat="1" ht="19.5" customHeight="1" x14ac:dyDescent="0.2">
      <c r="A38" s="300" t="s">
        <v>213</v>
      </c>
      <c r="B38" s="359" t="s">
        <v>308</v>
      </c>
      <c r="C38" s="369">
        <v>13259</v>
      </c>
      <c r="D38" s="370">
        <v>2</v>
      </c>
      <c r="E38" s="358">
        <v>0</v>
      </c>
      <c r="F38" s="358">
        <v>0</v>
      </c>
      <c r="G38" s="358">
        <v>19</v>
      </c>
      <c r="H38" s="358">
        <v>58</v>
      </c>
      <c r="I38" s="358">
        <v>90</v>
      </c>
      <c r="J38" s="358">
        <v>115</v>
      </c>
      <c r="K38" s="358">
        <v>34</v>
      </c>
      <c r="L38" s="371">
        <v>7</v>
      </c>
      <c r="M38" s="370">
        <v>13</v>
      </c>
      <c r="N38" s="358">
        <v>0</v>
      </c>
      <c r="O38" s="358">
        <v>14</v>
      </c>
      <c r="P38" s="358">
        <v>436</v>
      </c>
      <c r="Q38" s="358">
        <v>1281</v>
      </c>
      <c r="R38" s="358">
        <v>2656</v>
      </c>
      <c r="S38" s="358">
        <v>3048</v>
      </c>
      <c r="T38" s="358">
        <v>1323</v>
      </c>
      <c r="U38" s="371">
        <v>235</v>
      </c>
      <c r="V38" s="370">
        <v>3</v>
      </c>
      <c r="W38" s="358">
        <v>0</v>
      </c>
      <c r="X38" s="358">
        <v>6</v>
      </c>
      <c r="Y38" s="358">
        <v>104</v>
      </c>
      <c r="Z38" s="358">
        <v>284</v>
      </c>
      <c r="AA38" s="358">
        <v>442</v>
      </c>
      <c r="AB38" s="358">
        <v>339</v>
      </c>
      <c r="AC38" s="358">
        <v>88</v>
      </c>
      <c r="AD38" s="371">
        <v>3</v>
      </c>
      <c r="AE38" s="370">
        <v>5</v>
      </c>
      <c r="AF38" s="358">
        <v>0</v>
      </c>
      <c r="AG38" s="358">
        <v>2</v>
      </c>
      <c r="AH38" s="358">
        <v>157</v>
      </c>
      <c r="AI38" s="358">
        <v>406</v>
      </c>
      <c r="AJ38" s="358">
        <v>871</v>
      </c>
      <c r="AK38" s="358">
        <v>812</v>
      </c>
      <c r="AL38" s="358">
        <v>263</v>
      </c>
      <c r="AM38" s="371">
        <v>29</v>
      </c>
      <c r="AN38" s="370">
        <v>0</v>
      </c>
      <c r="AO38" s="358">
        <v>0</v>
      </c>
      <c r="AP38" s="358">
        <v>0</v>
      </c>
      <c r="AQ38" s="358">
        <v>1</v>
      </c>
      <c r="AR38" s="358">
        <v>4</v>
      </c>
      <c r="AS38" s="358">
        <v>17</v>
      </c>
      <c r="AT38" s="358">
        <v>22</v>
      </c>
      <c r="AU38" s="358">
        <v>7</v>
      </c>
      <c r="AV38" s="371">
        <v>1</v>
      </c>
      <c r="AW38" s="370">
        <v>0</v>
      </c>
      <c r="AX38" s="358">
        <v>0</v>
      </c>
      <c r="AY38" s="358">
        <v>0</v>
      </c>
      <c r="AZ38" s="358">
        <v>4</v>
      </c>
      <c r="BA38" s="358">
        <v>11</v>
      </c>
      <c r="BB38" s="358">
        <v>22</v>
      </c>
      <c r="BC38" s="358">
        <v>20</v>
      </c>
      <c r="BD38" s="358">
        <v>5</v>
      </c>
      <c r="BE38" s="371">
        <v>0</v>
      </c>
      <c r="BF38" s="370">
        <v>0</v>
      </c>
      <c r="BG38" s="358">
        <v>0</v>
      </c>
      <c r="BH38" s="358">
        <v>0</v>
      </c>
      <c r="BI38" s="358">
        <v>0</v>
      </c>
      <c r="BJ38" s="358">
        <v>0</v>
      </c>
      <c r="BK38" s="358">
        <v>0</v>
      </c>
      <c r="BL38" s="358">
        <v>0</v>
      </c>
      <c r="BM38" s="358">
        <v>0</v>
      </c>
      <c r="BN38" s="358">
        <v>0</v>
      </c>
    </row>
    <row r="39" spans="1:66" s="320" customFormat="1" ht="19.5" customHeight="1" x14ac:dyDescent="0.2">
      <c r="A39" s="83" t="s">
        <v>228</v>
      </c>
      <c r="B39" s="372" t="s">
        <v>228</v>
      </c>
      <c r="C39" s="366">
        <v>13761</v>
      </c>
      <c r="D39" s="367">
        <v>1</v>
      </c>
      <c r="E39" s="356">
        <v>0</v>
      </c>
      <c r="F39" s="356">
        <v>2</v>
      </c>
      <c r="G39" s="356">
        <v>27</v>
      </c>
      <c r="H39" s="356">
        <v>59</v>
      </c>
      <c r="I39" s="356">
        <v>88</v>
      </c>
      <c r="J39" s="356">
        <v>87</v>
      </c>
      <c r="K39" s="356">
        <v>41</v>
      </c>
      <c r="L39" s="368">
        <v>3</v>
      </c>
      <c r="M39" s="367">
        <v>6</v>
      </c>
      <c r="N39" s="356">
        <v>0</v>
      </c>
      <c r="O39" s="356">
        <v>7</v>
      </c>
      <c r="P39" s="356">
        <v>273</v>
      </c>
      <c r="Q39" s="356">
        <v>645</v>
      </c>
      <c r="R39" s="356">
        <v>1101</v>
      </c>
      <c r="S39" s="356">
        <v>1108</v>
      </c>
      <c r="T39" s="356">
        <v>468</v>
      </c>
      <c r="U39" s="368">
        <v>76</v>
      </c>
      <c r="V39" s="367">
        <v>6</v>
      </c>
      <c r="W39" s="356">
        <v>0</v>
      </c>
      <c r="X39" s="356">
        <v>4</v>
      </c>
      <c r="Y39" s="356">
        <v>175</v>
      </c>
      <c r="Z39" s="356">
        <v>392</v>
      </c>
      <c r="AA39" s="356">
        <v>627</v>
      </c>
      <c r="AB39" s="356">
        <v>486</v>
      </c>
      <c r="AC39" s="356">
        <v>115</v>
      </c>
      <c r="AD39" s="368">
        <v>16</v>
      </c>
      <c r="AE39" s="367">
        <v>19</v>
      </c>
      <c r="AF39" s="356">
        <v>0</v>
      </c>
      <c r="AG39" s="356">
        <v>19</v>
      </c>
      <c r="AH39" s="356">
        <v>638</v>
      </c>
      <c r="AI39" s="356">
        <v>1531</v>
      </c>
      <c r="AJ39" s="356">
        <v>2537</v>
      </c>
      <c r="AK39" s="356">
        <v>2021</v>
      </c>
      <c r="AL39" s="356">
        <v>664</v>
      </c>
      <c r="AM39" s="368">
        <v>62</v>
      </c>
      <c r="AN39" s="367">
        <v>1</v>
      </c>
      <c r="AO39" s="356">
        <v>0</v>
      </c>
      <c r="AP39" s="356">
        <v>1</v>
      </c>
      <c r="AQ39" s="356">
        <v>26</v>
      </c>
      <c r="AR39" s="356">
        <v>59</v>
      </c>
      <c r="AS39" s="356">
        <v>115</v>
      </c>
      <c r="AT39" s="356">
        <v>98</v>
      </c>
      <c r="AU39" s="356">
        <v>31</v>
      </c>
      <c r="AV39" s="368">
        <v>2</v>
      </c>
      <c r="AW39" s="367">
        <v>1</v>
      </c>
      <c r="AX39" s="356">
        <v>0</v>
      </c>
      <c r="AY39" s="356">
        <v>4</v>
      </c>
      <c r="AZ39" s="356">
        <v>16</v>
      </c>
      <c r="BA39" s="356">
        <v>38</v>
      </c>
      <c r="BB39" s="356">
        <v>41</v>
      </c>
      <c r="BC39" s="356">
        <v>18</v>
      </c>
      <c r="BD39" s="356">
        <v>4</v>
      </c>
      <c r="BE39" s="368">
        <v>2</v>
      </c>
      <c r="BF39" s="367">
        <v>0</v>
      </c>
      <c r="BG39" s="356">
        <v>0</v>
      </c>
      <c r="BH39" s="356">
        <v>0</v>
      </c>
      <c r="BI39" s="356">
        <v>0</v>
      </c>
      <c r="BJ39" s="356">
        <v>0</v>
      </c>
      <c r="BK39" s="356">
        <v>0</v>
      </c>
      <c r="BL39" s="356">
        <v>0</v>
      </c>
      <c r="BM39" s="356">
        <v>0</v>
      </c>
      <c r="BN39" s="356">
        <v>0</v>
      </c>
    </row>
    <row r="40" spans="1:66" s="320" customFormat="1" ht="19.5" customHeight="1" x14ac:dyDescent="0.2">
      <c r="A40" s="300" t="s">
        <v>228</v>
      </c>
      <c r="B40" s="359" t="s">
        <v>309</v>
      </c>
      <c r="C40" s="369">
        <v>4403</v>
      </c>
      <c r="D40" s="370">
        <v>0</v>
      </c>
      <c r="E40" s="358">
        <v>0</v>
      </c>
      <c r="F40" s="358">
        <v>0</v>
      </c>
      <c r="G40" s="358">
        <v>4</v>
      </c>
      <c r="H40" s="358">
        <v>25</v>
      </c>
      <c r="I40" s="358">
        <v>20</v>
      </c>
      <c r="J40" s="358">
        <v>18</v>
      </c>
      <c r="K40" s="358">
        <v>7</v>
      </c>
      <c r="L40" s="371">
        <v>1</v>
      </c>
      <c r="M40" s="370">
        <v>4</v>
      </c>
      <c r="N40" s="358">
        <v>0</v>
      </c>
      <c r="O40" s="358">
        <v>3</v>
      </c>
      <c r="P40" s="358">
        <v>119</v>
      </c>
      <c r="Q40" s="358">
        <v>292</v>
      </c>
      <c r="R40" s="358">
        <v>498</v>
      </c>
      <c r="S40" s="358">
        <v>404</v>
      </c>
      <c r="T40" s="358">
        <v>169</v>
      </c>
      <c r="U40" s="371">
        <v>16</v>
      </c>
      <c r="V40" s="370">
        <v>3</v>
      </c>
      <c r="W40" s="358">
        <v>0</v>
      </c>
      <c r="X40" s="358">
        <v>0</v>
      </c>
      <c r="Y40" s="358">
        <v>34</v>
      </c>
      <c r="Z40" s="358">
        <v>104</v>
      </c>
      <c r="AA40" s="358">
        <v>131</v>
      </c>
      <c r="AB40" s="358">
        <v>103</v>
      </c>
      <c r="AC40" s="358">
        <v>26</v>
      </c>
      <c r="AD40" s="371">
        <v>2</v>
      </c>
      <c r="AE40" s="370">
        <v>2</v>
      </c>
      <c r="AF40" s="358">
        <v>0</v>
      </c>
      <c r="AG40" s="358">
        <v>4</v>
      </c>
      <c r="AH40" s="358">
        <v>180</v>
      </c>
      <c r="AI40" s="358">
        <v>538</v>
      </c>
      <c r="AJ40" s="358">
        <v>788</v>
      </c>
      <c r="AK40" s="358">
        <v>590</v>
      </c>
      <c r="AL40" s="358">
        <v>162</v>
      </c>
      <c r="AM40" s="371">
        <v>13</v>
      </c>
      <c r="AN40" s="370">
        <v>0</v>
      </c>
      <c r="AO40" s="358">
        <v>0</v>
      </c>
      <c r="AP40" s="358">
        <v>0</v>
      </c>
      <c r="AQ40" s="358">
        <v>8</v>
      </c>
      <c r="AR40" s="358">
        <v>12</v>
      </c>
      <c r="AS40" s="358">
        <v>23</v>
      </c>
      <c r="AT40" s="358">
        <v>13</v>
      </c>
      <c r="AU40" s="358">
        <v>5</v>
      </c>
      <c r="AV40" s="371">
        <v>0</v>
      </c>
      <c r="AW40" s="370">
        <v>1</v>
      </c>
      <c r="AX40" s="358">
        <v>0</v>
      </c>
      <c r="AY40" s="358">
        <v>3</v>
      </c>
      <c r="AZ40" s="358">
        <v>12</v>
      </c>
      <c r="BA40" s="358">
        <v>27</v>
      </c>
      <c r="BB40" s="358">
        <v>29</v>
      </c>
      <c r="BC40" s="358">
        <v>8</v>
      </c>
      <c r="BD40" s="358">
        <v>2</v>
      </c>
      <c r="BE40" s="371">
        <v>0</v>
      </c>
      <c r="BF40" s="370">
        <v>0</v>
      </c>
      <c r="BG40" s="358">
        <v>0</v>
      </c>
      <c r="BH40" s="358">
        <v>0</v>
      </c>
      <c r="BI40" s="358">
        <v>0</v>
      </c>
      <c r="BJ40" s="358">
        <v>0</v>
      </c>
      <c r="BK40" s="358">
        <v>0</v>
      </c>
      <c r="BL40" s="358">
        <v>0</v>
      </c>
      <c r="BM40" s="358">
        <v>0</v>
      </c>
      <c r="BN40" s="358">
        <v>0</v>
      </c>
    </row>
    <row r="41" spans="1:66" s="320" customFormat="1" ht="19.5" customHeight="1" x14ac:dyDescent="0.2">
      <c r="A41" s="300" t="s">
        <v>228</v>
      </c>
      <c r="B41" s="359" t="s">
        <v>219</v>
      </c>
      <c r="C41" s="369">
        <v>871</v>
      </c>
      <c r="D41" s="370">
        <v>0</v>
      </c>
      <c r="E41" s="358">
        <v>0</v>
      </c>
      <c r="F41" s="358">
        <v>1</v>
      </c>
      <c r="G41" s="358">
        <v>4</v>
      </c>
      <c r="H41" s="358">
        <v>2</v>
      </c>
      <c r="I41" s="358">
        <v>9</v>
      </c>
      <c r="J41" s="358">
        <v>7</v>
      </c>
      <c r="K41" s="358">
        <v>4</v>
      </c>
      <c r="L41" s="371">
        <v>0</v>
      </c>
      <c r="M41" s="370">
        <v>0</v>
      </c>
      <c r="N41" s="358">
        <v>0</v>
      </c>
      <c r="O41" s="358">
        <v>0</v>
      </c>
      <c r="P41" s="358">
        <v>14</v>
      </c>
      <c r="Q41" s="358">
        <v>18</v>
      </c>
      <c r="R41" s="358">
        <v>59</v>
      </c>
      <c r="S41" s="358">
        <v>67</v>
      </c>
      <c r="T41" s="358">
        <v>36</v>
      </c>
      <c r="U41" s="371">
        <v>6</v>
      </c>
      <c r="V41" s="370">
        <v>0</v>
      </c>
      <c r="W41" s="358">
        <v>0</v>
      </c>
      <c r="X41" s="358">
        <v>0</v>
      </c>
      <c r="Y41" s="358">
        <v>13</v>
      </c>
      <c r="Z41" s="358">
        <v>28</v>
      </c>
      <c r="AA41" s="358">
        <v>49</v>
      </c>
      <c r="AB41" s="358">
        <v>30</v>
      </c>
      <c r="AC41" s="358">
        <v>7</v>
      </c>
      <c r="AD41" s="371">
        <v>0</v>
      </c>
      <c r="AE41" s="370">
        <v>4</v>
      </c>
      <c r="AF41" s="358">
        <v>0</v>
      </c>
      <c r="AG41" s="358">
        <v>0</v>
      </c>
      <c r="AH41" s="358">
        <v>41</v>
      </c>
      <c r="AI41" s="358">
        <v>102</v>
      </c>
      <c r="AJ41" s="358">
        <v>155</v>
      </c>
      <c r="AK41" s="358">
        <v>130</v>
      </c>
      <c r="AL41" s="358">
        <v>55</v>
      </c>
      <c r="AM41" s="371">
        <v>4</v>
      </c>
      <c r="AN41" s="370">
        <v>0</v>
      </c>
      <c r="AO41" s="358">
        <v>0</v>
      </c>
      <c r="AP41" s="358">
        <v>0</v>
      </c>
      <c r="AQ41" s="358">
        <v>2</v>
      </c>
      <c r="AR41" s="358">
        <v>3</v>
      </c>
      <c r="AS41" s="358">
        <v>8</v>
      </c>
      <c r="AT41" s="358">
        <v>6</v>
      </c>
      <c r="AU41" s="358">
        <v>3</v>
      </c>
      <c r="AV41" s="371">
        <v>0</v>
      </c>
      <c r="AW41" s="370">
        <v>0</v>
      </c>
      <c r="AX41" s="358">
        <v>0</v>
      </c>
      <c r="AY41" s="358">
        <v>0</v>
      </c>
      <c r="AZ41" s="358">
        <v>0</v>
      </c>
      <c r="BA41" s="358">
        <v>0</v>
      </c>
      <c r="BB41" s="358">
        <v>1</v>
      </c>
      <c r="BC41" s="358">
        <v>3</v>
      </c>
      <c r="BD41" s="358">
        <v>0</v>
      </c>
      <c r="BE41" s="371">
        <v>0</v>
      </c>
      <c r="BF41" s="370">
        <v>0</v>
      </c>
      <c r="BG41" s="358">
        <v>0</v>
      </c>
      <c r="BH41" s="358">
        <v>0</v>
      </c>
      <c r="BI41" s="358">
        <v>0</v>
      </c>
      <c r="BJ41" s="358">
        <v>0</v>
      </c>
      <c r="BK41" s="358">
        <v>0</v>
      </c>
      <c r="BL41" s="358">
        <v>0</v>
      </c>
      <c r="BM41" s="358">
        <v>0</v>
      </c>
      <c r="BN41" s="358">
        <v>0</v>
      </c>
    </row>
    <row r="42" spans="1:66" s="320" customFormat="1" ht="19.5" customHeight="1" x14ac:dyDescent="0.2">
      <c r="A42" s="300" t="s">
        <v>228</v>
      </c>
      <c r="B42" s="359" t="s">
        <v>220</v>
      </c>
      <c r="C42" s="369">
        <v>4421</v>
      </c>
      <c r="D42" s="370">
        <v>0</v>
      </c>
      <c r="E42" s="358">
        <v>0</v>
      </c>
      <c r="F42" s="358">
        <v>1</v>
      </c>
      <c r="G42" s="358">
        <v>12</v>
      </c>
      <c r="H42" s="358">
        <v>19</v>
      </c>
      <c r="I42" s="358">
        <v>32</v>
      </c>
      <c r="J42" s="358">
        <v>34</v>
      </c>
      <c r="K42" s="358">
        <v>20</v>
      </c>
      <c r="L42" s="371">
        <v>1</v>
      </c>
      <c r="M42" s="370">
        <v>1</v>
      </c>
      <c r="N42" s="358">
        <v>0</v>
      </c>
      <c r="O42" s="358">
        <v>4</v>
      </c>
      <c r="P42" s="358">
        <v>69</v>
      </c>
      <c r="Q42" s="358">
        <v>172</v>
      </c>
      <c r="R42" s="358">
        <v>261</v>
      </c>
      <c r="S42" s="358">
        <v>348</v>
      </c>
      <c r="T42" s="358">
        <v>159</v>
      </c>
      <c r="U42" s="371">
        <v>29</v>
      </c>
      <c r="V42" s="370">
        <v>1</v>
      </c>
      <c r="W42" s="358">
        <v>0</v>
      </c>
      <c r="X42" s="358">
        <v>2</v>
      </c>
      <c r="Y42" s="358">
        <v>64</v>
      </c>
      <c r="Z42" s="358">
        <v>125</v>
      </c>
      <c r="AA42" s="358">
        <v>180</v>
      </c>
      <c r="AB42" s="358">
        <v>160</v>
      </c>
      <c r="AC42" s="358">
        <v>44</v>
      </c>
      <c r="AD42" s="371">
        <v>4</v>
      </c>
      <c r="AE42" s="370">
        <v>8</v>
      </c>
      <c r="AF42" s="358">
        <v>0</v>
      </c>
      <c r="AG42" s="358">
        <v>6</v>
      </c>
      <c r="AH42" s="358">
        <v>220</v>
      </c>
      <c r="AI42" s="358">
        <v>475</v>
      </c>
      <c r="AJ42" s="358">
        <v>816</v>
      </c>
      <c r="AK42" s="358">
        <v>715</v>
      </c>
      <c r="AL42" s="358">
        <v>254</v>
      </c>
      <c r="AM42" s="371">
        <v>30</v>
      </c>
      <c r="AN42" s="370">
        <v>0</v>
      </c>
      <c r="AO42" s="358">
        <v>0</v>
      </c>
      <c r="AP42" s="358">
        <v>1</v>
      </c>
      <c r="AQ42" s="358">
        <v>8</v>
      </c>
      <c r="AR42" s="358">
        <v>24</v>
      </c>
      <c r="AS42" s="358">
        <v>40</v>
      </c>
      <c r="AT42" s="358">
        <v>49</v>
      </c>
      <c r="AU42" s="358">
        <v>15</v>
      </c>
      <c r="AV42" s="371">
        <v>0</v>
      </c>
      <c r="AW42" s="370">
        <v>0</v>
      </c>
      <c r="AX42" s="358">
        <v>0</v>
      </c>
      <c r="AY42" s="358">
        <v>1</v>
      </c>
      <c r="AZ42" s="358">
        <v>2</v>
      </c>
      <c r="BA42" s="358">
        <v>4</v>
      </c>
      <c r="BB42" s="358">
        <v>7</v>
      </c>
      <c r="BC42" s="358">
        <v>2</v>
      </c>
      <c r="BD42" s="358">
        <v>2</v>
      </c>
      <c r="BE42" s="371">
        <v>0</v>
      </c>
      <c r="BF42" s="370">
        <v>0</v>
      </c>
      <c r="BG42" s="358">
        <v>0</v>
      </c>
      <c r="BH42" s="358">
        <v>0</v>
      </c>
      <c r="BI42" s="358">
        <v>0</v>
      </c>
      <c r="BJ42" s="358">
        <v>0</v>
      </c>
      <c r="BK42" s="358">
        <v>0</v>
      </c>
      <c r="BL42" s="358">
        <v>0</v>
      </c>
      <c r="BM42" s="358">
        <v>0</v>
      </c>
      <c r="BN42" s="358">
        <v>0</v>
      </c>
    </row>
    <row r="43" spans="1:66" s="320" customFormat="1" ht="19.5" customHeight="1" x14ac:dyDescent="0.2">
      <c r="A43" s="44" t="s">
        <v>228</v>
      </c>
      <c r="B43" s="376" t="s">
        <v>221</v>
      </c>
      <c r="C43" s="377">
        <v>4066</v>
      </c>
      <c r="D43" s="378">
        <v>1</v>
      </c>
      <c r="E43" s="362">
        <v>0</v>
      </c>
      <c r="F43" s="362">
        <v>0</v>
      </c>
      <c r="G43" s="362">
        <v>7</v>
      </c>
      <c r="H43" s="362">
        <v>13</v>
      </c>
      <c r="I43" s="362">
        <v>27</v>
      </c>
      <c r="J43" s="362">
        <v>28</v>
      </c>
      <c r="K43" s="362">
        <v>10</v>
      </c>
      <c r="L43" s="379">
        <v>1</v>
      </c>
      <c r="M43" s="378">
        <v>1</v>
      </c>
      <c r="N43" s="362">
        <v>0</v>
      </c>
      <c r="O43" s="362">
        <v>0</v>
      </c>
      <c r="P43" s="362">
        <v>71</v>
      </c>
      <c r="Q43" s="362">
        <v>163</v>
      </c>
      <c r="R43" s="362">
        <v>283</v>
      </c>
      <c r="S43" s="362">
        <v>289</v>
      </c>
      <c r="T43" s="362">
        <v>104</v>
      </c>
      <c r="U43" s="379">
        <v>25</v>
      </c>
      <c r="V43" s="378">
        <v>2</v>
      </c>
      <c r="W43" s="362">
        <v>0</v>
      </c>
      <c r="X43" s="362">
        <v>2</v>
      </c>
      <c r="Y43" s="362">
        <v>64</v>
      </c>
      <c r="Z43" s="362">
        <v>135</v>
      </c>
      <c r="AA43" s="362">
        <v>267</v>
      </c>
      <c r="AB43" s="362">
        <v>193</v>
      </c>
      <c r="AC43" s="362">
        <v>38</v>
      </c>
      <c r="AD43" s="379">
        <v>10</v>
      </c>
      <c r="AE43" s="378">
        <v>5</v>
      </c>
      <c r="AF43" s="362">
        <v>0</v>
      </c>
      <c r="AG43" s="362">
        <v>9</v>
      </c>
      <c r="AH43" s="362">
        <v>197</v>
      </c>
      <c r="AI43" s="362">
        <v>416</v>
      </c>
      <c r="AJ43" s="362">
        <v>778</v>
      </c>
      <c r="AK43" s="362">
        <v>586</v>
      </c>
      <c r="AL43" s="362">
        <v>193</v>
      </c>
      <c r="AM43" s="379">
        <v>15</v>
      </c>
      <c r="AN43" s="378">
        <v>1</v>
      </c>
      <c r="AO43" s="362">
        <v>0</v>
      </c>
      <c r="AP43" s="362">
        <v>0</v>
      </c>
      <c r="AQ43" s="362">
        <v>8</v>
      </c>
      <c r="AR43" s="362">
        <v>20</v>
      </c>
      <c r="AS43" s="362">
        <v>44</v>
      </c>
      <c r="AT43" s="362">
        <v>30</v>
      </c>
      <c r="AU43" s="362">
        <v>8</v>
      </c>
      <c r="AV43" s="379">
        <v>2</v>
      </c>
      <c r="AW43" s="378">
        <v>0</v>
      </c>
      <c r="AX43" s="362">
        <v>0</v>
      </c>
      <c r="AY43" s="362">
        <v>0</v>
      </c>
      <c r="AZ43" s="362">
        <v>2</v>
      </c>
      <c r="BA43" s="362">
        <v>7</v>
      </c>
      <c r="BB43" s="362">
        <v>4</v>
      </c>
      <c r="BC43" s="362">
        <v>5</v>
      </c>
      <c r="BD43" s="362">
        <v>0</v>
      </c>
      <c r="BE43" s="379">
        <v>2</v>
      </c>
      <c r="BF43" s="378">
        <v>0</v>
      </c>
      <c r="BG43" s="362">
        <v>0</v>
      </c>
      <c r="BH43" s="362">
        <v>0</v>
      </c>
      <c r="BI43" s="362">
        <v>0</v>
      </c>
      <c r="BJ43" s="362">
        <v>0</v>
      </c>
      <c r="BK43" s="362">
        <v>0</v>
      </c>
      <c r="BL43" s="362">
        <v>0</v>
      </c>
      <c r="BM43" s="362">
        <v>0</v>
      </c>
      <c r="BN43" s="362">
        <v>0</v>
      </c>
    </row>
    <row r="44" spans="1:66" s="320" customFormat="1" ht="19.5" customHeight="1" x14ac:dyDescent="0.2"/>
    <row r="45" spans="1:66" s="320" customFormat="1" ht="19.5" customHeight="1" x14ac:dyDescent="0.2"/>
    <row r="46" spans="1:66" s="320" customFormat="1" ht="19.5" customHeight="1" x14ac:dyDescent="0.2"/>
    <row r="47" spans="1:66" s="320" customFormat="1" ht="19.5" customHeight="1" x14ac:dyDescent="0.2"/>
    <row r="48" spans="1:6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</sheetData>
  <mergeCells count="44">
    <mergeCell ref="GW3:HD3"/>
    <mergeCell ref="IK3:IR3"/>
    <mergeCell ref="HE3:HL3"/>
    <mergeCell ref="AH3:AO3"/>
    <mergeCell ref="AP3:AW3"/>
    <mergeCell ref="AE8:AM8"/>
    <mergeCell ref="DM3:DT3"/>
    <mergeCell ref="DU3:EB3"/>
    <mergeCell ref="FQ3:FX3"/>
    <mergeCell ref="C7:C9"/>
    <mergeCell ref="CW3:DD3"/>
    <mergeCell ref="FA3:FH3"/>
    <mergeCell ref="IS3:IV3"/>
    <mergeCell ref="IC3:IJ3"/>
    <mergeCell ref="BF7:BN8"/>
    <mergeCell ref="BF3:BM3"/>
    <mergeCell ref="A6:A9"/>
    <mergeCell ref="CG3:CN3"/>
    <mergeCell ref="M8:U8"/>
    <mergeCell ref="ES3:EZ3"/>
    <mergeCell ref="GO3:GV3"/>
    <mergeCell ref="FI3:FP3"/>
    <mergeCell ref="HU3:IB3"/>
    <mergeCell ref="HM3:HT3"/>
    <mergeCell ref="FY3:GF3"/>
    <mergeCell ref="GG3:GN3"/>
    <mergeCell ref="B3:Y3"/>
    <mergeCell ref="CO3:CV3"/>
    <mergeCell ref="B2:X2"/>
    <mergeCell ref="D8:L8"/>
    <mergeCell ref="EK3:ER3"/>
    <mergeCell ref="AN8:AV8"/>
    <mergeCell ref="Z3:AG3"/>
    <mergeCell ref="D7:BE7"/>
    <mergeCell ref="DE3:DL3"/>
    <mergeCell ref="B6:B9"/>
    <mergeCell ref="BN3:BQ3"/>
    <mergeCell ref="EC3:EJ3"/>
    <mergeCell ref="BR3:BX3"/>
    <mergeCell ref="C6:BN6"/>
    <mergeCell ref="B4:Y4"/>
    <mergeCell ref="AX3:BE3"/>
    <mergeCell ref="AW8:BE8"/>
    <mergeCell ref="V8:AD8"/>
  </mergeCells>
  <hyperlinks>
    <hyperlink ref="A1" location="Sumário!A76" display="Voltar ao sumário" xr:uid="{00000000-0004-0000-4C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Planilha78"/>
  <dimension ref="A1:X306"/>
  <sheetViews>
    <sheetView workbookViewId="0">
      <pane ySplit="5" topLeftCell="A6" activePane="bottomLeft" state="frozen"/>
      <selection pane="bottomLeft" activeCell="Y20" sqref="Y20"/>
    </sheetView>
  </sheetViews>
  <sheetFormatPr defaultColWidth="9.140625" defaultRowHeight="19.5" customHeight="1" x14ac:dyDescent="0.2"/>
  <cols>
    <col min="1" max="1" width="19.5703125" style="322" bestFit="1" customWidth="1"/>
    <col min="2" max="2" width="19.28515625" style="322" bestFit="1" customWidth="1"/>
    <col min="3" max="3" width="19.140625" style="322" bestFit="1" customWidth="1"/>
    <col min="4" max="4" width="10" style="322" bestFit="1" customWidth="1"/>
    <col min="5" max="5" width="7.5703125" style="322" bestFit="1" customWidth="1"/>
    <col min="6" max="8" width="8.5703125" style="322" bestFit="1" customWidth="1"/>
    <col min="9" max="14" width="7.5703125" style="322" bestFit="1" customWidth="1"/>
    <col min="15" max="15" width="8.28515625" style="322" bestFit="1" customWidth="1"/>
    <col min="16" max="18" width="7.5703125" style="322" bestFit="1" customWidth="1"/>
    <col min="19" max="19" width="7.28515625" style="322" bestFit="1" customWidth="1"/>
    <col min="20" max="21" width="6.5703125" style="322" bestFit="1" customWidth="1"/>
    <col min="22" max="23" width="6.42578125" style="322" bestFit="1" customWidth="1"/>
    <col min="24" max="24" width="4.85546875" style="322" bestFit="1" customWidth="1"/>
    <col min="25" max="30" width="9.140625" style="322" customWidth="1"/>
    <col min="31" max="16384" width="9.140625" style="322"/>
  </cols>
  <sheetData>
    <row r="1" spans="1:24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</row>
    <row r="2" spans="1:24" s="275" customFormat="1" ht="19.5" customHeight="1" x14ac:dyDescent="0.25">
      <c r="A2" s="34"/>
      <c r="B2" s="582" t="s">
        <v>578</v>
      </c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  <c r="X2" s="34"/>
    </row>
    <row r="3" spans="1:24" s="274" customFormat="1" ht="19.5" customHeight="1" x14ac:dyDescent="0.25">
      <c r="A3" s="37"/>
      <c r="B3" s="605" t="s">
        <v>184</v>
      </c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37"/>
    </row>
    <row r="4" spans="1:24" s="273" customFormat="1" ht="19.5" customHeight="1" x14ac:dyDescent="0.25">
      <c r="A4" s="301"/>
      <c r="B4" s="694" t="s">
        <v>582</v>
      </c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  <c r="X4" s="301"/>
    </row>
    <row r="5" spans="1:24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</row>
    <row r="6" spans="1:24" ht="19.5" customHeight="1" x14ac:dyDescent="0.25">
      <c r="A6" s="662" t="s">
        <v>186</v>
      </c>
      <c r="B6" s="663" t="s">
        <v>187</v>
      </c>
      <c r="C6" s="608" t="s">
        <v>512</v>
      </c>
      <c r="D6" s="569" t="s">
        <v>525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ht="19.5" customHeight="1" x14ac:dyDescent="0.25">
      <c r="A7" s="536"/>
      <c r="B7" s="564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ht="19.5" customHeight="1" x14ac:dyDescent="0.2">
      <c r="A8" s="546"/>
      <c r="B8" s="561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ht="19.5" customHeight="1" x14ac:dyDescent="0.2">
      <c r="A9" s="320"/>
      <c r="B9" s="320"/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ht="19.5" customHeight="1" x14ac:dyDescent="0.2">
      <c r="A10" s="695" t="s">
        <v>189</v>
      </c>
      <c r="B10" s="695" t="s">
        <v>189</v>
      </c>
      <c r="C10" s="381" t="s">
        <v>526</v>
      </c>
      <c r="D10" s="383">
        <v>419</v>
      </c>
      <c r="E10" s="382">
        <v>2</v>
      </c>
      <c r="F10" s="382">
        <v>0</v>
      </c>
      <c r="G10" s="382">
        <v>12</v>
      </c>
      <c r="H10" s="382">
        <v>21</v>
      </c>
      <c r="I10" s="382">
        <v>14</v>
      </c>
      <c r="J10" s="382">
        <v>13</v>
      </c>
      <c r="K10" s="382">
        <v>9</v>
      </c>
      <c r="L10" s="382">
        <v>7</v>
      </c>
      <c r="M10" s="382">
        <v>13</v>
      </c>
      <c r="N10" s="382">
        <v>14</v>
      </c>
      <c r="O10" s="382">
        <v>80</v>
      </c>
      <c r="P10" s="382">
        <v>60</v>
      </c>
      <c r="Q10" s="382">
        <v>55</v>
      </c>
      <c r="R10" s="382">
        <v>38</v>
      </c>
      <c r="S10" s="382">
        <v>43</v>
      </c>
      <c r="T10" s="382">
        <v>21</v>
      </c>
      <c r="U10" s="382">
        <v>10</v>
      </c>
      <c r="V10" s="382">
        <v>5</v>
      </c>
      <c r="W10" s="382">
        <v>1</v>
      </c>
      <c r="X10" s="382">
        <v>1</v>
      </c>
    </row>
    <row r="11" spans="1:24" ht="19.5" customHeight="1" x14ac:dyDescent="0.2">
      <c r="A11" s="553"/>
      <c r="B11" s="553"/>
      <c r="C11" s="383" t="s">
        <v>527</v>
      </c>
      <c r="D11" s="383">
        <v>0</v>
      </c>
      <c r="E11" s="383">
        <v>0</v>
      </c>
      <c r="F11" s="383">
        <v>0</v>
      </c>
      <c r="G11" s="383">
        <v>0</v>
      </c>
      <c r="H11" s="383">
        <v>0</v>
      </c>
      <c r="I11" s="383">
        <v>0</v>
      </c>
      <c r="J11" s="383">
        <v>0</v>
      </c>
      <c r="K11" s="383">
        <v>0</v>
      </c>
      <c r="L11" s="383">
        <v>0</v>
      </c>
      <c r="M11" s="383">
        <v>0</v>
      </c>
      <c r="N11" s="384">
        <v>0</v>
      </c>
      <c r="O11" s="384">
        <v>0</v>
      </c>
      <c r="P11" s="384">
        <v>0</v>
      </c>
      <c r="Q11" s="384">
        <v>0</v>
      </c>
      <c r="R11" s="384">
        <v>0</v>
      </c>
      <c r="S11" s="384">
        <v>0</v>
      </c>
      <c r="T11" s="384">
        <v>0</v>
      </c>
      <c r="U11" s="384">
        <v>0</v>
      </c>
      <c r="V11" s="384">
        <v>0</v>
      </c>
      <c r="W11" s="384">
        <v>0</v>
      </c>
      <c r="X11" s="384">
        <v>0</v>
      </c>
    </row>
    <row r="12" spans="1:24" ht="19.5" customHeight="1" x14ac:dyDescent="0.2">
      <c r="A12" s="553"/>
      <c r="B12" s="553"/>
      <c r="C12" s="383" t="s">
        <v>528</v>
      </c>
      <c r="D12" s="383">
        <v>371</v>
      </c>
      <c r="E12" s="383">
        <v>0</v>
      </c>
      <c r="F12" s="383">
        <v>0</v>
      </c>
      <c r="G12" s="383">
        <v>7</v>
      </c>
      <c r="H12" s="383">
        <v>14</v>
      </c>
      <c r="I12" s="383">
        <v>11</v>
      </c>
      <c r="J12" s="383">
        <v>8</v>
      </c>
      <c r="K12" s="383">
        <v>7</v>
      </c>
      <c r="L12" s="383">
        <v>4</v>
      </c>
      <c r="M12" s="383">
        <v>7</v>
      </c>
      <c r="N12" s="384">
        <v>8</v>
      </c>
      <c r="O12" s="384">
        <v>46</v>
      </c>
      <c r="P12" s="384">
        <v>48</v>
      </c>
      <c r="Q12" s="384">
        <v>44</v>
      </c>
      <c r="R12" s="384">
        <v>61</v>
      </c>
      <c r="S12" s="384">
        <v>43</v>
      </c>
      <c r="T12" s="384">
        <v>34</v>
      </c>
      <c r="U12" s="384">
        <v>19</v>
      </c>
      <c r="V12" s="384">
        <v>4</v>
      </c>
      <c r="W12" s="384">
        <v>4</v>
      </c>
      <c r="X12" s="384">
        <v>2</v>
      </c>
    </row>
    <row r="13" spans="1:24" ht="19.5" customHeight="1" x14ac:dyDescent="0.2">
      <c r="A13" s="553"/>
      <c r="B13" s="553"/>
      <c r="C13" s="383" t="s">
        <v>529</v>
      </c>
      <c r="D13" s="383">
        <v>12981</v>
      </c>
      <c r="E13" s="383">
        <v>80</v>
      </c>
      <c r="F13" s="383">
        <v>29</v>
      </c>
      <c r="G13" s="383">
        <v>567</v>
      </c>
      <c r="H13" s="383">
        <v>761</v>
      </c>
      <c r="I13" s="383">
        <v>557</v>
      </c>
      <c r="J13" s="383">
        <v>457</v>
      </c>
      <c r="K13" s="383">
        <v>359</v>
      </c>
      <c r="L13" s="383">
        <v>347</v>
      </c>
      <c r="M13" s="383">
        <v>296</v>
      </c>
      <c r="N13" s="384">
        <v>332</v>
      </c>
      <c r="O13" s="384">
        <v>1644</v>
      </c>
      <c r="P13" s="384">
        <v>1453</v>
      </c>
      <c r="Q13" s="384">
        <v>1637</v>
      </c>
      <c r="R13" s="384">
        <v>1565</v>
      </c>
      <c r="S13" s="384">
        <v>1324</v>
      </c>
      <c r="T13" s="384">
        <v>856</v>
      </c>
      <c r="U13" s="384">
        <v>512</v>
      </c>
      <c r="V13" s="384">
        <v>148</v>
      </c>
      <c r="W13" s="384">
        <v>46</v>
      </c>
      <c r="X13" s="384">
        <v>11</v>
      </c>
    </row>
    <row r="14" spans="1:24" ht="19.5" customHeight="1" x14ac:dyDescent="0.2">
      <c r="A14" s="553"/>
      <c r="B14" s="553"/>
      <c r="C14" s="383" t="s">
        <v>530</v>
      </c>
      <c r="D14" s="383">
        <v>30045</v>
      </c>
      <c r="E14" s="383">
        <v>407</v>
      </c>
      <c r="F14" s="383">
        <v>205</v>
      </c>
      <c r="G14" s="383">
        <v>1568</v>
      </c>
      <c r="H14" s="383">
        <v>2194</v>
      </c>
      <c r="I14" s="383">
        <v>1424</v>
      </c>
      <c r="J14" s="383">
        <v>1148</v>
      </c>
      <c r="K14" s="383">
        <v>1068</v>
      </c>
      <c r="L14" s="383">
        <v>970</v>
      </c>
      <c r="M14" s="383">
        <v>882</v>
      </c>
      <c r="N14" s="384">
        <v>911</v>
      </c>
      <c r="O14" s="384">
        <v>4238</v>
      </c>
      <c r="P14" s="384">
        <v>3737</v>
      </c>
      <c r="Q14" s="384">
        <v>3382</v>
      </c>
      <c r="R14" s="384">
        <v>2909</v>
      </c>
      <c r="S14" s="384">
        <v>2375</v>
      </c>
      <c r="T14" s="384">
        <v>1505</v>
      </c>
      <c r="U14" s="384">
        <v>810</v>
      </c>
      <c r="V14" s="384">
        <v>228</v>
      </c>
      <c r="W14" s="384">
        <v>55</v>
      </c>
      <c r="X14" s="384">
        <v>29</v>
      </c>
    </row>
    <row r="15" spans="1:24" ht="19.5" customHeight="1" x14ac:dyDescent="0.2">
      <c r="A15" s="553"/>
      <c r="B15" s="553"/>
      <c r="C15" s="385" t="s">
        <v>531</v>
      </c>
      <c r="D15" s="385">
        <v>54015</v>
      </c>
      <c r="E15" s="385">
        <v>747</v>
      </c>
      <c r="F15" s="385">
        <v>328</v>
      </c>
      <c r="G15" s="385">
        <v>3250</v>
      </c>
      <c r="H15" s="385">
        <v>4805</v>
      </c>
      <c r="I15" s="385">
        <v>3139</v>
      </c>
      <c r="J15" s="385">
        <v>2484</v>
      </c>
      <c r="K15" s="385">
        <v>2146</v>
      </c>
      <c r="L15" s="385">
        <v>2056</v>
      </c>
      <c r="M15" s="385">
        <v>1903</v>
      </c>
      <c r="N15" s="384">
        <v>1856</v>
      </c>
      <c r="O15" s="384">
        <v>8511</v>
      </c>
      <c r="P15" s="384">
        <v>6813</v>
      </c>
      <c r="Q15" s="384">
        <v>5220</v>
      </c>
      <c r="R15" s="384">
        <v>4429</v>
      </c>
      <c r="S15" s="384">
        <v>3182</v>
      </c>
      <c r="T15" s="384">
        <v>1893</v>
      </c>
      <c r="U15" s="384">
        <v>905</v>
      </c>
      <c r="V15" s="384">
        <v>238</v>
      </c>
      <c r="W15" s="384">
        <v>86</v>
      </c>
      <c r="X15" s="384">
        <v>24</v>
      </c>
    </row>
    <row r="16" spans="1:24" ht="19.5" customHeight="1" x14ac:dyDescent="0.2">
      <c r="A16" s="553"/>
      <c r="B16" s="553"/>
      <c r="C16" s="385" t="s">
        <v>532</v>
      </c>
      <c r="D16" s="385">
        <v>51264</v>
      </c>
      <c r="E16" s="385">
        <v>731</v>
      </c>
      <c r="F16" s="385">
        <v>300</v>
      </c>
      <c r="G16" s="385">
        <v>3611</v>
      </c>
      <c r="H16" s="385">
        <v>4874</v>
      </c>
      <c r="I16" s="385">
        <v>3177</v>
      </c>
      <c r="J16" s="385">
        <v>2511</v>
      </c>
      <c r="K16" s="385">
        <v>2181</v>
      </c>
      <c r="L16" s="385">
        <v>2033</v>
      </c>
      <c r="M16" s="385">
        <v>1988</v>
      </c>
      <c r="N16" s="384">
        <v>1867</v>
      </c>
      <c r="O16" s="384">
        <v>8525</v>
      </c>
      <c r="P16" s="384">
        <v>6566</v>
      </c>
      <c r="Q16" s="384">
        <v>4684</v>
      </c>
      <c r="R16" s="384">
        <v>3437</v>
      </c>
      <c r="S16" s="384">
        <v>2392</v>
      </c>
      <c r="T16" s="384">
        <v>1492</v>
      </c>
      <c r="U16" s="384">
        <v>664</v>
      </c>
      <c r="V16" s="384">
        <v>154</v>
      </c>
      <c r="W16" s="384">
        <v>58</v>
      </c>
      <c r="X16" s="384">
        <v>19</v>
      </c>
    </row>
    <row r="17" spans="1:24" ht="19.5" customHeight="1" x14ac:dyDescent="0.2">
      <c r="A17" s="553"/>
      <c r="B17" s="553"/>
      <c r="C17" s="385" t="s">
        <v>533</v>
      </c>
      <c r="D17" s="385">
        <v>19885</v>
      </c>
      <c r="E17" s="385">
        <v>259</v>
      </c>
      <c r="F17" s="385">
        <v>78</v>
      </c>
      <c r="G17" s="385">
        <v>1743</v>
      </c>
      <c r="H17" s="385">
        <v>2191</v>
      </c>
      <c r="I17" s="385">
        <v>1267</v>
      </c>
      <c r="J17" s="385">
        <v>971</v>
      </c>
      <c r="K17" s="385">
        <v>838</v>
      </c>
      <c r="L17" s="385">
        <v>773</v>
      </c>
      <c r="M17" s="385">
        <v>675</v>
      </c>
      <c r="N17" s="384">
        <v>656</v>
      </c>
      <c r="O17" s="384">
        <v>3079</v>
      </c>
      <c r="P17" s="384">
        <v>2520</v>
      </c>
      <c r="Q17" s="384">
        <v>1728</v>
      </c>
      <c r="R17" s="384">
        <v>1310</v>
      </c>
      <c r="S17" s="384">
        <v>932</v>
      </c>
      <c r="T17" s="384">
        <v>540</v>
      </c>
      <c r="U17" s="384">
        <v>224</v>
      </c>
      <c r="V17" s="384">
        <v>76</v>
      </c>
      <c r="W17" s="384">
        <v>19</v>
      </c>
      <c r="X17" s="384">
        <v>6</v>
      </c>
    </row>
    <row r="18" spans="1:24" ht="19.5" customHeight="1" x14ac:dyDescent="0.2">
      <c r="A18" s="553"/>
      <c r="B18" s="553"/>
      <c r="C18" s="385" t="s">
        <v>534</v>
      </c>
      <c r="D18" s="385">
        <v>2537</v>
      </c>
      <c r="E18" s="385">
        <v>33</v>
      </c>
      <c r="F18" s="385">
        <v>10</v>
      </c>
      <c r="G18" s="385">
        <v>681</v>
      </c>
      <c r="H18" s="385">
        <v>618</v>
      </c>
      <c r="I18" s="385">
        <v>250</v>
      </c>
      <c r="J18" s="385">
        <v>146</v>
      </c>
      <c r="K18" s="385">
        <v>98</v>
      </c>
      <c r="L18" s="385">
        <v>64</v>
      </c>
      <c r="M18" s="385">
        <v>36</v>
      </c>
      <c r="N18" s="384">
        <v>33</v>
      </c>
      <c r="O18" s="384">
        <v>151</v>
      </c>
      <c r="P18" s="384">
        <v>126</v>
      </c>
      <c r="Q18" s="384">
        <v>113</v>
      </c>
      <c r="R18" s="384">
        <v>64</v>
      </c>
      <c r="S18" s="384">
        <v>46</v>
      </c>
      <c r="T18" s="384">
        <v>40</v>
      </c>
      <c r="U18" s="384">
        <v>23</v>
      </c>
      <c r="V18" s="384">
        <v>4</v>
      </c>
      <c r="W18" s="384">
        <v>1</v>
      </c>
      <c r="X18" s="384">
        <v>0</v>
      </c>
    </row>
    <row r="19" spans="1:24" ht="19.5" customHeight="1" x14ac:dyDescent="0.2">
      <c r="A19" s="684" t="s">
        <v>190</v>
      </c>
      <c r="B19" s="696" t="s">
        <v>190</v>
      </c>
      <c r="C19" s="399" t="s">
        <v>526</v>
      </c>
      <c r="D19" s="399">
        <v>29</v>
      </c>
      <c r="E19" s="389">
        <v>1</v>
      </c>
      <c r="F19" s="389">
        <v>0</v>
      </c>
      <c r="G19" s="389">
        <v>2</v>
      </c>
      <c r="H19" s="389">
        <v>2</v>
      </c>
      <c r="I19" s="389">
        <v>0</v>
      </c>
      <c r="J19" s="389">
        <v>2</v>
      </c>
      <c r="K19" s="389">
        <v>0</v>
      </c>
      <c r="L19" s="389">
        <v>1</v>
      </c>
      <c r="M19" s="389">
        <v>1</v>
      </c>
      <c r="N19" s="389">
        <v>1</v>
      </c>
      <c r="O19" s="389">
        <v>4</v>
      </c>
      <c r="P19" s="389">
        <v>6</v>
      </c>
      <c r="Q19" s="389">
        <v>2</v>
      </c>
      <c r="R19" s="389">
        <v>4</v>
      </c>
      <c r="S19" s="389">
        <v>0</v>
      </c>
      <c r="T19" s="389">
        <v>2</v>
      </c>
      <c r="U19" s="389">
        <v>1</v>
      </c>
      <c r="V19" s="389">
        <v>0</v>
      </c>
      <c r="W19" s="389">
        <v>0</v>
      </c>
      <c r="X19" s="389">
        <v>0</v>
      </c>
    </row>
    <row r="20" spans="1:24" ht="19.5" customHeight="1" x14ac:dyDescent="0.2">
      <c r="A20" s="553"/>
      <c r="B20" s="553"/>
      <c r="C20" s="387" t="s">
        <v>527</v>
      </c>
      <c r="D20" s="387">
        <v>0</v>
      </c>
      <c r="E20" s="390">
        <v>0</v>
      </c>
      <c r="F20" s="390">
        <v>0</v>
      </c>
      <c r="G20" s="390">
        <v>0</v>
      </c>
      <c r="H20" s="390">
        <v>0</v>
      </c>
      <c r="I20" s="390">
        <v>0</v>
      </c>
      <c r="J20" s="390">
        <v>0</v>
      </c>
      <c r="K20" s="390">
        <v>0</v>
      </c>
      <c r="L20" s="390">
        <v>0</v>
      </c>
      <c r="M20" s="390">
        <v>0</v>
      </c>
      <c r="N20" s="390">
        <v>0</v>
      </c>
      <c r="O20" s="390">
        <v>0</v>
      </c>
      <c r="P20" s="390">
        <v>0</v>
      </c>
      <c r="Q20" s="390">
        <v>0</v>
      </c>
      <c r="R20" s="390">
        <v>0</v>
      </c>
      <c r="S20" s="390">
        <v>0</v>
      </c>
      <c r="T20" s="390">
        <v>0</v>
      </c>
      <c r="U20" s="390">
        <v>0</v>
      </c>
      <c r="V20" s="390">
        <v>0</v>
      </c>
      <c r="W20" s="390">
        <v>0</v>
      </c>
      <c r="X20" s="390">
        <v>0</v>
      </c>
    </row>
    <row r="21" spans="1:24" ht="19.5" customHeight="1" x14ac:dyDescent="0.2">
      <c r="A21" s="553"/>
      <c r="B21" s="553"/>
      <c r="C21" s="387" t="s">
        <v>528</v>
      </c>
      <c r="D21" s="387">
        <v>56</v>
      </c>
      <c r="E21" s="390">
        <v>0</v>
      </c>
      <c r="F21" s="390">
        <v>0</v>
      </c>
      <c r="G21" s="390">
        <v>1</v>
      </c>
      <c r="H21" s="390">
        <v>3</v>
      </c>
      <c r="I21" s="390">
        <v>2</v>
      </c>
      <c r="J21" s="390">
        <v>1</v>
      </c>
      <c r="K21" s="390">
        <v>3</v>
      </c>
      <c r="L21" s="390">
        <v>0</v>
      </c>
      <c r="M21" s="390">
        <v>2</v>
      </c>
      <c r="N21" s="390">
        <v>0</v>
      </c>
      <c r="O21" s="390">
        <v>9</v>
      </c>
      <c r="P21" s="390">
        <v>5</v>
      </c>
      <c r="Q21" s="390">
        <v>9</v>
      </c>
      <c r="R21" s="390">
        <v>12</v>
      </c>
      <c r="S21" s="390">
        <v>5</v>
      </c>
      <c r="T21" s="390">
        <v>4</v>
      </c>
      <c r="U21" s="390">
        <v>0</v>
      </c>
      <c r="V21" s="390">
        <v>0</v>
      </c>
      <c r="W21" s="390">
        <v>0</v>
      </c>
      <c r="X21" s="390">
        <v>0</v>
      </c>
    </row>
    <row r="22" spans="1:24" ht="19.5" customHeight="1" x14ac:dyDescent="0.2">
      <c r="A22" s="553"/>
      <c r="B22" s="553"/>
      <c r="C22" s="387" t="s">
        <v>529</v>
      </c>
      <c r="D22" s="387">
        <v>1646</v>
      </c>
      <c r="E22" s="390">
        <v>14</v>
      </c>
      <c r="F22" s="390">
        <v>2</v>
      </c>
      <c r="G22" s="390">
        <v>76</v>
      </c>
      <c r="H22" s="390">
        <v>114</v>
      </c>
      <c r="I22" s="390">
        <v>73</v>
      </c>
      <c r="J22" s="390">
        <v>76</v>
      </c>
      <c r="K22" s="390">
        <v>64</v>
      </c>
      <c r="L22" s="390">
        <v>55</v>
      </c>
      <c r="M22" s="390">
        <v>41</v>
      </c>
      <c r="N22" s="390">
        <v>59</v>
      </c>
      <c r="O22" s="390">
        <v>219</v>
      </c>
      <c r="P22" s="390">
        <v>212</v>
      </c>
      <c r="Q22" s="390">
        <v>233</v>
      </c>
      <c r="R22" s="390">
        <v>168</v>
      </c>
      <c r="S22" s="390">
        <v>114</v>
      </c>
      <c r="T22" s="390">
        <v>57</v>
      </c>
      <c r="U22" s="390">
        <v>43</v>
      </c>
      <c r="V22" s="390">
        <v>18</v>
      </c>
      <c r="W22" s="390">
        <v>5</v>
      </c>
      <c r="X22" s="390">
        <v>3</v>
      </c>
    </row>
    <row r="23" spans="1:24" ht="19.5" customHeight="1" x14ac:dyDescent="0.2">
      <c r="A23" s="553"/>
      <c r="B23" s="553"/>
      <c r="C23" s="387" t="s">
        <v>530</v>
      </c>
      <c r="D23" s="387">
        <v>3092</v>
      </c>
      <c r="E23" s="390">
        <v>53</v>
      </c>
      <c r="F23" s="390">
        <v>33</v>
      </c>
      <c r="G23" s="390">
        <v>152</v>
      </c>
      <c r="H23" s="390">
        <v>223</v>
      </c>
      <c r="I23" s="390">
        <v>157</v>
      </c>
      <c r="J23" s="390">
        <v>157</v>
      </c>
      <c r="K23" s="390">
        <v>154</v>
      </c>
      <c r="L23" s="390">
        <v>131</v>
      </c>
      <c r="M23" s="390">
        <v>108</v>
      </c>
      <c r="N23" s="390">
        <v>116</v>
      </c>
      <c r="O23" s="390">
        <v>489</v>
      </c>
      <c r="P23" s="390">
        <v>396</v>
      </c>
      <c r="Q23" s="390">
        <v>374</v>
      </c>
      <c r="R23" s="390">
        <v>226</v>
      </c>
      <c r="S23" s="390">
        <v>166</v>
      </c>
      <c r="T23" s="390">
        <v>84</v>
      </c>
      <c r="U23" s="390">
        <v>48</v>
      </c>
      <c r="V23" s="390">
        <v>21</v>
      </c>
      <c r="W23" s="390">
        <v>1</v>
      </c>
      <c r="X23" s="390">
        <v>3</v>
      </c>
    </row>
    <row r="24" spans="1:24" ht="19.5" customHeight="1" x14ac:dyDescent="0.2">
      <c r="A24" s="553"/>
      <c r="B24" s="553"/>
      <c r="C24" s="387" t="s">
        <v>531</v>
      </c>
      <c r="D24" s="387">
        <v>4067</v>
      </c>
      <c r="E24" s="390">
        <v>85</v>
      </c>
      <c r="F24" s="390">
        <v>34</v>
      </c>
      <c r="G24" s="390">
        <v>230</v>
      </c>
      <c r="H24" s="390">
        <v>376</v>
      </c>
      <c r="I24" s="390">
        <v>240</v>
      </c>
      <c r="J24" s="390">
        <v>233</v>
      </c>
      <c r="K24" s="390">
        <v>173</v>
      </c>
      <c r="L24" s="390">
        <v>181</v>
      </c>
      <c r="M24" s="390">
        <v>160</v>
      </c>
      <c r="N24" s="390">
        <v>156</v>
      </c>
      <c r="O24" s="390">
        <v>733</v>
      </c>
      <c r="P24" s="390">
        <v>572</v>
      </c>
      <c r="Q24" s="390">
        <v>386</v>
      </c>
      <c r="R24" s="390">
        <v>232</v>
      </c>
      <c r="S24" s="390">
        <v>136</v>
      </c>
      <c r="T24" s="390">
        <v>88</v>
      </c>
      <c r="U24" s="390">
        <v>38</v>
      </c>
      <c r="V24" s="390">
        <v>7</v>
      </c>
      <c r="W24" s="390">
        <v>6</v>
      </c>
      <c r="X24" s="390">
        <v>1</v>
      </c>
    </row>
    <row r="25" spans="1:24" ht="19.5" customHeight="1" x14ac:dyDescent="0.2">
      <c r="A25" s="553"/>
      <c r="B25" s="553"/>
      <c r="C25" s="387" t="s">
        <v>532</v>
      </c>
      <c r="D25" s="387">
        <v>2563</v>
      </c>
      <c r="E25" s="390">
        <v>57</v>
      </c>
      <c r="F25" s="390">
        <v>25</v>
      </c>
      <c r="G25" s="390">
        <v>179</v>
      </c>
      <c r="H25" s="390">
        <v>236</v>
      </c>
      <c r="I25" s="390">
        <v>174</v>
      </c>
      <c r="J25" s="390">
        <v>146</v>
      </c>
      <c r="K25" s="390">
        <v>128</v>
      </c>
      <c r="L25" s="390">
        <v>121</v>
      </c>
      <c r="M25" s="390">
        <v>110</v>
      </c>
      <c r="N25" s="390">
        <v>112</v>
      </c>
      <c r="O25" s="390">
        <v>459</v>
      </c>
      <c r="P25" s="390">
        <v>309</v>
      </c>
      <c r="Q25" s="390">
        <v>227</v>
      </c>
      <c r="R25" s="390">
        <v>132</v>
      </c>
      <c r="S25" s="390">
        <v>75</v>
      </c>
      <c r="T25" s="390">
        <v>43</v>
      </c>
      <c r="U25" s="390">
        <v>23</v>
      </c>
      <c r="V25" s="390">
        <v>4</v>
      </c>
      <c r="W25" s="390">
        <v>1</v>
      </c>
      <c r="X25" s="390">
        <v>2</v>
      </c>
    </row>
    <row r="26" spans="1:24" ht="19.5" customHeight="1" x14ac:dyDescent="0.2">
      <c r="A26" s="553"/>
      <c r="B26" s="553"/>
      <c r="C26" s="387" t="s">
        <v>533</v>
      </c>
      <c r="D26" s="387">
        <v>652</v>
      </c>
      <c r="E26" s="390">
        <v>13</v>
      </c>
      <c r="F26" s="390">
        <v>3</v>
      </c>
      <c r="G26" s="390">
        <v>59</v>
      </c>
      <c r="H26" s="390">
        <v>73</v>
      </c>
      <c r="I26" s="390">
        <v>47</v>
      </c>
      <c r="J26" s="390">
        <v>42</v>
      </c>
      <c r="K26" s="390">
        <v>34</v>
      </c>
      <c r="L26" s="390">
        <v>32</v>
      </c>
      <c r="M26" s="390">
        <v>26</v>
      </c>
      <c r="N26" s="390">
        <v>12</v>
      </c>
      <c r="O26" s="390">
        <v>100</v>
      </c>
      <c r="P26" s="390">
        <v>79</v>
      </c>
      <c r="Q26" s="390">
        <v>52</v>
      </c>
      <c r="R26" s="390">
        <v>34</v>
      </c>
      <c r="S26" s="390">
        <v>23</v>
      </c>
      <c r="T26" s="390">
        <v>19</v>
      </c>
      <c r="U26" s="390">
        <v>0</v>
      </c>
      <c r="V26" s="390">
        <v>2</v>
      </c>
      <c r="W26" s="390">
        <v>1</v>
      </c>
      <c r="X26" s="390">
        <v>1</v>
      </c>
    </row>
    <row r="27" spans="1:24" ht="19.5" customHeight="1" x14ac:dyDescent="0.2">
      <c r="A27" s="553"/>
      <c r="B27" s="553"/>
      <c r="C27" s="387" t="s">
        <v>534</v>
      </c>
      <c r="D27" s="387">
        <v>69</v>
      </c>
      <c r="E27" s="388">
        <v>1</v>
      </c>
      <c r="F27" s="388">
        <v>1</v>
      </c>
      <c r="G27" s="388">
        <v>17</v>
      </c>
      <c r="H27" s="388">
        <v>17</v>
      </c>
      <c r="I27" s="388">
        <v>6</v>
      </c>
      <c r="J27" s="388">
        <v>6</v>
      </c>
      <c r="K27" s="388">
        <v>1</v>
      </c>
      <c r="L27" s="388">
        <v>2</v>
      </c>
      <c r="M27" s="388">
        <v>1</v>
      </c>
      <c r="N27" s="388">
        <v>0</v>
      </c>
      <c r="O27" s="388">
        <v>4</v>
      </c>
      <c r="P27" s="388">
        <v>5</v>
      </c>
      <c r="Q27" s="388">
        <v>1</v>
      </c>
      <c r="R27" s="388">
        <v>3</v>
      </c>
      <c r="S27" s="388">
        <v>2</v>
      </c>
      <c r="T27" s="388">
        <v>1</v>
      </c>
      <c r="U27" s="388">
        <v>1</v>
      </c>
      <c r="V27" s="388">
        <v>0</v>
      </c>
      <c r="W27" s="388">
        <v>0</v>
      </c>
      <c r="X27" s="388">
        <v>0</v>
      </c>
    </row>
    <row r="28" spans="1:24" ht="19.5" customHeight="1" x14ac:dyDescent="0.2">
      <c r="A28" s="680" t="s">
        <v>190</v>
      </c>
      <c r="B28" s="681" t="s">
        <v>191</v>
      </c>
      <c r="C28" s="392" t="s">
        <v>526</v>
      </c>
      <c r="D28" s="392">
        <v>2</v>
      </c>
      <c r="E28" s="393">
        <v>0</v>
      </c>
      <c r="F28" s="393">
        <v>0</v>
      </c>
      <c r="G28" s="393">
        <v>0</v>
      </c>
      <c r="H28" s="393">
        <v>0</v>
      </c>
      <c r="I28" s="393">
        <v>0</v>
      </c>
      <c r="J28" s="393">
        <v>0</v>
      </c>
      <c r="K28" s="393">
        <v>0</v>
      </c>
      <c r="L28" s="393">
        <v>0</v>
      </c>
      <c r="M28" s="393">
        <v>0</v>
      </c>
      <c r="N28" s="393">
        <v>0</v>
      </c>
      <c r="O28" s="393">
        <v>0</v>
      </c>
      <c r="P28" s="393">
        <v>2</v>
      </c>
      <c r="Q28" s="393">
        <v>0</v>
      </c>
      <c r="R28" s="393">
        <v>0</v>
      </c>
      <c r="S28" s="393">
        <v>0</v>
      </c>
      <c r="T28" s="393">
        <v>0</v>
      </c>
      <c r="U28" s="393">
        <v>0</v>
      </c>
      <c r="V28" s="393">
        <v>0</v>
      </c>
      <c r="W28" s="393">
        <v>0</v>
      </c>
      <c r="X28" s="393">
        <v>0</v>
      </c>
    </row>
    <row r="29" spans="1:24" ht="19.5" customHeight="1" x14ac:dyDescent="0.2">
      <c r="A29" s="553"/>
      <c r="B29" s="553"/>
      <c r="C29" s="394" t="s">
        <v>527</v>
      </c>
      <c r="D29" s="394">
        <v>0</v>
      </c>
      <c r="E29" s="395">
        <v>0</v>
      </c>
      <c r="F29" s="395">
        <v>0</v>
      </c>
      <c r="G29" s="395">
        <v>0</v>
      </c>
      <c r="H29" s="395">
        <v>0</v>
      </c>
      <c r="I29" s="395">
        <v>0</v>
      </c>
      <c r="J29" s="395">
        <v>0</v>
      </c>
      <c r="K29" s="395">
        <v>0</v>
      </c>
      <c r="L29" s="395">
        <v>0</v>
      </c>
      <c r="M29" s="395">
        <v>0</v>
      </c>
      <c r="N29" s="395">
        <v>0</v>
      </c>
      <c r="O29" s="395">
        <v>0</v>
      </c>
      <c r="P29" s="395">
        <v>0</v>
      </c>
      <c r="Q29" s="395">
        <v>0</v>
      </c>
      <c r="R29" s="395">
        <v>0</v>
      </c>
      <c r="S29" s="395">
        <v>0</v>
      </c>
      <c r="T29" s="395">
        <v>0</v>
      </c>
      <c r="U29" s="395">
        <v>0</v>
      </c>
      <c r="V29" s="395">
        <v>0</v>
      </c>
      <c r="W29" s="395">
        <v>0</v>
      </c>
      <c r="X29" s="395">
        <v>0</v>
      </c>
    </row>
    <row r="30" spans="1:24" ht="19.5" customHeight="1" x14ac:dyDescent="0.2">
      <c r="A30" s="553"/>
      <c r="B30" s="553"/>
      <c r="C30" s="394" t="s">
        <v>528</v>
      </c>
      <c r="D30" s="394">
        <v>3</v>
      </c>
      <c r="E30" s="395">
        <v>0</v>
      </c>
      <c r="F30" s="395">
        <v>0</v>
      </c>
      <c r="G30" s="395">
        <v>0</v>
      </c>
      <c r="H30" s="395">
        <v>0</v>
      </c>
      <c r="I30" s="395">
        <v>0</v>
      </c>
      <c r="J30" s="395">
        <v>0</v>
      </c>
      <c r="K30" s="395">
        <v>0</v>
      </c>
      <c r="L30" s="395">
        <v>0</v>
      </c>
      <c r="M30" s="395">
        <v>1</v>
      </c>
      <c r="N30" s="395">
        <v>0</v>
      </c>
      <c r="O30" s="395">
        <v>0</v>
      </c>
      <c r="P30" s="395">
        <v>0</v>
      </c>
      <c r="Q30" s="395">
        <v>1</v>
      </c>
      <c r="R30" s="395">
        <v>1</v>
      </c>
      <c r="S30" s="395">
        <v>0</v>
      </c>
      <c r="T30" s="395">
        <v>0</v>
      </c>
      <c r="U30" s="395">
        <v>0</v>
      </c>
      <c r="V30" s="395">
        <v>0</v>
      </c>
      <c r="W30" s="395">
        <v>0</v>
      </c>
      <c r="X30" s="395">
        <v>0</v>
      </c>
    </row>
    <row r="31" spans="1:24" ht="19.5" customHeight="1" x14ac:dyDescent="0.2">
      <c r="A31" s="553"/>
      <c r="B31" s="553"/>
      <c r="C31" s="394" t="s">
        <v>529</v>
      </c>
      <c r="D31" s="394">
        <v>110</v>
      </c>
      <c r="E31" s="395">
        <v>0</v>
      </c>
      <c r="F31" s="395">
        <v>0</v>
      </c>
      <c r="G31" s="395">
        <v>3</v>
      </c>
      <c r="H31" s="395">
        <v>7</v>
      </c>
      <c r="I31" s="395">
        <v>4</v>
      </c>
      <c r="J31" s="395">
        <v>3</v>
      </c>
      <c r="K31" s="395">
        <v>1</v>
      </c>
      <c r="L31" s="395">
        <v>3</v>
      </c>
      <c r="M31" s="395">
        <v>3</v>
      </c>
      <c r="N31" s="395">
        <v>7</v>
      </c>
      <c r="O31" s="395">
        <v>16</v>
      </c>
      <c r="P31" s="395">
        <v>14</v>
      </c>
      <c r="Q31" s="395">
        <v>19</v>
      </c>
      <c r="R31" s="395">
        <v>9</v>
      </c>
      <c r="S31" s="395">
        <v>11</v>
      </c>
      <c r="T31" s="395">
        <v>4</v>
      </c>
      <c r="U31" s="395">
        <v>5</v>
      </c>
      <c r="V31" s="395">
        <v>1</v>
      </c>
      <c r="W31" s="395">
        <v>0</v>
      </c>
      <c r="X31" s="395">
        <v>0</v>
      </c>
    </row>
    <row r="32" spans="1:24" ht="19.5" customHeight="1" x14ac:dyDescent="0.2">
      <c r="A32" s="553"/>
      <c r="B32" s="553"/>
      <c r="C32" s="394" t="s">
        <v>530</v>
      </c>
      <c r="D32" s="394">
        <v>212</v>
      </c>
      <c r="E32" s="395">
        <v>1</v>
      </c>
      <c r="F32" s="395">
        <v>0</v>
      </c>
      <c r="G32" s="395">
        <v>12</v>
      </c>
      <c r="H32" s="395">
        <v>12</v>
      </c>
      <c r="I32" s="395">
        <v>8</v>
      </c>
      <c r="J32" s="395">
        <v>6</v>
      </c>
      <c r="K32" s="395">
        <v>8</v>
      </c>
      <c r="L32" s="395">
        <v>8</v>
      </c>
      <c r="M32" s="395">
        <v>5</v>
      </c>
      <c r="N32" s="395">
        <v>7</v>
      </c>
      <c r="O32" s="395">
        <v>24</v>
      </c>
      <c r="P32" s="395">
        <v>25</v>
      </c>
      <c r="Q32" s="395">
        <v>32</v>
      </c>
      <c r="R32" s="395">
        <v>22</v>
      </c>
      <c r="S32" s="395">
        <v>25</v>
      </c>
      <c r="T32" s="395">
        <v>6</v>
      </c>
      <c r="U32" s="395">
        <v>6</v>
      </c>
      <c r="V32" s="395">
        <v>5</v>
      </c>
      <c r="W32" s="395">
        <v>0</v>
      </c>
      <c r="X32" s="395">
        <v>0</v>
      </c>
    </row>
    <row r="33" spans="1:24" ht="19.5" customHeight="1" x14ac:dyDescent="0.2">
      <c r="A33" s="553"/>
      <c r="B33" s="553"/>
      <c r="C33" s="394" t="s">
        <v>531</v>
      </c>
      <c r="D33" s="394">
        <v>309</v>
      </c>
      <c r="E33" s="395">
        <v>3</v>
      </c>
      <c r="F33" s="395">
        <v>1</v>
      </c>
      <c r="G33" s="395">
        <v>14</v>
      </c>
      <c r="H33" s="395">
        <v>25</v>
      </c>
      <c r="I33" s="395">
        <v>11</v>
      </c>
      <c r="J33" s="395">
        <v>11</v>
      </c>
      <c r="K33" s="395">
        <v>16</v>
      </c>
      <c r="L33" s="395">
        <v>9</v>
      </c>
      <c r="M33" s="395">
        <v>8</v>
      </c>
      <c r="N33" s="395">
        <v>14</v>
      </c>
      <c r="O33" s="395">
        <v>58</v>
      </c>
      <c r="P33" s="395">
        <v>40</v>
      </c>
      <c r="Q33" s="395">
        <v>45</v>
      </c>
      <c r="R33" s="395">
        <v>26</v>
      </c>
      <c r="S33" s="395">
        <v>16</v>
      </c>
      <c r="T33" s="395">
        <v>8</v>
      </c>
      <c r="U33" s="395">
        <v>2</v>
      </c>
      <c r="V33" s="395">
        <v>1</v>
      </c>
      <c r="W33" s="395">
        <v>1</v>
      </c>
      <c r="X33" s="395">
        <v>0</v>
      </c>
    </row>
    <row r="34" spans="1:24" ht="19.5" customHeight="1" x14ac:dyDescent="0.2">
      <c r="A34" s="553"/>
      <c r="B34" s="553"/>
      <c r="C34" s="394" t="s">
        <v>532</v>
      </c>
      <c r="D34" s="394">
        <v>224</v>
      </c>
      <c r="E34" s="394">
        <v>3</v>
      </c>
      <c r="F34" s="394">
        <v>1</v>
      </c>
      <c r="G34" s="394">
        <v>9</v>
      </c>
      <c r="H34" s="394">
        <v>13</v>
      </c>
      <c r="I34" s="394">
        <v>15</v>
      </c>
      <c r="J34" s="394">
        <v>16</v>
      </c>
      <c r="K34" s="394">
        <v>14</v>
      </c>
      <c r="L34" s="394">
        <v>10</v>
      </c>
      <c r="M34" s="394">
        <v>15</v>
      </c>
      <c r="N34" s="394">
        <v>13</v>
      </c>
      <c r="O34" s="394">
        <v>45</v>
      </c>
      <c r="P34" s="394">
        <v>21</v>
      </c>
      <c r="Q34" s="394">
        <v>22</v>
      </c>
      <c r="R34" s="394">
        <v>11</v>
      </c>
      <c r="S34" s="394">
        <v>11</v>
      </c>
      <c r="T34" s="394">
        <v>4</v>
      </c>
      <c r="U34" s="394">
        <v>1</v>
      </c>
      <c r="V34" s="394">
        <v>0</v>
      </c>
      <c r="W34" s="394">
        <v>0</v>
      </c>
      <c r="X34" s="394">
        <v>0</v>
      </c>
    </row>
    <row r="35" spans="1:24" ht="19.5" customHeight="1" x14ac:dyDescent="0.2">
      <c r="A35" s="553"/>
      <c r="B35" s="553"/>
      <c r="C35" s="394" t="s">
        <v>533</v>
      </c>
      <c r="D35" s="394">
        <v>71</v>
      </c>
      <c r="E35" s="395">
        <v>1</v>
      </c>
      <c r="F35" s="395">
        <v>1</v>
      </c>
      <c r="G35" s="395">
        <v>7</v>
      </c>
      <c r="H35" s="395">
        <v>7</v>
      </c>
      <c r="I35" s="395">
        <v>4</v>
      </c>
      <c r="J35" s="395">
        <v>3</v>
      </c>
      <c r="K35" s="395">
        <v>7</v>
      </c>
      <c r="L35" s="395">
        <v>0</v>
      </c>
      <c r="M35" s="395">
        <v>6</v>
      </c>
      <c r="N35" s="395">
        <v>1</v>
      </c>
      <c r="O35" s="395">
        <v>17</v>
      </c>
      <c r="P35" s="395">
        <v>5</v>
      </c>
      <c r="Q35" s="395">
        <v>2</v>
      </c>
      <c r="R35" s="395">
        <v>5</v>
      </c>
      <c r="S35" s="395">
        <v>4</v>
      </c>
      <c r="T35" s="395">
        <v>1</v>
      </c>
      <c r="U35" s="395">
        <v>0</v>
      </c>
      <c r="V35" s="395">
        <v>0</v>
      </c>
      <c r="W35" s="395">
        <v>0</v>
      </c>
      <c r="X35" s="395">
        <v>0</v>
      </c>
    </row>
    <row r="36" spans="1:24" ht="19.5" customHeight="1" x14ac:dyDescent="0.2">
      <c r="A36" s="553"/>
      <c r="B36" s="553"/>
      <c r="C36" s="394" t="s">
        <v>534</v>
      </c>
      <c r="D36" s="394">
        <v>5</v>
      </c>
      <c r="E36" s="395">
        <v>0</v>
      </c>
      <c r="F36" s="395">
        <v>0</v>
      </c>
      <c r="G36" s="395">
        <v>4</v>
      </c>
      <c r="H36" s="395">
        <v>0</v>
      </c>
      <c r="I36" s="395">
        <v>0</v>
      </c>
      <c r="J36" s="395">
        <v>1</v>
      </c>
      <c r="K36" s="395">
        <v>0</v>
      </c>
      <c r="L36" s="395">
        <v>0</v>
      </c>
      <c r="M36" s="395">
        <v>0</v>
      </c>
      <c r="N36" s="395">
        <v>0</v>
      </c>
      <c r="O36" s="395">
        <v>0</v>
      </c>
      <c r="P36" s="395">
        <v>0</v>
      </c>
      <c r="Q36" s="395">
        <v>0</v>
      </c>
      <c r="R36" s="395">
        <v>0</v>
      </c>
      <c r="S36" s="395">
        <v>0</v>
      </c>
      <c r="T36" s="395">
        <v>0</v>
      </c>
      <c r="U36" s="395">
        <v>0</v>
      </c>
      <c r="V36" s="395">
        <v>0</v>
      </c>
      <c r="W36" s="395">
        <v>0</v>
      </c>
      <c r="X36" s="395">
        <v>0</v>
      </c>
    </row>
    <row r="37" spans="1:24" ht="19.5" customHeight="1" x14ac:dyDescent="0.2">
      <c r="A37" s="688" t="s">
        <v>190</v>
      </c>
      <c r="B37" s="688" t="s">
        <v>192</v>
      </c>
      <c r="C37" s="392" t="s">
        <v>526</v>
      </c>
      <c r="D37" s="392">
        <v>1</v>
      </c>
      <c r="E37" s="392">
        <v>0</v>
      </c>
      <c r="F37" s="393">
        <v>0</v>
      </c>
      <c r="G37" s="393">
        <v>0</v>
      </c>
      <c r="H37" s="393">
        <v>0</v>
      </c>
      <c r="I37" s="393">
        <v>0</v>
      </c>
      <c r="J37" s="393">
        <v>0</v>
      </c>
      <c r="K37" s="393">
        <v>0</v>
      </c>
      <c r="L37" s="393">
        <v>0</v>
      </c>
      <c r="M37" s="393">
        <v>0</v>
      </c>
      <c r="N37" s="393">
        <v>0</v>
      </c>
      <c r="O37" s="393">
        <v>0</v>
      </c>
      <c r="P37" s="393">
        <v>0</v>
      </c>
      <c r="Q37" s="393">
        <v>0</v>
      </c>
      <c r="R37" s="393">
        <v>0</v>
      </c>
      <c r="S37" s="393">
        <v>0</v>
      </c>
      <c r="T37" s="393">
        <v>1</v>
      </c>
      <c r="U37" s="393">
        <v>0</v>
      </c>
      <c r="V37" s="393">
        <v>0</v>
      </c>
      <c r="W37" s="393">
        <v>0</v>
      </c>
      <c r="X37" s="393">
        <v>0</v>
      </c>
    </row>
    <row r="38" spans="1:24" ht="19.5" customHeight="1" x14ac:dyDescent="0.2">
      <c r="A38" s="553"/>
      <c r="B38" s="553"/>
      <c r="C38" s="394" t="s">
        <v>527</v>
      </c>
      <c r="D38" s="394">
        <v>0</v>
      </c>
      <c r="E38" s="394">
        <v>0</v>
      </c>
      <c r="F38" s="395">
        <v>0</v>
      </c>
      <c r="G38" s="395">
        <v>0</v>
      </c>
      <c r="H38" s="395">
        <v>0</v>
      </c>
      <c r="I38" s="395">
        <v>0</v>
      </c>
      <c r="J38" s="395">
        <v>0</v>
      </c>
      <c r="K38" s="395">
        <v>0</v>
      </c>
      <c r="L38" s="395">
        <v>0</v>
      </c>
      <c r="M38" s="395">
        <v>0</v>
      </c>
      <c r="N38" s="395">
        <v>0</v>
      </c>
      <c r="O38" s="395">
        <v>0</v>
      </c>
      <c r="P38" s="395">
        <v>0</v>
      </c>
      <c r="Q38" s="395">
        <v>0</v>
      </c>
      <c r="R38" s="395">
        <v>0</v>
      </c>
      <c r="S38" s="395">
        <v>0</v>
      </c>
      <c r="T38" s="395">
        <v>0</v>
      </c>
      <c r="U38" s="395">
        <v>0</v>
      </c>
      <c r="V38" s="395">
        <v>0</v>
      </c>
      <c r="W38" s="395">
        <v>0</v>
      </c>
      <c r="X38" s="395">
        <v>0</v>
      </c>
    </row>
    <row r="39" spans="1:24" ht="19.5" customHeight="1" x14ac:dyDescent="0.2">
      <c r="A39" s="553"/>
      <c r="B39" s="553"/>
      <c r="C39" s="394" t="s">
        <v>528</v>
      </c>
      <c r="D39" s="394">
        <v>4</v>
      </c>
      <c r="E39" s="394">
        <v>0</v>
      </c>
      <c r="F39" s="395">
        <v>0</v>
      </c>
      <c r="G39" s="395">
        <v>0</v>
      </c>
      <c r="H39" s="395">
        <v>0</v>
      </c>
      <c r="I39" s="395">
        <v>0</v>
      </c>
      <c r="J39" s="395">
        <v>0</v>
      </c>
      <c r="K39" s="395">
        <v>1</v>
      </c>
      <c r="L39" s="395">
        <v>0</v>
      </c>
      <c r="M39" s="395">
        <v>1</v>
      </c>
      <c r="N39" s="395">
        <v>0</v>
      </c>
      <c r="O39" s="395">
        <v>2</v>
      </c>
      <c r="P39" s="395">
        <v>0</v>
      </c>
      <c r="Q39" s="395">
        <v>0</v>
      </c>
      <c r="R39" s="395">
        <v>0</v>
      </c>
      <c r="S39" s="395">
        <v>0</v>
      </c>
      <c r="T39" s="395">
        <v>0</v>
      </c>
      <c r="U39" s="395">
        <v>0</v>
      </c>
      <c r="V39" s="395">
        <v>0</v>
      </c>
      <c r="W39" s="395">
        <v>0</v>
      </c>
      <c r="X39" s="395">
        <v>0</v>
      </c>
    </row>
    <row r="40" spans="1:24" ht="19.5" customHeight="1" x14ac:dyDescent="0.2">
      <c r="A40" s="553"/>
      <c r="B40" s="553"/>
      <c r="C40" s="394" t="s">
        <v>529</v>
      </c>
      <c r="D40" s="394">
        <v>104</v>
      </c>
      <c r="E40" s="394">
        <v>1</v>
      </c>
      <c r="F40" s="394">
        <v>0</v>
      </c>
      <c r="G40" s="394">
        <v>1</v>
      </c>
      <c r="H40" s="394">
        <v>6</v>
      </c>
      <c r="I40" s="394">
        <v>6</v>
      </c>
      <c r="J40" s="394">
        <v>8</v>
      </c>
      <c r="K40" s="394">
        <v>4</v>
      </c>
      <c r="L40" s="394">
        <v>7</v>
      </c>
      <c r="M40" s="394">
        <v>6</v>
      </c>
      <c r="N40" s="394">
        <v>2</v>
      </c>
      <c r="O40" s="394">
        <v>10</v>
      </c>
      <c r="P40" s="394">
        <v>15</v>
      </c>
      <c r="Q40" s="394">
        <v>17</v>
      </c>
      <c r="R40" s="394">
        <v>11</v>
      </c>
      <c r="S40" s="394">
        <v>4</v>
      </c>
      <c r="T40" s="394">
        <v>3</v>
      </c>
      <c r="U40" s="394">
        <v>2</v>
      </c>
      <c r="V40" s="394">
        <v>1</v>
      </c>
      <c r="W40" s="394">
        <v>0</v>
      </c>
      <c r="X40" s="394">
        <v>0</v>
      </c>
    </row>
    <row r="41" spans="1:24" ht="19.5" customHeight="1" x14ac:dyDescent="0.2">
      <c r="A41" s="553"/>
      <c r="B41" s="553"/>
      <c r="C41" s="394" t="s">
        <v>530</v>
      </c>
      <c r="D41" s="394">
        <v>202</v>
      </c>
      <c r="E41" s="394">
        <v>1</v>
      </c>
      <c r="F41" s="395">
        <v>1</v>
      </c>
      <c r="G41" s="395">
        <v>11</v>
      </c>
      <c r="H41" s="395">
        <v>13</v>
      </c>
      <c r="I41" s="395">
        <v>10</v>
      </c>
      <c r="J41" s="395">
        <v>10</v>
      </c>
      <c r="K41" s="395">
        <v>10</v>
      </c>
      <c r="L41" s="395">
        <v>10</v>
      </c>
      <c r="M41" s="395">
        <v>3</v>
      </c>
      <c r="N41" s="395">
        <v>7</v>
      </c>
      <c r="O41" s="395">
        <v>42</v>
      </c>
      <c r="P41" s="395">
        <v>31</v>
      </c>
      <c r="Q41" s="395">
        <v>22</v>
      </c>
      <c r="R41" s="395">
        <v>12</v>
      </c>
      <c r="S41" s="395">
        <v>11</v>
      </c>
      <c r="T41" s="395">
        <v>7</v>
      </c>
      <c r="U41" s="395">
        <v>1</v>
      </c>
      <c r="V41" s="395">
        <v>0</v>
      </c>
      <c r="W41" s="395">
        <v>0</v>
      </c>
      <c r="X41" s="395">
        <v>0</v>
      </c>
    </row>
    <row r="42" spans="1:24" ht="19.5" customHeight="1" x14ac:dyDescent="0.2">
      <c r="A42" s="553"/>
      <c r="B42" s="553"/>
      <c r="C42" s="394" t="s">
        <v>531</v>
      </c>
      <c r="D42" s="394">
        <v>273</v>
      </c>
      <c r="E42" s="394">
        <v>3</v>
      </c>
      <c r="F42" s="395">
        <v>3</v>
      </c>
      <c r="G42" s="395">
        <v>17</v>
      </c>
      <c r="H42" s="395">
        <v>22</v>
      </c>
      <c r="I42" s="395">
        <v>13</v>
      </c>
      <c r="J42" s="395">
        <v>22</v>
      </c>
      <c r="K42" s="395">
        <v>6</v>
      </c>
      <c r="L42" s="395">
        <v>13</v>
      </c>
      <c r="M42" s="395">
        <v>14</v>
      </c>
      <c r="N42" s="395">
        <v>12</v>
      </c>
      <c r="O42" s="395">
        <v>57</v>
      </c>
      <c r="P42" s="395">
        <v>40</v>
      </c>
      <c r="Q42" s="395">
        <v>27</v>
      </c>
      <c r="R42" s="395">
        <v>13</v>
      </c>
      <c r="S42" s="395">
        <v>5</v>
      </c>
      <c r="T42" s="395">
        <v>6</v>
      </c>
      <c r="U42" s="395">
        <v>0</v>
      </c>
      <c r="V42" s="395">
        <v>0</v>
      </c>
      <c r="W42" s="395">
        <v>0</v>
      </c>
      <c r="X42" s="395">
        <v>0</v>
      </c>
    </row>
    <row r="43" spans="1:24" ht="19.5" customHeight="1" x14ac:dyDescent="0.2">
      <c r="A43" s="553"/>
      <c r="B43" s="553"/>
      <c r="C43" s="394" t="s">
        <v>532</v>
      </c>
      <c r="D43" s="394">
        <v>169</v>
      </c>
      <c r="E43" s="394">
        <v>0</v>
      </c>
      <c r="F43" s="395">
        <v>1</v>
      </c>
      <c r="G43" s="395">
        <v>22</v>
      </c>
      <c r="H43" s="395">
        <v>12</v>
      </c>
      <c r="I43" s="395">
        <v>12</v>
      </c>
      <c r="J43" s="395">
        <v>10</v>
      </c>
      <c r="K43" s="395">
        <v>10</v>
      </c>
      <c r="L43" s="395">
        <v>11</v>
      </c>
      <c r="M43" s="395">
        <v>8</v>
      </c>
      <c r="N43" s="395">
        <v>8</v>
      </c>
      <c r="O43" s="395">
        <v>34</v>
      </c>
      <c r="P43" s="395">
        <v>16</v>
      </c>
      <c r="Q43" s="395">
        <v>12</v>
      </c>
      <c r="R43" s="395">
        <v>5</v>
      </c>
      <c r="S43" s="395">
        <v>5</v>
      </c>
      <c r="T43" s="395">
        <v>2</v>
      </c>
      <c r="U43" s="395">
        <v>1</v>
      </c>
      <c r="V43" s="395">
        <v>0</v>
      </c>
      <c r="W43" s="395">
        <v>0</v>
      </c>
      <c r="X43" s="395">
        <v>0</v>
      </c>
    </row>
    <row r="44" spans="1:24" ht="19.5" customHeight="1" x14ac:dyDescent="0.2">
      <c r="A44" s="553"/>
      <c r="B44" s="553"/>
      <c r="C44" s="394" t="s">
        <v>533</v>
      </c>
      <c r="D44" s="394">
        <v>45</v>
      </c>
      <c r="E44" s="394">
        <v>0</v>
      </c>
      <c r="F44" s="395">
        <v>0</v>
      </c>
      <c r="G44" s="395">
        <v>3</v>
      </c>
      <c r="H44" s="395">
        <v>8</v>
      </c>
      <c r="I44" s="395">
        <v>3</v>
      </c>
      <c r="J44" s="395">
        <v>4</v>
      </c>
      <c r="K44" s="395">
        <v>2</v>
      </c>
      <c r="L44" s="395">
        <v>2</v>
      </c>
      <c r="M44" s="395">
        <v>2</v>
      </c>
      <c r="N44" s="395">
        <v>1</v>
      </c>
      <c r="O44" s="395">
        <v>7</v>
      </c>
      <c r="P44" s="395">
        <v>5</v>
      </c>
      <c r="Q44" s="395">
        <v>2</v>
      </c>
      <c r="R44" s="395">
        <v>2</v>
      </c>
      <c r="S44" s="395">
        <v>1</v>
      </c>
      <c r="T44" s="395">
        <v>3</v>
      </c>
      <c r="U44" s="395">
        <v>0</v>
      </c>
      <c r="V44" s="395">
        <v>0</v>
      </c>
      <c r="W44" s="395">
        <v>0</v>
      </c>
      <c r="X44" s="395">
        <v>0</v>
      </c>
    </row>
    <row r="45" spans="1:24" ht="19.5" customHeight="1" x14ac:dyDescent="0.2">
      <c r="A45" s="545"/>
      <c r="B45" s="545"/>
      <c r="C45" s="394" t="s">
        <v>534</v>
      </c>
      <c r="D45" s="397">
        <v>2</v>
      </c>
      <c r="E45" s="397">
        <v>0</v>
      </c>
      <c r="F45" s="397">
        <v>1</v>
      </c>
      <c r="G45" s="397">
        <v>0</v>
      </c>
      <c r="H45" s="397">
        <v>1</v>
      </c>
      <c r="I45" s="397">
        <v>0</v>
      </c>
      <c r="J45" s="397">
        <v>0</v>
      </c>
      <c r="K45" s="397">
        <v>0</v>
      </c>
      <c r="L45" s="397">
        <v>0</v>
      </c>
      <c r="M45" s="397">
        <v>0</v>
      </c>
      <c r="N45" s="397">
        <v>0</v>
      </c>
      <c r="O45" s="397">
        <v>0</v>
      </c>
      <c r="P45" s="397">
        <v>0</v>
      </c>
      <c r="Q45" s="397">
        <v>0</v>
      </c>
      <c r="R45" s="397">
        <v>0</v>
      </c>
      <c r="S45" s="397">
        <v>0</v>
      </c>
      <c r="T45" s="397">
        <v>0</v>
      </c>
      <c r="U45" s="397">
        <v>0</v>
      </c>
      <c r="V45" s="397">
        <v>0</v>
      </c>
      <c r="W45" s="397">
        <v>0</v>
      </c>
      <c r="X45" s="397">
        <v>0</v>
      </c>
    </row>
    <row r="46" spans="1:24" ht="19.5" customHeight="1" x14ac:dyDescent="0.2">
      <c r="A46" s="680" t="s">
        <v>190</v>
      </c>
      <c r="B46" s="680" t="s">
        <v>193</v>
      </c>
      <c r="C46" s="392" t="s">
        <v>526</v>
      </c>
      <c r="D46" s="398">
        <v>1</v>
      </c>
      <c r="E46" s="398">
        <v>0</v>
      </c>
      <c r="F46" s="398">
        <v>0</v>
      </c>
      <c r="G46" s="398">
        <v>0</v>
      </c>
      <c r="H46" s="398">
        <v>0</v>
      </c>
      <c r="I46" s="398">
        <v>0</v>
      </c>
      <c r="J46" s="398">
        <v>0</v>
      </c>
      <c r="K46" s="398">
        <v>0</v>
      </c>
      <c r="L46" s="398">
        <v>0</v>
      </c>
      <c r="M46" s="398">
        <v>0</v>
      </c>
      <c r="N46" s="398">
        <v>0</v>
      </c>
      <c r="O46" s="398">
        <v>0</v>
      </c>
      <c r="P46" s="398">
        <v>0</v>
      </c>
      <c r="Q46" s="398">
        <v>0</v>
      </c>
      <c r="R46" s="398">
        <v>0</v>
      </c>
      <c r="S46" s="398">
        <v>0</v>
      </c>
      <c r="T46" s="398">
        <v>1</v>
      </c>
      <c r="U46" s="398">
        <v>0</v>
      </c>
      <c r="V46" s="398">
        <v>0</v>
      </c>
      <c r="W46" s="398">
        <v>0</v>
      </c>
      <c r="X46" s="398">
        <v>0</v>
      </c>
    </row>
    <row r="47" spans="1:24" ht="19.5" customHeight="1" x14ac:dyDescent="0.2">
      <c r="A47" s="553"/>
      <c r="B47" s="553"/>
      <c r="C47" s="394" t="s">
        <v>527</v>
      </c>
      <c r="D47" s="397">
        <v>0</v>
      </c>
      <c r="E47" s="397">
        <v>0</v>
      </c>
      <c r="F47" s="397">
        <v>0</v>
      </c>
      <c r="G47" s="397">
        <v>0</v>
      </c>
      <c r="H47" s="397">
        <v>0</v>
      </c>
      <c r="I47" s="397">
        <v>0</v>
      </c>
      <c r="J47" s="397">
        <v>0</v>
      </c>
      <c r="K47" s="397">
        <v>0</v>
      </c>
      <c r="L47" s="397">
        <v>0</v>
      </c>
      <c r="M47" s="397">
        <v>0</v>
      </c>
      <c r="N47" s="397">
        <v>0</v>
      </c>
      <c r="O47" s="397">
        <v>0</v>
      </c>
      <c r="P47" s="397">
        <v>0</v>
      </c>
      <c r="Q47" s="397">
        <v>0</v>
      </c>
      <c r="R47" s="397">
        <v>0</v>
      </c>
      <c r="S47" s="397">
        <v>0</v>
      </c>
      <c r="T47" s="397">
        <v>0</v>
      </c>
      <c r="U47" s="397">
        <v>0</v>
      </c>
      <c r="V47" s="397">
        <v>0</v>
      </c>
      <c r="W47" s="397">
        <v>0</v>
      </c>
      <c r="X47" s="397">
        <v>0</v>
      </c>
    </row>
    <row r="48" spans="1:24" ht="19.5" customHeight="1" x14ac:dyDescent="0.2">
      <c r="A48" s="553"/>
      <c r="B48" s="553"/>
      <c r="C48" s="394" t="s">
        <v>528</v>
      </c>
      <c r="D48" s="397">
        <v>2</v>
      </c>
      <c r="E48" s="397">
        <v>0</v>
      </c>
      <c r="F48" s="397">
        <v>0</v>
      </c>
      <c r="G48" s="397">
        <v>0</v>
      </c>
      <c r="H48" s="397">
        <v>0</v>
      </c>
      <c r="I48" s="397">
        <v>0</v>
      </c>
      <c r="J48" s="397">
        <v>0</v>
      </c>
      <c r="K48" s="397">
        <v>0</v>
      </c>
      <c r="L48" s="397">
        <v>0</v>
      </c>
      <c r="M48" s="397">
        <v>0</v>
      </c>
      <c r="N48" s="397">
        <v>0</v>
      </c>
      <c r="O48" s="397">
        <v>1</v>
      </c>
      <c r="P48" s="397">
        <v>0</v>
      </c>
      <c r="Q48" s="397">
        <v>0</v>
      </c>
      <c r="R48" s="397">
        <v>0</v>
      </c>
      <c r="S48" s="397">
        <v>0</v>
      </c>
      <c r="T48" s="397">
        <v>1</v>
      </c>
      <c r="U48" s="397">
        <v>0</v>
      </c>
      <c r="V48" s="397">
        <v>0</v>
      </c>
      <c r="W48" s="397">
        <v>0</v>
      </c>
      <c r="X48" s="397">
        <v>0</v>
      </c>
    </row>
    <row r="49" spans="1:24" ht="19.5" customHeight="1" x14ac:dyDescent="0.2">
      <c r="A49" s="553"/>
      <c r="B49" s="553"/>
      <c r="C49" s="394" t="s">
        <v>529</v>
      </c>
      <c r="D49" s="397">
        <v>56</v>
      </c>
      <c r="E49" s="397">
        <v>0</v>
      </c>
      <c r="F49" s="397">
        <v>0</v>
      </c>
      <c r="G49" s="397">
        <v>1</v>
      </c>
      <c r="H49" s="397">
        <v>3</v>
      </c>
      <c r="I49" s="397">
        <v>4</v>
      </c>
      <c r="J49" s="397">
        <v>1</v>
      </c>
      <c r="K49" s="397">
        <v>0</v>
      </c>
      <c r="L49" s="397">
        <v>2</v>
      </c>
      <c r="M49" s="397">
        <v>1</v>
      </c>
      <c r="N49" s="397">
        <v>4</v>
      </c>
      <c r="O49" s="397">
        <v>7</v>
      </c>
      <c r="P49" s="397">
        <v>9</v>
      </c>
      <c r="Q49" s="397">
        <v>11</v>
      </c>
      <c r="R49" s="397">
        <v>10</v>
      </c>
      <c r="S49" s="397">
        <v>3</v>
      </c>
      <c r="T49" s="397">
        <v>0</v>
      </c>
      <c r="U49" s="397">
        <v>0</v>
      </c>
      <c r="V49" s="397">
        <v>0</v>
      </c>
      <c r="W49" s="397">
        <v>0</v>
      </c>
      <c r="X49" s="397">
        <v>0</v>
      </c>
    </row>
    <row r="50" spans="1:24" ht="19.5" customHeight="1" x14ac:dyDescent="0.2">
      <c r="A50" s="553"/>
      <c r="B50" s="553"/>
      <c r="C50" s="394" t="s">
        <v>530</v>
      </c>
      <c r="D50" s="397">
        <v>94</v>
      </c>
      <c r="E50" s="397">
        <v>1</v>
      </c>
      <c r="F50" s="397">
        <v>0</v>
      </c>
      <c r="G50" s="397">
        <v>5</v>
      </c>
      <c r="H50" s="397">
        <v>7</v>
      </c>
      <c r="I50" s="397">
        <v>4</v>
      </c>
      <c r="J50" s="397">
        <v>4</v>
      </c>
      <c r="K50" s="397">
        <v>2</v>
      </c>
      <c r="L50" s="397">
        <v>2</v>
      </c>
      <c r="M50" s="397">
        <v>5</v>
      </c>
      <c r="N50" s="397">
        <v>5</v>
      </c>
      <c r="O50" s="397">
        <v>11</v>
      </c>
      <c r="P50" s="397">
        <v>12</v>
      </c>
      <c r="Q50" s="397">
        <v>13</v>
      </c>
      <c r="R50" s="397">
        <v>12</v>
      </c>
      <c r="S50" s="397">
        <v>6</v>
      </c>
      <c r="T50" s="397">
        <v>4</v>
      </c>
      <c r="U50" s="397">
        <v>1</v>
      </c>
      <c r="V50" s="397">
        <v>0</v>
      </c>
      <c r="W50" s="397">
        <v>0</v>
      </c>
      <c r="X50" s="397">
        <v>0</v>
      </c>
    </row>
    <row r="51" spans="1:24" ht="19.5" customHeight="1" x14ac:dyDescent="0.2">
      <c r="A51" s="553"/>
      <c r="B51" s="553"/>
      <c r="C51" s="394" t="s">
        <v>531</v>
      </c>
      <c r="D51" s="397">
        <v>163</v>
      </c>
      <c r="E51" s="397">
        <v>4</v>
      </c>
      <c r="F51" s="397">
        <v>1</v>
      </c>
      <c r="G51" s="397">
        <v>12</v>
      </c>
      <c r="H51" s="397">
        <v>14</v>
      </c>
      <c r="I51" s="397">
        <v>7</v>
      </c>
      <c r="J51" s="397">
        <v>6</v>
      </c>
      <c r="K51" s="397">
        <v>5</v>
      </c>
      <c r="L51" s="397">
        <v>4</v>
      </c>
      <c r="M51" s="397">
        <v>8</v>
      </c>
      <c r="N51" s="397">
        <v>4</v>
      </c>
      <c r="O51" s="397">
        <v>33</v>
      </c>
      <c r="P51" s="397">
        <v>28</v>
      </c>
      <c r="Q51" s="397">
        <v>14</v>
      </c>
      <c r="R51" s="397">
        <v>10</v>
      </c>
      <c r="S51" s="397">
        <v>7</v>
      </c>
      <c r="T51" s="397">
        <v>4</v>
      </c>
      <c r="U51" s="397">
        <v>1</v>
      </c>
      <c r="V51" s="397">
        <v>0</v>
      </c>
      <c r="W51" s="397">
        <v>1</v>
      </c>
      <c r="X51" s="397">
        <v>0</v>
      </c>
    </row>
    <row r="52" spans="1:24" ht="19.5" customHeight="1" x14ac:dyDescent="0.2">
      <c r="A52" s="553"/>
      <c r="B52" s="553"/>
      <c r="C52" s="394" t="s">
        <v>532</v>
      </c>
      <c r="D52" s="397">
        <v>92</v>
      </c>
      <c r="E52" s="397">
        <v>3</v>
      </c>
      <c r="F52" s="397">
        <v>1</v>
      </c>
      <c r="G52" s="397">
        <v>10</v>
      </c>
      <c r="H52" s="397">
        <v>9</v>
      </c>
      <c r="I52" s="397">
        <v>4</v>
      </c>
      <c r="J52" s="397">
        <v>5</v>
      </c>
      <c r="K52" s="397">
        <v>2</v>
      </c>
      <c r="L52" s="397">
        <v>3</v>
      </c>
      <c r="M52" s="397">
        <v>8</v>
      </c>
      <c r="N52" s="397">
        <v>4</v>
      </c>
      <c r="O52" s="397">
        <v>12</v>
      </c>
      <c r="P52" s="397">
        <v>9</v>
      </c>
      <c r="Q52" s="397">
        <v>7</v>
      </c>
      <c r="R52" s="397">
        <v>10</v>
      </c>
      <c r="S52" s="397">
        <v>3</v>
      </c>
      <c r="T52" s="397">
        <v>1</v>
      </c>
      <c r="U52" s="397">
        <v>1</v>
      </c>
      <c r="V52" s="397">
        <v>0</v>
      </c>
      <c r="W52" s="397">
        <v>0</v>
      </c>
      <c r="X52" s="397">
        <v>0</v>
      </c>
    </row>
    <row r="53" spans="1:24" ht="19.5" customHeight="1" x14ac:dyDescent="0.2">
      <c r="A53" s="553"/>
      <c r="B53" s="553"/>
      <c r="C53" s="394" t="s">
        <v>533</v>
      </c>
      <c r="D53" s="397">
        <v>22</v>
      </c>
      <c r="E53" s="397">
        <v>2</v>
      </c>
      <c r="F53" s="397">
        <v>0</v>
      </c>
      <c r="G53" s="397">
        <v>1</v>
      </c>
      <c r="H53" s="397">
        <v>4</v>
      </c>
      <c r="I53" s="397">
        <v>2</v>
      </c>
      <c r="J53" s="397">
        <v>1</v>
      </c>
      <c r="K53" s="397">
        <v>1</v>
      </c>
      <c r="L53" s="397">
        <v>0</v>
      </c>
      <c r="M53" s="397">
        <v>0</v>
      </c>
      <c r="N53" s="397">
        <v>1</v>
      </c>
      <c r="O53" s="397">
        <v>1</v>
      </c>
      <c r="P53" s="397">
        <v>3</v>
      </c>
      <c r="Q53" s="397">
        <v>4</v>
      </c>
      <c r="R53" s="397">
        <v>1</v>
      </c>
      <c r="S53" s="397">
        <v>0</v>
      </c>
      <c r="T53" s="397">
        <v>1</v>
      </c>
      <c r="U53" s="397">
        <v>0</v>
      </c>
      <c r="V53" s="397">
        <v>0</v>
      </c>
      <c r="W53" s="397">
        <v>0</v>
      </c>
      <c r="X53" s="397">
        <v>0</v>
      </c>
    </row>
    <row r="54" spans="1:24" ht="19.5" customHeight="1" x14ac:dyDescent="0.2">
      <c r="A54" s="553"/>
      <c r="B54" s="553"/>
      <c r="C54" s="394" t="s">
        <v>534</v>
      </c>
      <c r="D54" s="397">
        <v>5</v>
      </c>
      <c r="E54" s="397">
        <v>0</v>
      </c>
      <c r="F54" s="397">
        <v>0</v>
      </c>
      <c r="G54" s="397">
        <v>0</v>
      </c>
      <c r="H54" s="397">
        <v>1</v>
      </c>
      <c r="I54" s="397">
        <v>1</v>
      </c>
      <c r="J54" s="397">
        <v>0</v>
      </c>
      <c r="K54" s="397">
        <v>0</v>
      </c>
      <c r="L54" s="397">
        <v>2</v>
      </c>
      <c r="M54" s="397">
        <v>0</v>
      </c>
      <c r="N54" s="397">
        <v>0</v>
      </c>
      <c r="O54" s="397">
        <v>0</v>
      </c>
      <c r="P54" s="397">
        <v>1</v>
      </c>
      <c r="Q54" s="397">
        <v>0</v>
      </c>
      <c r="R54" s="397">
        <v>0</v>
      </c>
      <c r="S54" s="397">
        <v>0</v>
      </c>
      <c r="T54" s="397">
        <v>0</v>
      </c>
      <c r="U54" s="397">
        <v>0</v>
      </c>
      <c r="V54" s="397">
        <v>0</v>
      </c>
      <c r="W54" s="397">
        <v>0</v>
      </c>
      <c r="X54" s="397">
        <v>0</v>
      </c>
    </row>
    <row r="55" spans="1:24" ht="19.5" customHeight="1" x14ac:dyDescent="0.2">
      <c r="A55" s="680" t="s">
        <v>190</v>
      </c>
      <c r="B55" s="680" t="s">
        <v>194</v>
      </c>
      <c r="C55" s="392" t="s">
        <v>526</v>
      </c>
      <c r="D55" s="398">
        <v>3</v>
      </c>
      <c r="E55" s="398">
        <v>1</v>
      </c>
      <c r="F55" s="398">
        <v>0</v>
      </c>
      <c r="G55" s="398">
        <v>1</v>
      </c>
      <c r="H55" s="398">
        <v>0</v>
      </c>
      <c r="I55" s="398">
        <v>0</v>
      </c>
      <c r="J55" s="398">
        <v>0</v>
      </c>
      <c r="K55" s="398">
        <v>0</v>
      </c>
      <c r="L55" s="398">
        <v>0</v>
      </c>
      <c r="M55" s="398">
        <v>0</v>
      </c>
      <c r="N55" s="398">
        <v>1</v>
      </c>
      <c r="O55" s="398">
        <v>0</v>
      </c>
      <c r="P55" s="398">
        <v>0</v>
      </c>
      <c r="Q55" s="398">
        <v>0</v>
      </c>
      <c r="R55" s="398">
        <v>0</v>
      </c>
      <c r="S55" s="398">
        <v>0</v>
      </c>
      <c r="T55" s="398">
        <v>0</v>
      </c>
      <c r="U55" s="398">
        <v>0</v>
      </c>
      <c r="V55" s="398">
        <v>0</v>
      </c>
      <c r="W55" s="398">
        <v>0</v>
      </c>
      <c r="X55" s="398">
        <v>0</v>
      </c>
    </row>
    <row r="56" spans="1:24" ht="19.5" customHeight="1" x14ac:dyDescent="0.2">
      <c r="A56" s="553"/>
      <c r="B56" s="553"/>
      <c r="C56" s="394" t="s">
        <v>527</v>
      </c>
      <c r="D56" s="397">
        <v>0</v>
      </c>
      <c r="E56" s="397">
        <v>0</v>
      </c>
      <c r="F56" s="397">
        <v>0</v>
      </c>
      <c r="G56" s="397">
        <v>0</v>
      </c>
      <c r="H56" s="397">
        <v>0</v>
      </c>
      <c r="I56" s="397">
        <v>0</v>
      </c>
      <c r="J56" s="397">
        <v>0</v>
      </c>
      <c r="K56" s="397">
        <v>0</v>
      </c>
      <c r="L56" s="397">
        <v>0</v>
      </c>
      <c r="M56" s="397">
        <v>0</v>
      </c>
      <c r="N56" s="397">
        <v>0</v>
      </c>
      <c r="O56" s="397">
        <v>0</v>
      </c>
      <c r="P56" s="397">
        <v>0</v>
      </c>
      <c r="Q56" s="397">
        <v>0</v>
      </c>
      <c r="R56" s="397">
        <v>0</v>
      </c>
      <c r="S56" s="397">
        <v>0</v>
      </c>
      <c r="T56" s="397">
        <v>0</v>
      </c>
      <c r="U56" s="397">
        <v>0</v>
      </c>
      <c r="V56" s="397">
        <v>0</v>
      </c>
      <c r="W56" s="397">
        <v>0</v>
      </c>
      <c r="X56" s="397">
        <v>0</v>
      </c>
    </row>
    <row r="57" spans="1:24" ht="19.5" customHeight="1" x14ac:dyDescent="0.2">
      <c r="A57" s="553"/>
      <c r="B57" s="553"/>
      <c r="C57" s="394" t="s">
        <v>528</v>
      </c>
      <c r="D57" s="397">
        <v>4</v>
      </c>
      <c r="E57" s="397">
        <v>0</v>
      </c>
      <c r="F57" s="397">
        <v>0</v>
      </c>
      <c r="G57" s="397">
        <v>0</v>
      </c>
      <c r="H57" s="397">
        <v>0</v>
      </c>
      <c r="I57" s="397">
        <v>0</v>
      </c>
      <c r="J57" s="397">
        <v>0</v>
      </c>
      <c r="K57" s="397">
        <v>0</v>
      </c>
      <c r="L57" s="397">
        <v>0</v>
      </c>
      <c r="M57" s="397">
        <v>0</v>
      </c>
      <c r="N57" s="397">
        <v>0</v>
      </c>
      <c r="O57" s="397">
        <v>1</v>
      </c>
      <c r="P57" s="397">
        <v>2</v>
      </c>
      <c r="Q57" s="397">
        <v>0</v>
      </c>
      <c r="R57" s="397">
        <v>1</v>
      </c>
      <c r="S57" s="397">
        <v>0</v>
      </c>
      <c r="T57" s="397">
        <v>0</v>
      </c>
      <c r="U57" s="397">
        <v>0</v>
      </c>
      <c r="V57" s="397">
        <v>0</v>
      </c>
      <c r="W57" s="397">
        <v>0</v>
      </c>
      <c r="X57" s="397">
        <v>0</v>
      </c>
    </row>
    <row r="58" spans="1:24" ht="19.5" customHeight="1" x14ac:dyDescent="0.2">
      <c r="A58" s="553"/>
      <c r="B58" s="553"/>
      <c r="C58" s="394" t="s">
        <v>529</v>
      </c>
      <c r="D58" s="397">
        <v>78</v>
      </c>
      <c r="E58" s="397">
        <v>0</v>
      </c>
      <c r="F58" s="397">
        <v>0</v>
      </c>
      <c r="G58" s="397">
        <v>6</v>
      </c>
      <c r="H58" s="397">
        <v>5</v>
      </c>
      <c r="I58" s="397">
        <v>5</v>
      </c>
      <c r="J58" s="397">
        <v>4</v>
      </c>
      <c r="K58" s="397">
        <v>2</v>
      </c>
      <c r="L58" s="397">
        <v>2</v>
      </c>
      <c r="M58" s="397">
        <v>0</v>
      </c>
      <c r="N58" s="397">
        <v>0</v>
      </c>
      <c r="O58" s="397">
        <v>7</v>
      </c>
      <c r="P58" s="397">
        <v>9</v>
      </c>
      <c r="Q58" s="397">
        <v>8</v>
      </c>
      <c r="R58" s="397">
        <v>14</v>
      </c>
      <c r="S58" s="397">
        <v>4</v>
      </c>
      <c r="T58" s="397">
        <v>3</v>
      </c>
      <c r="U58" s="397">
        <v>6</v>
      </c>
      <c r="V58" s="397">
        <v>2</v>
      </c>
      <c r="W58" s="397">
        <v>1</v>
      </c>
      <c r="X58" s="397">
        <v>0</v>
      </c>
    </row>
    <row r="59" spans="1:24" ht="19.5" customHeight="1" x14ac:dyDescent="0.2">
      <c r="A59" s="553"/>
      <c r="B59" s="553"/>
      <c r="C59" s="394" t="s">
        <v>530</v>
      </c>
      <c r="D59" s="397">
        <v>158</v>
      </c>
      <c r="E59" s="397">
        <v>4</v>
      </c>
      <c r="F59" s="397">
        <v>0</v>
      </c>
      <c r="G59" s="397">
        <v>8</v>
      </c>
      <c r="H59" s="397">
        <v>5</v>
      </c>
      <c r="I59" s="397">
        <v>8</v>
      </c>
      <c r="J59" s="397">
        <v>10</v>
      </c>
      <c r="K59" s="397">
        <v>6</v>
      </c>
      <c r="L59" s="397">
        <v>6</v>
      </c>
      <c r="M59" s="397">
        <v>7</v>
      </c>
      <c r="N59" s="397">
        <v>7</v>
      </c>
      <c r="O59" s="397">
        <v>32</v>
      </c>
      <c r="P59" s="397">
        <v>18</v>
      </c>
      <c r="Q59" s="397">
        <v>15</v>
      </c>
      <c r="R59" s="397">
        <v>14</v>
      </c>
      <c r="S59" s="397">
        <v>5</v>
      </c>
      <c r="T59" s="397">
        <v>6</v>
      </c>
      <c r="U59" s="397">
        <v>6</v>
      </c>
      <c r="V59" s="397">
        <v>1</v>
      </c>
      <c r="W59" s="397">
        <v>0</v>
      </c>
      <c r="X59" s="397">
        <v>0</v>
      </c>
    </row>
    <row r="60" spans="1:24" ht="19.5" customHeight="1" x14ac:dyDescent="0.2">
      <c r="A60" s="553"/>
      <c r="B60" s="553"/>
      <c r="C60" s="394" t="s">
        <v>531</v>
      </c>
      <c r="D60" s="397">
        <v>177</v>
      </c>
      <c r="E60" s="397">
        <v>2</v>
      </c>
      <c r="F60" s="397">
        <v>0</v>
      </c>
      <c r="G60" s="397">
        <v>8</v>
      </c>
      <c r="H60" s="397">
        <v>18</v>
      </c>
      <c r="I60" s="397">
        <v>6</v>
      </c>
      <c r="J60" s="397">
        <v>11</v>
      </c>
      <c r="K60" s="397">
        <v>3</v>
      </c>
      <c r="L60" s="397">
        <v>6</v>
      </c>
      <c r="M60" s="397">
        <v>6</v>
      </c>
      <c r="N60" s="397">
        <v>4</v>
      </c>
      <c r="O60" s="397">
        <v>45</v>
      </c>
      <c r="P60" s="397">
        <v>25</v>
      </c>
      <c r="Q60" s="397">
        <v>18</v>
      </c>
      <c r="R60" s="397">
        <v>15</v>
      </c>
      <c r="S60" s="397">
        <v>5</v>
      </c>
      <c r="T60" s="397">
        <v>3</v>
      </c>
      <c r="U60" s="397">
        <v>0</v>
      </c>
      <c r="V60" s="397">
        <v>0</v>
      </c>
      <c r="W60" s="397">
        <v>2</v>
      </c>
      <c r="X60" s="397">
        <v>0</v>
      </c>
    </row>
    <row r="61" spans="1:24" ht="19.5" customHeight="1" x14ac:dyDescent="0.2">
      <c r="A61" s="553"/>
      <c r="B61" s="553"/>
      <c r="C61" s="394" t="s">
        <v>532</v>
      </c>
      <c r="D61" s="397">
        <v>169</v>
      </c>
      <c r="E61" s="397">
        <v>6</v>
      </c>
      <c r="F61" s="397">
        <v>3</v>
      </c>
      <c r="G61" s="397">
        <v>3</v>
      </c>
      <c r="H61" s="397">
        <v>10</v>
      </c>
      <c r="I61" s="397">
        <v>11</v>
      </c>
      <c r="J61" s="397">
        <v>10</v>
      </c>
      <c r="K61" s="397">
        <v>5</v>
      </c>
      <c r="L61" s="397">
        <v>14</v>
      </c>
      <c r="M61" s="397">
        <v>13</v>
      </c>
      <c r="N61" s="397">
        <v>7</v>
      </c>
      <c r="O61" s="397">
        <v>32</v>
      </c>
      <c r="P61" s="397">
        <v>19</v>
      </c>
      <c r="Q61" s="397">
        <v>16</v>
      </c>
      <c r="R61" s="397">
        <v>10</v>
      </c>
      <c r="S61" s="397">
        <v>3</v>
      </c>
      <c r="T61" s="397">
        <v>5</v>
      </c>
      <c r="U61" s="397">
        <v>0</v>
      </c>
      <c r="V61" s="397">
        <v>1</v>
      </c>
      <c r="W61" s="397">
        <v>0</v>
      </c>
      <c r="X61" s="397">
        <v>1</v>
      </c>
    </row>
    <row r="62" spans="1:24" ht="19.5" customHeight="1" x14ac:dyDescent="0.2">
      <c r="A62" s="553"/>
      <c r="B62" s="553"/>
      <c r="C62" s="394" t="s">
        <v>533</v>
      </c>
      <c r="D62" s="397">
        <v>49</v>
      </c>
      <c r="E62" s="397">
        <v>3</v>
      </c>
      <c r="F62" s="397">
        <v>0</v>
      </c>
      <c r="G62" s="397">
        <v>6</v>
      </c>
      <c r="H62" s="397">
        <v>5</v>
      </c>
      <c r="I62" s="397">
        <v>4</v>
      </c>
      <c r="J62" s="397">
        <v>1</v>
      </c>
      <c r="K62" s="397">
        <v>1</v>
      </c>
      <c r="L62" s="397">
        <v>1</v>
      </c>
      <c r="M62" s="397">
        <v>3</v>
      </c>
      <c r="N62" s="397">
        <v>0</v>
      </c>
      <c r="O62" s="397">
        <v>5</v>
      </c>
      <c r="P62" s="397">
        <v>4</v>
      </c>
      <c r="Q62" s="397">
        <v>6</v>
      </c>
      <c r="R62" s="397">
        <v>3</v>
      </c>
      <c r="S62" s="397">
        <v>2</v>
      </c>
      <c r="T62" s="397">
        <v>3</v>
      </c>
      <c r="U62" s="397">
        <v>0</v>
      </c>
      <c r="V62" s="397">
        <v>0</v>
      </c>
      <c r="W62" s="397">
        <v>1</v>
      </c>
      <c r="X62" s="397">
        <v>1</v>
      </c>
    </row>
    <row r="63" spans="1:24" ht="19.5" customHeight="1" x14ac:dyDescent="0.2">
      <c r="A63" s="553"/>
      <c r="B63" s="553"/>
      <c r="C63" s="394" t="s">
        <v>534</v>
      </c>
      <c r="D63" s="397">
        <v>6</v>
      </c>
      <c r="E63" s="397">
        <v>1</v>
      </c>
      <c r="F63" s="397">
        <v>0</v>
      </c>
      <c r="G63" s="397">
        <v>0</v>
      </c>
      <c r="H63" s="397">
        <v>1</v>
      </c>
      <c r="I63" s="397">
        <v>0</v>
      </c>
      <c r="J63" s="397">
        <v>1</v>
      </c>
      <c r="K63" s="397">
        <v>0</v>
      </c>
      <c r="L63" s="397">
        <v>0</v>
      </c>
      <c r="M63" s="397">
        <v>0</v>
      </c>
      <c r="N63" s="397">
        <v>0</v>
      </c>
      <c r="O63" s="397">
        <v>0</v>
      </c>
      <c r="P63" s="397">
        <v>0</v>
      </c>
      <c r="Q63" s="397">
        <v>0</v>
      </c>
      <c r="R63" s="397">
        <v>1</v>
      </c>
      <c r="S63" s="397">
        <v>0</v>
      </c>
      <c r="T63" s="397">
        <v>1</v>
      </c>
      <c r="U63" s="397">
        <v>1</v>
      </c>
      <c r="V63" s="397">
        <v>0</v>
      </c>
      <c r="W63" s="397">
        <v>0</v>
      </c>
      <c r="X63" s="397">
        <v>0</v>
      </c>
    </row>
    <row r="64" spans="1:24" ht="19.5" customHeight="1" x14ac:dyDescent="0.2">
      <c r="A64" s="680" t="s">
        <v>190</v>
      </c>
      <c r="B64" s="681" t="s">
        <v>195</v>
      </c>
      <c r="C64" s="392" t="s">
        <v>526</v>
      </c>
      <c r="D64" s="398">
        <v>18</v>
      </c>
      <c r="E64" s="398">
        <v>0</v>
      </c>
      <c r="F64" s="398">
        <v>0</v>
      </c>
      <c r="G64" s="398">
        <v>1</v>
      </c>
      <c r="H64" s="398">
        <v>1</v>
      </c>
      <c r="I64" s="398">
        <v>0</v>
      </c>
      <c r="J64" s="398">
        <v>2</v>
      </c>
      <c r="K64" s="398">
        <v>0</v>
      </c>
      <c r="L64" s="398">
        <v>1</v>
      </c>
      <c r="M64" s="398">
        <v>1</v>
      </c>
      <c r="N64" s="398">
        <v>0</v>
      </c>
      <c r="O64" s="398">
        <v>2</v>
      </c>
      <c r="P64" s="398">
        <v>3</v>
      </c>
      <c r="Q64" s="398">
        <v>2</v>
      </c>
      <c r="R64" s="398">
        <v>4</v>
      </c>
      <c r="S64" s="398">
        <v>0</v>
      </c>
      <c r="T64" s="398">
        <v>0</v>
      </c>
      <c r="U64" s="398">
        <v>1</v>
      </c>
      <c r="V64" s="398">
        <v>0</v>
      </c>
      <c r="W64" s="398">
        <v>0</v>
      </c>
      <c r="X64" s="398">
        <v>0</v>
      </c>
    </row>
    <row r="65" spans="1:24" ht="19.5" customHeight="1" x14ac:dyDescent="0.2">
      <c r="A65" s="553"/>
      <c r="B65" s="553"/>
      <c r="C65" s="394" t="s">
        <v>527</v>
      </c>
      <c r="D65" s="397">
        <v>0</v>
      </c>
      <c r="E65" s="397">
        <v>0</v>
      </c>
      <c r="F65" s="397">
        <v>0</v>
      </c>
      <c r="G65" s="397">
        <v>0</v>
      </c>
      <c r="H65" s="397">
        <v>0</v>
      </c>
      <c r="I65" s="397">
        <v>0</v>
      </c>
      <c r="J65" s="397">
        <v>0</v>
      </c>
      <c r="K65" s="397">
        <v>0</v>
      </c>
      <c r="L65" s="397">
        <v>0</v>
      </c>
      <c r="M65" s="397">
        <v>0</v>
      </c>
      <c r="N65" s="397">
        <v>0</v>
      </c>
      <c r="O65" s="397">
        <v>0</v>
      </c>
      <c r="P65" s="397">
        <v>0</v>
      </c>
      <c r="Q65" s="397">
        <v>0</v>
      </c>
      <c r="R65" s="397">
        <v>0</v>
      </c>
      <c r="S65" s="397">
        <v>0</v>
      </c>
      <c r="T65" s="397">
        <v>0</v>
      </c>
      <c r="U65" s="397">
        <v>0</v>
      </c>
      <c r="V65" s="397">
        <v>0</v>
      </c>
      <c r="W65" s="397">
        <v>0</v>
      </c>
      <c r="X65" s="397">
        <v>0</v>
      </c>
    </row>
    <row r="66" spans="1:24" ht="19.5" customHeight="1" x14ac:dyDescent="0.2">
      <c r="A66" s="553"/>
      <c r="B66" s="553"/>
      <c r="C66" s="394" t="s">
        <v>528</v>
      </c>
      <c r="D66" s="397">
        <v>26</v>
      </c>
      <c r="E66" s="397">
        <v>0</v>
      </c>
      <c r="F66" s="397">
        <v>0</v>
      </c>
      <c r="G66" s="397">
        <v>1</v>
      </c>
      <c r="H66" s="397">
        <v>2</v>
      </c>
      <c r="I66" s="397">
        <v>2</v>
      </c>
      <c r="J66" s="397">
        <v>1</v>
      </c>
      <c r="K66" s="397">
        <v>0</v>
      </c>
      <c r="L66" s="397">
        <v>0</v>
      </c>
      <c r="M66" s="397">
        <v>0</v>
      </c>
      <c r="N66" s="397">
        <v>0</v>
      </c>
      <c r="O66" s="397">
        <v>5</v>
      </c>
      <c r="P66" s="397">
        <v>0</v>
      </c>
      <c r="Q66" s="397">
        <v>8</v>
      </c>
      <c r="R66" s="397">
        <v>4</v>
      </c>
      <c r="S66" s="397">
        <v>2</v>
      </c>
      <c r="T66" s="397">
        <v>1</v>
      </c>
      <c r="U66" s="397">
        <v>0</v>
      </c>
      <c r="V66" s="397">
        <v>0</v>
      </c>
      <c r="W66" s="397">
        <v>0</v>
      </c>
      <c r="X66" s="397">
        <v>0</v>
      </c>
    </row>
    <row r="67" spans="1:24" ht="19.5" customHeight="1" x14ac:dyDescent="0.2">
      <c r="A67" s="553"/>
      <c r="B67" s="553"/>
      <c r="C67" s="394" t="s">
        <v>529</v>
      </c>
      <c r="D67" s="397">
        <v>862</v>
      </c>
      <c r="E67" s="397">
        <v>8</v>
      </c>
      <c r="F67" s="397">
        <v>1</v>
      </c>
      <c r="G67" s="397">
        <v>26</v>
      </c>
      <c r="H67" s="397">
        <v>60</v>
      </c>
      <c r="I67" s="397">
        <v>33</v>
      </c>
      <c r="J67" s="397">
        <v>43</v>
      </c>
      <c r="K67" s="397">
        <v>44</v>
      </c>
      <c r="L67" s="397">
        <v>29</v>
      </c>
      <c r="M67" s="397">
        <v>21</v>
      </c>
      <c r="N67" s="397">
        <v>32</v>
      </c>
      <c r="O67" s="397">
        <v>121</v>
      </c>
      <c r="P67" s="397">
        <v>105</v>
      </c>
      <c r="Q67" s="397">
        <v>114</v>
      </c>
      <c r="R67" s="397">
        <v>86</v>
      </c>
      <c r="S67" s="397">
        <v>67</v>
      </c>
      <c r="T67" s="397">
        <v>34</v>
      </c>
      <c r="U67" s="397">
        <v>19</v>
      </c>
      <c r="V67" s="397">
        <v>13</v>
      </c>
      <c r="W67" s="397">
        <v>3</v>
      </c>
      <c r="X67" s="397">
        <v>3</v>
      </c>
    </row>
    <row r="68" spans="1:24" ht="19.5" customHeight="1" x14ac:dyDescent="0.2">
      <c r="A68" s="553"/>
      <c r="B68" s="553"/>
      <c r="C68" s="394" t="s">
        <v>530</v>
      </c>
      <c r="D68" s="397">
        <v>1599</v>
      </c>
      <c r="E68" s="397">
        <v>20</v>
      </c>
      <c r="F68" s="397">
        <v>17</v>
      </c>
      <c r="G68" s="397">
        <v>58</v>
      </c>
      <c r="H68" s="397">
        <v>101</v>
      </c>
      <c r="I68" s="397">
        <v>79</v>
      </c>
      <c r="J68" s="397">
        <v>87</v>
      </c>
      <c r="K68" s="397">
        <v>86</v>
      </c>
      <c r="L68" s="397">
        <v>68</v>
      </c>
      <c r="M68" s="397">
        <v>60</v>
      </c>
      <c r="N68" s="397">
        <v>63</v>
      </c>
      <c r="O68" s="397">
        <v>257</v>
      </c>
      <c r="P68" s="397">
        <v>216</v>
      </c>
      <c r="Q68" s="397">
        <v>193</v>
      </c>
      <c r="R68" s="397">
        <v>129</v>
      </c>
      <c r="S68" s="397">
        <v>81</v>
      </c>
      <c r="T68" s="397">
        <v>44</v>
      </c>
      <c r="U68" s="397">
        <v>26</v>
      </c>
      <c r="V68" s="397">
        <v>12</v>
      </c>
      <c r="W68" s="397">
        <v>1</v>
      </c>
      <c r="X68" s="397">
        <v>1</v>
      </c>
    </row>
    <row r="69" spans="1:24" ht="19.5" customHeight="1" x14ac:dyDescent="0.2">
      <c r="A69" s="553"/>
      <c r="B69" s="553"/>
      <c r="C69" s="394" t="s">
        <v>531</v>
      </c>
      <c r="D69" s="397">
        <v>2154</v>
      </c>
      <c r="E69" s="397">
        <v>43</v>
      </c>
      <c r="F69" s="397">
        <v>23</v>
      </c>
      <c r="G69" s="397">
        <v>101</v>
      </c>
      <c r="H69" s="397">
        <v>186</v>
      </c>
      <c r="I69" s="397">
        <v>136</v>
      </c>
      <c r="J69" s="397">
        <v>128</v>
      </c>
      <c r="K69" s="397">
        <v>88</v>
      </c>
      <c r="L69" s="397">
        <v>100</v>
      </c>
      <c r="M69" s="397">
        <v>84</v>
      </c>
      <c r="N69" s="397">
        <v>76</v>
      </c>
      <c r="O69" s="397">
        <v>378</v>
      </c>
      <c r="P69" s="397">
        <v>310</v>
      </c>
      <c r="Q69" s="397">
        <v>212</v>
      </c>
      <c r="R69" s="397">
        <v>119</v>
      </c>
      <c r="S69" s="397">
        <v>85</v>
      </c>
      <c r="T69" s="397">
        <v>53</v>
      </c>
      <c r="U69" s="397">
        <v>24</v>
      </c>
      <c r="V69" s="397">
        <v>5</v>
      </c>
      <c r="W69" s="397">
        <v>2</v>
      </c>
      <c r="X69" s="397">
        <v>1</v>
      </c>
    </row>
    <row r="70" spans="1:24" ht="19.5" customHeight="1" x14ac:dyDescent="0.2">
      <c r="A70" s="553"/>
      <c r="B70" s="553"/>
      <c r="C70" s="394" t="s">
        <v>532</v>
      </c>
      <c r="D70" s="397">
        <v>1370</v>
      </c>
      <c r="E70" s="397">
        <v>27</v>
      </c>
      <c r="F70" s="397">
        <v>14</v>
      </c>
      <c r="G70" s="397">
        <v>78</v>
      </c>
      <c r="H70" s="397">
        <v>128</v>
      </c>
      <c r="I70" s="397">
        <v>94</v>
      </c>
      <c r="J70" s="397">
        <v>67</v>
      </c>
      <c r="K70" s="397">
        <v>71</v>
      </c>
      <c r="L70" s="397">
        <v>58</v>
      </c>
      <c r="M70" s="397">
        <v>53</v>
      </c>
      <c r="N70" s="397">
        <v>62</v>
      </c>
      <c r="O70" s="397">
        <v>243</v>
      </c>
      <c r="P70" s="397">
        <v>184</v>
      </c>
      <c r="Q70" s="397">
        <v>124</v>
      </c>
      <c r="R70" s="397">
        <v>79</v>
      </c>
      <c r="S70" s="397">
        <v>44</v>
      </c>
      <c r="T70" s="397">
        <v>23</v>
      </c>
      <c r="U70" s="397">
        <v>16</v>
      </c>
      <c r="V70" s="397">
        <v>3</v>
      </c>
      <c r="W70" s="397">
        <v>1</v>
      </c>
      <c r="X70" s="397">
        <v>1</v>
      </c>
    </row>
    <row r="71" spans="1:24" ht="19.5" customHeight="1" x14ac:dyDescent="0.2">
      <c r="A71" s="553"/>
      <c r="B71" s="553"/>
      <c r="C71" s="394" t="s">
        <v>533</v>
      </c>
      <c r="D71" s="397">
        <v>337</v>
      </c>
      <c r="E71" s="397">
        <v>5</v>
      </c>
      <c r="F71" s="397">
        <v>0</v>
      </c>
      <c r="G71" s="397">
        <v>31</v>
      </c>
      <c r="H71" s="397">
        <v>31</v>
      </c>
      <c r="I71" s="397">
        <v>20</v>
      </c>
      <c r="J71" s="397">
        <v>23</v>
      </c>
      <c r="K71" s="397">
        <v>17</v>
      </c>
      <c r="L71" s="397">
        <v>24</v>
      </c>
      <c r="M71" s="397">
        <v>10</v>
      </c>
      <c r="N71" s="397">
        <v>7</v>
      </c>
      <c r="O71" s="397">
        <v>51</v>
      </c>
      <c r="P71" s="397">
        <v>49</v>
      </c>
      <c r="Q71" s="397">
        <v>27</v>
      </c>
      <c r="R71" s="397">
        <v>19</v>
      </c>
      <c r="S71" s="397">
        <v>12</v>
      </c>
      <c r="T71" s="397">
        <v>10</v>
      </c>
      <c r="U71" s="397">
        <v>0</v>
      </c>
      <c r="V71" s="397">
        <v>1</v>
      </c>
      <c r="W71" s="397">
        <v>0</v>
      </c>
      <c r="X71" s="397">
        <v>0</v>
      </c>
    </row>
    <row r="72" spans="1:24" ht="19.5" customHeight="1" x14ac:dyDescent="0.2">
      <c r="A72" s="553"/>
      <c r="B72" s="553"/>
      <c r="C72" s="394" t="s">
        <v>534</v>
      </c>
      <c r="D72" s="397">
        <v>34</v>
      </c>
      <c r="E72" s="397">
        <v>0</v>
      </c>
      <c r="F72" s="397">
        <v>0</v>
      </c>
      <c r="G72" s="397">
        <v>8</v>
      </c>
      <c r="H72" s="397">
        <v>9</v>
      </c>
      <c r="I72" s="397">
        <v>5</v>
      </c>
      <c r="J72" s="397">
        <v>3</v>
      </c>
      <c r="K72" s="397">
        <v>0</v>
      </c>
      <c r="L72" s="397">
        <v>0</v>
      </c>
      <c r="M72" s="397">
        <v>1</v>
      </c>
      <c r="N72" s="397">
        <v>0</v>
      </c>
      <c r="O72" s="397">
        <v>2</v>
      </c>
      <c r="P72" s="397">
        <v>2</v>
      </c>
      <c r="Q72" s="397">
        <v>1</v>
      </c>
      <c r="R72" s="397">
        <v>1</v>
      </c>
      <c r="S72" s="397">
        <v>2</v>
      </c>
      <c r="T72" s="397">
        <v>0</v>
      </c>
      <c r="U72" s="397">
        <v>0</v>
      </c>
      <c r="V72" s="397">
        <v>0</v>
      </c>
      <c r="W72" s="397">
        <v>0</v>
      </c>
      <c r="X72" s="397">
        <v>0</v>
      </c>
    </row>
    <row r="73" spans="1:24" ht="19.5" customHeight="1" x14ac:dyDescent="0.2">
      <c r="A73" s="680" t="s">
        <v>190</v>
      </c>
      <c r="B73" s="680" t="s">
        <v>196</v>
      </c>
      <c r="C73" s="392" t="s">
        <v>526</v>
      </c>
      <c r="D73" s="398">
        <v>4</v>
      </c>
      <c r="E73" s="398">
        <v>0</v>
      </c>
      <c r="F73" s="398">
        <v>0</v>
      </c>
      <c r="G73" s="398">
        <v>0</v>
      </c>
      <c r="H73" s="398">
        <v>1</v>
      </c>
      <c r="I73" s="398">
        <v>0</v>
      </c>
      <c r="J73" s="398">
        <v>0</v>
      </c>
      <c r="K73" s="398">
        <v>0</v>
      </c>
      <c r="L73" s="398">
        <v>0</v>
      </c>
      <c r="M73" s="398">
        <v>0</v>
      </c>
      <c r="N73" s="398">
        <v>0</v>
      </c>
      <c r="O73" s="398">
        <v>2</v>
      </c>
      <c r="P73" s="398">
        <v>1</v>
      </c>
      <c r="Q73" s="398">
        <v>0</v>
      </c>
      <c r="R73" s="398">
        <v>0</v>
      </c>
      <c r="S73" s="398">
        <v>0</v>
      </c>
      <c r="T73" s="398">
        <v>0</v>
      </c>
      <c r="U73" s="398">
        <v>0</v>
      </c>
      <c r="V73" s="398">
        <v>0</v>
      </c>
      <c r="W73" s="398">
        <v>0</v>
      </c>
      <c r="X73" s="398">
        <v>0</v>
      </c>
    </row>
    <row r="74" spans="1:24" ht="19.5" customHeight="1" x14ac:dyDescent="0.2">
      <c r="A74" s="553"/>
      <c r="B74" s="553"/>
      <c r="C74" s="394" t="s">
        <v>527</v>
      </c>
      <c r="D74" s="397">
        <v>0</v>
      </c>
      <c r="E74" s="397">
        <v>0</v>
      </c>
      <c r="F74" s="397">
        <v>0</v>
      </c>
      <c r="G74" s="397">
        <v>0</v>
      </c>
      <c r="H74" s="397">
        <v>0</v>
      </c>
      <c r="I74" s="397">
        <v>0</v>
      </c>
      <c r="J74" s="397">
        <v>0</v>
      </c>
      <c r="K74" s="397">
        <v>0</v>
      </c>
      <c r="L74" s="397">
        <v>0</v>
      </c>
      <c r="M74" s="397">
        <v>0</v>
      </c>
      <c r="N74" s="397">
        <v>0</v>
      </c>
      <c r="O74" s="397">
        <v>0</v>
      </c>
      <c r="P74" s="397">
        <v>0</v>
      </c>
      <c r="Q74" s="397">
        <v>0</v>
      </c>
      <c r="R74" s="397">
        <v>0</v>
      </c>
      <c r="S74" s="397">
        <v>0</v>
      </c>
      <c r="T74" s="397">
        <v>0</v>
      </c>
      <c r="U74" s="397">
        <v>0</v>
      </c>
      <c r="V74" s="397">
        <v>0</v>
      </c>
      <c r="W74" s="397">
        <v>0</v>
      </c>
      <c r="X74" s="397">
        <v>0</v>
      </c>
    </row>
    <row r="75" spans="1:24" ht="19.5" customHeight="1" x14ac:dyDescent="0.2">
      <c r="A75" s="553"/>
      <c r="B75" s="553"/>
      <c r="C75" s="394" t="s">
        <v>528</v>
      </c>
      <c r="D75" s="397">
        <v>5</v>
      </c>
      <c r="E75" s="397">
        <v>0</v>
      </c>
      <c r="F75" s="397">
        <v>0</v>
      </c>
      <c r="G75" s="397">
        <v>0</v>
      </c>
      <c r="H75" s="397">
        <v>1</v>
      </c>
      <c r="I75" s="397">
        <v>0</v>
      </c>
      <c r="J75" s="397">
        <v>0</v>
      </c>
      <c r="K75" s="397">
        <v>1</v>
      </c>
      <c r="L75" s="397">
        <v>0</v>
      </c>
      <c r="M75" s="397">
        <v>0</v>
      </c>
      <c r="N75" s="397">
        <v>0</v>
      </c>
      <c r="O75" s="397">
        <v>0</v>
      </c>
      <c r="P75" s="397">
        <v>0</v>
      </c>
      <c r="Q75" s="397">
        <v>0</v>
      </c>
      <c r="R75" s="397">
        <v>2</v>
      </c>
      <c r="S75" s="397">
        <v>0</v>
      </c>
      <c r="T75" s="397">
        <v>1</v>
      </c>
      <c r="U75" s="397">
        <v>0</v>
      </c>
      <c r="V75" s="397">
        <v>0</v>
      </c>
      <c r="W75" s="397">
        <v>0</v>
      </c>
      <c r="X75" s="397">
        <v>0</v>
      </c>
    </row>
    <row r="76" spans="1:24" ht="19.5" customHeight="1" x14ac:dyDescent="0.2">
      <c r="A76" s="553"/>
      <c r="B76" s="553"/>
      <c r="C76" s="394" t="s">
        <v>529</v>
      </c>
      <c r="D76" s="397">
        <v>224</v>
      </c>
      <c r="E76" s="397">
        <v>3</v>
      </c>
      <c r="F76" s="397">
        <v>1</v>
      </c>
      <c r="G76" s="397">
        <v>27</v>
      </c>
      <c r="H76" s="397">
        <v>24</v>
      </c>
      <c r="I76" s="397">
        <v>15</v>
      </c>
      <c r="J76" s="397">
        <v>11</v>
      </c>
      <c r="K76" s="397">
        <v>8</v>
      </c>
      <c r="L76" s="397">
        <v>10</v>
      </c>
      <c r="M76" s="397">
        <v>4</v>
      </c>
      <c r="N76" s="397">
        <v>8</v>
      </c>
      <c r="O76" s="397">
        <v>27</v>
      </c>
      <c r="P76" s="397">
        <v>24</v>
      </c>
      <c r="Q76" s="397">
        <v>24</v>
      </c>
      <c r="R76" s="397">
        <v>23</v>
      </c>
      <c r="S76" s="397">
        <v>8</v>
      </c>
      <c r="T76" s="397">
        <v>2</v>
      </c>
      <c r="U76" s="397">
        <v>4</v>
      </c>
      <c r="V76" s="397">
        <v>0</v>
      </c>
      <c r="W76" s="397">
        <v>1</v>
      </c>
      <c r="X76" s="397">
        <v>0</v>
      </c>
    </row>
    <row r="77" spans="1:24" ht="19.5" customHeight="1" x14ac:dyDescent="0.2">
      <c r="A77" s="553"/>
      <c r="B77" s="553"/>
      <c r="C77" s="394" t="s">
        <v>530</v>
      </c>
      <c r="D77" s="397">
        <v>466</v>
      </c>
      <c r="E77" s="397">
        <v>19</v>
      </c>
      <c r="F77" s="397">
        <v>15</v>
      </c>
      <c r="G77" s="397">
        <v>36</v>
      </c>
      <c r="H77" s="397">
        <v>61</v>
      </c>
      <c r="I77" s="397">
        <v>33</v>
      </c>
      <c r="J77" s="397">
        <v>32</v>
      </c>
      <c r="K77" s="397">
        <v>36</v>
      </c>
      <c r="L77" s="397">
        <v>21</v>
      </c>
      <c r="M77" s="397">
        <v>18</v>
      </c>
      <c r="N77" s="397">
        <v>15</v>
      </c>
      <c r="O77" s="397">
        <v>51</v>
      </c>
      <c r="P77" s="397">
        <v>40</v>
      </c>
      <c r="Q77" s="397">
        <v>53</v>
      </c>
      <c r="R77" s="397">
        <v>12</v>
      </c>
      <c r="S77" s="397">
        <v>12</v>
      </c>
      <c r="T77" s="397">
        <v>6</v>
      </c>
      <c r="U77" s="397">
        <v>4</v>
      </c>
      <c r="V77" s="397">
        <v>1</v>
      </c>
      <c r="W77" s="397">
        <v>0</v>
      </c>
      <c r="X77" s="397">
        <v>1</v>
      </c>
    </row>
    <row r="78" spans="1:24" ht="19.5" customHeight="1" x14ac:dyDescent="0.2">
      <c r="A78" s="553"/>
      <c r="B78" s="553"/>
      <c r="C78" s="394" t="s">
        <v>531</v>
      </c>
      <c r="D78" s="397">
        <v>534</v>
      </c>
      <c r="E78" s="397">
        <v>23</v>
      </c>
      <c r="F78" s="397">
        <v>5</v>
      </c>
      <c r="G78" s="397">
        <v>43</v>
      </c>
      <c r="H78" s="397">
        <v>72</v>
      </c>
      <c r="I78" s="397">
        <v>41</v>
      </c>
      <c r="J78" s="397">
        <v>32</v>
      </c>
      <c r="K78" s="397">
        <v>30</v>
      </c>
      <c r="L78" s="397">
        <v>29</v>
      </c>
      <c r="M78" s="397">
        <v>23</v>
      </c>
      <c r="N78" s="397">
        <v>27</v>
      </c>
      <c r="O78" s="397">
        <v>77</v>
      </c>
      <c r="P78" s="397">
        <v>61</v>
      </c>
      <c r="Q78" s="397">
        <v>28</v>
      </c>
      <c r="R78" s="397">
        <v>23</v>
      </c>
      <c r="S78" s="397">
        <v>10</v>
      </c>
      <c r="T78" s="397">
        <v>5</v>
      </c>
      <c r="U78" s="397">
        <v>5</v>
      </c>
      <c r="V78" s="397">
        <v>0</v>
      </c>
      <c r="W78" s="397">
        <v>0</v>
      </c>
      <c r="X78" s="397">
        <v>0</v>
      </c>
    </row>
    <row r="79" spans="1:24" ht="19.5" customHeight="1" x14ac:dyDescent="0.2">
      <c r="A79" s="553"/>
      <c r="B79" s="553"/>
      <c r="C79" s="394" t="s">
        <v>532</v>
      </c>
      <c r="D79" s="397">
        <v>271</v>
      </c>
      <c r="E79" s="397">
        <v>11</v>
      </c>
      <c r="F79" s="397">
        <v>2</v>
      </c>
      <c r="G79" s="397">
        <v>30</v>
      </c>
      <c r="H79" s="397">
        <v>33</v>
      </c>
      <c r="I79" s="397">
        <v>19</v>
      </c>
      <c r="J79" s="397">
        <v>21</v>
      </c>
      <c r="K79" s="397">
        <v>14</v>
      </c>
      <c r="L79" s="397">
        <v>9</v>
      </c>
      <c r="M79" s="397">
        <v>9</v>
      </c>
      <c r="N79" s="397">
        <v>12</v>
      </c>
      <c r="O79" s="397">
        <v>44</v>
      </c>
      <c r="P79" s="397">
        <v>30</v>
      </c>
      <c r="Q79" s="397">
        <v>20</v>
      </c>
      <c r="R79" s="397">
        <v>7</v>
      </c>
      <c r="S79" s="397">
        <v>5</v>
      </c>
      <c r="T79" s="397">
        <v>4</v>
      </c>
      <c r="U79" s="397">
        <v>1</v>
      </c>
      <c r="V79" s="397">
        <v>0</v>
      </c>
      <c r="W79" s="397">
        <v>0</v>
      </c>
      <c r="X79" s="397">
        <v>0</v>
      </c>
    </row>
    <row r="80" spans="1:24" ht="19.5" customHeight="1" x14ac:dyDescent="0.2">
      <c r="A80" s="553"/>
      <c r="B80" s="553"/>
      <c r="C80" s="394" t="s">
        <v>533</v>
      </c>
      <c r="D80" s="397">
        <v>43</v>
      </c>
      <c r="E80" s="397">
        <v>0</v>
      </c>
      <c r="F80" s="397">
        <v>1</v>
      </c>
      <c r="G80" s="397">
        <v>4</v>
      </c>
      <c r="H80" s="397">
        <v>6</v>
      </c>
      <c r="I80" s="397">
        <v>4</v>
      </c>
      <c r="J80" s="397">
        <v>2</v>
      </c>
      <c r="K80" s="397">
        <v>0</v>
      </c>
      <c r="L80" s="397">
        <v>0</v>
      </c>
      <c r="M80" s="397">
        <v>2</v>
      </c>
      <c r="N80" s="397">
        <v>0</v>
      </c>
      <c r="O80" s="397">
        <v>10</v>
      </c>
      <c r="P80" s="397">
        <v>7</v>
      </c>
      <c r="Q80" s="397">
        <v>6</v>
      </c>
      <c r="R80" s="397">
        <v>0</v>
      </c>
      <c r="S80" s="397">
        <v>1</v>
      </c>
      <c r="T80" s="397">
        <v>0</v>
      </c>
      <c r="U80" s="397">
        <v>0</v>
      </c>
      <c r="V80" s="397">
        <v>0</v>
      </c>
      <c r="W80" s="397">
        <v>0</v>
      </c>
      <c r="X80" s="397">
        <v>0</v>
      </c>
    </row>
    <row r="81" spans="1:24" ht="19.5" customHeight="1" x14ac:dyDescent="0.2">
      <c r="A81" s="553"/>
      <c r="B81" s="553"/>
      <c r="C81" s="394" t="s">
        <v>534</v>
      </c>
      <c r="D81" s="397">
        <v>4</v>
      </c>
      <c r="E81" s="397">
        <v>0</v>
      </c>
      <c r="F81" s="397">
        <v>0</v>
      </c>
      <c r="G81" s="397">
        <v>1</v>
      </c>
      <c r="H81" s="397">
        <v>2</v>
      </c>
      <c r="I81" s="397">
        <v>0</v>
      </c>
      <c r="J81" s="397">
        <v>1</v>
      </c>
      <c r="K81" s="397">
        <v>0</v>
      </c>
      <c r="L81" s="397">
        <v>0</v>
      </c>
      <c r="M81" s="397">
        <v>0</v>
      </c>
      <c r="N81" s="397">
        <v>0</v>
      </c>
      <c r="O81" s="397">
        <v>0</v>
      </c>
      <c r="P81" s="397">
        <v>0</v>
      </c>
      <c r="Q81" s="397">
        <v>0</v>
      </c>
      <c r="R81" s="397">
        <v>0</v>
      </c>
      <c r="S81" s="397">
        <v>0</v>
      </c>
      <c r="T81" s="397">
        <v>0</v>
      </c>
      <c r="U81" s="397">
        <v>0</v>
      </c>
      <c r="V81" s="397">
        <v>0</v>
      </c>
      <c r="W81" s="397">
        <v>0</v>
      </c>
      <c r="X81" s="397">
        <v>0</v>
      </c>
    </row>
    <row r="82" spans="1:24" ht="19.5" customHeight="1" x14ac:dyDescent="0.2">
      <c r="A82" s="680" t="s">
        <v>190</v>
      </c>
      <c r="B82" s="681" t="s">
        <v>535</v>
      </c>
      <c r="C82" s="392" t="s">
        <v>526</v>
      </c>
      <c r="D82" s="398">
        <v>0</v>
      </c>
      <c r="E82" s="398">
        <v>0</v>
      </c>
      <c r="F82" s="398">
        <v>0</v>
      </c>
      <c r="G82" s="398">
        <v>0</v>
      </c>
      <c r="H82" s="398">
        <v>0</v>
      </c>
      <c r="I82" s="398">
        <v>0</v>
      </c>
      <c r="J82" s="398">
        <v>0</v>
      </c>
      <c r="K82" s="398">
        <v>0</v>
      </c>
      <c r="L82" s="398">
        <v>0</v>
      </c>
      <c r="M82" s="398">
        <v>0</v>
      </c>
      <c r="N82" s="398">
        <v>0</v>
      </c>
      <c r="O82" s="398">
        <v>0</v>
      </c>
      <c r="P82" s="398">
        <v>0</v>
      </c>
      <c r="Q82" s="398">
        <v>0</v>
      </c>
      <c r="R82" s="398">
        <v>0</v>
      </c>
      <c r="S82" s="398">
        <v>0</v>
      </c>
      <c r="T82" s="398">
        <v>0</v>
      </c>
      <c r="U82" s="398">
        <v>0</v>
      </c>
      <c r="V82" s="398">
        <v>0</v>
      </c>
      <c r="W82" s="398">
        <v>0</v>
      </c>
      <c r="X82" s="398">
        <v>0</v>
      </c>
    </row>
    <row r="83" spans="1:24" ht="19.5" customHeight="1" x14ac:dyDescent="0.2">
      <c r="A83" s="553"/>
      <c r="B83" s="553"/>
      <c r="C83" s="394" t="s">
        <v>527</v>
      </c>
      <c r="D83" s="397">
        <v>0</v>
      </c>
      <c r="E83" s="397">
        <v>0</v>
      </c>
      <c r="F83" s="397">
        <v>0</v>
      </c>
      <c r="G83" s="397">
        <v>0</v>
      </c>
      <c r="H83" s="397">
        <v>0</v>
      </c>
      <c r="I83" s="397">
        <v>0</v>
      </c>
      <c r="J83" s="397">
        <v>0</v>
      </c>
      <c r="K83" s="397">
        <v>0</v>
      </c>
      <c r="L83" s="397">
        <v>0</v>
      </c>
      <c r="M83" s="397">
        <v>0</v>
      </c>
      <c r="N83" s="397">
        <v>0</v>
      </c>
      <c r="O83" s="397">
        <v>0</v>
      </c>
      <c r="P83" s="397">
        <v>0</v>
      </c>
      <c r="Q83" s="397">
        <v>0</v>
      </c>
      <c r="R83" s="397">
        <v>0</v>
      </c>
      <c r="S83" s="397">
        <v>0</v>
      </c>
      <c r="T83" s="397">
        <v>0</v>
      </c>
      <c r="U83" s="397">
        <v>0</v>
      </c>
      <c r="V83" s="397">
        <v>0</v>
      </c>
      <c r="W83" s="397">
        <v>0</v>
      </c>
      <c r="X83" s="397">
        <v>0</v>
      </c>
    </row>
    <row r="84" spans="1:24" ht="19.5" customHeight="1" x14ac:dyDescent="0.2">
      <c r="A84" s="553"/>
      <c r="B84" s="553"/>
      <c r="C84" s="394" t="s">
        <v>528</v>
      </c>
      <c r="D84" s="397">
        <v>12</v>
      </c>
      <c r="E84" s="397">
        <v>0</v>
      </c>
      <c r="F84" s="397">
        <v>0</v>
      </c>
      <c r="G84" s="397">
        <v>0</v>
      </c>
      <c r="H84" s="397">
        <v>0</v>
      </c>
      <c r="I84" s="397">
        <v>0</v>
      </c>
      <c r="J84" s="397">
        <v>0</v>
      </c>
      <c r="K84" s="397">
        <v>1</v>
      </c>
      <c r="L84" s="397">
        <v>0</v>
      </c>
      <c r="M84" s="397">
        <v>0</v>
      </c>
      <c r="N84" s="397">
        <v>0</v>
      </c>
      <c r="O84" s="397">
        <v>0</v>
      </c>
      <c r="P84" s="397">
        <v>3</v>
      </c>
      <c r="Q84" s="397">
        <v>0</v>
      </c>
      <c r="R84" s="397">
        <v>4</v>
      </c>
      <c r="S84" s="397">
        <v>3</v>
      </c>
      <c r="T84" s="397">
        <v>1</v>
      </c>
      <c r="U84" s="397">
        <v>0</v>
      </c>
      <c r="V84" s="397">
        <v>0</v>
      </c>
      <c r="W84" s="397">
        <v>0</v>
      </c>
      <c r="X84" s="397">
        <v>0</v>
      </c>
    </row>
    <row r="85" spans="1:24" ht="19.5" customHeight="1" x14ac:dyDescent="0.2">
      <c r="A85" s="553"/>
      <c r="B85" s="553"/>
      <c r="C85" s="394" t="s">
        <v>529</v>
      </c>
      <c r="D85" s="397">
        <v>212</v>
      </c>
      <c r="E85" s="397">
        <v>2</v>
      </c>
      <c r="F85" s="397">
        <v>0</v>
      </c>
      <c r="G85" s="397">
        <v>12</v>
      </c>
      <c r="H85" s="397">
        <v>9</v>
      </c>
      <c r="I85" s="397">
        <v>6</v>
      </c>
      <c r="J85" s="397">
        <v>6</v>
      </c>
      <c r="K85" s="397">
        <v>5</v>
      </c>
      <c r="L85" s="397">
        <v>2</v>
      </c>
      <c r="M85" s="397">
        <v>6</v>
      </c>
      <c r="N85" s="397">
        <v>6</v>
      </c>
      <c r="O85" s="397">
        <v>31</v>
      </c>
      <c r="P85" s="397">
        <v>36</v>
      </c>
      <c r="Q85" s="397">
        <v>40</v>
      </c>
      <c r="R85" s="397">
        <v>15</v>
      </c>
      <c r="S85" s="397">
        <v>17</v>
      </c>
      <c r="T85" s="397">
        <v>11</v>
      </c>
      <c r="U85" s="397">
        <v>7</v>
      </c>
      <c r="V85" s="397">
        <v>1</v>
      </c>
      <c r="W85" s="397">
        <v>0</v>
      </c>
      <c r="X85" s="397">
        <v>0</v>
      </c>
    </row>
    <row r="86" spans="1:24" ht="19.5" customHeight="1" x14ac:dyDescent="0.2">
      <c r="A86" s="553"/>
      <c r="B86" s="553"/>
      <c r="C86" s="394" t="s">
        <v>530</v>
      </c>
      <c r="D86" s="397">
        <v>361</v>
      </c>
      <c r="E86" s="397">
        <v>7</v>
      </c>
      <c r="F86" s="397">
        <v>0</v>
      </c>
      <c r="G86" s="397">
        <v>22</v>
      </c>
      <c r="H86" s="397">
        <v>24</v>
      </c>
      <c r="I86" s="397">
        <v>15</v>
      </c>
      <c r="J86" s="397">
        <v>8</v>
      </c>
      <c r="K86" s="397">
        <v>6</v>
      </c>
      <c r="L86" s="397">
        <v>16</v>
      </c>
      <c r="M86" s="397">
        <v>10</v>
      </c>
      <c r="N86" s="397">
        <v>12</v>
      </c>
      <c r="O86" s="397">
        <v>72</v>
      </c>
      <c r="P86" s="397">
        <v>54</v>
      </c>
      <c r="Q86" s="397">
        <v>46</v>
      </c>
      <c r="R86" s="397">
        <v>25</v>
      </c>
      <c r="S86" s="397">
        <v>26</v>
      </c>
      <c r="T86" s="397">
        <v>11</v>
      </c>
      <c r="U86" s="397">
        <v>4</v>
      </c>
      <c r="V86" s="397">
        <v>2</v>
      </c>
      <c r="W86" s="397">
        <v>0</v>
      </c>
      <c r="X86" s="397">
        <v>1</v>
      </c>
    </row>
    <row r="87" spans="1:24" ht="19.5" customHeight="1" x14ac:dyDescent="0.2">
      <c r="A87" s="553"/>
      <c r="B87" s="553"/>
      <c r="C87" s="394" t="s">
        <v>531</v>
      </c>
      <c r="D87" s="397">
        <v>457</v>
      </c>
      <c r="E87" s="397">
        <v>7</v>
      </c>
      <c r="F87" s="397">
        <v>1</v>
      </c>
      <c r="G87" s="397">
        <v>35</v>
      </c>
      <c r="H87" s="397">
        <v>39</v>
      </c>
      <c r="I87" s="397">
        <v>26</v>
      </c>
      <c r="J87" s="397">
        <v>23</v>
      </c>
      <c r="K87" s="397">
        <v>25</v>
      </c>
      <c r="L87" s="397">
        <v>20</v>
      </c>
      <c r="M87" s="397">
        <v>17</v>
      </c>
      <c r="N87" s="397">
        <v>19</v>
      </c>
      <c r="O87" s="397">
        <v>85</v>
      </c>
      <c r="P87" s="397">
        <v>68</v>
      </c>
      <c r="Q87" s="397">
        <v>42</v>
      </c>
      <c r="R87" s="397">
        <v>26</v>
      </c>
      <c r="S87" s="397">
        <v>8</v>
      </c>
      <c r="T87" s="397">
        <v>9</v>
      </c>
      <c r="U87" s="397">
        <v>6</v>
      </c>
      <c r="V87" s="397">
        <v>1</v>
      </c>
      <c r="W87" s="397">
        <v>0</v>
      </c>
      <c r="X87" s="397">
        <v>0</v>
      </c>
    </row>
    <row r="88" spans="1:24" ht="19.5" customHeight="1" x14ac:dyDescent="0.2">
      <c r="A88" s="553"/>
      <c r="B88" s="553"/>
      <c r="C88" s="394" t="s">
        <v>532</v>
      </c>
      <c r="D88" s="397">
        <v>268</v>
      </c>
      <c r="E88" s="397">
        <v>7</v>
      </c>
      <c r="F88" s="397">
        <v>3</v>
      </c>
      <c r="G88" s="397">
        <v>27</v>
      </c>
      <c r="H88" s="397">
        <v>31</v>
      </c>
      <c r="I88" s="397">
        <v>19</v>
      </c>
      <c r="J88" s="397">
        <v>17</v>
      </c>
      <c r="K88" s="397">
        <v>12</v>
      </c>
      <c r="L88" s="397">
        <v>16</v>
      </c>
      <c r="M88" s="397">
        <v>4</v>
      </c>
      <c r="N88" s="397">
        <v>6</v>
      </c>
      <c r="O88" s="397">
        <v>49</v>
      </c>
      <c r="P88" s="397">
        <v>30</v>
      </c>
      <c r="Q88" s="397">
        <v>26</v>
      </c>
      <c r="R88" s="397">
        <v>10</v>
      </c>
      <c r="S88" s="397">
        <v>4</v>
      </c>
      <c r="T88" s="397">
        <v>4</v>
      </c>
      <c r="U88" s="397">
        <v>3</v>
      </c>
      <c r="V88" s="397">
        <v>0</v>
      </c>
      <c r="W88" s="397">
        <v>0</v>
      </c>
      <c r="X88" s="397">
        <v>0</v>
      </c>
    </row>
    <row r="89" spans="1:24" ht="19.5" customHeight="1" x14ac:dyDescent="0.2">
      <c r="A89" s="553"/>
      <c r="B89" s="553"/>
      <c r="C89" s="394" t="s">
        <v>533</v>
      </c>
      <c r="D89" s="397">
        <v>85</v>
      </c>
      <c r="E89" s="397">
        <v>2</v>
      </c>
      <c r="F89" s="397">
        <v>1</v>
      </c>
      <c r="G89" s="397">
        <v>7</v>
      </c>
      <c r="H89" s="397">
        <v>12</v>
      </c>
      <c r="I89" s="397">
        <v>10</v>
      </c>
      <c r="J89" s="397">
        <v>8</v>
      </c>
      <c r="K89" s="397">
        <v>6</v>
      </c>
      <c r="L89" s="397">
        <v>5</v>
      </c>
      <c r="M89" s="397">
        <v>3</v>
      </c>
      <c r="N89" s="397">
        <v>2</v>
      </c>
      <c r="O89" s="397">
        <v>9</v>
      </c>
      <c r="P89" s="397">
        <v>6</v>
      </c>
      <c r="Q89" s="397">
        <v>5</v>
      </c>
      <c r="R89" s="397">
        <v>4</v>
      </c>
      <c r="S89" s="397">
        <v>3</v>
      </c>
      <c r="T89" s="397">
        <v>1</v>
      </c>
      <c r="U89" s="397">
        <v>0</v>
      </c>
      <c r="V89" s="397">
        <v>1</v>
      </c>
      <c r="W89" s="397">
        <v>0</v>
      </c>
      <c r="X89" s="397">
        <v>0</v>
      </c>
    </row>
    <row r="90" spans="1:24" ht="19.5" customHeight="1" x14ac:dyDescent="0.2">
      <c r="A90" s="553"/>
      <c r="B90" s="553"/>
      <c r="C90" s="394" t="s">
        <v>534</v>
      </c>
      <c r="D90" s="397">
        <v>13</v>
      </c>
      <c r="E90" s="397">
        <v>0</v>
      </c>
      <c r="F90" s="397">
        <v>0</v>
      </c>
      <c r="G90" s="397">
        <v>4</v>
      </c>
      <c r="H90" s="397">
        <v>3</v>
      </c>
      <c r="I90" s="397">
        <v>0</v>
      </c>
      <c r="J90" s="397">
        <v>0</v>
      </c>
      <c r="K90" s="397">
        <v>1</v>
      </c>
      <c r="L90" s="397">
        <v>0</v>
      </c>
      <c r="M90" s="397">
        <v>0</v>
      </c>
      <c r="N90" s="397">
        <v>0</v>
      </c>
      <c r="O90" s="397">
        <v>2</v>
      </c>
      <c r="P90" s="397">
        <v>2</v>
      </c>
      <c r="Q90" s="397">
        <v>0</v>
      </c>
      <c r="R90" s="397">
        <v>1</v>
      </c>
      <c r="S90" s="397">
        <v>0</v>
      </c>
      <c r="T90" s="397">
        <v>0</v>
      </c>
      <c r="U90" s="397">
        <v>0</v>
      </c>
      <c r="V90" s="397">
        <v>0</v>
      </c>
      <c r="W90" s="397">
        <v>0</v>
      </c>
      <c r="X90" s="397">
        <v>0</v>
      </c>
    </row>
    <row r="91" spans="1:24" ht="19.5" customHeight="1" x14ac:dyDescent="0.2">
      <c r="A91" s="684" t="s">
        <v>198</v>
      </c>
      <c r="B91" s="683" t="s">
        <v>198</v>
      </c>
      <c r="C91" s="399" t="s">
        <v>526</v>
      </c>
      <c r="D91" s="400">
        <v>65</v>
      </c>
      <c r="E91" s="400">
        <v>0</v>
      </c>
      <c r="F91" s="400">
        <v>0</v>
      </c>
      <c r="G91" s="400">
        <v>0</v>
      </c>
      <c r="H91" s="400">
        <v>3</v>
      </c>
      <c r="I91" s="400">
        <v>3</v>
      </c>
      <c r="J91" s="400">
        <v>2</v>
      </c>
      <c r="K91" s="400">
        <v>3</v>
      </c>
      <c r="L91" s="400">
        <v>0</v>
      </c>
      <c r="M91" s="400">
        <v>4</v>
      </c>
      <c r="N91" s="400">
        <v>4</v>
      </c>
      <c r="O91" s="400">
        <v>22</v>
      </c>
      <c r="P91" s="400">
        <v>9</v>
      </c>
      <c r="Q91" s="400">
        <v>8</v>
      </c>
      <c r="R91" s="400">
        <v>4</v>
      </c>
      <c r="S91" s="400">
        <v>1</v>
      </c>
      <c r="T91" s="400">
        <v>2</v>
      </c>
      <c r="U91" s="400">
        <v>0</v>
      </c>
      <c r="V91" s="400">
        <v>0</v>
      </c>
      <c r="W91" s="400">
        <v>0</v>
      </c>
      <c r="X91" s="400">
        <v>0</v>
      </c>
    </row>
    <row r="92" spans="1:24" ht="19.5" customHeight="1" x14ac:dyDescent="0.2">
      <c r="A92" s="553"/>
      <c r="B92" s="553"/>
      <c r="C92" s="387" t="s">
        <v>527</v>
      </c>
      <c r="D92" s="401">
        <v>0</v>
      </c>
      <c r="E92" s="401">
        <v>0</v>
      </c>
      <c r="F92" s="401">
        <v>0</v>
      </c>
      <c r="G92" s="401">
        <v>0</v>
      </c>
      <c r="H92" s="401">
        <v>0</v>
      </c>
      <c r="I92" s="401">
        <v>0</v>
      </c>
      <c r="J92" s="401">
        <v>0</v>
      </c>
      <c r="K92" s="401">
        <v>0</v>
      </c>
      <c r="L92" s="401">
        <v>0</v>
      </c>
      <c r="M92" s="401">
        <v>0</v>
      </c>
      <c r="N92" s="401">
        <v>0</v>
      </c>
      <c r="O92" s="401">
        <v>0</v>
      </c>
      <c r="P92" s="401">
        <v>0</v>
      </c>
      <c r="Q92" s="401">
        <v>0</v>
      </c>
      <c r="R92" s="401">
        <v>0</v>
      </c>
      <c r="S92" s="401">
        <v>0</v>
      </c>
      <c r="T92" s="401">
        <v>0</v>
      </c>
      <c r="U92" s="401">
        <v>0</v>
      </c>
      <c r="V92" s="401">
        <v>0</v>
      </c>
      <c r="W92" s="401">
        <v>0</v>
      </c>
      <c r="X92" s="401">
        <v>0</v>
      </c>
    </row>
    <row r="93" spans="1:24" ht="19.5" customHeight="1" x14ac:dyDescent="0.2">
      <c r="A93" s="553"/>
      <c r="B93" s="553"/>
      <c r="C93" s="387" t="s">
        <v>528</v>
      </c>
      <c r="D93" s="401">
        <v>76</v>
      </c>
      <c r="E93" s="401">
        <v>0</v>
      </c>
      <c r="F93" s="401">
        <v>0</v>
      </c>
      <c r="G93" s="401">
        <v>1</v>
      </c>
      <c r="H93" s="401">
        <v>1</v>
      </c>
      <c r="I93" s="401">
        <v>3</v>
      </c>
      <c r="J93" s="401">
        <v>2</v>
      </c>
      <c r="K93" s="401">
        <v>2</v>
      </c>
      <c r="L93" s="401">
        <v>1</v>
      </c>
      <c r="M93" s="401">
        <v>2</v>
      </c>
      <c r="N93" s="401">
        <v>3</v>
      </c>
      <c r="O93" s="401">
        <v>7</v>
      </c>
      <c r="P93" s="401">
        <v>18</v>
      </c>
      <c r="Q93" s="401">
        <v>8</v>
      </c>
      <c r="R93" s="401">
        <v>10</v>
      </c>
      <c r="S93" s="401">
        <v>9</v>
      </c>
      <c r="T93" s="401">
        <v>5</v>
      </c>
      <c r="U93" s="401">
        <v>2</v>
      </c>
      <c r="V93" s="401">
        <v>0</v>
      </c>
      <c r="W93" s="401">
        <v>2</v>
      </c>
      <c r="X93" s="401">
        <v>0</v>
      </c>
    </row>
    <row r="94" spans="1:24" ht="19.5" customHeight="1" x14ac:dyDescent="0.2">
      <c r="A94" s="553"/>
      <c r="B94" s="553"/>
      <c r="C94" s="387" t="s">
        <v>529</v>
      </c>
      <c r="D94" s="401">
        <v>2816</v>
      </c>
      <c r="E94" s="401">
        <v>9</v>
      </c>
      <c r="F94" s="401">
        <v>8</v>
      </c>
      <c r="G94" s="401">
        <v>92</v>
      </c>
      <c r="H94" s="401">
        <v>161</v>
      </c>
      <c r="I94" s="401">
        <v>151</v>
      </c>
      <c r="J94" s="401">
        <v>134</v>
      </c>
      <c r="K94" s="401">
        <v>94</v>
      </c>
      <c r="L94" s="401">
        <v>80</v>
      </c>
      <c r="M94" s="401">
        <v>90</v>
      </c>
      <c r="N94" s="401">
        <v>80</v>
      </c>
      <c r="O94" s="401">
        <v>441</v>
      </c>
      <c r="P94" s="401">
        <v>344</v>
      </c>
      <c r="Q94" s="401">
        <v>384</v>
      </c>
      <c r="R94" s="401">
        <v>323</v>
      </c>
      <c r="S94" s="401">
        <v>203</v>
      </c>
      <c r="T94" s="401">
        <v>122</v>
      </c>
      <c r="U94" s="401">
        <v>74</v>
      </c>
      <c r="V94" s="401">
        <v>18</v>
      </c>
      <c r="W94" s="401">
        <v>6</v>
      </c>
      <c r="X94" s="401">
        <v>2</v>
      </c>
    </row>
    <row r="95" spans="1:24" ht="19.5" customHeight="1" x14ac:dyDescent="0.2">
      <c r="A95" s="553"/>
      <c r="B95" s="553"/>
      <c r="C95" s="387" t="s">
        <v>530</v>
      </c>
      <c r="D95" s="401">
        <v>5636</v>
      </c>
      <c r="E95" s="401">
        <v>58</v>
      </c>
      <c r="F95" s="401">
        <v>38</v>
      </c>
      <c r="G95" s="401">
        <v>286</v>
      </c>
      <c r="H95" s="401">
        <v>455</v>
      </c>
      <c r="I95" s="401">
        <v>341</v>
      </c>
      <c r="J95" s="401">
        <v>258</v>
      </c>
      <c r="K95" s="401">
        <v>239</v>
      </c>
      <c r="L95" s="401">
        <v>233</v>
      </c>
      <c r="M95" s="401">
        <v>206</v>
      </c>
      <c r="N95" s="401">
        <v>197</v>
      </c>
      <c r="O95" s="401">
        <v>893</v>
      </c>
      <c r="P95" s="401">
        <v>768</v>
      </c>
      <c r="Q95" s="401">
        <v>632</v>
      </c>
      <c r="R95" s="401">
        <v>460</v>
      </c>
      <c r="S95" s="401">
        <v>292</v>
      </c>
      <c r="T95" s="401">
        <v>168</v>
      </c>
      <c r="U95" s="401">
        <v>80</v>
      </c>
      <c r="V95" s="401">
        <v>25</v>
      </c>
      <c r="W95" s="401">
        <v>4</v>
      </c>
      <c r="X95" s="401">
        <v>3</v>
      </c>
    </row>
    <row r="96" spans="1:24" ht="19.5" customHeight="1" x14ac:dyDescent="0.2">
      <c r="A96" s="553"/>
      <c r="B96" s="553"/>
      <c r="C96" s="387" t="s">
        <v>531</v>
      </c>
      <c r="D96" s="401">
        <v>9036</v>
      </c>
      <c r="E96" s="401">
        <v>92</v>
      </c>
      <c r="F96" s="401">
        <v>43</v>
      </c>
      <c r="G96" s="401">
        <v>601</v>
      </c>
      <c r="H96" s="401">
        <v>933</v>
      </c>
      <c r="I96" s="401">
        <v>662</v>
      </c>
      <c r="J96" s="401">
        <v>532</v>
      </c>
      <c r="K96" s="401">
        <v>443</v>
      </c>
      <c r="L96" s="401">
        <v>411</v>
      </c>
      <c r="M96" s="401">
        <v>379</v>
      </c>
      <c r="N96" s="401">
        <v>347</v>
      </c>
      <c r="O96" s="401">
        <v>1514</v>
      </c>
      <c r="P96" s="401">
        <v>1094</v>
      </c>
      <c r="Q96" s="401">
        <v>778</v>
      </c>
      <c r="R96" s="401">
        <v>548</v>
      </c>
      <c r="S96" s="401">
        <v>355</v>
      </c>
      <c r="T96" s="401">
        <v>201</v>
      </c>
      <c r="U96" s="401">
        <v>79</v>
      </c>
      <c r="V96" s="401">
        <v>16</v>
      </c>
      <c r="W96" s="401">
        <v>7</v>
      </c>
      <c r="X96" s="401">
        <v>1</v>
      </c>
    </row>
    <row r="97" spans="1:24" ht="19.5" customHeight="1" x14ac:dyDescent="0.2">
      <c r="A97" s="553"/>
      <c r="B97" s="553"/>
      <c r="C97" s="387" t="s">
        <v>532</v>
      </c>
      <c r="D97" s="401">
        <v>7516</v>
      </c>
      <c r="E97" s="401">
        <v>111</v>
      </c>
      <c r="F97" s="401">
        <v>60</v>
      </c>
      <c r="G97" s="401">
        <v>625</v>
      </c>
      <c r="H97" s="401">
        <v>916</v>
      </c>
      <c r="I97" s="401">
        <v>566</v>
      </c>
      <c r="J97" s="401">
        <v>481</v>
      </c>
      <c r="K97" s="401">
        <v>375</v>
      </c>
      <c r="L97" s="401">
        <v>361</v>
      </c>
      <c r="M97" s="401">
        <v>335</v>
      </c>
      <c r="N97" s="401">
        <v>305</v>
      </c>
      <c r="O97" s="401">
        <v>1218</v>
      </c>
      <c r="P97" s="401">
        <v>843</v>
      </c>
      <c r="Q97" s="401">
        <v>592</v>
      </c>
      <c r="R97" s="401">
        <v>329</v>
      </c>
      <c r="S97" s="401">
        <v>202</v>
      </c>
      <c r="T97" s="401">
        <v>119</v>
      </c>
      <c r="U97" s="401">
        <v>60</v>
      </c>
      <c r="V97" s="401">
        <v>15</v>
      </c>
      <c r="W97" s="401">
        <v>3</v>
      </c>
      <c r="X97" s="401">
        <v>0</v>
      </c>
    </row>
    <row r="98" spans="1:24" ht="19.5" customHeight="1" x14ac:dyDescent="0.2">
      <c r="A98" s="553"/>
      <c r="B98" s="553"/>
      <c r="C98" s="387" t="s">
        <v>533</v>
      </c>
      <c r="D98" s="401">
        <v>2764</v>
      </c>
      <c r="E98" s="401">
        <v>52</v>
      </c>
      <c r="F98" s="401">
        <v>14</v>
      </c>
      <c r="G98" s="401">
        <v>369</v>
      </c>
      <c r="H98" s="401">
        <v>415</v>
      </c>
      <c r="I98" s="401">
        <v>212</v>
      </c>
      <c r="J98" s="401">
        <v>169</v>
      </c>
      <c r="K98" s="401">
        <v>138</v>
      </c>
      <c r="L98" s="401">
        <v>97</v>
      </c>
      <c r="M98" s="401">
        <v>96</v>
      </c>
      <c r="N98" s="401">
        <v>100</v>
      </c>
      <c r="O98" s="401">
        <v>381</v>
      </c>
      <c r="P98" s="401">
        <v>285</v>
      </c>
      <c r="Q98" s="401">
        <v>179</v>
      </c>
      <c r="R98" s="401">
        <v>116</v>
      </c>
      <c r="S98" s="401">
        <v>72</v>
      </c>
      <c r="T98" s="401">
        <v>43</v>
      </c>
      <c r="U98" s="401">
        <v>18</v>
      </c>
      <c r="V98" s="401">
        <v>7</v>
      </c>
      <c r="W98" s="401">
        <v>1</v>
      </c>
      <c r="X98" s="401">
        <v>0</v>
      </c>
    </row>
    <row r="99" spans="1:24" ht="19.5" customHeight="1" x14ac:dyDescent="0.2">
      <c r="A99" s="553"/>
      <c r="B99" s="553"/>
      <c r="C99" s="387" t="s">
        <v>534</v>
      </c>
      <c r="D99" s="401">
        <v>696</v>
      </c>
      <c r="E99" s="401">
        <v>7</v>
      </c>
      <c r="F99" s="401">
        <v>2</v>
      </c>
      <c r="G99" s="401">
        <v>250</v>
      </c>
      <c r="H99" s="401">
        <v>223</v>
      </c>
      <c r="I99" s="401">
        <v>62</v>
      </c>
      <c r="J99" s="401">
        <v>38</v>
      </c>
      <c r="K99" s="401">
        <v>24</v>
      </c>
      <c r="L99" s="401">
        <v>19</v>
      </c>
      <c r="M99" s="401">
        <v>3</v>
      </c>
      <c r="N99" s="401">
        <v>8</v>
      </c>
      <c r="O99" s="401">
        <v>21</v>
      </c>
      <c r="P99" s="401">
        <v>14</v>
      </c>
      <c r="Q99" s="401">
        <v>12</v>
      </c>
      <c r="R99" s="401">
        <v>3</v>
      </c>
      <c r="S99" s="401">
        <v>5</v>
      </c>
      <c r="T99" s="401">
        <v>3</v>
      </c>
      <c r="U99" s="401">
        <v>2</v>
      </c>
      <c r="V99" s="401">
        <v>0</v>
      </c>
      <c r="W99" s="401">
        <v>0</v>
      </c>
      <c r="X99" s="401">
        <v>0</v>
      </c>
    </row>
    <row r="100" spans="1:24" ht="19.5" customHeight="1" x14ac:dyDescent="0.2">
      <c r="A100" s="680" t="s">
        <v>198</v>
      </c>
      <c r="B100" s="680" t="s">
        <v>199</v>
      </c>
      <c r="C100" s="392" t="s">
        <v>526</v>
      </c>
      <c r="D100" s="398">
        <v>4</v>
      </c>
      <c r="E100" s="398">
        <v>0</v>
      </c>
      <c r="F100" s="398">
        <v>0</v>
      </c>
      <c r="G100" s="398">
        <v>0</v>
      </c>
      <c r="H100" s="398">
        <v>0</v>
      </c>
      <c r="I100" s="398">
        <v>0</v>
      </c>
      <c r="J100" s="398">
        <v>0</v>
      </c>
      <c r="K100" s="398">
        <v>1</v>
      </c>
      <c r="L100" s="398">
        <v>0</v>
      </c>
      <c r="M100" s="398">
        <v>0</v>
      </c>
      <c r="N100" s="398">
        <v>0</v>
      </c>
      <c r="O100" s="398">
        <v>1</v>
      </c>
      <c r="P100" s="398">
        <v>0</v>
      </c>
      <c r="Q100" s="398">
        <v>1</v>
      </c>
      <c r="R100" s="398">
        <v>0</v>
      </c>
      <c r="S100" s="398">
        <v>0</v>
      </c>
      <c r="T100" s="398">
        <v>1</v>
      </c>
      <c r="U100" s="398">
        <v>0</v>
      </c>
      <c r="V100" s="398">
        <v>0</v>
      </c>
      <c r="W100" s="398">
        <v>0</v>
      </c>
      <c r="X100" s="398">
        <v>0</v>
      </c>
    </row>
    <row r="101" spans="1:24" ht="19.5" customHeight="1" x14ac:dyDescent="0.2">
      <c r="A101" s="553"/>
      <c r="B101" s="553"/>
      <c r="C101" s="394" t="s">
        <v>527</v>
      </c>
      <c r="D101" s="397">
        <v>0</v>
      </c>
      <c r="E101" s="397">
        <v>0</v>
      </c>
      <c r="F101" s="397">
        <v>0</v>
      </c>
      <c r="G101" s="397">
        <v>0</v>
      </c>
      <c r="H101" s="397">
        <v>0</v>
      </c>
      <c r="I101" s="397">
        <v>0</v>
      </c>
      <c r="J101" s="397">
        <v>0</v>
      </c>
      <c r="K101" s="397">
        <v>0</v>
      </c>
      <c r="L101" s="397">
        <v>0</v>
      </c>
      <c r="M101" s="397">
        <v>0</v>
      </c>
      <c r="N101" s="397">
        <v>0</v>
      </c>
      <c r="O101" s="397">
        <v>0</v>
      </c>
      <c r="P101" s="397">
        <v>0</v>
      </c>
      <c r="Q101" s="397">
        <v>0</v>
      </c>
      <c r="R101" s="397">
        <v>0</v>
      </c>
      <c r="S101" s="397">
        <v>0</v>
      </c>
      <c r="T101" s="397">
        <v>0</v>
      </c>
      <c r="U101" s="397">
        <v>0</v>
      </c>
      <c r="V101" s="397">
        <v>0</v>
      </c>
      <c r="W101" s="397">
        <v>0</v>
      </c>
      <c r="X101" s="397">
        <v>0</v>
      </c>
    </row>
    <row r="102" spans="1:24" ht="19.5" customHeight="1" x14ac:dyDescent="0.2">
      <c r="A102" s="553"/>
      <c r="B102" s="553"/>
      <c r="C102" s="394" t="s">
        <v>528</v>
      </c>
      <c r="D102" s="397">
        <v>5</v>
      </c>
      <c r="E102" s="397">
        <v>0</v>
      </c>
      <c r="F102" s="397">
        <v>0</v>
      </c>
      <c r="G102" s="397">
        <v>0</v>
      </c>
      <c r="H102" s="397">
        <v>0</v>
      </c>
      <c r="I102" s="397">
        <v>0</v>
      </c>
      <c r="J102" s="397">
        <v>0</v>
      </c>
      <c r="K102" s="397">
        <v>0</v>
      </c>
      <c r="L102" s="397">
        <v>0</v>
      </c>
      <c r="M102" s="397">
        <v>0</v>
      </c>
      <c r="N102" s="397">
        <v>0</v>
      </c>
      <c r="O102" s="397">
        <v>1</v>
      </c>
      <c r="P102" s="397">
        <v>1</v>
      </c>
      <c r="Q102" s="397">
        <v>0</v>
      </c>
      <c r="R102" s="397">
        <v>1</v>
      </c>
      <c r="S102" s="397">
        <v>1</v>
      </c>
      <c r="T102" s="397">
        <v>0</v>
      </c>
      <c r="U102" s="397">
        <v>1</v>
      </c>
      <c r="V102" s="397">
        <v>0</v>
      </c>
      <c r="W102" s="397">
        <v>0</v>
      </c>
      <c r="X102" s="397">
        <v>0</v>
      </c>
    </row>
    <row r="103" spans="1:24" ht="19.5" customHeight="1" x14ac:dyDescent="0.2">
      <c r="A103" s="553"/>
      <c r="B103" s="553"/>
      <c r="C103" s="394" t="s">
        <v>529</v>
      </c>
      <c r="D103" s="397">
        <v>226</v>
      </c>
      <c r="E103" s="397">
        <v>0</v>
      </c>
      <c r="F103" s="397">
        <v>0</v>
      </c>
      <c r="G103" s="397">
        <v>8</v>
      </c>
      <c r="H103" s="397">
        <v>9</v>
      </c>
      <c r="I103" s="397">
        <v>7</v>
      </c>
      <c r="J103" s="397">
        <v>13</v>
      </c>
      <c r="K103" s="397">
        <v>6</v>
      </c>
      <c r="L103" s="397">
        <v>6</v>
      </c>
      <c r="M103" s="397">
        <v>2</v>
      </c>
      <c r="N103" s="397">
        <v>7</v>
      </c>
      <c r="O103" s="397">
        <v>34</v>
      </c>
      <c r="P103" s="397">
        <v>35</v>
      </c>
      <c r="Q103" s="397">
        <v>34</v>
      </c>
      <c r="R103" s="397">
        <v>33</v>
      </c>
      <c r="S103" s="397">
        <v>19</v>
      </c>
      <c r="T103" s="397">
        <v>5</v>
      </c>
      <c r="U103" s="397">
        <v>4</v>
      </c>
      <c r="V103" s="397">
        <v>3</v>
      </c>
      <c r="W103" s="397">
        <v>1</v>
      </c>
      <c r="X103" s="397">
        <v>0</v>
      </c>
    </row>
    <row r="104" spans="1:24" ht="19.5" customHeight="1" x14ac:dyDescent="0.2">
      <c r="A104" s="553"/>
      <c r="B104" s="553"/>
      <c r="C104" s="394" t="s">
        <v>530</v>
      </c>
      <c r="D104" s="397">
        <v>378</v>
      </c>
      <c r="E104" s="397">
        <v>2</v>
      </c>
      <c r="F104" s="397">
        <v>2</v>
      </c>
      <c r="G104" s="397">
        <v>17</v>
      </c>
      <c r="H104" s="397">
        <v>23</v>
      </c>
      <c r="I104" s="397">
        <v>14</v>
      </c>
      <c r="J104" s="397">
        <v>13</v>
      </c>
      <c r="K104" s="397">
        <v>10</v>
      </c>
      <c r="L104" s="397">
        <v>18</v>
      </c>
      <c r="M104" s="397">
        <v>6</v>
      </c>
      <c r="N104" s="397">
        <v>16</v>
      </c>
      <c r="O104" s="397">
        <v>72</v>
      </c>
      <c r="P104" s="397">
        <v>58</v>
      </c>
      <c r="Q104" s="397">
        <v>63</v>
      </c>
      <c r="R104" s="397">
        <v>29</v>
      </c>
      <c r="S104" s="397">
        <v>19</v>
      </c>
      <c r="T104" s="397">
        <v>10</v>
      </c>
      <c r="U104" s="397">
        <v>4</v>
      </c>
      <c r="V104" s="397">
        <v>1</v>
      </c>
      <c r="W104" s="397">
        <v>0</v>
      </c>
      <c r="X104" s="397">
        <v>1</v>
      </c>
    </row>
    <row r="105" spans="1:24" ht="19.5" customHeight="1" x14ac:dyDescent="0.2">
      <c r="A105" s="553"/>
      <c r="B105" s="553"/>
      <c r="C105" s="394" t="s">
        <v>531</v>
      </c>
      <c r="D105" s="397">
        <v>528</v>
      </c>
      <c r="E105" s="397">
        <v>4</v>
      </c>
      <c r="F105" s="397">
        <v>3</v>
      </c>
      <c r="G105" s="397">
        <v>21</v>
      </c>
      <c r="H105" s="397">
        <v>40</v>
      </c>
      <c r="I105" s="397">
        <v>35</v>
      </c>
      <c r="J105" s="397">
        <v>39</v>
      </c>
      <c r="K105" s="397">
        <v>22</v>
      </c>
      <c r="L105" s="397">
        <v>12</v>
      </c>
      <c r="M105" s="397">
        <v>17</v>
      </c>
      <c r="N105" s="397">
        <v>25</v>
      </c>
      <c r="O105" s="397">
        <v>80</v>
      </c>
      <c r="P105" s="397">
        <v>66</v>
      </c>
      <c r="Q105" s="397">
        <v>73</v>
      </c>
      <c r="R105" s="397">
        <v>48</v>
      </c>
      <c r="S105" s="397">
        <v>22</v>
      </c>
      <c r="T105" s="397">
        <v>16</v>
      </c>
      <c r="U105" s="397">
        <v>2</v>
      </c>
      <c r="V105" s="397">
        <v>2</v>
      </c>
      <c r="W105" s="397">
        <v>0</v>
      </c>
      <c r="X105" s="397">
        <v>1</v>
      </c>
    </row>
    <row r="106" spans="1:24" ht="19.5" customHeight="1" x14ac:dyDescent="0.2">
      <c r="A106" s="553"/>
      <c r="B106" s="553"/>
      <c r="C106" s="394" t="s">
        <v>532</v>
      </c>
      <c r="D106" s="397">
        <v>335</v>
      </c>
      <c r="E106" s="397">
        <v>4</v>
      </c>
      <c r="F106" s="397">
        <v>2</v>
      </c>
      <c r="G106" s="397">
        <v>24</v>
      </c>
      <c r="H106" s="397">
        <v>38</v>
      </c>
      <c r="I106" s="397">
        <v>23</v>
      </c>
      <c r="J106" s="397">
        <v>18</v>
      </c>
      <c r="K106" s="397">
        <v>15</v>
      </c>
      <c r="L106" s="397">
        <v>21</v>
      </c>
      <c r="M106" s="397">
        <v>14</v>
      </c>
      <c r="N106" s="397">
        <v>18</v>
      </c>
      <c r="O106" s="397">
        <v>35</v>
      </c>
      <c r="P106" s="397">
        <v>49</v>
      </c>
      <c r="Q106" s="397">
        <v>36</v>
      </c>
      <c r="R106" s="397">
        <v>20</v>
      </c>
      <c r="S106" s="397">
        <v>8</v>
      </c>
      <c r="T106" s="397">
        <v>5</v>
      </c>
      <c r="U106" s="397">
        <v>4</v>
      </c>
      <c r="V106" s="397">
        <v>1</v>
      </c>
      <c r="W106" s="397">
        <v>0</v>
      </c>
      <c r="X106" s="397">
        <v>0</v>
      </c>
    </row>
    <row r="107" spans="1:24" ht="19.5" customHeight="1" x14ac:dyDescent="0.2">
      <c r="A107" s="553"/>
      <c r="B107" s="553"/>
      <c r="C107" s="394" t="s">
        <v>533</v>
      </c>
      <c r="D107" s="397">
        <v>132</v>
      </c>
      <c r="E107" s="397">
        <v>5</v>
      </c>
      <c r="F107" s="397">
        <v>0</v>
      </c>
      <c r="G107" s="397">
        <v>12</v>
      </c>
      <c r="H107" s="397">
        <v>19</v>
      </c>
      <c r="I107" s="397">
        <v>14</v>
      </c>
      <c r="J107" s="397">
        <v>8</v>
      </c>
      <c r="K107" s="397">
        <v>11</v>
      </c>
      <c r="L107" s="397">
        <v>1</v>
      </c>
      <c r="M107" s="397">
        <v>4</v>
      </c>
      <c r="N107" s="397">
        <v>2</v>
      </c>
      <c r="O107" s="397">
        <v>21</v>
      </c>
      <c r="P107" s="397">
        <v>11</v>
      </c>
      <c r="Q107" s="397">
        <v>13</v>
      </c>
      <c r="R107" s="397">
        <v>4</v>
      </c>
      <c r="S107" s="397">
        <v>2</v>
      </c>
      <c r="T107" s="397">
        <v>2</v>
      </c>
      <c r="U107" s="397">
        <v>1</v>
      </c>
      <c r="V107" s="397">
        <v>2</v>
      </c>
      <c r="W107" s="397">
        <v>0</v>
      </c>
      <c r="X107" s="397">
        <v>0</v>
      </c>
    </row>
    <row r="108" spans="1:24" ht="19.5" customHeight="1" x14ac:dyDescent="0.2">
      <c r="A108" s="553"/>
      <c r="B108" s="553"/>
      <c r="C108" s="394" t="s">
        <v>534</v>
      </c>
      <c r="D108" s="397">
        <v>33</v>
      </c>
      <c r="E108" s="397">
        <v>1</v>
      </c>
      <c r="F108" s="397">
        <v>1</v>
      </c>
      <c r="G108" s="397">
        <v>7</v>
      </c>
      <c r="H108" s="397">
        <v>4</v>
      </c>
      <c r="I108" s="397">
        <v>4</v>
      </c>
      <c r="J108" s="397">
        <v>2</v>
      </c>
      <c r="K108" s="397">
        <v>5</v>
      </c>
      <c r="L108" s="397">
        <v>4</v>
      </c>
      <c r="M108" s="397">
        <v>0</v>
      </c>
      <c r="N108" s="397">
        <v>1</v>
      </c>
      <c r="O108" s="397">
        <v>1</v>
      </c>
      <c r="P108" s="397">
        <v>2</v>
      </c>
      <c r="Q108" s="397">
        <v>1</v>
      </c>
      <c r="R108" s="397">
        <v>0</v>
      </c>
      <c r="S108" s="397">
        <v>0</v>
      </c>
      <c r="T108" s="397">
        <v>0</v>
      </c>
      <c r="U108" s="397">
        <v>0</v>
      </c>
      <c r="V108" s="397">
        <v>0</v>
      </c>
      <c r="W108" s="397">
        <v>0</v>
      </c>
      <c r="X108" s="397">
        <v>0</v>
      </c>
    </row>
    <row r="109" spans="1:24" ht="19.5" customHeight="1" x14ac:dyDescent="0.2">
      <c r="A109" s="680" t="s">
        <v>198</v>
      </c>
      <c r="B109" s="680" t="s">
        <v>200</v>
      </c>
      <c r="C109" s="392" t="s">
        <v>526</v>
      </c>
      <c r="D109" s="398">
        <v>4</v>
      </c>
      <c r="E109" s="398">
        <v>0</v>
      </c>
      <c r="F109" s="398">
        <v>0</v>
      </c>
      <c r="G109" s="398">
        <v>0</v>
      </c>
      <c r="H109" s="398">
        <v>0</v>
      </c>
      <c r="I109" s="398">
        <v>1</v>
      </c>
      <c r="J109" s="398">
        <v>0</v>
      </c>
      <c r="K109" s="398">
        <v>0</v>
      </c>
      <c r="L109" s="398">
        <v>0</v>
      </c>
      <c r="M109" s="398">
        <v>1</v>
      </c>
      <c r="N109" s="398">
        <v>0</v>
      </c>
      <c r="O109" s="398">
        <v>0</v>
      </c>
      <c r="P109" s="398">
        <v>1</v>
      </c>
      <c r="Q109" s="398">
        <v>0</v>
      </c>
      <c r="R109" s="398">
        <v>0</v>
      </c>
      <c r="S109" s="398">
        <v>0</v>
      </c>
      <c r="T109" s="398">
        <v>1</v>
      </c>
      <c r="U109" s="398">
        <v>0</v>
      </c>
      <c r="V109" s="398">
        <v>0</v>
      </c>
      <c r="W109" s="398">
        <v>0</v>
      </c>
      <c r="X109" s="398">
        <v>0</v>
      </c>
    </row>
    <row r="110" spans="1:24" ht="19.5" customHeight="1" x14ac:dyDescent="0.2">
      <c r="A110" s="553"/>
      <c r="B110" s="553"/>
      <c r="C110" s="394" t="s">
        <v>527</v>
      </c>
      <c r="D110" s="397">
        <v>0</v>
      </c>
      <c r="E110" s="397">
        <v>0</v>
      </c>
      <c r="F110" s="397">
        <v>0</v>
      </c>
      <c r="G110" s="397">
        <v>0</v>
      </c>
      <c r="H110" s="397">
        <v>0</v>
      </c>
      <c r="I110" s="397">
        <v>0</v>
      </c>
      <c r="J110" s="397">
        <v>0</v>
      </c>
      <c r="K110" s="397">
        <v>0</v>
      </c>
      <c r="L110" s="397">
        <v>0</v>
      </c>
      <c r="M110" s="397">
        <v>0</v>
      </c>
      <c r="N110" s="397">
        <v>0</v>
      </c>
      <c r="O110" s="397">
        <v>0</v>
      </c>
      <c r="P110" s="397">
        <v>0</v>
      </c>
      <c r="Q110" s="397">
        <v>0</v>
      </c>
      <c r="R110" s="397">
        <v>0</v>
      </c>
      <c r="S110" s="397">
        <v>0</v>
      </c>
      <c r="T110" s="397">
        <v>0</v>
      </c>
      <c r="U110" s="397">
        <v>0</v>
      </c>
      <c r="V110" s="397">
        <v>0</v>
      </c>
      <c r="W110" s="397">
        <v>0</v>
      </c>
      <c r="X110" s="397">
        <v>0</v>
      </c>
    </row>
    <row r="111" spans="1:24" ht="19.5" customHeight="1" x14ac:dyDescent="0.2">
      <c r="A111" s="553"/>
      <c r="B111" s="553"/>
      <c r="C111" s="394" t="s">
        <v>528</v>
      </c>
      <c r="D111" s="397">
        <v>1</v>
      </c>
      <c r="E111" s="397">
        <v>0</v>
      </c>
      <c r="F111" s="397">
        <v>0</v>
      </c>
      <c r="G111" s="397">
        <v>0</v>
      </c>
      <c r="H111" s="397">
        <v>0</v>
      </c>
      <c r="I111" s="397">
        <v>0</v>
      </c>
      <c r="J111" s="397">
        <v>0</v>
      </c>
      <c r="K111" s="397">
        <v>0</v>
      </c>
      <c r="L111" s="397">
        <v>0</v>
      </c>
      <c r="M111" s="397">
        <v>0</v>
      </c>
      <c r="N111" s="397">
        <v>0</v>
      </c>
      <c r="O111" s="397">
        <v>0</v>
      </c>
      <c r="P111" s="397">
        <v>0</v>
      </c>
      <c r="Q111" s="397">
        <v>0</v>
      </c>
      <c r="R111" s="397">
        <v>0</v>
      </c>
      <c r="S111" s="397">
        <v>0</v>
      </c>
      <c r="T111" s="397">
        <v>0</v>
      </c>
      <c r="U111" s="397">
        <v>0</v>
      </c>
      <c r="V111" s="397">
        <v>0</v>
      </c>
      <c r="W111" s="397">
        <v>1</v>
      </c>
      <c r="X111" s="397">
        <v>0</v>
      </c>
    </row>
    <row r="112" spans="1:24" ht="19.5" customHeight="1" x14ac:dyDescent="0.2">
      <c r="A112" s="553"/>
      <c r="B112" s="553"/>
      <c r="C112" s="394" t="s">
        <v>529</v>
      </c>
      <c r="D112" s="397">
        <v>143</v>
      </c>
      <c r="E112" s="397">
        <v>0</v>
      </c>
      <c r="F112" s="397">
        <v>0</v>
      </c>
      <c r="G112" s="397">
        <v>9</v>
      </c>
      <c r="H112" s="397">
        <v>7</v>
      </c>
      <c r="I112" s="397">
        <v>6</v>
      </c>
      <c r="J112" s="397">
        <v>3</v>
      </c>
      <c r="K112" s="397">
        <v>5</v>
      </c>
      <c r="L112" s="397">
        <v>5</v>
      </c>
      <c r="M112" s="397">
        <v>3</v>
      </c>
      <c r="N112" s="397">
        <v>3</v>
      </c>
      <c r="O112" s="397">
        <v>27</v>
      </c>
      <c r="P112" s="397">
        <v>18</v>
      </c>
      <c r="Q112" s="397">
        <v>15</v>
      </c>
      <c r="R112" s="397">
        <v>19</v>
      </c>
      <c r="S112" s="397">
        <v>10</v>
      </c>
      <c r="T112" s="397">
        <v>6</v>
      </c>
      <c r="U112" s="397">
        <v>4</v>
      </c>
      <c r="V112" s="397">
        <v>2</v>
      </c>
      <c r="W112" s="397">
        <v>1</v>
      </c>
      <c r="X112" s="397">
        <v>0</v>
      </c>
    </row>
    <row r="113" spans="1:24" ht="19.5" customHeight="1" x14ac:dyDescent="0.2">
      <c r="A113" s="553"/>
      <c r="B113" s="553"/>
      <c r="C113" s="394" t="s">
        <v>530</v>
      </c>
      <c r="D113" s="397">
        <v>316</v>
      </c>
      <c r="E113" s="397">
        <v>0</v>
      </c>
      <c r="F113" s="397">
        <v>0</v>
      </c>
      <c r="G113" s="397">
        <v>6</v>
      </c>
      <c r="H113" s="397">
        <v>16</v>
      </c>
      <c r="I113" s="397">
        <v>13</v>
      </c>
      <c r="J113" s="397">
        <v>14</v>
      </c>
      <c r="K113" s="397">
        <v>6</v>
      </c>
      <c r="L113" s="397">
        <v>17</v>
      </c>
      <c r="M113" s="397">
        <v>12</v>
      </c>
      <c r="N113" s="397">
        <v>13</v>
      </c>
      <c r="O113" s="397">
        <v>55</v>
      </c>
      <c r="P113" s="397">
        <v>48</v>
      </c>
      <c r="Q113" s="397">
        <v>44</v>
      </c>
      <c r="R113" s="397">
        <v>25</v>
      </c>
      <c r="S113" s="397">
        <v>20</v>
      </c>
      <c r="T113" s="397">
        <v>17</v>
      </c>
      <c r="U113" s="397">
        <v>10</v>
      </c>
      <c r="V113" s="397">
        <v>0</v>
      </c>
      <c r="W113" s="397">
        <v>0</v>
      </c>
      <c r="X113" s="397">
        <v>0</v>
      </c>
    </row>
    <row r="114" spans="1:24" ht="19.5" customHeight="1" x14ac:dyDescent="0.2">
      <c r="A114" s="553"/>
      <c r="B114" s="553"/>
      <c r="C114" s="394" t="s">
        <v>531</v>
      </c>
      <c r="D114" s="397">
        <v>451</v>
      </c>
      <c r="E114" s="397">
        <v>3</v>
      </c>
      <c r="F114" s="397">
        <v>2</v>
      </c>
      <c r="G114" s="397">
        <v>26</v>
      </c>
      <c r="H114" s="397">
        <v>39</v>
      </c>
      <c r="I114" s="397">
        <v>22</v>
      </c>
      <c r="J114" s="397">
        <v>26</v>
      </c>
      <c r="K114" s="397">
        <v>6</v>
      </c>
      <c r="L114" s="397">
        <v>26</v>
      </c>
      <c r="M114" s="397">
        <v>17</v>
      </c>
      <c r="N114" s="397">
        <v>15</v>
      </c>
      <c r="O114" s="397">
        <v>78</v>
      </c>
      <c r="P114" s="397">
        <v>73</v>
      </c>
      <c r="Q114" s="397">
        <v>53</v>
      </c>
      <c r="R114" s="397">
        <v>33</v>
      </c>
      <c r="S114" s="397">
        <v>19</v>
      </c>
      <c r="T114" s="397">
        <v>10</v>
      </c>
      <c r="U114" s="397">
        <v>3</v>
      </c>
      <c r="V114" s="397">
        <v>0</v>
      </c>
      <c r="W114" s="397">
        <v>0</v>
      </c>
      <c r="X114" s="397">
        <v>0</v>
      </c>
    </row>
    <row r="115" spans="1:24" ht="19.5" customHeight="1" x14ac:dyDescent="0.2">
      <c r="A115" s="553"/>
      <c r="B115" s="553"/>
      <c r="C115" s="394" t="s">
        <v>532</v>
      </c>
      <c r="D115" s="397">
        <v>361</v>
      </c>
      <c r="E115" s="397">
        <v>5</v>
      </c>
      <c r="F115" s="397">
        <v>4</v>
      </c>
      <c r="G115" s="397">
        <v>31</v>
      </c>
      <c r="H115" s="397">
        <v>30</v>
      </c>
      <c r="I115" s="397">
        <v>24</v>
      </c>
      <c r="J115" s="397">
        <v>17</v>
      </c>
      <c r="K115" s="397">
        <v>13</v>
      </c>
      <c r="L115" s="397">
        <v>14</v>
      </c>
      <c r="M115" s="397">
        <v>11</v>
      </c>
      <c r="N115" s="397">
        <v>15</v>
      </c>
      <c r="O115" s="397">
        <v>53</v>
      </c>
      <c r="P115" s="397">
        <v>48</v>
      </c>
      <c r="Q115" s="397">
        <v>33</v>
      </c>
      <c r="R115" s="397">
        <v>22</v>
      </c>
      <c r="S115" s="397">
        <v>19</v>
      </c>
      <c r="T115" s="397">
        <v>16</v>
      </c>
      <c r="U115" s="397">
        <v>4</v>
      </c>
      <c r="V115" s="397">
        <v>2</v>
      </c>
      <c r="W115" s="397">
        <v>0</v>
      </c>
      <c r="X115" s="397">
        <v>0</v>
      </c>
    </row>
    <row r="116" spans="1:24" ht="19.5" customHeight="1" x14ac:dyDescent="0.2">
      <c r="A116" s="553"/>
      <c r="B116" s="553"/>
      <c r="C116" s="394" t="s">
        <v>533</v>
      </c>
      <c r="D116" s="397">
        <v>186</v>
      </c>
      <c r="E116" s="397">
        <v>2</v>
      </c>
      <c r="F116" s="397">
        <v>3</v>
      </c>
      <c r="G116" s="397">
        <v>30</v>
      </c>
      <c r="H116" s="397">
        <v>35</v>
      </c>
      <c r="I116" s="397">
        <v>10</v>
      </c>
      <c r="J116" s="397">
        <v>9</v>
      </c>
      <c r="K116" s="397">
        <v>6</v>
      </c>
      <c r="L116" s="397">
        <v>6</v>
      </c>
      <c r="M116" s="397">
        <v>3</v>
      </c>
      <c r="N116" s="397">
        <v>8</v>
      </c>
      <c r="O116" s="397">
        <v>25</v>
      </c>
      <c r="P116" s="397">
        <v>18</v>
      </c>
      <c r="Q116" s="397">
        <v>10</v>
      </c>
      <c r="R116" s="397">
        <v>12</v>
      </c>
      <c r="S116" s="397">
        <v>5</v>
      </c>
      <c r="T116" s="397">
        <v>2</v>
      </c>
      <c r="U116" s="397">
        <v>2</v>
      </c>
      <c r="V116" s="397">
        <v>0</v>
      </c>
      <c r="W116" s="397">
        <v>0</v>
      </c>
      <c r="X116" s="397">
        <v>0</v>
      </c>
    </row>
    <row r="117" spans="1:24" ht="19.5" customHeight="1" x14ac:dyDescent="0.2">
      <c r="A117" s="553"/>
      <c r="B117" s="553"/>
      <c r="C117" s="394" t="s">
        <v>534</v>
      </c>
      <c r="D117" s="397">
        <v>61</v>
      </c>
      <c r="E117" s="397">
        <v>0</v>
      </c>
      <c r="F117" s="397">
        <v>0</v>
      </c>
      <c r="G117" s="397">
        <v>21</v>
      </c>
      <c r="H117" s="397">
        <v>23</v>
      </c>
      <c r="I117" s="397">
        <v>3</v>
      </c>
      <c r="J117" s="397">
        <v>4</v>
      </c>
      <c r="K117" s="397">
        <v>2</v>
      </c>
      <c r="L117" s="397">
        <v>1</v>
      </c>
      <c r="M117" s="397">
        <v>1</v>
      </c>
      <c r="N117" s="397">
        <v>2</v>
      </c>
      <c r="O117" s="397">
        <v>2</v>
      </c>
      <c r="P117" s="397">
        <v>1</v>
      </c>
      <c r="Q117" s="397">
        <v>0</v>
      </c>
      <c r="R117" s="397">
        <v>1</v>
      </c>
      <c r="S117" s="397">
        <v>0</v>
      </c>
      <c r="T117" s="397">
        <v>0</v>
      </c>
      <c r="U117" s="397">
        <v>0</v>
      </c>
      <c r="V117" s="397">
        <v>0</v>
      </c>
      <c r="W117" s="397">
        <v>0</v>
      </c>
      <c r="X117" s="397">
        <v>0</v>
      </c>
    </row>
    <row r="118" spans="1:24" ht="19.5" customHeight="1" x14ac:dyDescent="0.2">
      <c r="A118" s="680" t="s">
        <v>198</v>
      </c>
      <c r="B118" s="680" t="s">
        <v>201</v>
      </c>
      <c r="C118" s="392" t="s">
        <v>526</v>
      </c>
      <c r="D118" s="398">
        <v>8</v>
      </c>
      <c r="E118" s="398">
        <v>0</v>
      </c>
      <c r="F118" s="398">
        <v>0</v>
      </c>
      <c r="G118" s="398">
        <v>0</v>
      </c>
      <c r="H118" s="398">
        <v>0</v>
      </c>
      <c r="I118" s="398">
        <v>0</v>
      </c>
      <c r="J118" s="398">
        <v>0</v>
      </c>
      <c r="K118" s="398">
        <v>0</v>
      </c>
      <c r="L118" s="398">
        <v>0</v>
      </c>
      <c r="M118" s="398">
        <v>0</v>
      </c>
      <c r="N118" s="398">
        <v>1</v>
      </c>
      <c r="O118" s="398">
        <v>5</v>
      </c>
      <c r="P118" s="398">
        <v>0</v>
      </c>
      <c r="Q118" s="398">
        <v>1</v>
      </c>
      <c r="R118" s="398">
        <v>1</v>
      </c>
      <c r="S118" s="398">
        <v>0</v>
      </c>
      <c r="T118" s="398">
        <v>0</v>
      </c>
      <c r="U118" s="398">
        <v>0</v>
      </c>
      <c r="V118" s="398">
        <v>0</v>
      </c>
      <c r="W118" s="398">
        <v>0</v>
      </c>
      <c r="X118" s="398">
        <v>0</v>
      </c>
    </row>
    <row r="119" spans="1:24" ht="19.5" customHeight="1" x14ac:dyDescent="0.2">
      <c r="A119" s="553"/>
      <c r="B119" s="553"/>
      <c r="C119" s="394" t="s">
        <v>527</v>
      </c>
      <c r="D119" s="397">
        <v>0</v>
      </c>
      <c r="E119" s="397">
        <v>0</v>
      </c>
      <c r="F119" s="397">
        <v>0</v>
      </c>
      <c r="G119" s="397">
        <v>0</v>
      </c>
      <c r="H119" s="397">
        <v>0</v>
      </c>
      <c r="I119" s="397">
        <v>0</v>
      </c>
      <c r="J119" s="397">
        <v>0</v>
      </c>
      <c r="K119" s="397">
        <v>0</v>
      </c>
      <c r="L119" s="397">
        <v>0</v>
      </c>
      <c r="M119" s="397">
        <v>0</v>
      </c>
      <c r="N119" s="397">
        <v>0</v>
      </c>
      <c r="O119" s="397">
        <v>0</v>
      </c>
      <c r="P119" s="397">
        <v>0</v>
      </c>
      <c r="Q119" s="397">
        <v>0</v>
      </c>
      <c r="R119" s="397">
        <v>0</v>
      </c>
      <c r="S119" s="397">
        <v>0</v>
      </c>
      <c r="T119" s="397">
        <v>0</v>
      </c>
      <c r="U119" s="397">
        <v>0</v>
      </c>
      <c r="V119" s="397">
        <v>0</v>
      </c>
      <c r="W119" s="397">
        <v>0</v>
      </c>
      <c r="X119" s="397">
        <v>0</v>
      </c>
    </row>
    <row r="120" spans="1:24" ht="19.5" customHeight="1" x14ac:dyDescent="0.2">
      <c r="A120" s="553"/>
      <c r="B120" s="553"/>
      <c r="C120" s="394" t="s">
        <v>528</v>
      </c>
      <c r="D120" s="397">
        <v>7</v>
      </c>
      <c r="E120" s="397">
        <v>0</v>
      </c>
      <c r="F120" s="397">
        <v>0</v>
      </c>
      <c r="G120" s="397">
        <v>0</v>
      </c>
      <c r="H120" s="397">
        <v>1</v>
      </c>
      <c r="I120" s="397">
        <v>0</v>
      </c>
      <c r="J120" s="397">
        <v>0</v>
      </c>
      <c r="K120" s="397">
        <v>0</v>
      </c>
      <c r="L120" s="397">
        <v>0</v>
      </c>
      <c r="M120" s="397">
        <v>0</v>
      </c>
      <c r="N120" s="397">
        <v>0</v>
      </c>
      <c r="O120" s="397">
        <v>0</v>
      </c>
      <c r="P120" s="397">
        <v>2</v>
      </c>
      <c r="Q120" s="397">
        <v>1</v>
      </c>
      <c r="R120" s="397">
        <v>0</v>
      </c>
      <c r="S120" s="397">
        <v>1</v>
      </c>
      <c r="T120" s="397">
        <v>2</v>
      </c>
      <c r="U120" s="397">
        <v>0</v>
      </c>
      <c r="V120" s="397">
        <v>0</v>
      </c>
      <c r="W120" s="397">
        <v>0</v>
      </c>
      <c r="X120" s="397">
        <v>0</v>
      </c>
    </row>
    <row r="121" spans="1:24" ht="19.5" customHeight="1" x14ac:dyDescent="0.2">
      <c r="A121" s="553"/>
      <c r="B121" s="553"/>
      <c r="C121" s="394" t="s">
        <v>529</v>
      </c>
      <c r="D121" s="397">
        <v>460</v>
      </c>
      <c r="E121" s="397">
        <v>0</v>
      </c>
      <c r="F121" s="397">
        <v>3</v>
      </c>
      <c r="G121" s="397">
        <v>8</v>
      </c>
      <c r="H121" s="397">
        <v>13</v>
      </c>
      <c r="I121" s="397">
        <v>12</v>
      </c>
      <c r="J121" s="397">
        <v>8</v>
      </c>
      <c r="K121" s="397">
        <v>8</v>
      </c>
      <c r="L121" s="397">
        <v>8</v>
      </c>
      <c r="M121" s="397">
        <v>14</v>
      </c>
      <c r="N121" s="397">
        <v>16</v>
      </c>
      <c r="O121" s="397">
        <v>82</v>
      </c>
      <c r="P121" s="397">
        <v>70</v>
      </c>
      <c r="Q121" s="397">
        <v>72</v>
      </c>
      <c r="R121" s="397">
        <v>53</v>
      </c>
      <c r="S121" s="397">
        <v>48</v>
      </c>
      <c r="T121" s="397">
        <v>21</v>
      </c>
      <c r="U121" s="397">
        <v>17</v>
      </c>
      <c r="V121" s="397">
        <v>5</v>
      </c>
      <c r="W121" s="397">
        <v>2</v>
      </c>
      <c r="X121" s="397">
        <v>0</v>
      </c>
    </row>
    <row r="122" spans="1:24" ht="19.5" customHeight="1" x14ac:dyDescent="0.2">
      <c r="A122" s="553"/>
      <c r="B122" s="553"/>
      <c r="C122" s="394" t="s">
        <v>530</v>
      </c>
      <c r="D122" s="397">
        <v>868</v>
      </c>
      <c r="E122" s="397">
        <v>4</v>
      </c>
      <c r="F122" s="397">
        <v>4</v>
      </c>
      <c r="G122" s="397">
        <v>23</v>
      </c>
      <c r="H122" s="397">
        <v>32</v>
      </c>
      <c r="I122" s="397">
        <v>28</v>
      </c>
      <c r="J122" s="397">
        <v>24</v>
      </c>
      <c r="K122" s="397">
        <v>29</v>
      </c>
      <c r="L122" s="397">
        <v>23</v>
      </c>
      <c r="M122" s="397">
        <v>35</v>
      </c>
      <c r="N122" s="397">
        <v>23</v>
      </c>
      <c r="O122" s="397">
        <v>157</v>
      </c>
      <c r="P122" s="397">
        <v>138</v>
      </c>
      <c r="Q122" s="397">
        <v>139</v>
      </c>
      <c r="R122" s="397">
        <v>84</v>
      </c>
      <c r="S122" s="397">
        <v>61</v>
      </c>
      <c r="T122" s="397">
        <v>42</v>
      </c>
      <c r="U122" s="397">
        <v>14</v>
      </c>
      <c r="V122" s="397">
        <v>7</v>
      </c>
      <c r="W122" s="397">
        <v>1</v>
      </c>
      <c r="X122" s="397">
        <v>0</v>
      </c>
    </row>
    <row r="123" spans="1:24" ht="19.5" customHeight="1" x14ac:dyDescent="0.2">
      <c r="A123" s="553"/>
      <c r="B123" s="553"/>
      <c r="C123" s="394" t="s">
        <v>531</v>
      </c>
      <c r="D123" s="397">
        <v>1229</v>
      </c>
      <c r="E123" s="397">
        <v>4</v>
      </c>
      <c r="F123" s="397">
        <v>4</v>
      </c>
      <c r="G123" s="397">
        <v>41</v>
      </c>
      <c r="H123" s="397">
        <v>57</v>
      </c>
      <c r="I123" s="397">
        <v>50</v>
      </c>
      <c r="J123" s="397">
        <v>42</v>
      </c>
      <c r="K123" s="397">
        <v>38</v>
      </c>
      <c r="L123" s="397">
        <v>42</v>
      </c>
      <c r="M123" s="397">
        <v>49</v>
      </c>
      <c r="N123" s="397">
        <v>52</v>
      </c>
      <c r="O123" s="397">
        <v>265</v>
      </c>
      <c r="P123" s="397">
        <v>216</v>
      </c>
      <c r="Q123" s="397">
        <v>151</v>
      </c>
      <c r="R123" s="397">
        <v>90</v>
      </c>
      <c r="S123" s="397">
        <v>58</v>
      </c>
      <c r="T123" s="397">
        <v>42</v>
      </c>
      <c r="U123" s="397">
        <v>23</v>
      </c>
      <c r="V123" s="397">
        <v>3</v>
      </c>
      <c r="W123" s="397">
        <v>2</v>
      </c>
      <c r="X123" s="397">
        <v>0</v>
      </c>
    </row>
    <row r="124" spans="1:24" ht="19.5" customHeight="1" x14ac:dyDescent="0.2">
      <c r="A124" s="553"/>
      <c r="B124" s="553"/>
      <c r="C124" s="394" t="s">
        <v>532</v>
      </c>
      <c r="D124" s="397">
        <v>1061</v>
      </c>
      <c r="E124" s="397">
        <v>6</v>
      </c>
      <c r="F124" s="397">
        <v>1</v>
      </c>
      <c r="G124" s="397">
        <v>39</v>
      </c>
      <c r="H124" s="397">
        <v>64</v>
      </c>
      <c r="I124" s="397">
        <v>57</v>
      </c>
      <c r="J124" s="397">
        <v>42</v>
      </c>
      <c r="K124" s="397">
        <v>40</v>
      </c>
      <c r="L124" s="397">
        <v>37</v>
      </c>
      <c r="M124" s="397">
        <v>52</v>
      </c>
      <c r="N124" s="397">
        <v>43</v>
      </c>
      <c r="O124" s="397">
        <v>252</v>
      </c>
      <c r="P124" s="397">
        <v>186</v>
      </c>
      <c r="Q124" s="397">
        <v>106</v>
      </c>
      <c r="R124" s="397">
        <v>62</v>
      </c>
      <c r="S124" s="397">
        <v>39</v>
      </c>
      <c r="T124" s="397">
        <v>23</v>
      </c>
      <c r="U124" s="397">
        <v>10</v>
      </c>
      <c r="V124" s="397">
        <v>2</v>
      </c>
      <c r="W124" s="397">
        <v>0</v>
      </c>
      <c r="X124" s="397">
        <v>0</v>
      </c>
    </row>
    <row r="125" spans="1:24" ht="19.5" customHeight="1" x14ac:dyDescent="0.2">
      <c r="A125" s="553"/>
      <c r="B125" s="553"/>
      <c r="C125" s="394" t="s">
        <v>533</v>
      </c>
      <c r="D125" s="397">
        <v>354</v>
      </c>
      <c r="E125" s="397">
        <v>4</v>
      </c>
      <c r="F125" s="397">
        <v>0</v>
      </c>
      <c r="G125" s="397">
        <v>17</v>
      </c>
      <c r="H125" s="397">
        <v>40</v>
      </c>
      <c r="I125" s="397">
        <v>23</v>
      </c>
      <c r="J125" s="397">
        <v>18</v>
      </c>
      <c r="K125" s="397">
        <v>16</v>
      </c>
      <c r="L125" s="397">
        <v>13</v>
      </c>
      <c r="M125" s="397">
        <v>13</v>
      </c>
      <c r="N125" s="397">
        <v>17</v>
      </c>
      <c r="O125" s="397">
        <v>55</v>
      </c>
      <c r="P125" s="397">
        <v>60</v>
      </c>
      <c r="Q125" s="397">
        <v>35</v>
      </c>
      <c r="R125" s="397">
        <v>18</v>
      </c>
      <c r="S125" s="397">
        <v>14</v>
      </c>
      <c r="T125" s="397">
        <v>4</v>
      </c>
      <c r="U125" s="397">
        <v>6</v>
      </c>
      <c r="V125" s="397">
        <v>1</v>
      </c>
      <c r="W125" s="397">
        <v>0</v>
      </c>
      <c r="X125" s="397">
        <v>0</v>
      </c>
    </row>
    <row r="126" spans="1:24" ht="19.5" customHeight="1" x14ac:dyDescent="0.2">
      <c r="A126" s="553"/>
      <c r="B126" s="553"/>
      <c r="C126" s="394" t="s">
        <v>534</v>
      </c>
      <c r="D126" s="397">
        <v>35</v>
      </c>
      <c r="E126" s="397">
        <v>0</v>
      </c>
      <c r="F126" s="397">
        <v>1</v>
      </c>
      <c r="G126" s="397">
        <v>9</v>
      </c>
      <c r="H126" s="397">
        <v>7</v>
      </c>
      <c r="I126" s="397">
        <v>2</v>
      </c>
      <c r="J126" s="397">
        <v>3</v>
      </c>
      <c r="K126" s="397">
        <v>2</v>
      </c>
      <c r="L126" s="397">
        <v>1</v>
      </c>
      <c r="M126" s="397">
        <v>1</v>
      </c>
      <c r="N126" s="397">
        <v>0</v>
      </c>
      <c r="O126" s="397">
        <v>2</v>
      </c>
      <c r="P126" s="397">
        <v>3</v>
      </c>
      <c r="Q126" s="397">
        <v>1</v>
      </c>
      <c r="R126" s="397">
        <v>1</v>
      </c>
      <c r="S126" s="397">
        <v>0</v>
      </c>
      <c r="T126" s="397">
        <v>0</v>
      </c>
      <c r="U126" s="397">
        <v>2</v>
      </c>
      <c r="V126" s="397">
        <v>0</v>
      </c>
      <c r="W126" s="397">
        <v>0</v>
      </c>
      <c r="X126" s="397">
        <v>0</v>
      </c>
    </row>
    <row r="127" spans="1:24" ht="19.5" customHeight="1" x14ac:dyDescent="0.2">
      <c r="A127" s="680" t="s">
        <v>198</v>
      </c>
      <c r="B127" s="681" t="s">
        <v>202</v>
      </c>
      <c r="C127" s="392" t="s">
        <v>526</v>
      </c>
      <c r="D127" s="398">
        <v>1</v>
      </c>
      <c r="E127" s="398">
        <v>0</v>
      </c>
      <c r="F127" s="398">
        <v>0</v>
      </c>
      <c r="G127" s="398">
        <v>0</v>
      </c>
      <c r="H127" s="398">
        <v>0</v>
      </c>
      <c r="I127" s="398">
        <v>0</v>
      </c>
      <c r="J127" s="398">
        <v>0</v>
      </c>
      <c r="K127" s="398">
        <v>0</v>
      </c>
      <c r="L127" s="398">
        <v>0</v>
      </c>
      <c r="M127" s="398">
        <v>0</v>
      </c>
      <c r="N127" s="398">
        <v>0</v>
      </c>
      <c r="O127" s="398">
        <v>0</v>
      </c>
      <c r="P127" s="398">
        <v>1</v>
      </c>
      <c r="Q127" s="398">
        <v>0</v>
      </c>
      <c r="R127" s="398">
        <v>0</v>
      </c>
      <c r="S127" s="398">
        <v>0</v>
      </c>
      <c r="T127" s="398">
        <v>0</v>
      </c>
      <c r="U127" s="398">
        <v>0</v>
      </c>
      <c r="V127" s="398">
        <v>0</v>
      </c>
      <c r="W127" s="398">
        <v>0</v>
      </c>
      <c r="X127" s="398">
        <v>0</v>
      </c>
    </row>
    <row r="128" spans="1:24" ht="19.5" customHeight="1" x14ac:dyDescent="0.2">
      <c r="A128" s="553"/>
      <c r="B128" s="553"/>
      <c r="C128" s="394" t="s">
        <v>527</v>
      </c>
      <c r="D128" s="397">
        <v>0</v>
      </c>
      <c r="E128" s="397">
        <v>0</v>
      </c>
      <c r="F128" s="397">
        <v>0</v>
      </c>
      <c r="G128" s="397">
        <v>0</v>
      </c>
      <c r="H128" s="397">
        <v>0</v>
      </c>
      <c r="I128" s="397">
        <v>0</v>
      </c>
      <c r="J128" s="397">
        <v>0</v>
      </c>
      <c r="K128" s="397">
        <v>0</v>
      </c>
      <c r="L128" s="397">
        <v>0</v>
      </c>
      <c r="M128" s="397">
        <v>0</v>
      </c>
      <c r="N128" s="397">
        <v>0</v>
      </c>
      <c r="O128" s="397">
        <v>0</v>
      </c>
      <c r="P128" s="397">
        <v>0</v>
      </c>
      <c r="Q128" s="397">
        <v>0</v>
      </c>
      <c r="R128" s="397">
        <v>0</v>
      </c>
      <c r="S128" s="397">
        <v>0</v>
      </c>
      <c r="T128" s="397">
        <v>0</v>
      </c>
      <c r="U128" s="397">
        <v>0</v>
      </c>
      <c r="V128" s="397">
        <v>0</v>
      </c>
      <c r="W128" s="397">
        <v>0</v>
      </c>
      <c r="X128" s="397">
        <v>0</v>
      </c>
    </row>
    <row r="129" spans="1:24" ht="19.5" customHeight="1" x14ac:dyDescent="0.2">
      <c r="A129" s="553"/>
      <c r="B129" s="553"/>
      <c r="C129" s="394" t="s">
        <v>528</v>
      </c>
      <c r="D129" s="397">
        <v>4</v>
      </c>
      <c r="E129" s="397">
        <v>0</v>
      </c>
      <c r="F129" s="397">
        <v>0</v>
      </c>
      <c r="G129" s="397">
        <v>0</v>
      </c>
      <c r="H129" s="397">
        <v>0</v>
      </c>
      <c r="I129" s="397">
        <v>0</v>
      </c>
      <c r="J129" s="397">
        <v>0</v>
      </c>
      <c r="K129" s="397">
        <v>0</v>
      </c>
      <c r="L129" s="397">
        <v>0</v>
      </c>
      <c r="M129" s="397">
        <v>0</v>
      </c>
      <c r="N129" s="397">
        <v>0</v>
      </c>
      <c r="O129" s="397">
        <v>0</v>
      </c>
      <c r="P129" s="397">
        <v>2</v>
      </c>
      <c r="Q129" s="397">
        <v>0</v>
      </c>
      <c r="R129" s="397">
        <v>1</v>
      </c>
      <c r="S129" s="397">
        <v>0</v>
      </c>
      <c r="T129" s="397">
        <v>0</v>
      </c>
      <c r="U129" s="397">
        <v>1</v>
      </c>
      <c r="V129" s="397">
        <v>0</v>
      </c>
      <c r="W129" s="397">
        <v>0</v>
      </c>
      <c r="X129" s="397">
        <v>0</v>
      </c>
    </row>
    <row r="130" spans="1:24" ht="19.5" customHeight="1" x14ac:dyDescent="0.2">
      <c r="A130" s="553"/>
      <c r="B130" s="553"/>
      <c r="C130" s="394" t="s">
        <v>529</v>
      </c>
      <c r="D130" s="397">
        <v>131</v>
      </c>
      <c r="E130" s="397">
        <v>0</v>
      </c>
      <c r="F130" s="397">
        <v>0</v>
      </c>
      <c r="G130" s="397">
        <v>3</v>
      </c>
      <c r="H130" s="397">
        <v>6</v>
      </c>
      <c r="I130" s="397">
        <v>4</v>
      </c>
      <c r="J130" s="397">
        <v>7</v>
      </c>
      <c r="K130" s="397">
        <v>7</v>
      </c>
      <c r="L130" s="397">
        <v>4</v>
      </c>
      <c r="M130" s="397">
        <v>6</v>
      </c>
      <c r="N130" s="397">
        <v>6</v>
      </c>
      <c r="O130" s="397">
        <v>15</v>
      </c>
      <c r="P130" s="397">
        <v>25</v>
      </c>
      <c r="Q130" s="397">
        <v>18</v>
      </c>
      <c r="R130" s="397">
        <v>12</v>
      </c>
      <c r="S130" s="397">
        <v>7</v>
      </c>
      <c r="T130" s="397">
        <v>6</v>
      </c>
      <c r="U130" s="397">
        <v>5</v>
      </c>
      <c r="V130" s="397">
        <v>0</v>
      </c>
      <c r="W130" s="397">
        <v>0</v>
      </c>
      <c r="X130" s="397">
        <v>0</v>
      </c>
    </row>
    <row r="131" spans="1:24" ht="19.5" customHeight="1" x14ac:dyDescent="0.2">
      <c r="A131" s="553"/>
      <c r="B131" s="553"/>
      <c r="C131" s="394" t="s">
        <v>530</v>
      </c>
      <c r="D131" s="397">
        <v>282</v>
      </c>
      <c r="E131" s="397">
        <v>3</v>
      </c>
      <c r="F131" s="397">
        <v>3</v>
      </c>
      <c r="G131" s="397">
        <v>4</v>
      </c>
      <c r="H131" s="397">
        <v>26</v>
      </c>
      <c r="I131" s="397">
        <v>20</v>
      </c>
      <c r="J131" s="397">
        <v>6</v>
      </c>
      <c r="K131" s="397">
        <v>13</v>
      </c>
      <c r="L131" s="397">
        <v>9</v>
      </c>
      <c r="M131" s="397">
        <v>13</v>
      </c>
      <c r="N131" s="397">
        <v>9</v>
      </c>
      <c r="O131" s="397">
        <v>33</v>
      </c>
      <c r="P131" s="397">
        <v>51</v>
      </c>
      <c r="Q131" s="397">
        <v>32</v>
      </c>
      <c r="R131" s="397">
        <v>30</v>
      </c>
      <c r="S131" s="397">
        <v>15</v>
      </c>
      <c r="T131" s="397">
        <v>7</v>
      </c>
      <c r="U131" s="397">
        <v>6</v>
      </c>
      <c r="V131" s="397">
        <v>2</v>
      </c>
      <c r="W131" s="397">
        <v>0</v>
      </c>
      <c r="X131" s="397">
        <v>0</v>
      </c>
    </row>
    <row r="132" spans="1:24" ht="19.5" customHeight="1" x14ac:dyDescent="0.2">
      <c r="A132" s="553"/>
      <c r="B132" s="553"/>
      <c r="C132" s="394" t="s">
        <v>531</v>
      </c>
      <c r="D132" s="397">
        <v>467</v>
      </c>
      <c r="E132" s="397">
        <v>7</v>
      </c>
      <c r="F132" s="397">
        <v>1</v>
      </c>
      <c r="G132" s="397">
        <v>29</v>
      </c>
      <c r="H132" s="397">
        <v>45</v>
      </c>
      <c r="I132" s="397">
        <v>32</v>
      </c>
      <c r="J132" s="397">
        <v>31</v>
      </c>
      <c r="K132" s="397">
        <v>27</v>
      </c>
      <c r="L132" s="397">
        <v>28</v>
      </c>
      <c r="M132" s="397">
        <v>17</v>
      </c>
      <c r="N132" s="397">
        <v>22</v>
      </c>
      <c r="O132" s="397">
        <v>75</v>
      </c>
      <c r="P132" s="397">
        <v>55</v>
      </c>
      <c r="Q132" s="397">
        <v>43</v>
      </c>
      <c r="R132" s="397">
        <v>24</v>
      </c>
      <c r="S132" s="397">
        <v>18</v>
      </c>
      <c r="T132" s="397">
        <v>8</v>
      </c>
      <c r="U132" s="397">
        <v>3</v>
      </c>
      <c r="V132" s="397">
        <v>1</v>
      </c>
      <c r="W132" s="397">
        <v>1</v>
      </c>
      <c r="X132" s="397">
        <v>0</v>
      </c>
    </row>
    <row r="133" spans="1:24" ht="19.5" customHeight="1" x14ac:dyDescent="0.2">
      <c r="A133" s="553"/>
      <c r="B133" s="553"/>
      <c r="C133" s="394" t="s">
        <v>532</v>
      </c>
      <c r="D133" s="397">
        <v>450</v>
      </c>
      <c r="E133" s="397">
        <v>6</v>
      </c>
      <c r="F133" s="397">
        <v>7</v>
      </c>
      <c r="G133" s="397">
        <v>33</v>
      </c>
      <c r="H133" s="397">
        <v>47</v>
      </c>
      <c r="I133" s="397">
        <v>39</v>
      </c>
      <c r="J133" s="397">
        <v>24</v>
      </c>
      <c r="K133" s="397">
        <v>19</v>
      </c>
      <c r="L133" s="397">
        <v>29</v>
      </c>
      <c r="M133" s="397">
        <v>28</v>
      </c>
      <c r="N133" s="397">
        <v>21</v>
      </c>
      <c r="O133" s="397">
        <v>89</v>
      </c>
      <c r="P133" s="397">
        <v>46</v>
      </c>
      <c r="Q133" s="397">
        <v>31</v>
      </c>
      <c r="R133" s="397">
        <v>17</v>
      </c>
      <c r="S133" s="397">
        <v>11</v>
      </c>
      <c r="T133" s="397">
        <v>2</v>
      </c>
      <c r="U133" s="397">
        <v>1</v>
      </c>
      <c r="V133" s="397">
        <v>0</v>
      </c>
      <c r="W133" s="397">
        <v>0</v>
      </c>
      <c r="X133" s="397">
        <v>0</v>
      </c>
    </row>
    <row r="134" spans="1:24" ht="19.5" customHeight="1" x14ac:dyDescent="0.2">
      <c r="A134" s="553"/>
      <c r="B134" s="553"/>
      <c r="C134" s="394" t="s">
        <v>533</v>
      </c>
      <c r="D134" s="397">
        <v>191</v>
      </c>
      <c r="E134" s="397">
        <v>1</v>
      </c>
      <c r="F134" s="397">
        <v>1</v>
      </c>
      <c r="G134" s="397">
        <v>25</v>
      </c>
      <c r="H134" s="397">
        <v>29</v>
      </c>
      <c r="I134" s="397">
        <v>17</v>
      </c>
      <c r="J134" s="397">
        <v>14</v>
      </c>
      <c r="K134" s="397">
        <v>11</v>
      </c>
      <c r="L134" s="397">
        <v>7</v>
      </c>
      <c r="M134" s="397">
        <v>10</v>
      </c>
      <c r="N134" s="397">
        <v>7</v>
      </c>
      <c r="O134" s="397">
        <v>23</v>
      </c>
      <c r="P134" s="397">
        <v>20</v>
      </c>
      <c r="Q134" s="397">
        <v>12</v>
      </c>
      <c r="R134" s="397">
        <v>6</v>
      </c>
      <c r="S134" s="397">
        <v>2</v>
      </c>
      <c r="T134" s="397">
        <v>2</v>
      </c>
      <c r="U134" s="397">
        <v>3</v>
      </c>
      <c r="V134" s="397">
        <v>1</v>
      </c>
      <c r="W134" s="397">
        <v>0</v>
      </c>
      <c r="X134" s="397">
        <v>0</v>
      </c>
    </row>
    <row r="135" spans="1:24" ht="19.5" customHeight="1" x14ac:dyDescent="0.2">
      <c r="A135" s="553"/>
      <c r="B135" s="553"/>
      <c r="C135" s="394" t="s">
        <v>534</v>
      </c>
      <c r="D135" s="397">
        <v>71</v>
      </c>
      <c r="E135" s="397">
        <v>0</v>
      </c>
      <c r="F135" s="397">
        <v>0</v>
      </c>
      <c r="G135" s="397">
        <v>27</v>
      </c>
      <c r="H135" s="397">
        <v>25</v>
      </c>
      <c r="I135" s="397">
        <v>9</v>
      </c>
      <c r="J135" s="397">
        <v>1</v>
      </c>
      <c r="K135" s="397">
        <v>1</v>
      </c>
      <c r="L135" s="397">
        <v>1</v>
      </c>
      <c r="M135" s="397">
        <v>0</v>
      </c>
      <c r="N135" s="397">
        <v>1</v>
      </c>
      <c r="O135" s="397">
        <v>4</v>
      </c>
      <c r="P135" s="397">
        <v>1</v>
      </c>
      <c r="Q135" s="397">
        <v>0</v>
      </c>
      <c r="R135" s="397">
        <v>1</v>
      </c>
      <c r="S135" s="397">
        <v>0</v>
      </c>
      <c r="T135" s="397">
        <v>0</v>
      </c>
      <c r="U135" s="397">
        <v>0</v>
      </c>
      <c r="V135" s="397">
        <v>0</v>
      </c>
      <c r="W135" s="397">
        <v>0</v>
      </c>
      <c r="X135" s="397">
        <v>0</v>
      </c>
    </row>
    <row r="136" spans="1:24" ht="19.5" customHeight="1" x14ac:dyDescent="0.2">
      <c r="A136" s="680" t="s">
        <v>198</v>
      </c>
      <c r="B136" s="680" t="s">
        <v>203</v>
      </c>
      <c r="C136" s="392" t="s">
        <v>526</v>
      </c>
      <c r="D136" s="398">
        <v>2</v>
      </c>
      <c r="E136" s="398">
        <v>0</v>
      </c>
      <c r="F136" s="398">
        <v>0</v>
      </c>
      <c r="G136" s="398">
        <v>0</v>
      </c>
      <c r="H136" s="398">
        <v>1</v>
      </c>
      <c r="I136" s="398">
        <v>0</v>
      </c>
      <c r="J136" s="398">
        <v>0</v>
      </c>
      <c r="K136" s="398">
        <v>0</v>
      </c>
      <c r="L136" s="398">
        <v>0</v>
      </c>
      <c r="M136" s="398">
        <v>0</v>
      </c>
      <c r="N136" s="398">
        <v>0</v>
      </c>
      <c r="O136" s="398">
        <v>0</v>
      </c>
      <c r="P136" s="398">
        <v>0</v>
      </c>
      <c r="Q136" s="398">
        <v>1</v>
      </c>
      <c r="R136" s="398">
        <v>0</v>
      </c>
      <c r="S136" s="398">
        <v>0</v>
      </c>
      <c r="T136" s="398">
        <v>0</v>
      </c>
      <c r="U136" s="398">
        <v>0</v>
      </c>
      <c r="V136" s="398">
        <v>0</v>
      </c>
      <c r="W136" s="398">
        <v>0</v>
      </c>
      <c r="X136" s="398">
        <v>0</v>
      </c>
    </row>
    <row r="137" spans="1:24" ht="19.5" customHeight="1" x14ac:dyDescent="0.2">
      <c r="A137" s="553"/>
      <c r="B137" s="553"/>
      <c r="C137" s="394" t="s">
        <v>527</v>
      </c>
      <c r="D137" s="397">
        <v>0</v>
      </c>
      <c r="E137" s="397">
        <v>0</v>
      </c>
      <c r="F137" s="397">
        <v>0</v>
      </c>
      <c r="G137" s="397">
        <v>0</v>
      </c>
      <c r="H137" s="397">
        <v>0</v>
      </c>
      <c r="I137" s="397">
        <v>0</v>
      </c>
      <c r="J137" s="397">
        <v>0</v>
      </c>
      <c r="K137" s="397">
        <v>0</v>
      </c>
      <c r="L137" s="397">
        <v>0</v>
      </c>
      <c r="M137" s="397">
        <v>0</v>
      </c>
      <c r="N137" s="397">
        <v>0</v>
      </c>
      <c r="O137" s="397">
        <v>0</v>
      </c>
      <c r="P137" s="397">
        <v>0</v>
      </c>
      <c r="Q137" s="397">
        <v>0</v>
      </c>
      <c r="R137" s="397">
        <v>0</v>
      </c>
      <c r="S137" s="397">
        <v>0</v>
      </c>
      <c r="T137" s="397">
        <v>0</v>
      </c>
      <c r="U137" s="397">
        <v>0</v>
      </c>
      <c r="V137" s="397">
        <v>0</v>
      </c>
      <c r="W137" s="397">
        <v>0</v>
      </c>
      <c r="X137" s="397">
        <v>0</v>
      </c>
    </row>
    <row r="138" spans="1:24" ht="19.5" customHeight="1" x14ac:dyDescent="0.2">
      <c r="A138" s="553"/>
      <c r="B138" s="553"/>
      <c r="C138" s="394" t="s">
        <v>528</v>
      </c>
      <c r="D138" s="397">
        <v>2</v>
      </c>
      <c r="E138" s="397">
        <v>0</v>
      </c>
      <c r="F138" s="397">
        <v>0</v>
      </c>
      <c r="G138" s="397">
        <v>0</v>
      </c>
      <c r="H138" s="397">
        <v>0</v>
      </c>
      <c r="I138" s="397">
        <v>0</v>
      </c>
      <c r="J138" s="397">
        <v>0</v>
      </c>
      <c r="K138" s="397">
        <v>0</v>
      </c>
      <c r="L138" s="397">
        <v>0</v>
      </c>
      <c r="M138" s="397">
        <v>0</v>
      </c>
      <c r="N138" s="397">
        <v>0</v>
      </c>
      <c r="O138" s="397">
        <v>0</v>
      </c>
      <c r="P138" s="397">
        <v>1</v>
      </c>
      <c r="Q138" s="397">
        <v>1</v>
      </c>
      <c r="R138" s="397">
        <v>0</v>
      </c>
      <c r="S138" s="397">
        <v>0</v>
      </c>
      <c r="T138" s="397">
        <v>0</v>
      </c>
      <c r="U138" s="397">
        <v>0</v>
      </c>
      <c r="V138" s="397">
        <v>0</v>
      </c>
      <c r="W138" s="397">
        <v>0</v>
      </c>
      <c r="X138" s="397">
        <v>0</v>
      </c>
    </row>
    <row r="139" spans="1:24" ht="19.5" customHeight="1" x14ac:dyDescent="0.2">
      <c r="A139" s="553"/>
      <c r="B139" s="553"/>
      <c r="C139" s="394" t="s">
        <v>529</v>
      </c>
      <c r="D139" s="397">
        <v>113</v>
      </c>
      <c r="E139" s="397">
        <v>1</v>
      </c>
      <c r="F139" s="397">
        <v>0</v>
      </c>
      <c r="G139" s="397">
        <v>5</v>
      </c>
      <c r="H139" s="397">
        <v>12</v>
      </c>
      <c r="I139" s="397">
        <v>4</v>
      </c>
      <c r="J139" s="397">
        <v>5</v>
      </c>
      <c r="K139" s="397">
        <v>3</v>
      </c>
      <c r="L139" s="397">
        <v>2</v>
      </c>
      <c r="M139" s="397">
        <v>3</v>
      </c>
      <c r="N139" s="397">
        <v>2</v>
      </c>
      <c r="O139" s="397">
        <v>12</v>
      </c>
      <c r="P139" s="397">
        <v>11</v>
      </c>
      <c r="Q139" s="397">
        <v>7</v>
      </c>
      <c r="R139" s="397">
        <v>19</v>
      </c>
      <c r="S139" s="397">
        <v>7</v>
      </c>
      <c r="T139" s="397">
        <v>13</v>
      </c>
      <c r="U139" s="397">
        <v>3</v>
      </c>
      <c r="V139" s="397">
        <v>3</v>
      </c>
      <c r="W139" s="397">
        <v>1</v>
      </c>
      <c r="X139" s="397">
        <v>0</v>
      </c>
    </row>
    <row r="140" spans="1:24" ht="19.5" customHeight="1" x14ac:dyDescent="0.2">
      <c r="A140" s="553"/>
      <c r="B140" s="553"/>
      <c r="C140" s="394" t="s">
        <v>530</v>
      </c>
      <c r="D140" s="397">
        <v>260</v>
      </c>
      <c r="E140" s="397">
        <v>4</v>
      </c>
      <c r="F140" s="397">
        <v>1</v>
      </c>
      <c r="G140" s="397">
        <v>9</v>
      </c>
      <c r="H140" s="397">
        <v>25</v>
      </c>
      <c r="I140" s="397">
        <v>16</v>
      </c>
      <c r="J140" s="397">
        <v>17</v>
      </c>
      <c r="K140" s="397">
        <v>10</v>
      </c>
      <c r="L140" s="397">
        <v>9</v>
      </c>
      <c r="M140" s="397">
        <v>9</v>
      </c>
      <c r="N140" s="397">
        <v>9</v>
      </c>
      <c r="O140" s="397">
        <v>38</v>
      </c>
      <c r="P140" s="397">
        <v>37</v>
      </c>
      <c r="Q140" s="397">
        <v>27</v>
      </c>
      <c r="R140" s="397">
        <v>19</v>
      </c>
      <c r="S140" s="397">
        <v>11</v>
      </c>
      <c r="T140" s="397">
        <v>10</v>
      </c>
      <c r="U140" s="397">
        <v>7</v>
      </c>
      <c r="V140" s="397">
        <v>1</v>
      </c>
      <c r="W140" s="397">
        <v>1</v>
      </c>
      <c r="X140" s="397">
        <v>0</v>
      </c>
    </row>
    <row r="141" spans="1:24" ht="19.5" customHeight="1" x14ac:dyDescent="0.2">
      <c r="A141" s="553"/>
      <c r="B141" s="553"/>
      <c r="C141" s="394" t="s">
        <v>531</v>
      </c>
      <c r="D141" s="397">
        <v>470</v>
      </c>
      <c r="E141" s="397">
        <v>7</v>
      </c>
      <c r="F141" s="397">
        <v>1</v>
      </c>
      <c r="G141" s="397">
        <v>34</v>
      </c>
      <c r="H141" s="397">
        <v>48</v>
      </c>
      <c r="I141" s="397">
        <v>36</v>
      </c>
      <c r="J141" s="397">
        <v>33</v>
      </c>
      <c r="K141" s="397">
        <v>13</v>
      </c>
      <c r="L141" s="397">
        <v>19</v>
      </c>
      <c r="M141" s="397">
        <v>32</v>
      </c>
      <c r="N141" s="397">
        <v>11</v>
      </c>
      <c r="O141" s="397">
        <v>80</v>
      </c>
      <c r="P141" s="397">
        <v>48</v>
      </c>
      <c r="Q141" s="397">
        <v>42</v>
      </c>
      <c r="R141" s="397">
        <v>32</v>
      </c>
      <c r="S141" s="397">
        <v>21</v>
      </c>
      <c r="T141" s="397">
        <v>10</v>
      </c>
      <c r="U141" s="397">
        <v>3</v>
      </c>
      <c r="V141" s="397">
        <v>0</v>
      </c>
      <c r="W141" s="397">
        <v>0</v>
      </c>
      <c r="X141" s="397">
        <v>0</v>
      </c>
    </row>
    <row r="142" spans="1:24" ht="19.5" customHeight="1" x14ac:dyDescent="0.2">
      <c r="A142" s="553"/>
      <c r="B142" s="553"/>
      <c r="C142" s="394" t="s">
        <v>532</v>
      </c>
      <c r="D142" s="397">
        <v>394</v>
      </c>
      <c r="E142" s="397">
        <v>8</v>
      </c>
      <c r="F142" s="397">
        <v>5</v>
      </c>
      <c r="G142" s="397">
        <v>37</v>
      </c>
      <c r="H142" s="397">
        <v>45</v>
      </c>
      <c r="I142" s="397">
        <v>24</v>
      </c>
      <c r="J142" s="397">
        <v>25</v>
      </c>
      <c r="K142" s="397">
        <v>20</v>
      </c>
      <c r="L142" s="397">
        <v>20</v>
      </c>
      <c r="M142" s="397">
        <v>14</v>
      </c>
      <c r="N142" s="397">
        <v>17</v>
      </c>
      <c r="O142" s="397">
        <v>60</v>
      </c>
      <c r="P142" s="397">
        <v>37</v>
      </c>
      <c r="Q142" s="397">
        <v>38</v>
      </c>
      <c r="R142" s="397">
        <v>24</v>
      </c>
      <c r="S142" s="397">
        <v>11</v>
      </c>
      <c r="T142" s="397">
        <v>7</v>
      </c>
      <c r="U142" s="397">
        <v>1</v>
      </c>
      <c r="V142" s="397">
        <v>1</v>
      </c>
      <c r="W142" s="397">
        <v>0</v>
      </c>
      <c r="X142" s="397">
        <v>0</v>
      </c>
    </row>
    <row r="143" spans="1:24" ht="19.5" customHeight="1" x14ac:dyDescent="0.2">
      <c r="A143" s="553"/>
      <c r="B143" s="553"/>
      <c r="C143" s="394" t="s">
        <v>533</v>
      </c>
      <c r="D143" s="397">
        <v>148</v>
      </c>
      <c r="E143" s="397">
        <v>7</v>
      </c>
      <c r="F143" s="397">
        <v>0</v>
      </c>
      <c r="G143" s="397">
        <v>22</v>
      </c>
      <c r="H143" s="397">
        <v>21</v>
      </c>
      <c r="I143" s="397">
        <v>6</v>
      </c>
      <c r="J143" s="397">
        <v>5</v>
      </c>
      <c r="K143" s="397">
        <v>7</v>
      </c>
      <c r="L143" s="397">
        <v>4</v>
      </c>
      <c r="M143" s="397">
        <v>4</v>
      </c>
      <c r="N143" s="397">
        <v>9</v>
      </c>
      <c r="O143" s="397">
        <v>17</v>
      </c>
      <c r="P143" s="397">
        <v>21</v>
      </c>
      <c r="Q143" s="397">
        <v>9</v>
      </c>
      <c r="R143" s="397">
        <v>4</v>
      </c>
      <c r="S143" s="397">
        <v>5</v>
      </c>
      <c r="T143" s="397">
        <v>3</v>
      </c>
      <c r="U143" s="397">
        <v>3</v>
      </c>
      <c r="V143" s="397">
        <v>0</v>
      </c>
      <c r="W143" s="397">
        <v>1</v>
      </c>
      <c r="X143" s="397">
        <v>0</v>
      </c>
    </row>
    <row r="144" spans="1:24" ht="19.5" customHeight="1" x14ac:dyDescent="0.2">
      <c r="A144" s="553"/>
      <c r="B144" s="553"/>
      <c r="C144" s="394" t="s">
        <v>534</v>
      </c>
      <c r="D144" s="397">
        <v>39</v>
      </c>
      <c r="E144" s="397">
        <v>0</v>
      </c>
      <c r="F144" s="397">
        <v>0</v>
      </c>
      <c r="G144" s="397">
        <v>15</v>
      </c>
      <c r="H144" s="397">
        <v>13</v>
      </c>
      <c r="I144" s="397">
        <v>2</v>
      </c>
      <c r="J144" s="397">
        <v>2</v>
      </c>
      <c r="K144" s="397">
        <v>0</v>
      </c>
      <c r="L144" s="397">
        <v>2</v>
      </c>
      <c r="M144" s="397">
        <v>0</v>
      </c>
      <c r="N144" s="397">
        <v>0</v>
      </c>
      <c r="O144" s="397">
        <v>2</v>
      </c>
      <c r="P144" s="397">
        <v>1</v>
      </c>
      <c r="Q144" s="397">
        <v>1</v>
      </c>
      <c r="R144" s="397">
        <v>0</v>
      </c>
      <c r="S144" s="397">
        <v>0</v>
      </c>
      <c r="T144" s="397">
        <v>1</v>
      </c>
      <c r="U144" s="397">
        <v>0</v>
      </c>
      <c r="V144" s="397">
        <v>0</v>
      </c>
      <c r="W144" s="397">
        <v>0</v>
      </c>
      <c r="X144" s="397">
        <v>0</v>
      </c>
    </row>
    <row r="145" spans="1:24" ht="19.5" customHeight="1" x14ac:dyDescent="0.2">
      <c r="A145" s="680" t="s">
        <v>198</v>
      </c>
      <c r="B145" s="680" t="s">
        <v>204</v>
      </c>
      <c r="C145" s="392" t="s">
        <v>526</v>
      </c>
      <c r="D145" s="398">
        <v>7</v>
      </c>
      <c r="E145" s="398">
        <v>0</v>
      </c>
      <c r="F145" s="398">
        <v>0</v>
      </c>
      <c r="G145" s="398">
        <v>0</v>
      </c>
      <c r="H145" s="398">
        <v>0</v>
      </c>
      <c r="I145" s="398">
        <v>0</v>
      </c>
      <c r="J145" s="398">
        <v>1</v>
      </c>
      <c r="K145" s="398">
        <v>0</v>
      </c>
      <c r="L145" s="398">
        <v>0</v>
      </c>
      <c r="M145" s="398">
        <v>1</v>
      </c>
      <c r="N145" s="398">
        <v>2</v>
      </c>
      <c r="O145" s="398">
        <v>1</v>
      </c>
      <c r="P145" s="398">
        <v>1</v>
      </c>
      <c r="Q145" s="398">
        <v>0</v>
      </c>
      <c r="R145" s="398">
        <v>0</v>
      </c>
      <c r="S145" s="398">
        <v>1</v>
      </c>
      <c r="T145" s="398">
        <v>0</v>
      </c>
      <c r="U145" s="398">
        <v>0</v>
      </c>
      <c r="V145" s="398">
        <v>0</v>
      </c>
      <c r="W145" s="398">
        <v>0</v>
      </c>
      <c r="X145" s="398">
        <v>0</v>
      </c>
    </row>
    <row r="146" spans="1:24" ht="19.5" customHeight="1" x14ac:dyDescent="0.2">
      <c r="A146" s="553"/>
      <c r="B146" s="553"/>
      <c r="C146" s="394" t="s">
        <v>527</v>
      </c>
      <c r="D146" s="397">
        <v>0</v>
      </c>
      <c r="E146" s="397">
        <v>0</v>
      </c>
      <c r="F146" s="397">
        <v>0</v>
      </c>
      <c r="G146" s="397">
        <v>0</v>
      </c>
      <c r="H146" s="397">
        <v>0</v>
      </c>
      <c r="I146" s="397">
        <v>0</v>
      </c>
      <c r="J146" s="397">
        <v>0</v>
      </c>
      <c r="K146" s="397">
        <v>0</v>
      </c>
      <c r="L146" s="397">
        <v>0</v>
      </c>
      <c r="M146" s="397">
        <v>0</v>
      </c>
      <c r="N146" s="397">
        <v>0</v>
      </c>
      <c r="O146" s="397">
        <v>0</v>
      </c>
      <c r="P146" s="397">
        <v>0</v>
      </c>
      <c r="Q146" s="397">
        <v>0</v>
      </c>
      <c r="R146" s="397">
        <v>0</v>
      </c>
      <c r="S146" s="397">
        <v>0</v>
      </c>
      <c r="T146" s="397">
        <v>0</v>
      </c>
      <c r="U146" s="397">
        <v>0</v>
      </c>
      <c r="V146" s="397">
        <v>0</v>
      </c>
      <c r="W146" s="397">
        <v>0</v>
      </c>
      <c r="X146" s="397">
        <v>0</v>
      </c>
    </row>
    <row r="147" spans="1:24" ht="19.5" customHeight="1" x14ac:dyDescent="0.2">
      <c r="A147" s="553"/>
      <c r="B147" s="553"/>
      <c r="C147" s="394" t="s">
        <v>528</v>
      </c>
      <c r="D147" s="397">
        <v>3</v>
      </c>
      <c r="E147" s="397">
        <v>0</v>
      </c>
      <c r="F147" s="397">
        <v>0</v>
      </c>
      <c r="G147" s="397">
        <v>0</v>
      </c>
      <c r="H147" s="397">
        <v>0</v>
      </c>
      <c r="I147" s="397">
        <v>0</v>
      </c>
      <c r="J147" s="397">
        <v>0</v>
      </c>
      <c r="K147" s="397">
        <v>0</v>
      </c>
      <c r="L147" s="397">
        <v>0</v>
      </c>
      <c r="M147" s="397">
        <v>0</v>
      </c>
      <c r="N147" s="397">
        <v>0</v>
      </c>
      <c r="O147" s="397">
        <v>1</v>
      </c>
      <c r="P147" s="397">
        <v>1</v>
      </c>
      <c r="Q147" s="397">
        <v>0</v>
      </c>
      <c r="R147" s="397">
        <v>0</v>
      </c>
      <c r="S147" s="397">
        <v>1</v>
      </c>
      <c r="T147" s="397">
        <v>0</v>
      </c>
      <c r="U147" s="397">
        <v>0</v>
      </c>
      <c r="V147" s="397">
        <v>0</v>
      </c>
      <c r="W147" s="397">
        <v>0</v>
      </c>
      <c r="X147" s="397">
        <v>0</v>
      </c>
    </row>
    <row r="148" spans="1:24" ht="19.5" customHeight="1" x14ac:dyDescent="0.2">
      <c r="A148" s="553"/>
      <c r="B148" s="553"/>
      <c r="C148" s="394" t="s">
        <v>529</v>
      </c>
      <c r="D148" s="397">
        <v>105</v>
      </c>
      <c r="E148" s="397">
        <v>0</v>
      </c>
      <c r="F148" s="397">
        <v>0</v>
      </c>
      <c r="G148" s="397">
        <v>0</v>
      </c>
      <c r="H148" s="397">
        <v>4</v>
      </c>
      <c r="I148" s="397">
        <v>5</v>
      </c>
      <c r="J148" s="397">
        <v>3</v>
      </c>
      <c r="K148" s="397">
        <v>0</v>
      </c>
      <c r="L148" s="397">
        <v>1</v>
      </c>
      <c r="M148" s="397">
        <v>2</v>
      </c>
      <c r="N148" s="397">
        <v>4</v>
      </c>
      <c r="O148" s="397">
        <v>21</v>
      </c>
      <c r="P148" s="397">
        <v>15</v>
      </c>
      <c r="Q148" s="397">
        <v>15</v>
      </c>
      <c r="R148" s="397">
        <v>17</v>
      </c>
      <c r="S148" s="397">
        <v>8</v>
      </c>
      <c r="T148" s="397">
        <v>4</v>
      </c>
      <c r="U148" s="397">
        <v>5</v>
      </c>
      <c r="V148" s="397">
        <v>0</v>
      </c>
      <c r="W148" s="397">
        <v>1</v>
      </c>
      <c r="X148" s="397">
        <v>0</v>
      </c>
    </row>
    <row r="149" spans="1:24" ht="19.5" customHeight="1" x14ac:dyDescent="0.2">
      <c r="A149" s="553"/>
      <c r="B149" s="553"/>
      <c r="C149" s="394" t="s">
        <v>530</v>
      </c>
      <c r="D149" s="397">
        <v>250</v>
      </c>
      <c r="E149" s="397">
        <v>1</v>
      </c>
      <c r="F149" s="397">
        <v>0</v>
      </c>
      <c r="G149" s="397">
        <v>11</v>
      </c>
      <c r="H149" s="397">
        <v>15</v>
      </c>
      <c r="I149" s="397">
        <v>9</v>
      </c>
      <c r="J149" s="397">
        <v>17</v>
      </c>
      <c r="K149" s="397">
        <v>3</v>
      </c>
      <c r="L149" s="397">
        <v>9</v>
      </c>
      <c r="M149" s="397">
        <v>10</v>
      </c>
      <c r="N149" s="397">
        <v>11</v>
      </c>
      <c r="O149" s="397">
        <v>33</v>
      </c>
      <c r="P149" s="397">
        <v>44</v>
      </c>
      <c r="Q149" s="397">
        <v>24</v>
      </c>
      <c r="R149" s="397">
        <v>24</v>
      </c>
      <c r="S149" s="397">
        <v>19</v>
      </c>
      <c r="T149" s="397">
        <v>11</v>
      </c>
      <c r="U149" s="397">
        <v>6</v>
      </c>
      <c r="V149" s="397">
        <v>1</v>
      </c>
      <c r="W149" s="397">
        <v>1</v>
      </c>
      <c r="X149" s="397">
        <v>1</v>
      </c>
    </row>
    <row r="150" spans="1:24" ht="19.5" customHeight="1" x14ac:dyDescent="0.2">
      <c r="A150" s="553"/>
      <c r="B150" s="553"/>
      <c r="C150" s="394" t="s">
        <v>531</v>
      </c>
      <c r="D150" s="397">
        <v>517</v>
      </c>
      <c r="E150" s="397">
        <v>5</v>
      </c>
      <c r="F150" s="397">
        <v>0</v>
      </c>
      <c r="G150" s="397">
        <v>38</v>
      </c>
      <c r="H150" s="397">
        <v>58</v>
      </c>
      <c r="I150" s="397">
        <v>27</v>
      </c>
      <c r="J150" s="397">
        <v>22</v>
      </c>
      <c r="K150" s="397">
        <v>16</v>
      </c>
      <c r="L150" s="397">
        <v>21</v>
      </c>
      <c r="M150" s="397">
        <v>21</v>
      </c>
      <c r="N150" s="397">
        <v>14</v>
      </c>
      <c r="O150" s="397">
        <v>79</v>
      </c>
      <c r="P150" s="397">
        <v>80</v>
      </c>
      <c r="Q150" s="397">
        <v>44</v>
      </c>
      <c r="R150" s="397">
        <v>31</v>
      </c>
      <c r="S150" s="397">
        <v>30</v>
      </c>
      <c r="T150" s="397">
        <v>19</v>
      </c>
      <c r="U150" s="397">
        <v>7</v>
      </c>
      <c r="V150" s="397">
        <v>3</v>
      </c>
      <c r="W150" s="397">
        <v>2</v>
      </c>
      <c r="X150" s="397">
        <v>0</v>
      </c>
    </row>
    <row r="151" spans="1:24" ht="19.5" customHeight="1" x14ac:dyDescent="0.2">
      <c r="A151" s="553"/>
      <c r="B151" s="553"/>
      <c r="C151" s="394" t="s">
        <v>532</v>
      </c>
      <c r="D151" s="397">
        <v>541</v>
      </c>
      <c r="E151" s="397">
        <v>7</v>
      </c>
      <c r="F151" s="397">
        <v>4</v>
      </c>
      <c r="G151" s="397">
        <v>46</v>
      </c>
      <c r="H151" s="397">
        <v>69</v>
      </c>
      <c r="I151" s="397">
        <v>25</v>
      </c>
      <c r="J151" s="397">
        <v>34</v>
      </c>
      <c r="K151" s="397">
        <v>23</v>
      </c>
      <c r="L151" s="397">
        <v>16</v>
      </c>
      <c r="M151" s="397">
        <v>15</v>
      </c>
      <c r="N151" s="397">
        <v>13</v>
      </c>
      <c r="O151" s="397">
        <v>90</v>
      </c>
      <c r="P151" s="397">
        <v>74</v>
      </c>
      <c r="Q151" s="397">
        <v>60</v>
      </c>
      <c r="R151" s="397">
        <v>32</v>
      </c>
      <c r="S151" s="397">
        <v>18</v>
      </c>
      <c r="T151" s="397">
        <v>10</v>
      </c>
      <c r="U151" s="397">
        <v>2</v>
      </c>
      <c r="V151" s="397">
        <v>3</v>
      </c>
      <c r="W151" s="397">
        <v>0</v>
      </c>
      <c r="X151" s="397">
        <v>0</v>
      </c>
    </row>
    <row r="152" spans="1:24" ht="19.5" customHeight="1" x14ac:dyDescent="0.2">
      <c r="A152" s="553"/>
      <c r="B152" s="553"/>
      <c r="C152" s="394" t="s">
        <v>533</v>
      </c>
      <c r="D152" s="397">
        <v>310</v>
      </c>
      <c r="E152" s="397">
        <v>7</v>
      </c>
      <c r="F152" s="397">
        <v>3</v>
      </c>
      <c r="G152" s="397">
        <v>63</v>
      </c>
      <c r="H152" s="397">
        <v>41</v>
      </c>
      <c r="I152" s="397">
        <v>21</v>
      </c>
      <c r="J152" s="397">
        <v>11</v>
      </c>
      <c r="K152" s="397">
        <v>12</v>
      </c>
      <c r="L152" s="397">
        <v>8</v>
      </c>
      <c r="M152" s="397">
        <v>9</v>
      </c>
      <c r="N152" s="397">
        <v>8</v>
      </c>
      <c r="O152" s="397">
        <v>36</v>
      </c>
      <c r="P152" s="397">
        <v>32</v>
      </c>
      <c r="Q152" s="397">
        <v>21</v>
      </c>
      <c r="R152" s="397">
        <v>18</v>
      </c>
      <c r="S152" s="397">
        <v>11</v>
      </c>
      <c r="T152" s="397">
        <v>8</v>
      </c>
      <c r="U152" s="397">
        <v>1</v>
      </c>
      <c r="V152" s="397">
        <v>0</v>
      </c>
      <c r="W152" s="397">
        <v>0</v>
      </c>
      <c r="X152" s="397">
        <v>0</v>
      </c>
    </row>
    <row r="153" spans="1:24" ht="19.5" customHeight="1" x14ac:dyDescent="0.2">
      <c r="A153" s="553"/>
      <c r="B153" s="553"/>
      <c r="C153" s="394" t="s">
        <v>534</v>
      </c>
      <c r="D153" s="397">
        <v>179</v>
      </c>
      <c r="E153" s="397">
        <v>2</v>
      </c>
      <c r="F153" s="397">
        <v>0</v>
      </c>
      <c r="G153" s="397">
        <v>85</v>
      </c>
      <c r="H153" s="397">
        <v>60</v>
      </c>
      <c r="I153" s="397">
        <v>13</v>
      </c>
      <c r="J153" s="397">
        <v>7</v>
      </c>
      <c r="K153" s="397">
        <v>4</v>
      </c>
      <c r="L153" s="397">
        <v>1</v>
      </c>
      <c r="M153" s="397">
        <v>0</v>
      </c>
      <c r="N153" s="397">
        <v>1</v>
      </c>
      <c r="O153" s="397">
        <v>2</v>
      </c>
      <c r="P153" s="397">
        <v>1</v>
      </c>
      <c r="Q153" s="397">
        <v>1</v>
      </c>
      <c r="R153" s="397">
        <v>0</v>
      </c>
      <c r="S153" s="397">
        <v>1</v>
      </c>
      <c r="T153" s="397">
        <v>1</v>
      </c>
      <c r="U153" s="397">
        <v>0</v>
      </c>
      <c r="V153" s="397">
        <v>0</v>
      </c>
      <c r="W153" s="397">
        <v>0</v>
      </c>
      <c r="X153" s="397">
        <v>0</v>
      </c>
    </row>
    <row r="154" spans="1:24" ht="19.5" customHeight="1" x14ac:dyDescent="0.2">
      <c r="A154" s="680" t="s">
        <v>198</v>
      </c>
      <c r="B154" s="680" t="s">
        <v>205</v>
      </c>
      <c r="C154" s="392" t="s">
        <v>526</v>
      </c>
      <c r="D154" s="398">
        <v>7</v>
      </c>
      <c r="E154" s="398">
        <v>0</v>
      </c>
      <c r="F154" s="398">
        <v>0</v>
      </c>
      <c r="G154" s="398">
        <v>0</v>
      </c>
      <c r="H154" s="398">
        <v>1</v>
      </c>
      <c r="I154" s="398">
        <v>0</v>
      </c>
      <c r="J154" s="398">
        <v>0</v>
      </c>
      <c r="K154" s="398">
        <v>0</v>
      </c>
      <c r="L154" s="398">
        <v>0</v>
      </c>
      <c r="M154" s="398">
        <v>1</v>
      </c>
      <c r="N154" s="398">
        <v>0</v>
      </c>
      <c r="O154" s="398">
        <v>2</v>
      </c>
      <c r="P154" s="398">
        <v>1</v>
      </c>
      <c r="Q154" s="398">
        <v>1</v>
      </c>
      <c r="R154" s="398">
        <v>1</v>
      </c>
      <c r="S154" s="398">
        <v>0</v>
      </c>
      <c r="T154" s="398">
        <v>0</v>
      </c>
      <c r="U154" s="398">
        <v>0</v>
      </c>
      <c r="V154" s="398">
        <v>0</v>
      </c>
      <c r="W154" s="398">
        <v>0</v>
      </c>
      <c r="X154" s="398">
        <v>0</v>
      </c>
    </row>
    <row r="155" spans="1:24" ht="19.5" customHeight="1" x14ac:dyDescent="0.2">
      <c r="A155" s="553"/>
      <c r="B155" s="553"/>
      <c r="C155" s="394" t="s">
        <v>527</v>
      </c>
      <c r="D155" s="397">
        <v>0</v>
      </c>
      <c r="E155" s="397">
        <v>0</v>
      </c>
      <c r="F155" s="397">
        <v>0</v>
      </c>
      <c r="G155" s="397">
        <v>0</v>
      </c>
      <c r="H155" s="397">
        <v>0</v>
      </c>
      <c r="I155" s="397">
        <v>0</v>
      </c>
      <c r="J155" s="397">
        <v>0</v>
      </c>
      <c r="K155" s="397">
        <v>0</v>
      </c>
      <c r="L155" s="397">
        <v>0</v>
      </c>
      <c r="M155" s="397">
        <v>0</v>
      </c>
      <c r="N155" s="397">
        <v>0</v>
      </c>
      <c r="O155" s="397">
        <v>0</v>
      </c>
      <c r="P155" s="397">
        <v>0</v>
      </c>
      <c r="Q155" s="397">
        <v>0</v>
      </c>
      <c r="R155" s="397">
        <v>0</v>
      </c>
      <c r="S155" s="397">
        <v>0</v>
      </c>
      <c r="T155" s="397">
        <v>0</v>
      </c>
      <c r="U155" s="397">
        <v>0</v>
      </c>
      <c r="V155" s="397">
        <v>0</v>
      </c>
      <c r="W155" s="397">
        <v>0</v>
      </c>
      <c r="X155" s="397">
        <v>0</v>
      </c>
    </row>
    <row r="156" spans="1:24" ht="19.5" customHeight="1" x14ac:dyDescent="0.2">
      <c r="A156" s="553"/>
      <c r="B156" s="553"/>
      <c r="C156" s="394" t="s">
        <v>528</v>
      </c>
      <c r="D156" s="397">
        <v>3</v>
      </c>
      <c r="E156" s="397">
        <v>0</v>
      </c>
      <c r="F156" s="397">
        <v>0</v>
      </c>
      <c r="G156" s="397">
        <v>0</v>
      </c>
      <c r="H156" s="397">
        <v>0</v>
      </c>
      <c r="I156" s="397">
        <v>0</v>
      </c>
      <c r="J156" s="397">
        <v>0</v>
      </c>
      <c r="K156" s="397">
        <v>0</v>
      </c>
      <c r="L156" s="397">
        <v>0</v>
      </c>
      <c r="M156" s="397">
        <v>1</v>
      </c>
      <c r="N156" s="397">
        <v>0</v>
      </c>
      <c r="O156" s="397">
        <v>0</v>
      </c>
      <c r="P156" s="397">
        <v>0</v>
      </c>
      <c r="Q156" s="397">
        <v>0</v>
      </c>
      <c r="R156" s="397">
        <v>2</v>
      </c>
      <c r="S156" s="397">
        <v>0</v>
      </c>
      <c r="T156" s="397">
        <v>0</v>
      </c>
      <c r="U156" s="397">
        <v>0</v>
      </c>
      <c r="V156" s="397">
        <v>0</v>
      </c>
      <c r="W156" s="397">
        <v>0</v>
      </c>
      <c r="X156" s="397">
        <v>0</v>
      </c>
    </row>
    <row r="157" spans="1:24" ht="19.5" customHeight="1" x14ac:dyDescent="0.2">
      <c r="A157" s="553"/>
      <c r="B157" s="553"/>
      <c r="C157" s="394" t="s">
        <v>529</v>
      </c>
      <c r="D157" s="397">
        <v>114</v>
      </c>
      <c r="E157" s="397">
        <v>0</v>
      </c>
      <c r="F157" s="397">
        <v>0</v>
      </c>
      <c r="G157" s="397">
        <v>6</v>
      </c>
      <c r="H157" s="397">
        <v>8</v>
      </c>
      <c r="I157" s="397">
        <v>7</v>
      </c>
      <c r="J157" s="397">
        <v>3</v>
      </c>
      <c r="K157" s="397">
        <v>2</v>
      </c>
      <c r="L157" s="397">
        <v>2</v>
      </c>
      <c r="M157" s="397">
        <v>4</v>
      </c>
      <c r="N157" s="397">
        <v>3</v>
      </c>
      <c r="O157" s="397">
        <v>18</v>
      </c>
      <c r="P157" s="397">
        <v>15</v>
      </c>
      <c r="Q157" s="397">
        <v>17</v>
      </c>
      <c r="R157" s="397">
        <v>10</v>
      </c>
      <c r="S157" s="397">
        <v>13</v>
      </c>
      <c r="T157" s="397">
        <v>3</v>
      </c>
      <c r="U157" s="397">
        <v>3</v>
      </c>
      <c r="V157" s="397">
        <v>0</v>
      </c>
      <c r="W157" s="397">
        <v>0</v>
      </c>
      <c r="X157" s="397">
        <v>0</v>
      </c>
    </row>
    <row r="158" spans="1:24" ht="19.5" customHeight="1" x14ac:dyDescent="0.2">
      <c r="A158" s="553"/>
      <c r="B158" s="553"/>
      <c r="C158" s="394" t="s">
        <v>530</v>
      </c>
      <c r="D158" s="397">
        <v>215</v>
      </c>
      <c r="E158" s="397">
        <v>1</v>
      </c>
      <c r="F158" s="397">
        <v>0</v>
      </c>
      <c r="G158" s="397">
        <v>12</v>
      </c>
      <c r="H158" s="397">
        <v>11</v>
      </c>
      <c r="I158" s="397">
        <v>10</v>
      </c>
      <c r="J158" s="397">
        <v>11</v>
      </c>
      <c r="K158" s="397">
        <v>12</v>
      </c>
      <c r="L158" s="397">
        <v>11</v>
      </c>
      <c r="M158" s="397">
        <v>9</v>
      </c>
      <c r="N158" s="397">
        <v>2</v>
      </c>
      <c r="O158" s="397">
        <v>35</v>
      </c>
      <c r="P158" s="397">
        <v>28</v>
      </c>
      <c r="Q158" s="397">
        <v>17</v>
      </c>
      <c r="R158" s="397">
        <v>27</v>
      </c>
      <c r="S158" s="397">
        <v>15</v>
      </c>
      <c r="T158" s="397">
        <v>5</v>
      </c>
      <c r="U158" s="397">
        <v>6</v>
      </c>
      <c r="V158" s="397">
        <v>3</v>
      </c>
      <c r="W158" s="397">
        <v>0</v>
      </c>
      <c r="X158" s="397">
        <v>0</v>
      </c>
    </row>
    <row r="159" spans="1:24" ht="19.5" customHeight="1" x14ac:dyDescent="0.2">
      <c r="A159" s="553"/>
      <c r="B159" s="553"/>
      <c r="C159" s="394" t="s">
        <v>531</v>
      </c>
      <c r="D159" s="397">
        <v>336</v>
      </c>
      <c r="E159" s="397">
        <v>2</v>
      </c>
      <c r="F159" s="397">
        <v>0</v>
      </c>
      <c r="G159" s="397">
        <v>29</v>
      </c>
      <c r="H159" s="397">
        <v>43</v>
      </c>
      <c r="I159" s="397">
        <v>24</v>
      </c>
      <c r="J159" s="397">
        <v>20</v>
      </c>
      <c r="K159" s="397">
        <v>17</v>
      </c>
      <c r="L159" s="397">
        <v>17</v>
      </c>
      <c r="M159" s="397">
        <v>8</v>
      </c>
      <c r="N159" s="397">
        <v>12</v>
      </c>
      <c r="O159" s="397">
        <v>53</v>
      </c>
      <c r="P159" s="397">
        <v>36</v>
      </c>
      <c r="Q159" s="397">
        <v>28</v>
      </c>
      <c r="R159" s="397">
        <v>25</v>
      </c>
      <c r="S159" s="397">
        <v>12</v>
      </c>
      <c r="T159" s="397">
        <v>7</v>
      </c>
      <c r="U159" s="397">
        <v>3</v>
      </c>
      <c r="V159" s="397">
        <v>0</v>
      </c>
      <c r="W159" s="397">
        <v>0</v>
      </c>
      <c r="X159" s="397">
        <v>0</v>
      </c>
    </row>
    <row r="160" spans="1:24" ht="19.5" customHeight="1" x14ac:dyDescent="0.2">
      <c r="A160" s="553"/>
      <c r="B160" s="553"/>
      <c r="C160" s="394" t="s">
        <v>532</v>
      </c>
      <c r="D160" s="397">
        <v>345</v>
      </c>
      <c r="E160" s="397">
        <v>4</v>
      </c>
      <c r="F160" s="397">
        <v>1</v>
      </c>
      <c r="G160" s="397">
        <v>39</v>
      </c>
      <c r="H160" s="397">
        <v>51</v>
      </c>
      <c r="I160" s="397">
        <v>28</v>
      </c>
      <c r="J160" s="397">
        <v>26</v>
      </c>
      <c r="K160" s="397">
        <v>16</v>
      </c>
      <c r="L160" s="397">
        <v>19</v>
      </c>
      <c r="M160" s="397">
        <v>13</v>
      </c>
      <c r="N160" s="397">
        <v>13</v>
      </c>
      <c r="O160" s="397">
        <v>46</v>
      </c>
      <c r="P160" s="397">
        <v>36</v>
      </c>
      <c r="Q160" s="397">
        <v>22</v>
      </c>
      <c r="R160" s="397">
        <v>15</v>
      </c>
      <c r="S160" s="397">
        <v>8</v>
      </c>
      <c r="T160" s="397">
        <v>4</v>
      </c>
      <c r="U160" s="397">
        <v>4</v>
      </c>
      <c r="V160" s="397">
        <v>0</v>
      </c>
      <c r="W160" s="397">
        <v>0</v>
      </c>
      <c r="X160" s="397">
        <v>0</v>
      </c>
    </row>
    <row r="161" spans="1:24" ht="19.5" customHeight="1" x14ac:dyDescent="0.2">
      <c r="A161" s="553"/>
      <c r="B161" s="553"/>
      <c r="C161" s="394" t="s">
        <v>533</v>
      </c>
      <c r="D161" s="397">
        <v>163</v>
      </c>
      <c r="E161" s="397">
        <v>1</v>
      </c>
      <c r="F161" s="397">
        <v>0</v>
      </c>
      <c r="G161" s="397">
        <v>25</v>
      </c>
      <c r="H161" s="397">
        <v>29</v>
      </c>
      <c r="I161" s="397">
        <v>13</v>
      </c>
      <c r="J161" s="397">
        <v>16</v>
      </c>
      <c r="K161" s="397">
        <v>13</v>
      </c>
      <c r="L161" s="397">
        <v>2</v>
      </c>
      <c r="M161" s="397">
        <v>5</v>
      </c>
      <c r="N161" s="397">
        <v>2</v>
      </c>
      <c r="O161" s="397">
        <v>15</v>
      </c>
      <c r="P161" s="397">
        <v>17</v>
      </c>
      <c r="Q161" s="397">
        <v>7</v>
      </c>
      <c r="R161" s="397">
        <v>9</v>
      </c>
      <c r="S161" s="397">
        <v>4</v>
      </c>
      <c r="T161" s="397">
        <v>4</v>
      </c>
      <c r="U161" s="397">
        <v>0</v>
      </c>
      <c r="V161" s="397">
        <v>1</v>
      </c>
      <c r="W161" s="397">
        <v>0</v>
      </c>
      <c r="X161" s="397">
        <v>0</v>
      </c>
    </row>
    <row r="162" spans="1:24" ht="19.5" customHeight="1" x14ac:dyDescent="0.2">
      <c r="A162" s="553"/>
      <c r="B162" s="553"/>
      <c r="C162" s="394" t="s">
        <v>534</v>
      </c>
      <c r="D162" s="397">
        <v>40</v>
      </c>
      <c r="E162" s="397">
        <v>0</v>
      </c>
      <c r="F162" s="397">
        <v>0</v>
      </c>
      <c r="G162" s="397">
        <v>11</v>
      </c>
      <c r="H162" s="397">
        <v>7</v>
      </c>
      <c r="I162" s="397">
        <v>3</v>
      </c>
      <c r="J162" s="397">
        <v>6</v>
      </c>
      <c r="K162" s="397">
        <v>1</v>
      </c>
      <c r="L162" s="397">
        <v>5</v>
      </c>
      <c r="M162" s="397">
        <v>0</v>
      </c>
      <c r="N162" s="397">
        <v>0</v>
      </c>
      <c r="O162" s="397">
        <v>2</v>
      </c>
      <c r="P162" s="397">
        <v>0</v>
      </c>
      <c r="Q162" s="397">
        <v>5</v>
      </c>
      <c r="R162" s="397">
        <v>0</v>
      </c>
      <c r="S162" s="397">
        <v>0</v>
      </c>
      <c r="T162" s="397">
        <v>0</v>
      </c>
      <c r="U162" s="397">
        <v>0</v>
      </c>
      <c r="V162" s="397">
        <v>0</v>
      </c>
      <c r="W162" s="397">
        <v>0</v>
      </c>
      <c r="X162" s="397">
        <v>0</v>
      </c>
    </row>
    <row r="163" spans="1:24" ht="19.5" customHeight="1" x14ac:dyDescent="0.2">
      <c r="A163" s="680" t="s">
        <v>198</v>
      </c>
      <c r="B163" s="680" t="s">
        <v>206</v>
      </c>
      <c r="C163" s="392" t="s">
        <v>526</v>
      </c>
      <c r="D163" s="398">
        <v>8</v>
      </c>
      <c r="E163" s="398">
        <v>0</v>
      </c>
      <c r="F163" s="398">
        <v>0</v>
      </c>
      <c r="G163" s="398">
        <v>0</v>
      </c>
      <c r="H163" s="398">
        <v>0</v>
      </c>
      <c r="I163" s="398">
        <v>1</v>
      </c>
      <c r="J163" s="398">
        <v>0</v>
      </c>
      <c r="K163" s="398">
        <v>0</v>
      </c>
      <c r="L163" s="398">
        <v>0</v>
      </c>
      <c r="M163" s="398">
        <v>1</v>
      </c>
      <c r="N163" s="398">
        <v>0</v>
      </c>
      <c r="O163" s="398">
        <v>3</v>
      </c>
      <c r="P163" s="398">
        <v>2</v>
      </c>
      <c r="Q163" s="398">
        <v>0</v>
      </c>
      <c r="R163" s="398">
        <v>1</v>
      </c>
      <c r="S163" s="398">
        <v>0</v>
      </c>
      <c r="T163" s="398">
        <v>0</v>
      </c>
      <c r="U163" s="398">
        <v>0</v>
      </c>
      <c r="V163" s="398">
        <v>0</v>
      </c>
      <c r="W163" s="398">
        <v>0</v>
      </c>
      <c r="X163" s="398">
        <v>0</v>
      </c>
    </row>
    <row r="164" spans="1:24" ht="19.5" customHeight="1" x14ac:dyDescent="0.2">
      <c r="A164" s="553"/>
      <c r="B164" s="553"/>
      <c r="C164" s="394" t="s">
        <v>527</v>
      </c>
      <c r="D164" s="397">
        <v>0</v>
      </c>
      <c r="E164" s="397">
        <v>0</v>
      </c>
      <c r="F164" s="397">
        <v>0</v>
      </c>
      <c r="G164" s="397">
        <v>0</v>
      </c>
      <c r="H164" s="397">
        <v>0</v>
      </c>
      <c r="I164" s="397">
        <v>0</v>
      </c>
      <c r="J164" s="397">
        <v>0</v>
      </c>
      <c r="K164" s="397">
        <v>0</v>
      </c>
      <c r="L164" s="397">
        <v>0</v>
      </c>
      <c r="M164" s="397">
        <v>0</v>
      </c>
      <c r="N164" s="397">
        <v>0</v>
      </c>
      <c r="O164" s="397">
        <v>0</v>
      </c>
      <c r="P164" s="397">
        <v>0</v>
      </c>
      <c r="Q164" s="397">
        <v>0</v>
      </c>
      <c r="R164" s="397">
        <v>0</v>
      </c>
      <c r="S164" s="397">
        <v>0</v>
      </c>
      <c r="T164" s="397">
        <v>0</v>
      </c>
      <c r="U164" s="397">
        <v>0</v>
      </c>
      <c r="V164" s="397">
        <v>0</v>
      </c>
      <c r="W164" s="397">
        <v>0</v>
      </c>
      <c r="X164" s="397">
        <v>0</v>
      </c>
    </row>
    <row r="165" spans="1:24" ht="19.5" customHeight="1" x14ac:dyDescent="0.2">
      <c r="A165" s="553"/>
      <c r="B165" s="553"/>
      <c r="C165" s="394" t="s">
        <v>528</v>
      </c>
      <c r="D165" s="397">
        <v>7</v>
      </c>
      <c r="E165" s="397">
        <v>0</v>
      </c>
      <c r="F165" s="397">
        <v>0</v>
      </c>
      <c r="G165" s="397">
        <v>1</v>
      </c>
      <c r="H165" s="397">
        <v>0</v>
      </c>
      <c r="I165" s="397">
        <v>0</v>
      </c>
      <c r="J165" s="397">
        <v>0</v>
      </c>
      <c r="K165" s="397">
        <v>0</v>
      </c>
      <c r="L165" s="397">
        <v>0</v>
      </c>
      <c r="M165" s="397">
        <v>0</v>
      </c>
      <c r="N165" s="397">
        <v>1</v>
      </c>
      <c r="O165" s="397">
        <v>2</v>
      </c>
      <c r="P165" s="397">
        <v>0</v>
      </c>
      <c r="Q165" s="397">
        <v>3</v>
      </c>
      <c r="R165" s="397">
        <v>0</v>
      </c>
      <c r="S165" s="397">
        <v>0</v>
      </c>
      <c r="T165" s="397">
        <v>0</v>
      </c>
      <c r="U165" s="397">
        <v>0</v>
      </c>
      <c r="V165" s="397">
        <v>0</v>
      </c>
      <c r="W165" s="397">
        <v>0</v>
      </c>
      <c r="X165" s="397">
        <v>0</v>
      </c>
    </row>
    <row r="166" spans="1:24" ht="19.5" customHeight="1" x14ac:dyDescent="0.2">
      <c r="A166" s="553"/>
      <c r="B166" s="553"/>
      <c r="C166" s="394" t="s">
        <v>529</v>
      </c>
      <c r="D166" s="397">
        <v>213</v>
      </c>
      <c r="E166" s="397">
        <v>0</v>
      </c>
      <c r="F166" s="397">
        <v>3</v>
      </c>
      <c r="G166" s="397">
        <v>4</v>
      </c>
      <c r="H166" s="397">
        <v>17</v>
      </c>
      <c r="I166" s="397">
        <v>15</v>
      </c>
      <c r="J166" s="397">
        <v>7</v>
      </c>
      <c r="K166" s="397">
        <v>7</v>
      </c>
      <c r="L166" s="397">
        <v>11</v>
      </c>
      <c r="M166" s="397">
        <v>8</v>
      </c>
      <c r="N166" s="397">
        <v>4</v>
      </c>
      <c r="O166" s="397">
        <v>29</v>
      </c>
      <c r="P166" s="397">
        <v>35</v>
      </c>
      <c r="Q166" s="397">
        <v>37</v>
      </c>
      <c r="R166" s="397">
        <v>22</v>
      </c>
      <c r="S166" s="397">
        <v>4</v>
      </c>
      <c r="T166" s="397">
        <v>8</v>
      </c>
      <c r="U166" s="397">
        <v>2</v>
      </c>
      <c r="V166" s="397">
        <v>0</v>
      </c>
      <c r="W166" s="397">
        <v>0</v>
      </c>
      <c r="X166" s="397">
        <v>0</v>
      </c>
    </row>
    <row r="167" spans="1:24" ht="19.5" customHeight="1" x14ac:dyDescent="0.2">
      <c r="A167" s="553"/>
      <c r="B167" s="553"/>
      <c r="C167" s="394" t="s">
        <v>530</v>
      </c>
      <c r="D167" s="397">
        <v>457</v>
      </c>
      <c r="E167" s="397">
        <v>4</v>
      </c>
      <c r="F167" s="397">
        <v>2</v>
      </c>
      <c r="G167" s="397">
        <v>33</v>
      </c>
      <c r="H167" s="397">
        <v>50</v>
      </c>
      <c r="I167" s="397">
        <v>27</v>
      </c>
      <c r="J167" s="397">
        <v>16</v>
      </c>
      <c r="K167" s="397">
        <v>16</v>
      </c>
      <c r="L167" s="397">
        <v>23</v>
      </c>
      <c r="M167" s="397">
        <v>16</v>
      </c>
      <c r="N167" s="397">
        <v>19</v>
      </c>
      <c r="O167" s="397">
        <v>76</v>
      </c>
      <c r="P167" s="397">
        <v>60</v>
      </c>
      <c r="Q167" s="397">
        <v>49</v>
      </c>
      <c r="R167" s="397">
        <v>42</v>
      </c>
      <c r="S167" s="397">
        <v>14</v>
      </c>
      <c r="T167" s="397">
        <v>5</v>
      </c>
      <c r="U167" s="397">
        <v>5</v>
      </c>
      <c r="V167" s="397">
        <v>0</v>
      </c>
      <c r="W167" s="397">
        <v>0</v>
      </c>
      <c r="X167" s="397">
        <v>0</v>
      </c>
    </row>
    <row r="168" spans="1:24" ht="19.5" customHeight="1" x14ac:dyDescent="0.2">
      <c r="A168" s="553"/>
      <c r="B168" s="553"/>
      <c r="C168" s="394" t="s">
        <v>531</v>
      </c>
      <c r="D168" s="397">
        <v>689</v>
      </c>
      <c r="E168" s="397">
        <v>3</v>
      </c>
      <c r="F168" s="397">
        <v>4</v>
      </c>
      <c r="G168" s="397">
        <v>58</v>
      </c>
      <c r="H168" s="397">
        <v>82</v>
      </c>
      <c r="I168" s="397">
        <v>45</v>
      </c>
      <c r="J168" s="397">
        <v>36</v>
      </c>
      <c r="K168" s="397">
        <v>29</v>
      </c>
      <c r="L168" s="397">
        <v>37</v>
      </c>
      <c r="M168" s="397">
        <v>28</v>
      </c>
      <c r="N168" s="397">
        <v>22</v>
      </c>
      <c r="O168" s="397">
        <v>131</v>
      </c>
      <c r="P168" s="397">
        <v>79</v>
      </c>
      <c r="Q168" s="397">
        <v>60</v>
      </c>
      <c r="R168" s="397">
        <v>30</v>
      </c>
      <c r="S168" s="397">
        <v>23</v>
      </c>
      <c r="T168" s="397">
        <v>16</v>
      </c>
      <c r="U168" s="397">
        <v>5</v>
      </c>
      <c r="V168" s="397">
        <v>1</v>
      </c>
      <c r="W168" s="397">
        <v>0</v>
      </c>
      <c r="X168" s="397">
        <v>0</v>
      </c>
    </row>
    <row r="169" spans="1:24" ht="19.5" customHeight="1" x14ac:dyDescent="0.2">
      <c r="A169" s="553"/>
      <c r="B169" s="553"/>
      <c r="C169" s="394" t="s">
        <v>532</v>
      </c>
      <c r="D169" s="397">
        <v>531</v>
      </c>
      <c r="E169" s="397">
        <v>7</v>
      </c>
      <c r="F169" s="397">
        <v>6</v>
      </c>
      <c r="G169" s="397">
        <v>46</v>
      </c>
      <c r="H169" s="397">
        <v>73</v>
      </c>
      <c r="I169" s="397">
        <v>41</v>
      </c>
      <c r="J169" s="397">
        <v>24</v>
      </c>
      <c r="K169" s="397">
        <v>26</v>
      </c>
      <c r="L169" s="397">
        <v>25</v>
      </c>
      <c r="M169" s="397">
        <v>21</v>
      </c>
      <c r="N169" s="397">
        <v>24</v>
      </c>
      <c r="O169" s="397">
        <v>91</v>
      </c>
      <c r="P169" s="397">
        <v>64</v>
      </c>
      <c r="Q169" s="397">
        <v>43</v>
      </c>
      <c r="R169" s="397">
        <v>20</v>
      </c>
      <c r="S169" s="397">
        <v>10</v>
      </c>
      <c r="T169" s="397">
        <v>6</v>
      </c>
      <c r="U169" s="397">
        <v>4</v>
      </c>
      <c r="V169" s="397">
        <v>0</v>
      </c>
      <c r="W169" s="397">
        <v>0</v>
      </c>
      <c r="X169" s="397">
        <v>0</v>
      </c>
    </row>
    <row r="170" spans="1:24" ht="19.5" customHeight="1" x14ac:dyDescent="0.2">
      <c r="A170" s="553"/>
      <c r="B170" s="553"/>
      <c r="C170" s="394" t="s">
        <v>533</v>
      </c>
      <c r="D170" s="397">
        <v>154</v>
      </c>
      <c r="E170" s="397">
        <v>3</v>
      </c>
      <c r="F170" s="397">
        <v>1</v>
      </c>
      <c r="G170" s="397">
        <v>17</v>
      </c>
      <c r="H170" s="397">
        <v>18</v>
      </c>
      <c r="I170" s="397">
        <v>8</v>
      </c>
      <c r="J170" s="397">
        <v>9</v>
      </c>
      <c r="K170" s="397">
        <v>10</v>
      </c>
      <c r="L170" s="397">
        <v>4</v>
      </c>
      <c r="M170" s="397">
        <v>5</v>
      </c>
      <c r="N170" s="397">
        <v>9</v>
      </c>
      <c r="O170" s="397">
        <v>27</v>
      </c>
      <c r="P170" s="397">
        <v>16</v>
      </c>
      <c r="Q170" s="397">
        <v>11</v>
      </c>
      <c r="R170" s="397">
        <v>7</v>
      </c>
      <c r="S170" s="397">
        <v>3</v>
      </c>
      <c r="T170" s="397">
        <v>4</v>
      </c>
      <c r="U170" s="397">
        <v>1</v>
      </c>
      <c r="V170" s="397">
        <v>1</v>
      </c>
      <c r="W170" s="397">
        <v>0</v>
      </c>
      <c r="X170" s="397">
        <v>0</v>
      </c>
    </row>
    <row r="171" spans="1:24" ht="19.5" customHeight="1" x14ac:dyDescent="0.2">
      <c r="A171" s="553"/>
      <c r="B171" s="553"/>
      <c r="C171" s="394" t="s">
        <v>534</v>
      </c>
      <c r="D171" s="397">
        <v>10</v>
      </c>
      <c r="E171" s="397">
        <v>0</v>
      </c>
      <c r="F171" s="397">
        <v>0</v>
      </c>
      <c r="G171" s="397">
        <v>3</v>
      </c>
      <c r="H171" s="397">
        <v>2</v>
      </c>
      <c r="I171" s="397">
        <v>1</v>
      </c>
      <c r="J171" s="397">
        <v>1</v>
      </c>
      <c r="K171" s="397">
        <v>0</v>
      </c>
      <c r="L171" s="397">
        <v>0</v>
      </c>
      <c r="M171" s="397">
        <v>0</v>
      </c>
      <c r="N171" s="397">
        <v>1</v>
      </c>
      <c r="O171" s="397">
        <v>0</v>
      </c>
      <c r="P171" s="397">
        <v>1</v>
      </c>
      <c r="Q171" s="397">
        <v>0</v>
      </c>
      <c r="R171" s="397">
        <v>0</v>
      </c>
      <c r="S171" s="397">
        <v>1</v>
      </c>
      <c r="T171" s="397">
        <v>0</v>
      </c>
      <c r="U171" s="397">
        <v>0</v>
      </c>
      <c r="V171" s="397">
        <v>0</v>
      </c>
      <c r="W171" s="397">
        <v>0</v>
      </c>
      <c r="X171" s="397">
        <v>0</v>
      </c>
    </row>
    <row r="172" spans="1:24" ht="19.5" customHeight="1" x14ac:dyDescent="0.2">
      <c r="A172" s="680" t="s">
        <v>198</v>
      </c>
      <c r="B172" s="680" t="s">
        <v>207</v>
      </c>
      <c r="C172" s="392" t="s">
        <v>526</v>
      </c>
      <c r="D172" s="398">
        <v>24</v>
      </c>
      <c r="E172" s="398">
        <v>0</v>
      </c>
      <c r="F172" s="398">
        <v>0</v>
      </c>
      <c r="G172" s="398">
        <v>0</v>
      </c>
      <c r="H172" s="398">
        <v>1</v>
      </c>
      <c r="I172" s="398">
        <v>1</v>
      </c>
      <c r="J172" s="398">
        <v>1</v>
      </c>
      <c r="K172" s="398">
        <v>2</v>
      </c>
      <c r="L172" s="398">
        <v>0</v>
      </c>
      <c r="M172" s="398">
        <v>0</v>
      </c>
      <c r="N172" s="398">
        <v>1</v>
      </c>
      <c r="O172" s="398">
        <v>10</v>
      </c>
      <c r="P172" s="398">
        <v>3</v>
      </c>
      <c r="Q172" s="398">
        <v>4</v>
      </c>
      <c r="R172" s="398">
        <v>1</v>
      </c>
      <c r="S172" s="398">
        <v>0</v>
      </c>
      <c r="T172" s="398">
        <v>0</v>
      </c>
      <c r="U172" s="398">
        <v>0</v>
      </c>
      <c r="V172" s="398">
        <v>0</v>
      </c>
      <c r="W172" s="398">
        <v>0</v>
      </c>
      <c r="X172" s="398">
        <v>0</v>
      </c>
    </row>
    <row r="173" spans="1:24" ht="19.5" customHeight="1" x14ac:dyDescent="0.2">
      <c r="A173" s="553"/>
      <c r="B173" s="553"/>
      <c r="C173" s="394" t="s">
        <v>527</v>
      </c>
      <c r="D173" s="397">
        <v>0</v>
      </c>
      <c r="E173" s="397">
        <v>0</v>
      </c>
      <c r="F173" s="397">
        <v>0</v>
      </c>
      <c r="G173" s="397">
        <v>0</v>
      </c>
      <c r="H173" s="397">
        <v>0</v>
      </c>
      <c r="I173" s="397">
        <v>0</v>
      </c>
      <c r="J173" s="397">
        <v>0</v>
      </c>
      <c r="K173" s="397">
        <v>0</v>
      </c>
      <c r="L173" s="397">
        <v>0</v>
      </c>
      <c r="M173" s="397">
        <v>0</v>
      </c>
      <c r="N173" s="397">
        <v>0</v>
      </c>
      <c r="O173" s="397">
        <v>0</v>
      </c>
      <c r="P173" s="397">
        <v>0</v>
      </c>
      <c r="Q173" s="397">
        <v>0</v>
      </c>
      <c r="R173" s="397">
        <v>0</v>
      </c>
      <c r="S173" s="397">
        <v>0</v>
      </c>
      <c r="T173" s="397">
        <v>0</v>
      </c>
      <c r="U173" s="397">
        <v>0</v>
      </c>
      <c r="V173" s="397">
        <v>0</v>
      </c>
      <c r="W173" s="397">
        <v>0</v>
      </c>
      <c r="X173" s="397">
        <v>0</v>
      </c>
    </row>
    <row r="174" spans="1:24" ht="19.5" customHeight="1" x14ac:dyDescent="0.2">
      <c r="A174" s="553"/>
      <c r="B174" s="553"/>
      <c r="C174" s="394" t="s">
        <v>528</v>
      </c>
      <c r="D174" s="397">
        <v>44</v>
      </c>
      <c r="E174" s="397">
        <v>0</v>
      </c>
      <c r="F174" s="397">
        <v>0</v>
      </c>
      <c r="G174" s="397">
        <v>0</v>
      </c>
      <c r="H174" s="397">
        <v>0</v>
      </c>
      <c r="I174" s="397">
        <v>3</v>
      </c>
      <c r="J174" s="397">
        <v>2</v>
      </c>
      <c r="K174" s="397">
        <v>2</v>
      </c>
      <c r="L174" s="397">
        <v>1</v>
      </c>
      <c r="M174" s="397">
        <v>1</v>
      </c>
      <c r="N174" s="397">
        <v>2</v>
      </c>
      <c r="O174" s="397">
        <v>3</v>
      </c>
      <c r="P174" s="397">
        <v>11</v>
      </c>
      <c r="Q174" s="397">
        <v>3</v>
      </c>
      <c r="R174" s="397">
        <v>6</v>
      </c>
      <c r="S174" s="397">
        <v>6</v>
      </c>
      <c r="T174" s="397">
        <v>3</v>
      </c>
      <c r="U174" s="397">
        <v>0</v>
      </c>
      <c r="V174" s="397">
        <v>0</v>
      </c>
      <c r="W174" s="397">
        <v>1</v>
      </c>
      <c r="X174" s="397">
        <v>0</v>
      </c>
    </row>
    <row r="175" spans="1:24" ht="19.5" customHeight="1" x14ac:dyDescent="0.2">
      <c r="A175" s="553"/>
      <c r="B175" s="553"/>
      <c r="C175" s="394" t="s">
        <v>529</v>
      </c>
      <c r="D175" s="397">
        <v>1311</v>
      </c>
      <c r="E175" s="397">
        <v>8</v>
      </c>
      <c r="F175" s="397">
        <v>2</v>
      </c>
      <c r="G175" s="397">
        <v>49</v>
      </c>
      <c r="H175" s="397">
        <v>85</v>
      </c>
      <c r="I175" s="397">
        <v>91</v>
      </c>
      <c r="J175" s="397">
        <v>85</v>
      </c>
      <c r="K175" s="397">
        <v>56</v>
      </c>
      <c r="L175" s="397">
        <v>41</v>
      </c>
      <c r="M175" s="397">
        <v>48</v>
      </c>
      <c r="N175" s="397">
        <v>35</v>
      </c>
      <c r="O175" s="397">
        <v>203</v>
      </c>
      <c r="P175" s="397">
        <v>120</v>
      </c>
      <c r="Q175" s="397">
        <v>169</v>
      </c>
      <c r="R175" s="397">
        <v>138</v>
      </c>
      <c r="S175" s="397">
        <v>87</v>
      </c>
      <c r="T175" s="397">
        <v>56</v>
      </c>
      <c r="U175" s="397">
        <v>31</v>
      </c>
      <c r="V175" s="397">
        <v>5</v>
      </c>
      <c r="W175" s="397">
        <v>0</v>
      </c>
      <c r="X175" s="397">
        <v>2</v>
      </c>
    </row>
    <row r="176" spans="1:24" ht="19.5" customHeight="1" x14ac:dyDescent="0.2">
      <c r="A176" s="553"/>
      <c r="B176" s="553"/>
      <c r="C176" s="394" t="s">
        <v>530</v>
      </c>
      <c r="D176" s="397">
        <v>2610</v>
      </c>
      <c r="E176" s="397">
        <v>39</v>
      </c>
      <c r="F176" s="397">
        <v>26</v>
      </c>
      <c r="G176" s="397">
        <v>171</v>
      </c>
      <c r="H176" s="397">
        <v>257</v>
      </c>
      <c r="I176" s="397">
        <v>204</v>
      </c>
      <c r="J176" s="397">
        <v>140</v>
      </c>
      <c r="K176" s="397">
        <v>140</v>
      </c>
      <c r="L176" s="397">
        <v>114</v>
      </c>
      <c r="M176" s="397">
        <v>96</v>
      </c>
      <c r="N176" s="397">
        <v>95</v>
      </c>
      <c r="O176" s="397">
        <v>394</v>
      </c>
      <c r="P176" s="397">
        <v>304</v>
      </c>
      <c r="Q176" s="397">
        <v>237</v>
      </c>
      <c r="R176" s="397">
        <v>180</v>
      </c>
      <c r="S176" s="397">
        <v>118</v>
      </c>
      <c r="T176" s="397">
        <v>61</v>
      </c>
      <c r="U176" s="397">
        <v>22</v>
      </c>
      <c r="V176" s="397">
        <v>10</v>
      </c>
      <c r="W176" s="397">
        <v>1</v>
      </c>
      <c r="X176" s="397">
        <v>1</v>
      </c>
    </row>
    <row r="177" spans="1:24" ht="19.5" customHeight="1" x14ac:dyDescent="0.2">
      <c r="A177" s="553"/>
      <c r="B177" s="553"/>
      <c r="C177" s="394" t="s">
        <v>531</v>
      </c>
      <c r="D177" s="397">
        <v>4349</v>
      </c>
      <c r="E177" s="397">
        <v>57</v>
      </c>
      <c r="F177" s="397">
        <v>28</v>
      </c>
      <c r="G177" s="397">
        <v>325</v>
      </c>
      <c r="H177" s="397">
        <v>521</v>
      </c>
      <c r="I177" s="397">
        <v>391</v>
      </c>
      <c r="J177" s="397">
        <v>283</v>
      </c>
      <c r="K177" s="397">
        <v>275</v>
      </c>
      <c r="L177" s="397">
        <v>209</v>
      </c>
      <c r="M177" s="397">
        <v>190</v>
      </c>
      <c r="N177" s="397">
        <v>174</v>
      </c>
      <c r="O177" s="397">
        <v>673</v>
      </c>
      <c r="P177" s="397">
        <v>441</v>
      </c>
      <c r="Q177" s="397">
        <v>284</v>
      </c>
      <c r="R177" s="397">
        <v>235</v>
      </c>
      <c r="S177" s="397">
        <v>152</v>
      </c>
      <c r="T177" s="397">
        <v>73</v>
      </c>
      <c r="U177" s="397">
        <v>30</v>
      </c>
      <c r="V177" s="397">
        <v>6</v>
      </c>
      <c r="W177" s="397">
        <v>2</v>
      </c>
      <c r="X177" s="397">
        <v>0</v>
      </c>
    </row>
    <row r="178" spans="1:24" ht="19.5" customHeight="1" x14ac:dyDescent="0.2">
      <c r="A178" s="553"/>
      <c r="B178" s="553"/>
      <c r="C178" s="394" t="s">
        <v>532</v>
      </c>
      <c r="D178" s="397">
        <v>3498</v>
      </c>
      <c r="E178" s="397">
        <v>64</v>
      </c>
      <c r="F178" s="397">
        <v>30</v>
      </c>
      <c r="G178" s="397">
        <v>330</v>
      </c>
      <c r="H178" s="397">
        <v>499</v>
      </c>
      <c r="I178" s="397">
        <v>305</v>
      </c>
      <c r="J178" s="397">
        <v>271</v>
      </c>
      <c r="K178" s="397">
        <v>203</v>
      </c>
      <c r="L178" s="397">
        <v>180</v>
      </c>
      <c r="M178" s="397">
        <v>167</v>
      </c>
      <c r="N178" s="397">
        <v>141</v>
      </c>
      <c r="O178" s="397">
        <v>502</v>
      </c>
      <c r="P178" s="397">
        <v>303</v>
      </c>
      <c r="Q178" s="397">
        <v>223</v>
      </c>
      <c r="R178" s="397">
        <v>117</v>
      </c>
      <c r="S178" s="397">
        <v>78</v>
      </c>
      <c r="T178" s="397">
        <v>46</v>
      </c>
      <c r="U178" s="397">
        <v>30</v>
      </c>
      <c r="V178" s="397">
        <v>6</v>
      </c>
      <c r="W178" s="397">
        <v>3</v>
      </c>
      <c r="X178" s="397">
        <v>0</v>
      </c>
    </row>
    <row r="179" spans="1:24" ht="19.5" customHeight="1" x14ac:dyDescent="0.2">
      <c r="A179" s="553"/>
      <c r="B179" s="553"/>
      <c r="C179" s="394" t="s">
        <v>533</v>
      </c>
      <c r="D179" s="397">
        <v>1126</v>
      </c>
      <c r="E179" s="397">
        <v>22</v>
      </c>
      <c r="F179" s="397">
        <v>6</v>
      </c>
      <c r="G179" s="397">
        <v>158</v>
      </c>
      <c r="H179" s="397">
        <v>183</v>
      </c>
      <c r="I179" s="397">
        <v>100</v>
      </c>
      <c r="J179" s="397">
        <v>79</v>
      </c>
      <c r="K179" s="397">
        <v>52</v>
      </c>
      <c r="L179" s="397">
        <v>52</v>
      </c>
      <c r="M179" s="397">
        <v>43</v>
      </c>
      <c r="N179" s="397">
        <v>38</v>
      </c>
      <c r="O179" s="397">
        <v>162</v>
      </c>
      <c r="P179" s="397">
        <v>90</v>
      </c>
      <c r="Q179" s="397">
        <v>61</v>
      </c>
      <c r="R179" s="397">
        <v>38</v>
      </c>
      <c r="S179" s="397">
        <v>26</v>
      </c>
      <c r="T179" s="397">
        <v>14</v>
      </c>
      <c r="U179" s="397">
        <v>1</v>
      </c>
      <c r="V179" s="397">
        <v>1</v>
      </c>
      <c r="W179" s="397">
        <v>0</v>
      </c>
      <c r="X179" s="397">
        <v>0</v>
      </c>
    </row>
    <row r="180" spans="1:24" ht="19.5" customHeight="1" x14ac:dyDescent="0.2">
      <c r="A180" s="553"/>
      <c r="B180" s="553"/>
      <c r="C180" s="394" t="s">
        <v>534</v>
      </c>
      <c r="D180" s="397">
        <v>228</v>
      </c>
      <c r="E180" s="397">
        <v>4</v>
      </c>
      <c r="F180" s="397">
        <v>0</v>
      </c>
      <c r="G180" s="397">
        <v>72</v>
      </c>
      <c r="H180" s="397">
        <v>82</v>
      </c>
      <c r="I180" s="397">
        <v>25</v>
      </c>
      <c r="J180" s="397">
        <v>12</v>
      </c>
      <c r="K180" s="397">
        <v>9</v>
      </c>
      <c r="L180" s="397">
        <v>4</v>
      </c>
      <c r="M180" s="397">
        <v>1</v>
      </c>
      <c r="N180" s="397">
        <v>2</v>
      </c>
      <c r="O180" s="397">
        <v>6</v>
      </c>
      <c r="P180" s="397">
        <v>4</v>
      </c>
      <c r="Q180" s="397">
        <v>3</v>
      </c>
      <c r="R180" s="397">
        <v>0</v>
      </c>
      <c r="S180" s="397">
        <v>3</v>
      </c>
      <c r="T180" s="397">
        <v>1</v>
      </c>
      <c r="U180" s="397">
        <v>0</v>
      </c>
      <c r="V180" s="397">
        <v>0</v>
      </c>
      <c r="W180" s="397">
        <v>0</v>
      </c>
      <c r="X180" s="397">
        <v>0</v>
      </c>
    </row>
    <row r="181" spans="1:24" ht="19.5" customHeight="1" x14ac:dyDescent="0.2">
      <c r="A181" s="684" t="s">
        <v>208</v>
      </c>
      <c r="B181" s="684" t="s">
        <v>208</v>
      </c>
      <c r="C181" s="399" t="s">
        <v>526</v>
      </c>
      <c r="D181" s="400">
        <v>173</v>
      </c>
      <c r="E181" s="400">
        <v>0</v>
      </c>
      <c r="F181" s="400">
        <v>0</v>
      </c>
      <c r="G181" s="400">
        <v>3</v>
      </c>
      <c r="H181" s="400">
        <v>5</v>
      </c>
      <c r="I181" s="400">
        <v>4</v>
      </c>
      <c r="J181" s="400">
        <v>5</v>
      </c>
      <c r="K181" s="400">
        <v>3</v>
      </c>
      <c r="L181" s="400">
        <v>4</v>
      </c>
      <c r="M181" s="400">
        <v>6</v>
      </c>
      <c r="N181" s="400">
        <v>6</v>
      </c>
      <c r="O181" s="400">
        <v>22</v>
      </c>
      <c r="P181" s="400">
        <v>23</v>
      </c>
      <c r="Q181" s="400">
        <v>26</v>
      </c>
      <c r="R181" s="400">
        <v>19</v>
      </c>
      <c r="S181" s="400">
        <v>27</v>
      </c>
      <c r="T181" s="400">
        <v>12</v>
      </c>
      <c r="U181" s="400">
        <v>5</v>
      </c>
      <c r="V181" s="400">
        <v>1</v>
      </c>
      <c r="W181" s="400">
        <v>1</v>
      </c>
      <c r="X181" s="400">
        <v>1</v>
      </c>
    </row>
    <row r="182" spans="1:24" ht="19.5" customHeight="1" x14ac:dyDescent="0.2">
      <c r="A182" s="553"/>
      <c r="B182" s="553"/>
      <c r="C182" s="387" t="s">
        <v>527</v>
      </c>
      <c r="D182" s="401">
        <v>0</v>
      </c>
      <c r="E182" s="401">
        <v>0</v>
      </c>
      <c r="F182" s="401">
        <v>0</v>
      </c>
      <c r="G182" s="401">
        <v>0</v>
      </c>
      <c r="H182" s="401">
        <v>0</v>
      </c>
      <c r="I182" s="401">
        <v>0</v>
      </c>
      <c r="J182" s="401">
        <v>0</v>
      </c>
      <c r="K182" s="401">
        <v>0</v>
      </c>
      <c r="L182" s="401">
        <v>0</v>
      </c>
      <c r="M182" s="401">
        <v>0</v>
      </c>
      <c r="N182" s="401">
        <v>0</v>
      </c>
      <c r="O182" s="401">
        <v>0</v>
      </c>
      <c r="P182" s="401">
        <v>0</v>
      </c>
      <c r="Q182" s="401">
        <v>0</v>
      </c>
      <c r="R182" s="401">
        <v>0</v>
      </c>
      <c r="S182" s="401">
        <v>0</v>
      </c>
      <c r="T182" s="401">
        <v>0</v>
      </c>
      <c r="U182" s="401">
        <v>0</v>
      </c>
      <c r="V182" s="401">
        <v>0</v>
      </c>
      <c r="W182" s="401">
        <v>0</v>
      </c>
      <c r="X182" s="401">
        <v>0</v>
      </c>
    </row>
    <row r="183" spans="1:24" ht="19.5" customHeight="1" x14ac:dyDescent="0.2">
      <c r="A183" s="553"/>
      <c r="B183" s="553"/>
      <c r="C183" s="387" t="s">
        <v>528</v>
      </c>
      <c r="D183" s="401">
        <v>146</v>
      </c>
      <c r="E183" s="401">
        <v>0</v>
      </c>
      <c r="F183" s="401">
        <v>0</v>
      </c>
      <c r="G183" s="401">
        <v>2</v>
      </c>
      <c r="H183" s="401">
        <v>6</v>
      </c>
      <c r="I183" s="401">
        <v>3</v>
      </c>
      <c r="J183" s="401">
        <v>3</v>
      </c>
      <c r="K183" s="401">
        <v>1</v>
      </c>
      <c r="L183" s="401">
        <v>2</v>
      </c>
      <c r="M183" s="401">
        <v>0</v>
      </c>
      <c r="N183" s="401">
        <v>2</v>
      </c>
      <c r="O183" s="401">
        <v>14</v>
      </c>
      <c r="P183" s="401">
        <v>15</v>
      </c>
      <c r="Q183" s="401">
        <v>16</v>
      </c>
      <c r="R183" s="401">
        <v>28</v>
      </c>
      <c r="S183" s="401">
        <v>18</v>
      </c>
      <c r="T183" s="401">
        <v>15</v>
      </c>
      <c r="U183" s="401">
        <v>13</v>
      </c>
      <c r="V183" s="401">
        <v>4</v>
      </c>
      <c r="W183" s="401">
        <v>2</v>
      </c>
      <c r="X183" s="401">
        <v>2</v>
      </c>
    </row>
    <row r="184" spans="1:24" ht="19.5" customHeight="1" x14ac:dyDescent="0.2">
      <c r="A184" s="553"/>
      <c r="B184" s="553"/>
      <c r="C184" s="387" t="s">
        <v>529</v>
      </c>
      <c r="D184" s="401">
        <v>4825</v>
      </c>
      <c r="E184" s="401">
        <v>14</v>
      </c>
      <c r="F184" s="401">
        <v>8</v>
      </c>
      <c r="G184" s="401">
        <v>157</v>
      </c>
      <c r="H184" s="401">
        <v>223</v>
      </c>
      <c r="I184" s="401">
        <v>164</v>
      </c>
      <c r="J184" s="401">
        <v>125</v>
      </c>
      <c r="K184" s="401">
        <v>101</v>
      </c>
      <c r="L184" s="401">
        <v>109</v>
      </c>
      <c r="M184" s="401">
        <v>86</v>
      </c>
      <c r="N184" s="401">
        <v>91</v>
      </c>
      <c r="O184" s="401">
        <v>554</v>
      </c>
      <c r="P184" s="401">
        <v>553</v>
      </c>
      <c r="Q184" s="401">
        <v>591</v>
      </c>
      <c r="R184" s="401">
        <v>653</v>
      </c>
      <c r="S184" s="401">
        <v>608</v>
      </c>
      <c r="T184" s="401">
        <v>433</v>
      </c>
      <c r="U184" s="401">
        <v>245</v>
      </c>
      <c r="V184" s="401">
        <v>74</v>
      </c>
      <c r="W184" s="401">
        <v>31</v>
      </c>
      <c r="X184" s="401">
        <v>5</v>
      </c>
    </row>
    <row r="185" spans="1:24" ht="19.5" customHeight="1" x14ac:dyDescent="0.2">
      <c r="A185" s="553"/>
      <c r="B185" s="553"/>
      <c r="C185" s="387" t="s">
        <v>530</v>
      </c>
      <c r="D185" s="401">
        <v>12028</v>
      </c>
      <c r="E185" s="401">
        <v>69</v>
      </c>
      <c r="F185" s="401">
        <v>44</v>
      </c>
      <c r="G185" s="401">
        <v>471</v>
      </c>
      <c r="H185" s="401">
        <v>736</v>
      </c>
      <c r="I185" s="401">
        <v>430</v>
      </c>
      <c r="J185" s="401">
        <v>365</v>
      </c>
      <c r="K185" s="401">
        <v>315</v>
      </c>
      <c r="L185" s="401">
        <v>316</v>
      </c>
      <c r="M185" s="401">
        <v>319</v>
      </c>
      <c r="N185" s="401">
        <v>326</v>
      </c>
      <c r="O185" s="401">
        <v>1652</v>
      </c>
      <c r="P185" s="401">
        <v>1543</v>
      </c>
      <c r="Q185" s="401">
        <v>1446</v>
      </c>
      <c r="R185" s="401">
        <v>1335</v>
      </c>
      <c r="S185" s="401">
        <v>1218</v>
      </c>
      <c r="T185" s="401">
        <v>780</v>
      </c>
      <c r="U185" s="401">
        <v>475</v>
      </c>
      <c r="V185" s="401">
        <v>133</v>
      </c>
      <c r="W185" s="401">
        <v>36</v>
      </c>
      <c r="X185" s="401">
        <v>19</v>
      </c>
    </row>
    <row r="186" spans="1:24" ht="19.5" customHeight="1" x14ac:dyDescent="0.2">
      <c r="A186" s="553"/>
      <c r="B186" s="553"/>
      <c r="C186" s="387" t="s">
        <v>531</v>
      </c>
      <c r="D186" s="401">
        <v>22932</v>
      </c>
      <c r="E186" s="401">
        <v>181</v>
      </c>
      <c r="F186" s="401">
        <v>78</v>
      </c>
      <c r="G186" s="401">
        <v>1052</v>
      </c>
      <c r="H186" s="401">
        <v>1687</v>
      </c>
      <c r="I186" s="401">
        <v>1124</v>
      </c>
      <c r="J186" s="401">
        <v>830</v>
      </c>
      <c r="K186" s="401">
        <v>738</v>
      </c>
      <c r="L186" s="401">
        <v>758</v>
      </c>
      <c r="M186" s="401">
        <v>753</v>
      </c>
      <c r="N186" s="401">
        <v>737</v>
      </c>
      <c r="O186" s="401">
        <v>3644</v>
      </c>
      <c r="P186" s="401">
        <v>3044</v>
      </c>
      <c r="Q186" s="401">
        <v>2448</v>
      </c>
      <c r="R186" s="401">
        <v>2210</v>
      </c>
      <c r="S186" s="401">
        <v>1798</v>
      </c>
      <c r="T186" s="401">
        <v>1074</v>
      </c>
      <c r="U186" s="401">
        <v>556</v>
      </c>
      <c r="V186" s="401">
        <v>150</v>
      </c>
      <c r="W186" s="401">
        <v>53</v>
      </c>
      <c r="X186" s="401">
        <v>17</v>
      </c>
    </row>
    <row r="187" spans="1:24" ht="19.5" customHeight="1" x14ac:dyDescent="0.2">
      <c r="A187" s="553"/>
      <c r="B187" s="553"/>
      <c r="C187" s="387" t="s">
        <v>532</v>
      </c>
      <c r="D187" s="401">
        <v>23053</v>
      </c>
      <c r="E187" s="401">
        <v>225</v>
      </c>
      <c r="F187" s="401">
        <v>91</v>
      </c>
      <c r="G187" s="401">
        <v>1308</v>
      </c>
      <c r="H187" s="401">
        <v>1777</v>
      </c>
      <c r="I187" s="401">
        <v>1234</v>
      </c>
      <c r="J187" s="401">
        <v>933</v>
      </c>
      <c r="K187" s="401">
        <v>849</v>
      </c>
      <c r="L187" s="401">
        <v>789</v>
      </c>
      <c r="M187" s="401">
        <v>880</v>
      </c>
      <c r="N187" s="401">
        <v>839</v>
      </c>
      <c r="O187" s="401">
        <v>4000</v>
      </c>
      <c r="P187" s="401">
        <v>3161</v>
      </c>
      <c r="Q187" s="401">
        <v>2304</v>
      </c>
      <c r="R187" s="401">
        <v>1799</v>
      </c>
      <c r="S187" s="401">
        <v>1413</v>
      </c>
      <c r="T187" s="401">
        <v>897</v>
      </c>
      <c r="U187" s="401">
        <v>405</v>
      </c>
      <c r="V187" s="401">
        <v>100</v>
      </c>
      <c r="W187" s="401">
        <v>38</v>
      </c>
      <c r="X187" s="401">
        <v>11</v>
      </c>
    </row>
    <row r="188" spans="1:24" ht="19.5" customHeight="1" x14ac:dyDescent="0.2">
      <c r="A188" s="553"/>
      <c r="B188" s="553"/>
      <c r="C188" s="387" t="s">
        <v>533</v>
      </c>
      <c r="D188" s="401">
        <v>9349</v>
      </c>
      <c r="E188" s="401">
        <v>96</v>
      </c>
      <c r="F188" s="401">
        <v>32</v>
      </c>
      <c r="G188" s="401">
        <v>689</v>
      </c>
      <c r="H188" s="401">
        <v>895</v>
      </c>
      <c r="I188" s="401">
        <v>522</v>
      </c>
      <c r="J188" s="401">
        <v>391</v>
      </c>
      <c r="K188" s="401">
        <v>328</v>
      </c>
      <c r="L188" s="401">
        <v>327</v>
      </c>
      <c r="M188" s="401">
        <v>320</v>
      </c>
      <c r="N188" s="401">
        <v>333</v>
      </c>
      <c r="O188" s="401">
        <v>1509</v>
      </c>
      <c r="P188" s="401">
        <v>1239</v>
      </c>
      <c r="Q188" s="401">
        <v>866</v>
      </c>
      <c r="R188" s="401">
        <v>712</v>
      </c>
      <c r="S188" s="401">
        <v>532</v>
      </c>
      <c r="T188" s="401">
        <v>354</v>
      </c>
      <c r="U188" s="401">
        <v>146</v>
      </c>
      <c r="V188" s="401">
        <v>44</v>
      </c>
      <c r="W188" s="401">
        <v>11</v>
      </c>
      <c r="X188" s="401">
        <v>3</v>
      </c>
    </row>
    <row r="189" spans="1:24" ht="19.5" customHeight="1" x14ac:dyDescent="0.2">
      <c r="A189" s="553"/>
      <c r="B189" s="553"/>
      <c r="C189" s="387" t="s">
        <v>534</v>
      </c>
      <c r="D189" s="401">
        <v>990</v>
      </c>
      <c r="E189" s="401">
        <v>10</v>
      </c>
      <c r="F189" s="401">
        <v>6</v>
      </c>
      <c r="G189" s="401">
        <v>249</v>
      </c>
      <c r="H189" s="401">
        <v>197</v>
      </c>
      <c r="I189" s="401">
        <v>102</v>
      </c>
      <c r="J189" s="401">
        <v>54</v>
      </c>
      <c r="K189" s="401">
        <v>40</v>
      </c>
      <c r="L189" s="401">
        <v>20</v>
      </c>
      <c r="M189" s="401">
        <v>16</v>
      </c>
      <c r="N189" s="401">
        <v>11</v>
      </c>
      <c r="O189" s="401">
        <v>72</v>
      </c>
      <c r="P189" s="401">
        <v>59</v>
      </c>
      <c r="Q189" s="401">
        <v>53</v>
      </c>
      <c r="R189" s="401">
        <v>30</v>
      </c>
      <c r="S189" s="401">
        <v>32</v>
      </c>
      <c r="T189" s="401">
        <v>22</v>
      </c>
      <c r="U189" s="401">
        <v>13</v>
      </c>
      <c r="V189" s="401">
        <v>3</v>
      </c>
      <c r="W189" s="401">
        <v>1</v>
      </c>
      <c r="X189" s="401">
        <v>0</v>
      </c>
    </row>
    <row r="190" spans="1:24" ht="19.5" customHeight="1" x14ac:dyDescent="0.2">
      <c r="A190" s="680" t="s">
        <v>208</v>
      </c>
      <c r="B190" s="680" t="s">
        <v>209</v>
      </c>
      <c r="C190" s="392" t="s">
        <v>526</v>
      </c>
      <c r="D190" s="398">
        <v>28</v>
      </c>
      <c r="E190" s="398">
        <v>0</v>
      </c>
      <c r="F190" s="398">
        <v>0</v>
      </c>
      <c r="G190" s="398">
        <v>0</v>
      </c>
      <c r="H190" s="398">
        <v>0</v>
      </c>
      <c r="I190" s="398">
        <v>0</v>
      </c>
      <c r="J190" s="398">
        <v>0</v>
      </c>
      <c r="K190" s="398">
        <v>1</v>
      </c>
      <c r="L190" s="398">
        <v>1</v>
      </c>
      <c r="M190" s="398">
        <v>1</v>
      </c>
      <c r="N190" s="398">
        <v>1</v>
      </c>
      <c r="O190" s="398">
        <v>5</v>
      </c>
      <c r="P190" s="398">
        <v>5</v>
      </c>
      <c r="Q190" s="398">
        <v>2</v>
      </c>
      <c r="R190" s="398">
        <v>3</v>
      </c>
      <c r="S190" s="398">
        <v>8</v>
      </c>
      <c r="T190" s="398">
        <v>1</v>
      </c>
      <c r="U190" s="398">
        <v>0</v>
      </c>
      <c r="V190" s="398">
        <v>0</v>
      </c>
      <c r="W190" s="398">
        <v>0</v>
      </c>
      <c r="X190" s="398">
        <v>0</v>
      </c>
    </row>
    <row r="191" spans="1:24" ht="19.5" customHeight="1" x14ac:dyDescent="0.2">
      <c r="A191" s="553"/>
      <c r="B191" s="553"/>
      <c r="C191" s="394" t="s">
        <v>527</v>
      </c>
      <c r="D191" s="397">
        <v>0</v>
      </c>
      <c r="E191" s="397">
        <v>0</v>
      </c>
      <c r="F191" s="397">
        <v>0</v>
      </c>
      <c r="G191" s="397">
        <v>0</v>
      </c>
      <c r="H191" s="397">
        <v>0</v>
      </c>
      <c r="I191" s="397">
        <v>0</v>
      </c>
      <c r="J191" s="397">
        <v>0</v>
      </c>
      <c r="K191" s="397">
        <v>0</v>
      </c>
      <c r="L191" s="397">
        <v>0</v>
      </c>
      <c r="M191" s="397">
        <v>0</v>
      </c>
      <c r="N191" s="397">
        <v>0</v>
      </c>
      <c r="O191" s="397">
        <v>0</v>
      </c>
      <c r="P191" s="397">
        <v>0</v>
      </c>
      <c r="Q191" s="397">
        <v>0</v>
      </c>
      <c r="R191" s="397">
        <v>0</v>
      </c>
      <c r="S191" s="397">
        <v>0</v>
      </c>
      <c r="T191" s="397">
        <v>0</v>
      </c>
      <c r="U191" s="397">
        <v>0</v>
      </c>
      <c r="V191" s="397">
        <v>0</v>
      </c>
      <c r="W191" s="397">
        <v>0</v>
      </c>
      <c r="X191" s="397">
        <v>0</v>
      </c>
    </row>
    <row r="192" spans="1:24" ht="19.5" customHeight="1" x14ac:dyDescent="0.2">
      <c r="A192" s="553"/>
      <c r="B192" s="553"/>
      <c r="C192" s="394" t="s">
        <v>528</v>
      </c>
      <c r="D192" s="397">
        <v>30</v>
      </c>
      <c r="E192" s="397">
        <v>0</v>
      </c>
      <c r="F192" s="397">
        <v>0</v>
      </c>
      <c r="G192" s="397">
        <v>0</v>
      </c>
      <c r="H192" s="397">
        <v>1</v>
      </c>
      <c r="I192" s="397">
        <v>0</v>
      </c>
      <c r="J192" s="397">
        <v>1</v>
      </c>
      <c r="K192" s="397">
        <v>0</v>
      </c>
      <c r="L192" s="397">
        <v>0</v>
      </c>
      <c r="M192" s="397">
        <v>0</v>
      </c>
      <c r="N192" s="397">
        <v>1</v>
      </c>
      <c r="O192" s="397">
        <v>4</v>
      </c>
      <c r="P192" s="397">
        <v>5</v>
      </c>
      <c r="Q192" s="397">
        <v>3</v>
      </c>
      <c r="R192" s="397">
        <v>4</v>
      </c>
      <c r="S192" s="397">
        <v>4</v>
      </c>
      <c r="T192" s="397">
        <v>4</v>
      </c>
      <c r="U192" s="397">
        <v>3</v>
      </c>
      <c r="V192" s="397">
        <v>0</v>
      </c>
      <c r="W192" s="397">
        <v>0</v>
      </c>
      <c r="X192" s="397">
        <v>0</v>
      </c>
    </row>
    <row r="193" spans="1:24" ht="19.5" customHeight="1" x14ac:dyDescent="0.2">
      <c r="A193" s="553"/>
      <c r="B193" s="553"/>
      <c r="C193" s="394" t="s">
        <v>529</v>
      </c>
      <c r="D193" s="397">
        <v>952</v>
      </c>
      <c r="E193" s="397">
        <v>5</v>
      </c>
      <c r="F193" s="397">
        <v>3</v>
      </c>
      <c r="G193" s="397">
        <v>35</v>
      </c>
      <c r="H193" s="397">
        <v>45</v>
      </c>
      <c r="I193" s="397">
        <v>32</v>
      </c>
      <c r="J193" s="397">
        <v>16</v>
      </c>
      <c r="K193" s="397">
        <v>16</v>
      </c>
      <c r="L193" s="397">
        <v>16</v>
      </c>
      <c r="M193" s="397">
        <v>10</v>
      </c>
      <c r="N193" s="397">
        <v>17</v>
      </c>
      <c r="O193" s="397">
        <v>93</v>
      </c>
      <c r="P193" s="397">
        <v>105</v>
      </c>
      <c r="Q193" s="397">
        <v>122</v>
      </c>
      <c r="R193" s="397">
        <v>143</v>
      </c>
      <c r="S193" s="397">
        <v>122</v>
      </c>
      <c r="T193" s="397">
        <v>101</v>
      </c>
      <c r="U193" s="397">
        <v>51</v>
      </c>
      <c r="V193" s="397">
        <v>15</v>
      </c>
      <c r="W193" s="397">
        <v>5</v>
      </c>
      <c r="X193" s="397">
        <v>0</v>
      </c>
    </row>
    <row r="194" spans="1:24" ht="19.5" customHeight="1" x14ac:dyDescent="0.2">
      <c r="A194" s="553"/>
      <c r="B194" s="553"/>
      <c r="C194" s="394" t="s">
        <v>530</v>
      </c>
      <c r="D194" s="397">
        <v>2339</v>
      </c>
      <c r="E194" s="397">
        <v>22</v>
      </c>
      <c r="F194" s="397">
        <v>14</v>
      </c>
      <c r="G194" s="397">
        <v>92</v>
      </c>
      <c r="H194" s="397">
        <v>148</v>
      </c>
      <c r="I194" s="397">
        <v>81</v>
      </c>
      <c r="J194" s="397">
        <v>67</v>
      </c>
      <c r="K194" s="397">
        <v>56</v>
      </c>
      <c r="L194" s="397">
        <v>48</v>
      </c>
      <c r="M194" s="397">
        <v>70</v>
      </c>
      <c r="N194" s="397">
        <v>58</v>
      </c>
      <c r="O194" s="397">
        <v>255</v>
      </c>
      <c r="P194" s="397">
        <v>276</v>
      </c>
      <c r="Q194" s="397">
        <v>297</v>
      </c>
      <c r="R194" s="397">
        <v>289</v>
      </c>
      <c r="S194" s="397">
        <v>269</v>
      </c>
      <c r="T194" s="397">
        <v>165</v>
      </c>
      <c r="U194" s="397">
        <v>96</v>
      </c>
      <c r="V194" s="397">
        <v>32</v>
      </c>
      <c r="W194" s="397">
        <v>1</v>
      </c>
      <c r="X194" s="397">
        <v>3</v>
      </c>
    </row>
    <row r="195" spans="1:24" ht="19.5" customHeight="1" x14ac:dyDescent="0.2">
      <c r="A195" s="553"/>
      <c r="B195" s="553"/>
      <c r="C195" s="394" t="s">
        <v>531</v>
      </c>
      <c r="D195" s="397">
        <v>4772</v>
      </c>
      <c r="E195" s="397">
        <v>51</v>
      </c>
      <c r="F195" s="397">
        <v>27</v>
      </c>
      <c r="G195" s="397">
        <v>241</v>
      </c>
      <c r="H195" s="397">
        <v>344</v>
      </c>
      <c r="I195" s="397">
        <v>210</v>
      </c>
      <c r="J195" s="397">
        <v>155</v>
      </c>
      <c r="K195" s="397">
        <v>176</v>
      </c>
      <c r="L195" s="397">
        <v>159</v>
      </c>
      <c r="M195" s="397">
        <v>155</v>
      </c>
      <c r="N195" s="397">
        <v>148</v>
      </c>
      <c r="O195" s="397">
        <v>657</v>
      </c>
      <c r="P195" s="397">
        <v>581</v>
      </c>
      <c r="Q195" s="397">
        <v>532</v>
      </c>
      <c r="R195" s="397">
        <v>513</v>
      </c>
      <c r="S195" s="397">
        <v>415</v>
      </c>
      <c r="T195" s="397">
        <v>248</v>
      </c>
      <c r="U195" s="397">
        <v>117</v>
      </c>
      <c r="V195" s="397">
        <v>25</v>
      </c>
      <c r="W195" s="397">
        <v>13</v>
      </c>
      <c r="X195" s="397">
        <v>5</v>
      </c>
    </row>
    <row r="196" spans="1:24" ht="19.5" customHeight="1" x14ac:dyDescent="0.2">
      <c r="A196" s="553"/>
      <c r="B196" s="553"/>
      <c r="C196" s="394" t="s">
        <v>532</v>
      </c>
      <c r="D196" s="397">
        <v>4823</v>
      </c>
      <c r="E196" s="397">
        <v>58</v>
      </c>
      <c r="F196" s="397">
        <v>25</v>
      </c>
      <c r="G196" s="397">
        <v>317</v>
      </c>
      <c r="H196" s="397">
        <v>383</v>
      </c>
      <c r="I196" s="397">
        <v>268</v>
      </c>
      <c r="J196" s="397">
        <v>187</v>
      </c>
      <c r="K196" s="397">
        <v>197</v>
      </c>
      <c r="L196" s="397">
        <v>175</v>
      </c>
      <c r="M196" s="397">
        <v>171</v>
      </c>
      <c r="N196" s="397">
        <v>170</v>
      </c>
      <c r="O196" s="397">
        <v>752</v>
      </c>
      <c r="P196" s="397">
        <v>594</v>
      </c>
      <c r="Q196" s="397">
        <v>483</v>
      </c>
      <c r="R196" s="397">
        <v>418</v>
      </c>
      <c r="S196" s="397">
        <v>319</v>
      </c>
      <c r="T196" s="397">
        <v>192</v>
      </c>
      <c r="U196" s="397">
        <v>82</v>
      </c>
      <c r="V196" s="397">
        <v>23</v>
      </c>
      <c r="W196" s="397">
        <v>7</v>
      </c>
      <c r="X196" s="397">
        <v>2</v>
      </c>
    </row>
    <row r="197" spans="1:24" ht="19.5" customHeight="1" x14ac:dyDescent="0.2">
      <c r="A197" s="553"/>
      <c r="B197" s="553"/>
      <c r="C197" s="394" t="s">
        <v>533</v>
      </c>
      <c r="D197" s="397">
        <v>2147</v>
      </c>
      <c r="E197" s="397">
        <v>20</v>
      </c>
      <c r="F197" s="397">
        <v>7</v>
      </c>
      <c r="G197" s="397">
        <v>192</v>
      </c>
      <c r="H197" s="397">
        <v>198</v>
      </c>
      <c r="I197" s="397">
        <v>124</v>
      </c>
      <c r="J197" s="397">
        <v>102</v>
      </c>
      <c r="K197" s="397">
        <v>88</v>
      </c>
      <c r="L197" s="397">
        <v>81</v>
      </c>
      <c r="M197" s="397">
        <v>73</v>
      </c>
      <c r="N197" s="397">
        <v>75</v>
      </c>
      <c r="O197" s="397">
        <v>316</v>
      </c>
      <c r="P197" s="397">
        <v>265</v>
      </c>
      <c r="Q197" s="397">
        <v>212</v>
      </c>
      <c r="R197" s="397">
        <v>172</v>
      </c>
      <c r="S197" s="397">
        <v>106</v>
      </c>
      <c r="T197" s="397">
        <v>85</v>
      </c>
      <c r="U197" s="397">
        <v>25</v>
      </c>
      <c r="V197" s="397">
        <v>4</v>
      </c>
      <c r="W197" s="397">
        <v>1</v>
      </c>
      <c r="X197" s="397">
        <v>1</v>
      </c>
    </row>
    <row r="198" spans="1:24" ht="19.5" customHeight="1" x14ac:dyDescent="0.2">
      <c r="A198" s="553"/>
      <c r="B198" s="553"/>
      <c r="C198" s="394" t="s">
        <v>534</v>
      </c>
      <c r="D198" s="397">
        <v>203</v>
      </c>
      <c r="E198" s="397">
        <v>2</v>
      </c>
      <c r="F198" s="397">
        <v>1</v>
      </c>
      <c r="G198" s="397">
        <v>59</v>
      </c>
      <c r="H198" s="397">
        <v>24</v>
      </c>
      <c r="I198" s="397">
        <v>19</v>
      </c>
      <c r="J198" s="397">
        <v>17</v>
      </c>
      <c r="K198" s="397">
        <v>6</v>
      </c>
      <c r="L198" s="397">
        <v>7</v>
      </c>
      <c r="M198" s="397">
        <v>4</v>
      </c>
      <c r="N198" s="397">
        <v>3</v>
      </c>
      <c r="O198" s="397">
        <v>9</v>
      </c>
      <c r="P198" s="397">
        <v>14</v>
      </c>
      <c r="Q198" s="397">
        <v>18</v>
      </c>
      <c r="R198" s="397">
        <v>7</v>
      </c>
      <c r="S198" s="397">
        <v>4</v>
      </c>
      <c r="T198" s="397">
        <v>4</v>
      </c>
      <c r="U198" s="397">
        <v>5</v>
      </c>
      <c r="V198" s="397">
        <v>0</v>
      </c>
      <c r="W198" s="397">
        <v>0</v>
      </c>
      <c r="X198" s="397">
        <v>0</v>
      </c>
    </row>
    <row r="199" spans="1:24" ht="19.5" customHeight="1" x14ac:dyDescent="0.2">
      <c r="A199" s="680" t="s">
        <v>208</v>
      </c>
      <c r="B199" s="680" t="s">
        <v>536</v>
      </c>
      <c r="C199" s="392" t="s">
        <v>526</v>
      </c>
      <c r="D199" s="398">
        <v>2</v>
      </c>
      <c r="E199" s="398">
        <v>0</v>
      </c>
      <c r="F199" s="398">
        <v>0</v>
      </c>
      <c r="G199" s="398">
        <v>0</v>
      </c>
      <c r="H199" s="398">
        <v>0</v>
      </c>
      <c r="I199" s="398">
        <v>0</v>
      </c>
      <c r="J199" s="398">
        <v>0</v>
      </c>
      <c r="K199" s="398">
        <v>0</v>
      </c>
      <c r="L199" s="398">
        <v>0</v>
      </c>
      <c r="M199" s="398">
        <v>0</v>
      </c>
      <c r="N199" s="398">
        <v>0</v>
      </c>
      <c r="O199" s="398">
        <v>0</v>
      </c>
      <c r="P199" s="398">
        <v>2</v>
      </c>
      <c r="Q199" s="398">
        <v>0</v>
      </c>
      <c r="R199" s="398">
        <v>0</v>
      </c>
      <c r="S199" s="398">
        <v>0</v>
      </c>
      <c r="T199" s="398">
        <v>0</v>
      </c>
      <c r="U199" s="398">
        <v>0</v>
      </c>
      <c r="V199" s="398">
        <v>0</v>
      </c>
      <c r="W199" s="398">
        <v>0</v>
      </c>
      <c r="X199" s="398">
        <v>0</v>
      </c>
    </row>
    <row r="200" spans="1:24" ht="19.5" customHeight="1" x14ac:dyDescent="0.2">
      <c r="A200" s="553"/>
      <c r="B200" s="553"/>
      <c r="C200" s="394" t="s">
        <v>527</v>
      </c>
      <c r="D200" s="397">
        <v>0</v>
      </c>
      <c r="E200" s="397">
        <v>0</v>
      </c>
      <c r="F200" s="397">
        <v>0</v>
      </c>
      <c r="G200" s="397">
        <v>0</v>
      </c>
      <c r="H200" s="397">
        <v>0</v>
      </c>
      <c r="I200" s="397">
        <v>0</v>
      </c>
      <c r="J200" s="397">
        <v>0</v>
      </c>
      <c r="K200" s="397">
        <v>0</v>
      </c>
      <c r="L200" s="397">
        <v>0</v>
      </c>
      <c r="M200" s="397">
        <v>0</v>
      </c>
      <c r="N200" s="397">
        <v>0</v>
      </c>
      <c r="O200" s="397">
        <v>0</v>
      </c>
      <c r="P200" s="397">
        <v>0</v>
      </c>
      <c r="Q200" s="397">
        <v>0</v>
      </c>
      <c r="R200" s="397">
        <v>0</v>
      </c>
      <c r="S200" s="397">
        <v>0</v>
      </c>
      <c r="T200" s="397">
        <v>0</v>
      </c>
      <c r="U200" s="397">
        <v>0</v>
      </c>
      <c r="V200" s="397">
        <v>0</v>
      </c>
      <c r="W200" s="397">
        <v>0</v>
      </c>
      <c r="X200" s="397">
        <v>0</v>
      </c>
    </row>
    <row r="201" spans="1:24" ht="19.5" customHeight="1" x14ac:dyDescent="0.2">
      <c r="A201" s="553"/>
      <c r="B201" s="553"/>
      <c r="C201" s="394" t="s">
        <v>528</v>
      </c>
      <c r="D201" s="397">
        <v>8</v>
      </c>
      <c r="E201" s="397">
        <v>0</v>
      </c>
      <c r="F201" s="397">
        <v>0</v>
      </c>
      <c r="G201" s="397">
        <v>0</v>
      </c>
      <c r="H201" s="397">
        <v>0</v>
      </c>
      <c r="I201" s="397">
        <v>0</v>
      </c>
      <c r="J201" s="397">
        <v>0</v>
      </c>
      <c r="K201" s="397">
        <v>1</v>
      </c>
      <c r="L201" s="397">
        <v>1</v>
      </c>
      <c r="M201" s="397">
        <v>0</v>
      </c>
      <c r="N201" s="397">
        <v>0</v>
      </c>
      <c r="O201" s="397">
        <v>2</v>
      </c>
      <c r="P201" s="397">
        <v>0</v>
      </c>
      <c r="Q201" s="397">
        <v>0</v>
      </c>
      <c r="R201" s="397">
        <v>2</v>
      </c>
      <c r="S201" s="397">
        <v>1</v>
      </c>
      <c r="T201" s="397">
        <v>1</v>
      </c>
      <c r="U201" s="397">
        <v>0</v>
      </c>
      <c r="V201" s="397">
        <v>0</v>
      </c>
      <c r="W201" s="397">
        <v>0</v>
      </c>
      <c r="X201" s="397">
        <v>0</v>
      </c>
    </row>
    <row r="202" spans="1:24" ht="19.5" customHeight="1" x14ac:dyDescent="0.2">
      <c r="A202" s="553"/>
      <c r="B202" s="553"/>
      <c r="C202" s="394" t="s">
        <v>529</v>
      </c>
      <c r="D202" s="397">
        <v>152</v>
      </c>
      <c r="E202" s="397">
        <v>0</v>
      </c>
      <c r="F202" s="397">
        <v>1</v>
      </c>
      <c r="G202" s="397">
        <v>7</v>
      </c>
      <c r="H202" s="397">
        <v>9</v>
      </c>
      <c r="I202" s="397">
        <v>3</v>
      </c>
      <c r="J202" s="397">
        <v>4</v>
      </c>
      <c r="K202" s="397">
        <v>5</v>
      </c>
      <c r="L202" s="397">
        <v>4</v>
      </c>
      <c r="M202" s="397">
        <v>4</v>
      </c>
      <c r="N202" s="397">
        <v>1</v>
      </c>
      <c r="O202" s="397">
        <v>15</v>
      </c>
      <c r="P202" s="397">
        <v>24</v>
      </c>
      <c r="Q202" s="397">
        <v>15</v>
      </c>
      <c r="R202" s="397">
        <v>19</v>
      </c>
      <c r="S202" s="397">
        <v>21</v>
      </c>
      <c r="T202" s="397">
        <v>11</v>
      </c>
      <c r="U202" s="397">
        <v>6</v>
      </c>
      <c r="V202" s="397">
        <v>2</v>
      </c>
      <c r="W202" s="397">
        <v>1</v>
      </c>
      <c r="X202" s="397">
        <v>0</v>
      </c>
    </row>
    <row r="203" spans="1:24" ht="19.5" customHeight="1" x14ac:dyDescent="0.2">
      <c r="A203" s="553"/>
      <c r="B203" s="553"/>
      <c r="C203" s="394" t="s">
        <v>530</v>
      </c>
      <c r="D203" s="397">
        <v>415</v>
      </c>
      <c r="E203" s="397">
        <v>12</v>
      </c>
      <c r="F203" s="397">
        <v>3</v>
      </c>
      <c r="G203" s="397">
        <v>15</v>
      </c>
      <c r="H203" s="397">
        <v>34</v>
      </c>
      <c r="I203" s="397">
        <v>16</v>
      </c>
      <c r="J203" s="397">
        <v>13</v>
      </c>
      <c r="K203" s="397">
        <v>9</v>
      </c>
      <c r="L203" s="397">
        <v>15</v>
      </c>
      <c r="M203" s="397">
        <v>12</v>
      </c>
      <c r="N203" s="397">
        <v>12</v>
      </c>
      <c r="O203" s="397">
        <v>56</v>
      </c>
      <c r="P203" s="397">
        <v>47</v>
      </c>
      <c r="Q203" s="397">
        <v>38</v>
      </c>
      <c r="R203" s="397">
        <v>41</v>
      </c>
      <c r="S203" s="397">
        <v>43</v>
      </c>
      <c r="T203" s="397">
        <v>22</v>
      </c>
      <c r="U203" s="397">
        <v>19</v>
      </c>
      <c r="V203" s="397">
        <v>3</v>
      </c>
      <c r="W203" s="397">
        <v>2</v>
      </c>
      <c r="X203" s="397">
        <v>3</v>
      </c>
    </row>
    <row r="204" spans="1:24" ht="19.5" customHeight="1" x14ac:dyDescent="0.2">
      <c r="A204" s="553"/>
      <c r="B204" s="553"/>
      <c r="C204" s="394" t="s">
        <v>531</v>
      </c>
      <c r="D204" s="397">
        <v>782</v>
      </c>
      <c r="E204" s="397">
        <v>17</v>
      </c>
      <c r="F204" s="397">
        <v>4</v>
      </c>
      <c r="G204" s="397">
        <v>42</v>
      </c>
      <c r="H204" s="397">
        <v>61</v>
      </c>
      <c r="I204" s="397">
        <v>52</v>
      </c>
      <c r="J204" s="397">
        <v>40</v>
      </c>
      <c r="K204" s="397">
        <v>34</v>
      </c>
      <c r="L204" s="397">
        <v>29</v>
      </c>
      <c r="M204" s="397">
        <v>20</v>
      </c>
      <c r="N204" s="397">
        <v>34</v>
      </c>
      <c r="O204" s="397">
        <v>125</v>
      </c>
      <c r="P204" s="397">
        <v>97</v>
      </c>
      <c r="Q204" s="397">
        <v>78</v>
      </c>
      <c r="R204" s="397">
        <v>63</v>
      </c>
      <c r="S204" s="397">
        <v>47</v>
      </c>
      <c r="T204" s="397">
        <v>21</v>
      </c>
      <c r="U204" s="397">
        <v>15</v>
      </c>
      <c r="V204" s="397">
        <v>1</v>
      </c>
      <c r="W204" s="397">
        <v>2</v>
      </c>
      <c r="X204" s="397">
        <v>0</v>
      </c>
    </row>
    <row r="205" spans="1:24" ht="19.5" customHeight="1" x14ac:dyDescent="0.2">
      <c r="A205" s="553"/>
      <c r="B205" s="553"/>
      <c r="C205" s="394" t="s">
        <v>532</v>
      </c>
      <c r="D205" s="397">
        <v>831</v>
      </c>
      <c r="E205" s="397">
        <v>9</v>
      </c>
      <c r="F205" s="397">
        <v>3</v>
      </c>
      <c r="G205" s="397">
        <v>57</v>
      </c>
      <c r="H205" s="397">
        <v>101</v>
      </c>
      <c r="I205" s="397">
        <v>59</v>
      </c>
      <c r="J205" s="397">
        <v>41</v>
      </c>
      <c r="K205" s="397">
        <v>49</v>
      </c>
      <c r="L205" s="397">
        <v>39</v>
      </c>
      <c r="M205" s="397">
        <v>40</v>
      </c>
      <c r="N205" s="397">
        <v>30</v>
      </c>
      <c r="O205" s="397">
        <v>134</v>
      </c>
      <c r="P205" s="397">
        <v>93</v>
      </c>
      <c r="Q205" s="397">
        <v>55</v>
      </c>
      <c r="R205" s="397">
        <v>56</v>
      </c>
      <c r="S205" s="397">
        <v>40</v>
      </c>
      <c r="T205" s="397">
        <v>14</v>
      </c>
      <c r="U205" s="397">
        <v>9</v>
      </c>
      <c r="V205" s="397">
        <v>2</v>
      </c>
      <c r="W205" s="397">
        <v>0</v>
      </c>
      <c r="X205" s="397">
        <v>0</v>
      </c>
    </row>
    <row r="206" spans="1:24" ht="19.5" customHeight="1" x14ac:dyDescent="0.2">
      <c r="A206" s="553"/>
      <c r="B206" s="553"/>
      <c r="C206" s="394" t="s">
        <v>533</v>
      </c>
      <c r="D206" s="397">
        <v>372</v>
      </c>
      <c r="E206" s="397">
        <v>4</v>
      </c>
      <c r="F206" s="397">
        <v>2</v>
      </c>
      <c r="G206" s="397">
        <v>33</v>
      </c>
      <c r="H206" s="397">
        <v>50</v>
      </c>
      <c r="I206" s="397">
        <v>27</v>
      </c>
      <c r="J206" s="397">
        <v>22</v>
      </c>
      <c r="K206" s="397">
        <v>18</v>
      </c>
      <c r="L206" s="397">
        <v>25</v>
      </c>
      <c r="M206" s="397">
        <v>10</v>
      </c>
      <c r="N206" s="397">
        <v>15</v>
      </c>
      <c r="O206" s="397">
        <v>54</v>
      </c>
      <c r="P206" s="397">
        <v>40</v>
      </c>
      <c r="Q206" s="397">
        <v>25</v>
      </c>
      <c r="R206" s="397">
        <v>27</v>
      </c>
      <c r="S206" s="397">
        <v>14</v>
      </c>
      <c r="T206" s="397">
        <v>4</v>
      </c>
      <c r="U206" s="397">
        <v>1</v>
      </c>
      <c r="V206" s="397">
        <v>1</v>
      </c>
      <c r="W206" s="397">
        <v>0</v>
      </c>
      <c r="X206" s="397">
        <v>0</v>
      </c>
    </row>
    <row r="207" spans="1:24" ht="19.5" customHeight="1" x14ac:dyDescent="0.2">
      <c r="A207" s="553"/>
      <c r="B207" s="553"/>
      <c r="C207" s="394" t="s">
        <v>534</v>
      </c>
      <c r="D207" s="397">
        <v>109</v>
      </c>
      <c r="E207" s="397">
        <v>4</v>
      </c>
      <c r="F207" s="397">
        <v>0</v>
      </c>
      <c r="G207" s="397">
        <v>31</v>
      </c>
      <c r="H207" s="397">
        <v>30</v>
      </c>
      <c r="I207" s="397">
        <v>16</v>
      </c>
      <c r="J207" s="397">
        <v>5</v>
      </c>
      <c r="K207" s="397">
        <v>6</v>
      </c>
      <c r="L207" s="397">
        <v>1</v>
      </c>
      <c r="M207" s="397">
        <v>1</v>
      </c>
      <c r="N207" s="397">
        <v>2</v>
      </c>
      <c r="O207" s="397">
        <v>6</v>
      </c>
      <c r="P207" s="397">
        <v>2</v>
      </c>
      <c r="Q207" s="397">
        <v>4</v>
      </c>
      <c r="R207" s="397">
        <v>0</v>
      </c>
      <c r="S207" s="397">
        <v>1</v>
      </c>
      <c r="T207" s="397">
        <v>0</v>
      </c>
      <c r="U207" s="397">
        <v>0</v>
      </c>
      <c r="V207" s="397">
        <v>0</v>
      </c>
      <c r="W207" s="397">
        <v>0</v>
      </c>
      <c r="X207" s="397">
        <v>0</v>
      </c>
    </row>
    <row r="208" spans="1:24" ht="19.5" customHeight="1" x14ac:dyDescent="0.2">
      <c r="A208" s="680" t="s">
        <v>208</v>
      </c>
      <c r="B208" s="680" t="s">
        <v>211</v>
      </c>
      <c r="C208" s="392" t="s">
        <v>526</v>
      </c>
      <c r="D208" s="398">
        <v>69</v>
      </c>
      <c r="E208" s="398">
        <v>0</v>
      </c>
      <c r="F208" s="398">
        <v>0</v>
      </c>
      <c r="G208" s="398">
        <v>3</v>
      </c>
      <c r="H208" s="398">
        <v>3</v>
      </c>
      <c r="I208" s="398">
        <v>1</v>
      </c>
      <c r="J208" s="398">
        <v>3</v>
      </c>
      <c r="K208" s="398">
        <v>1</v>
      </c>
      <c r="L208" s="398">
        <v>1</v>
      </c>
      <c r="M208" s="398">
        <v>2</v>
      </c>
      <c r="N208" s="398">
        <v>4</v>
      </c>
      <c r="O208" s="398">
        <v>12</v>
      </c>
      <c r="P208" s="398">
        <v>7</v>
      </c>
      <c r="Q208" s="398">
        <v>11</v>
      </c>
      <c r="R208" s="398">
        <v>9</v>
      </c>
      <c r="S208" s="398">
        <v>6</v>
      </c>
      <c r="T208" s="398">
        <v>1</v>
      </c>
      <c r="U208" s="398">
        <v>3</v>
      </c>
      <c r="V208" s="398">
        <v>1</v>
      </c>
      <c r="W208" s="398">
        <v>0</v>
      </c>
      <c r="X208" s="398">
        <v>1</v>
      </c>
    </row>
    <row r="209" spans="1:24" ht="19.5" customHeight="1" x14ac:dyDescent="0.2">
      <c r="A209" s="553"/>
      <c r="B209" s="553"/>
      <c r="C209" s="394" t="s">
        <v>527</v>
      </c>
      <c r="D209" s="397">
        <v>0</v>
      </c>
      <c r="E209" s="397">
        <v>0</v>
      </c>
      <c r="F209" s="397">
        <v>0</v>
      </c>
      <c r="G209" s="397">
        <v>0</v>
      </c>
      <c r="H209" s="397">
        <v>0</v>
      </c>
      <c r="I209" s="397">
        <v>0</v>
      </c>
      <c r="J209" s="397">
        <v>0</v>
      </c>
      <c r="K209" s="397">
        <v>0</v>
      </c>
      <c r="L209" s="397">
        <v>0</v>
      </c>
      <c r="M209" s="397">
        <v>0</v>
      </c>
      <c r="N209" s="397">
        <v>0</v>
      </c>
      <c r="O209" s="397">
        <v>0</v>
      </c>
      <c r="P209" s="397">
        <v>0</v>
      </c>
      <c r="Q209" s="397">
        <v>0</v>
      </c>
      <c r="R209" s="397">
        <v>0</v>
      </c>
      <c r="S209" s="397">
        <v>0</v>
      </c>
      <c r="T209" s="397">
        <v>0</v>
      </c>
      <c r="U209" s="397">
        <v>0</v>
      </c>
      <c r="V209" s="397">
        <v>0</v>
      </c>
      <c r="W209" s="397">
        <v>0</v>
      </c>
      <c r="X209" s="397">
        <v>0</v>
      </c>
    </row>
    <row r="210" spans="1:24" ht="19.5" customHeight="1" x14ac:dyDescent="0.2">
      <c r="A210" s="553"/>
      <c r="B210" s="553"/>
      <c r="C210" s="394" t="s">
        <v>528</v>
      </c>
      <c r="D210" s="397">
        <v>43</v>
      </c>
      <c r="E210" s="397">
        <v>0</v>
      </c>
      <c r="F210" s="397">
        <v>0</v>
      </c>
      <c r="G210" s="397">
        <v>0</v>
      </c>
      <c r="H210" s="397">
        <v>4</v>
      </c>
      <c r="I210" s="397">
        <v>1</v>
      </c>
      <c r="J210" s="397">
        <v>1</v>
      </c>
      <c r="K210" s="397">
        <v>0</v>
      </c>
      <c r="L210" s="397">
        <v>1</v>
      </c>
      <c r="M210" s="397">
        <v>0</v>
      </c>
      <c r="N210" s="397">
        <v>1</v>
      </c>
      <c r="O210" s="397">
        <v>1</v>
      </c>
      <c r="P210" s="397">
        <v>3</v>
      </c>
      <c r="Q210" s="397">
        <v>0</v>
      </c>
      <c r="R210" s="397">
        <v>12</v>
      </c>
      <c r="S210" s="397">
        <v>8</v>
      </c>
      <c r="T210" s="397">
        <v>3</v>
      </c>
      <c r="U210" s="397">
        <v>6</v>
      </c>
      <c r="V210" s="397">
        <v>0</v>
      </c>
      <c r="W210" s="397">
        <v>0</v>
      </c>
      <c r="X210" s="397">
        <v>2</v>
      </c>
    </row>
    <row r="211" spans="1:24" ht="19.5" customHeight="1" x14ac:dyDescent="0.2">
      <c r="A211" s="553"/>
      <c r="B211" s="553"/>
      <c r="C211" s="394" t="s">
        <v>529</v>
      </c>
      <c r="D211" s="397">
        <v>1753</v>
      </c>
      <c r="E211" s="397">
        <v>6</v>
      </c>
      <c r="F211" s="397">
        <v>3</v>
      </c>
      <c r="G211" s="397">
        <v>71</v>
      </c>
      <c r="H211" s="397">
        <v>105</v>
      </c>
      <c r="I211" s="397">
        <v>85</v>
      </c>
      <c r="J211" s="397">
        <v>61</v>
      </c>
      <c r="K211" s="397">
        <v>52</v>
      </c>
      <c r="L211" s="397">
        <v>43</v>
      </c>
      <c r="M211" s="397">
        <v>44</v>
      </c>
      <c r="N211" s="397">
        <v>45</v>
      </c>
      <c r="O211" s="397">
        <v>238</v>
      </c>
      <c r="P211" s="397">
        <v>174</v>
      </c>
      <c r="Q211" s="397">
        <v>169</v>
      </c>
      <c r="R211" s="397">
        <v>204</v>
      </c>
      <c r="S211" s="397">
        <v>188</v>
      </c>
      <c r="T211" s="397">
        <v>137</v>
      </c>
      <c r="U211" s="397">
        <v>85</v>
      </c>
      <c r="V211" s="397">
        <v>26</v>
      </c>
      <c r="W211" s="397">
        <v>15</v>
      </c>
      <c r="X211" s="397">
        <v>2</v>
      </c>
    </row>
    <row r="212" spans="1:24" ht="19.5" customHeight="1" x14ac:dyDescent="0.2">
      <c r="A212" s="553"/>
      <c r="B212" s="553"/>
      <c r="C212" s="394" t="s">
        <v>530</v>
      </c>
      <c r="D212" s="397">
        <v>4483</v>
      </c>
      <c r="E212" s="397">
        <v>27</v>
      </c>
      <c r="F212" s="397">
        <v>21</v>
      </c>
      <c r="G212" s="397">
        <v>226</v>
      </c>
      <c r="H212" s="397">
        <v>346</v>
      </c>
      <c r="I212" s="397">
        <v>206</v>
      </c>
      <c r="J212" s="397">
        <v>163</v>
      </c>
      <c r="K212" s="397">
        <v>152</v>
      </c>
      <c r="L212" s="397">
        <v>143</v>
      </c>
      <c r="M212" s="397">
        <v>136</v>
      </c>
      <c r="N212" s="397">
        <v>138</v>
      </c>
      <c r="O212" s="397">
        <v>633</v>
      </c>
      <c r="P212" s="397">
        <v>531</v>
      </c>
      <c r="Q212" s="397">
        <v>508</v>
      </c>
      <c r="R212" s="397">
        <v>404</v>
      </c>
      <c r="S212" s="397">
        <v>386</v>
      </c>
      <c r="T212" s="397">
        <v>256</v>
      </c>
      <c r="U212" s="397">
        <v>141</v>
      </c>
      <c r="V212" s="397">
        <v>43</v>
      </c>
      <c r="W212" s="397">
        <v>16</v>
      </c>
      <c r="X212" s="397">
        <v>7</v>
      </c>
    </row>
    <row r="213" spans="1:24" ht="19.5" customHeight="1" x14ac:dyDescent="0.2">
      <c r="A213" s="553"/>
      <c r="B213" s="553"/>
      <c r="C213" s="394" t="s">
        <v>531</v>
      </c>
      <c r="D213" s="397">
        <v>7988</v>
      </c>
      <c r="E213" s="397">
        <v>69</v>
      </c>
      <c r="F213" s="397">
        <v>29</v>
      </c>
      <c r="G213" s="397">
        <v>450</v>
      </c>
      <c r="H213" s="397">
        <v>724</v>
      </c>
      <c r="I213" s="397">
        <v>497</v>
      </c>
      <c r="J213" s="397">
        <v>367</v>
      </c>
      <c r="K213" s="397">
        <v>301</v>
      </c>
      <c r="L213" s="397">
        <v>286</v>
      </c>
      <c r="M213" s="397">
        <v>282</v>
      </c>
      <c r="N213" s="397">
        <v>262</v>
      </c>
      <c r="O213" s="397">
        <v>1226</v>
      </c>
      <c r="P213" s="397">
        <v>972</v>
      </c>
      <c r="Q213" s="397">
        <v>713</v>
      </c>
      <c r="R213" s="397">
        <v>655</v>
      </c>
      <c r="S213" s="397">
        <v>572</v>
      </c>
      <c r="T213" s="397">
        <v>320</v>
      </c>
      <c r="U213" s="397">
        <v>183</v>
      </c>
      <c r="V213" s="397">
        <v>56</v>
      </c>
      <c r="W213" s="397">
        <v>19</v>
      </c>
      <c r="X213" s="397">
        <v>5</v>
      </c>
    </row>
    <row r="214" spans="1:24" ht="19.5" customHeight="1" x14ac:dyDescent="0.2">
      <c r="A214" s="553"/>
      <c r="B214" s="553"/>
      <c r="C214" s="394" t="s">
        <v>532</v>
      </c>
      <c r="D214" s="397">
        <v>7523</v>
      </c>
      <c r="E214" s="397">
        <v>85</v>
      </c>
      <c r="F214" s="397">
        <v>31</v>
      </c>
      <c r="G214" s="397">
        <v>494</v>
      </c>
      <c r="H214" s="397">
        <v>633</v>
      </c>
      <c r="I214" s="397">
        <v>449</v>
      </c>
      <c r="J214" s="397">
        <v>351</v>
      </c>
      <c r="K214" s="397">
        <v>299</v>
      </c>
      <c r="L214" s="397">
        <v>267</v>
      </c>
      <c r="M214" s="397">
        <v>310</v>
      </c>
      <c r="N214" s="397">
        <v>294</v>
      </c>
      <c r="O214" s="397">
        <v>1256</v>
      </c>
      <c r="P214" s="397">
        <v>987</v>
      </c>
      <c r="Q214" s="397">
        <v>670</v>
      </c>
      <c r="R214" s="397">
        <v>532</v>
      </c>
      <c r="S214" s="397">
        <v>402</v>
      </c>
      <c r="T214" s="397">
        <v>281</v>
      </c>
      <c r="U214" s="397">
        <v>130</v>
      </c>
      <c r="V214" s="397">
        <v>36</v>
      </c>
      <c r="W214" s="397">
        <v>14</v>
      </c>
      <c r="X214" s="397">
        <v>2</v>
      </c>
    </row>
    <row r="215" spans="1:24" ht="19.5" customHeight="1" x14ac:dyDescent="0.2">
      <c r="A215" s="553"/>
      <c r="B215" s="553"/>
      <c r="C215" s="394" t="s">
        <v>533</v>
      </c>
      <c r="D215" s="397">
        <v>2872</v>
      </c>
      <c r="E215" s="397">
        <v>34</v>
      </c>
      <c r="F215" s="397">
        <v>5</v>
      </c>
      <c r="G215" s="397">
        <v>221</v>
      </c>
      <c r="H215" s="397">
        <v>301</v>
      </c>
      <c r="I215" s="397">
        <v>176</v>
      </c>
      <c r="J215" s="397">
        <v>128</v>
      </c>
      <c r="K215" s="397">
        <v>109</v>
      </c>
      <c r="L215" s="397">
        <v>92</v>
      </c>
      <c r="M215" s="397">
        <v>105</v>
      </c>
      <c r="N215" s="397">
        <v>109</v>
      </c>
      <c r="O215" s="397">
        <v>467</v>
      </c>
      <c r="P215" s="397">
        <v>364</v>
      </c>
      <c r="Q215" s="397">
        <v>249</v>
      </c>
      <c r="R215" s="397">
        <v>194</v>
      </c>
      <c r="S215" s="397">
        <v>158</v>
      </c>
      <c r="T215" s="397">
        <v>101</v>
      </c>
      <c r="U215" s="397">
        <v>48</v>
      </c>
      <c r="V215" s="397">
        <v>7</v>
      </c>
      <c r="W215" s="397">
        <v>4</v>
      </c>
      <c r="X215" s="397">
        <v>0</v>
      </c>
    </row>
    <row r="216" spans="1:24" ht="19.5" customHeight="1" x14ac:dyDescent="0.2">
      <c r="A216" s="553"/>
      <c r="B216" s="553"/>
      <c r="C216" s="394" t="s">
        <v>534</v>
      </c>
      <c r="D216" s="397">
        <v>325</v>
      </c>
      <c r="E216" s="397">
        <v>1</v>
      </c>
      <c r="F216" s="397">
        <v>1</v>
      </c>
      <c r="G216" s="397">
        <v>84</v>
      </c>
      <c r="H216" s="397">
        <v>81</v>
      </c>
      <c r="I216" s="397">
        <v>34</v>
      </c>
      <c r="J216" s="397">
        <v>14</v>
      </c>
      <c r="K216" s="397">
        <v>13</v>
      </c>
      <c r="L216" s="397">
        <v>5</v>
      </c>
      <c r="M216" s="397">
        <v>6</v>
      </c>
      <c r="N216" s="397">
        <v>1</v>
      </c>
      <c r="O216" s="397">
        <v>31</v>
      </c>
      <c r="P216" s="397">
        <v>17</v>
      </c>
      <c r="Q216" s="397">
        <v>14</v>
      </c>
      <c r="R216" s="397">
        <v>9</v>
      </c>
      <c r="S216" s="397">
        <v>6</v>
      </c>
      <c r="T216" s="397">
        <v>6</v>
      </c>
      <c r="U216" s="397">
        <v>2</v>
      </c>
      <c r="V216" s="397">
        <v>0</v>
      </c>
      <c r="W216" s="397">
        <v>0</v>
      </c>
      <c r="X216" s="397">
        <v>0</v>
      </c>
    </row>
    <row r="217" spans="1:24" ht="19.5" customHeight="1" x14ac:dyDescent="0.2">
      <c r="A217" s="680" t="s">
        <v>208</v>
      </c>
      <c r="B217" s="680" t="s">
        <v>212</v>
      </c>
      <c r="C217" s="392" t="s">
        <v>526</v>
      </c>
      <c r="D217" s="398">
        <v>74</v>
      </c>
      <c r="E217" s="398">
        <v>0</v>
      </c>
      <c r="F217" s="398">
        <v>0</v>
      </c>
      <c r="G217" s="398">
        <v>0</v>
      </c>
      <c r="H217" s="398">
        <v>2</v>
      </c>
      <c r="I217" s="398">
        <v>3</v>
      </c>
      <c r="J217" s="398">
        <v>2</v>
      </c>
      <c r="K217" s="398">
        <v>1</v>
      </c>
      <c r="L217" s="398">
        <v>2</v>
      </c>
      <c r="M217" s="398">
        <v>3</v>
      </c>
      <c r="N217" s="398">
        <v>1</v>
      </c>
      <c r="O217" s="398">
        <v>5</v>
      </c>
      <c r="P217" s="398">
        <v>9</v>
      </c>
      <c r="Q217" s="398">
        <v>13</v>
      </c>
      <c r="R217" s="398">
        <v>7</v>
      </c>
      <c r="S217" s="398">
        <v>13</v>
      </c>
      <c r="T217" s="398">
        <v>10</v>
      </c>
      <c r="U217" s="398">
        <v>2</v>
      </c>
      <c r="V217" s="398">
        <v>0</v>
      </c>
      <c r="W217" s="398">
        <v>1</v>
      </c>
      <c r="X217" s="398">
        <v>0</v>
      </c>
    </row>
    <row r="218" spans="1:24" ht="19.5" customHeight="1" x14ac:dyDescent="0.2">
      <c r="A218" s="553"/>
      <c r="B218" s="553"/>
      <c r="C218" s="394" t="s">
        <v>527</v>
      </c>
      <c r="D218" s="397">
        <v>0</v>
      </c>
      <c r="E218" s="397">
        <v>0</v>
      </c>
      <c r="F218" s="397">
        <v>0</v>
      </c>
      <c r="G218" s="397">
        <v>0</v>
      </c>
      <c r="H218" s="397">
        <v>0</v>
      </c>
      <c r="I218" s="397">
        <v>0</v>
      </c>
      <c r="J218" s="397">
        <v>0</v>
      </c>
      <c r="K218" s="397">
        <v>0</v>
      </c>
      <c r="L218" s="397">
        <v>0</v>
      </c>
      <c r="M218" s="397">
        <v>0</v>
      </c>
      <c r="N218" s="397">
        <v>0</v>
      </c>
      <c r="O218" s="397">
        <v>0</v>
      </c>
      <c r="P218" s="397">
        <v>0</v>
      </c>
      <c r="Q218" s="397">
        <v>0</v>
      </c>
      <c r="R218" s="397">
        <v>0</v>
      </c>
      <c r="S218" s="397">
        <v>0</v>
      </c>
      <c r="T218" s="397">
        <v>0</v>
      </c>
      <c r="U218" s="397">
        <v>0</v>
      </c>
      <c r="V218" s="397">
        <v>0</v>
      </c>
      <c r="W218" s="397">
        <v>0</v>
      </c>
      <c r="X218" s="397">
        <v>0</v>
      </c>
    </row>
    <row r="219" spans="1:24" ht="19.5" customHeight="1" x14ac:dyDescent="0.2">
      <c r="A219" s="553"/>
      <c r="B219" s="553"/>
      <c r="C219" s="394" t="s">
        <v>528</v>
      </c>
      <c r="D219" s="397">
        <v>65</v>
      </c>
      <c r="E219" s="397">
        <v>0</v>
      </c>
      <c r="F219" s="397">
        <v>0</v>
      </c>
      <c r="G219" s="397">
        <v>2</v>
      </c>
      <c r="H219" s="397">
        <v>1</v>
      </c>
      <c r="I219" s="397">
        <v>2</v>
      </c>
      <c r="J219" s="397">
        <v>1</v>
      </c>
      <c r="K219" s="397">
        <v>0</v>
      </c>
      <c r="L219" s="397">
        <v>0</v>
      </c>
      <c r="M219" s="397">
        <v>0</v>
      </c>
      <c r="N219" s="397">
        <v>0</v>
      </c>
      <c r="O219" s="397">
        <v>7</v>
      </c>
      <c r="P219" s="397">
        <v>7</v>
      </c>
      <c r="Q219" s="397">
        <v>13</v>
      </c>
      <c r="R219" s="397">
        <v>10</v>
      </c>
      <c r="S219" s="397">
        <v>5</v>
      </c>
      <c r="T219" s="397">
        <v>7</v>
      </c>
      <c r="U219" s="397">
        <v>4</v>
      </c>
      <c r="V219" s="397">
        <v>4</v>
      </c>
      <c r="W219" s="397">
        <v>2</v>
      </c>
      <c r="X219" s="397">
        <v>0</v>
      </c>
    </row>
    <row r="220" spans="1:24" ht="19.5" customHeight="1" x14ac:dyDescent="0.2">
      <c r="A220" s="553"/>
      <c r="B220" s="553"/>
      <c r="C220" s="394" t="s">
        <v>529</v>
      </c>
      <c r="D220" s="397">
        <v>1968</v>
      </c>
      <c r="E220" s="397">
        <v>3</v>
      </c>
      <c r="F220" s="397">
        <v>1</v>
      </c>
      <c r="G220" s="397">
        <v>44</v>
      </c>
      <c r="H220" s="397">
        <v>64</v>
      </c>
      <c r="I220" s="397">
        <v>44</v>
      </c>
      <c r="J220" s="397">
        <v>44</v>
      </c>
      <c r="K220" s="397">
        <v>28</v>
      </c>
      <c r="L220" s="397">
        <v>46</v>
      </c>
      <c r="M220" s="397">
        <v>28</v>
      </c>
      <c r="N220" s="397">
        <v>28</v>
      </c>
      <c r="O220" s="397">
        <v>208</v>
      </c>
      <c r="P220" s="397">
        <v>250</v>
      </c>
      <c r="Q220" s="397">
        <v>285</v>
      </c>
      <c r="R220" s="397">
        <v>287</v>
      </c>
      <c r="S220" s="397">
        <v>277</v>
      </c>
      <c r="T220" s="397">
        <v>184</v>
      </c>
      <c r="U220" s="397">
        <v>103</v>
      </c>
      <c r="V220" s="397">
        <v>31</v>
      </c>
      <c r="W220" s="397">
        <v>10</v>
      </c>
      <c r="X220" s="397">
        <v>3</v>
      </c>
    </row>
    <row r="221" spans="1:24" ht="19.5" customHeight="1" x14ac:dyDescent="0.2">
      <c r="A221" s="553"/>
      <c r="B221" s="553"/>
      <c r="C221" s="394" t="s">
        <v>530</v>
      </c>
      <c r="D221" s="397">
        <v>4791</v>
      </c>
      <c r="E221" s="397">
        <v>8</v>
      </c>
      <c r="F221" s="397">
        <v>6</v>
      </c>
      <c r="G221" s="397">
        <v>138</v>
      </c>
      <c r="H221" s="397">
        <v>208</v>
      </c>
      <c r="I221" s="397">
        <v>127</v>
      </c>
      <c r="J221" s="397">
        <v>122</v>
      </c>
      <c r="K221" s="397">
        <v>98</v>
      </c>
      <c r="L221" s="397">
        <v>110</v>
      </c>
      <c r="M221" s="397">
        <v>101</v>
      </c>
      <c r="N221" s="397">
        <v>118</v>
      </c>
      <c r="O221" s="397">
        <v>708</v>
      </c>
      <c r="P221" s="397">
        <v>689</v>
      </c>
      <c r="Q221" s="397">
        <v>603</v>
      </c>
      <c r="R221" s="397">
        <v>601</v>
      </c>
      <c r="S221" s="397">
        <v>520</v>
      </c>
      <c r="T221" s="397">
        <v>337</v>
      </c>
      <c r="U221" s="397">
        <v>219</v>
      </c>
      <c r="V221" s="397">
        <v>55</v>
      </c>
      <c r="W221" s="397">
        <v>17</v>
      </c>
      <c r="X221" s="397">
        <v>6</v>
      </c>
    </row>
    <row r="222" spans="1:24" ht="19.5" customHeight="1" x14ac:dyDescent="0.2">
      <c r="A222" s="553"/>
      <c r="B222" s="553"/>
      <c r="C222" s="394" t="s">
        <v>531</v>
      </c>
      <c r="D222" s="397">
        <v>9390</v>
      </c>
      <c r="E222" s="397">
        <v>44</v>
      </c>
      <c r="F222" s="397">
        <v>18</v>
      </c>
      <c r="G222" s="397">
        <v>319</v>
      </c>
      <c r="H222" s="397">
        <v>558</v>
      </c>
      <c r="I222" s="397">
        <v>365</v>
      </c>
      <c r="J222" s="397">
        <v>268</v>
      </c>
      <c r="K222" s="397">
        <v>227</v>
      </c>
      <c r="L222" s="397">
        <v>284</v>
      </c>
      <c r="M222" s="397">
        <v>296</v>
      </c>
      <c r="N222" s="397">
        <v>293</v>
      </c>
      <c r="O222" s="397">
        <v>1636</v>
      </c>
      <c r="P222" s="397">
        <v>1394</v>
      </c>
      <c r="Q222" s="397">
        <v>1125</v>
      </c>
      <c r="R222" s="397">
        <v>979</v>
      </c>
      <c r="S222" s="397">
        <v>764</v>
      </c>
      <c r="T222" s="397">
        <v>485</v>
      </c>
      <c r="U222" s="397">
        <v>241</v>
      </c>
      <c r="V222" s="397">
        <v>68</v>
      </c>
      <c r="W222" s="397">
        <v>19</v>
      </c>
      <c r="X222" s="397">
        <v>7</v>
      </c>
    </row>
    <row r="223" spans="1:24" ht="19.5" customHeight="1" x14ac:dyDescent="0.2">
      <c r="A223" s="553"/>
      <c r="B223" s="553"/>
      <c r="C223" s="394" t="s">
        <v>532</v>
      </c>
      <c r="D223" s="397">
        <v>9876</v>
      </c>
      <c r="E223" s="397">
        <v>73</v>
      </c>
      <c r="F223" s="397">
        <v>32</v>
      </c>
      <c r="G223" s="397">
        <v>440</v>
      </c>
      <c r="H223" s="397">
        <v>660</v>
      </c>
      <c r="I223" s="397">
        <v>458</v>
      </c>
      <c r="J223" s="397">
        <v>354</v>
      </c>
      <c r="K223" s="397">
        <v>304</v>
      </c>
      <c r="L223" s="397">
        <v>308</v>
      </c>
      <c r="M223" s="397">
        <v>359</v>
      </c>
      <c r="N223" s="397">
        <v>345</v>
      </c>
      <c r="O223" s="397">
        <v>1858</v>
      </c>
      <c r="P223" s="397">
        <v>1487</v>
      </c>
      <c r="Q223" s="397">
        <v>1096</v>
      </c>
      <c r="R223" s="397">
        <v>793</v>
      </c>
      <c r="S223" s="397">
        <v>652</v>
      </c>
      <c r="T223" s="397">
        <v>410</v>
      </c>
      <c r="U223" s="397">
        <v>184</v>
      </c>
      <c r="V223" s="397">
        <v>39</v>
      </c>
      <c r="W223" s="397">
        <v>17</v>
      </c>
      <c r="X223" s="397">
        <v>7</v>
      </c>
    </row>
    <row r="224" spans="1:24" ht="19.5" customHeight="1" x14ac:dyDescent="0.2">
      <c r="A224" s="553"/>
      <c r="B224" s="553"/>
      <c r="C224" s="394" t="s">
        <v>533</v>
      </c>
      <c r="D224" s="397">
        <v>3958</v>
      </c>
      <c r="E224" s="397">
        <v>38</v>
      </c>
      <c r="F224" s="397">
        <v>18</v>
      </c>
      <c r="G224" s="397">
        <v>243</v>
      </c>
      <c r="H224" s="397">
        <v>346</v>
      </c>
      <c r="I224" s="397">
        <v>195</v>
      </c>
      <c r="J224" s="397">
        <v>139</v>
      </c>
      <c r="K224" s="397">
        <v>113</v>
      </c>
      <c r="L224" s="397">
        <v>129</v>
      </c>
      <c r="M224" s="397">
        <v>132</v>
      </c>
      <c r="N224" s="397">
        <v>134</v>
      </c>
      <c r="O224" s="397">
        <v>672</v>
      </c>
      <c r="P224" s="397">
        <v>570</v>
      </c>
      <c r="Q224" s="397">
        <v>380</v>
      </c>
      <c r="R224" s="397">
        <v>319</v>
      </c>
      <c r="S224" s="397">
        <v>254</v>
      </c>
      <c r="T224" s="397">
        <v>164</v>
      </c>
      <c r="U224" s="397">
        <v>72</v>
      </c>
      <c r="V224" s="397">
        <v>32</v>
      </c>
      <c r="W224" s="397">
        <v>6</v>
      </c>
      <c r="X224" s="397">
        <v>2</v>
      </c>
    </row>
    <row r="225" spans="1:24" ht="19.5" customHeight="1" x14ac:dyDescent="0.2">
      <c r="A225" s="553"/>
      <c r="B225" s="553"/>
      <c r="C225" s="394" t="s">
        <v>534</v>
      </c>
      <c r="D225" s="397">
        <v>353</v>
      </c>
      <c r="E225" s="397">
        <v>3</v>
      </c>
      <c r="F225" s="397">
        <v>4</v>
      </c>
      <c r="G225" s="397">
        <v>75</v>
      </c>
      <c r="H225" s="397">
        <v>62</v>
      </c>
      <c r="I225" s="397">
        <v>33</v>
      </c>
      <c r="J225" s="397">
        <v>18</v>
      </c>
      <c r="K225" s="397">
        <v>15</v>
      </c>
      <c r="L225" s="397">
        <v>7</v>
      </c>
      <c r="M225" s="397">
        <v>5</v>
      </c>
      <c r="N225" s="397">
        <v>5</v>
      </c>
      <c r="O225" s="397">
        <v>26</v>
      </c>
      <c r="P225" s="397">
        <v>26</v>
      </c>
      <c r="Q225" s="397">
        <v>17</v>
      </c>
      <c r="R225" s="397">
        <v>14</v>
      </c>
      <c r="S225" s="397">
        <v>21</v>
      </c>
      <c r="T225" s="397">
        <v>12</v>
      </c>
      <c r="U225" s="397">
        <v>6</v>
      </c>
      <c r="V225" s="397">
        <v>3</v>
      </c>
      <c r="W225" s="397">
        <v>1</v>
      </c>
      <c r="X225" s="397">
        <v>0</v>
      </c>
    </row>
    <row r="226" spans="1:24" ht="19.5" customHeight="1" x14ac:dyDescent="0.2">
      <c r="A226" s="684" t="s">
        <v>213</v>
      </c>
      <c r="B226" s="684" t="s">
        <v>213</v>
      </c>
      <c r="C226" s="399" t="s">
        <v>526</v>
      </c>
      <c r="D226" s="400">
        <v>118</v>
      </c>
      <c r="E226" s="400">
        <v>0</v>
      </c>
      <c r="F226" s="400">
        <v>0</v>
      </c>
      <c r="G226" s="400">
        <v>7</v>
      </c>
      <c r="H226" s="400">
        <v>6</v>
      </c>
      <c r="I226" s="400">
        <v>6</v>
      </c>
      <c r="J226" s="400">
        <v>4</v>
      </c>
      <c r="K226" s="400">
        <v>2</v>
      </c>
      <c r="L226" s="400">
        <v>1</v>
      </c>
      <c r="M226" s="400">
        <v>2</v>
      </c>
      <c r="N226" s="400">
        <v>3</v>
      </c>
      <c r="O226" s="400">
        <v>25</v>
      </c>
      <c r="P226" s="400">
        <v>19</v>
      </c>
      <c r="Q226" s="400">
        <v>15</v>
      </c>
      <c r="R226" s="400">
        <v>9</v>
      </c>
      <c r="S226" s="400">
        <v>10</v>
      </c>
      <c r="T226" s="400">
        <v>4</v>
      </c>
      <c r="U226" s="400">
        <v>2</v>
      </c>
      <c r="V226" s="400">
        <v>3</v>
      </c>
      <c r="W226" s="400">
        <v>0</v>
      </c>
      <c r="X226" s="400">
        <v>0</v>
      </c>
    </row>
    <row r="227" spans="1:24" ht="19.5" customHeight="1" x14ac:dyDescent="0.2">
      <c r="A227" s="553"/>
      <c r="B227" s="553"/>
      <c r="C227" s="387" t="s">
        <v>527</v>
      </c>
      <c r="D227" s="401">
        <v>0</v>
      </c>
      <c r="E227" s="401">
        <v>0</v>
      </c>
      <c r="F227" s="401">
        <v>0</v>
      </c>
      <c r="G227" s="401">
        <v>0</v>
      </c>
      <c r="H227" s="401">
        <v>0</v>
      </c>
      <c r="I227" s="401">
        <v>0</v>
      </c>
      <c r="J227" s="401">
        <v>0</v>
      </c>
      <c r="K227" s="401">
        <v>0</v>
      </c>
      <c r="L227" s="401">
        <v>0</v>
      </c>
      <c r="M227" s="401">
        <v>0</v>
      </c>
      <c r="N227" s="401">
        <v>0</v>
      </c>
      <c r="O227" s="401">
        <v>0</v>
      </c>
      <c r="P227" s="401">
        <v>0</v>
      </c>
      <c r="Q227" s="401">
        <v>0</v>
      </c>
      <c r="R227" s="401">
        <v>0</v>
      </c>
      <c r="S227" s="401">
        <v>0</v>
      </c>
      <c r="T227" s="401">
        <v>0</v>
      </c>
      <c r="U227" s="401">
        <v>0</v>
      </c>
      <c r="V227" s="401">
        <v>0</v>
      </c>
      <c r="W227" s="401">
        <v>0</v>
      </c>
      <c r="X227" s="401">
        <v>0</v>
      </c>
    </row>
    <row r="228" spans="1:24" ht="19.5" customHeight="1" x14ac:dyDescent="0.2">
      <c r="A228" s="553"/>
      <c r="B228" s="553"/>
      <c r="C228" s="387" t="s">
        <v>528</v>
      </c>
      <c r="D228" s="401">
        <v>56</v>
      </c>
      <c r="E228" s="401">
        <v>0</v>
      </c>
      <c r="F228" s="401">
        <v>0</v>
      </c>
      <c r="G228" s="401">
        <v>3</v>
      </c>
      <c r="H228" s="401">
        <v>2</v>
      </c>
      <c r="I228" s="401">
        <v>1</v>
      </c>
      <c r="J228" s="401">
        <v>1</v>
      </c>
      <c r="K228" s="401">
        <v>0</v>
      </c>
      <c r="L228" s="401">
        <v>0</v>
      </c>
      <c r="M228" s="401">
        <v>3</v>
      </c>
      <c r="N228" s="401">
        <v>3</v>
      </c>
      <c r="O228" s="401">
        <v>11</v>
      </c>
      <c r="P228" s="401">
        <v>7</v>
      </c>
      <c r="Q228" s="401">
        <v>4</v>
      </c>
      <c r="R228" s="401">
        <v>6</v>
      </c>
      <c r="S228" s="401">
        <v>7</v>
      </c>
      <c r="T228" s="401">
        <v>7</v>
      </c>
      <c r="U228" s="401">
        <v>1</v>
      </c>
      <c r="V228" s="401">
        <v>0</v>
      </c>
      <c r="W228" s="401">
        <v>0</v>
      </c>
      <c r="X228" s="401">
        <v>0</v>
      </c>
    </row>
    <row r="229" spans="1:24" ht="19.5" customHeight="1" x14ac:dyDescent="0.2">
      <c r="A229" s="553"/>
      <c r="B229" s="553"/>
      <c r="C229" s="387" t="s">
        <v>529</v>
      </c>
      <c r="D229" s="401">
        <v>2539</v>
      </c>
      <c r="E229" s="401">
        <v>30</v>
      </c>
      <c r="F229" s="401">
        <v>8</v>
      </c>
      <c r="G229" s="401">
        <v>174</v>
      </c>
      <c r="H229" s="401">
        <v>183</v>
      </c>
      <c r="I229" s="401">
        <v>119</v>
      </c>
      <c r="J229" s="401">
        <v>93</v>
      </c>
      <c r="K229" s="401">
        <v>64</v>
      </c>
      <c r="L229" s="401">
        <v>72</v>
      </c>
      <c r="M229" s="401">
        <v>50</v>
      </c>
      <c r="N229" s="401">
        <v>75</v>
      </c>
      <c r="O229" s="401">
        <v>308</v>
      </c>
      <c r="P229" s="401">
        <v>235</v>
      </c>
      <c r="Q229" s="401">
        <v>275</v>
      </c>
      <c r="R229" s="401">
        <v>299</v>
      </c>
      <c r="S229" s="401">
        <v>246</v>
      </c>
      <c r="T229" s="401">
        <v>181</v>
      </c>
      <c r="U229" s="401">
        <v>100</v>
      </c>
      <c r="V229" s="401">
        <v>25</v>
      </c>
      <c r="W229" s="401">
        <v>2</v>
      </c>
      <c r="X229" s="401">
        <v>0</v>
      </c>
    </row>
    <row r="230" spans="1:24" ht="19.5" customHeight="1" x14ac:dyDescent="0.2">
      <c r="A230" s="553"/>
      <c r="B230" s="553"/>
      <c r="C230" s="387" t="s">
        <v>530</v>
      </c>
      <c r="D230" s="401">
        <v>6565</v>
      </c>
      <c r="E230" s="401">
        <v>174</v>
      </c>
      <c r="F230" s="401">
        <v>64</v>
      </c>
      <c r="G230" s="401">
        <v>434</v>
      </c>
      <c r="H230" s="401">
        <v>519</v>
      </c>
      <c r="I230" s="401">
        <v>346</v>
      </c>
      <c r="J230" s="401">
        <v>244</v>
      </c>
      <c r="K230" s="401">
        <v>254</v>
      </c>
      <c r="L230" s="401">
        <v>212</v>
      </c>
      <c r="M230" s="401">
        <v>170</v>
      </c>
      <c r="N230" s="401">
        <v>190</v>
      </c>
      <c r="O230" s="401">
        <v>870</v>
      </c>
      <c r="P230" s="401">
        <v>755</v>
      </c>
      <c r="Q230" s="401">
        <v>673</v>
      </c>
      <c r="R230" s="401">
        <v>629</v>
      </c>
      <c r="S230" s="401">
        <v>480</v>
      </c>
      <c r="T230" s="401">
        <v>351</v>
      </c>
      <c r="U230" s="401">
        <v>150</v>
      </c>
      <c r="V230" s="401">
        <v>38</v>
      </c>
      <c r="W230" s="401">
        <v>9</v>
      </c>
      <c r="X230" s="401">
        <v>3</v>
      </c>
    </row>
    <row r="231" spans="1:24" ht="19.5" customHeight="1" x14ac:dyDescent="0.2">
      <c r="A231" s="553"/>
      <c r="B231" s="553"/>
      <c r="C231" s="387" t="s">
        <v>531</v>
      </c>
      <c r="D231" s="401">
        <v>13471</v>
      </c>
      <c r="E231" s="401">
        <v>278</v>
      </c>
      <c r="F231" s="401">
        <v>110</v>
      </c>
      <c r="G231" s="401">
        <v>969</v>
      </c>
      <c r="H231" s="401">
        <v>1331</v>
      </c>
      <c r="I231" s="401">
        <v>798</v>
      </c>
      <c r="J231" s="401">
        <v>680</v>
      </c>
      <c r="K231" s="401">
        <v>581</v>
      </c>
      <c r="L231" s="401">
        <v>524</v>
      </c>
      <c r="M231" s="401">
        <v>440</v>
      </c>
      <c r="N231" s="401">
        <v>475</v>
      </c>
      <c r="O231" s="401">
        <v>1974</v>
      </c>
      <c r="P231" s="401">
        <v>1625</v>
      </c>
      <c r="Q231" s="401">
        <v>1209</v>
      </c>
      <c r="R231" s="401">
        <v>1092</v>
      </c>
      <c r="S231" s="401">
        <v>714</v>
      </c>
      <c r="T231" s="401">
        <v>412</v>
      </c>
      <c r="U231" s="401">
        <v>186</v>
      </c>
      <c r="V231" s="401">
        <v>54</v>
      </c>
      <c r="W231" s="401">
        <v>16</v>
      </c>
      <c r="X231" s="401">
        <v>3</v>
      </c>
    </row>
    <row r="232" spans="1:24" ht="19.5" customHeight="1" x14ac:dyDescent="0.2">
      <c r="A232" s="553"/>
      <c r="B232" s="553"/>
      <c r="C232" s="387" t="s">
        <v>532</v>
      </c>
      <c r="D232" s="401">
        <v>14314</v>
      </c>
      <c r="E232" s="401">
        <v>264</v>
      </c>
      <c r="F232" s="401">
        <v>80</v>
      </c>
      <c r="G232" s="401">
        <v>1121</v>
      </c>
      <c r="H232" s="401">
        <v>1489</v>
      </c>
      <c r="I232" s="401">
        <v>914</v>
      </c>
      <c r="J232" s="401">
        <v>752</v>
      </c>
      <c r="K232" s="401">
        <v>647</v>
      </c>
      <c r="L232" s="401">
        <v>617</v>
      </c>
      <c r="M232" s="401">
        <v>538</v>
      </c>
      <c r="N232" s="401">
        <v>498</v>
      </c>
      <c r="O232" s="401">
        <v>2236</v>
      </c>
      <c r="P232" s="401">
        <v>1794</v>
      </c>
      <c r="Q232" s="401">
        <v>1278</v>
      </c>
      <c r="R232" s="401">
        <v>968</v>
      </c>
      <c r="S232" s="401">
        <v>568</v>
      </c>
      <c r="T232" s="401">
        <v>356</v>
      </c>
      <c r="U232" s="401">
        <v>148</v>
      </c>
      <c r="V232" s="401">
        <v>28</v>
      </c>
      <c r="W232" s="401">
        <v>14</v>
      </c>
      <c r="X232" s="401">
        <v>4</v>
      </c>
    </row>
    <row r="233" spans="1:24" ht="19.5" customHeight="1" x14ac:dyDescent="0.2">
      <c r="A233" s="553"/>
      <c r="B233" s="553"/>
      <c r="C233" s="387" t="s">
        <v>533</v>
      </c>
      <c r="D233" s="401">
        <v>5797</v>
      </c>
      <c r="E233" s="401">
        <v>65</v>
      </c>
      <c r="F233" s="401">
        <v>19</v>
      </c>
      <c r="G233" s="401">
        <v>511</v>
      </c>
      <c r="H233" s="401">
        <v>643</v>
      </c>
      <c r="I233" s="401">
        <v>377</v>
      </c>
      <c r="J233" s="401">
        <v>305</v>
      </c>
      <c r="K233" s="401">
        <v>281</v>
      </c>
      <c r="L233" s="401">
        <v>262</v>
      </c>
      <c r="M233" s="401">
        <v>189</v>
      </c>
      <c r="N233" s="401">
        <v>166</v>
      </c>
      <c r="O233" s="401">
        <v>874</v>
      </c>
      <c r="P233" s="401">
        <v>758</v>
      </c>
      <c r="Q233" s="401">
        <v>527</v>
      </c>
      <c r="R233" s="401">
        <v>379</v>
      </c>
      <c r="S233" s="401">
        <v>263</v>
      </c>
      <c r="T233" s="401">
        <v>102</v>
      </c>
      <c r="U233" s="401">
        <v>51</v>
      </c>
      <c r="V233" s="401">
        <v>20</v>
      </c>
      <c r="W233" s="401">
        <v>3</v>
      </c>
      <c r="X233" s="401">
        <v>2</v>
      </c>
    </row>
    <row r="234" spans="1:24" ht="19.5" customHeight="1" x14ac:dyDescent="0.2">
      <c r="A234" s="553"/>
      <c r="B234" s="553"/>
      <c r="C234" s="387" t="s">
        <v>534</v>
      </c>
      <c r="D234" s="401">
        <v>621</v>
      </c>
      <c r="E234" s="401">
        <v>9</v>
      </c>
      <c r="F234" s="401">
        <v>1</v>
      </c>
      <c r="G234" s="401">
        <v>116</v>
      </c>
      <c r="H234" s="401">
        <v>146</v>
      </c>
      <c r="I234" s="401">
        <v>63</v>
      </c>
      <c r="J234" s="401">
        <v>38</v>
      </c>
      <c r="K234" s="401">
        <v>24</v>
      </c>
      <c r="L234" s="401">
        <v>20</v>
      </c>
      <c r="M234" s="401">
        <v>12</v>
      </c>
      <c r="N234" s="401">
        <v>13</v>
      </c>
      <c r="O234" s="401">
        <v>50</v>
      </c>
      <c r="P234" s="401">
        <v>40</v>
      </c>
      <c r="Q234" s="401">
        <v>41</v>
      </c>
      <c r="R234" s="401">
        <v>22</v>
      </c>
      <c r="S234" s="401">
        <v>6</v>
      </c>
      <c r="T234" s="401">
        <v>13</v>
      </c>
      <c r="U234" s="401">
        <v>7</v>
      </c>
      <c r="V234" s="401">
        <v>0</v>
      </c>
      <c r="W234" s="401">
        <v>0</v>
      </c>
      <c r="X234" s="401">
        <v>0</v>
      </c>
    </row>
    <row r="235" spans="1:24" ht="19.5" customHeight="1" x14ac:dyDescent="0.2">
      <c r="A235" s="680" t="s">
        <v>213</v>
      </c>
      <c r="B235" s="680" t="s">
        <v>214</v>
      </c>
      <c r="C235" s="392" t="s">
        <v>526</v>
      </c>
      <c r="D235" s="398">
        <v>56</v>
      </c>
      <c r="E235" s="398">
        <v>0</v>
      </c>
      <c r="F235" s="398">
        <v>0</v>
      </c>
      <c r="G235" s="398">
        <v>4</v>
      </c>
      <c r="H235" s="398">
        <v>3</v>
      </c>
      <c r="I235" s="398">
        <v>3</v>
      </c>
      <c r="J235" s="398">
        <v>1</v>
      </c>
      <c r="K235" s="398">
        <v>0</v>
      </c>
      <c r="L235" s="398">
        <v>0</v>
      </c>
      <c r="M235" s="398">
        <v>1</v>
      </c>
      <c r="N235" s="398">
        <v>3</v>
      </c>
      <c r="O235" s="398">
        <v>10</v>
      </c>
      <c r="P235" s="398">
        <v>10</v>
      </c>
      <c r="Q235" s="398">
        <v>8</v>
      </c>
      <c r="R235" s="398">
        <v>5</v>
      </c>
      <c r="S235" s="398">
        <v>5</v>
      </c>
      <c r="T235" s="398">
        <v>1</v>
      </c>
      <c r="U235" s="398">
        <v>1</v>
      </c>
      <c r="V235" s="398">
        <v>1</v>
      </c>
      <c r="W235" s="398">
        <v>0</v>
      </c>
      <c r="X235" s="398">
        <v>0</v>
      </c>
    </row>
    <row r="236" spans="1:24" ht="19.5" customHeight="1" x14ac:dyDescent="0.2">
      <c r="A236" s="553"/>
      <c r="B236" s="553"/>
      <c r="C236" s="394" t="s">
        <v>527</v>
      </c>
      <c r="D236" s="397">
        <v>0</v>
      </c>
      <c r="E236" s="397">
        <v>0</v>
      </c>
      <c r="F236" s="397">
        <v>0</v>
      </c>
      <c r="G236" s="397">
        <v>0</v>
      </c>
      <c r="H236" s="397">
        <v>0</v>
      </c>
      <c r="I236" s="397">
        <v>0</v>
      </c>
      <c r="J236" s="397">
        <v>0</v>
      </c>
      <c r="K236" s="397">
        <v>0</v>
      </c>
      <c r="L236" s="397">
        <v>0</v>
      </c>
      <c r="M236" s="397">
        <v>0</v>
      </c>
      <c r="N236" s="397">
        <v>0</v>
      </c>
      <c r="O236" s="397">
        <v>0</v>
      </c>
      <c r="P236" s="397">
        <v>0</v>
      </c>
      <c r="Q236" s="397">
        <v>0</v>
      </c>
      <c r="R236" s="397">
        <v>0</v>
      </c>
      <c r="S236" s="397">
        <v>0</v>
      </c>
      <c r="T236" s="397">
        <v>0</v>
      </c>
      <c r="U236" s="397">
        <v>0</v>
      </c>
      <c r="V236" s="397">
        <v>0</v>
      </c>
      <c r="W236" s="397">
        <v>0</v>
      </c>
      <c r="X236" s="397">
        <v>0</v>
      </c>
    </row>
    <row r="237" spans="1:24" ht="19.5" customHeight="1" x14ac:dyDescent="0.2">
      <c r="A237" s="553"/>
      <c r="B237" s="553"/>
      <c r="C237" s="394" t="s">
        <v>528</v>
      </c>
      <c r="D237" s="397">
        <v>23</v>
      </c>
      <c r="E237" s="397">
        <v>0</v>
      </c>
      <c r="F237" s="397">
        <v>0</v>
      </c>
      <c r="G237" s="397">
        <v>1</v>
      </c>
      <c r="H237" s="397">
        <v>1</v>
      </c>
      <c r="I237" s="397">
        <v>0</v>
      </c>
      <c r="J237" s="397">
        <v>0</v>
      </c>
      <c r="K237" s="397">
        <v>0</v>
      </c>
      <c r="L237" s="397">
        <v>0</v>
      </c>
      <c r="M237" s="397">
        <v>1</v>
      </c>
      <c r="N237" s="397">
        <v>0</v>
      </c>
      <c r="O237" s="397">
        <v>4</v>
      </c>
      <c r="P237" s="397">
        <v>5</v>
      </c>
      <c r="Q237" s="397">
        <v>2</v>
      </c>
      <c r="R237" s="397">
        <v>1</v>
      </c>
      <c r="S237" s="397">
        <v>4</v>
      </c>
      <c r="T237" s="397">
        <v>3</v>
      </c>
      <c r="U237" s="397">
        <v>1</v>
      </c>
      <c r="V237" s="397">
        <v>0</v>
      </c>
      <c r="W237" s="397">
        <v>0</v>
      </c>
      <c r="X237" s="397">
        <v>0</v>
      </c>
    </row>
    <row r="238" spans="1:24" ht="19.5" customHeight="1" x14ac:dyDescent="0.2">
      <c r="A238" s="553"/>
      <c r="B238" s="553"/>
      <c r="C238" s="394" t="s">
        <v>529</v>
      </c>
      <c r="D238" s="397">
        <v>1221</v>
      </c>
      <c r="E238" s="397">
        <v>18</v>
      </c>
      <c r="F238" s="397">
        <v>3</v>
      </c>
      <c r="G238" s="397">
        <v>79</v>
      </c>
      <c r="H238" s="397">
        <v>83</v>
      </c>
      <c r="I238" s="397">
        <v>47</v>
      </c>
      <c r="J238" s="397">
        <v>36</v>
      </c>
      <c r="K238" s="397">
        <v>26</v>
      </c>
      <c r="L238" s="397">
        <v>25</v>
      </c>
      <c r="M238" s="397">
        <v>18</v>
      </c>
      <c r="N238" s="397">
        <v>37</v>
      </c>
      <c r="O238" s="397">
        <v>146</v>
      </c>
      <c r="P238" s="397">
        <v>126</v>
      </c>
      <c r="Q238" s="397">
        <v>135</v>
      </c>
      <c r="R238" s="397">
        <v>168</v>
      </c>
      <c r="S238" s="397">
        <v>130</v>
      </c>
      <c r="T238" s="397">
        <v>84</v>
      </c>
      <c r="U238" s="397">
        <v>47</v>
      </c>
      <c r="V238" s="397">
        <v>13</v>
      </c>
      <c r="W238" s="397">
        <v>0</v>
      </c>
      <c r="X238" s="397">
        <v>0</v>
      </c>
    </row>
    <row r="239" spans="1:24" ht="19.5" customHeight="1" x14ac:dyDescent="0.2">
      <c r="A239" s="553"/>
      <c r="B239" s="553"/>
      <c r="C239" s="394" t="s">
        <v>530</v>
      </c>
      <c r="D239" s="397">
        <v>2873</v>
      </c>
      <c r="E239" s="397">
        <v>74</v>
      </c>
      <c r="F239" s="397">
        <v>25</v>
      </c>
      <c r="G239" s="397">
        <v>159</v>
      </c>
      <c r="H239" s="397">
        <v>215</v>
      </c>
      <c r="I239" s="397">
        <v>139</v>
      </c>
      <c r="J239" s="397">
        <v>93</v>
      </c>
      <c r="K239" s="397">
        <v>99</v>
      </c>
      <c r="L239" s="397">
        <v>81</v>
      </c>
      <c r="M239" s="397">
        <v>79</v>
      </c>
      <c r="N239" s="397">
        <v>89</v>
      </c>
      <c r="O239" s="397">
        <v>403</v>
      </c>
      <c r="P239" s="397">
        <v>379</v>
      </c>
      <c r="Q239" s="397">
        <v>311</v>
      </c>
      <c r="R239" s="397">
        <v>289</v>
      </c>
      <c r="S239" s="397">
        <v>210</v>
      </c>
      <c r="T239" s="397">
        <v>156</v>
      </c>
      <c r="U239" s="397">
        <v>56</v>
      </c>
      <c r="V239" s="397">
        <v>11</v>
      </c>
      <c r="W239" s="397">
        <v>3</v>
      </c>
      <c r="X239" s="397">
        <v>2</v>
      </c>
    </row>
    <row r="240" spans="1:24" ht="19.5" customHeight="1" x14ac:dyDescent="0.2">
      <c r="A240" s="553"/>
      <c r="B240" s="553"/>
      <c r="C240" s="394" t="s">
        <v>531</v>
      </c>
      <c r="D240" s="397">
        <v>5703</v>
      </c>
      <c r="E240" s="397">
        <v>86</v>
      </c>
      <c r="F240" s="397">
        <v>50</v>
      </c>
      <c r="G240" s="397">
        <v>377</v>
      </c>
      <c r="H240" s="397">
        <v>516</v>
      </c>
      <c r="I240" s="397">
        <v>303</v>
      </c>
      <c r="J240" s="397">
        <v>271</v>
      </c>
      <c r="K240" s="397">
        <v>220</v>
      </c>
      <c r="L240" s="397">
        <v>200</v>
      </c>
      <c r="M240" s="397">
        <v>177</v>
      </c>
      <c r="N240" s="397">
        <v>184</v>
      </c>
      <c r="O240" s="397">
        <v>917</v>
      </c>
      <c r="P240" s="397">
        <v>723</v>
      </c>
      <c r="Q240" s="397">
        <v>555</v>
      </c>
      <c r="R240" s="397">
        <v>502</v>
      </c>
      <c r="S240" s="397">
        <v>313</v>
      </c>
      <c r="T240" s="397">
        <v>193</v>
      </c>
      <c r="U240" s="397">
        <v>84</v>
      </c>
      <c r="V240" s="397">
        <v>22</v>
      </c>
      <c r="W240" s="397">
        <v>9</v>
      </c>
      <c r="X240" s="397">
        <v>1</v>
      </c>
    </row>
    <row r="241" spans="1:24" ht="19.5" customHeight="1" x14ac:dyDescent="0.2">
      <c r="A241" s="553"/>
      <c r="B241" s="553"/>
      <c r="C241" s="394" t="s">
        <v>532</v>
      </c>
      <c r="D241" s="397">
        <v>5901</v>
      </c>
      <c r="E241" s="397">
        <v>97</v>
      </c>
      <c r="F241" s="397">
        <v>36</v>
      </c>
      <c r="G241" s="397">
        <v>387</v>
      </c>
      <c r="H241" s="397">
        <v>555</v>
      </c>
      <c r="I241" s="397">
        <v>339</v>
      </c>
      <c r="J241" s="397">
        <v>280</v>
      </c>
      <c r="K241" s="397">
        <v>248</v>
      </c>
      <c r="L241" s="397">
        <v>238</v>
      </c>
      <c r="M241" s="397">
        <v>197</v>
      </c>
      <c r="N241" s="397">
        <v>204</v>
      </c>
      <c r="O241" s="397">
        <v>1005</v>
      </c>
      <c r="P241" s="397">
        <v>825</v>
      </c>
      <c r="Q241" s="397">
        <v>572</v>
      </c>
      <c r="R241" s="397">
        <v>426</v>
      </c>
      <c r="S241" s="397">
        <v>259</v>
      </c>
      <c r="T241" s="397">
        <v>153</v>
      </c>
      <c r="U241" s="397">
        <v>64</v>
      </c>
      <c r="V241" s="397">
        <v>12</v>
      </c>
      <c r="W241" s="397">
        <v>2</v>
      </c>
      <c r="X241" s="397">
        <v>2</v>
      </c>
    </row>
    <row r="242" spans="1:24" ht="19.5" customHeight="1" x14ac:dyDescent="0.2">
      <c r="A242" s="553"/>
      <c r="B242" s="553"/>
      <c r="C242" s="394" t="s">
        <v>533</v>
      </c>
      <c r="D242" s="397">
        <v>2286</v>
      </c>
      <c r="E242" s="397">
        <v>25</v>
      </c>
      <c r="F242" s="397">
        <v>7</v>
      </c>
      <c r="G242" s="397">
        <v>160</v>
      </c>
      <c r="H242" s="397">
        <v>219</v>
      </c>
      <c r="I242" s="397">
        <v>117</v>
      </c>
      <c r="J242" s="397">
        <v>111</v>
      </c>
      <c r="K242" s="397">
        <v>116</v>
      </c>
      <c r="L242" s="397">
        <v>100</v>
      </c>
      <c r="M242" s="397">
        <v>58</v>
      </c>
      <c r="N242" s="397">
        <v>68</v>
      </c>
      <c r="O242" s="397">
        <v>382</v>
      </c>
      <c r="P242" s="397">
        <v>334</v>
      </c>
      <c r="Q242" s="397">
        <v>224</v>
      </c>
      <c r="R242" s="397">
        <v>171</v>
      </c>
      <c r="S242" s="397">
        <v>115</v>
      </c>
      <c r="T242" s="397">
        <v>43</v>
      </c>
      <c r="U242" s="397">
        <v>26</v>
      </c>
      <c r="V242" s="397">
        <v>7</v>
      </c>
      <c r="W242" s="397">
        <v>2</v>
      </c>
      <c r="X242" s="397">
        <v>1</v>
      </c>
    </row>
    <row r="243" spans="1:24" ht="19.5" customHeight="1" x14ac:dyDescent="0.2">
      <c r="A243" s="553"/>
      <c r="B243" s="553"/>
      <c r="C243" s="394" t="s">
        <v>534</v>
      </c>
      <c r="D243" s="397">
        <v>194</v>
      </c>
      <c r="E243" s="397">
        <v>3</v>
      </c>
      <c r="F243" s="397">
        <v>0</v>
      </c>
      <c r="G243" s="397">
        <v>42</v>
      </c>
      <c r="H243" s="397">
        <v>23</v>
      </c>
      <c r="I243" s="397">
        <v>10</v>
      </c>
      <c r="J243" s="397">
        <v>10</v>
      </c>
      <c r="K243" s="397">
        <v>7</v>
      </c>
      <c r="L243" s="397">
        <v>10</v>
      </c>
      <c r="M243" s="397">
        <v>3</v>
      </c>
      <c r="N243" s="397">
        <v>4</v>
      </c>
      <c r="O243" s="397">
        <v>21</v>
      </c>
      <c r="P243" s="397">
        <v>21</v>
      </c>
      <c r="Q243" s="397">
        <v>21</v>
      </c>
      <c r="R243" s="397">
        <v>9</v>
      </c>
      <c r="S243" s="397">
        <v>3</v>
      </c>
      <c r="T243" s="397">
        <v>5</v>
      </c>
      <c r="U243" s="397">
        <v>2</v>
      </c>
      <c r="V243" s="397">
        <v>0</v>
      </c>
      <c r="W243" s="397">
        <v>0</v>
      </c>
      <c r="X243" s="397">
        <v>0</v>
      </c>
    </row>
    <row r="244" spans="1:24" ht="19.5" customHeight="1" x14ac:dyDescent="0.2">
      <c r="A244" s="680" t="s">
        <v>213</v>
      </c>
      <c r="B244" s="680" t="s">
        <v>215</v>
      </c>
      <c r="C244" s="392" t="s">
        <v>526</v>
      </c>
      <c r="D244" s="398">
        <v>39</v>
      </c>
      <c r="E244" s="398">
        <v>0</v>
      </c>
      <c r="F244" s="398">
        <v>0</v>
      </c>
      <c r="G244" s="398">
        <v>2</v>
      </c>
      <c r="H244" s="398">
        <v>3</v>
      </c>
      <c r="I244" s="398">
        <v>2</v>
      </c>
      <c r="J244" s="398">
        <v>1</v>
      </c>
      <c r="K244" s="398">
        <v>1</v>
      </c>
      <c r="L244" s="398">
        <v>1</v>
      </c>
      <c r="M244" s="398">
        <v>1</v>
      </c>
      <c r="N244" s="398">
        <v>0</v>
      </c>
      <c r="O244" s="398">
        <v>7</v>
      </c>
      <c r="P244" s="398">
        <v>7</v>
      </c>
      <c r="Q244" s="398">
        <v>6</v>
      </c>
      <c r="R244" s="398">
        <v>2</v>
      </c>
      <c r="S244" s="398">
        <v>2</v>
      </c>
      <c r="T244" s="398">
        <v>3</v>
      </c>
      <c r="U244" s="398">
        <v>0</v>
      </c>
      <c r="V244" s="398">
        <v>1</v>
      </c>
      <c r="W244" s="398">
        <v>0</v>
      </c>
      <c r="X244" s="398">
        <v>0</v>
      </c>
    </row>
    <row r="245" spans="1:24" ht="19.5" customHeight="1" x14ac:dyDescent="0.2">
      <c r="A245" s="553"/>
      <c r="B245" s="553"/>
      <c r="C245" s="394" t="s">
        <v>527</v>
      </c>
      <c r="D245" s="397">
        <v>0</v>
      </c>
      <c r="E245" s="397">
        <v>0</v>
      </c>
      <c r="F245" s="397">
        <v>0</v>
      </c>
      <c r="G245" s="397">
        <v>0</v>
      </c>
      <c r="H245" s="397">
        <v>0</v>
      </c>
      <c r="I245" s="397">
        <v>0</v>
      </c>
      <c r="J245" s="397">
        <v>0</v>
      </c>
      <c r="K245" s="397">
        <v>0</v>
      </c>
      <c r="L245" s="397">
        <v>0</v>
      </c>
      <c r="M245" s="397">
        <v>0</v>
      </c>
      <c r="N245" s="397">
        <v>0</v>
      </c>
      <c r="O245" s="397">
        <v>0</v>
      </c>
      <c r="P245" s="397">
        <v>0</v>
      </c>
      <c r="Q245" s="397">
        <v>0</v>
      </c>
      <c r="R245" s="397">
        <v>0</v>
      </c>
      <c r="S245" s="397">
        <v>0</v>
      </c>
      <c r="T245" s="397">
        <v>0</v>
      </c>
      <c r="U245" s="397">
        <v>0</v>
      </c>
      <c r="V245" s="397">
        <v>0</v>
      </c>
      <c r="W245" s="397">
        <v>0</v>
      </c>
      <c r="X245" s="397">
        <v>0</v>
      </c>
    </row>
    <row r="246" spans="1:24" ht="19.5" customHeight="1" x14ac:dyDescent="0.2">
      <c r="A246" s="553"/>
      <c r="B246" s="553"/>
      <c r="C246" s="394" t="s">
        <v>528</v>
      </c>
      <c r="D246" s="397">
        <v>11</v>
      </c>
      <c r="E246" s="397">
        <v>0</v>
      </c>
      <c r="F246" s="397">
        <v>0</v>
      </c>
      <c r="G246" s="397">
        <v>1</v>
      </c>
      <c r="H246" s="397">
        <v>0</v>
      </c>
      <c r="I246" s="397">
        <v>0</v>
      </c>
      <c r="J246" s="397">
        <v>0</v>
      </c>
      <c r="K246" s="397">
        <v>0</v>
      </c>
      <c r="L246" s="397">
        <v>0</v>
      </c>
      <c r="M246" s="397">
        <v>1</v>
      </c>
      <c r="N246" s="397">
        <v>1</v>
      </c>
      <c r="O246" s="397">
        <v>2</v>
      </c>
      <c r="P246" s="397">
        <v>1</v>
      </c>
      <c r="Q246" s="397">
        <v>1</v>
      </c>
      <c r="R246" s="397">
        <v>2</v>
      </c>
      <c r="S246" s="397">
        <v>1</v>
      </c>
      <c r="T246" s="397">
        <v>1</v>
      </c>
      <c r="U246" s="397">
        <v>0</v>
      </c>
      <c r="V246" s="397">
        <v>0</v>
      </c>
      <c r="W246" s="397">
        <v>0</v>
      </c>
      <c r="X246" s="397">
        <v>0</v>
      </c>
    </row>
    <row r="247" spans="1:24" ht="19.5" customHeight="1" x14ac:dyDescent="0.2">
      <c r="A247" s="553"/>
      <c r="B247" s="553"/>
      <c r="C247" s="394" t="s">
        <v>529</v>
      </c>
      <c r="D247" s="397">
        <v>597</v>
      </c>
      <c r="E247" s="397">
        <v>6</v>
      </c>
      <c r="F247" s="397">
        <v>1</v>
      </c>
      <c r="G247" s="397">
        <v>33</v>
      </c>
      <c r="H247" s="397">
        <v>38</v>
      </c>
      <c r="I247" s="397">
        <v>24</v>
      </c>
      <c r="J247" s="397">
        <v>19</v>
      </c>
      <c r="K247" s="397">
        <v>24</v>
      </c>
      <c r="L247" s="397">
        <v>14</v>
      </c>
      <c r="M247" s="397">
        <v>12</v>
      </c>
      <c r="N247" s="397">
        <v>17</v>
      </c>
      <c r="O247" s="397">
        <v>89</v>
      </c>
      <c r="P247" s="397">
        <v>54</v>
      </c>
      <c r="Q247" s="397">
        <v>76</v>
      </c>
      <c r="R247" s="397">
        <v>62</v>
      </c>
      <c r="S247" s="397">
        <v>56</v>
      </c>
      <c r="T247" s="397">
        <v>43</v>
      </c>
      <c r="U247" s="397">
        <v>25</v>
      </c>
      <c r="V247" s="397">
        <v>4</v>
      </c>
      <c r="W247" s="397">
        <v>0</v>
      </c>
      <c r="X247" s="397">
        <v>0</v>
      </c>
    </row>
    <row r="248" spans="1:24" ht="19.5" customHeight="1" x14ac:dyDescent="0.2">
      <c r="A248" s="553"/>
      <c r="B248" s="553"/>
      <c r="C248" s="394" t="s">
        <v>530</v>
      </c>
      <c r="D248" s="397">
        <v>1648</v>
      </c>
      <c r="E248" s="397">
        <v>43</v>
      </c>
      <c r="F248" s="397">
        <v>14</v>
      </c>
      <c r="G248" s="397">
        <v>125</v>
      </c>
      <c r="H248" s="397">
        <v>121</v>
      </c>
      <c r="I248" s="397">
        <v>73</v>
      </c>
      <c r="J248" s="397">
        <v>64</v>
      </c>
      <c r="K248" s="397">
        <v>67</v>
      </c>
      <c r="L248" s="397">
        <v>44</v>
      </c>
      <c r="M248" s="397">
        <v>34</v>
      </c>
      <c r="N248" s="397">
        <v>52</v>
      </c>
      <c r="O248" s="397">
        <v>228</v>
      </c>
      <c r="P248" s="397">
        <v>186</v>
      </c>
      <c r="Q248" s="397">
        <v>169</v>
      </c>
      <c r="R248" s="397">
        <v>156</v>
      </c>
      <c r="S248" s="397">
        <v>122</v>
      </c>
      <c r="T248" s="397">
        <v>86</v>
      </c>
      <c r="U248" s="397">
        <v>46</v>
      </c>
      <c r="V248" s="397">
        <v>15</v>
      </c>
      <c r="W248" s="397">
        <v>3</v>
      </c>
      <c r="X248" s="397">
        <v>0</v>
      </c>
    </row>
    <row r="249" spans="1:24" ht="19.5" customHeight="1" x14ac:dyDescent="0.2">
      <c r="A249" s="553"/>
      <c r="B249" s="553"/>
      <c r="C249" s="394" t="s">
        <v>531</v>
      </c>
      <c r="D249" s="397">
        <v>3670</v>
      </c>
      <c r="E249" s="397">
        <v>82</v>
      </c>
      <c r="F249" s="397">
        <v>15</v>
      </c>
      <c r="G249" s="397">
        <v>267</v>
      </c>
      <c r="H249" s="397">
        <v>359</v>
      </c>
      <c r="I249" s="397">
        <v>205</v>
      </c>
      <c r="J249" s="397">
        <v>178</v>
      </c>
      <c r="K249" s="397">
        <v>172</v>
      </c>
      <c r="L249" s="397">
        <v>151</v>
      </c>
      <c r="M249" s="397">
        <v>128</v>
      </c>
      <c r="N249" s="397">
        <v>138</v>
      </c>
      <c r="O249" s="397">
        <v>561</v>
      </c>
      <c r="P249" s="397">
        <v>459</v>
      </c>
      <c r="Q249" s="397">
        <v>335</v>
      </c>
      <c r="R249" s="397">
        <v>278</v>
      </c>
      <c r="S249" s="397">
        <v>176</v>
      </c>
      <c r="T249" s="397">
        <v>108</v>
      </c>
      <c r="U249" s="397">
        <v>38</v>
      </c>
      <c r="V249" s="397">
        <v>14</v>
      </c>
      <c r="W249" s="397">
        <v>5</v>
      </c>
      <c r="X249" s="397">
        <v>1</v>
      </c>
    </row>
    <row r="250" spans="1:24" ht="19.5" customHeight="1" x14ac:dyDescent="0.2">
      <c r="A250" s="553"/>
      <c r="B250" s="553"/>
      <c r="C250" s="394" t="s">
        <v>532</v>
      </c>
      <c r="D250" s="397">
        <v>4057</v>
      </c>
      <c r="E250" s="397">
        <v>73</v>
      </c>
      <c r="F250" s="397">
        <v>23</v>
      </c>
      <c r="G250" s="397">
        <v>349</v>
      </c>
      <c r="H250" s="397">
        <v>426</v>
      </c>
      <c r="I250" s="397">
        <v>261</v>
      </c>
      <c r="J250" s="397">
        <v>223</v>
      </c>
      <c r="K250" s="397">
        <v>187</v>
      </c>
      <c r="L250" s="397">
        <v>169</v>
      </c>
      <c r="M250" s="397">
        <v>154</v>
      </c>
      <c r="N250" s="397">
        <v>147</v>
      </c>
      <c r="O250" s="397">
        <v>633</v>
      </c>
      <c r="P250" s="397">
        <v>484</v>
      </c>
      <c r="Q250" s="397">
        <v>368</v>
      </c>
      <c r="R250" s="397">
        <v>285</v>
      </c>
      <c r="S250" s="397">
        <v>122</v>
      </c>
      <c r="T250" s="397">
        <v>100</v>
      </c>
      <c r="U250" s="397">
        <v>45</v>
      </c>
      <c r="V250" s="397">
        <v>5</v>
      </c>
      <c r="W250" s="397">
        <v>3</v>
      </c>
      <c r="X250" s="397">
        <v>0</v>
      </c>
    </row>
    <row r="251" spans="1:24" ht="19.5" customHeight="1" x14ac:dyDescent="0.2">
      <c r="A251" s="553"/>
      <c r="B251" s="553"/>
      <c r="C251" s="394" t="s">
        <v>533</v>
      </c>
      <c r="D251" s="397">
        <v>1791</v>
      </c>
      <c r="E251" s="397">
        <v>20</v>
      </c>
      <c r="F251" s="397">
        <v>7</v>
      </c>
      <c r="G251" s="397">
        <v>187</v>
      </c>
      <c r="H251" s="397">
        <v>209</v>
      </c>
      <c r="I251" s="397">
        <v>127</v>
      </c>
      <c r="J251" s="397">
        <v>97</v>
      </c>
      <c r="K251" s="397">
        <v>90</v>
      </c>
      <c r="L251" s="397">
        <v>74</v>
      </c>
      <c r="M251" s="397">
        <v>49</v>
      </c>
      <c r="N251" s="397">
        <v>51</v>
      </c>
      <c r="O251" s="397">
        <v>262</v>
      </c>
      <c r="P251" s="397">
        <v>220</v>
      </c>
      <c r="Q251" s="397">
        <v>158</v>
      </c>
      <c r="R251" s="397">
        <v>107</v>
      </c>
      <c r="S251" s="397">
        <v>86</v>
      </c>
      <c r="T251" s="397">
        <v>29</v>
      </c>
      <c r="U251" s="397">
        <v>11</v>
      </c>
      <c r="V251" s="397">
        <v>5</v>
      </c>
      <c r="W251" s="397">
        <v>1</v>
      </c>
      <c r="X251" s="397">
        <v>1</v>
      </c>
    </row>
    <row r="252" spans="1:24" ht="19.5" customHeight="1" x14ac:dyDescent="0.2">
      <c r="A252" s="553"/>
      <c r="B252" s="553"/>
      <c r="C252" s="394" t="s">
        <v>534</v>
      </c>
      <c r="D252" s="397">
        <v>152</v>
      </c>
      <c r="E252" s="397">
        <v>5</v>
      </c>
      <c r="F252" s="397">
        <v>0</v>
      </c>
      <c r="G252" s="397">
        <v>28</v>
      </c>
      <c r="H252" s="397">
        <v>28</v>
      </c>
      <c r="I252" s="397">
        <v>15</v>
      </c>
      <c r="J252" s="397">
        <v>7</v>
      </c>
      <c r="K252" s="397">
        <v>7</v>
      </c>
      <c r="L252" s="397">
        <v>6</v>
      </c>
      <c r="M252" s="397">
        <v>5</v>
      </c>
      <c r="N252" s="397">
        <v>3</v>
      </c>
      <c r="O252" s="397">
        <v>16</v>
      </c>
      <c r="P252" s="397">
        <v>10</v>
      </c>
      <c r="Q252" s="397">
        <v>4</v>
      </c>
      <c r="R252" s="397">
        <v>8</v>
      </c>
      <c r="S252" s="397">
        <v>3</v>
      </c>
      <c r="T252" s="397">
        <v>4</v>
      </c>
      <c r="U252" s="397">
        <v>3</v>
      </c>
      <c r="V252" s="397">
        <v>0</v>
      </c>
      <c r="W252" s="397">
        <v>0</v>
      </c>
      <c r="X252" s="397">
        <v>0</v>
      </c>
    </row>
    <row r="253" spans="1:24" ht="19.5" customHeight="1" x14ac:dyDescent="0.2">
      <c r="A253" s="680" t="s">
        <v>213</v>
      </c>
      <c r="B253" s="681" t="s">
        <v>216</v>
      </c>
      <c r="C253" s="392" t="s">
        <v>526</v>
      </c>
      <c r="D253" s="398">
        <v>23</v>
      </c>
      <c r="E253" s="398">
        <v>0</v>
      </c>
      <c r="F253" s="398">
        <v>0</v>
      </c>
      <c r="G253" s="398">
        <v>1</v>
      </c>
      <c r="H253" s="398">
        <v>0</v>
      </c>
      <c r="I253" s="398">
        <v>1</v>
      </c>
      <c r="J253" s="398">
        <v>2</v>
      </c>
      <c r="K253" s="398">
        <v>1</v>
      </c>
      <c r="L253" s="398">
        <v>0</v>
      </c>
      <c r="M253" s="398">
        <v>0</v>
      </c>
      <c r="N253" s="398">
        <v>0</v>
      </c>
      <c r="O253" s="398">
        <v>8</v>
      </c>
      <c r="P253" s="398">
        <v>2</v>
      </c>
      <c r="Q253" s="398">
        <v>1</v>
      </c>
      <c r="R253" s="398">
        <v>2</v>
      </c>
      <c r="S253" s="398">
        <v>3</v>
      </c>
      <c r="T253" s="398">
        <v>0</v>
      </c>
      <c r="U253" s="398">
        <v>1</v>
      </c>
      <c r="V253" s="398">
        <v>1</v>
      </c>
      <c r="W253" s="398">
        <v>0</v>
      </c>
      <c r="X253" s="398">
        <v>0</v>
      </c>
    </row>
    <row r="254" spans="1:24" ht="19.5" customHeight="1" x14ac:dyDescent="0.2">
      <c r="A254" s="553"/>
      <c r="B254" s="553"/>
      <c r="C254" s="394" t="s">
        <v>527</v>
      </c>
      <c r="D254" s="397">
        <v>0</v>
      </c>
      <c r="E254" s="397">
        <v>0</v>
      </c>
      <c r="F254" s="397">
        <v>0</v>
      </c>
      <c r="G254" s="397">
        <v>0</v>
      </c>
      <c r="H254" s="397">
        <v>0</v>
      </c>
      <c r="I254" s="397">
        <v>0</v>
      </c>
      <c r="J254" s="397">
        <v>0</v>
      </c>
      <c r="K254" s="397">
        <v>0</v>
      </c>
      <c r="L254" s="397">
        <v>0</v>
      </c>
      <c r="M254" s="397">
        <v>0</v>
      </c>
      <c r="N254" s="397">
        <v>0</v>
      </c>
      <c r="O254" s="397">
        <v>0</v>
      </c>
      <c r="P254" s="397">
        <v>0</v>
      </c>
      <c r="Q254" s="397">
        <v>0</v>
      </c>
      <c r="R254" s="397">
        <v>0</v>
      </c>
      <c r="S254" s="397">
        <v>0</v>
      </c>
      <c r="T254" s="397">
        <v>0</v>
      </c>
      <c r="U254" s="397">
        <v>0</v>
      </c>
      <c r="V254" s="397">
        <v>0</v>
      </c>
      <c r="W254" s="397">
        <v>0</v>
      </c>
      <c r="X254" s="397">
        <v>0</v>
      </c>
    </row>
    <row r="255" spans="1:24" ht="19.5" customHeight="1" x14ac:dyDescent="0.2">
      <c r="A255" s="553"/>
      <c r="B255" s="553"/>
      <c r="C255" s="394" t="s">
        <v>528</v>
      </c>
      <c r="D255" s="397">
        <v>22</v>
      </c>
      <c r="E255" s="397">
        <v>0</v>
      </c>
      <c r="F255" s="397">
        <v>0</v>
      </c>
      <c r="G255" s="397">
        <v>1</v>
      </c>
      <c r="H255" s="397">
        <v>1</v>
      </c>
      <c r="I255" s="397">
        <v>1</v>
      </c>
      <c r="J255" s="397">
        <v>1</v>
      </c>
      <c r="K255" s="397">
        <v>0</v>
      </c>
      <c r="L255" s="397">
        <v>0</v>
      </c>
      <c r="M255" s="397">
        <v>1</v>
      </c>
      <c r="N255" s="397">
        <v>2</v>
      </c>
      <c r="O255" s="397">
        <v>5</v>
      </c>
      <c r="P255" s="397">
        <v>1</v>
      </c>
      <c r="Q255" s="397">
        <v>1</v>
      </c>
      <c r="R255" s="397">
        <v>3</v>
      </c>
      <c r="S255" s="397">
        <v>2</v>
      </c>
      <c r="T255" s="397">
        <v>3</v>
      </c>
      <c r="U255" s="397">
        <v>0</v>
      </c>
      <c r="V255" s="397">
        <v>0</v>
      </c>
      <c r="W255" s="397">
        <v>0</v>
      </c>
      <c r="X255" s="397">
        <v>0</v>
      </c>
    </row>
    <row r="256" spans="1:24" ht="19.5" customHeight="1" x14ac:dyDescent="0.2">
      <c r="A256" s="553"/>
      <c r="B256" s="553"/>
      <c r="C256" s="394" t="s">
        <v>529</v>
      </c>
      <c r="D256" s="397">
        <v>721</v>
      </c>
      <c r="E256" s="397">
        <v>6</v>
      </c>
      <c r="F256" s="397">
        <v>4</v>
      </c>
      <c r="G256" s="397">
        <v>62</v>
      </c>
      <c r="H256" s="397">
        <v>62</v>
      </c>
      <c r="I256" s="397">
        <v>48</v>
      </c>
      <c r="J256" s="397">
        <v>38</v>
      </c>
      <c r="K256" s="397">
        <v>14</v>
      </c>
      <c r="L256" s="397">
        <v>33</v>
      </c>
      <c r="M256" s="397">
        <v>20</v>
      </c>
      <c r="N256" s="397">
        <v>21</v>
      </c>
      <c r="O256" s="397">
        <v>73</v>
      </c>
      <c r="P256" s="397">
        <v>55</v>
      </c>
      <c r="Q256" s="397">
        <v>64</v>
      </c>
      <c r="R256" s="397">
        <v>69</v>
      </c>
      <c r="S256" s="397">
        <v>60</v>
      </c>
      <c r="T256" s="397">
        <v>54</v>
      </c>
      <c r="U256" s="397">
        <v>28</v>
      </c>
      <c r="V256" s="397">
        <v>8</v>
      </c>
      <c r="W256" s="397">
        <v>2</v>
      </c>
      <c r="X256" s="397">
        <v>0</v>
      </c>
    </row>
    <row r="257" spans="1:24" ht="19.5" customHeight="1" x14ac:dyDescent="0.2">
      <c r="A257" s="553"/>
      <c r="B257" s="553"/>
      <c r="C257" s="394" t="s">
        <v>530</v>
      </c>
      <c r="D257" s="397">
        <v>2044</v>
      </c>
      <c r="E257" s="397">
        <v>57</v>
      </c>
      <c r="F257" s="397">
        <v>25</v>
      </c>
      <c r="G257" s="397">
        <v>150</v>
      </c>
      <c r="H257" s="397">
        <v>183</v>
      </c>
      <c r="I257" s="397">
        <v>134</v>
      </c>
      <c r="J257" s="397">
        <v>87</v>
      </c>
      <c r="K257" s="397">
        <v>88</v>
      </c>
      <c r="L257" s="397">
        <v>87</v>
      </c>
      <c r="M257" s="397">
        <v>57</v>
      </c>
      <c r="N257" s="397">
        <v>49</v>
      </c>
      <c r="O257" s="397">
        <v>239</v>
      </c>
      <c r="P257" s="397">
        <v>190</v>
      </c>
      <c r="Q257" s="397">
        <v>193</v>
      </c>
      <c r="R257" s="397">
        <v>184</v>
      </c>
      <c r="S257" s="397">
        <v>148</v>
      </c>
      <c r="T257" s="397">
        <v>109</v>
      </c>
      <c r="U257" s="397">
        <v>48</v>
      </c>
      <c r="V257" s="397">
        <v>12</v>
      </c>
      <c r="W257" s="397">
        <v>3</v>
      </c>
      <c r="X257" s="397">
        <v>1</v>
      </c>
    </row>
    <row r="258" spans="1:24" ht="19.5" customHeight="1" x14ac:dyDescent="0.2">
      <c r="A258" s="553"/>
      <c r="B258" s="553"/>
      <c r="C258" s="394" t="s">
        <v>531</v>
      </c>
      <c r="D258" s="397">
        <v>4098</v>
      </c>
      <c r="E258" s="397">
        <v>110</v>
      </c>
      <c r="F258" s="397">
        <v>45</v>
      </c>
      <c r="G258" s="397">
        <v>325</v>
      </c>
      <c r="H258" s="397">
        <v>456</v>
      </c>
      <c r="I258" s="397">
        <v>290</v>
      </c>
      <c r="J258" s="397">
        <v>231</v>
      </c>
      <c r="K258" s="397">
        <v>189</v>
      </c>
      <c r="L258" s="397">
        <v>173</v>
      </c>
      <c r="M258" s="397">
        <v>135</v>
      </c>
      <c r="N258" s="397">
        <v>153</v>
      </c>
      <c r="O258" s="397">
        <v>496</v>
      </c>
      <c r="P258" s="397">
        <v>443</v>
      </c>
      <c r="Q258" s="397">
        <v>319</v>
      </c>
      <c r="R258" s="397">
        <v>312</v>
      </c>
      <c r="S258" s="397">
        <v>225</v>
      </c>
      <c r="T258" s="397">
        <v>111</v>
      </c>
      <c r="U258" s="397">
        <v>64</v>
      </c>
      <c r="V258" s="397">
        <v>18</v>
      </c>
      <c r="W258" s="397">
        <v>2</v>
      </c>
      <c r="X258" s="397">
        <v>1</v>
      </c>
    </row>
    <row r="259" spans="1:24" ht="19.5" customHeight="1" x14ac:dyDescent="0.2">
      <c r="A259" s="553"/>
      <c r="B259" s="553"/>
      <c r="C259" s="394" t="s">
        <v>532</v>
      </c>
      <c r="D259" s="397">
        <v>4356</v>
      </c>
      <c r="E259" s="397">
        <v>94</v>
      </c>
      <c r="F259" s="397">
        <v>21</v>
      </c>
      <c r="G259" s="397">
        <v>385</v>
      </c>
      <c r="H259" s="397">
        <v>508</v>
      </c>
      <c r="I259" s="397">
        <v>314</v>
      </c>
      <c r="J259" s="397">
        <v>249</v>
      </c>
      <c r="K259" s="397">
        <v>212</v>
      </c>
      <c r="L259" s="397">
        <v>210</v>
      </c>
      <c r="M259" s="397">
        <v>187</v>
      </c>
      <c r="N259" s="397">
        <v>147</v>
      </c>
      <c r="O259" s="397">
        <v>598</v>
      </c>
      <c r="P259" s="397">
        <v>485</v>
      </c>
      <c r="Q259" s="397">
        <v>338</v>
      </c>
      <c r="R259" s="397">
        <v>257</v>
      </c>
      <c r="S259" s="397">
        <v>187</v>
      </c>
      <c r="T259" s="397">
        <v>103</v>
      </c>
      <c r="U259" s="397">
        <v>39</v>
      </c>
      <c r="V259" s="397">
        <v>11</v>
      </c>
      <c r="W259" s="397">
        <v>9</v>
      </c>
      <c r="X259" s="397">
        <v>2</v>
      </c>
    </row>
    <row r="260" spans="1:24" ht="19.5" customHeight="1" x14ac:dyDescent="0.2">
      <c r="A260" s="553"/>
      <c r="B260" s="553"/>
      <c r="C260" s="394" t="s">
        <v>533</v>
      </c>
      <c r="D260" s="397">
        <v>1720</v>
      </c>
      <c r="E260" s="397">
        <v>20</v>
      </c>
      <c r="F260" s="397">
        <v>5</v>
      </c>
      <c r="G260" s="397">
        <v>164</v>
      </c>
      <c r="H260" s="397">
        <v>215</v>
      </c>
      <c r="I260" s="397">
        <v>133</v>
      </c>
      <c r="J260" s="397">
        <v>97</v>
      </c>
      <c r="K260" s="397">
        <v>75</v>
      </c>
      <c r="L260" s="397">
        <v>88</v>
      </c>
      <c r="M260" s="397">
        <v>82</v>
      </c>
      <c r="N260" s="397">
        <v>47</v>
      </c>
      <c r="O260" s="397">
        <v>230</v>
      </c>
      <c r="P260" s="397">
        <v>204</v>
      </c>
      <c r="Q260" s="397">
        <v>145</v>
      </c>
      <c r="R260" s="397">
        <v>101</v>
      </c>
      <c r="S260" s="397">
        <v>62</v>
      </c>
      <c r="T260" s="397">
        <v>30</v>
      </c>
      <c r="U260" s="397">
        <v>14</v>
      </c>
      <c r="V260" s="397">
        <v>8</v>
      </c>
      <c r="W260" s="397">
        <v>0</v>
      </c>
      <c r="X260" s="397">
        <v>0</v>
      </c>
    </row>
    <row r="261" spans="1:24" ht="19.5" customHeight="1" x14ac:dyDescent="0.2">
      <c r="A261" s="553"/>
      <c r="B261" s="553"/>
      <c r="C261" s="394" t="s">
        <v>534</v>
      </c>
      <c r="D261" s="397">
        <v>275</v>
      </c>
      <c r="E261" s="397">
        <v>1</v>
      </c>
      <c r="F261" s="397">
        <v>1</v>
      </c>
      <c r="G261" s="397">
        <v>46</v>
      </c>
      <c r="H261" s="397">
        <v>95</v>
      </c>
      <c r="I261" s="397">
        <v>38</v>
      </c>
      <c r="J261" s="397">
        <v>21</v>
      </c>
      <c r="K261" s="397">
        <v>10</v>
      </c>
      <c r="L261" s="397">
        <v>4</v>
      </c>
      <c r="M261" s="397">
        <v>4</v>
      </c>
      <c r="N261" s="397">
        <v>6</v>
      </c>
      <c r="O261" s="397">
        <v>13</v>
      </c>
      <c r="P261" s="397">
        <v>9</v>
      </c>
      <c r="Q261" s="397">
        <v>16</v>
      </c>
      <c r="R261" s="397">
        <v>5</v>
      </c>
      <c r="S261" s="397">
        <v>0</v>
      </c>
      <c r="T261" s="397">
        <v>4</v>
      </c>
      <c r="U261" s="397">
        <v>2</v>
      </c>
      <c r="V261" s="397">
        <v>0</v>
      </c>
      <c r="W261" s="397">
        <v>0</v>
      </c>
      <c r="X261" s="397">
        <v>0</v>
      </c>
    </row>
    <row r="262" spans="1:24" ht="19.5" customHeight="1" x14ac:dyDescent="0.2">
      <c r="A262" s="684" t="s">
        <v>228</v>
      </c>
      <c r="B262" s="684" t="s">
        <v>228</v>
      </c>
      <c r="C262" s="399" t="s">
        <v>526</v>
      </c>
      <c r="D262" s="400">
        <v>34</v>
      </c>
      <c r="E262" s="400">
        <v>1</v>
      </c>
      <c r="F262" s="400">
        <v>0</v>
      </c>
      <c r="G262" s="400">
        <v>0</v>
      </c>
      <c r="H262" s="400">
        <v>5</v>
      </c>
      <c r="I262" s="400">
        <v>1</v>
      </c>
      <c r="J262" s="400">
        <v>0</v>
      </c>
      <c r="K262" s="400">
        <v>1</v>
      </c>
      <c r="L262" s="400">
        <v>1</v>
      </c>
      <c r="M262" s="400">
        <v>0</v>
      </c>
      <c r="N262" s="400">
        <v>0</v>
      </c>
      <c r="O262" s="400">
        <v>7</v>
      </c>
      <c r="P262" s="400">
        <v>3</v>
      </c>
      <c r="Q262" s="400">
        <v>4</v>
      </c>
      <c r="R262" s="400">
        <v>2</v>
      </c>
      <c r="S262" s="400">
        <v>5</v>
      </c>
      <c r="T262" s="400">
        <v>1</v>
      </c>
      <c r="U262" s="400">
        <v>2</v>
      </c>
      <c r="V262" s="400">
        <v>1</v>
      </c>
      <c r="W262" s="400">
        <v>0</v>
      </c>
      <c r="X262" s="400">
        <v>0</v>
      </c>
    </row>
    <row r="263" spans="1:24" ht="19.5" customHeight="1" x14ac:dyDescent="0.2">
      <c r="A263" s="553"/>
      <c r="B263" s="553"/>
      <c r="C263" s="387" t="s">
        <v>527</v>
      </c>
      <c r="D263" s="401">
        <v>0</v>
      </c>
      <c r="E263" s="401">
        <v>0</v>
      </c>
      <c r="F263" s="401">
        <v>0</v>
      </c>
      <c r="G263" s="401">
        <v>0</v>
      </c>
      <c r="H263" s="401">
        <v>0</v>
      </c>
      <c r="I263" s="401">
        <v>0</v>
      </c>
      <c r="J263" s="401">
        <v>0</v>
      </c>
      <c r="K263" s="401">
        <v>0</v>
      </c>
      <c r="L263" s="401">
        <v>0</v>
      </c>
      <c r="M263" s="401">
        <v>0</v>
      </c>
      <c r="N263" s="401">
        <v>0</v>
      </c>
      <c r="O263" s="401">
        <v>0</v>
      </c>
      <c r="P263" s="401">
        <v>0</v>
      </c>
      <c r="Q263" s="401">
        <v>0</v>
      </c>
      <c r="R263" s="401">
        <v>0</v>
      </c>
      <c r="S263" s="401">
        <v>0</v>
      </c>
      <c r="T263" s="401">
        <v>0</v>
      </c>
      <c r="U263" s="401">
        <v>0</v>
      </c>
      <c r="V263" s="401">
        <v>0</v>
      </c>
      <c r="W263" s="401">
        <v>0</v>
      </c>
      <c r="X263" s="401">
        <v>0</v>
      </c>
    </row>
    <row r="264" spans="1:24" ht="19.5" customHeight="1" x14ac:dyDescent="0.2">
      <c r="A264" s="553"/>
      <c r="B264" s="553"/>
      <c r="C264" s="387" t="s">
        <v>528</v>
      </c>
      <c r="D264" s="401">
        <v>37</v>
      </c>
      <c r="E264" s="401">
        <v>0</v>
      </c>
      <c r="F264" s="401">
        <v>0</v>
      </c>
      <c r="G264" s="401">
        <v>0</v>
      </c>
      <c r="H264" s="401">
        <v>2</v>
      </c>
      <c r="I264" s="401">
        <v>2</v>
      </c>
      <c r="J264" s="401">
        <v>1</v>
      </c>
      <c r="K264" s="401">
        <v>1</v>
      </c>
      <c r="L264" s="401">
        <v>1</v>
      </c>
      <c r="M264" s="401">
        <v>0</v>
      </c>
      <c r="N264" s="401">
        <v>0</v>
      </c>
      <c r="O264" s="401">
        <v>5</v>
      </c>
      <c r="P264" s="401">
        <v>3</v>
      </c>
      <c r="Q264" s="401">
        <v>7</v>
      </c>
      <c r="R264" s="401">
        <v>5</v>
      </c>
      <c r="S264" s="401">
        <v>4</v>
      </c>
      <c r="T264" s="401">
        <v>3</v>
      </c>
      <c r="U264" s="401">
        <v>3</v>
      </c>
      <c r="V264" s="401">
        <v>0</v>
      </c>
      <c r="W264" s="401">
        <v>0</v>
      </c>
      <c r="X264" s="401">
        <v>0</v>
      </c>
    </row>
    <row r="265" spans="1:24" ht="19.5" customHeight="1" x14ac:dyDescent="0.2">
      <c r="A265" s="553"/>
      <c r="B265" s="553"/>
      <c r="C265" s="387" t="s">
        <v>529</v>
      </c>
      <c r="D265" s="401">
        <v>1155</v>
      </c>
      <c r="E265" s="401">
        <v>13</v>
      </c>
      <c r="F265" s="401">
        <v>3</v>
      </c>
      <c r="G265" s="401">
        <v>68</v>
      </c>
      <c r="H265" s="401">
        <v>80</v>
      </c>
      <c r="I265" s="401">
        <v>50</v>
      </c>
      <c r="J265" s="401">
        <v>29</v>
      </c>
      <c r="K265" s="401">
        <v>36</v>
      </c>
      <c r="L265" s="401">
        <v>31</v>
      </c>
      <c r="M265" s="401">
        <v>29</v>
      </c>
      <c r="N265" s="401">
        <v>27</v>
      </c>
      <c r="O265" s="401">
        <v>122</v>
      </c>
      <c r="P265" s="401">
        <v>109</v>
      </c>
      <c r="Q265" s="401">
        <v>154</v>
      </c>
      <c r="R265" s="401">
        <v>122</v>
      </c>
      <c r="S265" s="401">
        <v>153</v>
      </c>
      <c r="T265" s="401">
        <v>63</v>
      </c>
      <c r="U265" s="401">
        <v>50</v>
      </c>
      <c r="V265" s="401">
        <v>13</v>
      </c>
      <c r="W265" s="401">
        <v>2</v>
      </c>
      <c r="X265" s="401">
        <v>1</v>
      </c>
    </row>
    <row r="266" spans="1:24" ht="19.5" customHeight="1" x14ac:dyDescent="0.2">
      <c r="A266" s="553"/>
      <c r="B266" s="553"/>
      <c r="C266" s="387" t="s">
        <v>530</v>
      </c>
      <c r="D266" s="401">
        <v>2724</v>
      </c>
      <c r="E266" s="401">
        <v>53</v>
      </c>
      <c r="F266" s="401">
        <v>26</v>
      </c>
      <c r="G266" s="401">
        <v>225</v>
      </c>
      <c r="H266" s="401">
        <v>261</v>
      </c>
      <c r="I266" s="401">
        <v>150</v>
      </c>
      <c r="J266" s="401">
        <v>124</v>
      </c>
      <c r="K266" s="401">
        <v>106</v>
      </c>
      <c r="L266" s="401">
        <v>78</v>
      </c>
      <c r="M266" s="401">
        <v>79</v>
      </c>
      <c r="N266" s="401">
        <v>82</v>
      </c>
      <c r="O266" s="401">
        <v>334</v>
      </c>
      <c r="P266" s="401">
        <v>275</v>
      </c>
      <c r="Q266" s="401">
        <v>257</v>
      </c>
      <c r="R266" s="401">
        <v>259</v>
      </c>
      <c r="S266" s="401">
        <v>219</v>
      </c>
      <c r="T266" s="401">
        <v>122</v>
      </c>
      <c r="U266" s="401">
        <v>57</v>
      </c>
      <c r="V266" s="401">
        <v>11</v>
      </c>
      <c r="W266" s="401">
        <v>5</v>
      </c>
      <c r="X266" s="401">
        <v>1</v>
      </c>
    </row>
    <row r="267" spans="1:24" ht="19.5" customHeight="1" x14ac:dyDescent="0.2">
      <c r="A267" s="553"/>
      <c r="B267" s="553"/>
      <c r="C267" s="387" t="s">
        <v>531</v>
      </c>
      <c r="D267" s="401">
        <v>4509</v>
      </c>
      <c r="E267" s="401">
        <v>111</v>
      </c>
      <c r="F267" s="401">
        <v>63</v>
      </c>
      <c r="G267" s="401">
        <v>398</v>
      </c>
      <c r="H267" s="401">
        <v>478</v>
      </c>
      <c r="I267" s="401">
        <v>315</v>
      </c>
      <c r="J267" s="401">
        <v>209</v>
      </c>
      <c r="K267" s="401">
        <v>211</v>
      </c>
      <c r="L267" s="401">
        <v>182</v>
      </c>
      <c r="M267" s="401">
        <v>171</v>
      </c>
      <c r="N267" s="401">
        <v>141</v>
      </c>
      <c r="O267" s="401">
        <v>646</v>
      </c>
      <c r="P267" s="401">
        <v>478</v>
      </c>
      <c r="Q267" s="401">
        <v>399</v>
      </c>
      <c r="R267" s="401">
        <v>347</v>
      </c>
      <c r="S267" s="401">
        <v>179</v>
      </c>
      <c r="T267" s="401">
        <v>118</v>
      </c>
      <c r="U267" s="401">
        <v>46</v>
      </c>
      <c r="V267" s="401">
        <v>11</v>
      </c>
      <c r="W267" s="401">
        <v>4</v>
      </c>
      <c r="X267" s="401">
        <v>2</v>
      </c>
    </row>
    <row r="268" spans="1:24" ht="19.5" customHeight="1" x14ac:dyDescent="0.2">
      <c r="A268" s="553"/>
      <c r="B268" s="553"/>
      <c r="C268" s="387" t="s">
        <v>532</v>
      </c>
      <c r="D268" s="401">
        <v>3818</v>
      </c>
      <c r="E268" s="401">
        <v>74</v>
      </c>
      <c r="F268" s="401">
        <v>44</v>
      </c>
      <c r="G268" s="401">
        <v>378</v>
      </c>
      <c r="H268" s="401">
        <v>456</v>
      </c>
      <c r="I268" s="401">
        <v>289</v>
      </c>
      <c r="J268" s="401">
        <v>199</v>
      </c>
      <c r="K268" s="401">
        <v>182</v>
      </c>
      <c r="L268" s="401">
        <v>145</v>
      </c>
      <c r="M268" s="401">
        <v>125</v>
      </c>
      <c r="N268" s="401">
        <v>113</v>
      </c>
      <c r="O268" s="401">
        <v>612</v>
      </c>
      <c r="P268" s="401">
        <v>459</v>
      </c>
      <c r="Q268" s="401">
        <v>283</v>
      </c>
      <c r="R268" s="401">
        <v>209</v>
      </c>
      <c r="S268" s="401">
        <v>134</v>
      </c>
      <c r="T268" s="401">
        <v>77</v>
      </c>
      <c r="U268" s="401">
        <v>28</v>
      </c>
      <c r="V268" s="401">
        <v>7</v>
      </c>
      <c r="W268" s="401">
        <v>2</v>
      </c>
      <c r="X268" s="401">
        <v>2</v>
      </c>
    </row>
    <row r="269" spans="1:24" ht="19.5" customHeight="1" x14ac:dyDescent="0.2">
      <c r="A269" s="553"/>
      <c r="B269" s="553"/>
      <c r="C269" s="387" t="s">
        <v>533</v>
      </c>
      <c r="D269" s="401">
        <v>1323</v>
      </c>
      <c r="E269" s="401">
        <v>33</v>
      </c>
      <c r="F269" s="401">
        <v>10</v>
      </c>
      <c r="G269" s="401">
        <v>115</v>
      </c>
      <c r="H269" s="401">
        <v>165</v>
      </c>
      <c r="I269" s="401">
        <v>109</v>
      </c>
      <c r="J269" s="401">
        <v>64</v>
      </c>
      <c r="K269" s="401">
        <v>57</v>
      </c>
      <c r="L269" s="401">
        <v>55</v>
      </c>
      <c r="M269" s="401">
        <v>44</v>
      </c>
      <c r="N269" s="401">
        <v>45</v>
      </c>
      <c r="O269" s="401">
        <v>215</v>
      </c>
      <c r="P269" s="401">
        <v>159</v>
      </c>
      <c r="Q269" s="401">
        <v>104</v>
      </c>
      <c r="R269" s="401">
        <v>69</v>
      </c>
      <c r="S269" s="401">
        <v>42</v>
      </c>
      <c r="T269" s="401">
        <v>22</v>
      </c>
      <c r="U269" s="401">
        <v>9</v>
      </c>
      <c r="V269" s="401">
        <v>3</v>
      </c>
      <c r="W269" s="401">
        <v>3</v>
      </c>
      <c r="X269" s="401">
        <v>0</v>
      </c>
    </row>
    <row r="270" spans="1:24" ht="19.5" customHeight="1" x14ac:dyDescent="0.2">
      <c r="A270" s="553"/>
      <c r="B270" s="553"/>
      <c r="C270" s="387" t="s">
        <v>534</v>
      </c>
      <c r="D270" s="401">
        <v>161</v>
      </c>
      <c r="E270" s="401">
        <v>6</v>
      </c>
      <c r="F270" s="401">
        <v>0</v>
      </c>
      <c r="G270" s="401">
        <v>49</v>
      </c>
      <c r="H270" s="401">
        <v>35</v>
      </c>
      <c r="I270" s="401">
        <v>17</v>
      </c>
      <c r="J270" s="401">
        <v>10</v>
      </c>
      <c r="K270" s="401">
        <v>9</v>
      </c>
      <c r="L270" s="401">
        <v>3</v>
      </c>
      <c r="M270" s="401">
        <v>4</v>
      </c>
      <c r="N270" s="401">
        <v>1</v>
      </c>
      <c r="O270" s="401">
        <v>4</v>
      </c>
      <c r="P270" s="401">
        <v>8</v>
      </c>
      <c r="Q270" s="401">
        <v>6</v>
      </c>
      <c r="R270" s="401">
        <v>6</v>
      </c>
      <c r="S270" s="401">
        <v>1</v>
      </c>
      <c r="T270" s="401">
        <v>1</v>
      </c>
      <c r="U270" s="401">
        <v>0</v>
      </c>
      <c r="V270" s="401">
        <v>1</v>
      </c>
      <c r="W270" s="401">
        <v>0</v>
      </c>
      <c r="X270" s="401">
        <v>0</v>
      </c>
    </row>
    <row r="271" spans="1:24" ht="19.5" customHeight="1" x14ac:dyDescent="0.2">
      <c r="A271" s="680" t="s">
        <v>228</v>
      </c>
      <c r="B271" s="681" t="s">
        <v>218</v>
      </c>
      <c r="C271" s="392" t="s">
        <v>526</v>
      </c>
      <c r="D271" s="398">
        <v>10</v>
      </c>
      <c r="E271" s="398">
        <v>1</v>
      </c>
      <c r="F271" s="398">
        <v>0</v>
      </c>
      <c r="G271" s="398">
        <v>0</v>
      </c>
      <c r="H271" s="398">
        <v>2</v>
      </c>
      <c r="I271" s="398">
        <v>0</v>
      </c>
      <c r="J271" s="398">
        <v>0</v>
      </c>
      <c r="K271" s="398">
        <v>1</v>
      </c>
      <c r="L271" s="398">
        <v>0</v>
      </c>
      <c r="M271" s="398">
        <v>0</v>
      </c>
      <c r="N271" s="398">
        <v>0</v>
      </c>
      <c r="O271" s="398">
        <v>1</v>
      </c>
      <c r="P271" s="398">
        <v>1</v>
      </c>
      <c r="Q271" s="398">
        <v>1</v>
      </c>
      <c r="R271" s="398">
        <v>0</v>
      </c>
      <c r="S271" s="398">
        <v>2</v>
      </c>
      <c r="T271" s="398">
        <v>0</v>
      </c>
      <c r="U271" s="398">
        <v>1</v>
      </c>
      <c r="V271" s="398">
        <v>0</v>
      </c>
      <c r="W271" s="398">
        <v>0</v>
      </c>
      <c r="X271" s="398">
        <v>0</v>
      </c>
    </row>
    <row r="272" spans="1:24" ht="19.5" customHeight="1" x14ac:dyDescent="0.2">
      <c r="A272" s="553"/>
      <c r="B272" s="553"/>
      <c r="C272" s="394" t="s">
        <v>527</v>
      </c>
      <c r="D272" s="397">
        <v>0</v>
      </c>
      <c r="E272" s="397">
        <v>0</v>
      </c>
      <c r="F272" s="397">
        <v>0</v>
      </c>
      <c r="G272" s="397">
        <v>0</v>
      </c>
      <c r="H272" s="397">
        <v>0</v>
      </c>
      <c r="I272" s="397">
        <v>0</v>
      </c>
      <c r="J272" s="397">
        <v>0</v>
      </c>
      <c r="K272" s="397">
        <v>0</v>
      </c>
      <c r="L272" s="397">
        <v>0</v>
      </c>
      <c r="M272" s="397">
        <v>0</v>
      </c>
      <c r="N272" s="397">
        <v>0</v>
      </c>
      <c r="O272" s="397">
        <v>0</v>
      </c>
      <c r="P272" s="397">
        <v>0</v>
      </c>
      <c r="Q272" s="397">
        <v>0</v>
      </c>
      <c r="R272" s="397">
        <v>0</v>
      </c>
      <c r="S272" s="397">
        <v>0</v>
      </c>
      <c r="T272" s="397">
        <v>0</v>
      </c>
      <c r="U272" s="397">
        <v>0</v>
      </c>
      <c r="V272" s="397">
        <v>0</v>
      </c>
      <c r="W272" s="397">
        <v>0</v>
      </c>
      <c r="X272" s="397">
        <v>0</v>
      </c>
    </row>
    <row r="273" spans="1:24" ht="19.5" customHeight="1" x14ac:dyDescent="0.2">
      <c r="A273" s="553"/>
      <c r="B273" s="553"/>
      <c r="C273" s="394" t="s">
        <v>528</v>
      </c>
      <c r="D273" s="397">
        <v>10</v>
      </c>
      <c r="E273" s="397">
        <v>0</v>
      </c>
      <c r="F273" s="397">
        <v>0</v>
      </c>
      <c r="G273" s="397">
        <v>0</v>
      </c>
      <c r="H273" s="397">
        <v>1</v>
      </c>
      <c r="I273" s="397">
        <v>1</v>
      </c>
      <c r="J273" s="397">
        <v>0</v>
      </c>
      <c r="K273" s="397">
        <v>0</v>
      </c>
      <c r="L273" s="397">
        <v>0</v>
      </c>
      <c r="M273" s="397">
        <v>0</v>
      </c>
      <c r="N273" s="397">
        <v>0</v>
      </c>
      <c r="O273" s="397">
        <v>2</v>
      </c>
      <c r="P273" s="397">
        <v>0</v>
      </c>
      <c r="Q273" s="397">
        <v>2</v>
      </c>
      <c r="R273" s="397">
        <v>2</v>
      </c>
      <c r="S273" s="397">
        <v>1</v>
      </c>
      <c r="T273" s="397">
        <v>0</v>
      </c>
      <c r="U273" s="397">
        <v>1</v>
      </c>
      <c r="V273" s="397">
        <v>0</v>
      </c>
      <c r="W273" s="397">
        <v>0</v>
      </c>
      <c r="X273" s="397">
        <v>0</v>
      </c>
    </row>
    <row r="274" spans="1:24" ht="19.5" customHeight="1" x14ac:dyDescent="0.2">
      <c r="A274" s="553"/>
      <c r="B274" s="553"/>
      <c r="C274" s="394" t="s">
        <v>529</v>
      </c>
      <c r="D274" s="397">
        <v>357</v>
      </c>
      <c r="E274" s="397">
        <v>5</v>
      </c>
      <c r="F274" s="397">
        <v>0</v>
      </c>
      <c r="G274" s="397">
        <v>22</v>
      </c>
      <c r="H274" s="397">
        <v>21</v>
      </c>
      <c r="I274" s="397">
        <v>16</v>
      </c>
      <c r="J274" s="397">
        <v>11</v>
      </c>
      <c r="K274" s="397">
        <v>10</v>
      </c>
      <c r="L274" s="397">
        <v>8</v>
      </c>
      <c r="M274" s="397">
        <v>12</v>
      </c>
      <c r="N274" s="397">
        <v>10</v>
      </c>
      <c r="O274" s="397">
        <v>38</v>
      </c>
      <c r="P274" s="397">
        <v>36</v>
      </c>
      <c r="Q274" s="397">
        <v>49</v>
      </c>
      <c r="R274" s="397">
        <v>33</v>
      </c>
      <c r="S274" s="397">
        <v>45</v>
      </c>
      <c r="T274" s="397">
        <v>18</v>
      </c>
      <c r="U274" s="397">
        <v>21</v>
      </c>
      <c r="V274" s="397">
        <v>1</v>
      </c>
      <c r="W274" s="397">
        <v>0</v>
      </c>
      <c r="X274" s="397">
        <v>1</v>
      </c>
    </row>
    <row r="275" spans="1:24" ht="19.5" customHeight="1" x14ac:dyDescent="0.2">
      <c r="A275" s="553"/>
      <c r="B275" s="553"/>
      <c r="C275" s="394" t="s">
        <v>530</v>
      </c>
      <c r="D275" s="397">
        <v>998</v>
      </c>
      <c r="E275" s="397">
        <v>28</v>
      </c>
      <c r="F275" s="397">
        <v>12</v>
      </c>
      <c r="G275" s="397">
        <v>107</v>
      </c>
      <c r="H275" s="397">
        <v>95</v>
      </c>
      <c r="I275" s="397">
        <v>48</v>
      </c>
      <c r="J275" s="397">
        <v>43</v>
      </c>
      <c r="K275" s="397">
        <v>36</v>
      </c>
      <c r="L275" s="397">
        <v>28</v>
      </c>
      <c r="M275" s="397">
        <v>26</v>
      </c>
      <c r="N275" s="397">
        <v>27</v>
      </c>
      <c r="O275" s="397">
        <v>128</v>
      </c>
      <c r="P275" s="397">
        <v>106</v>
      </c>
      <c r="Q275" s="397">
        <v>88</v>
      </c>
      <c r="R275" s="397">
        <v>83</v>
      </c>
      <c r="S275" s="397">
        <v>75</v>
      </c>
      <c r="T275" s="397">
        <v>44</v>
      </c>
      <c r="U275" s="397">
        <v>17</v>
      </c>
      <c r="V275" s="397">
        <v>7</v>
      </c>
      <c r="W275" s="397">
        <v>0</v>
      </c>
      <c r="X275" s="397">
        <v>0</v>
      </c>
    </row>
    <row r="276" spans="1:24" ht="19.5" customHeight="1" x14ac:dyDescent="0.2">
      <c r="A276" s="553"/>
      <c r="B276" s="553"/>
      <c r="C276" s="394" t="s">
        <v>531</v>
      </c>
      <c r="D276" s="397">
        <v>1489</v>
      </c>
      <c r="E276" s="397">
        <v>48</v>
      </c>
      <c r="F276" s="397">
        <v>32</v>
      </c>
      <c r="G276" s="397">
        <v>121</v>
      </c>
      <c r="H276" s="397">
        <v>140</v>
      </c>
      <c r="I276" s="397">
        <v>95</v>
      </c>
      <c r="J276" s="397">
        <v>80</v>
      </c>
      <c r="K276" s="397">
        <v>64</v>
      </c>
      <c r="L276" s="397">
        <v>59</v>
      </c>
      <c r="M276" s="397">
        <v>54</v>
      </c>
      <c r="N276" s="397">
        <v>43</v>
      </c>
      <c r="O276" s="397">
        <v>195</v>
      </c>
      <c r="P276" s="397">
        <v>161</v>
      </c>
      <c r="Q276" s="397">
        <v>132</v>
      </c>
      <c r="R276" s="397">
        <v>136</v>
      </c>
      <c r="S276" s="397">
        <v>72</v>
      </c>
      <c r="T276" s="397">
        <v>33</v>
      </c>
      <c r="U276" s="397">
        <v>18</v>
      </c>
      <c r="V276" s="397">
        <v>4</v>
      </c>
      <c r="W276" s="397">
        <v>1</v>
      </c>
      <c r="X276" s="397">
        <v>1</v>
      </c>
    </row>
    <row r="277" spans="1:24" ht="19.5" customHeight="1" x14ac:dyDescent="0.2">
      <c r="A277" s="553"/>
      <c r="B277" s="553"/>
      <c r="C277" s="394" t="s">
        <v>532</v>
      </c>
      <c r="D277" s="397">
        <v>1136</v>
      </c>
      <c r="E277" s="397">
        <v>20</v>
      </c>
      <c r="F277" s="397">
        <v>16</v>
      </c>
      <c r="G277" s="397">
        <v>108</v>
      </c>
      <c r="H277" s="397">
        <v>135</v>
      </c>
      <c r="I277" s="397">
        <v>94</v>
      </c>
      <c r="J277" s="397">
        <v>64</v>
      </c>
      <c r="K277" s="397">
        <v>40</v>
      </c>
      <c r="L277" s="397">
        <v>52</v>
      </c>
      <c r="M277" s="397">
        <v>28</v>
      </c>
      <c r="N277" s="397">
        <v>34</v>
      </c>
      <c r="O277" s="397">
        <v>193</v>
      </c>
      <c r="P277" s="397">
        <v>140</v>
      </c>
      <c r="Q277" s="397">
        <v>91</v>
      </c>
      <c r="R277" s="397">
        <v>59</v>
      </c>
      <c r="S277" s="397">
        <v>38</v>
      </c>
      <c r="T277" s="397">
        <v>17</v>
      </c>
      <c r="U277" s="397">
        <v>3</v>
      </c>
      <c r="V277" s="397">
        <v>3</v>
      </c>
      <c r="W277" s="397">
        <v>0</v>
      </c>
      <c r="X277" s="397">
        <v>1</v>
      </c>
    </row>
    <row r="278" spans="1:24" ht="19.5" customHeight="1" x14ac:dyDescent="0.2">
      <c r="A278" s="553"/>
      <c r="B278" s="553"/>
      <c r="C278" s="394" t="s">
        <v>533</v>
      </c>
      <c r="D278" s="397">
        <v>371</v>
      </c>
      <c r="E278" s="397">
        <v>4</v>
      </c>
      <c r="F278" s="397">
        <v>3</v>
      </c>
      <c r="G278" s="397">
        <v>28</v>
      </c>
      <c r="H278" s="397">
        <v>47</v>
      </c>
      <c r="I278" s="397">
        <v>35</v>
      </c>
      <c r="J278" s="397">
        <v>19</v>
      </c>
      <c r="K278" s="397">
        <v>19</v>
      </c>
      <c r="L278" s="397">
        <v>15</v>
      </c>
      <c r="M278" s="397">
        <v>12</v>
      </c>
      <c r="N278" s="397">
        <v>16</v>
      </c>
      <c r="O278" s="397">
        <v>63</v>
      </c>
      <c r="P278" s="397">
        <v>42</v>
      </c>
      <c r="Q278" s="397">
        <v>32</v>
      </c>
      <c r="R278" s="397">
        <v>18</v>
      </c>
      <c r="S278" s="397">
        <v>10</v>
      </c>
      <c r="T278" s="397">
        <v>4</v>
      </c>
      <c r="U278" s="397">
        <v>3</v>
      </c>
      <c r="V278" s="397">
        <v>0</v>
      </c>
      <c r="W278" s="397">
        <v>1</v>
      </c>
      <c r="X278" s="397">
        <v>0</v>
      </c>
    </row>
    <row r="279" spans="1:24" ht="19.5" customHeight="1" x14ac:dyDescent="0.2">
      <c r="A279" s="553"/>
      <c r="B279" s="553"/>
      <c r="C279" s="394" t="s">
        <v>534</v>
      </c>
      <c r="D279" s="397">
        <v>32</v>
      </c>
      <c r="E279" s="397">
        <v>0</v>
      </c>
      <c r="F279" s="397">
        <v>0</v>
      </c>
      <c r="G279" s="397">
        <v>5</v>
      </c>
      <c r="H279" s="397">
        <v>10</v>
      </c>
      <c r="I279" s="397">
        <v>3</v>
      </c>
      <c r="J279" s="397">
        <v>4</v>
      </c>
      <c r="K279" s="397">
        <v>3</v>
      </c>
      <c r="L279" s="397">
        <v>0</v>
      </c>
      <c r="M279" s="397">
        <v>1</v>
      </c>
      <c r="N279" s="397">
        <v>0</v>
      </c>
      <c r="O279" s="397">
        <v>1</v>
      </c>
      <c r="P279" s="397">
        <v>3</v>
      </c>
      <c r="Q279" s="397">
        <v>0</v>
      </c>
      <c r="R279" s="397">
        <v>2</v>
      </c>
      <c r="S279" s="397">
        <v>0</v>
      </c>
      <c r="T279" s="397">
        <v>0</v>
      </c>
      <c r="U279" s="397">
        <v>0</v>
      </c>
      <c r="V279" s="397">
        <v>0</v>
      </c>
      <c r="W279" s="397">
        <v>0</v>
      </c>
      <c r="X279" s="397">
        <v>0</v>
      </c>
    </row>
    <row r="280" spans="1:24" ht="19.5" customHeight="1" x14ac:dyDescent="0.2">
      <c r="A280" s="680" t="s">
        <v>228</v>
      </c>
      <c r="B280" s="680" t="s">
        <v>537</v>
      </c>
      <c r="C280" s="392" t="s">
        <v>526</v>
      </c>
      <c r="D280" s="398">
        <v>4</v>
      </c>
      <c r="E280" s="398">
        <v>0</v>
      </c>
      <c r="F280" s="398">
        <v>0</v>
      </c>
      <c r="G280" s="398">
        <v>0</v>
      </c>
      <c r="H280" s="398">
        <v>2</v>
      </c>
      <c r="I280" s="398">
        <v>0</v>
      </c>
      <c r="J280" s="398">
        <v>0</v>
      </c>
      <c r="K280" s="398">
        <v>0</v>
      </c>
      <c r="L280" s="398">
        <v>0</v>
      </c>
      <c r="M280" s="398">
        <v>0</v>
      </c>
      <c r="N280" s="398">
        <v>0</v>
      </c>
      <c r="O280" s="398">
        <v>0</v>
      </c>
      <c r="P280" s="398">
        <v>0</v>
      </c>
      <c r="Q280" s="398">
        <v>0</v>
      </c>
      <c r="R280" s="398">
        <v>1</v>
      </c>
      <c r="S280" s="398">
        <v>0</v>
      </c>
      <c r="T280" s="398">
        <v>1</v>
      </c>
      <c r="U280" s="398">
        <v>0</v>
      </c>
      <c r="V280" s="398">
        <v>0</v>
      </c>
      <c r="W280" s="398">
        <v>0</v>
      </c>
      <c r="X280" s="398">
        <v>0</v>
      </c>
    </row>
    <row r="281" spans="1:24" ht="19.5" customHeight="1" x14ac:dyDescent="0.2">
      <c r="A281" s="553"/>
      <c r="B281" s="553"/>
      <c r="C281" s="394" t="s">
        <v>527</v>
      </c>
      <c r="D281" s="397">
        <v>0</v>
      </c>
      <c r="E281" s="397">
        <v>0</v>
      </c>
      <c r="F281" s="397">
        <v>0</v>
      </c>
      <c r="G281" s="397">
        <v>0</v>
      </c>
      <c r="H281" s="397">
        <v>0</v>
      </c>
      <c r="I281" s="397">
        <v>0</v>
      </c>
      <c r="J281" s="397">
        <v>0</v>
      </c>
      <c r="K281" s="397">
        <v>0</v>
      </c>
      <c r="L281" s="397">
        <v>0</v>
      </c>
      <c r="M281" s="397">
        <v>0</v>
      </c>
      <c r="N281" s="397">
        <v>0</v>
      </c>
      <c r="O281" s="397">
        <v>0</v>
      </c>
      <c r="P281" s="397">
        <v>0</v>
      </c>
      <c r="Q281" s="397">
        <v>0</v>
      </c>
      <c r="R281" s="397">
        <v>0</v>
      </c>
      <c r="S281" s="397">
        <v>0</v>
      </c>
      <c r="T281" s="397">
        <v>0</v>
      </c>
      <c r="U281" s="397">
        <v>0</v>
      </c>
      <c r="V281" s="397">
        <v>0</v>
      </c>
      <c r="W281" s="397">
        <v>0</v>
      </c>
      <c r="X281" s="397">
        <v>0</v>
      </c>
    </row>
    <row r="282" spans="1:24" ht="19.5" customHeight="1" x14ac:dyDescent="0.2">
      <c r="A282" s="553"/>
      <c r="B282" s="553"/>
      <c r="C282" s="394" t="s">
        <v>528</v>
      </c>
      <c r="D282" s="397">
        <v>1</v>
      </c>
      <c r="E282" s="397">
        <v>0</v>
      </c>
      <c r="F282" s="397">
        <v>0</v>
      </c>
      <c r="G282" s="397">
        <v>0</v>
      </c>
      <c r="H282" s="397">
        <v>0</v>
      </c>
      <c r="I282" s="397">
        <v>0</v>
      </c>
      <c r="J282" s="397">
        <v>0</v>
      </c>
      <c r="K282" s="397">
        <v>0</v>
      </c>
      <c r="L282" s="397">
        <v>0</v>
      </c>
      <c r="M282" s="397">
        <v>0</v>
      </c>
      <c r="N282" s="397">
        <v>0</v>
      </c>
      <c r="O282" s="397">
        <v>0</v>
      </c>
      <c r="P282" s="397">
        <v>0</v>
      </c>
      <c r="Q282" s="397">
        <v>0</v>
      </c>
      <c r="R282" s="397">
        <v>0</v>
      </c>
      <c r="S282" s="397">
        <v>0</v>
      </c>
      <c r="T282" s="397">
        <v>1</v>
      </c>
      <c r="U282" s="397">
        <v>0</v>
      </c>
      <c r="V282" s="397">
        <v>0</v>
      </c>
      <c r="W282" s="397">
        <v>0</v>
      </c>
      <c r="X282" s="397">
        <v>0</v>
      </c>
    </row>
    <row r="283" spans="1:24" ht="19.5" customHeight="1" x14ac:dyDescent="0.2">
      <c r="A283" s="553"/>
      <c r="B283" s="553"/>
      <c r="C283" s="394" t="s">
        <v>529</v>
      </c>
      <c r="D283" s="397">
        <v>74</v>
      </c>
      <c r="E283" s="397">
        <v>0</v>
      </c>
      <c r="F283" s="397">
        <v>0</v>
      </c>
      <c r="G283" s="397">
        <v>1</v>
      </c>
      <c r="H283" s="397">
        <v>3</v>
      </c>
      <c r="I283" s="397">
        <v>1</v>
      </c>
      <c r="J283" s="397">
        <v>0</v>
      </c>
      <c r="K283" s="397">
        <v>1</v>
      </c>
      <c r="L283" s="397">
        <v>3</v>
      </c>
      <c r="M283" s="397">
        <v>1</v>
      </c>
      <c r="N283" s="397">
        <v>1</v>
      </c>
      <c r="O283" s="397">
        <v>8</v>
      </c>
      <c r="P283" s="397">
        <v>9</v>
      </c>
      <c r="Q283" s="397">
        <v>20</v>
      </c>
      <c r="R283" s="397">
        <v>8</v>
      </c>
      <c r="S283" s="397">
        <v>13</v>
      </c>
      <c r="T283" s="397">
        <v>3</v>
      </c>
      <c r="U283" s="397">
        <v>2</v>
      </c>
      <c r="V283" s="397">
        <v>0</v>
      </c>
      <c r="W283" s="397">
        <v>0</v>
      </c>
      <c r="X283" s="397">
        <v>0</v>
      </c>
    </row>
    <row r="284" spans="1:24" ht="19.5" customHeight="1" x14ac:dyDescent="0.2">
      <c r="A284" s="553"/>
      <c r="B284" s="553"/>
      <c r="C284" s="394" t="s">
        <v>530</v>
      </c>
      <c r="D284" s="397">
        <v>153</v>
      </c>
      <c r="E284" s="397">
        <v>0</v>
      </c>
      <c r="F284" s="397">
        <v>0</v>
      </c>
      <c r="G284" s="397">
        <v>11</v>
      </c>
      <c r="H284" s="397">
        <v>6</v>
      </c>
      <c r="I284" s="397">
        <v>8</v>
      </c>
      <c r="J284" s="397">
        <v>11</v>
      </c>
      <c r="K284" s="397">
        <v>5</v>
      </c>
      <c r="L284" s="397">
        <v>3</v>
      </c>
      <c r="M284" s="397">
        <v>4</v>
      </c>
      <c r="N284" s="397">
        <v>7</v>
      </c>
      <c r="O284" s="397">
        <v>28</v>
      </c>
      <c r="P284" s="397">
        <v>23</v>
      </c>
      <c r="Q284" s="397">
        <v>16</v>
      </c>
      <c r="R284" s="397">
        <v>16</v>
      </c>
      <c r="S284" s="397">
        <v>10</v>
      </c>
      <c r="T284" s="397">
        <v>1</v>
      </c>
      <c r="U284" s="397">
        <v>4</v>
      </c>
      <c r="V284" s="397">
        <v>0</v>
      </c>
      <c r="W284" s="397">
        <v>0</v>
      </c>
      <c r="X284" s="397">
        <v>0</v>
      </c>
    </row>
    <row r="285" spans="1:24" ht="19.5" customHeight="1" x14ac:dyDescent="0.2">
      <c r="A285" s="553"/>
      <c r="B285" s="553"/>
      <c r="C285" s="394" t="s">
        <v>531</v>
      </c>
      <c r="D285" s="397">
        <v>281</v>
      </c>
      <c r="E285" s="397">
        <v>2</v>
      </c>
      <c r="F285" s="397">
        <v>1</v>
      </c>
      <c r="G285" s="397">
        <v>14</v>
      </c>
      <c r="H285" s="397">
        <v>12</v>
      </c>
      <c r="I285" s="397">
        <v>17</v>
      </c>
      <c r="J285" s="397">
        <v>12</v>
      </c>
      <c r="K285" s="397">
        <v>13</v>
      </c>
      <c r="L285" s="397">
        <v>14</v>
      </c>
      <c r="M285" s="397">
        <v>13</v>
      </c>
      <c r="N285" s="397">
        <v>7</v>
      </c>
      <c r="O285" s="397">
        <v>63</v>
      </c>
      <c r="P285" s="397">
        <v>36</v>
      </c>
      <c r="Q285" s="397">
        <v>33</v>
      </c>
      <c r="R285" s="397">
        <v>21</v>
      </c>
      <c r="S285" s="397">
        <v>12</v>
      </c>
      <c r="T285" s="397">
        <v>7</v>
      </c>
      <c r="U285" s="397">
        <v>4</v>
      </c>
      <c r="V285" s="397">
        <v>0</v>
      </c>
      <c r="W285" s="397">
        <v>0</v>
      </c>
      <c r="X285" s="397">
        <v>0</v>
      </c>
    </row>
    <row r="286" spans="1:24" ht="19.5" customHeight="1" x14ac:dyDescent="0.2">
      <c r="A286" s="553"/>
      <c r="B286" s="553"/>
      <c r="C286" s="394" t="s">
        <v>532</v>
      </c>
      <c r="D286" s="397">
        <v>243</v>
      </c>
      <c r="E286" s="397">
        <v>3</v>
      </c>
      <c r="F286" s="397">
        <v>0</v>
      </c>
      <c r="G286" s="397">
        <v>16</v>
      </c>
      <c r="H286" s="397">
        <v>17</v>
      </c>
      <c r="I286" s="397">
        <v>18</v>
      </c>
      <c r="J286" s="397">
        <v>17</v>
      </c>
      <c r="K286" s="397">
        <v>10</v>
      </c>
      <c r="L286" s="397">
        <v>15</v>
      </c>
      <c r="M286" s="397">
        <v>12</v>
      </c>
      <c r="N286" s="397">
        <v>8</v>
      </c>
      <c r="O286" s="397">
        <v>47</v>
      </c>
      <c r="P286" s="397">
        <v>35</v>
      </c>
      <c r="Q286" s="397">
        <v>18</v>
      </c>
      <c r="R286" s="397">
        <v>13</v>
      </c>
      <c r="S286" s="397">
        <v>5</v>
      </c>
      <c r="T286" s="397">
        <v>5</v>
      </c>
      <c r="U286" s="397">
        <v>4</v>
      </c>
      <c r="V286" s="397">
        <v>0</v>
      </c>
      <c r="W286" s="397">
        <v>0</v>
      </c>
      <c r="X286" s="397">
        <v>0</v>
      </c>
    </row>
    <row r="287" spans="1:24" ht="19.5" customHeight="1" x14ac:dyDescent="0.2">
      <c r="A287" s="553"/>
      <c r="B287" s="553"/>
      <c r="C287" s="394" t="s">
        <v>533</v>
      </c>
      <c r="D287" s="397">
        <v>105</v>
      </c>
      <c r="E287" s="397">
        <v>3</v>
      </c>
      <c r="F287" s="397">
        <v>1</v>
      </c>
      <c r="G287" s="397">
        <v>2</v>
      </c>
      <c r="H287" s="397">
        <v>9</v>
      </c>
      <c r="I287" s="397">
        <v>9</v>
      </c>
      <c r="J287" s="397">
        <v>9</v>
      </c>
      <c r="K287" s="397">
        <v>7</v>
      </c>
      <c r="L287" s="397">
        <v>4</v>
      </c>
      <c r="M287" s="397">
        <v>5</v>
      </c>
      <c r="N287" s="397">
        <v>4</v>
      </c>
      <c r="O287" s="397">
        <v>16</v>
      </c>
      <c r="P287" s="397">
        <v>16</v>
      </c>
      <c r="Q287" s="397">
        <v>7</v>
      </c>
      <c r="R287" s="397">
        <v>7</v>
      </c>
      <c r="S287" s="397">
        <v>5</v>
      </c>
      <c r="T287" s="397">
        <v>1</v>
      </c>
      <c r="U287" s="397">
        <v>0</v>
      </c>
      <c r="V287" s="397">
        <v>0</v>
      </c>
      <c r="W287" s="397">
        <v>0</v>
      </c>
      <c r="X287" s="397">
        <v>0</v>
      </c>
    </row>
    <row r="288" spans="1:24" ht="19.5" customHeight="1" x14ac:dyDescent="0.2">
      <c r="A288" s="553"/>
      <c r="B288" s="553"/>
      <c r="C288" s="394" t="s">
        <v>534</v>
      </c>
      <c r="D288" s="397">
        <v>10</v>
      </c>
      <c r="E288" s="397">
        <v>0</v>
      </c>
      <c r="F288" s="397">
        <v>0</v>
      </c>
      <c r="G288" s="397">
        <v>4</v>
      </c>
      <c r="H288" s="397">
        <v>2</v>
      </c>
      <c r="I288" s="397">
        <v>2</v>
      </c>
      <c r="J288" s="397">
        <v>0</v>
      </c>
      <c r="K288" s="397">
        <v>0</v>
      </c>
      <c r="L288" s="397">
        <v>0</v>
      </c>
      <c r="M288" s="397">
        <v>1</v>
      </c>
      <c r="N288" s="397">
        <v>0</v>
      </c>
      <c r="O288" s="397">
        <v>1</v>
      </c>
      <c r="P288" s="397">
        <v>0</v>
      </c>
      <c r="Q288" s="397">
        <v>0</v>
      </c>
      <c r="R288" s="397">
        <v>0</v>
      </c>
      <c r="S288" s="397">
        <v>0</v>
      </c>
      <c r="T288" s="397">
        <v>0</v>
      </c>
      <c r="U288" s="397">
        <v>0</v>
      </c>
      <c r="V288" s="397">
        <v>0</v>
      </c>
      <c r="W288" s="397">
        <v>0</v>
      </c>
      <c r="X288" s="397">
        <v>0</v>
      </c>
    </row>
    <row r="289" spans="1:24" ht="19.5" customHeight="1" x14ac:dyDescent="0.2">
      <c r="A289" s="680" t="s">
        <v>228</v>
      </c>
      <c r="B289" s="680" t="s">
        <v>220</v>
      </c>
      <c r="C289" s="392" t="s">
        <v>526</v>
      </c>
      <c r="D289" s="398">
        <v>10</v>
      </c>
      <c r="E289" s="398">
        <v>0</v>
      </c>
      <c r="F289" s="398">
        <v>0</v>
      </c>
      <c r="G289" s="398">
        <v>0</v>
      </c>
      <c r="H289" s="398">
        <v>0</v>
      </c>
      <c r="I289" s="398">
        <v>0</v>
      </c>
      <c r="J289" s="398">
        <v>0</v>
      </c>
      <c r="K289" s="398">
        <v>0</v>
      </c>
      <c r="L289" s="398">
        <v>1</v>
      </c>
      <c r="M289" s="398">
        <v>0</v>
      </c>
      <c r="N289" s="398">
        <v>0</v>
      </c>
      <c r="O289" s="398">
        <v>3</v>
      </c>
      <c r="P289" s="398">
        <v>2</v>
      </c>
      <c r="Q289" s="398">
        <v>1</v>
      </c>
      <c r="R289" s="398">
        <v>0</v>
      </c>
      <c r="S289" s="398">
        <v>1</v>
      </c>
      <c r="T289" s="398">
        <v>0</v>
      </c>
      <c r="U289" s="398">
        <v>1</v>
      </c>
      <c r="V289" s="398">
        <v>1</v>
      </c>
      <c r="W289" s="398">
        <v>0</v>
      </c>
      <c r="X289" s="398">
        <v>0</v>
      </c>
    </row>
    <row r="290" spans="1:24" ht="19.5" customHeight="1" x14ac:dyDescent="0.2">
      <c r="A290" s="553"/>
      <c r="B290" s="553"/>
      <c r="C290" s="394" t="s">
        <v>527</v>
      </c>
      <c r="D290" s="397">
        <v>0</v>
      </c>
      <c r="E290" s="397">
        <v>0</v>
      </c>
      <c r="F290" s="397">
        <v>0</v>
      </c>
      <c r="G290" s="397">
        <v>0</v>
      </c>
      <c r="H290" s="397">
        <v>0</v>
      </c>
      <c r="I290" s="397">
        <v>0</v>
      </c>
      <c r="J290" s="397">
        <v>0</v>
      </c>
      <c r="K290" s="397">
        <v>0</v>
      </c>
      <c r="L290" s="397">
        <v>0</v>
      </c>
      <c r="M290" s="397">
        <v>0</v>
      </c>
      <c r="N290" s="397">
        <v>0</v>
      </c>
      <c r="O290" s="397">
        <v>0</v>
      </c>
      <c r="P290" s="397">
        <v>0</v>
      </c>
      <c r="Q290" s="397">
        <v>0</v>
      </c>
      <c r="R290" s="397">
        <v>0</v>
      </c>
      <c r="S290" s="397">
        <v>0</v>
      </c>
      <c r="T290" s="397">
        <v>0</v>
      </c>
      <c r="U290" s="397">
        <v>0</v>
      </c>
      <c r="V290" s="397">
        <v>0</v>
      </c>
      <c r="W290" s="397">
        <v>0</v>
      </c>
      <c r="X290" s="397">
        <v>0</v>
      </c>
    </row>
    <row r="291" spans="1:24" ht="19.5" customHeight="1" x14ac:dyDescent="0.2">
      <c r="A291" s="553"/>
      <c r="B291" s="553"/>
      <c r="C291" s="394" t="s">
        <v>528</v>
      </c>
      <c r="D291" s="397">
        <v>15</v>
      </c>
      <c r="E291" s="397">
        <v>0</v>
      </c>
      <c r="F291" s="397">
        <v>0</v>
      </c>
      <c r="G291" s="397">
        <v>0</v>
      </c>
      <c r="H291" s="397">
        <v>0</v>
      </c>
      <c r="I291" s="397">
        <v>0</v>
      </c>
      <c r="J291" s="397">
        <v>0</v>
      </c>
      <c r="K291" s="397">
        <v>1</v>
      </c>
      <c r="L291" s="397">
        <v>0</v>
      </c>
      <c r="M291" s="397">
        <v>0</v>
      </c>
      <c r="N291" s="397">
        <v>0</v>
      </c>
      <c r="O291" s="397">
        <v>2</v>
      </c>
      <c r="P291" s="397">
        <v>2</v>
      </c>
      <c r="Q291" s="397">
        <v>4</v>
      </c>
      <c r="R291" s="397">
        <v>1</v>
      </c>
      <c r="S291" s="397">
        <v>1</v>
      </c>
      <c r="T291" s="397">
        <v>2</v>
      </c>
      <c r="U291" s="397">
        <v>2</v>
      </c>
      <c r="V291" s="397">
        <v>0</v>
      </c>
      <c r="W291" s="397">
        <v>0</v>
      </c>
      <c r="X291" s="397">
        <v>0</v>
      </c>
    </row>
    <row r="292" spans="1:24" ht="19.5" customHeight="1" x14ac:dyDescent="0.2">
      <c r="A292" s="553"/>
      <c r="B292" s="553"/>
      <c r="C292" s="394" t="s">
        <v>529</v>
      </c>
      <c r="D292" s="397">
        <v>375</v>
      </c>
      <c r="E292" s="397">
        <v>3</v>
      </c>
      <c r="F292" s="397">
        <v>0</v>
      </c>
      <c r="G292" s="397">
        <v>16</v>
      </c>
      <c r="H292" s="397">
        <v>14</v>
      </c>
      <c r="I292" s="397">
        <v>13</v>
      </c>
      <c r="J292" s="397">
        <v>9</v>
      </c>
      <c r="K292" s="397">
        <v>16</v>
      </c>
      <c r="L292" s="397">
        <v>11</v>
      </c>
      <c r="M292" s="397">
        <v>10</v>
      </c>
      <c r="N292" s="397">
        <v>10</v>
      </c>
      <c r="O292" s="397">
        <v>46</v>
      </c>
      <c r="P292" s="397">
        <v>35</v>
      </c>
      <c r="Q292" s="397">
        <v>54</v>
      </c>
      <c r="R292" s="397">
        <v>40</v>
      </c>
      <c r="S292" s="397">
        <v>56</v>
      </c>
      <c r="T292" s="397">
        <v>17</v>
      </c>
      <c r="U292" s="397">
        <v>16</v>
      </c>
      <c r="V292" s="397">
        <v>8</v>
      </c>
      <c r="W292" s="397">
        <v>1</v>
      </c>
      <c r="X292" s="397">
        <v>0</v>
      </c>
    </row>
    <row r="293" spans="1:24" ht="19.5" customHeight="1" x14ac:dyDescent="0.2">
      <c r="A293" s="553"/>
      <c r="B293" s="553"/>
      <c r="C293" s="394" t="s">
        <v>530</v>
      </c>
      <c r="D293" s="397">
        <v>819</v>
      </c>
      <c r="E293" s="397">
        <v>10</v>
      </c>
      <c r="F293" s="397">
        <v>7</v>
      </c>
      <c r="G293" s="397">
        <v>44</v>
      </c>
      <c r="H293" s="397">
        <v>63</v>
      </c>
      <c r="I293" s="397">
        <v>38</v>
      </c>
      <c r="J293" s="397">
        <v>27</v>
      </c>
      <c r="K293" s="397">
        <v>34</v>
      </c>
      <c r="L293" s="397">
        <v>21</v>
      </c>
      <c r="M293" s="397">
        <v>24</v>
      </c>
      <c r="N293" s="397">
        <v>28</v>
      </c>
      <c r="O293" s="397">
        <v>102</v>
      </c>
      <c r="P293" s="397">
        <v>73</v>
      </c>
      <c r="Q293" s="397">
        <v>97</v>
      </c>
      <c r="R293" s="397">
        <v>108</v>
      </c>
      <c r="S293" s="397">
        <v>75</v>
      </c>
      <c r="T293" s="397">
        <v>48</v>
      </c>
      <c r="U293" s="397">
        <v>16</v>
      </c>
      <c r="V293" s="397">
        <v>1</v>
      </c>
      <c r="W293" s="397">
        <v>2</v>
      </c>
      <c r="X293" s="397">
        <v>1</v>
      </c>
    </row>
    <row r="294" spans="1:24" ht="19.5" customHeight="1" x14ac:dyDescent="0.2">
      <c r="A294" s="553"/>
      <c r="B294" s="553"/>
      <c r="C294" s="394" t="s">
        <v>531</v>
      </c>
      <c r="D294" s="397">
        <v>1336</v>
      </c>
      <c r="E294" s="397">
        <v>23</v>
      </c>
      <c r="F294" s="397">
        <v>8</v>
      </c>
      <c r="G294" s="397">
        <v>96</v>
      </c>
      <c r="H294" s="397">
        <v>109</v>
      </c>
      <c r="I294" s="397">
        <v>71</v>
      </c>
      <c r="J294" s="397">
        <v>57</v>
      </c>
      <c r="K294" s="397">
        <v>56</v>
      </c>
      <c r="L294" s="397">
        <v>44</v>
      </c>
      <c r="M294" s="397">
        <v>50</v>
      </c>
      <c r="N294" s="397">
        <v>50</v>
      </c>
      <c r="O294" s="397">
        <v>236</v>
      </c>
      <c r="P294" s="397">
        <v>169</v>
      </c>
      <c r="Q294" s="397">
        <v>143</v>
      </c>
      <c r="R294" s="397">
        <v>112</v>
      </c>
      <c r="S294" s="397">
        <v>48</v>
      </c>
      <c r="T294" s="397">
        <v>44</v>
      </c>
      <c r="U294" s="397">
        <v>15</v>
      </c>
      <c r="V294" s="397">
        <v>5</v>
      </c>
      <c r="W294" s="397">
        <v>0</v>
      </c>
      <c r="X294" s="397">
        <v>0</v>
      </c>
    </row>
    <row r="295" spans="1:24" ht="19.5" customHeight="1" x14ac:dyDescent="0.2">
      <c r="A295" s="553"/>
      <c r="B295" s="553"/>
      <c r="C295" s="394" t="s">
        <v>532</v>
      </c>
      <c r="D295" s="397">
        <v>1308</v>
      </c>
      <c r="E295" s="397">
        <v>23</v>
      </c>
      <c r="F295" s="397">
        <v>7</v>
      </c>
      <c r="G295" s="397">
        <v>104</v>
      </c>
      <c r="H295" s="397">
        <v>110</v>
      </c>
      <c r="I295" s="397">
        <v>60</v>
      </c>
      <c r="J295" s="397">
        <v>51</v>
      </c>
      <c r="K295" s="397">
        <v>69</v>
      </c>
      <c r="L295" s="397">
        <v>40</v>
      </c>
      <c r="M295" s="397">
        <v>53</v>
      </c>
      <c r="N295" s="397">
        <v>41</v>
      </c>
      <c r="O295" s="397">
        <v>236</v>
      </c>
      <c r="P295" s="397">
        <v>193</v>
      </c>
      <c r="Q295" s="397">
        <v>119</v>
      </c>
      <c r="R295" s="397">
        <v>82</v>
      </c>
      <c r="S295" s="397">
        <v>63</v>
      </c>
      <c r="T295" s="397">
        <v>39</v>
      </c>
      <c r="U295" s="397">
        <v>15</v>
      </c>
      <c r="V295" s="397">
        <v>2</v>
      </c>
      <c r="W295" s="397">
        <v>1</v>
      </c>
      <c r="X295" s="397">
        <v>0</v>
      </c>
    </row>
    <row r="296" spans="1:24" ht="19.5" customHeight="1" x14ac:dyDescent="0.2">
      <c r="A296" s="553"/>
      <c r="B296" s="553"/>
      <c r="C296" s="394" t="s">
        <v>533</v>
      </c>
      <c r="D296" s="397">
        <v>494</v>
      </c>
      <c r="E296" s="397">
        <v>13</v>
      </c>
      <c r="F296" s="397">
        <v>2</v>
      </c>
      <c r="G296" s="397">
        <v>40</v>
      </c>
      <c r="H296" s="397">
        <v>52</v>
      </c>
      <c r="I296" s="397">
        <v>37</v>
      </c>
      <c r="J296" s="397">
        <v>20</v>
      </c>
      <c r="K296" s="397">
        <v>12</v>
      </c>
      <c r="L296" s="397">
        <v>18</v>
      </c>
      <c r="M296" s="397">
        <v>19</v>
      </c>
      <c r="N296" s="397">
        <v>14</v>
      </c>
      <c r="O296" s="397">
        <v>91</v>
      </c>
      <c r="P296" s="397">
        <v>72</v>
      </c>
      <c r="Q296" s="397">
        <v>41</v>
      </c>
      <c r="R296" s="397">
        <v>27</v>
      </c>
      <c r="S296" s="397">
        <v>19</v>
      </c>
      <c r="T296" s="397">
        <v>10</v>
      </c>
      <c r="U296" s="397">
        <v>5</v>
      </c>
      <c r="V296" s="397">
        <v>2</v>
      </c>
      <c r="W296" s="397">
        <v>0</v>
      </c>
      <c r="X296" s="397">
        <v>0</v>
      </c>
    </row>
    <row r="297" spans="1:24" ht="19.5" customHeight="1" x14ac:dyDescent="0.2">
      <c r="A297" s="553"/>
      <c r="B297" s="553"/>
      <c r="C297" s="394" t="s">
        <v>534</v>
      </c>
      <c r="D297" s="397">
        <v>64</v>
      </c>
      <c r="E297" s="397">
        <v>3</v>
      </c>
      <c r="F297" s="397">
        <v>0</v>
      </c>
      <c r="G297" s="397">
        <v>18</v>
      </c>
      <c r="H297" s="397">
        <v>12</v>
      </c>
      <c r="I297" s="397">
        <v>8</v>
      </c>
      <c r="J297" s="397">
        <v>3</v>
      </c>
      <c r="K297" s="397">
        <v>5</v>
      </c>
      <c r="L297" s="397">
        <v>3</v>
      </c>
      <c r="M297" s="397">
        <v>0</v>
      </c>
      <c r="N297" s="397">
        <v>1</v>
      </c>
      <c r="O297" s="397">
        <v>0</v>
      </c>
      <c r="P297" s="397">
        <v>3</v>
      </c>
      <c r="Q297" s="397">
        <v>4</v>
      </c>
      <c r="R297" s="397">
        <v>3</v>
      </c>
      <c r="S297" s="397">
        <v>0</v>
      </c>
      <c r="T297" s="397">
        <v>1</v>
      </c>
      <c r="U297" s="397">
        <v>0</v>
      </c>
      <c r="V297" s="397">
        <v>0</v>
      </c>
      <c r="W297" s="397">
        <v>0</v>
      </c>
      <c r="X297" s="397">
        <v>0</v>
      </c>
    </row>
    <row r="298" spans="1:24" ht="19.5" customHeight="1" x14ac:dyDescent="0.2">
      <c r="A298" s="688" t="s">
        <v>228</v>
      </c>
      <c r="B298" s="688" t="s">
        <v>221</v>
      </c>
      <c r="C298" s="392" t="s">
        <v>526</v>
      </c>
      <c r="D298" s="398">
        <v>10</v>
      </c>
      <c r="E298" s="398">
        <v>0</v>
      </c>
      <c r="F298" s="398">
        <v>0</v>
      </c>
      <c r="G298" s="398">
        <v>0</v>
      </c>
      <c r="H298" s="398">
        <v>1</v>
      </c>
      <c r="I298" s="398">
        <v>1</v>
      </c>
      <c r="J298" s="398">
        <v>0</v>
      </c>
      <c r="K298" s="398">
        <v>0</v>
      </c>
      <c r="L298" s="398">
        <v>0</v>
      </c>
      <c r="M298" s="398">
        <v>0</v>
      </c>
      <c r="N298" s="398">
        <v>0</v>
      </c>
      <c r="O298" s="398">
        <v>3</v>
      </c>
      <c r="P298" s="398">
        <v>0</v>
      </c>
      <c r="Q298" s="398">
        <v>2</v>
      </c>
      <c r="R298" s="398">
        <v>1</v>
      </c>
      <c r="S298" s="398">
        <v>2</v>
      </c>
      <c r="T298" s="398">
        <v>0</v>
      </c>
      <c r="U298" s="398">
        <v>0</v>
      </c>
      <c r="V298" s="398">
        <v>0</v>
      </c>
      <c r="W298" s="398">
        <v>0</v>
      </c>
      <c r="X298" s="398">
        <v>0</v>
      </c>
    </row>
    <row r="299" spans="1:24" ht="19.5" customHeight="1" x14ac:dyDescent="0.2">
      <c r="A299" s="553"/>
      <c r="B299" s="553"/>
      <c r="C299" s="394" t="s">
        <v>527</v>
      </c>
      <c r="D299" s="397">
        <v>0</v>
      </c>
      <c r="E299" s="397">
        <v>0</v>
      </c>
      <c r="F299" s="397">
        <v>0</v>
      </c>
      <c r="G299" s="397">
        <v>0</v>
      </c>
      <c r="H299" s="397">
        <v>0</v>
      </c>
      <c r="I299" s="397">
        <v>0</v>
      </c>
      <c r="J299" s="397">
        <v>0</v>
      </c>
      <c r="K299" s="397">
        <v>0</v>
      </c>
      <c r="L299" s="397">
        <v>0</v>
      </c>
      <c r="M299" s="397">
        <v>0</v>
      </c>
      <c r="N299" s="397">
        <v>0</v>
      </c>
      <c r="O299" s="397">
        <v>0</v>
      </c>
      <c r="P299" s="397">
        <v>0</v>
      </c>
      <c r="Q299" s="397">
        <v>0</v>
      </c>
      <c r="R299" s="397">
        <v>0</v>
      </c>
      <c r="S299" s="397">
        <v>0</v>
      </c>
      <c r="T299" s="397">
        <v>0</v>
      </c>
      <c r="U299" s="397">
        <v>0</v>
      </c>
      <c r="V299" s="397">
        <v>0</v>
      </c>
      <c r="W299" s="397">
        <v>0</v>
      </c>
      <c r="X299" s="397">
        <v>0</v>
      </c>
    </row>
    <row r="300" spans="1:24" ht="19.5" customHeight="1" x14ac:dyDescent="0.2">
      <c r="A300" s="553"/>
      <c r="B300" s="553"/>
      <c r="C300" s="394" t="s">
        <v>528</v>
      </c>
      <c r="D300" s="397">
        <v>11</v>
      </c>
      <c r="E300" s="397">
        <v>0</v>
      </c>
      <c r="F300" s="397">
        <v>0</v>
      </c>
      <c r="G300" s="397">
        <v>0</v>
      </c>
      <c r="H300" s="397">
        <v>1</v>
      </c>
      <c r="I300" s="397">
        <v>1</v>
      </c>
      <c r="J300" s="397">
        <v>1</v>
      </c>
      <c r="K300" s="397">
        <v>0</v>
      </c>
      <c r="L300" s="397">
        <v>1</v>
      </c>
      <c r="M300" s="397">
        <v>0</v>
      </c>
      <c r="N300" s="397">
        <v>0</v>
      </c>
      <c r="O300" s="397">
        <v>1</v>
      </c>
      <c r="P300" s="397">
        <v>1</v>
      </c>
      <c r="Q300" s="397">
        <v>1</v>
      </c>
      <c r="R300" s="397">
        <v>2</v>
      </c>
      <c r="S300" s="397">
        <v>2</v>
      </c>
      <c r="T300" s="397">
        <v>0</v>
      </c>
      <c r="U300" s="397">
        <v>0</v>
      </c>
      <c r="V300" s="397">
        <v>0</v>
      </c>
      <c r="W300" s="397">
        <v>0</v>
      </c>
      <c r="X300" s="397">
        <v>0</v>
      </c>
    </row>
    <row r="301" spans="1:24" ht="19.5" customHeight="1" x14ac:dyDescent="0.2">
      <c r="A301" s="553"/>
      <c r="B301" s="553"/>
      <c r="C301" s="394" t="s">
        <v>529</v>
      </c>
      <c r="D301" s="397">
        <v>349</v>
      </c>
      <c r="E301" s="397">
        <v>5</v>
      </c>
      <c r="F301" s="397">
        <v>3</v>
      </c>
      <c r="G301" s="397">
        <v>29</v>
      </c>
      <c r="H301" s="397">
        <v>42</v>
      </c>
      <c r="I301" s="397">
        <v>20</v>
      </c>
      <c r="J301" s="397">
        <v>9</v>
      </c>
      <c r="K301" s="397">
        <v>9</v>
      </c>
      <c r="L301" s="397">
        <v>9</v>
      </c>
      <c r="M301" s="397">
        <v>6</v>
      </c>
      <c r="N301" s="397">
        <v>6</v>
      </c>
      <c r="O301" s="397">
        <v>30</v>
      </c>
      <c r="P301" s="397">
        <v>29</v>
      </c>
      <c r="Q301" s="397">
        <v>31</v>
      </c>
      <c r="R301" s="397">
        <v>41</v>
      </c>
      <c r="S301" s="397">
        <v>39</v>
      </c>
      <c r="T301" s="397">
        <v>25</v>
      </c>
      <c r="U301" s="397">
        <v>11</v>
      </c>
      <c r="V301" s="397">
        <v>4</v>
      </c>
      <c r="W301" s="397">
        <v>1</v>
      </c>
      <c r="X301" s="397">
        <v>0</v>
      </c>
    </row>
    <row r="302" spans="1:24" ht="19.5" customHeight="1" x14ac:dyDescent="0.2">
      <c r="A302" s="553"/>
      <c r="B302" s="553"/>
      <c r="C302" s="394" t="s">
        <v>530</v>
      </c>
      <c r="D302" s="397">
        <v>754</v>
      </c>
      <c r="E302" s="397">
        <v>15</v>
      </c>
      <c r="F302" s="397">
        <v>7</v>
      </c>
      <c r="G302" s="397">
        <v>63</v>
      </c>
      <c r="H302" s="397">
        <v>97</v>
      </c>
      <c r="I302" s="397">
        <v>56</v>
      </c>
      <c r="J302" s="397">
        <v>43</v>
      </c>
      <c r="K302" s="397">
        <v>31</v>
      </c>
      <c r="L302" s="397">
        <v>26</v>
      </c>
      <c r="M302" s="397">
        <v>25</v>
      </c>
      <c r="N302" s="397">
        <v>20</v>
      </c>
      <c r="O302" s="397">
        <v>76</v>
      </c>
      <c r="P302" s="397">
        <v>73</v>
      </c>
      <c r="Q302" s="397">
        <v>56</v>
      </c>
      <c r="R302" s="397">
        <v>52</v>
      </c>
      <c r="S302" s="397">
        <v>59</v>
      </c>
      <c r="T302" s="397">
        <v>29</v>
      </c>
      <c r="U302" s="397">
        <v>20</v>
      </c>
      <c r="V302" s="397">
        <v>3</v>
      </c>
      <c r="W302" s="397">
        <v>3</v>
      </c>
      <c r="X302" s="397">
        <v>0</v>
      </c>
    </row>
    <row r="303" spans="1:24" ht="19.5" customHeight="1" x14ac:dyDescent="0.2">
      <c r="A303" s="553"/>
      <c r="B303" s="553"/>
      <c r="C303" s="394" t="s">
        <v>531</v>
      </c>
      <c r="D303" s="397">
        <v>1403</v>
      </c>
      <c r="E303" s="397">
        <v>38</v>
      </c>
      <c r="F303" s="397">
        <v>22</v>
      </c>
      <c r="G303" s="397">
        <v>167</v>
      </c>
      <c r="H303" s="397">
        <v>217</v>
      </c>
      <c r="I303" s="397">
        <v>132</v>
      </c>
      <c r="J303" s="397">
        <v>60</v>
      </c>
      <c r="K303" s="397">
        <v>78</v>
      </c>
      <c r="L303" s="397">
        <v>65</v>
      </c>
      <c r="M303" s="397">
        <v>54</v>
      </c>
      <c r="N303" s="397">
        <v>41</v>
      </c>
      <c r="O303" s="397">
        <v>152</v>
      </c>
      <c r="P303" s="397">
        <v>112</v>
      </c>
      <c r="Q303" s="397">
        <v>91</v>
      </c>
      <c r="R303" s="397">
        <v>78</v>
      </c>
      <c r="S303" s="397">
        <v>47</v>
      </c>
      <c r="T303" s="397">
        <v>34</v>
      </c>
      <c r="U303" s="397">
        <v>9</v>
      </c>
      <c r="V303" s="397">
        <v>2</v>
      </c>
      <c r="W303" s="397">
        <v>3</v>
      </c>
      <c r="X303" s="397">
        <v>1</v>
      </c>
    </row>
    <row r="304" spans="1:24" ht="19.5" customHeight="1" x14ac:dyDescent="0.2">
      <c r="A304" s="553"/>
      <c r="B304" s="553"/>
      <c r="C304" s="394" t="s">
        <v>532</v>
      </c>
      <c r="D304" s="397">
        <v>1131</v>
      </c>
      <c r="E304" s="397">
        <v>28</v>
      </c>
      <c r="F304" s="397">
        <v>21</v>
      </c>
      <c r="G304" s="397">
        <v>150</v>
      </c>
      <c r="H304" s="397">
        <v>194</v>
      </c>
      <c r="I304" s="397">
        <v>117</v>
      </c>
      <c r="J304" s="397">
        <v>67</v>
      </c>
      <c r="K304" s="397">
        <v>63</v>
      </c>
      <c r="L304" s="397">
        <v>38</v>
      </c>
      <c r="M304" s="397">
        <v>32</v>
      </c>
      <c r="N304" s="397">
        <v>30</v>
      </c>
      <c r="O304" s="397">
        <v>136</v>
      </c>
      <c r="P304" s="397">
        <v>91</v>
      </c>
      <c r="Q304" s="397">
        <v>55</v>
      </c>
      <c r="R304" s="397">
        <v>55</v>
      </c>
      <c r="S304" s="397">
        <v>28</v>
      </c>
      <c r="T304" s="397">
        <v>16</v>
      </c>
      <c r="U304" s="397">
        <v>6</v>
      </c>
      <c r="V304" s="397">
        <v>2</v>
      </c>
      <c r="W304" s="397">
        <v>1</v>
      </c>
      <c r="X304" s="397">
        <v>1</v>
      </c>
    </row>
    <row r="305" spans="1:24" ht="19.5" customHeight="1" x14ac:dyDescent="0.2">
      <c r="A305" s="553"/>
      <c r="B305" s="553"/>
      <c r="C305" s="394" t="s">
        <v>533</v>
      </c>
      <c r="D305" s="397">
        <v>353</v>
      </c>
      <c r="E305" s="397">
        <v>13</v>
      </c>
      <c r="F305" s="397">
        <v>4</v>
      </c>
      <c r="G305" s="397">
        <v>45</v>
      </c>
      <c r="H305" s="397">
        <v>57</v>
      </c>
      <c r="I305" s="397">
        <v>28</v>
      </c>
      <c r="J305" s="397">
        <v>16</v>
      </c>
      <c r="K305" s="397">
        <v>19</v>
      </c>
      <c r="L305" s="397">
        <v>18</v>
      </c>
      <c r="M305" s="397">
        <v>8</v>
      </c>
      <c r="N305" s="397">
        <v>11</v>
      </c>
      <c r="O305" s="397">
        <v>45</v>
      </c>
      <c r="P305" s="397">
        <v>29</v>
      </c>
      <c r="Q305" s="397">
        <v>24</v>
      </c>
      <c r="R305" s="397">
        <v>17</v>
      </c>
      <c r="S305" s="397">
        <v>8</v>
      </c>
      <c r="T305" s="397">
        <v>7</v>
      </c>
      <c r="U305" s="397">
        <v>1</v>
      </c>
      <c r="V305" s="397">
        <v>1</v>
      </c>
      <c r="W305" s="397">
        <v>2</v>
      </c>
      <c r="X305" s="397">
        <v>0</v>
      </c>
    </row>
    <row r="306" spans="1:24" ht="19.5" customHeight="1" x14ac:dyDescent="0.2">
      <c r="A306" s="545"/>
      <c r="B306" s="545"/>
      <c r="C306" s="396" t="s">
        <v>534</v>
      </c>
      <c r="D306" s="402">
        <v>55</v>
      </c>
      <c r="E306" s="402">
        <v>3</v>
      </c>
      <c r="F306" s="402">
        <v>0</v>
      </c>
      <c r="G306" s="402">
        <v>22</v>
      </c>
      <c r="H306" s="402">
        <v>11</v>
      </c>
      <c r="I306" s="402">
        <v>4</v>
      </c>
      <c r="J306" s="402">
        <v>3</v>
      </c>
      <c r="K306" s="402">
        <v>1</v>
      </c>
      <c r="L306" s="402">
        <v>0</v>
      </c>
      <c r="M306" s="402">
        <v>2</v>
      </c>
      <c r="N306" s="402">
        <v>0</v>
      </c>
      <c r="O306" s="402">
        <v>2</v>
      </c>
      <c r="P306" s="402">
        <v>2</v>
      </c>
      <c r="Q306" s="402">
        <v>2</v>
      </c>
      <c r="R306" s="402">
        <v>1</v>
      </c>
      <c r="S306" s="402">
        <v>1</v>
      </c>
      <c r="T306" s="402">
        <v>0</v>
      </c>
      <c r="U306" s="402">
        <v>0</v>
      </c>
      <c r="V306" s="402">
        <v>1</v>
      </c>
      <c r="W306" s="402">
        <v>0</v>
      </c>
      <c r="X306" s="402">
        <v>0</v>
      </c>
    </row>
  </sheetData>
  <mergeCells count="75">
    <mergeCell ref="D6:X6"/>
    <mergeCell ref="A118:A126"/>
    <mergeCell ref="B235:B243"/>
    <mergeCell ref="B253:B261"/>
    <mergeCell ref="B73:B81"/>
    <mergeCell ref="A37:A45"/>
    <mergeCell ref="B19:B27"/>
    <mergeCell ref="B10:B18"/>
    <mergeCell ref="B28:B36"/>
    <mergeCell ref="A46:A54"/>
    <mergeCell ref="D7:D8"/>
    <mergeCell ref="A298:A306"/>
    <mergeCell ref="A136:A144"/>
    <mergeCell ref="B298:B306"/>
    <mergeCell ref="B226:B234"/>
    <mergeCell ref="B118:B126"/>
    <mergeCell ref="B289:B297"/>
    <mergeCell ref="A235:A243"/>
    <mergeCell ref="B127:B135"/>
    <mergeCell ref="A244:A252"/>
    <mergeCell ref="A262:A270"/>
    <mergeCell ref="A280:A288"/>
    <mergeCell ref="B262:B270"/>
    <mergeCell ref="B244:B252"/>
    <mergeCell ref="A154:A162"/>
    <mergeCell ref="A217:A225"/>
    <mergeCell ref="B172:B180"/>
    <mergeCell ref="B4:W4"/>
    <mergeCell ref="A253:A261"/>
    <mergeCell ref="B64:B72"/>
    <mergeCell ref="B37:B45"/>
    <mergeCell ref="C6:C8"/>
    <mergeCell ref="A190:A198"/>
    <mergeCell ref="A19:A27"/>
    <mergeCell ref="A10:A18"/>
    <mergeCell ref="A181:A189"/>
    <mergeCell ref="A199:A207"/>
    <mergeCell ref="A109:A117"/>
    <mergeCell ref="B163:B171"/>
    <mergeCell ref="B190:B198"/>
    <mergeCell ref="B82:B90"/>
    <mergeCell ref="A55:A63"/>
    <mergeCell ref="B181:B189"/>
    <mergeCell ref="A289:A297"/>
    <mergeCell ref="B145:B153"/>
    <mergeCell ref="A127:A135"/>
    <mergeCell ref="A28:A36"/>
    <mergeCell ref="B280:B288"/>
    <mergeCell ref="B271:B279"/>
    <mergeCell ref="A64:A72"/>
    <mergeCell ref="A82:A90"/>
    <mergeCell ref="B91:B99"/>
    <mergeCell ref="A226:A234"/>
    <mergeCell ref="A73:A81"/>
    <mergeCell ref="A163:A171"/>
    <mergeCell ref="A145:A153"/>
    <mergeCell ref="A91:A99"/>
    <mergeCell ref="A100:A108"/>
    <mergeCell ref="B136:B144"/>
    <mergeCell ref="B2:W2"/>
    <mergeCell ref="B199:B207"/>
    <mergeCell ref="B100:B108"/>
    <mergeCell ref="B109:B117"/>
    <mergeCell ref="A271:A279"/>
    <mergeCell ref="E7:X7"/>
    <mergeCell ref="B208:B216"/>
    <mergeCell ref="B46:B54"/>
    <mergeCell ref="A172:A180"/>
    <mergeCell ref="B6:B8"/>
    <mergeCell ref="A208:A216"/>
    <mergeCell ref="B3:W3"/>
    <mergeCell ref="B154:B162"/>
    <mergeCell ref="B217:B225"/>
    <mergeCell ref="B55:B63"/>
    <mergeCell ref="A6:A8"/>
  </mergeCells>
  <hyperlinks>
    <hyperlink ref="A1" location="Sumário!A77" display="Voltar ao sumário" xr:uid="{00000000-0004-0000-4D00-000000000000}"/>
  </hyperlinks>
  <pageMargins left="0.511811024" right="0.511811024" top="0.78740157499999996" bottom="0.78740157499999996" header="0.31496062000000002" footer="0.3149606200000000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Planilha79"/>
  <dimension ref="A1:ED430"/>
  <sheetViews>
    <sheetView workbookViewId="0">
      <pane xSplit="2" ySplit="5" topLeftCell="C6" activePane="bottomRight" state="frozen"/>
      <selection pane="topRight"/>
      <selection pane="bottomLeft"/>
      <selection pane="bottomRight" activeCell="R18" sqref="R18"/>
    </sheetView>
  </sheetViews>
  <sheetFormatPr defaultColWidth="9.140625" defaultRowHeight="19.5" customHeight="1" x14ac:dyDescent="0.2"/>
  <cols>
    <col min="1" max="1" width="16" style="322" bestFit="1" customWidth="1"/>
    <col min="2" max="2" width="19.28515625" style="322" bestFit="1" customWidth="1"/>
    <col min="3" max="3" width="7.28515625" style="322" customWidth="1"/>
    <col min="4" max="4" width="6.28515625" style="322" bestFit="1" customWidth="1"/>
    <col min="5" max="7" width="6.85546875" style="322" bestFit="1" customWidth="1"/>
    <col min="8" max="8" width="7.85546875" style="322" bestFit="1" customWidth="1"/>
    <col min="9" max="11" width="8.85546875" style="322" bestFit="1" customWidth="1"/>
    <col min="12" max="12" width="8" style="322" bestFit="1" customWidth="1"/>
    <col min="13" max="13" width="13" style="322" bestFit="1" customWidth="1"/>
    <col min="14" max="14" width="5.5703125" style="322" bestFit="1" customWidth="1"/>
    <col min="15" max="15" width="6.28515625" style="322" bestFit="1" customWidth="1"/>
    <col min="16" max="18" width="6.85546875" style="322" bestFit="1" customWidth="1"/>
    <col min="19" max="19" width="7.85546875" style="322" bestFit="1" customWidth="1"/>
    <col min="20" max="22" width="8.85546875" style="322" bestFit="1" customWidth="1"/>
    <col min="23" max="23" width="8" style="322" bestFit="1" customWidth="1"/>
    <col min="24" max="24" width="13" style="322" bestFit="1" customWidth="1"/>
    <col min="25" max="25" width="5.5703125" style="322" bestFit="1" customWidth="1"/>
    <col min="26" max="26" width="6.28515625" style="322" bestFit="1" customWidth="1"/>
    <col min="27" max="29" width="6.85546875" style="322" bestFit="1" customWidth="1"/>
    <col min="30" max="30" width="7.85546875" style="322" bestFit="1" customWidth="1"/>
    <col min="31" max="33" width="8.85546875" style="322" bestFit="1" customWidth="1"/>
    <col min="34" max="34" width="8" style="322" bestFit="1" customWidth="1"/>
    <col min="35" max="35" width="13" style="322" bestFit="1" customWidth="1"/>
    <col min="36" max="36" width="6.5703125" style="322" bestFit="1" customWidth="1"/>
    <col min="37" max="37" width="6.28515625" style="322" bestFit="1" customWidth="1"/>
    <col min="38" max="40" width="6.85546875" style="322" bestFit="1" customWidth="1"/>
    <col min="41" max="41" width="7.85546875" style="322" bestFit="1" customWidth="1"/>
    <col min="42" max="44" width="8.85546875" style="322" bestFit="1" customWidth="1"/>
    <col min="45" max="45" width="8" style="322" bestFit="1" customWidth="1"/>
    <col min="46" max="46" width="13" style="322" bestFit="1" customWidth="1"/>
    <col min="47" max="47" width="5.140625" style="322" bestFit="1" customWidth="1"/>
    <col min="48" max="48" width="6.28515625" style="322" bestFit="1" customWidth="1"/>
    <col min="49" max="51" width="6.85546875" style="322" bestFit="1" customWidth="1"/>
    <col min="52" max="52" width="7.85546875" style="322" bestFit="1" customWidth="1"/>
    <col min="53" max="55" width="8.85546875" style="322" bestFit="1" customWidth="1"/>
    <col min="56" max="56" width="8" style="322" bestFit="1" customWidth="1"/>
    <col min="57" max="57" width="13" style="322" bestFit="1" customWidth="1"/>
    <col min="58" max="58" width="6.5703125" style="322" bestFit="1" customWidth="1"/>
    <col min="59" max="59" width="6.28515625" style="322" bestFit="1" customWidth="1"/>
    <col min="60" max="62" width="6.85546875" style="322" bestFit="1" customWidth="1"/>
    <col min="63" max="63" width="7.85546875" style="322" bestFit="1" customWidth="1"/>
    <col min="64" max="66" width="8.85546875" style="322" bestFit="1" customWidth="1"/>
    <col min="67" max="67" width="8" style="322" bestFit="1" customWidth="1"/>
    <col min="68" max="68" width="13" style="322" bestFit="1" customWidth="1"/>
    <col min="69" max="69" width="6.5703125" style="322" bestFit="1" customWidth="1"/>
    <col min="70" max="70" width="6.28515625" style="322" bestFit="1" customWidth="1"/>
    <col min="71" max="73" width="6.85546875" style="322" bestFit="1" customWidth="1"/>
    <col min="74" max="74" width="7.85546875" style="322" bestFit="1" customWidth="1"/>
    <col min="75" max="77" width="8.85546875" style="322" bestFit="1" customWidth="1"/>
    <col min="78" max="78" width="8" style="322" bestFit="1" customWidth="1"/>
    <col min="79" max="79" width="13" style="322" bestFit="1" customWidth="1"/>
    <col min="80" max="80" width="6.5703125" style="322" bestFit="1" customWidth="1"/>
    <col min="81" max="81" width="6.28515625" style="322" bestFit="1" customWidth="1"/>
    <col min="82" max="84" width="6.85546875" style="322" bestFit="1" customWidth="1"/>
    <col min="85" max="85" width="7.85546875" style="322" bestFit="1" customWidth="1"/>
    <col min="86" max="88" width="8.85546875" style="322" bestFit="1" customWidth="1"/>
    <col min="89" max="89" width="8" style="322" bestFit="1" customWidth="1"/>
    <col min="90" max="90" width="13" style="322" bestFit="1" customWidth="1"/>
    <col min="91" max="91" width="5.5703125" style="322" bestFit="1" customWidth="1"/>
    <col min="92" max="92" width="6.28515625" style="322" bestFit="1" customWidth="1"/>
    <col min="93" max="95" width="6.85546875" style="322" bestFit="1" customWidth="1"/>
    <col min="96" max="96" width="7.85546875" style="322" bestFit="1" customWidth="1"/>
    <col min="97" max="99" width="8.85546875" style="322" bestFit="1" customWidth="1"/>
    <col min="100" max="100" width="8" style="322" bestFit="1" customWidth="1"/>
    <col min="101" max="101" width="13" style="322" bestFit="1" customWidth="1"/>
    <col min="102" max="102" width="5.5703125" style="322" bestFit="1" customWidth="1"/>
    <col min="103" max="103" width="6.28515625" style="322" bestFit="1" customWidth="1"/>
    <col min="104" max="106" width="6.85546875" style="322" bestFit="1" customWidth="1"/>
    <col min="107" max="107" width="7.85546875" style="322" bestFit="1" customWidth="1"/>
    <col min="108" max="110" width="8.85546875" style="322" bestFit="1" customWidth="1"/>
    <col min="111" max="111" width="8" style="322" bestFit="1" customWidth="1"/>
    <col min="112" max="112" width="13" style="322" bestFit="1" customWidth="1"/>
    <col min="113" max="113" width="6.5703125" style="322" bestFit="1" customWidth="1"/>
    <col min="114" max="114" width="6.28515625" style="322" bestFit="1" customWidth="1"/>
    <col min="115" max="117" width="6.85546875" style="322" bestFit="1" customWidth="1"/>
    <col min="118" max="118" width="7.85546875" style="322" bestFit="1" customWidth="1"/>
    <col min="119" max="121" width="8.85546875" style="322" bestFit="1" customWidth="1"/>
    <col min="122" max="122" width="8" style="322" bestFit="1" customWidth="1"/>
    <col min="123" max="123" width="13" style="322" bestFit="1" customWidth="1"/>
    <col min="124" max="124" width="6.5703125" style="322" bestFit="1" customWidth="1"/>
    <col min="125" max="125" width="6.28515625" style="322" bestFit="1" customWidth="1"/>
    <col min="126" max="128" width="6.85546875" style="322" bestFit="1" customWidth="1"/>
    <col min="129" max="129" width="7.85546875" style="322" bestFit="1" customWidth="1"/>
    <col min="130" max="132" width="8.85546875" style="322" bestFit="1" customWidth="1"/>
    <col min="133" max="133" width="8" style="322" bestFit="1" customWidth="1"/>
    <col min="134" max="134" width="14.28515625" style="322" customWidth="1"/>
    <col min="135" max="139" width="9.140625" style="322" customWidth="1"/>
    <col min="140" max="16384" width="9.140625" style="322"/>
  </cols>
  <sheetData>
    <row r="1" spans="1:134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  <c r="CC1" s="302"/>
      <c r="CD1" s="302"/>
      <c r="CE1" s="302"/>
      <c r="CF1" s="302"/>
      <c r="CG1" s="302"/>
      <c r="CH1" s="302"/>
      <c r="CI1" s="302"/>
      <c r="CJ1" s="302"/>
      <c r="CK1" s="302"/>
      <c r="CL1" s="302"/>
      <c r="CM1" s="302"/>
      <c r="CN1" s="302"/>
      <c r="CO1" s="302"/>
      <c r="CP1" s="302"/>
      <c r="CQ1" s="302"/>
      <c r="CR1" s="302"/>
      <c r="CS1" s="302"/>
      <c r="CT1" s="302"/>
      <c r="CU1" s="302"/>
      <c r="CV1" s="302"/>
      <c r="CW1" s="302"/>
      <c r="CX1" s="302"/>
      <c r="CY1" s="302"/>
      <c r="CZ1" s="302"/>
      <c r="DA1" s="302"/>
      <c r="DB1" s="302"/>
      <c r="DC1" s="302"/>
      <c r="DD1" s="302"/>
      <c r="DE1" s="302"/>
      <c r="DF1" s="302"/>
      <c r="DG1" s="302"/>
      <c r="DH1" s="302"/>
      <c r="DI1" s="302"/>
      <c r="DJ1" s="302"/>
      <c r="DK1" s="302"/>
      <c r="DL1" s="302"/>
      <c r="DM1" s="302"/>
      <c r="DN1" s="302"/>
      <c r="DO1" s="302"/>
      <c r="DP1" s="302"/>
      <c r="DQ1" s="302"/>
      <c r="DR1" s="302"/>
      <c r="DS1" s="302"/>
      <c r="DT1" s="302"/>
      <c r="DU1" s="302"/>
      <c r="DV1" s="302"/>
      <c r="DW1" s="302"/>
      <c r="DX1" s="302"/>
      <c r="DY1" s="302"/>
      <c r="DZ1" s="302"/>
      <c r="EA1" s="302"/>
      <c r="EB1" s="302"/>
      <c r="EC1" s="302"/>
      <c r="ED1" s="302"/>
    </row>
    <row r="2" spans="1:134" s="259" customFormat="1" ht="19.5" customHeight="1" x14ac:dyDescent="0.25">
      <c r="A2" s="34"/>
      <c r="B2" s="582" t="s">
        <v>578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  <c r="Z2" s="557"/>
      <c r="AA2" s="276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  <c r="CT2" s="36"/>
      <c r="CU2" s="36"/>
      <c r="CV2" s="36"/>
      <c r="CW2" s="36"/>
      <c r="CX2" s="36"/>
      <c r="CY2" s="36"/>
      <c r="CZ2" s="36"/>
      <c r="DA2" s="36"/>
      <c r="DB2" s="36"/>
      <c r="DC2" s="36"/>
      <c r="DD2" s="36"/>
      <c r="DE2" s="36"/>
      <c r="DF2" s="36"/>
      <c r="DG2" s="36"/>
      <c r="DH2" s="36"/>
      <c r="DI2" s="36"/>
      <c r="DJ2" s="36"/>
      <c r="DK2" s="36"/>
      <c r="DL2" s="36"/>
      <c r="DM2" s="36"/>
      <c r="DN2" s="36"/>
      <c r="DO2" s="36"/>
      <c r="DP2" s="36"/>
      <c r="DQ2" s="36"/>
      <c r="DR2" s="36"/>
      <c r="DS2" s="36"/>
      <c r="DT2" s="36"/>
      <c r="DU2" s="36"/>
      <c r="DV2" s="36"/>
      <c r="DW2" s="36"/>
      <c r="DX2" s="36"/>
      <c r="DY2" s="36"/>
      <c r="DZ2" s="36"/>
      <c r="EA2" s="36"/>
      <c r="EB2" s="36"/>
      <c r="EC2" s="36"/>
      <c r="ED2" s="36"/>
    </row>
    <row r="3" spans="1:134" s="258" customFormat="1" ht="19.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555"/>
      <c r="AA3" s="28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5"/>
      <c r="AZ3" s="35"/>
      <c r="BA3" s="35"/>
      <c r="BB3" s="35"/>
      <c r="BC3" s="35"/>
      <c r="BD3" s="35"/>
      <c r="BE3" s="35"/>
      <c r="BF3" s="35"/>
      <c r="BG3" s="35"/>
      <c r="BH3" s="35"/>
      <c r="BI3" s="35"/>
      <c r="BJ3" s="35"/>
      <c r="BK3" s="35"/>
      <c r="BL3" s="35"/>
      <c r="BM3" s="35"/>
      <c r="BN3" s="35"/>
      <c r="BO3" s="35"/>
      <c r="BP3" s="35"/>
      <c r="BQ3" s="35"/>
      <c r="BR3" s="35"/>
      <c r="BS3" s="35"/>
      <c r="BT3" s="35"/>
      <c r="BU3" s="35"/>
      <c r="BV3" s="35"/>
      <c r="BW3" s="35"/>
      <c r="BX3" s="35"/>
      <c r="BY3" s="35"/>
      <c r="BZ3" s="35"/>
      <c r="CA3" s="35"/>
      <c r="CB3" s="35"/>
      <c r="CC3" s="35"/>
      <c r="CD3" s="35"/>
      <c r="CE3" s="35"/>
      <c r="CF3" s="35"/>
      <c r="CG3" s="35"/>
      <c r="CH3" s="35"/>
      <c r="CI3" s="35"/>
      <c r="CJ3" s="35"/>
      <c r="CK3" s="35"/>
      <c r="CL3" s="35"/>
      <c r="CM3" s="35"/>
      <c r="CN3" s="35"/>
      <c r="CO3" s="35"/>
      <c r="CP3" s="35"/>
      <c r="CQ3" s="35"/>
      <c r="CR3" s="35"/>
      <c r="CS3" s="35"/>
      <c r="CT3" s="35"/>
      <c r="CU3" s="35"/>
      <c r="CV3" s="35"/>
      <c r="CW3" s="35"/>
      <c r="CX3" s="35"/>
      <c r="CY3" s="35"/>
      <c r="CZ3" s="35"/>
      <c r="DA3" s="35"/>
      <c r="DB3" s="35"/>
      <c r="DC3" s="35"/>
      <c r="DD3" s="35"/>
      <c r="DE3" s="35"/>
      <c r="DF3" s="35"/>
      <c r="DG3" s="35"/>
      <c r="DH3" s="35"/>
      <c r="DI3" s="35"/>
      <c r="DJ3" s="35"/>
      <c r="DK3" s="35"/>
      <c r="DL3" s="35"/>
      <c r="DM3" s="35"/>
      <c r="DN3" s="35"/>
      <c r="DO3" s="35"/>
      <c r="DP3" s="35"/>
      <c r="DQ3" s="35"/>
      <c r="DR3" s="35"/>
      <c r="DS3" s="35"/>
      <c r="DT3" s="35"/>
      <c r="DU3" s="35"/>
      <c r="DV3" s="35"/>
      <c r="DW3" s="35"/>
      <c r="DX3" s="35"/>
      <c r="DY3" s="35"/>
      <c r="DZ3" s="35"/>
      <c r="EA3" s="35"/>
      <c r="EB3" s="35"/>
      <c r="EC3" s="35"/>
      <c r="ED3" s="35"/>
    </row>
    <row r="4" spans="1:134" ht="19.5" customHeight="1" x14ac:dyDescent="0.2">
      <c r="A4" s="301"/>
      <c r="B4" s="578" t="s">
        <v>583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553"/>
      <c r="AA4" s="272"/>
      <c r="AB4" s="301"/>
      <c r="AC4" s="301"/>
      <c r="AD4" s="301"/>
      <c r="AE4" s="301"/>
      <c r="AF4" s="301"/>
      <c r="AG4" s="301"/>
      <c r="AH4" s="301"/>
      <c r="AI4" s="301"/>
      <c r="AJ4" s="301"/>
      <c r="AK4" s="301"/>
      <c r="AL4" s="301"/>
      <c r="AM4" s="301"/>
      <c r="AN4" s="301"/>
      <c r="AO4" s="301"/>
      <c r="AP4" s="301"/>
      <c r="AQ4" s="301"/>
      <c r="AR4" s="301"/>
      <c r="AS4" s="301"/>
      <c r="AT4" s="301"/>
      <c r="AU4" s="301"/>
      <c r="AV4" s="301"/>
      <c r="AW4" s="301"/>
      <c r="AX4" s="301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2"/>
      <c r="BR4" s="302"/>
      <c r="BS4" s="302"/>
      <c r="BT4" s="302"/>
      <c r="BU4" s="302"/>
      <c r="BV4" s="302"/>
      <c r="BW4" s="302"/>
      <c r="BX4" s="302"/>
      <c r="BY4" s="302"/>
      <c r="BZ4" s="302"/>
      <c r="CA4" s="302"/>
      <c r="CB4" s="302"/>
      <c r="CC4" s="302"/>
      <c r="CD4" s="302"/>
      <c r="CE4" s="302"/>
      <c r="CF4" s="302"/>
      <c r="CG4" s="302"/>
      <c r="CH4" s="302"/>
      <c r="CI4" s="302"/>
      <c r="CJ4" s="302"/>
      <c r="CK4" s="302"/>
      <c r="CL4" s="302"/>
      <c r="CM4" s="302"/>
      <c r="CN4" s="302"/>
      <c r="CO4" s="302"/>
      <c r="CP4" s="302"/>
      <c r="CQ4" s="302"/>
      <c r="CR4" s="302"/>
      <c r="CS4" s="302"/>
      <c r="CT4" s="302"/>
      <c r="CU4" s="302"/>
      <c r="CV4" s="302"/>
      <c r="CW4" s="302"/>
      <c r="CX4" s="302"/>
      <c r="CY4" s="302"/>
      <c r="CZ4" s="302"/>
      <c r="DA4" s="302"/>
      <c r="DB4" s="302"/>
      <c r="DC4" s="302"/>
      <c r="DD4" s="302"/>
      <c r="DE4" s="302"/>
      <c r="DF4" s="302"/>
      <c r="DG4" s="302"/>
      <c r="DH4" s="302"/>
      <c r="DI4" s="302"/>
      <c r="DJ4" s="302"/>
      <c r="DK4" s="302"/>
      <c r="DL4" s="302"/>
      <c r="DM4" s="302"/>
      <c r="DN4" s="302"/>
      <c r="DO4" s="302"/>
      <c r="DP4" s="302"/>
      <c r="DQ4" s="302"/>
      <c r="DR4" s="302"/>
      <c r="DS4" s="302"/>
      <c r="DT4" s="302"/>
      <c r="DU4" s="302"/>
      <c r="DV4" s="302"/>
      <c r="DW4" s="302"/>
      <c r="DX4" s="302"/>
      <c r="DY4" s="302"/>
      <c r="DZ4" s="302"/>
      <c r="EA4" s="302"/>
      <c r="EB4" s="302"/>
      <c r="EC4" s="302"/>
      <c r="ED4" s="302"/>
    </row>
    <row r="5" spans="1:134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1"/>
      <c r="AT5" s="301"/>
      <c r="AU5" s="301"/>
      <c r="AV5" s="301"/>
      <c r="AW5" s="301"/>
      <c r="AX5" s="301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  <c r="BO5" s="302"/>
      <c r="BP5" s="302"/>
      <c r="BQ5" s="302"/>
      <c r="BR5" s="302"/>
      <c r="BS5" s="302"/>
      <c r="BT5" s="302"/>
      <c r="BU5" s="302"/>
      <c r="BV5" s="302"/>
      <c r="BW5" s="302"/>
      <c r="BX5" s="302"/>
      <c r="BY5" s="302"/>
      <c r="BZ5" s="302"/>
      <c r="CA5" s="302"/>
      <c r="CB5" s="302"/>
      <c r="CC5" s="302"/>
      <c r="CD5" s="302"/>
      <c r="CE5" s="302"/>
      <c r="CF5" s="302"/>
      <c r="CG5" s="302"/>
      <c r="CH5" s="302"/>
      <c r="CI5" s="302"/>
      <c r="CJ5" s="302"/>
      <c r="CK5" s="302"/>
      <c r="CL5" s="302"/>
      <c r="CM5" s="302"/>
      <c r="CN5" s="302"/>
      <c r="CO5" s="302"/>
      <c r="CP5" s="302"/>
      <c r="CQ5" s="302"/>
      <c r="CR5" s="302"/>
      <c r="CS5" s="302"/>
      <c r="CT5" s="302"/>
      <c r="CU5" s="302"/>
      <c r="CV5" s="302"/>
      <c r="CW5" s="302"/>
      <c r="CX5" s="302"/>
      <c r="CY5" s="302"/>
      <c r="CZ5" s="302"/>
      <c r="DA5" s="302"/>
      <c r="DB5" s="302"/>
      <c r="DC5" s="302"/>
      <c r="DD5" s="302"/>
      <c r="DE5" s="302"/>
      <c r="DF5" s="302"/>
      <c r="DG5" s="302"/>
      <c r="DH5" s="302"/>
      <c r="DI5" s="302"/>
      <c r="DJ5" s="302"/>
      <c r="DK5" s="302"/>
      <c r="DL5" s="302"/>
      <c r="DM5" s="302"/>
      <c r="DN5" s="302"/>
      <c r="DO5" s="302"/>
      <c r="DP5" s="302"/>
      <c r="DQ5" s="302"/>
      <c r="DR5" s="302"/>
      <c r="DS5" s="302"/>
      <c r="DT5" s="302"/>
      <c r="DU5" s="302"/>
      <c r="DV5" s="302"/>
      <c r="DW5" s="302"/>
      <c r="DX5" s="302"/>
      <c r="DY5" s="302"/>
      <c r="DZ5" s="302"/>
      <c r="EA5" s="302"/>
      <c r="EB5" s="302"/>
      <c r="EC5" s="302"/>
      <c r="ED5" s="302"/>
    </row>
    <row r="6" spans="1:134" s="320" customFormat="1" ht="19.5" customHeight="1" x14ac:dyDescent="0.25">
      <c r="A6" s="608" t="s">
        <v>186</v>
      </c>
      <c r="B6" s="568" t="s">
        <v>187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565"/>
      <c r="DJ6" s="565"/>
      <c r="DK6" s="565"/>
      <c r="DL6" s="565"/>
      <c r="DM6" s="565"/>
      <c r="DN6" s="565"/>
      <c r="DO6" s="565"/>
      <c r="DP6" s="565"/>
      <c r="DQ6" s="565"/>
      <c r="DR6" s="565"/>
      <c r="DS6" s="565"/>
      <c r="DT6" s="565"/>
      <c r="DU6" s="565"/>
      <c r="DV6" s="565"/>
      <c r="DW6" s="565"/>
      <c r="DX6" s="565"/>
      <c r="DY6" s="565"/>
      <c r="DZ6" s="565"/>
      <c r="EA6" s="565"/>
      <c r="EB6" s="565"/>
      <c r="EC6" s="565"/>
      <c r="ED6" s="559"/>
    </row>
    <row r="7" spans="1:134" s="320" customFormat="1" ht="19.5" customHeight="1" x14ac:dyDescent="0.25">
      <c r="A7" s="536"/>
      <c r="B7" s="564"/>
      <c r="C7" s="569" t="s">
        <v>512</v>
      </c>
      <c r="D7" s="565"/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565"/>
      <c r="DJ7" s="565"/>
      <c r="DK7" s="565"/>
      <c r="DL7" s="565"/>
      <c r="DM7" s="565"/>
      <c r="DN7" s="565"/>
      <c r="DO7" s="565"/>
      <c r="DP7" s="565"/>
      <c r="DQ7" s="565"/>
      <c r="DR7" s="565"/>
      <c r="DS7" s="565"/>
      <c r="DT7" s="565"/>
      <c r="DU7" s="565"/>
      <c r="DV7" s="565"/>
      <c r="DW7" s="565"/>
      <c r="DX7" s="565"/>
      <c r="DY7" s="565"/>
      <c r="DZ7" s="565"/>
      <c r="EA7" s="565"/>
      <c r="EB7" s="565"/>
      <c r="EC7" s="565"/>
      <c r="ED7" s="559"/>
    </row>
    <row r="8" spans="1:134" s="409" customFormat="1" ht="19.5" customHeight="1" x14ac:dyDescent="0.25">
      <c r="A8" s="536"/>
      <c r="B8" s="564"/>
      <c r="C8" s="698" t="s">
        <v>538</v>
      </c>
      <c r="D8" s="565"/>
      <c r="E8" s="565"/>
      <c r="F8" s="565"/>
      <c r="G8" s="565"/>
      <c r="H8" s="565"/>
      <c r="I8" s="565"/>
      <c r="J8" s="565"/>
      <c r="K8" s="565"/>
      <c r="L8" s="565"/>
      <c r="M8" s="559"/>
      <c r="N8" s="697" t="s">
        <v>296</v>
      </c>
      <c r="O8" s="565"/>
      <c r="P8" s="565"/>
      <c r="Q8" s="565"/>
      <c r="R8" s="565"/>
      <c r="S8" s="565"/>
      <c r="T8" s="565"/>
      <c r="U8" s="565"/>
      <c r="V8" s="565"/>
      <c r="W8" s="565"/>
      <c r="X8" s="565"/>
      <c r="Y8" s="697" t="s">
        <v>297</v>
      </c>
      <c r="Z8" s="565"/>
      <c r="AA8" s="565"/>
      <c r="AB8" s="565"/>
      <c r="AC8" s="565"/>
      <c r="AD8" s="565"/>
      <c r="AE8" s="565"/>
      <c r="AF8" s="565"/>
      <c r="AG8" s="565"/>
      <c r="AH8" s="565"/>
      <c r="AI8" s="565"/>
      <c r="AJ8" s="697" t="s">
        <v>539</v>
      </c>
      <c r="AK8" s="565"/>
      <c r="AL8" s="565"/>
      <c r="AM8" s="565"/>
      <c r="AN8" s="565"/>
      <c r="AO8" s="565"/>
      <c r="AP8" s="565"/>
      <c r="AQ8" s="565"/>
      <c r="AR8" s="565"/>
      <c r="AS8" s="565"/>
      <c r="AT8" s="565"/>
      <c r="AU8" s="697" t="s">
        <v>540</v>
      </c>
      <c r="AV8" s="565"/>
      <c r="AW8" s="565"/>
      <c r="AX8" s="565"/>
      <c r="AY8" s="565"/>
      <c r="AZ8" s="565"/>
      <c r="BA8" s="565"/>
      <c r="BB8" s="565"/>
      <c r="BC8" s="565"/>
      <c r="BD8" s="565"/>
      <c r="BE8" s="565"/>
      <c r="BF8" s="697" t="s">
        <v>541</v>
      </c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697" t="s">
        <v>542</v>
      </c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697" t="s">
        <v>543</v>
      </c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697" t="s">
        <v>303</v>
      </c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697" t="s">
        <v>304</v>
      </c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697" t="s">
        <v>544</v>
      </c>
      <c r="DJ8" s="565"/>
      <c r="DK8" s="565"/>
      <c r="DL8" s="565"/>
      <c r="DM8" s="565"/>
      <c r="DN8" s="565"/>
      <c r="DO8" s="565"/>
      <c r="DP8" s="565"/>
      <c r="DQ8" s="565"/>
      <c r="DR8" s="565"/>
      <c r="DS8" s="565"/>
      <c r="DT8" s="697" t="s">
        <v>545</v>
      </c>
      <c r="DU8" s="565"/>
      <c r="DV8" s="565"/>
      <c r="DW8" s="565"/>
      <c r="DX8" s="565"/>
      <c r="DY8" s="565"/>
      <c r="DZ8" s="565"/>
      <c r="EA8" s="565"/>
      <c r="EB8" s="565"/>
      <c r="EC8" s="565"/>
      <c r="ED8" s="559"/>
    </row>
    <row r="9" spans="1:134" s="320" customFormat="1" ht="19.5" customHeight="1" x14ac:dyDescent="0.2">
      <c r="A9" s="546"/>
      <c r="B9" s="561"/>
      <c r="C9" s="288" t="s">
        <v>224</v>
      </c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97" t="s">
        <v>546</v>
      </c>
      <c r="N9" s="288" t="s">
        <v>224</v>
      </c>
      <c r="O9" s="260" t="s">
        <v>513</v>
      </c>
      <c r="P9" s="260" t="s">
        <v>514</v>
      </c>
      <c r="Q9" s="260" t="s">
        <v>515</v>
      </c>
      <c r="R9" s="260" t="s">
        <v>516</v>
      </c>
      <c r="S9" s="260" t="s">
        <v>517</v>
      </c>
      <c r="T9" s="261" t="s">
        <v>518</v>
      </c>
      <c r="U9" s="261" t="s">
        <v>519</v>
      </c>
      <c r="V9" s="261" t="s">
        <v>520</v>
      </c>
      <c r="W9" s="297" t="s">
        <v>521</v>
      </c>
      <c r="X9" s="297" t="s">
        <v>546</v>
      </c>
      <c r="Y9" s="288" t="s">
        <v>224</v>
      </c>
      <c r="Z9" s="260" t="s">
        <v>513</v>
      </c>
      <c r="AA9" s="260" t="s">
        <v>514</v>
      </c>
      <c r="AB9" s="260" t="s">
        <v>515</v>
      </c>
      <c r="AC9" s="260" t="s">
        <v>516</v>
      </c>
      <c r="AD9" s="260" t="s">
        <v>517</v>
      </c>
      <c r="AE9" s="261" t="s">
        <v>518</v>
      </c>
      <c r="AF9" s="261" t="s">
        <v>519</v>
      </c>
      <c r="AG9" s="261" t="s">
        <v>520</v>
      </c>
      <c r="AH9" s="297" t="s">
        <v>521</v>
      </c>
      <c r="AI9" s="297" t="s">
        <v>546</v>
      </c>
      <c r="AJ9" s="306" t="s">
        <v>224</v>
      </c>
      <c r="AK9" s="260" t="s">
        <v>513</v>
      </c>
      <c r="AL9" s="260" t="s">
        <v>514</v>
      </c>
      <c r="AM9" s="260" t="s">
        <v>515</v>
      </c>
      <c r="AN9" s="260" t="s">
        <v>516</v>
      </c>
      <c r="AO9" s="260" t="s">
        <v>517</v>
      </c>
      <c r="AP9" s="261" t="s">
        <v>518</v>
      </c>
      <c r="AQ9" s="261" t="s">
        <v>519</v>
      </c>
      <c r="AR9" s="261" t="s">
        <v>520</v>
      </c>
      <c r="AS9" s="297" t="s">
        <v>521</v>
      </c>
      <c r="AT9" s="297" t="s">
        <v>546</v>
      </c>
      <c r="AU9" s="306" t="s">
        <v>224</v>
      </c>
      <c r="AV9" s="260" t="s">
        <v>513</v>
      </c>
      <c r="AW9" s="260" t="s">
        <v>514</v>
      </c>
      <c r="AX9" s="260" t="s">
        <v>515</v>
      </c>
      <c r="AY9" s="260" t="s">
        <v>516</v>
      </c>
      <c r="AZ9" s="260" t="s">
        <v>517</v>
      </c>
      <c r="BA9" s="261" t="s">
        <v>518</v>
      </c>
      <c r="BB9" s="261" t="s">
        <v>519</v>
      </c>
      <c r="BC9" s="261" t="s">
        <v>520</v>
      </c>
      <c r="BD9" s="297" t="s">
        <v>521</v>
      </c>
      <c r="BE9" s="297" t="s">
        <v>546</v>
      </c>
      <c r="BF9" s="306" t="s">
        <v>224</v>
      </c>
      <c r="BG9" s="260" t="s">
        <v>513</v>
      </c>
      <c r="BH9" s="260" t="s">
        <v>514</v>
      </c>
      <c r="BI9" s="260" t="s">
        <v>515</v>
      </c>
      <c r="BJ9" s="260" t="s">
        <v>516</v>
      </c>
      <c r="BK9" s="260" t="s">
        <v>517</v>
      </c>
      <c r="BL9" s="261" t="s">
        <v>518</v>
      </c>
      <c r="BM9" s="261" t="s">
        <v>519</v>
      </c>
      <c r="BN9" s="261" t="s">
        <v>520</v>
      </c>
      <c r="BO9" s="297" t="s">
        <v>521</v>
      </c>
      <c r="BP9" s="297" t="s">
        <v>546</v>
      </c>
      <c r="BQ9" s="306" t="s">
        <v>224</v>
      </c>
      <c r="BR9" s="260" t="s">
        <v>513</v>
      </c>
      <c r="BS9" s="260" t="s">
        <v>514</v>
      </c>
      <c r="BT9" s="260" t="s">
        <v>515</v>
      </c>
      <c r="BU9" s="260" t="s">
        <v>516</v>
      </c>
      <c r="BV9" s="260" t="s">
        <v>517</v>
      </c>
      <c r="BW9" s="261" t="s">
        <v>518</v>
      </c>
      <c r="BX9" s="261" t="s">
        <v>519</v>
      </c>
      <c r="BY9" s="261" t="s">
        <v>520</v>
      </c>
      <c r="BZ9" s="297" t="s">
        <v>521</v>
      </c>
      <c r="CA9" s="297" t="s">
        <v>546</v>
      </c>
      <c r="CB9" s="306" t="s">
        <v>224</v>
      </c>
      <c r="CC9" s="260" t="s">
        <v>513</v>
      </c>
      <c r="CD9" s="260" t="s">
        <v>514</v>
      </c>
      <c r="CE9" s="260" t="s">
        <v>515</v>
      </c>
      <c r="CF9" s="260" t="s">
        <v>516</v>
      </c>
      <c r="CG9" s="260" t="s">
        <v>517</v>
      </c>
      <c r="CH9" s="261" t="s">
        <v>518</v>
      </c>
      <c r="CI9" s="261" t="s">
        <v>519</v>
      </c>
      <c r="CJ9" s="261" t="s">
        <v>520</v>
      </c>
      <c r="CK9" s="297" t="s">
        <v>521</v>
      </c>
      <c r="CL9" s="297" t="s">
        <v>546</v>
      </c>
      <c r="CM9" s="306" t="s">
        <v>224</v>
      </c>
      <c r="CN9" s="260" t="s">
        <v>513</v>
      </c>
      <c r="CO9" s="260" t="s">
        <v>514</v>
      </c>
      <c r="CP9" s="260" t="s">
        <v>515</v>
      </c>
      <c r="CQ9" s="260" t="s">
        <v>516</v>
      </c>
      <c r="CR9" s="260" t="s">
        <v>517</v>
      </c>
      <c r="CS9" s="261" t="s">
        <v>518</v>
      </c>
      <c r="CT9" s="261" t="s">
        <v>519</v>
      </c>
      <c r="CU9" s="261" t="s">
        <v>520</v>
      </c>
      <c r="CV9" s="297" t="s">
        <v>521</v>
      </c>
      <c r="CW9" s="297" t="s">
        <v>546</v>
      </c>
      <c r="CX9" s="306" t="s">
        <v>224</v>
      </c>
      <c r="CY9" s="260" t="s">
        <v>513</v>
      </c>
      <c r="CZ9" s="260" t="s">
        <v>514</v>
      </c>
      <c r="DA9" s="260" t="s">
        <v>515</v>
      </c>
      <c r="DB9" s="260" t="s">
        <v>516</v>
      </c>
      <c r="DC9" s="260" t="s">
        <v>517</v>
      </c>
      <c r="DD9" s="261" t="s">
        <v>518</v>
      </c>
      <c r="DE9" s="261" t="s">
        <v>519</v>
      </c>
      <c r="DF9" s="261" t="s">
        <v>520</v>
      </c>
      <c r="DG9" s="297" t="s">
        <v>521</v>
      </c>
      <c r="DH9" s="297" t="s">
        <v>546</v>
      </c>
      <c r="DI9" s="306" t="s">
        <v>224</v>
      </c>
      <c r="DJ9" s="260" t="s">
        <v>513</v>
      </c>
      <c r="DK9" s="260" t="s">
        <v>514</v>
      </c>
      <c r="DL9" s="260" t="s">
        <v>515</v>
      </c>
      <c r="DM9" s="260" t="s">
        <v>516</v>
      </c>
      <c r="DN9" s="260" t="s">
        <v>517</v>
      </c>
      <c r="DO9" s="261" t="s">
        <v>518</v>
      </c>
      <c r="DP9" s="261" t="s">
        <v>519</v>
      </c>
      <c r="DQ9" s="261" t="s">
        <v>520</v>
      </c>
      <c r="DR9" s="297" t="s">
        <v>521</v>
      </c>
      <c r="DS9" s="297" t="s">
        <v>546</v>
      </c>
      <c r="DT9" s="306" t="s">
        <v>224</v>
      </c>
      <c r="DU9" s="260" t="s">
        <v>513</v>
      </c>
      <c r="DV9" s="260" t="s">
        <v>514</v>
      </c>
      <c r="DW9" s="260" t="s">
        <v>515</v>
      </c>
      <c r="DX9" s="260" t="s">
        <v>516</v>
      </c>
      <c r="DY9" s="260" t="s">
        <v>517</v>
      </c>
      <c r="DZ9" s="261" t="s">
        <v>518</v>
      </c>
      <c r="EA9" s="261" t="s">
        <v>519</v>
      </c>
      <c r="EB9" s="261" t="s">
        <v>520</v>
      </c>
      <c r="EC9" s="297" t="s">
        <v>521</v>
      </c>
      <c r="ED9" s="260" t="s">
        <v>546</v>
      </c>
    </row>
    <row r="10" spans="1:134" s="320" customFormat="1" ht="19.5" customHeight="1" x14ac:dyDescent="0.2">
      <c r="A10" s="45"/>
      <c r="B10" s="9"/>
      <c r="C10" s="40"/>
      <c r="D10" s="40"/>
      <c r="E10" s="9"/>
      <c r="F10" s="9"/>
      <c r="G10" s="9"/>
      <c r="H10" s="353"/>
      <c r="I10" s="353"/>
      <c r="J10" s="353"/>
      <c r="K10" s="353"/>
      <c r="L10" s="353"/>
      <c r="M10" s="353"/>
      <c r="N10" s="40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403"/>
      <c r="Z10" s="38"/>
      <c r="AA10" s="9"/>
      <c r="AB10" s="9"/>
      <c r="AC10" s="9"/>
      <c r="AD10" s="353"/>
      <c r="AE10" s="353"/>
      <c r="AF10" s="353"/>
      <c r="AG10" s="353"/>
      <c r="AH10" s="353"/>
      <c r="AI10" s="353"/>
      <c r="AJ10" s="404"/>
      <c r="AK10" s="38"/>
      <c r="AL10" s="9"/>
      <c r="AM10" s="9"/>
      <c r="AN10" s="9"/>
      <c r="AO10" s="9"/>
      <c r="AP10" s="9"/>
      <c r="AQ10" s="353"/>
      <c r="AR10" s="353"/>
      <c r="AS10" s="353"/>
      <c r="AT10" s="353"/>
      <c r="AU10" s="404"/>
      <c r="AV10" s="38"/>
      <c r="AW10" s="9"/>
      <c r="AX10" s="9"/>
      <c r="AY10" s="9"/>
      <c r="AZ10" s="9"/>
      <c r="BA10" s="9"/>
      <c r="BB10" s="353"/>
      <c r="BC10" s="353"/>
      <c r="BD10" s="353"/>
      <c r="BE10" s="353"/>
      <c r="BF10" s="404"/>
      <c r="BG10" s="38"/>
      <c r="BH10" s="9"/>
      <c r="BI10" s="9"/>
      <c r="BJ10" s="9"/>
      <c r="BK10" s="9"/>
      <c r="BL10" s="9"/>
      <c r="BM10" s="353"/>
      <c r="BN10" s="353"/>
      <c r="BO10" s="353"/>
      <c r="BP10" s="353"/>
      <c r="BQ10" s="404"/>
      <c r="BR10" s="38"/>
      <c r="BS10" s="9"/>
      <c r="BT10" s="9"/>
      <c r="BU10" s="9"/>
      <c r="BV10" s="9"/>
      <c r="BW10" s="9"/>
      <c r="BX10" s="353"/>
      <c r="BY10" s="353"/>
      <c r="BZ10" s="353"/>
      <c r="CA10" s="353"/>
      <c r="CB10" s="404"/>
      <c r="CC10" s="38"/>
      <c r="CD10" s="9"/>
      <c r="CE10" s="9"/>
      <c r="CF10" s="9"/>
      <c r="CG10" s="9"/>
      <c r="CH10" s="9"/>
      <c r="CI10" s="353"/>
      <c r="CJ10" s="353"/>
      <c r="CK10" s="353"/>
      <c r="CL10" s="353"/>
      <c r="CM10" s="404"/>
      <c r="CN10" s="38"/>
      <c r="CO10" s="9"/>
      <c r="CP10" s="9"/>
      <c r="CQ10" s="9"/>
      <c r="CR10" s="9"/>
      <c r="CS10" s="9"/>
      <c r="CT10" s="353"/>
      <c r="CU10" s="353"/>
      <c r="CV10" s="353"/>
      <c r="CW10" s="353"/>
      <c r="CX10" s="404"/>
      <c r="CY10" s="38"/>
      <c r="CZ10" s="9"/>
      <c r="DA10" s="9"/>
      <c r="DB10" s="9"/>
      <c r="DC10" s="9"/>
      <c r="DD10" s="9"/>
      <c r="DE10" s="353"/>
      <c r="DF10" s="353"/>
      <c r="DG10" s="353"/>
      <c r="DH10" s="353"/>
      <c r="DI10" s="404"/>
      <c r="DJ10" s="38"/>
      <c r="DK10" s="9"/>
      <c r="DL10" s="9"/>
      <c r="DM10" s="9"/>
      <c r="DN10" s="9"/>
      <c r="DO10" s="9"/>
      <c r="DP10" s="353"/>
      <c r="DQ10" s="353"/>
      <c r="DR10" s="353"/>
      <c r="DS10" s="353"/>
      <c r="DT10" s="404"/>
      <c r="DU10" s="38"/>
      <c r="DV10" s="9"/>
      <c r="DW10" s="9"/>
      <c r="DX10" s="9"/>
      <c r="DY10" s="9"/>
      <c r="DZ10" s="9"/>
      <c r="EA10" s="353"/>
      <c r="EB10" s="353"/>
      <c r="EC10" s="353"/>
      <c r="ED10" s="353"/>
    </row>
    <row r="11" spans="1:134" s="320" customFormat="1" ht="19.5" customHeight="1" x14ac:dyDescent="0.2">
      <c r="A11" s="82" t="s">
        <v>189</v>
      </c>
      <c r="B11" s="355" t="s">
        <v>189</v>
      </c>
      <c r="C11" s="363">
        <v>539</v>
      </c>
      <c r="D11" s="364">
        <v>1</v>
      </c>
      <c r="E11" s="355">
        <v>0</v>
      </c>
      <c r="F11" s="355">
        <v>2</v>
      </c>
      <c r="G11" s="355">
        <v>62</v>
      </c>
      <c r="H11" s="355">
        <v>126</v>
      </c>
      <c r="I11" s="355">
        <v>158</v>
      </c>
      <c r="J11" s="355">
        <v>116</v>
      </c>
      <c r="K11" s="355">
        <v>22</v>
      </c>
      <c r="L11" s="355">
        <v>5</v>
      </c>
      <c r="M11" s="365">
        <v>47</v>
      </c>
      <c r="N11" s="363">
        <v>45</v>
      </c>
      <c r="O11" s="364">
        <v>0</v>
      </c>
      <c r="P11" s="355">
        <v>0</v>
      </c>
      <c r="Q11" s="355">
        <v>0</v>
      </c>
      <c r="R11" s="355">
        <v>3</v>
      </c>
      <c r="S11" s="355">
        <v>6</v>
      </c>
      <c r="T11" s="355">
        <v>10</v>
      </c>
      <c r="U11" s="355">
        <v>14</v>
      </c>
      <c r="V11" s="355">
        <v>10</v>
      </c>
      <c r="W11" s="355">
        <v>0</v>
      </c>
      <c r="X11" s="365">
        <v>2</v>
      </c>
      <c r="Y11" s="363">
        <v>0</v>
      </c>
      <c r="Z11" s="364">
        <v>0</v>
      </c>
      <c r="AA11" s="355">
        <v>0</v>
      </c>
      <c r="AB11" s="355">
        <v>0</v>
      </c>
      <c r="AC11" s="355">
        <v>0</v>
      </c>
      <c r="AD11" s="355">
        <v>0</v>
      </c>
      <c r="AE11" s="355">
        <v>0</v>
      </c>
      <c r="AF11" s="355">
        <v>0</v>
      </c>
      <c r="AG11" s="355">
        <v>0</v>
      </c>
      <c r="AH11" s="355">
        <v>0</v>
      </c>
      <c r="AI11" s="365">
        <v>0</v>
      </c>
      <c r="AJ11" s="363">
        <v>45</v>
      </c>
      <c r="AK11" s="364">
        <v>0</v>
      </c>
      <c r="AL11" s="355">
        <v>0</v>
      </c>
      <c r="AM11" s="355">
        <v>1</v>
      </c>
      <c r="AN11" s="355">
        <v>5</v>
      </c>
      <c r="AO11" s="355">
        <v>10</v>
      </c>
      <c r="AP11" s="355">
        <v>11</v>
      </c>
      <c r="AQ11" s="355">
        <v>8</v>
      </c>
      <c r="AR11" s="355">
        <v>1</v>
      </c>
      <c r="AS11" s="355">
        <v>2</v>
      </c>
      <c r="AT11" s="365">
        <v>7</v>
      </c>
      <c r="AU11" s="363">
        <v>0</v>
      </c>
      <c r="AV11" s="364">
        <v>0</v>
      </c>
      <c r="AW11" s="355">
        <v>0</v>
      </c>
      <c r="AX11" s="355">
        <v>0</v>
      </c>
      <c r="AY11" s="355">
        <v>0</v>
      </c>
      <c r="AZ11" s="355">
        <v>0</v>
      </c>
      <c r="BA11" s="355">
        <v>0</v>
      </c>
      <c r="BB11" s="355">
        <v>0</v>
      </c>
      <c r="BC11" s="355">
        <v>0</v>
      </c>
      <c r="BD11" s="355">
        <v>0</v>
      </c>
      <c r="BE11" s="365">
        <v>0</v>
      </c>
      <c r="BF11" s="363">
        <v>243</v>
      </c>
      <c r="BG11" s="364">
        <v>1</v>
      </c>
      <c r="BH11" s="355">
        <v>0</v>
      </c>
      <c r="BI11" s="355">
        <v>2</v>
      </c>
      <c r="BJ11" s="355">
        <v>16</v>
      </c>
      <c r="BK11" s="355">
        <v>45</v>
      </c>
      <c r="BL11" s="355">
        <v>50</v>
      </c>
      <c r="BM11" s="355">
        <v>79</v>
      </c>
      <c r="BN11" s="355">
        <v>26</v>
      </c>
      <c r="BO11" s="355">
        <v>2</v>
      </c>
      <c r="BP11" s="365">
        <v>22</v>
      </c>
      <c r="BQ11" s="363">
        <v>156</v>
      </c>
      <c r="BR11" s="364">
        <v>0</v>
      </c>
      <c r="BS11" s="355">
        <v>0</v>
      </c>
      <c r="BT11" s="355">
        <v>2</v>
      </c>
      <c r="BU11" s="355">
        <v>30</v>
      </c>
      <c r="BV11" s="355">
        <v>46</v>
      </c>
      <c r="BW11" s="355">
        <v>33</v>
      </c>
      <c r="BX11" s="355">
        <v>15</v>
      </c>
      <c r="BY11" s="355">
        <v>7</v>
      </c>
      <c r="BZ11" s="355">
        <v>2</v>
      </c>
      <c r="CA11" s="365">
        <v>21</v>
      </c>
      <c r="CB11" s="363">
        <v>346</v>
      </c>
      <c r="CC11" s="364">
        <v>0</v>
      </c>
      <c r="CD11" s="355">
        <v>0</v>
      </c>
      <c r="CE11" s="355">
        <v>1</v>
      </c>
      <c r="CF11" s="355">
        <v>26</v>
      </c>
      <c r="CG11" s="355">
        <v>55</v>
      </c>
      <c r="CH11" s="355">
        <v>84</v>
      </c>
      <c r="CI11" s="355">
        <v>87</v>
      </c>
      <c r="CJ11" s="355">
        <v>49</v>
      </c>
      <c r="CK11" s="355">
        <v>14</v>
      </c>
      <c r="CL11" s="365">
        <v>30</v>
      </c>
      <c r="CM11" s="363">
        <v>62</v>
      </c>
      <c r="CN11" s="364">
        <v>0</v>
      </c>
      <c r="CO11" s="355">
        <v>0</v>
      </c>
      <c r="CP11" s="355">
        <v>0</v>
      </c>
      <c r="CQ11" s="355">
        <v>6</v>
      </c>
      <c r="CR11" s="355">
        <v>11</v>
      </c>
      <c r="CS11" s="355">
        <v>20</v>
      </c>
      <c r="CT11" s="355">
        <v>16</v>
      </c>
      <c r="CU11" s="355">
        <v>6</v>
      </c>
      <c r="CV11" s="355">
        <v>2</v>
      </c>
      <c r="CW11" s="365">
        <v>1</v>
      </c>
      <c r="CX11" s="363">
        <v>3</v>
      </c>
      <c r="CY11" s="364">
        <v>0</v>
      </c>
      <c r="CZ11" s="355">
        <v>0</v>
      </c>
      <c r="DA11" s="355">
        <v>0</v>
      </c>
      <c r="DB11" s="355">
        <v>0</v>
      </c>
      <c r="DC11" s="355">
        <v>0</v>
      </c>
      <c r="DD11" s="355">
        <v>0</v>
      </c>
      <c r="DE11" s="355">
        <v>0</v>
      </c>
      <c r="DF11" s="355">
        <v>2</v>
      </c>
      <c r="DG11" s="355">
        <v>1</v>
      </c>
      <c r="DH11" s="365">
        <v>0</v>
      </c>
      <c r="DI11" s="363">
        <v>156</v>
      </c>
      <c r="DJ11" s="364">
        <v>0</v>
      </c>
      <c r="DK11" s="355">
        <v>0</v>
      </c>
      <c r="DL11" s="355">
        <v>1</v>
      </c>
      <c r="DM11" s="355">
        <v>10</v>
      </c>
      <c r="DN11" s="355">
        <v>22</v>
      </c>
      <c r="DO11" s="355">
        <v>40</v>
      </c>
      <c r="DP11" s="355">
        <v>35</v>
      </c>
      <c r="DQ11" s="355">
        <v>32</v>
      </c>
      <c r="DR11" s="355">
        <v>7</v>
      </c>
      <c r="DS11" s="365">
        <v>9</v>
      </c>
      <c r="DT11" s="363">
        <v>112</v>
      </c>
      <c r="DU11" s="364">
        <v>0</v>
      </c>
      <c r="DV11" s="355">
        <v>0</v>
      </c>
      <c r="DW11" s="355">
        <v>1</v>
      </c>
      <c r="DX11" s="355">
        <v>12</v>
      </c>
      <c r="DY11" s="355">
        <v>14</v>
      </c>
      <c r="DZ11" s="355">
        <v>31</v>
      </c>
      <c r="EA11" s="355">
        <v>33</v>
      </c>
      <c r="EB11" s="355">
        <v>13</v>
      </c>
      <c r="EC11" s="355">
        <v>2</v>
      </c>
      <c r="ED11" s="365">
        <v>6</v>
      </c>
    </row>
    <row r="12" spans="1:134" s="296" customFormat="1" ht="19.5" customHeight="1" x14ac:dyDescent="0.2">
      <c r="A12" s="83" t="s">
        <v>190</v>
      </c>
      <c r="B12" s="356" t="s">
        <v>190</v>
      </c>
      <c r="C12" s="366">
        <v>55</v>
      </c>
      <c r="D12" s="367">
        <v>0</v>
      </c>
      <c r="E12" s="356">
        <v>0</v>
      </c>
      <c r="F12" s="356">
        <v>0</v>
      </c>
      <c r="G12" s="356">
        <v>12</v>
      </c>
      <c r="H12" s="356">
        <v>14</v>
      </c>
      <c r="I12" s="356">
        <v>17</v>
      </c>
      <c r="J12" s="356">
        <v>3</v>
      </c>
      <c r="K12" s="356">
        <v>1</v>
      </c>
      <c r="L12" s="356">
        <v>1</v>
      </c>
      <c r="M12" s="368">
        <v>7</v>
      </c>
      <c r="N12" s="366">
        <v>3</v>
      </c>
      <c r="O12" s="367">
        <v>0</v>
      </c>
      <c r="P12" s="356">
        <v>0</v>
      </c>
      <c r="Q12" s="356">
        <v>0</v>
      </c>
      <c r="R12" s="356">
        <v>0</v>
      </c>
      <c r="S12" s="356">
        <v>0</v>
      </c>
      <c r="T12" s="356">
        <v>1</v>
      </c>
      <c r="U12" s="356">
        <v>1</v>
      </c>
      <c r="V12" s="356">
        <v>1</v>
      </c>
      <c r="W12" s="356">
        <v>0</v>
      </c>
      <c r="X12" s="368">
        <v>0</v>
      </c>
      <c r="Y12" s="366">
        <v>0</v>
      </c>
      <c r="Z12" s="367">
        <v>0</v>
      </c>
      <c r="AA12" s="356">
        <v>0</v>
      </c>
      <c r="AB12" s="356">
        <v>0</v>
      </c>
      <c r="AC12" s="356">
        <v>0</v>
      </c>
      <c r="AD12" s="356">
        <v>0</v>
      </c>
      <c r="AE12" s="356">
        <v>0</v>
      </c>
      <c r="AF12" s="356">
        <v>0</v>
      </c>
      <c r="AG12" s="356">
        <v>0</v>
      </c>
      <c r="AH12" s="356">
        <v>0</v>
      </c>
      <c r="AI12" s="368">
        <v>0</v>
      </c>
      <c r="AJ12" s="366">
        <v>3</v>
      </c>
      <c r="AK12" s="367">
        <v>0</v>
      </c>
      <c r="AL12" s="356">
        <v>0</v>
      </c>
      <c r="AM12" s="356">
        <v>0</v>
      </c>
      <c r="AN12" s="356">
        <v>1</v>
      </c>
      <c r="AO12" s="356">
        <v>1</v>
      </c>
      <c r="AP12" s="356">
        <v>0</v>
      </c>
      <c r="AQ12" s="356">
        <v>0</v>
      </c>
      <c r="AR12" s="356">
        <v>0</v>
      </c>
      <c r="AS12" s="356">
        <v>0</v>
      </c>
      <c r="AT12" s="368">
        <v>1</v>
      </c>
      <c r="AU12" s="366">
        <v>0</v>
      </c>
      <c r="AV12" s="367">
        <v>0</v>
      </c>
      <c r="AW12" s="356">
        <v>0</v>
      </c>
      <c r="AX12" s="356">
        <v>0</v>
      </c>
      <c r="AY12" s="356">
        <v>0</v>
      </c>
      <c r="AZ12" s="356">
        <v>0</v>
      </c>
      <c r="BA12" s="356">
        <v>0</v>
      </c>
      <c r="BB12" s="356">
        <v>0</v>
      </c>
      <c r="BC12" s="356">
        <v>0</v>
      </c>
      <c r="BD12" s="356">
        <v>0</v>
      </c>
      <c r="BE12" s="368">
        <v>0</v>
      </c>
      <c r="BF12" s="366">
        <v>18</v>
      </c>
      <c r="BG12" s="367">
        <v>0</v>
      </c>
      <c r="BH12" s="356">
        <v>0</v>
      </c>
      <c r="BI12" s="356">
        <v>0</v>
      </c>
      <c r="BJ12" s="356">
        <v>1</v>
      </c>
      <c r="BK12" s="356">
        <v>6</v>
      </c>
      <c r="BL12" s="356">
        <v>5</v>
      </c>
      <c r="BM12" s="356">
        <v>3</v>
      </c>
      <c r="BN12" s="356">
        <v>0</v>
      </c>
      <c r="BO12" s="356">
        <v>0</v>
      </c>
      <c r="BP12" s="368">
        <v>3</v>
      </c>
      <c r="BQ12" s="366">
        <v>11</v>
      </c>
      <c r="BR12" s="367">
        <v>0</v>
      </c>
      <c r="BS12" s="356">
        <v>0</v>
      </c>
      <c r="BT12" s="356">
        <v>0</v>
      </c>
      <c r="BU12" s="356">
        <v>4</v>
      </c>
      <c r="BV12" s="356">
        <v>3</v>
      </c>
      <c r="BW12" s="356">
        <v>1</v>
      </c>
      <c r="BX12" s="356">
        <v>1</v>
      </c>
      <c r="BY12" s="356">
        <v>0</v>
      </c>
      <c r="BZ12" s="356">
        <v>0</v>
      </c>
      <c r="CA12" s="368">
        <v>2</v>
      </c>
      <c r="CB12" s="366">
        <v>10</v>
      </c>
      <c r="CC12" s="367">
        <v>0</v>
      </c>
      <c r="CD12" s="356">
        <v>0</v>
      </c>
      <c r="CE12" s="356">
        <v>0</v>
      </c>
      <c r="CF12" s="356">
        <v>3</v>
      </c>
      <c r="CG12" s="356">
        <v>3</v>
      </c>
      <c r="CH12" s="356">
        <v>0</v>
      </c>
      <c r="CI12" s="356">
        <v>2</v>
      </c>
      <c r="CJ12" s="356">
        <v>2</v>
      </c>
      <c r="CK12" s="356">
        <v>0</v>
      </c>
      <c r="CL12" s="368">
        <v>0</v>
      </c>
      <c r="CM12" s="366">
        <v>1</v>
      </c>
      <c r="CN12" s="367">
        <v>0</v>
      </c>
      <c r="CO12" s="356">
        <v>0</v>
      </c>
      <c r="CP12" s="356">
        <v>0</v>
      </c>
      <c r="CQ12" s="356">
        <v>0</v>
      </c>
      <c r="CR12" s="356">
        <v>0</v>
      </c>
      <c r="CS12" s="356">
        <v>0</v>
      </c>
      <c r="CT12" s="356">
        <v>1</v>
      </c>
      <c r="CU12" s="356">
        <v>0</v>
      </c>
      <c r="CV12" s="356">
        <v>0</v>
      </c>
      <c r="CW12" s="368">
        <v>0</v>
      </c>
      <c r="CX12" s="366">
        <v>0</v>
      </c>
      <c r="CY12" s="367">
        <v>0</v>
      </c>
      <c r="CZ12" s="356">
        <v>0</v>
      </c>
      <c r="DA12" s="356">
        <v>0</v>
      </c>
      <c r="DB12" s="356">
        <v>0</v>
      </c>
      <c r="DC12" s="356">
        <v>0</v>
      </c>
      <c r="DD12" s="356">
        <v>0</v>
      </c>
      <c r="DE12" s="356">
        <v>0</v>
      </c>
      <c r="DF12" s="356">
        <v>0</v>
      </c>
      <c r="DG12" s="356">
        <v>0</v>
      </c>
      <c r="DH12" s="368">
        <v>0</v>
      </c>
      <c r="DI12" s="366">
        <v>9</v>
      </c>
      <c r="DJ12" s="367">
        <v>0</v>
      </c>
      <c r="DK12" s="356">
        <v>0</v>
      </c>
      <c r="DL12" s="356">
        <v>0</v>
      </c>
      <c r="DM12" s="356">
        <v>0</v>
      </c>
      <c r="DN12" s="356">
        <v>3</v>
      </c>
      <c r="DO12" s="356">
        <v>1</v>
      </c>
      <c r="DP12" s="356">
        <v>2</v>
      </c>
      <c r="DQ12" s="356">
        <v>1</v>
      </c>
      <c r="DR12" s="356">
        <v>0</v>
      </c>
      <c r="DS12" s="368">
        <v>2</v>
      </c>
      <c r="DT12" s="366">
        <v>6</v>
      </c>
      <c r="DU12" s="367">
        <v>0</v>
      </c>
      <c r="DV12" s="356">
        <v>0</v>
      </c>
      <c r="DW12" s="356">
        <v>0</v>
      </c>
      <c r="DX12" s="356">
        <v>1</v>
      </c>
      <c r="DY12" s="356">
        <v>0</v>
      </c>
      <c r="DZ12" s="356">
        <v>3</v>
      </c>
      <c r="EA12" s="356">
        <v>1</v>
      </c>
      <c r="EB12" s="356">
        <v>0</v>
      </c>
      <c r="EC12" s="356">
        <v>0</v>
      </c>
      <c r="ED12" s="368">
        <v>1</v>
      </c>
    </row>
    <row r="13" spans="1:134" s="320" customFormat="1" ht="19.5" customHeight="1" x14ac:dyDescent="0.2">
      <c r="A13" s="300" t="s">
        <v>190</v>
      </c>
      <c r="B13" s="359" t="s">
        <v>191</v>
      </c>
      <c r="C13" s="369">
        <v>3</v>
      </c>
      <c r="D13" s="370">
        <v>0</v>
      </c>
      <c r="E13" s="358">
        <v>0</v>
      </c>
      <c r="F13" s="358">
        <v>0</v>
      </c>
      <c r="G13" s="358">
        <v>1</v>
      </c>
      <c r="H13" s="358">
        <v>2</v>
      </c>
      <c r="I13" s="358">
        <v>0</v>
      </c>
      <c r="J13" s="358">
        <v>0</v>
      </c>
      <c r="K13" s="358">
        <v>0</v>
      </c>
      <c r="L13" s="358">
        <v>0</v>
      </c>
      <c r="M13" s="371">
        <v>0</v>
      </c>
      <c r="N13" s="369">
        <v>2</v>
      </c>
      <c r="O13" s="370">
        <v>0</v>
      </c>
      <c r="P13" s="358">
        <v>0</v>
      </c>
      <c r="Q13" s="358">
        <v>0</v>
      </c>
      <c r="R13" s="358">
        <v>0</v>
      </c>
      <c r="S13" s="358">
        <v>0</v>
      </c>
      <c r="T13" s="358">
        <v>1</v>
      </c>
      <c r="U13" s="358">
        <v>0</v>
      </c>
      <c r="V13" s="358">
        <v>1</v>
      </c>
      <c r="W13" s="358">
        <v>0</v>
      </c>
      <c r="X13" s="371">
        <v>0</v>
      </c>
      <c r="Y13" s="369">
        <v>0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71">
        <v>0</v>
      </c>
      <c r="AJ13" s="369">
        <v>1</v>
      </c>
      <c r="AK13" s="370">
        <v>0</v>
      </c>
      <c r="AL13" s="358">
        <v>0</v>
      </c>
      <c r="AM13" s="358">
        <v>0</v>
      </c>
      <c r="AN13" s="358">
        <v>0</v>
      </c>
      <c r="AO13" s="358">
        <v>0</v>
      </c>
      <c r="AP13" s="358">
        <v>0</v>
      </c>
      <c r="AQ13" s="358">
        <v>0</v>
      </c>
      <c r="AR13" s="358">
        <v>0</v>
      </c>
      <c r="AS13" s="358">
        <v>0</v>
      </c>
      <c r="AT13" s="371">
        <v>1</v>
      </c>
      <c r="AU13" s="369">
        <v>0</v>
      </c>
      <c r="AV13" s="370">
        <v>0</v>
      </c>
      <c r="AW13" s="358">
        <v>0</v>
      </c>
      <c r="AX13" s="358">
        <v>0</v>
      </c>
      <c r="AY13" s="358">
        <v>0</v>
      </c>
      <c r="AZ13" s="358">
        <v>0</v>
      </c>
      <c r="BA13" s="358">
        <v>0</v>
      </c>
      <c r="BB13" s="358">
        <v>0</v>
      </c>
      <c r="BC13" s="358">
        <v>0</v>
      </c>
      <c r="BD13" s="358">
        <v>0</v>
      </c>
      <c r="BE13" s="371">
        <v>0</v>
      </c>
      <c r="BF13" s="369">
        <v>1</v>
      </c>
      <c r="BG13" s="370">
        <v>0</v>
      </c>
      <c r="BH13" s="358">
        <v>0</v>
      </c>
      <c r="BI13" s="358">
        <v>0</v>
      </c>
      <c r="BJ13" s="358">
        <v>0</v>
      </c>
      <c r="BK13" s="358">
        <v>0</v>
      </c>
      <c r="BL13" s="358">
        <v>0</v>
      </c>
      <c r="BM13" s="358">
        <v>1</v>
      </c>
      <c r="BN13" s="358">
        <v>0</v>
      </c>
      <c r="BO13" s="358">
        <v>0</v>
      </c>
      <c r="BP13" s="371">
        <v>0</v>
      </c>
      <c r="BQ13" s="369">
        <v>1</v>
      </c>
      <c r="BR13" s="370">
        <v>0</v>
      </c>
      <c r="BS13" s="358">
        <v>0</v>
      </c>
      <c r="BT13" s="358">
        <v>0</v>
      </c>
      <c r="BU13" s="358">
        <v>0</v>
      </c>
      <c r="BV13" s="358">
        <v>0</v>
      </c>
      <c r="BW13" s="358">
        <v>0</v>
      </c>
      <c r="BX13" s="358">
        <v>0</v>
      </c>
      <c r="BY13" s="358">
        <v>0</v>
      </c>
      <c r="BZ13" s="358">
        <v>0</v>
      </c>
      <c r="CA13" s="371">
        <v>1</v>
      </c>
      <c r="CB13" s="369">
        <v>0</v>
      </c>
      <c r="CC13" s="370">
        <v>0</v>
      </c>
      <c r="CD13" s="358">
        <v>0</v>
      </c>
      <c r="CE13" s="358">
        <v>0</v>
      </c>
      <c r="CF13" s="358">
        <v>0</v>
      </c>
      <c r="CG13" s="358">
        <v>0</v>
      </c>
      <c r="CH13" s="358">
        <v>0</v>
      </c>
      <c r="CI13" s="358">
        <v>0</v>
      </c>
      <c r="CJ13" s="358">
        <v>0</v>
      </c>
      <c r="CK13" s="358">
        <v>0</v>
      </c>
      <c r="CL13" s="371">
        <v>0</v>
      </c>
      <c r="CM13" s="369">
        <v>0</v>
      </c>
      <c r="CN13" s="370">
        <v>0</v>
      </c>
      <c r="CO13" s="358">
        <v>0</v>
      </c>
      <c r="CP13" s="358">
        <v>0</v>
      </c>
      <c r="CQ13" s="358">
        <v>0</v>
      </c>
      <c r="CR13" s="358">
        <v>0</v>
      </c>
      <c r="CS13" s="358">
        <v>0</v>
      </c>
      <c r="CT13" s="358">
        <v>0</v>
      </c>
      <c r="CU13" s="358">
        <v>0</v>
      </c>
      <c r="CV13" s="358">
        <v>0</v>
      </c>
      <c r="CW13" s="371">
        <v>0</v>
      </c>
      <c r="CX13" s="369">
        <v>0</v>
      </c>
      <c r="CY13" s="370">
        <v>0</v>
      </c>
      <c r="CZ13" s="358">
        <v>0</v>
      </c>
      <c r="DA13" s="358">
        <v>0</v>
      </c>
      <c r="DB13" s="358">
        <v>0</v>
      </c>
      <c r="DC13" s="358">
        <v>0</v>
      </c>
      <c r="DD13" s="358">
        <v>0</v>
      </c>
      <c r="DE13" s="358">
        <v>0</v>
      </c>
      <c r="DF13" s="358">
        <v>0</v>
      </c>
      <c r="DG13" s="358">
        <v>0</v>
      </c>
      <c r="DH13" s="371">
        <v>0</v>
      </c>
      <c r="DI13" s="369">
        <v>1</v>
      </c>
      <c r="DJ13" s="370">
        <v>0</v>
      </c>
      <c r="DK13" s="358">
        <v>0</v>
      </c>
      <c r="DL13" s="358">
        <v>0</v>
      </c>
      <c r="DM13" s="358">
        <v>0</v>
      </c>
      <c r="DN13" s="358">
        <v>1</v>
      </c>
      <c r="DO13" s="358">
        <v>0</v>
      </c>
      <c r="DP13" s="358">
        <v>0</v>
      </c>
      <c r="DQ13" s="358">
        <v>0</v>
      </c>
      <c r="DR13" s="358">
        <v>0</v>
      </c>
      <c r="DS13" s="371">
        <v>0</v>
      </c>
      <c r="DT13" s="369">
        <v>0</v>
      </c>
      <c r="DU13" s="370">
        <v>0</v>
      </c>
      <c r="DV13" s="358">
        <v>0</v>
      </c>
      <c r="DW13" s="358">
        <v>0</v>
      </c>
      <c r="DX13" s="358">
        <v>0</v>
      </c>
      <c r="DY13" s="358">
        <v>0</v>
      </c>
      <c r="DZ13" s="358">
        <v>0</v>
      </c>
      <c r="EA13" s="358">
        <v>0</v>
      </c>
      <c r="EB13" s="358">
        <v>0</v>
      </c>
      <c r="EC13" s="358">
        <v>0</v>
      </c>
      <c r="ED13" s="371">
        <v>0</v>
      </c>
    </row>
    <row r="14" spans="1:134" s="320" customFormat="1" ht="19.5" customHeight="1" x14ac:dyDescent="0.2">
      <c r="A14" s="300" t="s">
        <v>190</v>
      </c>
      <c r="B14" s="359" t="s">
        <v>192</v>
      </c>
      <c r="C14" s="369">
        <v>2</v>
      </c>
      <c r="D14" s="370">
        <v>0</v>
      </c>
      <c r="E14" s="358">
        <v>0</v>
      </c>
      <c r="F14" s="358">
        <v>0</v>
      </c>
      <c r="G14" s="358">
        <v>0</v>
      </c>
      <c r="H14" s="358">
        <v>0</v>
      </c>
      <c r="I14" s="358">
        <v>1</v>
      </c>
      <c r="J14" s="358">
        <v>0</v>
      </c>
      <c r="K14" s="358">
        <v>0</v>
      </c>
      <c r="L14" s="358">
        <v>0</v>
      </c>
      <c r="M14" s="371">
        <v>1</v>
      </c>
      <c r="N14" s="369">
        <v>0</v>
      </c>
      <c r="O14" s="370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0</v>
      </c>
      <c r="X14" s="371">
        <v>0</v>
      </c>
      <c r="Y14" s="369">
        <v>0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71">
        <v>0</v>
      </c>
      <c r="AJ14" s="369">
        <v>0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71">
        <v>0</v>
      </c>
      <c r="AU14" s="369">
        <v>0</v>
      </c>
      <c r="AV14" s="370">
        <v>0</v>
      </c>
      <c r="AW14" s="358">
        <v>0</v>
      </c>
      <c r="AX14" s="358">
        <v>0</v>
      </c>
      <c r="AY14" s="358">
        <v>0</v>
      </c>
      <c r="AZ14" s="358">
        <v>0</v>
      </c>
      <c r="BA14" s="358">
        <v>0</v>
      </c>
      <c r="BB14" s="358">
        <v>0</v>
      </c>
      <c r="BC14" s="358">
        <v>0</v>
      </c>
      <c r="BD14" s="358">
        <v>0</v>
      </c>
      <c r="BE14" s="371">
        <v>0</v>
      </c>
      <c r="BF14" s="369">
        <v>2</v>
      </c>
      <c r="BG14" s="370">
        <v>0</v>
      </c>
      <c r="BH14" s="358">
        <v>0</v>
      </c>
      <c r="BI14" s="358">
        <v>0</v>
      </c>
      <c r="BJ14" s="358">
        <v>1</v>
      </c>
      <c r="BK14" s="358">
        <v>0</v>
      </c>
      <c r="BL14" s="358">
        <v>0</v>
      </c>
      <c r="BM14" s="358">
        <v>0</v>
      </c>
      <c r="BN14" s="358">
        <v>0</v>
      </c>
      <c r="BO14" s="358">
        <v>0</v>
      </c>
      <c r="BP14" s="371">
        <v>1</v>
      </c>
      <c r="BQ14" s="369">
        <v>0</v>
      </c>
      <c r="BR14" s="370">
        <v>0</v>
      </c>
      <c r="BS14" s="358">
        <v>0</v>
      </c>
      <c r="BT14" s="358">
        <v>0</v>
      </c>
      <c r="BU14" s="358">
        <v>0</v>
      </c>
      <c r="BV14" s="358">
        <v>0</v>
      </c>
      <c r="BW14" s="358">
        <v>0</v>
      </c>
      <c r="BX14" s="358">
        <v>0</v>
      </c>
      <c r="BY14" s="358">
        <v>0</v>
      </c>
      <c r="BZ14" s="358">
        <v>0</v>
      </c>
      <c r="CA14" s="371">
        <v>0</v>
      </c>
      <c r="CB14" s="369">
        <v>1</v>
      </c>
      <c r="CC14" s="370">
        <v>0</v>
      </c>
      <c r="CD14" s="358">
        <v>0</v>
      </c>
      <c r="CE14" s="358">
        <v>0</v>
      </c>
      <c r="CF14" s="358">
        <v>0</v>
      </c>
      <c r="CG14" s="358">
        <v>0</v>
      </c>
      <c r="CH14" s="358">
        <v>0</v>
      </c>
      <c r="CI14" s="358">
        <v>0</v>
      </c>
      <c r="CJ14" s="358">
        <v>1</v>
      </c>
      <c r="CK14" s="358">
        <v>0</v>
      </c>
      <c r="CL14" s="371">
        <v>0</v>
      </c>
      <c r="CM14" s="369">
        <v>0</v>
      </c>
      <c r="CN14" s="370">
        <v>0</v>
      </c>
      <c r="CO14" s="358">
        <v>0</v>
      </c>
      <c r="CP14" s="358">
        <v>0</v>
      </c>
      <c r="CQ14" s="358">
        <v>0</v>
      </c>
      <c r="CR14" s="358">
        <v>0</v>
      </c>
      <c r="CS14" s="358">
        <v>0</v>
      </c>
      <c r="CT14" s="358">
        <v>0</v>
      </c>
      <c r="CU14" s="358">
        <v>0</v>
      </c>
      <c r="CV14" s="358">
        <v>0</v>
      </c>
      <c r="CW14" s="371">
        <v>0</v>
      </c>
      <c r="CX14" s="369">
        <v>0</v>
      </c>
      <c r="CY14" s="370">
        <v>0</v>
      </c>
      <c r="CZ14" s="358">
        <v>0</v>
      </c>
      <c r="DA14" s="358">
        <v>0</v>
      </c>
      <c r="DB14" s="358">
        <v>0</v>
      </c>
      <c r="DC14" s="358">
        <v>0</v>
      </c>
      <c r="DD14" s="358">
        <v>0</v>
      </c>
      <c r="DE14" s="358">
        <v>0</v>
      </c>
      <c r="DF14" s="358">
        <v>0</v>
      </c>
      <c r="DG14" s="358">
        <v>0</v>
      </c>
      <c r="DH14" s="371">
        <v>0</v>
      </c>
      <c r="DI14" s="369">
        <v>0</v>
      </c>
      <c r="DJ14" s="370">
        <v>0</v>
      </c>
      <c r="DK14" s="358">
        <v>0</v>
      </c>
      <c r="DL14" s="358">
        <v>0</v>
      </c>
      <c r="DM14" s="358">
        <v>0</v>
      </c>
      <c r="DN14" s="358">
        <v>0</v>
      </c>
      <c r="DO14" s="358">
        <v>0</v>
      </c>
      <c r="DP14" s="358">
        <v>0</v>
      </c>
      <c r="DQ14" s="358">
        <v>0</v>
      </c>
      <c r="DR14" s="358">
        <v>0</v>
      </c>
      <c r="DS14" s="371">
        <v>0</v>
      </c>
      <c r="DT14" s="369">
        <v>0</v>
      </c>
      <c r="DU14" s="370">
        <v>0</v>
      </c>
      <c r="DV14" s="358">
        <v>0</v>
      </c>
      <c r="DW14" s="358">
        <v>0</v>
      </c>
      <c r="DX14" s="358">
        <v>0</v>
      </c>
      <c r="DY14" s="358">
        <v>0</v>
      </c>
      <c r="DZ14" s="358">
        <v>0</v>
      </c>
      <c r="EA14" s="358">
        <v>0</v>
      </c>
      <c r="EB14" s="358">
        <v>0</v>
      </c>
      <c r="EC14" s="358">
        <v>0</v>
      </c>
      <c r="ED14" s="371">
        <v>0</v>
      </c>
    </row>
    <row r="15" spans="1:134" s="320" customFormat="1" ht="19.5" customHeight="1" x14ac:dyDescent="0.2">
      <c r="A15" s="300" t="s">
        <v>190</v>
      </c>
      <c r="B15" s="359" t="s">
        <v>193</v>
      </c>
      <c r="C15" s="369">
        <v>2</v>
      </c>
      <c r="D15" s="370">
        <v>0</v>
      </c>
      <c r="E15" s="358">
        <v>0</v>
      </c>
      <c r="F15" s="358">
        <v>0</v>
      </c>
      <c r="G15" s="358">
        <v>0</v>
      </c>
      <c r="H15" s="358">
        <v>2</v>
      </c>
      <c r="I15" s="358">
        <v>0</v>
      </c>
      <c r="J15" s="358">
        <v>0</v>
      </c>
      <c r="K15" s="358">
        <v>0</v>
      </c>
      <c r="L15" s="358">
        <v>0</v>
      </c>
      <c r="M15" s="371">
        <v>0</v>
      </c>
      <c r="N15" s="369">
        <v>0</v>
      </c>
      <c r="O15" s="370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0</v>
      </c>
      <c r="X15" s="371">
        <v>0</v>
      </c>
      <c r="Y15" s="369">
        <v>0</v>
      </c>
      <c r="Z15" s="370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71">
        <v>0</v>
      </c>
      <c r="AJ15" s="369">
        <v>0</v>
      </c>
      <c r="AK15" s="370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71">
        <v>0</v>
      </c>
      <c r="AU15" s="369">
        <v>0</v>
      </c>
      <c r="AV15" s="370">
        <v>0</v>
      </c>
      <c r="AW15" s="358">
        <v>0</v>
      </c>
      <c r="AX15" s="358">
        <v>0</v>
      </c>
      <c r="AY15" s="358">
        <v>0</v>
      </c>
      <c r="AZ15" s="358">
        <v>0</v>
      </c>
      <c r="BA15" s="358">
        <v>0</v>
      </c>
      <c r="BB15" s="358">
        <v>0</v>
      </c>
      <c r="BC15" s="358">
        <v>0</v>
      </c>
      <c r="BD15" s="358">
        <v>0</v>
      </c>
      <c r="BE15" s="371">
        <v>0</v>
      </c>
      <c r="BF15" s="369">
        <v>0</v>
      </c>
      <c r="BG15" s="370">
        <v>0</v>
      </c>
      <c r="BH15" s="358">
        <v>0</v>
      </c>
      <c r="BI15" s="358">
        <v>0</v>
      </c>
      <c r="BJ15" s="358">
        <v>0</v>
      </c>
      <c r="BK15" s="358">
        <v>0</v>
      </c>
      <c r="BL15" s="358">
        <v>0</v>
      </c>
      <c r="BM15" s="358">
        <v>0</v>
      </c>
      <c r="BN15" s="358">
        <v>0</v>
      </c>
      <c r="BO15" s="358">
        <v>0</v>
      </c>
      <c r="BP15" s="371">
        <v>0</v>
      </c>
      <c r="BQ15" s="369">
        <v>1</v>
      </c>
      <c r="BR15" s="370">
        <v>0</v>
      </c>
      <c r="BS15" s="358">
        <v>0</v>
      </c>
      <c r="BT15" s="358">
        <v>0</v>
      </c>
      <c r="BU15" s="358">
        <v>0</v>
      </c>
      <c r="BV15" s="358">
        <v>1</v>
      </c>
      <c r="BW15" s="358">
        <v>0</v>
      </c>
      <c r="BX15" s="358">
        <v>0</v>
      </c>
      <c r="BY15" s="358">
        <v>0</v>
      </c>
      <c r="BZ15" s="358">
        <v>0</v>
      </c>
      <c r="CA15" s="371">
        <v>0</v>
      </c>
      <c r="CB15" s="369">
        <v>0</v>
      </c>
      <c r="CC15" s="370">
        <v>0</v>
      </c>
      <c r="CD15" s="358">
        <v>0</v>
      </c>
      <c r="CE15" s="358">
        <v>0</v>
      </c>
      <c r="CF15" s="358">
        <v>0</v>
      </c>
      <c r="CG15" s="358">
        <v>0</v>
      </c>
      <c r="CH15" s="358">
        <v>0</v>
      </c>
      <c r="CI15" s="358">
        <v>0</v>
      </c>
      <c r="CJ15" s="358">
        <v>0</v>
      </c>
      <c r="CK15" s="358">
        <v>0</v>
      </c>
      <c r="CL15" s="371">
        <v>0</v>
      </c>
      <c r="CM15" s="369">
        <v>0</v>
      </c>
      <c r="CN15" s="370">
        <v>0</v>
      </c>
      <c r="CO15" s="358">
        <v>0</v>
      </c>
      <c r="CP15" s="358">
        <v>0</v>
      </c>
      <c r="CQ15" s="358">
        <v>0</v>
      </c>
      <c r="CR15" s="358">
        <v>0</v>
      </c>
      <c r="CS15" s="358">
        <v>0</v>
      </c>
      <c r="CT15" s="358">
        <v>0</v>
      </c>
      <c r="CU15" s="358">
        <v>0</v>
      </c>
      <c r="CV15" s="358">
        <v>0</v>
      </c>
      <c r="CW15" s="371">
        <v>0</v>
      </c>
      <c r="CX15" s="369">
        <v>0</v>
      </c>
      <c r="CY15" s="370">
        <v>0</v>
      </c>
      <c r="CZ15" s="358">
        <v>0</v>
      </c>
      <c r="DA15" s="358">
        <v>0</v>
      </c>
      <c r="DB15" s="358">
        <v>0</v>
      </c>
      <c r="DC15" s="358">
        <v>0</v>
      </c>
      <c r="DD15" s="358">
        <v>0</v>
      </c>
      <c r="DE15" s="358">
        <v>0</v>
      </c>
      <c r="DF15" s="358">
        <v>0</v>
      </c>
      <c r="DG15" s="358">
        <v>0</v>
      </c>
      <c r="DH15" s="371">
        <v>0</v>
      </c>
      <c r="DI15" s="369">
        <v>1</v>
      </c>
      <c r="DJ15" s="370">
        <v>0</v>
      </c>
      <c r="DK15" s="358">
        <v>0</v>
      </c>
      <c r="DL15" s="358">
        <v>0</v>
      </c>
      <c r="DM15" s="358">
        <v>0</v>
      </c>
      <c r="DN15" s="358">
        <v>0</v>
      </c>
      <c r="DO15" s="358">
        <v>0</v>
      </c>
      <c r="DP15" s="358">
        <v>0</v>
      </c>
      <c r="DQ15" s="358">
        <v>0</v>
      </c>
      <c r="DR15" s="358">
        <v>0</v>
      </c>
      <c r="DS15" s="371">
        <v>1</v>
      </c>
      <c r="DT15" s="369">
        <v>0</v>
      </c>
      <c r="DU15" s="370">
        <v>0</v>
      </c>
      <c r="DV15" s="358">
        <v>0</v>
      </c>
      <c r="DW15" s="358">
        <v>0</v>
      </c>
      <c r="DX15" s="358">
        <v>0</v>
      </c>
      <c r="DY15" s="358">
        <v>0</v>
      </c>
      <c r="DZ15" s="358">
        <v>0</v>
      </c>
      <c r="EA15" s="358">
        <v>0</v>
      </c>
      <c r="EB15" s="358">
        <v>0</v>
      </c>
      <c r="EC15" s="358">
        <v>0</v>
      </c>
      <c r="ED15" s="371">
        <v>0</v>
      </c>
    </row>
    <row r="16" spans="1:134" s="320" customFormat="1" ht="19.5" customHeight="1" x14ac:dyDescent="0.2">
      <c r="A16" s="300" t="s">
        <v>190</v>
      </c>
      <c r="B16" s="359" t="s">
        <v>194</v>
      </c>
      <c r="C16" s="369">
        <v>2</v>
      </c>
      <c r="D16" s="370">
        <v>0</v>
      </c>
      <c r="E16" s="358">
        <v>0</v>
      </c>
      <c r="F16" s="358">
        <v>0</v>
      </c>
      <c r="G16" s="358">
        <v>1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71">
        <v>1</v>
      </c>
      <c r="N16" s="369">
        <v>0</v>
      </c>
      <c r="O16" s="370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71">
        <v>0</v>
      </c>
      <c r="Y16" s="369">
        <v>0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71">
        <v>0</v>
      </c>
      <c r="AJ16" s="369">
        <v>0</v>
      </c>
      <c r="AK16" s="370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71">
        <v>0</v>
      </c>
      <c r="AU16" s="369">
        <v>0</v>
      </c>
      <c r="AV16" s="370">
        <v>0</v>
      </c>
      <c r="AW16" s="358">
        <v>0</v>
      </c>
      <c r="AX16" s="358">
        <v>0</v>
      </c>
      <c r="AY16" s="358">
        <v>0</v>
      </c>
      <c r="AZ16" s="358">
        <v>0</v>
      </c>
      <c r="BA16" s="358">
        <v>0</v>
      </c>
      <c r="BB16" s="358">
        <v>0</v>
      </c>
      <c r="BC16" s="358">
        <v>0</v>
      </c>
      <c r="BD16" s="358">
        <v>0</v>
      </c>
      <c r="BE16" s="371">
        <v>0</v>
      </c>
      <c r="BF16" s="369">
        <v>0</v>
      </c>
      <c r="BG16" s="370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58">
        <v>0</v>
      </c>
      <c r="BO16" s="358">
        <v>0</v>
      </c>
      <c r="BP16" s="371">
        <v>0</v>
      </c>
      <c r="BQ16" s="369">
        <v>1</v>
      </c>
      <c r="BR16" s="370">
        <v>0</v>
      </c>
      <c r="BS16" s="358">
        <v>0</v>
      </c>
      <c r="BT16" s="358">
        <v>0</v>
      </c>
      <c r="BU16" s="358">
        <v>1</v>
      </c>
      <c r="BV16" s="358">
        <v>0</v>
      </c>
      <c r="BW16" s="358">
        <v>0</v>
      </c>
      <c r="BX16" s="358">
        <v>0</v>
      </c>
      <c r="BY16" s="358">
        <v>0</v>
      </c>
      <c r="BZ16" s="358">
        <v>0</v>
      </c>
      <c r="CA16" s="371">
        <v>0</v>
      </c>
      <c r="CB16" s="369">
        <v>0</v>
      </c>
      <c r="CC16" s="370">
        <v>0</v>
      </c>
      <c r="CD16" s="358">
        <v>0</v>
      </c>
      <c r="CE16" s="358">
        <v>0</v>
      </c>
      <c r="CF16" s="358">
        <v>0</v>
      </c>
      <c r="CG16" s="358">
        <v>0</v>
      </c>
      <c r="CH16" s="358">
        <v>0</v>
      </c>
      <c r="CI16" s="358">
        <v>0</v>
      </c>
      <c r="CJ16" s="358">
        <v>0</v>
      </c>
      <c r="CK16" s="358">
        <v>0</v>
      </c>
      <c r="CL16" s="371">
        <v>0</v>
      </c>
      <c r="CM16" s="369">
        <v>0</v>
      </c>
      <c r="CN16" s="370">
        <v>0</v>
      </c>
      <c r="CO16" s="358">
        <v>0</v>
      </c>
      <c r="CP16" s="358">
        <v>0</v>
      </c>
      <c r="CQ16" s="358">
        <v>0</v>
      </c>
      <c r="CR16" s="358">
        <v>0</v>
      </c>
      <c r="CS16" s="358">
        <v>0</v>
      </c>
      <c r="CT16" s="358">
        <v>0</v>
      </c>
      <c r="CU16" s="358">
        <v>0</v>
      </c>
      <c r="CV16" s="358">
        <v>0</v>
      </c>
      <c r="CW16" s="371">
        <v>0</v>
      </c>
      <c r="CX16" s="369">
        <v>0</v>
      </c>
      <c r="CY16" s="370">
        <v>0</v>
      </c>
      <c r="CZ16" s="358">
        <v>0</v>
      </c>
      <c r="DA16" s="358">
        <v>0</v>
      </c>
      <c r="DB16" s="358">
        <v>0</v>
      </c>
      <c r="DC16" s="358">
        <v>0</v>
      </c>
      <c r="DD16" s="358">
        <v>0</v>
      </c>
      <c r="DE16" s="358">
        <v>0</v>
      </c>
      <c r="DF16" s="358">
        <v>0</v>
      </c>
      <c r="DG16" s="358">
        <v>0</v>
      </c>
      <c r="DH16" s="371">
        <v>0</v>
      </c>
      <c r="DI16" s="369">
        <v>1</v>
      </c>
      <c r="DJ16" s="370">
        <v>0</v>
      </c>
      <c r="DK16" s="358">
        <v>0</v>
      </c>
      <c r="DL16" s="358">
        <v>0</v>
      </c>
      <c r="DM16" s="358">
        <v>0</v>
      </c>
      <c r="DN16" s="358">
        <v>0</v>
      </c>
      <c r="DO16" s="358">
        <v>0</v>
      </c>
      <c r="DP16" s="358">
        <v>1</v>
      </c>
      <c r="DQ16" s="358">
        <v>0</v>
      </c>
      <c r="DR16" s="358">
        <v>0</v>
      </c>
      <c r="DS16" s="371">
        <v>0</v>
      </c>
      <c r="DT16" s="369">
        <v>1</v>
      </c>
      <c r="DU16" s="370">
        <v>0</v>
      </c>
      <c r="DV16" s="358">
        <v>0</v>
      </c>
      <c r="DW16" s="358">
        <v>0</v>
      </c>
      <c r="DX16" s="358">
        <v>0</v>
      </c>
      <c r="DY16" s="358">
        <v>0</v>
      </c>
      <c r="DZ16" s="358">
        <v>0</v>
      </c>
      <c r="EA16" s="358">
        <v>1</v>
      </c>
      <c r="EB16" s="358">
        <v>0</v>
      </c>
      <c r="EC16" s="358">
        <v>0</v>
      </c>
      <c r="ED16" s="371">
        <v>0</v>
      </c>
    </row>
    <row r="17" spans="1:134" s="320" customFormat="1" ht="19.5" customHeight="1" x14ac:dyDescent="0.2">
      <c r="A17" s="300" t="s">
        <v>190</v>
      </c>
      <c r="B17" s="359" t="s">
        <v>195</v>
      </c>
      <c r="C17" s="369">
        <v>32</v>
      </c>
      <c r="D17" s="370">
        <v>0</v>
      </c>
      <c r="E17" s="358">
        <v>0</v>
      </c>
      <c r="F17" s="358">
        <v>0</v>
      </c>
      <c r="G17" s="358">
        <v>9</v>
      </c>
      <c r="H17" s="358">
        <v>9</v>
      </c>
      <c r="I17" s="358">
        <v>10</v>
      </c>
      <c r="J17" s="358">
        <v>1</v>
      </c>
      <c r="K17" s="358">
        <v>1</v>
      </c>
      <c r="L17" s="358">
        <v>0</v>
      </c>
      <c r="M17" s="371">
        <v>2</v>
      </c>
      <c r="N17" s="369">
        <v>1</v>
      </c>
      <c r="O17" s="370">
        <v>0</v>
      </c>
      <c r="P17" s="358">
        <v>0</v>
      </c>
      <c r="Q17" s="358">
        <v>0</v>
      </c>
      <c r="R17" s="358">
        <v>0</v>
      </c>
      <c r="S17" s="358">
        <v>0</v>
      </c>
      <c r="T17" s="358">
        <v>0</v>
      </c>
      <c r="U17" s="358">
        <v>1</v>
      </c>
      <c r="V17" s="358">
        <v>0</v>
      </c>
      <c r="W17" s="358">
        <v>0</v>
      </c>
      <c r="X17" s="371">
        <v>0</v>
      </c>
      <c r="Y17" s="369">
        <v>0</v>
      </c>
      <c r="Z17" s="370">
        <v>0</v>
      </c>
      <c r="AA17" s="358">
        <v>0</v>
      </c>
      <c r="AB17" s="358">
        <v>0</v>
      </c>
      <c r="AC17" s="358">
        <v>0</v>
      </c>
      <c r="AD17" s="358">
        <v>0</v>
      </c>
      <c r="AE17" s="358">
        <v>0</v>
      </c>
      <c r="AF17" s="358">
        <v>0</v>
      </c>
      <c r="AG17" s="358">
        <v>0</v>
      </c>
      <c r="AH17" s="358">
        <v>0</v>
      </c>
      <c r="AI17" s="371">
        <v>0</v>
      </c>
      <c r="AJ17" s="369">
        <v>2</v>
      </c>
      <c r="AK17" s="370">
        <v>0</v>
      </c>
      <c r="AL17" s="358">
        <v>0</v>
      </c>
      <c r="AM17" s="358">
        <v>0</v>
      </c>
      <c r="AN17" s="358">
        <v>1</v>
      </c>
      <c r="AO17" s="358">
        <v>1</v>
      </c>
      <c r="AP17" s="358">
        <v>0</v>
      </c>
      <c r="AQ17" s="358">
        <v>0</v>
      </c>
      <c r="AR17" s="358">
        <v>0</v>
      </c>
      <c r="AS17" s="358">
        <v>0</v>
      </c>
      <c r="AT17" s="371">
        <v>0</v>
      </c>
      <c r="AU17" s="369">
        <v>0</v>
      </c>
      <c r="AV17" s="370">
        <v>0</v>
      </c>
      <c r="AW17" s="358">
        <v>0</v>
      </c>
      <c r="AX17" s="358">
        <v>0</v>
      </c>
      <c r="AY17" s="358">
        <v>0</v>
      </c>
      <c r="AZ17" s="358">
        <v>0</v>
      </c>
      <c r="BA17" s="358">
        <v>0</v>
      </c>
      <c r="BB17" s="358">
        <v>0</v>
      </c>
      <c r="BC17" s="358">
        <v>0</v>
      </c>
      <c r="BD17" s="358">
        <v>0</v>
      </c>
      <c r="BE17" s="371">
        <v>0</v>
      </c>
      <c r="BF17" s="369">
        <v>10</v>
      </c>
      <c r="BG17" s="370">
        <v>0</v>
      </c>
      <c r="BH17" s="358">
        <v>0</v>
      </c>
      <c r="BI17" s="358">
        <v>0</v>
      </c>
      <c r="BJ17" s="358">
        <v>0</v>
      </c>
      <c r="BK17" s="358">
        <v>4</v>
      </c>
      <c r="BL17" s="358">
        <v>4</v>
      </c>
      <c r="BM17" s="358">
        <v>1</v>
      </c>
      <c r="BN17" s="358">
        <v>0</v>
      </c>
      <c r="BO17" s="358">
        <v>0</v>
      </c>
      <c r="BP17" s="371">
        <v>1</v>
      </c>
      <c r="BQ17" s="369">
        <v>5</v>
      </c>
      <c r="BR17" s="370">
        <v>0</v>
      </c>
      <c r="BS17" s="358">
        <v>0</v>
      </c>
      <c r="BT17" s="358">
        <v>0</v>
      </c>
      <c r="BU17" s="358">
        <v>2</v>
      </c>
      <c r="BV17" s="358">
        <v>1</v>
      </c>
      <c r="BW17" s="358">
        <v>1</v>
      </c>
      <c r="BX17" s="358">
        <v>1</v>
      </c>
      <c r="BY17" s="358">
        <v>0</v>
      </c>
      <c r="BZ17" s="358">
        <v>0</v>
      </c>
      <c r="CA17" s="371">
        <v>0</v>
      </c>
      <c r="CB17" s="369">
        <v>5</v>
      </c>
      <c r="CC17" s="370">
        <v>0</v>
      </c>
      <c r="CD17" s="358">
        <v>0</v>
      </c>
      <c r="CE17" s="358">
        <v>0</v>
      </c>
      <c r="CF17" s="358">
        <v>2</v>
      </c>
      <c r="CG17" s="358">
        <v>2</v>
      </c>
      <c r="CH17" s="358">
        <v>0</v>
      </c>
      <c r="CI17" s="358">
        <v>1</v>
      </c>
      <c r="CJ17" s="358">
        <v>0</v>
      </c>
      <c r="CK17" s="358">
        <v>0</v>
      </c>
      <c r="CL17" s="371">
        <v>0</v>
      </c>
      <c r="CM17" s="369">
        <v>1</v>
      </c>
      <c r="CN17" s="370">
        <v>0</v>
      </c>
      <c r="CO17" s="358">
        <v>0</v>
      </c>
      <c r="CP17" s="358">
        <v>0</v>
      </c>
      <c r="CQ17" s="358">
        <v>0</v>
      </c>
      <c r="CR17" s="358">
        <v>0</v>
      </c>
      <c r="CS17" s="358">
        <v>0</v>
      </c>
      <c r="CT17" s="358">
        <v>1</v>
      </c>
      <c r="CU17" s="358">
        <v>0</v>
      </c>
      <c r="CV17" s="358">
        <v>0</v>
      </c>
      <c r="CW17" s="371">
        <v>0</v>
      </c>
      <c r="CX17" s="369">
        <v>0</v>
      </c>
      <c r="CY17" s="370">
        <v>0</v>
      </c>
      <c r="CZ17" s="358">
        <v>0</v>
      </c>
      <c r="DA17" s="358">
        <v>0</v>
      </c>
      <c r="DB17" s="358">
        <v>0</v>
      </c>
      <c r="DC17" s="358">
        <v>0</v>
      </c>
      <c r="DD17" s="358">
        <v>0</v>
      </c>
      <c r="DE17" s="358">
        <v>0</v>
      </c>
      <c r="DF17" s="358">
        <v>0</v>
      </c>
      <c r="DG17" s="358">
        <v>0</v>
      </c>
      <c r="DH17" s="371">
        <v>0</v>
      </c>
      <c r="DI17" s="369">
        <v>3</v>
      </c>
      <c r="DJ17" s="370">
        <v>0</v>
      </c>
      <c r="DK17" s="358">
        <v>0</v>
      </c>
      <c r="DL17" s="358">
        <v>0</v>
      </c>
      <c r="DM17" s="358">
        <v>0</v>
      </c>
      <c r="DN17" s="358">
        <v>1</v>
      </c>
      <c r="DO17" s="358">
        <v>0</v>
      </c>
      <c r="DP17" s="358">
        <v>1</v>
      </c>
      <c r="DQ17" s="358">
        <v>0</v>
      </c>
      <c r="DR17" s="358">
        <v>0</v>
      </c>
      <c r="DS17" s="371">
        <v>1</v>
      </c>
      <c r="DT17" s="369">
        <v>1</v>
      </c>
      <c r="DU17" s="370">
        <v>0</v>
      </c>
      <c r="DV17" s="358">
        <v>0</v>
      </c>
      <c r="DW17" s="358">
        <v>0</v>
      </c>
      <c r="DX17" s="358">
        <v>0</v>
      </c>
      <c r="DY17" s="358">
        <v>0</v>
      </c>
      <c r="DZ17" s="358">
        <v>1</v>
      </c>
      <c r="EA17" s="358">
        <v>0</v>
      </c>
      <c r="EB17" s="358">
        <v>0</v>
      </c>
      <c r="EC17" s="358">
        <v>0</v>
      </c>
      <c r="ED17" s="371">
        <v>0</v>
      </c>
    </row>
    <row r="18" spans="1:134" s="320" customFormat="1" ht="19.5" customHeight="1" x14ac:dyDescent="0.2">
      <c r="A18" s="300" t="s">
        <v>190</v>
      </c>
      <c r="B18" s="359" t="s">
        <v>196</v>
      </c>
      <c r="C18" s="369">
        <v>9</v>
      </c>
      <c r="D18" s="370">
        <v>0</v>
      </c>
      <c r="E18" s="358">
        <v>0</v>
      </c>
      <c r="F18" s="358">
        <v>0</v>
      </c>
      <c r="G18" s="358">
        <v>0</v>
      </c>
      <c r="H18" s="358">
        <v>1</v>
      </c>
      <c r="I18" s="358">
        <v>3</v>
      </c>
      <c r="J18" s="358">
        <v>2</v>
      </c>
      <c r="K18" s="358">
        <v>0</v>
      </c>
      <c r="L18" s="358">
        <v>0</v>
      </c>
      <c r="M18" s="371">
        <v>3</v>
      </c>
      <c r="N18" s="369">
        <v>0</v>
      </c>
      <c r="O18" s="370">
        <v>0</v>
      </c>
      <c r="P18" s="358">
        <v>0</v>
      </c>
      <c r="Q18" s="358">
        <v>0</v>
      </c>
      <c r="R18" s="358">
        <v>0</v>
      </c>
      <c r="S18" s="358">
        <v>0</v>
      </c>
      <c r="T18" s="358">
        <v>0</v>
      </c>
      <c r="U18" s="358">
        <v>0</v>
      </c>
      <c r="V18" s="358">
        <v>0</v>
      </c>
      <c r="W18" s="358">
        <v>0</v>
      </c>
      <c r="X18" s="371">
        <v>0</v>
      </c>
      <c r="Y18" s="369">
        <v>0</v>
      </c>
      <c r="Z18" s="370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71">
        <v>0</v>
      </c>
      <c r="AJ18" s="369">
        <v>0</v>
      </c>
      <c r="AK18" s="370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71">
        <v>0</v>
      </c>
      <c r="AU18" s="369">
        <v>0</v>
      </c>
      <c r="AV18" s="370">
        <v>0</v>
      </c>
      <c r="AW18" s="358">
        <v>0</v>
      </c>
      <c r="AX18" s="358">
        <v>0</v>
      </c>
      <c r="AY18" s="358">
        <v>0</v>
      </c>
      <c r="AZ18" s="358">
        <v>0</v>
      </c>
      <c r="BA18" s="358">
        <v>0</v>
      </c>
      <c r="BB18" s="358">
        <v>0</v>
      </c>
      <c r="BC18" s="358">
        <v>0</v>
      </c>
      <c r="BD18" s="358">
        <v>0</v>
      </c>
      <c r="BE18" s="371">
        <v>0</v>
      </c>
      <c r="BF18" s="369">
        <v>1</v>
      </c>
      <c r="BG18" s="370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1</v>
      </c>
      <c r="BM18" s="358">
        <v>0</v>
      </c>
      <c r="BN18" s="358">
        <v>0</v>
      </c>
      <c r="BO18" s="358">
        <v>0</v>
      </c>
      <c r="BP18" s="371">
        <v>0</v>
      </c>
      <c r="BQ18" s="369">
        <v>2</v>
      </c>
      <c r="BR18" s="370">
        <v>0</v>
      </c>
      <c r="BS18" s="358">
        <v>0</v>
      </c>
      <c r="BT18" s="358">
        <v>0</v>
      </c>
      <c r="BU18" s="358">
        <v>1</v>
      </c>
      <c r="BV18" s="358">
        <v>0</v>
      </c>
      <c r="BW18" s="358">
        <v>0</v>
      </c>
      <c r="BX18" s="358">
        <v>0</v>
      </c>
      <c r="BY18" s="358">
        <v>0</v>
      </c>
      <c r="BZ18" s="358">
        <v>0</v>
      </c>
      <c r="CA18" s="371">
        <v>1</v>
      </c>
      <c r="CB18" s="369">
        <v>2</v>
      </c>
      <c r="CC18" s="370">
        <v>0</v>
      </c>
      <c r="CD18" s="358">
        <v>0</v>
      </c>
      <c r="CE18" s="358">
        <v>0</v>
      </c>
      <c r="CF18" s="358">
        <v>0</v>
      </c>
      <c r="CG18" s="358">
        <v>0</v>
      </c>
      <c r="CH18" s="358">
        <v>0</v>
      </c>
      <c r="CI18" s="358">
        <v>1</v>
      </c>
      <c r="CJ18" s="358">
        <v>1</v>
      </c>
      <c r="CK18" s="358">
        <v>0</v>
      </c>
      <c r="CL18" s="371">
        <v>0</v>
      </c>
      <c r="CM18" s="369">
        <v>0</v>
      </c>
      <c r="CN18" s="370">
        <v>0</v>
      </c>
      <c r="CO18" s="358">
        <v>0</v>
      </c>
      <c r="CP18" s="358">
        <v>0</v>
      </c>
      <c r="CQ18" s="358">
        <v>0</v>
      </c>
      <c r="CR18" s="358">
        <v>0</v>
      </c>
      <c r="CS18" s="358">
        <v>0</v>
      </c>
      <c r="CT18" s="358">
        <v>0</v>
      </c>
      <c r="CU18" s="358">
        <v>0</v>
      </c>
      <c r="CV18" s="358">
        <v>0</v>
      </c>
      <c r="CW18" s="371">
        <v>0</v>
      </c>
      <c r="CX18" s="369">
        <v>0</v>
      </c>
      <c r="CY18" s="370">
        <v>0</v>
      </c>
      <c r="CZ18" s="358">
        <v>0</v>
      </c>
      <c r="DA18" s="358">
        <v>0</v>
      </c>
      <c r="DB18" s="358">
        <v>0</v>
      </c>
      <c r="DC18" s="358">
        <v>0</v>
      </c>
      <c r="DD18" s="358">
        <v>0</v>
      </c>
      <c r="DE18" s="358">
        <v>0</v>
      </c>
      <c r="DF18" s="358">
        <v>0</v>
      </c>
      <c r="DG18" s="358">
        <v>0</v>
      </c>
      <c r="DH18" s="371">
        <v>0</v>
      </c>
      <c r="DI18" s="369">
        <v>2</v>
      </c>
      <c r="DJ18" s="370">
        <v>0</v>
      </c>
      <c r="DK18" s="358">
        <v>0</v>
      </c>
      <c r="DL18" s="358">
        <v>0</v>
      </c>
      <c r="DM18" s="358">
        <v>0</v>
      </c>
      <c r="DN18" s="358">
        <v>1</v>
      </c>
      <c r="DO18" s="358">
        <v>0</v>
      </c>
      <c r="DP18" s="358">
        <v>0</v>
      </c>
      <c r="DQ18" s="358">
        <v>1</v>
      </c>
      <c r="DR18" s="358">
        <v>0</v>
      </c>
      <c r="DS18" s="371">
        <v>0</v>
      </c>
      <c r="DT18" s="369">
        <v>2</v>
      </c>
      <c r="DU18" s="370">
        <v>0</v>
      </c>
      <c r="DV18" s="358">
        <v>0</v>
      </c>
      <c r="DW18" s="358">
        <v>0</v>
      </c>
      <c r="DX18" s="358">
        <v>1</v>
      </c>
      <c r="DY18" s="358">
        <v>0</v>
      </c>
      <c r="DZ18" s="358">
        <v>0</v>
      </c>
      <c r="EA18" s="358">
        <v>0</v>
      </c>
      <c r="EB18" s="358">
        <v>0</v>
      </c>
      <c r="EC18" s="358">
        <v>0</v>
      </c>
      <c r="ED18" s="371">
        <v>1</v>
      </c>
    </row>
    <row r="19" spans="1:134" s="320" customFormat="1" ht="19.5" customHeight="1" x14ac:dyDescent="0.2">
      <c r="A19" s="300" t="s">
        <v>190</v>
      </c>
      <c r="B19" s="359" t="s">
        <v>197</v>
      </c>
      <c r="C19" s="369">
        <v>5</v>
      </c>
      <c r="D19" s="370">
        <v>0</v>
      </c>
      <c r="E19" s="358">
        <v>0</v>
      </c>
      <c r="F19" s="358">
        <v>0</v>
      </c>
      <c r="G19" s="358">
        <v>1</v>
      </c>
      <c r="H19" s="358">
        <v>0</v>
      </c>
      <c r="I19" s="358">
        <v>3</v>
      </c>
      <c r="J19" s="358">
        <v>0</v>
      </c>
      <c r="K19" s="358">
        <v>0</v>
      </c>
      <c r="L19" s="358">
        <v>1</v>
      </c>
      <c r="M19" s="371">
        <v>0</v>
      </c>
      <c r="N19" s="369">
        <v>0</v>
      </c>
      <c r="O19" s="370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0</v>
      </c>
      <c r="U19" s="358">
        <v>0</v>
      </c>
      <c r="V19" s="358">
        <v>0</v>
      </c>
      <c r="W19" s="358">
        <v>0</v>
      </c>
      <c r="X19" s="371">
        <v>0</v>
      </c>
      <c r="Y19" s="369">
        <v>0</v>
      </c>
      <c r="Z19" s="370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0</v>
      </c>
      <c r="AG19" s="358">
        <v>0</v>
      </c>
      <c r="AH19" s="358">
        <v>0</v>
      </c>
      <c r="AI19" s="371">
        <v>0</v>
      </c>
      <c r="AJ19" s="369">
        <v>0</v>
      </c>
      <c r="AK19" s="370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71">
        <v>0</v>
      </c>
      <c r="AU19" s="369">
        <v>0</v>
      </c>
      <c r="AV19" s="370">
        <v>0</v>
      </c>
      <c r="AW19" s="358">
        <v>0</v>
      </c>
      <c r="AX19" s="358">
        <v>0</v>
      </c>
      <c r="AY19" s="358">
        <v>0</v>
      </c>
      <c r="AZ19" s="358">
        <v>0</v>
      </c>
      <c r="BA19" s="358">
        <v>0</v>
      </c>
      <c r="BB19" s="358">
        <v>0</v>
      </c>
      <c r="BC19" s="358">
        <v>0</v>
      </c>
      <c r="BD19" s="358">
        <v>0</v>
      </c>
      <c r="BE19" s="371">
        <v>0</v>
      </c>
      <c r="BF19" s="369">
        <v>4</v>
      </c>
      <c r="BG19" s="370">
        <v>0</v>
      </c>
      <c r="BH19" s="358">
        <v>0</v>
      </c>
      <c r="BI19" s="358">
        <v>0</v>
      </c>
      <c r="BJ19" s="358">
        <v>0</v>
      </c>
      <c r="BK19" s="358">
        <v>2</v>
      </c>
      <c r="BL19" s="358">
        <v>0</v>
      </c>
      <c r="BM19" s="358">
        <v>1</v>
      </c>
      <c r="BN19" s="358">
        <v>0</v>
      </c>
      <c r="BO19" s="358">
        <v>0</v>
      </c>
      <c r="BP19" s="371">
        <v>1</v>
      </c>
      <c r="BQ19" s="369">
        <v>1</v>
      </c>
      <c r="BR19" s="370">
        <v>0</v>
      </c>
      <c r="BS19" s="358">
        <v>0</v>
      </c>
      <c r="BT19" s="358">
        <v>0</v>
      </c>
      <c r="BU19" s="358">
        <v>0</v>
      </c>
      <c r="BV19" s="358">
        <v>1</v>
      </c>
      <c r="BW19" s="358">
        <v>0</v>
      </c>
      <c r="BX19" s="358">
        <v>0</v>
      </c>
      <c r="BY19" s="358">
        <v>0</v>
      </c>
      <c r="BZ19" s="358">
        <v>0</v>
      </c>
      <c r="CA19" s="371">
        <v>0</v>
      </c>
      <c r="CB19" s="369">
        <v>2</v>
      </c>
      <c r="CC19" s="370">
        <v>0</v>
      </c>
      <c r="CD19" s="358">
        <v>0</v>
      </c>
      <c r="CE19" s="358">
        <v>0</v>
      </c>
      <c r="CF19" s="358">
        <v>1</v>
      </c>
      <c r="CG19" s="358">
        <v>1</v>
      </c>
      <c r="CH19" s="358">
        <v>0</v>
      </c>
      <c r="CI19" s="358">
        <v>0</v>
      </c>
      <c r="CJ19" s="358">
        <v>0</v>
      </c>
      <c r="CK19" s="358">
        <v>0</v>
      </c>
      <c r="CL19" s="371">
        <v>0</v>
      </c>
      <c r="CM19" s="369">
        <v>0</v>
      </c>
      <c r="CN19" s="370">
        <v>0</v>
      </c>
      <c r="CO19" s="358">
        <v>0</v>
      </c>
      <c r="CP19" s="358">
        <v>0</v>
      </c>
      <c r="CQ19" s="358">
        <v>0</v>
      </c>
      <c r="CR19" s="358">
        <v>0</v>
      </c>
      <c r="CS19" s="358">
        <v>0</v>
      </c>
      <c r="CT19" s="358">
        <v>0</v>
      </c>
      <c r="CU19" s="358">
        <v>0</v>
      </c>
      <c r="CV19" s="358">
        <v>0</v>
      </c>
      <c r="CW19" s="371">
        <v>0</v>
      </c>
      <c r="CX19" s="369">
        <v>0</v>
      </c>
      <c r="CY19" s="370">
        <v>0</v>
      </c>
      <c r="CZ19" s="358">
        <v>0</v>
      </c>
      <c r="DA19" s="358">
        <v>0</v>
      </c>
      <c r="DB19" s="358">
        <v>0</v>
      </c>
      <c r="DC19" s="358">
        <v>0</v>
      </c>
      <c r="DD19" s="358">
        <v>0</v>
      </c>
      <c r="DE19" s="358">
        <v>0</v>
      </c>
      <c r="DF19" s="358">
        <v>0</v>
      </c>
      <c r="DG19" s="358">
        <v>0</v>
      </c>
      <c r="DH19" s="371">
        <v>0</v>
      </c>
      <c r="DI19" s="369">
        <v>1</v>
      </c>
      <c r="DJ19" s="370">
        <v>0</v>
      </c>
      <c r="DK19" s="358">
        <v>0</v>
      </c>
      <c r="DL19" s="358">
        <v>0</v>
      </c>
      <c r="DM19" s="358">
        <v>0</v>
      </c>
      <c r="DN19" s="358">
        <v>0</v>
      </c>
      <c r="DO19" s="358">
        <v>1</v>
      </c>
      <c r="DP19" s="358">
        <v>0</v>
      </c>
      <c r="DQ19" s="358">
        <v>0</v>
      </c>
      <c r="DR19" s="358">
        <v>0</v>
      </c>
      <c r="DS19" s="371">
        <v>0</v>
      </c>
      <c r="DT19" s="369">
        <v>2</v>
      </c>
      <c r="DU19" s="370">
        <v>0</v>
      </c>
      <c r="DV19" s="358">
        <v>0</v>
      </c>
      <c r="DW19" s="358">
        <v>0</v>
      </c>
      <c r="DX19" s="358">
        <v>0</v>
      </c>
      <c r="DY19" s="358">
        <v>0</v>
      </c>
      <c r="DZ19" s="358">
        <v>2</v>
      </c>
      <c r="EA19" s="358">
        <v>0</v>
      </c>
      <c r="EB19" s="358">
        <v>0</v>
      </c>
      <c r="EC19" s="358">
        <v>0</v>
      </c>
      <c r="ED19" s="371">
        <v>0</v>
      </c>
    </row>
    <row r="20" spans="1:134" s="320" customFormat="1" ht="19.5" customHeight="1" x14ac:dyDescent="0.2">
      <c r="A20" s="83" t="s">
        <v>198</v>
      </c>
      <c r="B20" s="372" t="s">
        <v>198</v>
      </c>
      <c r="C20" s="366">
        <v>92</v>
      </c>
      <c r="D20" s="373">
        <v>0</v>
      </c>
      <c r="E20" s="357">
        <v>0</v>
      </c>
      <c r="F20" s="357">
        <v>0</v>
      </c>
      <c r="G20" s="357">
        <v>12</v>
      </c>
      <c r="H20" s="357">
        <v>20</v>
      </c>
      <c r="I20" s="357">
        <v>25</v>
      </c>
      <c r="J20" s="357">
        <v>23</v>
      </c>
      <c r="K20" s="357">
        <v>3</v>
      </c>
      <c r="L20" s="357">
        <v>1</v>
      </c>
      <c r="M20" s="374">
        <v>8</v>
      </c>
      <c r="N20" s="366">
        <v>13</v>
      </c>
      <c r="O20" s="373">
        <v>0</v>
      </c>
      <c r="P20" s="357">
        <v>0</v>
      </c>
      <c r="Q20" s="357">
        <v>0</v>
      </c>
      <c r="R20" s="357">
        <v>2</v>
      </c>
      <c r="S20" s="357">
        <v>1</v>
      </c>
      <c r="T20" s="357">
        <v>3</v>
      </c>
      <c r="U20" s="357">
        <v>3</v>
      </c>
      <c r="V20" s="357">
        <v>3</v>
      </c>
      <c r="W20" s="357">
        <v>0</v>
      </c>
      <c r="X20" s="374">
        <v>1</v>
      </c>
      <c r="Y20" s="366">
        <v>0</v>
      </c>
      <c r="Z20" s="373">
        <v>0</v>
      </c>
      <c r="AA20" s="357">
        <v>0</v>
      </c>
      <c r="AB20" s="357">
        <v>0</v>
      </c>
      <c r="AC20" s="357">
        <v>0</v>
      </c>
      <c r="AD20" s="357">
        <v>0</v>
      </c>
      <c r="AE20" s="357">
        <v>0</v>
      </c>
      <c r="AF20" s="357">
        <v>0</v>
      </c>
      <c r="AG20" s="357">
        <v>0</v>
      </c>
      <c r="AH20" s="357">
        <v>0</v>
      </c>
      <c r="AI20" s="374">
        <v>0</v>
      </c>
      <c r="AJ20" s="366">
        <v>11</v>
      </c>
      <c r="AK20" s="373">
        <v>0</v>
      </c>
      <c r="AL20" s="357">
        <v>0</v>
      </c>
      <c r="AM20" s="357">
        <v>1</v>
      </c>
      <c r="AN20" s="357">
        <v>1</v>
      </c>
      <c r="AO20" s="357">
        <v>3</v>
      </c>
      <c r="AP20" s="357">
        <v>2</v>
      </c>
      <c r="AQ20" s="357">
        <v>0</v>
      </c>
      <c r="AR20" s="357">
        <v>0</v>
      </c>
      <c r="AS20" s="357">
        <v>0</v>
      </c>
      <c r="AT20" s="374">
        <v>4</v>
      </c>
      <c r="AU20" s="366">
        <v>0</v>
      </c>
      <c r="AV20" s="373">
        <v>0</v>
      </c>
      <c r="AW20" s="357">
        <v>0</v>
      </c>
      <c r="AX20" s="357">
        <v>0</v>
      </c>
      <c r="AY20" s="357">
        <v>0</v>
      </c>
      <c r="AZ20" s="357">
        <v>0</v>
      </c>
      <c r="BA20" s="357">
        <v>0</v>
      </c>
      <c r="BB20" s="357">
        <v>0</v>
      </c>
      <c r="BC20" s="357">
        <v>0</v>
      </c>
      <c r="BD20" s="357">
        <v>0</v>
      </c>
      <c r="BE20" s="374">
        <v>0</v>
      </c>
      <c r="BF20" s="366">
        <v>60</v>
      </c>
      <c r="BG20" s="373">
        <v>0</v>
      </c>
      <c r="BH20" s="357">
        <v>0</v>
      </c>
      <c r="BI20" s="357">
        <v>0</v>
      </c>
      <c r="BJ20" s="357">
        <v>3</v>
      </c>
      <c r="BK20" s="357">
        <v>12</v>
      </c>
      <c r="BL20" s="357">
        <v>12</v>
      </c>
      <c r="BM20" s="357">
        <v>21</v>
      </c>
      <c r="BN20" s="357">
        <v>6</v>
      </c>
      <c r="BO20" s="357">
        <v>0</v>
      </c>
      <c r="BP20" s="374">
        <v>6</v>
      </c>
      <c r="BQ20" s="366">
        <v>31</v>
      </c>
      <c r="BR20" s="373">
        <v>0</v>
      </c>
      <c r="BS20" s="357">
        <v>0</v>
      </c>
      <c r="BT20" s="357">
        <v>0</v>
      </c>
      <c r="BU20" s="357">
        <v>7</v>
      </c>
      <c r="BV20" s="357">
        <v>10</v>
      </c>
      <c r="BW20" s="357">
        <v>6</v>
      </c>
      <c r="BX20" s="357">
        <v>5</v>
      </c>
      <c r="BY20" s="357">
        <v>1</v>
      </c>
      <c r="BZ20" s="357">
        <v>0</v>
      </c>
      <c r="CA20" s="374">
        <v>2</v>
      </c>
      <c r="CB20" s="366">
        <v>72</v>
      </c>
      <c r="CC20" s="373">
        <v>0</v>
      </c>
      <c r="CD20" s="357">
        <v>0</v>
      </c>
      <c r="CE20" s="357">
        <v>0</v>
      </c>
      <c r="CF20" s="357">
        <v>5</v>
      </c>
      <c r="CG20" s="357">
        <v>9</v>
      </c>
      <c r="CH20" s="357">
        <v>18</v>
      </c>
      <c r="CI20" s="357">
        <v>16</v>
      </c>
      <c r="CJ20" s="357">
        <v>9</v>
      </c>
      <c r="CK20" s="357">
        <v>6</v>
      </c>
      <c r="CL20" s="374">
        <v>9</v>
      </c>
      <c r="CM20" s="366">
        <v>9</v>
      </c>
      <c r="CN20" s="373">
        <v>0</v>
      </c>
      <c r="CO20" s="357">
        <v>0</v>
      </c>
      <c r="CP20" s="357">
        <v>0</v>
      </c>
      <c r="CQ20" s="357">
        <v>0</v>
      </c>
      <c r="CR20" s="357">
        <v>0</v>
      </c>
      <c r="CS20" s="357">
        <v>4</v>
      </c>
      <c r="CT20" s="357">
        <v>4</v>
      </c>
      <c r="CU20" s="357">
        <v>1</v>
      </c>
      <c r="CV20" s="357">
        <v>0</v>
      </c>
      <c r="CW20" s="374">
        <v>0</v>
      </c>
      <c r="CX20" s="366">
        <v>0</v>
      </c>
      <c r="CY20" s="373">
        <v>0</v>
      </c>
      <c r="CZ20" s="357">
        <v>0</v>
      </c>
      <c r="DA20" s="357">
        <v>0</v>
      </c>
      <c r="DB20" s="357">
        <v>0</v>
      </c>
      <c r="DC20" s="357">
        <v>0</v>
      </c>
      <c r="DD20" s="357">
        <v>0</v>
      </c>
      <c r="DE20" s="357">
        <v>0</v>
      </c>
      <c r="DF20" s="357">
        <v>0</v>
      </c>
      <c r="DG20" s="357">
        <v>0</v>
      </c>
      <c r="DH20" s="374">
        <v>0</v>
      </c>
      <c r="DI20" s="366">
        <v>36</v>
      </c>
      <c r="DJ20" s="373">
        <v>0</v>
      </c>
      <c r="DK20" s="357">
        <v>0</v>
      </c>
      <c r="DL20" s="357">
        <v>0</v>
      </c>
      <c r="DM20" s="357">
        <v>3</v>
      </c>
      <c r="DN20" s="357">
        <v>4</v>
      </c>
      <c r="DO20" s="357">
        <v>9</v>
      </c>
      <c r="DP20" s="357">
        <v>8</v>
      </c>
      <c r="DQ20" s="357">
        <v>6</v>
      </c>
      <c r="DR20" s="357">
        <v>4</v>
      </c>
      <c r="DS20" s="374">
        <v>2</v>
      </c>
      <c r="DT20" s="366">
        <v>19</v>
      </c>
      <c r="DU20" s="373">
        <v>0</v>
      </c>
      <c r="DV20" s="357">
        <v>0</v>
      </c>
      <c r="DW20" s="357">
        <v>0</v>
      </c>
      <c r="DX20" s="357">
        <v>3</v>
      </c>
      <c r="DY20" s="357">
        <v>1</v>
      </c>
      <c r="DZ20" s="357">
        <v>7</v>
      </c>
      <c r="EA20" s="357">
        <v>4</v>
      </c>
      <c r="EB20" s="357">
        <v>1</v>
      </c>
      <c r="EC20" s="357">
        <v>1</v>
      </c>
      <c r="ED20" s="374">
        <v>2</v>
      </c>
    </row>
    <row r="21" spans="1:134" s="320" customFormat="1" ht="19.5" customHeight="1" x14ac:dyDescent="0.2">
      <c r="A21" s="300" t="s">
        <v>198</v>
      </c>
      <c r="B21" s="359" t="s">
        <v>199</v>
      </c>
      <c r="C21" s="369">
        <v>4</v>
      </c>
      <c r="D21" s="370">
        <v>0</v>
      </c>
      <c r="E21" s="358">
        <v>0</v>
      </c>
      <c r="F21" s="358">
        <v>0</v>
      </c>
      <c r="G21" s="358">
        <v>1</v>
      </c>
      <c r="H21" s="358">
        <v>0</v>
      </c>
      <c r="I21" s="358">
        <v>1</v>
      </c>
      <c r="J21" s="358">
        <v>2</v>
      </c>
      <c r="K21" s="358">
        <v>0</v>
      </c>
      <c r="L21" s="358">
        <v>0</v>
      </c>
      <c r="M21" s="371">
        <v>0</v>
      </c>
      <c r="N21" s="369">
        <v>2</v>
      </c>
      <c r="O21" s="370">
        <v>0</v>
      </c>
      <c r="P21" s="358">
        <v>0</v>
      </c>
      <c r="Q21" s="358">
        <v>0</v>
      </c>
      <c r="R21" s="358">
        <v>1</v>
      </c>
      <c r="S21" s="358">
        <v>0</v>
      </c>
      <c r="T21" s="358">
        <v>0</v>
      </c>
      <c r="U21" s="358">
        <v>0</v>
      </c>
      <c r="V21" s="358">
        <v>1</v>
      </c>
      <c r="W21" s="358">
        <v>0</v>
      </c>
      <c r="X21" s="371">
        <v>0</v>
      </c>
      <c r="Y21" s="369">
        <v>0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71">
        <v>0</v>
      </c>
      <c r="AJ21" s="369">
        <v>1</v>
      </c>
      <c r="AK21" s="370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0</v>
      </c>
      <c r="AR21" s="358">
        <v>0</v>
      </c>
      <c r="AS21" s="358">
        <v>0</v>
      </c>
      <c r="AT21" s="371">
        <v>1</v>
      </c>
      <c r="AU21" s="369">
        <v>0</v>
      </c>
      <c r="AV21" s="370">
        <v>0</v>
      </c>
      <c r="AW21" s="358">
        <v>0</v>
      </c>
      <c r="AX21" s="358">
        <v>0</v>
      </c>
      <c r="AY21" s="358">
        <v>0</v>
      </c>
      <c r="AZ21" s="358">
        <v>0</v>
      </c>
      <c r="BA21" s="358">
        <v>0</v>
      </c>
      <c r="BB21" s="358">
        <v>0</v>
      </c>
      <c r="BC21" s="358">
        <v>0</v>
      </c>
      <c r="BD21" s="358">
        <v>0</v>
      </c>
      <c r="BE21" s="371">
        <v>0</v>
      </c>
      <c r="BF21" s="369">
        <v>4</v>
      </c>
      <c r="BG21" s="370">
        <v>0</v>
      </c>
      <c r="BH21" s="358">
        <v>0</v>
      </c>
      <c r="BI21" s="358">
        <v>0</v>
      </c>
      <c r="BJ21" s="358">
        <v>0</v>
      </c>
      <c r="BK21" s="358">
        <v>3</v>
      </c>
      <c r="BL21" s="358">
        <v>1</v>
      </c>
      <c r="BM21" s="358">
        <v>0</v>
      </c>
      <c r="BN21" s="358">
        <v>0</v>
      </c>
      <c r="BO21" s="358">
        <v>0</v>
      </c>
      <c r="BP21" s="371">
        <v>0</v>
      </c>
      <c r="BQ21" s="369">
        <v>2</v>
      </c>
      <c r="BR21" s="370">
        <v>0</v>
      </c>
      <c r="BS21" s="358">
        <v>0</v>
      </c>
      <c r="BT21" s="358">
        <v>0</v>
      </c>
      <c r="BU21" s="358">
        <v>0</v>
      </c>
      <c r="BV21" s="358">
        <v>1</v>
      </c>
      <c r="BW21" s="358">
        <v>0</v>
      </c>
      <c r="BX21" s="358">
        <v>0</v>
      </c>
      <c r="BY21" s="358">
        <v>0</v>
      </c>
      <c r="BZ21" s="358">
        <v>0</v>
      </c>
      <c r="CA21" s="371">
        <v>1</v>
      </c>
      <c r="CB21" s="369">
        <v>4</v>
      </c>
      <c r="CC21" s="370">
        <v>0</v>
      </c>
      <c r="CD21" s="358">
        <v>0</v>
      </c>
      <c r="CE21" s="358">
        <v>0</v>
      </c>
      <c r="CF21" s="358">
        <v>1</v>
      </c>
      <c r="CG21" s="358">
        <v>0</v>
      </c>
      <c r="CH21" s="358">
        <v>0</v>
      </c>
      <c r="CI21" s="358">
        <v>3</v>
      </c>
      <c r="CJ21" s="358">
        <v>0</v>
      </c>
      <c r="CK21" s="358">
        <v>0</v>
      </c>
      <c r="CL21" s="371">
        <v>0</v>
      </c>
      <c r="CM21" s="369">
        <v>2</v>
      </c>
      <c r="CN21" s="370">
        <v>0</v>
      </c>
      <c r="CO21" s="358">
        <v>0</v>
      </c>
      <c r="CP21" s="358">
        <v>0</v>
      </c>
      <c r="CQ21" s="358">
        <v>0</v>
      </c>
      <c r="CR21" s="358">
        <v>0</v>
      </c>
      <c r="CS21" s="358">
        <v>0</v>
      </c>
      <c r="CT21" s="358">
        <v>2</v>
      </c>
      <c r="CU21" s="358">
        <v>0</v>
      </c>
      <c r="CV21" s="358">
        <v>0</v>
      </c>
      <c r="CW21" s="371">
        <v>0</v>
      </c>
      <c r="CX21" s="369">
        <v>0</v>
      </c>
      <c r="CY21" s="370">
        <v>0</v>
      </c>
      <c r="CZ21" s="358">
        <v>0</v>
      </c>
      <c r="DA21" s="358">
        <v>0</v>
      </c>
      <c r="DB21" s="358">
        <v>0</v>
      </c>
      <c r="DC21" s="358">
        <v>0</v>
      </c>
      <c r="DD21" s="358">
        <v>0</v>
      </c>
      <c r="DE21" s="358">
        <v>0</v>
      </c>
      <c r="DF21" s="358">
        <v>0</v>
      </c>
      <c r="DG21" s="358">
        <v>0</v>
      </c>
      <c r="DH21" s="371">
        <v>0</v>
      </c>
      <c r="DI21" s="369">
        <v>3</v>
      </c>
      <c r="DJ21" s="370">
        <v>0</v>
      </c>
      <c r="DK21" s="358">
        <v>0</v>
      </c>
      <c r="DL21" s="358">
        <v>0</v>
      </c>
      <c r="DM21" s="358">
        <v>0</v>
      </c>
      <c r="DN21" s="358">
        <v>0</v>
      </c>
      <c r="DO21" s="358">
        <v>1</v>
      </c>
      <c r="DP21" s="358">
        <v>2</v>
      </c>
      <c r="DQ21" s="358">
        <v>0</v>
      </c>
      <c r="DR21" s="358">
        <v>0</v>
      </c>
      <c r="DS21" s="371">
        <v>0</v>
      </c>
      <c r="DT21" s="369">
        <v>2</v>
      </c>
      <c r="DU21" s="370">
        <v>0</v>
      </c>
      <c r="DV21" s="358">
        <v>0</v>
      </c>
      <c r="DW21" s="358">
        <v>0</v>
      </c>
      <c r="DX21" s="358">
        <v>0</v>
      </c>
      <c r="DY21" s="358">
        <v>0</v>
      </c>
      <c r="DZ21" s="358">
        <v>2</v>
      </c>
      <c r="EA21" s="358">
        <v>0</v>
      </c>
      <c r="EB21" s="358">
        <v>0</v>
      </c>
      <c r="EC21" s="358">
        <v>0</v>
      </c>
      <c r="ED21" s="371">
        <v>0</v>
      </c>
    </row>
    <row r="22" spans="1:134" s="320" customFormat="1" ht="19.5" customHeight="1" x14ac:dyDescent="0.2">
      <c r="A22" s="300" t="s">
        <v>198</v>
      </c>
      <c r="B22" s="359" t="s">
        <v>200</v>
      </c>
      <c r="C22" s="369">
        <v>6</v>
      </c>
      <c r="D22" s="370">
        <v>0</v>
      </c>
      <c r="E22" s="358">
        <v>0</v>
      </c>
      <c r="F22" s="358">
        <v>0</v>
      </c>
      <c r="G22" s="358">
        <v>0</v>
      </c>
      <c r="H22" s="358">
        <v>2</v>
      </c>
      <c r="I22" s="358">
        <v>2</v>
      </c>
      <c r="J22" s="358">
        <v>1</v>
      </c>
      <c r="K22" s="358">
        <v>0</v>
      </c>
      <c r="L22" s="358">
        <v>0</v>
      </c>
      <c r="M22" s="371">
        <v>1</v>
      </c>
      <c r="N22" s="369">
        <v>1</v>
      </c>
      <c r="O22" s="370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0</v>
      </c>
      <c r="U22" s="358">
        <v>1</v>
      </c>
      <c r="V22" s="358">
        <v>0</v>
      </c>
      <c r="W22" s="358">
        <v>0</v>
      </c>
      <c r="X22" s="371">
        <v>0</v>
      </c>
      <c r="Y22" s="369">
        <v>0</v>
      </c>
      <c r="Z22" s="370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71">
        <v>0</v>
      </c>
      <c r="AJ22" s="369">
        <v>1</v>
      </c>
      <c r="AK22" s="370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0</v>
      </c>
      <c r="AR22" s="358">
        <v>0</v>
      </c>
      <c r="AS22" s="358">
        <v>0</v>
      </c>
      <c r="AT22" s="371">
        <v>1</v>
      </c>
      <c r="AU22" s="369">
        <v>0</v>
      </c>
      <c r="AV22" s="370">
        <v>0</v>
      </c>
      <c r="AW22" s="358">
        <v>0</v>
      </c>
      <c r="AX22" s="358">
        <v>0</v>
      </c>
      <c r="AY22" s="358">
        <v>0</v>
      </c>
      <c r="AZ22" s="358">
        <v>0</v>
      </c>
      <c r="BA22" s="358">
        <v>0</v>
      </c>
      <c r="BB22" s="358">
        <v>0</v>
      </c>
      <c r="BC22" s="358">
        <v>0</v>
      </c>
      <c r="BD22" s="358">
        <v>0</v>
      </c>
      <c r="BE22" s="371">
        <v>0</v>
      </c>
      <c r="BF22" s="369">
        <v>5</v>
      </c>
      <c r="BG22" s="370">
        <v>0</v>
      </c>
      <c r="BH22" s="358">
        <v>0</v>
      </c>
      <c r="BI22" s="358">
        <v>0</v>
      </c>
      <c r="BJ22" s="358">
        <v>0</v>
      </c>
      <c r="BK22" s="358">
        <v>1</v>
      </c>
      <c r="BL22" s="358">
        <v>1</v>
      </c>
      <c r="BM22" s="358">
        <v>1</v>
      </c>
      <c r="BN22" s="358">
        <v>1</v>
      </c>
      <c r="BO22" s="358">
        <v>0</v>
      </c>
      <c r="BP22" s="371">
        <v>1</v>
      </c>
      <c r="BQ22" s="369">
        <v>5</v>
      </c>
      <c r="BR22" s="370">
        <v>0</v>
      </c>
      <c r="BS22" s="358">
        <v>0</v>
      </c>
      <c r="BT22" s="358">
        <v>0</v>
      </c>
      <c r="BU22" s="358">
        <v>0</v>
      </c>
      <c r="BV22" s="358">
        <v>2</v>
      </c>
      <c r="BW22" s="358">
        <v>2</v>
      </c>
      <c r="BX22" s="358">
        <v>0</v>
      </c>
      <c r="BY22" s="358">
        <v>0</v>
      </c>
      <c r="BZ22" s="358">
        <v>0</v>
      </c>
      <c r="CA22" s="371">
        <v>1</v>
      </c>
      <c r="CB22" s="369">
        <v>4</v>
      </c>
      <c r="CC22" s="370">
        <v>0</v>
      </c>
      <c r="CD22" s="358">
        <v>0</v>
      </c>
      <c r="CE22" s="358">
        <v>0</v>
      </c>
      <c r="CF22" s="358">
        <v>0</v>
      </c>
      <c r="CG22" s="358">
        <v>0</v>
      </c>
      <c r="CH22" s="358">
        <v>3</v>
      </c>
      <c r="CI22" s="358">
        <v>0</v>
      </c>
      <c r="CJ22" s="358">
        <v>0</v>
      </c>
      <c r="CK22" s="358">
        <v>1</v>
      </c>
      <c r="CL22" s="371">
        <v>0</v>
      </c>
      <c r="CM22" s="369">
        <v>0</v>
      </c>
      <c r="CN22" s="370">
        <v>0</v>
      </c>
      <c r="CO22" s="358">
        <v>0</v>
      </c>
      <c r="CP22" s="358">
        <v>0</v>
      </c>
      <c r="CQ22" s="358">
        <v>0</v>
      </c>
      <c r="CR22" s="358">
        <v>0</v>
      </c>
      <c r="CS22" s="358">
        <v>0</v>
      </c>
      <c r="CT22" s="358">
        <v>0</v>
      </c>
      <c r="CU22" s="358">
        <v>0</v>
      </c>
      <c r="CV22" s="358">
        <v>0</v>
      </c>
      <c r="CW22" s="371">
        <v>0</v>
      </c>
      <c r="CX22" s="369">
        <v>0</v>
      </c>
      <c r="CY22" s="370">
        <v>0</v>
      </c>
      <c r="CZ22" s="358">
        <v>0</v>
      </c>
      <c r="DA22" s="358">
        <v>0</v>
      </c>
      <c r="DB22" s="358">
        <v>0</v>
      </c>
      <c r="DC22" s="358">
        <v>0</v>
      </c>
      <c r="DD22" s="358">
        <v>0</v>
      </c>
      <c r="DE22" s="358">
        <v>0</v>
      </c>
      <c r="DF22" s="358">
        <v>0</v>
      </c>
      <c r="DG22" s="358">
        <v>0</v>
      </c>
      <c r="DH22" s="371">
        <v>0</v>
      </c>
      <c r="DI22" s="369">
        <v>3</v>
      </c>
      <c r="DJ22" s="370">
        <v>0</v>
      </c>
      <c r="DK22" s="358">
        <v>0</v>
      </c>
      <c r="DL22" s="358">
        <v>0</v>
      </c>
      <c r="DM22" s="358">
        <v>1</v>
      </c>
      <c r="DN22" s="358">
        <v>0</v>
      </c>
      <c r="DO22" s="358">
        <v>1</v>
      </c>
      <c r="DP22" s="358">
        <v>0</v>
      </c>
      <c r="DQ22" s="358">
        <v>0</v>
      </c>
      <c r="DR22" s="358">
        <v>1</v>
      </c>
      <c r="DS22" s="371">
        <v>0</v>
      </c>
      <c r="DT22" s="369">
        <v>0</v>
      </c>
      <c r="DU22" s="370">
        <v>0</v>
      </c>
      <c r="DV22" s="358">
        <v>0</v>
      </c>
      <c r="DW22" s="358">
        <v>0</v>
      </c>
      <c r="DX22" s="358">
        <v>0</v>
      </c>
      <c r="DY22" s="358">
        <v>0</v>
      </c>
      <c r="DZ22" s="358">
        <v>0</v>
      </c>
      <c r="EA22" s="358">
        <v>0</v>
      </c>
      <c r="EB22" s="358">
        <v>0</v>
      </c>
      <c r="EC22" s="358">
        <v>0</v>
      </c>
      <c r="ED22" s="371">
        <v>0</v>
      </c>
    </row>
    <row r="23" spans="1:134" s="320" customFormat="1" ht="19.5" customHeight="1" x14ac:dyDescent="0.2">
      <c r="A23" s="300" t="s">
        <v>198</v>
      </c>
      <c r="B23" s="359" t="s">
        <v>201</v>
      </c>
      <c r="C23" s="369">
        <v>13</v>
      </c>
      <c r="D23" s="370">
        <v>0</v>
      </c>
      <c r="E23" s="358">
        <v>0</v>
      </c>
      <c r="F23" s="358">
        <v>0</v>
      </c>
      <c r="G23" s="358">
        <v>2</v>
      </c>
      <c r="H23" s="358">
        <v>4</v>
      </c>
      <c r="I23" s="358">
        <v>5</v>
      </c>
      <c r="J23" s="358">
        <v>0</v>
      </c>
      <c r="K23" s="358">
        <v>1</v>
      </c>
      <c r="L23" s="358">
        <v>0</v>
      </c>
      <c r="M23" s="371">
        <v>1</v>
      </c>
      <c r="N23" s="369">
        <v>3</v>
      </c>
      <c r="O23" s="370">
        <v>0</v>
      </c>
      <c r="P23" s="358">
        <v>0</v>
      </c>
      <c r="Q23" s="358">
        <v>0</v>
      </c>
      <c r="R23" s="358">
        <v>1</v>
      </c>
      <c r="S23" s="358">
        <v>0</v>
      </c>
      <c r="T23" s="358">
        <v>1</v>
      </c>
      <c r="U23" s="358">
        <v>0</v>
      </c>
      <c r="V23" s="358">
        <v>0</v>
      </c>
      <c r="W23" s="358">
        <v>0</v>
      </c>
      <c r="X23" s="371">
        <v>1</v>
      </c>
      <c r="Y23" s="369">
        <v>0</v>
      </c>
      <c r="Z23" s="370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0</v>
      </c>
      <c r="AF23" s="358">
        <v>0</v>
      </c>
      <c r="AG23" s="358">
        <v>0</v>
      </c>
      <c r="AH23" s="358">
        <v>0</v>
      </c>
      <c r="AI23" s="371">
        <v>0</v>
      </c>
      <c r="AJ23" s="369">
        <v>0</v>
      </c>
      <c r="AK23" s="370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0</v>
      </c>
      <c r="AQ23" s="358">
        <v>0</v>
      </c>
      <c r="AR23" s="358">
        <v>0</v>
      </c>
      <c r="AS23" s="358">
        <v>0</v>
      </c>
      <c r="AT23" s="371">
        <v>0</v>
      </c>
      <c r="AU23" s="369">
        <v>0</v>
      </c>
      <c r="AV23" s="370">
        <v>0</v>
      </c>
      <c r="AW23" s="358">
        <v>0</v>
      </c>
      <c r="AX23" s="358">
        <v>0</v>
      </c>
      <c r="AY23" s="358">
        <v>0</v>
      </c>
      <c r="AZ23" s="358">
        <v>0</v>
      </c>
      <c r="BA23" s="358">
        <v>0</v>
      </c>
      <c r="BB23" s="358">
        <v>0</v>
      </c>
      <c r="BC23" s="358">
        <v>0</v>
      </c>
      <c r="BD23" s="358">
        <v>0</v>
      </c>
      <c r="BE23" s="371">
        <v>0</v>
      </c>
      <c r="BF23" s="369">
        <v>9</v>
      </c>
      <c r="BG23" s="370">
        <v>0</v>
      </c>
      <c r="BH23" s="358">
        <v>0</v>
      </c>
      <c r="BI23" s="358">
        <v>0</v>
      </c>
      <c r="BJ23" s="358">
        <v>1</v>
      </c>
      <c r="BK23" s="358">
        <v>1</v>
      </c>
      <c r="BL23" s="358">
        <v>3</v>
      </c>
      <c r="BM23" s="358">
        <v>2</v>
      </c>
      <c r="BN23" s="358">
        <v>0</v>
      </c>
      <c r="BO23" s="358">
        <v>0</v>
      </c>
      <c r="BP23" s="371">
        <v>2</v>
      </c>
      <c r="BQ23" s="369">
        <v>5</v>
      </c>
      <c r="BR23" s="370">
        <v>0</v>
      </c>
      <c r="BS23" s="358">
        <v>0</v>
      </c>
      <c r="BT23" s="358">
        <v>0</v>
      </c>
      <c r="BU23" s="358">
        <v>2</v>
      </c>
      <c r="BV23" s="358">
        <v>1</v>
      </c>
      <c r="BW23" s="358">
        <v>0</v>
      </c>
      <c r="BX23" s="358">
        <v>1</v>
      </c>
      <c r="BY23" s="358">
        <v>1</v>
      </c>
      <c r="BZ23" s="358">
        <v>0</v>
      </c>
      <c r="CA23" s="371">
        <v>0</v>
      </c>
      <c r="CB23" s="369">
        <v>8</v>
      </c>
      <c r="CC23" s="370">
        <v>0</v>
      </c>
      <c r="CD23" s="358">
        <v>0</v>
      </c>
      <c r="CE23" s="358">
        <v>0</v>
      </c>
      <c r="CF23" s="358">
        <v>1</v>
      </c>
      <c r="CG23" s="358">
        <v>1</v>
      </c>
      <c r="CH23" s="358">
        <v>3</v>
      </c>
      <c r="CI23" s="358">
        <v>1</v>
      </c>
      <c r="CJ23" s="358">
        <v>2</v>
      </c>
      <c r="CK23" s="358">
        <v>0</v>
      </c>
      <c r="CL23" s="371">
        <v>0</v>
      </c>
      <c r="CM23" s="369">
        <v>0</v>
      </c>
      <c r="CN23" s="370">
        <v>0</v>
      </c>
      <c r="CO23" s="358">
        <v>0</v>
      </c>
      <c r="CP23" s="358">
        <v>0</v>
      </c>
      <c r="CQ23" s="358">
        <v>0</v>
      </c>
      <c r="CR23" s="358">
        <v>0</v>
      </c>
      <c r="CS23" s="358">
        <v>0</v>
      </c>
      <c r="CT23" s="358">
        <v>0</v>
      </c>
      <c r="CU23" s="358">
        <v>0</v>
      </c>
      <c r="CV23" s="358">
        <v>0</v>
      </c>
      <c r="CW23" s="371">
        <v>0</v>
      </c>
      <c r="CX23" s="369">
        <v>0</v>
      </c>
      <c r="CY23" s="370">
        <v>0</v>
      </c>
      <c r="CZ23" s="358">
        <v>0</v>
      </c>
      <c r="DA23" s="358">
        <v>0</v>
      </c>
      <c r="DB23" s="358">
        <v>0</v>
      </c>
      <c r="DC23" s="358">
        <v>0</v>
      </c>
      <c r="DD23" s="358">
        <v>0</v>
      </c>
      <c r="DE23" s="358">
        <v>0</v>
      </c>
      <c r="DF23" s="358">
        <v>0</v>
      </c>
      <c r="DG23" s="358">
        <v>0</v>
      </c>
      <c r="DH23" s="371">
        <v>0</v>
      </c>
      <c r="DI23" s="369">
        <v>4</v>
      </c>
      <c r="DJ23" s="370">
        <v>0</v>
      </c>
      <c r="DK23" s="358">
        <v>0</v>
      </c>
      <c r="DL23" s="358">
        <v>0</v>
      </c>
      <c r="DM23" s="358">
        <v>1</v>
      </c>
      <c r="DN23" s="358">
        <v>0</v>
      </c>
      <c r="DO23" s="358">
        <v>0</v>
      </c>
      <c r="DP23" s="358">
        <v>1</v>
      </c>
      <c r="DQ23" s="358">
        <v>1</v>
      </c>
      <c r="DR23" s="358">
        <v>1</v>
      </c>
      <c r="DS23" s="371">
        <v>0</v>
      </c>
      <c r="DT23" s="369">
        <v>1</v>
      </c>
      <c r="DU23" s="370">
        <v>0</v>
      </c>
      <c r="DV23" s="358">
        <v>0</v>
      </c>
      <c r="DW23" s="358">
        <v>0</v>
      </c>
      <c r="DX23" s="358">
        <v>0</v>
      </c>
      <c r="DY23" s="358">
        <v>0</v>
      </c>
      <c r="DZ23" s="358">
        <v>1</v>
      </c>
      <c r="EA23" s="358">
        <v>0</v>
      </c>
      <c r="EB23" s="358">
        <v>0</v>
      </c>
      <c r="EC23" s="358">
        <v>0</v>
      </c>
      <c r="ED23" s="371">
        <v>0</v>
      </c>
    </row>
    <row r="24" spans="1:134" s="320" customFormat="1" ht="19.5" customHeight="1" x14ac:dyDescent="0.2">
      <c r="A24" s="300" t="s">
        <v>198</v>
      </c>
      <c r="B24" s="359" t="s">
        <v>307</v>
      </c>
      <c r="C24" s="369">
        <v>5</v>
      </c>
      <c r="D24" s="370">
        <v>0</v>
      </c>
      <c r="E24" s="358">
        <v>0</v>
      </c>
      <c r="F24" s="358">
        <v>0</v>
      </c>
      <c r="G24" s="358">
        <v>2</v>
      </c>
      <c r="H24" s="358">
        <v>2</v>
      </c>
      <c r="I24" s="358">
        <v>1</v>
      </c>
      <c r="J24" s="358">
        <v>0</v>
      </c>
      <c r="K24" s="358">
        <v>0</v>
      </c>
      <c r="L24" s="358">
        <v>0</v>
      </c>
      <c r="M24" s="371">
        <v>0</v>
      </c>
      <c r="N24" s="369">
        <v>0</v>
      </c>
      <c r="O24" s="370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71">
        <v>0</v>
      </c>
      <c r="Y24" s="369">
        <v>0</v>
      </c>
      <c r="Z24" s="370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71">
        <v>0</v>
      </c>
      <c r="AJ24" s="369">
        <v>0</v>
      </c>
      <c r="AK24" s="370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0</v>
      </c>
      <c r="AQ24" s="358">
        <v>0</v>
      </c>
      <c r="AR24" s="358">
        <v>0</v>
      </c>
      <c r="AS24" s="358">
        <v>0</v>
      </c>
      <c r="AT24" s="371">
        <v>0</v>
      </c>
      <c r="AU24" s="369">
        <v>0</v>
      </c>
      <c r="AV24" s="370">
        <v>0</v>
      </c>
      <c r="AW24" s="358">
        <v>0</v>
      </c>
      <c r="AX24" s="358">
        <v>0</v>
      </c>
      <c r="AY24" s="358">
        <v>0</v>
      </c>
      <c r="AZ24" s="358">
        <v>0</v>
      </c>
      <c r="BA24" s="358">
        <v>0</v>
      </c>
      <c r="BB24" s="358">
        <v>0</v>
      </c>
      <c r="BC24" s="358">
        <v>0</v>
      </c>
      <c r="BD24" s="358">
        <v>0</v>
      </c>
      <c r="BE24" s="371">
        <v>0</v>
      </c>
      <c r="BF24" s="369">
        <v>2</v>
      </c>
      <c r="BG24" s="370">
        <v>0</v>
      </c>
      <c r="BH24" s="358">
        <v>0</v>
      </c>
      <c r="BI24" s="358">
        <v>0</v>
      </c>
      <c r="BJ24" s="358">
        <v>0</v>
      </c>
      <c r="BK24" s="358">
        <v>1</v>
      </c>
      <c r="BL24" s="358">
        <v>0</v>
      </c>
      <c r="BM24" s="358">
        <v>1</v>
      </c>
      <c r="BN24" s="358">
        <v>0</v>
      </c>
      <c r="BO24" s="358">
        <v>0</v>
      </c>
      <c r="BP24" s="371">
        <v>0</v>
      </c>
      <c r="BQ24" s="369">
        <v>1</v>
      </c>
      <c r="BR24" s="370">
        <v>0</v>
      </c>
      <c r="BS24" s="358">
        <v>0</v>
      </c>
      <c r="BT24" s="358">
        <v>0</v>
      </c>
      <c r="BU24" s="358">
        <v>0</v>
      </c>
      <c r="BV24" s="358">
        <v>0</v>
      </c>
      <c r="BW24" s="358">
        <v>0</v>
      </c>
      <c r="BX24" s="358">
        <v>1</v>
      </c>
      <c r="BY24" s="358">
        <v>0</v>
      </c>
      <c r="BZ24" s="358">
        <v>0</v>
      </c>
      <c r="CA24" s="371">
        <v>0</v>
      </c>
      <c r="CB24" s="369">
        <v>4</v>
      </c>
      <c r="CC24" s="370">
        <v>0</v>
      </c>
      <c r="CD24" s="358">
        <v>0</v>
      </c>
      <c r="CE24" s="358">
        <v>0</v>
      </c>
      <c r="CF24" s="358">
        <v>1</v>
      </c>
      <c r="CG24" s="358">
        <v>0</v>
      </c>
      <c r="CH24" s="358">
        <v>1</v>
      </c>
      <c r="CI24" s="358">
        <v>0</v>
      </c>
      <c r="CJ24" s="358">
        <v>0</v>
      </c>
      <c r="CK24" s="358">
        <v>1</v>
      </c>
      <c r="CL24" s="371">
        <v>1</v>
      </c>
      <c r="CM24" s="369">
        <v>0</v>
      </c>
      <c r="CN24" s="370">
        <v>0</v>
      </c>
      <c r="CO24" s="358">
        <v>0</v>
      </c>
      <c r="CP24" s="358">
        <v>0</v>
      </c>
      <c r="CQ24" s="358">
        <v>0</v>
      </c>
      <c r="CR24" s="358">
        <v>0</v>
      </c>
      <c r="CS24" s="358">
        <v>0</v>
      </c>
      <c r="CT24" s="358">
        <v>0</v>
      </c>
      <c r="CU24" s="358">
        <v>0</v>
      </c>
      <c r="CV24" s="358">
        <v>0</v>
      </c>
      <c r="CW24" s="371">
        <v>0</v>
      </c>
      <c r="CX24" s="369">
        <v>0</v>
      </c>
      <c r="CY24" s="370">
        <v>0</v>
      </c>
      <c r="CZ24" s="358">
        <v>0</v>
      </c>
      <c r="DA24" s="358">
        <v>0</v>
      </c>
      <c r="DB24" s="358">
        <v>0</v>
      </c>
      <c r="DC24" s="358">
        <v>0</v>
      </c>
      <c r="DD24" s="358">
        <v>0</v>
      </c>
      <c r="DE24" s="358">
        <v>0</v>
      </c>
      <c r="DF24" s="358">
        <v>0</v>
      </c>
      <c r="DG24" s="358">
        <v>0</v>
      </c>
      <c r="DH24" s="371">
        <v>0</v>
      </c>
      <c r="DI24" s="369">
        <v>5</v>
      </c>
      <c r="DJ24" s="370">
        <v>0</v>
      </c>
      <c r="DK24" s="358">
        <v>0</v>
      </c>
      <c r="DL24" s="358">
        <v>0</v>
      </c>
      <c r="DM24" s="358">
        <v>1</v>
      </c>
      <c r="DN24" s="358">
        <v>0</v>
      </c>
      <c r="DO24" s="358">
        <v>2</v>
      </c>
      <c r="DP24" s="358">
        <v>0</v>
      </c>
      <c r="DQ24" s="358">
        <v>1</v>
      </c>
      <c r="DR24" s="358">
        <v>1</v>
      </c>
      <c r="DS24" s="371">
        <v>0</v>
      </c>
      <c r="DT24" s="369">
        <v>1</v>
      </c>
      <c r="DU24" s="370">
        <v>0</v>
      </c>
      <c r="DV24" s="358">
        <v>0</v>
      </c>
      <c r="DW24" s="358">
        <v>0</v>
      </c>
      <c r="DX24" s="358">
        <v>0</v>
      </c>
      <c r="DY24" s="358">
        <v>1</v>
      </c>
      <c r="DZ24" s="358">
        <v>0</v>
      </c>
      <c r="EA24" s="358">
        <v>0</v>
      </c>
      <c r="EB24" s="358">
        <v>0</v>
      </c>
      <c r="EC24" s="358">
        <v>0</v>
      </c>
      <c r="ED24" s="371">
        <v>0</v>
      </c>
    </row>
    <row r="25" spans="1:134" s="320" customFormat="1" ht="19.5" customHeight="1" x14ac:dyDescent="0.2">
      <c r="A25" s="300" t="s">
        <v>198</v>
      </c>
      <c r="B25" s="359" t="s">
        <v>203</v>
      </c>
      <c r="C25" s="369">
        <v>2</v>
      </c>
      <c r="D25" s="370">
        <v>0</v>
      </c>
      <c r="E25" s="358">
        <v>0</v>
      </c>
      <c r="F25" s="358">
        <v>0</v>
      </c>
      <c r="G25" s="358">
        <v>1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71">
        <v>1</v>
      </c>
      <c r="N25" s="369">
        <v>2</v>
      </c>
      <c r="O25" s="370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2</v>
      </c>
      <c r="U25" s="358">
        <v>0</v>
      </c>
      <c r="V25" s="358">
        <v>0</v>
      </c>
      <c r="W25" s="358">
        <v>0</v>
      </c>
      <c r="X25" s="371">
        <v>0</v>
      </c>
      <c r="Y25" s="369">
        <v>0</v>
      </c>
      <c r="Z25" s="370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71">
        <v>0</v>
      </c>
      <c r="AJ25" s="369">
        <v>1</v>
      </c>
      <c r="AK25" s="370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71">
        <v>1</v>
      </c>
      <c r="AU25" s="369">
        <v>0</v>
      </c>
      <c r="AV25" s="370">
        <v>0</v>
      </c>
      <c r="AW25" s="358">
        <v>0</v>
      </c>
      <c r="AX25" s="358">
        <v>0</v>
      </c>
      <c r="AY25" s="358">
        <v>0</v>
      </c>
      <c r="AZ25" s="358">
        <v>0</v>
      </c>
      <c r="BA25" s="358">
        <v>0</v>
      </c>
      <c r="BB25" s="358">
        <v>0</v>
      </c>
      <c r="BC25" s="358">
        <v>0</v>
      </c>
      <c r="BD25" s="358">
        <v>0</v>
      </c>
      <c r="BE25" s="371">
        <v>0</v>
      </c>
      <c r="BF25" s="369">
        <v>9</v>
      </c>
      <c r="BG25" s="370">
        <v>0</v>
      </c>
      <c r="BH25" s="358">
        <v>0</v>
      </c>
      <c r="BI25" s="358">
        <v>0</v>
      </c>
      <c r="BJ25" s="358">
        <v>1</v>
      </c>
      <c r="BK25" s="358">
        <v>2</v>
      </c>
      <c r="BL25" s="358">
        <v>1</v>
      </c>
      <c r="BM25" s="358">
        <v>3</v>
      </c>
      <c r="BN25" s="358">
        <v>1</v>
      </c>
      <c r="BO25" s="358">
        <v>0</v>
      </c>
      <c r="BP25" s="371">
        <v>1</v>
      </c>
      <c r="BQ25" s="369">
        <v>3</v>
      </c>
      <c r="BR25" s="370">
        <v>0</v>
      </c>
      <c r="BS25" s="358">
        <v>0</v>
      </c>
      <c r="BT25" s="358">
        <v>0</v>
      </c>
      <c r="BU25" s="358">
        <v>1</v>
      </c>
      <c r="BV25" s="358">
        <v>0</v>
      </c>
      <c r="BW25" s="358">
        <v>2</v>
      </c>
      <c r="BX25" s="358">
        <v>0</v>
      </c>
      <c r="BY25" s="358">
        <v>0</v>
      </c>
      <c r="BZ25" s="358">
        <v>0</v>
      </c>
      <c r="CA25" s="371">
        <v>0</v>
      </c>
      <c r="CB25" s="369">
        <v>8</v>
      </c>
      <c r="CC25" s="370">
        <v>0</v>
      </c>
      <c r="CD25" s="358">
        <v>0</v>
      </c>
      <c r="CE25" s="358">
        <v>0</v>
      </c>
      <c r="CF25" s="358">
        <v>1</v>
      </c>
      <c r="CG25" s="358">
        <v>1</v>
      </c>
      <c r="CH25" s="358">
        <v>1</v>
      </c>
      <c r="CI25" s="358">
        <v>3</v>
      </c>
      <c r="CJ25" s="358">
        <v>0</v>
      </c>
      <c r="CK25" s="358">
        <v>0</v>
      </c>
      <c r="CL25" s="371">
        <v>2</v>
      </c>
      <c r="CM25" s="369">
        <v>0</v>
      </c>
      <c r="CN25" s="370">
        <v>0</v>
      </c>
      <c r="CO25" s="358">
        <v>0</v>
      </c>
      <c r="CP25" s="358">
        <v>0</v>
      </c>
      <c r="CQ25" s="358">
        <v>0</v>
      </c>
      <c r="CR25" s="358">
        <v>0</v>
      </c>
      <c r="CS25" s="358">
        <v>0</v>
      </c>
      <c r="CT25" s="358">
        <v>0</v>
      </c>
      <c r="CU25" s="358">
        <v>0</v>
      </c>
      <c r="CV25" s="358">
        <v>0</v>
      </c>
      <c r="CW25" s="371">
        <v>0</v>
      </c>
      <c r="CX25" s="369">
        <v>0</v>
      </c>
      <c r="CY25" s="370">
        <v>0</v>
      </c>
      <c r="CZ25" s="358">
        <v>0</v>
      </c>
      <c r="DA25" s="358">
        <v>0</v>
      </c>
      <c r="DB25" s="358">
        <v>0</v>
      </c>
      <c r="DC25" s="358">
        <v>0</v>
      </c>
      <c r="DD25" s="358">
        <v>0</v>
      </c>
      <c r="DE25" s="358">
        <v>0</v>
      </c>
      <c r="DF25" s="358">
        <v>0</v>
      </c>
      <c r="DG25" s="358">
        <v>0</v>
      </c>
      <c r="DH25" s="371">
        <v>0</v>
      </c>
      <c r="DI25" s="369">
        <v>2</v>
      </c>
      <c r="DJ25" s="370">
        <v>0</v>
      </c>
      <c r="DK25" s="358">
        <v>0</v>
      </c>
      <c r="DL25" s="358">
        <v>0</v>
      </c>
      <c r="DM25" s="358">
        <v>0</v>
      </c>
      <c r="DN25" s="358">
        <v>0</v>
      </c>
      <c r="DO25" s="358">
        <v>2</v>
      </c>
      <c r="DP25" s="358">
        <v>0</v>
      </c>
      <c r="DQ25" s="358">
        <v>0</v>
      </c>
      <c r="DR25" s="358">
        <v>0</v>
      </c>
      <c r="DS25" s="371">
        <v>0</v>
      </c>
      <c r="DT25" s="369">
        <v>3</v>
      </c>
      <c r="DU25" s="370">
        <v>0</v>
      </c>
      <c r="DV25" s="358">
        <v>0</v>
      </c>
      <c r="DW25" s="358">
        <v>0</v>
      </c>
      <c r="DX25" s="358">
        <v>2</v>
      </c>
      <c r="DY25" s="358">
        <v>0</v>
      </c>
      <c r="DZ25" s="358">
        <v>1</v>
      </c>
      <c r="EA25" s="358">
        <v>0</v>
      </c>
      <c r="EB25" s="358">
        <v>0</v>
      </c>
      <c r="EC25" s="358">
        <v>0</v>
      </c>
      <c r="ED25" s="371">
        <v>0</v>
      </c>
    </row>
    <row r="26" spans="1:134" s="320" customFormat="1" ht="19.5" customHeight="1" x14ac:dyDescent="0.2">
      <c r="A26" s="300" t="s">
        <v>198</v>
      </c>
      <c r="B26" s="359" t="s">
        <v>204</v>
      </c>
      <c r="C26" s="369">
        <v>10</v>
      </c>
      <c r="D26" s="370">
        <v>0</v>
      </c>
      <c r="E26" s="358">
        <v>0</v>
      </c>
      <c r="F26" s="358">
        <v>0</v>
      </c>
      <c r="G26" s="358">
        <v>1</v>
      </c>
      <c r="H26" s="358">
        <v>2</v>
      </c>
      <c r="I26" s="358">
        <v>2</v>
      </c>
      <c r="J26" s="358">
        <v>3</v>
      </c>
      <c r="K26" s="358">
        <v>0</v>
      </c>
      <c r="L26" s="358">
        <v>0</v>
      </c>
      <c r="M26" s="371">
        <v>2</v>
      </c>
      <c r="N26" s="369">
        <v>2</v>
      </c>
      <c r="O26" s="370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0</v>
      </c>
      <c r="U26" s="358">
        <v>1</v>
      </c>
      <c r="V26" s="358">
        <v>1</v>
      </c>
      <c r="W26" s="358">
        <v>0</v>
      </c>
      <c r="X26" s="371">
        <v>0</v>
      </c>
      <c r="Y26" s="369">
        <v>0</v>
      </c>
      <c r="Z26" s="370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71">
        <v>0</v>
      </c>
      <c r="AJ26" s="369">
        <v>1</v>
      </c>
      <c r="AK26" s="370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1</v>
      </c>
      <c r="AQ26" s="358">
        <v>0</v>
      </c>
      <c r="AR26" s="358">
        <v>0</v>
      </c>
      <c r="AS26" s="358">
        <v>0</v>
      </c>
      <c r="AT26" s="371">
        <v>0</v>
      </c>
      <c r="AU26" s="369">
        <v>0</v>
      </c>
      <c r="AV26" s="370">
        <v>0</v>
      </c>
      <c r="AW26" s="358">
        <v>0</v>
      </c>
      <c r="AX26" s="358">
        <v>0</v>
      </c>
      <c r="AY26" s="358">
        <v>0</v>
      </c>
      <c r="AZ26" s="358">
        <v>0</v>
      </c>
      <c r="BA26" s="358">
        <v>0</v>
      </c>
      <c r="BB26" s="358">
        <v>0</v>
      </c>
      <c r="BC26" s="358">
        <v>0</v>
      </c>
      <c r="BD26" s="358">
        <v>0</v>
      </c>
      <c r="BE26" s="371">
        <v>0</v>
      </c>
      <c r="BF26" s="369">
        <v>1</v>
      </c>
      <c r="BG26" s="370">
        <v>0</v>
      </c>
      <c r="BH26" s="358">
        <v>0</v>
      </c>
      <c r="BI26" s="358">
        <v>0</v>
      </c>
      <c r="BJ26" s="358">
        <v>0</v>
      </c>
      <c r="BK26" s="358">
        <v>0</v>
      </c>
      <c r="BL26" s="358">
        <v>1</v>
      </c>
      <c r="BM26" s="358">
        <v>0</v>
      </c>
      <c r="BN26" s="358">
        <v>0</v>
      </c>
      <c r="BO26" s="358">
        <v>0</v>
      </c>
      <c r="BP26" s="371">
        <v>0</v>
      </c>
      <c r="BQ26" s="369">
        <v>3</v>
      </c>
      <c r="BR26" s="370">
        <v>0</v>
      </c>
      <c r="BS26" s="358">
        <v>0</v>
      </c>
      <c r="BT26" s="358">
        <v>0</v>
      </c>
      <c r="BU26" s="358">
        <v>0</v>
      </c>
      <c r="BV26" s="358">
        <v>1</v>
      </c>
      <c r="BW26" s="358">
        <v>2</v>
      </c>
      <c r="BX26" s="358">
        <v>0</v>
      </c>
      <c r="BY26" s="358">
        <v>0</v>
      </c>
      <c r="BZ26" s="358">
        <v>0</v>
      </c>
      <c r="CA26" s="371">
        <v>0</v>
      </c>
      <c r="CB26" s="369">
        <v>8</v>
      </c>
      <c r="CC26" s="370">
        <v>0</v>
      </c>
      <c r="CD26" s="358">
        <v>0</v>
      </c>
      <c r="CE26" s="358">
        <v>0</v>
      </c>
      <c r="CF26" s="358">
        <v>0</v>
      </c>
      <c r="CG26" s="358">
        <v>0</v>
      </c>
      <c r="CH26" s="358">
        <v>2</v>
      </c>
      <c r="CI26" s="358">
        <v>0</v>
      </c>
      <c r="CJ26" s="358">
        <v>3</v>
      </c>
      <c r="CK26" s="358">
        <v>2</v>
      </c>
      <c r="CL26" s="371">
        <v>1</v>
      </c>
      <c r="CM26" s="369">
        <v>2</v>
      </c>
      <c r="CN26" s="370">
        <v>0</v>
      </c>
      <c r="CO26" s="358">
        <v>0</v>
      </c>
      <c r="CP26" s="358">
        <v>0</v>
      </c>
      <c r="CQ26" s="358">
        <v>0</v>
      </c>
      <c r="CR26" s="358">
        <v>0</v>
      </c>
      <c r="CS26" s="358">
        <v>1</v>
      </c>
      <c r="CT26" s="358">
        <v>0</v>
      </c>
      <c r="CU26" s="358">
        <v>1</v>
      </c>
      <c r="CV26" s="358">
        <v>0</v>
      </c>
      <c r="CW26" s="371">
        <v>0</v>
      </c>
      <c r="CX26" s="369">
        <v>0</v>
      </c>
      <c r="CY26" s="370">
        <v>0</v>
      </c>
      <c r="CZ26" s="358">
        <v>0</v>
      </c>
      <c r="DA26" s="358">
        <v>0</v>
      </c>
      <c r="DB26" s="358">
        <v>0</v>
      </c>
      <c r="DC26" s="358">
        <v>0</v>
      </c>
      <c r="DD26" s="358">
        <v>0</v>
      </c>
      <c r="DE26" s="358">
        <v>0</v>
      </c>
      <c r="DF26" s="358">
        <v>0</v>
      </c>
      <c r="DG26" s="358">
        <v>0</v>
      </c>
      <c r="DH26" s="371">
        <v>0</v>
      </c>
      <c r="DI26" s="369">
        <v>2</v>
      </c>
      <c r="DJ26" s="370">
        <v>0</v>
      </c>
      <c r="DK26" s="358">
        <v>0</v>
      </c>
      <c r="DL26" s="358">
        <v>0</v>
      </c>
      <c r="DM26" s="358">
        <v>0</v>
      </c>
      <c r="DN26" s="358">
        <v>1</v>
      </c>
      <c r="DO26" s="358">
        <v>0</v>
      </c>
      <c r="DP26" s="358">
        <v>0</v>
      </c>
      <c r="DQ26" s="358">
        <v>1</v>
      </c>
      <c r="DR26" s="358">
        <v>0</v>
      </c>
      <c r="DS26" s="371">
        <v>0</v>
      </c>
      <c r="DT26" s="369">
        <v>1</v>
      </c>
      <c r="DU26" s="370">
        <v>0</v>
      </c>
      <c r="DV26" s="358">
        <v>0</v>
      </c>
      <c r="DW26" s="358">
        <v>0</v>
      </c>
      <c r="DX26" s="358">
        <v>0</v>
      </c>
      <c r="DY26" s="358">
        <v>0</v>
      </c>
      <c r="DZ26" s="358">
        <v>0</v>
      </c>
      <c r="EA26" s="358">
        <v>1</v>
      </c>
      <c r="EB26" s="358">
        <v>0</v>
      </c>
      <c r="EC26" s="358">
        <v>0</v>
      </c>
      <c r="ED26" s="371">
        <v>0</v>
      </c>
    </row>
    <row r="27" spans="1:134" s="320" customFormat="1" ht="19.5" customHeight="1" x14ac:dyDescent="0.2">
      <c r="A27" s="300" t="s">
        <v>198</v>
      </c>
      <c r="B27" s="359" t="s">
        <v>205</v>
      </c>
      <c r="C27" s="369">
        <v>2</v>
      </c>
      <c r="D27" s="370">
        <v>0</v>
      </c>
      <c r="E27" s="358">
        <v>0</v>
      </c>
      <c r="F27" s="358">
        <v>0</v>
      </c>
      <c r="G27" s="358">
        <v>0</v>
      </c>
      <c r="H27" s="358">
        <v>1</v>
      </c>
      <c r="I27" s="358">
        <v>0</v>
      </c>
      <c r="J27" s="358">
        <v>1</v>
      </c>
      <c r="K27" s="358">
        <v>0</v>
      </c>
      <c r="L27" s="358">
        <v>0</v>
      </c>
      <c r="M27" s="371">
        <v>0</v>
      </c>
      <c r="N27" s="369">
        <v>0</v>
      </c>
      <c r="O27" s="370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0</v>
      </c>
      <c r="U27" s="358">
        <v>0</v>
      </c>
      <c r="V27" s="358">
        <v>0</v>
      </c>
      <c r="W27" s="358">
        <v>0</v>
      </c>
      <c r="X27" s="371">
        <v>0</v>
      </c>
      <c r="Y27" s="369">
        <v>0</v>
      </c>
      <c r="Z27" s="370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0</v>
      </c>
      <c r="AG27" s="358">
        <v>0</v>
      </c>
      <c r="AH27" s="358">
        <v>0</v>
      </c>
      <c r="AI27" s="371">
        <v>0</v>
      </c>
      <c r="AJ27" s="369">
        <v>0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71">
        <v>0</v>
      </c>
      <c r="AU27" s="369">
        <v>0</v>
      </c>
      <c r="AV27" s="370">
        <v>0</v>
      </c>
      <c r="AW27" s="358">
        <v>0</v>
      </c>
      <c r="AX27" s="358">
        <v>0</v>
      </c>
      <c r="AY27" s="358">
        <v>0</v>
      </c>
      <c r="AZ27" s="358">
        <v>0</v>
      </c>
      <c r="BA27" s="358">
        <v>0</v>
      </c>
      <c r="BB27" s="358">
        <v>0</v>
      </c>
      <c r="BC27" s="358">
        <v>0</v>
      </c>
      <c r="BD27" s="358">
        <v>0</v>
      </c>
      <c r="BE27" s="371">
        <v>0</v>
      </c>
      <c r="BF27" s="369">
        <v>3</v>
      </c>
      <c r="BG27" s="370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0</v>
      </c>
      <c r="BM27" s="358">
        <v>2</v>
      </c>
      <c r="BN27" s="358">
        <v>1</v>
      </c>
      <c r="BO27" s="358">
        <v>0</v>
      </c>
      <c r="BP27" s="371">
        <v>0</v>
      </c>
      <c r="BQ27" s="369">
        <v>1</v>
      </c>
      <c r="BR27" s="370">
        <v>0</v>
      </c>
      <c r="BS27" s="358">
        <v>0</v>
      </c>
      <c r="BT27" s="358">
        <v>0</v>
      </c>
      <c r="BU27" s="358">
        <v>0</v>
      </c>
      <c r="BV27" s="358">
        <v>0</v>
      </c>
      <c r="BW27" s="358">
        <v>0</v>
      </c>
      <c r="BX27" s="358">
        <v>1</v>
      </c>
      <c r="BY27" s="358">
        <v>0</v>
      </c>
      <c r="BZ27" s="358">
        <v>0</v>
      </c>
      <c r="CA27" s="371">
        <v>0</v>
      </c>
      <c r="CB27" s="369">
        <v>2</v>
      </c>
      <c r="CC27" s="370">
        <v>0</v>
      </c>
      <c r="CD27" s="358">
        <v>0</v>
      </c>
      <c r="CE27" s="358">
        <v>0</v>
      </c>
      <c r="CF27" s="358">
        <v>0</v>
      </c>
      <c r="CG27" s="358">
        <v>0</v>
      </c>
      <c r="CH27" s="358">
        <v>0</v>
      </c>
      <c r="CI27" s="358">
        <v>1</v>
      </c>
      <c r="CJ27" s="358">
        <v>1</v>
      </c>
      <c r="CK27" s="358">
        <v>0</v>
      </c>
      <c r="CL27" s="371">
        <v>0</v>
      </c>
      <c r="CM27" s="369">
        <v>0</v>
      </c>
      <c r="CN27" s="370">
        <v>0</v>
      </c>
      <c r="CO27" s="358">
        <v>0</v>
      </c>
      <c r="CP27" s="358">
        <v>0</v>
      </c>
      <c r="CQ27" s="358">
        <v>0</v>
      </c>
      <c r="CR27" s="358">
        <v>0</v>
      </c>
      <c r="CS27" s="358">
        <v>0</v>
      </c>
      <c r="CT27" s="358">
        <v>0</v>
      </c>
      <c r="CU27" s="358">
        <v>0</v>
      </c>
      <c r="CV27" s="358">
        <v>0</v>
      </c>
      <c r="CW27" s="371">
        <v>0</v>
      </c>
      <c r="CX27" s="369">
        <v>0</v>
      </c>
      <c r="CY27" s="370">
        <v>0</v>
      </c>
      <c r="CZ27" s="358">
        <v>0</v>
      </c>
      <c r="DA27" s="358">
        <v>0</v>
      </c>
      <c r="DB27" s="358">
        <v>0</v>
      </c>
      <c r="DC27" s="358">
        <v>0</v>
      </c>
      <c r="DD27" s="358">
        <v>0</v>
      </c>
      <c r="DE27" s="358">
        <v>0</v>
      </c>
      <c r="DF27" s="358">
        <v>0</v>
      </c>
      <c r="DG27" s="358">
        <v>0</v>
      </c>
      <c r="DH27" s="371">
        <v>0</v>
      </c>
      <c r="DI27" s="369">
        <v>2</v>
      </c>
      <c r="DJ27" s="370">
        <v>0</v>
      </c>
      <c r="DK27" s="358">
        <v>0</v>
      </c>
      <c r="DL27" s="358">
        <v>0</v>
      </c>
      <c r="DM27" s="358">
        <v>0</v>
      </c>
      <c r="DN27" s="358">
        <v>0</v>
      </c>
      <c r="DO27" s="358">
        <v>0</v>
      </c>
      <c r="DP27" s="358">
        <v>0</v>
      </c>
      <c r="DQ27" s="358">
        <v>2</v>
      </c>
      <c r="DR27" s="358">
        <v>0</v>
      </c>
      <c r="DS27" s="371">
        <v>0</v>
      </c>
      <c r="DT27" s="369">
        <v>2</v>
      </c>
      <c r="DU27" s="370">
        <v>0</v>
      </c>
      <c r="DV27" s="358">
        <v>0</v>
      </c>
      <c r="DW27" s="358">
        <v>0</v>
      </c>
      <c r="DX27" s="358">
        <v>0</v>
      </c>
      <c r="DY27" s="358">
        <v>0</v>
      </c>
      <c r="DZ27" s="358">
        <v>1</v>
      </c>
      <c r="EA27" s="358">
        <v>1</v>
      </c>
      <c r="EB27" s="358">
        <v>0</v>
      </c>
      <c r="EC27" s="358">
        <v>0</v>
      </c>
      <c r="ED27" s="371">
        <v>0</v>
      </c>
    </row>
    <row r="28" spans="1:134" s="320" customFormat="1" ht="19.5" customHeight="1" x14ac:dyDescent="0.2">
      <c r="A28" s="300" t="s">
        <v>198</v>
      </c>
      <c r="B28" s="359" t="s">
        <v>206</v>
      </c>
      <c r="C28" s="369">
        <v>8</v>
      </c>
      <c r="D28" s="370">
        <v>0</v>
      </c>
      <c r="E28" s="358">
        <v>0</v>
      </c>
      <c r="F28" s="358">
        <v>0</v>
      </c>
      <c r="G28" s="358">
        <v>0</v>
      </c>
      <c r="H28" s="358">
        <v>0</v>
      </c>
      <c r="I28" s="358">
        <v>0</v>
      </c>
      <c r="J28" s="358">
        <v>6</v>
      </c>
      <c r="K28" s="358">
        <v>1</v>
      </c>
      <c r="L28" s="358">
        <v>1</v>
      </c>
      <c r="M28" s="371">
        <v>0</v>
      </c>
      <c r="N28" s="369">
        <v>1</v>
      </c>
      <c r="O28" s="370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1</v>
      </c>
      <c r="V28" s="358">
        <v>0</v>
      </c>
      <c r="W28" s="358">
        <v>0</v>
      </c>
      <c r="X28" s="371">
        <v>0</v>
      </c>
      <c r="Y28" s="369">
        <v>0</v>
      </c>
      <c r="Z28" s="370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71">
        <v>0</v>
      </c>
      <c r="AJ28" s="369">
        <v>2</v>
      </c>
      <c r="AK28" s="370">
        <v>0</v>
      </c>
      <c r="AL28" s="358">
        <v>0</v>
      </c>
      <c r="AM28" s="358">
        <v>1</v>
      </c>
      <c r="AN28" s="358">
        <v>0</v>
      </c>
      <c r="AO28" s="358">
        <v>1</v>
      </c>
      <c r="AP28" s="358">
        <v>0</v>
      </c>
      <c r="AQ28" s="358">
        <v>0</v>
      </c>
      <c r="AR28" s="358">
        <v>0</v>
      </c>
      <c r="AS28" s="358">
        <v>0</v>
      </c>
      <c r="AT28" s="371">
        <v>0</v>
      </c>
      <c r="AU28" s="369">
        <v>0</v>
      </c>
      <c r="AV28" s="370">
        <v>0</v>
      </c>
      <c r="AW28" s="358">
        <v>0</v>
      </c>
      <c r="AX28" s="358">
        <v>0</v>
      </c>
      <c r="AY28" s="358">
        <v>0</v>
      </c>
      <c r="AZ28" s="358">
        <v>0</v>
      </c>
      <c r="BA28" s="358">
        <v>0</v>
      </c>
      <c r="BB28" s="358">
        <v>0</v>
      </c>
      <c r="BC28" s="358">
        <v>0</v>
      </c>
      <c r="BD28" s="358">
        <v>0</v>
      </c>
      <c r="BE28" s="371">
        <v>0</v>
      </c>
      <c r="BF28" s="369">
        <v>6</v>
      </c>
      <c r="BG28" s="370">
        <v>0</v>
      </c>
      <c r="BH28" s="358">
        <v>0</v>
      </c>
      <c r="BI28" s="358">
        <v>0</v>
      </c>
      <c r="BJ28" s="358">
        <v>0</v>
      </c>
      <c r="BK28" s="358">
        <v>0</v>
      </c>
      <c r="BL28" s="358">
        <v>1</v>
      </c>
      <c r="BM28" s="358">
        <v>3</v>
      </c>
      <c r="BN28" s="358">
        <v>1</v>
      </c>
      <c r="BO28" s="358">
        <v>0</v>
      </c>
      <c r="BP28" s="371">
        <v>1</v>
      </c>
      <c r="BQ28" s="369">
        <v>2</v>
      </c>
      <c r="BR28" s="370">
        <v>0</v>
      </c>
      <c r="BS28" s="358">
        <v>0</v>
      </c>
      <c r="BT28" s="358">
        <v>0</v>
      </c>
      <c r="BU28" s="358">
        <v>0</v>
      </c>
      <c r="BV28" s="358">
        <v>1</v>
      </c>
      <c r="BW28" s="358">
        <v>0</v>
      </c>
      <c r="BX28" s="358">
        <v>1</v>
      </c>
      <c r="BY28" s="358">
        <v>0</v>
      </c>
      <c r="BZ28" s="358">
        <v>0</v>
      </c>
      <c r="CA28" s="371">
        <v>0</v>
      </c>
      <c r="CB28" s="369">
        <v>3</v>
      </c>
      <c r="CC28" s="370">
        <v>0</v>
      </c>
      <c r="CD28" s="358">
        <v>0</v>
      </c>
      <c r="CE28" s="358">
        <v>0</v>
      </c>
      <c r="CF28" s="358">
        <v>0</v>
      </c>
      <c r="CG28" s="358">
        <v>0</v>
      </c>
      <c r="CH28" s="358">
        <v>0</v>
      </c>
      <c r="CI28" s="358">
        <v>1</v>
      </c>
      <c r="CJ28" s="358">
        <v>0</v>
      </c>
      <c r="CK28" s="358">
        <v>1</v>
      </c>
      <c r="CL28" s="371">
        <v>1</v>
      </c>
      <c r="CM28" s="369">
        <v>1</v>
      </c>
      <c r="CN28" s="370">
        <v>0</v>
      </c>
      <c r="CO28" s="358">
        <v>0</v>
      </c>
      <c r="CP28" s="358">
        <v>0</v>
      </c>
      <c r="CQ28" s="358">
        <v>0</v>
      </c>
      <c r="CR28" s="358">
        <v>0</v>
      </c>
      <c r="CS28" s="358">
        <v>0</v>
      </c>
      <c r="CT28" s="358">
        <v>1</v>
      </c>
      <c r="CU28" s="358">
        <v>0</v>
      </c>
      <c r="CV28" s="358">
        <v>0</v>
      </c>
      <c r="CW28" s="371">
        <v>0</v>
      </c>
      <c r="CX28" s="369">
        <v>0</v>
      </c>
      <c r="CY28" s="370">
        <v>0</v>
      </c>
      <c r="CZ28" s="358">
        <v>0</v>
      </c>
      <c r="DA28" s="358">
        <v>0</v>
      </c>
      <c r="DB28" s="358">
        <v>0</v>
      </c>
      <c r="DC28" s="358">
        <v>0</v>
      </c>
      <c r="DD28" s="358">
        <v>0</v>
      </c>
      <c r="DE28" s="358">
        <v>0</v>
      </c>
      <c r="DF28" s="358">
        <v>0</v>
      </c>
      <c r="DG28" s="358">
        <v>0</v>
      </c>
      <c r="DH28" s="371">
        <v>0</v>
      </c>
      <c r="DI28" s="369">
        <v>4</v>
      </c>
      <c r="DJ28" s="370">
        <v>0</v>
      </c>
      <c r="DK28" s="358">
        <v>0</v>
      </c>
      <c r="DL28" s="358">
        <v>0</v>
      </c>
      <c r="DM28" s="358">
        <v>0</v>
      </c>
      <c r="DN28" s="358">
        <v>0</v>
      </c>
      <c r="DO28" s="358">
        <v>0</v>
      </c>
      <c r="DP28" s="358">
        <v>2</v>
      </c>
      <c r="DQ28" s="358">
        <v>0</v>
      </c>
      <c r="DR28" s="358">
        <v>1</v>
      </c>
      <c r="DS28" s="371">
        <v>1</v>
      </c>
      <c r="DT28" s="369">
        <v>2</v>
      </c>
      <c r="DU28" s="370">
        <v>0</v>
      </c>
      <c r="DV28" s="358">
        <v>0</v>
      </c>
      <c r="DW28" s="358">
        <v>0</v>
      </c>
      <c r="DX28" s="358">
        <v>1</v>
      </c>
      <c r="DY28" s="358">
        <v>0</v>
      </c>
      <c r="DZ28" s="358">
        <v>0</v>
      </c>
      <c r="EA28" s="358">
        <v>1</v>
      </c>
      <c r="EB28" s="358">
        <v>0</v>
      </c>
      <c r="EC28" s="358">
        <v>0</v>
      </c>
      <c r="ED28" s="371">
        <v>0</v>
      </c>
    </row>
    <row r="29" spans="1:134" s="320" customFormat="1" ht="19.5" customHeight="1" x14ac:dyDescent="0.2">
      <c r="A29" s="300" t="s">
        <v>198</v>
      </c>
      <c r="B29" s="359" t="s">
        <v>207</v>
      </c>
      <c r="C29" s="369">
        <v>42</v>
      </c>
      <c r="D29" s="370">
        <v>0</v>
      </c>
      <c r="E29" s="358">
        <v>0</v>
      </c>
      <c r="F29" s="358">
        <v>0</v>
      </c>
      <c r="G29" s="358">
        <v>5</v>
      </c>
      <c r="H29" s="358">
        <v>9</v>
      </c>
      <c r="I29" s="358">
        <v>14</v>
      </c>
      <c r="J29" s="358">
        <v>10</v>
      </c>
      <c r="K29" s="358">
        <v>1</v>
      </c>
      <c r="L29" s="358">
        <v>0</v>
      </c>
      <c r="M29" s="371">
        <v>3</v>
      </c>
      <c r="N29" s="369">
        <v>2</v>
      </c>
      <c r="O29" s="370">
        <v>0</v>
      </c>
      <c r="P29" s="358">
        <v>0</v>
      </c>
      <c r="Q29" s="358">
        <v>0</v>
      </c>
      <c r="R29" s="358">
        <v>0</v>
      </c>
      <c r="S29" s="358">
        <v>1</v>
      </c>
      <c r="T29" s="358">
        <v>0</v>
      </c>
      <c r="U29" s="358">
        <v>0</v>
      </c>
      <c r="V29" s="358">
        <v>1</v>
      </c>
      <c r="W29" s="358">
        <v>0</v>
      </c>
      <c r="X29" s="371">
        <v>0</v>
      </c>
      <c r="Y29" s="369">
        <v>0</v>
      </c>
      <c r="Z29" s="370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0</v>
      </c>
      <c r="AG29" s="358">
        <v>0</v>
      </c>
      <c r="AH29" s="358">
        <v>0</v>
      </c>
      <c r="AI29" s="371">
        <v>0</v>
      </c>
      <c r="AJ29" s="369">
        <v>5</v>
      </c>
      <c r="AK29" s="370">
        <v>0</v>
      </c>
      <c r="AL29" s="358">
        <v>0</v>
      </c>
      <c r="AM29" s="358">
        <v>0</v>
      </c>
      <c r="AN29" s="358">
        <v>1</v>
      </c>
      <c r="AO29" s="358">
        <v>2</v>
      </c>
      <c r="AP29" s="358">
        <v>1</v>
      </c>
      <c r="AQ29" s="358">
        <v>0</v>
      </c>
      <c r="AR29" s="358">
        <v>0</v>
      </c>
      <c r="AS29" s="358">
        <v>0</v>
      </c>
      <c r="AT29" s="371">
        <v>1</v>
      </c>
      <c r="AU29" s="369">
        <v>0</v>
      </c>
      <c r="AV29" s="370">
        <v>0</v>
      </c>
      <c r="AW29" s="358">
        <v>0</v>
      </c>
      <c r="AX29" s="358">
        <v>0</v>
      </c>
      <c r="AY29" s="358">
        <v>0</v>
      </c>
      <c r="AZ29" s="358">
        <v>0</v>
      </c>
      <c r="BA29" s="358">
        <v>0</v>
      </c>
      <c r="BB29" s="358">
        <v>0</v>
      </c>
      <c r="BC29" s="358">
        <v>0</v>
      </c>
      <c r="BD29" s="358">
        <v>0</v>
      </c>
      <c r="BE29" s="371">
        <v>0</v>
      </c>
      <c r="BF29" s="369">
        <v>21</v>
      </c>
      <c r="BG29" s="370">
        <v>0</v>
      </c>
      <c r="BH29" s="358">
        <v>0</v>
      </c>
      <c r="BI29" s="358">
        <v>0</v>
      </c>
      <c r="BJ29" s="358">
        <v>1</v>
      </c>
      <c r="BK29" s="358">
        <v>4</v>
      </c>
      <c r="BL29" s="358">
        <v>4</v>
      </c>
      <c r="BM29" s="358">
        <v>9</v>
      </c>
      <c r="BN29" s="358">
        <v>2</v>
      </c>
      <c r="BO29" s="358">
        <v>0</v>
      </c>
      <c r="BP29" s="371">
        <v>1</v>
      </c>
      <c r="BQ29" s="369">
        <v>9</v>
      </c>
      <c r="BR29" s="370">
        <v>0</v>
      </c>
      <c r="BS29" s="358">
        <v>0</v>
      </c>
      <c r="BT29" s="358">
        <v>0</v>
      </c>
      <c r="BU29" s="358">
        <v>4</v>
      </c>
      <c r="BV29" s="358">
        <v>4</v>
      </c>
      <c r="BW29" s="358">
        <v>0</v>
      </c>
      <c r="BX29" s="358">
        <v>1</v>
      </c>
      <c r="BY29" s="358">
        <v>0</v>
      </c>
      <c r="BZ29" s="358">
        <v>0</v>
      </c>
      <c r="CA29" s="371">
        <v>0</v>
      </c>
      <c r="CB29" s="369">
        <v>31</v>
      </c>
      <c r="CC29" s="370">
        <v>0</v>
      </c>
      <c r="CD29" s="358">
        <v>0</v>
      </c>
      <c r="CE29" s="358">
        <v>0</v>
      </c>
      <c r="CF29" s="358">
        <v>1</v>
      </c>
      <c r="CG29" s="358">
        <v>7</v>
      </c>
      <c r="CH29" s="358">
        <v>8</v>
      </c>
      <c r="CI29" s="358">
        <v>7</v>
      </c>
      <c r="CJ29" s="358">
        <v>3</v>
      </c>
      <c r="CK29" s="358">
        <v>1</v>
      </c>
      <c r="CL29" s="371">
        <v>4</v>
      </c>
      <c r="CM29" s="369">
        <v>4</v>
      </c>
      <c r="CN29" s="370">
        <v>0</v>
      </c>
      <c r="CO29" s="358">
        <v>0</v>
      </c>
      <c r="CP29" s="358">
        <v>0</v>
      </c>
      <c r="CQ29" s="358">
        <v>0</v>
      </c>
      <c r="CR29" s="358">
        <v>0</v>
      </c>
      <c r="CS29" s="358">
        <v>3</v>
      </c>
      <c r="CT29" s="358">
        <v>1</v>
      </c>
      <c r="CU29" s="358">
        <v>0</v>
      </c>
      <c r="CV29" s="358">
        <v>0</v>
      </c>
      <c r="CW29" s="371">
        <v>0</v>
      </c>
      <c r="CX29" s="369">
        <v>0</v>
      </c>
      <c r="CY29" s="370">
        <v>0</v>
      </c>
      <c r="CZ29" s="358">
        <v>0</v>
      </c>
      <c r="DA29" s="358">
        <v>0</v>
      </c>
      <c r="DB29" s="358">
        <v>0</v>
      </c>
      <c r="DC29" s="358">
        <v>0</v>
      </c>
      <c r="DD29" s="358">
        <v>0</v>
      </c>
      <c r="DE29" s="358">
        <v>0</v>
      </c>
      <c r="DF29" s="358">
        <v>0</v>
      </c>
      <c r="DG29" s="358">
        <v>0</v>
      </c>
      <c r="DH29" s="371">
        <v>0</v>
      </c>
      <c r="DI29" s="369">
        <v>11</v>
      </c>
      <c r="DJ29" s="370">
        <v>0</v>
      </c>
      <c r="DK29" s="358">
        <v>0</v>
      </c>
      <c r="DL29" s="358">
        <v>0</v>
      </c>
      <c r="DM29" s="358">
        <v>0</v>
      </c>
      <c r="DN29" s="358">
        <v>3</v>
      </c>
      <c r="DO29" s="358">
        <v>3</v>
      </c>
      <c r="DP29" s="358">
        <v>3</v>
      </c>
      <c r="DQ29" s="358">
        <v>1</v>
      </c>
      <c r="DR29" s="358">
        <v>0</v>
      </c>
      <c r="DS29" s="371">
        <v>1</v>
      </c>
      <c r="DT29" s="369">
        <v>7</v>
      </c>
      <c r="DU29" s="370">
        <v>0</v>
      </c>
      <c r="DV29" s="358">
        <v>0</v>
      </c>
      <c r="DW29" s="358">
        <v>0</v>
      </c>
      <c r="DX29" s="358">
        <v>0</v>
      </c>
      <c r="DY29" s="358">
        <v>0</v>
      </c>
      <c r="DZ29" s="358">
        <v>2</v>
      </c>
      <c r="EA29" s="358">
        <v>1</v>
      </c>
      <c r="EB29" s="358">
        <v>1</v>
      </c>
      <c r="EC29" s="358">
        <v>1</v>
      </c>
      <c r="ED29" s="371">
        <v>2</v>
      </c>
    </row>
    <row r="30" spans="1:134" s="320" customFormat="1" ht="19.5" customHeight="1" x14ac:dyDescent="0.2">
      <c r="A30" s="83" t="s">
        <v>208</v>
      </c>
      <c r="B30" s="372" t="s">
        <v>208</v>
      </c>
      <c r="C30" s="375">
        <v>238</v>
      </c>
      <c r="D30" s="367">
        <v>1</v>
      </c>
      <c r="E30" s="356">
        <v>0</v>
      </c>
      <c r="F30" s="356">
        <v>1</v>
      </c>
      <c r="G30" s="356">
        <v>25</v>
      </c>
      <c r="H30" s="356">
        <v>54</v>
      </c>
      <c r="I30" s="356">
        <v>68</v>
      </c>
      <c r="J30" s="356">
        <v>58</v>
      </c>
      <c r="K30" s="356">
        <v>9</v>
      </c>
      <c r="L30" s="356">
        <v>1</v>
      </c>
      <c r="M30" s="368">
        <v>21</v>
      </c>
      <c r="N30" s="375">
        <v>13</v>
      </c>
      <c r="O30" s="367">
        <v>0</v>
      </c>
      <c r="P30" s="356">
        <v>0</v>
      </c>
      <c r="Q30" s="356">
        <v>0</v>
      </c>
      <c r="R30" s="356">
        <v>1</v>
      </c>
      <c r="S30" s="356">
        <v>2</v>
      </c>
      <c r="T30" s="356">
        <v>3</v>
      </c>
      <c r="U30" s="356">
        <v>6</v>
      </c>
      <c r="V30" s="356">
        <v>1</v>
      </c>
      <c r="W30" s="356">
        <v>0</v>
      </c>
      <c r="X30" s="368">
        <v>0</v>
      </c>
      <c r="Y30" s="375">
        <v>0</v>
      </c>
      <c r="Z30" s="367">
        <v>0</v>
      </c>
      <c r="AA30" s="356">
        <v>0</v>
      </c>
      <c r="AB30" s="356">
        <v>0</v>
      </c>
      <c r="AC30" s="356">
        <v>0</v>
      </c>
      <c r="AD30" s="356">
        <v>0</v>
      </c>
      <c r="AE30" s="356">
        <v>0</v>
      </c>
      <c r="AF30" s="356">
        <v>0</v>
      </c>
      <c r="AG30" s="356">
        <v>0</v>
      </c>
      <c r="AH30" s="356">
        <v>0</v>
      </c>
      <c r="AI30" s="368">
        <v>0</v>
      </c>
      <c r="AJ30" s="375">
        <v>20</v>
      </c>
      <c r="AK30" s="367">
        <v>0</v>
      </c>
      <c r="AL30" s="356">
        <v>0</v>
      </c>
      <c r="AM30" s="356">
        <v>0</v>
      </c>
      <c r="AN30" s="356">
        <v>3</v>
      </c>
      <c r="AO30" s="356">
        <v>5</v>
      </c>
      <c r="AP30" s="356">
        <v>5</v>
      </c>
      <c r="AQ30" s="356">
        <v>5</v>
      </c>
      <c r="AR30" s="356">
        <v>0</v>
      </c>
      <c r="AS30" s="356">
        <v>1</v>
      </c>
      <c r="AT30" s="368">
        <v>1</v>
      </c>
      <c r="AU30" s="375">
        <v>0</v>
      </c>
      <c r="AV30" s="367">
        <v>0</v>
      </c>
      <c r="AW30" s="356">
        <v>0</v>
      </c>
      <c r="AX30" s="356">
        <v>0</v>
      </c>
      <c r="AY30" s="356">
        <v>0</v>
      </c>
      <c r="AZ30" s="356">
        <v>0</v>
      </c>
      <c r="BA30" s="356">
        <v>0</v>
      </c>
      <c r="BB30" s="356">
        <v>0</v>
      </c>
      <c r="BC30" s="356">
        <v>0</v>
      </c>
      <c r="BD30" s="356">
        <v>0</v>
      </c>
      <c r="BE30" s="368">
        <v>0</v>
      </c>
      <c r="BF30" s="375">
        <v>107</v>
      </c>
      <c r="BG30" s="367">
        <v>0</v>
      </c>
      <c r="BH30" s="356">
        <v>0</v>
      </c>
      <c r="BI30" s="356">
        <v>2</v>
      </c>
      <c r="BJ30" s="356">
        <v>10</v>
      </c>
      <c r="BK30" s="356">
        <v>14</v>
      </c>
      <c r="BL30" s="356">
        <v>21</v>
      </c>
      <c r="BM30" s="356">
        <v>37</v>
      </c>
      <c r="BN30" s="356">
        <v>16</v>
      </c>
      <c r="BO30" s="356">
        <v>0</v>
      </c>
      <c r="BP30" s="368">
        <v>7</v>
      </c>
      <c r="BQ30" s="375">
        <v>52</v>
      </c>
      <c r="BR30" s="367">
        <v>0</v>
      </c>
      <c r="BS30" s="356">
        <v>0</v>
      </c>
      <c r="BT30" s="356">
        <v>2</v>
      </c>
      <c r="BU30" s="356">
        <v>12</v>
      </c>
      <c r="BV30" s="356">
        <v>13</v>
      </c>
      <c r="BW30" s="356">
        <v>8</v>
      </c>
      <c r="BX30" s="356">
        <v>5</v>
      </c>
      <c r="BY30" s="356">
        <v>1</v>
      </c>
      <c r="BZ30" s="356">
        <v>1</v>
      </c>
      <c r="CA30" s="368">
        <v>10</v>
      </c>
      <c r="CB30" s="375">
        <v>124</v>
      </c>
      <c r="CC30" s="367">
        <v>0</v>
      </c>
      <c r="CD30" s="356">
        <v>0</v>
      </c>
      <c r="CE30" s="356">
        <v>1</v>
      </c>
      <c r="CF30" s="356">
        <v>5</v>
      </c>
      <c r="CG30" s="356">
        <v>15</v>
      </c>
      <c r="CH30" s="356">
        <v>29</v>
      </c>
      <c r="CI30" s="356">
        <v>33</v>
      </c>
      <c r="CJ30" s="356">
        <v>21</v>
      </c>
      <c r="CK30" s="356">
        <v>8</v>
      </c>
      <c r="CL30" s="368">
        <v>12</v>
      </c>
      <c r="CM30" s="375">
        <v>20</v>
      </c>
      <c r="CN30" s="367">
        <v>0</v>
      </c>
      <c r="CO30" s="356">
        <v>0</v>
      </c>
      <c r="CP30" s="356">
        <v>0</v>
      </c>
      <c r="CQ30" s="356">
        <v>2</v>
      </c>
      <c r="CR30" s="356">
        <v>4</v>
      </c>
      <c r="CS30" s="356">
        <v>7</v>
      </c>
      <c r="CT30" s="356">
        <v>2</v>
      </c>
      <c r="CU30" s="356">
        <v>3</v>
      </c>
      <c r="CV30" s="356">
        <v>1</v>
      </c>
      <c r="CW30" s="368">
        <v>1</v>
      </c>
      <c r="CX30" s="375">
        <v>3</v>
      </c>
      <c r="CY30" s="367">
        <v>0</v>
      </c>
      <c r="CZ30" s="356">
        <v>0</v>
      </c>
      <c r="DA30" s="356">
        <v>0</v>
      </c>
      <c r="DB30" s="356">
        <v>0</v>
      </c>
      <c r="DC30" s="356">
        <v>0</v>
      </c>
      <c r="DD30" s="356">
        <v>0</v>
      </c>
      <c r="DE30" s="356">
        <v>0</v>
      </c>
      <c r="DF30" s="356">
        <v>2</v>
      </c>
      <c r="DG30" s="356">
        <v>1</v>
      </c>
      <c r="DH30" s="368">
        <v>0</v>
      </c>
      <c r="DI30" s="375">
        <v>52</v>
      </c>
      <c r="DJ30" s="367">
        <v>0</v>
      </c>
      <c r="DK30" s="356">
        <v>0</v>
      </c>
      <c r="DL30" s="356">
        <v>0</v>
      </c>
      <c r="DM30" s="356">
        <v>5</v>
      </c>
      <c r="DN30" s="356">
        <v>10</v>
      </c>
      <c r="DO30" s="356">
        <v>14</v>
      </c>
      <c r="DP30" s="356">
        <v>13</v>
      </c>
      <c r="DQ30" s="356">
        <v>8</v>
      </c>
      <c r="DR30" s="356">
        <v>1</v>
      </c>
      <c r="DS30" s="368">
        <v>1</v>
      </c>
      <c r="DT30" s="375">
        <v>50</v>
      </c>
      <c r="DU30" s="367">
        <v>0</v>
      </c>
      <c r="DV30" s="356">
        <v>0</v>
      </c>
      <c r="DW30" s="356">
        <v>0</v>
      </c>
      <c r="DX30" s="356">
        <v>7</v>
      </c>
      <c r="DY30" s="356">
        <v>11</v>
      </c>
      <c r="DZ30" s="356">
        <v>9</v>
      </c>
      <c r="EA30" s="356">
        <v>16</v>
      </c>
      <c r="EB30" s="356">
        <v>5</v>
      </c>
      <c r="EC30" s="356">
        <v>1</v>
      </c>
      <c r="ED30" s="368">
        <v>1</v>
      </c>
    </row>
    <row r="31" spans="1:134" s="320" customFormat="1" ht="19.5" customHeight="1" x14ac:dyDescent="0.2">
      <c r="A31" s="300" t="s">
        <v>208</v>
      </c>
      <c r="B31" s="359" t="s">
        <v>209</v>
      </c>
      <c r="C31" s="369">
        <v>43</v>
      </c>
      <c r="D31" s="370">
        <v>0</v>
      </c>
      <c r="E31" s="358">
        <v>0</v>
      </c>
      <c r="F31" s="358">
        <v>0</v>
      </c>
      <c r="G31" s="358">
        <v>4</v>
      </c>
      <c r="H31" s="358">
        <v>11</v>
      </c>
      <c r="I31" s="358">
        <v>12</v>
      </c>
      <c r="J31" s="358">
        <v>10</v>
      </c>
      <c r="K31" s="358">
        <v>1</v>
      </c>
      <c r="L31" s="358">
        <v>0</v>
      </c>
      <c r="M31" s="371">
        <v>5</v>
      </c>
      <c r="N31" s="369">
        <v>6</v>
      </c>
      <c r="O31" s="370">
        <v>0</v>
      </c>
      <c r="P31" s="358">
        <v>0</v>
      </c>
      <c r="Q31" s="358">
        <v>0</v>
      </c>
      <c r="R31" s="358">
        <v>1</v>
      </c>
      <c r="S31" s="358">
        <v>1</v>
      </c>
      <c r="T31" s="358">
        <v>2</v>
      </c>
      <c r="U31" s="358">
        <v>1</v>
      </c>
      <c r="V31" s="358">
        <v>1</v>
      </c>
      <c r="W31" s="358">
        <v>0</v>
      </c>
      <c r="X31" s="371">
        <v>0</v>
      </c>
      <c r="Y31" s="369">
        <v>0</v>
      </c>
      <c r="Z31" s="370">
        <v>0</v>
      </c>
      <c r="AA31" s="358">
        <v>0</v>
      </c>
      <c r="AB31" s="358">
        <v>0</v>
      </c>
      <c r="AC31" s="358">
        <v>0</v>
      </c>
      <c r="AD31" s="358">
        <v>0</v>
      </c>
      <c r="AE31" s="358">
        <v>0</v>
      </c>
      <c r="AF31" s="358">
        <v>0</v>
      </c>
      <c r="AG31" s="358">
        <v>0</v>
      </c>
      <c r="AH31" s="358">
        <v>0</v>
      </c>
      <c r="AI31" s="371">
        <v>0</v>
      </c>
      <c r="AJ31" s="369">
        <v>5</v>
      </c>
      <c r="AK31" s="370">
        <v>0</v>
      </c>
      <c r="AL31" s="358">
        <v>0</v>
      </c>
      <c r="AM31" s="358">
        <v>0</v>
      </c>
      <c r="AN31" s="358">
        <v>1</v>
      </c>
      <c r="AO31" s="358">
        <v>0</v>
      </c>
      <c r="AP31" s="358">
        <v>1</v>
      </c>
      <c r="AQ31" s="358">
        <v>3</v>
      </c>
      <c r="AR31" s="358">
        <v>0</v>
      </c>
      <c r="AS31" s="358">
        <v>0</v>
      </c>
      <c r="AT31" s="371">
        <v>0</v>
      </c>
      <c r="AU31" s="369">
        <v>0</v>
      </c>
      <c r="AV31" s="370">
        <v>0</v>
      </c>
      <c r="AW31" s="358">
        <v>0</v>
      </c>
      <c r="AX31" s="358">
        <v>0</v>
      </c>
      <c r="AY31" s="358">
        <v>0</v>
      </c>
      <c r="AZ31" s="358">
        <v>0</v>
      </c>
      <c r="BA31" s="358">
        <v>0</v>
      </c>
      <c r="BB31" s="358">
        <v>0</v>
      </c>
      <c r="BC31" s="358">
        <v>0</v>
      </c>
      <c r="BD31" s="358">
        <v>0</v>
      </c>
      <c r="BE31" s="371">
        <v>0</v>
      </c>
      <c r="BF31" s="369">
        <v>27</v>
      </c>
      <c r="BG31" s="370">
        <v>0</v>
      </c>
      <c r="BH31" s="358">
        <v>0</v>
      </c>
      <c r="BI31" s="358">
        <v>1</v>
      </c>
      <c r="BJ31" s="358">
        <v>3</v>
      </c>
      <c r="BK31" s="358">
        <v>3</v>
      </c>
      <c r="BL31" s="358">
        <v>7</v>
      </c>
      <c r="BM31" s="358">
        <v>7</v>
      </c>
      <c r="BN31" s="358">
        <v>3</v>
      </c>
      <c r="BO31" s="358">
        <v>0</v>
      </c>
      <c r="BP31" s="371">
        <v>3</v>
      </c>
      <c r="BQ31" s="369">
        <v>15</v>
      </c>
      <c r="BR31" s="370">
        <v>0</v>
      </c>
      <c r="BS31" s="358">
        <v>0</v>
      </c>
      <c r="BT31" s="358">
        <v>0</v>
      </c>
      <c r="BU31" s="358">
        <v>2</v>
      </c>
      <c r="BV31" s="358">
        <v>1</v>
      </c>
      <c r="BW31" s="358">
        <v>2</v>
      </c>
      <c r="BX31" s="358">
        <v>2</v>
      </c>
      <c r="BY31" s="358">
        <v>0</v>
      </c>
      <c r="BZ31" s="358">
        <v>1</v>
      </c>
      <c r="CA31" s="371">
        <v>7</v>
      </c>
      <c r="CB31" s="369">
        <v>25</v>
      </c>
      <c r="CC31" s="370">
        <v>0</v>
      </c>
      <c r="CD31" s="358">
        <v>0</v>
      </c>
      <c r="CE31" s="358">
        <v>0</v>
      </c>
      <c r="CF31" s="358">
        <v>0</v>
      </c>
      <c r="CG31" s="358">
        <v>3</v>
      </c>
      <c r="CH31" s="358">
        <v>9</v>
      </c>
      <c r="CI31" s="358">
        <v>6</v>
      </c>
      <c r="CJ31" s="358">
        <v>3</v>
      </c>
      <c r="CK31" s="358">
        <v>2</v>
      </c>
      <c r="CL31" s="371">
        <v>2</v>
      </c>
      <c r="CM31" s="369">
        <v>5</v>
      </c>
      <c r="CN31" s="370">
        <v>0</v>
      </c>
      <c r="CO31" s="358">
        <v>0</v>
      </c>
      <c r="CP31" s="358">
        <v>0</v>
      </c>
      <c r="CQ31" s="358">
        <v>0</v>
      </c>
      <c r="CR31" s="358">
        <v>0</v>
      </c>
      <c r="CS31" s="358">
        <v>2</v>
      </c>
      <c r="CT31" s="358">
        <v>1</v>
      </c>
      <c r="CU31" s="358">
        <v>1</v>
      </c>
      <c r="CV31" s="358">
        <v>0</v>
      </c>
      <c r="CW31" s="371">
        <v>1</v>
      </c>
      <c r="CX31" s="369">
        <v>0</v>
      </c>
      <c r="CY31" s="370">
        <v>0</v>
      </c>
      <c r="CZ31" s="358">
        <v>0</v>
      </c>
      <c r="DA31" s="358">
        <v>0</v>
      </c>
      <c r="DB31" s="358">
        <v>0</v>
      </c>
      <c r="DC31" s="358">
        <v>0</v>
      </c>
      <c r="DD31" s="358">
        <v>0</v>
      </c>
      <c r="DE31" s="358">
        <v>0</v>
      </c>
      <c r="DF31" s="358">
        <v>0</v>
      </c>
      <c r="DG31" s="358">
        <v>0</v>
      </c>
      <c r="DH31" s="371">
        <v>0</v>
      </c>
      <c r="DI31" s="369">
        <v>10</v>
      </c>
      <c r="DJ31" s="370">
        <v>0</v>
      </c>
      <c r="DK31" s="358">
        <v>0</v>
      </c>
      <c r="DL31" s="358">
        <v>0</v>
      </c>
      <c r="DM31" s="358">
        <v>1</v>
      </c>
      <c r="DN31" s="358">
        <v>1</v>
      </c>
      <c r="DO31" s="358">
        <v>3</v>
      </c>
      <c r="DP31" s="358">
        <v>2</v>
      </c>
      <c r="DQ31" s="358">
        <v>2</v>
      </c>
      <c r="DR31" s="358">
        <v>0</v>
      </c>
      <c r="DS31" s="371">
        <v>1</v>
      </c>
      <c r="DT31" s="369">
        <v>18</v>
      </c>
      <c r="DU31" s="370">
        <v>0</v>
      </c>
      <c r="DV31" s="358">
        <v>0</v>
      </c>
      <c r="DW31" s="358">
        <v>0</v>
      </c>
      <c r="DX31" s="358">
        <v>4</v>
      </c>
      <c r="DY31" s="358">
        <v>4</v>
      </c>
      <c r="DZ31" s="358">
        <v>4</v>
      </c>
      <c r="EA31" s="358">
        <v>5</v>
      </c>
      <c r="EB31" s="358">
        <v>0</v>
      </c>
      <c r="EC31" s="358">
        <v>1</v>
      </c>
      <c r="ED31" s="371">
        <v>0</v>
      </c>
    </row>
    <row r="32" spans="1:134" s="320" customFormat="1" ht="19.5" customHeight="1" x14ac:dyDescent="0.2">
      <c r="A32" s="300" t="s">
        <v>208</v>
      </c>
      <c r="B32" s="359" t="s">
        <v>210</v>
      </c>
      <c r="C32" s="369">
        <v>9</v>
      </c>
      <c r="D32" s="370">
        <v>0</v>
      </c>
      <c r="E32" s="358">
        <v>0</v>
      </c>
      <c r="F32" s="358">
        <v>0</v>
      </c>
      <c r="G32" s="358">
        <v>0</v>
      </c>
      <c r="H32" s="358">
        <v>1</v>
      </c>
      <c r="I32" s="358">
        <v>2</v>
      </c>
      <c r="J32" s="358">
        <v>4</v>
      </c>
      <c r="K32" s="358">
        <v>1</v>
      </c>
      <c r="L32" s="358">
        <v>0</v>
      </c>
      <c r="M32" s="371">
        <v>1</v>
      </c>
      <c r="N32" s="369">
        <v>0</v>
      </c>
      <c r="O32" s="370">
        <v>0</v>
      </c>
      <c r="P32" s="358">
        <v>0</v>
      </c>
      <c r="Q32" s="358">
        <v>0</v>
      </c>
      <c r="R32" s="358">
        <v>0</v>
      </c>
      <c r="S32" s="358">
        <v>0</v>
      </c>
      <c r="T32" s="358">
        <v>0</v>
      </c>
      <c r="U32" s="358">
        <v>0</v>
      </c>
      <c r="V32" s="358">
        <v>0</v>
      </c>
      <c r="W32" s="358">
        <v>0</v>
      </c>
      <c r="X32" s="371">
        <v>0</v>
      </c>
      <c r="Y32" s="369">
        <v>0</v>
      </c>
      <c r="Z32" s="370">
        <v>0</v>
      </c>
      <c r="AA32" s="358">
        <v>0</v>
      </c>
      <c r="AB32" s="358">
        <v>0</v>
      </c>
      <c r="AC32" s="358">
        <v>0</v>
      </c>
      <c r="AD32" s="358">
        <v>0</v>
      </c>
      <c r="AE32" s="358">
        <v>0</v>
      </c>
      <c r="AF32" s="358">
        <v>0</v>
      </c>
      <c r="AG32" s="358">
        <v>0</v>
      </c>
      <c r="AH32" s="358">
        <v>0</v>
      </c>
      <c r="AI32" s="371">
        <v>0</v>
      </c>
      <c r="AJ32" s="369">
        <v>2</v>
      </c>
      <c r="AK32" s="370">
        <v>0</v>
      </c>
      <c r="AL32" s="358">
        <v>0</v>
      </c>
      <c r="AM32" s="358">
        <v>0</v>
      </c>
      <c r="AN32" s="358">
        <v>0</v>
      </c>
      <c r="AO32" s="358">
        <v>1</v>
      </c>
      <c r="AP32" s="358">
        <v>1</v>
      </c>
      <c r="AQ32" s="358">
        <v>0</v>
      </c>
      <c r="AR32" s="358">
        <v>0</v>
      </c>
      <c r="AS32" s="358">
        <v>0</v>
      </c>
      <c r="AT32" s="371">
        <v>0</v>
      </c>
      <c r="AU32" s="369">
        <v>0</v>
      </c>
      <c r="AV32" s="370">
        <v>0</v>
      </c>
      <c r="AW32" s="358">
        <v>0</v>
      </c>
      <c r="AX32" s="358">
        <v>0</v>
      </c>
      <c r="AY32" s="358">
        <v>0</v>
      </c>
      <c r="AZ32" s="358">
        <v>0</v>
      </c>
      <c r="BA32" s="358">
        <v>0</v>
      </c>
      <c r="BB32" s="358">
        <v>0</v>
      </c>
      <c r="BC32" s="358">
        <v>0</v>
      </c>
      <c r="BD32" s="358">
        <v>0</v>
      </c>
      <c r="BE32" s="371">
        <v>0</v>
      </c>
      <c r="BF32" s="369">
        <v>4</v>
      </c>
      <c r="BG32" s="370">
        <v>0</v>
      </c>
      <c r="BH32" s="358">
        <v>0</v>
      </c>
      <c r="BI32" s="358">
        <v>0</v>
      </c>
      <c r="BJ32" s="358">
        <v>0</v>
      </c>
      <c r="BK32" s="358">
        <v>1</v>
      </c>
      <c r="BL32" s="358">
        <v>2</v>
      </c>
      <c r="BM32" s="358">
        <v>1</v>
      </c>
      <c r="BN32" s="358">
        <v>0</v>
      </c>
      <c r="BO32" s="358">
        <v>0</v>
      </c>
      <c r="BP32" s="371">
        <v>0</v>
      </c>
      <c r="BQ32" s="369">
        <v>3</v>
      </c>
      <c r="BR32" s="370">
        <v>0</v>
      </c>
      <c r="BS32" s="358">
        <v>0</v>
      </c>
      <c r="BT32" s="358">
        <v>0</v>
      </c>
      <c r="BU32" s="358">
        <v>2</v>
      </c>
      <c r="BV32" s="358">
        <v>0</v>
      </c>
      <c r="BW32" s="358">
        <v>1</v>
      </c>
      <c r="BX32" s="358">
        <v>0</v>
      </c>
      <c r="BY32" s="358">
        <v>0</v>
      </c>
      <c r="BZ32" s="358">
        <v>0</v>
      </c>
      <c r="CA32" s="371">
        <v>0</v>
      </c>
      <c r="CB32" s="369">
        <v>6</v>
      </c>
      <c r="CC32" s="370">
        <v>0</v>
      </c>
      <c r="CD32" s="358">
        <v>0</v>
      </c>
      <c r="CE32" s="358">
        <v>0</v>
      </c>
      <c r="CF32" s="358">
        <v>0</v>
      </c>
      <c r="CG32" s="358">
        <v>1</v>
      </c>
      <c r="CH32" s="358">
        <v>1</v>
      </c>
      <c r="CI32" s="358">
        <v>1</v>
      </c>
      <c r="CJ32" s="358">
        <v>1</v>
      </c>
      <c r="CK32" s="358">
        <v>2</v>
      </c>
      <c r="CL32" s="371">
        <v>0</v>
      </c>
      <c r="CM32" s="369">
        <v>0</v>
      </c>
      <c r="CN32" s="370">
        <v>0</v>
      </c>
      <c r="CO32" s="358">
        <v>0</v>
      </c>
      <c r="CP32" s="358">
        <v>0</v>
      </c>
      <c r="CQ32" s="358">
        <v>0</v>
      </c>
      <c r="CR32" s="358">
        <v>0</v>
      </c>
      <c r="CS32" s="358">
        <v>0</v>
      </c>
      <c r="CT32" s="358">
        <v>0</v>
      </c>
      <c r="CU32" s="358">
        <v>0</v>
      </c>
      <c r="CV32" s="358">
        <v>0</v>
      </c>
      <c r="CW32" s="371">
        <v>0</v>
      </c>
      <c r="CX32" s="369">
        <v>0</v>
      </c>
      <c r="CY32" s="370">
        <v>0</v>
      </c>
      <c r="CZ32" s="358">
        <v>0</v>
      </c>
      <c r="DA32" s="358">
        <v>0</v>
      </c>
      <c r="DB32" s="358">
        <v>0</v>
      </c>
      <c r="DC32" s="358">
        <v>0</v>
      </c>
      <c r="DD32" s="358">
        <v>0</v>
      </c>
      <c r="DE32" s="358">
        <v>0</v>
      </c>
      <c r="DF32" s="358">
        <v>0</v>
      </c>
      <c r="DG32" s="358">
        <v>0</v>
      </c>
      <c r="DH32" s="371">
        <v>0</v>
      </c>
      <c r="DI32" s="369">
        <v>2</v>
      </c>
      <c r="DJ32" s="370">
        <v>0</v>
      </c>
      <c r="DK32" s="358">
        <v>0</v>
      </c>
      <c r="DL32" s="358">
        <v>0</v>
      </c>
      <c r="DM32" s="358">
        <v>0</v>
      </c>
      <c r="DN32" s="358">
        <v>0</v>
      </c>
      <c r="DO32" s="358">
        <v>1</v>
      </c>
      <c r="DP32" s="358">
        <v>0</v>
      </c>
      <c r="DQ32" s="358">
        <v>1</v>
      </c>
      <c r="DR32" s="358">
        <v>0</v>
      </c>
      <c r="DS32" s="371">
        <v>0</v>
      </c>
      <c r="DT32" s="369">
        <v>0</v>
      </c>
      <c r="DU32" s="370">
        <v>0</v>
      </c>
      <c r="DV32" s="358">
        <v>0</v>
      </c>
      <c r="DW32" s="358">
        <v>0</v>
      </c>
      <c r="DX32" s="358">
        <v>0</v>
      </c>
      <c r="DY32" s="358">
        <v>0</v>
      </c>
      <c r="DZ32" s="358">
        <v>0</v>
      </c>
      <c r="EA32" s="358">
        <v>0</v>
      </c>
      <c r="EB32" s="358">
        <v>0</v>
      </c>
      <c r="EC32" s="358">
        <v>0</v>
      </c>
      <c r="ED32" s="371">
        <v>0</v>
      </c>
    </row>
    <row r="33" spans="1:134" s="320" customFormat="1" ht="19.5" customHeight="1" x14ac:dyDescent="0.2">
      <c r="A33" s="300" t="s">
        <v>208</v>
      </c>
      <c r="B33" s="359" t="s">
        <v>211</v>
      </c>
      <c r="C33" s="369">
        <v>78</v>
      </c>
      <c r="D33" s="370">
        <v>1</v>
      </c>
      <c r="E33" s="358">
        <v>0</v>
      </c>
      <c r="F33" s="358">
        <v>1</v>
      </c>
      <c r="G33" s="358">
        <v>8</v>
      </c>
      <c r="H33" s="358">
        <v>17</v>
      </c>
      <c r="I33" s="358">
        <v>23</v>
      </c>
      <c r="J33" s="358">
        <v>18</v>
      </c>
      <c r="K33" s="358">
        <v>3</v>
      </c>
      <c r="L33" s="358">
        <v>1</v>
      </c>
      <c r="M33" s="371">
        <v>6</v>
      </c>
      <c r="N33" s="369">
        <v>5</v>
      </c>
      <c r="O33" s="370">
        <v>0</v>
      </c>
      <c r="P33" s="358">
        <v>0</v>
      </c>
      <c r="Q33" s="358">
        <v>0</v>
      </c>
      <c r="R33" s="358">
        <v>0</v>
      </c>
      <c r="S33" s="358">
        <v>1</v>
      </c>
      <c r="T33" s="358">
        <v>1</v>
      </c>
      <c r="U33" s="358">
        <v>3</v>
      </c>
      <c r="V33" s="358">
        <v>0</v>
      </c>
      <c r="W33" s="358">
        <v>0</v>
      </c>
      <c r="X33" s="371">
        <v>0</v>
      </c>
      <c r="Y33" s="369">
        <v>0</v>
      </c>
      <c r="Z33" s="370">
        <v>0</v>
      </c>
      <c r="AA33" s="358">
        <v>0</v>
      </c>
      <c r="AB33" s="358">
        <v>0</v>
      </c>
      <c r="AC33" s="358">
        <v>0</v>
      </c>
      <c r="AD33" s="358">
        <v>0</v>
      </c>
      <c r="AE33" s="358">
        <v>0</v>
      </c>
      <c r="AF33" s="358">
        <v>0</v>
      </c>
      <c r="AG33" s="358">
        <v>0</v>
      </c>
      <c r="AH33" s="358">
        <v>0</v>
      </c>
      <c r="AI33" s="371">
        <v>0</v>
      </c>
      <c r="AJ33" s="369">
        <v>9</v>
      </c>
      <c r="AK33" s="370">
        <v>0</v>
      </c>
      <c r="AL33" s="358">
        <v>0</v>
      </c>
      <c r="AM33" s="358">
        <v>0</v>
      </c>
      <c r="AN33" s="358">
        <v>2</v>
      </c>
      <c r="AO33" s="358">
        <v>3</v>
      </c>
      <c r="AP33" s="358">
        <v>1</v>
      </c>
      <c r="AQ33" s="358">
        <v>2</v>
      </c>
      <c r="AR33" s="358">
        <v>0</v>
      </c>
      <c r="AS33" s="358">
        <v>1</v>
      </c>
      <c r="AT33" s="371">
        <v>0</v>
      </c>
      <c r="AU33" s="369">
        <v>0</v>
      </c>
      <c r="AV33" s="370">
        <v>0</v>
      </c>
      <c r="AW33" s="358">
        <v>0</v>
      </c>
      <c r="AX33" s="358">
        <v>0</v>
      </c>
      <c r="AY33" s="358">
        <v>0</v>
      </c>
      <c r="AZ33" s="358">
        <v>0</v>
      </c>
      <c r="BA33" s="358">
        <v>0</v>
      </c>
      <c r="BB33" s="358">
        <v>0</v>
      </c>
      <c r="BC33" s="358">
        <v>0</v>
      </c>
      <c r="BD33" s="358">
        <v>0</v>
      </c>
      <c r="BE33" s="371">
        <v>0</v>
      </c>
      <c r="BF33" s="369">
        <v>37</v>
      </c>
      <c r="BG33" s="370">
        <v>0</v>
      </c>
      <c r="BH33" s="358">
        <v>0</v>
      </c>
      <c r="BI33" s="358">
        <v>0</v>
      </c>
      <c r="BJ33" s="358">
        <v>3</v>
      </c>
      <c r="BK33" s="358">
        <v>4</v>
      </c>
      <c r="BL33" s="358">
        <v>8</v>
      </c>
      <c r="BM33" s="358">
        <v>14</v>
      </c>
      <c r="BN33" s="358">
        <v>5</v>
      </c>
      <c r="BO33" s="358">
        <v>0</v>
      </c>
      <c r="BP33" s="371">
        <v>3</v>
      </c>
      <c r="BQ33" s="369">
        <v>18</v>
      </c>
      <c r="BR33" s="370">
        <v>0</v>
      </c>
      <c r="BS33" s="358">
        <v>0</v>
      </c>
      <c r="BT33" s="358">
        <v>1</v>
      </c>
      <c r="BU33" s="358">
        <v>5</v>
      </c>
      <c r="BV33" s="358">
        <v>7</v>
      </c>
      <c r="BW33" s="358">
        <v>4</v>
      </c>
      <c r="BX33" s="358">
        <v>1</v>
      </c>
      <c r="BY33" s="358">
        <v>0</v>
      </c>
      <c r="BZ33" s="358">
        <v>0</v>
      </c>
      <c r="CA33" s="371">
        <v>0</v>
      </c>
      <c r="CB33" s="369">
        <v>54</v>
      </c>
      <c r="CC33" s="370">
        <v>0</v>
      </c>
      <c r="CD33" s="358">
        <v>0</v>
      </c>
      <c r="CE33" s="358">
        <v>0</v>
      </c>
      <c r="CF33" s="358">
        <v>3</v>
      </c>
      <c r="CG33" s="358">
        <v>7</v>
      </c>
      <c r="CH33" s="358">
        <v>12</v>
      </c>
      <c r="CI33" s="358">
        <v>15</v>
      </c>
      <c r="CJ33" s="358">
        <v>9</v>
      </c>
      <c r="CK33" s="358">
        <v>4</v>
      </c>
      <c r="CL33" s="371">
        <v>4</v>
      </c>
      <c r="CM33" s="369">
        <v>10</v>
      </c>
      <c r="CN33" s="370">
        <v>0</v>
      </c>
      <c r="CO33" s="358">
        <v>0</v>
      </c>
      <c r="CP33" s="358">
        <v>0</v>
      </c>
      <c r="CQ33" s="358">
        <v>1</v>
      </c>
      <c r="CR33" s="358">
        <v>3</v>
      </c>
      <c r="CS33" s="358">
        <v>3</v>
      </c>
      <c r="CT33" s="358">
        <v>0</v>
      </c>
      <c r="CU33" s="358">
        <v>2</v>
      </c>
      <c r="CV33" s="358">
        <v>1</v>
      </c>
      <c r="CW33" s="371">
        <v>0</v>
      </c>
      <c r="CX33" s="369">
        <v>2</v>
      </c>
      <c r="CY33" s="370">
        <v>0</v>
      </c>
      <c r="CZ33" s="358">
        <v>0</v>
      </c>
      <c r="DA33" s="358">
        <v>0</v>
      </c>
      <c r="DB33" s="358">
        <v>0</v>
      </c>
      <c r="DC33" s="358">
        <v>0</v>
      </c>
      <c r="DD33" s="358">
        <v>0</v>
      </c>
      <c r="DE33" s="358">
        <v>0</v>
      </c>
      <c r="DF33" s="358">
        <v>2</v>
      </c>
      <c r="DG33" s="358">
        <v>0</v>
      </c>
      <c r="DH33" s="371">
        <v>0</v>
      </c>
      <c r="DI33" s="369">
        <v>24</v>
      </c>
      <c r="DJ33" s="370">
        <v>0</v>
      </c>
      <c r="DK33" s="358">
        <v>0</v>
      </c>
      <c r="DL33" s="358">
        <v>0</v>
      </c>
      <c r="DM33" s="358">
        <v>2</v>
      </c>
      <c r="DN33" s="358">
        <v>5</v>
      </c>
      <c r="DO33" s="358">
        <v>4</v>
      </c>
      <c r="DP33" s="358">
        <v>9</v>
      </c>
      <c r="DQ33" s="358">
        <v>3</v>
      </c>
      <c r="DR33" s="358">
        <v>1</v>
      </c>
      <c r="DS33" s="371">
        <v>0</v>
      </c>
      <c r="DT33" s="369">
        <v>21</v>
      </c>
      <c r="DU33" s="370">
        <v>0</v>
      </c>
      <c r="DV33" s="358">
        <v>0</v>
      </c>
      <c r="DW33" s="358">
        <v>0</v>
      </c>
      <c r="DX33" s="358">
        <v>3</v>
      </c>
      <c r="DY33" s="358">
        <v>3</v>
      </c>
      <c r="DZ33" s="358">
        <v>5</v>
      </c>
      <c r="EA33" s="358">
        <v>5</v>
      </c>
      <c r="EB33" s="358">
        <v>5</v>
      </c>
      <c r="EC33" s="358">
        <v>0</v>
      </c>
      <c r="ED33" s="371">
        <v>0</v>
      </c>
    </row>
    <row r="34" spans="1:134" s="320" customFormat="1" ht="19.5" customHeight="1" x14ac:dyDescent="0.2">
      <c r="A34" s="300" t="s">
        <v>208</v>
      </c>
      <c r="B34" s="359" t="s">
        <v>212</v>
      </c>
      <c r="C34" s="369">
        <v>108</v>
      </c>
      <c r="D34" s="370">
        <v>0</v>
      </c>
      <c r="E34" s="358">
        <v>0</v>
      </c>
      <c r="F34" s="358">
        <v>0</v>
      </c>
      <c r="G34" s="358">
        <v>13</v>
      </c>
      <c r="H34" s="358">
        <v>25</v>
      </c>
      <c r="I34" s="358">
        <v>31</v>
      </c>
      <c r="J34" s="358">
        <v>26</v>
      </c>
      <c r="K34" s="358">
        <v>4</v>
      </c>
      <c r="L34" s="358">
        <v>0</v>
      </c>
      <c r="M34" s="371">
        <v>9</v>
      </c>
      <c r="N34" s="369">
        <v>2</v>
      </c>
      <c r="O34" s="370">
        <v>0</v>
      </c>
      <c r="P34" s="358">
        <v>0</v>
      </c>
      <c r="Q34" s="358">
        <v>0</v>
      </c>
      <c r="R34" s="358">
        <v>0</v>
      </c>
      <c r="S34" s="358">
        <v>0</v>
      </c>
      <c r="T34" s="358">
        <v>0</v>
      </c>
      <c r="U34" s="358">
        <v>2</v>
      </c>
      <c r="V34" s="358">
        <v>0</v>
      </c>
      <c r="W34" s="358">
        <v>0</v>
      </c>
      <c r="X34" s="371">
        <v>0</v>
      </c>
      <c r="Y34" s="369">
        <v>0</v>
      </c>
      <c r="Z34" s="370">
        <v>0</v>
      </c>
      <c r="AA34" s="358">
        <v>0</v>
      </c>
      <c r="AB34" s="358">
        <v>0</v>
      </c>
      <c r="AC34" s="358">
        <v>0</v>
      </c>
      <c r="AD34" s="358">
        <v>0</v>
      </c>
      <c r="AE34" s="358">
        <v>0</v>
      </c>
      <c r="AF34" s="358">
        <v>0</v>
      </c>
      <c r="AG34" s="358">
        <v>0</v>
      </c>
      <c r="AH34" s="358">
        <v>0</v>
      </c>
      <c r="AI34" s="371">
        <v>0</v>
      </c>
      <c r="AJ34" s="369">
        <v>4</v>
      </c>
      <c r="AK34" s="370">
        <v>0</v>
      </c>
      <c r="AL34" s="358">
        <v>0</v>
      </c>
      <c r="AM34" s="358">
        <v>0</v>
      </c>
      <c r="AN34" s="358">
        <v>0</v>
      </c>
      <c r="AO34" s="358">
        <v>1</v>
      </c>
      <c r="AP34" s="358">
        <v>2</v>
      </c>
      <c r="AQ34" s="358">
        <v>0</v>
      </c>
      <c r="AR34" s="358">
        <v>0</v>
      </c>
      <c r="AS34" s="358">
        <v>0</v>
      </c>
      <c r="AT34" s="371">
        <v>1</v>
      </c>
      <c r="AU34" s="369">
        <v>0</v>
      </c>
      <c r="AV34" s="370">
        <v>0</v>
      </c>
      <c r="AW34" s="358">
        <v>0</v>
      </c>
      <c r="AX34" s="358">
        <v>0</v>
      </c>
      <c r="AY34" s="358">
        <v>0</v>
      </c>
      <c r="AZ34" s="358">
        <v>0</v>
      </c>
      <c r="BA34" s="358">
        <v>0</v>
      </c>
      <c r="BB34" s="358">
        <v>0</v>
      </c>
      <c r="BC34" s="358">
        <v>0</v>
      </c>
      <c r="BD34" s="358">
        <v>0</v>
      </c>
      <c r="BE34" s="371">
        <v>0</v>
      </c>
      <c r="BF34" s="369">
        <v>39</v>
      </c>
      <c r="BG34" s="370">
        <v>0</v>
      </c>
      <c r="BH34" s="358">
        <v>0</v>
      </c>
      <c r="BI34" s="358">
        <v>1</v>
      </c>
      <c r="BJ34" s="358">
        <v>4</v>
      </c>
      <c r="BK34" s="358">
        <v>6</v>
      </c>
      <c r="BL34" s="358">
        <v>4</v>
      </c>
      <c r="BM34" s="358">
        <v>15</v>
      </c>
      <c r="BN34" s="358">
        <v>8</v>
      </c>
      <c r="BO34" s="358">
        <v>0</v>
      </c>
      <c r="BP34" s="371">
        <v>1</v>
      </c>
      <c r="BQ34" s="369">
        <v>16</v>
      </c>
      <c r="BR34" s="370">
        <v>0</v>
      </c>
      <c r="BS34" s="358">
        <v>0</v>
      </c>
      <c r="BT34" s="358">
        <v>1</v>
      </c>
      <c r="BU34" s="358">
        <v>3</v>
      </c>
      <c r="BV34" s="358">
        <v>5</v>
      </c>
      <c r="BW34" s="358">
        <v>1</v>
      </c>
      <c r="BX34" s="358">
        <v>2</v>
      </c>
      <c r="BY34" s="358">
        <v>1</v>
      </c>
      <c r="BZ34" s="358">
        <v>0</v>
      </c>
      <c r="CA34" s="371">
        <v>3</v>
      </c>
      <c r="CB34" s="369">
        <v>39</v>
      </c>
      <c r="CC34" s="370">
        <v>0</v>
      </c>
      <c r="CD34" s="358">
        <v>0</v>
      </c>
      <c r="CE34" s="358">
        <v>1</v>
      </c>
      <c r="CF34" s="358">
        <v>2</v>
      </c>
      <c r="CG34" s="358">
        <v>4</v>
      </c>
      <c r="CH34" s="358">
        <v>7</v>
      </c>
      <c r="CI34" s="358">
        <v>11</v>
      </c>
      <c r="CJ34" s="358">
        <v>8</v>
      </c>
      <c r="CK34" s="358">
        <v>0</v>
      </c>
      <c r="CL34" s="371">
        <v>6</v>
      </c>
      <c r="CM34" s="369">
        <v>5</v>
      </c>
      <c r="CN34" s="370">
        <v>0</v>
      </c>
      <c r="CO34" s="358">
        <v>0</v>
      </c>
      <c r="CP34" s="358">
        <v>0</v>
      </c>
      <c r="CQ34" s="358">
        <v>1</v>
      </c>
      <c r="CR34" s="358">
        <v>1</v>
      </c>
      <c r="CS34" s="358">
        <v>2</v>
      </c>
      <c r="CT34" s="358">
        <v>1</v>
      </c>
      <c r="CU34" s="358">
        <v>0</v>
      </c>
      <c r="CV34" s="358">
        <v>0</v>
      </c>
      <c r="CW34" s="371">
        <v>0</v>
      </c>
      <c r="CX34" s="369">
        <v>1</v>
      </c>
      <c r="CY34" s="370">
        <v>0</v>
      </c>
      <c r="CZ34" s="358">
        <v>0</v>
      </c>
      <c r="DA34" s="358">
        <v>0</v>
      </c>
      <c r="DB34" s="358">
        <v>0</v>
      </c>
      <c r="DC34" s="358">
        <v>0</v>
      </c>
      <c r="DD34" s="358">
        <v>0</v>
      </c>
      <c r="DE34" s="358">
        <v>0</v>
      </c>
      <c r="DF34" s="358">
        <v>0</v>
      </c>
      <c r="DG34" s="358">
        <v>1</v>
      </c>
      <c r="DH34" s="371">
        <v>0</v>
      </c>
      <c r="DI34" s="369">
        <v>16</v>
      </c>
      <c r="DJ34" s="370">
        <v>0</v>
      </c>
      <c r="DK34" s="358">
        <v>0</v>
      </c>
      <c r="DL34" s="358">
        <v>0</v>
      </c>
      <c r="DM34" s="358">
        <v>2</v>
      </c>
      <c r="DN34" s="358">
        <v>4</v>
      </c>
      <c r="DO34" s="358">
        <v>6</v>
      </c>
      <c r="DP34" s="358">
        <v>2</v>
      </c>
      <c r="DQ34" s="358">
        <v>2</v>
      </c>
      <c r="DR34" s="358">
        <v>0</v>
      </c>
      <c r="DS34" s="371">
        <v>0</v>
      </c>
      <c r="DT34" s="369">
        <v>11</v>
      </c>
      <c r="DU34" s="370">
        <v>0</v>
      </c>
      <c r="DV34" s="358">
        <v>0</v>
      </c>
      <c r="DW34" s="358">
        <v>0</v>
      </c>
      <c r="DX34" s="358">
        <v>0</v>
      </c>
      <c r="DY34" s="358">
        <v>4</v>
      </c>
      <c r="DZ34" s="358">
        <v>0</v>
      </c>
      <c r="EA34" s="358">
        <v>6</v>
      </c>
      <c r="EB34" s="358">
        <v>0</v>
      </c>
      <c r="EC34" s="358">
        <v>0</v>
      </c>
      <c r="ED34" s="371">
        <v>1</v>
      </c>
    </row>
    <row r="35" spans="1:134" s="320" customFormat="1" ht="19.5" customHeight="1" x14ac:dyDescent="0.2">
      <c r="A35" s="83" t="s">
        <v>213</v>
      </c>
      <c r="B35" s="372" t="s">
        <v>213</v>
      </c>
      <c r="C35" s="158">
        <v>106</v>
      </c>
      <c r="D35" s="155">
        <v>0</v>
      </c>
      <c r="E35" s="156">
        <v>0</v>
      </c>
      <c r="F35" s="156">
        <v>1</v>
      </c>
      <c r="G35" s="156">
        <v>8</v>
      </c>
      <c r="H35" s="156">
        <v>24</v>
      </c>
      <c r="I35" s="156">
        <v>35</v>
      </c>
      <c r="J35" s="156">
        <v>23</v>
      </c>
      <c r="K35" s="156">
        <v>7</v>
      </c>
      <c r="L35" s="156">
        <v>2</v>
      </c>
      <c r="M35" s="157">
        <v>6</v>
      </c>
      <c r="N35" s="158">
        <v>9</v>
      </c>
      <c r="O35" s="155">
        <v>0</v>
      </c>
      <c r="P35" s="156">
        <v>0</v>
      </c>
      <c r="Q35" s="156">
        <v>0</v>
      </c>
      <c r="R35" s="156">
        <v>0</v>
      </c>
      <c r="S35" s="156">
        <v>0</v>
      </c>
      <c r="T35" s="156">
        <v>2</v>
      </c>
      <c r="U35" s="156">
        <v>3</v>
      </c>
      <c r="V35" s="156">
        <v>3</v>
      </c>
      <c r="W35" s="156">
        <v>0</v>
      </c>
      <c r="X35" s="157">
        <v>1</v>
      </c>
      <c r="Y35" s="158">
        <v>0</v>
      </c>
      <c r="Z35" s="155">
        <v>0</v>
      </c>
      <c r="AA35" s="156">
        <v>0</v>
      </c>
      <c r="AB35" s="156">
        <v>0</v>
      </c>
      <c r="AC35" s="156">
        <v>0</v>
      </c>
      <c r="AD35" s="156">
        <v>0</v>
      </c>
      <c r="AE35" s="156">
        <v>0</v>
      </c>
      <c r="AF35" s="156">
        <v>0</v>
      </c>
      <c r="AG35" s="156">
        <v>0</v>
      </c>
      <c r="AH35" s="156">
        <v>0</v>
      </c>
      <c r="AI35" s="157">
        <v>0</v>
      </c>
      <c r="AJ35" s="158">
        <v>11</v>
      </c>
      <c r="AK35" s="155">
        <v>0</v>
      </c>
      <c r="AL35" s="156">
        <v>0</v>
      </c>
      <c r="AM35" s="156">
        <v>0</v>
      </c>
      <c r="AN35" s="156">
        <v>0</v>
      </c>
      <c r="AO35" s="156">
        <v>1</v>
      </c>
      <c r="AP35" s="156">
        <v>4</v>
      </c>
      <c r="AQ35" s="156">
        <v>3</v>
      </c>
      <c r="AR35" s="156">
        <v>1</v>
      </c>
      <c r="AS35" s="156">
        <v>1</v>
      </c>
      <c r="AT35" s="157">
        <v>1</v>
      </c>
      <c r="AU35" s="158">
        <v>0</v>
      </c>
      <c r="AV35" s="155">
        <v>0</v>
      </c>
      <c r="AW35" s="156">
        <v>0</v>
      </c>
      <c r="AX35" s="156">
        <v>0</v>
      </c>
      <c r="AY35" s="156">
        <v>0</v>
      </c>
      <c r="AZ35" s="156">
        <v>0</v>
      </c>
      <c r="BA35" s="156">
        <v>0</v>
      </c>
      <c r="BB35" s="156">
        <v>0</v>
      </c>
      <c r="BC35" s="156">
        <v>0</v>
      </c>
      <c r="BD35" s="156">
        <v>0</v>
      </c>
      <c r="BE35" s="157">
        <v>0</v>
      </c>
      <c r="BF35" s="158">
        <v>40</v>
      </c>
      <c r="BG35" s="155">
        <v>1</v>
      </c>
      <c r="BH35" s="156">
        <v>0</v>
      </c>
      <c r="BI35" s="156">
        <v>0</v>
      </c>
      <c r="BJ35" s="156">
        <v>1</v>
      </c>
      <c r="BK35" s="156">
        <v>11</v>
      </c>
      <c r="BL35" s="156">
        <v>9</v>
      </c>
      <c r="BM35" s="156">
        <v>11</v>
      </c>
      <c r="BN35" s="156">
        <v>4</v>
      </c>
      <c r="BO35" s="156">
        <v>2</v>
      </c>
      <c r="BP35" s="157">
        <v>1</v>
      </c>
      <c r="BQ35" s="158">
        <v>49</v>
      </c>
      <c r="BR35" s="155">
        <v>0</v>
      </c>
      <c r="BS35" s="156">
        <v>0</v>
      </c>
      <c r="BT35" s="156">
        <v>0</v>
      </c>
      <c r="BU35" s="156">
        <v>5</v>
      </c>
      <c r="BV35" s="156">
        <v>15</v>
      </c>
      <c r="BW35" s="156">
        <v>15</v>
      </c>
      <c r="BX35" s="156">
        <v>3</v>
      </c>
      <c r="BY35" s="156">
        <v>5</v>
      </c>
      <c r="BZ35" s="156">
        <v>1</v>
      </c>
      <c r="CA35" s="157">
        <v>5</v>
      </c>
      <c r="CB35" s="158">
        <v>98</v>
      </c>
      <c r="CC35" s="155">
        <v>0</v>
      </c>
      <c r="CD35" s="156">
        <v>0</v>
      </c>
      <c r="CE35" s="156">
        <v>0</v>
      </c>
      <c r="CF35" s="156">
        <v>6</v>
      </c>
      <c r="CG35" s="156">
        <v>21</v>
      </c>
      <c r="CH35" s="156">
        <v>26</v>
      </c>
      <c r="CI35" s="156">
        <v>24</v>
      </c>
      <c r="CJ35" s="156">
        <v>12</v>
      </c>
      <c r="CK35" s="156">
        <v>0</v>
      </c>
      <c r="CL35" s="157">
        <v>9</v>
      </c>
      <c r="CM35" s="158">
        <v>26</v>
      </c>
      <c r="CN35" s="155">
        <v>0</v>
      </c>
      <c r="CO35" s="156">
        <v>0</v>
      </c>
      <c r="CP35" s="156">
        <v>0</v>
      </c>
      <c r="CQ35" s="156">
        <v>3</v>
      </c>
      <c r="CR35" s="156">
        <v>6</v>
      </c>
      <c r="CS35" s="156">
        <v>8</v>
      </c>
      <c r="CT35" s="156">
        <v>6</v>
      </c>
      <c r="CU35" s="156">
        <v>2</v>
      </c>
      <c r="CV35" s="156">
        <v>1</v>
      </c>
      <c r="CW35" s="157">
        <v>0</v>
      </c>
      <c r="CX35" s="158">
        <v>0</v>
      </c>
      <c r="CY35" s="155">
        <v>0</v>
      </c>
      <c r="CZ35" s="156">
        <v>0</v>
      </c>
      <c r="DA35" s="156">
        <v>0</v>
      </c>
      <c r="DB35" s="156">
        <v>0</v>
      </c>
      <c r="DC35" s="156">
        <v>0</v>
      </c>
      <c r="DD35" s="156">
        <v>0</v>
      </c>
      <c r="DE35" s="156">
        <v>0</v>
      </c>
      <c r="DF35" s="156">
        <v>0</v>
      </c>
      <c r="DG35" s="156">
        <v>0</v>
      </c>
      <c r="DH35" s="157">
        <v>0</v>
      </c>
      <c r="DI35" s="158">
        <v>50</v>
      </c>
      <c r="DJ35" s="155">
        <v>0</v>
      </c>
      <c r="DK35" s="156">
        <v>0</v>
      </c>
      <c r="DL35" s="156">
        <v>1</v>
      </c>
      <c r="DM35" s="156">
        <v>1</v>
      </c>
      <c r="DN35" s="156">
        <v>5</v>
      </c>
      <c r="DO35" s="156">
        <v>14</v>
      </c>
      <c r="DP35" s="156">
        <v>9</v>
      </c>
      <c r="DQ35" s="156">
        <v>15</v>
      </c>
      <c r="DR35" s="156">
        <v>2</v>
      </c>
      <c r="DS35" s="157">
        <v>3</v>
      </c>
      <c r="DT35" s="158">
        <v>28</v>
      </c>
      <c r="DU35" s="155">
        <v>0</v>
      </c>
      <c r="DV35" s="156">
        <v>0</v>
      </c>
      <c r="DW35" s="156">
        <v>1</v>
      </c>
      <c r="DX35" s="156">
        <v>1</v>
      </c>
      <c r="DY35" s="156">
        <v>1</v>
      </c>
      <c r="DZ35" s="156">
        <v>10</v>
      </c>
      <c r="EA35" s="156">
        <v>9</v>
      </c>
      <c r="EB35" s="156">
        <v>5</v>
      </c>
      <c r="EC35" s="156">
        <v>0</v>
      </c>
      <c r="ED35" s="157">
        <v>1</v>
      </c>
    </row>
    <row r="36" spans="1:134" s="320" customFormat="1" ht="19.5" customHeight="1" x14ac:dyDescent="0.2">
      <c r="A36" s="300" t="s">
        <v>213</v>
      </c>
      <c r="B36" s="359" t="s">
        <v>214</v>
      </c>
      <c r="C36" s="369">
        <v>43</v>
      </c>
      <c r="D36" s="370">
        <v>0</v>
      </c>
      <c r="E36" s="358">
        <v>0</v>
      </c>
      <c r="F36" s="358">
        <v>0</v>
      </c>
      <c r="G36" s="358">
        <v>4</v>
      </c>
      <c r="H36" s="358">
        <v>12</v>
      </c>
      <c r="I36" s="358">
        <v>12</v>
      </c>
      <c r="J36" s="358">
        <v>9</v>
      </c>
      <c r="K36" s="358">
        <v>1</v>
      </c>
      <c r="L36" s="358">
        <v>1</v>
      </c>
      <c r="M36" s="371">
        <v>4</v>
      </c>
      <c r="N36" s="369">
        <v>5</v>
      </c>
      <c r="O36" s="370">
        <v>0</v>
      </c>
      <c r="P36" s="358">
        <v>0</v>
      </c>
      <c r="Q36" s="358">
        <v>0</v>
      </c>
      <c r="R36" s="358">
        <v>0</v>
      </c>
      <c r="S36" s="358">
        <v>0</v>
      </c>
      <c r="T36" s="358">
        <v>1</v>
      </c>
      <c r="U36" s="358">
        <v>1</v>
      </c>
      <c r="V36" s="358">
        <v>2</v>
      </c>
      <c r="W36" s="358">
        <v>0</v>
      </c>
      <c r="X36" s="371">
        <v>1</v>
      </c>
      <c r="Y36" s="369">
        <v>0</v>
      </c>
      <c r="Z36" s="370">
        <v>0</v>
      </c>
      <c r="AA36" s="358">
        <v>0</v>
      </c>
      <c r="AB36" s="358">
        <v>0</v>
      </c>
      <c r="AC36" s="358">
        <v>0</v>
      </c>
      <c r="AD36" s="358">
        <v>0</v>
      </c>
      <c r="AE36" s="358">
        <v>0</v>
      </c>
      <c r="AF36" s="358">
        <v>0</v>
      </c>
      <c r="AG36" s="358">
        <v>0</v>
      </c>
      <c r="AH36" s="358">
        <v>0</v>
      </c>
      <c r="AI36" s="371">
        <v>0</v>
      </c>
      <c r="AJ36" s="369">
        <v>5</v>
      </c>
      <c r="AK36" s="370">
        <v>0</v>
      </c>
      <c r="AL36" s="358">
        <v>0</v>
      </c>
      <c r="AM36" s="358">
        <v>0</v>
      </c>
      <c r="AN36" s="358">
        <v>0</v>
      </c>
      <c r="AO36" s="358">
        <v>1</v>
      </c>
      <c r="AP36" s="358">
        <v>1</v>
      </c>
      <c r="AQ36" s="358">
        <v>2</v>
      </c>
      <c r="AR36" s="358">
        <v>0</v>
      </c>
      <c r="AS36" s="358">
        <v>1</v>
      </c>
      <c r="AT36" s="371">
        <v>0</v>
      </c>
      <c r="AU36" s="369">
        <v>0</v>
      </c>
      <c r="AV36" s="370">
        <v>0</v>
      </c>
      <c r="AW36" s="358">
        <v>0</v>
      </c>
      <c r="AX36" s="358">
        <v>0</v>
      </c>
      <c r="AY36" s="358">
        <v>0</v>
      </c>
      <c r="AZ36" s="358">
        <v>0</v>
      </c>
      <c r="BA36" s="358">
        <v>0</v>
      </c>
      <c r="BB36" s="358">
        <v>0</v>
      </c>
      <c r="BC36" s="358">
        <v>0</v>
      </c>
      <c r="BD36" s="358">
        <v>0</v>
      </c>
      <c r="BE36" s="371">
        <v>0</v>
      </c>
      <c r="BF36" s="369">
        <v>17</v>
      </c>
      <c r="BG36" s="370">
        <v>0</v>
      </c>
      <c r="BH36" s="358">
        <v>0</v>
      </c>
      <c r="BI36" s="358">
        <v>0</v>
      </c>
      <c r="BJ36" s="358">
        <v>0</v>
      </c>
      <c r="BK36" s="358">
        <v>7</v>
      </c>
      <c r="BL36" s="358">
        <v>6</v>
      </c>
      <c r="BM36" s="358">
        <v>2</v>
      </c>
      <c r="BN36" s="358">
        <v>1</v>
      </c>
      <c r="BO36" s="358">
        <v>0</v>
      </c>
      <c r="BP36" s="371">
        <v>1</v>
      </c>
      <c r="BQ36" s="369">
        <v>28</v>
      </c>
      <c r="BR36" s="370">
        <v>0</v>
      </c>
      <c r="BS36" s="358">
        <v>0</v>
      </c>
      <c r="BT36" s="358">
        <v>0</v>
      </c>
      <c r="BU36" s="358">
        <v>1</v>
      </c>
      <c r="BV36" s="358">
        <v>11</v>
      </c>
      <c r="BW36" s="358">
        <v>7</v>
      </c>
      <c r="BX36" s="358">
        <v>2</v>
      </c>
      <c r="BY36" s="358">
        <v>3</v>
      </c>
      <c r="BZ36" s="358">
        <v>1</v>
      </c>
      <c r="CA36" s="371">
        <v>3</v>
      </c>
      <c r="CB36" s="369">
        <v>42</v>
      </c>
      <c r="CC36" s="370">
        <v>0</v>
      </c>
      <c r="CD36" s="358">
        <v>0</v>
      </c>
      <c r="CE36" s="358">
        <v>0</v>
      </c>
      <c r="CF36" s="358">
        <v>2</v>
      </c>
      <c r="CG36" s="358">
        <v>13</v>
      </c>
      <c r="CH36" s="358">
        <v>9</v>
      </c>
      <c r="CI36" s="358">
        <v>9</v>
      </c>
      <c r="CJ36" s="358">
        <v>5</v>
      </c>
      <c r="CK36" s="358">
        <v>0</v>
      </c>
      <c r="CL36" s="371">
        <v>4</v>
      </c>
      <c r="CM36" s="369">
        <v>10</v>
      </c>
      <c r="CN36" s="370">
        <v>0</v>
      </c>
      <c r="CO36" s="358">
        <v>0</v>
      </c>
      <c r="CP36" s="358">
        <v>0</v>
      </c>
      <c r="CQ36" s="358">
        <v>1</v>
      </c>
      <c r="CR36" s="358">
        <v>2</v>
      </c>
      <c r="CS36" s="358">
        <v>4</v>
      </c>
      <c r="CT36" s="358">
        <v>2</v>
      </c>
      <c r="CU36" s="358">
        <v>1</v>
      </c>
      <c r="CV36" s="358">
        <v>0</v>
      </c>
      <c r="CW36" s="371">
        <v>0</v>
      </c>
      <c r="CX36" s="369">
        <v>0</v>
      </c>
      <c r="CY36" s="370">
        <v>0</v>
      </c>
      <c r="CZ36" s="358">
        <v>0</v>
      </c>
      <c r="DA36" s="358">
        <v>0</v>
      </c>
      <c r="DB36" s="358">
        <v>0</v>
      </c>
      <c r="DC36" s="358">
        <v>0</v>
      </c>
      <c r="DD36" s="358">
        <v>0</v>
      </c>
      <c r="DE36" s="358">
        <v>0</v>
      </c>
      <c r="DF36" s="358">
        <v>0</v>
      </c>
      <c r="DG36" s="358">
        <v>0</v>
      </c>
      <c r="DH36" s="371">
        <v>0</v>
      </c>
      <c r="DI36" s="369">
        <v>25</v>
      </c>
      <c r="DJ36" s="370">
        <v>0</v>
      </c>
      <c r="DK36" s="358">
        <v>0</v>
      </c>
      <c r="DL36" s="358">
        <v>0</v>
      </c>
      <c r="DM36" s="358">
        <v>1</v>
      </c>
      <c r="DN36" s="358">
        <v>2</v>
      </c>
      <c r="DO36" s="358">
        <v>8</v>
      </c>
      <c r="DP36" s="358">
        <v>3</v>
      </c>
      <c r="DQ36" s="358">
        <v>8</v>
      </c>
      <c r="DR36" s="358">
        <v>1</v>
      </c>
      <c r="DS36" s="371">
        <v>2</v>
      </c>
      <c r="DT36" s="369">
        <v>14</v>
      </c>
      <c r="DU36" s="370">
        <v>0</v>
      </c>
      <c r="DV36" s="358">
        <v>0</v>
      </c>
      <c r="DW36" s="358">
        <v>0</v>
      </c>
      <c r="DX36" s="358">
        <v>1</v>
      </c>
      <c r="DY36" s="358">
        <v>1</v>
      </c>
      <c r="DZ36" s="358">
        <v>7</v>
      </c>
      <c r="EA36" s="358">
        <v>5</v>
      </c>
      <c r="EB36" s="358">
        <v>0</v>
      </c>
      <c r="EC36" s="358">
        <v>0</v>
      </c>
      <c r="ED36" s="371">
        <v>0</v>
      </c>
    </row>
    <row r="37" spans="1:134" s="320" customFormat="1" ht="19.5" customHeight="1" x14ac:dyDescent="0.2">
      <c r="A37" s="300" t="s">
        <v>213</v>
      </c>
      <c r="B37" s="359" t="s">
        <v>215</v>
      </c>
      <c r="C37" s="369">
        <v>28</v>
      </c>
      <c r="D37" s="370">
        <v>0</v>
      </c>
      <c r="E37" s="358">
        <v>0</v>
      </c>
      <c r="F37" s="358">
        <v>1</v>
      </c>
      <c r="G37" s="358">
        <v>2</v>
      </c>
      <c r="H37" s="358">
        <v>5</v>
      </c>
      <c r="I37" s="358">
        <v>9</v>
      </c>
      <c r="J37" s="358">
        <v>6</v>
      </c>
      <c r="K37" s="358">
        <v>3</v>
      </c>
      <c r="L37" s="358">
        <v>1</v>
      </c>
      <c r="M37" s="371">
        <v>1</v>
      </c>
      <c r="N37" s="369">
        <v>1</v>
      </c>
      <c r="O37" s="370">
        <v>0</v>
      </c>
      <c r="P37" s="358">
        <v>0</v>
      </c>
      <c r="Q37" s="358">
        <v>0</v>
      </c>
      <c r="R37" s="358">
        <v>0</v>
      </c>
      <c r="S37" s="358">
        <v>0</v>
      </c>
      <c r="T37" s="358">
        <v>0</v>
      </c>
      <c r="U37" s="358">
        <v>1</v>
      </c>
      <c r="V37" s="358">
        <v>0</v>
      </c>
      <c r="W37" s="358">
        <v>0</v>
      </c>
      <c r="X37" s="371">
        <v>0</v>
      </c>
      <c r="Y37" s="369">
        <v>0</v>
      </c>
      <c r="Z37" s="370">
        <v>0</v>
      </c>
      <c r="AA37" s="358">
        <v>0</v>
      </c>
      <c r="AB37" s="358">
        <v>0</v>
      </c>
      <c r="AC37" s="358">
        <v>0</v>
      </c>
      <c r="AD37" s="358">
        <v>0</v>
      </c>
      <c r="AE37" s="358">
        <v>0</v>
      </c>
      <c r="AF37" s="358">
        <v>0</v>
      </c>
      <c r="AG37" s="358">
        <v>0</v>
      </c>
      <c r="AH37" s="358">
        <v>0</v>
      </c>
      <c r="AI37" s="371">
        <v>0</v>
      </c>
      <c r="AJ37" s="369">
        <v>4</v>
      </c>
      <c r="AK37" s="370">
        <v>0</v>
      </c>
      <c r="AL37" s="358">
        <v>0</v>
      </c>
      <c r="AM37" s="358">
        <v>0</v>
      </c>
      <c r="AN37" s="358">
        <v>0</v>
      </c>
      <c r="AO37" s="358">
        <v>0</v>
      </c>
      <c r="AP37" s="358">
        <v>2</v>
      </c>
      <c r="AQ37" s="358">
        <v>0</v>
      </c>
      <c r="AR37" s="358">
        <v>1</v>
      </c>
      <c r="AS37" s="358">
        <v>0</v>
      </c>
      <c r="AT37" s="371">
        <v>1</v>
      </c>
      <c r="AU37" s="369">
        <v>0</v>
      </c>
      <c r="AV37" s="370">
        <v>0</v>
      </c>
      <c r="AW37" s="358">
        <v>0</v>
      </c>
      <c r="AX37" s="358">
        <v>0</v>
      </c>
      <c r="AY37" s="358">
        <v>0</v>
      </c>
      <c r="AZ37" s="358">
        <v>0</v>
      </c>
      <c r="BA37" s="358">
        <v>0</v>
      </c>
      <c r="BB37" s="358">
        <v>0</v>
      </c>
      <c r="BC37" s="358">
        <v>0</v>
      </c>
      <c r="BD37" s="358">
        <v>0</v>
      </c>
      <c r="BE37" s="371">
        <v>0</v>
      </c>
      <c r="BF37" s="369">
        <v>8</v>
      </c>
      <c r="BG37" s="370">
        <v>1</v>
      </c>
      <c r="BH37" s="358">
        <v>0</v>
      </c>
      <c r="BI37" s="358">
        <v>0</v>
      </c>
      <c r="BJ37" s="358">
        <v>1</v>
      </c>
      <c r="BK37" s="358">
        <v>0</v>
      </c>
      <c r="BL37" s="358">
        <v>0</v>
      </c>
      <c r="BM37" s="358">
        <v>5</v>
      </c>
      <c r="BN37" s="358">
        <v>1</v>
      </c>
      <c r="BO37" s="358">
        <v>0</v>
      </c>
      <c r="BP37" s="371">
        <v>0</v>
      </c>
      <c r="BQ37" s="369">
        <v>9</v>
      </c>
      <c r="BR37" s="370">
        <v>0</v>
      </c>
      <c r="BS37" s="358">
        <v>0</v>
      </c>
      <c r="BT37" s="358">
        <v>0</v>
      </c>
      <c r="BU37" s="358">
        <v>1</v>
      </c>
      <c r="BV37" s="358">
        <v>2</v>
      </c>
      <c r="BW37" s="358">
        <v>3</v>
      </c>
      <c r="BX37" s="358">
        <v>1</v>
      </c>
      <c r="BY37" s="358">
        <v>1</v>
      </c>
      <c r="BZ37" s="358">
        <v>0</v>
      </c>
      <c r="CA37" s="371">
        <v>1</v>
      </c>
      <c r="CB37" s="369">
        <v>27</v>
      </c>
      <c r="CC37" s="370">
        <v>0</v>
      </c>
      <c r="CD37" s="358">
        <v>0</v>
      </c>
      <c r="CE37" s="358">
        <v>0</v>
      </c>
      <c r="CF37" s="358">
        <v>2</v>
      </c>
      <c r="CG37" s="358">
        <v>5</v>
      </c>
      <c r="CH37" s="358">
        <v>5</v>
      </c>
      <c r="CI37" s="358">
        <v>10</v>
      </c>
      <c r="CJ37" s="358">
        <v>3</v>
      </c>
      <c r="CK37" s="358">
        <v>0</v>
      </c>
      <c r="CL37" s="371">
        <v>2</v>
      </c>
      <c r="CM37" s="369">
        <v>9</v>
      </c>
      <c r="CN37" s="370">
        <v>0</v>
      </c>
      <c r="CO37" s="358">
        <v>0</v>
      </c>
      <c r="CP37" s="358">
        <v>0</v>
      </c>
      <c r="CQ37" s="358">
        <v>1</v>
      </c>
      <c r="CR37" s="358">
        <v>1</v>
      </c>
      <c r="CS37" s="358">
        <v>2</v>
      </c>
      <c r="CT37" s="358">
        <v>3</v>
      </c>
      <c r="CU37" s="358">
        <v>1</v>
      </c>
      <c r="CV37" s="358">
        <v>1</v>
      </c>
      <c r="CW37" s="371">
        <v>0</v>
      </c>
      <c r="CX37" s="369">
        <v>0</v>
      </c>
      <c r="CY37" s="370">
        <v>0</v>
      </c>
      <c r="CZ37" s="358">
        <v>0</v>
      </c>
      <c r="DA37" s="358">
        <v>0</v>
      </c>
      <c r="DB37" s="358">
        <v>0</v>
      </c>
      <c r="DC37" s="358">
        <v>0</v>
      </c>
      <c r="DD37" s="358">
        <v>0</v>
      </c>
      <c r="DE37" s="358">
        <v>0</v>
      </c>
      <c r="DF37" s="358">
        <v>0</v>
      </c>
      <c r="DG37" s="358">
        <v>0</v>
      </c>
      <c r="DH37" s="371">
        <v>0</v>
      </c>
      <c r="DI37" s="369">
        <v>13</v>
      </c>
      <c r="DJ37" s="370">
        <v>0</v>
      </c>
      <c r="DK37" s="358">
        <v>0</v>
      </c>
      <c r="DL37" s="358">
        <v>0</v>
      </c>
      <c r="DM37" s="358">
        <v>0</v>
      </c>
      <c r="DN37" s="358">
        <v>2</v>
      </c>
      <c r="DO37" s="358">
        <v>1</v>
      </c>
      <c r="DP37" s="358">
        <v>3</v>
      </c>
      <c r="DQ37" s="358">
        <v>5</v>
      </c>
      <c r="DR37" s="358">
        <v>1</v>
      </c>
      <c r="DS37" s="371">
        <v>1</v>
      </c>
      <c r="DT37" s="369">
        <v>7</v>
      </c>
      <c r="DU37" s="370">
        <v>0</v>
      </c>
      <c r="DV37" s="358">
        <v>0</v>
      </c>
      <c r="DW37" s="358">
        <v>0</v>
      </c>
      <c r="DX37" s="358">
        <v>0</v>
      </c>
      <c r="DY37" s="358">
        <v>0</v>
      </c>
      <c r="DZ37" s="358">
        <v>2</v>
      </c>
      <c r="EA37" s="358">
        <v>2</v>
      </c>
      <c r="EB37" s="358">
        <v>2</v>
      </c>
      <c r="EC37" s="358">
        <v>0</v>
      </c>
      <c r="ED37" s="371">
        <v>1</v>
      </c>
    </row>
    <row r="38" spans="1:134" s="320" customFormat="1" ht="19.5" customHeight="1" x14ac:dyDescent="0.2">
      <c r="A38" s="300" t="s">
        <v>213</v>
      </c>
      <c r="B38" s="359" t="s">
        <v>308</v>
      </c>
      <c r="C38" s="369">
        <v>35</v>
      </c>
      <c r="D38" s="370">
        <v>0</v>
      </c>
      <c r="E38" s="358">
        <v>0</v>
      </c>
      <c r="F38" s="358">
        <v>0</v>
      </c>
      <c r="G38" s="358">
        <v>2</v>
      </c>
      <c r="H38" s="358">
        <v>7</v>
      </c>
      <c r="I38" s="358">
        <v>14</v>
      </c>
      <c r="J38" s="358">
        <v>8</v>
      </c>
      <c r="K38" s="358">
        <v>3</v>
      </c>
      <c r="L38" s="358">
        <v>0</v>
      </c>
      <c r="M38" s="371">
        <v>1</v>
      </c>
      <c r="N38" s="369">
        <v>3</v>
      </c>
      <c r="O38" s="370">
        <v>0</v>
      </c>
      <c r="P38" s="358">
        <v>0</v>
      </c>
      <c r="Q38" s="358">
        <v>0</v>
      </c>
      <c r="R38" s="358">
        <v>0</v>
      </c>
      <c r="S38" s="358">
        <v>0</v>
      </c>
      <c r="T38" s="358">
        <v>1</v>
      </c>
      <c r="U38" s="358">
        <v>1</v>
      </c>
      <c r="V38" s="358">
        <v>1</v>
      </c>
      <c r="W38" s="358">
        <v>0</v>
      </c>
      <c r="X38" s="371">
        <v>0</v>
      </c>
      <c r="Y38" s="369">
        <v>0</v>
      </c>
      <c r="Z38" s="370">
        <v>0</v>
      </c>
      <c r="AA38" s="358">
        <v>0</v>
      </c>
      <c r="AB38" s="358">
        <v>0</v>
      </c>
      <c r="AC38" s="358">
        <v>0</v>
      </c>
      <c r="AD38" s="358">
        <v>0</v>
      </c>
      <c r="AE38" s="358">
        <v>0</v>
      </c>
      <c r="AF38" s="358">
        <v>0</v>
      </c>
      <c r="AG38" s="358">
        <v>0</v>
      </c>
      <c r="AH38" s="358">
        <v>0</v>
      </c>
      <c r="AI38" s="371">
        <v>0</v>
      </c>
      <c r="AJ38" s="369">
        <v>2</v>
      </c>
      <c r="AK38" s="370">
        <v>0</v>
      </c>
      <c r="AL38" s="358">
        <v>0</v>
      </c>
      <c r="AM38" s="358">
        <v>0</v>
      </c>
      <c r="AN38" s="358">
        <v>0</v>
      </c>
      <c r="AO38" s="358">
        <v>0</v>
      </c>
      <c r="AP38" s="358">
        <v>1</v>
      </c>
      <c r="AQ38" s="358">
        <v>1</v>
      </c>
      <c r="AR38" s="358">
        <v>0</v>
      </c>
      <c r="AS38" s="358">
        <v>0</v>
      </c>
      <c r="AT38" s="371">
        <v>0</v>
      </c>
      <c r="AU38" s="369">
        <v>0</v>
      </c>
      <c r="AV38" s="370">
        <v>0</v>
      </c>
      <c r="AW38" s="358">
        <v>0</v>
      </c>
      <c r="AX38" s="358">
        <v>0</v>
      </c>
      <c r="AY38" s="358">
        <v>0</v>
      </c>
      <c r="AZ38" s="358">
        <v>0</v>
      </c>
      <c r="BA38" s="358">
        <v>0</v>
      </c>
      <c r="BB38" s="358">
        <v>0</v>
      </c>
      <c r="BC38" s="358">
        <v>0</v>
      </c>
      <c r="BD38" s="358">
        <v>0</v>
      </c>
      <c r="BE38" s="371">
        <v>0</v>
      </c>
      <c r="BF38" s="369">
        <v>15</v>
      </c>
      <c r="BG38" s="370">
        <v>0</v>
      </c>
      <c r="BH38" s="358">
        <v>0</v>
      </c>
      <c r="BI38" s="358">
        <v>0</v>
      </c>
      <c r="BJ38" s="358">
        <v>0</v>
      </c>
      <c r="BK38" s="358">
        <v>4</v>
      </c>
      <c r="BL38" s="358">
        <v>3</v>
      </c>
      <c r="BM38" s="358">
        <v>4</v>
      </c>
      <c r="BN38" s="358">
        <v>2</v>
      </c>
      <c r="BO38" s="358">
        <v>2</v>
      </c>
      <c r="BP38" s="371">
        <v>0</v>
      </c>
      <c r="BQ38" s="369">
        <v>12</v>
      </c>
      <c r="BR38" s="370">
        <v>0</v>
      </c>
      <c r="BS38" s="358">
        <v>0</v>
      </c>
      <c r="BT38" s="358">
        <v>0</v>
      </c>
      <c r="BU38" s="358">
        <v>3</v>
      </c>
      <c r="BV38" s="358">
        <v>2</v>
      </c>
      <c r="BW38" s="358">
        <v>5</v>
      </c>
      <c r="BX38" s="358">
        <v>0</v>
      </c>
      <c r="BY38" s="358">
        <v>1</v>
      </c>
      <c r="BZ38" s="358">
        <v>0</v>
      </c>
      <c r="CA38" s="371">
        <v>1</v>
      </c>
      <c r="CB38" s="369">
        <v>29</v>
      </c>
      <c r="CC38" s="370">
        <v>0</v>
      </c>
      <c r="CD38" s="358">
        <v>0</v>
      </c>
      <c r="CE38" s="358">
        <v>0</v>
      </c>
      <c r="CF38" s="358">
        <v>2</v>
      </c>
      <c r="CG38" s="358">
        <v>3</v>
      </c>
      <c r="CH38" s="358">
        <v>12</v>
      </c>
      <c r="CI38" s="358">
        <v>5</v>
      </c>
      <c r="CJ38" s="358">
        <v>4</v>
      </c>
      <c r="CK38" s="358">
        <v>0</v>
      </c>
      <c r="CL38" s="371">
        <v>3</v>
      </c>
      <c r="CM38" s="369">
        <v>7</v>
      </c>
      <c r="CN38" s="370">
        <v>0</v>
      </c>
      <c r="CO38" s="358">
        <v>0</v>
      </c>
      <c r="CP38" s="358">
        <v>0</v>
      </c>
      <c r="CQ38" s="358">
        <v>1</v>
      </c>
      <c r="CR38" s="358">
        <v>3</v>
      </c>
      <c r="CS38" s="358">
        <v>2</v>
      </c>
      <c r="CT38" s="358">
        <v>1</v>
      </c>
      <c r="CU38" s="358">
        <v>0</v>
      </c>
      <c r="CV38" s="358">
        <v>0</v>
      </c>
      <c r="CW38" s="371">
        <v>0</v>
      </c>
      <c r="CX38" s="369">
        <v>0</v>
      </c>
      <c r="CY38" s="370">
        <v>0</v>
      </c>
      <c r="CZ38" s="358">
        <v>0</v>
      </c>
      <c r="DA38" s="358">
        <v>0</v>
      </c>
      <c r="DB38" s="358">
        <v>0</v>
      </c>
      <c r="DC38" s="358">
        <v>0</v>
      </c>
      <c r="DD38" s="358">
        <v>0</v>
      </c>
      <c r="DE38" s="358">
        <v>0</v>
      </c>
      <c r="DF38" s="358">
        <v>0</v>
      </c>
      <c r="DG38" s="358">
        <v>0</v>
      </c>
      <c r="DH38" s="371">
        <v>0</v>
      </c>
      <c r="DI38" s="369">
        <v>12</v>
      </c>
      <c r="DJ38" s="370">
        <v>0</v>
      </c>
      <c r="DK38" s="358">
        <v>0</v>
      </c>
      <c r="DL38" s="358">
        <v>1</v>
      </c>
      <c r="DM38" s="358">
        <v>0</v>
      </c>
      <c r="DN38" s="358">
        <v>1</v>
      </c>
      <c r="DO38" s="358">
        <v>5</v>
      </c>
      <c r="DP38" s="358">
        <v>3</v>
      </c>
      <c r="DQ38" s="358">
        <v>2</v>
      </c>
      <c r="DR38" s="358">
        <v>0</v>
      </c>
      <c r="DS38" s="371">
        <v>0</v>
      </c>
      <c r="DT38" s="369">
        <v>7</v>
      </c>
      <c r="DU38" s="370">
        <v>0</v>
      </c>
      <c r="DV38" s="358">
        <v>0</v>
      </c>
      <c r="DW38" s="358">
        <v>1</v>
      </c>
      <c r="DX38" s="358">
        <v>0</v>
      </c>
      <c r="DY38" s="358">
        <v>0</v>
      </c>
      <c r="DZ38" s="358">
        <v>1</v>
      </c>
      <c r="EA38" s="358">
        <v>2</v>
      </c>
      <c r="EB38" s="358">
        <v>3</v>
      </c>
      <c r="EC38" s="358">
        <v>0</v>
      </c>
      <c r="ED38" s="371">
        <v>0</v>
      </c>
    </row>
    <row r="39" spans="1:134" s="320" customFormat="1" ht="19.5" customHeight="1" x14ac:dyDescent="0.2">
      <c r="A39" s="83" t="s">
        <v>228</v>
      </c>
      <c r="B39" s="372" t="s">
        <v>228</v>
      </c>
      <c r="C39" s="366">
        <v>48</v>
      </c>
      <c r="D39" s="367">
        <v>0</v>
      </c>
      <c r="E39" s="356">
        <v>0</v>
      </c>
      <c r="F39" s="356">
        <v>0</v>
      </c>
      <c r="G39" s="356">
        <v>5</v>
      </c>
      <c r="H39" s="356">
        <v>14</v>
      </c>
      <c r="I39" s="356">
        <v>13</v>
      </c>
      <c r="J39" s="356">
        <v>9</v>
      </c>
      <c r="K39" s="356">
        <v>2</v>
      </c>
      <c r="L39" s="356">
        <v>0</v>
      </c>
      <c r="M39" s="368">
        <v>5</v>
      </c>
      <c r="N39" s="366">
        <v>7</v>
      </c>
      <c r="O39" s="367">
        <v>0</v>
      </c>
      <c r="P39" s="356">
        <v>0</v>
      </c>
      <c r="Q39" s="356">
        <v>0</v>
      </c>
      <c r="R39" s="356">
        <v>0</v>
      </c>
      <c r="S39" s="356">
        <v>3</v>
      </c>
      <c r="T39" s="356">
        <v>1</v>
      </c>
      <c r="U39" s="356">
        <v>1</v>
      </c>
      <c r="V39" s="356">
        <v>2</v>
      </c>
      <c r="W39" s="356">
        <v>0</v>
      </c>
      <c r="X39" s="368">
        <v>0</v>
      </c>
      <c r="Y39" s="366">
        <v>0</v>
      </c>
      <c r="Z39" s="367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68">
        <v>0</v>
      </c>
      <c r="AJ39" s="366">
        <v>0</v>
      </c>
      <c r="AK39" s="367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68">
        <v>0</v>
      </c>
      <c r="AU39" s="366">
        <v>0</v>
      </c>
      <c r="AV39" s="367">
        <v>0</v>
      </c>
      <c r="AW39" s="356">
        <v>0</v>
      </c>
      <c r="AX39" s="356">
        <v>0</v>
      </c>
      <c r="AY39" s="356">
        <v>0</v>
      </c>
      <c r="AZ39" s="356">
        <v>0</v>
      </c>
      <c r="BA39" s="356">
        <v>0</v>
      </c>
      <c r="BB39" s="356">
        <v>0</v>
      </c>
      <c r="BC39" s="356">
        <v>0</v>
      </c>
      <c r="BD39" s="356">
        <v>0</v>
      </c>
      <c r="BE39" s="368">
        <v>0</v>
      </c>
      <c r="BF39" s="366">
        <v>18</v>
      </c>
      <c r="BG39" s="367">
        <v>0</v>
      </c>
      <c r="BH39" s="356">
        <v>0</v>
      </c>
      <c r="BI39" s="356">
        <v>0</v>
      </c>
      <c r="BJ39" s="356">
        <v>1</v>
      </c>
      <c r="BK39" s="356">
        <v>2</v>
      </c>
      <c r="BL39" s="356">
        <v>3</v>
      </c>
      <c r="BM39" s="356">
        <v>7</v>
      </c>
      <c r="BN39" s="356">
        <v>0</v>
      </c>
      <c r="BO39" s="356">
        <v>0</v>
      </c>
      <c r="BP39" s="368">
        <v>5</v>
      </c>
      <c r="BQ39" s="366">
        <v>13</v>
      </c>
      <c r="BR39" s="367">
        <v>0</v>
      </c>
      <c r="BS39" s="356">
        <v>0</v>
      </c>
      <c r="BT39" s="356">
        <v>0</v>
      </c>
      <c r="BU39" s="356">
        <v>2</v>
      </c>
      <c r="BV39" s="356">
        <v>5</v>
      </c>
      <c r="BW39" s="356">
        <v>3</v>
      </c>
      <c r="BX39" s="356">
        <v>1</v>
      </c>
      <c r="BY39" s="356">
        <v>0</v>
      </c>
      <c r="BZ39" s="356">
        <v>0</v>
      </c>
      <c r="CA39" s="368">
        <v>2</v>
      </c>
      <c r="CB39" s="366">
        <v>42</v>
      </c>
      <c r="CC39" s="367">
        <v>0</v>
      </c>
      <c r="CD39" s="356">
        <v>0</v>
      </c>
      <c r="CE39" s="356">
        <v>0</v>
      </c>
      <c r="CF39" s="356">
        <v>7</v>
      </c>
      <c r="CG39" s="356">
        <v>7</v>
      </c>
      <c r="CH39" s="356">
        <v>11</v>
      </c>
      <c r="CI39" s="356">
        <v>12</v>
      </c>
      <c r="CJ39" s="356">
        <v>5</v>
      </c>
      <c r="CK39" s="356">
        <v>0</v>
      </c>
      <c r="CL39" s="368">
        <v>0</v>
      </c>
      <c r="CM39" s="366">
        <v>6</v>
      </c>
      <c r="CN39" s="367">
        <v>0</v>
      </c>
      <c r="CO39" s="356">
        <v>0</v>
      </c>
      <c r="CP39" s="356">
        <v>0</v>
      </c>
      <c r="CQ39" s="356">
        <v>1</v>
      </c>
      <c r="CR39" s="356">
        <v>1</v>
      </c>
      <c r="CS39" s="356">
        <v>1</v>
      </c>
      <c r="CT39" s="356">
        <v>3</v>
      </c>
      <c r="CU39" s="356">
        <v>0</v>
      </c>
      <c r="CV39" s="356">
        <v>0</v>
      </c>
      <c r="CW39" s="368">
        <v>0</v>
      </c>
      <c r="CX39" s="366">
        <v>0</v>
      </c>
      <c r="CY39" s="367">
        <v>0</v>
      </c>
      <c r="CZ39" s="356">
        <v>0</v>
      </c>
      <c r="DA39" s="356">
        <v>0</v>
      </c>
      <c r="DB39" s="356">
        <v>0</v>
      </c>
      <c r="DC39" s="356">
        <v>0</v>
      </c>
      <c r="DD39" s="356">
        <v>0</v>
      </c>
      <c r="DE39" s="356">
        <v>0</v>
      </c>
      <c r="DF39" s="356">
        <v>0</v>
      </c>
      <c r="DG39" s="356">
        <v>0</v>
      </c>
      <c r="DH39" s="368">
        <v>0</v>
      </c>
      <c r="DI39" s="366">
        <v>9</v>
      </c>
      <c r="DJ39" s="367">
        <v>0</v>
      </c>
      <c r="DK39" s="356">
        <v>0</v>
      </c>
      <c r="DL39" s="356">
        <v>0</v>
      </c>
      <c r="DM39" s="356">
        <v>1</v>
      </c>
      <c r="DN39" s="356">
        <v>0</v>
      </c>
      <c r="DO39" s="356">
        <v>2</v>
      </c>
      <c r="DP39" s="356">
        <v>3</v>
      </c>
      <c r="DQ39" s="356">
        <v>2</v>
      </c>
      <c r="DR39" s="356">
        <v>0</v>
      </c>
      <c r="DS39" s="368">
        <v>1</v>
      </c>
      <c r="DT39" s="366">
        <v>9</v>
      </c>
      <c r="DU39" s="367">
        <v>0</v>
      </c>
      <c r="DV39" s="356">
        <v>0</v>
      </c>
      <c r="DW39" s="356">
        <v>0</v>
      </c>
      <c r="DX39" s="356">
        <v>0</v>
      </c>
      <c r="DY39" s="356">
        <v>1</v>
      </c>
      <c r="DZ39" s="356">
        <v>2</v>
      </c>
      <c r="EA39" s="356">
        <v>3</v>
      </c>
      <c r="EB39" s="356">
        <v>2</v>
      </c>
      <c r="EC39" s="356">
        <v>0</v>
      </c>
      <c r="ED39" s="368">
        <v>1</v>
      </c>
    </row>
    <row r="40" spans="1:134" s="320" customFormat="1" ht="19.5" customHeight="1" x14ac:dyDescent="0.2">
      <c r="A40" s="300" t="s">
        <v>228</v>
      </c>
      <c r="B40" s="359" t="s">
        <v>309</v>
      </c>
      <c r="C40" s="369">
        <v>15</v>
      </c>
      <c r="D40" s="370">
        <v>0</v>
      </c>
      <c r="E40" s="358">
        <v>0</v>
      </c>
      <c r="F40" s="358">
        <v>0</v>
      </c>
      <c r="G40" s="358">
        <v>2</v>
      </c>
      <c r="H40" s="358">
        <v>7</v>
      </c>
      <c r="I40" s="358">
        <v>2</v>
      </c>
      <c r="J40" s="358">
        <v>2</v>
      </c>
      <c r="K40" s="358">
        <v>1</v>
      </c>
      <c r="L40" s="358">
        <v>0</v>
      </c>
      <c r="M40" s="371">
        <v>1</v>
      </c>
      <c r="N40" s="369">
        <v>1</v>
      </c>
      <c r="O40" s="370">
        <v>0</v>
      </c>
      <c r="P40" s="358">
        <v>0</v>
      </c>
      <c r="Q40" s="358">
        <v>0</v>
      </c>
      <c r="R40" s="358">
        <v>0</v>
      </c>
      <c r="S40" s="358">
        <v>1</v>
      </c>
      <c r="T40" s="358">
        <v>0</v>
      </c>
      <c r="U40" s="358">
        <v>0</v>
      </c>
      <c r="V40" s="358">
        <v>0</v>
      </c>
      <c r="W40" s="358">
        <v>0</v>
      </c>
      <c r="X40" s="371">
        <v>0</v>
      </c>
      <c r="Y40" s="369">
        <v>0</v>
      </c>
      <c r="Z40" s="370">
        <v>0</v>
      </c>
      <c r="AA40" s="358">
        <v>0</v>
      </c>
      <c r="AB40" s="358">
        <v>0</v>
      </c>
      <c r="AC40" s="358">
        <v>0</v>
      </c>
      <c r="AD40" s="358">
        <v>0</v>
      </c>
      <c r="AE40" s="358">
        <v>0</v>
      </c>
      <c r="AF40" s="358">
        <v>0</v>
      </c>
      <c r="AG40" s="358">
        <v>0</v>
      </c>
      <c r="AH40" s="358">
        <v>0</v>
      </c>
      <c r="AI40" s="371">
        <v>0</v>
      </c>
      <c r="AJ40" s="369">
        <v>0</v>
      </c>
      <c r="AK40" s="370">
        <v>0</v>
      </c>
      <c r="AL40" s="358">
        <v>0</v>
      </c>
      <c r="AM40" s="358">
        <v>0</v>
      </c>
      <c r="AN40" s="358">
        <v>0</v>
      </c>
      <c r="AO40" s="358">
        <v>0</v>
      </c>
      <c r="AP40" s="358">
        <v>0</v>
      </c>
      <c r="AQ40" s="358">
        <v>0</v>
      </c>
      <c r="AR40" s="358">
        <v>0</v>
      </c>
      <c r="AS40" s="358">
        <v>0</v>
      </c>
      <c r="AT40" s="371">
        <v>0</v>
      </c>
      <c r="AU40" s="369">
        <v>0</v>
      </c>
      <c r="AV40" s="370">
        <v>0</v>
      </c>
      <c r="AW40" s="358">
        <v>0</v>
      </c>
      <c r="AX40" s="358">
        <v>0</v>
      </c>
      <c r="AY40" s="358">
        <v>0</v>
      </c>
      <c r="AZ40" s="358">
        <v>0</v>
      </c>
      <c r="BA40" s="358">
        <v>0</v>
      </c>
      <c r="BB40" s="358">
        <v>0</v>
      </c>
      <c r="BC40" s="358">
        <v>0</v>
      </c>
      <c r="BD40" s="358">
        <v>0</v>
      </c>
      <c r="BE40" s="371">
        <v>0</v>
      </c>
      <c r="BF40" s="369">
        <v>4</v>
      </c>
      <c r="BG40" s="370">
        <v>0</v>
      </c>
      <c r="BH40" s="358">
        <v>0</v>
      </c>
      <c r="BI40" s="358">
        <v>0</v>
      </c>
      <c r="BJ40" s="358">
        <v>0</v>
      </c>
      <c r="BK40" s="358">
        <v>2</v>
      </c>
      <c r="BL40" s="358">
        <v>0</v>
      </c>
      <c r="BM40" s="358">
        <v>1</v>
      </c>
      <c r="BN40" s="358">
        <v>0</v>
      </c>
      <c r="BO40" s="358">
        <v>0</v>
      </c>
      <c r="BP40" s="371">
        <v>1</v>
      </c>
      <c r="BQ40" s="369">
        <v>5</v>
      </c>
      <c r="BR40" s="370">
        <v>0</v>
      </c>
      <c r="BS40" s="358">
        <v>0</v>
      </c>
      <c r="BT40" s="358">
        <v>0</v>
      </c>
      <c r="BU40" s="358">
        <v>0</v>
      </c>
      <c r="BV40" s="358">
        <v>2</v>
      </c>
      <c r="BW40" s="358">
        <v>3</v>
      </c>
      <c r="BX40" s="358">
        <v>0</v>
      </c>
      <c r="BY40" s="358">
        <v>0</v>
      </c>
      <c r="BZ40" s="358">
        <v>0</v>
      </c>
      <c r="CA40" s="371">
        <v>0</v>
      </c>
      <c r="CB40" s="369">
        <v>10</v>
      </c>
      <c r="CC40" s="370">
        <v>0</v>
      </c>
      <c r="CD40" s="358">
        <v>0</v>
      </c>
      <c r="CE40" s="358">
        <v>0</v>
      </c>
      <c r="CF40" s="358">
        <v>0</v>
      </c>
      <c r="CG40" s="358">
        <v>4</v>
      </c>
      <c r="CH40" s="358">
        <v>2</v>
      </c>
      <c r="CI40" s="358">
        <v>3</v>
      </c>
      <c r="CJ40" s="358">
        <v>1</v>
      </c>
      <c r="CK40" s="358">
        <v>0</v>
      </c>
      <c r="CL40" s="371">
        <v>0</v>
      </c>
      <c r="CM40" s="369">
        <v>1</v>
      </c>
      <c r="CN40" s="370">
        <v>0</v>
      </c>
      <c r="CO40" s="358">
        <v>0</v>
      </c>
      <c r="CP40" s="358">
        <v>0</v>
      </c>
      <c r="CQ40" s="358">
        <v>0</v>
      </c>
      <c r="CR40" s="358">
        <v>0</v>
      </c>
      <c r="CS40" s="358">
        <v>0</v>
      </c>
      <c r="CT40" s="358">
        <v>1</v>
      </c>
      <c r="CU40" s="358">
        <v>0</v>
      </c>
      <c r="CV40" s="358">
        <v>0</v>
      </c>
      <c r="CW40" s="371">
        <v>0</v>
      </c>
      <c r="CX40" s="369">
        <v>0</v>
      </c>
      <c r="CY40" s="370">
        <v>0</v>
      </c>
      <c r="CZ40" s="358">
        <v>0</v>
      </c>
      <c r="DA40" s="358">
        <v>0</v>
      </c>
      <c r="DB40" s="358">
        <v>0</v>
      </c>
      <c r="DC40" s="358">
        <v>0</v>
      </c>
      <c r="DD40" s="358">
        <v>0</v>
      </c>
      <c r="DE40" s="358">
        <v>0</v>
      </c>
      <c r="DF40" s="358">
        <v>0</v>
      </c>
      <c r="DG40" s="358">
        <v>0</v>
      </c>
      <c r="DH40" s="371">
        <v>0</v>
      </c>
      <c r="DI40" s="369">
        <v>2</v>
      </c>
      <c r="DJ40" s="370">
        <v>0</v>
      </c>
      <c r="DK40" s="358">
        <v>0</v>
      </c>
      <c r="DL40" s="358">
        <v>0</v>
      </c>
      <c r="DM40" s="358">
        <v>0</v>
      </c>
      <c r="DN40" s="358">
        <v>0</v>
      </c>
      <c r="DO40" s="358">
        <v>1</v>
      </c>
      <c r="DP40" s="358">
        <v>0</v>
      </c>
      <c r="DQ40" s="358">
        <v>0</v>
      </c>
      <c r="DR40" s="358">
        <v>0</v>
      </c>
      <c r="DS40" s="371">
        <v>1</v>
      </c>
      <c r="DT40" s="369">
        <v>3</v>
      </c>
      <c r="DU40" s="370">
        <v>0</v>
      </c>
      <c r="DV40" s="358">
        <v>0</v>
      </c>
      <c r="DW40" s="358">
        <v>0</v>
      </c>
      <c r="DX40" s="358">
        <v>0</v>
      </c>
      <c r="DY40" s="358">
        <v>1</v>
      </c>
      <c r="DZ40" s="358">
        <v>1</v>
      </c>
      <c r="EA40" s="358">
        <v>0</v>
      </c>
      <c r="EB40" s="358">
        <v>1</v>
      </c>
      <c r="EC40" s="358">
        <v>0</v>
      </c>
      <c r="ED40" s="371">
        <v>0</v>
      </c>
    </row>
    <row r="41" spans="1:134" s="320" customFormat="1" ht="19.5" customHeight="1" x14ac:dyDescent="0.2">
      <c r="A41" s="300" t="s">
        <v>228</v>
      </c>
      <c r="B41" s="359" t="s">
        <v>219</v>
      </c>
      <c r="C41" s="369">
        <v>6</v>
      </c>
      <c r="D41" s="370">
        <v>0</v>
      </c>
      <c r="E41" s="358">
        <v>0</v>
      </c>
      <c r="F41" s="358">
        <v>0</v>
      </c>
      <c r="G41" s="358">
        <v>1</v>
      </c>
      <c r="H41" s="358">
        <v>2</v>
      </c>
      <c r="I41" s="358">
        <v>3</v>
      </c>
      <c r="J41" s="358">
        <v>0</v>
      </c>
      <c r="K41" s="358">
        <v>0</v>
      </c>
      <c r="L41" s="358">
        <v>0</v>
      </c>
      <c r="M41" s="371">
        <v>0</v>
      </c>
      <c r="N41" s="369">
        <v>1</v>
      </c>
      <c r="O41" s="370">
        <v>0</v>
      </c>
      <c r="P41" s="358">
        <v>0</v>
      </c>
      <c r="Q41" s="358">
        <v>0</v>
      </c>
      <c r="R41" s="358">
        <v>0</v>
      </c>
      <c r="S41" s="358">
        <v>0</v>
      </c>
      <c r="T41" s="358">
        <v>0</v>
      </c>
      <c r="U41" s="358">
        <v>0</v>
      </c>
      <c r="V41" s="358">
        <v>1</v>
      </c>
      <c r="W41" s="358">
        <v>0</v>
      </c>
      <c r="X41" s="371">
        <v>0</v>
      </c>
      <c r="Y41" s="369">
        <v>0</v>
      </c>
      <c r="Z41" s="370">
        <v>0</v>
      </c>
      <c r="AA41" s="358">
        <v>0</v>
      </c>
      <c r="AB41" s="358">
        <v>0</v>
      </c>
      <c r="AC41" s="358">
        <v>0</v>
      </c>
      <c r="AD41" s="358">
        <v>0</v>
      </c>
      <c r="AE41" s="358">
        <v>0</v>
      </c>
      <c r="AF41" s="358">
        <v>0</v>
      </c>
      <c r="AG41" s="358">
        <v>0</v>
      </c>
      <c r="AH41" s="358">
        <v>0</v>
      </c>
      <c r="AI41" s="371">
        <v>0</v>
      </c>
      <c r="AJ41" s="369">
        <v>0</v>
      </c>
      <c r="AK41" s="370">
        <v>0</v>
      </c>
      <c r="AL41" s="358">
        <v>0</v>
      </c>
      <c r="AM41" s="358">
        <v>0</v>
      </c>
      <c r="AN41" s="358">
        <v>0</v>
      </c>
      <c r="AO41" s="358">
        <v>0</v>
      </c>
      <c r="AP41" s="358">
        <v>0</v>
      </c>
      <c r="AQ41" s="358">
        <v>0</v>
      </c>
      <c r="AR41" s="358">
        <v>0</v>
      </c>
      <c r="AS41" s="358">
        <v>0</v>
      </c>
      <c r="AT41" s="371">
        <v>0</v>
      </c>
      <c r="AU41" s="369">
        <v>0</v>
      </c>
      <c r="AV41" s="370">
        <v>0</v>
      </c>
      <c r="AW41" s="358">
        <v>0</v>
      </c>
      <c r="AX41" s="358">
        <v>0</v>
      </c>
      <c r="AY41" s="358">
        <v>0</v>
      </c>
      <c r="AZ41" s="358">
        <v>0</v>
      </c>
      <c r="BA41" s="358">
        <v>0</v>
      </c>
      <c r="BB41" s="358">
        <v>0</v>
      </c>
      <c r="BC41" s="358">
        <v>0</v>
      </c>
      <c r="BD41" s="358">
        <v>0</v>
      </c>
      <c r="BE41" s="371">
        <v>0</v>
      </c>
      <c r="BF41" s="369">
        <v>1</v>
      </c>
      <c r="BG41" s="370">
        <v>0</v>
      </c>
      <c r="BH41" s="358">
        <v>0</v>
      </c>
      <c r="BI41" s="358">
        <v>0</v>
      </c>
      <c r="BJ41" s="358">
        <v>0</v>
      </c>
      <c r="BK41" s="358">
        <v>0</v>
      </c>
      <c r="BL41" s="358">
        <v>0</v>
      </c>
      <c r="BM41" s="358">
        <v>1</v>
      </c>
      <c r="BN41" s="358">
        <v>0</v>
      </c>
      <c r="BO41" s="358">
        <v>0</v>
      </c>
      <c r="BP41" s="371">
        <v>0</v>
      </c>
      <c r="BQ41" s="369">
        <v>0</v>
      </c>
      <c r="BR41" s="370">
        <v>0</v>
      </c>
      <c r="BS41" s="358">
        <v>0</v>
      </c>
      <c r="BT41" s="358">
        <v>0</v>
      </c>
      <c r="BU41" s="358">
        <v>0</v>
      </c>
      <c r="BV41" s="358">
        <v>0</v>
      </c>
      <c r="BW41" s="358">
        <v>0</v>
      </c>
      <c r="BX41" s="358">
        <v>0</v>
      </c>
      <c r="BY41" s="358">
        <v>0</v>
      </c>
      <c r="BZ41" s="358">
        <v>0</v>
      </c>
      <c r="CA41" s="371">
        <v>0</v>
      </c>
      <c r="CB41" s="369">
        <v>0</v>
      </c>
      <c r="CC41" s="370">
        <v>0</v>
      </c>
      <c r="CD41" s="358">
        <v>0</v>
      </c>
      <c r="CE41" s="358">
        <v>0</v>
      </c>
      <c r="CF41" s="358">
        <v>0</v>
      </c>
      <c r="CG41" s="358">
        <v>0</v>
      </c>
      <c r="CH41" s="358">
        <v>0</v>
      </c>
      <c r="CI41" s="358">
        <v>0</v>
      </c>
      <c r="CJ41" s="358">
        <v>0</v>
      </c>
      <c r="CK41" s="358">
        <v>0</v>
      </c>
      <c r="CL41" s="371">
        <v>0</v>
      </c>
      <c r="CM41" s="369">
        <v>0</v>
      </c>
      <c r="CN41" s="370">
        <v>0</v>
      </c>
      <c r="CO41" s="358">
        <v>0</v>
      </c>
      <c r="CP41" s="358">
        <v>0</v>
      </c>
      <c r="CQ41" s="358">
        <v>0</v>
      </c>
      <c r="CR41" s="358">
        <v>0</v>
      </c>
      <c r="CS41" s="358">
        <v>0</v>
      </c>
      <c r="CT41" s="358">
        <v>0</v>
      </c>
      <c r="CU41" s="358">
        <v>0</v>
      </c>
      <c r="CV41" s="358">
        <v>0</v>
      </c>
      <c r="CW41" s="371">
        <v>0</v>
      </c>
      <c r="CX41" s="369">
        <v>0</v>
      </c>
      <c r="CY41" s="370">
        <v>0</v>
      </c>
      <c r="CZ41" s="358">
        <v>0</v>
      </c>
      <c r="DA41" s="358">
        <v>0</v>
      </c>
      <c r="DB41" s="358">
        <v>0</v>
      </c>
      <c r="DC41" s="358">
        <v>0</v>
      </c>
      <c r="DD41" s="358">
        <v>0</v>
      </c>
      <c r="DE41" s="358">
        <v>0</v>
      </c>
      <c r="DF41" s="358">
        <v>0</v>
      </c>
      <c r="DG41" s="358">
        <v>0</v>
      </c>
      <c r="DH41" s="371">
        <v>0</v>
      </c>
      <c r="DI41" s="369">
        <v>0</v>
      </c>
      <c r="DJ41" s="370">
        <v>0</v>
      </c>
      <c r="DK41" s="358">
        <v>0</v>
      </c>
      <c r="DL41" s="358">
        <v>0</v>
      </c>
      <c r="DM41" s="358">
        <v>0</v>
      </c>
      <c r="DN41" s="358">
        <v>0</v>
      </c>
      <c r="DO41" s="358">
        <v>0</v>
      </c>
      <c r="DP41" s="358">
        <v>0</v>
      </c>
      <c r="DQ41" s="358">
        <v>0</v>
      </c>
      <c r="DR41" s="358">
        <v>0</v>
      </c>
      <c r="DS41" s="371">
        <v>0</v>
      </c>
      <c r="DT41" s="369">
        <v>1</v>
      </c>
      <c r="DU41" s="370">
        <v>0</v>
      </c>
      <c r="DV41" s="358">
        <v>0</v>
      </c>
      <c r="DW41" s="358">
        <v>0</v>
      </c>
      <c r="DX41" s="358">
        <v>0</v>
      </c>
      <c r="DY41" s="358">
        <v>0</v>
      </c>
      <c r="DZ41" s="358">
        <v>0</v>
      </c>
      <c r="EA41" s="358">
        <v>0</v>
      </c>
      <c r="EB41" s="358">
        <v>0</v>
      </c>
      <c r="EC41" s="358">
        <v>0</v>
      </c>
      <c r="ED41" s="371">
        <v>1</v>
      </c>
    </row>
    <row r="42" spans="1:134" s="320" customFormat="1" ht="19.5" customHeight="1" x14ac:dyDescent="0.2">
      <c r="A42" s="300" t="s">
        <v>228</v>
      </c>
      <c r="B42" s="359" t="s">
        <v>220</v>
      </c>
      <c r="C42" s="369">
        <v>11</v>
      </c>
      <c r="D42" s="370">
        <v>0</v>
      </c>
      <c r="E42" s="358">
        <v>0</v>
      </c>
      <c r="F42" s="358">
        <v>0</v>
      </c>
      <c r="G42" s="358">
        <v>2</v>
      </c>
      <c r="H42" s="358">
        <v>1</v>
      </c>
      <c r="I42" s="358">
        <v>3</v>
      </c>
      <c r="J42" s="358">
        <v>3</v>
      </c>
      <c r="K42" s="358">
        <v>0</v>
      </c>
      <c r="L42" s="358">
        <v>0</v>
      </c>
      <c r="M42" s="371">
        <v>2</v>
      </c>
      <c r="N42" s="369">
        <v>3</v>
      </c>
      <c r="O42" s="370">
        <v>0</v>
      </c>
      <c r="P42" s="358">
        <v>0</v>
      </c>
      <c r="Q42" s="358">
        <v>0</v>
      </c>
      <c r="R42" s="358">
        <v>0</v>
      </c>
      <c r="S42" s="358">
        <v>1</v>
      </c>
      <c r="T42" s="358">
        <v>1</v>
      </c>
      <c r="U42" s="358">
        <v>0</v>
      </c>
      <c r="V42" s="358">
        <v>1</v>
      </c>
      <c r="W42" s="358">
        <v>0</v>
      </c>
      <c r="X42" s="371">
        <v>0</v>
      </c>
      <c r="Y42" s="369">
        <v>0</v>
      </c>
      <c r="Z42" s="370">
        <v>0</v>
      </c>
      <c r="AA42" s="358">
        <v>0</v>
      </c>
      <c r="AB42" s="358">
        <v>0</v>
      </c>
      <c r="AC42" s="358">
        <v>0</v>
      </c>
      <c r="AD42" s="358">
        <v>0</v>
      </c>
      <c r="AE42" s="358">
        <v>0</v>
      </c>
      <c r="AF42" s="358">
        <v>0</v>
      </c>
      <c r="AG42" s="358">
        <v>0</v>
      </c>
      <c r="AH42" s="358">
        <v>0</v>
      </c>
      <c r="AI42" s="371">
        <v>0</v>
      </c>
      <c r="AJ42" s="369">
        <v>0</v>
      </c>
      <c r="AK42" s="370">
        <v>0</v>
      </c>
      <c r="AL42" s="358">
        <v>0</v>
      </c>
      <c r="AM42" s="358">
        <v>0</v>
      </c>
      <c r="AN42" s="358">
        <v>0</v>
      </c>
      <c r="AO42" s="358">
        <v>0</v>
      </c>
      <c r="AP42" s="358">
        <v>0</v>
      </c>
      <c r="AQ42" s="358">
        <v>0</v>
      </c>
      <c r="AR42" s="358">
        <v>0</v>
      </c>
      <c r="AS42" s="358">
        <v>0</v>
      </c>
      <c r="AT42" s="371">
        <v>0</v>
      </c>
      <c r="AU42" s="369">
        <v>0</v>
      </c>
      <c r="AV42" s="370">
        <v>0</v>
      </c>
      <c r="AW42" s="358">
        <v>0</v>
      </c>
      <c r="AX42" s="358">
        <v>0</v>
      </c>
      <c r="AY42" s="358">
        <v>0</v>
      </c>
      <c r="AZ42" s="358">
        <v>0</v>
      </c>
      <c r="BA42" s="358">
        <v>0</v>
      </c>
      <c r="BB42" s="358">
        <v>0</v>
      </c>
      <c r="BC42" s="358">
        <v>0</v>
      </c>
      <c r="BD42" s="358">
        <v>0</v>
      </c>
      <c r="BE42" s="371">
        <v>0</v>
      </c>
      <c r="BF42" s="369">
        <v>6</v>
      </c>
      <c r="BG42" s="370">
        <v>0</v>
      </c>
      <c r="BH42" s="358">
        <v>0</v>
      </c>
      <c r="BI42" s="358">
        <v>0</v>
      </c>
      <c r="BJ42" s="358">
        <v>0</v>
      </c>
      <c r="BK42" s="358">
        <v>0</v>
      </c>
      <c r="BL42" s="358">
        <v>0</v>
      </c>
      <c r="BM42" s="358">
        <v>3</v>
      </c>
      <c r="BN42" s="358">
        <v>0</v>
      </c>
      <c r="BO42" s="358">
        <v>0</v>
      </c>
      <c r="BP42" s="371">
        <v>3</v>
      </c>
      <c r="BQ42" s="369">
        <v>1</v>
      </c>
      <c r="BR42" s="370">
        <v>0</v>
      </c>
      <c r="BS42" s="358">
        <v>0</v>
      </c>
      <c r="BT42" s="358">
        <v>0</v>
      </c>
      <c r="BU42" s="358">
        <v>0</v>
      </c>
      <c r="BV42" s="358">
        <v>1</v>
      </c>
      <c r="BW42" s="358">
        <v>0</v>
      </c>
      <c r="BX42" s="358">
        <v>0</v>
      </c>
      <c r="BY42" s="358">
        <v>0</v>
      </c>
      <c r="BZ42" s="358">
        <v>0</v>
      </c>
      <c r="CA42" s="371">
        <v>0</v>
      </c>
      <c r="CB42" s="369">
        <v>13</v>
      </c>
      <c r="CC42" s="370">
        <v>0</v>
      </c>
      <c r="CD42" s="358">
        <v>0</v>
      </c>
      <c r="CE42" s="358">
        <v>0</v>
      </c>
      <c r="CF42" s="358">
        <v>0</v>
      </c>
      <c r="CG42" s="358">
        <v>2</v>
      </c>
      <c r="CH42" s="358">
        <v>5</v>
      </c>
      <c r="CI42" s="358">
        <v>3</v>
      </c>
      <c r="CJ42" s="358">
        <v>3</v>
      </c>
      <c r="CK42" s="358">
        <v>0</v>
      </c>
      <c r="CL42" s="371">
        <v>0</v>
      </c>
      <c r="CM42" s="369">
        <v>3</v>
      </c>
      <c r="CN42" s="370">
        <v>0</v>
      </c>
      <c r="CO42" s="358">
        <v>0</v>
      </c>
      <c r="CP42" s="358">
        <v>0</v>
      </c>
      <c r="CQ42" s="358">
        <v>0</v>
      </c>
      <c r="CR42" s="358">
        <v>1</v>
      </c>
      <c r="CS42" s="358">
        <v>1</v>
      </c>
      <c r="CT42" s="358">
        <v>1</v>
      </c>
      <c r="CU42" s="358">
        <v>0</v>
      </c>
      <c r="CV42" s="358">
        <v>0</v>
      </c>
      <c r="CW42" s="371">
        <v>0</v>
      </c>
      <c r="CX42" s="369">
        <v>0</v>
      </c>
      <c r="CY42" s="370">
        <v>0</v>
      </c>
      <c r="CZ42" s="358">
        <v>0</v>
      </c>
      <c r="DA42" s="358">
        <v>0</v>
      </c>
      <c r="DB42" s="358">
        <v>0</v>
      </c>
      <c r="DC42" s="358">
        <v>0</v>
      </c>
      <c r="DD42" s="358">
        <v>0</v>
      </c>
      <c r="DE42" s="358">
        <v>0</v>
      </c>
      <c r="DF42" s="358">
        <v>0</v>
      </c>
      <c r="DG42" s="358">
        <v>0</v>
      </c>
      <c r="DH42" s="371">
        <v>0</v>
      </c>
      <c r="DI42" s="369">
        <v>3</v>
      </c>
      <c r="DJ42" s="370">
        <v>0</v>
      </c>
      <c r="DK42" s="358">
        <v>0</v>
      </c>
      <c r="DL42" s="358">
        <v>0</v>
      </c>
      <c r="DM42" s="358">
        <v>0</v>
      </c>
      <c r="DN42" s="358">
        <v>0</v>
      </c>
      <c r="DO42" s="358">
        <v>1</v>
      </c>
      <c r="DP42" s="358">
        <v>1</v>
      </c>
      <c r="DQ42" s="358">
        <v>1</v>
      </c>
      <c r="DR42" s="358">
        <v>0</v>
      </c>
      <c r="DS42" s="371">
        <v>0</v>
      </c>
      <c r="DT42" s="369">
        <v>3</v>
      </c>
      <c r="DU42" s="370">
        <v>0</v>
      </c>
      <c r="DV42" s="358">
        <v>0</v>
      </c>
      <c r="DW42" s="358">
        <v>0</v>
      </c>
      <c r="DX42" s="358">
        <v>0</v>
      </c>
      <c r="DY42" s="358">
        <v>0</v>
      </c>
      <c r="DZ42" s="358">
        <v>1</v>
      </c>
      <c r="EA42" s="358">
        <v>2</v>
      </c>
      <c r="EB42" s="358">
        <v>0</v>
      </c>
      <c r="EC42" s="358">
        <v>0</v>
      </c>
      <c r="ED42" s="371">
        <v>0</v>
      </c>
    </row>
    <row r="43" spans="1:134" s="320" customFormat="1" ht="19.5" customHeight="1" x14ac:dyDescent="0.2">
      <c r="A43" s="44" t="s">
        <v>228</v>
      </c>
      <c r="B43" s="376" t="s">
        <v>221</v>
      </c>
      <c r="C43" s="377">
        <v>16</v>
      </c>
      <c r="D43" s="378">
        <v>0</v>
      </c>
      <c r="E43" s="362">
        <v>0</v>
      </c>
      <c r="F43" s="362">
        <v>0</v>
      </c>
      <c r="G43" s="362">
        <v>0</v>
      </c>
      <c r="H43" s="362">
        <v>4</v>
      </c>
      <c r="I43" s="362">
        <v>5</v>
      </c>
      <c r="J43" s="362">
        <v>4</v>
      </c>
      <c r="K43" s="362">
        <v>1</v>
      </c>
      <c r="L43" s="362">
        <v>0</v>
      </c>
      <c r="M43" s="379">
        <v>2</v>
      </c>
      <c r="N43" s="377">
        <v>2</v>
      </c>
      <c r="O43" s="378">
        <v>0</v>
      </c>
      <c r="P43" s="362">
        <v>0</v>
      </c>
      <c r="Q43" s="362">
        <v>0</v>
      </c>
      <c r="R43" s="362">
        <v>0</v>
      </c>
      <c r="S43" s="362">
        <v>1</v>
      </c>
      <c r="T43" s="362">
        <v>0</v>
      </c>
      <c r="U43" s="362">
        <v>1</v>
      </c>
      <c r="V43" s="362">
        <v>0</v>
      </c>
      <c r="W43" s="362">
        <v>0</v>
      </c>
      <c r="X43" s="379">
        <v>0</v>
      </c>
      <c r="Y43" s="377">
        <v>0</v>
      </c>
      <c r="Z43" s="378">
        <v>0</v>
      </c>
      <c r="AA43" s="362">
        <v>0</v>
      </c>
      <c r="AB43" s="362">
        <v>0</v>
      </c>
      <c r="AC43" s="362">
        <v>0</v>
      </c>
      <c r="AD43" s="362">
        <v>0</v>
      </c>
      <c r="AE43" s="362">
        <v>0</v>
      </c>
      <c r="AF43" s="362">
        <v>0</v>
      </c>
      <c r="AG43" s="362">
        <v>0</v>
      </c>
      <c r="AH43" s="362">
        <v>0</v>
      </c>
      <c r="AI43" s="379">
        <v>0</v>
      </c>
      <c r="AJ43" s="377">
        <v>0</v>
      </c>
      <c r="AK43" s="378">
        <v>0</v>
      </c>
      <c r="AL43" s="362">
        <v>0</v>
      </c>
      <c r="AM43" s="362">
        <v>0</v>
      </c>
      <c r="AN43" s="362">
        <v>0</v>
      </c>
      <c r="AO43" s="362">
        <v>0</v>
      </c>
      <c r="AP43" s="362">
        <v>0</v>
      </c>
      <c r="AQ43" s="362">
        <v>0</v>
      </c>
      <c r="AR43" s="362">
        <v>0</v>
      </c>
      <c r="AS43" s="362">
        <v>0</v>
      </c>
      <c r="AT43" s="379">
        <v>0</v>
      </c>
      <c r="AU43" s="377">
        <v>0</v>
      </c>
      <c r="AV43" s="378">
        <v>0</v>
      </c>
      <c r="AW43" s="362">
        <v>0</v>
      </c>
      <c r="AX43" s="362">
        <v>0</v>
      </c>
      <c r="AY43" s="362">
        <v>0</v>
      </c>
      <c r="AZ43" s="362">
        <v>0</v>
      </c>
      <c r="BA43" s="362">
        <v>0</v>
      </c>
      <c r="BB43" s="362">
        <v>0</v>
      </c>
      <c r="BC43" s="362">
        <v>0</v>
      </c>
      <c r="BD43" s="362">
        <v>0</v>
      </c>
      <c r="BE43" s="379">
        <v>0</v>
      </c>
      <c r="BF43" s="377">
        <v>7</v>
      </c>
      <c r="BG43" s="378">
        <v>0</v>
      </c>
      <c r="BH43" s="362">
        <v>0</v>
      </c>
      <c r="BI43" s="362">
        <v>0</v>
      </c>
      <c r="BJ43" s="362">
        <v>1</v>
      </c>
      <c r="BK43" s="362">
        <v>0</v>
      </c>
      <c r="BL43" s="362">
        <v>3</v>
      </c>
      <c r="BM43" s="362">
        <v>2</v>
      </c>
      <c r="BN43" s="362">
        <v>0</v>
      </c>
      <c r="BO43" s="362">
        <v>0</v>
      </c>
      <c r="BP43" s="379">
        <v>1</v>
      </c>
      <c r="BQ43" s="377">
        <v>7</v>
      </c>
      <c r="BR43" s="378">
        <v>0</v>
      </c>
      <c r="BS43" s="362">
        <v>0</v>
      </c>
      <c r="BT43" s="362">
        <v>0</v>
      </c>
      <c r="BU43" s="362">
        <v>2</v>
      </c>
      <c r="BV43" s="362">
        <v>2</v>
      </c>
      <c r="BW43" s="362">
        <v>0</v>
      </c>
      <c r="BX43" s="362">
        <v>1</v>
      </c>
      <c r="BY43" s="362">
        <v>0</v>
      </c>
      <c r="BZ43" s="362">
        <v>0</v>
      </c>
      <c r="CA43" s="379">
        <v>2</v>
      </c>
      <c r="CB43" s="377">
        <v>19</v>
      </c>
      <c r="CC43" s="378">
        <v>0</v>
      </c>
      <c r="CD43" s="362">
        <v>0</v>
      </c>
      <c r="CE43" s="362">
        <v>0</v>
      </c>
      <c r="CF43" s="362">
        <v>7</v>
      </c>
      <c r="CG43" s="362">
        <v>1</v>
      </c>
      <c r="CH43" s="362">
        <v>4</v>
      </c>
      <c r="CI43" s="362">
        <v>6</v>
      </c>
      <c r="CJ43" s="362">
        <v>1</v>
      </c>
      <c r="CK43" s="362">
        <v>0</v>
      </c>
      <c r="CL43" s="379">
        <v>0</v>
      </c>
      <c r="CM43" s="377">
        <v>2</v>
      </c>
      <c r="CN43" s="378">
        <v>0</v>
      </c>
      <c r="CO43" s="362">
        <v>0</v>
      </c>
      <c r="CP43" s="362">
        <v>0</v>
      </c>
      <c r="CQ43" s="362">
        <v>1</v>
      </c>
      <c r="CR43" s="362">
        <v>0</v>
      </c>
      <c r="CS43" s="362">
        <v>0</v>
      </c>
      <c r="CT43" s="362">
        <v>1</v>
      </c>
      <c r="CU43" s="362">
        <v>0</v>
      </c>
      <c r="CV43" s="362">
        <v>0</v>
      </c>
      <c r="CW43" s="379">
        <v>0</v>
      </c>
      <c r="CX43" s="377">
        <v>0</v>
      </c>
      <c r="CY43" s="378">
        <v>0</v>
      </c>
      <c r="CZ43" s="362">
        <v>0</v>
      </c>
      <c r="DA43" s="362">
        <v>0</v>
      </c>
      <c r="DB43" s="362">
        <v>0</v>
      </c>
      <c r="DC43" s="362">
        <v>0</v>
      </c>
      <c r="DD43" s="362">
        <v>0</v>
      </c>
      <c r="DE43" s="362">
        <v>0</v>
      </c>
      <c r="DF43" s="362">
        <v>0</v>
      </c>
      <c r="DG43" s="362">
        <v>0</v>
      </c>
      <c r="DH43" s="379">
        <v>0</v>
      </c>
      <c r="DI43" s="377">
        <v>4</v>
      </c>
      <c r="DJ43" s="378">
        <v>0</v>
      </c>
      <c r="DK43" s="362">
        <v>0</v>
      </c>
      <c r="DL43" s="362">
        <v>0</v>
      </c>
      <c r="DM43" s="362">
        <v>1</v>
      </c>
      <c r="DN43" s="362">
        <v>0</v>
      </c>
      <c r="DO43" s="362">
        <v>0</v>
      </c>
      <c r="DP43" s="362">
        <v>2</v>
      </c>
      <c r="DQ43" s="362">
        <v>1</v>
      </c>
      <c r="DR43" s="362">
        <v>0</v>
      </c>
      <c r="DS43" s="379">
        <v>0</v>
      </c>
      <c r="DT43" s="377">
        <v>2</v>
      </c>
      <c r="DU43" s="378">
        <v>0</v>
      </c>
      <c r="DV43" s="362">
        <v>0</v>
      </c>
      <c r="DW43" s="362">
        <v>0</v>
      </c>
      <c r="DX43" s="362">
        <v>0</v>
      </c>
      <c r="DY43" s="362">
        <v>0</v>
      </c>
      <c r="DZ43" s="362">
        <v>0</v>
      </c>
      <c r="EA43" s="362">
        <v>1</v>
      </c>
      <c r="EB43" s="362">
        <v>1</v>
      </c>
      <c r="EC43" s="362">
        <v>0</v>
      </c>
      <c r="ED43" s="379">
        <v>0</v>
      </c>
    </row>
    <row r="44" spans="1:134" s="320" customFormat="1" ht="19.5" customHeight="1" x14ac:dyDescent="0.2"/>
    <row r="45" spans="1:134" s="320" customFormat="1" ht="19.5" customHeight="1" x14ac:dyDescent="0.2"/>
    <row r="46" spans="1:134" s="320" customFormat="1" ht="19.5" customHeight="1" x14ac:dyDescent="0.2"/>
    <row r="47" spans="1:134" s="320" customFormat="1" ht="19.5" customHeight="1" x14ac:dyDescent="0.2"/>
    <row r="48" spans="1:134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134" s="320" customFormat="1" ht="19.5" customHeight="1" x14ac:dyDescent="0.2"/>
    <row r="66" spans="3:134" s="320" customFormat="1" ht="19.5" customHeight="1" x14ac:dyDescent="0.2"/>
    <row r="67" spans="3:134" s="320" customFormat="1" ht="19.5" customHeight="1" x14ac:dyDescent="0.2"/>
    <row r="68" spans="3:134" s="320" customFormat="1" ht="19.5" customHeight="1" x14ac:dyDescent="0.2"/>
    <row r="69" spans="3:134" s="320" customFormat="1" ht="19.5" customHeight="1" x14ac:dyDescent="0.2"/>
    <row r="70" spans="3:134" s="320" customFormat="1" ht="19.5" customHeight="1" x14ac:dyDescent="0.2"/>
    <row r="71" spans="3:134" s="320" customFormat="1" ht="19.5" customHeight="1" x14ac:dyDescent="0.2"/>
    <row r="72" spans="3:134" s="320" customFormat="1" ht="19.5" customHeight="1" x14ac:dyDescent="0.2"/>
    <row r="73" spans="3:134" s="320" customFormat="1" ht="19.5" customHeight="1" x14ac:dyDescent="0.2"/>
    <row r="74" spans="3:134" s="320" customFormat="1" ht="19.5" customHeight="1" x14ac:dyDescent="0.2"/>
    <row r="75" spans="3:134" s="320" customFormat="1" ht="19.5" customHeight="1" x14ac:dyDescent="0.2"/>
    <row r="76" spans="3:134" s="320" customFormat="1" ht="19.5" customHeight="1" x14ac:dyDescent="0.2"/>
    <row r="77" spans="3:134" s="320" customFormat="1" ht="19.5" customHeight="1" x14ac:dyDescent="0.2"/>
    <row r="78" spans="3:134" s="320" customFormat="1" ht="19.5" customHeight="1" x14ac:dyDescent="0.2"/>
    <row r="79" spans="3:134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  <c r="V79" s="350"/>
      <c r="W79" s="350"/>
      <c r="X79" s="350"/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J79" s="350"/>
      <c r="AK79" s="350"/>
      <c r="AL79" s="350"/>
      <c r="AM79" s="350"/>
      <c r="AN79" s="350"/>
      <c r="AO79" s="350"/>
      <c r="AP79" s="350"/>
      <c r="AQ79" s="350"/>
      <c r="AR79" s="350"/>
      <c r="AS79" s="350"/>
      <c r="AT79" s="350"/>
      <c r="AU79" s="350"/>
      <c r="BP79" s="350"/>
      <c r="BQ79" s="350"/>
      <c r="BR79" s="350"/>
      <c r="BS79" s="350"/>
      <c r="BT79" s="350"/>
      <c r="BU79" s="350"/>
      <c r="BV79" s="350"/>
      <c r="BW79" s="350"/>
      <c r="BX79" s="350"/>
      <c r="BY79" s="350"/>
      <c r="BZ79" s="350"/>
      <c r="CA79" s="350"/>
      <c r="CB79" s="350"/>
      <c r="CC79" s="350"/>
      <c r="CD79" s="350"/>
      <c r="CE79" s="350"/>
      <c r="CF79" s="350"/>
      <c r="CG79" s="350"/>
      <c r="CH79" s="350"/>
      <c r="CI79" s="350"/>
      <c r="CJ79" s="350"/>
      <c r="CK79" s="350"/>
      <c r="CL79" s="350"/>
      <c r="CM79" s="350"/>
      <c r="CN79" s="350"/>
      <c r="CO79" s="350"/>
      <c r="CP79" s="350"/>
      <c r="CQ79" s="350"/>
      <c r="CR79" s="350"/>
      <c r="CS79" s="350"/>
      <c r="CT79" s="350"/>
      <c r="CU79" s="350"/>
      <c r="CV79" s="350"/>
      <c r="CW79" s="350"/>
      <c r="CX79" s="350"/>
      <c r="CY79" s="350"/>
      <c r="CZ79" s="350"/>
      <c r="DA79" s="350"/>
      <c r="DB79" s="350"/>
      <c r="DC79" s="350"/>
      <c r="DD79" s="350"/>
      <c r="DE79" s="350"/>
      <c r="DF79" s="350"/>
      <c r="DG79" s="350"/>
      <c r="DH79" s="350"/>
      <c r="DI79" s="350"/>
      <c r="DJ79" s="350"/>
      <c r="DK79" s="350"/>
      <c r="DL79" s="350"/>
      <c r="DM79" s="350"/>
      <c r="DN79" s="350"/>
      <c r="DO79" s="350"/>
      <c r="DP79" s="350"/>
      <c r="DQ79" s="350"/>
      <c r="DR79" s="350"/>
      <c r="DS79" s="350"/>
      <c r="DT79" s="350"/>
      <c r="DU79" s="350"/>
      <c r="DV79" s="350"/>
      <c r="DW79" s="350"/>
      <c r="DX79" s="350"/>
      <c r="DY79" s="350"/>
      <c r="DZ79" s="350"/>
      <c r="EA79" s="350"/>
      <c r="EB79" s="350"/>
      <c r="EC79" s="350"/>
      <c r="ED79" s="350"/>
    </row>
    <row r="80" spans="3:134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  <c r="BQ80" s="350"/>
      <c r="BR80" s="350"/>
      <c r="BS80" s="350"/>
      <c r="BT80" s="350"/>
      <c r="BU80" s="350"/>
      <c r="BV80" s="350"/>
      <c r="BW80" s="350"/>
      <c r="BX80" s="350"/>
      <c r="BY80" s="350"/>
      <c r="BZ80" s="350"/>
      <c r="CA80" s="350"/>
      <c r="CB80" s="350"/>
      <c r="CC80" s="350"/>
      <c r="CD80" s="350"/>
      <c r="CE80" s="350"/>
      <c r="CF80" s="350"/>
      <c r="CG80" s="350"/>
      <c r="CH80" s="350"/>
      <c r="CI80" s="350"/>
      <c r="CJ80" s="350"/>
      <c r="CK80" s="350"/>
      <c r="CM80" s="350"/>
      <c r="CN80" s="350"/>
      <c r="CO80" s="350"/>
      <c r="CP80" s="350"/>
      <c r="CQ80" s="350"/>
      <c r="CR80" s="350"/>
      <c r="CS80" s="350"/>
      <c r="CT80" s="350"/>
      <c r="CU80" s="350"/>
      <c r="CV80" s="350"/>
      <c r="CW80" s="350"/>
      <c r="CX80" s="350"/>
      <c r="CY80" s="350"/>
      <c r="CZ80" s="350"/>
      <c r="DA80" s="350"/>
      <c r="DB80" s="350"/>
      <c r="DC80" s="350"/>
      <c r="DD80" s="350"/>
      <c r="DE80" s="350"/>
      <c r="DF80" s="350"/>
      <c r="DG80" s="350"/>
      <c r="DH80" s="350"/>
      <c r="DI80" s="350"/>
      <c r="DJ80" s="350"/>
      <c r="DK80" s="350"/>
      <c r="DL80" s="350"/>
      <c r="DM80" s="350"/>
      <c r="DN80" s="350"/>
      <c r="DO80" s="350"/>
      <c r="DP80" s="350"/>
      <c r="DQ80" s="350"/>
      <c r="DR80" s="350"/>
      <c r="DS80" s="350"/>
      <c r="DT80" s="350"/>
      <c r="DU80" s="350"/>
      <c r="DV80" s="350"/>
      <c r="DW80" s="350"/>
      <c r="DX80" s="350"/>
      <c r="DY80" s="350"/>
      <c r="DZ80" s="350"/>
      <c r="EA80" s="350"/>
      <c r="EB80" s="350"/>
      <c r="EC80" s="350"/>
      <c r="ED80" s="350"/>
    </row>
    <row r="81" spans="3:134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  <c r="BQ81" s="350"/>
      <c r="BR81" s="350"/>
      <c r="BS81" s="350"/>
      <c r="BT81" s="350"/>
      <c r="BU81" s="350"/>
      <c r="BV81" s="350"/>
      <c r="BW81" s="350"/>
      <c r="BX81" s="350"/>
      <c r="BY81" s="350"/>
      <c r="BZ81" s="350"/>
      <c r="CA81" s="350"/>
      <c r="CB81" s="350"/>
      <c r="CC81" s="350"/>
      <c r="CD81" s="350"/>
      <c r="CE81" s="350"/>
      <c r="CF81" s="350"/>
      <c r="CG81" s="350"/>
      <c r="CH81" s="350"/>
      <c r="CI81" s="350"/>
      <c r="CJ81" s="350"/>
      <c r="CK81" s="350"/>
      <c r="CM81" s="350"/>
      <c r="CN81" s="350"/>
      <c r="CO81" s="350"/>
      <c r="CP81" s="350"/>
      <c r="CQ81" s="350"/>
      <c r="CR81" s="350"/>
      <c r="CS81" s="350"/>
      <c r="CT81" s="350"/>
      <c r="CU81" s="350"/>
      <c r="CV81" s="350"/>
      <c r="CW81" s="350"/>
      <c r="CX81" s="350"/>
      <c r="CY81" s="350"/>
      <c r="CZ81" s="350"/>
      <c r="DA81" s="350"/>
      <c r="DB81" s="350"/>
      <c r="DC81" s="350"/>
      <c r="DD81" s="350"/>
      <c r="DE81" s="350"/>
      <c r="DF81" s="350"/>
      <c r="DG81" s="350"/>
      <c r="DH81" s="350"/>
      <c r="DI81" s="350"/>
      <c r="DJ81" s="350"/>
      <c r="DK81" s="350"/>
      <c r="DL81" s="350"/>
      <c r="DM81" s="350"/>
      <c r="DN81" s="350"/>
      <c r="DO81" s="350"/>
      <c r="DP81" s="350"/>
      <c r="DQ81" s="350"/>
      <c r="DR81" s="350"/>
      <c r="DS81" s="350"/>
      <c r="DT81" s="350"/>
      <c r="DU81" s="350"/>
      <c r="DV81" s="350"/>
      <c r="DW81" s="350"/>
      <c r="DX81" s="350"/>
      <c r="DY81" s="350"/>
      <c r="DZ81" s="350"/>
      <c r="EA81" s="350"/>
      <c r="EB81" s="350"/>
      <c r="EC81" s="350"/>
      <c r="ED81" s="350"/>
    </row>
    <row r="82" spans="3:134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  <c r="BQ82" s="350"/>
      <c r="BR82" s="350"/>
      <c r="BS82" s="350"/>
      <c r="BT82" s="350"/>
      <c r="BU82" s="350"/>
      <c r="BV82" s="350"/>
      <c r="BW82" s="350"/>
      <c r="BX82" s="350"/>
      <c r="BY82" s="350"/>
      <c r="BZ82" s="350"/>
      <c r="CA82" s="350"/>
      <c r="CB82" s="350"/>
      <c r="CC82" s="350"/>
      <c r="CD82" s="350"/>
      <c r="CE82" s="350"/>
      <c r="CF82" s="350"/>
      <c r="CG82" s="350"/>
      <c r="CH82" s="350"/>
      <c r="CI82" s="350"/>
      <c r="CJ82" s="350"/>
      <c r="CK82" s="350"/>
      <c r="CL82" s="350"/>
      <c r="CM82" s="350"/>
      <c r="CN82" s="350"/>
      <c r="CO82" s="350"/>
      <c r="CP82" s="350"/>
      <c r="CQ82" s="350"/>
      <c r="CR82" s="350"/>
      <c r="CS82" s="350"/>
      <c r="CT82" s="350"/>
      <c r="CU82" s="350"/>
      <c r="CV82" s="350"/>
      <c r="CW82" s="350"/>
      <c r="CX82" s="350"/>
      <c r="CY82" s="350"/>
      <c r="CZ82" s="350"/>
      <c r="DA82" s="350"/>
      <c r="DB82" s="350"/>
      <c r="DC82" s="350"/>
      <c r="DD82" s="350"/>
      <c r="DE82" s="350"/>
      <c r="DF82" s="350"/>
      <c r="DG82" s="350"/>
      <c r="DH82" s="350"/>
      <c r="DI82" s="350"/>
      <c r="DJ82" s="350"/>
      <c r="DK82" s="350"/>
      <c r="DL82" s="350"/>
      <c r="DM82" s="350"/>
      <c r="DN82" s="350"/>
      <c r="DO82" s="350"/>
      <c r="DP82" s="350"/>
      <c r="DQ82" s="350"/>
      <c r="DR82" s="350"/>
      <c r="DS82" s="350"/>
      <c r="DT82" s="350"/>
      <c r="DU82" s="350"/>
      <c r="DV82" s="350"/>
      <c r="DW82" s="350"/>
      <c r="DX82" s="350"/>
      <c r="DY82" s="350"/>
      <c r="DZ82" s="350"/>
      <c r="EA82" s="350"/>
      <c r="EB82" s="350"/>
      <c r="EC82" s="350"/>
      <c r="ED82" s="350"/>
    </row>
    <row r="83" spans="3:134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  <c r="BQ83" s="350"/>
      <c r="BR83" s="350"/>
      <c r="BS83" s="350"/>
      <c r="BT83" s="350"/>
      <c r="BU83" s="350"/>
      <c r="BV83" s="350"/>
      <c r="BW83" s="350"/>
      <c r="BX83" s="350"/>
      <c r="BY83" s="350"/>
      <c r="BZ83" s="350"/>
      <c r="CA83" s="350"/>
      <c r="CB83" s="350"/>
      <c r="CC83" s="350"/>
      <c r="CD83" s="350"/>
      <c r="CE83" s="350"/>
      <c r="CF83" s="350"/>
      <c r="CG83" s="350"/>
      <c r="CH83" s="350"/>
      <c r="CI83" s="350"/>
      <c r="CJ83" s="350"/>
      <c r="CK83" s="350"/>
      <c r="CL83" s="350"/>
      <c r="CM83" s="350"/>
      <c r="CN83" s="350"/>
      <c r="CO83" s="350"/>
      <c r="CP83" s="350"/>
      <c r="CQ83" s="350"/>
      <c r="CR83" s="350"/>
      <c r="CS83" s="350"/>
      <c r="CT83" s="350"/>
      <c r="CU83" s="350"/>
      <c r="CV83" s="350"/>
      <c r="CW83" s="350"/>
      <c r="CX83" s="350"/>
      <c r="CY83" s="350"/>
      <c r="CZ83" s="350"/>
      <c r="DA83" s="350"/>
      <c r="DB83" s="350"/>
      <c r="DC83" s="350"/>
      <c r="DD83" s="350"/>
      <c r="DE83" s="350"/>
      <c r="DF83" s="350"/>
      <c r="DG83" s="350"/>
      <c r="DH83" s="350"/>
      <c r="DI83" s="350"/>
      <c r="DJ83" s="350"/>
      <c r="DK83" s="350"/>
      <c r="DL83" s="350"/>
      <c r="DM83" s="350"/>
      <c r="DN83" s="350"/>
      <c r="DO83" s="350"/>
      <c r="DP83" s="350"/>
      <c r="DQ83" s="350"/>
      <c r="DR83" s="350"/>
      <c r="DS83" s="350"/>
      <c r="DT83" s="350"/>
      <c r="DU83" s="350"/>
      <c r="DV83" s="350"/>
      <c r="DW83" s="350"/>
      <c r="DX83" s="350"/>
      <c r="DY83" s="350"/>
      <c r="DZ83" s="350"/>
      <c r="EA83" s="350"/>
      <c r="EB83" s="350"/>
      <c r="EC83" s="350"/>
      <c r="ED83" s="350"/>
    </row>
    <row r="84" spans="3:134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  <c r="BQ84" s="350"/>
      <c r="BR84" s="350"/>
      <c r="BS84" s="350"/>
      <c r="BT84" s="350"/>
      <c r="BU84" s="350"/>
      <c r="BV84" s="350"/>
      <c r="BW84" s="350"/>
      <c r="BX84" s="350"/>
      <c r="BY84" s="350"/>
      <c r="BZ84" s="350"/>
      <c r="CA84" s="350"/>
      <c r="CB84" s="350"/>
      <c r="CC84" s="350"/>
      <c r="CD84" s="350"/>
      <c r="CE84" s="350"/>
      <c r="CF84" s="350"/>
      <c r="CG84" s="350"/>
      <c r="CH84" s="350"/>
      <c r="CI84" s="350"/>
      <c r="CJ84" s="350"/>
      <c r="CK84" s="350"/>
      <c r="CL84" s="350"/>
      <c r="CM84" s="350"/>
      <c r="CN84" s="350"/>
      <c r="CO84" s="350"/>
      <c r="CP84" s="350"/>
      <c r="CQ84" s="350"/>
      <c r="CR84" s="350"/>
      <c r="CS84" s="350"/>
      <c r="CT84" s="350"/>
      <c r="CU84" s="350"/>
      <c r="CV84" s="350"/>
      <c r="CW84" s="350"/>
      <c r="CX84" s="350"/>
      <c r="CY84" s="350"/>
      <c r="CZ84" s="350"/>
      <c r="DA84" s="350"/>
      <c r="DB84" s="350"/>
      <c r="DC84" s="350"/>
      <c r="DD84" s="350"/>
      <c r="DE84" s="350"/>
      <c r="DF84" s="350"/>
      <c r="DG84" s="350"/>
      <c r="DH84" s="350"/>
      <c r="DI84" s="350"/>
      <c r="DJ84" s="350"/>
      <c r="DK84" s="350"/>
      <c r="DL84" s="350"/>
      <c r="DM84" s="350"/>
      <c r="DN84" s="350"/>
      <c r="DO84" s="350"/>
      <c r="DP84" s="350"/>
      <c r="DQ84" s="350"/>
      <c r="DR84" s="350"/>
      <c r="DS84" s="350"/>
      <c r="DT84" s="350"/>
      <c r="DU84" s="350"/>
      <c r="DV84" s="350"/>
      <c r="DW84" s="350"/>
      <c r="DX84" s="350"/>
      <c r="DY84" s="350"/>
      <c r="DZ84" s="350"/>
      <c r="EA84" s="350"/>
      <c r="EB84" s="350"/>
      <c r="EC84" s="350"/>
      <c r="ED84" s="350"/>
    </row>
    <row r="85" spans="3:134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  <c r="BQ85" s="350"/>
      <c r="BR85" s="350"/>
      <c r="BS85" s="350"/>
      <c r="BT85" s="350"/>
      <c r="BU85" s="350"/>
      <c r="BV85" s="350"/>
      <c r="BW85" s="350"/>
      <c r="BX85" s="350"/>
      <c r="BY85" s="350"/>
      <c r="BZ85" s="350"/>
      <c r="CA85" s="350"/>
      <c r="CB85" s="350"/>
      <c r="CC85" s="350"/>
      <c r="CD85" s="350"/>
      <c r="CE85" s="350"/>
      <c r="CF85" s="350"/>
      <c r="CG85" s="350"/>
      <c r="CH85" s="350"/>
      <c r="CI85" s="350"/>
      <c r="CJ85" s="350"/>
      <c r="CK85" s="350"/>
      <c r="CL85" s="350"/>
      <c r="CM85" s="350"/>
      <c r="CN85" s="350"/>
      <c r="CO85" s="350"/>
      <c r="CP85" s="350"/>
      <c r="CQ85" s="350"/>
      <c r="CR85" s="350"/>
      <c r="CS85" s="350"/>
      <c r="CT85" s="350"/>
      <c r="CU85" s="350"/>
      <c r="CV85" s="350"/>
      <c r="CW85" s="350"/>
      <c r="CX85" s="350"/>
      <c r="CY85" s="350"/>
      <c r="CZ85" s="350"/>
      <c r="DA85" s="350"/>
      <c r="DB85" s="350"/>
      <c r="DC85" s="350"/>
      <c r="DD85" s="350"/>
      <c r="DE85" s="350"/>
      <c r="DF85" s="350"/>
      <c r="DG85" s="350"/>
      <c r="DH85" s="350"/>
      <c r="DI85" s="350"/>
      <c r="DJ85" s="350"/>
      <c r="DK85" s="350"/>
      <c r="DL85" s="350"/>
      <c r="DM85" s="350"/>
      <c r="DN85" s="350"/>
      <c r="DO85" s="350"/>
      <c r="DP85" s="350"/>
      <c r="DQ85" s="350"/>
      <c r="DR85" s="350"/>
      <c r="DS85" s="350"/>
      <c r="DT85" s="350"/>
      <c r="DU85" s="350"/>
      <c r="DV85" s="350"/>
      <c r="DW85" s="350"/>
      <c r="DX85" s="350"/>
      <c r="DY85" s="350"/>
      <c r="DZ85" s="350"/>
      <c r="EA85" s="350"/>
      <c r="EB85" s="350"/>
      <c r="EC85" s="350"/>
      <c r="ED85" s="350"/>
    </row>
    <row r="86" spans="3:134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  <c r="BQ86" s="350"/>
      <c r="BR86" s="350"/>
      <c r="BS86" s="350"/>
      <c r="BT86" s="350"/>
      <c r="BU86" s="350"/>
      <c r="BV86" s="350"/>
      <c r="BW86" s="350"/>
      <c r="BX86" s="350"/>
      <c r="BY86" s="350"/>
      <c r="BZ86" s="350"/>
      <c r="CA86" s="350"/>
      <c r="CB86" s="350"/>
      <c r="CC86" s="350"/>
      <c r="CD86" s="350"/>
      <c r="CE86" s="350"/>
      <c r="CF86" s="350"/>
      <c r="CG86" s="350"/>
      <c r="CH86" s="350"/>
      <c r="CI86" s="350"/>
      <c r="CJ86" s="350"/>
      <c r="CK86" s="350"/>
      <c r="CL86" s="350"/>
      <c r="CM86" s="350"/>
      <c r="CN86" s="350"/>
      <c r="CO86" s="350"/>
      <c r="CP86" s="350"/>
      <c r="CQ86" s="350"/>
      <c r="CR86" s="350"/>
      <c r="CS86" s="350"/>
      <c r="CT86" s="350"/>
      <c r="CU86" s="350"/>
      <c r="CV86" s="350"/>
      <c r="CW86" s="350"/>
      <c r="CX86" s="350"/>
      <c r="CY86" s="350"/>
      <c r="CZ86" s="350"/>
      <c r="DA86" s="350"/>
      <c r="DB86" s="350"/>
      <c r="DC86" s="350"/>
      <c r="DD86" s="350"/>
      <c r="DE86" s="350"/>
      <c r="DF86" s="350"/>
      <c r="DG86" s="350"/>
      <c r="DH86" s="350"/>
      <c r="DI86" s="350"/>
      <c r="DJ86" s="350"/>
      <c r="DK86" s="350"/>
      <c r="DL86" s="350"/>
      <c r="DM86" s="350"/>
      <c r="DN86" s="350"/>
      <c r="DO86" s="350"/>
      <c r="DP86" s="350"/>
      <c r="DQ86" s="350"/>
      <c r="DR86" s="350"/>
      <c r="DS86" s="350"/>
      <c r="DT86" s="350"/>
      <c r="DU86" s="350"/>
      <c r="DV86" s="350"/>
      <c r="DW86" s="350"/>
      <c r="DX86" s="350"/>
      <c r="DY86" s="350"/>
      <c r="DZ86" s="350"/>
      <c r="EA86" s="350"/>
      <c r="EB86" s="350"/>
      <c r="EC86" s="350"/>
      <c r="ED86" s="350"/>
    </row>
    <row r="87" spans="3:134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  <c r="BQ87" s="350"/>
      <c r="BR87" s="350"/>
      <c r="BS87" s="350"/>
      <c r="BT87" s="350"/>
      <c r="BU87" s="350"/>
      <c r="BV87" s="350"/>
      <c r="BW87" s="350"/>
      <c r="BX87" s="350"/>
      <c r="BY87" s="350"/>
      <c r="BZ87" s="350"/>
      <c r="CA87" s="350"/>
      <c r="CB87" s="350"/>
      <c r="CC87" s="350"/>
      <c r="CD87" s="350"/>
      <c r="CE87" s="350"/>
      <c r="CF87" s="350"/>
      <c r="CG87" s="350"/>
      <c r="CH87" s="350"/>
      <c r="CI87" s="350"/>
      <c r="CJ87" s="350"/>
      <c r="CK87" s="350"/>
      <c r="CL87" s="350"/>
      <c r="CM87" s="350"/>
      <c r="CN87" s="350"/>
      <c r="CO87" s="350"/>
      <c r="CP87" s="350"/>
      <c r="CQ87" s="350"/>
      <c r="CR87" s="350"/>
      <c r="CS87" s="350"/>
      <c r="CT87" s="350"/>
      <c r="CU87" s="350"/>
      <c r="CV87" s="350"/>
      <c r="CW87" s="350"/>
      <c r="CX87" s="350"/>
      <c r="CY87" s="350"/>
      <c r="CZ87" s="350"/>
      <c r="DA87" s="350"/>
      <c r="DB87" s="350"/>
      <c r="DC87" s="350"/>
      <c r="DD87" s="350"/>
      <c r="DE87" s="350"/>
      <c r="DF87" s="350"/>
      <c r="DG87" s="350"/>
      <c r="DH87" s="350"/>
      <c r="DI87" s="350"/>
      <c r="DJ87" s="350"/>
      <c r="DK87" s="350"/>
      <c r="DL87" s="350"/>
      <c r="DM87" s="350"/>
      <c r="DN87" s="350"/>
      <c r="DO87" s="350"/>
      <c r="DP87" s="350"/>
      <c r="DQ87" s="350"/>
      <c r="DR87" s="350"/>
      <c r="DS87" s="350"/>
      <c r="DT87" s="350"/>
      <c r="DU87" s="350"/>
      <c r="DV87" s="350"/>
      <c r="DW87" s="350"/>
      <c r="DX87" s="350"/>
      <c r="DY87" s="350"/>
      <c r="DZ87" s="350"/>
      <c r="EA87" s="350"/>
      <c r="EB87" s="350"/>
      <c r="EC87" s="350"/>
      <c r="ED87" s="350"/>
    </row>
    <row r="88" spans="3:134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  <c r="BQ88" s="350"/>
      <c r="BR88" s="350"/>
      <c r="BS88" s="350"/>
      <c r="BT88" s="350"/>
      <c r="BU88" s="350"/>
      <c r="BV88" s="350"/>
      <c r="BW88" s="350"/>
      <c r="BX88" s="350"/>
      <c r="BY88" s="350"/>
      <c r="BZ88" s="350"/>
      <c r="CA88" s="350"/>
      <c r="CB88" s="350"/>
      <c r="CC88" s="350"/>
      <c r="CD88" s="350"/>
      <c r="CE88" s="350"/>
      <c r="CF88" s="350"/>
      <c r="CG88" s="350"/>
      <c r="CH88" s="350"/>
      <c r="CI88" s="350"/>
      <c r="CJ88" s="350"/>
      <c r="CK88" s="350"/>
      <c r="CL88" s="350"/>
      <c r="CM88" s="350"/>
      <c r="CN88" s="350"/>
      <c r="CO88" s="350"/>
      <c r="CP88" s="350"/>
      <c r="CQ88" s="350"/>
      <c r="CR88" s="350"/>
      <c r="CS88" s="350"/>
      <c r="CT88" s="350"/>
      <c r="CU88" s="350"/>
      <c r="CV88" s="350"/>
      <c r="CW88" s="350"/>
      <c r="CX88" s="350"/>
      <c r="CY88" s="350"/>
      <c r="CZ88" s="350"/>
      <c r="DA88" s="350"/>
      <c r="DB88" s="350"/>
      <c r="DC88" s="350"/>
      <c r="DD88" s="350"/>
      <c r="DE88" s="350"/>
      <c r="DF88" s="350"/>
      <c r="DG88" s="350"/>
      <c r="DH88" s="350"/>
      <c r="DI88" s="350"/>
      <c r="DJ88" s="350"/>
      <c r="DK88" s="350"/>
      <c r="DL88" s="350"/>
      <c r="DM88" s="350"/>
      <c r="DN88" s="350"/>
      <c r="DO88" s="350"/>
      <c r="DP88" s="350"/>
      <c r="DQ88" s="350"/>
      <c r="DR88" s="350"/>
      <c r="DS88" s="350"/>
      <c r="DT88" s="350"/>
      <c r="DU88" s="350"/>
      <c r="DV88" s="350"/>
      <c r="DW88" s="350"/>
      <c r="DX88" s="350"/>
      <c r="DY88" s="350"/>
      <c r="DZ88" s="350"/>
      <c r="EA88" s="350"/>
      <c r="EB88" s="350"/>
      <c r="EC88" s="350"/>
      <c r="ED88" s="350"/>
    </row>
    <row r="89" spans="3:134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  <c r="BQ89" s="350"/>
      <c r="BR89" s="350"/>
      <c r="BS89" s="350"/>
      <c r="BT89" s="350"/>
      <c r="BU89" s="350"/>
      <c r="BV89" s="350"/>
      <c r="BW89" s="350"/>
      <c r="BX89" s="350"/>
      <c r="BY89" s="350"/>
      <c r="BZ89" s="350"/>
      <c r="CA89" s="350"/>
      <c r="CB89" s="350"/>
      <c r="CC89" s="350"/>
      <c r="CD89" s="350"/>
      <c r="CE89" s="350"/>
      <c r="CF89" s="350"/>
      <c r="CG89" s="350"/>
      <c r="CH89" s="350"/>
      <c r="CI89" s="350"/>
      <c r="CJ89" s="350"/>
      <c r="CK89" s="350"/>
      <c r="CL89" s="350"/>
      <c r="CM89" s="350"/>
      <c r="CN89" s="350"/>
      <c r="CO89" s="350"/>
      <c r="CP89" s="350"/>
      <c r="CQ89" s="350"/>
      <c r="CR89" s="350"/>
      <c r="CS89" s="350"/>
      <c r="CT89" s="350"/>
      <c r="CU89" s="350"/>
      <c r="CV89" s="350"/>
      <c r="CW89" s="350"/>
      <c r="CX89" s="350"/>
      <c r="CY89" s="350"/>
      <c r="CZ89" s="350"/>
      <c r="DA89" s="350"/>
      <c r="DB89" s="350"/>
      <c r="DC89" s="350"/>
      <c r="DD89" s="350"/>
      <c r="DE89" s="350"/>
      <c r="DF89" s="350"/>
      <c r="DG89" s="350"/>
      <c r="DH89" s="350"/>
      <c r="DI89" s="350"/>
      <c r="DJ89" s="350"/>
      <c r="DK89" s="350"/>
      <c r="DL89" s="350"/>
      <c r="DM89" s="350"/>
      <c r="DN89" s="350"/>
      <c r="DO89" s="350"/>
      <c r="DP89" s="350"/>
      <c r="DQ89" s="350"/>
      <c r="DR89" s="350"/>
      <c r="DS89" s="350"/>
      <c r="DT89" s="350"/>
      <c r="DU89" s="350"/>
      <c r="DV89" s="350"/>
      <c r="DW89" s="350"/>
      <c r="DX89" s="350"/>
      <c r="DY89" s="350"/>
      <c r="DZ89" s="350"/>
      <c r="EA89" s="350"/>
      <c r="EB89" s="350"/>
      <c r="EC89" s="350"/>
      <c r="ED89" s="350"/>
    </row>
    <row r="90" spans="3:134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  <c r="BQ90" s="350"/>
      <c r="BR90" s="350"/>
      <c r="BS90" s="350"/>
      <c r="BT90" s="350"/>
      <c r="BU90" s="350"/>
      <c r="BV90" s="350"/>
      <c r="BW90" s="350"/>
      <c r="BX90" s="350"/>
      <c r="BY90" s="350"/>
      <c r="BZ90" s="350"/>
      <c r="CA90" s="350"/>
      <c r="CB90" s="350"/>
      <c r="CC90" s="350"/>
      <c r="CD90" s="350"/>
      <c r="CE90" s="350"/>
      <c r="CF90" s="350"/>
      <c r="CG90" s="350"/>
      <c r="CH90" s="350"/>
      <c r="CI90" s="350"/>
      <c r="CJ90" s="350"/>
      <c r="CK90" s="350"/>
      <c r="CL90" s="350"/>
      <c r="CM90" s="350"/>
      <c r="CN90" s="350"/>
      <c r="CO90" s="350"/>
      <c r="CP90" s="350"/>
      <c r="CQ90" s="350"/>
      <c r="CR90" s="350"/>
      <c r="CS90" s="350"/>
      <c r="CT90" s="350"/>
      <c r="CU90" s="350"/>
      <c r="CV90" s="350"/>
      <c r="CW90" s="350"/>
      <c r="CX90" s="350"/>
      <c r="CY90" s="350"/>
      <c r="CZ90" s="350"/>
      <c r="DA90" s="350"/>
      <c r="DB90" s="350"/>
      <c r="DC90" s="350"/>
      <c r="DD90" s="350"/>
      <c r="DE90" s="350"/>
      <c r="DF90" s="350"/>
      <c r="DG90" s="350"/>
      <c r="DH90" s="350"/>
      <c r="DI90" s="350"/>
      <c r="DJ90" s="350"/>
      <c r="DK90" s="350"/>
      <c r="DL90" s="350"/>
      <c r="DM90" s="350"/>
      <c r="DN90" s="350"/>
      <c r="DO90" s="350"/>
      <c r="DP90" s="350"/>
      <c r="DQ90" s="350"/>
      <c r="DR90" s="350"/>
      <c r="DS90" s="350"/>
      <c r="DT90" s="350"/>
      <c r="DU90" s="350"/>
      <c r="DV90" s="350"/>
      <c r="DW90" s="350"/>
      <c r="DX90" s="350"/>
      <c r="DY90" s="350"/>
      <c r="DZ90" s="350"/>
      <c r="EA90" s="350"/>
      <c r="EB90" s="350"/>
      <c r="EC90" s="350"/>
      <c r="ED90" s="350"/>
    </row>
    <row r="91" spans="3:134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  <c r="BQ91" s="350"/>
      <c r="BR91" s="350"/>
      <c r="BS91" s="350"/>
      <c r="BT91" s="350"/>
      <c r="BU91" s="350"/>
      <c r="BV91" s="350"/>
      <c r="BW91" s="350"/>
      <c r="BX91" s="350"/>
      <c r="BY91" s="350"/>
      <c r="BZ91" s="350"/>
      <c r="CA91" s="350"/>
      <c r="CB91" s="350"/>
      <c r="CC91" s="350"/>
      <c r="CD91" s="350"/>
      <c r="CE91" s="350"/>
      <c r="CF91" s="350"/>
      <c r="CG91" s="350"/>
      <c r="CH91" s="350"/>
      <c r="CI91" s="350"/>
      <c r="CJ91" s="350"/>
      <c r="CK91" s="350"/>
      <c r="CL91" s="350"/>
      <c r="CM91" s="350"/>
      <c r="CN91" s="350"/>
      <c r="CO91" s="350"/>
      <c r="CP91" s="350"/>
      <c r="CQ91" s="350"/>
      <c r="CR91" s="350"/>
      <c r="CS91" s="350"/>
      <c r="CT91" s="350"/>
      <c r="CU91" s="350"/>
      <c r="CV91" s="350"/>
      <c r="CW91" s="350"/>
      <c r="CX91" s="350"/>
      <c r="CY91" s="350"/>
      <c r="CZ91" s="350"/>
      <c r="DA91" s="350"/>
      <c r="DB91" s="350"/>
      <c r="DC91" s="350"/>
      <c r="DD91" s="350"/>
      <c r="DE91" s="350"/>
      <c r="DF91" s="350"/>
      <c r="DG91" s="350"/>
      <c r="DH91" s="350"/>
      <c r="DI91" s="350"/>
      <c r="DJ91" s="350"/>
      <c r="DK91" s="350"/>
      <c r="DL91" s="350"/>
      <c r="DM91" s="350"/>
      <c r="DN91" s="350"/>
      <c r="DO91" s="350"/>
      <c r="DP91" s="350"/>
      <c r="DQ91" s="350"/>
      <c r="DR91" s="350"/>
      <c r="DS91" s="350"/>
      <c r="DT91" s="350"/>
      <c r="DU91" s="350"/>
      <c r="DV91" s="350"/>
      <c r="DW91" s="350"/>
      <c r="DX91" s="350"/>
      <c r="DY91" s="350"/>
      <c r="DZ91" s="350"/>
      <c r="EA91" s="350"/>
      <c r="EB91" s="350"/>
      <c r="EC91" s="350"/>
      <c r="ED91" s="350"/>
    </row>
    <row r="92" spans="3:134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  <c r="BQ92" s="350"/>
      <c r="BR92" s="350"/>
      <c r="BS92" s="350"/>
      <c r="BT92" s="350"/>
      <c r="BU92" s="350"/>
      <c r="BV92" s="350"/>
      <c r="BW92" s="350"/>
      <c r="BX92" s="350"/>
      <c r="BY92" s="350"/>
      <c r="BZ92" s="350"/>
      <c r="CA92" s="350"/>
      <c r="CB92" s="350"/>
      <c r="CC92" s="350"/>
      <c r="CD92" s="350"/>
      <c r="CE92" s="350"/>
      <c r="CF92" s="350"/>
      <c r="CG92" s="350"/>
      <c r="CH92" s="350"/>
      <c r="CI92" s="350"/>
      <c r="CJ92" s="350"/>
      <c r="CK92" s="350"/>
      <c r="CL92" s="350"/>
      <c r="CM92" s="350"/>
      <c r="CN92" s="350"/>
      <c r="CO92" s="350"/>
      <c r="CP92" s="350"/>
      <c r="CQ92" s="350"/>
      <c r="CR92" s="350"/>
      <c r="CS92" s="350"/>
      <c r="CT92" s="350"/>
      <c r="CU92" s="350"/>
      <c r="CV92" s="350"/>
      <c r="CW92" s="350"/>
      <c r="CX92" s="350"/>
      <c r="CY92" s="350"/>
      <c r="CZ92" s="350"/>
      <c r="DA92" s="350"/>
      <c r="DB92" s="350"/>
      <c r="DC92" s="350"/>
      <c r="DD92" s="350"/>
      <c r="DE92" s="350"/>
      <c r="DF92" s="350"/>
      <c r="DG92" s="350"/>
      <c r="DH92" s="350"/>
      <c r="DI92" s="350"/>
      <c r="DJ92" s="350"/>
      <c r="DK92" s="350"/>
      <c r="DL92" s="350"/>
      <c r="DM92" s="350"/>
      <c r="DN92" s="350"/>
      <c r="DO92" s="350"/>
      <c r="DP92" s="350"/>
      <c r="DQ92" s="350"/>
      <c r="DR92" s="350"/>
      <c r="DS92" s="350"/>
      <c r="DT92" s="350"/>
      <c r="DU92" s="350"/>
      <c r="DV92" s="350"/>
      <c r="DW92" s="350"/>
      <c r="DX92" s="350"/>
      <c r="DY92" s="350"/>
      <c r="DZ92" s="350"/>
      <c r="EA92" s="350"/>
      <c r="EB92" s="350"/>
      <c r="EC92" s="350"/>
      <c r="ED92" s="350"/>
    </row>
    <row r="93" spans="3:134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  <c r="BQ93" s="350"/>
      <c r="BR93" s="350"/>
      <c r="BS93" s="350"/>
      <c r="BT93" s="350"/>
      <c r="BU93" s="350"/>
      <c r="BV93" s="350"/>
      <c r="BW93" s="350"/>
      <c r="BX93" s="350"/>
      <c r="BY93" s="350"/>
      <c r="BZ93" s="350"/>
      <c r="CA93" s="350"/>
      <c r="CB93" s="350"/>
      <c r="CC93" s="350"/>
      <c r="CD93" s="350"/>
      <c r="CE93" s="350"/>
      <c r="CF93" s="350"/>
      <c r="CG93" s="350"/>
      <c r="CH93" s="350"/>
      <c r="CI93" s="350"/>
      <c r="CJ93" s="350"/>
      <c r="CK93" s="350"/>
      <c r="CL93" s="350"/>
      <c r="CM93" s="350"/>
      <c r="CN93" s="350"/>
      <c r="CO93" s="350"/>
      <c r="CP93" s="350"/>
      <c r="CQ93" s="350"/>
      <c r="CR93" s="350"/>
      <c r="CS93" s="350"/>
      <c r="CT93" s="350"/>
      <c r="CU93" s="350"/>
      <c r="CV93" s="350"/>
      <c r="CW93" s="350"/>
      <c r="CX93" s="350"/>
      <c r="CY93" s="350"/>
      <c r="CZ93" s="350"/>
      <c r="DA93" s="350"/>
      <c r="DB93" s="350"/>
      <c r="DC93" s="350"/>
      <c r="DD93" s="350"/>
      <c r="DE93" s="350"/>
      <c r="DF93" s="350"/>
      <c r="DG93" s="350"/>
      <c r="DH93" s="350"/>
      <c r="DI93" s="350"/>
      <c r="DJ93" s="350"/>
      <c r="DK93" s="350"/>
      <c r="DL93" s="350"/>
      <c r="DM93" s="350"/>
      <c r="DN93" s="350"/>
      <c r="DO93" s="350"/>
      <c r="DP93" s="350"/>
      <c r="DQ93" s="350"/>
      <c r="DR93" s="350"/>
      <c r="DS93" s="350"/>
      <c r="DT93" s="350"/>
      <c r="DU93" s="350"/>
      <c r="DV93" s="350"/>
      <c r="DW93" s="350"/>
      <c r="DX93" s="350"/>
      <c r="DY93" s="350"/>
      <c r="DZ93" s="350"/>
      <c r="EA93" s="350"/>
      <c r="EB93" s="350"/>
      <c r="EC93" s="350"/>
      <c r="ED93" s="350"/>
    </row>
    <row r="94" spans="3:134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  <c r="BQ94" s="350"/>
      <c r="BR94" s="350"/>
      <c r="BS94" s="350"/>
      <c r="BT94" s="350"/>
      <c r="BU94" s="350"/>
      <c r="BV94" s="350"/>
      <c r="BW94" s="350"/>
      <c r="BX94" s="350"/>
      <c r="BY94" s="350"/>
      <c r="BZ94" s="350"/>
      <c r="CA94" s="350"/>
      <c r="CB94" s="350"/>
      <c r="CC94" s="350"/>
      <c r="CD94" s="350"/>
      <c r="CE94" s="350"/>
      <c r="CF94" s="350"/>
      <c r="CG94" s="350"/>
      <c r="CH94" s="350"/>
      <c r="CI94" s="350"/>
      <c r="CJ94" s="350"/>
      <c r="CK94" s="350"/>
      <c r="CL94" s="350"/>
      <c r="CM94" s="350"/>
      <c r="CN94" s="350"/>
      <c r="CO94" s="350"/>
      <c r="CP94" s="350"/>
      <c r="CQ94" s="350"/>
      <c r="CR94" s="350"/>
      <c r="CS94" s="350"/>
      <c r="CT94" s="350"/>
      <c r="CU94" s="350"/>
      <c r="CV94" s="350"/>
      <c r="CW94" s="350"/>
      <c r="CX94" s="350"/>
      <c r="CY94" s="350"/>
      <c r="CZ94" s="350"/>
      <c r="DA94" s="350"/>
      <c r="DB94" s="350"/>
      <c r="DC94" s="350"/>
      <c r="DD94" s="350"/>
      <c r="DE94" s="350"/>
      <c r="DF94" s="350"/>
      <c r="DG94" s="350"/>
      <c r="DH94" s="350"/>
      <c r="DI94" s="350"/>
      <c r="DJ94" s="350"/>
      <c r="DK94" s="350"/>
      <c r="DL94" s="350"/>
      <c r="DM94" s="350"/>
      <c r="DN94" s="350"/>
      <c r="DO94" s="350"/>
      <c r="DP94" s="350"/>
      <c r="DQ94" s="350"/>
      <c r="DR94" s="350"/>
      <c r="DS94" s="350"/>
      <c r="DT94" s="350"/>
      <c r="DU94" s="350"/>
      <c r="DV94" s="350"/>
      <c r="DW94" s="350"/>
      <c r="DX94" s="350"/>
      <c r="DY94" s="350"/>
      <c r="DZ94" s="350"/>
      <c r="EA94" s="350"/>
      <c r="EB94" s="350"/>
      <c r="EC94" s="350"/>
      <c r="ED94" s="350"/>
    </row>
    <row r="95" spans="3:134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  <c r="BQ95" s="350"/>
      <c r="BR95" s="350"/>
      <c r="BS95" s="350"/>
      <c r="BT95" s="350"/>
      <c r="BU95" s="350"/>
      <c r="BV95" s="350"/>
      <c r="BW95" s="350"/>
      <c r="BX95" s="350"/>
      <c r="BY95" s="350"/>
      <c r="BZ95" s="350"/>
      <c r="CA95" s="350"/>
      <c r="CB95" s="350"/>
      <c r="CC95" s="350"/>
      <c r="CD95" s="350"/>
      <c r="CE95" s="350"/>
      <c r="CF95" s="350"/>
      <c r="CG95" s="350"/>
      <c r="CH95" s="350"/>
      <c r="CI95" s="350"/>
      <c r="CJ95" s="350"/>
      <c r="CK95" s="350"/>
      <c r="CL95" s="350"/>
      <c r="CM95" s="350"/>
      <c r="CN95" s="350"/>
      <c r="CO95" s="350"/>
      <c r="CP95" s="350"/>
      <c r="CQ95" s="350"/>
      <c r="CR95" s="350"/>
      <c r="CS95" s="350"/>
      <c r="CT95" s="350"/>
      <c r="CU95" s="350"/>
      <c r="CV95" s="350"/>
      <c r="CW95" s="350"/>
      <c r="CX95" s="350"/>
      <c r="CY95" s="350"/>
      <c r="CZ95" s="350"/>
      <c r="DA95" s="350"/>
      <c r="DB95" s="350"/>
      <c r="DC95" s="350"/>
      <c r="DD95" s="350"/>
      <c r="DE95" s="350"/>
      <c r="DF95" s="350"/>
      <c r="DG95" s="350"/>
      <c r="DH95" s="350"/>
      <c r="DI95" s="350"/>
      <c r="DJ95" s="350"/>
      <c r="DK95" s="350"/>
      <c r="DL95" s="350"/>
      <c r="DM95" s="350"/>
      <c r="DN95" s="350"/>
      <c r="DO95" s="350"/>
      <c r="DP95" s="350"/>
      <c r="DQ95" s="350"/>
      <c r="DR95" s="350"/>
      <c r="DS95" s="350"/>
      <c r="DT95" s="350"/>
      <c r="DU95" s="350"/>
      <c r="DV95" s="350"/>
      <c r="DW95" s="350"/>
      <c r="DX95" s="350"/>
      <c r="DY95" s="350"/>
      <c r="DZ95" s="350"/>
      <c r="EA95" s="350"/>
      <c r="EB95" s="350"/>
      <c r="EC95" s="350"/>
      <c r="ED95" s="350"/>
    </row>
    <row r="96" spans="3:134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  <c r="BQ96" s="350"/>
      <c r="BR96" s="350"/>
      <c r="BS96" s="350"/>
      <c r="BT96" s="350"/>
      <c r="BU96" s="350"/>
      <c r="BV96" s="350"/>
      <c r="BW96" s="350"/>
      <c r="BX96" s="350"/>
      <c r="BY96" s="350"/>
      <c r="BZ96" s="350"/>
      <c r="CA96" s="350"/>
      <c r="CB96" s="350"/>
      <c r="CC96" s="350"/>
      <c r="CD96" s="350"/>
      <c r="CE96" s="350"/>
      <c r="CF96" s="350"/>
      <c r="CG96" s="350"/>
      <c r="CH96" s="350"/>
      <c r="CI96" s="350"/>
      <c r="CJ96" s="350"/>
      <c r="CK96" s="350"/>
      <c r="CL96" s="350"/>
      <c r="CM96" s="350"/>
      <c r="CN96" s="350"/>
      <c r="CO96" s="350"/>
      <c r="CP96" s="350"/>
      <c r="CQ96" s="350"/>
      <c r="CR96" s="350"/>
      <c r="CS96" s="350"/>
      <c r="CT96" s="350"/>
      <c r="CU96" s="350"/>
      <c r="CV96" s="350"/>
      <c r="CW96" s="350"/>
      <c r="CX96" s="350"/>
      <c r="CY96" s="350"/>
      <c r="CZ96" s="350"/>
      <c r="DA96" s="350"/>
      <c r="DB96" s="350"/>
      <c r="DC96" s="350"/>
      <c r="DD96" s="350"/>
      <c r="DE96" s="350"/>
      <c r="DF96" s="350"/>
      <c r="DG96" s="350"/>
      <c r="DH96" s="350"/>
      <c r="DI96" s="350"/>
      <c r="DJ96" s="350"/>
      <c r="DK96" s="350"/>
      <c r="DL96" s="350"/>
      <c r="DM96" s="350"/>
      <c r="DN96" s="350"/>
      <c r="DO96" s="350"/>
      <c r="DP96" s="350"/>
      <c r="DQ96" s="350"/>
      <c r="DR96" s="350"/>
      <c r="DS96" s="350"/>
      <c r="DT96" s="350"/>
      <c r="DU96" s="350"/>
      <c r="DV96" s="350"/>
      <c r="DW96" s="350"/>
      <c r="DX96" s="350"/>
      <c r="DY96" s="350"/>
      <c r="DZ96" s="350"/>
      <c r="EA96" s="350"/>
      <c r="EB96" s="350"/>
      <c r="EC96" s="350"/>
      <c r="ED96" s="350"/>
    </row>
    <row r="97" spans="3:134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  <c r="BQ97" s="350"/>
      <c r="BR97" s="350"/>
      <c r="BS97" s="350"/>
      <c r="BT97" s="350"/>
      <c r="BU97" s="350"/>
      <c r="BV97" s="350"/>
      <c r="BW97" s="350"/>
      <c r="BX97" s="350"/>
      <c r="BY97" s="350"/>
      <c r="BZ97" s="350"/>
      <c r="CA97" s="350"/>
      <c r="CB97" s="350"/>
      <c r="CC97" s="350"/>
      <c r="CD97" s="350"/>
      <c r="CE97" s="350"/>
      <c r="CF97" s="350"/>
      <c r="CG97" s="350"/>
      <c r="CH97" s="350"/>
      <c r="CI97" s="350"/>
      <c r="CJ97" s="350"/>
      <c r="CK97" s="350"/>
      <c r="CL97" s="350"/>
      <c r="CM97" s="350"/>
      <c r="CN97" s="350"/>
      <c r="CO97" s="350"/>
      <c r="CP97" s="350"/>
      <c r="CQ97" s="350"/>
      <c r="CR97" s="350"/>
      <c r="CS97" s="350"/>
      <c r="CT97" s="350"/>
      <c r="CU97" s="350"/>
      <c r="CV97" s="350"/>
      <c r="CW97" s="350"/>
      <c r="CX97" s="350"/>
      <c r="CY97" s="350"/>
      <c r="CZ97" s="350"/>
      <c r="DA97" s="350"/>
      <c r="DB97" s="350"/>
      <c r="DC97" s="350"/>
      <c r="DD97" s="350"/>
      <c r="DE97" s="350"/>
      <c r="DF97" s="350"/>
      <c r="DG97" s="350"/>
      <c r="DH97" s="350"/>
      <c r="DI97" s="350"/>
      <c r="DJ97" s="350"/>
      <c r="DK97" s="350"/>
      <c r="DL97" s="350"/>
      <c r="DM97" s="350"/>
      <c r="DN97" s="350"/>
      <c r="DO97" s="350"/>
      <c r="DP97" s="350"/>
      <c r="DQ97" s="350"/>
      <c r="DR97" s="350"/>
      <c r="DS97" s="350"/>
      <c r="DT97" s="350"/>
      <c r="DU97" s="350"/>
      <c r="DV97" s="350"/>
      <c r="DW97" s="350"/>
      <c r="DX97" s="350"/>
      <c r="DY97" s="350"/>
      <c r="DZ97" s="350"/>
      <c r="EA97" s="350"/>
      <c r="EB97" s="350"/>
      <c r="EC97" s="350"/>
      <c r="ED97" s="350"/>
    </row>
    <row r="98" spans="3:134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  <c r="BQ98" s="350"/>
      <c r="BR98" s="350"/>
      <c r="BS98" s="350"/>
      <c r="BT98" s="350"/>
      <c r="BU98" s="350"/>
      <c r="BV98" s="350"/>
      <c r="BW98" s="350"/>
      <c r="BX98" s="350"/>
      <c r="BY98" s="350"/>
      <c r="BZ98" s="350"/>
      <c r="CA98" s="350"/>
      <c r="CB98" s="350"/>
      <c r="CC98" s="350"/>
      <c r="CD98" s="350"/>
      <c r="CE98" s="350"/>
      <c r="CF98" s="350"/>
      <c r="CG98" s="350"/>
      <c r="CH98" s="350"/>
      <c r="CI98" s="350"/>
      <c r="CJ98" s="350"/>
      <c r="CK98" s="350"/>
      <c r="CL98" s="350"/>
      <c r="CM98" s="350"/>
      <c r="CN98" s="350"/>
      <c r="CO98" s="350"/>
      <c r="CP98" s="350"/>
      <c r="CQ98" s="350"/>
      <c r="CR98" s="350"/>
      <c r="CS98" s="350"/>
      <c r="CT98" s="350"/>
      <c r="CU98" s="350"/>
      <c r="CV98" s="350"/>
      <c r="CW98" s="350"/>
      <c r="CX98" s="350"/>
      <c r="CY98" s="350"/>
      <c r="CZ98" s="350"/>
      <c r="DA98" s="350"/>
      <c r="DB98" s="350"/>
      <c r="DC98" s="350"/>
      <c r="DD98" s="350"/>
      <c r="DE98" s="350"/>
      <c r="DF98" s="350"/>
      <c r="DG98" s="350"/>
      <c r="DH98" s="350"/>
      <c r="DI98" s="350"/>
      <c r="DJ98" s="350"/>
      <c r="DK98" s="350"/>
      <c r="DL98" s="350"/>
      <c r="DM98" s="350"/>
      <c r="DN98" s="350"/>
      <c r="DO98" s="350"/>
      <c r="DP98" s="350"/>
      <c r="DQ98" s="350"/>
      <c r="DR98" s="350"/>
      <c r="DS98" s="350"/>
      <c r="DT98" s="350"/>
      <c r="DU98" s="350"/>
      <c r="DV98" s="350"/>
      <c r="DW98" s="350"/>
      <c r="DX98" s="350"/>
      <c r="DY98" s="350"/>
      <c r="DZ98" s="350"/>
      <c r="EA98" s="350"/>
      <c r="EB98" s="350"/>
      <c r="EC98" s="350"/>
      <c r="ED98" s="350"/>
    </row>
    <row r="99" spans="3:134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  <c r="BQ99" s="350"/>
      <c r="BR99" s="350"/>
      <c r="BS99" s="350"/>
      <c r="BT99" s="350"/>
      <c r="BU99" s="350"/>
      <c r="BV99" s="350"/>
      <c r="BW99" s="350"/>
      <c r="BX99" s="350"/>
      <c r="BY99" s="350"/>
      <c r="BZ99" s="350"/>
      <c r="CA99" s="350"/>
      <c r="CB99" s="350"/>
      <c r="CC99" s="350"/>
      <c r="CD99" s="350"/>
      <c r="CE99" s="350"/>
      <c r="CF99" s="350"/>
      <c r="CG99" s="350"/>
      <c r="CH99" s="350"/>
      <c r="CI99" s="350"/>
      <c r="CJ99" s="350"/>
      <c r="CK99" s="350"/>
      <c r="CL99" s="350"/>
      <c r="CM99" s="350"/>
      <c r="CN99" s="350"/>
      <c r="CO99" s="350"/>
      <c r="CP99" s="350"/>
      <c r="CQ99" s="350"/>
      <c r="CR99" s="350"/>
      <c r="CS99" s="350"/>
      <c r="CT99" s="350"/>
      <c r="CU99" s="350"/>
      <c r="CV99" s="350"/>
      <c r="CW99" s="350"/>
      <c r="CX99" s="350"/>
      <c r="CY99" s="350"/>
      <c r="CZ99" s="350"/>
      <c r="DA99" s="350"/>
      <c r="DB99" s="350"/>
      <c r="DC99" s="350"/>
      <c r="DD99" s="350"/>
      <c r="DE99" s="350"/>
      <c r="DF99" s="350"/>
      <c r="DG99" s="350"/>
      <c r="DH99" s="350"/>
      <c r="DI99" s="350"/>
      <c r="DJ99" s="350"/>
      <c r="DK99" s="350"/>
      <c r="DL99" s="350"/>
      <c r="DM99" s="350"/>
      <c r="DN99" s="350"/>
      <c r="DO99" s="350"/>
      <c r="DP99" s="350"/>
      <c r="DQ99" s="350"/>
      <c r="DR99" s="350"/>
      <c r="DS99" s="350"/>
      <c r="DT99" s="350"/>
      <c r="DU99" s="350"/>
      <c r="DV99" s="350"/>
      <c r="DW99" s="350"/>
      <c r="DX99" s="350"/>
      <c r="DY99" s="350"/>
      <c r="DZ99" s="350"/>
      <c r="EA99" s="350"/>
      <c r="EB99" s="350"/>
      <c r="EC99" s="350"/>
      <c r="ED99" s="350"/>
    </row>
    <row r="100" spans="3:134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  <c r="BQ100" s="350"/>
      <c r="BR100" s="350"/>
      <c r="BS100" s="350"/>
      <c r="BT100" s="350"/>
      <c r="BU100" s="350"/>
      <c r="BV100" s="350"/>
      <c r="BW100" s="350"/>
      <c r="BX100" s="350"/>
      <c r="BY100" s="350"/>
      <c r="BZ100" s="350"/>
      <c r="CA100" s="350"/>
      <c r="CB100" s="350"/>
      <c r="CC100" s="350"/>
      <c r="CD100" s="350"/>
      <c r="CE100" s="350"/>
      <c r="CF100" s="350"/>
      <c r="CG100" s="350"/>
      <c r="CH100" s="350"/>
      <c r="CI100" s="350"/>
      <c r="CJ100" s="350"/>
      <c r="CK100" s="350"/>
      <c r="CL100" s="350"/>
      <c r="CM100" s="350"/>
      <c r="CN100" s="350"/>
      <c r="CO100" s="350"/>
      <c r="CP100" s="350"/>
      <c r="CQ100" s="350"/>
      <c r="CR100" s="350"/>
      <c r="CS100" s="350"/>
      <c r="CT100" s="350"/>
      <c r="CU100" s="350"/>
      <c r="CV100" s="350"/>
      <c r="CW100" s="350"/>
      <c r="CX100" s="350"/>
      <c r="CY100" s="350"/>
      <c r="CZ100" s="350"/>
      <c r="DA100" s="350"/>
      <c r="DB100" s="350"/>
      <c r="DC100" s="350"/>
      <c r="DD100" s="350"/>
      <c r="DE100" s="350"/>
      <c r="DF100" s="350"/>
      <c r="DG100" s="350"/>
      <c r="DH100" s="350"/>
      <c r="DI100" s="350"/>
      <c r="DJ100" s="350"/>
      <c r="DK100" s="350"/>
      <c r="DL100" s="350"/>
      <c r="DM100" s="350"/>
      <c r="DN100" s="350"/>
      <c r="DO100" s="350"/>
      <c r="DP100" s="350"/>
      <c r="DQ100" s="350"/>
      <c r="DR100" s="350"/>
      <c r="DS100" s="350"/>
      <c r="DT100" s="350"/>
      <c r="DU100" s="350"/>
      <c r="DV100" s="350"/>
      <c r="DW100" s="350"/>
      <c r="DX100" s="350"/>
      <c r="DY100" s="350"/>
      <c r="DZ100" s="350"/>
      <c r="EA100" s="350"/>
      <c r="EB100" s="350"/>
      <c r="EC100" s="350"/>
      <c r="ED100" s="350"/>
    </row>
    <row r="101" spans="3:134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  <c r="BQ101" s="350"/>
      <c r="BR101" s="350"/>
      <c r="BS101" s="350"/>
      <c r="BT101" s="350"/>
      <c r="BU101" s="350"/>
      <c r="BV101" s="350"/>
      <c r="BW101" s="350"/>
      <c r="BX101" s="350"/>
      <c r="BY101" s="350"/>
      <c r="BZ101" s="350"/>
      <c r="CA101" s="350"/>
      <c r="CB101" s="350"/>
      <c r="CC101" s="350"/>
      <c r="CD101" s="350"/>
      <c r="CE101" s="350"/>
      <c r="CF101" s="350"/>
      <c r="CG101" s="350"/>
      <c r="CH101" s="350"/>
      <c r="CI101" s="350"/>
      <c r="CJ101" s="350"/>
      <c r="CK101" s="350"/>
      <c r="CL101" s="350"/>
      <c r="CM101" s="350"/>
      <c r="CN101" s="350"/>
      <c r="CO101" s="350"/>
      <c r="CP101" s="350"/>
      <c r="CQ101" s="350"/>
      <c r="CR101" s="350"/>
      <c r="CS101" s="350"/>
      <c r="CT101" s="350"/>
      <c r="CU101" s="350"/>
      <c r="CV101" s="350"/>
      <c r="CW101" s="350"/>
      <c r="CX101" s="350"/>
      <c r="CY101" s="350"/>
      <c r="CZ101" s="350"/>
      <c r="DA101" s="350"/>
      <c r="DB101" s="350"/>
      <c r="DC101" s="350"/>
      <c r="DD101" s="350"/>
      <c r="DE101" s="350"/>
      <c r="DF101" s="350"/>
      <c r="DG101" s="350"/>
      <c r="DH101" s="350"/>
      <c r="DI101" s="350"/>
      <c r="DJ101" s="350"/>
      <c r="DK101" s="350"/>
      <c r="DL101" s="350"/>
      <c r="DM101" s="350"/>
      <c r="DN101" s="350"/>
      <c r="DO101" s="350"/>
      <c r="DP101" s="350"/>
      <c r="DQ101" s="350"/>
      <c r="DR101" s="350"/>
      <c r="DS101" s="350"/>
      <c r="DT101" s="350"/>
      <c r="DU101" s="350"/>
      <c r="DV101" s="350"/>
      <c r="DW101" s="350"/>
      <c r="DX101" s="350"/>
      <c r="DY101" s="350"/>
      <c r="DZ101" s="350"/>
      <c r="EA101" s="350"/>
      <c r="EB101" s="350"/>
      <c r="EC101" s="350"/>
      <c r="ED101" s="350"/>
    </row>
    <row r="102" spans="3:134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  <c r="BQ102" s="350"/>
      <c r="BR102" s="350"/>
      <c r="BS102" s="350"/>
      <c r="BT102" s="350"/>
      <c r="BU102" s="350"/>
      <c r="BV102" s="350"/>
      <c r="BW102" s="350"/>
      <c r="BX102" s="350"/>
      <c r="BY102" s="350"/>
      <c r="BZ102" s="350"/>
      <c r="CA102" s="350"/>
      <c r="CB102" s="350"/>
      <c r="CC102" s="350"/>
      <c r="CD102" s="350"/>
      <c r="CE102" s="350"/>
      <c r="CF102" s="350"/>
      <c r="CG102" s="350"/>
      <c r="CH102" s="350"/>
      <c r="CI102" s="350"/>
      <c r="CJ102" s="350"/>
      <c r="CK102" s="350"/>
      <c r="CL102" s="350"/>
      <c r="CM102" s="350"/>
      <c r="CN102" s="350"/>
      <c r="CO102" s="350"/>
      <c r="CP102" s="350"/>
      <c r="CQ102" s="350"/>
      <c r="CR102" s="350"/>
      <c r="CS102" s="350"/>
      <c r="CT102" s="350"/>
      <c r="CU102" s="350"/>
      <c r="CV102" s="350"/>
      <c r="CW102" s="350"/>
      <c r="CX102" s="350"/>
      <c r="CY102" s="350"/>
      <c r="CZ102" s="350"/>
      <c r="DA102" s="350"/>
      <c r="DB102" s="350"/>
      <c r="DC102" s="350"/>
      <c r="DD102" s="350"/>
      <c r="DE102" s="350"/>
      <c r="DF102" s="350"/>
      <c r="DG102" s="350"/>
      <c r="DH102" s="350"/>
      <c r="DI102" s="350"/>
      <c r="DJ102" s="350"/>
      <c r="DK102" s="350"/>
      <c r="DL102" s="350"/>
      <c r="DM102" s="350"/>
      <c r="DN102" s="350"/>
      <c r="DO102" s="350"/>
      <c r="DP102" s="350"/>
      <c r="DQ102" s="350"/>
      <c r="DR102" s="350"/>
      <c r="DS102" s="350"/>
      <c r="DT102" s="350"/>
      <c r="DU102" s="350"/>
      <c r="DV102" s="350"/>
      <c r="DW102" s="350"/>
      <c r="DX102" s="350"/>
      <c r="DY102" s="350"/>
      <c r="DZ102" s="350"/>
      <c r="EA102" s="350"/>
      <c r="EB102" s="350"/>
      <c r="EC102" s="350"/>
      <c r="ED102" s="350"/>
    </row>
    <row r="103" spans="3:134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  <c r="BQ103" s="350"/>
      <c r="BR103" s="350"/>
      <c r="BS103" s="350"/>
      <c r="BT103" s="350"/>
      <c r="BU103" s="350"/>
      <c r="BV103" s="350"/>
      <c r="BW103" s="350"/>
      <c r="BX103" s="350"/>
      <c r="BY103" s="350"/>
      <c r="BZ103" s="350"/>
      <c r="CA103" s="350"/>
      <c r="CB103" s="350"/>
      <c r="CC103" s="350"/>
      <c r="CD103" s="350"/>
      <c r="CE103" s="350"/>
      <c r="CF103" s="350"/>
      <c r="CG103" s="350"/>
      <c r="CH103" s="350"/>
      <c r="CI103" s="350"/>
      <c r="CJ103" s="350"/>
      <c r="CK103" s="350"/>
      <c r="CL103" s="350"/>
      <c r="CM103" s="350"/>
      <c r="CN103" s="350"/>
      <c r="CO103" s="350"/>
      <c r="CP103" s="350"/>
      <c r="CQ103" s="350"/>
      <c r="CR103" s="350"/>
      <c r="CS103" s="350"/>
      <c r="CT103" s="350"/>
      <c r="CU103" s="350"/>
      <c r="CV103" s="350"/>
      <c r="CW103" s="350"/>
      <c r="CX103" s="350"/>
      <c r="CY103" s="350"/>
      <c r="CZ103" s="350"/>
      <c r="DA103" s="350"/>
      <c r="DB103" s="350"/>
      <c r="DC103" s="350"/>
      <c r="DD103" s="350"/>
      <c r="DE103" s="350"/>
      <c r="DF103" s="350"/>
      <c r="DG103" s="350"/>
      <c r="DH103" s="350"/>
      <c r="DI103" s="350"/>
      <c r="DJ103" s="350"/>
      <c r="DK103" s="350"/>
      <c r="DL103" s="350"/>
      <c r="DM103" s="350"/>
      <c r="DN103" s="350"/>
      <c r="DO103" s="350"/>
      <c r="DP103" s="350"/>
      <c r="DQ103" s="350"/>
      <c r="DR103" s="350"/>
      <c r="DS103" s="350"/>
      <c r="DT103" s="350"/>
      <c r="DU103" s="350"/>
      <c r="DV103" s="350"/>
      <c r="DW103" s="350"/>
      <c r="DX103" s="350"/>
      <c r="DY103" s="350"/>
      <c r="DZ103" s="350"/>
      <c r="EA103" s="350"/>
      <c r="EB103" s="350"/>
      <c r="EC103" s="350"/>
      <c r="ED103" s="350"/>
    </row>
    <row r="104" spans="3:134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  <c r="BQ104" s="350"/>
      <c r="BR104" s="350"/>
      <c r="BS104" s="350"/>
      <c r="BT104" s="350"/>
      <c r="BU104" s="350"/>
      <c r="BV104" s="350"/>
      <c r="BW104" s="350"/>
      <c r="BX104" s="350"/>
      <c r="BY104" s="350"/>
      <c r="BZ104" s="350"/>
      <c r="CA104" s="350"/>
      <c r="CB104" s="350"/>
      <c r="CC104" s="350"/>
      <c r="CD104" s="350"/>
      <c r="CE104" s="350"/>
      <c r="CF104" s="350"/>
      <c r="CG104" s="350"/>
      <c r="CH104" s="350"/>
      <c r="CI104" s="350"/>
      <c r="CJ104" s="350"/>
      <c r="CK104" s="350"/>
      <c r="CL104" s="350"/>
      <c r="CM104" s="350"/>
      <c r="CN104" s="350"/>
      <c r="CO104" s="350"/>
      <c r="CP104" s="350"/>
      <c r="CQ104" s="350"/>
      <c r="CR104" s="350"/>
      <c r="CS104" s="350"/>
      <c r="CT104" s="350"/>
      <c r="CU104" s="350"/>
      <c r="CV104" s="350"/>
      <c r="CW104" s="350"/>
      <c r="CX104" s="350"/>
      <c r="CY104" s="350"/>
      <c r="CZ104" s="350"/>
      <c r="DA104" s="350"/>
      <c r="DB104" s="350"/>
      <c r="DC104" s="350"/>
      <c r="DD104" s="350"/>
      <c r="DE104" s="350"/>
      <c r="DF104" s="350"/>
      <c r="DG104" s="350"/>
      <c r="DH104" s="350"/>
      <c r="DI104" s="350"/>
      <c r="DJ104" s="350"/>
      <c r="DK104" s="350"/>
      <c r="DL104" s="350"/>
      <c r="DM104" s="350"/>
      <c r="DN104" s="350"/>
      <c r="DO104" s="350"/>
      <c r="DP104" s="350"/>
      <c r="DQ104" s="350"/>
      <c r="DR104" s="350"/>
      <c r="DS104" s="350"/>
      <c r="DT104" s="350"/>
      <c r="DU104" s="350"/>
      <c r="DV104" s="350"/>
      <c r="DW104" s="350"/>
      <c r="DX104" s="350"/>
      <c r="DY104" s="350"/>
      <c r="DZ104" s="350"/>
      <c r="EA104" s="350"/>
      <c r="EB104" s="350"/>
      <c r="EC104" s="350"/>
      <c r="ED104" s="350"/>
    </row>
    <row r="105" spans="3:134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  <c r="BQ105" s="350"/>
      <c r="BR105" s="350"/>
      <c r="BS105" s="350"/>
      <c r="BT105" s="350"/>
      <c r="BU105" s="350"/>
      <c r="BV105" s="350"/>
      <c r="BW105" s="350"/>
      <c r="BX105" s="350"/>
      <c r="BY105" s="350"/>
      <c r="BZ105" s="350"/>
      <c r="CA105" s="350"/>
      <c r="CB105" s="350"/>
      <c r="CC105" s="350"/>
      <c r="CD105" s="350"/>
      <c r="CE105" s="350"/>
      <c r="CF105" s="350"/>
      <c r="CG105" s="350"/>
      <c r="CH105" s="350"/>
      <c r="CI105" s="350"/>
      <c r="CJ105" s="350"/>
      <c r="CK105" s="350"/>
      <c r="CL105" s="350"/>
      <c r="CM105" s="350"/>
      <c r="CN105" s="350"/>
      <c r="CO105" s="350"/>
      <c r="CP105" s="350"/>
      <c r="CQ105" s="350"/>
      <c r="CR105" s="350"/>
      <c r="CS105" s="350"/>
      <c r="CT105" s="350"/>
      <c r="CU105" s="350"/>
      <c r="CV105" s="350"/>
      <c r="CW105" s="350"/>
      <c r="CX105" s="350"/>
      <c r="CY105" s="350"/>
      <c r="CZ105" s="350"/>
      <c r="DA105" s="350"/>
      <c r="DB105" s="350"/>
      <c r="DC105" s="350"/>
      <c r="DD105" s="350"/>
      <c r="DE105" s="350"/>
      <c r="DF105" s="350"/>
      <c r="DG105" s="350"/>
      <c r="DH105" s="350"/>
      <c r="DI105" s="350"/>
      <c r="DJ105" s="350"/>
      <c r="DK105" s="350"/>
      <c r="DL105" s="350"/>
      <c r="DM105" s="350"/>
      <c r="DN105" s="350"/>
      <c r="DO105" s="350"/>
      <c r="DP105" s="350"/>
      <c r="DQ105" s="350"/>
      <c r="DR105" s="350"/>
      <c r="DS105" s="350"/>
      <c r="DT105" s="350"/>
      <c r="DU105" s="350"/>
      <c r="DV105" s="350"/>
      <c r="DW105" s="350"/>
      <c r="DX105" s="350"/>
      <c r="DY105" s="350"/>
      <c r="DZ105" s="350"/>
      <c r="EA105" s="350"/>
      <c r="EB105" s="350"/>
      <c r="EC105" s="350"/>
      <c r="ED105" s="350"/>
    </row>
    <row r="106" spans="3:134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  <c r="BQ106" s="350"/>
      <c r="BR106" s="350"/>
      <c r="BS106" s="350"/>
      <c r="BT106" s="350"/>
      <c r="BU106" s="350"/>
      <c r="BV106" s="350"/>
      <c r="BW106" s="350"/>
      <c r="BX106" s="350"/>
      <c r="BY106" s="350"/>
      <c r="BZ106" s="350"/>
      <c r="CA106" s="350"/>
      <c r="CB106" s="350"/>
      <c r="CC106" s="350"/>
      <c r="CD106" s="350"/>
      <c r="CE106" s="350"/>
      <c r="CF106" s="350"/>
      <c r="CG106" s="350"/>
      <c r="CH106" s="350"/>
      <c r="CI106" s="350"/>
      <c r="CJ106" s="350"/>
      <c r="CK106" s="350"/>
      <c r="CL106" s="350"/>
      <c r="CM106" s="350"/>
      <c r="CN106" s="350"/>
      <c r="CO106" s="350"/>
      <c r="CP106" s="350"/>
      <c r="CQ106" s="350"/>
      <c r="CR106" s="350"/>
      <c r="CS106" s="350"/>
      <c r="CT106" s="350"/>
      <c r="CU106" s="350"/>
      <c r="CV106" s="350"/>
      <c r="CW106" s="350"/>
      <c r="CX106" s="350"/>
      <c r="CY106" s="350"/>
      <c r="CZ106" s="350"/>
      <c r="DA106" s="350"/>
      <c r="DB106" s="350"/>
      <c r="DC106" s="350"/>
      <c r="DD106" s="350"/>
      <c r="DE106" s="350"/>
      <c r="DF106" s="350"/>
      <c r="DG106" s="350"/>
      <c r="DH106" s="350"/>
      <c r="DI106" s="350"/>
      <c r="DJ106" s="350"/>
      <c r="DK106" s="350"/>
      <c r="DL106" s="350"/>
      <c r="DM106" s="350"/>
      <c r="DN106" s="350"/>
      <c r="DO106" s="350"/>
      <c r="DP106" s="350"/>
      <c r="DQ106" s="350"/>
      <c r="DR106" s="350"/>
      <c r="DS106" s="350"/>
      <c r="DT106" s="350"/>
      <c r="DU106" s="350"/>
      <c r="DV106" s="350"/>
      <c r="DW106" s="350"/>
      <c r="DX106" s="350"/>
      <c r="DY106" s="350"/>
      <c r="DZ106" s="350"/>
      <c r="EA106" s="350"/>
      <c r="EB106" s="350"/>
      <c r="EC106" s="350"/>
      <c r="ED106" s="350"/>
    </row>
    <row r="107" spans="3:134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  <c r="BQ107" s="350"/>
      <c r="BR107" s="350"/>
      <c r="BS107" s="350"/>
      <c r="BT107" s="350"/>
      <c r="BU107" s="350"/>
      <c r="BV107" s="350"/>
      <c r="BW107" s="350"/>
      <c r="BX107" s="350"/>
      <c r="BY107" s="350"/>
      <c r="BZ107" s="350"/>
      <c r="CA107" s="350"/>
      <c r="CB107" s="350"/>
      <c r="CC107" s="350"/>
      <c r="CD107" s="350"/>
      <c r="CE107" s="350"/>
      <c r="CF107" s="350"/>
      <c r="CG107" s="350"/>
      <c r="CH107" s="350"/>
      <c r="CI107" s="350"/>
      <c r="CJ107" s="350"/>
      <c r="CK107" s="350"/>
      <c r="CL107" s="350"/>
      <c r="CM107" s="350"/>
      <c r="CN107" s="350"/>
      <c r="CO107" s="350"/>
      <c r="CP107" s="350"/>
      <c r="CQ107" s="350"/>
      <c r="CR107" s="350"/>
      <c r="CS107" s="350"/>
      <c r="CT107" s="350"/>
      <c r="CU107" s="350"/>
      <c r="CV107" s="350"/>
      <c r="CW107" s="350"/>
      <c r="CX107" s="350"/>
      <c r="CY107" s="350"/>
      <c r="CZ107" s="350"/>
      <c r="DA107" s="350"/>
      <c r="DB107" s="350"/>
      <c r="DC107" s="350"/>
      <c r="DD107" s="350"/>
      <c r="DE107" s="350"/>
      <c r="DF107" s="350"/>
      <c r="DG107" s="350"/>
      <c r="DH107" s="350"/>
      <c r="DI107" s="350"/>
      <c r="DJ107" s="350"/>
      <c r="DK107" s="350"/>
      <c r="DL107" s="350"/>
      <c r="DM107" s="350"/>
      <c r="DN107" s="350"/>
      <c r="DO107" s="350"/>
      <c r="DP107" s="350"/>
      <c r="DQ107" s="350"/>
      <c r="DR107" s="350"/>
      <c r="DS107" s="350"/>
      <c r="DT107" s="350"/>
      <c r="DU107" s="350"/>
      <c r="DV107" s="350"/>
      <c r="DW107" s="350"/>
      <c r="DX107" s="350"/>
      <c r="DY107" s="350"/>
      <c r="DZ107" s="350"/>
      <c r="EA107" s="350"/>
      <c r="EB107" s="350"/>
      <c r="EC107" s="350"/>
      <c r="ED107" s="350"/>
    </row>
    <row r="108" spans="3:134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  <c r="BQ108" s="350"/>
      <c r="BR108" s="350"/>
      <c r="BS108" s="350"/>
      <c r="BT108" s="350"/>
      <c r="BU108" s="350"/>
      <c r="BV108" s="350"/>
      <c r="BW108" s="350"/>
      <c r="BX108" s="350"/>
      <c r="BY108" s="350"/>
      <c r="BZ108" s="350"/>
      <c r="CA108" s="350"/>
      <c r="CB108" s="350"/>
      <c r="CC108" s="350"/>
      <c r="CD108" s="350"/>
      <c r="CE108" s="350"/>
      <c r="CF108" s="350"/>
      <c r="CG108" s="350"/>
      <c r="CH108" s="350"/>
      <c r="CI108" s="350"/>
      <c r="CJ108" s="350"/>
      <c r="CK108" s="350"/>
      <c r="CL108" s="350"/>
      <c r="CM108" s="350"/>
      <c r="CN108" s="350"/>
      <c r="CO108" s="350"/>
      <c r="CP108" s="350"/>
      <c r="CQ108" s="350"/>
      <c r="CR108" s="350"/>
      <c r="CS108" s="350"/>
      <c r="CT108" s="350"/>
      <c r="CU108" s="350"/>
      <c r="CV108" s="350"/>
      <c r="CW108" s="350"/>
      <c r="CX108" s="350"/>
      <c r="CY108" s="350"/>
      <c r="CZ108" s="350"/>
      <c r="DA108" s="350"/>
      <c r="DB108" s="350"/>
      <c r="DC108" s="350"/>
      <c r="DD108" s="350"/>
      <c r="DE108" s="350"/>
      <c r="DF108" s="350"/>
      <c r="DG108" s="350"/>
      <c r="DH108" s="350"/>
      <c r="DI108" s="350"/>
      <c r="DJ108" s="350"/>
      <c r="DK108" s="350"/>
      <c r="DL108" s="350"/>
      <c r="DM108" s="350"/>
      <c r="DN108" s="350"/>
      <c r="DO108" s="350"/>
      <c r="DP108" s="350"/>
      <c r="DQ108" s="350"/>
      <c r="DR108" s="350"/>
      <c r="DS108" s="350"/>
      <c r="DT108" s="350"/>
      <c r="DU108" s="350"/>
      <c r="DV108" s="350"/>
      <c r="DW108" s="350"/>
      <c r="DX108" s="350"/>
      <c r="DY108" s="350"/>
      <c r="DZ108" s="350"/>
      <c r="EA108" s="350"/>
      <c r="EB108" s="350"/>
      <c r="EC108" s="350"/>
      <c r="ED108" s="350"/>
    </row>
    <row r="109" spans="3:134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  <c r="BQ109" s="350"/>
      <c r="BR109" s="350"/>
      <c r="BS109" s="350"/>
      <c r="BT109" s="350"/>
      <c r="BU109" s="350"/>
      <c r="BV109" s="350"/>
      <c r="BW109" s="350"/>
      <c r="BX109" s="350"/>
      <c r="BY109" s="350"/>
      <c r="BZ109" s="350"/>
      <c r="CA109" s="350"/>
      <c r="CB109" s="350"/>
      <c r="CC109" s="350"/>
      <c r="CD109" s="350"/>
      <c r="CE109" s="350"/>
      <c r="CF109" s="350"/>
      <c r="CG109" s="350"/>
      <c r="CH109" s="350"/>
      <c r="CI109" s="350"/>
      <c r="CJ109" s="350"/>
      <c r="CK109" s="350"/>
      <c r="CL109" s="350"/>
      <c r="CM109" s="350"/>
      <c r="CN109" s="350"/>
      <c r="CO109" s="350"/>
      <c r="CP109" s="350"/>
      <c r="CQ109" s="350"/>
      <c r="CR109" s="350"/>
      <c r="CS109" s="350"/>
      <c r="CT109" s="350"/>
      <c r="CU109" s="350"/>
      <c r="CV109" s="350"/>
      <c r="CW109" s="350"/>
      <c r="CX109" s="350"/>
      <c r="CY109" s="350"/>
      <c r="CZ109" s="350"/>
      <c r="DA109" s="350"/>
      <c r="DB109" s="350"/>
      <c r="DC109" s="350"/>
      <c r="DD109" s="350"/>
      <c r="DE109" s="350"/>
      <c r="DF109" s="350"/>
      <c r="DG109" s="350"/>
      <c r="DH109" s="350"/>
      <c r="DI109" s="350"/>
      <c r="DJ109" s="350"/>
      <c r="DK109" s="350"/>
      <c r="DL109" s="350"/>
      <c r="DM109" s="350"/>
      <c r="DN109" s="350"/>
      <c r="DO109" s="350"/>
      <c r="DP109" s="350"/>
      <c r="DQ109" s="350"/>
      <c r="DR109" s="350"/>
      <c r="DS109" s="350"/>
      <c r="DT109" s="350"/>
      <c r="DU109" s="350"/>
      <c r="DV109" s="350"/>
      <c r="DW109" s="350"/>
      <c r="DX109" s="350"/>
      <c r="DY109" s="350"/>
      <c r="DZ109" s="350"/>
      <c r="EA109" s="350"/>
      <c r="EB109" s="350"/>
      <c r="EC109" s="350"/>
      <c r="ED109" s="350"/>
    </row>
    <row r="110" spans="3:134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  <c r="BQ110" s="350"/>
      <c r="BR110" s="350"/>
      <c r="BS110" s="350"/>
      <c r="BT110" s="350"/>
      <c r="BU110" s="350"/>
      <c r="BV110" s="350"/>
      <c r="BW110" s="350"/>
      <c r="BX110" s="350"/>
      <c r="BY110" s="350"/>
      <c r="BZ110" s="350"/>
      <c r="CA110" s="350"/>
      <c r="CB110" s="350"/>
      <c r="CC110" s="350"/>
      <c r="CD110" s="350"/>
      <c r="CE110" s="350"/>
      <c r="CF110" s="350"/>
      <c r="CG110" s="350"/>
      <c r="CH110" s="350"/>
      <c r="CI110" s="350"/>
      <c r="CJ110" s="350"/>
      <c r="CK110" s="350"/>
      <c r="CL110" s="350"/>
      <c r="CM110" s="350"/>
      <c r="CN110" s="350"/>
      <c r="CO110" s="350"/>
      <c r="CP110" s="350"/>
      <c r="CQ110" s="350"/>
      <c r="CR110" s="350"/>
      <c r="CS110" s="350"/>
      <c r="CT110" s="350"/>
      <c r="CU110" s="350"/>
      <c r="CV110" s="350"/>
      <c r="CW110" s="350"/>
      <c r="CX110" s="350"/>
      <c r="CY110" s="350"/>
      <c r="CZ110" s="350"/>
      <c r="DA110" s="350"/>
      <c r="DB110" s="350"/>
      <c r="DC110" s="350"/>
      <c r="DD110" s="350"/>
      <c r="DE110" s="350"/>
      <c r="DF110" s="350"/>
      <c r="DG110" s="350"/>
      <c r="DH110" s="350"/>
      <c r="DI110" s="350"/>
      <c r="DJ110" s="350"/>
      <c r="DK110" s="350"/>
      <c r="DL110" s="350"/>
      <c r="DM110" s="350"/>
      <c r="DN110" s="350"/>
      <c r="DO110" s="350"/>
      <c r="DP110" s="350"/>
      <c r="DQ110" s="350"/>
      <c r="DR110" s="350"/>
      <c r="DS110" s="350"/>
      <c r="DT110" s="350"/>
      <c r="DU110" s="350"/>
      <c r="DV110" s="350"/>
      <c r="DW110" s="350"/>
      <c r="DX110" s="350"/>
      <c r="DY110" s="350"/>
      <c r="DZ110" s="350"/>
      <c r="EA110" s="350"/>
      <c r="EB110" s="350"/>
      <c r="EC110" s="350"/>
      <c r="ED110" s="350"/>
    </row>
    <row r="111" spans="3:134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  <c r="BQ111" s="350"/>
      <c r="BR111" s="350"/>
      <c r="BS111" s="350"/>
      <c r="BT111" s="350"/>
      <c r="BU111" s="350"/>
      <c r="BV111" s="350"/>
      <c r="BW111" s="350"/>
      <c r="BX111" s="350"/>
      <c r="BY111" s="350"/>
      <c r="BZ111" s="350"/>
      <c r="CA111" s="350"/>
      <c r="CB111" s="350"/>
      <c r="CC111" s="350"/>
      <c r="CD111" s="350"/>
      <c r="CE111" s="350"/>
      <c r="CF111" s="350"/>
      <c r="CG111" s="350"/>
      <c r="CH111" s="350"/>
      <c r="CI111" s="350"/>
      <c r="CJ111" s="350"/>
      <c r="CK111" s="350"/>
      <c r="CL111" s="350"/>
      <c r="CM111" s="350"/>
      <c r="CN111" s="350"/>
      <c r="CO111" s="350"/>
      <c r="CP111" s="350"/>
      <c r="CQ111" s="350"/>
      <c r="CR111" s="350"/>
      <c r="CS111" s="350"/>
      <c r="CT111" s="350"/>
      <c r="CU111" s="350"/>
      <c r="CV111" s="350"/>
      <c r="CW111" s="350"/>
      <c r="CX111" s="350"/>
      <c r="CY111" s="350"/>
      <c r="CZ111" s="350"/>
      <c r="DA111" s="350"/>
      <c r="DB111" s="350"/>
      <c r="DC111" s="350"/>
      <c r="DD111" s="350"/>
      <c r="DE111" s="350"/>
      <c r="DF111" s="350"/>
      <c r="DG111" s="350"/>
      <c r="DH111" s="350"/>
      <c r="DI111" s="350"/>
      <c r="DJ111" s="350"/>
      <c r="DK111" s="350"/>
      <c r="DL111" s="350"/>
      <c r="DM111" s="350"/>
      <c r="DN111" s="350"/>
      <c r="DO111" s="350"/>
      <c r="DP111" s="350"/>
      <c r="DQ111" s="350"/>
      <c r="DR111" s="350"/>
      <c r="DS111" s="350"/>
      <c r="DT111" s="350"/>
      <c r="DU111" s="350"/>
      <c r="DV111" s="350"/>
      <c r="DW111" s="350"/>
      <c r="DX111" s="350"/>
      <c r="DY111" s="350"/>
      <c r="DZ111" s="350"/>
      <c r="EA111" s="350"/>
      <c r="EB111" s="350"/>
      <c r="EC111" s="350"/>
      <c r="ED111" s="350"/>
    </row>
    <row r="112" spans="3:134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  <c r="BQ112" s="350"/>
      <c r="BR112" s="350"/>
      <c r="BS112" s="350"/>
      <c r="BT112" s="350"/>
      <c r="BU112" s="350"/>
      <c r="BV112" s="350"/>
      <c r="BW112" s="350"/>
      <c r="BX112" s="350"/>
      <c r="BY112" s="350"/>
      <c r="BZ112" s="350"/>
      <c r="CA112" s="350"/>
      <c r="CB112" s="350"/>
      <c r="CC112" s="350"/>
      <c r="CD112" s="350"/>
      <c r="CE112" s="350"/>
      <c r="CF112" s="350"/>
      <c r="CG112" s="350"/>
      <c r="CH112" s="350"/>
      <c r="CI112" s="350"/>
      <c r="CJ112" s="350"/>
      <c r="CK112" s="350"/>
      <c r="CL112" s="350"/>
      <c r="CM112" s="350"/>
      <c r="CN112" s="350"/>
      <c r="CO112" s="350"/>
      <c r="CP112" s="350"/>
      <c r="CQ112" s="350"/>
      <c r="CR112" s="350"/>
      <c r="CS112" s="350"/>
      <c r="CT112" s="350"/>
      <c r="CU112" s="350"/>
      <c r="CV112" s="350"/>
      <c r="CW112" s="350"/>
      <c r="CX112" s="350"/>
      <c r="CY112" s="350"/>
      <c r="CZ112" s="350"/>
      <c r="DA112" s="350"/>
      <c r="DB112" s="350"/>
      <c r="DC112" s="350"/>
      <c r="DD112" s="350"/>
      <c r="DE112" s="350"/>
      <c r="DF112" s="350"/>
      <c r="DG112" s="350"/>
      <c r="DH112" s="350"/>
      <c r="DI112" s="350"/>
      <c r="DJ112" s="350"/>
      <c r="DK112" s="350"/>
      <c r="DL112" s="350"/>
      <c r="DM112" s="350"/>
      <c r="DN112" s="350"/>
      <c r="DO112" s="350"/>
      <c r="DP112" s="350"/>
      <c r="DQ112" s="350"/>
      <c r="DR112" s="350"/>
      <c r="DS112" s="350"/>
      <c r="DT112" s="350"/>
      <c r="DU112" s="350"/>
      <c r="DV112" s="350"/>
      <c r="DW112" s="350"/>
      <c r="DX112" s="350"/>
      <c r="DY112" s="350"/>
      <c r="DZ112" s="350"/>
      <c r="EA112" s="350"/>
      <c r="EB112" s="350"/>
      <c r="EC112" s="350"/>
      <c r="ED112" s="350"/>
    </row>
    <row r="113" spans="3:134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  <c r="BQ113" s="350"/>
      <c r="BR113" s="350"/>
      <c r="BS113" s="350"/>
      <c r="BT113" s="350"/>
      <c r="BU113" s="350"/>
      <c r="BV113" s="350"/>
      <c r="BW113" s="350"/>
      <c r="BX113" s="350"/>
      <c r="BY113" s="350"/>
      <c r="BZ113" s="350"/>
      <c r="CA113" s="350"/>
      <c r="CB113" s="350"/>
      <c r="CC113" s="350"/>
      <c r="CD113" s="350"/>
      <c r="CE113" s="350"/>
      <c r="CF113" s="350"/>
      <c r="CG113" s="350"/>
      <c r="CH113" s="350"/>
      <c r="CI113" s="350"/>
      <c r="CJ113" s="350"/>
      <c r="CK113" s="350"/>
      <c r="CL113" s="350"/>
      <c r="CM113" s="350"/>
      <c r="CN113" s="350"/>
      <c r="CO113" s="350"/>
      <c r="CP113" s="350"/>
      <c r="CQ113" s="350"/>
      <c r="CR113" s="350"/>
      <c r="CS113" s="350"/>
      <c r="CT113" s="350"/>
      <c r="CU113" s="350"/>
      <c r="CV113" s="350"/>
      <c r="CW113" s="350"/>
      <c r="CX113" s="350"/>
      <c r="CY113" s="350"/>
      <c r="CZ113" s="350"/>
      <c r="DA113" s="350"/>
      <c r="DB113" s="350"/>
      <c r="DC113" s="350"/>
      <c r="DD113" s="350"/>
      <c r="DE113" s="350"/>
      <c r="DF113" s="350"/>
      <c r="DG113" s="350"/>
      <c r="DH113" s="350"/>
      <c r="DI113" s="350"/>
      <c r="DJ113" s="350"/>
      <c r="DK113" s="350"/>
      <c r="DL113" s="350"/>
      <c r="DM113" s="350"/>
      <c r="DN113" s="350"/>
      <c r="DO113" s="350"/>
      <c r="DP113" s="350"/>
      <c r="DQ113" s="350"/>
      <c r="DR113" s="350"/>
      <c r="DS113" s="350"/>
      <c r="DT113" s="350"/>
      <c r="DU113" s="350"/>
      <c r="DV113" s="350"/>
      <c r="DW113" s="350"/>
      <c r="DX113" s="350"/>
      <c r="DY113" s="350"/>
      <c r="DZ113" s="350"/>
      <c r="EA113" s="350"/>
      <c r="EB113" s="350"/>
      <c r="EC113" s="350"/>
      <c r="ED113" s="350"/>
    </row>
    <row r="114" spans="3:134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  <c r="BQ114" s="350"/>
      <c r="BR114" s="350"/>
      <c r="BS114" s="350"/>
      <c r="BT114" s="350"/>
      <c r="BU114" s="350"/>
      <c r="BV114" s="350"/>
      <c r="BW114" s="350"/>
      <c r="BX114" s="350"/>
      <c r="BY114" s="350"/>
      <c r="BZ114" s="350"/>
      <c r="CA114" s="350"/>
      <c r="CB114" s="350"/>
      <c r="CC114" s="350"/>
      <c r="CD114" s="350"/>
      <c r="CE114" s="350"/>
      <c r="CF114" s="350"/>
      <c r="CG114" s="350"/>
      <c r="CH114" s="350"/>
      <c r="CI114" s="350"/>
      <c r="CJ114" s="350"/>
      <c r="CK114" s="350"/>
      <c r="CL114" s="350"/>
      <c r="CM114" s="350"/>
      <c r="CN114" s="350"/>
      <c r="CO114" s="350"/>
      <c r="CP114" s="350"/>
      <c r="CQ114" s="350"/>
      <c r="CR114" s="350"/>
      <c r="CS114" s="350"/>
      <c r="CT114" s="350"/>
      <c r="CU114" s="350"/>
      <c r="CV114" s="350"/>
      <c r="CW114" s="350"/>
      <c r="CX114" s="350"/>
      <c r="CY114" s="350"/>
      <c r="CZ114" s="350"/>
      <c r="DA114" s="350"/>
      <c r="DB114" s="350"/>
      <c r="DC114" s="350"/>
      <c r="DD114" s="350"/>
      <c r="DE114" s="350"/>
      <c r="DF114" s="350"/>
      <c r="DG114" s="350"/>
      <c r="DH114" s="350"/>
      <c r="DI114" s="350"/>
      <c r="DJ114" s="350"/>
      <c r="DK114" s="350"/>
      <c r="DL114" s="350"/>
      <c r="DM114" s="350"/>
      <c r="DN114" s="350"/>
      <c r="DO114" s="350"/>
      <c r="DP114" s="350"/>
      <c r="DQ114" s="350"/>
      <c r="DR114" s="350"/>
      <c r="DS114" s="350"/>
      <c r="DT114" s="350"/>
      <c r="DU114" s="350"/>
      <c r="DV114" s="350"/>
      <c r="DW114" s="350"/>
      <c r="DX114" s="350"/>
      <c r="DY114" s="350"/>
      <c r="DZ114" s="350"/>
      <c r="EA114" s="350"/>
      <c r="EB114" s="350"/>
      <c r="EC114" s="350"/>
      <c r="ED114" s="350"/>
    </row>
    <row r="115" spans="3:134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  <c r="BQ115" s="350"/>
      <c r="BR115" s="350"/>
      <c r="BS115" s="350"/>
      <c r="BT115" s="350"/>
      <c r="BU115" s="350"/>
      <c r="BV115" s="350"/>
      <c r="BW115" s="350"/>
      <c r="BX115" s="350"/>
      <c r="BY115" s="350"/>
      <c r="BZ115" s="350"/>
      <c r="CA115" s="350"/>
      <c r="CB115" s="350"/>
      <c r="CC115" s="350"/>
      <c r="CD115" s="350"/>
      <c r="CE115" s="350"/>
      <c r="CF115" s="350"/>
      <c r="CG115" s="350"/>
      <c r="CH115" s="350"/>
      <c r="CI115" s="350"/>
      <c r="CJ115" s="350"/>
      <c r="CK115" s="350"/>
      <c r="CL115" s="350"/>
      <c r="CM115" s="350"/>
      <c r="CN115" s="350"/>
      <c r="CO115" s="350"/>
      <c r="CP115" s="350"/>
      <c r="CQ115" s="350"/>
      <c r="CR115" s="350"/>
      <c r="CS115" s="350"/>
      <c r="CT115" s="350"/>
      <c r="CU115" s="350"/>
      <c r="CV115" s="350"/>
      <c r="CW115" s="350"/>
      <c r="CX115" s="350"/>
      <c r="CY115" s="350"/>
      <c r="CZ115" s="350"/>
      <c r="DA115" s="350"/>
      <c r="DB115" s="350"/>
      <c r="DC115" s="350"/>
      <c r="DD115" s="350"/>
      <c r="DE115" s="350"/>
      <c r="DF115" s="350"/>
      <c r="DG115" s="350"/>
      <c r="DH115" s="350"/>
      <c r="DI115" s="350"/>
      <c r="DJ115" s="350"/>
      <c r="DK115" s="350"/>
      <c r="DL115" s="350"/>
      <c r="DM115" s="350"/>
      <c r="DN115" s="350"/>
      <c r="DO115" s="350"/>
      <c r="DP115" s="350"/>
      <c r="DQ115" s="350"/>
      <c r="DR115" s="350"/>
      <c r="DS115" s="350"/>
      <c r="DT115" s="350"/>
      <c r="DU115" s="350"/>
      <c r="DV115" s="350"/>
      <c r="DW115" s="350"/>
      <c r="DX115" s="350"/>
      <c r="DY115" s="350"/>
      <c r="DZ115" s="350"/>
      <c r="EA115" s="350"/>
      <c r="EB115" s="350"/>
      <c r="EC115" s="350"/>
      <c r="ED115" s="350"/>
    </row>
    <row r="116" spans="3:134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  <c r="BQ116" s="350"/>
      <c r="BR116" s="350"/>
      <c r="BS116" s="350"/>
      <c r="BT116" s="350"/>
      <c r="BU116" s="350"/>
      <c r="BV116" s="350"/>
      <c r="BW116" s="350"/>
      <c r="BX116" s="350"/>
      <c r="BY116" s="350"/>
      <c r="BZ116" s="350"/>
      <c r="CA116" s="350"/>
      <c r="CB116" s="350"/>
      <c r="CC116" s="350"/>
      <c r="CD116" s="350"/>
      <c r="CE116" s="350"/>
      <c r="CF116" s="350"/>
      <c r="CG116" s="350"/>
      <c r="CH116" s="350"/>
      <c r="CI116" s="350"/>
      <c r="CJ116" s="350"/>
      <c r="CK116" s="350"/>
      <c r="CL116" s="350"/>
      <c r="CM116" s="350"/>
      <c r="CN116" s="350"/>
      <c r="CO116" s="350"/>
      <c r="CP116" s="350"/>
      <c r="CQ116" s="350"/>
      <c r="CR116" s="350"/>
      <c r="CS116" s="350"/>
      <c r="CT116" s="350"/>
      <c r="CU116" s="350"/>
      <c r="CV116" s="350"/>
      <c r="CW116" s="350"/>
      <c r="CX116" s="350"/>
      <c r="CY116" s="350"/>
      <c r="CZ116" s="350"/>
      <c r="DA116" s="350"/>
      <c r="DB116" s="350"/>
      <c r="DC116" s="350"/>
      <c r="DD116" s="350"/>
      <c r="DE116" s="350"/>
      <c r="DF116" s="350"/>
      <c r="DG116" s="350"/>
      <c r="DH116" s="350"/>
      <c r="DI116" s="350"/>
      <c r="DJ116" s="350"/>
      <c r="DK116" s="350"/>
      <c r="DL116" s="350"/>
      <c r="DM116" s="350"/>
      <c r="DN116" s="350"/>
      <c r="DO116" s="350"/>
      <c r="DP116" s="350"/>
      <c r="DQ116" s="350"/>
      <c r="DR116" s="350"/>
      <c r="DS116" s="350"/>
      <c r="DT116" s="350"/>
      <c r="DU116" s="350"/>
      <c r="DV116" s="350"/>
      <c r="DW116" s="350"/>
      <c r="DX116" s="350"/>
      <c r="DY116" s="350"/>
      <c r="DZ116" s="350"/>
      <c r="EA116" s="350"/>
      <c r="EB116" s="350"/>
      <c r="EC116" s="350"/>
      <c r="ED116" s="350"/>
    </row>
    <row r="117" spans="3:134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  <c r="BQ117" s="350"/>
      <c r="BR117" s="350"/>
      <c r="BS117" s="350"/>
      <c r="BT117" s="350"/>
      <c r="BU117" s="350"/>
      <c r="BV117" s="350"/>
      <c r="BW117" s="350"/>
      <c r="BX117" s="350"/>
      <c r="BY117" s="350"/>
      <c r="BZ117" s="350"/>
      <c r="CA117" s="350"/>
      <c r="CB117" s="350"/>
      <c r="CC117" s="350"/>
      <c r="CD117" s="350"/>
      <c r="CE117" s="350"/>
      <c r="CF117" s="350"/>
      <c r="CG117" s="350"/>
      <c r="CH117" s="350"/>
      <c r="CI117" s="350"/>
      <c r="CJ117" s="350"/>
      <c r="CK117" s="350"/>
      <c r="CL117" s="350"/>
      <c r="CM117" s="350"/>
      <c r="CN117" s="350"/>
      <c r="CO117" s="350"/>
      <c r="CP117" s="350"/>
      <c r="CQ117" s="350"/>
      <c r="CR117" s="350"/>
      <c r="CS117" s="350"/>
      <c r="CT117" s="350"/>
      <c r="CU117" s="350"/>
      <c r="CV117" s="350"/>
      <c r="CW117" s="350"/>
      <c r="CX117" s="350"/>
      <c r="CY117" s="350"/>
      <c r="CZ117" s="350"/>
      <c r="DA117" s="350"/>
      <c r="DB117" s="350"/>
      <c r="DC117" s="350"/>
      <c r="DD117" s="350"/>
      <c r="DE117" s="350"/>
      <c r="DF117" s="350"/>
      <c r="DG117" s="350"/>
      <c r="DH117" s="350"/>
      <c r="DI117" s="350"/>
      <c r="DJ117" s="350"/>
      <c r="DK117" s="350"/>
      <c r="DL117" s="350"/>
      <c r="DM117" s="350"/>
      <c r="DN117" s="350"/>
      <c r="DO117" s="350"/>
      <c r="DP117" s="350"/>
      <c r="DQ117" s="350"/>
      <c r="DR117" s="350"/>
      <c r="DS117" s="350"/>
      <c r="DT117" s="350"/>
      <c r="DU117" s="350"/>
      <c r="DV117" s="350"/>
      <c r="DW117" s="350"/>
      <c r="DX117" s="350"/>
      <c r="DY117" s="350"/>
      <c r="DZ117" s="350"/>
      <c r="EA117" s="350"/>
      <c r="EB117" s="350"/>
      <c r="EC117" s="350"/>
      <c r="ED117" s="350"/>
    </row>
    <row r="118" spans="3:134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  <c r="BQ118" s="350"/>
      <c r="BR118" s="350"/>
      <c r="BS118" s="350"/>
      <c r="BT118" s="350"/>
      <c r="BU118" s="350"/>
      <c r="BV118" s="350"/>
      <c r="BW118" s="350"/>
      <c r="BX118" s="350"/>
      <c r="BY118" s="350"/>
      <c r="BZ118" s="350"/>
      <c r="CA118" s="350"/>
      <c r="CB118" s="350"/>
      <c r="CC118" s="350"/>
      <c r="CD118" s="350"/>
      <c r="CE118" s="350"/>
      <c r="CF118" s="350"/>
      <c r="CG118" s="350"/>
      <c r="CH118" s="350"/>
      <c r="CI118" s="350"/>
      <c r="CJ118" s="350"/>
      <c r="CK118" s="350"/>
      <c r="CL118" s="350"/>
      <c r="CM118" s="350"/>
      <c r="CN118" s="350"/>
      <c r="CO118" s="350"/>
      <c r="CP118" s="350"/>
      <c r="CQ118" s="350"/>
      <c r="CR118" s="350"/>
      <c r="CS118" s="350"/>
      <c r="CT118" s="350"/>
      <c r="CU118" s="350"/>
      <c r="CV118" s="350"/>
      <c r="CW118" s="350"/>
      <c r="CX118" s="350"/>
      <c r="CY118" s="350"/>
      <c r="CZ118" s="350"/>
      <c r="DA118" s="350"/>
      <c r="DB118" s="350"/>
      <c r="DC118" s="350"/>
      <c r="DD118" s="350"/>
      <c r="DE118" s="350"/>
      <c r="DF118" s="350"/>
      <c r="DG118" s="350"/>
      <c r="DH118" s="350"/>
      <c r="DI118" s="350"/>
      <c r="DJ118" s="350"/>
      <c r="DK118" s="350"/>
      <c r="DL118" s="350"/>
      <c r="DM118" s="350"/>
      <c r="DN118" s="350"/>
      <c r="DO118" s="350"/>
      <c r="DP118" s="350"/>
      <c r="DQ118" s="350"/>
      <c r="DR118" s="350"/>
      <c r="DS118" s="350"/>
      <c r="DT118" s="350"/>
      <c r="DU118" s="350"/>
      <c r="DV118" s="350"/>
      <c r="DW118" s="350"/>
      <c r="DX118" s="350"/>
      <c r="DY118" s="350"/>
      <c r="DZ118" s="350"/>
      <c r="EA118" s="350"/>
      <c r="EB118" s="350"/>
      <c r="EC118" s="350"/>
      <c r="ED118" s="350"/>
    </row>
    <row r="119" spans="3:134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  <c r="BQ119" s="350"/>
      <c r="BR119" s="350"/>
      <c r="BS119" s="350"/>
      <c r="BT119" s="350"/>
      <c r="BU119" s="350"/>
      <c r="BV119" s="350"/>
      <c r="BW119" s="350"/>
      <c r="BX119" s="350"/>
      <c r="BY119" s="350"/>
      <c r="BZ119" s="350"/>
      <c r="CA119" s="350"/>
      <c r="CB119" s="350"/>
      <c r="CC119" s="350"/>
      <c r="CD119" s="350"/>
      <c r="CE119" s="350"/>
      <c r="CF119" s="350"/>
      <c r="CG119" s="350"/>
      <c r="CH119" s="350"/>
      <c r="CI119" s="350"/>
      <c r="CJ119" s="350"/>
      <c r="CK119" s="350"/>
      <c r="CL119" s="350"/>
      <c r="CM119" s="350"/>
      <c r="CN119" s="350"/>
      <c r="CO119" s="350"/>
      <c r="CP119" s="350"/>
      <c r="CQ119" s="350"/>
      <c r="CR119" s="350"/>
      <c r="CS119" s="350"/>
      <c r="CT119" s="350"/>
      <c r="CU119" s="350"/>
      <c r="CV119" s="350"/>
      <c r="CW119" s="350"/>
      <c r="CX119" s="350"/>
      <c r="CY119" s="350"/>
      <c r="CZ119" s="350"/>
      <c r="DA119" s="350"/>
      <c r="DB119" s="350"/>
      <c r="DC119" s="350"/>
      <c r="DD119" s="350"/>
      <c r="DE119" s="350"/>
      <c r="DF119" s="350"/>
      <c r="DG119" s="350"/>
      <c r="DH119" s="350"/>
      <c r="DI119" s="350"/>
      <c r="DJ119" s="350"/>
      <c r="DK119" s="350"/>
      <c r="DL119" s="350"/>
      <c r="DM119" s="350"/>
      <c r="DN119" s="350"/>
      <c r="DO119" s="350"/>
      <c r="DP119" s="350"/>
      <c r="DQ119" s="350"/>
      <c r="DR119" s="350"/>
      <c r="DS119" s="350"/>
      <c r="DT119" s="350"/>
      <c r="DU119" s="350"/>
      <c r="DV119" s="350"/>
      <c r="DW119" s="350"/>
      <c r="DX119" s="350"/>
      <c r="DY119" s="350"/>
      <c r="DZ119" s="350"/>
      <c r="EA119" s="350"/>
      <c r="EB119" s="350"/>
      <c r="EC119" s="350"/>
      <c r="ED119" s="350"/>
    </row>
    <row r="120" spans="3:134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  <c r="BQ120" s="350"/>
      <c r="BR120" s="350"/>
      <c r="BS120" s="350"/>
      <c r="BT120" s="350"/>
      <c r="BU120" s="350"/>
      <c r="BV120" s="350"/>
      <c r="BW120" s="350"/>
      <c r="BX120" s="350"/>
      <c r="BY120" s="350"/>
      <c r="BZ120" s="350"/>
      <c r="CA120" s="350"/>
      <c r="CB120" s="350"/>
      <c r="CC120" s="350"/>
      <c r="CD120" s="350"/>
      <c r="CE120" s="350"/>
      <c r="CF120" s="350"/>
      <c r="CG120" s="350"/>
      <c r="CH120" s="350"/>
      <c r="CI120" s="350"/>
      <c r="CJ120" s="350"/>
      <c r="CK120" s="350"/>
      <c r="CL120" s="350"/>
      <c r="CM120" s="350"/>
      <c r="CN120" s="350"/>
      <c r="CO120" s="350"/>
      <c r="CP120" s="350"/>
      <c r="CQ120" s="350"/>
      <c r="CR120" s="350"/>
      <c r="CS120" s="350"/>
      <c r="CT120" s="350"/>
      <c r="CU120" s="350"/>
      <c r="CV120" s="350"/>
      <c r="CW120" s="350"/>
      <c r="CX120" s="350"/>
      <c r="CY120" s="350"/>
      <c r="CZ120" s="350"/>
      <c r="DA120" s="350"/>
      <c r="DB120" s="350"/>
      <c r="DC120" s="350"/>
      <c r="DD120" s="350"/>
      <c r="DE120" s="350"/>
      <c r="DF120" s="350"/>
      <c r="DG120" s="350"/>
      <c r="DH120" s="350"/>
      <c r="DI120" s="350"/>
      <c r="DJ120" s="350"/>
      <c r="DK120" s="350"/>
      <c r="DL120" s="350"/>
      <c r="DM120" s="350"/>
      <c r="DN120" s="350"/>
      <c r="DO120" s="350"/>
      <c r="DP120" s="350"/>
      <c r="DQ120" s="350"/>
      <c r="DR120" s="350"/>
      <c r="DS120" s="350"/>
      <c r="DT120" s="350"/>
      <c r="DU120" s="350"/>
      <c r="DV120" s="350"/>
      <c r="DW120" s="350"/>
      <c r="DX120" s="350"/>
      <c r="DY120" s="350"/>
      <c r="DZ120" s="350"/>
      <c r="EA120" s="350"/>
      <c r="EB120" s="350"/>
      <c r="EC120" s="350"/>
      <c r="ED120" s="350"/>
    </row>
    <row r="121" spans="3:134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  <c r="BQ121" s="350"/>
      <c r="BR121" s="350"/>
      <c r="BS121" s="350"/>
      <c r="BT121" s="350"/>
      <c r="BU121" s="350"/>
      <c r="BV121" s="350"/>
      <c r="BW121" s="350"/>
      <c r="BX121" s="350"/>
      <c r="BY121" s="350"/>
      <c r="BZ121" s="350"/>
      <c r="CA121" s="350"/>
      <c r="CB121" s="350"/>
      <c r="CC121" s="350"/>
      <c r="CD121" s="350"/>
      <c r="CE121" s="350"/>
      <c r="CF121" s="350"/>
      <c r="CG121" s="350"/>
      <c r="CH121" s="350"/>
      <c r="CI121" s="350"/>
      <c r="CJ121" s="350"/>
      <c r="CK121" s="350"/>
      <c r="CL121" s="350"/>
      <c r="CM121" s="350"/>
      <c r="CN121" s="350"/>
      <c r="CO121" s="350"/>
      <c r="CP121" s="350"/>
      <c r="CQ121" s="350"/>
      <c r="CR121" s="350"/>
      <c r="CS121" s="350"/>
      <c r="CT121" s="350"/>
      <c r="CU121" s="350"/>
      <c r="CV121" s="350"/>
      <c r="CW121" s="350"/>
      <c r="CX121" s="350"/>
      <c r="CY121" s="350"/>
      <c r="CZ121" s="350"/>
      <c r="DA121" s="350"/>
      <c r="DB121" s="350"/>
      <c r="DC121" s="350"/>
      <c r="DD121" s="350"/>
      <c r="DE121" s="350"/>
      <c r="DF121" s="350"/>
      <c r="DG121" s="350"/>
      <c r="DH121" s="350"/>
      <c r="DI121" s="350"/>
      <c r="DJ121" s="350"/>
      <c r="DK121" s="350"/>
      <c r="DL121" s="350"/>
      <c r="DM121" s="350"/>
      <c r="DN121" s="350"/>
      <c r="DO121" s="350"/>
      <c r="DP121" s="350"/>
      <c r="DQ121" s="350"/>
      <c r="DR121" s="350"/>
      <c r="DS121" s="350"/>
      <c r="DT121" s="350"/>
      <c r="DU121" s="350"/>
      <c r="DV121" s="350"/>
      <c r="DW121" s="350"/>
      <c r="DX121" s="350"/>
      <c r="DY121" s="350"/>
      <c r="DZ121" s="350"/>
      <c r="EA121" s="350"/>
      <c r="EB121" s="350"/>
      <c r="EC121" s="350"/>
      <c r="ED121" s="350"/>
    </row>
    <row r="122" spans="3:134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  <c r="BQ122" s="350"/>
      <c r="BR122" s="350"/>
      <c r="BS122" s="350"/>
      <c r="BT122" s="350"/>
      <c r="BU122" s="350"/>
      <c r="BV122" s="350"/>
      <c r="BW122" s="350"/>
      <c r="BX122" s="350"/>
      <c r="BY122" s="350"/>
      <c r="BZ122" s="350"/>
      <c r="CA122" s="350"/>
      <c r="CB122" s="350"/>
      <c r="CC122" s="350"/>
      <c r="CD122" s="350"/>
      <c r="CE122" s="350"/>
      <c r="CF122" s="350"/>
      <c r="CG122" s="350"/>
      <c r="CH122" s="350"/>
      <c r="CI122" s="350"/>
      <c r="CJ122" s="350"/>
      <c r="CK122" s="350"/>
      <c r="CL122" s="350"/>
      <c r="CM122" s="350"/>
      <c r="CN122" s="350"/>
      <c r="CO122" s="350"/>
      <c r="CP122" s="350"/>
      <c r="CQ122" s="350"/>
      <c r="CR122" s="350"/>
      <c r="CS122" s="350"/>
      <c r="CT122" s="350"/>
      <c r="CU122" s="350"/>
      <c r="CV122" s="350"/>
      <c r="CW122" s="350"/>
      <c r="CX122" s="350"/>
      <c r="CY122" s="350"/>
      <c r="CZ122" s="350"/>
      <c r="DA122" s="350"/>
      <c r="DB122" s="350"/>
      <c r="DC122" s="350"/>
      <c r="DD122" s="350"/>
      <c r="DE122" s="350"/>
      <c r="DF122" s="350"/>
      <c r="DG122" s="350"/>
      <c r="DH122" s="350"/>
      <c r="DI122" s="350"/>
      <c r="DJ122" s="350"/>
      <c r="DK122" s="350"/>
      <c r="DL122" s="350"/>
      <c r="DM122" s="350"/>
      <c r="DN122" s="350"/>
      <c r="DO122" s="350"/>
      <c r="DP122" s="350"/>
      <c r="DQ122" s="350"/>
      <c r="DR122" s="350"/>
      <c r="DS122" s="350"/>
      <c r="DT122" s="350"/>
      <c r="DU122" s="350"/>
      <c r="DV122" s="350"/>
      <c r="DW122" s="350"/>
      <c r="DX122" s="350"/>
      <c r="DY122" s="350"/>
      <c r="DZ122" s="350"/>
      <c r="EA122" s="350"/>
      <c r="EB122" s="350"/>
      <c r="EC122" s="350"/>
      <c r="ED122" s="350"/>
    </row>
    <row r="123" spans="3:134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  <c r="BQ123" s="350"/>
      <c r="BR123" s="350"/>
      <c r="BS123" s="350"/>
      <c r="BT123" s="350"/>
      <c r="BU123" s="350"/>
      <c r="BV123" s="350"/>
      <c r="BW123" s="350"/>
      <c r="BX123" s="350"/>
      <c r="BY123" s="350"/>
      <c r="BZ123" s="350"/>
      <c r="CA123" s="350"/>
      <c r="CB123" s="350"/>
      <c r="CC123" s="350"/>
      <c r="CD123" s="350"/>
      <c r="CE123" s="350"/>
      <c r="CF123" s="350"/>
      <c r="CG123" s="350"/>
      <c r="CH123" s="350"/>
      <c r="CI123" s="350"/>
      <c r="CJ123" s="350"/>
      <c r="CK123" s="350"/>
      <c r="CL123" s="350"/>
      <c r="CM123" s="350"/>
      <c r="CN123" s="350"/>
      <c r="CO123" s="350"/>
      <c r="CP123" s="350"/>
      <c r="CQ123" s="350"/>
      <c r="CR123" s="350"/>
      <c r="CS123" s="350"/>
      <c r="CT123" s="350"/>
      <c r="CU123" s="350"/>
      <c r="CV123" s="350"/>
      <c r="CW123" s="350"/>
      <c r="CX123" s="350"/>
      <c r="CY123" s="350"/>
      <c r="CZ123" s="350"/>
      <c r="DA123" s="350"/>
      <c r="DB123" s="350"/>
      <c r="DC123" s="350"/>
      <c r="DD123" s="350"/>
      <c r="DE123" s="350"/>
      <c r="DF123" s="350"/>
      <c r="DG123" s="350"/>
      <c r="DH123" s="350"/>
      <c r="DI123" s="350"/>
      <c r="DJ123" s="350"/>
      <c r="DK123" s="350"/>
      <c r="DL123" s="350"/>
      <c r="DM123" s="350"/>
      <c r="DN123" s="350"/>
      <c r="DO123" s="350"/>
      <c r="DP123" s="350"/>
      <c r="DQ123" s="350"/>
      <c r="DR123" s="350"/>
      <c r="DS123" s="350"/>
      <c r="DT123" s="350"/>
      <c r="DU123" s="350"/>
      <c r="DV123" s="350"/>
      <c r="DW123" s="350"/>
      <c r="DX123" s="350"/>
      <c r="DY123" s="350"/>
      <c r="DZ123" s="350"/>
      <c r="EA123" s="350"/>
      <c r="EB123" s="350"/>
      <c r="EC123" s="350"/>
      <c r="ED123" s="350"/>
    </row>
    <row r="124" spans="3:134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  <c r="BQ124" s="350"/>
      <c r="BR124" s="350"/>
      <c r="BS124" s="350"/>
      <c r="BT124" s="350"/>
      <c r="BU124" s="350"/>
      <c r="BV124" s="350"/>
      <c r="BW124" s="350"/>
      <c r="BX124" s="350"/>
      <c r="BY124" s="350"/>
      <c r="BZ124" s="350"/>
      <c r="CA124" s="350"/>
      <c r="CB124" s="350"/>
      <c r="CC124" s="350"/>
      <c r="CD124" s="350"/>
      <c r="CE124" s="350"/>
      <c r="CF124" s="350"/>
      <c r="CG124" s="350"/>
      <c r="CH124" s="350"/>
      <c r="CI124" s="350"/>
      <c r="CJ124" s="350"/>
      <c r="CK124" s="350"/>
      <c r="CL124" s="350"/>
      <c r="CM124" s="350"/>
      <c r="CN124" s="350"/>
      <c r="CO124" s="350"/>
      <c r="CP124" s="350"/>
      <c r="CQ124" s="350"/>
      <c r="CR124" s="350"/>
      <c r="CS124" s="350"/>
      <c r="CT124" s="350"/>
      <c r="CU124" s="350"/>
      <c r="CV124" s="350"/>
      <c r="CW124" s="350"/>
      <c r="CX124" s="350"/>
      <c r="CY124" s="350"/>
      <c r="CZ124" s="350"/>
      <c r="DA124" s="350"/>
      <c r="DB124" s="350"/>
      <c r="DC124" s="350"/>
      <c r="DD124" s="350"/>
      <c r="DE124" s="350"/>
      <c r="DF124" s="350"/>
      <c r="DG124" s="350"/>
      <c r="DH124" s="350"/>
      <c r="DI124" s="350"/>
      <c r="DJ124" s="350"/>
      <c r="DK124" s="350"/>
      <c r="DL124" s="350"/>
      <c r="DM124" s="350"/>
      <c r="DN124" s="350"/>
      <c r="DO124" s="350"/>
      <c r="DP124" s="350"/>
      <c r="DQ124" s="350"/>
      <c r="DR124" s="350"/>
      <c r="DS124" s="350"/>
      <c r="DT124" s="350"/>
      <c r="DU124" s="350"/>
      <c r="DV124" s="350"/>
      <c r="DW124" s="350"/>
      <c r="DX124" s="350"/>
      <c r="DY124" s="350"/>
      <c r="DZ124" s="350"/>
      <c r="EA124" s="350"/>
      <c r="EB124" s="350"/>
      <c r="EC124" s="350"/>
      <c r="ED124" s="350"/>
    </row>
    <row r="125" spans="3:134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  <c r="BQ125" s="350"/>
      <c r="BR125" s="350"/>
      <c r="BS125" s="350"/>
      <c r="BT125" s="350"/>
      <c r="BU125" s="350"/>
      <c r="BV125" s="350"/>
      <c r="BW125" s="350"/>
      <c r="BX125" s="350"/>
      <c r="BY125" s="350"/>
      <c r="BZ125" s="350"/>
      <c r="CA125" s="350"/>
      <c r="CB125" s="350"/>
      <c r="CC125" s="350"/>
      <c r="CD125" s="350"/>
      <c r="CE125" s="350"/>
      <c r="CF125" s="350"/>
      <c r="CG125" s="350"/>
      <c r="CH125" s="350"/>
      <c r="CI125" s="350"/>
      <c r="CJ125" s="350"/>
      <c r="CK125" s="350"/>
      <c r="CL125" s="350"/>
      <c r="CM125" s="350"/>
      <c r="CN125" s="350"/>
      <c r="CO125" s="350"/>
      <c r="CP125" s="350"/>
      <c r="CQ125" s="350"/>
      <c r="CR125" s="350"/>
      <c r="CS125" s="350"/>
      <c r="CT125" s="350"/>
      <c r="CU125" s="350"/>
      <c r="CV125" s="350"/>
      <c r="CW125" s="350"/>
      <c r="CX125" s="350"/>
      <c r="CY125" s="350"/>
      <c r="CZ125" s="350"/>
      <c r="DA125" s="350"/>
      <c r="DB125" s="350"/>
      <c r="DC125" s="350"/>
      <c r="DD125" s="350"/>
      <c r="DE125" s="350"/>
      <c r="DF125" s="350"/>
      <c r="DG125" s="350"/>
      <c r="DH125" s="350"/>
      <c r="DI125" s="350"/>
      <c r="DJ125" s="350"/>
      <c r="DK125" s="350"/>
      <c r="DL125" s="350"/>
      <c r="DM125" s="350"/>
      <c r="DN125" s="350"/>
      <c r="DO125" s="350"/>
      <c r="DP125" s="350"/>
      <c r="DQ125" s="350"/>
      <c r="DR125" s="350"/>
      <c r="DS125" s="350"/>
      <c r="DT125" s="350"/>
      <c r="DU125" s="350"/>
      <c r="DV125" s="350"/>
      <c r="DW125" s="350"/>
      <c r="DX125" s="350"/>
      <c r="DY125" s="350"/>
      <c r="DZ125" s="350"/>
      <c r="EA125" s="350"/>
      <c r="EB125" s="350"/>
      <c r="EC125" s="350"/>
      <c r="ED125" s="350"/>
    </row>
    <row r="126" spans="3:134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  <c r="BQ126" s="350"/>
      <c r="BR126" s="350"/>
      <c r="BS126" s="350"/>
      <c r="BT126" s="350"/>
      <c r="BU126" s="350"/>
      <c r="BV126" s="350"/>
      <c r="BW126" s="350"/>
      <c r="BX126" s="350"/>
      <c r="BY126" s="350"/>
      <c r="BZ126" s="350"/>
      <c r="CA126" s="350"/>
      <c r="CB126" s="350"/>
      <c r="CC126" s="350"/>
      <c r="CD126" s="350"/>
      <c r="CE126" s="350"/>
      <c r="CF126" s="350"/>
      <c r="CG126" s="350"/>
      <c r="CH126" s="350"/>
      <c r="CI126" s="350"/>
      <c r="CJ126" s="350"/>
      <c r="CK126" s="350"/>
      <c r="CL126" s="350"/>
      <c r="CM126" s="350"/>
      <c r="CN126" s="350"/>
      <c r="CO126" s="350"/>
      <c r="CP126" s="350"/>
      <c r="CQ126" s="350"/>
      <c r="CR126" s="350"/>
      <c r="CS126" s="350"/>
      <c r="CT126" s="350"/>
      <c r="CU126" s="350"/>
      <c r="CV126" s="350"/>
      <c r="CW126" s="350"/>
      <c r="CX126" s="350"/>
      <c r="CY126" s="350"/>
      <c r="CZ126" s="350"/>
      <c r="DA126" s="350"/>
      <c r="DB126" s="350"/>
      <c r="DC126" s="350"/>
      <c r="DD126" s="350"/>
      <c r="DE126" s="350"/>
      <c r="DF126" s="350"/>
      <c r="DG126" s="350"/>
      <c r="DH126" s="350"/>
      <c r="DI126" s="350"/>
      <c r="DJ126" s="350"/>
      <c r="DK126" s="350"/>
      <c r="DL126" s="350"/>
      <c r="DM126" s="350"/>
      <c r="DN126" s="350"/>
      <c r="DO126" s="350"/>
      <c r="DP126" s="350"/>
      <c r="DQ126" s="350"/>
      <c r="DR126" s="350"/>
      <c r="DS126" s="350"/>
      <c r="DT126" s="350"/>
      <c r="DU126" s="350"/>
      <c r="DV126" s="350"/>
      <c r="DW126" s="350"/>
      <c r="DX126" s="350"/>
      <c r="DY126" s="350"/>
      <c r="DZ126" s="350"/>
      <c r="EA126" s="350"/>
      <c r="EB126" s="350"/>
      <c r="EC126" s="350"/>
      <c r="ED126" s="350"/>
    </row>
    <row r="127" spans="3:134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  <c r="BQ127" s="350"/>
      <c r="BR127" s="350"/>
      <c r="BS127" s="350"/>
      <c r="BT127" s="350"/>
      <c r="BU127" s="350"/>
      <c r="BV127" s="350"/>
      <c r="BW127" s="350"/>
      <c r="BX127" s="350"/>
      <c r="BY127" s="350"/>
      <c r="BZ127" s="350"/>
      <c r="CA127" s="350"/>
      <c r="CB127" s="350"/>
      <c r="CC127" s="350"/>
      <c r="CD127" s="350"/>
      <c r="CE127" s="350"/>
      <c r="CF127" s="350"/>
      <c r="CG127" s="350"/>
      <c r="CH127" s="350"/>
      <c r="CI127" s="350"/>
      <c r="CJ127" s="350"/>
      <c r="CK127" s="350"/>
      <c r="CL127" s="350"/>
      <c r="CM127" s="350"/>
      <c r="CN127" s="350"/>
      <c r="CO127" s="350"/>
      <c r="CP127" s="350"/>
      <c r="CQ127" s="350"/>
      <c r="CR127" s="350"/>
      <c r="CS127" s="350"/>
      <c r="CT127" s="350"/>
      <c r="CU127" s="350"/>
      <c r="CV127" s="350"/>
      <c r="CW127" s="350"/>
      <c r="CX127" s="350"/>
      <c r="CY127" s="350"/>
      <c r="CZ127" s="350"/>
      <c r="DA127" s="350"/>
      <c r="DB127" s="350"/>
      <c r="DC127" s="350"/>
      <c r="DD127" s="350"/>
      <c r="DE127" s="350"/>
      <c r="DF127" s="350"/>
      <c r="DG127" s="350"/>
      <c r="DH127" s="350"/>
      <c r="DI127" s="350"/>
      <c r="DJ127" s="350"/>
      <c r="DK127" s="350"/>
      <c r="DL127" s="350"/>
      <c r="DM127" s="350"/>
      <c r="DN127" s="350"/>
      <c r="DO127" s="350"/>
      <c r="DP127" s="350"/>
      <c r="DQ127" s="350"/>
      <c r="DR127" s="350"/>
      <c r="DS127" s="350"/>
      <c r="DT127" s="350"/>
      <c r="DU127" s="350"/>
      <c r="DV127" s="350"/>
      <c r="DW127" s="350"/>
      <c r="DX127" s="350"/>
      <c r="DY127" s="350"/>
      <c r="DZ127" s="350"/>
      <c r="EA127" s="350"/>
      <c r="EB127" s="350"/>
      <c r="EC127" s="350"/>
      <c r="ED127" s="350"/>
    </row>
    <row r="128" spans="3:134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</sheetData>
  <mergeCells count="19">
    <mergeCell ref="CX8:DH8"/>
    <mergeCell ref="C6:ED6"/>
    <mergeCell ref="B4:Z4"/>
    <mergeCell ref="N8:X8"/>
    <mergeCell ref="AU8:BE8"/>
    <mergeCell ref="C7:ED7"/>
    <mergeCell ref="DT8:ED8"/>
    <mergeCell ref="DI8:DS8"/>
    <mergeCell ref="AJ8:AT8"/>
    <mergeCell ref="CM8:CW8"/>
    <mergeCell ref="CB8:CL8"/>
    <mergeCell ref="B6:B9"/>
    <mergeCell ref="C8:M8"/>
    <mergeCell ref="A6:A9"/>
    <mergeCell ref="B2:Z2"/>
    <mergeCell ref="BQ8:CA8"/>
    <mergeCell ref="Y8:AI8"/>
    <mergeCell ref="B3:Z3"/>
    <mergeCell ref="BF8:BP8"/>
  </mergeCells>
  <hyperlinks>
    <hyperlink ref="A1" location="Sumário!A78" display="Voltar ao sumário" xr:uid="{00000000-0004-0000-4E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Planilha80"/>
  <dimension ref="A1:AT373"/>
  <sheetViews>
    <sheetView workbookViewId="0">
      <selection activeCell="Q15" sqref="Q15"/>
    </sheetView>
  </sheetViews>
  <sheetFormatPr defaultColWidth="9.140625" defaultRowHeight="19.5" customHeight="1" x14ac:dyDescent="0.2"/>
  <cols>
    <col min="1" max="1" width="16" style="322" bestFit="1" customWidth="1"/>
    <col min="2" max="2" width="19.28515625" style="322" bestFit="1" customWidth="1"/>
    <col min="3" max="3" width="8.140625" style="322" customWidth="1"/>
    <col min="4" max="4" width="6.140625" style="322" bestFit="1" customWidth="1"/>
    <col min="5" max="7" width="6.7109375" style="322" bestFit="1" customWidth="1"/>
    <col min="8" max="8" width="7.7109375" style="322" bestFit="1" customWidth="1"/>
    <col min="9" max="11" width="8.7109375" style="322" bestFit="1" customWidth="1"/>
    <col min="12" max="12" width="7.85546875" style="322" bestFit="1" customWidth="1"/>
    <col min="13" max="13" width="12.85546875" style="322" customWidth="1"/>
    <col min="14" max="14" width="6.5703125" style="322" bestFit="1" customWidth="1"/>
    <col min="15" max="15" width="6.140625" style="322" bestFit="1" customWidth="1"/>
    <col min="16" max="18" width="6.7109375" style="322" bestFit="1" customWidth="1"/>
    <col min="19" max="19" width="7.7109375" style="322" bestFit="1" customWidth="1"/>
    <col min="20" max="22" width="8.7109375" style="322" bestFit="1" customWidth="1"/>
    <col min="23" max="23" width="7.85546875" style="322" bestFit="1" customWidth="1"/>
    <col min="24" max="24" width="12.85546875" style="322" bestFit="1" customWidth="1"/>
    <col min="25" max="25" width="5" style="322" bestFit="1" customWidth="1"/>
    <col min="26" max="26" width="6.140625" style="322" bestFit="1" customWidth="1"/>
    <col min="27" max="29" width="6.7109375" style="322" bestFit="1" customWidth="1"/>
    <col min="30" max="30" width="7.7109375" style="322" bestFit="1" customWidth="1"/>
    <col min="31" max="33" width="8.7109375" style="322" bestFit="1" customWidth="1"/>
    <col min="34" max="34" width="7.85546875" style="322" bestFit="1" customWidth="1"/>
    <col min="35" max="35" width="12.85546875" style="322" bestFit="1" customWidth="1"/>
    <col min="36" max="36" width="5.140625" style="322" bestFit="1" customWidth="1"/>
    <col min="37" max="37" width="6.140625" style="322" bestFit="1" customWidth="1"/>
    <col min="38" max="40" width="6.7109375" style="322" bestFit="1" customWidth="1"/>
    <col min="41" max="41" width="7.7109375" style="322" bestFit="1" customWidth="1"/>
    <col min="42" max="44" width="8.7109375" style="322" bestFit="1" customWidth="1"/>
    <col min="45" max="45" width="7.85546875" style="322" bestFit="1" customWidth="1"/>
    <col min="46" max="46" width="14.28515625" style="322" customWidth="1"/>
    <col min="47" max="51" width="9.140625" style="322" customWidth="1"/>
    <col min="52" max="16384" width="9.140625" style="322"/>
  </cols>
  <sheetData>
    <row r="1" spans="1:46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</row>
    <row r="2" spans="1:46" s="259" customFormat="1" ht="19.5" customHeight="1" x14ac:dyDescent="0.25">
      <c r="A2" s="34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276"/>
      <c r="Z2" s="34"/>
      <c r="AA2" s="34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</row>
    <row r="3" spans="1:46" s="258" customFormat="1" ht="19.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28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</row>
    <row r="4" spans="1:46" ht="34.5" customHeight="1" x14ac:dyDescent="0.2">
      <c r="A4" s="301"/>
      <c r="B4" s="578" t="s">
        <v>50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272"/>
      <c r="Z4" s="301"/>
      <c r="AA4" s="301"/>
      <c r="AB4" s="301"/>
      <c r="AC4" s="301"/>
      <c r="AD4" s="301"/>
      <c r="AE4" s="301"/>
      <c r="AF4" s="301"/>
      <c r="AG4" s="301"/>
      <c r="AH4" s="301"/>
      <c r="AI4" s="301"/>
      <c r="AJ4" s="301"/>
      <c r="AK4" s="301"/>
      <c r="AL4" s="301"/>
      <c r="AM4" s="301"/>
      <c r="AN4" s="301"/>
      <c r="AO4" s="301"/>
      <c r="AP4" s="301"/>
      <c r="AQ4" s="301"/>
      <c r="AR4" s="301"/>
      <c r="AS4" s="301"/>
      <c r="AT4" s="301"/>
    </row>
    <row r="5" spans="1:46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1"/>
      <c r="AT5" s="301"/>
    </row>
    <row r="6" spans="1:46" s="320" customFormat="1" ht="19.5" customHeight="1" x14ac:dyDescent="0.25">
      <c r="A6" s="608" t="s">
        <v>186</v>
      </c>
      <c r="B6" s="608" t="s">
        <v>187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59"/>
    </row>
    <row r="7" spans="1:46" s="320" customFormat="1" ht="19.5" customHeight="1" x14ac:dyDescent="0.25">
      <c r="A7" s="536"/>
      <c r="B7" s="536"/>
      <c r="C7" s="569" t="s">
        <v>512</v>
      </c>
      <c r="D7" s="565"/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59"/>
    </row>
    <row r="8" spans="1:46" s="320" customFormat="1" ht="36" customHeight="1" x14ac:dyDescent="0.25">
      <c r="A8" s="536"/>
      <c r="B8" s="536"/>
      <c r="C8" s="698" t="s">
        <v>313</v>
      </c>
      <c r="D8" s="565"/>
      <c r="E8" s="565"/>
      <c r="F8" s="565"/>
      <c r="G8" s="565"/>
      <c r="H8" s="565"/>
      <c r="I8" s="565"/>
      <c r="J8" s="565"/>
      <c r="K8" s="565"/>
      <c r="L8" s="565"/>
      <c r="M8" s="559"/>
      <c r="N8" s="697" t="s">
        <v>314</v>
      </c>
      <c r="O8" s="565"/>
      <c r="P8" s="565"/>
      <c r="Q8" s="565"/>
      <c r="R8" s="565"/>
      <c r="S8" s="565"/>
      <c r="T8" s="565"/>
      <c r="U8" s="565"/>
      <c r="V8" s="565"/>
      <c r="W8" s="565"/>
      <c r="X8" s="565"/>
      <c r="Y8" s="697" t="s">
        <v>547</v>
      </c>
      <c r="Z8" s="565"/>
      <c r="AA8" s="565"/>
      <c r="AB8" s="565"/>
      <c r="AC8" s="565"/>
      <c r="AD8" s="565"/>
      <c r="AE8" s="565"/>
      <c r="AF8" s="565"/>
      <c r="AG8" s="565"/>
      <c r="AH8" s="565"/>
      <c r="AI8" s="565"/>
      <c r="AJ8" s="697" t="s">
        <v>577</v>
      </c>
      <c r="AK8" s="565"/>
      <c r="AL8" s="565"/>
      <c r="AM8" s="565"/>
      <c r="AN8" s="565"/>
      <c r="AO8" s="565"/>
      <c r="AP8" s="565"/>
      <c r="AQ8" s="565"/>
      <c r="AR8" s="565"/>
      <c r="AS8" s="565"/>
      <c r="AT8" s="559"/>
    </row>
    <row r="9" spans="1:46" s="320" customFormat="1" ht="19.5" customHeight="1" x14ac:dyDescent="0.2">
      <c r="A9" s="546"/>
      <c r="B9" s="546"/>
      <c r="C9" s="288" t="s">
        <v>224</v>
      </c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97" t="s">
        <v>546</v>
      </c>
      <c r="N9" s="288" t="s">
        <v>224</v>
      </c>
      <c r="O9" s="260" t="s">
        <v>513</v>
      </c>
      <c r="P9" s="260" t="s">
        <v>514</v>
      </c>
      <c r="Q9" s="260" t="s">
        <v>515</v>
      </c>
      <c r="R9" s="260" t="s">
        <v>516</v>
      </c>
      <c r="S9" s="260" t="s">
        <v>517</v>
      </c>
      <c r="T9" s="261" t="s">
        <v>518</v>
      </c>
      <c r="U9" s="261" t="s">
        <v>519</v>
      </c>
      <c r="V9" s="261" t="s">
        <v>520</v>
      </c>
      <c r="W9" s="297" t="s">
        <v>521</v>
      </c>
      <c r="X9" s="297" t="s">
        <v>546</v>
      </c>
      <c r="Y9" s="288" t="s">
        <v>224</v>
      </c>
      <c r="Z9" s="260" t="s">
        <v>513</v>
      </c>
      <c r="AA9" s="260" t="s">
        <v>514</v>
      </c>
      <c r="AB9" s="260" t="s">
        <v>515</v>
      </c>
      <c r="AC9" s="260" t="s">
        <v>516</v>
      </c>
      <c r="AD9" s="260" t="s">
        <v>517</v>
      </c>
      <c r="AE9" s="261" t="s">
        <v>518</v>
      </c>
      <c r="AF9" s="261" t="s">
        <v>519</v>
      </c>
      <c r="AG9" s="261" t="s">
        <v>520</v>
      </c>
      <c r="AH9" s="297" t="s">
        <v>521</v>
      </c>
      <c r="AI9" s="297" t="s">
        <v>546</v>
      </c>
      <c r="AJ9" s="306" t="s">
        <v>224</v>
      </c>
      <c r="AK9" s="260" t="s">
        <v>513</v>
      </c>
      <c r="AL9" s="260" t="s">
        <v>514</v>
      </c>
      <c r="AM9" s="260" t="s">
        <v>515</v>
      </c>
      <c r="AN9" s="260" t="s">
        <v>516</v>
      </c>
      <c r="AO9" s="260" t="s">
        <v>517</v>
      </c>
      <c r="AP9" s="261" t="s">
        <v>518</v>
      </c>
      <c r="AQ9" s="261" t="s">
        <v>519</v>
      </c>
      <c r="AR9" s="261" t="s">
        <v>520</v>
      </c>
      <c r="AS9" s="297" t="s">
        <v>521</v>
      </c>
      <c r="AT9" s="260" t="s">
        <v>546</v>
      </c>
    </row>
    <row r="10" spans="1:46" s="320" customFormat="1" ht="19.5" customHeight="1" x14ac:dyDescent="0.2">
      <c r="A10" s="45"/>
      <c r="B10" s="9"/>
      <c r="C10" s="40"/>
      <c r="D10" s="40"/>
      <c r="E10" s="9"/>
      <c r="F10" s="9"/>
      <c r="G10" s="9"/>
      <c r="H10" s="353"/>
      <c r="I10" s="353"/>
      <c r="J10" s="353"/>
      <c r="K10" s="353"/>
      <c r="L10" s="353"/>
      <c r="M10" s="353"/>
      <c r="N10" s="40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403"/>
      <c r="Z10" s="38"/>
      <c r="AA10" s="9"/>
      <c r="AB10" s="9"/>
      <c r="AC10" s="9"/>
      <c r="AD10" s="353"/>
      <c r="AE10" s="353"/>
      <c r="AF10" s="353"/>
      <c r="AG10" s="353"/>
      <c r="AH10" s="353"/>
      <c r="AI10" s="353"/>
      <c r="AJ10" s="404"/>
      <c r="AK10" s="38"/>
      <c r="AL10" s="9"/>
      <c r="AM10" s="9"/>
      <c r="AN10" s="9"/>
      <c r="AO10" s="9"/>
      <c r="AP10" s="9"/>
      <c r="AQ10" s="353"/>
      <c r="AR10" s="353"/>
      <c r="AS10" s="353"/>
      <c r="AT10" s="353"/>
    </row>
    <row r="11" spans="1:46" s="296" customFormat="1" ht="19.5" customHeight="1" x14ac:dyDescent="0.2">
      <c r="A11" s="82" t="s">
        <v>189</v>
      </c>
      <c r="B11" s="355" t="s">
        <v>189</v>
      </c>
      <c r="C11" s="363">
        <v>225</v>
      </c>
      <c r="D11" s="364">
        <v>0</v>
      </c>
      <c r="E11" s="355">
        <v>0</v>
      </c>
      <c r="F11" s="355">
        <v>1</v>
      </c>
      <c r="G11" s="355">
        <v>14</v>
      </c>
      <c r="H11" s="355">
        <v>26</v>
      </c>
      <c r="I11" s="355">
        <v>83</v>
      </c>
      <c r="J11" s="355">
        <v>52</v>
      </c>
      <c r="K11" s="355">
        <v>23</v>
      </c>
      <c r="L11" s="355">
        <v>0</v>
      </c>
      <c r="M11" s="365">
        <v>26</v>
      </c>
      <c r="N11" s="363">
        <v>264</v>
      </c>
      <c r="O11" s="364">
        <v>0</v>
      </c>
      <c r="P11" s="355">
        <v>0</v>
      </c>
      <c r="Q11" s="355">
        <v>0</v>
      </c>
      <c r="R11" s="355">
        <v>14</v>
      </c>
      <c r="S11" s="355">
        <v>34</v>
      </c>
      <c r="T11" s="355">
        <v>80</v>
      </c>
      <c r="U11" s="355">
        <v>83</v>
      </c>
      <c r="V11" s="355">
        <v>17</v>
      </c>
      <c r="W11" s="355">
        <v>2</v>
      </c>
      <c r="X11" s="365">
        <v>34</v>
      </c>
      <c r="Y11" s="363">
        <v>68</v>
      </c>
      <c r="Z11" s="364">
        <v>1</v>
      </c>
      <c r="AA11" s="355">
        <v>0</v>
      </c>
      <c r="AB11" s="355">
        <v>0</v>
      </c>
      <c r="AC11" s="355">
        <v>10</v>
      </c>
      <c r="AD11" s="355">
        <v>16</v>
      </c>
      <c r="AE11" s="355">
        <v>15</v>
      </c>
      <c r="AF11" s="355">
        <v>11</v>
      </c>
      <c r="AG11" s="355">
        <v>2</v>
      </c>
      <c r="AH11" s="355">
        <v>0</v>
      </c>
      <c r="AI11" s="365">
        <v>13</v>
      </c>
      <c r="AJ11" s="363">
        <v>70</v>
      </c>
      <c r="AK11" s="364">
        <v>0</v>
      </c>
      <c r="AL11" s="355">
        <v>0</v>
      </c>
      <c r="AM11" s="355">
        <v>0</v>
      </c>
      <c r="AN11" s="355">
        <v>6</v>
      </c>
      <c r="AO11" s="355">
        <v>11</v>
      </c>
      <c r="AP11" s="355">
        <v>16</v>
      </c>
      <c r="AQ11" s="355">
        <v>19</v>
      </c>
      <c r="AR11" s="355">
        <v>11</v>
      </c>
      <c r="AS11" s="355">
        <v>1</v>
      </c>
      <c r="AT11" s="355">
        <v>6</v>
      </c>
    </row>
    <row r="12" spans="1:46" s="320" customFormat="1" ht="19.5" customHeight="1" x14ac:dyDescent="0.2">
      <c r="A12" s="83" t="s">
        <v>190</v>
      </c>
      <c r="B12" s="356" t="s">
        <v>190</v>
      </c>
      <c r="C12" s="366">
        <v>23</v>
      </c>
      <c r="D12" s="367">
        <v>0</v>
      </c>
      <c r="E12" s="356">
        <v>0</v>
      </c>
      <c r="F12" s="356">
        <v>0</v>
      </c>
      <c r="G12" s="356">
        <v>0</v>
      </c>
      <c r="H12" s="356">
        <v>4</v>
      </c>
      <c r="I12" s="356">
        <v>10</v>
      </c>
      <c r="J12" s="356">
        <v>4</v>
      </c>
      <c r="K12" s="356">
        <v>0</v>
      </c>
      <c r="L12" s="356">
        <v>0</v>
      </c>
      <c r="M12" s="368">
        <v>5</v>
      </c>
      <c r="N12" s="366">
        <v>40</v>
      </c>
      <c r="O12" s="367">
        <v>0</v>
      </c>
      <c r="P12" s="356">
        <v>0</v>
      </c>
      <c r="Q12" s="356">
        <v>0</v>
      </c>
      <c r="R12" s="356">
        <v>7</v>
      </c>
      <c r="S12" s="356">
        <v>6</v>
      </c>
      <c r="T12" s="356">
        <v>13</v>
      </c>
      <c r="U12" s="356">
        <v>9</v>
      </c>
      <c r="V12" s="356">
        <v>1</v>
      </c>
      <c r="W12" s="356">
        <v>0</v>
      </c>
      <c r="X12" s="368">
        <v>4</v>
      </c>
      <c r="Y12" s="366">
        <v>9</v>
      </c>
      <c r="Z12" s="367">
        <v>0</v>
      </c>
      <c r="AA12" s="356">
        <v>0</v>
      </c>
      <c r="AB12" s="356">
        <v>0</v>
      </c>
      <c r="AC12" s="356">
        <v>4</v>
      </c>
      <c r="AD12" s="356">
        <v>1</v>
      </c>
      <c r="AE12" s="356">
        <v>1</v>
      </c>
      <c r="AF12" s="356">
        <v>0</v>
      </c>
      <c r="AG12" s="356">
        <v>0</v>
      </c>
      <c r="AH12" s="356">
        <v>0</v>
      </c>
      <c r="AI12" s="368">
        <v>3</v>
      </c>
      <c r="AJ12" s="366">
        <v>4</v>
      </c>
      <c r="AK12" s="367">
        <v>0</v>
      </c>
      <c r="AL12" s="356">
        <v>0</v>
      </c>
      <c r="AM12" s="356">
        <v>0</v>
      </c>
      <c r="AN12" s="356">
        <v>3</v>
      </c>
      <c r="AO12" s="356">
        <v>0</v>
      </c>
      <c r="AP12" s="356">
        <v>0</v>
      </c>
      <c r="AQ12" s="356">
        <v>1</v>
      </c>
      <c r="AR12" s="356">
        <v>0</v>
      </c>
      <c r="AS12" s="356">
        <v>0</v>
      </c>
      <c r="AT12" s="356">
        <v>0</v>
      </c>
    </row>
    <row r="13" spans="1:46" s="320" customFormat="1" ht="19.5" customHeight="1" x14ac:dyDescent="0.2">
      <c r="A13" s="300" t="s">
        <v>190</v>
      </c>
      <c r="B13" s="359" t="s">
        <v>191</v>
      </c>
      <c r="C13" s="369">
        <v>2</v>
      </c>
      <c r="D13" s="370">
        <v>0</v>
      </c>
      <c r="E13" s="358">
        <v>0</v>
      </c>
      <c r="F13" s="358">
        <v>0</v>
      </c>
      <c r="G13" s="358">
        <v>0</v>
      </c>
      <c r="H13" s="358">
        <v>0</v>
      </c>
      <c r="I13" s="358">
        <v>1</v>
      </c>
      <c r="J13" s="358">
        <v>0</v>
      </c>
      <c r="K13" s="358">
        <v>0</v>
      </c>
      <c r="L13" s="358">
        <v>0</v>
      </c>
      <c r="M13" s="371">
        <v>1</v>
      </c>
      <c r="N13" s="369">
        <v>7</v>
      </c>
      <c r="O13" s="370">
        <v>0</v>
      </c>
      <c r="P13" s="358">
        <v>0</v>
      </c>
      <c r="Q13" s="358">
        <v>0</v>
      </c>
      <c r="R13" s="358">
        <v>0</v>
      </c>
      <c r="S13" s="358">
        <v>0</v>
      </c>
      <c r="T13" s="358">
        <v>3</v>
      </c>
      <c r="U13" s="358">
        <v>3</v>
      </c>
      <c r="V13" s="358">
        <v>0</v>
      </c>
      <c r="W13" s="358">
        <v>0</v>
      </c>
      <c r="X13" s="371">
        <v>1</v>
      </c>
      <c r="Y13" s="369">
        <v>0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71"/>
      <c r="AJ13" s="369">
        <v>0</v>
      </c>
      <c r="AK13" s="370">
        <v>0</v>
      </c>
      <c r="AL13" s="358">
        <v>0</v>
      </c>
      <c r="AM13" s="358">
        <v>0</v>
      </c>
      <c r="AN13" s="358">
        <v>0</v>
      </c>
      <c r="AO13" s="358">
        <v>0</v>
      </c>
      <c r="AP13" s="358">
        <v>0</v>
      </c>
      <c r="AQ13" s="358">
        <v>0</v>
      </c>
      <c r="AR13" s="358">
        <v>0</v>
      </c>
      <c r="AS13" s="358">
        <v>0</v>
      </c>
      <c r="AT13" s="358">
        <v>0</v>
      </c>
    </row>
    <row r="14" spans="1:46" s="320" customFormat="1" ht="19.5" customHeight="1" x14ac:dyDescent="0.2">
      <c r="A14" s="300" t="s">
        <v>190</v>
      </c>
      <c r="B14" s="359" t="s">
        <v>192</v>
      </c>
      <c r="C14" s="369">
        <v>4</v>
      </c>
      <c r="D14" s="370">
        <v>0</v>
      </c>
      <c r="E14" s="358">
        <v>0</v>
      </c>
      <c r="F14" s="358">
        <v>0</v>
      </c>
      <c r="G14" s="358">
        <v>0</v>
      </c>
      <c r="H14" s="358">
        <v>0</v>
      </c>
      <c r="I14" s="358">
        <v>2</v>
      </c>
      <c r="J14" s="358">
        <v>1</v>
      </c>
      <c r="K14" s="358">
        <v>0</v>
      </c>
      <c r="L14" s="358">
        <v>0</v>
      </c>
      <c r="M14" s="371">
        <v>1</v>
      </c>
      <c r="N14" s="369">
        <v>4</v>
      </c>
      <c r="O14" s="370">
        <v>0</v>
      </c>
      <c r="P14" s="358">
        <v>0</v>
      </c>
      <c r="Q14" s="358">
        <v>0</v>
      </c>
      <c r="R14" s="358">
        <v>0</v>
      </c>
      <c r="S14" s="358">
        <v>2</v>
      </c>
      <c r="T14" s="358">
        <v>2</v>
      </c>
      <c r="U14" s="358">
        <v>0</v>
      </c>
      <c r="V14" s="358">
        <v>0</v>
      </c>
      <c r="W14" s="358">
        <v>0</v>
      </c>
      <c r="X14" s="371">
        <v>0</v>
      </c>
      <c r="Y14" s="369">
        <v>0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71"/>
      <c r="AJ14" s="369">
        <v>0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58">
        <v>0</v>
      </c>
    </row>
    <row r="15" spans="1:46" s="320" customFormat="1" ht="19.5" customHeight="1" x14ac:dyDescent="0.2">
      <c r="A15" s="300" t="s">
        <v>190</v>
      </c>
      <c r="B15" s="359" t="s">
        <v>193</v>
      </c>
      <c r="C15" s="369">
        <v>0</v>
      </c>
      <c r="D15" s="370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71">
        <v>0</v>
      </c>
      <c r="N15" s="369">
        <v>2</v>
      </c>
      <c r="O15" s="370">
        <v>0</v>
      </c>
      <c r="P15" s="358">
        <v>0</v>
      </c>
      <c r="Q15" s="358">
        <v>0</v>
      </c>
      <c r="R15" s="358">
        <v>0</v>
      </c>
      <c r="S15" s="358">
        <v>1</v>
      </c>
      <c r="T15" s="358">
        <v>0</v>
      </c>
      <c r="U15" s="358">
        <v>0</v>
      </c>
      <c r="V15" s="358">
        <v>0</v>
      </c>
      <c r="W15" s="358">
        <v>0</v>
      </c>
      <c r="X15" s="371">
        <v>1</v>
      </c>
      <c r="Y15" s="369">
        <v>0</v>
      </c>
      <c r="Z15" s="370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71"/>
      <c r="AJ15" s="369">
        <v>0</v>
      </c>
      <c r="AK15" s="370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58">
        <v>0</v>
      </c>
    </row>
    <row r="16" spans="1:46" s="320" customFormat="1" ht="19.5" customHeight="1" x14ac:dyDescent="0.2">
      <c r="A16" s="300" t="s">
        <v>190</v>
      </c>
      <c r="B16" s="359" t="s">
        <v>194</v>
      </c>
      <c r="C16" s="369">
        <v>6</v>
      </c>
      <c r="D16" s="370">
        <v>0</v>
      </c>
      <c r="E16" s="358">
        <v>0</v>
      </c>
      <c r="F16" s="358">
        <v>0</v>
      </c>
      <c r="G16" s="358">
        <v>0</v>
      </c>
      <c r="H16" s="358">
        <v>2</v>
      </c>
      <c r="I16" s="358">
        <v>2</v>
      </c>
      <c r="J16" s="358">
        <v>1</v>
      </c>
      <c r="K16" s="358">
        <v>0</v>
      </c>
      <c r="L16" s="358">
        <v>0</v>
      </c>
      <c r="M16" s="371">
        <v>1</v>
      </c>
      <c r="N16" s="369">
        <v>2</v>
      </c>
      <c r="O16" s="370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71">
        <v>2</v>
      </c>
      <c r="Y16" s="369">
        <v>0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71"/>
      <c r="AJ16" s="369">
        <v>0</v>
      </c>
      <c r="AK16" s="370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58">
        <v>0</v>
      </c>
    </row>
    <row r="17" spans="1:46" s="320" customFormat="1" ht="19.5" customHeight="1" x14ac:dyDescent="0.2">
      <c r="A17" s="300" t="s">
        <v>190</v>
      </c>
      <c r="B17" s="359" t="s">
        <v>195</v>
      </c>
      <c r="C17" s="369">
        <v>8</v>
      </c>
      <c r="D17" s="370">
        <v>0</v>
      </c>
      <c r="E17" s="358">
        <v>0</v>
      </c>
      <c r="F17" s="358">
        <v>0</v>
      </c>
      <c r="G17" s="358">
        <v>0</v>
      </c>
      <c r="H17" s="358">
        <v>1</v>
      </c>
      <c r="I17" s="358">
        <v>4</v>
      </c>
      <c r="J17" s="358">
        <v>1</v>
      </c>
      <c r="K17" s="358">
        <v>0</v>
      </c>
      <c r="L17" s="358">
        <v>0</v>
      </c>
      <c r="M17" s="371">
        <v>2</v>
      </c>
      <c r="N17" s="369">
        <v>13</v>
      </c>
      <c r="O17" s="370">
        <v>0</v>
      </c>
      <c r="P17" s="358">
        <v>0</v>
      </c>
      <c r="Q17" s="358">
        <v>0</v>
      </c>
      <c r="R17" s="358">
        <v>2</v>
      </c>
      <c r="S17" s="358">
        <v>2</v>
      </c>
      <c r="T17" s="358">
        <v>4</v>
      </c>
      <c r="U17" s="358">
        <v>4</v>
      </c>
      <c r="V17" s="358">
        <v>1</v>
      </c>
      <c r="W17" s="358">
        <v>0</v>
      </c>
      <c r="X17" s="371">
        <v>0</v>
      </c>
      <c r="Y17" s="369">
        <v>7</v>
      </c>
      <c r="Z17" s="370">
        <v>0</v>
      </c>
      <c r="AA17" s="358">
        <v>0</v>
      </c>
      <c r="AB17" s="358">
        <v>0</v>
      </c>
      <c r="AC17" s="358">
        <v>3</v>
      </c>
      <c r="AD17" s="358">
        <v>1</v>
      </c>
      <c r="AE17" s="358">
        <v>0</v>
      </c>
      <c r="AF17" s="358">
        <v>0</v>
      </c>
      <c r="AG17" s="358">
        <v>0</v>
      </c>
      <c r="AH17" s="358">
        <v>0</v>
      </c>
      <c r="AI17" s="371">
        <v>3</v>
      </c>
      <c r="AJ17" s="369">
        <v>4</v>
      </c>
      <c r="AK17" s="370">
        <v>0</v>
      </c>
      <c r="AL17" s="358">
        <v>0</v>
      </c>
      <c r="AM17" s="358">
        <v>0</v>
      </c>
      <c r="AN17" s="358">
        <v>3</v>
      </c>
      <c r="AO17" s="358">
        <v>0</v>
      </c>
      <c r="AP17" s="358">
        <v>0</v>
      </c>
      <c r="AQ17" s="358">
        <v>1</v>
      </c>
      <c r="AR17" s="358">
        <v>0</v>
      </c>
      <c r="AS17" s="358">
        <v>0</v>
      </c>
      <c r="AT17" s="358">
        <v>0</v>
      </c>
    </row>
    <row r="18" spans="1:46" s="320" customFormat="1" ht="19.5" customHeight="1" x14ac:dyDescent="0.2">
      <c r="A18" s="300" t="s">
        <v>190</v>
      </c>
      <c r="B18" s="359" t="s">
        <v>196</v>
      </c>
      <c r="C18" s="369">
        <v>1</v>
      </c>
      <c r="D18" s="370">
        <v>0</v>
      </c>
      <c r="E18" s="358">
        <v>0</v>
      </c>
      <c r="F18" s="358">
        <v>0</v>
      </c>
      <c r="G18" s="358">
        <v>0</v>
      </c>
      <c r="H18" s="358">
        <v>1</v>
      </c>
      <c r="I18" s="358">
        <v>0</v>
      </c>
      <c r="J18" s="358">
        <v>0</v>
      </c>
      <c r="K18" s="358">
        <v>0</v>
      </c>
      <c r="L18" s="358">
        <v>0</v>
      </c>
      <c r="M18" s="371">
        <v>0</v>
      </c>
      <c r="N18" s="369">
        <v>8</v>
      </c>
      <c r="O18" s="370">
        <v>0</v>
      </c>
      <c r="P18" s="358">
        <v>0</v>
      </c>
      <c r="Q18" s="358">
        <v>0</v>
      </c>
      <c r="R18" s="358">
        <v>4</v>
      </c>
      <c r="S18" s="358">
        <v>1</v>
      </c>
      <c r="T18" s="358">
        <v>1</v>
      </c>
      <c r="U18" s="358">
        <v>2</v>
      </c>
      <c r="V18" s="358">
        <v>0</v>
      </c>
      <c r="W18" s="358">
        <v>0</v>
      </c>
      <c r="X18" s="371">
        <v>0</v>
      </c>
      <c r="Y18" s="369">
        <v>1</v>
      </c>
      <c r="Z18" s="370">
        <v>0</v>
      </c>
      <c r="AA18" s="358">
        <v>0</v>
      </c>
      <c r="AB18" s="358">
        <v>0</v>
      </c>
      <c r="AC18" s="358">
        <v>1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71">
        <v>0</v>
      </c>
      <c r="AJ18" s="369">
        <v>0</v>
      </c>
      <c r="AK18" s="370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58">
        <v>0</v>
      </c>
    </row>
    <row r="19" spans="1:46" s="320" customFormat="1" ht="19.5" customHeight="1" x14ac:dyDescent="0.2">
      <c r="A19" s="300" t="s">
        <v>190</v>
      </c>
      <c r="B19" s="359" t="s">
        <v>197</v>
      </c>
      <c r="C19" s="369">
        <v>2</v>
      </c>
      <c r="D19" s="370">
        <v>0</v>
      </c>
      <c r="E19" s="358">
        <v>0</v>
      </c>
      <c r="F19" s="358">
        <v>0</v>
      </c>
      <c r="G19" s="358">
        <v>0</v>
      </c>
      <c r="H19" s="358">
        <v>0</v>
      </c>
      <c r="I19" s="358">
        <v>1</v>
      </c>
      <c r="J19" s="358">
        <v>1</v>
      </c>
      <c r="K19" s="358">
        <v>0</v>
      </c>
      <c r="L19" s="358">
        <v>0</v>
      </c>
      <c r="M19" s="371">
        <v>0</v>
      </c>
      <c r="N19" s="369">
        <v>4</v>
      </c>
      <c r="O19" s="370">
        <v>0</v>
      </c>
      <c r="P19" s="358">
        <v>0</v>
      </c>
      <c r="Q19" s="358">
        <v>0</v>
      </c>
      <c r="R19" s="358">
        <v>1</v>
      </c>
      <c r="S19" s="358">
        <v>0</v>
      </c>
      <c r="T19" s="358">
        <v>3</v>
      </c>
      <c r="U19" s="358">
        <v>0</v>
      </c>
      <c r="V19" s="358">
        <v>0</v>
      </c>
      <c r="W19" s="358">
        <v>0</v>
      </c>
      <c r="X19" s="371">
        <v>0</v>
      </c>
      <c r="Y19" s="369">
        <v>1</v>
      </c>
      <c r="Z19" s="370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1</v>
      </c>
      <c r="AF19" s="358">
        <v>0</v>
      </c>
      <c r="AG19" s="358">
        <v>0</v>
      </c>
      <c r="AH19" s="358">
        <v>0</v>
      </c>
      <c r="AI19" s="371">
        <v>0</v>
      </c>
      <c r="AJ19" s="369">
        <v>0</v>
      </c>
      <c r="AK19" s="370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58">
        <v>0</v>
      </c>
    </row>
    <row r="20" spans="1:46" s="320" customFormat="1" ht="19.5" customHeight="1" x14ac:dyDescent="0.2">
      <c r="A20" s="83" t="s">
        <v>198</v>
      </c>
      <c r="B20" s="372" t="s">
        <v>198</v>
      </c>
      <c r="C20" s="366">
        <v>41</v>
      </c>
      <c r="D20" s="373">
        <v>0</v>
      </c>
      <c r="E20" s="357">
        <v>0</v>
      </c>
      <c r="F20" s="357">
        <v>1</v>
      </c>
      <c r="G20" s="357">
        <v>4</v>
      </c>
      <c r="H20" s="357">
        <v>6</v>
      </c>
      <c r="I20" s="357">
        <v>12</v>
      </c>
      <c r="J20" s="357">
        <v>6</v>
      </c>
      <c r="K20" s="357">
        <v>4</v>
      </c>
      <c r="L20" s="357">
        <v>0</v>
      </c>
      <c r="M20" s="374">
        <v>8</v>
      </c>
      <c r="N20" s="366">
        <v>44</v>
      </c>
      <c r="O20" s="373">
        <v>0</v>
      </c>
      <c r="P20" s="357">
        <v>0</v>
      </c>
      <c r="Q20" s="357">
        <v>0</v>
      </c>
      <c r="R20" s="357">
        <v>3</v>
      </c>
      <c r="S20" s="357">
        <v>7</v>
      </c>
      <c r="T20" s="357">
        <v>13</v>
      </c>
      <c r="U20" s="357">
        <v>10</v>
      </c>
      <c r="V20" s="357">
        <v>3</v>
      </c>
      <c r="W20" s="357">
        <v>0</v>
      </c>
      <c r="X20" s="374">
        <v>8</v>
      </c>
      <c r="Y20" s="366">
        <v>4</v>
      </c>
      <c r="Z20" s="373">
        <v>0</v>
      </c>
      <c r="AA20" s="357">
        <v>0</v>
      </c>
      <c r="AB20" s="357">
        <v>0</v>
      </c>
      <c r="AC20" s="357">
        <v>1</v>
      </c>
      <c r="AD20" s="357">
        <v>1</v>
      </c>
      <c r="AE20" s="357">
        <v>2</v>
      </c>
      <c r="AF20" s="357">
        <v>0</v>
      </c>
      <c r="AG20" s="357">
        <v>0</v>
      </c>
      <c r="AH20" s="357">
        <v>0</v>
      </c>
      <c r="AI20" s="374">
        <v>0</v>
      </c>
      <c r="AJ20" s="366">
        <v>18</v>
      </c>
      <c r="AK20" s="373">
        <v>0</v>
      </c>
      <c r="AL20" s="357">
        <v>0</v>
      </c>
      <c r="AM20" s="357">
        <v>0</v>
      </c>
      <c r="AN20" s="357">
        <v>1</v>
      </c>
      <c r="AO20" s="357">
        <v>3</v>
      </c>
      <c r="AP20" s="357">
        <v>3</v>
      </c>
      <c r="AQ20" s="357">
        <v>5</v>
      </c>
      <c r="AR20" s="357">
        <v>3</v>
      </c>
      <c r="AS20" s="357">
        <v>0</v>
      </c>
      <c r="AT20" s="357">
        <v>3</v>
      </c>
    </row>
    <row r="21" spans="1:46" s="320" customFormat="1" ht="19.5" customHeight="1" x14ac:dyDescent="0.2">
      <c r="A21" s="300" t="s">
        <v>198</v>
      </c>
      <c r="B21" s="359" t="s">
        <v>199</v>
      </c>
      <c r="C21" s="369">
        <v>1</v>
      </c>
      <c r="D21" s="370">
        <v>0</v>
      </c>
      <c r="E21" s="358">
        <v>0</v>
      </c>
      <c r="F21" s="358">
        <v>0</v>
      </c>
      <c r="G21" s="358">
        <v>0</v>
      </c>
      <c r="H21" s="358">
        <v>0</v>
      </c>
      <c r="I21" s="358">
        <v>0</v>
      </c>
      <c r="J21" s="358">
        <v>0</v>
      </c>
      <c r="K21" s="358">
        <v>0</v>
      </c>
      <c r="L21" s="358">
        <v>0</v>
      </c>
      <c r="M21" s="371">
        <v>1</v>
      </c>
      <c r="N21" s="369">
        <v>2</v>
      </c>
      <c r="O21" s="370">
        <v>0</v>
      </c>
      <c r="P21" s="358">
        <v>0</v>
      </c>
      <c r="Q21" s="358">
        <v>0</v>
      </c>
      <c r="R21" s="358">
        <v>1</v>
      </c>
      <c r="S21" s="358">
        <v>0</v>
      </c>
      <c r="T21" s="358">
        <v>0</v>
      </c>
      <c r="U21" s="358">
        <v>0</v>
      </c>
      <c r="V21" s="358">
        <v>0</v>
      </c>
      <c r="W21" s="358">
        <v>0</v>
      </c>
      <c r="X21" s="371">
        <v>1</v>
      </c>
      <c r="Y21" s="369">
        <v>0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71"/>
      <c r="AJ21" s="369">
        <v>1</v>
      </c>
      <c r="AK21" s="370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1</v>
      </c>
      <c r="AR21" s="358">
        <v>0</v>
      </c>
      <c r="AS21" s="358">
        <v>0</v>
      </c>
      <c r="AT21" s="358">
        <v>0</v>
      </c>
    </row>
    <row r="22" spans="1:46" s="320" customFormat="1" ht="19.5" customHeight="1" x14ac:dyDescent="0.2">
      <c r="A22" s="300" t="s">
        <v>198</v>
      </c>
      <c r="B22" s="359" t="s">
        <v>200</v>
      </c>
      <c r="C22" s="369">
        <v>2</v>
      </c>
      <c r="D22" s="370">
        <v>0</v>
      </c>
      <c r="E22" s="358">
        <v>0</v>
      </c>
      <c r="F22" s="358">
        <v>0</v>
      </c>
      <c r="G22" s="358">
        <v>1</v>
      </c>
      <c r="H22" s="358">
        <v>0</v>
      </c>
      <c r="I22" s="358">
        <v>0</v>
      </c>
      <c r="J22" s="358">
        <v>0</v>
      </c>
      <c r="K22" s="358">
        <v>1</v>
      </c>
      <c r="L22" s="358">
        <v>0</v>
      </c>
      <c r="M22" s="371">
        <v>0</v>
      </c>
      <c r="N22" s="369">
        <v>4</v>
      </c>
      <c r="O22" s="370">
        <v>0</v>
      </c>
      <c r="P22" s="358">
        <v>0</v>
      </c>
      <c r="Q22" s="358">
        <v>0</v>
      </c>
      <c r="R22" s="358">
        <v>0</v>
      </c>
      <c r="S22" s="358">
        <v>1</v>
      </c>
      <c r="T22" s="358">
        <v>0</v>
      </c>
      <c r="U22" s="358">
        <v>2</v>
      </c>
      <c r="V22" s="358">
        <v>1</v>
      </c>
      <c r="W22" s="358">
        <v>0</v>
      </c>
      <c r="X22" s="371">
        <v>0</v>
      </c>
      <c r="Y22" s="369">
        <v>1</v>
      </c>
      <c r="Z22" s="370">
        <v>0</v>
      </c>
      <c r="AA22" s="358">
        <v>0</v>
      </c>
      <c r="AB22" s="358">
        <v>0</v>
      </c>
      <c r="AC22" s="358">
        <v>1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71">
        <v>0</v>
      </c>
      <c r="AJ22" s="369">
        <v>2</v>
      </c>
      <c r="AK22" s="370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1</v>
      </c>
      <c r="AQ22" s="358">
        <v>0</v>
      </c>
      <c r="AR22" s="358">
        <v>0</v>
      </c>
      <c r="AS22" s="358">
        <v>0</v>
      </c>
      <c r="AT22" s="358">
        <v>1</v>
      </c>
    </row>
    <row r="23" spans="1:46" s="320" customFormat="1" ht="19.5" customHeight="1" x14ac:dyDescent="0.2">
      <c r="A23" s="300" t="s">
        <v>198</v>
      </c>
      <c r="B23" s="359" t="s">
        <v>201</v>
      </c>
      <c r="C23" s="369">
        <v>8</v>
      </c>
      <c r="D23" s="370">
        <v>0</v>
      </c>
      <c r="E23" s="358">
        <v>0</v>
      </c>
      <c r="F23" s="358">
        <v>0</v>
      </c>
      <c r="G23" s="358">
        <v>0</v>
      </c>
      <c r="H23" s="358">
        <v>1</v>
      </c>
      <c r="I23" s="358">
        <v>3</v>
      </c>
      <c r="J23" s="358">
        <v>2</v>
      </c>
      <c r="K23" s="358">
        <v>1</v>
      </c>
      <c r="L23" s="358">
        <v>0</v>
      </c>
      <c r="M23" s="371">
        <v>1</v>
      </c>
      <c r="N23" s="369">
        <v>2</v>
      </c>
      <c r="O23" s="370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0</v>
      </c>
      <c r="U23" s="358">
        <v>1</v>
      </c>
      <c r="V23" s="358">
        <v>0</v>
      </c>
      <c r="W23" s="358">
        <v>0</v>
      </c>
      <c r="X23" s="371">
        <v>1</v>
      </c>
      <c r="Y23" s="369">
        <v>1</v>
      </c>
      <c r="Z23" s="370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1</v>
      </c>
      <c r="AF23" s="358">
        <v>0</v>
      </c>
      <c r="AG23" s="358">
        <v>0</v>
      </c>
      <c r="AH23" s="358">
        <v>0</v>
      </c>
      <c r="AI23" s="371">
        <v>0</v>
      </c>
      <c r="AJ23" s="369">
        <v>3</v>
      </c>
      <c r="AK23" s="370">
        <v>0</v>
      </c>
      <c r="AL23" s="358">
        <v>0</v>
      </c>
      <c r="AM23" s="358">
        <v>0</v>
      </c>
      <c r="AN23" s="358">
        <v>0</v>
      </c>
      <c r="AO23" s="358">
        <v>1</v>
      </c>
      <c r="AP23" s="358">
        <v>0</v>
      </c>
      <c r="AQ23" s="358">
        <v>1</v>
      </c>
      <c r="AR23" s="358">
        <v>0</v>
      </c>
      <c r="AS23" s="358">
        <v>0</v>
      </c>
      <c r="AT23" s="358">
        <v>1</v>
      </c>
    </row>
    <row r="24" spans="1:46" s="320" customFormat="1" ht="19.5" customHeight="1" x14ac:dyDescent="0.2">
      <c r="A24" s="300" t="s">
        <v>198</v>
      </c>
      <c r="B24" s="359" t="s">
        <v>307</v>
      </c>
      <c r="C24" s="369">
        <v>2</v>
      </c>
      <c r="D24" s="370">
        <v>0</v>
      </c>
      <c r="E24" s="358">
        <v>0</v>
      </c>
      <c r="F24" s="358">
        <v>1</v>
      </c>
      <c r="G24" s="358">
        <v>0</v>
      </c>
      <c r="H24" s="358">
        <v>1</v>
      </c>
      <c r="I24" s="358">
        <v>0</v>
      </c>
      <c r="J24" s="358">
        <v>0</v>
      </c>
      <c r="K24" s="358">
        <v>0</v>
      </c>
      <c r="L24" s="358">
        <v>0</v>
      </c>
      <c r="M24" s="371">
        <v>0</v>
      </c>
      <c r="N24" s="369">
        <v>1</v>
      </c>
      <c r="O24" s="370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71">
        <v>1</v>
      </c>
      <c r="Y24" s="369">
        <v>0</v>
      </c>
      <c r="Z24" s="370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71"/>
      <c r="AJ24" s="369">
        <v>1</v>
      </c>
      <c r="AK24" s="370">
        <v>0</v>
      </c>
      <c r="AL24" s="358">
        <v>0</v>
      </c>
      <c r="AM24" s="358">
        <v>0</v>
      </c>
      <c r="AN24" s="358">
        <v>1</v>
      </c>
      <c r="AO24" s="358">
        <v>0</v>
      </c>
      <c r="AP24" s="358">
        <v>0</v>
      </c>
      <c r="AQ24" s="358">
        <v>0</v>
      </c>
      <c r="AR24" s="358">
        <v>0</v>
      </c>
      <c r="AS24" s="358">
        <v>0</v>
      </c>
      <c r="AT24" s="358">
        <v>0</v>
      </c>
    </row>
    <row r="25" spans="1:46" s="320" customFormat="1" ht="19.5" customHeight="1" x14ac:dyDescent="0.2">
      <c r="A25" s="300" t="s">
        <v>198</v>
      </c>
      <c r="B25" s="359" t="s">
        <v>203</v>
      </c>
      <c r="C25" s="369">
        <v>1</v>
      </c>
      <c r="D25" s="370">
        <v>0</v>
      </c>
      <c r="E25" s="358">
        <v>0</v>
      </c>
      <c r="F25" s="358">
        <v>0</v>
      </c>
      <c r="G25" s="358">
        <v>0</v>
      </c>
      <c r="H25" s="358">
        <v>1</v>
      </c>
      <c r="I25" s="358">
        <v>0</v>
      </c>
      <c r="J25" s="358">
        <v>0</v>
      </c>
      <c r="K25" s="358">
        <v>0</v>
      </c>
      <c r="L25" s="358">
        <v>0</v>
      </c>
      <c r="M25" s="371">
        <v>0</v>
      </c>
      <c r="N25" s="369">
        <v>4</v>
      </c>
      <c r="O25" s="370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1</v>
      </c>
      <c r="U25" s="358">
        <v>1</v>
      </c>
      <c r="V25" s="358">
        <v>1</v>
      </c>
      <c r="W25" s="358">
        <v>0</v>
      </c>
      <c r="X25" s="371">
        <v>1</v>
      </c>
      <c r="Y25" s="369">
        <v>0</v>
      </c>
      <c r="Z25" s="370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71"/>
      <c r="AJ25" s="369">
        <v>0</v>
      </c>
      <c r="AK25" s="370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58">
        <v>0</v>
      </c>
    </row>
    <row r="26" spans="1:46" s="320" customFormat="1" ht="19.5" customHeight="1" x14ac:dyDescent="0.2">
      <c r="A26" s="300" t="s">
        <v>198</v>
      </c>
      <c r="B26" s="359" t="s">
        <v>204</v>
      </c>
      <c r="C26" s="369">
        <v>1</v>
      </c>
      <c r="D26" s="370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1</v>
      </c>
      <c r="J26" s="358">
        <v>0</v>
      </c>
      <c r="K26" s="358">
        <v>0</v>
      </c>
      <c r="L26" s="358">
        <v>0</v>
      </c>
      <c r="M26" s="371">
        <v>0</v>
      </c>
      <c r="N26" s="369">
        <v>1</v>
      </c>
      <c r="O26" s="370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1</v>
      </c>
      <c r="U26" s="358">
        <v>0</v>
      </c>
      <c r="V26" s="358">
        <v>0</v>
      </c>
      <c r="W26" s="358">
        <v>0</v>
      </c>
      <c r="X26" s="371">
        <v>0</v>
      </c>
      <c r="Y26" s="369">
        <v>0</v>
      </c>
      <c r="Z26" s="370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71"/>
      <c r="AJ26" s="369">
        <v>0</v>
      </c>
      <c r="AK26" s="370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0</v>
      </c>
      <c r="AQ26" s="358">
        <v>0</v>
      </c>
      <c r="AR26" s="358">
        <v>0</v>
      </c>
      <c r="AS26" s="358">
        <v>0</v>
      </c>
      <c r="AT26" s="358">
        <v>0</v>
      </c>
    </row>
    <row r="27" spans="1:46" s="320" customFormat="1" ht="19.5" customHeight="1" x14ac:dyDescent="0.2">
      <c r="A27" s="300" t="s">
        <v>198</v>
      </c>
      <c r="B27" s="359" t="s">
        <v>205</v>
      </c>
      <c r="C27" s="369">
        <v>2</v>
      </c>
      <c r="D27" s="370">
        <v>0</v>
      </c>
      <c r="E27" s="358">
        <v>0</v>
      </c>
      <c r="F27" s="358">
        <v>0</v>
      </c>
      <c r="G27" s="358">
        <v>0</v>
      </c>
      <c r="H27" s="358">
        <v>0</v>
      </c>
      <c r="I27" s="358">
        <v>1</v>
      </c>
      <c r="J27" s="358">
        <v>0</v>
      </c>
      <c r="K27" s="358">
        <v>0</v>
      </c>
      <c r="L27" s="358">
        <v>0</v>
      </c>
      <c r="M27" s="371">
        <v>1</v>
      </c>
      <c r="N27" s="369">
        <v>1</v>
      </c>
      <c r="O27" s="370">
        <v>0</v>
      </c>
      <c r="P27" s="358">
        <v>0</v>
      </c>
      <c r="Q27" s="358">
        <v>0</v>
      </c>
      <c r="R27" s="358">
        <v>1</v>
      </c>
      <c r="S27" s="358">
        <v>0</v>
      </c>
      <c r="T27" s="358">
        <v>0</v>
      </c>
      <c r="U27" s="358">
        <v>0</v>
      </c>
      <c r="V27" s="358">
        <v>0</v>
      </c>
      <c r="W27" s="358">
        <v>0</v>
      </c>
      <c r="X27" s="371">
        <v>0</v>
      </c>
      <c r="Y27" s="369">
        <v>1</v>
      </c>
      <c r="Z27" s="370">
        <v>0</v>
      </c>
      <c r="AA27" s="358">
        <v>0</v>
      </c>
      <c r="AB27" s="358">
        <v>0</v>
      </c>
      <c r="AC27" s="358">
        <v>0</v>
      </c>
      <c r="AD27" s="358">
        <v>1</v>
      </c>
      <c r="AE27" s="358">
        <v>0</v>
      </c>
      <c r="AF27" s="358">
        <v>0</v>
      </c>
      <c r="AG27" s="358">
        <v>0</v>
      </c>
      <c r="AH27" s="358">
        <v>0</v>
      </c>
      <c r="AI27" s="371">
        <v>0</v>
      </c>
      <c r="AJ27" s="369">
        <v>3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1</v>
      </c>
      <c r="AQ27" s="358">
        <v>2</v>
      </c>
      <c r="AR27" s="358">
        <v>0</v>
      </c>
      <c r="AS27" s="358">
        <v>0</v>
      </c>
      <c r="AT27" s="358">
        <v>0</v>
      </c>
    </row>
    <row r="28" spans="1:46" s="320" customFormat="1" ht="19.5" customHeight="1" x14ac:dyDescent="0.2">
      <c r="A28" s="300" t="s">
        <v>198</v>
      </c>
      <c r="B28" s="359" t="s">
        <v>206</v>
      </c>
      <c r="C28" s="369">
        <v>6</v>
      </c>
      <c r="D28" s="370">
        <v>0</v>
      </c>
      <c r="E28" s="358">
        <v>0</v>
      </c>
      <c r="F28" s="358">
        <v>0</v>
      </c>
      <c r="G28" s="358">
        <v>0</v>
      </c>
      <c r="H28" s="358">
        <v>2</v>
      </c>
      <c r="I28" s="358">
        <v>3</v>
      </c>
      <c r="J28" s="358">
        <v>1</v>
      </c>
      <c r="K28" s="358">
        <v>0</v>
      </c>
      <c r="L28" s="358">
        <v>0</v>
      </c>
      <c r="M28" s="371">
        <v>0</v>
      </c>
      <c r="N28" s="369">
        <v>3</v>
      </c>
      <c r="O28" s="370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3</v>
      </c>
      <c r="U28" s="358">
        <v>0</v>
      </c>
      <c r="V28" s="358">
        <v>0</v>
      </c>
      <c r="W28" s="358">
        <v>0</v>
      </c>
      <c r="X28" s="371">
        <v>0</v>
      </c>
      <c r="Y28" s="369">
        <v>0</v>
      </c>
      <c r="Z28" s="370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71"/>
      <c r="AJ28" s="369">
        <v>1</v>
      </c>
      <c r="AK28" s="370">
        <v>0</v>
      </c>
      <c r="AL28" s="358">
        <v>0</v>
      </c>
      <c r="AM28" s="358">
        <v>0</v>
      </c>
      <c r="AN28" s="358">
        <v>0</v>
      </c>
      <c r="AO28" s="358">
        <v>0</v>
      </c>
      <c r="AP28" s="358">
        <v>0</v>
      </c>
      <c r="AQ28" s="358">
        <v>0</v>
      </c>
      <c r="AR28" s="358">
        <v>1</v>
      </c>
      <c r="AS28" s="358">
        <v>0</v>
      </c>
      <c r="AT28" s="358">
        <v>0</v>
      </c>
    </row>
    <row r="29" spans="1:46" s="320" customFormat="1" ht="19.5" customHeight="1" x14ac:dyDescent="0.2">
      <c r="A29" s="300" t="s">
        <v>198</v>
      </c>
      <c r="B29" s="359" t="s">
        <v>207</v>
      </c>
      <c r="C29" s="369">
        <v>18</v>
      </c>
      <c r="D29" s="370">
        <v>0</v>
      </c>
      <c r="E29" s="358">
        <v>0</v>
      </c>
      <c r="F29" s="358">
        <v>0</v>
      </c>
      <c r="G29" s="358">
        <v>3</v>
      </c>
      <c r="H29" s="358">
        <v>1</v>
      </c>
      <c r="I29" s="358">
        <v>4</v>
      </c>
      <c r="J29" s="358">
        <v>3</v>
      </c>
      <c r="K29" s="358">
        <v>2</v>
      </c>
      <c r="L29" s="358">
        <v>0</v>
      </c>
      <c r="M29" s="371">
        <v>5</v>
      </c>
      <c r="N29" s="369">
        <v>26</v>
      </c>
      <c r="O29" s="370">
        <v>0</v>
      </c>
      <c r="P29" s="358">
        <v>0</v>
      </c>
      <c r="Q29" s="358">
        <v>0</v>
      </c>
      <c r="R29" s="358">
        <v>1</v>
      </c>
      <c r="S29" s="358">
        <v>6</v>
      </c>
      <c r="T29" s="358">
        <v>8</v>
      </c>
      <c r="U29" s="358">
        <v>6</v>
      </c>
      <c r="V29" s="358">
        <v>1</v>
      </c>
      <c r="W29" s="358">
        <v>0</v>
      </c>
      <c r="X29" s="371">
        <v>4</v>
      </c>
      <c r="Y29" s="369">
        <v>1</v>
      </c>
      <c r="Z29" s="370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1</v>
      </c>
      <c r="AF29" s="358">
        <v>0</v>
      </c>
      <c r="AG29" s="358">
        <v>0</v>
      </c>
      <c r="AH29" s="358">
        <v>0</v>
      </c>
      <c r="AI29" s="371">
        <v>0</v>
      </c>
      <c r="AJ29" s="369">
        <v>7</v>
      </c>
      <c r="AK29" s="370">
        <v>0</v>
      </c>
      <c r="AL29" s="358">
        <v>0</v>
      </c>
      <c r="AM29" s="358">
        <v>0</v>
      </c>
      <c r="AN29" s="358">
        <v>0</v>
      </c>
      <c r="AO29" s="358">
        <v>2</v>
      </c>
      <c r="AP29" s="358">
        <v>1</v>
      </c>
      <c r="AQ29" s="358">
        <v>1</v>
      </c>
      <c r="AR29" s="358">
        <v>2</v>
      </c>
      <c r="AS29" s="358">
        <v>0</v>
      </c>
      <c r="AT29" s="358">
        <v>1</v>
      </c>
    </row>
    <row r="30" spans="1:46" s="320" customFormat="1" ht="19.5" customHeight="1" x14ac:dyDescent="0.2">
      <c r="A30" s="83" t="s">
        <v>208</v>
      </c>
      <c r="B30" s="372" t="s">
        <v>208</v>
      </c>
      <c r="C30" s="375">
        <v>84</v>
      </c>
      <c r="D30" s="367">
        <v>0</v>
      </c>
      <c r="E30" s="356">
        <v>0</v>
      </c>
      <c r="F30" s="356">
        <v>0</v>
      </c>
      <c r="G30" s="356">
        <v>5</v>
      </c>
      <c r="H30" s="356">
        <v>10</v>
      </c>
      <c r="I30" s="356">
        <v>29</v>
      </c>
      <c r="J30" s="356">
        <v>25</v>
      </c>
      <c r="K30" s="356">
        <v>9</v>
      </c>
      <c r="L30" s="356">
        <v>0</v>
      </c>
      <c r="M30" s="368">
        <v>6</v>
      </c>
      <c r="N30" s="375">
        <v>99</v>
      </c>
      <c r="O30" s="367">
        <v>0</v>
      </c>
      <c r="P30" s="356">
        <v>0</v>
      </c>
      <c r="Q30" s="356">
        <v>0</v>
      </c>
      <c r="R30" s="356">
        <v>2</v>
      </c>
      <c r="S30" s="356">
        <v>13</v>
      </c>
      <c r="T30" s="356">
        <v>27</v>
      </c>
      <c r="U30" s="356">
        <v>38</v>
      </c>
      <c r="V30" s="356">
        <v>9</v>
      </c>
      <c r="W30" s="356">
        <v>1</v>
      </c>
      <c r="X30" s="368">
        <v>9</v>
      </c>
      <c r="Y30" s="375">
        <v>42</v>
      </c>
      <c r="Z30" s="367">
        <v>1</v>
      </c>
      <c r="AA30" s="356">
        <v>0</v>
      </c>
      <c r="AB30" s="356">
        <v>0</v>
      </c>
      <c r="AC30" s="356">
        <v>4</v>
      </c>
      <c r="AD30" s="356">
        <v>11</v>
      </c>
      <c r="AE30" s="356">
        <v>10</v>
      </c>
      <c r="AF30" s="356">
        <v>8</v>
      </c>
      <c r="AG30" s="356">
        <v>2</v>
      </c>
      <c r="AH30" s="356">
        <v>0</v>
      </c>
      <c r="AI30" s="368">
        <v>6</v>
      </c>
      <c r="AJ30" s="375">
        <v>30</v>
      </c>
      <c r="AK30" s="367">
        <v>0</v>
      </c>
      <c r="AL30" s="356">
        <v>0</v>
      </c>
      <c r="AM30" s="356">
        <v>0</v>
      </c>
      <c r="AN30" s="356">
        <v>2</v>
      </c>
      <c r="AO30" s="356">
        <v>4</v>
      </c>
      <c r="AP30" s="356">
        <v>11</v>
      </c>
      <c r="AQ30" s="356">
        <v>8</v>
      </c>
      <c r="AR30" s="356">
        <v>4</v>
      </c>
      <c r="AS30" s="356">
        <v>0</v>
      </c>
      <c r="AT30" s="356">
        <v>1</v>
      </c>
    </row>
    <row r="31" spans="1:46" s="320" customFormat="1" ht="19.5" customHeight="1" x14ac:dyDescent="0.2">
      <c r="A31" s="300" t="s">
        <v>208</v>
      </c>
      <c r="B31" s="359" t="s">
        <v>209</v>
      </c>
      <c r="C31" s="369">
        <v>20</v>
      </c>
      <c r="D31" s="370">
        <v>0</v>
      </c>
      <c r="E31" s="358">
        <v>0</v>
      </c>
      <c r="F31" s="358">
        <v>0</v>
      </c>
      <c r="G31" s="358">
        <v>0</v>
      </c>
      <c r="H31" s="358">
        <v>2</v>
      </c>
      <c r="I31" s="358">
        <v>7</v>
      </c>
      <c r="J31" s="358">
        <v>8</v>
      </c>
      <c r="K31" s="358">
        <v>2</v>
      </c>
      <c r="L31" s="358">
        <v>0</v>
      </c>
      <c r="M31" s="371">
        <v>1</v>
      </c>
      <c r="N31" s="369">
        <v>21</v>
      </c>
      <c r="O31" s="370">
        <v>0</v>
      </c>
      <c r="P31" s="358">
        <v>0</v>
      </c>
      <c r="Q31" s="358">
        <v>0</v>
      </c>
      <c r="R31" s="358">
        <v>1</v>
      </c>
      <c r="S31" s="358">
        <v>2</v>
      </c>
      <c r="T31" s="358">
        <v>8</v>
      </c>
      <c r="U31" s="358">
        <v>9</v>
      </c>
      <c r="V31" s="358">
        <v>1</v>
      </c>
      <c r="W31" s="358">
        <v>0</v>
      </c>
      <c r="X31" s="371">
        <v>0</v>
      </c>
      <c r="Y31" s="369">
        <v>8</v>
      </c>
      <c r="Z31" s="370">
        <v>0</v>
      </c>
      <c r="AA31" s="358">
        <v>0</v>
      </c>
      <c r="AB31" s="358">
        <v>0</v>
      </c>
      <c r="AC31" s="358">
        <v>0</v>
      </c>
      <c r="AD31" s="358">
        <v>1</v>
      </c>
      <c r="AE31" s="358">
        <v>4</v>
      </c>
      <c r="AF31" s="358">
        <v>1</v>
      </c>
      <c r="AG31" s="358">
        <v>0</v>
      </c>
      <c r="AH31" s="358">
        <v>0</v>
      </c>
      <c r="AI31" s="371">
        <v>2</v>
      </c>
      <c r="AJ31" s="369">
        <v>8</v>
      </c>
      <c r="AK31" s="370">
        <v>0</v>
      </c>
      <c r="AL31" s="358">
        <v>0</v>
      </c>
      <c r="AM31" s="358">
        <v>0</v>
      </c>
      <c r="AN31" s="358">
        <v>0</v>
      </c>
      <c r="AO31" s="358">
        <v>0</v>
      </c>
      <c r="AP31" s="358">
        <v>3</v>
      </c>
      <c r="AQ31" s="358">
        <v>4</v>
      </c>
      <c r="AR31" s="358">
        <v>1</v>
      </c>
      <c r="AS31" s="358">
        <v>0</v>
      </c>
      <c r="AT31" s="358">
        <v>0</v>
      </c>
    </row>
    <row r="32" spans="1:46" s="320" customFormat="1" ht="19.5" customHeight="1" x14ac:dyDescent="0.2">
      <c r="A32" s="300" t="s">
        <v>208</v>
      </c>
      <c r="B32" s="359" t="s">
        <v>210</v>
      </c>
      <c r="C32" s="369">
        <v>6</v>
      </c>
      <c r="D32" s="370">
        <v>0</v>
      </c>
      <c r="E32" s="358">
        <v>0</v>
      </c>
      <c r="F32" s="358">
        <v>0</v>
      </c>
      <c r="G32" s="358">
        <v>0</v>
      </c>
      <c r="H32" s="358">
        <v>0</v>
      </c>
      <c r="I32" s="358">
        <v>1</v>
      </c>
      <c r="J32" s="358">
        <v>4</v>
      </c>
      <c r="K32" s="358">
        <v>1</v>
      </c>
      <c r="L32" s="358">
        <v>0</v>
      </c>
      <c r="M32" s="371">
        <v>0</v>
      </c>
      <c r="N32" s="369">
        <v>4</v>
      </c>
      <c r="O32" s="370">
        <v>0</v>
      </c>
      <c r="P32" s="358">
        <v>0</v>
      </c>
      <c r="Q32" s="358">
        <v>0</v>
      </c>
      <c r="R32" s="358">
        <v>0</v>
      </c>
      <c r="S32" s="358">
        <v>1</v>
      </c>
      <c r="T32" s="358">
        <v>1</v>
      </c>
      <c r="U32" s="358">
        <v>1</v>
      </c>
      <c r="V32" s="358">
        <v>1</v>
      </c>
      <c r="W32" s="358">
        <v>0</v>
      </c>
      <c r="X32" s="371">
        <v>0</v>
      </c>
      <c r="Y32" s="369">
        <v>1</v>
      </c>
      <c r="Z32" s="370">
        <v>0</v>
      </c>
      <c r="AA32" s="358">
        <v>0</v>
      </c>
      <c r="AB32" s="358">
        <v>0</v>
      </c>
      <c r="AC32" s="358">
        <v>0</v>
      </c>
      <c r="AD32" s="358">
        <v>1</v>
      </c>
      <c r="AE32" s="358">
        <v>0</v>
      </c>
      <c r="AF32" s="358">
        <v>0</v>
      </c>
      <c r="AG32" s="358">
        <v>0</v>
      </c>
      <c r="AH32" s="358">
        <v>0</v>
      </c>
      <c r="AI32" s="371">
        <v>0</v>
      </c>
      <c r="AJ32" s="369">
        <v>2</v>
      </c>
      <c r="AK32" s="370">
        <v>0</v>
      </c>
      <c r="AL32" s="358">
        <v>0</v>
      </c>
      <c r="AM32" s="358">
        <v>0</v>
      </c>
      <c r="AN32" s="358">
        <v>0</v>
      </c>
      <c r="AO32" s="358">
        <v>0</v>
      </c>
      <c r="AP32" s="358">
        <v>0</v>
      </c>
      <c r="AQ32" s="358">
        <v>1</v>
      </c>
      <c r="AR32" s="358">
        <v>0</v>
      </c>
      <c r="AS32" s="358">
        <v>0</v>
      </c>
      <c r="AT32" s="358">
        <v>1</v>
      </c>
    </row>
    <row r="33" spans="1:46" s="320" customFormat="1" ht="19.5" customHeight="1" x14ac:dyDescent="0.2">
      <c r="A33" s="300" t="s">
        <v>208</v>
      </c>
      <c r="B33" s="359" t="s">
        <v>211</v>
      </c>
      <c r="C33" s="369">
        <v>21</v>
      </c>
      <c r="D33" s="370">
        <v>0</v>
      </c>
      <c r="E33" s="358">
        <v>0</v>
      </c>
      <c r="F33" s="358">
        <v>0</v>
      </c>
      <c r="G33" s="358">
        <v>3</v>
      </c>
      <c r="H33" s="358">
        <v>3</v>
      </c>
      <c r="I33" s="358">
        <v>8</v>
      </c>
      <c r="J33" s="358">
        <v>5</v>
      </c>
      <c r="K33" s="358">
        <v>1</v>
      </c>
      <c r="L33" s="358">
        <v>0</v>
      </c>
      <c r="M33" s="371">
        <v>1</v>
      </c>
      <c r="N33" s="369">
        <v>36</v>
      </c>
      <c r="O33" s="370">
        <v>0</v>
      </c>
      <c r="P33" s="358">
        <v>0</v>
      </c>
      <c r="Q33" s="358">
        <v>0</v>
      </c>
      <c r="R33" s="358">
        <v>1</v>
      </c>
      <c r="S33" s="358">
        <v>7</v>
      </c>
      <c r="T33" s="358">
        <v>7</v>
      </c>
      <c r="U33" s="358">
        <v>13</v>
      </c>
      <c r="V33" s="358">
        <v>3</v>
      </c>
      <c r="W33" s="358">
        <v>0</v>
      </c>
      <c r="X33" s="371">
        <v>5</v>
      </c>
      <c r="Y33" s="369">
        <v>10</v>
      </c>
      <c r="Z33" s="370">
        <v>0</v>
      </c>
      <c r="AA33" s="358">
        <v>0</v>
      </c>
      <c r="AB33" s="358">
        <v>0</v>
      </c>
      <c r="AC33" s="358">
        <v>2</v>
      </c>
      <c r="AD33" s="358">
        <v>4</v>
      </c>
      <c r="AE33" s="358">
        <v>1</v>
      </c>
      <c r="AF33" s="358">
        <v>1</v>
      </c>
      <c r="AG33" s="358">
        <v>0</v>
      </c>
      <c r="AH33" s="358">
        <v>0</v>
      </c>
      <c r="AI33" s="371">
        <v>2</v>
      </c>
      <c r="AJ33" s="369">
        <v>9</v>
      </c>
      <c r="AK33" s="370">
        <v>0</v>
      </c>
      <c r="AL33" s="358">
        <v>0</v>
      </c>
      <c r="AM33" s="358">
        <v>0</v>
      </c>
      <c r="AN33" s="358">
        <v>0</v>
      </c>
      <c r="AO33" s="358">
        <v>1</v>
      </c>
      <c r="AP33" s="358">
        <v>6</v>
      </c>
      <c r="AQ33" s="358">
        <v>1</v>
      </c>
      <c r="AR33" s="358">
        <v>1</v>
      </c>
      <c r="AS33" s="358">
        <v>0</v>
      </c>
      <c r="AT33" s="358">
        <v>0</v>
      </c>
    </row>
    <row r="34" spans="1:46" s="320" customFormat="1" ht="19.5" customHeight="1" x14ac:dyDescent="0.2">
      <c r="A34" s="300" t="s">
        <v>208</v>
      </c>
      <c r="B34" s="359" t="s">
        <v>212</v>
      </c>
      <c r="C34" s="369">
        <v>37</v>
      </c>
      <c r="D34" s="370">
        <v>0</v>
      </c>
      <c r="E34" s="358">
        <v>0</v>
      </c>
      <c r="F34" s="358">
        <v>0</v>
      </c>
      <c r="G34" s="358">
        <v>2</v>
      </c>
      <c r="H34" s="358">
        <v>5</v>
      </c>
      <c r="I34" s="358">
        <v>13</v>
      </c>
      <c r="J34" s="358">
        <v>8</v>
      </c>
      <c r="K34" s="358">
        <v>5</v>
      </c>
      <c r="L34" s="358">
        <v>0</v>
      </c>
      <c r="M34" s="371">
        <v>4</v>
      </c>
      <c r="N34" s="369">
        <v>38</v>
      </c>
      <c r="O34" s="370">
        <v>0</v>
      </c>
      <c r="P34" s="358">
        <v>0</v>
      </c>
      <c r="Q34" s="358">
        <v>0</v>
      </c>
      <c r="R34" s="358">
        <v>0</v>
      </c>
      <c r="S34" s="358">
        <v>3</v>
      </c>
      <c r="T34" s="358">
        <v>11</v>
      </c>
      <c r="U34" s="358">
        <v>15</v>
      </c>
      <c r="V34" s="358">
        <v>4</v>
      </c>
      <c r="W34" s="358">
        <v>1</v>
      </c>
      <c r="X34" s="371">
        <v>4</v>
      </c>
      <c r="Y34" s="369">
        <v>23</v>
      </c>
      <c r="Z34" s="370">
        <v>1</v>
      </c>
      <c r="AA34" s="358">
        <v>0</v>
      </c>
      <c r="AB34" s="358">
        <v>0</v>
      </c>
      <c r="AC34" s="358">
        <v>2</v>
      </c>
      <c r="AD34" s="358">
        <v>5</v>
      </c>
      <c r="AE34" s="358">
        <v>5</v>
      </c>
      <c r="AF34" s="358">
        <v>6</v>
      </c>
      <c r="AG34" s="358">
        <v>2</v>
      </c>
      <c r="AH34" s="358">
        <v>0</v>
      </c>
      <c r="AI34" s="371">
        <v>2</v>
      </c>
      <c r="AJ34" s="369">
        <v>11</v>
      </c>
      <c r="AK34" s="370">
        <v>0</v>
      </c>
      <c r="AL34" s="358">
        <v>0</v>
      </c>
      <c r="AM34" s="358">
        <v>0</v>
      </c>
      <c r="AN34" s="358">
        <v>2</v>
      </c>
      <c r="AO34" s="358">
        <v>3</v>
      </c>
      <c r="AP34" s="358">
        <v>2</v>
      </c>
      <c r="AQ34" s="358">
        <v>2</v>
      </c>
      <c r="AR34" s="358">
        <v>2</v>
      </c>
      <c r="AS34" s="358">
        <v>0</v>
      </c>
      <c r="AT34" s="358">
        <v>0</v>
      </c>
    </row>
    <row r="35" spans="1:46" s="320" customFormat="1" ht="19.5" customHeight="1" x14ac:dyDescent="0.2">
      <c r="A35" s="83" t="s">
        <v>213</v>
      </c>
      <c r="B35" s="372" t="s">
        <v>213</v>
      </c>
      <c r="C35" s="366">
        <v>53</v>
      </c>
      <c r="D35" s="109">
        <v>0</v>
      </c>
      <c r="E35" s="110">
        <v>0</v>
      </c>
      <c r="F35" s="110">
        <v>0</v>
      </c>
      <c r="G35" s="110">
        <v>3</v>
      </c>
      <c r="H35" s="110">
        <v>5</v>
      </c>
      <c r="I35" s="110">
        <v>21</v>
      </c>
      <c r="J35" s="110">
        <v>12</v>
      </c>
      <c r="K35" s="110">
        <v>7</v>
      </c>
      <c r="L35" s="110">
        <v>0</v>
      </c>
      <c r="M35" s="111">
        <v>5</v>
      </c>
      <c r="N35" s="366">
        <v>49</v>
      </c>
      <c r="O35" s="109">
        <v>0</v>
      </c>
      <c r="P35" s="110">
        <v>0</v>
      </c>
      <c r="Q35" s="110">
        <v>0</v>
      </c>
      <c r="R35" s="110">
        <v>2</v>
      </c>
      <c r="S35" s="110">
        <v>5</v>
      </c>
      <c r="T35" s="110">
        <v>13</v>
      </c>
      <c r="U35" s="110">
        <v>20</v>
      </c>
      <c r="V35" s="110">
        <v>1</v>
      </c>
      <c r="W35" s="110">
        <v>1</v>
      </c>
      <c r="X35" s="111">
        <v>7</v>
      </c>
      <c r="Y35" s="366">
        <v>9</v>
      </c>
      <c r="Z35" s="109">
        <v>0</v>
      </c>
      <c r="AA35" s="110">
        <v>0</v>
      </c>
      <c r="AB35" s="110">
        <v>0</v>
      </c>
      <c r="AC35" s="110">
        <v>0</v>
      </c>
      <c r="AD35" s="110">
        <v>3</v>
      </c>
      <c r="AE35" s="110">
        <v>2</v>
      </c>
      <c r="AF35" s="110">
        <v>3</v>
      </c>
      <c r="AG35" s="110">
        <v>0</v>
      </c>
      <c r="AH35" s="110">
        <v>0</v>
      </c>
      <c r="AI35" s="111">
        <v>1</v>
      </c>
      <c r="AJ35" s="366">
        <v>12</v>
      </c>
      <c r="AK35" s="109">
        <v>0</v>
      </c>
      <c r="AL35" s="110">
        <v>0</v>
      </c>
      <c r="AM35" s="110">
        <v>0</v>
      </c>
      <c r="AN35" s="110">
        <v>0</v>
      </c>
      <c r="AO35" s="110">
        <v>3</v>
      </c>
      <c r="AP35" s="110">
        <v>0</v>
      </c>
      <c r="AQ35" s="110">
        <v>5</v>
      </c>
      <c r="AR35" s="110">
        <v>2</v>
      </c>
      <c r="AS35" s="110">
        <v>0</v>
      </c>
      <c r="AT35" s="110">
        <v>2</v>
      </c>
    </row>
    <row r="36" spans="1:46" s="320" customFormat="1" ht="19.5" customHeight="1" x14ac:dyDescent="0.2">
      <c r="A36" s="300" t="s">
        <v>213</v>
      </c>
      <c r="B36" s="359" t="s">
        <v>214</v>
      </c>
      <c r="C36" s="369">
        <v>22</v>
      </c>
      <c r="D36" s="370">
        <v>0</v>
      </c>
      <c r="E36" s="358">
        <v>0</v>
      </c>
      <c r="F36" s="358">
        <v>0</v>
      </c>
      <c r="G36" s="358">
        <v>2</v>
      </c>
      <c r="H36" s="358">
        <v>4</v>
      </c>
      <c r="I36" s="358">
        <v>7</v>
      </c>
      <c r="J36" s="358">
        <v>5</v>
      </c>
      <c r="K36" s="358">
        <v>2</v>
      </c>
      <c r="L36" s="358">
        <v>0</v>
      </c>
      <c r="M36" s="371">
        <v>2</v>
      </c>
      <c r="N36" s="369">
        <v>21</v>
      </c>
      <c r="O36" s="370">
        <v>0</v>
      </c>
      <c r="P36" s="358">
        <v>0</v>
      </c>
      <c r="Q36" s="358">
        <v>0</v>
      </c>
      <c r="R36" s="358">
        <v>0</v>
      </c>
      <c r="S36" s="358">
        <v>1</v>
      </c>
      <c r="T36" s="358">
        <v>7</v>
      </c>
      <c r="U36" s="358">
        <v>8</v>
      </c>
      <c r="V36" s="358">
        <v>0</v>
      </c>
      <c r="W36" s="358">
        <v>0</v>
      </c>
      <c r="X36" s="371">
        <v>5</v>
      </c>
      <c r="Y36" s="369">
        <v>2</v>
      </c>
      <c r="Z36" s="370">
        <v>0</v>
      </c>
      <c r="AA36" s="358">
        <v>0</v>
      </c>
      <c r="AB36" s="358">
        <v>0</v>
      </c>
      <c r="AC36" s="358">
        <v>0</v>
      </c>
      <c r="AD36" s="358">
        <v>0</v>
      </c>
      <c r="AE36" s="358">
        <v>0</v>
      </c>
      <c r="AF36" s="358">
        <v>1</v>
      </c>
      <c r="AG36" s="358">
        <v>0</v>
      </c>
      <c r="AH36" s="358">
        <v>0</v>
      </c>
      <c r="AI36" s="371">
        <v>1</v>
      </c>
      <c r="AJ36" s="369">
        <v>5</v>
      </c>
      <c r="AK36" s="370">
        <v>0</v>
      </c>
      <c r="AL36" s="358">
        <v>0</v>
      </c>
      <c r="AM36" s="358">
        <v>0</v>
      </c>
      <c r="AN36" s="358">
        <v>0</v>
      </c>
      <c r="AO36" s="358">
        <v>1</v>
      </c>
      <c r="AP36" s="358">
        <v>0</v>
      </c>
      <c r="AQ36" s="358">
        <v>1</v>
      </c>
      <c r="AR36" s="358">
        <v>1</v>
      </c>
      <c r="AS36" s="358">
        <v>0</v>
      </c>
      <c r="AT36" s="358">
        <v>2</v>
      </c>
    </row>
    <row r="37" spans="1:46" s="320" customFormat="1" ht="19.5" customHeight="1" x14ac:dyDescent="0.2">
      <c r="A37" s="300" t="s">
        <v>213</v>
      </c>
      <c r="B37" s="359" t="s">
        <v>215</v>
      </c>
      <c r="C37" s="369">
        <v>16</v>
      </c>
      <c r="D37" s="370">
        <v>0</v>
      </c>
      <c r="E37" s="358">
        <v>0</v>
      </c>
      <c r="F37" s="358">
        <v>0</v>
      </c>
      <c r="G37" s="358">
        <v>0</v>
      </c>
      <c r="H37" s="358">
        <v>1</v>
      </c>
      <c r="I37" s="358">
        <v>9</v>
      </c>
      <c r="J37" s="358">
        <v>3</v>
      </c>
      <c r="K37" s="358">
        <v>2</v>
      </c>
      <c r="L37" s="358">
        <v>0</v>
      </c>
      <c r="M37" s="371">
        <v>1</v>
      </c>
      <c r="N37" s="369">
        <v>15</v>
      </c>
      <c r="O37" s="370">
        <v>0</v>
      </c>
      <c r="P37" s="358">
        <v>0</v>
      </c>
      <c r="Q37" s="358">
        <v>0</v>
      </c>
      <c r="R37" s="358">
        <v>2</v>
      </c>
      <c r="S37" s="358">
        <v>2</v>
      </c>
      <c r="T37" s="358">
        <v>4</v>
      </c>
      <c r="U37" s="358">
        <v>6</v>
      </c>
      <c r="V37" s="358">
        <v>0</v>
      </c>
      <c r="W37" s="358">
        <v>0</v>
      </c>
      <c r="X37" s="371">
        <v>1</v>
      </c>
      <c r="Y37" s="369">
        <v>1</v>
      </c>
      <c r="Z37" s="370">
        <v>0</v>
      </c>
      <c r="AA37" s="358">
        <v>0</v>
      </c>
      <c r="AB37" s="358">
        <v>0</v>
      </c>
      <c r="AC37" s="358">
        <v>0</v>
      </c>
      <c r="AD37" s="358">
        <v>0</v>
      </c>
      <c r="AE37" s="358">
        <v>1</v>
      </c>
      <c r="AF37" s="358">
        <v>0</v>
      </c>
      <c r="AG37" s="358">
        <v>0</v>
      </c>
      <c r="AH37" s="358">
        <v>0</v>
      </c>
      <c r="AI37" s="371">
        <v>0</v>
      </c>
      <c r="AJ37" s="369">
        <v>4</v>
      </c>
      <c r="AK37" s="370">
        <v>0</v>
      </c>
      <c r="AL37" s="358">
        <v>0</v>
      </c>
      <c r="AM37" s="358">
        <v>0</v>
      </c>
      <c r="AN37" s="358">
        <v>0</v>
      </c>
      <c r="AO37" s="358">
        <v>1</v>
      </c>
      <c r="AP37" s="358">
        <v>0</v>
      </c>
      <c r="AQ37" s="358">
        <v>3</v>
      </c>
      <c r="AR37" s="358">
        <v>0</v>
      </c>
      <c r="AS37" s="358">
        <v>0</v>
      </c>
      <c r="AT37" s="358">
        <v>0</v>
      </c>
    </row>
    <row r="38" spans="1:46" s="320" customFormat="1" ht="19.5" customHeight="1" x14ac:dyDescent="0.2">
      <c r="A38" s="300" t="s">
        <v>213</v>
      </c>
      <c r="B38" s="359" t="s">
        <v>308</v>
      </c>
      <c r="C38" s="369">
        <v>15</v>
      </c>
      <c r="D38" s="370">
        <v>0</v>
      </c>
      <c r="E38" s="358">
        <v>0</v>
      </c>
      <c r="F38" s="358">
        <v>0</v>
      </c>
      <c r="G38" s="358">
        <v>1</v>
      </c>
      <c r="H38" s="358">
        <v>0</v>
      </c>
      <c r="I38" s="358">
        <v>5</v>
      </c>
      <c r="J38" s="358">
        <v>4</v>
      </c>
      <c r="K38" s="358">
        <v>3</v>
      </c>
      <c r="L38" s="358">
        <v>0</v>
      </c>
      <c r="M38" s="371">
        <v>2</v>
      </c>
      <c r="N38" s="369">
        <v>13</v>
      </c>
      <c r="O38" s="370">
        <v>0</v>
      </c>
      <c r="P38" s="358">
        <v>0</v>
      </c>
      <c r="Q38" s="358">
        <v>0</v>
      </c>
      <c r="R38" s="358">
        <v>0</v>
      </c>
      <c r="S38" s="358">
        <v>2</v>
      </c>
      <c r="T38" s="358">
        <v>2</v>
      </c>
      <c r="U38" s="358">
        <v>6</v>
      </c>
      <c r="V38" s="358">
        <v>1</v>
      </c>
      <c r="W38" s="358">
        <v>1</v>
      </c>
      <c r="X38" s="371">
        <v>1</v>
      </c>
      <c r="Y38" s="369">
        <v>6</v>
      </c>
      <c r="Z38" s="370">
        <v>0</v>
      </c>
      <c r="AA38" s="358">
        <v>0</v>
      </c>
      <c r="AB38" s="358">
        <v>0</v>
      </c>
      <c r="AC38" s="358">
        <v>0</v>
      </c>
      <c r="AD38" s="358">
        <v>3</v>
      </c>
      <c r="AE38" s="358">
        <v>1</v>
      </c>
      <c r="AF38" s="358">
        <v>2</v>
      </c>
      <c r="AG38" s="358">
        <v>0</v>
      </c>
      <c r="AH38" s="358">
        <v>0</v>
      </c>
      <c r="AI38" s="371">
        <v>0</v>
      </c>
      <c r="AJ38" s="369">
        <v>3</v>
      </c>
      <c r="AK38" s="370">
        <v>0</v>
      </c>
      <c r="AL38" s="358">
        <v>0</v>
      </c>
      <c r="AM38" s="358">
        <v>0</v>
      </c>
      <c r="AN38" s="358">
        <v>0</v>
      </c>
      <c r="AO38" s="358">
        <v>1</v>
      </c>
      <c r="AP38" s="358">
        <v>0</v>
      </c>
      <c r="AQ38" s="358">
        <v>1</v>
      </c>
      <c r="AR38" s="358">
        <v>1</v>
      </c>
      <c r="AS38" s="358">
        <v>0</v>
      </c>
      <c r="AT38" s="358">
        <v>0</v>
      </c>
    </row>
    <row r="39" spans="1:46" s="320" customFormat="1" ht="19.5" customHeight="1" x14ac:dyDescent="0.2">
      <c r="A39" s="83" t="s">
        <v>228</v>
      </c>
      <c r="B39" s="372" t="s">
        <v>228</v>
      </c>
      <c r="C39" s="366">
        <v>24</v>
      </c>
      <c r="D39" s="367">
        <v>0</v>
      </c>
      <c r="E39" s="356">
        <v>0</v>
      </c>
      <c r="F39" s="356">
        <v>0</v>
      </c>
      <c r="G39" s="356">
        <v>2</v>
      </c>
      <c r="H39" s="356">
        <v>1</v>
      </c>
      <c r="I39" s="356">
        <v>11</v>
      </c>
      <c r="J39" s="356">
        <v>5</v>
      </c>
      <c r="K39" s="356">
        <v>3</v>
      </c>
      <c r="L39" s="356">
        <v>0</v>
      </c>
      <c r="M39" s="368">
        <v>2</v>
      </c>
      <c r="N39" s="366">
        <v>32</v>
      </c>
      <c r="O39" s="367">
        <v>0</v>
      </c>
      <c r="P39" s="356">
        <v>0</v>
      </c>
      <c r="Q39" s="356">
        <v>0</v>
      </c>
      <c r="R39" s="356">
        <v>0</v>
      </c>
      <c r="S39" s="356">
        <v>3</v>
      </c>
      <c r="T39" s="356">
        <v>14</v>
      </c>
      <c r="U39" s="356">
        <v>6</v>
      </c>
      <c r="V39" s="356">
        <v>3</v>
      </c>
      <c r="W39" s="356">
        <v>0</v>
      </c>
      <c r="X39" s="368">
        <v>6</v>
      </c>
      <c r="Y39" s="366">
        <v>4</v>
      </c>
      <c r="Z39" s="367">
        <v>0</v>
      </c>
      <c r="AA39" s="356">
        <v>0</v>
      </c>
      <c r="AB39" s="356">
        <v>0</v>
      </c>
      <c r="AC39" s="356">
        <v>1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68">
        <v>3</v>
      </c>
      <c r="AJ39" s="366">
        <v>6</v>
      </c>
      <c r="AK39" s="367">
        <v>0</v>
      </c>
      <c r="AL39" s="356">
        <v>0</v>
      </c>
      <c r="AM39" s="356">
        <v>0</v>
      </c>
      <c r="AN39" s="356">
        <v>0</v>
      </c>
      <c r="AO39" s="356">
        <v>1</v>
      </c>
      <c r="AP39" s="356">
        <v>2</v>
      </c>
      <c r="AQ39" s="356">
        <v>0</v>
      </c>
      <c r="AR39" s="356">
        <v>2</v>
      </c>
      <c r="AS39" s="356">
        <v>1</v>
      </c>
      <c r="AT39" s="356">
        <v>0</v>
      </c>
    </row>
    <row r="40" spans="1:46" s="320" customFormat="1" ht="19.5" customHeight="1" x14ac:dyDescent="0.2">
      <c r="A40" s="300" t="s">
        <v>228</v>
      </c>
      <c r="B40" s="359" t="s">
        <v>309</v>
      </c>
      <c r="C40" s="369">
        <v>6</v>
      </c>
      <c r="D40" s="370">
        <v>0</v>
      </c>
      <c r="E40" s="358">
        <v>0</v>
      </c>
      <c r="F40" s="358">
        <v>0</v>
      </c>
      <c r="G40" s="358">
        <v>0</v>
      </c>
      <c r="H40" s="358">
        <v>0</v>
      </c>
      <c r="I40" s="358">
        <v>3</v>
      </c>
      <c r="J40" s="358">
        <v>0</v>
      </c>
      <c r="K40" s="358">
        <v>2</v>
      </c>
      <c r="L40" s="358">
        <v>0</v>
      </c>
      <c r="M40" s="371">
        <v>1</v>
      </c>
      <c r="N40" s="369">
        <v>11</v>
      </c>
      <c r="O40" s="370">
        <v>0</v>
      </c>
      <c r="P40" s="358">
        <v>0</v>
      </c>
      <c r="Q40" s="358">
        <v>0</v>
      </c>
      <c r="R40" s="358">
        <v>0</v>
      </c>
      <c r="S40" s="358">
        <v>1</v>
      </c>
      <c r="T40" s="358">
        <v>5</v>
      </c>
      <c r="U40" s="358">
        <v>1</v>
      </c>
      <c r="V40" s="358">
        <v>0</v>
      </c>
      <c r="W40" s="358">
        <v>0</v>
      </c>
      <c r="X40" s="371">
        <v>4</v>
      </c>
      <c r="Y40" s="369">
        <v>0</v>
      </c>
      <c r="Z40" s="370">
        <v>0</v>
      </c>
      <c r="AA40" s="358">
        <v>0</v>
      </c>
      <c r="AB40" s="358">
        <v>0</v>
      </c>
      <c r="AC40" s="358">
        <v>0</v>
      </c>
      <c r="AD40" s="358">
        <v>0</v>
      </c>
      <c r="AE40" s="358">
        <v>0</v>
      </c>
      <c r="AF40" s="358">
        <v>0</v>
      </c>
      <c r="AG40" s="358">
        <v>0</v>
      </c>
      <c r="AH40" s="358">
        <v>0</v>
      </c>
      <c r="AI40" s="371"/>
      <c r="AJ40" s="369">
        <v>1</v>
      </c>
      <c r="AK40" s="370">
        <v>0</v>
      </c>
      <c r="AL40" s="358">
        <v>0</v>
      </c>
      <c r="AM40" s="358">
        <v>0</v>
      </c>
      <c r="AN40" s="358">
        <v>0</v>
      </c>
      <c r="AO40" s="358">
        <v>1</v>
      </c>
      <c r="AP40" s="358">
        <v>0</v>
      </c>
      <c r="AQ40" s="358">
        <v>0</v>
      </c>
      <c r="AR40" s="358">
        <v>0</v>
      </c>
      <c r="AS40" s="358">
        <v>0</v>
      </c>
      <c r="AT40" s="358">
        <v>0</v>
      </c>
    </row>
    <row r="41" spans="1:46" s="320" customFormat="1" ht="19.5" customHeight="1" x14ac:dyDescent="0.2">
      <c r="A41" s="300" t="s">
        <v>228</v>
      </c>
      <c r="B41" s="359" t="s">
        <v>219</v>
      </c>
      <c r="C41" s="369">
        <v>1</v>
      </c>
      <c r="D41" s="370">
        <v>0</v>
      </c>
      <c r="E41" s="358">
        <v>0</v>
      </c>
      <c r="F41" s="358">
        <v>0</v>
      </c>
      <c r="G41" s="358">
        <v>0</v>
      </c>
      <c r="H41" s="358">
        <v>0</v>
      </c>
      <c r="I41" s="358">
        <v>0</v>
      </c>
      <c r="J41" s="358">
        <v>1</v>
      </c>
      <c r="K41" s="358">
        <v>0</v>
      </c>
      <c r="L41" s="358">
        <v>0</v>
      </c>
      <c r="M41" s="371">
        <v>0</v>
      </c>
      <c r="N41" s="369">
        <v>3</v>
      </c>
      <c r="O41" s="370">
        <v>0</v>
      </c>
      <c r="P41" s="358">
        <v>0</v>
      </c>
      <c r="Q41" s="358">
        <v>0</v>
      </c>
      <c r="R41" s="358">
        <v>0</v>
      </c>
      <c r="S41" s="358">
        <v>0</v>
      </c>
      <c r="T41" s="358">
        <v>1</v>
      </c>
      <c r="U41" s="358">
        <v>1</v>
      </c>
      <c r="V41" s="358">
        <v>1</v>
      </c>
      <c r="W41" s="358">
        <v>0</v>
      </c>
      <c r="X41" s="371">
        <v>0</v>
      </c>
      <c r="Y41" s="369">
        <v>0</v>
      </c>
      <c r="Z41" s="370">
        <v>0</v>
      </c>
      <c r="AA41" s="358">
        <v>0</v>
      </c>
      <c r="AB41" s="358">
        <v>0</v>
      </c>
      <c r="AC41" s="358">
        <v>0</v>
      </c>
      <c r="AD41" s="358">
        <v>0</v>
      </c>
      <c r="AE41" s="358">
        <v>0</v>
      </c>
      <c r="AF41" s="358">
        <v>0</v>
      </c>
      <c r="AG41" s="358">
        <v>0</v>
      </c>
      <c r="AH41" s="358">
        <v>0</v>
      </c>
      <c r="AI41" s="371"/>
      <c r="AJ41" s="369">
        <v>0</v>
      </c>
      <c r="AK41" s="370">
        <v>0</v>
      </c>
      <c r="AL41" s="358">
        <v>0</v>
      </c>
      <c r="AM41" s="358">
        <v>0</v>
      </c>
      <c r="AN41" s="358">
        <v>0</v>
      </c>
      <c r="AO41" s="358">
        <v>0</v>
      </c>
      <c r="AP41" s="358">
        <v>0</v>
      </c>
      <c r="AQ41" s="358">
        <v>0</v>
      </c>
      <c r="AR41" s="358">
        <v>0</v>
      </c>
      <c r="AS41" s="358">
        <v>0</v>
      </c>
      <c r="AT41" s="358">
        <v>0</v>
      </c>
    </row>
    <row r="42" spans="1:46" s="320" customFormat="1" ht="19.5" customHeight="1" x14ac:dyDescent="0.2">
      <c r="A42" s="300" t="s">
        <v>228</v>
      </c>
      <c r="B42" s="359" t="s">
        <v>220</v>
      </c>
      <c r="C42" s="369">
        <v>9</v>
      </c>
      <c r="D42" s="370">
        <v>0</v>
      </c>
      <c r="E42" s="358">
        <v>0</v>
      </c>
      <c r="F42" s="358">
        <v>0</v>
      </c>
      <c r="G42" s="358">
        <v>2</v>
      </c>
      <c r="H42" s="358">
        <v>0</v>
      </c>
      <c r="I42" s="358">
        <v>5</v>
      </c>
      <c r="J42" s="358">
        <v>0</v>
      </c>
      <c r="K42" s="358">
        <v>1</v>
      </c>
      <c r="L42" s="358">
        <v>0</v>
      </c>
      <c r="M42" s="371">
        <v>1</v>
      </c>
      <c r="N42" s="369">
        <v>8</v>
      </c>
      <c r="O42" s="370">
        <v>0</v>
      </c>
      <c r="P42" s="358">
        <v>0</v>
      </c>
      <c r="Q42" s="358">
        <v>0</v>
      </c>
      <c r="R42" s="358">
        <v>0</v>
      </c>
      <c r="S42" s="358">
        <v>2</v>
      </c>
      <c r="T42" s="358">
        <v>4</v>
      </c>
      <c r="U42" s="358">
        <v>1</v>
      </c>
      <c r="V42" s="358">
        <v>1</v>
      </c>
      <c r="W42" s="358">
        <v>0</v>
      </c>
      <c r="X42" s="371">
        <v>0</v>
      </c>
      <c r="Y42" s="369">
        <v>2</v>
      </c>
      <c r="Z42" s="370">
        <v>0</v>
      </c>
      <c r="AA42" s="358">
        <v>0</v>
      </c>
      <c r="AB42" s="358">
        <v>0</v>
      </c>
      <c r="AC42" s="358">
        <v>1</v>
      </c>
      <c r="AD42" s="358">
        <v>0</v>
      </c>
      <c r="AE42" s="358">
        <v>0</v>
      </c>
      <c r="AF42" s="358">
        <v>0</v>
      </c>
      <c r="AG42" s="358">
        <v>0</v>
      </c>
      <c r="AH42" s="358">
        <v>0</v>
      </c>
      <c r="AI42" s="371">
        <v>1</v>
      </c>
      <c r="AJ42" s="369">
        <v>3</v>
      </c>
      <c r="AK42" s="370">
        <v>0</v>
      </c>
      <c r="AL42" s="358">
        <v>0</v>
      </c>
      <c r="AM42" s="358">
        <v>0</v>
      </c>
      <c r="AN42" s="358">
        <v>0</v>
      </c>
      <c r="AO42" s="358">
        <v>0</v>
      </c>
      <c r="AP42" s="358">
        <v>2</v>
      </c>
      <c r="AQ42" s="358">
        <v>0</v>
      </c>
      <c r="AR42" s="358">
        <v>1</v>
      </c>
      <c r="AS42" s="358">
        <v>0</v>
      </c>
      <c r="AT42" s="358">
        <v>0</v>
      </c>
    </row>
    <row r="43" spans="1:46" s="320" customFormat="1" ht="19.5" customHeight="1" x14ac:dyDescent="0.2">
      <c r="A43" s="44" t="s">
        <v>228</v>
      </c>
      <c r="B43" s="376" t="s">
        <v>221</v>
      </c>
      <c r="C43" s="377">
        <v>8</v>
      </c>
      <c r="D43" s="378">
        <v>0</v>
      </c>
      <c r="E43" s="362">
        <v>0</v>
      </c>
      <c r="F43" s="362">
        <v>0</v>
      </c>
      <c r="G43" s="362">
        <v>0</v>
      </c>
      <c r="H43" s="362">
        <v>1</v>
      </c>
      <c r="I43" s="362">
        <v>3</v>
      </c>
      <c r="J43" s="362">
        <v>4</v>
      </c>
      <c r="K43" s="362">
        <v>0</v>
      </c>
      <c r="L43" s="362">
        <v>0</v>
      </c>
      <c r="M43" s="379">
        <v>0</v>
      </c>
      <c r="N43" s="377">
        <v>10</v>
      </c>
      <c r="O43" s="378">
        <v>0</v>
      </c>
      <c r="P43" s="362">
        <v>0</v>
      </c>
      <c r="Q43" s="362">
        <v>0</v>
      </c>
      <c r="R43" s="362">
        <v>0</v>
      </c>
      <c r="S43" s="362">
        <v>0</v>
      </c>
      <c r="T43" s="362">
        <v>4</v>
      </c>
      <c r="U43" s="362">
        <v>3</v>
      </c>
      <c r="V43" s="362">
        <v>1</v>
      </c>
      <c r="W43" s="362">
        <v>0</v>
      </c>
      <c r="X43" s="379">
        <v>2</v>
      </c>
      <c r="Y43" s="377">
        <v>2</v>
      </c>
      <c r="Z43" s="378">
        <v>0</v>
      </c>
      <c r="AA43" s="362">
        <v>0</v>
      </c>
      <c r="AB43" s="362">
        <v>0</v>
      </c>
      <c r="AC43" s="362">
        <v>0</v>
      </c>
      <c r="AD43" s="362">
        <v>0</v>
      </c>
      <c r="AE43" s="362">
        <v>0</v>
      </c>
      <c r="AF43" s="362">
        <v>0</v>
      </c>
      <c r="AG43" s="362">
        <v>0</v>
      </c>
      <c r="AH43" s="362">
        <v>0</v>
      </c>
      <c r="AI43" s="379">
        <v>2</v>
      </c>
      <c r="AJ43" s="377">
        <v>2</v>
      </c>
      <c r="AK43" s="378">
        <v>0</v>
      </c>
      <c r="AL43" s="362">
        <v>0</v>
      </c>
      <c r="AM43" s="362">
        <v>0</v>
      </c>
      <c r="AN43" s="362">
        <v>0</v>
      </c>
      <c r="AO43" s="362">
        <v>0</v>
      </c>
      <c r="AP43" s="362">
        <v>0</v>
      </c>
      <c r="AQ43" s="362">
        <v>0</v>
      </c>
      <c r="AR43" s="362">
        <v>1</v>
      </c>
      <c r="AS43" s="362">
        <v>1</v>
      </c>
      <c r="AT43" s="362">
        <v>0</v>
      </c>
    </row>
    <row r="44" spans="1:46" s="320" customFormat="1" ht="19.5" customHeight="1" x14ac:dyDescent="0.2"/>
    <row r="45" spans="1:46" s="320" customFormat="1" ht="19.5" customHeight="1" x14ac:dyDescent="0.2"/>
    <row r="46" spans="1:46" s="320" customFormat="1" ht="19.5" customHeight="1" x14ac:dyDescent="0.2"/>
    <row r="47" spans="1:46" s="320" customFormat="1" ht="19.5" customHeight="1" x14ac:dyDescent="0.2"/>
    <row r="48" spans="1:4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46" s="320" customFormat="1" ht="19.5" customHeight="1" x14ac:dyDescent="0.2"/>
    <row r="66" spans="3:46" s="320" customFormat="1" ht="19.5" customHeight="1" x14ac:dyDescent="0.2"/>
    <row r="67" spans="3:46" s="320" customFormat="1" ht="19.5" customHeight="1" x14ac:dyDescent="0.2"/>
    <row r="68" spans="3:46" s="320" customFormat="1" ht="19.5" customHeight="1" x14ac:dyDescent="0.2"/>
    <row r="69" spans="3:46" s="320" customFormat="1" ht="19.5" customHeight="1" x14ac:dyDescent="0.2"/>
    <row r="70" spans="3:46" s="320" customFormat="1" ht="19.5" customHeight="1" x14ac:dyDescent="0.2"/>
    <row r="71" spans="3:46" s="320" customFormat="1" ht="19.5" customHeight="1" x14ac:dyDescent="0.2"/>
    <row r="72" spans="3:46" s="320" customFormat="1" ht="19.5" customHeight="1" x14ac:dyDescent="0.2"/>
    <row r="73" spans="3:46" s="320" customFormat="1" ht="19.5" customHeight="1" x14ac:dyDescent="0.2"/>
    <row r="74" spans="3:46" s="320" customFormat="1" ht="19.5" customHeight="1" x14ac:dyDescent="0.2"/>
    <row r="75" spans="3:46" s="320" customFormat="1" ht="19.5" customHeight="1" x14ac:dyDescent="0.2"/>
    <row r="76" spans="3:46" s="320" customFormat="1" ht="19.5" customHeight="1" x14ac:dyDescent="0.2"/>
    <row r="77" spans="3:46" s="320" customFormat="1" ht="19.5" customHeight="1" x14ac:dyDescent="0.2"/>
    <row r="78" spans="3:46" s="320" customFormat="1" ht="19.5" customHeight="1" x14ac:dyDescent="0.2"/>
    <row r="79" spans="3:46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  <c r="V79" s="350"/>
      <c r="W79" s="350"/>
      <c r="X79" s="350"/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I79" s="350"/>
      <c r="AJ79" s="350"/>
      <c r="AK79" s="350"/>
      <c r="AL79" s="350"/>
      <c r="AM79" s="350"/>
      <c r="AN79" s="350"/>
      <c r="AO79" s="350"/>
      <c r="AP79" s="350"/>
      <c r="AQ79" s="350"/>
      <c r="AR79" s="350"/>
      <c r="AS79" s="350"/>
      <c r="AT79" s="350"/>
    </row>
    <row r="80" spans="3:46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I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</row>
    <row r="81" spans="3:46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I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</row>
    <row r="82" spans="3:46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I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</row>
    <row r="83" spans="3:46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I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</row>
    <row r="84" spans="3:46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</row>
    <row r="85" spans="3:46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</row>
    <row r="86" spans="3:46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</row>
    <row r="87" spans="3:46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</row>
    <row r="88" spans="3:46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</row>
    <row r="89" spans="3:46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</row>
    <row r="90" spans="3:46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</row>
    <row r="91" spans="3:46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</row>
    <row r="92" spans="3:46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</row>
    <row r="93" spans="3:46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</row>
    <row r="94" spans="3:46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</row>
    <row r="95" spans="3:46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</row>
    <row r="96" spans="3:46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</row>
    <row r="97" spans="3:46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</row>
    <row r="98" spans="3:46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</row>
    <row r="99" spans="3:46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</row>
    <row r="100" spans="3:46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</row>
    <row r="101" spans="3:46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</row>
    <row r="102" spans="3:46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</row>
    <row r="103" spans="3:46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</row>
    <row r="104" spans="3:46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</row>
    <row r="105" spans="3:46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</row>
    <row r="106" spans="3:46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</row>
    <row r="107" spans="3:46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</row>
    <row r="108" spans="3:46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</row>
    <row r="109" spans="3:46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</row>
    <row r="110" spans="3:46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</row>
    <row r="111" spans="3:46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</row>
    <row r="112" spans="3:46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</row>
    <row r="113" spans="3:46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</row>
    <row r="114" spans="3:46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</row>
    <row r="115" spans="3:46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</row>
    <row r="116" spans="3:46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</row>
    <row r="117" spans="3:46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</row>
    <row r="118" spans="3:46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</row>
    <row r="119" spans="3:46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</row>
    <row r="120" spans="3:46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</row>
    <row r="121" spans="3:46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</row>
    <row r="122" spans="3:46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</row>
    <row r="123" spans="3:46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</row>
    <row r="124" spans="3:46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</row>
    <row r="125" spans="3:46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</row>
    <row r="126" spans="3:46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</row>
    <row r="127" spans="3:46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</row>
    <row r="128" spans="3:46" s="320" customFormat="1" ht="19.5" customHeight="1" x14ac:dyDescent="0.2">
      <c r="C128" s="350"/>
      <c r="D128" s="350"/>
      <c r="E128" s="350"/>
      <c r="F128" s="350"/>
      <c r="G128" s="350"/>
      <c r="H128" s="350"/>
      <c r="I128" s="350"/>
      <c r="J128" s="350"/>
      <c r="K128" s="350"/>
      <c r="L128" s="350"/>
      <c r="M128" s="350"/>
      <c r="N128" s="350"/>
      <c r="O128" s="350"/>
      <c r="P128" s="350"/>
      <c r="Q128" s="350"/>
      <c r="R128" s="350"/>
      <c r="S128" s="350"/>
      <c r="T128" s="350"/>
      <c r="U128" s="350"/>
      <c r="V128" s="350"/>
      <c r="W128" s="350"/>
      <c r="X128" s="350"/>
      <c r="Y128" s="350"/>
      <c r="Z128" s="350"/>
      <c r="AA128" s="350"/>
      <c r="AB128" s="350"/>
      <c r="AC128" s="350"/>
      <c r="AD128" s="350"/>
      <c r="AE128" s="350"/>
      <c r="AF128" s="350"/>
      <c r="AG128" s="350"/>
      <c r="AH128" s="350"/>
      <c r="AI128" s="350"/>
      <c r="AJ128" s="350"/>
      <c r="AK128" s="350"/>
      <c r="AL128" s="350"/>
      <c r="AM128" s="350"/>
      <c r="AN128" s="350"/>
      <c r="AO128" s="350"/>
      <c r="AP128" s="350"/>
      <c r="AQ128" s="350"/>
      <c r="AR128" s="350"/>
      <c r="AS128" s="350"/>
      <c r="AT128" s="350"/>
    </row>
    <row r="129" spans="3:46" s="320" customFormat="1" ht="19.5" customHeight="1" x14ac:dyDescent="0.2">
      <c r="C129" s="350"/>
      <c r="D129" s="350"/>
      <c r="E129" s="350"/>
      <c r="F129" s="350"/>
      <c r="G129" s="350"/>
      <c r="H129" s="350"/>
      <c r="I129" s="350"/>
      <c r="J129" s="350"/>
      <c r="K129" s="350"/>
      <c r="L129" s="350"/>
      <c r="M129" s="350"/>
      <c r="N129" s="350"/>
      <c r="O129" s="350"/>
      <c r="P129" s="350"/>
      <c r="Q129" s="350"/>
      <c r="R129" s="350"/>
      <c r="S129" s="350"/>
      <c r="T129" s="350"/>
      <c r="U129" s="350"/>
      <c r="V129" s="350"/>
      <c r="W129" s="350"/>
      <c r="X129" s="350"/>
      <c r="Y129" s="350"/>
      <c r="Z129" s="350"/>
      <c r="AA129" s="350"/>
      <c r="AB129" s="350"/>
      <c r="AC129" s="350"/>
      <c r="AD129" s="350"/>
      <c r="AE129" s="350"/>
      <c r="AF129" s="350"/>
      <c r="AG129" s="350"/>
      <c r="AH129" s="350"/>
      <c r="AI129" s="350"/>
      <c r="AJ129" s="350"/>
      <c r="AK129" s="350"/>
      <c r="AL129" s="350"/>
      <c r="AM129" s="350"/>
      <c r="AN129" s="350"/>
      <c r="AO129" s="350"/>
      <c r="AP129" s="350"/>
      <c r="AQ129" s="350"/>
      <c r="AR129" s="350"/>
      <c r="AS129" s="350"/>
      <c r="AT129" s="350"/>
    </row>
    <row r="130" spans="3:46" s="320" customFormat="1" ht="19.5" customHeight="1" x14ac:dyDescent="0.2">
      <c r="C130" s="350"/>
      <c r="D130" s="350"/>
      <c r="E130" s="350"/>
      <c r="F130" s="350"/>
      <c r="G130" s="350"/>
      <c r="H130" s="350"/>
      <c r="I130" s="350"/>
      <c r="J130" s="350"/>
      <c r="K130" s="350"/>
      <c r="L130" s="350"/>
      <c r="M130" s="350"/>
      <c r="N130" s="350"/>
      <c r="O130" s="350"/>
      <c r="P130" s="350"/>
      <c r="Q130" s="350"/>
      <c r="R130" s="350"/>
      <c r="S130" s="350"/>
      <c r="T130" s="350"/>
      <c r="U130" s="350"/>
      <c r="V130" s="350"/>
      <c r="W130" s="350"/>
      <c r="X130" s="350"/>
      <c r="Y130" s="350"/>
      <c r="Z130" s="350"/>
      <c r="AA130" s="350"/>
      <c r="AB130" s="350"/>
      <c r="AC130" s="350"/>
      <c r="AD130" s="350"/>
      <c r="AE130" s="350"/>
      <c r="AF130" s="350"/>
      <c r="AG130" s="350"/>
      <c r="AH130" s="350"/>
      <c r="AI130" s="350"/>
      <c r="AJ130" s="350"/>
      <c r="AK130" s="350"/>
      <c r="AL130" s="350"/>
      <c r="AM130" s="350"/>
      <c r="AN130" s="350"/>
      <c r="AO130" s="350"/>
      <c r="AP130" s="350"/>
      <c r="AQ130" s="350"/>
      <c r="AR130" s="350"/>
      <c r="AS130" s="350"/>
      <c r="AT130" s="350"/>
    </row>
    <row r="131" spans="3:46" s="320" customFormat="1" ht="19.5" customHeight="1" x14ac:dyDescent="0.2">
      <c r="C131" s="350"/>
      <c r="D131" s="350"/>
      <c r="E131" s="350"/>
      <c r="F131" s="350"/>
      <c r="G131" s="350"/>
      <c r="H131" s="350"/>
      <c r="I131" s="350"/>
      <c r="J131" s="350"/>
      <c r="K131" s="350"/>
      <c r="L131" s="350"/>
      <c r="M131" s="350"/>
      <c r="N131" s="350"/>
      <c r="O131" s="350"/>
      <c r="P131" s="350"/>
      <c r="Q131" s="350"/>
      <c r="R131" s="350"/>
      <c r="S131" s="350"/>
      <c r="T131" s="350"/>
      <c r="U131" s="350"/>
      <c r="V131" s="350"/>
      <c r="W131" s="350"/>
      <c r="X131" s="350"/>
      <c r="Y131" s="350"/>
      <c r="Z131" s="350"/>
      <c r="AA131" s="350"/>
      <c r="AB131" s="350"/>
      <c r="AC131" s="350"/>
      <c r="AD131" s="350"/>
      <c r="AE131" s="350"/>
      <c r="AF131" s="350"/>
      <c r="AG131" s="350"/>
      <c r="AH131" s="350"/>
      <c r="AI131" s="350"/>
      <c r="AJ131" s="350"/>
      <c r="AK131" s="350"/>
      <c r="AL131" s="350"/>
      <c r="AM131" s="350"/>
      <c r="AN131" s="350"/>
      <c r="AO131" s="350"/>
      <c r="AP131" s="350"/>
      <c r="AQ131" s="350"/>
      <c r="AR131" s="350"/>
      <c r="AS131" s="350"/>
      <c r="AT131" s="350"/>
    </row>
    <row r="132" spans="3:46" s="320" customFormat="1" ht="19.5" customHeight="1" x14ac:dyDescent="0.2">
      <c r="C132" s="350"/>
      <c r="D132" s="350"/>
      <c r="E132" s="350"/>
      <c r="F132" s="350"/>
      <c r="G132" s="350"/>
      <c r="H132" s="350"/>
      <c r="I132" s="350"/>
      <c r="J132" s="350"/>
      <c r="K132" s="350"/>
      <c r="L132" s="350"/>
      <c r="M132" s="350"/>
      <c r="N132" s="350"/>
      <c r="O132" s="350"/>
      <c r="P132" s="350"/>
      <c r="Q132" s="350"/>
      <c r="R132" s="350"/>
      <c r="S132" s="350"/>
      <c r="T132" s="350"/>
      <c r="U132" s="350"/>
      <c r="V132" s="350"/>
      <c r="W132" s="350"/>
      <c r="X132" s="350"/>
      <c r="Y132" s="350"/>
      <c r="Z132" s="350"/>
      <c r="AA132" s="350"/>
      <c r="AB132" s="350"/>
      <c r="AC132" s="350"/>
      <c r="AD132" s="350"/>
      <c r="AE132" s="350"/>
      <c r="AF132" s="350"/>
      <c r="AG132" s="350"/>
      <c r="AH132" s="350"/>
      <c r="AI132" s="350"/>
      <c r="AJ132" s="350"/>
      <c r="AK132" s="350"/>
      <c r="AL132" s="350"/>
      <c r="AM132" s="350"/>
      <c r="AN132" s="350"/>
      <c r="AO132" s="350"/>
      <c r="AP132" s="350"/>
      <c r="AQ132" s="350"/>
      <c r="AR132" s="350"/>
      <c r="AS132" s="350"/>
      <c r="AT132" s="350"/>
    </row>
    <row r="133" spans="3:46" s="320" customFormat="1" ht="19.5" customHeight="1" x14ac:dyDescent="0.2">
      <c r="C133" s="350"/>
      <c r="D133" s="350"/>
      <c r="E133" s="350"/>
      <c r="F133" s="350"/>
      <c r="G133" s="350"/>
      <c r="H133" s="350"/>
      <c r="I133" s="350"/>
      <c r="J133" s="350"/>
      <c r="K133" s="350"/>
      <c r="L133" s="350"/>
      <c r="M133" s="350"/>
      <c r="N133" s="350"/>
      <c r="O133" s="350"/>
      <c r="P133" s="350"/>
      <c r="Q133" s="350"/>
      <c r="R133" s="350"/>
      <c r="S133" s="350"/>
      <c r="T133" s="350"/>
      <c r="U133" s="350"/>
      <c r="V133" s="350"/>
      <c r="W133" s="350"/>
      <c r="X133" s="350"/>
      <c r="Y133" s="350"/>
      <c r="Z133" s="350"/>
      <c r="AA133" s="350"/>
      <c r="AB133" s="350"/>
      <c r="AC133" s="350"/>
      <c r="AD133" s="350"/>
      <c r="AE133" s="350"/>
      <c r="AF133" s="350"/>
      <c r="AG133" s="350"/>
      <c r="AH133" s="350"/>
      <c r="AI133" s="350"/>
      <c r="AJ133" s="350"/>
      <c r="AK133" s="350"/>
      <c r="AL133" s="350"/>
      <c r="AM133" s="350"/>
      <c r="AN133" s="350"/>
      <c r="AO133" s="350"/>
      <c r="AP133" s="350"/>
      <c r="AQ133" s="350"/>
      <c r="AR133" s="350"/>
      <c r="AS133" s="350"/>
      <c r="AT133" s="350"/>
    </row>
    <row r="134" spans="3:46" s="320" customFormat="1" ht="19.5" customHeight="1" x14ac:dyDescent="0.2">
      <c r="C134" s="350"/>
      <c r="D134" s="350"/>
      <c r="E134" s="350"/>
      <c r="F134" s="350"/>
      <c r="G134" s="350"/>
      <c r="H134" s="350"/>
      <c r="I134" s="350"/>
      <c r="J134" s="350"/>
      <c r="K134" s="350"/>
      <c r="L134" s="350"/>
      <c r="M134" s="350"/>
      <c r="N134" s="350"/>
      <c r="O134" s="350"/>
      <c r="P134" s="350"/>
      <c r="Q134" s="350"/>
      <c r="R134" s="350"/>
      <c r="S134" s="350"/>
      <c r="T134" s="350"/>
      <c r="U134" s="350"/>
      <c r="V134" s="350"/>
      <c r="W134" s="350"/>
      <c r="X134" s="350"/>
      <c r="Y134" s="350"/>
      <c r="Z134" s="350"/>
      <c r="AA134" s="350"/>
      <c r="AB134" s="350"/>
      <c r="AC134" s="350"/>
      <c r="AD134" s="350"/>
      <c r="AE134" s="350"/>
      <c r="AF134" s="350"/>
      <c r="AG134" s="350"/>
      <c r="AH134" s="350"/>
      <c r="AI134" s="350"/>
      <c r="AJ134" s="350"/>
      <c r="AK134" s="350"/>
      <c r="AL134" s="350"/>
      <c r="AM134" s="350"/>
      <c r="AN134" s="350"/>
      <c r="AO134" s="350"/>
      <c r="AP134" s="350"/>
      <c r="AQ134" s="350"/>
      <c r="AR134" s="350"/>
      <c r="AS134" s="350"/>
      <c r="AT134" s="350"/>
    </row>
    <row r="135" spans="3:46" s="320" customFormat="1" ht="19.5" customHeight="1" x14ac:dyDescent="0.2">
      <c r="C135" s="350"/>
      <c r="D135" s="350"/>
      <c r="E135" s="350"/>
      <c r="F135" s="350"/>
      <c r="G135" s="350"/>
      <c r="H135" s="350"/>
      <c r="I135" s="350"/>
      <c r="J135" s="350"/>
      <c r="K135" s="350"/>
      <c r="L135" s="350"/>
      <c r="M135" s="350"/>
      <c r="N135" s="350"/>
      <c r="O135" s="350"/>
      <c r="P135" s="350"/>
      <c r="Q135" s="350"/>
      <c r="R135" s="350"/>
      <c r="S135" s="350"/>
      <c r="T135" s="350"/>
      <c r="U135" s="350"/>
      <c r="V135" s="350"/>
      <c r="W135" s="350"/>
      <c r="X135" s="350"/>
      <c r="Y135" s="350"/>
      <c r="Z135" s="350"/>
      <c r="AA135" s="350"/>
      <c r="AB135" s="350"/>
      <c r="AC135" s="350"/>
      <c r="AD135" s="350"/>
      <c r="AE135" s="350"/>
      <c r="AF135" s="350"/>
      <c r="AG135" s="350"/>
      <c r="AH135" s="350"/>
      <c r="AI135" s="350"/>
      <c r="AJ135" s="350"/>
      <c r="AK135" s="350"/>
      <c r="AL135" s="350"/>
      <c r="AM135" s="350"/>
      <c r="AN135" s="350"/>
      <c r="AO135" s="350"/>
      <c r="AP135" s="350"/>
      <c r="AQ135" s="350"/>
      <c r="AR135" s="350"/>
      <c r="AS135" s="350"/>
      <c r="AT135" s="350"/>
    </row>
    <row r="136" spans="3:46" s="320" customFormat="1" ht="19.5" customHeight="1" x14ac:dyDescent="0.2">
      <c r="C136" s="350"/>
      <c r="D136" s="350"/>
      <c r="E136" s="350"/>
      <c r="F136" s="350"/>
      <c r="G136" s="350"/>
      <c r="H136" s="350"/>
      <c r="I136" s="350"/>
      <c r="J136" s="350"/>
      <c r="K136" s="350"/>
      <c r="L136" s="350"/>
      <c r="M136" s="350"/>
      <c r="N136" s="350"/>
      <c r="O136" s="350"/>
      <c r="P136" s="350"/>
      <c r="Q136" s="350"/>
      <c r="R136" s="350"/>
      <c r="S136" s="350"/>
      <c r="T136" s="350"/>
      <c r="U136" s="350"/>
      <c r="V136" s="350"/>
      <c r="W136" s="350"/>
      <c r="X136" s="350"/>
      <c r="Y136" s="350"/>
      <c r="Z136" s="350"/>
      <c r="AA136" s="350"/>
      <c r="AB136" s="350"/>
      <c r="AC136" s="350"/>
      <c r="AD136" s="350"/>
      <c r="AE136" s="350"/>
      <c r="AF136" s="350"/>
      <c r="AG136" s="350"/>
      <c r="AH136" s="350"/>
      <c r="AI136" s="350"/>
      <c r="AJ136" s="350"/>
      <c r="AK136" s="350"/>
      <c r="AL136" s="350"/>
      <c r="AM136" s="350"/>
      <c r="AN136" s="350"/>
      <c r="AO136" s="350"/>
      <c r="AP136" s="350"/>
      <c r="AQ136" s="350"/>
      <c r="AR136" s="350"/>
      <c r="AS136" s="350"/>
      <c r="AT136" s="350"/>
    </row>
    <row r="137" spans="3:46" s="320" customFormat="1" ht="19.5" customHeight="1" x14ac:dyDescent="0.2">
      <c r="C137" s="350"/>
      <c r="D137" s="350"/>
      <c r="E137" s="350"/>
      <c r="F137" s="350"/>
      <c r="G137" s="350"/>
      <c r="H137" s="350"/>
      <c r="I137" s="350"/>
      <c r="J137" s="350"/>
      <c r="K137" s="350"/>
      <c r="L137" s="350"/>
      <c r="M137" s="350"/>
      <c r="N137" s="350"/>
      <c r="O137" s="350"/>
      <c r="P137" s="350"/>
      <c r="Q137" s="350"/>
      <c r="R137" s="350"/>
      <c r="S137" s="350"/>
      <c r="T137" s="350"/>
      <c r="U137" s="350"/>
      <c r="V137" s="350"/>
      <c r="W137" s="350"/>
      <c r="X137" s="350"/>
      <c r="Y137" s="350"/>
      <c r="Z137" s="350"/>
      <c r="AA137" s="350"/>
      <c r="AB137" s="350"/>
      <c r="AC137" s="350"/>
      <c r="AD137" s="350"/>
      <c r="AE137" s="350"/>
      <c r="AF137" s="350"/>
      <c r="AG137" s="350"/>
      <c r="AH137" s="350"/>
      <c r="AI137" s="350"/>
      <c r="AJ137" s="350"/>
      <c r="AK137" s="350"/>
      <c r="AL137" s="350"/>
      <c r="AM137" s="350"/>
      <c r="AN137" s="350"/>
      <c r="AO137" s="350"/>
      <c r="AP137" s="350"/>
      <c r="AQ137" s="350"/>
      <c r="AR137" s="350"/>
      <c r="AS137" s="350"/>
      <c r="AT137" s="350"/>
    </row>
    <row r="138" spans="3:46" s="320" customFormat="1" ht="19.5" customHeight="1" x14ac:dyDescent="0.2">
      <c r="C138" s="350"/>
      <c r="D138" s="350"/>
      <c r="E138" s="350"/>
      <c r="F138" s="350"/>
      <c r="G138" s="350"/>
      <c r="H138" s="350"/>
      <c r="I138" s="350"/>
      <c r="J138" s="350"/>
      <c r="K138" s="350"/>
      <c r="L138" s="350"/>
      <c r="M138" s="350"/>
      <c r="N138" s="350"/>
      <c r="O138" s="350"/>
      <c r="P138" s="350"/>
      <c r="Q138" s="350"/>
      <c r="R138" s="350"/>
      <c r="S138" s="350"/>
      <c r="T138" s="350"/>
      <c r="U138" s="350"/>
      <c r="V138" s="350"/>
      <c r="W138" s="350"/>
      <c r="X138" s="350"/>
      <c r="Y138" s="350"/>
      <c r="Z138" s="350"/>
      <c r="AA138" s="350"/>
      <c r="AB138" s="350"/>
      <c r="AC138" s="350"/>
      <c r="AD138" s="350"/>
      <c r="AE138" s="350"/>
      <c r="AF138" s="350"/>
      <c r="AG138" s="350"/>
      <c r="AH138" s="350"/>
      <c r="AI138" s="350"/>
      <c r="AJ138" s="350"/>
      <c r="AK138" s="350"/>
      <c r="AL138" s="350"/>
      <c r="AM138" s="350"/>
      <c r="AN138" s="350"/>
      <c r="AO138" s="350"/>
      <c r="AP138" s="350"/>
      <c r="AQ138" s="350"/>
      <c r="AR138" s="350"/>
      <c r="AS138" s="350"/>
      <c r="AT138" s="350"/>
    </row>
    <row r="139" spans="3:46" s="320" customFormat="1" ht="19.5" customHeight="1" x14ac:dyDescent="0.2">
      <c r="C139" s="350"/>
      <c r="D139" s="350"/>
      <c r="E139" s="350"/>
      <c r="F139" s="350"/>
      <c r="G139" s="350"/>
      <c r="H139" s="350"/>
      <c r="I139" s="350"/>
      <c r="J139" s="350"/>
      <c r="K139" s="350"/>
      <c r="L139" s="350"/>
      <c r="M139" s="350"/>
      <c r="N139" s="350"/>
      <c r="O139" s="350"/>
      <c r="P139" s="350"/>
      <c r="Q139" s="350"/>
      <c r="R139" s="350"/>
      <c r="S139" s="350"/>
      <c r="T139" s="350"/>
      <c r="U139" s="350"/>
      <c r="V139" s="350"/>
      <c r="W139" s="350"/>
      <c r="X139" s="350"/>
      <c r="Y139" s="350"/>
      <c r="Z139" s="350"/>
      <c r="AA139" s="350"/>
      <c r="AB139" s="350"/>
      <c r="AC139" s="350"/>
      <c r="AD139" s="350"/>
      <c r="AE139" s="350"/>
      <c r="AF139" s="350"/>
      <c r="AG139" s="350"/>
      <c r="AH139" s="350"/>
      <c r="AI139" s="350"/>
      <c r="AJ139" s="350"/>
      <c r="AK139" s="350"/>
      <c r="AL139" s="350"/>
      <c r="AM139" s="350"/>
      <c r="AN139" s="350"/>
      <c r="AO139" s="350"/>
      <c r="AP139" s="350"/>
      <c r="AQ139" s="350"/>
      <c r="AR139" s="350"/>
      <c r="AS139" s="350"/>
      <c r="AT139" s="350"/>
    </row>
    <row r="140" spans="3:46" s="320" customFormat="1" ht="19.5" customHeight="1" x14ac:dyDescent="0.2">
      <c r="C140" s="350"/>
      <c r="D140" s="350"/>
      <c r="E140" s="350"/>
      <c r="F140" s="350"/>
      <c r="G140" s="350"/>
      <c r="H140" s="350"/>
      <c r="I140" s="350"/>
      <c r="J140" s="350"/>
      <c r="K140" s="350"/>
      <c r="L140" s="350"/>
      <c r="M140" s="350"/>
      <c r="N140" s="350"/>
      <c r="O140" s="350"/>
      <c r="P140" s="350"/>
      <c r="Q140" s="350"/>
      <c r="R140" s="350"/>
      <c r="S140" s="350"/>
      <c r="T140" s="350"/>
      <c r="U140" s="350"/>
      <c r="V140" s="350"/>
      <c r="W140" s="350"/>
      <c r="X140" s="350"/>
      <c r="Y140" s="350"/>
      <c r="Z140" s="350"/>
      <c r="AA140" s="350"/>
      <c r="AB140" s="350"/>
      <c r="AC140" s="350"/>
      <c r="AD140" s="350"/>
      <c r="AE140" s="350"/>
      <c r="AF140" s="350"/>
      <c r="AG140" s="350"/>
      <c r="AH140" s="350"/>
      <c r="AI140" s="350"/>
      <c r="AJ140" s="350"/>
      <c r="AK140" s="350"/>
      <c r="AL140" s="350"/>
      <c r="AM140" s="350"/>
      <c r="AN140" s="350"/>
      <c r="AO140" s="350"/>
      <c r="AP140" s="350"/>
      <c r="AQ140" s="350"/>
      <c r="AR140" s="350"/>
      <c r="AS140" s="350"/>
      <c r="AT140" s="350"/>
    </row>
    <row r="141" spans="3:46" s="320" customFormat="1" ht="19.5" customHeight="1" x14ac:dyDescent="0.2">
      <c r="C141" s="350"/>
      <c r="D141" s="350"/>
      <c r="E141" s="350"/>
      <c r="F141" s="350"/>
      <c r="G141" s="350"/>
      <c r="H141" s="350"/>
      <c r="I141" s="350"/>
      <c r="J141" s="350"/>
      <c r="K141" s="350"/>
      <c r="L141" s="350"/>
      <c r="M141" s="350"/>
      <c r="N141" s="350"/>
      <c r="O141" s="350"/>
      <c r="P141" s="350"/>
      <c r="Q141" s="350"/>
      <c r="R141" s="350"/>
      <c r="S141" s="350"/>
      <c r="T141" s="350"/>
      <c r="U141" s="350"/>
      <c r="V141" s="350"/>
      <c r="W141" s="350"/>
      <c r="X141" s="350"/>
      <c r="Y141" s="350"/>
      <c r="Z141" s="350"/>
      <c r="AA141" s="350"/>
      <c r="AB141" s="350"/>
      <c r="AC141" s="350"/>
      <c r="AD141" s="350"/>
      <c r="AE141" s="350"/>
      <c r="AF141" s="350"/>
      <c r="AG141" s="350"/>
      <c r="AH141" s="350"/>
      <c r="AI141" s="350"/>
      <c r="AJ141" s="350"/>
      <c r="AK141" s="350"/>
      <c r="AL141" s="350"/>
      <c r="AM141" s="350"/>
      <c r="AN141" s="350"/>
      <c r="AO141" s="350"/>
      <c r="AP141" s="350"/>
      <c r="AQ141" s="350"/>
      <c r="AR141" s="350"/>
      <c r="AS141" s="350"/>
      <c r="AT141" s="350"/>
    </row>
    <row r="142" spans="3:46" s="320" customFormat="1" ht="19.5" customHeight="1" x14ac:dyDescent="0.2">
      <c r="C142" s="350"/>
      <c r="D142" s="350"/>
      <c r="E142" s="350"/>
      <c r="F142" s="350"/>
      <c r="G142" s="350"/>
      <c r="H142" s="350"/>
      <c r="I142" s="350"/>
      <c r="J142" s="350"/>
      <c r="K142" s="350"/>
      <c r="L142" s="350"/>
      <c r="M142" s="350"/>
      <c r="N142" s="350"/>
      <c r="O142" s="350"/>
      <c r="P142" s="350"/>
      <c r="Q142" s="350"/>
      <c r="R142" s="350"/>
      <c r="S142" s="350"/>
      <c r="T142" s="350"/>
      <c r="U142" s="350"/>
      <c r="V142" s="350"/>
      <c r="W142" s="350"/>
      <c r="X142" s="350"/>
      <c r="Y142" s="350"/>
      <c r="Z142" s="350"/>
      <c r="AA142" s="350"/>
      <c r="AB142" s="350"/>
      <c r="AC142" s="350"/>
      <c r="AD142" s="350"/>
      <c r="AE142" s="350"/>
      <c r="AF142" s="350"/>
      <c r="AG142" s="350"/>
      <c r="AH142" s="350"/>
      <c r="AI142" s="350"/>
      <c r="AJ142" s="350"/>
      <c r="AK142" s="350"/>
      <c r="AL142" s="350"/>
      <c r="AM142" s="350"/>
      <c r="AN142" s="350"/>
      <c r="AO142" s="350"/>
      <c r="AP142" s="350"/>
      <c r="AQ142" s="350"/>
      <c r="AR142" s="350"/>
      <c r="AS142" s="350"/>
      <c r="AT142" s="350"/>
    </row>
    <row r="143" spans="3:46" s="320" customFormat="1" ht="19.5" customHeight="1" x14ac:dyDescent="0.2">
      <c r="C143" s="350"/>
      <c r="D143" s="350"/>
      <c r="E143" s="350"/>
      <c r="F143" s="350"/>
      <c r="G143" s="350"/>
      <c r="H143" s="350"/>
      <c r="I143" s="350"/>
      <c r="J143" s="350"/>
      <c r="K143" s="350"/>
      <c r="L143" s="350"/>
      <c r="M143" s="350"/>
      <c r="N143" s="350"/>
      <c r="O143" s="350"/>
      <c r="P143" s="350"/>
      <c r="Q143" s="350"/>
      <c r="R143" s="350"/>
      <c r="S143" s="350"/>
      <c r="T143" s="350"/>
      <c r="U143" s="350"/>
      <c r="V143" s="350"/>
      <c r="W143" s="350"/>
      <c r="X143" s="350"/>
      <c r="Y143" s="350"/>
      <c r="Z143" s="350"/>
      <c r="AA143" s="350"/>
      <c r="AB143" s="350"/>
      <c r="AC143" s="350"/>
      <c r="AD143" s="350"/>
      <c r="AE143" s="350"/>
      <c r="AF143" s="350"/>
      <c r="AG143" s="350"/>
      <c r="AH143" s="350"/>
      <c r="AI143" s="350"/>
      <c r="AJ143" s="350"/>
      <c r="AK143" s="350"/>
      <c r="AL143" s="350"/>
      <c r="AM143" s="350"/>
      <c r="AN143" s="350"/>
      <c r="AO143" s="350"/>
      <c r="AP143" s="350"/>
      <c r="AQ143" s="350"/>
      <c r="AR143" s="350"/>
      <c r="AS143" s="350"/>
      <c r="AT143" s="350"/>
    </row>
    <row r="144" spans="3:46" s="320" customFormat="1" ht="19.5" customHeight="1" x14ac:dyDescent="0.2">
      <c r="C144" s="350"/>
      <c r="D144" s="350"/>
      <c r="E144" s="350"/>
      <c r="F144" s="350"/>
      <c r="G144" s="350"/>
      <c r="H144" s="350"/>
      <c r="I144" s="350"/>
      <c r="J144" s="350"/>
      <c r="K144" s="350"/>
      <c r="L144" s="350"/>
      <c r="M144" s="350"/>
      <c r="N144" s="350"/>
      <c r="O144" s="350"/>
      <c r="P144" s="350"/>
      <c r="Q144" s="350"/>
      <c r="R144" s="350"/>
      <c r="S144" s="350"/>
      <c r="T144" s="350"/>
      <c r="U144" s="350"/>
      <c r="V144" s="350"/>
      <c r="W144" s="350"/>
      <c r="X144" s="350"/>
      <c r="Y144" s="350"/>
      <c r="Z144" s="350"/>
      <c r="AA144" s="350"/>
      <c r="AB144" s="350"/>
      <c r="AC144" s="350"/>
      <c r="AD144" s="350"/>
      <c r="AE144" s="350"/>
      <c r="AF144" s="350"/>
      <c r="AG144" s="350"/>
      <c r="AH144" s="350"/>
      <c r="AI144" s="350"/>
      <c r="AJ144" s="350"/>
      <c r="AK144" s="350"/>
      <c r="AL144" s="350"/>
      <c r="AM144" s="350"/>
      <c r="AN144" s="350"/>
      <c r="AO144" s="350"/>
      <c r="AP144" s="350"/>
      <c r="AQ144" s="350"/>
      <c r="AR144" s="350"/>
      <c r="AS144" s="350"/>
      <c r="AT144" s="350"/>
    </row>
    <row r="145" spans="3:46" s="320" customFormat="1" ht="19.5" customHeight="1" x14ac:dyDescent="0.2">
      <c r="C145" s="350"/>
      <c r="D145" s="350"/>
      <c r="E145" s="350"/>
      <c r="F145" s="350"/>
      <c r="G145" s="350"/>
      <c r="H145" s="350"/>
      <c r="I145" s="350"/>
      <c r="J145" s="350"/>
      <c r="K145" s="350"/>
      <c r="L145" s="350"/>
      <c r="M145" s="350"/>
      <c r="N145" s="350"/>
      <c r="O145" s="350"/>
      <c r="P145" s="350"/>
      <c r="Q145" s="350"/>
      <c r="R145" s="350"/>
      <c r="S145" s="350"/>
      <c r="T145" s="350"/>
      <c r="U145" s="350"/>
      <c r="V145" s="350"/>
      <c r="W145" s="350"/>
      <c r="X145" s="350"/>
      <c r="Y145" s="350"/>
      <c r="Z145" s="350"/>
      <c r="AA145" s="350"/>
      <c r="AB145" s="350"/>
      <c r="AC145" s="350"/>
      <c r="AD145" s="350"/>
      <c r="AE145" s="350"/>
      <c r="AF145" s="350"/>
      <c r="AG145" s="350"/>
      <c r="AH145" s="350"/>
      <c r="AI145" s="350"/>
      <c r="AJ145" s="350"/>
      <c r="AK145" s="350"/>
      <c r="AL145" s="350"/>
      <c r="AM145" s="350"/>
      <c r="AN145" s="350"/>
      <c r="AO145" s="350"/>
      <c r="AP145" s="350"/>
      <c r="AQ145" s="350"/>
      <c r="AR145" s="350"/>
      <c r="AS145" s="350"/>
      <c r="AT145" s="350"/>
    </row>
    <row r="146" spans="3:46" s="320" customFormat="1" ht="19.5" customHeight="1" x14ac:dyDescent="0.2">
      <c r="C146" s="350"/>
      <c r="D146" s="350"/>
      <c r="E146" s="350"/>
      <c r="F146" s="350"/>
      <c r="G146" s="350"/>
      <c r="H146" s="350"/>
      <c r="I146" s="350"/>
      <c r="J146" s="350"/>
      <c r="K146" s="350"/>
      <c r="L146" s="350"/>
      <c r="M146" s="350"/>
      <c r="N146" s="350"/>
      <c r="O146" s="350"/>
      <c r="P146" s="350"/>
      <c r="Q146" s="350"/>
      <c r="R146" s="350"/>
      <c r="S146" s="350"/>
      <c r="T146" s="350"/>
      <c r="U146" s="350"/>
      <c r="V146" s="350"/>
      <c r="W146" s="350"/>
      <c r="X146" s="350"/>
      <c r="Y146" s="350"/>
      <c r="Z146" s="350"/>
      <c r="AA146" s="350"/>
      <c r="AB146" s="350"/>
      <c r="AC146" s="350"/>
      <c r="AD146" s="350"/>
      <c r="AE146" s="350"/>
      <c r="AF146" s="350"/>
      <c r="AG146" s="350"/>
      <c r="AH146" s="350"/>
      <c r="AI146" s="350"/>
      <c r="AJ146" s="350"/>
      <c r="AK146" s="350"/>
      <c r="AL146" s="350"/>
      <c r="AM146" s="350"/>
      <c r="AN146" s="350"/>
      <c r="AO146" s="350"/>
      <c r="AP146" s="350"/>
      <c r="AQ146" s="350"/>
      <c r="AR146" s="350"/>
      <c r="AS146" s="350"/>
      <c r="AT146" s="350"/>
    </row>
    <row r="147" spans="3:46" s="320" customFormat="1" ht="19.5" customHeight="1" x14ac:dyDescent="0.2">
      <c r="C147" s="350"/>
      <c r="D147" s="350"/>
      <c r="E147" s="350"/>
      <c r="F147" s="350"/>
      <c r="G147" s="350"/>
      <c r="H147" s="350"/>
      <c r="I147" s="350"/>
      <c r="J147" s="350"/>
      <c r="K147" s="350"/>
      <c r="L147" s="350"/>
      <c r="M147" s="350"/>
      <c r="N147" s="350"/>
      <c r="O147" s="350"/>
      <c r="P147" s="350"/>
      <c r="Q147" s="350"/>
      <c r="R147" s="350"/>
      <c r="S147" s="350"/>
      <c r="T147" s="350"/>
      <c r="U147" s="350"/>
      <c r="V147" s="350"/>
      <c r="W147" s="350"/>
      <c r="X147" s="350"/>
      <c r="Y147" s="350"/>
      <c r="Z147" s="350"/>
      <c r="AA147" s="350"/>
      <c r="AB147" s="350"/>
      <c r="AC147" s="350"/>
      <c r="AD147" s="350"/>
      <c r="AE147" s="350"/>
      <c r="AF147" s="350"/>
      <c r="AG147" s="350"/>
      <c r="AH147" s="350"/>
      <c r="AI147" s="350"/>
      <c r="AJ147" s="350"/>
      <c r="AK147" s="350"/>
      <c r="AL147" s="350"/>
      <c r="AM147" s="350"/>
      <c r="AN147" s="350"/>
      <c r="AO147" s="350"/>
      <c r="AP147" s="350"/>
      <c r="AQ147" s="350"/>
      <c r="AR147" s="350"/>
      <c r="AS147" s="350"/>
      <c r="AT147" s="350"/>
    </row>
    <row r="148" spans="3:46" s="320" customFormat="1" ht="19.5" customHeight="1" x14ac:dyDescent="0.2">
      <c r="C148" s="350"/>
      <c r="D148" s="350"/>
      <c r="E148" s="350"/>
      <c r="F148" s="350"/>
      <c r="G148" s="350"/>
      <c r="H148" s="350"/>
      <c r="I148" s="350"/>
      <c r="J148" s="350"/>
      <c r="K148" s="350"/>
      <c r="L148" s="350"/>
      <c r="M148" s="350"/>
      <c r="N148" s="350"/>
      <c r="O148" s="350"/>
      <c r="P148" s="350"/>
      <c r="Q148" s="350"/>
      <c r="R148" s="350"/>
      <c r="S148" s="350"/>
      <c r="T148" s="350"/>
      <c r="U148" s="350"/>
      <c r="V148" s="350"/>
      <c r="W148" s="350"/>
      <c r="X148" s="350"/>
      <c r="Y148" s="350"/>
      <c r="Z148" s="350"/>
      <c r="AA148" s="350"/>
      <c r="AB148" s="350"/>
      <c r="AC148" s="350"/>
      <c r="AD148" s="350"/>
      <c r="AE148" s="350"/>
      <c r="AF148" s="350"/>
      <c r="AG148" s="350"/>
      <c r="AH148" s="350"/>
      <c r="AI148" s="350"/>
      <c r="AJ148" s="350"/>
      <c r="AK148" s="350"/>
      <c r="AL148" s="350"/>
      <c r="AM148" s="350"/>
      <c r="AN148" s="350"/>
      <c r="AO148" s="350"/>
      <c r="AP148" s="350"/>
      <c r="AQ148" s="350"/>
      <c r="AR148" s="350"/>
      <c r="AS148" s="350"/>
      <c r="AT148" s="350"/>
    </row>
    <row r="149" spans="3:46" s="320" customFormat="1" ht="19.5" customHeight="1" x14ac:dyDescent="0.2">
      <c r="C149" s="350"/>
      <c r="D149" s="350"/>
      <c r="E149" s="350"/>
      <c r="F149" s="350"/>
      <c r="G149" s="350"/>
      <c r="H149" s="350"/>
      <c r="I149" s="350"/>
      <c r="J149" s="350"/>
      <c r="K149" s="350"/>
      <c r="L149" s="350"/>
      <c r="M149" s="350"/>
      <c r="N149" s="350"/>
      <c r="O149" s="350"/>
      <c r="P149" s="350"/>
      <c r="Q149" s="350"/>
      <c r="R149" s="350"/>
      <c r="S149" s="350"/>
      <c r="T149" s="350"/>
      <c r="U149" s="350"/>
      <c r="V149" s="350"/>
      <c r="W149" s="350"/>
      <c r="X149" s="350"/>
      <c r="Y149" s="350"/>
      <c r="Z149" s="350"/>
      <c r="AA149" s="350"/>
      <c r="AB149" s="350"/>
      <c r="AC149" s="350"/>
      <c r="AD149" s="350"/>
      <c r="AE149" s="350"/>
      <c r="AF149" s="350"/>
      <c r="AG149" s="350"/>
      <c r="AH149" s="350"/>
      <c r="AI149" s="350"/>
      <c r="AJ149" s="350"/>
      <c r="AK149" s="350"/>
      <c r="AL149" s="350"/>
      <c r="AM149" s="350"/>
      <c r="AN149" s="350"/>
      <c r="AO149" s="350"/>
      <c r="AP149" s="350"/>
      <c r="AQ149" s="350"/>
      <c r="AR149" s="350"/>
      <c r="AS149" s="350"/>
      <c r="AT149" s="350"/>
    </row>
    <row r="150" spans="3:46" s="320" customFormat="1" ht="19.5" customHeight="1" x14ac:dyDescent="0.2">
      <c r="C150" s="350"/>
      <c r="D150" s="350"/>
      <c r="E150" s="350"/>
      <c r="F150" s="350"/>
      <c r="G150" s="350"/>
      <c r="H150" s="350"/>
      <c r="I150" s="350"/>
      <c r="J150" s="350"/>
      <c r="K150" s="350"/>
      <c r="L150" s="350"/>
      <c r="M150" s="350"/>
      <c r="N150" s="350"/>
      <c r="O150" s="350"/>
      <c r="P150" s="350"/>
      <c r="Q150" s="350"/>
      <c r="R150" s="350"/>
      <c r="S150" s="350"/>
      <c r="T150" s="350"/>
      <c r="U150" s="350"/>
      <c r="V150" s="350"/>
      <c r="W150" s="350"/>
      <c r="X150" s="350"/>
      <c r="Y150" s="350"/>
      <c r="Z150" s="350"/>
      <c r="AA150" s="350"/>
      <c r="AB150" s="350"/>
      <c r="AC150" s="350"/>
      <c r="AD150" s="350"/>
      <c r="AE150" s="350"/>
      <c r="AF150" s="350"/>
      <c r="AG150" s="350"/>
      <c r="AH150" s="350"/>
      <c r="AI150" s="350"/>
      <c r="AJ150" s="350"/>
      <c r="AK150" s="350"/>
      <c r="AL150" s="350"/>
      <c r="AM150" s="350"/>
      <c r="AN150" s="350"/>
      <c r="AO150" s="350"/>
      <c r="AP150" s="350"/>
      <c r="AQ150" s="350"/>
      <c r="AR150" s="350"/>
      <c r="AS150" s="350"/>
      <c r="AT150" s="350"/>
    </row>
    <row r="151" spans="3:46" s="320" customFormat="1" ht="19.5" customHeight="1" x14ac:dyDescent="0.2">
      <c r="C151" s="350"/>
      <c r="D151" s="350"/>
      <c r="E151" s="350"/>
      <c r="F151" s="350"/>
      <c r="G151" s="350"/>
      <c r="H151" s="350"/>
      <c r="I151" s="350"/>
      <c r="J151" s="350"/>
      <c r="K151" s="350"/>
      <c r="L151" s="350"/>
      <c r="M151" s="350"/>
      <c r="N151" s="350"/>
      <c r="O151" s="350"/>
      <c r="P151" s="350"/>
      <c r="Q151" s="350"/>
      <c r="R151" s="350"/>
      <c r="S151" s="350"/>
      <c r="T151" s="350"/>
      <c r="U151" s="350"/>
      <c r="V151" s="350"/>
      <c r="W151" s="350"/>
      <c r="X151" s="350"/>
      <c r="Y151" s="350"/>
      <c r="Z151" s="350"/>
      <c r="AA151" s="350"/>
      <c r="AB151" s="350"/>
      <c r="AC151" s="350"/>
      <c r="AD151" s="350"/>
      <c r="AE151" s="350"/>
      <c r="AF151" s="350"/>
      <c r="AG151" s="350"/>
      <c r="AH151" s="350"/>
      <c r="AI151" s="350"/>
      <c r="AJ151" s="350"/>
      <c r="AK151" s="350"/>
      <c r="AL151" s="350"/>
      <c r="AM151" s="350"/>
      <c r="AN151" s="350"/>
      <c r="AO151" s="350"/>
      <c r="AP151" s="350"/>
      <c r="AQ151" s="350"/>
      <c r="AR151" s="350"/>
      <c r="AS151" s="350"/>
      <c r="AT151" s="350"/>
    </row>
    <row r="152" spans="3:46" s="320" customFormat="1" ht="19.5" customHeight="1" x14ac:dyDescent="0.2">
      <c r="C152" s="350"/>
      <c r="D152" s="350"/>
      <c r="E152" s="350"/>
      <c r="F152" s="350"/>
      <c r="G152" s="350"/>
      <c r="H152" s="350"/>
      <c r="I152" s="350"/>
      <c r="J152" s="350"/>
      <c r="K152" s="350"/>
      <c r="L152" s="350"/>
      <c r="M152" s="350"/>
      <c r="N152" s="350"/>
      <c r="O152" s="350"/>
      <c r="P152" s="350"/>
      <c r="Q152" s="350"/>
      <c r="R152" s="350"/>
      <c r="S152" s="350"/>
      <c r="T152" s="350"/>
      <c r="U152" s="350"/>
      <c r="V152" s="350"/>
      <c r="W152" s="350"/>
      <c r="X152" s="350"/>
      <c r="Y152" s="350"/>
      <c r="Z152" s="350"/>
      <c r="AA152" s="350"/>
      <c r="AB152" s="350"/>
      <c r="AC152" s="350"/>
      <c r="AD152" s="350"/>
      <c r="AE152" s="350"/>
      <c r="AF152" s="350"/>
      <c r="AG152" s="350"/>
      <c r="AH152" s="350"/>
      <c r="AI152" s="350"/>
      <c r="AJ152" s="350"/>
      <c r="AK152" s="350"/>
      <c r="AL152" s="350"/>
      <c r="AM152" s="350"/>
      <c r="AN152" s="350"/>
      <c r="AO152" s="350"/>
      <c r="AP152" s="350"/>
      <c r="AQ152" s="350"/>
      <c r="AR152" s="350"/>
      <c r="AS152" s="350"/>
      <c r="AT152" s="350"/>
    </row>
    <row r="153" spans="3:46" s="320" customFormat="1" ht="19.5" customHeight="1" x14ac:dyDescent="0.2">
      <c r="C153" s="350"/>
      <c r="D153" s="350"/>
      <c r="E153" s="350"/>
      <c r="F153" s="350"/>
      <c r="G153" s="350"/>
      <c r="H153" s="350"/>
      <c r="I153" s="350"/>
      <c r="J153" s="350"/>
      <c r="K153" s="350"/>
      <c r="L153" s="350"/>
      <c r="M153" s="350"/>
      <c r="N153" s="350"/>
      <c r="O153" s="350"/>
      <c r="P153" s="350"/>
      <c r="Q153" s="350"/>
      <c r="R153" s="350"/>
      <c r="S153" s="350"/>
      <c r="T153" s="350"/>
      <c r="U153" s="350"/>
      <c r="V153" s="350"/>
      <c r="W153" s="350"/>
      <c r="X153" s="350"/>
      <c r="Y153" s="350"/>
      <c r="Z153" s="350"/>
      <c r="AA153" s="350"/>
      <c r="AB153" s="350"/>
      <c r="AC153" s="350"/>
      <c r="AD153" s="350"/>
      <c r="AE153" s="350"/>
      <c r="AF153" s="350"/>
      <c r="AG153" s="350"/>
      <c r="AH153" s="350"/>
      <c r="AI153" s="350"/>
      <c r="AJ153" s="350"/>
      <c r="AK153" s="350"/>
      <c r="AL153" s="350"/>
      <c r="AM153" s="350"/>
      <c r="AN153" s="350"/>
      <c r="AO153" s="350"/>
      <c r="AP153" s="350"/>
      <c r="AQ153" s="350"/>
      <c r="AR153" s="350"/>
      <c r="AS153" s="350"/>
      <c r="AT153" s="350"/>
    </row>
    <row r="154" spans="3:46" s="320" customFormat="1" ht="19.5" customHeight="1" x14ac:dyDescent="0.2">
      <c r="C154" s="350"/>
      <c r="D154" s="350"/>
      <c r="E154" s="350"/>
      <c r="F154" s="350"/>
      <c r="G154" s="350"/>
      <c r="H154" s="350"/>
      <c r="I154" s="350"/>
      <c r="J154" s="350"/>
      <c r="K154" s="350"/>
      <c r="L154" s="350"/>
      <c r="M154" s="350"/>
      <c r="N154" s="350"/>
      <c r="O154" s="350"/>
      <c r="P154" s="350"/>
      <c r="Q154" s="350"/>
      <c r="R154" s="350"/>
      <c r="S154" s="350"/>
      <c r="T154" s="350"/>
      <c r="U154" s="350"/>
      <c r="V154" s="350"/>
      <c r="W154" s="350"/>
      <c r="X154" s="350"/>
      <c r="Y154" s="350"/>
      <c r="Z154" s="350"/>
      <c r="AA154" s="350"/>
      <c r="AB154" s="350"/>
      <c r="AC154" s="350"/>
      <c r="AD154" s="350"/>
      <c r="AE154" s="350"/>
      <c r="AF154" s="350"/>
      <c r="AG154" s="350"/>
      <c r="AH154" s="350"/>
      <c r="AI154" s="350"/>
      <c r="AJ154" s="350"/>
      <c r="AK154" s="350"/>
      <c r="AL154" s="350"/>
      <c r="AM154" s="350"/>
      <c r="AN154" s="350"/>
      <c r="AO154" s="350"/>
      <c r="AP154" s="350"/>
      <c r="AQ154" s="350"/>
      <c r="AR154" s="350"/>
      <c r="AS154" s="350"/>
      <c r="AT154" s="350"/>
    </row>
    <row r="155" spans="3:46" s="320" customFormat="1" ht="19.5" customHeight="1" x14ac:dyDescent="0.2">
      <c r="C155" s="350"/>
      <c r="D155" s="350"/>
      <c r="E155" s="350"/>
      <c r="F155" s="350"/>
      <c r="G155" s="350"/>
      <c r="H155" s="350"/>
      <c r="I155" s="350"/>
      <c r="J155" s="350"/>
      <c r="K155" s="350"/>
      <c r="L155" s="350"/>
      <c r="M155" s="350"/>
      <c r="N155" s="350"/>
      <c r="O155" s="350"/>
      <c r="P155" s="350"/>
      <c r="Q155" s="350"/>
      <c r="R155" s="350"/>
      <c r="S155" s="350"/>
      <c r="T155" s="350"/>
      <c r="U155" s="350"/>
      <c r="V155" s="350"/>
      <c r="W155" s="350"/>
      <c r="X155" s="350"/>
      <c r="Y155" s="350"/>
      <c r="Z155" s="350"/>
      <c r="AA155" s="350"/>
      <c r="AB155" s="350"/>
      <c r="AC155" s="350"/>
      <c r="AD155" s="350"/>
      <c r="AE155" s="350"/>
      <c r="AF155" s="350"/>
      <c r="AG155" s="350"/>
      <c r="AH155" s="350"/>
      <c r="AI155" s="350"/>
      <c r="AJ155" s="350"/>
      <c r="AK155" s="350"/>
      <c r="AL155" s="350"/>
      <c r="AM155" s="350"/>
      <c r="AN155" s="350"/>
      <c r="AO155" s="350"/>
      <c r="AP155" s="350"/>
      <c r="AQ155" s="350"/>
      <c r="AR155" s="350"/>
      <c r="AS155" s="350"/>
      <c r="AT155" s="350"/>
    </row>
    <row r="156" spans="3:46" s="320" customFormat="1" ht="19.5" customHeight="1" x14ac:dyDescent="0.2">
      <c r="C156" s="350"/>
      <c r="D156" s="350"/>
      <c r="E156" s="350"/>
      <c r="F156" s="350"/>
      <c r="G156" s="350"/>
      <c r="H156" s="350"/>
      <c r="I156" s="350"/>
      <c r="J156" s="350"/>
      <c r="K156" s="350"/>
      <c r="L156" s="350"/>
      <c r="M156" s="350"/>
      <c r="N156" s="350"/>
      <c r="O156" s="350"/>
      <c r="P156" s="350"/>
      <c r="Q156" s="350"/>
      <c r="R156" s="350"/>
      <c r="S156" s="350"/>
      <c r="T156" s="350"/>
      <c r="U156" s="350"/>
      <c r="V156" s="350"/>
      <c r="W156" s="350"/>
      <c r="X156" s="350"/>
      <c r="Y156" s="350"/>
      <c r="Z156" s="350"/>
      <c r="AA156" s="350"/>
      <c r="AB156" s="350"/>
      <c r="AC156" s="350"/>
      <c r="AD156" s="350"/>
      <c r="AE156" s="350"/>
      <c r="AF156" s="350"/>
      <c r="AG156" s="350"/>
      <c r="AH156" s="350"/>
      <c r="AI156" s="350"/>
      <c r="AJ156" s="350"/>
      <c r="AK156" s="350"/>
      <c r="AL156" s="350"/>
      <c r="AM156" s="350"/>
      <c r="AN156" s="350"/>
      <c r="AO156" s="350"/>
      <c r="AP156" s="350"/>
      <c r="AQ156" s="350"/>
      <c r="AR156" s="350"/>
      <c r="AS156" s="350"/>
      <c r="AT156" s="350"/>
    </row>
    <row r="157" spans="3:46" s="320" customFormat="1" ht="19.5" customHeight="1" x14ac:dyDescent="0.2">
      <c r="C157" s="350"/>
      <c r="D157" s="350"/>
      <c r="E157" s="350"/>
      <c r="F157" s="350"/>
      <c r="G157" s="350"/>
      <c r="H157" s="350"/>
      <c r="I157" s="350"/>
      <c r="J157" s="350"/>
      <c r="K157" s="350"/>
      <c r="L157" s="350"/>
      <c r="M157" s="350"/>
      <c r="N157" s="350"/>
      <c r="O157" s="350"/>
      <c r="P157" s="350"/>
      <c r="Q157" s="350"/>
      <c r="R157" s="350"/>
      <c r="S157" s="350"/>
      <c r="T157" s="350"/>
      <c r="U157" s="350"/>
      <c r="V157" s="350"/>
      <c r="W157" s="350"/>
      <c r="X157" s="350"/>
      <c r="Y157" s="350"/>
      <c r="Z157" s="350"/>
      <c r="AA157" s="350"/>
      <c r="AB157" s="350"/>
      <c r="AC157" s="350"/>
      <c r="AD157" s="350"/>
      <c r="AE157" s="350"/>
      <c r="AF157" s="350"/>
      <c r="AG157" s="350"/>
      <c r="AH157" s="350"/>
      <c r="AI157" s="350"/>
      <c r="AJ157" s="350"/>
      <c r="AK157" s="350"/>
      <c r="AL157" s="350"/>
      <c r="AM157" s="350"/>
      <c r="AN157" s="350"/>
      <c r="AO157" s="350"/>
      <c r="AP157" s="350"/>
      <c r="AQ157" s="350"/>
      <c r="AR157" s="350"/>
      <c r="AS157" s="350"/>
      <c r="AT157" s="350"/>
    </row>
    <row r="158" spans="3:46" s="320" customFormat="1" ht="19.5" customHeight="1" x14ac:dyDescent="0.2">
      <c r="C158" s="350"/>
      <c r="D158" s="350"/>
      <c r="E158" s="350"/>
      <c r="F158" s="350"/>
      <c r="G158" s="350"/>
      <c r="H158" s="350"/>
      <c r="I158" s="350"/>
      <c r="J158" s="350"/>
      <c r="K158" s="350"/>
      <c r="L158" s="350"/>
      <c r="M158" s="350"/>
      <c r="N158" s="350"/>
      <c r="O158" s="350"/>
      <c r="P158" s="350"/>
      <c r="Q158" s="350"/>
      <c r="R158" s="350"/>
      <c r="S158" s="350"/>
      <c r="T158" s="350"/>
      <c r="U158" s="350"/>
      <c r="V158" s="350"/>
      <c r="W158" s="350"/>
      <c r="X158" s="350"/>
      <c r="Y158" s="350"/>
      <c r="Z158" s="350"/>
      <c r="AA158" s="350"/>
      <c r="AB158" s="350"/>
      <c r="AC158" s="350"/>
      <c r="AD158" s="350"/>
      <c r="AE158" s="350"/>
      <c r="AF158" s="350"/>
      <c r="AG158" s="350"/>
      <c r="AH158" s="350"/>
      <c r="AI158" s="350"/>
      <c r="AJ158" s="350"/>
      <c r="AK158" s="350"/>
      <c r="AL158" s="350"/>
      <c r="AM158" s="350"/>
      <c r="AN158" s="350"/>
      <c r="AO158" s="350"/>
      <c r="AP158" s="350"/>
      <c r="AQ158" s="350"/>
      <c r="AR158" s="350"/>
      <c r="AS158" s="350"/>
      <c r="AT158" s="350"/>
    </row>
    <row r="159" spans="3:46" s="320" customFormat="1" ht="19.5" customHeight="1" x14ac:dyDescent="0.2">
      <c r="C159" s="350"/>
      <c r="D159" s="350"/>
      <c r="E159" s="350"/>
      <c r="F159" s="350"/>
      <c r="G159" s="350"/>
      <c r="H159" s="350"/>
      <c r="I159" s="350"/>
      <c r="J159" s="350"/>
      <c r="K159" s="350"/>
      <c r="L159" s="350"/>
      <c r="M159" s="350"/>
      <c r="N159" s="350"/>
      <c r="O159" s="350"/>
      <c r="P159" s="350"/>
      <c r="Q159" s="350"/>
      <c r="R159" s="350"/>
      <c r="S159" s="350"/>
      <c r="T159" s="350"/>
      <c r="U159" s="350"/>
      <c r="V159" s="350"/>
      <c r="W159" s="350"/>
      <c r="X159" s="350"/>
      <c r="Y159" s="350"/>
      <c r="Z159" s="350"/>
      <c r="AA159" s="350"/>
      <c r="AB159" s="350"/>
      <c r="AC159" s="350"/>
      <c r="AD159" s="350"/>
      <c r="AE159" s="350"/>
      <c r="AF159" s="350"/>
      <c r="AG159" s="350"/>
      <c r="AH159" s="350"/>
      <c r="AI159" s="350"/>
      <c r="AJ159" s="350"/>
      <c r="AK159" s="350"/>
      <c r="AL159" s="350"/>
      <c r="AM159" s="350"/>
      <c r="AN159" s="350"/>
      <c r="AO159" s="350"/>
      <c r="AP159" s="350"/>
      <c r="AQ159" s="350"/>
      <c r="AR159" s="350"/>
      <c r="AS159" s="350"/>
      <c r="AT159" s="350"/>
    </row>
    <row r="160" spans="3:46" s="320" customFormat="1" ht="19.5" customHeight="1" x14ac:dyDescent="0.2">
      <c r="C160" s="350"/>
      <c r="D160" s="350"/>
      <c r="E160" s="350"/>
      <c r="F160" s="350"/>
      <c r="G160" s="350"/>
      <c r="H160" s="350"/>
      <c r="I160" s="350"/>
      <c r="J160" s="350"/>
      <c r="K160" s="350"/>
      <c r="L160" s="350"/>
      <c r="M160" s="350"/>
      <c r="N160" s="350"/>
      <c r="O160" s="350"/>
      <c r="P160" s="350"/>
      <c r="Q160" s="350"/>
      <c r="R160" s="350"/>
      <c r="S160" s="350"/>
      <c r="T160" s="350"/>
      <c r="U160" s="350"/>
      <c r="V160" s="350"/>
      <c r="W160" s="350"/>
      <c r="X160" s="350"/>
      <c r="Y160" s="350"/>
      <c r="Z160" s="350"/>
      <c r="AA160" s="350"/>
      <c r="AB160" s="350"/>
      <c r="AC160" s="350"/>
      <c r="AD160" s="350"/>
      <c r="AE160" s="350"/>
      <c r="AF160" s="350"/>
      <c r="AG160" s="350"/>
      <c r="AH160" s="350"/>
      <c r="AI160" s="350"/>
      <c r="AJ160" s="350"/>
      <c r="AK160" s="350"/>
      <c r="AL160" s="350"/>
      <c r="AM160" s="350"/>
      <c r="AN160" s="350"/>
      <c r="AO160" s="350"/>
      <c r="AP160" s="350"/>
      <c r="AQ160" s="350"/>
      <c r="AR160" s="350"/>
      <c r="AS160" s="350"/>
      <c r="AT160" s="350"/>
    </row>
    <row r="161" spans="3:46" s="320" customFormat="1" ht="19.5" customHeight="1" x14ac:dyDescent="0.2">
      <c r="C161" s="350"/>
      <c r="D161" s="350"/>
      <c r="E161" s="350"/>
      <c r="F161" s="350"/>
      <c r="G161" s="350"/>
      <c r="H161" s="350"/>
      <c r="I161" s="350"/>
      <c r="J161" s="350"/>
      <c r="K161" s="350"/>
      <c r="L161" s="350"/>
      <c r="M161" s="350"/>
      <c r="N161" s="350"/>
      <c r="O161" s="350"/>
      <c r="P161" s="350"/>
      <c r="Q161" s="350"/>
      <c r="R161" s="350"/>
      <c r="S161" s="350"/>
      <c r="T161" s="350"/>
      <c r="U161" s="350"/>
      <c r="V161" s="350"/>
      <c r="W161" s="350"/>
      <c r="X161" s="350"/>
      <c r="Y161" s="350"/>
      <c r="Z161" s="350"/>
      <c r="AA161" s="350"/>
      <c r="AB161" s="350"/>
      <c r="AC161" s="350"/>
      <c r="AD161" s="350"/>
      <c r="AE161" s="350"/>
      <c r="AF161" s="350"/>
      <c r="AG161" s="350"/>
      <c r="AH161" s="350"/>
      <c r="AI161" s="350"/>
      <c r="AJ161" s="350"/>
      <c r="AK161" s="350"/>
      <c r="AL161" s="350"/>
      <c r="AM161" s="350"/>
      <c r="AN161" s="350"/>
      <c r="AO161" s="350"/>
      <c r="AP161" s="350"/>
      <c r="AQ161" s="350"/>
      <c r="AR161" s="350"/>
      <c r="AS161" s="350"/>
      <c r="AT161" s="350"/>
    </row>
    <row r="162" spans="3:46" s="320" customFormat="1" ht="19.5" customHeight="1" x14ac:dyDescent="0.2">
      <c r="C162" s="350"/>
      <c r="D162" s="350"/>
      <c r="E162" s="350"/>
      <c r="F162" s="350"/>
      <c r="G162" s="350"/>
      <c r="H162" s="350"/>
      <c r="I162" s="350"/>
      <c r="J162" s="350"/>
      <c r="K162" s="350"/>
      <c r="L162" s="350"/>
      <c r="M162" s="350"/>
      <c r="N162" s="350"/>
      <c r="O162" s="350"/>
      <c r="P162" s="350"/>
      <c r="Q162" s="350"/>
      <c r="R162" s="350"/>
      <c r="S162" s="350"/>
      <c r="T162" s="350"/>
      <c r="U162" s="350"/>
      <c r="V162" s="350"/>
      <c r="W162" s="350"/>
      <c r="X162" s="350"/>
      <c r="Y162" s="350"/>
      <c r="Z162" s="350"/>
      <c r="AA162" s="350"/>
      <c r="AB162" s="350"/>
      <c r="AC162" s="350"/>
      <c r="AD162" s="350"/>
      <c r="AE162" s="350"/>
      <c r="AF162" s="350"/>
      <c r="AG162" s="350"/>
      <c r="AH162" s="350"/>
      <c r="AI162" s="350"/>
      <c r="AJ162" s="350"/>
      <c r="AK162" s="350"/>
      <c r="AL162" s="350"/>
      <c r="AM162" s="350"/>
      <c r="AN162" s="350"/>
      <c r="AO162" s="350"/>
      <c r="AP162" s="350"/>
      <c r="AQ162" s="350"/>
      <c r="AR162" s="350"/>
      <c r="AS162" s="350"/>
      <c r="AT162" s="350"/>
    </row>
    <row r="163" spans="3:46" s="320" customFormat="1" ht="19.5" customHeight="1" x14ac:dyDescent="0.2">
      <c r="C163" s="350"/>
      <c r="D163" s="350"/>
      <c r="E163" s="350"/>
      <c r="F163" s="350"/>
      <c r="G163" s="350"/>
      <c r="H163" s="350"/>
      <c r="I163" s="350"/>
      <c r="J163" s="350"/>
      <c r="K163" s="350"/>
      <c r="L163" s="350"/>
      <c r="M163" s="350"/>
      <c r="N163" s="350"/>
      <c r="O163" s="350"/>
      <c r="P163" s="350"/>
      <c r="Q163" s="350"/>
      <c r="R163" s="350"/>
      <c r="S163" s="350"/>
      <c r="T163" s="350"/>
      <c r="U163" s="350"/>
      <c r="V163" s="350"/>
      <c r="W163" s="350"/>
      <c r="X163" s="350"/>
      <c r="Y163" s="350"/>
      <c r="Z163" s="350"/>
      <c r="AA163" s="350"/>
      <c r="AB163" s="350"/>
      <c r="AC163" s="350"/>
      <c r="AD163" s="350"/>
      <c r="AE163" s="350"/>
      <c r="AF163" s="350"/>
      <c r="AG163" s="350"/>
      <c r="AH163" s="350"/>
      <c r="AI163" s="350"/>
      <c r="AJ163" s="350"/>
      <c r="AK163" s="350"/>
      <c r="AL163" s="350"/>
      <c r="AM163" s="350"/>
      <c r="AN163" s="350"/>
      <c r="AO163" s="350"/>
      <c r="AP163" s="350"/>
      <c r="AQ163" s="350"/>
      <c r="AR163" s="350"/>
      <c r="AS163" s="350"/>
      <c r="AT163" s="350"/>
    </row>
    <row r="164" spans="3:46" s="320" customFormat="1" ht="19.5" customHeight="1" x14ac:dyDescent="0.2">
      <c r="C164" s="350"/>
      <c r="D164" s="350"/>
      <c r="E164" s="350"/>
      <c r="F164" s="350"/>
      <c r="G164" s="350"/>
      <c r="H164" s="350"/>
      <c r="I164" s="350"/>
      <c r="J164" s="350"/>
      <c r="K164" s="350"/>
      <c r="L164" s="350"/>
      <c r="M164" s="350"/>
      <c r="N164" s="350"/>
      <c r="O164" s="350"/>
      <c r="P164" s="350"/>
      <c r="Q164" s="350"/>
      <c r="R164" s="350"/>
      <c r="S164" s="350"/>
      <c r="T164" s="350"/>
      <c r="U164" s="350"/>
      <c r="V164" s="350"/>
      <c r="W164" s="350"/>
      <c r="X164" s="350"/>
      <c r="Y164" s="350"/>
      <c r="Z164" s="350"/>
      <c r="AA164" s="350"/>
      <c r="AB164" s="350"/>
      <c r="AC164" s="350"/>
      <c r="AD164" s="350"/>
      <c r="AE164" s="350"/>
      <c r="AF164" s="350"/>
      <c r="AG164" s="350"/>
      <c r="AH164" s="350"/>
      <c r="AI164" s="350"/>
      <c r="AJ164" s="350"/>
      <c r="AK164" s="350"/>
      <c r="AL164" s="350"/>
      <c r="AM164" s="350"/>
      <c r="AN164" s="350"/>
      <c r="AO164" s="350"/>
      <c r="AP164" s="350"/>
      <c r="AQ164" s="350"/>
      <c r="AR164" s="350"/>
      <c r="AS164" s="350"/>
      <c r="AT164" s="350"/>
    </row>
    <row r="165" spans="3:46" s="320" customFormat="1" ht="19.5" customHeight="1" x14ac:dyDescent="0.2">
      <c r="C165" s="350"/>
      <c r="D165" s="350"/>
      <c r="E165" s="350"/>
      <c r="F165" s="350"/>
      <c r="G165" s="350"/>
      <c r="H165" s="350"/>
      <c r="I165" s="350"/>
      <c r="J165" s="350"/>
      <c r="K165" s="350"/>
      <c r="L165" s="350"/>
      <c r="M165" s="350"/>
      <c r="N165" s="350"/>
      <c r="O165" s="350"/>
      <c r="P165" s="350"/>
      <c r="Q165" s="350"/>
      <c r="R165" s="350"/>
      <c r="S165" s="350"/>
      <c r="T165" s="350"/>
      <c r="U165" s="350"/>
      <c r="V165" s="350"/>
      <c r="W165" s="350"/>
      <c r="X165" s="350"/>
      <c r="Y165" s="350"/>
      <c r="Z165" s="350"/>
      <c r="AA165" s="350"/>
      <c r="AB165" s="350"/>
      <c r="AC165" s="350"/>
      <c r="AD165" s="350"/>
      <c r="AE165" s="350"/>
      <c r="AF165" s="350"/>
      <c r="AG165" s="350"/>
      <c r="AH165" s="350"/>
      <c r="AI165" s="350"/>
      <c r="AJ165" s="350"/>
      <c r="AK165" s="350"/>
      <c r="AL165" s="350"/>
      <c r="AM165" s="350"/>
      <c r="AN165" s="350"/>
      <c r="AO165" s="350"/>
      <c r="AP165" s="350"/>
      <c r="AQ165" s="350"/>
      <c r="AR165" s="350"/>
      <c r="AS165" s="350"/>
      <c r="AT165" s="350"/>
    </row>
    <row r="166" spans="3:46" s="320" customFormat="1" ht="19.5" customHeight="1" x14ac:dyDescent="0.2">
      <c r="C166" s="350"/>
      <c r="D166" s="350"/>
      <c r="E166" s="350"/>
      <c r="F166" s="350"/>
      <c r="G166" s="350"/>
      <c r="H166" s="350"/>
      <c r="I166" s="350"/>
      <c r="J166" s="350"/>
      <c r="K166" s="350"/>
      <c r="L166" s="350"/>
      <c r="M166" s="350"/>
      <c r="N166" s="350"/>
      <c r="O166" s="350"/>
      <c r="P166" s="350"/>
      <c r="Q166" s="350"/>
      <c r="R166" s="350"/>
      <c r="S166" s="350"/>
      <c r="T166" s="350"/>
      <c r="U166" s="350"/>
      <c r="V166" s="350"/>
      <c r="W166" s="350"/>
      <c r="X166" s="350"/>
      <c r="Y166" s="350"/>
      <c r="Z166" s="350"/>
      <c r="AA166" s="350"/>
      <c r="AB166" s="350"/>
      <c r="AC166" s="350"/>
      <c r="AD166" s="350"/>
      <c r="AE166" s="350"/>
      <c r="AF166" s="350"/>
      <c r="AG166" s="350"/>
      <c r="AH166" s="350"/>
      <c r="AI166" s="350"/>
      <c r="AJ166" s="350"/>
      <c r="AK166" s="350"/>
      <c r="AL166" s="350"/>
      <c r="AM166" s="350"/>
      <c r="AN166" s="350"/>
      <c r="AO166" s="350"/>
      <c r="AP166" s="350"/>
      <c r="AQ166" s="350"/>
      <c r="AR166" s="350"/>
      <c r="AS166" s="350"/>
      <c r="AT166" s="350"/>
    </row>
    <row r="167" spans="3:46" s="320" customFormat="1" ht="19.5" customHeight="1" x14ac:dyDescent="0.2">
      <c r="C167" s="350"/>
      <c r="D167" s="350"/>
      <c r="E167" s="350"/>
      <c r="F167" s="350"/>
      <c r="G167" s="350"/>
      <c r="H167" s="350"/>
      <c r="I167" s="350"/>
      <c r="J167" s="350"/>
      <c r="K167" s="350"/>
      <c r="L167" s="350"/>
      <c r="M167" s="350"/>
      <c r="N167" s="350"/>
      <c r="O167" s="350"/>
      <c r="P167" s="350"/>
      <c r="Q167" s="350"/>
      <c r="R167" s="350"/>
      <c r="S167" s="350"/>
      <c r="T167" s="350"/>
      <c r="U167" s="350"/>
      <c r="V167" s="350"/>
      <c r="W167" s="350"/>
      <c r="X167" s="350"/>
      <c r="Y167" s="350"/>
      <c r="Z167" s="350"/>
      <c r="AA167" s="350"/>
      <c r="AB167" s="350"/>
      <c r="AC167" s="350"/>
      <c r="AD167" s="350"/>
      <c r="AE167" s="350"/>
      <c r="AF167" s="350"/>
      <c r="AG167" s="350"/>
      <c r="AH167" s="350"/>
      <c r="AI167" s="350"/>
      <c r="AJ167" s="350"/>
      <c r="AK167" s="350"/>
      <c r="AL167" s="350"/>
      <c r="AM167" s="350"/>
      <c r="AN167" s="350"/>
      <c r="AO167" s="350"/>
      <c r="AP167" s="350"/>
      <c r="AQ167" s="350"/>
      <c r="AR167" s="350"/>
      <c r="AS167" s="350"/>
      <c r="AT167" s="350"/>
    </row>
    <row r="168" spans="3:46" s="320" customFormat="1" ht="19.5" customHeight="1" x14ac:dyDescent="0.2">
      <c r="C168" s="350"/>
      <c r="D168" s="350"/>
      <c r="E168" s="350"/>
      <c r="F168" s="350"/>
      <c r="G168" s="350"/>
      <c r="H168" s="350"/>
      <c r="I168" s="350"/>
      <c r="J168" s="350"/>
      <c r="K168" s="350"/>
      <c r="L168" s="350"/>
      <c r="M168" s="350"/>
      <c r="N168" s="350"/>
      <c r="O168" s="350"/>
      <c r="P168" s="350"/>
      <c r="Q168" s="350"/>
      <c r="R168" s="350"/>
      <c r="S168" s="350"/>
      <c r="T168" s="350"/>
      <c r="U168" s="350"/>
      <c r="V168" s="350"/>
      <c r="W168" s="350"/>
      <c r="X168" s="350"/>
      <c r="Y168" s="350"/>
      <c r="Z168" s="350"/>
      <c r="AA168" s="350"/>
      <c r="AB168" s="350"/>
      <c r="AC168" s="350"/>
      <c r="AD168" s="350"/>
      <c r="AE168" s="350"/>
      <c r="AF168" s="350"/>
      <c r="AG168" s="350"/>
      <c r="AH168" s="350"/>
      <c r="AI168" s="350"/>
      <c r="AJ168" s="350"/>
      <c r="AK168" s="350"/>
      <c r="AL168" s="350"/>
      <c r="AM168" s="350"/>
      <c r="AN168" s="350"/>
      <c r="AO168" s="350"/>
      <c r="AP168" s="350"/>
      <c r="AQ168" s="350"/>
      <c r="AR168" s="350"/>
      <c r="AS168" s="350"/>
      <c r="AT168" s="350"/>
    </row>
    <row r="169" spans="3:46" s="320" customFormat="1" ht="19.5" customHeight="1" x14ac:dyDescent="0.2">
      <c r="C169" s="350"/>
      <c r="D169" s="350"/>
      <c r="E169" s="350"/>
      <c r="F169" s="350"/>
      <c r="G169" s="350"/>
      <c r="H169" s="350"/>
      <c r="I169" s="350"/>
      <c r="J169" s="350"/>
      <c r="K169" s="350"/>
      <c r="L169" s="350"/>
      <c r="M169" s="350"/>
      <c r="N169" s="350"/>
      <c r="O169" s="350"/>
      <c r="P169" s="350"/>
      <c r="Q169" s="350"/>
      <c r="R169" s="350"/>
      <c r="S169" s="350"/>
      <c r="T169" s="350"/>
      <c r="U169" s="350"/>
      <c r="V169" s="350"/>
      <c r="W169" s="350"/>
      <c r="X169" s="350"/>
      <c r="Y169" s="350"/>
      <c r="Z169" s="350"/>
      <c r="AA169" s="350"/>
      <c r="AB169" s="350"/>
      <c r="AC169" s="350"/>
      <c r="AD169" s="350"/>
      <c r="AE169" s="350"/>
      <c r="AF169" s="350"/>
      <c r="AG169" s="350"/>
      <c r="AH169" s="350"/>
      <c r="AI169" s="350"/>
      <c r="AJ169" s="350"/>
      <c r="AK169" s="350"/>
      <c r="AL169" s="350"/>
      <c r="AM169" s="350"/>
      <c r="AN169" s="350"/>
      <c r="AO169" s="350"/>
      <c r="AP169" s="350"/>
      <c r="AQ169" s="350"/>
      <c r="AR169" s="350"/>
      <c r="AS169" s="350"/>
      <c r="AT169" s="350"/>
    </row>
    <row r="170" spans="3:46" s="320" customFormat="1" ht="19.5" customHeight="1" x14ac:dyDescent="0.2">
      <c r="C170" s="350"/>
      <c r="D170" s="350"/>
      <c r="E170" s="350"/>
      <c r="F170" s="350"/>
      <c r="G170" s="350"/>
      <c r="H170" s="350"/>
      <c r="I170" s="350"/>
      <c r="J170" s="350"/>
      <c r="K170" s="350"/>
      <c r="L170" s="350"/>
      <c r="M170" s="350"/>
      <c r="N170" s="350"/>
      <c r="O170" s="350"/>
      <c r="P170" s="350"/>
      <c r="Q170" s="350"/>
      <c r="R170" s="350"/>
      <c r="S170" s="350"/>
      <c r="T170" s="350"/>
      <c r="U170" s="350"/>
      <c r="V170" s="350"/>
      <c r="W170" s="350"/>
      <c r="X170" s="350"/>
      <c r="Y170" s="350"/>
      <c r="Z170" s="350"/>
      <c r="AA170" s="350"/>
      <c r="AB170" s="350"/>
      <c r="AC170" s="350"/>
      <c r="AD170" s="350"/>
      <c r="AE170" s="350"/>
      <c r="AF170" s="350"/>
      <c r="AG170" s="350"/>
      <c r="AH170" s="350"/>
      <c r="AI170" s="350"/>
      <c r="AJ170" s="350"/>
      <c r="AK170" s="350"/>
      <c r="AL170" s="350"/>
      <c r="AM170" s="350"/>
      <c r="AN170" s="350"/>
      <c r="AO170" s="350"/>
      <c r="AP170" s="350"/>
      <c r="AQ170" s="350"/>
      <c r="AR170" s="350"/>
      <c r="AS170" s="350"/>
      <c r="AT170" s="350"/>
    </row>
    <row r="171" spans="3:46" s="320" customFormat="1" ht="19.5" customHeight="1" x14ac:dyDescent="0.2">
      <c r="C171" s="350"/>
      <c r="D171" s="350"/>
      <c r="E171" s="350"/>
      <c r="F171" s="350"/>
      <c r="G171" s="350"/>
      <c r="H171" s="350"/>
      <c r="I171" s="350"/>
      <c r="J171" s="350"/>
      <c r="K171" s="350"/>
      <c r="L171" s="350"/>
      <c r="M171" s="350"/>
      <c r="N171" s="350"/>
      <c r="O171" s="350"/>
      <c r="P171" s="350"/>
      <c r="Q171" s="350"/>
      <c r="R171" s="350"/>
      <c r="S171" s="350"/>
      <c r="T171" s="350"/>
      <c r="U171" s="350"/>
      <c r="V171" s="350"/>
      <c r="W171" s="350"/>
      <c r="X171" s="350"/>
      <c r="Y171" s="350"/>
      <c r="Z171" s="350"/>
      <c r="AA171" s="350"/>
      <c r="AB171" s="350"/>
      <c r="AC171" s="350"/>
      <c r="AD171" s="350"/>
      <c r="AE171" s="350"/>
      <c r="AF171" s="350"/>
      <c r="AG171" s="350"/>
      <c r="AH171" s="350"/>
      <c r="AI171" s="350"/>
      <c r="AJ171" s="350"/>
      <c r="AK171" s="350"/>
      <c r="AL171" s="350"/>
      <c r="AM171" s="350"/>
      <c r="AN171" s="350"/>
      <c r="AO171" s="350"/>
      <c r="AP171" s="350"/>
      <c r="AQ171" s="350"/>
      <c r="AR171" s="350"/>
      <c r="AS171" s="350"/>
      <c r="AT171" s="350"/>
    </row>
    <row r="172" spans="3:46" s="320" customFormat="1" ht="19.5" customHeight="1" x14ac:dyDescent="0.2">
      <c r="C172" s="350"/>
      <c r="D172" s="350"/>
      <c r="E172" s="350"/>
      <c r="F172" s="350"/>
      <c r="G172" s="350"/>
      <c r="H172" s="350"/>
      <c r="I172" s="350"/>
      <c r="J172" s="350"/>
      <c r="K172" s="350"/>
      <c r="L172" s="350"/>
      <c r="M172" s="350"/>
      <c r="N172" s="350"/>
      <c r="O172" s="350"/>
      <c r="P172" s="350"/>
      <c r="Q172" s="350"/>
      <c r="R172" s="350"/>
      <c r="S172" s="350"/>
      <c r="T172" s="350"/>
      <c r="U172" s="350"/>
      <c r="V172" s="350"/>
      <c r="W172" s="350"/>
      <c r="X172" s="350"/>
      <c r="Y172" s="350"/>
      <c r="Z172" s="350"/>
      <c r="AA172" s="350"/>
      <c r="AB172" s="350"/>
      <c r="AC172" s="350"/>
      <c r="AD172" s="350"/>
      <c r="AE172" s="350"/>
      <c r="AF172" s="350"/>
      <c r="AG172" s="350"/>
      <c r="AH172" s="350"/>
      <c r="AI172" s="350"/>
      <c r="AJ172" s="350"/>
      <c r="AK172" s="350"/>
      <c r="AL172" s="350"/>
      <c r="AM172" s="350"/>
      <c r="AN172" s="350"/>
      <c r="AO172" s="350"/>
      <c r="AP172" s="350"/>
      <c r="AQ172" s="350"/>
      <c r="AR172" s="350"/>
      <c r="AS172" s="350"/>
      <c r="AT172" s="350"/>
    </row>
    <row r="173" spans="3:46" s="320" customFormat="1" ht="19.5" customHeight="1" x14ac:dyDescent="0.2">
      <c r="C173" s="350"/>
      <c r="D173" s="350"/>
      <c r="E173" s="350"/>
      <c r="F173" s="350"/>
      <c r="G173" s="350"/>
      <c r="H173" s="350"/>
      <c r="I173" s="350"/>
      <c r="J173" s="350"/>
      <c r="K173" s="350"/>
      <c r="L173" s="350"/>
      <c r="M173" s="350"/>
      <c r="N173" s="350"/>
      <c r="O173" s="350"/>
      <c r="P173" s="350"/>
      <c r="Q173" s="350"/>
      <c r="R173" s="350"/>
      <c r="S173" s="350"/>
      <c r="T173" s="350"/>
      <c r="U173" s="350"/>
      <c r="V173" s="350"/>
      <c r="W173" s="350"/>
      <c r="X173" s="350"/>
      <c r="Y173" s="350"/>
      <c r="Z173" s="350"/>
      <c r="AA173" s="350"/>
      <c r="AB173" s="350"/>
      <c r="AC173" s="350"/>
      <c r="AD173" s="350"/>
      <c r="AE173" s="350"/>
      <c r="AF173" s="350"/>
      <c r="AG173" s="350"/>
      <c r="AH173" s="350"/>
      <c r="AI173" s="350"/>
      <c r="AJ173" s="350"/>
      <c r="AK173" s="350"/>
      <c r="AL173" s="350"/>
      <c r="AM173" s="350"/>
      <c r="AN173" s="350"/>
      <c r="AO173" s="350"/>
      <c r="AP173" s="350"/>
      <c r="AQ173" s="350"/>
      <c r="AR173" s="350"/>
      <c r="AS173" s="350"/>
      <c r="AT173" s="350"/>
    </row>
    <row r="174" spans="3:46" s="320" customFormat="1" ht="19.5" customHeight="1" x14ac:dyDescent="0.2">
      <c r="C174" s="350"/>
      <c r="D174" s="350"/>
      <c r="E174" s="350"/>
      <c r="F174" s="350"/>
      <c r="G174" s="350"/>
      <c r="H174" s="350"/>
      <c r="I174" s="350"/>
      <c r="J174" s="350"/>
      <c r="K174" s="350"/>
      <c r="L174" s="350"/>
      <c r="M174" s="350"/>
      <c r="N174" s="350"/>
      <c r="O174" s="350"/>
      <c r="P174" s="350"/>
      <c r="Q174" s="350"/>
      <c r="R174" s="350"/>
      <c r="S174" s="350"/>
      <c r="T174" s="350"/>
      <c r="U174" s="350"/>
      <c r="V174" s="350"/>
      <c r="W174" s="350"/>
      <c r="X174" s="350"/>
      <c r="Y174" s="350"/>
      <c r="Z174" s="350"/>
      <c r="AA174" s="350"/>
      <c r="AB174" s="350"/>
      <c r="AC174" s="350"/>
      <c r="AD174" s="350"/>
      <c r="AE174" s="350"/>
      <c r="AF174" s="350"/>
      <c r="AG174" s="350"/>
      <c r="AH174" s="350"/>
      <c r="AI174" s="350"/>
      <c r="AJ174" s="350"/>
      <c r="AK174" s="350"/>
      <c r="AL174" s="350"/>
      <c r="AM174" s="350"/>
      <c r="AN174" s="350"/>
      <c r="AO174" s="350"/>
      <c r="AP174" s="350"/>
      <c r="AQ174" s="350"/>
      <c r="AR174" s="350"/>
      <c r="AS174" s="350"/>
      <c r="AT174" s="350"/>
    </row>
    <row r="175" spans="3:46" s="320" customFormat="1" ht="19.5" customHeight="1" x14ac:dyDescent="0.2">
      <c r="C175" s="350"/>
      <c r="D175" s="350"/>
      <c r="E175" s="350"/>
      <c r="F175" s="350"/>
      <c r="G175" s="350"/>
      <c r="H175" s="350"/>
      <c r="I175" s="350"/>
      <c r="J175" s="350"/>
      <c r="K175" s="350"/>
      <c r="L175" s="350"/>
      <c r="M175" s="350"/>
      <c r="N175" s="350"/>
      <c r="O175" s="350"/>
      <c r="P175" s="350"/>
      <c r="Q175" s="350"/>
      <c r="R175" s="350"/>
      <c r="S175" s="350"/>
      <c r="T175" s="350"/>
      <c r="U175" s="350"/>
      <c r="V175" s="350"/>
      <c r="W175" s="350"/>
      <c r="X175" s="350"/>
      <c r="Y175" s="350"/>
      <c r="Z175" s="350"/>
      <c r="AA175" s="350"/>
      <c r="AB175" s="350"/>
      <c r="AC175" s="350"/>
      <c r="AD175" s="350"/>
      <c r="AE175" s="350"/>
      <c r="AF175" s="350"/>
      <c r="AG175" s="350"/>
      <c r="AH175" s="350"/>
      <c r="AI175" s="350"/>
      <c r="AJ175" s="350"/>
      <c r="AK175" s="350"/>
      <c r="AL175" s="350"/>
      <c r="AM175" s="350"/>
      <c r="AN175" s="350"/>
      <c r="AO175" s="350"/>
      <c r="AP175" s="350"/>
      <c r="AQ175" s="350"/>
      <c r="AR175" s="350"/>
      <c r="AS175" s="350"/>
      <c r="AT175" s="350"/>
    </row>
    <row r="176" spans="3:46" s="320" customFormat="1" ht="19.5" customHeight="1" x14ac:dyDescent="0.2">
      <c r="C176" s="350"/>
      <c r="D176" s="350"/>
      <c r="E176" s="350"/>
      <c r="F176" s="350"/>
      <c r="G176" s="350"/>
      <c r="H176" s="350"/>
      <c r="I176" s="350"/>
      <c r="J176" s="350"/>
      <c r="K176" s="350"/>
      <c r="L176" s="350"/>
      <c r="M176" s="350"/>
      <c r="N176" s="350"/>
      <c r="O176" s="350"/>
      <c r="P176" s="350"/>
      <c r="Q176" s="350"/>
      <c r="R176" s="350"/>
      <c r="S176" s="350"/>
      <c r="T176" s="350"/>
      <c r="U176" s="350"/>
      <c r="V176" s="350"/>
      <c r="W176" s="350"/>
      <c r="X176" s="350"/>
      <c r="Y176" s="350"/>
      <c r="Z176" s="350"/>
      <c r="AA176" s="350"/>
      <c r="AB176" s="350"/>
      <c r="AC176" s="350"/>
      <c r="AD176" s="350"/>
      <c r="AE176" s="350"/>
      <c r="AF176" s="350"/>
      <c r="AG176" s="350"/>
      <c r="AH176" s="350"/>
      <c r="AI176" s="350"/>
      <c r="AJ176" s="350"/>
      <c r="AK176" s="350"/>
      <c r="AL176" s="350"/>
      <c r="AM176" s="350"/>
      <c r="AN176" s="350"/>
      <c r="AO176" s="350"/>
      <c r="AP176" s="350"/>
      <c r="AQ176" s="350"/>
      <c r="AR176" s="350"/>
      <c r="AS176" s="350"/>
      <c r="AT176" s="350"/>
    </row>
    <row r="177" spans="3:46" s="320" customFormat="1" ht="19.5" customHeight="1" x14ac:dyDescent="0.2">
      <c r="C177" s="350"/>
      <c r="D177" s="350"/>
      <c r="E177" s="350"/>
      <c r="F177" s="350"/>
      <c r="G177" s="350"/>
      <c r="H177" s="350"/>
      <c r="I177" s="350"/>
      <c r="J177" s="350"/>
      <c r="K177" s="350"/>
      <c r="L177" s="350"/>
      <c r="M177" s="350"/>
      <c r="N177" s="350"/>
      <c r="O177" s="350"/>
      <c r="P177" s="350"/>
      <c r="Q177" s="350"/>
      <c r="R177" s="350"/>
      <c r="S177" s="350"/>
      <c r="T177" s="350"/>
      <c r="U177" s="350"/>
      <c r="V177" s="350"/>
      <c r="W177" s="350"/>
      <c r="X177" s="350"/>
      <c r="Y177" s="350"/>
      <c r="Z177" s="350"/>
      <c r="AA177" s="350"/>
      <c r="AB177" s="350"/>
      <c r="AC177" s="350"/>
      <c r="AD177" s="350"/>
      <c r="AE177" s="350"/>
      <c r="AF177" s="350"/>
      <c r="AG177" s="350"/>
      <c r="AH177" s="350"/>
      <c r="AI177" s="350"/>
      <c r="AJ177" s="350"/>
      <c r="AK177" s="350"/>
      <c r="AL177" s="350"/>
      <c r="AM177" s="350"/>
      <c r="AN177" s="350"/>
      <c r="AO177" s="350"/>
      <c r="AP177" s="350"/>
      <c r="AQ177" s="350"/>
      <c r="AR177" s="350"/>
      <c r="AS177" s="350"/>
      <c r="AT177" s="350"/>
    </row>
    <row r="178" spans="3:46" s="320" customFormat="1" ht="19.5" customHeight="1" x14ac:dyDescent="0.2">
      <c r="C178" s="350"/>
      <c r="D178" s="350"/>
      <c r="E178" s="350"/>
      <c r="F178" s="350"/>
      <c r="G178" s="350"/>
      <c r="H178" s="350"/>
      <c r="I178" s="350"/>
      <c r="J178" s="350"/>
      <c r="K178" s="350"/>
      <c r="L178" s="350"/>
      <c r="M178" s="350"/>
      <c r="N178" s="350"/>
      <c r="O178" s="350"/>
      <c r="P178" s="350"/>
      <c r="Q178" s="350"/>
      <c r="R178" s="350"/>
      <c r="S178" s="350"/>
      <c r="T178" s="350"/>
      <c r="U178" s="350"/>
      <c r="V178" s="350"/>
      <c r="W178" s="350"/>
      <c r="X178" s="350"/>
      <c r="Y178" s="350"/>
      <c r="Z178" s="350"/>
      <c r="AA178" s="350"/>
      <c r="AB178" s="350"/>
      <c r="AC178" s="350"/>
      <c r="AD178" s="350"/>
      <c r="AE178" s="350"/>
      <c r="AF178" s="350"/>
      <c r="AG178" s="350"/>
      <c r="AH178" s="350"/>
      <c r="AI178" s="350"/>
      <c r="AJ178" s="350"/>
      <c r="AK178" s="350"/>
      <c r="AL178" s="350"/>
      <c r="AM178" s="350"/>
      <c r="AN178" s="350"/>
      <c r="AO178" s="350"/>
      <c r="AP178" s="350"/>
      <c r="AQ178" s="350"/>
      <c r="AR178" s="350"/>
      <c r="AS178" s="350"/>
      <c r="AT178" s="350"/>
    </row>
    <row r="179" spans="3:46" s="320" customFormat="1" ht="19.5" customHeight="1" x14ac:dyDescent="0.2">
      <c r="C179" s="350"/>
      <c r="D179" s="350"/>
      <c r="E179" s="350"/>
      <c r="F179" s="350"/>
      <c r="G179" s="350"/>
      <c r="H179" s="350"/>
      <c r="I179" s="350"/>
      <c r="J179" s="350"/>
      <c r="K179" s="350"/>
      <c r="L179" s="350"/>
      <c r="M179" s="350"/>
      <c r="N179" s="350"/>
      <c r="O179" s="350"/>
      <c r="P179" s="350"/>
      <c r="Q179" s="350"/>
      <c r="R179" s="350"/>
      <c r="S179" s="350"/>
      <c r="T179" s="350"/>
      <c r="U179" s="350"/>
      <c r="V179" s="350"/>
      <c r="W179" s="350"/>
      <c r="X179" s="350"/>
      <c r="Y179" s="350"/>
      <c r="Z179" s="350"/>
      <c r="AA179" s="350"/>
      <c r="AB179" s="350"/>
      <c r="AC179" s="350"/>
      <c r="AD179" s="350"/>
      <c r="AE179" s="350"/>
      <c r="AF179" s="350"/>
      <c r="AG179" s="350"/>
      <c r="AH179" s="350"/>
      <c r="AI179" s="350"/>
      <c r="AJ179" s="350"/>
      <c r="AK179" s="350"/>
      <c r="AL179" s="350"/>
      <c r="AM179" s="350"/>
      <c r="AN179" s="350"/>
      <c r="AO179" s="350"/>
      <c r="AP179" s="350"/>
      <c r="AQ179" s="350"/>
      <c r="AR179" s="350"/>
      <c r="AS179" s="350"/>
      <c r="AT179" s="350"/>
    </row>
    <row r="180" spans="3:46" s="320" customFormat="1" ht="19.5" customHeight="1" x14ac:dyDescent="0.2">
      <c r="C180" s="350"/>
      <c r="D180" s="350"/>
      <c r="E180" s="350"/>
      <c r="F180" s="350"/>
      <c r="G180" s="350"/>
      <c r="H180" s="350"/>
      <c r="I180" s="350"/>
      <c r="J180" s="350"/>
      <c r="K180" s="350"/>
      <c r="L180" s="350"/>
      <c r="M180" s="350"/>
      <c r="N180" s="350"/>
      <c r="O180" s="350"/>
      <c r="P180" s="350"/>
      <c r="Q180" s="350"/>
      <c r="R180" s="350"/>
      <c r="S180" s="350"/>
      <c r="T180" s="350"/>
      <c r="U180" s="350"/>
      <c r="V180" s="350"/>
      <c r="W180" s="350"/>
      <c r="X180" s="350"/>
      <c r="Y180" s="350"/>
      <c r="Z180" s="350"/>
      <c r="AA180" s="350"/>
      <c r="AB180" s="350"/>
      <c r="AC180" s="350"/>
      <c r="AD180" s="350"/>
      <c r="AE180" s="350"/>
      <c r="AF180" s="350"/>
      <c r="AG180" s="350"/>
      <c r="AH180" s="350"/>
      <c r="AI180" s="350"/>
      <c r="AJ180" s="350"/>
      <c r="AK180" s="350"/>
      <c r="AL180" s="350"/>
      <c r="AM180" s="350"/>
      <c r="AN180" s="350"/>
      <c r="AO180" s="350"/>
      <c r="AP180" s="350"/>
      <c r="AQ180" s="350"/>
      <c r="AR180" s="350"/>
      <c r="AS180" s="350"/>
      <c r="AT180" s="350"/>
    </row>
    <row r="181" spans="3:46" s="320" customFormat="1" ht="19.5" customHeight="1" x14ac:dyDescent="0.2">
      <c r="C181" s="350"/>
      <c r="D181" s="350"/>
      <c r="E181" s="350"/>
      <c r="F181" s="350"/>
      <c r="G181" s="350"/>
      <c r="H181" s="350"/>
      <c r="I181" s="350"/>
      <c r="J181" s="350"/>
      <c r="K181" s="350"/>
      <c r="L181" s="350"/>
      <c r="M181" s="350"/>
      <c r="N181" s="350"/>
      <c r="O181" s="350"/>
      <c r="P181" s="350"/>
      <c r="Q181" s="350"/>
      <c r="R181" s="350"/>
      <c r="S181" s="350"/>
      <c r="T181" s="350"/>
      <c r="U181" s="350"/>
      <c r="V181" s="350"/>
      <c r="W181" s="350"/>
      <c r="X181" s="350"/>
      <c r="Y181" s="350"/>
      <c r="Z181" s="350"/>
      <c r="AA181" s="350"/>
      <c r="AB181" s="350"/>
      <c r="AC181" s="350"/>
      <c r="AD181" s="350"/>
      <c r="AE181" s="350"/>
      <c r="AF181" s="350"/>
      <c r="AG181" s="350"/>
      <c r="AH181" s="350"/>
      <c r="AI181" s="350"/>
      <c r="AJ181" s="350"/>
      <c r="AK181" s="350"/>
      <c r="AL181" s="350"/>
      <c r="AM181" s="350"/>
      <c r="AN181" s="350"/>
      <c r="AO181" s="350"/>
      <c r="AP181" s="350"/>
      <c r="AQ181" s="350"/>
      <c r="AR181" s="350"/>
      <c r="AS181" s="350"/>
      <c r="AT181" s="350"/>
    </row>
    <row r="182" spans="3:46" s="320" customFormat="1" ht="19.5" customHeight="1" x14ac:dyDescent="0.2">
      <c r="C182" s="350"/>
      <c r="D182" s="350"/>
      <c r="E182" s="350"/>
      <c r="F182" s="350"/>
      <c r="G182" s="350"/>
      <c r="H182" s="350"/>
      <c r="I182" s="350"/>
      <c r="J182" s="350"/>
      <c r="K182" s="350"/>
      <c r="L182" s="350"/>
      <c r="M182" s="350"/>
      <c r="N182" s="350"/>
      <c r="O182" s="350"/>
      <c r="P182" s="350"/>
      <c r="Q182" s="350"/>
      <c r="R182" s="350"/>
      <c r="S182" s="350"/>
      <c r="T182" s="350"/>
      <c r="U182" s="350"/>
      <c r="V182" s="350"/>
      <c r="W182" s="350"/>
      <c r="X182" s="350"/>
      <c r="Y182" s="350"/>
      <c r="Z182" s="350"/>
      <c r="AA182" s="350"/>
      <c r="AB182" s="350"/>
      <c r="AC182" s="350"/>
      <c r="AD182" s="350"/>
      <c r="AE182" s="350"/>
      <c r="AF182" s="350"/>
      <c r="AG182" s="350"/>
      <c r="AH182" s="350"/>
      <c r="AI182" s="350"/>
      <c r="AJ182" s="350"/>
      <c r="AK182" s="350"/>
      <c r="AL182" s="350"/>
      <c r="AM182" s="350"/>
      <c r="AN182" s="350"/>
      <c r="AO182" s="350"/>
      <c r="AP182" s="350"/>
      <c r="AQ182" s="350"/>
      <c r="AR182" s="350"/>
      <c r="AS182" s="350"/>
      <c r="AT182" s="350"/>
    </row>
    <row r="183" spans="3:46" s="320" customFormat="1" ht="19.5" customHeight="1" x14ac:dyDescent="0.2">
      <c r="C183" s="350"/>
      <c r="D183" s="350"/>
      <c r="E183" s="350"/>
      <c r="F183" s="350"/>
      <c r="G183" s="350"/>
      <c r="H183" s="350"/>
      <c r="I183" s="350"/>
      <c r="J183" s="350"/>
      <c r="K183" s="350"/>
      <c r="L183" s="350"/>
      <c r="M183" s="350"/>
      <c r="N183" s="350"/>
      <c r="O183" s="350"/>
      <c r="P183" s="350"/>
      <c r="Q183" s="350"/>
      <c r="R183" s="350"/>
      <c r="S183" s="350"/>
      <c r="T183" s="350"/>
      <c r="U183" s="350"/>
      <c r="V183" s="350"/>
      <c r="W183" s="350"/>
      <c r="X183" s="350"/>
      <c r="Y183" s="350"/>
      <c r="Z183" s="350"/>
      <c r="AA183" s="350"/>
      <c r="AB183" s="350"/>
      <c r="AC183" s="350"/>
      <c r="AD183" s="350"/>
      <c r="AE183" s="350"/>
      <c r="AF183" s="350"/>
      <c r="AG183" s="350"/>
      <c r="AH183" s="350"/>
      <c r="AI183" s="350"/>
      <c r="AJ183" s="350"/>
      <c r="AK183" s="350"/>
      <c r="AL183" s="350"/>
      <c r="AM183" s="350"/>
      <c r="AN183" s="350"/>
      <c r="AO183" s="350"/>
      <c r="AP183" s="350"/>
      <c r="AQ183" s="350"/>
      <c r="AR183" s="350"/>
      <c r="AS183" s="350"/>
      <c r="AT183" s="350"/>
    </row>
    <row r="184" spans="3:46" s="320" customFormat="1" ht="19.5" customHeight="1" x14ac:dyDescent="0.2">
      <c r="C184" s="350"/>
      <c r="D184" s="350"/>
      <c r="E184" s="350"/>
      <c r="F184" s="350"/>
      <c r="G184" s="350"/>
      <c r="H184" s="350"/>
      <c r="I184" s="350"/>
      <c r="J184" s="350"/>
      <c r="K184" s="350"/>
      <c r="L184" s="350"/>
      <c r="M184" s="350"/>
      <c r="N184" s="350"/>
      <c r="O184" s="350"/>
      <c r="P184" s="350"/>
      <c r="Q184" s="350"/>
      <c r="R184" s="350"/>
      <c r="S184" s="350"/>
      <c r="T184" s="350"/>
      <c r="U184" s="350"/>
      <c r="V184" s="350"/>
      <c r="W184" s="350"/>
      <c r="X184" s="350"/>
      <c r="Y184" s="350"/>
      <c r="Z184" s="350"/>
      <c r="AA184" s="350"/>
      <c r="AB184" s="350"/>
      <c r="AC184" s="350"/>
      <c r="AD184" s="350"/>
      <c r="AE184" s="350"/>
      <c r="AF184" s="350"/>
      <c r="AG184" s="350"/>
      <c r="AH184" s="350"/>
      <c r="AI184" s="350"/>
      <c r="AJ184" s="350"/>
      <c r="AK184" s="350"/>
      <c r="AL184" s="350"/>
      <c r="AM184" s="350"/>
      <c r="AN184" s="350"/>
      <c r="AO184" s="350"/>
      <c r="AP184" s="350"/>
      <c r="AQ184" s="350"/>
      <c r="AR184" s="350"/>
      <c r="AS184" s="350"/>
      <c r="AT184" s="350"/>
    </row>
    <row r="185" spans="3:46" s="320" customFormat="1" ht="19.5" customHeight="1" x14ac:dyDescent="0.2">
      <c r="C185" s="350"/>
      <c r="D185" s="350"/>
      <c r="E185" s="350"/>
      <c r="F185" s="350"/>
      <c r="G185" s="350"/>
      <c r="H185" s="350"/>
      <c r="I185" s="350"/>
      <c r="J185" s="350"/>
      <c r="K185" s="350"/>
      <c r="L185" s="350"/>
      <c r="M185" s="350"/>
      <c r="N185" s="350"/>
      <c r="O185" s="350"/>
      <c r="P185" s="350"/>
      <c r="Q185" s="350"/>
      <c r="R185" s="350"/>
      <c r="S185" s="350"/>
      <c r="T185" s="350"/>
      <c r="U185" s="350"/>
      <c r="V185" s="350"/>
      <c r="W185" s="350"/>
      <c r="X185" s="350"/>
      <c r="Y185" s="350"/>
      <c r="Z185" s="350"/>
      <c r="AA185" s="350"/>
      <c r="AB185" s="350"/>
      <c r="AC185" s="350"/>
      <c r="AD185" s="350"/>
      <c r="AE185" s="350"/>
      <c r="AF185" s="350"/>
      <c r="AG185" s="350"/>
      <c r="AH185" s="350"/>
      <c r="AI185" s="350"/>
      <c r="AJ185" s="350"/>
      <c r="AK185" s="350"/>
      <c r="AL185" s="350"/>
      <c r="AM185" s="350"/>
      <c r="AN185" s="350"/>
      <c r="AO185" s="350"/>
      <c r="AP185" s="350"/>
      <c r="AQ185" s="350"/>
      <c r="AR185" s="350"/>
      <c r="AS185" s="350"/>
      <c r="AT185" s="350"/>
    </row>
    <row r="186" spans="3:46" s="320" customFormat="1" ht="19.5" customHeight="1" x14ac:dyDescent="0.2">
      <c r="C186" s="350"/>
      <c r="D186" s="350"/>
      <c r="E186" s="350"/>
      <c r="F186" s="350"/>
      <c r="G186" s="350"/>
      <c r="H186" s="350"/>
      <c r="I186" s="350"/>
      <c r="J186" s="350"/>
      <c r="K186" s="350"/>
      <c r="L186" s="350"/>
      <c r="M186" s="350"/>
      <c r="N186" s="350"/>
      <c r="O186" s="350"/>
      <c r="P186" s="350"/>
      <c r="Q186" s="350"/>
      <c r="R186" s="350"/>
      <c r="S186" s="350"/>
      <c r="T186" s="350"/>
      <c r="U186" s="350"/>
      <c r="V186" s="350"/>
      <c r="W186" s="350"/>
      <c r="X186" s="350"/>
      <c r="Y186" s="350"/>
      <c r="Z186" s="350"/>
      <c r="AA186" s="350"/>
      <c r="AB186" s="350"/>
      <c r="AC186" s="350"/>
      <c r="AD186" s="350"/>
      <c r="AE186" s="350"/>
      <c r="AF186" s="350"/>
      <c r="AG186" s="350"/>
      <c r="AH186" s="350"/>
      <c r="AI186" s="350"/>
      <c r="AJ186" s="350"/>
      <c r="AK186" s="350"/>
      <c r="AL186" s="350"/>
      <c r="AM186" s="350"/>
      <c r="AN186" s="350"/>
      <c r="AO186" s="350"/>
      <c r="AP186" s="350"/>
      <c r="AQ186" s="350"/>
      <c r="AR186" s="350"/>
      <c r="AS186" s="350"/>
      <c r="AT186" s="350"/>
    </row>
    <row r="187" spans="3:46" s="320" customFormat="1" ht="19.5" customHeight="1" x14ac:dyDescent="0.2">
      <c r="C187" s="350"/>
      <c r="D187" s="350"/>
      <c r="E187" s="350"/>
      <c r="F187" s="350"/>
      <c r="G187" s="350"/>
      <c r="H187" s="350"/>
      <c r="I187" s="350"/>
      <c r="J187" s="350"/>
      <c r="K187" s="350"/>
      <c r="L187" s="350"/>
      <c r="M187" s="350"/>
      <c r="N187" s="350"/>
      <c r="O187" s="350"/>
      <c r="P187" s="350"/>
      <c r="Q187" s="350"/>
      <c r="R187" s="350"/>
      <c r="S187" s="350"/>
      <c r="T187" s="350"/>
      <c r="U187" s="350"/>
      <c r="V187" s="350"/>
      <c r="W187" s="350"/>
      <c r="X187" s="350"/>
      <c r="Y187" s="350"/>
      <c r="Z187" s="350"/>
      <c r="AA187" s="350"/>
      <c r="AB187" s="350"/>
      <c r="AC187" s="350"/>
      <c r="AD187" s="350"/>
      <c r="AE187" s="350"/>
      <c r="AF187" s="350"/>
      <c r="AG187" s="350"/>
      <c r="AH187" s="350"/>
      <c r="AI187" s="350"/>
      <c r="AJ187" s="350"/>
      <c r="AK187" s="350"/>
      <c r="AL187" s="350"/>
      <c r="AM187" s="350"/>
      <c r="AN187" s="350"/>
      <c r="AO187" s="350"/>
      <c r="AP187" s="350"/>
      <c r="AQ187" s="350"/>
      <c r="AR187" s="350"/>
      <c r="AS187" s="350"/>
      <c r="AT187" s="350"/>
    </row>
    <row r="188" spans="3:46" s="320" customFormat="1" ht="19.5" customHeight="1" x14ac:dyDescent="0.2">
      <c r="C188" s="350"/>
      <c r="D188" s="350"/>
      <c r="E188" s="350"/>
      <c r="F188" s="350"/>
      <c r="G188" s="350"/>
      <c r="H188" s="350"/>
      <c r="I188" s="350"/>
      <c r="J188" s="350"/>
      <c r="K188" s="350"/>
      <c r="L188" s="350"/>
      <c r="M188" s="350"/>
      <c r="N188" s="350"/>
      <c r="O188" s="350"/>
      <c r="P188" s="350"/>
      <c r="Q188" s="350"/>
      <c r="R188" s="350"/>
      <c r="S188" s="350"/>
      <c r="T188" s="350"/>
      <c r="U188" s="350"/>
      <c r="V188" s="350"/>
      <c r="W188" s="350"/>
      <c r="X188" s="350"/>
      <c r="Y188" s="350"/>
      <c r="Z188" s="350"/>
      <c r="AA188" s="350"/>
      <c r="AB188" s="350"/>
      <c r="AC188" s="350"/>
      <c r="AD188" s="350"/>
      <c r="AE188" s="350"/>
      <c r="AF188" s="350"/>
      <c r="AG188" s="350"/>
      <c r="AH188" s="350"/>
      <c r="AI188" s="350"/>
      <c r="AJ188" s="350"/>
      <c r="AK188" s="350"/>
      <c r="AL188" s="350"/>
      <c r="AM188" s="350"/>
      <c r="AN188" s="350"/>
      <c r="AO188" s="350"/>
      <c r="AP188" s="350"/>
      <c r="AQ188" s="350"/>
      <c r="AR188" s="350"/>
      <c r="AS188" s="350"/>
      <c r="AT188" s="350"/>
    </row>
    <row r="189" spans="3:46" s="320" customFormat="1" ht="19.5" customHeight="1" x14ac:dyDescent="0.2">
      <c r="C189" s="350"/>
      <c r="D189" s="350"/>
      <c r="E189" s="350"/>
      <c r="F189" s="350"/>
      <c r="G189" s="350"/>
      <c r="H189" s="350"/>
      <c r="I189" s="350"/>
      <c r="J189" s="350"/>
      <c r="K189" s="350"/>
      <c r="L189" s="350"/>
      <c r="M189" s="350"/>
      <c r="N189" s="350"/>
      <c r="O189" s="350"/>
      <c r="P189" s="350"/>
      <c r="Q189" s="350"/>
      <c r="R189" s="350"/>
      <c r="S189" s="350"/>
      <c r="T189" s="350"/>
      <c r="U189" s="350"/>
      <c r="V189" s="350"/>
      <c r="W189" s="350"/>
      <c r="X189" s="350"/>
      <c r="Y189" s="350"/>
      <c r="Z189" s="350"/>
      <c r="AA189" s="350"/>
      <c r="AB189" s="350"/>
      <c r="AC189" s="350"/>
      <c r="AD189" s="350"/>
      <c r="AE189" s="350"/>
      <c r="AF189" s="350"/>
      <c r="AG189" s="350"/>
      <c r="AH189" s="350"/>
      <c r="AI189" s="350"/>
      <c r="AJ189" s="350"/>
      <c r="AK189" s="350"/>
      <c r="AL189" s="350"/>
      <c r="AM189" s="350"/>
      <c r="AN189" s="350"/>
      <c r="AO189" s="350"/>
      <c r="AP189" s="350"/>
      <c r="AQ189" s="350"/>
      <c r="AR189" s="350"/>
      <c r="AS189" s="350"/>
      <c r="AT189" s="350"/>
    </row>
    <row r="190" spans="3:46" s="320" customFormat="1" ht="19.5" customHeight="1" x14ac:dyDescent="0.2">
      <c r="C190" s="350"/>
      <c r="D190" s="350"/>
      <c r="E190" s="350"/>
      <c r="F190" s="350"/>
      <c r="G190" s="350"/>
      <c r="H190" s="350"/>
      <c r="I190" s="350"/>
      <c r="J190" s="350"/>
      <c r="K190" s="350"/>
      <c r="L190" s="350"/>
      <c r="M190" s="350"/>
      <c r="N190" s="350"/>
      <c r="O190" s="350"/>
      <c r="P190" s="350"/>
      <c r="Q190" s="350"/>
      <c r="R190" s="350"/>
      <c r="S190" s="350"/>
      <c r="T190" s="350"/>
      <c r="U190" s="350"/>
      <c r="V190" s="350"/>
      <c r="W190" s="350"/>
      <c r="X190" s="350"/>
      <c r="Y190" s="350"/>
      <c r="Z190" s="350"/>
      <c r="AA190" s="350"/>
      <c r="AB190" s="350"/>
      <c r="AC190" s="350"/>
      <c r="AD190" s="350"/>
      <c r="AE190" s="350"/>
      <c r="AF190" s="350"/>
      <c r="AG190" s="350"/>
      <c r="AH190" s="350"/>
      <c r="AI190" s="350"/>
      <c r="AJ190" s="350"/>
      <c r="AK190" s="350"/>
      <c r="AL190" s="350"/>
      <c r="AM190" s="350"/>
      <c r="AN190" s="350"/>
      <c r="AO190" s="350"/>
      <c r="AP190" s="350"/>
      <c r="AQ190" s="350"/>
      <c r="AR190" s="350"/>
      <c r="AS190" s="350"/>
      <c r="AT190" s="350"/>
    </row>
    <row r="191" spans="3:46" s="320" customFormat="1" ht="19.5" customHeight="1" x14ac:dyDescent="0.2">
      <c r="C191" s="350"/>
      <c r="D191" s="350"/>
      <c r="E191" s="350"/>
      <c r="F191" s="350"/>
      <c r="G191" s="350"/>
      <c r="H191" s="350"/>
      <c r="I191" s="350"/>
      <c r="J191" s="350"/>
      <c r="K191" s="350"/>
      <c r="L191" s="350"/>
      <c r="M191" s="350"/>
      <c r="N191" s="350"/>
      <c r="O191" s="350"/>
      <c r="P191" s="350"/>
      <c r="Q191" s="350"/>
      <c r="R191" s="350"/>
      <c r="S191" s="350"/>
      <c r="T191" s="350"/>
      <c r="U191" s="350"/>
      <c r="V191" s="350"/>
      <c r="W191" s="350"/>
      <c r="X191" s="350"/>
      <c r="Y191" s="350"/>
      <c r="Z191" s="350"/>
      <c r="AA191" s="350"/>
      <c r="AB191" s="350"/>
      <c r="AC191" s="350"/>
      <c r="AD191" s="350"/>
      <c r="AE191" s="350"/>
      <c r="AF191" s="350"/>
      <c r="AG191" s="350"/>
      <c r="AH191" s="350"/>
      <c r="AI191" s="350"/>
      <c r="AJ191" s="350"/>
      <c r="AK191" s="350"/>
      <c r="AL191" s="350"/>
      <c r="AM191" s="350"/>
      <c r="AN191" s="350"/>
      <c r="AO191" s="350"/>
      <c r="AP191" s="350"/>
      <c r="AQ191" s="350"/>
      <c r="AR191" s="350"/>
      <c r="AS191" s="350"/>
      <c r="AT191" s="350"/>
    </row>
    <row r="192" spans="3:46" s="320" customFormat="1" ht="19.5" customHeight="1" x14ac:dyDescent="0.2">
      <c r="C192" s="350"/>
      <c r="D192" s="350"/>
      <c r="E192" s="350"/>
      <c r="F192" s="350"/>
      <c r="G192" s="350"/>
      <c r="H192" s="350"/>
      <c r="I192" s="350"/>
      <c r="J192" s="350"/>
      <c r="K192" s="350"/>
      <c r="L192" s="350"/>
      <c r="M192" s="350"/>
      <c r="N192" s="350"/>
      <c r="O192" s="350"/>
      <c r="P192" s="350"/>
      <c r="Q192" s="350"/>
      <c r="R192" s="350"/>
      <c r="S192" s="350"/>
      <c r="T192" s="350"/>
      <c r="U192" s="350"/>
      <c r="V192" s="350"/>
      <c r="W192" s="350"/>
      <c r="X192" s="350"/>
      <c r="Y192" s="350"/>
      <c r="Z192" s="350"/>
      <c r="AA192" s="350"/>
      <c r="AB192" s="350"/>
      <c r="AC192" s="350"/>
      <c r="AD192" s="350"/>
      <c r="AE192" s="350"/>
      <c r="AF192" s="350"/>
      <c r="AG192" s="350"/>
      <c r="AH192" s="350"/>
      <c r="AI192" s="350"/>
      <c r="AJ192" s="350"/>
      <c r="AK192" s="350"/>
      <c r="AL192" s="350"/>
      <c r="AM192" s="350"/>
      <c r="AN192" s="350"/>
      <c r="AO192" s="350"/>
      <c r="AP192" s="350"/>
      <c r="AQ192" s="350"/>
      <c r="AR192" s="350"/>
      <c r="AS192" s="350"/>
      <c r="AT192" s="350"/>
    </row>
    <row r="193" spans="3:46" s="320" customFormat="1" ht="19.5" customHeight="1" x14ac:dyDescent="0.2">
      <c r="C193" s="350"/>
      <c r="D193" s="350"/>
      <c r="E193" s="350"/>
      <c r="F193" s="350"/>
      <c r="G193" s="350"/>
      <c r="H193" s="350"/>
      <c r="I193" s="350"/>
      <c r="J193" s="350"/>
      <c r="K193" s="350"/>
      <c r="L193" s="350"/>
      <c r="M193" s="350"/>
      <c r="N193" s="350"/>
      <c r="O193" s="350"/>
      <c r="P193" s="350"/>
      <c r="Q193" s="350"/>
      <c r="R193" s="350"/>
      <c r="S193" s="350"/>
      <c r="T193" s="350"/>
      <c r="U193" s="350"/>
      <c r="V193" s="350"/>
      <c r="W193" s="350"/>
      <c r="X193" s="350"/>
      <c r="Y193" s="350"/>
      <c r="Z193" s="350"/>
      <c r="AA193" s="350"/>
      <c r="AB193" s="350"/>
      <c r="AC193" s="350"/>
      <c r="AD193" s="350"/>
      <c r="AE193" s="350"/>
      <c r="AF193" s="350"/>
      <c r="AG193" s="350"/>
      <c r="AH193" s="350"/>
      <c r="AI193" s="350"/>
      <c r="AJ193" s="350"/>
      <c r="AK193" s="350"/>
      <c r="AL193" s="350"/>
      <c r="AM193" s="350"/>
      <c r="AN193" s="350"/>
      <c r="AO193" s="350"/>
      <c r="AP193" s="350"/>
      <c r="AQ193" s="350"/>
      <c r="AR193" s="350"/>
      <c r="AS193" s="350"/>
      <c r="AT193" s="350"/>
    </row>
    <row r="194" spans="3:46" s="320" customFormat="1" ht="19.5" customHeight="1" x14ac:dyDescent="0.2">
      <c r="C194" s="350"/>
      <c r="D194" s="350"/>
      <c r="E194" s="350"/>
      <c r="F194" s="350"/>
      <c r="G194" s="350"/>
      <c r="H194" s="350"/>
      <c r="I194" s="350"/>
      <c r="J194" s="350"/>
      <c r="K194" s="350"/>
      <c r="L194" s="350"/>
      <c r="M194" s="350"/>
      <c r="N194" s="350"/>
      <c r="O194" s="350"/>
      <c r="P194" s="350"/>
      <c r="Q194" s="350"/>
      <c r="R194" s="350"/>
      <c r="S194" s="350"/>
      <c r="T194" s="350"/>
      <c r="U194" s="350"/>
      <c r="V194" s="350"/>
      <c r="W194" s="350"/>
      <c r="X194" s="350"/>
      <c r="Y194" s="350"/>
      <c r="Z194" s="350"/>
      <c r="AA194" s="350"/>
      <c r="AB194" s="350"/>
      <c r="AC194" s="350"/>
      <c r="AD194" s="350"/>
      <c r="AE194" s="350"/>
      <c r="AF194" s="350"/>
      <c r="AG194" s="350"/>
      <c r="AH194" s="350"/>
      <c r="AI194" s="350"/>
      <c r="AJ194" s="350"/>
      <c r="AK194" s="350"/>
      <c r="AL194" s="350"/>
      <c r="AM194" s="350"/>
      <c r="AN194" s="350"/>
      <c r="AO194" s="350"/>
      <c r="AP194" s="350"/>
      <c r="AQ194" s="350"/>
      <c r="AR194" s="350"/>
      <c r="AS194" s="350"/>
      <c r="AT194" s="350"/>
    </row>
    <row r="195" spans="3:46" s="320" customFormat="1" ht="19.5" customHeight="1" x14ac:dyDescent="0.2">
      <c r="C195" s="350"/>
      <c r="D195" s="350"/>
      <c r="E195" s="350"/>
      <c r="F195" s="350"/>
      <c r="G195" s="350"/>
      <c r="H195" s="350"/>
      <c r="I195" s="350"/>
      <c r="J195" s="350"/>
      <c r="K195" s="350"/>
      <c r="L195" s="350"/>
      <c r="M195" s="350"/>
      <c r="N195" s="350"/>
      <c r="O195" s="350"/>
      <c r="P195" s="350"/>
      <c r="Q195" s="350"/>
      <c r="R195" s="350"/>
      <c r="S195" s="350"/>
      <c r="T195" s="350"/>
      <c r="U195" s="350"/>
      <c r="V195" s="350"/>
      <c r="W195" s="350"/>
      <c r="X195" s="350"/>
      <c r="Y195" s="350"/>
      <c r="Z195" s="350"/>
      <c r="AA195" s="350"/>
      <c r="AB195" s="350"/>
      <c r="AC195" s="350"/>
      <c r="AD195" s="350"/>
      <c r="AE195" s="350"/>
      <c r="AF195" s="350"/>
      <c r="AG195" s="350"/>
      <c r="AH195" s="350"/>
      <c r="AI195" s="350"/>
      <c r="AJ195" s="350"/>
      <c r="AK195" s="350"/>
      <c r="AL195" s="350"/>
      <c r="AM195" s="350"/>
      <c r="AN195" s="350"/>
      <c r="AO195" s="350"/>
      <c r="AP195" s="350"/>
      <c r="AQ195" s="350"/>
      <c r="AR195" s="350"/>
      <c r="AS195" s="350"/>
      <c r="AT195" s="350"/>
    </row>
    <row r="196" spans="3:46" s="320" customFormat="1" ht="19.5" customHeight="1" x14ac:dyDescent="0.2">
      <c r="C196" s="350"/>
      <c r="D196" s="350"/>
      <c r="E196" s="350"/>
      <c r="F196" s="350"/>
      <c r="G196" s="350"/>
      <c r="H196" s="350"/>
      <c r="I196" s="350"/>
      <c r="J196" s="350"/>
      <c r="K196" s="350"/>
      <c r="L196" s="350"/>
      <c r="M196" s="350"/>
      <c r="N196" s="350"/>
      <c r="O196" s="350"/>
      <c r="P196" s="350"/>
      <c r="Q196" s="350"/>
      <c r="R196" s="350"/>
      <c r="S196" s="350"/>
      <c r="T196" s="350"/>
      <c r="U196" s="350"/>
      <c r="V196" s="350"/>
      <c r="W196" s="350"/>
      <c r="X196" s="350"/>
      <c r="Y196" s="350"/>
      <c r="Z196" s="350"/>
      <c r="AA196" s="350"/>
      <c r="AB196" s="350"/>
      <c r="AC196" s="350"/>
      <c r="AD196" s="350"/>
      <c r="AE196" s="350"/>
      <c r="AF196" s="350"/>
      <c r="AG196" s="350"/>
      <c r="AH196" s="350"/>
      <c r="AI196" s="350"/>
      <c r="AJ196" s="350"/>
      <c r="AK196" s="350"/>
      <c r="AL196" s="350"/>
      <c r="AM196" s="350"/>
      <c r="AN196" s="350"/>
      <c r="AO196" s="350"/>
      <c r="AP196" s="350"/>
      <c r="AQ196" s="350"/>
      <c r="AR196" s="350"/>
      <c r="AS196" s="350"/>
      <c r="AT196" s="350"/>
    </row>
    <row r="197" spans="3:46" s="320" customFormat="1" ht="19.5" customHeight="1" x14ac:dyDescent="0.2">
      <c r="C197" s="350"/>
      <c r="D197" s="350"/>
      <c r="E197" s="350"/>
      <c r="F197" s="350"/>
      <c r="G197" s="350"/>
      <c r="H197" s="350"/>
      <c r="I197" s="350"/>
      <c r="J197" s="350"/>
      <c r="K197" s="350"/>
      <c r="L197" s="350"/>
      <c r="M197" s="350"/>
      <c r="N197" s="350"/>
      <c r="O197" s="350"/>
      <c r="P197" s="350"/>
      <c r="Q197" s="350"/>
      <c r="R197" s="350"/>
      <c r="S197" s="350"/>
      <c r="T197" s="350"/>
      <c r="U197" s="350"/>
      <c r="V197" s="350"/>
      <c r="W197" s="350"/>
      <c r="X197" s="350"/>
      <c r="Y197" s="350"/>
      <c r="Z197" s="350"/>
      <c r="AA197" s="350"/>
      <c r="AB197" s="350"/>
      <c r="AC197" s="350"/>
      <c r="AD197" s="350"/>
      <c r="AE197" s="350"/>
      <c r="AF197" s="350"/>
      <c r="AG197" s="350"/>
      <c r="AH197" s="350"/>
      <c r="AI197" s="350"/>
      <c r="AJ197" s="350"/>
      <c r="AK197" s="350"/>
      <c r="AL197" s="350"/>
      <c r="AM197" s="350"/>
      <c r="AN197" s="350"/>
      <c r="AO197" s="350"/>
      <c r="AP197" s="350"/>
      <c r="AQ197" s="350"/>
      <c r="AR197" s="350"/>
      <c r="AS197" s="350"/>
      <c r="AT197" s="350"/>
    </row>
    <row r="198" spans="3:46" s="320" customFormat="1" ht="19.5" customHeight="1" x14ac:dyDescent="0.2"/>
    <row r="199" spans="3:46" s="320" customFormat="1" ht="19.5" customHeight="1" x14ac:dyDescent="0.2"/>
    <row r="200" spans="3:46" s="320" customFormat="1" ht="19.5" customHeight="1" x14ac:dyDescent="0.2"/>
    <row r="201" spans="3:46" s="320" customFormat="1" ht="19.5" customHeight="1" x14ac:dyDescent="0.2"/>
    <row r="202" spans="3:46" s="320" customFormat="1" ht="19.5" customHeight="1" x14ac:dyDescent="0.2"/>
    <row r="203" spans="3:46" s="320" customFormat="1" ht="19.5" customHeight="1" x14ac:dyDescent="0.2"/>
    <row r="204" spans="3:46" s="320" customFormat="1" ht="19.5" customHeight="1" x14ac:dyDescent="0.2"/>
    <row r="205" spans="3:46" s="320" customFormat="1" ht="19.5" customHeight="1" x14ac:dyDescent="0.2"/>
    <row r="206" spans="3:46" s="320" customFormat="1" ht="19.5" customHeight="1" x14ac:dyDescent="0.2"/>
    <row r="207" spans="3:46" s="320" customFormat="1" ht="19.5" customHeight="1" x14ac:dyDescent="0.2"/>
    <row r="208" spans="3:46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</sheetData>
  <mergeCells count="11">
    <mergeCell ref="B4:X4"/>
    <mergeCell ref="A6:A9"/>
    <mergeCell ref="B6:B9"/>
    <mergeCell ref="B3:X3"/>
    <mergeCell ref="B2:X2"/>
    <mergeCell ref="N8:X8"/>
    <mergeCell ref="C7:AT7"/>
    <mergeCell ref="C8:M8"/>
    <mergeCell ref="AJ8:AT8"/>
    <mergeCell ref="C6:AT6"/>
    <mergeCell ref="Y8:AI8"/>
  </mergeCells>
  <hyperlinks>
    <hyperlink ref="A1" location="Sumário!A79" display="Voltar ao sumário" xr:uid="{00000000-0004-0000-4F00-000000000000}"/>
  </hyperlinks>
  <pageMargins left="0.511811024" right="0.511811024" top="0.78740157499999996" bottom="0.78740157499999996" header="0.31496062000000002" footer="0.3149606200000000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Planilha81"/>
  <dimension ref="A1:GR303"/>
  <sheetViews>
    <sheetView workbookViewId="0">
      <selection activeCell="Q35" sqref="Q35"/>
    </sheetView>
  </sheetViews>
  <sheetFormatPr defaultColWidth="12.42578125" defaultRowHeight="19.5" customHeight="1" x14ac:dyDescent="0.2"/>
  <cols>
    <col min="1" max="1" width="16" style="322" bestFit="1" customWidth="1"/>
    <col min="2" max="2" width="19.28515625" style="322" bestFit="1" customWidth="1"/>
    <col min="3" max="3" width="5.140625" style="322" bestFit="1" customWidth="1"/>
    <col min="4" max="4" width="6.140625" style="322" bestFit="1" customWidth="1"/>
    <col min="5" max="7" width="6.7109375" style="322" bestFit="1" customWidth="1"/>
    <col min="8" max="8" width="7.7109375" style="322" bestFit="1" customWidth="1"/>
    <col min="9" max="11" width="8.7109375" style="322" bestFit="1" customWidth="1"/>
    <col min="12" max="12" width="7.85546875" style="322" bestFit="1" customWidth="1"/>
    <col min="13" max="13" width="12.85546875" style="322" bestFit="1" customWidth="1"/>
    <col min="14" max="14" width="5.140625" style="322" bestFit="1" customWidth="1"/>
    <col min="15" max="15" width="6.140625" style="322" bestFit="1" customWidth="1"/>
    <col min="16" max="18" width="6.7109375" style="322" bestFit="1" customWidth="1"/>
    <col min="19" max="19" width="7.7109375" style="322" bestFit="1" customWidth="1"/>
    <col min="20" max="22" width="8.7109375" style="322" bestFit="1" customWidth="1"/>
    <col min="23" max="23" width="7.85546875" style="322" bestFit="1" customWidth="1"/>
    <col min="24" max="24" width="12.85546875" style="322" bestFit="1" customWidth="1"/>
    <col min="25" max="25" width="5.140625" style="322" bestFit="1" customWidth="1"/>
    <col min="26" max="26" width="6.140625" style="322" bestFit="1" customWidth="1"/>
    <col min="27" max="29" width="6.7109375" style="322" bestFit="1" customWidth="1"/>
    <col min="30" max="30" width="7.7109375" style="322" bestFit="1" customWidth="1"/>
    <col min="31" max="33" width="8.7109375" style="322" bestFit="1" customWidth="1"/>
    <col min="34" max="34" width="7.85546875" style="322" bestFit="1" customWidth="1"/>
    <col min="35" max="35" width="12.85546875" style="322" bestFit="1" customWidth="1"/>
    <col min="36" max="36" width="5.140625" style="322" bestFit="1" customWidth="1"/>
    <col min="37" max="37" width="6.140625" style="322" bestFit="1" customWidth="1"/>
    <col min="38" max="40" width="6.7109375" style="322" bestFit="1" customWidth="1"/>
    <col min="41" max="41" width="7.7109375" style="322" bestFit="1" customWidth="1"/>
    <col min="42" max="44" width="8.7109375" style="322" bestFit="1" customWidth="1"/>
    <col min="45" max="45" width="7.85546875" style="322" bestFit="1" customWidth="1"/>
    <col min="46" max="46" width="12.85546875" style="322" bestFit="1" customWidth="1"/>
    <col min="47" max="47" width="5.140625" style="322" bestFit="1" customWidth="1"/>
    <col min="48" max="48" width="6.140625" style="322" bestFit="1" customWidth="1"/>
    <col min="49" max="51" width="6.7109375" style="322" bestFit="1" customWidth="1"/>
    <col min="52" max="52" width="7.7109375" style="322" bestFit="1" customWidth="1"/>
    <col min="53" max="55" width="8.7109375" style="322" bestFit="1" customWidth="1"/>
    <col min="56" max="56" width="7.85546875" style="322" bestFit="1" customWidth="1"/>
    <col min="57" max="57" width="12.85546875" style="322" bestFit="1" customWidth="1"/>
    <col min="58" max="58" width="5.140625" style="322" bestFit="1" customWidth="1"/>
    <col min="59" max="59" width="6.140625" style="322" bestFit="1" customWidth="1"/>
    <col min="60" max="62" width="6.7109375" style="322" bestFit="1" customWidth="1"/>
    <col min="63" max="63" width="7.7109375" style="322" bestFit="1" customWidth="1"/>
    <col min="64" max="66" width="8.7109375" style="322" bestFit="1" customWidth="1"/>
    <col min="67" max="67" width="7.85546875" style="322" bestFit="1" customWidth="1"/>
    <col min="68" max="68" width="12.85546875" style="322" bestFit="1" customWidth="1"/>
    <col min="69" max="69" width="5" style="322" bestFit="1" customWidth="1"/>
    <col min="70" max="70" width="6.140625" style="322" bestFit="1" customWidth="1"/>
    <col min="71" max="73" width="6.7109375" style="322" bestFit="1" customWidth="1"/>
    <col min="74" max="74" width="7.7109375" style="322" bestFit="1" customWidth="1"/>
    <col min="75" max="77" width="8.7109375" style="322" bestFit="1" customWidth="1"/>
    <col min="78" max="78" width="7.85546875" style="322" bestFit="1" customWidth="1"/>
    <col min="79" max="79" width="12.85546875" style="322" bestFit="1" customWidth="1"/>
    <col min="80" max="80" width="5" style="322" bestFit="1" customWidth="1"/>
    <col min="81" max="81" width="6.140625" style="322" bestFit="1" customWidth="1"/>
    <col min="82" max="84" width="6.7109375" style="322" bestFit="1" customWidth="1"/>
    <col min="85" max="85" width="7.7109375" style="322" bestFit="1" customWidth="1"/>
    <col min="86" max="88" width="8.7109375" style="322" bestFit="1" customWidth="1"/>
    <col min="89" max="89" width="7.85546875" style="322" bestFit="1" customWidth="1"/>
    <col min="90" max="90" width="12.85546875" style="322" bestFit="1" customWidth="1"/>
    <col min="91" max="91" width="5.140625" style="322" bestFit="1" customWidth="1"/>
    <col min="92" max="92" width="6.140625" style="322" bestFit="1" customWidth="1"/>
    <col min="93" max="95" width="6.7109375" style="322" bestFit="1" customWidth="1"/>
    <col min="96" max="96" width="7.7109375" style="322" bestFit="1" customWidth="1"/>
    <col min="97" max="99" width="8.7109375" style="322" bestFit="1" customWidth="1"/>
    <col min="100" max="100" width="7.85546875" style="322" bestFit="1" customWidth="1"/>
    <col min="101" max="101" width="12.85546875" style="322" bestFit="1" customWidth="1"/>
    <col min="102" max="102" width="5.140625" style="322" bestFit="1" customWidth="1"/>
    <col min="103" max="103" width="6.140625" style="322" bestFit="1" customWidth="1"/>
    <col min="104" max="106" width="6.7109375" style="322" bestFit="1" customWidth="1"/>
    <col min="107" max="107" width="7.7109375" style="322" bestFit="1" customWidth="1"/>
    <col min="108" max="110" width="8.7109375" style="322" bestFit="1" customWidth="1"/>
    <col min="111" max="111" width="7.85546875" style="322" bestFit="1" customWidth="1"/>
    <col min="112" max="112" width="12.85546875" style="322" bestFit="1" customWidth="1"/>
    <col min="113" max="113" width="5.140625" style="322" bestFit="1" customWidth="1"/>
    <col min="114" max="114" width="6.140625" style="322" bestFit="1" customWidth="1"/>
    <col min="115" max="117" width="6.7109375" style="322" bestFit="1" customWidth="1"/>
    <col min="118" max="118" width="7.7109375" style="322" bestFit="1" customWidth="1"/>
    <col min="119" max="121" width="8.7109375" style="322" bestFit="1" customWidth="1"/>
    <col min="122" max="122" width="7.85546875" style="322" bestFit="1" customWidth="1"/>
    <col min="123" max="123" width="12.85546875" style="322" bestFit="1" customWidth="1"/>
    <col min="124" max="124" width="5" style="322" bestFit="1" customWidth="1"/>
    <col min="125" max="125" width="6.140625" style="322" bestFit="1" customWidth="1"/>
    <col min="126" max="128" width="6.7109375" style="322" bestFit="1" customWidth="1"/>
    <col min="129" max="129" width="7.7109375" style="322" bestFit="1" customWidth="1"/>
    <col min="130" max="132" width="8.7109375" style="322" bestFit="1" customWidth="1"/>
    <col min="133" max="133" width="7.85546875" style="322" bestFit="1" customWidth="1"/>
    <col min="134" max="134" width="12.85546875" style="322" bestFit="1" customWidth="1"/>
    <col min="135" max="135" width="5.140625" style="322" bestFit="1" customWidth="1"/>
    <col min="136" max="136" width="6.140625" style="322" bestFit="1" customWidth="1"/>
    <col min="137" max="139" width="6.7109375" style="322" bestFit="1" customWidth="1"/>
    <col min="140" max="140" width="7.7109375" style="322" bestFit="1" customWidth="1"/>
    <col min="141" max="143" width="8.7109375" style="322" bestFit="1" customWidth="1"/>
    <col min="144" max="144" width="7.85546875" style="322" bestFit="1" customWidth="1"/>
    <col min="145" max="145" width="12.85546875" style="322" bestFit="1" customWidth="1"/>
    <col min="146" max="150" width="12.42578125" style="322" customWidth="1"/>
    <col min="151" max="16384" width="12.42578125" style="322"/>
  </cols>
  <sheetData>
    <row r="1" spans="1:200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  <c r="CC1" s="302"/>
      <c r="CD1" s="302"/>
      <c r="CE1" s="302"/>
      <c r="CF1" s="302"/>
      <c r="CG1" s="302"/>
      <c r="CH1" s="302"/>
      <c r="CI1" s="302"/>
      <c r="CJ1" s="302"/>
      <c r="CK1" s="302"/>
      <c r="CL1" s="302"/>
      <c r="CM1" s="302"/>
      <c r="CN1" s="302"/>
      <c r="CO1" s="302"/>
      <c r="CP1" s="302"/>
      <c r="CQ1" s="302"/>
      <c r="CR1" s="302"/>
      <c r="CS1" s="302"/>
      <c r="CT1" s="302"/>
      <c r="CU1" s="302"/>
      <c r="CV1" s="302"/>
      <c r="CW1" s="302"/>
      <c r="CX1" s="302"/>
      <c r="CY1" s="302"/>
      <c r="CZ1" s="302"/>
      <c r="DA1" s="302"/>
      <c r="DB1" s="302"/>
      <c r="DC1" s="302"/>
      <c r="DD1" s="302"/>
      <c r="DE1" s="302"/>
      <c r="DF1" s="302"/>
      <c r="DG1" s="302"/>
      <c r="DH1" s="302"/>
      <c r="DI1" s="302"/>
      <c r="DJ1" s="302"/>
      <c r="DK1" s="302"/>
      <c r="DL1" s="302"/>
      <c r="DM1" s="302"/>
      <c r="DN1" s="302"/>
      <c r="DO1" s="302"/>
      <c r="DP1" s="302"/>
      <c r="DQ1" s="302"/>
      <c r="DR1" s="302"/>
      <c r="DS1" s="302"/>
      <c r="DT1" s="302"/>
      <c r="DU1" s="302"/>
      <c r="DV1" s="302"/>
      <c r="DW1" s="302"/>
      <c r="DX1" s="302"/>
      <c r="DY1" s="302"/>
      <c r="DZ1" s="302"/>
      <c r="EA1" s="302"/>
      <c r="EB1" s="302"/>
      <c r="EC1" s="302"/>
      <c r="ED1" s="302"/>
      <c r="EE1" s="302"/>
      <c r="EF1" s="302"/>
      <c r="EG1" s="302"/>
      <c r="EH1" s="302"/>
      <c r="EI1" s="302"/>
      <c r="EJ1" s="302"/>
      <c r="EK1" s="302"/>
      <c r="EL1" s="302"/>
      <c r="EM1" s="302"/>
      <c r="EN1" s="302"/>
      <c r="EO1" s="302"/>
      <c r="EP1" s="579"/>
      <c r="EQ1" s="553"/>
      <c r="ER1" s="553"/>
      <c r="ES1" s="553"/>
      <c r="ET1" s="553"/>
      <c r="EU1" s="553"/>
      <c r="EV1" s="553"/>
      <c r="EW1" s="553"/>
      <c r="EX1" s="553"/>
      <c r="EY1" s="553"/>
      <c r="EZ1" s="553"/>
      <c r="FA1" s="553"/>
      <c r="FB1" s="553"/>
      <c r="FC1" s="553"/>
      <c r="FD1" s="553"/>
      <c r="FE1" s="553"/>
      <c r="FF1" s="553"/>
      <c r="FG1" s="553"/>
      <c r="FH1" s="553"/>
      <c r="FI1" s="553"/>
      <c r="FJ1" s="553"/>
      <c r="FK1" s="553"/>
      <c r="FL1" s="553"/>
      <c r="FM1" s="553"/>
      <c r="FN1" s="553"/>
      <c r="FO1" s="553"/>
      <c r="FP1" s="553"/>
      <c r="FQ1" s="553"/>
      <c r="FR1" s="553"/>
      <c r="FS1" s="553"/>
      <c r="FT1" s="553"/>
      <c r="FU1" s="553"/>
      <c r="FV1" s="553"/>
    </row>
    <row r="2" spans="1:200" s="259" customFormat="1" ht="19.5" customHeight="1" x14ac:dyDescent="0.25">
      <c r="A2" s="34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276"/>
      <c r="Z2" s="276"/>
      <c r="AA2" s="276"/>
      <c r="AB2" s="276"/>
      <c r="AC2" s="276"/>
      <c r="AD2" s="276"/>
      <c r="AE2" s="276"/>
      <c r="AF2" s="276"/>
      <c r="AG2" s="276"/>
      <c r="AH2" s="276"/>
      <c r="AI2" s="276"/>
      <c r="AJ2" s="276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34"/>
      <c r="BC2" s="34"/>
      <c r="BD2" s="34"/>
      <c r="BE2" s="34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4"/>
      <c r="CC2" s="34"/>
      <c r="CD2" s="34"/>
      <c r="CE2" s="34"/>
      <c r="CF2" s="34"/>
      <c r="CG2" s="34"/>
      <c r="CH2" s="34"/>
      <c r="CI2" s="34"/>
      <c r="CJ2" s="34"/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34"/>
      <c r="CW2" s="34"/>
      <c r="CX2" s="34"/>
      <c r="CY2" s="34"/>
      <c r="CZ2" s="34"/>
      <c r="DA2" s="34"/>
      <c r="DB2" s="34"/>
      <c r="DC2" s="34"/>
      <c r="DD2" s="34"/>
      <c r="DE2" s="34"/>
      <c r="DF2" s="34"/>
      <c r="DG2" s="34"/>
      <c r="DH2" s="34"/>
      <c r="DI2" s="34"/>
      <c r="DJ2" s="34"/>
      <c r="DK2" s="34"/>
      <c r="DL2" s="34"/>
      <c r="DM2" s="34"/>
      <c r="DN2" s="34"/>
      <c r="DO2" s="34"/>
      <c r="DP2" s="34"/>
      <c r="DQ2" s="34"/>
      <c r="DR2" s="34"/>
      <c r="DS2" s="34"/>
      <c r="DT2" s="34"/>
      <c r="DU2" s="34"/>
      <c r="DV2" s="34"/>
      <c r="DW2" s="34"/>
      <c r="DX2" s="34"/>
      <c r="DY2" s="34"/>
      <c r="DZ2" s="34"/>
      <c r="EA2" s="34"/>
      <c r="EB2" s="34"/>
      <c r="EC2" s="34"/>
      <c r="ED2" s="34"/>
      <c r="EE2" s="34"/>
      <c r="EF2" s="34"/>
      <c r="EG2" s="34"/>
      <c r="EH2" s="34"/>
      <c r="EI2" s="34"/>
      <c r="EJ2" s="34"/>
      <c r="EK2" s="34"/>
      <c r="EL2" s="34"/>
      <c r="EM2" s="34"/>
      <c r="EN2" s="34"/>
      <c r="EO2" s="34"/>
      <c r="EP2" s="557"/>
      <c r="EQ2" s="557"/>
      <c r="ER2" s="557"/>
      <c r="ES2" s="557"/>
      <c r="ET2" s="557"/>
      <c r="EU2" s="557"/>
      <c r="EV2" s="557"/>
      <c r="EW2" s="557"/>
      <c r="EX2" s="557"/>
      <c r="EY2" s="557"/>
      <c r="EZ2" s="557"/>
      <c r="FA2" s="557"/>
      <c r="FB2" s="557"/>
      <c r="FC2" s="557"/>
      <c r="FD2" s="557"/>
      <c r="FE2" s="557"/>
      <c r="FF2" s="557"/>
      <c r="FG2" s="557"/>
      <c r="FH2" s="557"/>
      <c r="FI2" s="557"/>
      <c r="FJ2" s="557"/>
      <c r="FK2" s="557"/>
      <c r="FL2" s="557"/>
      <c r="FM2" s="557"/>
      <c r="FN2" s="557"/>
      <c r="FO2" s="557"/>
      <c r="FP2" s="557"/>
      <c r="FQ2" s="557"/>
      <c r="FR2" s="557"/>
      <c r="FS2" s="557"/>
      <c r="FT2" s="557"/>
      <c r="FU2" s="557"/>
      <c r="FV2" s="557"/>
    </row>
    <row r="3" spans="1:200" s="258" customFormat="1" ht="19.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287"/>
      <c r="Z3" s="287"/>
      <c r="AA3" s="287"/>
      <c r="AB3" s="287"/>
      <c r="AC3" s="287"/>
      <c r="AD3" s="287"/>
      <c r="AE3" s="287"/>
      <c r="AF3" s="287"/>
      <c r="AG3" s="287"/>
      <c r="AH3" s="287"/>
      <c r="AI3" s="287"/>
      <c r="AJ3" s="28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5"/>
      <c r="BG3" s="35"/>
      <c r="BH3" s="35"/>
      <c r="BI3" s="35"/>
      <c r="BJ3" s="35"/>
      <c r="BK3" s="35"/>
      <c r="BL3" s="35"/>
      <c r="BM3" s="35"/>
      <c r="BN3" s="35"/>
      <c r="BO3" s="35"/>
      <c r="BP3" s="35"/>
      <c r="BQ3" s="35"/>
      <c r="BR3" s="35"/>
      <c r="BS3" s="35"/>
      <c r="BT3" s="35"/>
      <c r="BU3" s="35"/>
      <c r="BV3" s="35"/>
      <c r="BW3" s="35"/>
      <c r="BX3" s="35"/>
      <c r="BY3" s="35"/>
      <c r="BZ3" s="35"/>
      <c r="CA3" s="35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  <c r="DI3" s="37"/>
      <c r="DJ3" s="37"/>
      <c r="DK3" s="37"/>
      <c r="DL3" s="37"/>
      <c r="DM3" s="37"/>
      <c r="DN3" s="37"/>
      <c r="DO3" s="37"/>
      <c r="DP3" s="37"/>
      <c r="DQ3" s="37"/>
      <c r="DR3" s="37"/>
      <c r="DS3" s="37"/>
      <c r="DT3" s="37"/>
      <c r="DU3" s="37"/>
      <c r="DV3" s="37"/>
      <c r="DW3" s="37"/>
      <c r="DX3" s="37"/>
      <c r="DY3" s="37"/>
      <c r="DZ3" s="37"/>
      <c r="EA3" s="37"/>
      <c r="EB3" s="37"/>
      <c r="EC3" s="37"/>
      <c r="ED3" s="37"/>
      <c r="EE3" s="37"/>
      <c r="EF3" s="37"/>
      <c r="EG3" s="37"/>
      <c r="EH3" s="37"/>
      <c r="EI3" s="37"/>
      <c r="EJ3" s="37"/>
      <c r="EK3" s="37"/>
      <c r="EL3" s="37"/>
      <c r="EM3" s="37"/>
      <c r="EN3" s="37"/>
      <c r="EO3" s="37"/>
      <c r="EP3" s="555"/>
      <c r="EQ3" s="555"/>
      <c r="ER3" s="555"/>
      <c r="ES3" s="555"/>
      <c r="ET3" s="555"/>
      <c r="EU3" s="555"/>
      <c r="EV3" s="555"/>
      <c r="EW3" s="555"/>
      <c r="EX3" s="555"/>
      <c r="EY3" s="555"/>
      <c r="EZ3" s="555"/>
      <c r="FA3" s="555"/>
      <c r="FB3" s="555"/>
      <c r="FC3" s="555"/>
      <c r="FD3" s="555"/>
      <c r="FE3" s="555"/>
      <c r="FF3" s="555"/>
      <c r="FG3" s="555"/>
      <c r="FH3" s="555"/>
      <c r="FI3" s="555"/>
      <c r="FJ3" s="555"/>
      <c r="FK3" s="555"/>
      <c r="FL3" s="555"/>
      <c r="FM3" s="555"/>
      <c r="FN3" s="555"/>
      <c r="FO3" s="555"/>
      <c r="FP3" s="555"/>
      <c r="FQ3" s="555"/>
      <c r="FR3" s="555"/>
      <c r="FS3" s="555"/>
      <c r="FT3" s="555"/>
      <c r="FU3" s="555"/>
      <c r="FV3" s="555"/>
    </row>
    <row r="4" spans="1:200" ht="34.5" customHeight="1" x14ac:dyDescent="0.2">
      <c r="A4" s="301"/>
      <c r="B4" s="578" t="s">
        <v>51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301"/>
      <c r="AL4" s="301"/>
      <c r="AM4" s="301"/>
      <c r="AN4" s="301"/>
      <c r="AO4" s="301"/>
      <c r="AP4" s="301"/>
      <c r="AQ4" s="301"/>
      <c r="AR4" s="301"/>
      <c r="AS4" s="301"/>
      <c r="AT4" s="301"/>
      <c r="AU4" s="301"/>
      <c r="AV4" s="301"/>
      <c r="AW4" s="301"/>
      <c r="AX4" s="301"/>
      <c r="AY4" s="301"/>
      <c r="AZ4" s="301"/>
      <c r="BA4" s="301"/>
      <c r="BB4" s="301"/>
      <c r="BC4" s="301"/>
      <c r="BD4" s="301"/>
      <c r="BE4" s="301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2"/>
      <c r="BR4" s="302"/>
      <c r="BS4" s="302"/>
      <c r="BT4" s="302"/>
      <c r="BU4" s="302"/>
      <c r="BV4" s="302"/>
      <c r="BW4" s="302"/>
      <c r="BX4" s="302"/>
      <c r="BY4" s="302"/>
      <c r="BZ4" s="302"/>
      <c r="CA4" s="302"/>
      <c r="CB4" s="301"/>
      <c r="CC4" s="301"/>
      <c r="CD4" s="301"/>
      <c r="CE4" s="301"/>
      <c r="CF4" s="301"/>
      <c r="CG4" s="301"/>
      <c r="CH4" s="301"/>
      <c r="CI4" s="301"/>
      <c r="CJ4" s="301"/>
      <c r="CK4" s="301"/>
      <c r="CL4" s="301"/>
      <c r="CM4" s="301"/>
      <c r="CN4" s="301"/>
      <c r="CO4" s="301"/>
      <c r="CP4" s="301"/>
      <c r="CQ4" s="301"/>
      <c r="CR4" s="301"/>
      <c r="CS4" s="301"/>
      <c r="CT4" s="301"/>
      <c r="CU4" s="301"/>
      <c r="CV4" s="301"/>
      <c r="CW4" s="301"/>
      <c r="CX4" s="301"/>
      <c r="CY4" s="301"/>
      <c r="CZ4" s="301"/>
      <c r="DA4" s="301"/>
      <c r="DB4" s="301"/>
      <c r="DC4" s="301"/>
      <c r="DD4" s="301"/>
      <c r="DE4" s="301"/>
      <c r="DF4" s="301"/>
      <c r="DG4" s="301"/>
      <c r="DH4" s="301"/>
      <c r="DI4" s="301"/>
      <c r="DJ4" s="301"/>
      <c r="DK4" s="301"/>
      <c r="DL4" s="301"/>
      <c r="DM4" s="301"/>
      <c r="DN4" s="301"/>
      <c r="DO4" s="301"/>
      <c r="DP4" s="301"/>
      <c r="DQ4" s="301"/>
      <c r="DR4" s="301"/>
      <c r="DS4" s="301"/>
      <c r="DT4" s="301"/>
      <c r="DU4" s="301"/>
      <c r="DV4" s="301"/>
      <c r="DW4" s="301"/>
      <c r="DX4" s="301"/>
      <c r="DY4" s="301"/>
      <c r="DZ4" s="301"/>
      <c r="EA4" s="301"/>
      <c r="EB4" s="301"/>
      <c r="EC4" s="301"/>
      <c r="ED4" s="301"/>
      <c r="EE4" s="301"/>
      <c r="EF4" s="301"/>
      <c r="EG4" s="301"/>
      <c r="EH4" s="301"/>
      <c r="EI4" s="301"/>
      <c r="EJ4" s="301"/>
      <c r="EK4" s="301"/>
      <c r="EL4" s="301"/>
      <c r="EM4" s="301"/>
      <c r="EN4" s="301"/>
      <c r="EO4" s="301"/>
      <c r="EP4" s="553"/>
      <c r="EQ4" s="553"/>
      <c r="ER4" s="553"/>
      <c r="ES4" s="553"/>
      <c r="ET4" s="553"/>
      <c r="EU4" s="553"/>
      <c r="EV4" s="553"/>
      <c r="EW4" s="553"/>
      <c r="EX4" s="553"/>
      <c r="EY4" s="553"/>
      <c r="EZ4" s="553"/>
      <c r="FA4" s="553"/>
      <c r="FB4" s="553"/>
      <c r="FC4" s="553"/>
      <c r="FD4" s="553"/>
      <c r="FE4" s="553"/>
      <c r="FF4" s="553"/>
      <c r="FG4" s="553"/>
      <c r="FH4" s="553"/>
      <c r="FI4" s="553"/>
      <c r="FJ4" s="553"/>
      <c r="FK4" s="553"/>
      <c r="FL4" s="553"/>
      <c r="FM4" s="553"/>
      <c r="FN4" s="553"/>
      <c r="FO4" s="553"/>
      <c r="FP4" s="553"/>
      <c r="FQ4" s="553"/>
      <c r="FR4" s="553"/>
      <c r="FS4" s="553"/>
      <c r="FT4" s="553"/>
      <c r="FU4" s="553"/>
      <c r="FV4" s="553"/>
    </row>
    <row r="5" spans="1:200" ht="19.5" customHeight="1" x14ac:dyDescent="0.2">
      <c r="A5" s="301"/>
      <c r="B5" s="301"/>
      <c r="C5" s="301"/>
      <c r="D5" s="301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1"/>
      <c r="V5" s="301"/>
      <c r="W5" s="301"/>
      <c r="X5" s="301"/>
      <c r="Y5" s="302"/>
      <c r="Z5" s="302"/>
      <c r="AA5" s="302"/>
      <c r="AB5" s="302"/>
      <c r="AC5" s="302"/>
      <c r="AD5" s="302"/>
      <c r="AE5" s="302"/>
      <c r="AF5" s="301"/>
      <c r="AG5" s="301"/>
      <c r="AH5" s="301"/>
      <c r="AI5" s="301"/>
      <c r="AJ5" s="301"/>
      <c r="AK5" s="405"/>
      <c r="AL5" s="405"/>
      <c r="AM5" s="405"/>
      <c r="AN5" s="405"/>
      <c r="AO5" s="405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1"/>
      <c r="BB5" s="301"/>
      <c r="BC5" s="301"/>
      <c r="BD5" s="301"/>
      <c r="BE5" s="301"/>
      <c r="BF5" s="302"/>
      <c r="BG5" s="302"/>
      <c r="BH5" s="302"/>
      <c r="BI5" s="302"/>
      <c r="BJ5" s="405"/>
      <c r="BK5" s="405"/>
      <c r="BL5" s="302"/>
      <c r="BM5" s="302"/>
      <c r="BN5" s="302"/>
      <c r="BO5" s="302"/>
      <c r="BP5" s="302"/>
      <c r="BQ5" s="302"/>
      <c r="BR5" s="302"/>
      <c r="BS5" s="302"/>
      <c r="BT5" s="405"/>
      <c r="BU5" s="302"/>
      <c r="BV5" s="302"/>
      <c r="BW5" s="302"/>
      <c r="BX5" s="302"/>
      <c r="BY5" s="302"/>
      <c r="BZ5" s="302"/>
      <c r="CA5" s="302"/>
      <c r="CB5" s="302"/>
      <c r="CC5" s="302"/>
      <c r="CD5" s="302"/>
      <c r="CE5" s="302"/>
      <c r="CF5" s="302"/>
      <c r="CG5" s="302"/>
      <c r="CH5" s="301"/>
      <c r="CI5" s="301"/>
      <c r="CJ5" s="301"/>
      <c r="CK5" s="301"/>
      <c r="CL5" s="301"/>
      <c r="CM5" s="302"/>
      <c r="CN5" s="302"/>
      <c r="CO5" s="302"/>
      <c r="CP5" s="302"/>
      <c r="CQ5" s="302"/>
      <c r="CR5" s="302"/>
      <c r="CS5" s="301"/>
      <c r="CT5" s="301"/>
      <c r="CU5" s="301"/>
      <c r="CV5" s="301"/>
      <c r="CW5" s="301"/>
      <c r="CX5" s="302"/>
      <c r="CY5" s="302"/>
      <c r="CZ5" s="302"/>
      <c r="DA5" s="302"/>
      <c r="DB5" s="302"/>
      <c r="DC5" s="302"/>
      <c r="DD5" s="301"/>
      <c r="DE5" s="301"/>
      <c r="DF5" s="301"/>
      <c r="DG5" s="301"/>
      <c r="DH5" s="301"/>
      <c r="DI5" s="302"/>
      <c r="DJ5" s="302"/>
      <c r="DK5" s="302"/>
      <c r="DL5" s="302"/>
      <c r="DM5" s="302"/>
      <c r="DN5" s="302"/>
      <c r="DO5" s="301"/>
      <c r="DP5" s="301"/>
      <c r="DQ5" s="301"/>
      <c r="DR5" s="301"/>
      <c r="DS5" s="301"/>
      <c r="DT5" s="302"/>
      <c r="DU5" s="302"/>
      <c r="DV5" s="302"/>
      <c r="DW5" s="302"/>
      <c r="DX5" s="302"/>
      <c r="DY5" s="302"/>
      <c r="DZ5" s="301"/>
      <c r="EA5" s="301"/>
      <c r="EB5" s="301"/>
      <c r="EC5" s="301"/>
      <c r="ED5" s="301"/>
      <c r="EE5" s="302"/>
      <c r="EF5" s="302"/>
      <c r="EG5" s="302"/>
      <c r="EH5" s="302"/>
      <c r="EI5" s="302"/>
      <c r="EJ5" s="302"/>
      <c r="EK5" s="301"/>
      <c r="EL5" s="301"/>
      <c r="EM5" s="301"/>
      <c r="EN5" s="301"/>
      <c r="EO5" s="301"/>
      <c r="EP5" s="553"/>
      <c r="EQ5" s="553"/>
      <c r="ER5" s="553"/>
      <c r="ES5" s="553"/>
      <c r="ET5" s="553"/>
      <c r="EU5" s="553"/>
      <c r="EV5" s="553"/>
      <c r="EW5" s="553"/>
      <c r="EX5" s="553"/>
      <c r="EY5" s="553"/>
      <c r="EZ5" s="553"/>
      <c r="FA5" s="553"/>
      <c r="FB5" s="553"/>
      <c r="FC5" s="553"/>
      <c r="FD5" s="553"/>
      <c r="FE5" s="553"/>
      <c r="FF5" s="553"/>
      <c r="FG5" s="553"/>
      <c r="FH5" s="553"/>
      <c r="FI5" s="553"/>
      <c r="FJ5" s="553"/>
      <c r="FK5" s="553"/>
      <c r="FL5" s="553"/>
      <c r="FM5" s="553"/>
      <c r="FN5" s="553"/>
      <c r="FO5" s="553"/>
      <c r="FP5" s="553"/>
      <c r="FQ5" s="553"/>
      <c r="FR5" s="553"/>
      <c r="FS5" s="553"/>
      <c r="FT5" s="553"/>
      <c r="FU5" s="553"/>
      <c r="FV5" s="553"/>
    </row>
    <row r="6" spans="1:200" s="320" customFormat="1" ht="19.5" customHeight="1" x14ac:dyDescent="0.25">
      <c r="A6" s="608" t="s">
        <v>186</v>
      </c>
      <c r="B6" s="608" t="s">
        <v>187</v>
      </c>
      <c r="C6" s="567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565"/>
      <c r="DJ6" s="565"/>
      <c r="DK6" s="565"/>
      <c r="DL6" s="565"/>
      <c r="DM6" s="565"/>
      <c r="DN6" s="565"/>
      <c r="DO6" s="565"/>
      <c r="DP6" s="565"/>
      <c r="DQ6" s="565"/>
      <c r="DR6" s="565"/>
      <c r="DS6" s="565"/>
      <c r="DT6" s="565"/>
      <c r="DU6" s="565"/>
      <c r="DV6" s="565"/>
      <c r="DW6" s="565"/>
      <c r="DX6" s="565"/>
      <c r="DY6" s="565"/>
      <c r="DZ6" s="565"/>
      <c r="EA6" s="565"/>
      <c r="EB6" s="565"/>
      <c r="EC6" s="565"/>
      <c r="ED6" s="565"/>
      <c r="EE6" s="565"/>
      <c r="EF6" s="565"/>
      <c r="EG6" s="565"/>
      <c r="EH6" s="565"/>
      <c r="EI6" s="565"/>
      <c r="EJ6" s="565"/>
      <c r="EK6" s="565"/>
      <c r="EL6" s="565"/>
      <c r="EM6" s="565"/>
      <c r="EN6" s="565"/>
      <c r="EO6" s="565"/>
      <c r="EP6" s="565"/>
      <c r="EQ6" s="565"/>
      <c r="ER6" s="565"/>
      <c r="ES6" s="565"/>
      <c r="ET6" s="565"/>
      <c r="EU6" s="565"/>
      <c r="EV6" s="565"/>
      <c r="EW6" s="565"/>
      <c r="EX6" s="565"/>
      <c r="EY6" s="565"/>
      <c r="EZ6" s="565"/>
      <c r="FA6" s="565"/>
      <c r="FB6" s="565"/>
      <c r="FC6" s="565"/>
      <c r="FD6" s="565"/>
      <c r="FE6" s="565"/>
      <c r="FF6" s="565"/>
      <c r="FG6" s="565"/>
      <c r="FH6" s="565"/>
      <c r="FI6" s="565"/>
      <c r="FJ6" s="565"/>
      <c r="FK6" s="565"/>
      <c r="FL6" s="565"/>
      <c r="FM6" s="565"/>
      <c r="FN6" s="565"/>
      <c r="FO6" s="565"/>
      <c r="FP6" s="565"/>
      <c r="FQ6" s="565"/>
      <c r="FR6" s="565"/>
      <c r="FS6" s="565"/>
      <c r="FT6" s="565"/>
      <c r="FU6" s="565"/>
      <c r="FV6" s="565"/>
      <c r="FW6" s="565"/>
      <c r="FX6" s="565"/>
      <c r="FY6" s="565"/>
      <c r="FZ6" s="565"/>
      <c r="GA6" s="565"/>
      <c r="GB6" s="565"/>
      <c r="GC6" s="565"/>
      <c r="GD6" s="565"/>
      <c r="GE6" s="565"/>
      <c r="GF6" s="565"/>
      <c r="GG6" s="565"/>
      <c r="GH6" s="565"/>
      <c r="GI6" s="565"/>
      <c r="GJ6" s="565"/>
      <c r="GK6" s="565"/>
      <c r="GL6" s="565"/>
      <c r="GM6" s="565"/>
      <c r="GN6" s="565"/>
      <c r="GO6" s="565"/>
      <c r="GP6" s="565"/>
      <c r="GQ6" s="565"/>
      <c r="GR6" s="559"/>
    </row>
    <row r="7" spans="1:200" s="320" customFormat="1" ht="19.5" customHeight="1" x14ac:dyDescent="0.25">
      <c r="A7" s="536"/>
      <c r="B7" s="536"/>
      <c r="C7" s="567" t="s">
        <v>512</v>
      </c>
      <c r="D7" s="565"/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565"/>
      <c r="DJ7" s="565"/>
      <c r="DK7" s="565"/>
      <c r="DL7" s="565"/>
      <c r="DM7" s="565"/>
      <c r="DN7" s="565"/>
      <c r="DO7" s="565"/>
      <c r="DP7" s="565"/>
      <c r="DQ7" s="565"/>
      <c r="DR7" s="565"/>
      <c r="DS7" s="565"/>
      <c r="DT7" s="565"/>
      <c r="DU7" s="565"/>
      <c r="DV7" s="565"/>
      <c r="DW7" s="565"/>
      <c r="DX7" s="565"/>
      <c r="DY7" s="565"/>
      <c r="DZ7" s="565"/>
      <c r="EA7" s="565"/>
      <c r="EB7" s="565"/>
      <c r="EC7" s="565"/>
      <c r="ED7" s="565"/>
      <c r="EE7" s="565"/>
      <c r="EF7" s="565"/>
      <c r="EG7" s="565"/>
      <c r="EH7" s="565"/>
      <c r="EI7" s="565"/>
      <c r="EJ7" s="565"/>
      <c r="EK7" s="565"/>
      <c r="EL7" s="565"/>
      <c r="EM7" s="565"/>
      <c r="EN7" s="565"/>
      <c r="EO7" s="565"/>
      <c r="EP7" s="565"/>
      <c r="EQ7" s="565"/>
      <c r="ER7" s="565"/>
      <c r="ES7" s="565"/>
      <c r="ET7" s="565"/>
      <c r="EU7" s="565"/>
      <c r="EV7" s="565"/>
      <c r="EW7" s="565"/>
      <c r="EX7" s="565"/>
      <c r="EY7" s="565"/>
      <c r="EZ7" s="565"/>
      <c r="FA7" s="565"/>
      <c r="FB7" s="565"/>
      <c r="FC7" s="565"/>
      <c r="FD7" s="565"/>
      <c r="FE7" s="565"/>
      <c r="FF7" s="565"/>
      <c r="FG7" s="565"/>
      <c r="FH7" s="565"/>
      <c r="FI7" s="565"/>
      <c r="FJ7" s="565"/>
      <c r="FK7" s="565"/>
      <c r="FL7" s="565"/>
      <c r="FM7" s="565"/>
      <c r="FN7" s="565"/>
      <c r="FO7" s="565"/>
      <c r="FP7" s="565"/>
      <c r="FQ7" s="565"/>
      <c r="FR7" s="565"/>
      <c r="FS7" s="565"/>
      <c r="FT7" s="565"/>
      <c r="FU7" s="565"/>
      <c r="FV7" s="565"/>
      <c r="FW7" s="565"/>
      <c r="FX7" s="565"/>
      <c r="FY7" s="565"/>
      <c r="FZ7" s="565"/>
      <c r="GA7" s="565"/>
      <c r="GB7" s="565"/>
      <c r="GC7" s="565"/>
      <c r="GD7" s="565"/>
      <c r="GE7" s="565"/>
      <c r="GF7" s="565"/>
      <c r="GG7" s="565"/>
      <c r="GH7" s="565"/>
      <c r="GI7" s="565"/>
      <c r="GJ7" s="565"/>
      <c r="GK7" s="565"/>
      <c r="GL7" s="565"/>
      <c r="GM7" s="565"/>
      <c r="GN7" s="565"/>
      <c r="GO7" s="565"/>
      <c r="GP7" s="565"/>
      <c r="GQ7" s="565"/>
      <c r="GR7" s="559"/>
    </row>
    <row r="8" spans="1:200" s="320" customFormat="1" ht="36" customHeight="1" x14ac:dyDescent="0.25">
      <c r="A8" s="536"/>
      <c r="B8" s="536"/>
      <c r="C8" s="698" t="s">
        <v>549</v>
      </c>
      <c r="D8" s="565"/>
      <c r="E8" s="565"/>
      <c r="F8" s="565"/>
      <c r="G8" s="565"/>
      <c r="H8" s="565"/>
      <c r="I8" s="565"/>
      <c r="J8" s="565"/>
      <c r="K8" s="565"/>
      <c r="L8" s="565"/>
      <c r="M8" s="559"/>
      <c r="N8" s="697" t="s">
        <v>550</v>
      </c>
      <c r="O8" s="565"/>
      <c r="P8" s="565"/>
      <c r="Q8" s="565"/>
      <c r="R8" s="565"/>
      <c r="S8" s="565"/>
      <c r="T8" s="565"/>
      <c r="U8" s="565"/>
      <c r="V8" s="565"/>
      <c r="W8" s="565"/>
      <c r="X8" s="565"/>
      <c r="Y8" s="697" t="s">
        <v>551</v>
      </c>
      <c r="Z8" s="565"/>
      <c r="AA8" s="565"/>
      <c r="AB8" s="565"/>
      <c r="AC8" s="565"/>
      <c r="AD8" s="565"/>
      <c r="AE8" s="565"/>
      <c r="AF8" s="565"/>
      <c r="AG8" s="565"/>
      <c r="AH8" s="565"/>
      <c r="AI8" s="565"/>
      <c r="AJ8" s="698" t="s">
        <v>552</v>
      </c>
      <c r="AK8" s="565"/>
      <c r="AL8" s="565"/>
      <c r="AM8" s="565"/>
      <c r="AN8" s="565"/>
      <c r="AO8" s="565"/>
      <c r="AP8" s="565"/>
      <c r="AQ8" s="565"/>
      <c r="AR8" s="565"/>
      <c r="AS8" s="565"/>
      <c r="AT8" s="559"/>
      <c r="AU8" s="697" t="s">
        <v>553</v>
      </c>
      <c r="AV8" s="565"/>
      <c r="AW8" s="565"/>
      <c r="AX8" s="565"/>
      <c r="AY8" s="565"/>
      <c r="AZ8" s="565"/>
      <c r="BA8" s="565"/>
      <c r="BB8" s="565"/>
      <c r="BC8" s="565"/>
      <c r="BD8" s="565"/>
      <c r="BE8" s="565"/>
      <c r="BF8" s="697" t="s">
        <v>554</v>
      </c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697" t="s">
        <v>555</v>
      </c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697" t="s">
        <v>556</v>
      </c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697" t="s">
        <v>557</v>
      </c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697" t="s">
        <v>558</v>
      </c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697" t="s">
        <v>281</v>
      </c>
      <c r="DJ8" s="565"/>
      <c r="DK8" s="565"/>
      <c r="DL8" s="565"/>
      <c r="DM8" s="565"/>
      <c r="DN8" s="565"/>
      <c r="DO8" s="565"/>
      <c r="DP8" s="565"/>
      <c r="DQ8" s="565"/>
      <c r="DR8" s="565"/>
      <c r="DS8" s="565"/>
      <c r="DT8" s="697" t="s">
        <v>559</v>
      </c>
      <c r="DU8" s="565"/>
      <c r="DV8" s="565"/>
      <c r="DW8" s="565"/>
      <c r="DX8" s="565"/>
      <c r="DY8" s="565"/>
      <c r="DZ8" s="565"/>
      <c r="EA8" s="565"/>
      <c r="EB8" s="565"/>
      <c r="EC8" s="565"/>
      <c r="ED8" s="565"/>
      <c r="EE8" s="697" t="s">
        <v>283</v>
      </c>
      <c r="EF8" s="565"/>
      <c r="EG8" s="565"/>
      <c r="EH8" s="565"/>
      <c r="EI8" s="565"/>
      <c r="EJ8" s="565"/>
      <c r="EK8" s="565"/>
      <c r="EL8" s="565"/>
      <c r="EM8" s="565"/>
      <c r="EN8" s="565"/>
      <c r="EO8" s="565"/>
      <c r="EP8" s="697" t="s">
        <v>284</v>
      </c>
      <c r="EQ8" s="565"/>
      <c r="ER8" s="565"/>
      <c r="ES8" s="565"/>
      <c r="ET8" s="565"/>
      <c r="EU8" s="565"/>
      <c r="EV8" s="565"/>
      <c r="EW8" s="565"/>
      <c r="EX8" s="565"/>
      <c r="EY8" s="565"/>
      <c r="EZ8" s="565"/>
      <c r="FA8" s="697" t="s">
        <v>285</v>
      </c>
      <c r="FB8" s="565"/>
      <c r="FC8" s="565"/>
      <c r="FD8" s="565"/>
      <c r="FE8" s="565"/>
      <c r="FF8" s="565"/>
      <c r="FG8" s="565"/>
      <c r="FH8" s="565"/>
      <c r="FI8" s="565"/>
      <c r="FJ8" s="565"/>
      <c r="FK8" s="565"/>
      <c r="FL8" s="697" t="s">
        <v>286</v>
      </c>
      <c r="FM8" s="565"/>
      <c r="FN8" s="565"/>
      <c r="FO8" s="565"/>
      <c r="FP8" s="565"/>
      <c r="FQ8" s="565"/>
      <c r="FR8" s="565"/>
      <c r="FS8" s="565"/>
      <c r="FT8" s="565"/>
      <c r="FU8" s="565"/>
      <c r="FV8" s="565"/>
      <c r="FW8" s="698" t="s">
        <v>287</v>
      </c>
      <c r="FX8" s="565"/>
      <c r="FY8" s="565"/>
      <c r="FZ8" s="565"/>
      <c r="GA8" s="565"/>
      <c r="GB8" s="565"/>
      <c r="GC8" s="565"/>
      <c r="GD8" s="565"/>
      <c r="GE8" s="565"/>
      <c r="GF8" s="565"/>
      <c r="GG8" s="559"/>
      <c r="GH8" s="698" t="s">
        <v>288</v>
      </c>
      <c r="GI8" s="565"/>
      <c r="GJ8" s="565"/>
      <c r="GK8" s="565"/>
      <c r="GL8" s="565"/>
      <c r="GM8" s="565"/>
      <c r="GN8" s="565"/>
      <c r="GO8" s="565"/>
      <c r="GP8" s="565"/>
      <c r="GQ8" s="565"/>
      <c r="GR8" s="559"/>
    </row>
    <row r="9" spans="1:200" s="320" customFormat="1" ht="19.5" customHeight="1" x14ac:dyDescent="0.2">
      <c r="A9" s="546"/>
      <c r="B9" s="546"/>
      <c r="C9" s="288" t="s">
        <v>224</v>
      </c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97" t="s">
        <v>546</v>
      </c>
      <c r="N9" s="288" t="s">
        <v>224</v>
      </c>
      <c r="O9" s="260" t="s">
        <v>513</v>
      </c>
      <c r="P9" s="260" t="s">
        <v>514</v>
      </c>
      <c r="Q9" s="260" t="s">
        <v>515</v>
      </c>
      <c r="R9" s="260" t="s">
        <v>516</v>
      </c>
      <c r="S9" s="260" t="s">
        <v>517</v>
      </c>
      <c r="T9" s="261" t="s">
        <v>518</v>
      </c>
      <c r="U9" s="261" t="s">
        <v>519</v>
      </c>
      <c r="V9" s="261" t="s">
        <v>520</v>
      </c>
      <c r="W9" s="297" t="s">
        <v>521</v>
      </c>
      <c r="X9" s="297" t="s">
        <v>546</v>
      </c>
      <c r="Y9" s="288" t="s">
        <v>224</v>
      </c>
      <c r="Z9" s="260" t="s">
        <v>513</v>
      </c>
      <c r="AA9" s="260" t="s">
        <v>514</v>
      </c>
      <c r="AB9" s="260" t="s">
        <v>515</v>
      </c>
      <c r="AC9" s="260" t="s">
        <v>516</v>
      </c>
      <c r="AD9" s="260" t="s">
        <v>517</v>
      </c>
      <c r="AE9" s="261" t="s">
        <v>518</v>
      </c>
      <c r="AF9" s="261" t="s">
        <v>519</v>
      </c>
      <c r="AG9" s="261" t="s">
        <v>520</v>
      </c>
      <c r="AH9" s="297" t="s">
        <v>521</v>
      </c>
      <c r="AI9" s="297" t="s">
        <v>546</v>
      </c>
      <c r="AJ9" s="260" t="s">
        <v>224</v>
      </c>
      <c r="AK9" s="260" t="s">
        <v>513</v>
      </c>
      <c r="AL9" s="260" t="s">
        <v>514</v>
      </c>
      <c r="AM9" s="260" t="s">
        <v>515</v>
      </c>
      <c r="AN9" s="260" t="s">
        <v>516</v>
      </c>
      <c r="AO9" s="260" t="s">
        <v>517</v>
      </c>
      <c r="AP9" s="261" t="s">
        <v>518</v>
      </c>
      <c r="AQ9" s="261" t="s">
        <v>519</v>
      </c>
      <c r="AR9" s="261" t="s">
        <v>520</v>
      </c>
      <c r="AS9" s="297" t="s">
        <v>521</v>
      </c>
      <c r="AT9" s="297" t="s">
        <v>546</v>
      </c>
      <c r="AU9" s="260" t="s">
        <v>224</v>
      </c>
      <c r="AV9" s="260" t="s">
        <v>513</v>
      </c>
      <c r="AW9" s="260" t="s">
        <v>514</v>
      </c>
      <c r="AX9" s="260" t="s">
        <v>515</v>
      </c>
      <c r="AY9" s="260" t="s">
        <v>516</v>
      </c>
      <c r="AZ9" s="260" t="s">
        <v>517</v>
      </c>
      <c r="BA9" s="261" t="s">
        <v>518</v>
      </c>
      <c r="BB9" s="261" t="s">
        <v>519</v>
      </c>
      <c r="BC9" s="261" t="s">
        <v>520</v>
      </c>
      <c r="BD9" s="297" t="s">
        <v>521</v>
      </c>
      <c r="BE9" s="297" t="s">
        <v>546</v>
      </c>
      <c r="BF9" s="260" t="s">
        <v>224</v>
      </c>
      <c r="BG9" s="260" t="s">
        <v>513</v>
      </c>
      <c r="BH9" s="260" t="s">
        <v>514</v>
      </c>
      <c r="BI9" s="260" t="s">
        <v>515</v>
      </c>
      <c r="BJ9" s="260" t="s">
        <v>516</v>
      </c>
      <c r="BK9" s="260" t="s">
        <v>517</v>
      </c>
      <c r="BL9" s="261" t="s">
        <v>518</v>
      </c>
      <c r="BM9" s="261" t="s">
        <v>519</v>
      </c>
      <c r="BN9" s="261" t="s">
        <v>520</v>
      </c>
      <c r="BO9" s="297" t="s">
        <v>521</v>
      </c>
      <c r="BP9" s="297" t="s">
        <v>546</v>
      </c>
      <c r="BQ9" s="260" t="s">
        <v>224</v>
      </c>
      <c r="BR9" s="260" t="s">
        <v>513</v>
      </c>
      <c r="BS9" s="260" t="s">
        <v>514</v>
      </c>
      <c r="BT9" s="260" t="s">
        <v>515</v>
      </c>
      <c r="BU9" s="260" t="s">
        <v>516</v>
      </c>
      <c r="BV9" s="260" t="s">
        <v>517</v>
      </c>
      <c r="BW9" s="261" t="s">
        <v>518</v>
      </c>
      <c r="BX9" s="261" t="s">
        <v>519</v>
      </c>
      <c r="BY9" s="261" t="s">
        <v>520</v>
      </c>
      <c r="BZ9" s="297" t="s">
        <v>521</v>
      </c>
      <c r="CA9" s="297" t="s">
        <v>546</v>
      </c>
      <c r="CB9" s="260" t="s">
        <v>224</v>
      </c>
      <c r="CC9" s="260" t="s">
        <v>513</v>
      </c>
      <c r="CD9" s="260" t="s">
        <v>514</v>
      </c>
      <c r="CE9" s="260" t="s">
        <v>515</v>
      </c>
      <c r="CF9" s="260" t="s">
        <v>516</v>
      </c>
      <c r="CG9" s="260" t="s">
        <v>517</v>
      </c>
      <c r="CH9" s="261" t="s">
        <v>518</v>
      </c>
      <c r="CI9" s="261" t="s">
        <v>519</v>
      </c>
      <c r="CJ9" s="261" t="s">
        <v>520</v>
      </c>
      <c r="CK9" s="297" t="s">
        <v>521</v>
      </c>
      <c r="CL9" s="297" t="s">
        <v>546</v>
      </c>
      <c r="CM9" s="260" t="s">
        <v>224</v>
      </c>
      <c r="CN9" s="260" t="s">
        <v>513</v>
      </c>
      <c r="CO9" s="260" t="s">
        <v>514</v>
      </c>
      <c r="CP9" s="260" t="s">
        <v>515</v>
      </c>
      <c r="CQ9" s="260" t="s">
        <v>516</v>
      </c>
      <c r="CR9" s="260" t="s">
        <v>517</v>
      </c>
      <c r="CS9" s="261" t="s">
        <v>518</v>
      </c>
      <c r="CT9" s="261" t="s">
        <v>519</v>
      </c>
      <c r="CU9" s="261" t="s">
        <v>520</v>
      </c>
      <c r="CV9" s="297" t="s">
        <v>521</v>
      </c>
      <c r="CW9" s="297" t="s">
        <v>546</v>
      </c>
      <c r="CX9" s="260" t="s">
        <v>224</v>
      </c>
      <c r="CY9" s="260" t="s">
        <v>513</v>
      </c>
      <c r="CZ9" s="260" t="s">
        <v>514</v>
      </c>
      <c r="DA9" s="260" t="s">
        <v>515</v>
      </c>
      <c r="DB9" s="260" t="s">
        <v>516</v>
      </c>
      <c r="DC9" s="260" t="s">
        <v>517</v>
      </c>
      <c r="DD9" s="261" t="s">
        <v>518</v>
      </c>
      <c r="DE9" s="261" t="s">
        <v>519</v>
      </c>
      <c r="DF9" s="261" t="s">
        <v>520</v>
      </c>
      <c r="DG9" s="297" t="s">
        <v>521</v>
      </c>
      <c r="DH9" s="297" t="s">
        <v>546</v>
      </c>
      <c r="DI9" s="260" t="s">
        <v>224</v>
      </c>
      <c r="DJ9" s="260" t="s">
        <v>513</v>
      </c>
      <c r="DK9" s="260" t="s">
        <v>514</v>
      </c>
      <c r="DL9" s="260" t="s">
        <v>515</v>
      </c>
      <c r="DM9" s="260" t="s">
        <v>516</v>
      </c>
      <c r="DN9" s="260" t="s">
        <v>517</v>
      </c>
      <c r="DO9" s="261" t="s">
        <v>518</v>
      </c>
      <c r="DP9" s="261" t="s">
        <v>519</v>
      </c>
      <c r="DQ9" s="261" t="s">
        <v>520</v>
      </c>
      <c r="DR9" s="297" t="s">
        <v>521</v>
      </c>
      <c r="DS9" s="297" t="s">
        <v>546</v>
      </c>
      <c r="DT9" s="260" t="s">
        <v>224</v>
      </c>
      <c r="DU9" s="260" t="s">
        <v>513</v>
      </c>
      <c r="DV9" s="260" t="s">
        <v>514</v>
      </c>
      <c r="DW9" s="260" t="s">
        <v>515</v>
      </c>
      <c r="DX9" s="260" t="s">
        <v>516</v>
      </c>
      <c r="DY9" s="260" t="s">
        <v>517</v>
      </c>
      <c r="DZ9" s="261" t="s">
        <v>518</v>
      </c>
      <c r="EA9" s="261" t="s">
        <v>519</v>
      </c>
      <c r="EB9" s="261" t="s">
        <v>520</v>
      </c>
      <c r="EC9" s="297" t="s">
        <v>521</v>
      </c>
      <c r="ED9" s="297" t="s">
        <v>546</v>
      </c>
      <c r="EE9" s="260" t="s">
        <v>224</v>
      </c>
      <c r="EF9" s="260" t="s">
        <v>513</v>
      </c>
      <c r="EG9" s="260" t="s">
        <v>514</v>
      </c>
      <c r="EH9" s="260" t="s">
        <v>515</v>
      </c>
      <c r="EI9" s="260" t="s">
        <v>516</v>
      </c>
      <c r="EJ9" s="260" t="s">
        <v>517</v>
      </c>
      <c r="EK9" s="261" t="s">
        <v>518</v>
      </c>
      <c r="EL9" s="261" t="s">
        <v>519</v>
      </c>
      <c r="EM9" s="261" t="s">
        <v>520</v>
      </c>
      <c r="EN9" s="297" t="s">
        <v>521</v>
      </c>
      <c r="EO9" s="297" t="s">
        <v>546</v>
      </c>
      <c r="EP9" s="260" t="s">
        <v>224</v>
      </c>
      <c r="EQ9" s="260" t="s">
        <v>513</v>
      </c>
      <c r="ER9" s="260" t="s">
        <v>514</v>
      </c>
      <c r="ES9" s="260" t="s">
        <v>515</v>
      </c>
      <c r="ET9" s="260" t="s">
        <v>516</v>
      </c>
      <c r="EU9" s="260" t="s">
        <v>517</v>
      </c>
      <c r="EV9" s="261" t="s">
        <v>518</v>
      </c>
      <c r="EW9" s="261" t="s">
        <v>519</v>
      </c>
      <c r="EX9" s="261" t="s">
        <v>520</v>
      </c>
      <c r="EY9" s="297" t="s">
        <v>521</v>
      </c>
      <c r="EZ9" s="297" t="s">
        <v>546</v>
      </c>
      <c r="FA9" s="260" t="s">
        <v>224</v>
      </c>
      <c r="FB9" s="260" t="s">
        <v>513</v>
      </c>
      <c r="FC9" s="260" t="s">
        <v>514</v>
      </c>
      <c r="FD9" s="260" t="s">
        <v>515</v>
      </c>
      <c r="FE9" s="260" t="s">
        <v>516</v>
      </c>
      <c r="FF9" s="260" t="s">
        <v>517</v>
      </c>
      <c r="FG9" s="261" t="s">
        <v>518</v>
      </c>
      <c r="FH9" s="261" t="s">
        <v>519</v>
      </c>
      <c r="FI9" s="261" t="s">
        <v>520</v>
      </c>
      <c r="FJ9" s="297" t="s">
        <v>521</v>
      </c>
      <c r="FK9" s="297" t="s">
        <v>546</v>
      </c>
      <c r="FL9" s="260" t="s">
        <v>224</v>
      </c>
      <c r="FM9" s="260" t="s">
        <v>513</v>
      </c>
      <c r="FN9" s="260" t="s">
        <v>514</v>
      </c>
      <c r="FO9" s="260" t="s">
        <v>515</v>
      </c>
      <c r="FP9" s="260" t="s">
        <v>516</v>
      </c>
      <c r="FQ9" s="260" t="s">
        <v>517</v>
      </c>
      <c r="FR9" s="261" t="s">
        <v>518</v>
      </c>
      <c r="FS9" s="261" t="s">
        <v>519</v>
      </c>
      <c r="FT9" s="261" t="s">
        <v>520</v>
      </c>
      <c r="FU9" s="297" t="s">
        <v>521</v>
      </c>
      <c r="FV9" s="297" t="s">
        <v>546</v>
      </c>
      <c r="FW9" s="260" t="s">
        <v>224</v>
      </c>
      <c r="FX9" s="260" t="s">
        <v>513</v>
      </c>
      <c r="FY9" s="260" t="s">
        <v>514</v>
      </c>
      <c r="FZ9" s="260" t="s">
        <v>515</v>
      </c>
      <c r="GA9" s="260" t="s">
        <v>516</v>
      </c>
      <c r="GB9" s="260" t="s">
        <v>517</v>
      </c>
      <c r="GC9" s="261" t="s">
        <v>518</v>
      </c>
      <c r="GD9" s="261" t="s">
        <v>519</v>
      </c>
      <c r="GE9" s="261" t="s">
        <v>520</v>
      </c>
      <c r="GF9" s="297" t="s">
        <v>521</v>
      </c>
      <c r="GG9" s="260" t="s">
        <v>546</v>
      </c>
      <c r="GH9" s="260" t="s">
        <v>224</v>
      </c>
      <c r="GI9" s="260" t="s">
        <v>513</v>
      </c>
      <c r="GJ9" s="260" t="s">
        <v>514</v>
      </c>
      <c r="GK9" s="260" t="s">
        <v>515</v>
      </c>
      <c r="GL9" s="260" t="s">
        <v>516</v>
      </c>
      <c r="GM9" s="260" t="s">
        <v>517</v>
      </c>
      <c r="GN9" s="261" t="s">
        <v>518</v>
      </c>
      <c r="GO9" s="261" t="s">
        <v>519</v>
      </c>
      <c r="GP9" s="261" t="s">
        <v>520</v>
      </c>
      <c r="GQ9" s="297" t="s">
        <v>521</v>
      </c>
      <c r="GR9" s="260" t="s">
        <v>546</v>
      </c>
    </row>
    <row r="10" spans="1:200" s="320" customFormat="1" ht="19.5" customHeight="1" x14ac:dyDescent="0.2">
      <c r="A10" s="45"/>
      <c r="B10" s="9"/>
      <c r="C10" s="38"/>
      <c r="D10" s="38"/>
      <c r="E10" s="9"/>
      <c r="F10" s="9"/>
      <c r="G10" s="9"/>
      <c r="H10" s="353"/>
      <c r="I10" s="353"/>
      <c r="J10" s="353"/>
      <c r="K10" s="353"/>
      <c r="L10" s="353"/>
      <c r="M10" s="353"/>
      <c r="N10" s="38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38"/>
      <c r="Z10" s="38"/>
      <c r="AA10" s="9"/>
      <c r="AB10" s="9"/>
      <c r="AC10" s="9"/>
      <c r="AD10" s="9"/>
      <c r="AE10" s="9"/>
      <c r="AF10" s="353"/>
      <c r="AG10" s="353"/>
      <c r="AH10" s="353"/>
      <c r="AI10" s="353"/>
      <c r="AJ10" s="404"/>
      <c r="AK10" s="38"/>
      <c r="AL10" s="9"/>
      <c r="AM10" s="9"/>
      <c r="AN10" s="9"/>
      <c r="AO10" s="353"/>
      <c r="AP10" s="353"/>
      <c r="AQ10" s="353"/>
      <c r="AR10" s="353"/>
      <c r="AS10" s="353"/>
      <c r="AT10" s="353"/>
      <c r="AU10" s="404"/>
      <c r="AV10" s="38"/>
      <c r="AW10" s="9"/>
      <c r="AX10" s="9"/>
      <c r="AY10" s="9"/>
      <c r="AZ10" s="9"/>
      <c r="BA10" s="9"/>
      <c r="BB10" s="353"/>
      <c r="BC10" s="353"/>
      <c r="BD10" s="353"/>
      <c r="BE10" s="353"/>
      <c r="BF10" s="404"/>
      <c r="BG10" s="38"/>
      <c r="BH10" s="9"/>
      <c r="BI10" s="9"/>
      <c r="BJ10" s="9"/>
      <c r="BK10" s="9"/>
      <c r="BL10" s="9"/>
      <c r="BM10" s="353"/>
      <c r="BN10" s="353"/>
      <c r="BO10" s="353"/>
      <c r="BP10" s="353"/>
      <c r="BQ10" s="404"/>
      <c r="BR10" s="38"/>
      <c r="BS10" s="9"/>
      <c r="BT10" s="9"/>
      <c r="BU10" s="9"/>
      <c r="BV10" s="9"/>
      <c r="BW10" s="9"/>
      <c r="BX10" s="353"/>
      <c r="BY10" s="353"/>
      <c r="BZ10" s="353"/>
      <c r="CA10" s="353"/>
      <c r="CB10" s="404"/>
      <c r="CC10" s="38"/>
      <c r="CD10" s="9"/>
      <c r="CE10" s="9"/>
      <c r="CF10" s="9"/>
      <c r="CG10" s="9"/>
      <c r="CH10" s="9"/>
      <c r="CI10" s="353"/>
      <c r="CJ10" s="353"/>
      <c r="CK10" s="353"/>
      <c r="CL10" s="353"/>
      <c r="CM10" s="404"/>
      <c r="CN10" s="38"/>
      <c r="CO10" s="9"/>
      <c r="CP10" s="9"/>
      <c r="CQ10" s="9"/>
      <c r="CR10" s="9"/>
      <c r="CS10" s="9"/>
      <c r="CT10" s="353"/>
      <c r="CU10" s="353"/>
      <c r="CV10" s="353"/>
      <c r="CW10" s="353"/>
      <c r="CX10" s="404"/>
      <c r="CY10" s="38"/>
      <c r="CZ10" s="9"/>
      <c r="DA10" s="9"/>
      <c r="DB10" s="9"/>
      <c r="DC10" s="9"/>
      <c r="DD10" s="9"/>
      <c r="DE10" s="353"/>
      <c r="DF10" s="353"/>
      <c r="DG10" s="353"/>
      <c r="DH10" s="353"/>
      <c r="DI10" s="404"/>
      <c r="DJ10" s="38"/>
      <c r="DK10" s="9"/>
      <c r="DL10" s="9"/>
      <c r="DM10" s="9"/>
      <c r="DN10" s="9"/>
      <c r="DO10" s="9"/>
      <c r="DP10" s="353"/>
      <c r="DQ10" s="353"/>
      <c r="DR10" s="353"/>
      <c r="DS10" s="353"/>
      <c r="DT10" s="404"/>
      <c r="DU10" s="38"/>
      <c r="DV10" s="9"/>
      <c r="DW10" s="9"/>
      <c r="DX10" s="9"/>
      <c r="DY10" s="9"/>
      <c r="DZ10" s="9"/>
      <c r="EA10" s="353"/>
      <c r="EB10" s="353"/>
      <c r="EC10" s="353"/>
      <c r="ED10" s="353"/>
      <c r="EE10" s="404"/>
      <c r="EF10" s="38"/>
      <c r="EG10" s="9"/>
      <c r="EH10" s="9"/>
      <c r="EI10" s="9"/>
      <c r="EJ10" s="9"/>
      <c r="EK10" s="9"/>
      <c r="EL10" s="353"/>
      <c r="EM10" s="353"/>
      <c r="EN10" s="353"/>
      <c r="EO10" s="353"/>
      <c r="EP10" s="404"/>
      <c r="EQ10" s="38"/>
      <c r="ER10" s="9"/>
      <c r="ES10" s="9"/>
      <c r="ET10" s="9"/>
      <c r="EU10" s="9"/>
      <c r="EV10" s="9"/>
      <c r="EW10" s="353"/>
      <c r="EX10" s="353"/>
      <c r="EY10" s="353"/>
      <c r="EZ10" s="353"/>
      <c r="FA10" s="404"/>
      <c r="FB10" s="38"/>
      <c r="FC10" s="9"/>
      <c r="FD10" s="9"/>
      <c r="FE10" s="9"/>
      <c r="FF10" s="9"/>
      <c r="FG10" s="9"/>
      <c r="FH10" s="353"/>
      <c r="FI10" s="353"/>
      <c r="FJ10" s="353"/>
      <c r="FK10" s="353"/>
      <c r="FL10" s="353"/>
      <c r="FM10" s="353"/>
      <c r="FN10" s="353"/>
      <c r="FO10" s="353"/>
      <c r="FP10" s="353"/>
      <c r="FQ10" s="353"/>
      <c r="FR10" s="353"/>
      <c r="FS10" s="353"/>
      <c r="FT10" s="353"/>
      <c r="FU10" s="353"/>
      <c r="FV10" s="353"/>
      <c r="FW10" s="353"/>
      <c r="FX10" s="353"/>
      <c r="FY10" s="353"/>
      <c r="FZ10" s="353"/>
      <c r="GA10" s="353"/>
      <c r="GB10" s="353"/>
      <c r="GC10" s="353"/>
      <c r="GD10" s="353"/>
      <c r="GE10" s="353"/>
      <c r="GF10" s="353"/>
      <c r="GG10" s="353"/>
      <c r="GH10" s="404"/>
      <c r="GI10" s="38"/>
      <c r="GJ10" s="9"/>
      <c r="GK10" s="9"/>
      <c r="GL10" s="9"/>
      <c r="GM10" s="9"/>
      <c r="GN10" s="9"/>
      <c r="GO10" s="353"/>
      <c r="GP10" s="353"/>
      <c r="GQ10" s="353"/>
      <c r="GR10" s="353"/>
    </row>
    <row r="11" spans="1:200" s="296" customFormat="1" ht="19.5" customHeight="1" x14ac:dyDescent="0.2">
      <c r="A11" s="82" t="s">
        <v>189</v>
      </c>
      <c r="B11" s="355" t="s">
        <v>189</v>
      </c>
      <c r="C11" s="363">
        <v>6</v>
      </c>
      <c r="D11" s="364">
        <v>0</v>
      </c>
      <c r="E11" s="355">
        <v>0</v>
      </c>
      <c r="F11" s="355">
        <v>0</v>
      </c>
      <c r="G11" s="355">
        <v>1</v>
      </c>
      <c r="H11" s="355">
        <v>0</v>
      </c>
      <c r="I11" s="355">
        <v>0</v>
      </c>
      <c r="J11" s="355">
        <v>3</v>
      </c>
      <c r="K11" s="355">
        <v>2</v>
      </c>
      <c r="L11" s="355">
        <v>0</v>
      </c>
      <c r="M11" s="365">
        <v>0</v>
      </c>
      <c r="N11" s="363">
        <v>370</v>
      </c>
      <c r="O11" s="364">
        <v>1</v>
      </c>
      <c r="P11" s="355">
        <v>0</v>
      </c>
      <c r="Q11" s="355">
        <v>2</v>
      </c>
      <c r="R11" s="355">
        <v>39</v>
      </c>
      <c r="S11" s="355">
        <v>82</v>
      </c>
      <c r="T11" s="355">
        <v>120</v>
      </c>
      <c r="U11" s="355">
        <v>77</v>
      </c>
      <c r="V11" s="355">
        <v>19</v>
      </c>
      <c r="W11" s="355">
        <v>2</v>
      </c>
      <c r="X11" s="365">
        <v>28</v>
      </c>
      <c r="Y11" s="363">
        <v>128</v>
      </c>
      <c r="Z11" s="364">
        <v>0</v>
      </c>
      <c r="AA11" s="355">
        <v>0</v>
      </c>
      <c r="AB11" s="355">
        <v>0</v>
      </c>
      <c r="AC11" s="355">
        <v>19</v>
      </c>
      <c r="AD11" s="355">
        <v>33</v>
      </c>
      <c r="AE11" s="355">
        <v>34</v>
      </c>
      <c r="AF11" s="355">
        <v>25</v>
      </c>
      <c r="AG11" s="355">
        <v>6</v>
      </c>
      <c r="AH11" s="355">
        <v>0</v>
      </c>
      <c r="AI11" s="355">
        <v>11</v>
      </c>
      <c r="AJ11" s="406">
        <v>446</v>
      </c>
      <c r="AK11" s="364">
        <v>0</v>
      </c>
      <c r="AL11" s="355">
        <v>0</v>
      </c>
      <c r="AM11" s="355">
        <v>3</v>
      </c>
      <c r="AN11" s="355">
        <v>57</v>
      </c>
      <c r="AO11" s="355">
        <v>96</v>
      </c>
      <c r="AP11" s="355">
        <v>106</v>
      </c>
      <c r="AQ11" s="355">
        <v>95</v>
      </c>
      <c r="AR11" s="355">
        <v>42</v>
      </c>
      <c r="AS11" s="355">
        <v>2</v>
      </c>
      <c r="AT11" s="365">
        <v>45</v>
      </c>
      <c r="AU11" s="363">
        <v>484</v>
      </c>
      <c r="AV11" s="364">
        <v>1</v>
      </c>
      <c r="AW11" s="355">
        <v>0</v>
      </c>
      <c r="AX11" s="355">
        <v>2</v>
      </c>
      <c r="AY11" s="355">
        <v>42</v>
      </c>
      <c r="AZ11" s="355">
        <v>88</v>
      </c>
      <c r="BA11" s="355">
        <v>123</v>
      </c>
      <c r="BB11" s="355">
        <v>122</v>
      </c>
      <c r="BC11" s="355">
        <v>43</v>
      </c>
      <c r="BD11" s="355">
        <v>2</v>
      </c>
      <c r="BE11" s="365">
        <v>61</v>
      </c>
      <c r="BF11" s="363">
        <v>322</v>
      </c>
      <c r="BG11" s="364">
        <v>1</v>
      </c>
      <c r="BH11" s="355">
        <v>0</v>
      </c>
      <c r="BI11" s="355">
        <v>2</v>
      </c>
      <c r="BJ11" s="355">
        <v>41</v>
      </c>
      <c r="BK11" s="355">
        <v>67</v>
      </c>
      <c r="BL11" s="355">
        <v>80</v>
      </c>
      <c r="BM11" s="355">
        <v>68</v>
      </c>
      <c r="BN11" s="355">
        <v>34</v>
      </c>
      <c r="BO11" s="355">
        <v>1</v>
      </c>
      <c r="BP11" s="365">
        <v>28</v>
      </c>
      <c r="BQ11" s="363">
        <v>13</v>
      </c>
      <c r="BR11" s="364">
        <v>0</v>
      </c>
      <c r="BS11" s="355">
        <v>0</v>
      </c>
      <c r="BT11" s="355">
        <v>1</v>
      </c>
      <c r="BU11" s="355">
        <v>3</v>
      </c>
      <c r="BV11" s="355">
        <v>4</v>
      </c>
      <c r="BW11" s="355">
        <v>2</v>
      </c>
      <c r="BX11" s="355">
        <v>0</v>
      </c>
      <c r="BY11" s="355">
        <v>0</v>
      </c>
      <c r="BZ11" s="355">
        <v>0</v>
      </c>
      <c r="CA11" s="365">
        <v>3</v>
      </c>
      <c r="CB11" s="363">
        <v>10</v>
      </c>
      <c r="CC11" s="364">
        <v>0</v>
      </c>
      <c r="CD11" s="355">
        <v>0</v>
      </c>
      <c r="CE11" s="355">
        <v>0</v>
      </c>
      <c r="CF11" s="355">
        <v>1</v>
      </c>
      <c r="CG11" s="355">
        <v>2</v>
      </c>
      <c r="CH11" s="355">
        <v>3</v>
      </c>
      <c r="CI11" s="355">
        <v>3</v>
      </c>
      <c r="CJ11" s="355">
        <v>0</v>
      </c>
      <c r="CK11" s="355">
        <v>0</v>
      </c>
      <c r="CL11" s="365">
        <v>1</v>
      </c>
      <c r="CM11" s="363">
        <v>77</v>
      </c>
      <c r="CN11" s="364">
        <v>0</v>
      </c>
      <c r="CO11" s="355">
        <v>0</v>
      </c>
      <c r="CP11" s="355">
        <v>0</v>
      </c>
      <c r="CQ11" s="355">
        <v>3</v>
      </c>
      <c r="CR11" s="355">
        <v>12</v>
      </c>
      <c r="CS11" s="355">
        <v>14</v>
      </c>
      <c r="CT11" s="355">
        <v>29</v>
      </c>
      <c r="CU11" s="355">
        <v>13</v>
      </c>
      <c r="CV11" s="355">
        <v>2</v>
      </c>
      <c r="CW11" s="365">
        <v>4</v>
      </c>
      <c r="CX11" s="363">
        <v>107</v>
      </c>
      <c r="CY11" s="364">
        <v>0</v>
      </c>
      <c r="CZ11" s="355">
        <v>0</v>
      </c>
      <c r="DA11" s="355">
        <v>1</v>
      </c>
      <c r="DB11" s="355">
        <v>11</v>
      </c>
      <c r="DC11" s="355">
        <v>23</v>
      </c>
      <c r="DD11" s="355">
        <v>24</v>
      </c>
      <c r="DE11" s="355">
        <v>24</v>
      </c>
      <c r="DF11" s="355">
        <v>14</v>
      </c>
      <c r="DG11" s="355">
        <v>1</v>
      </c>
      <c r="DH11" s="365">
        <v>9</v>
      </c>
      <c r="DI11" s="363">
        <v>99</v>
      </c>
      <c r="DJ11" s="364">
        <v>0</v>
      </c>
      <c r="DK11" s="355">
        <v>0</v>
      </c>
      <c r="DL11" s="355">
        <v>1</v>
      </c>
      <c r="DM11" s="355">
        <v>5</v>
      </c>
      <c r="DN11" s="355">
        <v>15</v>
      </c>
      <c r="DO11" s="355">
        <v>30</v>
      </c>
      <c r="DP11" s="355">
        <v>29</v>
      </c>
      <c r="DQ11" s="355">
        <v>10</v>
      </c>
      <c r="DR11" s="355">
        <v>1</v>
      </c>
      <c r="DS11" s="365">
        <v>8</v>
      </c>
      <c r="DT11" s="363">
        <v>0</v>
      </c>
      <c r="DU11" s="364">
        <v>0</v>
      </c>
      <c r="DV11" s="355">
        <v>0</v>
      </c>
      <c r="DW11" s="355">
        <v>0</v>
      </c>
      <c r="DX11" s="355">
        <v>0</v>
      </c>
      <c r="DY11" s="355">
        <v>0</v>
      </c>
      <c r="DZ11" s="355">
        <v>0</v>
      </c>
      <c r="EA11" s="355">
        <v>0</v>
      </c>
      <c r="EB11" s="355">
        <v>0</v>
      </c>
      <c r="EC11" s="355">
        <v>0</v>
      </c>
      <c r="ED11" s="365">
        <v>0</v>
      </c>
      <c r="EE11" s="363">
        <v>321</v>
      </c>
      <c r="EF11" s="364">
        <v>1</v>
      </c>
      <c r="EG11" s="355">
        <v>0</v>
      </c>
      <c r="EH11" s="355">
        <v>1</v>
      </c>
      <c r="EI11" s="355">
        <v>38</v>
      </c>
      <c r="EJ11" s="355">
        <v>57</v>
      </c>
      <c r="EK11" s="355">
        <v>74</v>
      </c>
      <c r="EL11" s="355">
        <v>70</v>
      </c>
      <c r="EM11" s="355">
        <v>49</v>
      </c>
      <c r="EN11" s="355">
        <v>14</v>
      </c>
      <c r="EO11" s="355">
        <v>17</v>
      </c>
      <c r="EP11" s="363">
        <v>0</v>
      </c>
      <c r="EQ11" s="364">
        <v>0</v>
      </c>
      <c r="ER11" s="355">
        <v>0</v>
      </c>
      <c r="ES11" s="355">
        <v>0</v>
      </c>
      <c r="ET11" s="355">
        <v>0</v>
      </c>
      <c r="EU11" s="355">
        <v>0</v>
      </c>
      <c r="EV11" s="355">
        <v>0</v>
      </c>
      <c r="EW11" s="355">
        <v>0</v>
      </c>
      <c r="EX11" s="355">
        <v>0</v>
      </c>
      <c r="EY11" s="355">
        <v>0</v>
      </c>
      <c r="EZ11" s="355">
        <v>0</v>
      </c>
      <c r="FA11" s="363">
        <v>2</v>
      </c>
      <c r="FB11" s="364">
        <v>0</v>
      </c>
      <c r="FC11" s="355">
        <v>0</v>
      </c>
      <c r="FD11" s="355">
        <v>0</v>
      </c>
      <c r="FE11" s="355">
        <v>0</v>
      </c>
      <c r="FF11" s="355">
        <v>0</v>
      </c>
      <c r="FG11" s="355">
        <v>0</v>
      </c>
      <c r="FH11" s="355">
        <v>2</v>
      </c>
      <c r="FI11" s="355">
        <v>0</v>
      </c>
      <c r="FJ11" s="355">
        <v>0</v>
      </c>
      <c r="FK11" s="355">
        <v>0</v>
      </c>
      <c r="FL11" s="355">
        <v>0</v>
      </c>
      <c r="FM11" s="355">
        <v>0</v>
      </c>
      <c r="FN11" s="355">
        <v>0</v>
      </c>
      <c r="FO11" s="355">
        <v>0</v>
      </c>
      <c r="FP11" s="355">
        <v>0</v>
      </c>
      <c r="FQ11" s="355">
        <v>0</v>
      </c>
      <c r="FR11" s="355">
        <v>0</v>
      </c>
      <c r="FS11" s="355">
        <v>0</v>
      </c>
      <c r="FT11" s="355">
        <v>0</v>
      </c>
      <c r="FU11" s="355">
        <v>0</v>
      </c>
      <c r="FV11" s="355">
        <v>0</v>
      </c>
      <c r="FW11" s="355">
        <v>0</v>
      </c>
      <c r="FX11" s="355">
        <v>0</v>
      </c>
      <c r="FY11" s="355">
        <v>0</v>
      </c>
      <c r="FZ11" s="355">
        <v>0</v>
      </c>
      <c r="GA11" s="355">
        <v>0</v>
      </c>
      <c r="GB11" s="355">
        <v>0</v>
      </c>
      <c r="GC11" s="355">
        <v>0</v>
      </c>
      <c r="GD11" s="355">
        <v>0</v>
      </c>
      <c r="GE11" s="355">
        <v>0</v>
      </c>
      <c r="GF11" s="355">
        <v>0</v>
      </c>
      <c r="GG11" s="355">
        <v>0</v>
      </c>
      <c r="GH11" s="363">
        <v>17</v>
      </c>
      <c r="GI11" s="364">
        <v>0</v>
      </c>
      <c r="GJ11" s="355">
        <v>0</v>
      </c>
      <c r="GK11" s="355">
        <v>0</v>
      </c>
      <c r="GL11" s="355">
        <v>1</v>
      </c>
      <c r="GM11" s="355">
        <v>2</v>
      </c>
      <c r="GN11" s="355">
        <v>5</v>
      </c>
      <c r="GO11" s="355">
        <v>6</v>
      </c>
      <c r="GP11" s="355">
        <v>2</v>
      </c>
      <c r="GQ11" s="355">
        <v>1</v>
      </c>
      <c r="GR11" s="365">
        <v>0</v>
      </c>
    </row>
    <row r="12" spans="1:200" s="320" customFormat="1" ht="19.5" customHeight="1" x14ac:dyDescent="0.2">
      <c r="A12" s="83" t="s">
        <v>190</v>
      </c>
      <c r="B12" s="356" t="s">
        <v>190</v>
      </c>
      <c r="C12" s="366">
        <v>1</v>
      </c>
      <c r="D12" s="367">
        <v>0</v>
      </c>
      <c r="E12" s="356">
        <v>0</v>
      </c>
      <c r="F12" s="356">
        <v>0</v>
      </c>
      <c r="G12" s="356">
        <v>0</v>
      </c>
      <c r="H12" s="356">
        <v>0</v>
      </c>
      <c r="I12" s="356">
        <v>0</v>
      </c>
      <c r="J12" s="356">
        <v>0</v>
      </c>
      <c r="K12" s="356">
        <v>1</v>
      </c>
      <c r="L12" s="356">
        <v>0</v>
      </c>
      <c r="M12" s="368">
        <v>0</v>
      </c>
      <c r="N12" s="366">
        <v>41</v>
      </c>
      <c r="O12" s="367">
        <v>0</v>
      </c>
      <c r="P12" s="356">
        <v>0</v>
      </c>
      <c r="Q12" s="356">
        <v>0</v>
      </c>
      <c r="R12" s="356">
        <v>8</v>
      </c>
      <c r="S12" s="356">
        <v>10</v>
      </c>
      <c r="T12" s="356">
        <v>15</v>
      </c>
      <c r="U12" s="356">
        <v>3</v>
      </c>
      <c r="V12" s="356">
        <v>0</v>
      </c>
      <c r="W12" s="356">
        <v>1</v>
      </c>
      <c r="X12" s="368">
        <v>4</v>
      </c>
      <c r="Y12" s="366">
        <v>8</v>
      </c>
      <c r="Z12" s="367">
        <v>0</v>
      </c>
      <c r="AA12" s="356">
        <v>0</v>
      </c>
      <c r="AB12" s="356">
        <v>0</v>
      </c>
      <c r="AC12" s="356">
        <v>2</v>
      </c>
      <c r="AD12" s="356">
        <v>2</v>
      </c>
      <c r="AE12" s="356">
        <v>2</v>
      </c>
      <c r="AF12" s="356">
        <v>0</v>
      </c>
      <c r="AG12" s="356">
        <v>0</v>
      </c>
      <c r="AH12" s="356">
        <v>0</v>
      </c>
      <c r="AI12" s="356">
        <v>2</v>
      </c>
      <c r="AJ12" s="375">
        <v>36</v>
      </c>
      <c r="AK12" s="367">
        <v>0</v>
      </c>
      <c r="AL12" s="356">
        <v>0</v>
      </c>
      <c r="AM12" s="356">
        <v>0</v>
      </c>
      <c r="AN12" s="356">
        <v>10</v>
      </c>
      <c r="AO12" s="356">
        <v>9</v>
      </c>
      <c r="AP12" s="356">
        <v>5</v>
      </c>
      <c r="AQ12" s="356">
        <v>6</v>
      </c>
      <c r="AR12" s="356">
        <v>2</v>
      </c>
      <c r="AS12" s="356">
        <v>0</v>
      </c>
      <c r="AT12" s="368">
        <v>4</v>
      </c>
      <c r="AU12" s="366">
        <v>49</v>
      </c>
      <c r="AV12" s="367">
        <v>0</v>
      </c>
      <c r="AW12" s="356">
        <v>0</v>
      </c>
      <c r="AX12" s="356">
        <v>0</v>
      </c>
      <c r="AY12" s="356">
        <v>9</v>
      </c>
      <c r="AZ12" s="356">
        <v>12</v>
      </c>
      <c r="BA12" s="356">
        <v>15</v>
      </c>
      <c r="BB12" s="356">
        <v>4</v>
      </c>
      <c r="BC12" s="356">
        <v>1</v>
      </c>
      <c r="BD12" s="356">
        <v>0</v>
      </c>
      <c r="BE12" s="368">
        <v>8</v>
      </c>
      <c r="BF12" s="366">
        <v>20</v>
      </c>
      <c r="BG12" s="367">
        <v>0</v>
      </c>
      <c r="BH12" s="356">
        <v>0</v>
      </c>
      <c r="BI12" s="356">
        <v>0</v>
      </c>
      <c r="BJ12" s="356">
        <v>5</v>
      </c>
      <c r="BK12" s="356">
        <v>6</v>
      </c>
      <c r="BL12" s="356">
        <v>3</v>
      </c>
      <c r="BM12" s="356">
        <v>2</v>
      </c>
      <c r="BN12" s="356">
        <v>2</v>
      </c>
      <c r="BO12" s="356">
        <v>0</v>
      </c>
      <c r="BP12" s="368">
        <v>2</v>
      </c>
      <c r="BQ12" s="366">
        <v>2</v>
      </c>
      <c r="BR12" s="367">
        <v>0</v>
      </c>
      <c r="BS12" s="356">
        <v>0</v>
      </c>
      <c r="BT12" s="356">
        <v>0</v>
      </c>
      <c r="BU12" s="356">
        <v>0</v>
      </c>
      <c r="BV12" s="356">
        <v>1</v>
      </c>
      <c r="BW12" s="356">
        <v>0</v>
      </c>
      <c r="BX12" s="356">
        <v>0</v>
      </c>
      <c r="BY12" s="356">
        <v>0</v>
      </c>
      <c r="BZ12" s="356">
        <v>0</v>
      </c>
      <c r="CA12" s="368">
        <v>1</v>
      </c>
      <c r="CB12" s="366">
        <v>0</v>
      </c>
      <c r="CC12" s="367">
        <v>0</v>
      </c>
      <c r="CD12" s="356">
        <v>0</v>
      </c>
      <c r="CE12" s="356">
        <v>0</v>
      </c>
      <c r="CF12" s="356">
        <v>0</v>
      </c>
      <c r="CG12" s="356">
        <v>0</v>
      </c>
      <c r="CH12" s="356">
        <v>0</v>
      </c>
      <c r="CI12" s="356">
        <v>0</v>
      </c>
      <c r="CJ12" s="356">
        <v>0</v>
      </c>
      <c r="CK12" s="356">
        <v>0</v>
      </c>
      <c r="CL12" s="368">
        <v>0</v>
      </c>
      <c r="CM12" s="366">
        <v>5</v>
      </c>
      <c r="CN12" s="367">
        <v>0</v>
      </c>
      <c r="CO12" s="356">
        <v>0</v>
      </c>
      <c r="CP12" s="356">
        <v>0</v>
      </c>
      <c r="CQ12" s="356">
        <v>0</v>
      </c>
      <c r="CR12" s="356">
        <v>0</v>
      </c>
      <c r="CS12" s="356">
        <v>3</v>
      </c>
      <c r="CT12" s="356">
        <v>1</v>
      </c>
      <c r="CU12" s="356">
        <v>0</v>
      </c>
      <c r="CV12" s="356">
        <v>0</v>
      </c>
      <c r="CW12" s="368">
        <v>1</v>
      </c>
      <c r="CX12" s="366">
        <v>13</v>
      </c>
      <c r="CY12" s="367">
        <v>0</v>
      </c>
      <c r="CZ12" s="356">
        <v>0</v>
      </c>
      <c r="DA12" s="356">
        <v>0</v>
      </c>
      <c r="DB12" s="356">
        <v>2</v>
      </c>
      <c r="DC12" s="356">
        <v>4</v>
      </c>
      <c r="DD12" s="356">
        <v>3</v>
      </c>
      <c r="DE12" s="356">
        <v>2</v>
      </c>
      <c r="DF12" s="356">
        <v>0</v>
      </c>
      <c r="DG12" s="356">
        <v>0</v>
      </c>
      <c r="DH12" s="368">
        <v>2</v>
      </c>
      <c r="DI12" s="366">
        <v>18</v>
      </c>
      <c r="DJ12" s="367">
        <v>0</v>
      </c>
      <c r="DK12" s="356">
        <v>0</v>
      </c>
      <c r="DL12" s="356">
        <v>0</v>
      </c>
      <c r="DM12" s="356">
        <v>2</v>
      </c>
      <c r="DN12" s="356">
        <v>6</v>
      </c>
      <c r="DO12" s="356">
        <v>5</v>
      </c>
      <c r="DP12" s="356">
        <v>3</v>
      </c>
      <c r="DQ12" s="356">
        <v>0</v>
      </c>
      <c r="DR12" s="356">
        <v>0</v>
      </c>
      <c r="DS12" s="368">
        <v>2</v>
      </c>
      <c r="DT12" s="366">
        <v>0</v>
      </c>
      <c r="DU12" s="367">
        <v>0</v>
      </c>
      <c r="DV12" s="356">
        <v>0</v>
      </c>
      <c r="DW12" s="356">
        <v>0</v>
      </c>
      <c r="DX12" s="356">
        <v>0</v>
      </c>
      <c r="DY12" s="356">
        <v>0</v>
      </c>
      <c r="DZ12" s="356">
        <v>0</v>
      </c>
      <c r="EA12" s="356">
        <v>0</v>
      </c>
      <c r="EB12" s="356">
        <v>0</v>
      </c>
      <c r="EC12" s="356">
        <v>0</v>
      </c>
      <c r="ED12" s="368">
        <v>0</v>
      </c>
      <c r="EE12" s="366">
        <v>13</v>
      </c>
      <c r="EF12" s="367">
        <v>0</v>
      </c>
      <c r="EG12" s="356">
        <v>0</v>
      </c>
      <c r="EH12" s="356">
        <v>0</v>
      </c>
      <c r="EI12" s="356">
        <v>3</v>
      </c>
      <c r="EJ12" s="356">
        <v>2</v>
      </c>
      <c r="EK12" s="356">
        <v>4</v>
      </c>
      <c r="EL12" s="356">
        <v>1</v>
      </c>
      <c r="EM12" s="356">
        <v>1</v>
      </c>
      <c r="EN12" s="356">
        <v>0</v>
      </c>
      <c r="EO12" s="356">
        <v>2</v>
      </c>
      <c r="EP12" s="366">
        <v>0</v>
      </c>
      <c r="EQ12" s="367">
        <v>0</v>
      </c>
      <c r="ER12" s="356">
        <v>0</v>
      </c>
      <c r="ES12" s="356">
        <v>0</v>
      </c>
      <c r="ET12" s="356">
        <v>0</v>
      </c>
      <c r="EU12" s="356">
        <v>0</v>
      </c>
      <c r="EV12" s="356">
        <v>0</v>
      </c>
      <c r="EW12" s="356">
        <v>0</v>
      </c>
      <c r="EX12" s="356">
        <v>0</v>
      </c>
      <c r="EY12" s="356">
        <v>0</v>
      </c>
      <c r="EZ12" s="356">
        <v>0</v>
      </c>
      <c r="FA12" s="366">
        <v>0</v>
      </c>
      <c r="FB12" s="367">
        <v>0</v>
      </c>
      <c r="FC12" s="356">
        <v>0</v>
      </c>
      <c r="FD12" s="356">
        <v>0</v>
      </c>
      <c r="FE12" s="356">
        <v>0</v>
      </c>
      <c r="FF12" s="356">
        <v>0</v>
      </c>
      <c r="FG12" s="356">
        <v>0</v>
      </c>
      <c r="FH12" s="356">
        <v>0</v>
      </c>
      <c r="FI12" s="356">
        <v>0</v>
      </c>
      <c r="FJ12" s="356">
        <v>0</v>
      </c>
      <c r="FK12" s="356">
        <v>0</v>
      </c>
      <c r="FL12" s="356">
        <v>0</v>
      </c>
      <c r="FM12" s="356">
        <v>0</v>
      </c>
      <c r="FN12" s="356">
        <v>0</v>
      </c>
      <c r="FO12" s="356">
        <v>0</v>
      </c>
      <c r="FP12" s="356">
        <v>0</v>
      </c>
      <c r="FQ12" s="356">
        <v>0</v>
      </c>
      <c r="FR12" s="356">
        <v>0</v>
      </c>
      <c r="FS12" s="356">
        <v>0</v>
      </c>
      <c r="FT12" s="356">
        <v>0</v>
      </c>
      <c r="FU12" s="356">
        <v>0</v>
      </c>
      <c r="FV12" s="356">
        <v>0</v>
      </c>
      <c r="FW12" s="356">
        <v>0</v>
      </c>
      <c r="FX12" s="356">
        <v>0</v>
      </c>
      <c r="FY12" s="356">
        <v>0</v>
      </c>
      <c r="FZ12" s="356">
        <v>0</v>
      </c>
      <c r="GA12" s="356">
        <v>0</v>
      </c>
      <c r="GB12" s="356">
        <v>0</v>
      </c>
      <c r="GC12" s="356">
        <v>0</v>
      </c>
      <c r="GD12" s="356">
        <v>0</v>
      </c>
      <c r="GE12" s="356">
        <v>0</v>
      </c>
      <c r="GF12" s="356">
        <v>0</v>
      </c>
      <c r="GG12" s="356">
        <v>0</v>
      </c>
      <c r="GH12" s="366">
        <v>0</v>
      </c>
      <c r="GI12" s="367">
        <v>0</v>
      </c>
      <c r="GJ12" s="356">
        <v>0</v>
      </c>
      <c r="GK12" s="356">
        <v>0</v>
      </c>
      <c r="GL12" s="356">
        <v>0</v>
      </c>
      <c r="GM12" s="356">
        <v>0</v>
      </c>
      <c r="GN12" s="356">
        <v>0</v>
      </c>
      <c r="GO12" s="356">
        <v>0</v>
      </c>
      <c r="GP12" s="356">
        <v>0</v>
      </c>
      <c r="GQ12" s="356">
        <v>0</v>
      </c>
      <c r="GR12" s="368">
        <v>0</v>
      </c>
    </row>
    <row r="13" spans="1:200" s="320" customFormat="1" ht="19.5" customHeight="1" x14ac:dyDescent="0.2">
      <c r="A13" s="300" t="s">
        <v>190</v>
      </c>
      <c r="B13" s="359" t="s">
        <v>191</v>
      </c>
      <c r="C13" s="369">
        <v>1</v>
      </c>
      <c r="D13" s="370">
        <v>0</v>
      </c>
      <c r="E13" s="358">
        <v>0</v>
      </c>
      <c r="F13" s="358">
        <v>0</v>
      </c>
      <c r="G13" s="358">
        <v>0</v>
      </c>
      <c r="H13" s="358">
        <v>0</v>
      </c>
      <c r="I13" s="358">
        <v>0</v>
      </c>
      <c r="J13" s="358">
        <v>0</v>
      </c>
      <c r="K13" s="358">
        <v>1</v>
      </c>
      <c r="L13" s="358">
        <v>0</v>
      </c>
      <c r="M13" s="371">
        <v>0</v>
      </c>
      <c r="N13" s="369">
        <v>3</v>
      </c>
      <c r="O13" s="370">
        <v>0</v>
      </c>
      <c r="P13" s="358">
        <v>0</v>
      </c>
      <c r="Q13" s="358">
        <v>0</v>
      </c>
      <c r="R13" s="358">
        <v>1</v>
      </c>
      <c r="S13" s="358">
        <v>2</v>
      </c>
      <c r="T13" s="358">
        <v>0</v>
      </c>
      <c r="U13" s="358">
        <v>0</v>
      </c>
      <c r="V13" s="358">
        <v>0</v>
      </c>
      <c r="W13" s="358">
        <v>0</v>
      </c>
      <c r="X13" s="371">
        <v>0</v>
      </c>
      <c r="Y13" s="369">
        <v>0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58">
        <v>0</v>
      </c>
      <c r="AJ13" s="369">
        <v>4</v>
      </c>
      <c r="AK13" s="370">
        <v>0</v>
      </c>
      <c r="AL13" s="358">
        <v>0</v>
      </c>
      <c r="AM13" s="358">
        <v>0</v>
      </c>
      <c r="AN13" s="358">
        <v>0</v>
      </c>
      <c r="AO13" s="358">
        <v>1</v>
      </c>
      <c r="AP13" s="358">
        <v>1</v>
      </c>
      <c r="AQ13" s="358">
        <v>0</v>
      </c>
      <c r="AR13" s="358">
        <v>1</v>
      </c>
      <c r="AS13" s="358">
        <v>0</v>
      </c>
      <c r="AT13" s="371">
        <v>1</v>
      </c>
      <c r="AU13" s="369">
        <v>5</v>
      </c>
      <c r="AV13" s="370">
        <v>0</v>
      </c>
      <c r="AW13" s="358">
        <v>0</v>
      </c>
      <c r="AX13" s="358">
        <v>0</v>
      </c>
      <c r="AY13" s="358">
        <v>0</v>
      </c>
      <c r="AZ13" s="358">
        <v>0</v>
      </c>
      <c r="BA13" s="358">
        <v>2</v>
      </c>
      <c r="BB13" s="358">
        <v>2</v>
      </c>
      <c r="BC13" s="358">
        <v>1</v>
      </c>
      <c r="BD13" s="358">
        <v>0</v>
      </c>
      <c r="BE13" s="371">
        <v>0</v>
      </c>
      <c r="BF13" s="369">
        <v>3</v>
      </c>
      <c r="BG13" s="370">
        <v>0</v>
      </c>
      <c r="BH13" s="358">
        <v>0</v>
      </c>
      <c r="BI13" s="358">
        <v>0</v>
      </c>
      <c r="BJ13" s="358">
        <v>0</v>
      </c>
      <c r="BK13" s="358">
        <v>1</v>
      </c>
      <c r="BL13" s="358">
        <v>1</v>
      </c>
      <c r="BM13" s="358">
        <v>0</v>
      </c>
      <c r="BN13" s="358">
        <v>1</v>
      </c>
      <c r="BO13" s="358">
        <v>0</v>
      </c>
      <c r="BP13" s="371">
        <v>0</v>
      </c>
      <c r="BQ13" s="369">
        <v>1</v>
      </c>
      <c r="BR13" s="370">
        <v>0</v>
      </c>
      <c r="BS13" s="358">
        <v>0</v>
      </c>
      <c r="BT13" s="358">
        <v>0</v>
      </c>
      <c r="BU13" s="358">
        <v>0</v>
      </c>
      <c r="BV13" s="358">
        <v>0</v>
      </c>
      <c r="BW13" s="358">
        <v>0</v>
      </c>
      <c r="BX13" s="358">
        <v>0</v>
      </c>
      <c r="BY13" s="358">
        <v>0</v>
      </c>
      <c r="BZ13" s="358">
        <v>0</v>
      </c>
      <c r="CA13" s="371">
        <v>1</v>
      </c>
      <c r="CB13" s="369">
        <v>0</v>
      </c>
      <c r="CC13" s="370">
        <v>0</v>
      </c>
      <c r="CD13" s="358">
        <v>0</v>
      </c>
      <c r="CE13" s="358">
        <v>0</v>
      </c>
      <c r="CF13" s="358">
        <v>0</v>
      </c>
      <c r="CG13" s="358">
        <v>0</v>
      </c>
      <c r="CH13" s="358">
        <v>0</v>
      </c>
      <c r="CI13" s="358">
        <v>0</v>
      </c>
      <c r="CJ13" s="358">
        <v>0</v>
      </c>
      <c r="CK13" s="358">
        <v>0</v>
      </c>
      <c r="CL13" s="371">
        <v>0</v>
      </c>
      <c r="CM13" s="369">
        <v>1</v>
      </c>
      <c r="CN13" s="370">
        <v>0</v>
      </c>
      <c r="CO13" s="358">
        <v>0</v>
      </c>
      <c r="CP13" s="358">
        <v>0</v>
      </c>
      <c r="CQ13" s="358">
        <v>0</v>
      </c>
      <c r="CR13" s="358">
        <v>0</v>
      </c>
      <c r="CS13" s="358">
        <v>0</v>
      </c>
      <c r="CT13" s="358">
        <v>1</v>
      </c>
      <c r="CU13" s="358">
        <v>0</v>
      </c>
      <c r="CV13" s="358">
        <v>0</v>
      </c>
      <c r="CW13" s="371">
        <v>0</v>
      </c>
      <c r="CX13" s="369">
        <v>0</v>
      </c>
      <c r="CY13" s="370">
        <v>0</v>
      </c>
      <c r="CZ13" s="358">
        <v>0</v>
      </c>
      <c r="DA13" s="358">
        <v>0</v>
      </c>
      <c r="DB13" s="358">
        <v>0</v>
      </c>
      <c r="DC13" s="358">
        <v>0</v>
      </c>
      <c r="DD13" s="358">
        <v>0</v>
      </c>
      <c r="DE13" s="358">
        <v>0</v>
      </c>
      <c r="DF13" s="358">
        <v>0</v>
      </c>
      <c r="DG13" s="358">
        <v>0</v>
      </c>
      <c r="DH13" s="371">
        <v>0</v>
      </c>
      <c r="DI13" s="369">
        <v>1</v>
      </c>
      <c r="DJ13" s="370">
        <v>0</v>
      </c>
      <c r="DK13" s="358">
        <v>0</v>
      </c>
      <c r="DL13" s="358">
        <v>0</v>
      </c>
      <c r="DM13" s="358">
        <v>0</v>
      </c>
      <c r="DN13" s="358">
        <v>0</v>
      </c>
      <c r="DO13" s="358">
        <v>0</v>
      </c>
      <c r="DP13" s="358">
        <v>1</v>
      </c>
      <c r="DQ13" s="358">
        <v>0</v>
      </c>
      <c r="DR13" s="358">
        <v>0</v>
      </c>
      <c r="DS13" s="371">
        <v>0</v>
      </c>
      <c r="DT13" s="369">
        <v>0</v>
      </c>
      <c r="DU13" s="370">
        <v>0</v>
      </c>
      <c r="DV13" s="358">
        <v>0</v>
      </c>
      <c r="DW13" s="358">
        <v>0</v>
      </c>
      <c r="DX13" s="358">
        <v>0</v>
      </c>
      <c r="DY13" s="358">
        <v>0</v>
      </c>
      <c r="DZ13" s="358">
        <v>0</v>
      </c>
      <c r="EA13" s="358">
        <v>0</v>
      </c>
      <c r="EB13" s="358">
        <v>0</v>
      </c>
      <c r="EC13" s="358">
        <v>0</v>
      </c>
      <c r="ED13" s="371">
        <v>0</v>
      </c>
      <c r="EE13" s="369">
        <v>3</v>
      </c>
      <c r="EF13" s="370">
        <v>0</v>
      </c>
      <c r="EG13" s="358">
        <v>0</v>
      </c>
      <c r="EH13" s="358">
        <v>0</v>
      </c>
      <c r="EI13" s="358">
        <v>0</v>
      </c>
      <c r="EJ13" s="358">
        <v>1</v>
      </c>
      <c r="EK13" s="358">
        <v>1</v>
      </c>
      <c r="EL13" s="358">
        <v>0</v>
      </c>
      <c r="EM13" s="358">
        <v>1</v>
      </c>
      <c r="EN13" s="358">
        <v>0</v>
      </c>
      <c r="EO13" s="358">
        <v>0</v>
      </c>
      <c r="EP13" s="369">
        <v>0</v>
      </c>
      <c r="EQ13" s="370">
        <v>0</v>
      </c>
      <c r="ER13" s="358">
        <v>0</v>
      </c>
      <c r="ES13" s="358">
        <v>0</v>
      </c>
      <c r="ET13" s="358">
        <v>0</v>
      </c>
      <c r="EU13" s="358">
        <v>0</v>
      </c>
      <c r="EV13" s="358">
        <v>0</v>
      </c>
      <c r="EW13" s="358">
        <v>0</v>
      </c>
      <c r="EX13" s="358">
        <v>0</v>
      </c>
      <c r="EY13" s="358">
        <v>0</v>
      </c>
      <c r="EZ13" s="358">
        <v>0</v>
      </c>
      <c r="FA13" s="369">
        <v>0</v>
      </c>
      <c r="FB13" s="370">
        <v>0</v>
      </c>
      <c r="FC13" s="358">
        <v>0</v>
      </c>
      <c r="FD13" s="358">
        <v>0</v>
      </c>
      <c r="FE13" s="358">
        <v>0</v>
      </c>
      <c r="FF13" s="358">
        <v>0</v>
      </c>
      <c r="FG13" s="358">
        <v>0</v>
      </c>
      <c r="FH13" s="358">
        <v>0</v>
      </c>
      <c r="FI13" s="358">
        <v>0</v>
      </c>
      <c r="FJ13" s="358">
        <v>0</v>
      </c>
      <c r="FK13" s="358">
        <v>0</v>
      </c>
      <c r="FL13" s="358">
        <v>0</v>
      </c>
      <c r="FM13" s="358">
        <v>0</v>
      </c>
      <c r="FN13" s="358">
        <v>0</v>
      </c>
      <c r="FO13" s="358">
        <v>0</v>
      </c>
      <c r="FP13" s="358">
        <v>0</v>
      </c>
      <c r="FQ13" s="358">
        <v>0</v>
      </c>
      <c r="FR13" s="358">
        <v>0</v>
      </c>
      <c r="FS13" s="358">
        <v>0</v>
      </c>
      <c r="FT13" s="358">
        <v>0</v>
      </c>
      <c r="FU13" s="358">
        <v>0</v>
      </c>
      <c r="FV13" s="358">
        <v>0</v>
      </c>
      <c r="FW13" s="358">
        <v>0</v>
      </c>
      <c r="FX13" s="358">
        <v>0</v>
      </c>
      <c r="FY13" s="358">
        <v>0</v>
      </c>
      <c r="FZ13" s="358">
        <v>0</v>
      </c>
      <c r="GA13" s="358">
        <v>0</v>
      </c>
      <c r="GB13" s="358">
        <v>0</v>
      </c>
      <c r="GC13" s="358">
        <v>0</v>
      </c>
      <c r="GD13" s="358">
        <v>0</v>
      </c>
      <c r="GE13" s="358">
        <v>0</v>
      </c>
      <c r="GF13" s="358">
        <v>0</v>
      </c>
      <c r="GG13" s="358">
        <v>0</v>
      </c>
      <c r="GH13" s="369">
        <v>0</v>
      </c>
      <c r="GI13" s="370">
        <v>0</v>
      </c>
      <c r="GJ13" s="358">
        <v>0</v>
      </c>
      <c r="GK13" s="358">
        <v>0</v>
      </c>
      <c r="GL13" s="358">
        <v>0</v>
      </c>
      <c r="GM13" s="358">
        <v>0</v>
      </c>
      <c r="GN13" s="358">
        <v>0</v>
      </c>
      <c r="GO13" s="358">
        <v>0</v>
      </c>
      <c r="GP13" s="358">
        <v>0</v>
      </c>
      <c r="GQ13" s="358">
        <v>0</v>
      </c>
      <c r="GR13" s="371">
        <v>0</v>
      </c>
    </row>
    <row r="14" spans="1:200" s="320" customFormat="1" ht="19.5" customHeight="1" x14ac:dyDescent="0.2">
      <c r="A14" s="300" t="s">
        <v>190</v>
      </c>
      <c r="B14" s="359" t="s">
        <v>192</v>
      </c>
      <c r="C14" s="369">
        <v>0</v>
      </c>
      <c r="D14" s="370">
        <v>0</v>
      </c>
      <c r="E14" s="358">
        <v>0</v>
      </c>
      <c r="F14" s="358">
        <v>0</v>
      </c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71">
        <v>0</v>
      </c>
      <c r="N14" s="369">
        <v>1</v>
      </c>
      <c r="O14" s="370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1</v>
      </c>
      <c r="U14" s="358">
        <v>0</v>
      </c>
      <c r="V14" s="358">
        <v>0</v>
      </c>
      <c r="W14" s="358">
        <v>0</v>
      </c>
      <c r="X14" s="371">
        <v>0</v>
      </c>
      <c r="Y14" s="369">
        <v>0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69">
        <v>0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71">
        <v>0</v>
      </c>
      <c r="AU14" s="369">
        <v>6</v>
      </c>
      <c r="AV14" s="370">
        <v>0</v>
      </c>
      <c r="AW14" s="358">
        <v>0</v>
      </c>
      <c r="AX14" s="358">
        <v>0</v>
      </c>
      <c r="AY14" s="358">
        <v>1</v>
      </c>
      <c r="AZ14" s="358">
        <v>2</v>
      </c>
      <c r="BA14" s="358">
        <v>2</v>
      </c>
      <c r="BB14" s="358">
        <v>0</v>
      </c>
      <c r="BC14" s="358">
        <v>0</v>
      </c>
      <c r="BD14" s="358">
        <v>0</v>
      </c>
      <c r="BE14" s="371">
        <v>1</v>
      </c>
      <c r="BF14" s="369">
        <v>0</v>
      </c>
      <c r="BG14" s="370">
        <v>0</v>
      </c>
      <c r="BH14" s="358">
        <v>0</v>
      </c>
      <c r="BI14" s="358">
        <v>0</v>
      </c>
      <c r="BJ14" s="358">
        <v>0</v>
      </c>
      <c r="BK14" s="358">
        <v>0</v>
      </c>
      <c r="BL14" s="358">
        <v>0</v>
      </c>
      <c r="BM14" s="358">
        <v>0</v>
      </c>
      <c r="BN14" s="358">
        <v>0</v>
      </c>
      <c r="BO14" s="358">
        <v>0</v>
      </c>
      <c r="BP14" s="371">
        <v>0</v>
      </c>
      <c r="BQ14" s="369">
        <v>0</v>
      </c>
      <c r="BR14" s="370">
        <v>0</v>
      </c>
      <c r="BS14" s="358">
        <v>0</v>
      </c>
      <c r="BT14" s="358">
        <v>0</v>
      </c>
      <c r="BU14" s="358">
        <v>0</v>
      </c>
      <c r="BV14" s="358">
        <v>0</v>
      </c>
      <c r="BW14" s="358">
        <v>0</v>
      </c>
      <c r="BX14" s="358">
        <v>0</v>
      </c>
      <c r="BY14" s="358">
        <v>0</v>
      </c>
      <c r="BZ14" s="358">
        <v>0</v>
      </c>
      <c r="CA14" s="371">
        <v>0</v>
      </c>
      <c r="CB14" s="369">
        <v>0</v>
      </c>
      <c r="CC14" s="370">
        <v>0</v>
      </c>
      <c r="CD14" s="358">
        <v>0</v>
      </c>
      <c r="CE14" s="358">
        <v>0</v>
      </c>
      <c r="CF14" s="358">
        <v>0</v>
      </c>
      <c r="CG14" s="358">
        <v>0</v>
      </c>
      <c r="CH14" s="358">
        <v>0</v>
      </c>
      <c r="CI14" s="358">
        <v>0</v>
      </c>
      <c r="CJ14" s="358">
        <v>0</v>
      </c>
      <c r="CK14" s="358">
        <v>0</v>
      </c>
      <c r="CL14" s="371">
        <v>0</v>
      </c>
      <c r="CM14" s="369">
        <v>0</v>
      </c>
      <c r="CN14" s="370">
        <v>0</v>
      </c>
      <c r="CO14" s="358">
        <v>0</v>
      </c>
      <c r="CP14" s="358">
        <v>0</v>
      </c>
      <c r="CQ14" s="358">
        <v>0</v>
      </c>
      <c r="CR14" s="358">
        <v>0</v>
      </c>
      <c r="CS14" s="358">
        <v>0</v>
      </c>
      <c r="CT14" s="358">
        <v>0</v>
      </c>
      <c r="CU14" s="358">
        <v>0</v>
      </c>
      <c r="CV14" s="358">
        <v>0</v>
      </c>
      <c r="CW14" s="371">
        <v>0</v>
      </c>
      <c r="CX14" s="369">
        <v>2</v>
      </c>
      <c r="CY14" s="370">
        <v>0</v>
      </c>
      <c r="CZ14" s="358">
        <v>0</v>
      </c>
      <c r="DA14" s="358">
        <v>0</v>
      </c>
      <c r="DB14" s="358">
        <v>1</v>
      </c>
      <c r="DC14" s="358">
        <v>0</v>
      </c>
      <c r="DD14" s="358">
        <v>0</v>
      </c>
      <c r="DE14" s="358">
        <v>0</v>
      </c>
      <c r="DF14" s="358">
        <v>0</v>
      </c>
      <c r="DG14" s="358">
        <v>0</v>
      </c>
      <c r="DH14" s="371">
        <v>1</v>
      </c>
      <c r="DI14" s="369">
        <v>4</v>
      </c>
      <c r="DJ14" s="370">
        <v>0</v>
      </c>
      <c r="DK14" s="358">
        <v>0</v>
      </c>
      <c r="DL14" s="358">
        <v>0</v>
      </c>
      <c r="DM14" s="358">
        <v>0</v>
      </c>
      <c r="DN14" s="358">
        <v>1</v>
      </c>
      <c r="DO14" s="358">
        <v>2</v>
      </c>
      <c r="DP14" s="358">
        <v>0</v>
      </c>
      <c r="DQ14" s="358">
        <v>0</v>
      </c>
      <c r="DR14" s="358">
        <v>0</v>
      </c>
      <c r="DS14" s="371">
        <v>1</v>
      </c>
      <c r="DT14" s="369">
        <v>0</v>
      </c>
      <c r="DU14" s="370">
        <v>0</v>
      </c>
      <c r="DV14" s="358">
        <v>0</v>
      </c>
      <c r="DW14" s="358">
        <v>0</v>
      </c>
      <c r="DX14" s="358">
        <v>0</v>
      </c>
      <c r="DY14" s="358">
        <v>0</v>
      </c>
      <c r="DZ14" s="358">
        <v>0</v>
      </c>
      <c r="EA14" s="358">
        <v>0</v>
      </c>
      <c r="EB14" s="358">
        <v>0</v>
      </c>
      <c r="EC14" s="358">
        <v>0</v>
      </c>
      <c r="ED14" s="371">
        <v>0</v>
      </c>
      <c r="EE14" s="369">
        <v>0</v>
      </c>
      <c r="EF14" s="370">
        <v>0</v>
      </c>
      <c r="EG14" s="358">
        <v>0</v>
      </c>
      <c r="EH14" s="358">
        <v>0</v>
      </c>
      <c r="EI14" s="358">
        <v>0</v>
      </c>
      <c r="EJ14" s="358">
        <v>0</v>
      </c>
      <c r="EK14" s="358">
        <v>0</v>
      </c>
      <c r="EL14" s="358">
        <v>0</v>
      </c>
      <c r="EM14" s="358">
        <v>0</v>
      </c>
      <c r="EN14" s="358">
        <v>0</v>
      </c>
      <c r="EO14" s="358">
        <v>0</v>
      </c>
      <c r="EP14" s="369">
        <v>0</v>
      </c>
      <c r="EQ14" s="370">
        <v>0</v>
      </c>
      <c r="ER14" s="358">
        <v>0</v>
      </c>
      <c r="ES14" s="358">
        <v>0</v>
      </c>
      <c r="ET14" s="358">
        <v>0</v>
      </c>
      <c r="EU14" s="358">
        <v>0</v>
      </c>
      <c r="EV14" s="358">
        <v>0</v>
      </c>
      <c r="EW14" s="358">
        <v>0</v>
      </c>
      <c r="EX14" s="358">
        <v>0</v>
      </c>
      <c r="EY14" s="358">
        <v>0</v>
      </c>
      <c r="EZ14" s="358">
        <v>0</v>
      </c>
      <c r="FA14" s="369">
        <v>0</v>
      </c>
      <c r="FB14" s="370">
        <v>0</v>
      </c>
      <c r="FC14" s="358">
        <v>0</v>
      </c>
      <c r="FD14" s="358">
        <v>0</v>
      </c>
      <c r="FE14" s="358">
        <v>0</v>
      </c>
      <c r="FF14" s="358">
        <v>0</v>
      </c>
      <c r="FG14" s="358">
        <v>0</v>
      </c>
      <c r="FH14" s="358">
        <v>0</v>
      </c>
      <c r="FI14" s="358">
        <v>0</v>
      </c>
      <c r="FJ14" s="358">
        <v>0</v>
      </c>
      <c r="FK14" s="358">
        <v>0</v>
      </c>
      <c r="FL14" s="358">
        <v>0</v>
      </c>
      <c r="FM14" s="358">
        <v>0</v>
      </c>
      <c r="FN14" s="358">
        <v>0</v>
      </c>
      <c r="FO14" s="358">
        <v>0</v>
      </c>
      <c r="FP14" s="358">
        <v>0</v>
      </c>
      <c r="FQ14" s="358">
        <v>0</v>
      </c>
      <c r="FR14" s="358">
        <v>0</v>
      </c>
      <c r="FS14" s="358">
        <v>0</v>
      </c>
      <c r="FT14" s="358">
        <v>0</v>
      </c>
      <c r="FU14" s="358">
        <v>0</v>
      </c>
      <c r="FV14" s="358">
        <v>0</v>
      </c>
      <c r="FW14" s="358">
        <v>0</v>
      </c>
      <c r="FX14" s="358">
        <v>0</v>
      </c>
      <c r="FY14" s="358">
        <v>0</v>
      </c>
      <c r="FZ14" s="358">
        <v>0</v>
      </c>
      <c r="GA14" s="358">
        <v>0</v>
      </c>
      <c r="GB14" s="358">
        <v>0</v>
      </c>
      <c r="GC14" s="358">
        <v>0</v>
      </c>
      <c r="GD14" s="358">
        <v>0</v>
      </c>
      <c r="GE14" s="358">
        <v>0</v>
      </c>
      <c r="GF14" s="358">
        <v>0</v>
      </c>
      <c r="GG14" s="358">
        <v>0</v>
      </c>
      <c r="GH14" s="369">
        <v>0</v>
      </c>
      <c r="GI14" s="370">
        <v>0</v>
      </c>
      <c r="GJ14" s="358">
        <v>0</v>
      </c>
      <c r="GK14" s="358">
        <v>0</v>
      </c>
      <c r="GL14" s="358">
        <v>0</v>
      </c>
      <c r="GM14" s="358">
        <v>0</v>
      </c>
      <c r="GN14" s="358">
        <v>0</v>
      </c>
      <c r="GO14" s="358">
        <v>0</v>
      </c>
      <c r="GP14" s="358">
        <v>0</v>
      </c>
      <c r="GQ14" s="358">
        <v>0</v>
      </c>
      <c r="GR14" s="371">
        <v>0</v>
      </c>
    </row>
    <row r="15" spans="1:200" s="320" customFormat="1" ht="19.5" customHeight="1" x14ac:dyDescent="0.2">
      <c r="A15" s="300" t="s">
        <v>190</v>
      </c>
      <c r="B15" s="359" t="s">
        <v>193</v>
      </c>
      <c r="C15" s="369">
        <v>0</v>
      </c>
      <c r="D15" s="370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71">
        <v>0</v>
      </c>
      <c r="N15" s="369">
        <v>1</v>
      </c>
      <c r="O15" s="370">
        <v>0</v>
      </c>
      <c r="P15" s="358">
        <v>0</v>
      </c>
      <c r="Q15" s="358">
        <v>0</v>
      </c>
      <c r="R15" s="358">
        <v>0</v>
      </c>
      <c r="S15" s="358">
        <v>1</v>
      </c>
      <c r="T15" s="358">
        <v>0</v>
      </c>
      <c r="U15" s="358">
        <v>0</v>
      </c>
      <c r="V15" s="358">
        <v>0</v>
      </c>
      <c r="W15" s="358">
        <v>0</v>
      </c>
      <c r="X15" s="371">
        <v>0</v>
      </c>
      <c r="Y15" s="369">
        <v>1</v>
      </c>
      <c r="Z15" s="370">
        <v>0</v>
      </c>
      <c r="AA15" s="358">
        <v>0</v>
      </c>
      <c r="AB15" s="358">
        <v>0</v>
      </c>
      <c r="AC15" s="358">
        <v>0</v>
      </c>
      <c r="AD15" s="358">
        <v>1</v>
      </c>
      <c r="AE15" s="358">
        <v>0</v>
      </c>
      <c r="AF15" s="358">
        <v>0</v>
      </c>
      <c r="AG15" s="358">
        <v>0</v>
      </c>
      <c r="AH15" s="358">
        <v>0</v>
      </c>
      <c r="AI15" s="358">
        <v>0</v>
      </c>
      <c r="AJ15" s="369">
        <v>2</v>
      </c>
      <c r="AK15" s="370">
        <v>0</v>
      </c>
      <c r="AL15" s="358">
        <v>0</v>
      </c>
      <c r="AM15" s="358">
        <v>0</v>
      </c>
      <c r="AN15" s="358">
        <v>0</v>
      </c>
      <c r="AO15" s="358">
        <v>1</v>
      </c>
      <c r="AP15" s="358">
        <v>0</v>
      </c>
      <c r="AQ15" s="358">
        <v>0</v>
      </c>
      <c r="AR15" s="358">
        <v>0</v>
      </c>
      <c r="AS15" s="358">
        <v>0</v>
      </c>
      <c r="AT15" s="371">
        <v>1</v>
      </c>
      <c r="AU15" s="369">
        <v>0</v>
      </c>
      <c r="AV15" s="370">
        <v>0</v>
      </c>
      <c r="AW15" s="358">
        <v>0</v>
      </c>
      <c r="AX15" s="358">
        <v>0</v>
      </c>
      <c r="AY15" s="358">
        <v>0</v>
      </c>
      <c r="AZ15" s="358">
        <v>0</v>
      </c>
      <c r="BA15" s="358">
        <v>0</v>
      </c>
      <c r="BB15" s="358">
        <v>0</v>
      </c>
      <c r="BC15" s="358">
        <v>0</v>
      </c>
      <c r="BD15" s="358">
        <v>0</v>
      </c>
      <c r="BE15" s="371">
        <v>0</v>
      </c>
      <c r="BF15" s="369">
        <v>2</v>
      </c>
      <c r="BG15" s="370">
        <v>0</v>
      </c>
      <c r="BH15" s="358">
        <v>0</v>
      </c>
      <c r="BI15" s="358">
        <v>0</v>
      </c>
      <c r="BJ15" s="358">
        <v>0</v>
      </c>
      <c r="BK15" s="358">
        <v>1</v>
      </c>
      <c r="BL15" s="358">
        <v>0</v>
      </c>
      <c r="BM15" s="358">
        <v>0</v>
      </c>
      <c r="BN15" s="358">
        <v>0</v>
      </c>
      <c r="BO15" s="358">
        <v>0</v>
      </c>
      <c r="BP15" s="371">
        <v>1</v>
      </c>
      <c r="BQ15" s="369">
        <v>0</v>
      </c>
      <c r="BR15" s="370">
        <v>0</v>
      </c>
      <c r="BS15" s="358">
        <v>0</v>
      </c>
      <c r="BT15" s="358">
        <v>0</v>
      </c>
      <c r="BU15" s="358">
        <v>0</v>
      </c>
      <c r="BV15" s="358">
        <v>0</v>
      </c>
      <c r="BW15" s="358">
        <v>0</v>
      </c>
      <c r="BX15" s="358">
        <v>0</v>
      </c>
      <c r="BY15" s="358">
        <v>0</v>
      </c>
      <c r="BZ15" s="358">
        <v>0</v>
      </c>
      <c r="CA15" s="371">
        <v>0</v>
      </c>
      <c r="CB15" s="369">
        <v>0</v>
      </c>
      <c r="CC15" s="370">
        <v>0</v>
      </c>
      <c r="CD15" s="358">
        <v>0</v>
      </c>
      <c r="CE15" s="358">
        <v>0</v>
      </c>
      <c r="CF15" s="358">
        <v>0</v>
      </c>
      <c r="CG15" s="358">
        <v>0</v>
      </c>
      <c r="CH15" s="358">
        <v>0</v>
      </c>
      <c r="CI15" s="358">
        <v>0</v>
      </c>
      <c r="CJ15" s="358">
        <v>0</v>
      </c>
      <c r="CK15" s="358">
        <v>0</v>
      </c>
      <c r="CL15" s="371">
        <v>0</v>
      </c>
      <c r="CM15" s="369">
        <v>0</v>
      </c>
      <c r="CN15" s="370">
        <v>0</v>
      </c>
      <c r="CO15" s="358">
        <v>0</v>
      </c>
      <c r="CP15" s="358">
        <v>0</v>
      </c>
      <c r="CQ15" s="358">
        <v>0</v>
      </c>
      <c r="CR15" s="358">
        <v>0</v>
      </c>
      <c r="CS15" s="358">
        <v>0</v>
      </c>
      <c r="CT15" s="358">
        <v>0</v>
      </c>
      <c r="CU15" s="358">
        <v>0</v>
      </c>
      <c r="CV15" s="358">
        <v>0</v>
      </c>
      <c r="CW15" s="371">
        <v>0</v>
      </c>
      <c r="CX15" s="369">
        <v>0</v>
      </c>
      <c r="CY15" s="370">
        <v>0</v>
      </c>
      <c r="CZ15" s="358">
        <v>0</v>
      </c>
      <c r="DA15" s="358">
        <v>0</v>
      </c>
      <c r="DB15" s="358">
        <v>0</v>
      </c>
      <c r="DC15" s="358">
        <v>0</v>
      </c>
      <c r="DD15" s="358">
        <v>0</v>
      </c>
      <c r="DE15" s="358">
        <v>0</v>
      </c>
      <c r="DF15" s="358">
        <v>0</v>
      </c>
      <c r="DG15" s="358">
        <v>0</v>
      </c>
      <c r="DH15" s="371">
        <v>0</v>
      </c>
      <c r="DI15" s="369">
        <v>1</v>
      </c>
      <c r="DJ15" s="370">
        <v>0</v>
      </c>
      <c r="DK15" s="358">
        <v>0</v>
      </c>
      <c r="DL15" s="358">
        <v>0</v>
      </c>
      <c r="DM15" s="358">
        <v>0</v>
      </c>
      <c r="DN15" s="358">
        <v>1</v>
      </c>
      <c r="DO15" s="358">
        <v>0</v>
      </c>
      <c r="DP15" s="358">
        <v>0</v>
      </c>
      <c r="DQ15" s="358">
        <v>0</v>
      </c>
      <c r="DR15" s="358">
        <v>0</v>
      </c>
      <c r="DS15" s="371">
        <v>0</v>
      </c>
      <c r="DT15" s="369">
        <v>0</v>
      </c>
      <c r="DU15" s="370">
        <v>0</v>
      </c>
      <c r="DV15" s="358">
        <v>0</v>
      </c>
      <c r="DW15" s="358">
        <v>0</v>
      </c>
      <c r="DX15" s="358">
        <v>0</v>
      </c>
      <c r="DY15" s="358">
        <v>0</v>
      </c>
      <c r="DZ15" s="358">
        <v>0</v>
      </c>
      <c r="EA15" s="358">
        <v>0</v>
      </c>
      <c r="EB15" s="358">
        <v>0</v>
      </c>
      <c r="EC15" s="358">
        <v>0</v>
      </c>
      <c r="ED15" s="371">
        <v>0</v>
      </c>
      <c r="EE15" s="369">
        <v>2</v>
      </c>
      <c r="EF15" s="370">
        <v>0</v>
      </c>
      <c r="EG15" s="358">
        <v>0</v>
      </c>
      <c r="EH15" s="358">
        <v>0</v>
      </c>
      <c r="EI15" s="358">
        <v>0</v>
      </c>
      <c r="EJ15" s="358">
        <v>1</v>
      </c>
      <c r="EK15" s="358">
        <v>0</v>
      </c>
      <c r="EL15" s="358">
        <v>0</v>
      </c>
      <c r="EM15" s="358">
        <v>0</v>
      </c>
      <c r="EN15" s="358">
        <v>0</v>
      </c>
      <c r="EO15" s="358">
        <v>1</v>
      </c>
      <c r="EP15" s="369">
        <v>0</v>
      </c>
      <c r="EQ15" s="370">
        <v>0</v>
      </c>
      <c r="ER15" s="358">
        <v>0</v>
      </c>
      <c r="ES15" s="358">
        <v>0</v>
      </c>
      <c r="ET15" s="358">
        <v>0</v>
      </c>
      <c r="EU15" s="358">
        <v>0</v>
      </c>
      <c r="EV15" s="358">
        <v>0</v>
      </c>
      <c r="EW15" s="358">
        <v>0</v>
      </c>
      <c r="EX15" s="358">
        <v>0</v>
      </c>
      <c r="EY15" s="358">
        <v>0</v>
      </c>
      <c r="EZ15" s="358">
        <v>0</v>
      </c>
      <c r="FA15" s="369">
        <v>0</v>
      </c>
      <c r="FB15" s="370">
        <v>0</v>
      </c>
      <c r="FC15" s="358">
        <v>0</v>
      </c>
      <c r="FD15" s="358">
        <v>0</v>
      </c>
      <c r="FE15" s="358">
        <v>0</v>
      </c>
      <c r="FF15" s="358">
        <v>0</v>
      </c>
      <c r="FG15" s="358">
        <v>0</v>
      </c>
      <c r="FH15" s="358">
        <v>0</v>
      </c>
      <c r="FI15" s="358">
        <v>0</v>
      </c>
      <c r="FJ15" s="358">
        <v>0</v>
      </c>
      <c r="FK15" s="358">
        <v>0</v>
      </c>
      <c r="FL15" s="358">
        <v>0</v>
      </c>
      <c r="FM15" s="358">
        <v>0</v>
      </c>
      <c r="FN15" s="358">
        <v>0</v>
      </c>
      <c r="FO15" s="358">
        <v>0</v>
      </c>
      <c r="FP15" s="358">
        <v>0</v>
      </c>
      <c r="FQ15" s="358">
        <v>0</v>
      </c>
      <c r="FR15" s="358">
        <v>0</v>
      </c>
      <c r="FS15" s="358">
        <v>0</v>
      </c>
      <c r="FT15" s="358">
        <v>0</v>
      </c>
      <c r="FU15" s="358">
        <v>0</v>
      </c>
      <c r="FV15" s="358">
        <v>0</v>
      </c>
      <c r="FW15" s="358">
        <v>0</v>
      </c>
      <c r="FX15" s="358">
        <v>0</v>
      </c>
      <c r="FY15" s="358">
        <v>0</v>
      </c>
      <c r="FZ15" s="358">
        <v>0</v>
      </c>
      <c r="GA15" s="358">
        <v>0</v>
      </c>
      <c r="GB15" s="358">
        <v>0</v>
      </c>
      <c r="GC15" s="358">
        <v>0</v>
      </c>
      <c r="GD15" s="358">
        <v>0</v>
      </c>
      <c r="GE15" s="358">
        <v>0</v>
      </c>
      <c r="GF15" s="358">
        <v>0</v>
      </c>
      <c r="GG15" s="358">
        <v>0</v>
      </c>
      <c r="GH15" s="369">
        <v>0</v>
      </c>
      <c r="GI15" s="370">
        <v>0</v>
      </c>
      <c r="GJ15" s="358">
        <v>0</v>
      </c>
      <c r="GK15" s="358">
        <v>0</v>
      </c>
      <c r="GL15" s="358">
        <v>0</v>
      </c>
      <c r="GM15" s="358">
        <v>0</v>
      </c>
      <c r="GN15" s="358">
        <v>0</v>
      </c>
      <c r="GO15" s="358">
        <v>0</v>
      </c>
      <c r="GP15" s="358">
        <v>0</v>
      </c>
      <c r="GQ15" s="358">
        <v>0</v>
      </c>
      <c r="GR15" s="371">
        <v>0</v>
      </c>
    </row>
    <row r="16" spans="1:200" s="320" customFormat="1" ht="19.5" customHeight="1" x14ac:dyDescent="0.2">
      <c r="A16" s="300" t="s">
        <v>190</v>
      </c>
      <c r="B16" s="359" t="s">
        <v>194</v>
      </c>
      <c r="C16" s="369">
        <v>0</v>
      </c>
      <c r="D16" s="370">
        <v>0</v>
      </c>
      <c r="E16" s="358">
        <v>0</v>
      </c>
      <c r="F16" s="358">
        <v>0</v>
      </c>
      <c r="G16" s="358">
        <v>0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71">
        <v>0</v>
      </c>
      <c r="N16" s="369">
        <v>3</v>
      </c>
      <c r="O16" s="370">
        <v>0</v>
      </c>
      <c r="P16" s="358">
        <v>0</v>
      </c>
      <c r="Q16" s="358">
        <v>0</v>
      </c>
      <c r="R16" s="358">
        <v>1</v>
      </c>
      <c r="S16" s="358">
        <v>0</v>
      </c>
      <c r="T16" s="358">
        <v>0</v>
      </c>
      <c r="U16" s="358">
        <v>1</v>
      </c>
      <c r="V16" s="358">
        <v>0</v>
      </c>
      <c r="W16" s="358">
        <v>0</v>
      </c>
      <c r="X16" s="371">
        <v>1</v>
      </c>
      <c r="Y16" s="369">
        <v>0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58">
        <v>0</v>
      </c>
      <c r="AJ16" s="369">
        <v>2</v>
      </c>
      <c r="AK16" s="370">
        <v>0</v>
      </c>
      <c r="AL16" s="358">
        <v>0</v>
      </c>
      <c r="AM16" s="358">
        <v>0</v>
      </c>
      <c r="AN16" s="358">
        <v>1</v>
      </c>
      <c r="AO16" s="358">
        <v>0</v>
      </c>
      <c r="AP16" s="358">
        <v>0</v>
      </c>
      <c r="AQ16" s="358">
        <v>1</v>
      </c>
      <c r="AR16" s="358">
        <v>0</v>
      </c>
      <c r="AS16" s="358">
        <v>0</v>
      </c>
      <c r="AT16" s="371">
        <v>0</v>
      </c>
      <c r="AU16" s="369">
        <v>3</v>
      </c>
      <c r="AV16" s="370">
        <v>0</v>
      </c>
      <c r="AW16" s="358">
        <v>0</v>
      </c>
      <c r="AX16" s="358">
        <v>0</v>
      </c>
      <c r="AY16" s="358">
        <v>1</v>
      </c>
      <c r="AZ16" s="358">
        <v>1</v>
      </c>
      <c r="BA16" s="358">
        <v>1</v>
      </c>
      <c r="BB16" s="358">
        <v>0</v>
      </c>
      <c r="BC16" s="358">
        <v>0</v>
      </c>
      <c r="BD16" s="358">
        <v>0</v>
      </c>
      <c r="BE16" s="371">
        <v>0</v>
      </c>
      <c r="BF16" s="369">
        <v>0</v>
      </c>
      <c r="BG16" s="370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58">
        <v>0</v>
      </c>
      <c r="BO16" s="358">
        <v>0</v>
      </c>
      <c r="BP16" s="371">
        <v>0</v>
      </c>
      <c r="BQ16" s="369">
        <v>0</v>
      </c>
      <c r="BR16" s="370">
        <v>0</v>
      </c>
      <c r="BS16" s="358">
        <v>0</v>
      </c>
      <c r="BT16" s="358">
        <v>0</v>
      </c>
      <c r="BU16" s="358">
        <v>0</v>
      </c>
      <c r="BV16" s="358">
        <v>0</v>
      </c>
      <c r="BW16" s="358">
        <v>0</v>
      </c>
      <c r="BX16" s="358">
        <v>0</v>
      </c>
      <c r="BY16" s="358">
        <v>0</v>
      </c>
      <c r="BZ16" s="358">
        <v>0</v>
      </c>
      <c r="CA16" s="371">
        <v>0</v>
      </c>
      <c r="CB16" s="369">
        <v>0</v>
      </c>
      <c r="CC16" s="370">
        <v>0</v>
      </c>
      <c r="CD16" s="358">
        <v>0</v>
      </c>
      <c r="CE16" s="358">
        <v>0</v>
      </c>
      <c r="CF16" s="358">
        <v>0</v>
      </c>
      <c r="CG16" s="358">
        <v>0</v>
      </c>
      <c r="CH16" s="358">
        <v>0</v>
      </c>
      <c r="CI16" s="358">
        <v>0</v>
      </c>
      <c r="CJ16" s="358">
        <v>0</v>
      </c>
      <c r="CK16" s="358">
        <v>0</v>
      </c>
      <c r="CL16" s="371">
        <v>0</v>
      </c>
      <c r="CM16" s="369">
        <v>0</v>
      </c>
      <c r="CN16" s="370">
        <v>0</v>
      </c>
      <c r="CO16" s="358">
        <v>0</v>
      </c>
      <c r="CP16" s="358">
        <v>0</v>
      </c>
      <c r="CQ16" s="358">
        <v>0</v>
      </c>
      <c r="CR16" s="358">
        <v>0</v>
      </c>
      <c r="CS16" s="358">
        <v>0</v>
      </c>
      <c r="CT16" s="358">
        <v>0</v>
      </c>
      <c r="CU16" s="358">
        <v>0</v>
      </c>
      <c r="CV16" s="358">
        <v>0</v>
      </c>
      <c r="CW16" s="371">
        <v>0</v>
      </c>
      <c r="CX16" s="369">
        <v>2</v>
      </c>
      <c r="CY16" s="370">
        <v>0</v>
      </c>
      <c r="CZ16" s="358">
        <v>0</v>
      </c>
      <c r="DA16" s="358">
        <v>0</v>
      </c>
      <c r="DB16" s="358">
        <v>0</v>
      </c>
      <c r="DC16" s="358">
        <v>0</v>
      </c>
      <c r="DD16" s="358">
        <v>1</v>
      </c>
      <c r="DE16" s="358">
        <v>1</v>
      </c>
      <c r="DF16" s="358">
        <v>0</v>
      </c>
      <c r="DG16" s="358">
        <v>0</v>
      </c>
      <c r="DH16" s="371">
        <v>0</v>
      </c>
      <c r="DI16" s="369">
        <v>3</v>
      </c>
      <c r="DJ16" s="370">
        <v>0</v>
      </c>
      <c r="DK16" s="358">
        <v>0</v>
      </c>
      <c r="DL16" s="358">
        <v>0</v>
      </c>
      <c r="DM16" s="358">
        <v>0</v>
      </c>
      <c r="DN16" s="358">
        <v>2</v>
      </c>
      <c r="DO16" s="358">
        <v>1</v>
      </c>
      <c r="DP16" s="358">
        <v>0</v>
      </c>
      <c r="DQ16" s="358">
        <v>0</v>
      </c>
      <c r="DR16" s="358">
        <v>0</v>
      </c>
      <c r="DS16" s="371">
        <v>0</v>
      </c>
      <c r="DT16" s="369">
        <v>0</v>
      </c>
      <c r="DU16" s="370">
        <v>0</v>
      </c>
      <c r="DV16" s="358">
        <v>0</v>
      </c>
      <c r="DW16" s="358">
        <v>0</v>
      </c>
      <c r="DX16" s="358">
        <v>0</v>
      </c>
      <c r="DY16" s="358">
        <v>0</v>
      </c>
      <c r="DZ16" s="358">
        <v>0</v>
      </c>
      <c r="EA16" s="358">
        <v>0</v>
      </c>
      <c r="EB16" s="358">
        <v>0</v>
      </c>
      <c r="EC16" s="358">
        <v>0</v>
      </c>
      <c r="ED16" s="371">
        <v>0</v>
      </c>
      <c r="EE16" s="369">
        <v>1</v>
      </c>
      <c r="EF16" s="370">
        <v>0</v>
      </c>
      <c r="EG16" s="358">
        <v>0</v>
      </c>
      <c r="EH16" s="358">
        <v>0</v>
      </c>
      <c r="EI16" s="358">
        <v>0</v>
      </c>
      <c r="EJ16" s="358">
        <v>0</v>
      </c>
      <c r="EK16" s="358">
        <v>0</v>
      </c>
      <c r="EL16" s="358">
        <v>1</v>
      </c>
      <c r="EM16" s="358">
        <v>0</v>
      </c>
      <c r="EN16" s="358">
        <v>0</v>
      </c>
      <c r="EO16" s="358">
        <v>0</v>
      </c>
      <c r="EP16" s="369">
        <v>0</v>
      </c>
      <c r="EQ16" s="370">
        <v>0</v>
      </c>
      <c r="ER16" s="358">
        <v>0</v>
      </c>
      <c r="ES16" s="358">
        <v>0</v>
      </c>
      <c r="ET16" s="358">
        <v>0</v>
      </c>
      <c r="EU16" s="358">
        <v>0</v>
      </c>
      <c r="EV16" s="358">
        <v>0</v>
      </c>
      <c r="EW16" s="358">
        <v>0</v>
      </c>
      <c r="EX16" s="358">
        <v>0</v>
      </c>
      <c r="EY16" s="358">
        <v>0</v>
      </c>
      <c r="EZ16" s="358">
        <v>0</v>
      </c>
      <c r="FA16" s="369">
        <v>0</v>
      </c>
      <c r="FB16" s="370">
        <v>0</v>
      </c>
      <c r="FC16" s="358">
        <v>0</v>
      </c>
      <c r="FD16" s="358">
        <v>0</v>
      </c>
      <c r="FE16" s="358">
        <v>0</v>
      </c>
      <c r="FF16" s="358">
        <v>0</v>
      </c>
      <c r="FG16" s="358">
        <v>0</v>
      </c>
      <c r="FH16" s="358">
        <v>0</v>
      </c>
      <c r="FI16" s="358">
        <v>0</v>
      </c>
      <c r="FJ16" s="358">
        <v>0</v>
      </c>
      <c r="FK16" s="358">
        <v>0</v>
      </c>
      <c r="FL16" s="358">
        <v>0</v>
      </c>
      <c r="FM16" s="358">
        <v>0</v>
      </c>
      <c r="FN16" s="358">
        <v>0</v>
      </c>
      <c r="FO16" s="358">
        <v>0</v>
      </c>
      <c r="FP16" s="358">
        <v>0</v>
      </c>
      <c r="FQ16" s="358">
        <v>0</v>
      </c>
      <c r="FR16" s="358">
        <v>0</v>
      </c>
      <c r="FS16" s="358">
        <v>0</v>
      </c>
      <c r="FT16" s="358">
        <v>0</v>
      </c>
      <c r="FU16" s="358">
        <v>0</v>
      </c>
      <c r="FV16" s="358">
        <v>0</v>
      </c>
      <c r="FW16" s="358">
        <v>0</v>
      </c>
      <c r="FX16" s="358">
        <v>0</v>
      </c>
      <c r="FY16" s="358">
        <v>0</v>
      </c>
      <c r="FZ16" s="358">
        <v>0</v>
      </c>
      <c r="GA16" s="358">
        <v>0</v>
      </c>
      <c r="GB16" s="358">
        <v>0</v>
      </c>
      <c r="GC16" s="358">
        <v>0</v>
      </c>
      <c r="GD16" s="358">
        <v>0</v>
      </c>
      <c r="GE16" s="358">
        <v>0</v>
      </c>
      <c r="GF16" s="358">
        <v>0</v>
      </c>
      <c r="GG16" s="358">
        <v>0</v>
      </c>
      <c r="GH16" s="369">
        <v>0</v>
      </c>
      <c r="GI16" s="370">
        <v>0</v>
      </c>
      <c r="GJ16" s="358">
        <v>0</v>
      </c>
      <c r="GK16" s="358">
        <v>0</v>
      </c>
      <c r="GL16" s="358">
        <v>0</v>
      </c>
      <c r="GM16" s="358">
        <v>0</v>
      </c>
      <c r="GN16" s="358">
        <v>0</v>
      </c>
      <c r="GO16" s="358">
        <v>0</v>
      </c>
      <c r="GP16" s="358">
        <v>0</v>
      </c>
      <c r="GQ16" s="358">
        <v>0</v>
      </c>
      <c r="GR16" s="371">
        <v>0</v>
      </c>
    </row>
    <row r="17" spans="1:200" s="320" customFormat="1" ht="19.5" customHeight="1" x14ac:dyDescent="0.2">
      <c r="A17" s="300" t="s">
        <v>190</v>
      </c>
      <c r="B17" s="359" t="s">
        <v>195</v>
      </c>
      <c r="C17" s="369">
        <v>0</v>
      </c>
      <c r="D17" s="370">
        <v>0</v>
      </c>
      <c r="E17" s="358">
        <v>0</v>
      </c>
      <c r="F17" s="358">
        <v>0</v>
      </c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71">
        <v>0</v>
      </c>
      <c r="N17" s="369">
        <v>21</v>
      </c>
      <c r="O17" s="370">
        <v>0</v>
      </c>
      <c r="P17" s="358">
        <v>0</v>
      </c>
      <c r="Q17" s="358">
        <v>0</v>
      </c>
      <c r="R17" s="358">
        <v>4</v>
      </c>
      <c r="S17" s="358">
        <v>7</v>
      </c>
      <c r="T17" s="358">
        <v>8</v>
      </c>
      <c r="U17" s="358">
        <v>1</v>
      </c>
      <c r="V17" s="358">
        <v>0</v>
      </c>
      <c r="W17" s="358">
        <v>0</v>
      </c>
      <c r="X17" s="371">
        <v>1</v>
      </c>
      <c r="Y17" s="369">
        <v>5</v>
      </c>
      <c r="Z17" s="370">
        <v>0</v>
      </c>
      <c r="AA17" s="358">
        <v>0</v>
      </c>
      <c r="AB17" s="358">
        <v>0</v>
      </c>
      <c r="AC17" s="358">
        <v>2</v>
      </c>
      <c r="AD17" s="358">
        <v>1</v>
      </c>
      <c r="AE17" s="358">
        <v>1</v>
      </c>
      <c r="AF17" s="358">
        <v>0</v>
      </c>
      <c r="AG17" s="358">
        <v>0</v>
      </c>
      <c r="AH17" s="358">
        <v>0</v>
      </c>
      <c r="AI17" s="358">
        <v>1</v>
      </c>
      <c r="AJ17" s="369">
        <v>21</v>
      </c>
      <c r="AK17" s="370">
        <v>0</v>
      </c>
      <c r="AL17" s="358">
        <v>0</v>
      </c>
      <c r="AM17" s="358">
        <v>0</v>
      </c>
      <c r="AN17" s="358">
        <v>7</v>
      </c>
      <c r="AO17" s="358">
        <v>5</v>
      </c>
      <c r="AP17" s="358">
        <v>3</v>
      </c>
      <c r="AQ17" s="358">
        <v>5</v>
      </c>
      <c r="AR17" s="358">
        <v>0</v>
      </c>
      <c r="AS17" s="358">
        <v>0</v>
      </c>
      <c r="AT17" s="371">
        <v>1</v>
      </c>
      <c r="AU17" s="369">
        <v>23</v>
      </c>
      <c r="AV17" s="370">
        <v>0</v>
      </c>
      <c r="AW17" s="358">
        <v>0</v>
      </c>
      <c r="AX17" s="358">
        <v>0</v>
      </c>
      <c r="AY17" s="358">
        <v>3</v>
      </c>
      <c r="AZ17" s="358">
        <v>6</v>
      </c>
      <c r="BA17" s="358">
        <v>7</v>
      </c>
      <c r="BB17" s="358">
        <v>2</v>
      </c>
      <c r="BC17" s="358">
        <v>0</v>
      </c>
      <c r="BD17" s="358">
        <v>0</v>
      </c>
      <c r="BE17" s="371">
        <v>5</v>
      </c>
      <c r="BF17" s="369">
        <v>8</v>
      </c>
      <c r="BG17" s="370">
        <v>0</v>
      </c>
      <c r="BH17" s="358">
        <v>0</v>
      </c>
      <c r="BI17" s="358">
        <v>0</v>
      </c>
      <c r="BJ17" s="358">
        <v>3</v>
      </c>
      <c r="BK17" s="358">
        <v>3</v>
      </c>
      <c r="BL17" s="358">
        <v>0</v>
      </c>
      <c r="BM17" s="358">
        <v>1</v>
      </c>
      <c r="BN17" s="358">
        <v>0</v>
      </c>
      <c r="BO17" s="358">
        <v>0</v>
      </c>
      <c r="BP17" s="371">
        <v>1</v>
      </c>
      <c r="BQ17" s="369">
        <v>1</v>
      </c>
      <c r="BR17" s="370">
        <v>0</v>
      </c>
      <c r="BS17" s="358">
        <v>0</v>
      </c>
      <c r="BT17" s="358">
        <v>0</v>
      </c>
      <c r="BU17" s="358">
        <v>0</v>
      </c>
      <c r="BV17" s="358">
        <v>1</v>
      </c>
      <c r="BW17" s="358">
        <v>0</v>
      </c>
      <c r="BX17" s="358">
        <v>0</v>
      </c>
      <c r="BY17" s="358">
        <v>0</v>
      </c>
      <c r="BZ17" s="358">
        <v>0</v>
      </c>
      <c r="CA17" s="371">
        <v>0</v>
      </c>
      <c r="CB17" s="369">
        <v>0</v>
      </c>
      <c r="CC17" s="370">
        <v>0</v>
      </c>
      <c r="CD17" s="358">
        <v>0</v>
      </c>
      <c r="CE17" s="358">
        <v>0</v>
      </c>
      <c r="CF17" s="358">
        <v>0</v>
      </c>
      <c r="CG17" s="358">
        <v>0</v>
      </c>
      <c r="CH17" s="358">
        <v>0</v>
      </c>
      <c r="CI17" s="358">
        <v>0</v>
      </c>
      <c r="CJ17" s="358">
        <v>0</v>
      </c>
      <c r="CK17" s="358">
        <v>0</v>
      </c>
      <c r="CL17" s="371">
        <v>0</v>
      </c>
      <c r="CM17" s="369">
        <v>4</v>
      </c>
      <c r="CN17" s="370">
        <v>0</v>
      </c>
      <c r="CO17" s="358">
        <v>0</v>
      </c>
      <c r="CP17" s="358">
        <v>0</v>
      </c>
      <c r="CQ17" s="358">
        <v>0</v>
      </c>
      <c r="CR17" s="358">
        <v>0</v>
      </c>
      <c r="CS17" s="358">
        <v>3</v>
      </c>
      <c r="CT17" s="358">
        <v>0</v>
      </c>
      <c r="CU17" s="358">
        <v>0</v>
      </c>
      <c r="CV17" s="358">
        <v>0</v>
      </c>
      <c r="CW17" s="371">
        <v>1</v>
      </c>
      <c r="CX17" s="369">
        <v>5</v>
      </c>
      <c r="CY17" s="370">
        <v>0</v>
      </c>
      <c r="CZ17" s="358">
        <v>0</v>
      </c>
      <c r="DA17" s="358">
        <v>0</v>
      </c>
      <c r="DB17" s="358">
        <v>0</v>
      </c>
      <c r="DC17" s="358">
        <v>2</v>
      </c>
      <c r="DD17" s="358">
        <v>2</v>
      </c>
      <c r="DE17" s="358">
        <v>0</v>
      </c>
      <c r="DF17" s="358">
        <v>0</v>
      </c>
      <c r="DG17" s="358">
        <v>0</v>
      </c>
      <c r="DH17" s="371">
        <v>1</v>
      </c>
      <c r="DI17" s="369">
        <v>4</v>
      </c>
      <c r="DJ17" s="370">
        <v>0</v>
      </c>
      <c r="DK17" s="358">
        <v>0</v>
      </c>
      <c r="DL17" s="358">
        <v>0</v>
      </c>
      <c r="DM17" s="358">
        <v>0</v>
      </c>
      <c r="DN17" s="358">
        <v>1</v>
      </c>
      <c r="DO17" s="358">
        <v>0</v>
      </c>
      <c r="DP17" s="358">
        <v>2</v>
      </c>
      <c r="DQ17" s="358">
        <v>0</v>
      </c>
      <c r="DR17" s="358">
        <v>0</v>
      </c>
      <c r="DS17" s="371">
        <v>1</v>
      </c>
      <c r="DT17" s="369">
        <v>0</v>
      </c>
      <c r="DU17" s="370">
        <v>0</v>
      </c>
      <c r="DV17" s="358">
        <v>0</v>
      </c>
      <c r="DW17" s="358">
        <v>0</v>
      </c>
      <c r="DX17" s="358">
        <v>0</v>
      </c>
      <c r="DY17" s="358">
        <v>0</v>
      </c>
      <c r="DZ17" s="358">
        <v>0</v>
      </c>
      <c r="EA17" s="358">
        <v>0</v>
      </c>
      <c r="EB17" s="358">
        <v>0</v>
      </c>
      <c r="EC17" s="358">
        <v>0</v>
      </c>
      <c r="ED17" s="371">
        <v>0</v>
      </c>
      <c r="EE17" s="369">
        <v>3</v>
      </c>
      <c r="EF17" s="370">
        <v>0</v>
      </c>
      <c r="EG17" s="358">
        <v>0</v>
      </c>
      <c r="EH17" s="358">
        <v>0</v>
      </c>
      <c r="EI17" s="358">
        <v>2</v>
      </c>
      <c r="EJ17" s="358">
        <v>0</v>
      </c>
      <c r="EK17" s="358">
        <v>0</v>
      </c>
      <c r="EL17" s="358">
        <v>0</v>
      </c>
      <c r="EM17" s="358">
        <v>0</v>
      </c>
      <c r="EN17" s="358">
        <v>0</v>
      </c>
      <c r="EO17" s="358">
        <v>1</v>
      </c>
      <c r="EP17" s="369">
        <v>0</v>
      </c>
      <c r="EQ17" s="370">
        <v>0</v>
      </c>
      <c r="ER17" s="358">
        <v>0</v>
      </c>
      <c r="ES17" s="358">
        <v>0</v>
      </c>
      <c r="ET17" s="358">
        <v>0</v>
      </c>
      <c r="EU17" s="358">
        <v>0</v>
      </c>
      <c r="EV17" s="358">
        <v>0</v>
      </c>
      <c r="EW17" s="358">
        <v>0</v>
      </c>
      <c r="EX17" s="358">
        <v>0</v>
      </c>
      <c r="EY17" s="358">
        <v>0</v>
      </c>
      <c r="EZ17" s="358">
        <v>0</v>
      </c>
      <c r="FA17" s="369">
        <v>0</v>
      </c>
      <c r="FB17" s="370">
        <v>0</v>
      </c>
      <c r="FC17" s="358">
        <v>0</v>
      </c>
      <c r="FD17" s="358">
        <v>0</v>
      </c>
      <c r="FE17" s="358">
        <v>0</v>
      </c>
      <c r="FF17" s="358">
        <v>0</v>
      </c>
      <c r="FG17" s="358">
        <v>0</v>
      </c>
      <c r="FH17" s="358">
        <v>0</v>
      </c>
      <c r="FI17" s="358">
        <v>0</v>
      </c>
      <c r="FJ17" s="358">
        <v>0</v>
      </c>
      <c r="FK17" s="358">
        <v>0</v>
      </c>
      <c r="FL17" s="358">
        <v>0</v>
      </c>
      <c r="FM17" s="358">
        <v>0</v>
      </c>
      <c r="FN17" s="358">
        <v>0</v>
      </c>
      <c r="FO17" s="358">
        <v>0</v>
      </c>
      <c r="FP17" s="358">
        <v>0</v>
      </c>
      <c r="FQ17" s="358">
        <v>0</v>
      </c>
      <c r="FR17" s="358">
        <v>0</v>
      </c>
      <c r="FS17" s="358">
        <v>0</v>
      </c>
      <c r="FT17" s="358">
        <v>0</v>
      </c>
      <c r="FU17" s="358">
        <v>0</v>
      </c>
      <c r="FV17" s="358">
        <v>0</v>
      </c>
      <c r="FW17" s="358">
        <v>0</v>
      </c>
      <c r="FX17" s="358">
        <v>0</v>
      </c>
      <c r="FY17" s="358">
        <v>0</v>
      </c>
      <c r="FZ17" s="358">
        <v>0</v>
      </c>
      <c r="GA17" s="358">
        <v>0</v>
      </c>
      <c r="GB17" s="358">
        <v>0</v>
      </c>
      <c r="GC17" s="358">
        <v>0</v>
      </c>
      <c r="GD17" s="358">
        <v>0</v>
      </c>
      <c r="GE17" s="358">
        <v>0</v>
      </c>
      <c r="GF17" s="358">
        <v>0</v>
      </c>
      <c r="GG17" s="358">
        <v>0</v>
      </c>
      <c r="GH17" s="369">
        <v>0</v>
      </c>
      <c r="GI17" s="370">
        <v>0</v>
      </c>
      <c r="GJ17" s="358">
        <v>0</v>
      </c>
      <c r="GK17" s="358">
        <v>0</v>
      </c>
      <c r="GL17" s="358">
        <v>0</v>
      </c>
      <c r="GM17" s="358">
        <v>0</v>
      </c>
      <c r="GN17" s="358">
        <v>0</v>
      </c>
      <c r="GO17" s="358">
        <v>0</v>
      </c>
      <c r="GP17" s="358">
        <v>0</v>
      </c>
      <c r="GQ17" s="358">
        <v>0</v>
      </c>
      <c r="GR17" s="371">
        <v>0</v>
      </c>
    </row>
    <row r="18" spans="1:200" s="320" customFormat="1" ht="19.5" customHeight="1" x14ac:dyDescent="0.2">
      <c r="A18" s="300" t="s">
        <v>190</v>
      </c>
      <c r="B18" s="359" t="s">
        <v>196</v>
      </c>
      <c r="C18" s="369">
        <v>0</v>
      </c>
      <c r="D18" s="370">
        <v>0</v>
      </c>
      <c r="E18" s="358">
        <v>0</v>
      </c>
      <c r="F18" s="358">
        <v>0</v>
      </c>
      <c r="G18" s="358">
        <v>0</v>
      </c>
      <c r="H18" s="358">
        <v>0</v>
      </c>
      <c r="I18" s="358">
        <v>0</v>
      </c>
      <c r="J18" s="358">
        <v>0</v>
      </c>
      <c r="K18" s="358">
        <v>0</v>
      </c>
      <c r="L18" s="358">
        <v>0</v>
      </c>
      <c r="M18" s="371">
        <v>0</v>
      </c>
      <c r="N18" s="369">
        <v>7</v>
      </c>
      <c r="O18" s="370">
        <v>0</v>
      </c>
      <c r="P18" s="358">
        <v>0</v>
      </c>
      <c r="Q18" s="358">
        <v>0</v>
      </c>
      <c r="R18" s="358">
        <v>1</v>
      </c>
      <c r="S18" s="358">
        <v>0</v>
      </c>
      <c r="T18" s="358">
        <v>3</v>
      </c>
      <c r="U18" s="358">
        <v>1</v>
      </c>
      <c r="V18" s="358">
        <v>0</v>
      </c>
      <c r="W18" s="358">
        <v>0</v>
      </c>
      <c r="X18" s="371">
        <v>2</v>
      </c>
      <c r="Y18" s="369">
        <v>1</v>
      </c>
      <c r="Z18" s="370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58">
        <v>1</v>
      </c>
      <c r="AJ18" s="369">
        <v>4</v>
      </c>
      <c r="AK18" s="370">
        <v>0</v>
      </c>
      <c r="AL18" s="358">
        <v>0</v>
      </c>
      <c r="AM18" s="358">
        <v>0</v>
      </c>
      <c r="AN18" s="358">
        <v>1</v>
      </c>
      <c r="AO18" s="358">
        <v>1</v>
      </c>
      <c r="AP18" s="358">
        <v>0</v>
      </c>
      <c r="AQ18" s="358">
        <v>0</v>
      </c>
      <c r="AR18" s="358">
        <v>1</v>
      </c>
      <c r="AS18" s="358">
        <v>0</v>
      </c>
      <c r="AT18" s="371">
        <v>1</v>
      </c>
      <c r="AU18" s="369">
        <v>5</v>
      </c>
      <c r="AV18" s="370">
        <v>0</v>
      </c>
      <c r="AW18" s="358">
        <v>0</v>
      </c>
      <c r="AX18" s="358">
        <v>0</v>
      </c>
      <c r="AY18" s="358">
        <v>3</v>
      </c>
      <c r="AZ18" s="358">
        <v>1</v>
      </c>
      <c r="BA18" s="358">
        <v>0</v>
      </c>
      <c r="BB18" s="358">
        <v>0</v>
      </c>
      <c r="BC18" s="358">
        <v>0</v>
      </c>
      <c r="BD18" s="358">
        <v>0</v>
      </c>
      <c r="BE18" s="371">
        <v>1</v>
      </c>
      <c r="BF18" s="369">
        <v>2</v>
      </c>
      <c r="BG18" s="370">
        <v>0</v>
      </c>
      <c r="BH18" s="358">
        <v>0</v>
      </c>
      <c r="BI18" s="358">
        <v>0</v>
      </c>
      <c r="BJ18" s="358">
        <v>1</v>
      </c>
      <c r="BK18" s="358">
        <v>0</v>
      </c>
      <c r="BL18" s="358">
        <v>0</v>
      </c>
      <c r="BM18" s="358">
        <v>0</v>
      </c>
      <c r="BN18" s="358">
        <v>1</v>
      </c>
      <c r="BO18" s="358">
        <v>0</v>
      </c>
      <c r="BP18" s="371">
        <v>0</v>
      </c>
      <c r="BQ18" s="369">
        <v>0</v>
      </c>
      <c r="BR18" s="370">
        <v>0</v>
      </c>
      <c r="BS18" s="358">
        <v>0</v>
      </c>
      <c r="BT18" s="358">
        <v>0</v>
      </c>
      <c r="BU18" s="358">
        <v>0</v>
      </c>
      <c r="BV18" s="358">
        <v>0</v>
      </c>
      <c r="BW18" s="358">
        <v>0</v>
      </c>
      <c r="BX18" s="358">
        <v>0</v>
      </c>
      <c r="BY18" s="358">
        <v>0</v>
      </c>
      <c r="BZ18" s="358">
        <v>0</v>
      </c>
      <c r="CA18" s="371">
        <v>0</v>
      </c>
      <c r="CB18" s="369">
        <v>0</v>
      </c>
      <c r="CC18" s="370">
        <v>0</v>
      </c>
      <c r="CD18" s="358">
        <v>0</v>
      </c>
      <c r="CE18" s="358">
        <v>0</v>
      </c>
      <c r="CF18" s="358">
        <v>0</v>
      </c>
      <c r="CG18" s="358">
        <v>0</v>
      </c>
      <c r="CH18" s="358">
        <v>0</v>
      </c>
      <c r="CI18" s="358">
        <v>0</v>
      </c>
      <c r="CJ18" s="358">
        <v>0</v>
      </c>
      <c r="CK18" s="358">
        <v>0</v>
      </c>
      <c r="CL18" s="371">
        <v>0</v>
      </c>
      <c r="CM18" s="369">
        <v>0</v>
      </c>
      <c r="CN18" s="370">
        <v>0</v>
      </c>
      <c r="CO18" s="358">
        <v>0</v>
      </c>
      <c r="CP18" s="358">
        <v>0</v>
      </c>
      <c r="CQ18" s="358">
        <v>0</v>
      </c>
      <c r="CR18" s="358">
        <v>0</v>
      </c>
      <c r="CS18" s="358">
        <v>0</v>
      </c>
      <c r="CT18" s="358">
        <v>0</v>
      </c>
      <c r="CU18" s="358">
        <v>0</v>
      </c>
      <c r="CV18" s="358">
        <v>0</v>
      </c>
      <c r="CW18" s="371">
        <v>0</v>
      </c>
      <c r="CX18" s="369">
        <v>2</v>
      </c>
      <c r="CY18" s="370">
        <v>0</v>
      </c>
      <c r="CZ18" s="358">
        <v>0</v>
      </c>
      <c r="DA18" s="358">
        <v>0</v>
      </c>
      <c r="DB18" s="358">
        <v>0</v>
      </c>
      <c r="DC18" s="358">
        <v>1</v>
      </c>
      <c r="DD18" s="358">
        <v>0</v>
      </c>
      <c r="DE18" s="358">
        <v>1</v>
      </c>
      <c r="DF18" s="358">
        <v>0</v>
      </c>
      <c r="DG18" s="358">
        <v>0</v>
      </c>
      <c r="DH18" s="371">
        <v>0</v>
      </c>
      <c r="DI18" s="369">
        <v>2</v>
      </c>
      <c r="DJ18" s="370">
        <v>0</v>
      </c>
      <c r="DK18" s="358">
        <v>0</v>
      </c>
      <c r="DL18" s="358">
        <v>0</v>
      </c>
      <c r="DM18" s="358">
        <v>1</v>
      </c>
      <c r="DN18" s="358">
        <v>1</v>
      </c>
      <c r="DO18" s="358">
        <v>0</v>
      </c>
      <c r="DP18" s="358">
        <v>0</v>
      </c>
      <c r="DQ18" s="358">
        <v>0</v>
      </c>
      <c r="DR18" s="358">
        <v>0</v>
      </c>
      <c r="DS18" s="371">
        <v>0</v>
      </c>
      <c r="DT18" s="369">
        <v>0</v>
      </c>
      <c r="DU18" s="370">
        <v>0</v>
      </c>
      <c r="DV18" s="358">
        <v>0</v>
      </c>
      <c r="DW18" s="358">
        <v>0</v>
      </c>
      <c r="DX18" s="358">
        <v>0</v>
      </c>
      <c r="DY18" s="358">
        <v>0</v>
      </c>
      <c r="DZ18" s="358">
        <v>0</v>
      </c>
      <c r="EA18" s="358">
        <v>0</v>
      </c>
      <c r="EB18" s="358">
        <v>0</v>
      </c>
      <c r="EC18" s="358">
        <v>0</v>
      </c>
      <c r="ED18" s="371">
        <v>0</v>
      </c>
      <c r="EE18" s="369">
        <v>1</v>
      </c>
      <c r="EF18" s="370">
        <v>0</v>
      </c>
      <c r="EG18" s="358">
        <v>0</v>
      </c>
      <c r="EH18" s="358">
        <v>0</v>
      </c>
      <c r="EI18" s="358">
        <v>0</v>
      </c>
      <c r="EJ18" s="358">
        <v>0</v>
      </c>
      <c r="EK18" s="358">
        <v>1</v>
      </c>
      <c r="EL18" s="358">
        <v>0</v>
      </c>
      <c r="EM18" s="358">
        <v>0</v>
      </c>
      <c r="EN18" s="358">
        <v>0</v>
      </c>
      <c r="EO18" s="358">
        <v>0</v>
      </c>
      <c r="EP18" s="369">
        <v>0</v>
      </c>
      <c r="EQ18" s="370">
        <v>0</v>
      </c>
      <c r="ER18" s="358">
        <v>0</v>
      </c>
      <c r="ES18" s="358">
        <v>0</v>
      </c>
      <c r="ET18" s="358">
        <v>0</v>
      </c>
      <c r="EU18" s="358">
        <v>0</v>
      </c>
      <c r="EV18" s="358">
        <v>0</v>
      </c>
      <c r="EW18" s="358">
        <v>0</v>
      </c>
      <c r="EX18" s="358">
        <v>0</v>
      </c>
      <c r="EY18" s="358">
        <v>0</v>
      </c>
      <c r="EZ18" s="358">
        <v>0</v>
      </c>
      <c r="FA18" s="369">
        <v>0</v>
      </c>
      <c r="FB18" s="370">
        <v>0</v>
      </c>
      <c r="FC18" s="358">
        <v>0</v>
      </c>
      <c r="FD18" s="358">
        <v>0</v>
      </c>
      <c r="FE18" s="358">
        <v>0</v>
      </c>
      <c r="FF18" s="358">
        <v>0</v>
      </c>
      <c r="FG18" s="358">
        <v>0</v>
      </c>
      <c r="FH18" s="358">
        <v>0</v>
      </c>
      <c r="FI18" s="358">
        <v>0</v>
      </c>
      <c r="FJ18" s="358">
        <v>0</v>
      </c>
      <c r="FK18" s="358">
        <v>0</v>
      </c>
      <c r="FL18" s="358">
        <v>0</v>
      </c>
      <c r="FM18" s="358">
        <v>0</v>
      </c>
      <c r="FN18" s="358">
        <v>0</v>
      </c>
      <c r="FO18" s="358">
        <v>0</v>
      </c>
      <c r="FP18" s="358">
        <v>0</v>
      </c>
      <c r="FQ18" s="358">
        <v>0</v>
      </c>
      <c r="FR18" s="358">
        <v>0</v>
      </c>
      <c r="FS18" s="358">
        <v>0</v>
      </c>
      <c r="FT18" s="358">
        <v>0</v>
      </c>
      <c r="FU18" s="358">
        <v>0</v>
      </c>
      <c r="FV18" s="358">
        <v>0</v>
      </c>
      <c r="FW18" s="358">
        <v>0</v>
      </c>
      <c r="FX18" s="358">
        <v>0</v>
      </c>
      <c r="FY18" s="358">
        <v>0</v>
      </c>
      <c r="FZ18" s="358">
        <v>0</v>
      </c>
      <c r="GA18" s="358">
        <v>0</v>
      </c>
      <c r="GB18" s="358">
        <v>0</v>
      </c>
      <c r="GC18" s="358">
        <v>0</v>
      </c>
      <c r="GD18" s="358">
        <v>0</v>
      </c>
      <c r="GE18" s="358">
        <v>0</v>
      </c>
      <c r="GF18" s="358">
        <v>0</v>
      </c>
      <c r="GG18" s="358">
        <v>0</v>
      </c>
      <c r="GH18" s="369">
        <v>0</v>
      </c>
      <c r="GI18" s="370">
        <v>0</v>
      </c>
      <c r="GJ18" s="358">
        <v>0</v>
      </c>
      <c r="GK18" s="358">
        <v>0</v>
      </c>
      <c r="GL18" s="358">
        <v>0</v>
      </c>
      <c r="GM18" s="358">
        <v>0</v>
      </c>
      <c r="GN18" s="358">
        <v>0</v>
      </c>
      <c r="GO18" s="358">
        <v>0</v>
      </c>
      <c r="GP18" s="358">
        <v>0</v>
      </c>
      <c r="GQ18" s="358">
        <v>0</v>
      </c>
      <c r="GR18" s="371">
        <v>0</v>
      </c>
    </row>
    <row r="19" spans="1:200" s="320" customFormat="1" ht="19.5" customHeight="1" x14ac:dyDescent="0.2">
      <c r="A19" s="300" t="s">
        <v>190</v>
      </c>
      <c r="B19" s="359" t="s">
        <v>197</v>
      </c>
      <c r="C19" s="369">
        <v>0</v>
      </c>
      <c r="D19" s="370">
        <v>0</v>
      </c>
      <c r="E19" s="358">
        <v>0</v>
      </c>
      <c r="F19" s="358">
        <v>0</v>
      </c>
      <c r="G19" s="358">
        <v>0</v>
      </c>
      <c r="H19" s="358">
        <v>0</v>
      </c>
      <c r="I19" s="358">
        <v>0</v>
      </c>
      <c r="J19" s="358">
        <v>0</v>
      </c>
      <c r="K19" s="358">
        <v>0</v>
      </c>
      <c r="L19" s="358">
        <v>0</v>
      </c>
      <c r="M19" s="371">
        <v>0</v>
      </c>
      <c r="N19" s="369">
        <v>5</v>
      </c>
      <c r="O19" s="370">
        <v>0</v>
      </c>
      <c r="P19" s="358">
        <v>0</v>
      </c>
      <c r="Q19" s="358">
        <v>0</v>
      </c>
      <c r="R19" s="358">
        <v>1</v>
      </c>
      <c r="S19" s="358">
        <v>0</v>
      </c>
      <c r="T19" s="358">
        <v>3</v>
      </c>
      <c r="U19" s="358">
        <v>0</v>
      </c>
      <c r="V19" s="358">
        <v>0</v>
      </c>
      <c r="W19" s="358">
        <v>1</v>
      </c>
      <c r="X19" s="371">
        <v>0</v>
      </c>
      <c r="Y19" s="369">
        <v>1</v>
      </c>
      <c r="Z19" s="370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1</v>
      </c>
      <c r="AF19" s="358">
        <v>0</v>
      </c>
      <c r="AG19" s="358">
        <v>0</v>
      </c>
      <c r="AH19" s="358">
        <v>0</v>
      </c>
      <c r="AI19" s="358">
        <v>0</v>
      </c>
      <c r="AJ19" s="369">
        <v>3</v>
      </c>
      <c r="AK19" s="370">
        <v>0</v>
      </c>
      <c r="AL19" s="358">
        <v>0</v>
      </c>
      <c r="AM19" s="358">
        <v>0</v>
      </c>
      <c r="AN19" s="358">
        <v>1</v>
      </c>
      <c r="AO19" s="358">
        <v>1</v>
      </c>
      <c r="AP19" s="358">
        <v>1</v>
      </c>
      <c r="AQ19" s="358">
        <v>0</v>
      </c>
      <c r="AR19" s="358">
        <v>0</v>
      </c>
      <c r="AS19" s="358">
        <v>0</v>
      </c>
      <c r="AT19" s="371">
        <v>0</v>
      </c>
      <c r="AU19" s="369">
        <v>7</v>
      </c>
      <c r="AV19" s="370">
        <v>0</v>
      </c>
      <c r="AW19" s="358">
        <v>0</v>
      </c>
      <c r="AX19" s="358">
        <v>0</v>
      </c>
      <c r="AY19" s="358">
        <v>1</v>
      </c>
      <c r="AZ19" s="358">
        <v>2</v>
      </c>
      <c r="BA19" s="358">
        <v>3</v>
      </c>
      <c r="BB19" s="358">
        <v>0</v>
      </c>
      <c r="BC19" s="358">
        <v>0</v>
      </c>
      <c r="BD19" s="358">
        <v>0</v>
      </c>
      <c r="BE19" s="371">
        <v>1</v>
      </c>
      <c r="BF19" s="369">
        <v>5</v>
      </c>
      <c r="BG19" s="370">
        <v>0</v>
      </c>
      <c r="BH19" s="358">
        <v>0</v>
      </c>
      <c r="BI19" s="358">
        <v>0</v>
      </c>
      <c r="BJ19" s="358">
        <v>1</v>
      </c>
      <c r="BK19" s="358">
        <v>1</v>
      </c>
      <c r="BL19" s="358">
        <v>2</v>
      </c>
      <c r="BM19" s="358">
        <v>1</v>
      </c>
      <c r="BN19" s="358">
        <v>0</v>
      </c>
      <c r="BO19" s="358">
        <v>0</v>
      </c>
      <c r="BP19" s="371">
        <v>0</v>
      </c>
      <c r="BQ19" s="369">
        <v>0</v>
      </c>
      <c r="BR19" s="370">
        <v>0</v>
      </c>
      <c r="BS19" s="358">
        <v>0</v>
      </c>
      <c r="BT19" s="358">
        <v>0</v>
      </c>
      <c r="BU19" s="358">
        <v>0</v>
      </c>
      <c r="BV19" s="358">
        <v>0</v>
      </c>
      <c r="BW19" s="358">
        <v>0</v>
      </c>
      <c r="BX19" s="358">
        <v>0</v>
      </c>
      <c r="BY19" s="358">
        <v>0</v>
      </c>
      <c r="BZ19" s="358">
        <v>0</v>
      </c>
      <c r="CA19" s="371">
        <v>0</v>
      </c>
      <c r="CB19" s="369">
        <v>0</v>
      </c>
      <c r="CC19" s="370">
        <v>0</v>
      </c>
      <c r="CD19" s="358">
        <v>0</v>
      </c>
      <c r="CE19" s="358">
        <v>0</v>
      </c>
      <c r="CF19" s="358">
        <v>0</v>
      </c>
      <c r="CG19" s="358">
        <v>0</v>
      </c>
      <c r="CH19" s="358">
        <v>0</v>
      </c>
      <c r="CI19" s="358">
        <v>0</v>
      </c>
      <c r="CJ19" s="358">
        <v>0</v>
      </c>
      <c r="CK19" s="358">
        <v>0</v>
      </c>
      <c r="CL19" s="371">
        <v>0</v>
      </c>
      <c r="CM19" s="369">
        <v>0</v>
      </c>
      <c r="CN19" s="370">
        <v>0</v>
      </c>
      <c r="CO19" s="358">
        <v>0</v>
      </c>
      <c r="CP19" s="358">
        <v>0</v>
      </c>
      <c r="CQ19" s="358">
        <v>0</v>
      </c>
      <c r="CR19" s="358">
        <v>0</v>
      </c>
      <c r="CS19" s="358">
        <v>0</v>
      </c>
      <c r="CT19" s="358">
        <v>0</v>
      </c>
      <c r="CU19" s="358">
        <v>0</v>
      </c>
      <c r="CV19" s="358">
        <v>0</v>
      </c>
      <c r="CW19" s="371">
        <v>0</v>
      </c>
      <c r="CX19" s="369">
        <v>2</v>
      </c>
      <c r="CY19" s="370">
        <v>0</v>
      </c>
      <c r="CZ19" s="358">
        <v>0</v>
      </c>
      <c r="DA19" s="358">
        <v>0</v>
      </c>
      <c r="DB19" s="358">
        <v>1</v>
      </c>
      <c r="DC19" s="358">
        <v>1</v>
      </c>
      <c r="DD19" s="358">
        <v>0</v>
      </c>
      <c r="DE19" s="358">
        <v>0</v>
      </c>
      <c r="DF19" s="358">
        <v>0</v>
      </c>
      <c r="DG19" s="358">
        <v>0</v>
      </c>
      <c r="DH19" s="371">
        <v>0</v>
      </c>
      <c r="DI19" s="369">
        <v>3</v>
      </c>
      <c r="DJ19" s="370">
        <v>0</v>
      </c>
      <c r="DK19" s="358">
        <v>0</v>
      </c>
      <c r="DL19" s="358">
        <v>0</v>
      </c>
      <c r="DM19" s="358">
        <v>1</v>
      </c>
      <c r="DN19" s="358">
        <v>0</v>
      </c>
      <c r="DO19" s="358">
        <v>2</v>
      </c>
      <c r="DP19" s="358">
        <v>0</v>
      </c>
      <c r="DQ19" s="358">
        <v>0</v>
      </c>
      <c r="DR19" s="358">
        <v>0</v>
      </c>
      <c r="DS19" s="371">
        <v>0</v>
      </c>
      <c r="DT19" s="369">
        <v>0</v>
      </c>
      <c r="DU19" s="370">
        <v>0</v>
      </c>
      <c r="DV19" s="358">
        <v>0</v>
      </c>
      <c r="DW19" s="358">
        <v>0</v>
      </c>
      <c r="DX19" s="358">
        <v>0</v>
      </c>
      <c r="DY19" s="358">
        <v>0</v>
      </c>
      <c r="DZ19" s="358">
        <v>0</v>
      </c>
      <c r="EA19" s="358">
        <v>0</v>
      </c>
      <c r="EB19" s="358">
        <v>0</v>
      </c>
      <c r="EC19" s="358">
        <v>0</v>
      </c>
      <c r="ED19" s="371">
        <v>0</v>
      </c>
      <c r="EE19" s="369">
        <v>3</v>
      </c>
      <c r="EF19" s="370">
        <v>0</v>
      </c>
      <c r="EG19" s="358">
        <v>0</v>
      </c>
      <c r="EH19" s="358">
        <v>0</v>
      </c>
      <c r="EI19" s="358">
        <v>1</v>
      </c>
      <c r="EJ19" s="358">
        <v>0</v>
      </c>
      <c r="EK19" s="358">
        <v>2</v>
      </c>
      <c r="EL19" s="358">
        <v>0</v>
      </c>
      <c r="EM19" s="358">
        <v>0</v>
      </c>
      <c r="EN19" s="358">
        <v>0</v>
      </c>
      <c r="EO19" s="358">
        <v>0</v>
      </c>
      <c r="EP19" s="369">
        <v>0</v>
      </c>
      <c r="EQ19" s="370">
        <v>0</v>
      </c>
      <c r="ER19" s="358">
        <v>0</v>
      </c>
      <c r="ES19" s="358">
        <v>0</v>
      </c>
      <c r="ET19" s="358">
        <v>0</v>
      </c>
      <c r="EU19" s="358">
        <v>0</v>
      </c>
      <c r="EV19" s="358">
        <v>0</v>
      </c>
      <c r="EW19" s="358">
        <v>0</v>
      </c>
      <c r="EX19" s="358">
        <v>0</v>
      </c>
      <c r="EY19" s="358">
        <v>0</v>
      </c>
      <c r="EZ19" s="358">
        <v>0</v>
      </c>
      <c r="FA19" s="369">
        <v>0</v>
      </c>
      <c r="FB19" s="370">
        <v>0</v>
      </c>
      <c r="FC19" s="358">
        <v>0</v>
      </c>
      <c r="FD19" s="358">
        <v>0</v>
      </c>
      <c r="FE19" s="358">
        <v>0</v>
      </c>
      <c r="FF19" s="358">
        <v>0</v>
      </c>
      <c r="FG19" s="358">
        <v>0</v>
      </c>
      <c r="FH19" s="358">
        <v>0</v>
      </c>
      <c r="FI19" s="358">
        <v>0</v>
      </c>
      <c r="FJ19" s="358">
        <v>0</v>
      </c>
      <c r="FK19" s="358">
        <v>0</v>
      </c>
      <c r="FL19" s="358">
        <v>0</v>
      </c>
      <c r="FM19" s="358">
        <v>0</v>
      </c>
      <c r="FN19" s="358">
        <v>0</v>
      </c>
      <c r="FO19" s="358">
        <v>0</v>
      </c>
      <c r="FP19" s="358">
        <v>0</v>
      </c>
      <c r="FQ19" s="358">
        <v>0</v>
      </c>
      <c r="FR19" s="358">
        <v>0</v>
      </c>
      <c r="FS19" s="358">
        <v>0</v>
      </c>
      <c r="FT19" s="358">
        <v>0</v>
      </c>
      <c r="FU19" s="358">
        <v>0</v>
      </c>
      <c r="FV19" s="358">
        <v>0</v>
      </c>
      <c r="FW19" s="358">
        <v>0</v>
      </c>
      <c r="FX19" s="358">
        <v>0</v>
      </c>
      <c r="FY19" s="358">
        <v>0</v>
      </c>
      <c r="FZ19" s="358">
        <v>0</v>
      </c>
      <c r="GA19" s="358">
        <v>0</v>
      </c>
      <c r="GB19" s="358">
        <v>0</v>
      </c>
      <c r="GC19" s="358">
        <v>0</v>
      </c>
      <c r="GD19" s="358">
        <v>0</v>
      </c>
      <c r="GE19" s="358">
        <v>0</v>
      </c>
      <c r="GF19" s="358">
        <v>0</v>
      </c>
      <c r="GG19" s="358">
        <v>0</v>
      </c>
      <c r="GH19" s="369">
        <v>0</v>
      </c>
      <c r="GI19" s="370">
        <v>0</v>
      </c>
      <c r="GJ19" s="358">
        <v>0</v>
      </c>
      <c r="GK19" s="358">
        <v>0</v>
      </c>
      <c r="GL19" s="358">
        <v>0</v>
      </c>
      <c r="GM19" s="358">
        <v>0</v>
      </c>
      <c r="GN19" s="358">
        <v>0</v>
      </c>
      <c r="GO19" s="358">
        <v>0</v>
      </c>
      <c r="GP19" s="358">
        <v>0</v>
      </c>
      <c r="GQ19" s="358">
        <v>0</v>
      </c>
      <c r="GR19" s="371">
        <v>0</v>
      </c>
    </row>
    <row r="20" spans="1:200" s="320" customFormat="1" ht="19.5" customHeight="1" x14ac:dyDescent="0.2">
      <c r="A20" s="83" t="s">
        <v>198</v>
      </c>
      <c r="B20" s="372" t="s">
        <v>198</v>
      </c>
      <c r="C20" s="366">
        <v>3</v>
      </c>
      <c r="D20" s="373">
        <v>0</v>
      </c>
      <c r="E20" s="357">
        <v>0</v>
      </c>
      <c r="F20" s="357">
        <v>0</v>
      </c>
      <c r="G20" s="357">
        <v>0</v>
      </c>
      <c r="H20" s="357">
        <v>0</v>
      </c>
      <c r="I20" s="357">
        <v>0</v>
      </c>
      <c r="J20" s="357">
        <v>2</v>
      </c>
      <c r="K20" s="357">
        <v>1</v>
      </c>
      <c r="L20" s="357">
        <v>0</v>
      </c>
      <c r="M20" s="374">
        <v>0</v>
      </c>
      <c r="N20" s="366">
        <v>58</v>
      </c>
      <c r="O20" s="373">
        <v>0</v>
      </c>
      <c r="P20" s="357">
        <v>0</v>
      </c>
      <c r="Q20" s="357">
        <v>0</v>
      </c>
      <c r="R20" s="357">
        <v>6</v>
      </c>
      <c r="S20" s="357">
        <v>13</v>
      </c>
      <c r="T20" s="357">
        <v>18</v>
      </c>
      <c r="U20" s="357">
        <v>15</v>
      </c>
      <c r="V20" s="357">
        <v>1</v>
      </c>
      <c r="W20" s="357">
        <v>0</v>
      </c>
      <c r="X20" s="374">
        <v>5</v>
      </c>
      <c r="Y20" s="366">
        <v>30</v>
      </c>
      <c r="Z20" s="373">
        <v>0</v>
      </c>
      <c r="AA20" s="357">
        <v>0</v>
      </c>
      <c r="AB20" s="357">
        <v>0</v>
      </c>
      <c r="AC20" s="357">
        <v>6</v>
      </c>
      <c r="AD20" s="357">
        <v>4</v>
      </c>
      <c r="AE20" s="357">
        <v>8</v>
      </c>
      <c r="AF20" s="357">
        <v>7</v>
      </c>
      <c r="AG20" s="357">
        <v>2</v>
      </c>
      <c r="AH20" s="357">
        <v>0</v>
      </c>
      <c r="AI20" s="357">
        <v>3</v>
      </c>
      <c r="AJ20" s="366">
        <v>88</v>
      </c>
      <c r="AK20" s="373">
        <v>0</v>
      </c>
      <c r="AL20" s="357">
        <v>0</v>
      </c>
      <c r="AM20" s="357">
        <v>0</v>
      </c>
      <c r="AN20" s="357">
        <v>16</v>
      </c>
      <c r="AO20" s="357">
        <v>14</v>
      </c>
      <c r="AP20" s="357">
        <v>26</v>
      </c>
      <c r="AQ20" s="357">
        <v>17</v>
      </c>
      <c r="AR20" s="357">
        <v>8</v>
      </c>
      <c r="AS20" s="357">
        <v>0</v>
      </c>
      <c r="AT20" s="374">
        <v>7</v>
      </c>
      <c r="AU20" s="366">
        <v>104</v>
      </c>
      <c r="AV20" s="373">
        <v>0</v>
      </c>
      <c r="AW20" s="357">
        <v>0</v>
      </c>
      <c r="AX20" s="357">
        <v>1</v>
      </c>
      <c r="AY20" s="357">
        <v>9</v>
      </c>
      <c r="AZ20" s="357">
        <v>18</v>
      </c>
      <c r="BA20" s="357">
        <v>24</v>
      </c>
      <c r="BB20" s="357">
        <v>28</v>
      </c>
      <c r="BC20" s="357">
        <v>10</v>
      </c>
      <c r="BD20" s="357">
        <v>0</v>
      </c>
      <c r="BE20" s="374">
        <v>14</v>
      </c>
      <c r="BF20" s="366">
        <v>57</v>
      </c>
      <c r="BG20" s="373">
        <v>0</v>
      </c>
      <c r="BH20" s="357">
        <v>0</v>
      </c>
      <c r="BI20" s="357">
        <v>0</v>
      </c>
      <c r="BJ20" s="357">
        <v>7</v>
      </c>
      <c r="BK20" s="357">
        <v>12</v>
      </c>
      <c r="BL20" s="357">
        <v>16</v>
      </c>
      <c r="BM20" s="357">
        <v>13</v>
      </c>
      <c r="BN20" s="357">
        <v>6</v>
      </c>
      <c r="BO20" s="357">
        <v>0</v>
      </c>
      <c r="BP20" s="374">
        <v>3</v>
      </c>
      <c r="BQ20" s="366">
        <v>6</v>
      </c>
      <c r="BR20" s="373">
        <v>0</v>
      </c>
      <c r="BS20" s="357">
        <v>0</v>
      </c>
      <c r="BT20" s="357">
        <v>1</v>
      </c>
      <c r="BU20" s="357">
        <v>1</v>
      </c>
      <c r="BV20" s="357">
        <v>3</v>
      </c>
      <c r="BW20" s="357">
        <v>0</v>
      </c>
      <c r="BX20" s="357">
        <v>0</v>
      </c>
      <c r="BY20" s="357">
        <v>0</v>
      </c>
      <c r="BZ20" s="357">
        <v>0</v>
      </c>
      <c r="CA20" s="374">
        <v>1</v>
      </c>
      <c r="CB20" s="366">
        <v>2</v>
      </c>
      <c r="CC20" s="373">
        <v>0</v>
      </c>
      <c r="CD20" s="357">
        <v>0</v>
      </c>
      <c r="CE20" s="357">
        <v>0</v>
      </c>
      <c r="CF20" s="357">
        <v>0</v>
      </c>
      <c r="CG20" s="357">
        <v>0</v>
      </c>
      <c r="CH20" s="357">
        <v>1</v>
      </c>
      <c r="CI20" s="357">
        <v>0</v>
      </c>
      <c r="CJ20" s="357">
        <v>0</v>
      </c>
      <c r="CK20" s="357">
        <v>0</v>
      </c>
      <c r="CL20" s="374">
        <v>1</v>
      </c>
      <c r="CM20" s="366">
        <v>17</v>
      </c>
      <c r="CN20" s="373">
        <v>0</v>
      </c>
      <c r="CO20" s="357">
        <v>0</v>
      </c>
      <c r="CP20" s="357">
        <v>0</v>
      </c>
      <c r="CQ20" s="357">
        <v>2</v>
      </c>
      <c r="CR20" s="357">
        <v>3</v>
      </c>
      <c r="CS20" s="357">
        <v>2</v>
      </c>
      <c r="CT20" s="357">
        <v>6</v>
      </c>
      <c r="CU20" s="357">
        <v>4</v>
      </c>
      <c r="CV20" s="357">
        <v>0</v>
      </c>
      <c r="CW20" s="374">
        <v>0</v>
      </c>
      <c r="CX20" s="366">
        <v>25</v>
      </c>
      <c r="CY20" s="373">
        <v>0</v>
      </c>
      <c r="CZ20" s="357">
        <v>0</v>
      </c>
      <c r="DA20" s="357">
        <v>1</v>
      </c>
      <c r="DB20" s="357">
        <v>1</v>
      </c>
      <c r="DC20" s="357">
        <v>9</v>
      </c>
      <c r="DD20" s="357">
        <v>3</v>
      </c>
      <c r="DE20" s="357">
        <v>8</v>
      </c>
      <c r="DF20" s="357">
        <v>1</v>
      </c>
      <c r="DG20" s="357">
        <v>0</v>
      </c>
      <c r="DH20" s="374">
        <v>2</v>
      </c>
      <c r="DI20" s="366">
        <v>25</v>
      </c>
      <c r="DJ20" s="373">
        <v>0</v>
      </c>
      <c r="DK20" s="357">
        <v>0</v>
      </c>
      <c r="DL20" s="357">
        <v>1</v>
      </c>
      <c r="DM20" s="357">
        <v>3</v>
      </c>
      <c r="DN20" s="357">
        <v>4</v>
      </c>
      <c r="DO20" s="357">
        <v>4</v>
      </c>
      <c r="DP20" s="357">
        <v>7</v>
      </c>
      <c r="DQ20" s="357">
        <v>3</v>
      </c>
      <c r="DR20" s="357">
        <v>0</v>
      </c>
      <c r="DS20" s="374">
        <v>3</v>
      </c>
      <c r="DT20" s="366">
        <v>0</v>
      </c>
      <c r="DU20" s="373">
        <v>0</v>
      </c>
      <c r="DV20" s="357">
        <v>0</v>
      </c>
      <c r="DW20" s="357">
        <v>0</v>
      </c>
      <c r="DX20" s="357">
        <v>0</v>
      </c>
      <c r="DY20" s="357">
        <v>0</v>
      </c>
      <c r="DZ20" s="357">
        <v>0</v>
      </c>
      <c r="EA20" s="357">
        <v>0</v>
      </c>
      <c r="EB20" s="357">
        <v>0</v>
      </c>
      <c r="EC20" s="357">
        <v>0</v>
      </c>
      <c r="ED20" s="374">
        <v>0</v>
      </c>
      <c r="EE20" s="366">
        <v>75</v>
      </c>
      <c r="EF20" s="373">
        <v>0</v>
      </c>
      <c r="EG20" s="357">
        <v>0</v>
      </c>
      <c r="EH20" s="357">
        <v>0</v>
      </c>
      <c r="EI20" s="357">
        <v>11</v>
      </c>
      <c r="EJ20" s="357">
        <v>12</v>
      </c>
      <c r="EK20" s="357">
        <v>16</v>
      </c>
      <c r="EL20" s="357">
        <v>14</v>
      </c>
      <c r="EM20" s="357">
        <v>12</v>
      </c>
      <c r="EN20" s="357">
        <v>6</v>
      </c>
      <c r="EO20" s="357">
        <v>4</v>
      </c>
      <c r="EP20" s="366">
        <v>0</v>
      </c>
      <c r="EQ20" s="373">
        <v>0</v>
      </c>
      <c r="ER20" s="357">
        <v>0</v>
      </c>
      <c r="ES20" s="357">
        <v>0</v>
      </c>
      <c r="ET20" s="357">
        <v>0</v>
      </c>
      <c r="EU20" s="357">
        <v>0</v>
      </c>
      <c r="EV20" s="357">
        <v>0</v>
      </c>
      <c r="EW20" s="357">
        <v>0</v>
      </c>
      <c r="EX20" s="357">
        <v>0</v>
      </c>
      <c r="EY20" s="357">
        <v>0</v>
      </c>
      <c r="EZ20" s="357">
        <v>0</v>
      </c>
      <c r="FA20" s="366">
        <v>1</v>
      </c>
      <c r="FB20" s="373">
        <v>0</v>
      </c>
      <c r="FC20" s="357">
        <v>0</v>
      </c>
      <c r="FD20" s="357">
        <v>0</v>
      </c>
      <c r="FE20" s="357">
        <v>0</v>
      </c>
      <c r="FF20" s="357">
        <v>0</v>
      </c>
      <c r="FG20" s="357">
        <v>0</v>
      </c>
      <c r="FH20" s="357">
        <v>1</v>
      </c>
      <c r="FI20" s="357">
        <v>0</v>
      </c>
      <c r="FJ20" s="357">
        <v>0</v>
      </c>
      <c r="FK20" s="357">
        <v>0</v>
      </c>
      <c r="FL20" s="357">
        <v>0</v>
      </c>
      <c r="FM20" s="357">
        <v>0</v>
      </c>
      <c r="FN20" s="357">
        <v>0</v>
      </c>
      <c r="FO20" s="357">
        <v>0</v>
      </c>
      <c r="FP20" s="357">
        <v>0</v>
      </c>
      <c r="FQ20" s="357">
        <v>0</v>
      </c>
      <c r="FR20" s="357">
        <v>0</v>
      </c>
      <c r="FS20" s="357">
        <v>0</v>
      </c>
      <c r="FT20" s="357">
        <v>0</v>
      </c>
      <c r="FU20" s="357">
        <v>0</v>
      </c>
      <c r="FV20" s="357">
        <v>0</v>
      </c>
      <c r="FW20" s="357">
        <v>0</v>
      </c>
      <c r="FX20" s="357">
        <v>0</v>
      </c>
      <c r="FY20" s="357">
        <v>0</v>
      </c>
      <c r="FZ20" s="357">
        <v>0</v>
      </c>
      <c r="GA20" s="357">
        <v>0</v>
      </c>
      <c r="GB20" s="357">
        <v>0</v>
      </c>
      <c r="GC20" s="357">
        <v>0</v>
      </c>
      <c r="GD20" s="357">
        <v>0</v>
      </c>
      <c r="GE20" s="357">
        <v>0</v>
      </c>
      <c r="GF20" s="357">
        <v>0</v>
      </c>
      <c r="GG20" s="357">
        <v>0</v>
      </c>
      <c r="GH20" s="366">
        <v>5</v>
      </c>
      <c r="GI20" s="373">
        <v>0</v>
      </c>
      <c r="GJ20" s="357">
        <v>0</v>
      </c>
      <c r="GK20" s="357">
        <v>0</v>
      </c>
      <c r="GL20" s="357">
        <v>0</v>
      </c>
      <c r="GM20" s="357">
        <v>1</v>
      </c>
      <c r="GN20" s="357">
        <v>2</v>
      </c>
      <c r="GO20" s="357">
        <v>2</v>
      </c>
      <c r="GP20" s="357">
        <v>0</v>
      </c>
      <c r="GQ20" s="357">
        <v>0</v>
      </c>
      <c r="GR20" s="374">
        <v>0</v>
      </c>
    </row>
    <row r="21" spans="1:200" s="320" customFormat="1" ht="19.5" customHeight="1" x14ac:dyDescent="0.2">
      <c r="A21" s="300" t="s">
        <v>198</v>
      </c>
      <c r="B21" s="359" t="s">
        <v>199</v>
      </c>
      <c r="C21" s="369">
        <v>1</v>
      </c>
      <c r="D21" s="370">
        <v>0</v>
      </c>
      <c r="E21" s="358">
        <v>0</v>
      </c>
      <c r="F21" s="358">
        <v>0</v>
      </c>
      <c r="G21" s="358">
        <v>0</v>
      </c>
      <c r="H21" s="358">
        <v>0</v>
      </c>
      <c r="I21" s="358">
        <v>0</v>
      </c>
      <c r="J21" s="358">
        <v>0</v>
      </c>
      <c r="K21" s="358">
        <v>1</v>
      </c>
      <c r="L21" s="358">
        <v>0</v>
      </c>
      <c r="M21" s="371">
        <v>0</v>
      </c>
      <c r="N21" s="369">
        <v>3</v>
      </c>
      <c r="O21" s="370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1</v>
      </c>
      <c r="U21" s="358">
        <v>2</v>
      </c>
      <c r="V21" s="358">
        <v>0</v>
      </c>
      <c r="W21" s="358">
        <v>0</v>
      </c>
      <c r="X21" s="371">
        <v>0</v>
      </c>
      <c r="Y21" s="369">
        <v>2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2</v>
      </c>
      <c r="AF21" s="358">
        <v>0</v>
      </c>
      <c r="AG21" s="358">
        <v>0</v>
      </c>
      <c r="AH21" s="358">
        <v>0</v>
      </c>
      <c r="AI21" s="358">
        <v>0</v>
      </c>
      <c r="AJ21" s="369">
        <v>8</v>
      </c>
      <c r="AK21" s="370">
        <v>0</v>
      </c>
      <c r="AL21" s="358">
        <v>0</v>
      </c>
      <c r="AM21" s="358">
        <v>0</v>
      </c>
      <c r="AN21" s="358">
        <v>2</v>
      </c>
      <c r="AO21" s="358">
        <v>0</v>
      </c>
      <c r="AP21" s="358">
        <v>2</v>
      </c>
      <c r="AQ21" s="358">
        <v>2</v>
      </c>
      <c r="AR21" s="358">
        <v>1</v>
      </c>
      <c r="AS21" s="358">
        <v>0</v>
      </c>
      <c r="AT21" s="371">
        <v>1</v>
      </c>
      <c r="AU21" s="369">
        <v>7</v>
      </c>
      <c r="AV21" s="370">
        <v>0</v>
      </c>
      <c r="AW21" s="358">
        <v>0</v>
      </c>
      <c r="AX21" s="358">
        <v>0</v>
      </c>
      <c r="AY21" s="358">
        <v>1</v>
      </c>
      <c r="AZ21" s="358">
        <v>1</v>
      </c>
      <c r="BA21" s="358">
        <v>3</v>
      </c>
      <c r="BB21" s="358">
        <v>1</v>
      </c>
      <c r="BC21" s="358">
        <v>1</v>
      </c>
      <c r="BD21" s="358">
        <v>0</v>
      </c>
      <c r="BE21" s="371">
        <v>0</v>
      </c>
      <c r="BF21" s="369">
        <v>5</v>
      </c>
      <c r="BG21" s="370">
        <v>0</v>
      </c>
      <c r="BH21" s="358">
        <v>0</v>
      </c>
      <c r="BI21" s="358">
        <v>0</v>
      </c>
      <c r="BJ21" s="358">
        <v>2</v>
      </c>
      <c r="BK21" s="358">
        <v>0</v>
      </c>
      <c r="BL21" s="358">
        <v>0</v>
      </c>
      <c r="BM21" s="358">
        <v>2</v>
      </c>
      <c r="BN21" s="358">
        <v>1</v>
      </c>
      <c r="BO21" s="358">
        <v>0</v>
      </c>
      <c r="BP21" s="371">
        <v>0</v>
      </c>
      <c r="BQ21" s="369">
        <v>1</v>
      </c>
      <c r="BR21" s="370">
        <v>0</v>
      </c>
      <c r="BS21" s="358">
        <v>0</v>
      </c>
      <c r="BT21" s="358">
        <v>0</v>
      </c>
      <c r="BU21" s="358">
        <v>0</v>
      </c>
      <c r="BV21" s="358">
        <v>1</v>
      </c>
      <c r="BW21" s="358">
        <v>0</v>
      </c>
      <c r="BX21" s="358">
        <v>0</v>
      </c>
      <c r="BY21" s="358">
        <v>0</v>
      </c>
      <c r="BZ21" s="358">
        <v>0</v>
      </c>
      <c r="CA21" s="371">
        <v>0</v>
      </c>
      <c r="CB21" s="369">
        <v>0</v>
      </c>
      <c r="CC21" s="370">
        <v>0</v>
      </c>
      <c r="CD21" s="358">
        <v>0</v>
      </c>
      <c r="CE21" s="358">
        <v>0</v>
      </c>
      <c r="CF21" s="358">
        <v>0</v>
      </c>
      <c r="CG21" s="358">
        <v>0</v>
      </c>
      <c r="CH21" s="358">
        <v>0</v>
      </c>
      <c r="CI21" s="358">
        <v>0</v>
      </c>
      <c r="CJ21" s="358">
        <v>0</v>
      </c>
      <c r="CK21" s="358">
        <v>0</v>
      </c>
      <c r="CL21" s="371">
        <v>0</v>
      </c>
      <c r="CM21" s="369">
        <v>0</v>
      </c>
      <c r="CN21" s="370">
        <v>0</v>
      </c>
      <c r="CO21" s="358">
        <v>0</v>
      </c>
      <c r="CP21" s="358">
        <v>0</v>
      </c>
      <c r="CQ21" s="358">
        <v>0</v>
      </c>
      <c r="CR21" s="358">
        <v>0</v>
      </c>
      <c r="CS21" s="358">
        <v>0</v>
      </c>
      <c r="CT21" s="358">
        <v>0</v>
      </c>
      <c r="CU21" s="358">
        <v>0</v>
      </c>
      <c r="CV21" s="358">
        <v>0</v>
      </c>
      <c r="CW21" s="371">
        <v>0</v>
      </c>
      <c r="CX21" s="369">
        <v>2</v>
      </c>
      <c r="CY21" s="370">
        <v>0</v>
      </c>
      <c r="CZ21" s="358">
        <v>0</v>
      </c>
      <c r="DA21" s="358">
        <v>0</v>
      </c>
      <c r="DB21" s="358">
        <v>0</v>
      </c>
      <c r="DC21" s="358">
        <v>2</v>
      </c>
      <c r="DD21" s="358">
        <v>0</v>
      </c>
      <c r="DE21" s="358">
        <v>0</v>
      </c>
      <c r="DF21" s="358">
        <v>0</v>
      </c>
      <c r="DG21" s="358">
        <v>0</v>
      </c>
      <c r="DH21" s="371">
        <v>0</v>
      </c>
      <c r="DI21" s="369">
        <v>1</v>
      </c>
      <c r="DJ21" s="370">
        <v>0</v>
      </c>
      <c r="DK21" s="358">
        <v>0</v>
      </c>
      <c r="DL21" s="358">
        <v>0</v>
      </c>
      <c r="DM21" s="358">
        <v>1</v>
      </c>
      <c r="DN21" s="358">
        <v>0</v>
      </c>
      <c r="DO21" s="358">
        <v>0</v>
      </c>
      <c r="DP21" s="358">
        <v>0</v>
      </c>
      <c r="DQ21" s="358">
        <v>0</v>
      </c>
      <c r="DR21" s="358">
        <v>0</v>
      </c>
      <c r="DS21" s="371">
        <v>0</v>
      </c>
      <c r="DT21" s="369">
        <v>0</v>
      </c>
      <c r="DU21" s="370">
        <v>0</v>
      </c>
      <c r="DV21" s="358">
        <v>0</v>
      </c>
      <c r="DW21" s="358">
        <v>0</v>
      </c>
      <c r="DX21" s="358">
        <v>0</v>
      </c>
      <c r="DY21" s="358">
        <v>0</v>
      </c>
      <c r="DZ21" s="358">
        <v>0</v>
      </c>
      <c r="EA21" s="358">
        <v>0</v>
      </c>
      <c r="EB21" s="358">
        <v>0</v>
      </c>
      <c r="EC21" s="358">
        <v>0</v>
      </c>
      <c r="ED21" s="371">
        <v>0</v>
      </c>
      <c r="EE21" s="369">
        <v>5</v>
      </c>
      <c r="EF21" s="370">
        <v>0</v>
      </c>
      <c r="EG21" s="358">
        <v>0</v>
      </c>
      <c r="EH21" s="358">
        <v>0</v>
      </c>
      <c r="EI21" s="358">
        <v>0</v>
      </c>
      <c r="EJ21" s="358">
        <v>0</v>
      </c>
      <c r="EK21" s="358">
        <v>1</v>
      </c>
      <c r="EL21" s="358">
        <v>2</v>
      </c>
      <c r="EM21" s="358">
        <v>1</v>
      </c>
      <c r="EN21" s="358">
        <v>0</v>
      </c>
      <c r="EO21" s="358">
        <v>1</v>
      </c>
      <c r="EP21" s="369">
        <v>0</v>
      </c>
      <c r="EQ21" s="370">
        <v>0</v>
      </c>
      <c r="ER21" s="358">
        <v>0</v>
      </c>
      <c r="ES21" s="358">
        <v>0</v>
      </c>
      <c r="ET21" s="358">
        <v>0</v>
      </c>
      <c r="EU21" s="358">
        <v>0</v>
      </c>
      <c r="EV21" s="358">
        <v>0</v>
      </c>
      <c r="EW21" s="358">
        <v>0</v>
      </c>
      <c r="EX21" s="358">
        <v>0</v>
      </c>
      <c r="EY21" s="358">
        <v>0</v>
      </c>
      <c r="EZ21" s="358">
        <v>0</v>
      </c>
      <c r="FA21" s="369">
        <v>0</v>
      </c>
      <c r="FB21" s="370">
        <v>0</v>
      </c>
      <c r="FC21" s="358">
        <v>0</v>
      </c>
      <c r="FD21" s="358">
        <v>0</v>
      </c>
      <c r="FE21" s="358">
        <v>0</v>
      </c>
      <c r="FF21" s="358">
        <v>0</v>
      </c>
      <c r="FG21" s="358">
        <v>0</v>
      </c>
      <c r="FH21" s="358">
        <v>0</v>
      </c>
      <c r="FI21" s="358">
        <v>0</v>
      </c>
      <c r="FJ21" s="358">
        <v>0</v>
      </c>
      <c r="FK21" s="358">
        <v>0</v>
      </c>
      <c r="FL21" s="358">
        <v>0</v>
      </c>
      <c r="FM21" s="358">
        <v>0</v>
      </c>
      <c r="FN21" s="358">
        <v>0</v>
      </c>
      <c r="FO21" s="358">
        <v>0</v>
      </c>
      <c r="FP21" s="358">
        <v>0</v>
      </c>
      <c r="FQ21" s="358">
        <v>0</v>
      </c>
      <c r="FR21" s="358">
        <v>0</v>
      </c>
      <c r="FS21" s="358">
        <v>0</v>
      </c>
      <c r="FT21" s="358">
        <v>0</v>
      </c>
      <c r="FU21" s="358">
        <v>0</v>
      </c>
      <c r="FV21" s="358">
        <v>0</v>
      </c>
      <c r="FW21" s="358">
        <v>0</v>
      </c>
      <c r="FX21" s="358">
        <v>0</v>
      </c>
      <c r="FY21" s="358">
        <v>0</v>
      </c>
      <c r="FZ21" s="358">
        <v>0</v>
      </c>
      <c r="GA21" s="358">
        <v>0</v>
      </c>
      <c r="GB21" s="358">
        <v>0</v>
      </c>
      <c r="GC21" s="358">
        <v>0</v>
      </c>
      <c r="GD21" s="358">
        <v>0</v>
      </c>
      <c r="GE21" s="358">
        <v>0</v>
      </c>
      <c r="GF21" s="358">
        <v>0</v>
      </c>
      <c r="GG21" s="358">
        <v>0</v>
      </c>
      <c r="GH21" s="369">
        <v>2</v>
      </c>
      <c r="GI21" s="370">
        <v>0</v>
      </c>
      <c r="GJ21" s="358">
        <v>0</v>
      </c>
      <c r="GK21" s="358">
        <v>0</v>
      </c>
      <c r="GL21" s="358">
        <v>0</v>
      </c>
      <c r="GM21" s="358">
        <v>0</v>
      </c>
      <c r="GN21" s="358">
        <v>0</v>
      </c>
      <c r="GO21" s="358">
        <v>2</v>
      </c>
      <c r="GP21" s="358">
        <v>0</v>
      </c>
      <c r="GQ21" s="358">
        <v>0</v>
      </c>
      <c r="GR21" s="371">
        <v>0</v>
      </c>
    </row>
    <row r="22" spans="1:200" s="320" customFormat="1" ht="19.5" customHeight="1" x14ac:dyDescent="0.2">
      <c r="A22" s="300" t="s">
        <v>198</v>
      </c>
      <c r="B22" s="359" t="s">
        <v>200</v>
      </c>
      <c r="C22" s="369">
        <v>0</v>
      </c>
      <c r="D22" s="370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71">
        <v>0</v>
      </c>
      <c r="N22" s="369">
        <v>4</v>
      </c>
      <c r="O22" s="370">
        <v>0</v>
      </c>
      <c r="P22" s="358">
        <v>0</v>
      </c>
      <c r="Q22" s="358">
        <v>0</v>
      </c>
      <c r="R22" s="358">
        <v>0</v>
      </c>
      <c r="S22" s="358">
        <v>2</v>
      </c>
      <c r="T22" s="358">
        <v>1</v>
      </c>
      <c r="U22" s="358">
        <v>0</v>
      </c>
      <c r="V22" s="358">
        <v>0</v>
      </c>
      <c r="W22" s="358">
        <v>0</v>
      </c>
      <c r="X22" s="371">
        <v>1</v>
      </c>
      <c r="Y22" s="369">
        <v>0</v>
      </c>
      <c r="Z22" s="370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58">
        <v>0</v>
      </c>
      <c r="AJ22" s="369">
        <v>9</v>
      </c>
      <c r="AK22" s="370">
        <v>0</v>
      </c>
      <c r="AL22" s="358">
        <v>0</v>
      </c>
      <c r="AM22" s="358">
        <v>0</v>
      </c>
      <c r="AN22" s="358">
        <v>1</v>
      </c>
      <c r="AO22" s="358">
        <v>3</v>
      </c>
      <c r="AP22" s="358">
        <v>3</v>
      </c>
      <c r="AQ22" s="358">
        <v>2</v>
      </c>
      <c r="AR22" s="358">
        <v>0</v>
      </c>
      <c r="AS22" s="358">
        <v>0</v>
      </c>
      <c r="AT22" s="371">
        <v>0</v>
      </c>
      <c r="AU22" s="369">
        <v>10</v>
      </c>
      <c r="AV22" s="370">
        <v>0</v>
      </c>
      <c r="AW22" s="358">
        <v>0</v>
      </c>
      <c r="AX22" s="358">
        <v>0</v>
      </c>
      <c r="AY22" s="358">
        <v>1</v>
      </c>
      <c r="AZ22" s="358">
        <v>1</v>
      </c>
      <c r="BA22" s="358">
        <v>2</v>
      </c>
      <c r="BB22" s="358">
        <v>2</v>
      </c>
      <c r="BC22" s="358">
        <v>2</v>
      </c>
      <c r="BD22" s="358">
        <v>0</v>
      </c>
      <c r="BE22" s="371">
        <v>2</v>
      </c>
      <c r="BF22" s="369">
        <v>5</v>
      </c>
      <c r="BG22" s="370">
        <v>0</v>
      </c>
      <c r="BH22" s="358">
        <v>0</v>
      </c>
      <c r="BI22" s="358">
        <v>0</v>
      </c>
      <c r="BJ22" s="358">
        <v>1</v>
      </c>
      <c r="BK22" s="358">
        <v>2</v>
      </c>
      <c r="BL22" s="358">
        <v>1</v>
      </c>
      <c r="BM22" s="358">
        <v>1</v>
      </c>
      <c r="BN22" s="358">
        <v>0</v>
      </c>
      <c r="BO22" s="358">
        <v>0</v>
      </c>
      <c r="BP22" s="371">
        <v>0</v>
      </c>
      <c r="BQ22" s="369">
        <v>0</v>
      </c>
      <c r="BR22" s="370">
        <v>0</v>
      </c>
      <c r="BS22" s="358">
        <v>0</v>
      </c>
      <c r="BT22" s="358">
        <v>0</v>
      </c>
      <c r="BU22" s="358">
        <v>0</v>
      </c>
      <c r="BV22" s="358">
        <v>0</v>
      </c>
      <c r="BW22" s="358">
        <v>0</v>
      </c>
      <c r="BX22" s="358">
        <v>0</v>
      </c>
      <c r="BY22" s="358">
        <v>0</v>
      </c>
      <c r="BZ22" s="358">
        <v>0</v>
      </c>
      <c r="CA22" s="371">
        <v>0</v>
      </c>
      <c r="CB22" s="369">
        <v>0</v>
      </c>
      <c r="CC22" s="370">
        <v>0</v>
      </c>
      <c r="CD22" s="358">
        <v>0</v>
      </c>
      <c r="CE22" s="358">
        <v>0</v>
      </c>
      <c r="CF22" s="358">
        <v>0</v>
      </c>
      <c r="CG22" s="358">
        <v>0</v>
      </c>
      <c r="CH22" s="358">
        <v>0</v>
      </c>
      <c r="CI22" s="358">
        <v>0</v>
      </c>
      <c r="CJ22" s="358">
        <v>0</v>
      </c>
      <c r="CK22" s="358">
        <v>0</v>
      </c>
      <c r="CL22" s="371">
        <v>0</v>
      </c>
      <c r="CM22" s="369">
        <v>2</v>
      </c>
      <c r="CN22" s="370">
        <v>0</v>
      </c>
      <c r="CO22" s="358">
        <v>0</v>
      </c>
      <c r="CP22" s="358">
        <v>0</v>
      </c>
      <c r="CQ22" s="358">
        <v>0</v>
      </c>
      <c r="CR22" s="358">
        <v>0</v>
      </c>
      <c r="CS22" s="358">
        <v>1</v>
      </c>
      <c r="CT22" s="358">
        <v>1</v>
      </c>
      <c r="CU22" s="358">
        <v>0</v>
      </c>
      <c r="CV22" s="358">
        <v>0</v>
      </c>
      <c r="CW22" s="371">
        <v>0</v>
      </c>
      <c r="CX22" s="369">
        <v>2</v>
      </c>
      <c r="CY22" s="370">
        <v>0</v>
      </c>
      <c r="CZ22" s="358">
        <v>0</v>
      </c>
      <c r="DA22" s="358">
        <v>0</v>
      </c>
      <c r="DB22" s="358">
        <v>0</v>
      </c>
      <c r="DC22" s="358">
        <v>1</v>
      </c>
      <c r="DD22" s="358">
        <v>0</v>
      </c>
      <c r="DE22" s="358">
        <v>0</v>
      </c>
      <c r="DF22" s="358">
        <v>1</v>
      </c>
      <c r="DG22" s="358">
        <v>0</v>
      </c>
      <c r="DH22" s="371">
        <v>0</v>
      </c>
      <c r="DI22" s="369">
        <v>2</v>
      </c>
      <c r="DJ22" s="370">
        <v>0</v>
      </c>
      <c r="DK22" s="358">
        <v>0</v>
      </c>
      <c r="DL22" s="358">
        <v>0</v>
      </c>
      <c r="DM22" s="358">
        <v>1</v>
      </c>
      <c r="DN22" s="358">
        <v>0</v>
      </c>
      <c r="DO22" s="358">
        <v>0</v>
      </c>
      <c r="DP22" s="358">
        <v>0</v>
      </c>
      <c r="DQ22" s="358">
        <v>1</v>
      </c>
      <c r="DR22" s="358">
        <v>0</v>
      </c>
      <c r="DS22" s="371">
        <v>0</v>
      </c>
      <c r="DT22" s="369">
        <v>0</v>
      </c>
      <c r="DU22" s="370">
        <v>0</v>
      </c>
      <c r="DV22" s="358">
        <v>0</v>
      </c>
      <c r="DW22" s="358">
        <v>0</v>
      </c>
      <c r="DX22" s="358">
        <v>0</v>
      </c>
      <c r="DY22" s="358">
        <v>0</v>
      </c>
      <c r="DZ22" s="358">
        <v>0</v>
      </c>
      <c r="EA22" s="358">
        <v>0</v>
      </c>
      <c r="EB22" s="358">
        <v>0</v>
      </c>
      <c r="EC22" s="358">
        <v>0</v>
      </c>
      <c r="ED22" s="371">
        <v>0</v>
      </c>
      <c r="EE22" s="369">
        <v>4</v>
      </c>
      <c r="EF22" s="370">
        <v>0</v>
      </c>
      <c r="EG22" s="358">
        <v>0</v>
      </c>
      <c r="EH22" s="358">
        <v>0</v>
      </c>
      <c r="EI22" s="358">
        <v>1</v>
      </c>
      <c r="EJ22" s="358">
        <v>1</v>
      </c>
      <c r="EK22" s="358">
        <v>0</v>
      </c>
      <c r="EL22" s="358">
        <v>0</v>
      </c>
      <c r="EM22" s="358">
        <v>0</v>
      </c>
      <c r="EN22" s="358">
        <v>2</v>
      </c>
      <c r="EO22" s="358">
        <v>0</v>
      </c>
      <c r="EP22" s="369">
        <v>0</v>
      </c>
      <c r="EQ22" s="370">
        <v>0</v>
      </c>
      <c r="ER22" s="358">
        <v>0</v>
      </c>
      <c r="ES22" s="358">
        <v>0</v>
      </c>
      <c r="ET22" s="358">
        <v>0</v>
      </c>
      <c r="EU22" s="358">
        <v>0</v>
      </c>
      <c r="EV22" s="358">
        <v>0</v>
      </c>
      <c r="EW22" s="358">
        <v>0</v>
      </c>
      <c r="EX22" s="358">
        <v>0</v>
      </c>
      <c r="EY22" s="358">
        <v>0</v>
      </c>
      <c r="EZ22" s="358">
        <v>0</v>
      </c>
      <c r="FA22" s="369">
        <v>0</v>
      </c>
      <c r="FB22" s="370">
        <v>0</v>
      </c>
      <c r="FC22" s="358">
        <v>0</v>
      </c>
      <c r="FD22" s="358">
        <v>0</v>
      </c>
      <c r="FE22" s="358">
        <v>0</v>
      </c>
      <c r="FF22" s="358">
        <v>0</v>
      </c>
      <c r="FG22" s="358">
        <v>0</v>
      </c>
      <c r="FH22" s="358">
        <v>0</v>
      </c>
      <c r="FI22" s="358">
        <v>0</v>
      </c>
      <c r="FJ22" s="358">
        <v>0</v>
      </c>
      <c r="FK22" s="358">
        <v>0</v>
      </c>
      <c r="FL22" s="358">
        <v>0</v>
      </c>
      <c r="FM22" s="358">
        <v>0</v>
      </c>
      <c r="FN22" s="358">
        <v>0</v>
      </c>
      <c r="FO22" s="358">
        <v>0</v>
      </c>
      <c r="FP22" s="358">
        <v>0</v>
      </c>
      <c r="FQ22" s="358">
        <v>0</v>
      </c>
      <c r="FR22" s="358">
        <v>0</v>
      </c>
      <c r="FS22" s="358">
        <v>0</v>
      </c>
      <c r="FT22" s="358">
        <v>0</v>
      </c>
      <c r="FU22" s="358">
        <v>0</v>
      </c>
      <c r="FV22" s="358">
        <v>0</v>
      </c>
      <c r="FW22" s="358">
        <v>0</v>
      </c>
      <c r="FX22" s="358">
        <v>0</v>
      </c>
      <c r="FY22" s="358">
        <v>0</v>
      </c>
      <c r="FZ22" s="358">
        <v>0</v>
      </c>
      <c r="GA22" s="358">
        <v>0</v>
      </c>
      <c r="GB22" s="358">
        <v>0</v>
      </c>
      <c r="GC22" s="358">
        <v>0</v>
      </c>
      <c r="GD22" s="358">
        <v>0</v>
      </c>
      <c r="GE22" s="358">
        <v>0</v>
      </c>
      <c r="GF22" s="358">
        <v>0</v>
      </c>
      <c r="GG22" s="358">
        <v>0</v>
      </c>
      <c r="GH22" s="369">
        <v>0</v>
      </c>
      <c r="GI22" s="370">
        <v>0</v>
      </c>
      <c r="GJ22" s="358">
        <v>0</v>
      </c>
      <c r="GK22" s="358">
        <v>0</v>
      </c>
      <c r="GL22" s="358">
        <v>0</v>
      </c>
      <c r="GM22" s="358">
        <v>0</v>
      </c>
      <c r="GN22" s="358">
        <v>0</v>
      </c>
      <c r="GO22" s="358">
        <v>0</v>
      </c>
      <c r="GP22" s="358">
        <v>0</v>
      </c>
      <c r="GQ22" s="358">
        <v>0</v>
      </c>
      <c r="GR22" s="371">
        <v>0</v>
      </c>
    </row>
    <row r="23" spans="1:200" s="320" customFormat="1" ht="19.5" customHeight="1" x14ac:dyDescent="0.2">
      <c r="A23" s="300" t="s">
        <v>198</v>
      </c>
      <c r="B23" s="359" t="s">
        <v>201</v>
      </c>
      <c r="C23" s="369">
        <v>0</v>
      </c>
      <c r="D23" s="370">
        <v>0</v>
      </c>
      <c r="E23" s="358">
        <v>0</v>
      </c>
      <c r="F23" s="358">
        <v>0</v>
      </c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71">
        <v>0</v>
      </c>
      <c r="N23" s="369">
        <v>7</v>
      </c>
      <c r="O23" s="370">
        <v>0</v>
      </c>
      <c r="P23" s="358">
        <v>0</v>
      </c>
      <c r="Q23" s="358">
        <v>0</v>
      </c>
      <c r="R23" s="358">
        <v>1</v>
      </c>
      <c r="S23" s="358">
        <v>2</v>
      </c>
      <c r="T23" s="358">
        <v>3</v>
      </c>
      <c r="U23" s="358">
        <v>0</v>
      </c>
      <c r="V23" s="358">
        <v>0</v>
      </c>
      <c r="W23" s="358">
        <v>0</v>
      </c>
      <c r="X23" s="371">
        <v>1</v>
      </c>
      <c r="Y23" s="369">
        <v>5</v>
      </c>
      <c r="Z23" s="370">
        <v>0</v>
      </c>
      <c r="AA23" s="358">
        <v>0</v>
      </c>
      <c r="AB23" s="358">
        <v>0</v>
      </c>
      <c r="AC23" s="358">
        <v>1</v>
      </c>
      <c r="AD23" s="358">
        <v>1</v>
      </c>
      <c r="AE23" s="358">
        <v>2</v>
      </c>
      <c r="AF23" s="358">
        <v>0</v>
      </c>
      <c r="AG23" s="358">
        <v>1</v>
      </c>
      <c r="AH23" s="358">
        <v>0</v>
      </c>
      <c r="AI23" s="358">
        <v>0</v>
      </c>
      <c r="AJ23" s="369">
        <v>16</v>
      </c>
      <c r="AK23" s="370">
        <v>0</v>
      </c>
      <c r="AL23" s="358">
        <v>0</v>
      </c>
      <c r="AM23" s="358">
        <v>0</v>
      </c>
      <c r="AN23" s="358">
        <v>5</v>
      </c>
      <c r="AO23" s="358">
        <v>1</v>
      </c>
      <c r="AP23" s="358">
        <v>6</v>
      </c>
      <c r="AQ23" s="358">
        <v>1</v>
      </c>
      <c r="AR23" s="358">
        <v>2</v>
      </c>
      <c r="AS23" s="358">
        <v>0</v>
      </c>
      <c r="AT23" s="371">
        <v>1</v>
      </c>
      <c r="AU23" s="369">
        <v>20</v>
      </c>
      <c r="AV23" s="370">
        <v>0</v>
      </c>
      <c r="AW23" s="358">
        <v>0</v>
      </c>
      <c r="AX23" s="358">
        <v>0</v>
      </c>
      <c r="AY23" s="358">
        <v>2</v>
      </c>
      <c r="AZ23" s="358">
        <v>2</v>
      </c>
      <c r="BA23" s="358">
        <v>6</v>
      </c>
      <c r="BB23" s="358">
        <v>4</v>
      </c>
      <c r="BC23" s="358">
        <v>2</v>
      </c>
      <c r="BD23" s="358">
        <v>0</v>
      </c>
      <c r="BE23" s="371">
        <v>4</v>
      </c>
      <c r="BF23" s="369">
        <v>7</v>
      </c>
      <c r="BG23" s="370">
        <v>0</v>
      </c>
      <c r="BH23" s="358">
        <v>0</v>
      </c>
      <c r="BI23" s="358">
        <v>0</v>
      </c>
      <c r="BJ23" s="358">
        <v>2</v>
      </c>
      <c r="BK23" s="358">
        <v>0</v>
      </c>
      <c r="BL23" s="358">
        <v>3</v>
      </c>
      <c r="BM23" s="358">
        <v>1</v>
      </c>
      <c r="BN23" s="358">
        <v>0</v>
      </c>
      <c r="BO23" s="358">
        <v>0</v>
      </c>
      <c r="BP23" s="371">
        <v>1</v>
      </c>
      <c r="BQ23" s="369">
        <v>0</v>
      </c>
      <c r="BR23" s="370">
        <v>0</v>
      </c>
      <c r="BS23" s="358">
        <v>0</v>
      </c>
      <c r="BT23" s="358">
        <v>0</v>
      </c>
      <c r="BU23" s="358">
        <v>0</v>
      </c>
      <c r="BV23" s="358">
        <v>0</v>
      </c>
      <c r="BW23" s="358">
        <v>0</v>
      </c>
      <c r="BX23" s="358">
        <v>0</v>
      </c>
      <c r="BY23" s="358">
        <v>0</v>
      </c>
      <c r="BZ23" s="358">
        <v>0</v>
      </c>
      <c r="CA23" s="371">
        <v>0</v>
      </c>
      <c r="CB23" s="369">
        <v>0</v>
      </c>
      <c r="CC23" s="370">
        <v>0</v>
      </c>
      <c r="CD23" s="358">
        <v>0</v>
      </c>
      <c r="CE23" s="358">
        <v>0</v>
      </c>
      <c r="CF23" s="358">
        <v>0</v>
      </c>
      <c r="CG23" s="358">
        <v>0</v>
      </c>
      <c r="CH23" s="358">
        <v>0</v>
      </c>
      <c r="CI23" s="358">
        <v>0</v>
      </c>
      <c r="CJ23" s="358">
        <v>0</v>
      </c>
      <c r="CK23" s="358">
        <v>0</v>
      </c>
      <c r="CL23" s="371">
        <v>0</v>
      </c>
      <c r="CM23" s="369">
        <v>1</v>
      </c>
      <c r="CN23" s="370">
        <v>0</v>
      </c>
      <c r="CO23" s="358">
        <v>0</v>
      </c>
      <c r="CP23" s="358">
        <v>0</v>
      </c>
      <c r="CQ23" s="358">
        <v>1</v>
      </c>
      <c r="CR23" s="358">
        <v>0</v>
      </c>
      <c r="CS23" s="358">
        <v>0</v>
      </c>
      <c r="CT23" s="358">
        <v>0</v>
      </c>
      <c r="CU23" s="358">
        <v>0</v>
      </c>
      <c r="CV23" s="358">
        <v>0</v>
      </c>
      <c r="CW23" s="371">
        <v>0</v>
      </c>
      <c r="CX23" s="369">
        <v>3</v>
      </c>
      <c r="CY23" s="370">
        <v>0</v>
      </c>
      <c r="CZ23" s="358">
        <v>0</v>
      </c>
      <c r="DA23" s="358">
        <v>0</v>
      </c>
      <c r="DB23" s="358">
        <v>0</v>
      </c>
      <c r="DC23" s="358">
        <v>1</v>
      </c>
      <c r="DD23" s="358">
        <v>1</v>
      </c>
      <c r="DE23" s="358">
        <v>1</v>
      </c>
      <c r="DF23" s="358">
        <v>0</v>
      </c>
      <c r="DG23" s="358">
        <v>0</v>
      </c>
      <c r="DH23" s="371">
        <v>0</v>
      </c>
      <c r="DI23" s="369">
        <v>4</v>
      </c>
      <c r="DJ23" s="370">
        <v>0</v>
      </c>
      <c r="DK23" s="358">
        <v>0</v>
      </c>
      <c r="DL23" s="358">
        <v>0</v>
      </c>
      <c r="DM23" s="358">
        <v>0</v>
      </c>
      <c r="DN23" s="358">
        <v>1</v>
      </c>
      <c r="DO23" s="358">
        <v>1</v>
      </c>
      <c r="DP23" s="358">
        <v>1</v>
      </c>
      <c r="DQ23" s="358">
        <v>0</v>
      </c>
      <c r="DR23" s="358">
        <v>0</v>
      </c>
      <c r="DS23" s="371">
        <v>1</v>
      </c>
      <c r="DT23" s="369">
        <v>0</v>
      </c>
      <c r="DU23" s="370">
        <v>0</v>
      </c>
      <c r="DV23" s="358">
        <v>0</v>
      </c>
      <c r="DW23" s="358">
        <v>0</v>
      </c>
      <c r="DX23" s="358">
        <v>0</v>
      </c>
      <c r="DY23" s="358">
        <v>0</v>
      </c>
      <c r="DZ23" s="358">
        <v>0</v>
      </c>
      <c r="EA23" s="358">
        <v>0</v>
      </c>
      <c r="EB23" s="358">
        <v>0</v>
      </c>
      <c r="EC23" s="358">
        <v>0</v>
      </c>
      <c r="ED23" s="371">
        <v>0</v>
      </c>
      <c r="EE23" s="369">
        <v>10</v>
      </c>
      <c r="EF23" s="370">
        <v>0</v>
      </c>
      <c r="EG23" s="358">
        <v>0</v>
      </c>
      <c r="EH23" s="358">
        <v>0</v>
      </c>
      <c r="EI23" s="358">
        <v>3</v>
      </c>
      <c r="EJ23" s="358">
        <v>1</v>
      </c>
      <c r="EK23" s="358">
        <v>2</v>
      </c>
      <c r="EL23" s="358">
        <v>1</v>
      </c>
      <c r="EM23" s="358">
        <v>1</v>
      </c>
      <c r="EN23" s="358">
        <v>1</v>
      </c>
      <c r="EO23" s="358">
        <v>1</v>
      </c>
      <c r="EP23" s="369">
        <v>0</v>
      </c>
      <c r="EQ23" s="370">
        <v>0</v>
      </c>
      <c r="ER23" s="358">
        <v>0</v>
      </c>
      <c r="ES23" s="358">
        <v>0</v>
      </c>
      <c r="ET23" s="358">
        <v>0</v>
      </c>
      <c r="EU23" s="358">
        <v>0</v>
      </c>
      <c r="EV23" s="358">
        <v>0</v>
      </c>
      <c r="EW23" s="358">
        <v>0</v>
      </c>
      <c r="EX23" s="358">
        <v>0</v>
      </c>
      <c r="EY23" s="358">
        <v>0</v>
      </c>
      <c r="EZ23" s="358">
        <v>0</v>
      </c>
      <c r="FA23" s="369">
        <v>0</v>
      </c>
      <c r="FB23" s="370">
        <v>0</v>
      </c>
      <c r="FC23" s="358">
        <v>0</v>
      </c>
      <c r="FD23" s="358">
        <v>0</v>
      </c>
      <c r="FE23" s="358">
        <v>0</v>
      </c>
      <c r="FF23" s="358">
        <v>0</v>
      </c>
      <c r="FG23" s="358">
        <v>0</v>
      </c>
      <c r="FH23" s="358">
        <v>0</v>
      </c>
      <c r="FI23" s="358">
        <v>0</v>
      </c>
      <c r="FJ23" s="358">
        <v>0</v>
      </c>
      <c r="FK23" s="358">
        <v>0</v>
      </c>
      <c r="FL23" s="358">
        <v>0</v>
      </c>
      <c r="FM23" s="358">
        <v>0</v>
      </c>
      <c r="FN23" s="358">
        <v>0</v>
      </c>
      <c r="FO23" s="358">
        <v>0</v>
      </c>
      <c r="FP23" s="358">
        <v>0</v>
      </c>
      <c r="FQ23" s="358">
        <v>0</v>
      </c>
      <c r="FR23" s="358">
        <v>0</v>
      </c>
      <c r="FS23" s="358">
        <v>0</v>
      </c>
      <c r="FT23" s="358">
        <v>0</v>
      </c>
      <c r="FU23" s="358">
        <v>0</v>
      </c>
      <c r="FV23" s="358">
        <v>0</v>
      </c>
      <c r="FW23" s="358">
        <v>0</v>
      </c>
      <c r="FX23" s="358">
        <v>0</v>
      </c>
      <c r="FY23" s="358">
        <v>0</v>
      </c>
      <c r="FZ23" s="358">
        <v>0</v>
      </c>
      <c r="GA23" s="358">
        <v>0</v>
      </c>
      <c r="GB23" s="358">
        <v>0</v>
      </c>
      <c r="GC23" s="358">
        <v>0</v>
      </c>
      <c r="GD23" s="358">
        <v>0</v>
      </c>
      <c r="GE23" s="358">
        <v>0</v>
      </c>
      <c r="GF23" s="358">
        <v>0</v>
      </c>
      <c r="GG23" s="358">
        <v>0</v>
      </c>
      <c r="GH23" s="369">
        <v>0</v>
      </c>
      <c r="GI23" s="370">
        <v>0</v>
      </c>
      <c r="GJ23" s="358">
        <v>0</v>
      </c>
      <c r="GK23" s="358">
        <v>0</v>
      </c>
      <c r="GL23" s="358">
        <v>0</v>
      </c>
      <c r="GM23" s="358">
        <v>0</v>
      </c>
      <c r="GN23" s="358">
        <v>0</v>
      </c>
      <c r="GO23" s="358">
        <v>0</v>
      </c>
      <c r="GP23" s="358">
        <v>0</v>
      </c>
      <c r="GQ23" s="358">
        <v>0</v>
      </c>
      <c r="GR23" s="371">
        <v>0</v>
      </c>
    </row>
    <row r="24" spans="1:200" s="320" customFormat="1" ht="19.5" customHeight="1" x14ac:dyDescent="0.2">
      <c r="A24" s="300" t="s">
        <v>198</v>
      </c>
      <c r="B24" s="359" t="s">
        <v>307</v>
      </c>
      <c r="C24" s="369">
        <v>0</v>
      </c>
      <c r="D24" s="370">
        <v>0</v>
      </c>
      <c r="E24" s="358">
        <v>0</v>
      </c>
      <c r="F24" s="358">
        <v>0</v>
      </c>
      <c r="G24" s="358">
        <v>0</v>
      </c>
      <c r="H24" s="358">
        <v>0</v>
      </c>
      <c r="I24" s="358">
        <v>0</v>
      </c>
      <c r="J24" s="358">
        <v>0</v>
      </c>
      <c r="K24" s="358">
        <v>0</v>
      </c>
      <c r="L24" s="358">
        <v>0</v>
      </c>
      <c r="M24" s="371">
        <v>0</v>
      </c>
      <c r="N24" s="369">
        <v>4</v>
      </c>
      <c r="O24" s="370">
        <v>0</v>
      </c>
      <c r="P24" s="358">
        <v>0</v>
      </c>
      <c r="Q24" s="358">
        <v>0</v>
      </c>
      <c r="R24" s="358">
        <v>1</v>
      </c>
      <c r="S24" s="358">
        <v>2</v>
      </c>
      <c r="T24" s="358">
        <v>1</v>
      </c>
      <c r="U24" s="358">
        <v>0</v>
      </c>
      <c r="V24" s="358">
        <v>0</v>
      </c>
      <c r="W24" s="358">
        <v>0</v>
      </c>
      <c r="X24" s="371">
        <v>0</v>
      </c>
      <c r="Y24" s="369">
        <v>1</v>
      </c>
      <c r="Z24" s="370">
        <v>0</v>
      </c>
      <c r="AA24" s="358">
        <v>0</v>
      </c>
      <c r="AB24" s="358">
        <v>0</v>
      </c>
      <c r="AC24" s="358">
        <v>0</v>
      </c>
      <c r="AD24" s="358">
        <v>1</v>
      </c>
      <c r="AE24" s="358">
        <v>0</v>
      </c>
      <c r="AF24" s="358">
        <v>0</v>
      </c>
      <c r="AG24" s="358">
        <v>0</v>
      </c>
      <c r="AH24" s="358">
        <v>0</v>
      </c>
      <c r="AI24" s="358">
        <v>0</v>
      </c>
      <c r="AJ24" s="369">
        <v>1</v>
      </c>
      <c r="AK24" s="370">
        <v>0</v>
      </c>
      <c r="AL24" s="358">
        <v>0</v>
      </c>
      <c r="AM24" s="358">
        <v>0</v>
      </c>
      <c r="AN24" s="358">
        <v>1</v>
      </c>
      <c r="AO24" s="358">
        <v>0</v>
      </c>
      <c r="AP24" s="358">
        <v>0</v>
      </c>
      <c r="AQ24" s="358">
        <v>0</v>
      </c>
      <c r="AR24" s="358">
        <v>0</v>
      </c>
      <c r="AS24" s="358">
        <v>0</v>
      </c>
      <c r="AT24" s="371">
        <v>0</v>
      </c>
      <c r="AU24" s="369">
        <v>2</v>
      </c>
      <c r="AV24" s="370">
        <v>0</v>
      </c>
      <c r="AW24" s="358">
        <v>0</v>
      </c>
      <c r="AX24" s="358">
        <v>1</v>
      </c>
      <c r="AY24" s="358">
        <v>0</v>
      </c>
      <c r="AZ24" s="358">
        <v>1</v>
      </c>
      <c r="BA24" s="358">
        <v>0</v>
      </c>
      <c r="BB24" s="358">
        <v>0</v>
      </c>
      <c r="BC24" s="358">
        <v>0</v>
      </c>
      <c r="BD24" s="358">
        <v>0</v>
      </c>
      <c r="BE24" s="371">
        <v>0</v>
      </c>
      <c r="BF24" s="369">
        <v>1</v>
      </c>
      <c r="BG24" s="370">
        <v>0</v>
      </c>
      <c r="BH24" s="358">
        <v>0</v>
      </c>
      <c r="BI24" s="358">
        <v>0</v>
      </c>
      <c r="BJ24" s="358">
        <v>0</v>
      </c>
      <c r="BK24" s="358">
        <v>0</v>
      </c>
      <c r="BL24" s="358">
        <v>1</v>
      </c>
      <c r="BM24" s="358">
        <v>0</v>
      </c>
      <c r="BN24" s="358">
        <v>0</v>
      </c>
      <c r="BO24" s="358">
        <v>0</v>
      </c>
      <c r="BP24" s="371">
        <v>0</v>
      </c>
      <c r="BQ24" s="369">
        <v>0</v>
      </c>
      <c r="BR24" s="370">
        <v>0</v>
      </c>
      <c r="BS24" s="358">
        <v>0</v>
      </c>
      <c r="BT24" s="358">
        <v>0</v>
      </c>
      <c r="BU24" s="358">
        <v>0</v>
      </c>
      <c r="BV24" s="358">
        <v>0</v>
      </c>
      <c r="BW24" s="358">
        <v>0</v>
      </c>
      <c r="BX24" s="358">
        <v>0</v>
      </c>
      <c r="BY24" s="358">
        <v>0</v>
      </c>
      <c r="BZ24" s="358">
        <v>0</v>
      </c>
      <c r="CA24" s="371">
        <v>0</v>
      </c>
      <c r="CB24" s="369">
        <v>0</v>
      </c>
      <c r="CC24" s="370">
        <v>0</v>
      </c>
      <c r="CD24" s="358">
        <v>0</v>
      </c>
      <c r="CE24" s="358">
        <v>0</v>
      </c>
      <c r="CF24" s="358">
        <v>0</v>
      </c>
      <c r="CG24" s="358">
        <v>0</v>
      </c>
      <c r="CH24" s="358">
        <v>0</v>
      </c>
      <c r="CI24" s="358">
        <v>0</v>
      </c>
      <c r="CJ24" s="358">
        <v>0</v>
      </c>
      <c r="CK24" s="358">
        <v>0</v>
      </c>
      <c r="CL24" s="371">
        <v>0</v>
      </c>
      <c r="CM24" s="369">
        <v>1</v>
      </c>
      <c r="CN24" s="370">
        <v>0</v>
      </c>
      <c r="CO24" s="358">
        <v>0</v>
      </c>
      <c r="CP24" s="358">
        <v>0</v>
      </c>
      <c r="CQ24" s="358">
        <v>0</v>
      </c>
      <c r="CR24" s="358">
        <v>1</v>
      </c>
      <c r="CS24" s="358">
        <v>0</v>
      </c>
      <c r="CT24" s="358">
        <v>0</v>
      </c>
      <c r="CU24" s="358">
        <v>0</v>
      </c>
      <c r="CV24" s="358">
        <v>0</v>
      </c>
      <c r="CW24" s="371">
        <v>0</v>
      </c>
      <c r="CX24" s="369">
        <v>2</v>
      </c>
      <c r="CY24" s="370">
        <v>0</v>
      </c>
      <c r="CZ24" s="358">
        <v>0</v>
      </c>
      <c r="DA24" s="358">
        <v>1</v>
      </c>
      <c r="DB24" s="358">
        <v>0</v>
      </c>
      <c r="DC24" s="358">
        <v>1</v>
      </c>
      <c r="DD24" s="358">
        <v>0</v>
      </c>
      <c r="DE24" s="358">
        <v>0</v>
      </c>
      <c r="DF24" s="358">
        <v>0</v>
      </c>
      <c r="DG24" s="358">
        <v>0</v>
      </c>
      <c r="DH24" s="371">
        <v>0</v>
      </c>
      <c r="DI24" s="369">
        <v>2</v>
      </c>
      <c r="DJ24" s="370">
        <v>0</v>
      </c>
      <c r="DK24" s="358">
        <v>0</v>
      </c>
      <c r="DL24" s="358">
        <v>1</v>
      </c>
      <c r="DM24" s="358">
        <v>0</v>
      </c>
      <c r="DN24" s="358">
        <v>1</v>
      </c>
      <c r="DO24" s="358">
        <v>0</v>
      </c>
      <c r="DP24" s="358">
        <v>0</v>
      </c>
      <c r="DQ24" s="358">
        <v>0</v>
      </c>
      <c r="DR24" s="358">
        <v>0</v>
      </c>
      <c r="DS24" s="371">
        <v>0</v>
      </c>
      <c r="DT24" s="369">
        <v>0</v>
      </c>
      <c r="DU24" s="370">
        <v>0</v>
      </c>
      <c r="DV24" s="358">
        <v>0</v>
      </c>
      <c r="DW24" s="358">
        <v>0</v>
      </c>
      <c r="DX24" s="358">
        <v>0</v>
      </c>
      <c r="DY24" s="358">
        <v>0</v>
      </c>
      <c r="DZ24" s="358">
        <v>0</v>
      </c>
      <c r="EA24" s="358">
        <v>0</v>
      </c>
      <c r="EB24" s="358">
        <v>0</v>
      </c>
      <c r="EC24" s="358">
        <v>0</v>
      </c>
      <c r="ED24" s="371">
        <v>0</v>
      </c>
      <c r="EE24" s="369">
        <v>6</v>
      </c>
      <c r="EF24" s="370">
        <v>0</v>
      </c>
      <c r="EG24" s="358">
        <v>0</v>
      </c>
      <c r="EH24" s="358">
        <v>0</v>
      </c>
      <c r="EI24" s="358">
        <v>1</v>
      </c>
      <c r="EJ24" s="358">
        <v>1</v>
      </c>
      <c r="EK24" s="358">
        <v>1</v>
      </c>
      <c r="EL24" s="358">
        <v>1</v>
      </c>
      <c r="EM24" s="358">
        <v>1</v>
      </c>
      <c r="EN24" s="358">
        <v>1</v>
      </c>
      <c r="EO24" s="358">
        <v>0</v>
      </c>
      <c r="EP24" s="369">
        <v>0</v>
      </c>
      <c r="EQ24" s="370">
        <v>0</v>
      </c>
      <c r="ER24" s="358">
        <v>0</v>
      </c>
      <c r="ES24" s="358">
        <v>0</v>
      </c>
      <c r="ET24" s="358">
        <v>0</v>
      </c>
      <c r="EU24" s="358">
        <v>0</v>
      </c>
      <c r="EV24" s="358">
        <v>0</v>
      </c>
      <c r="EW24" s="358">
        <v>0</v>
      </c>
      <c r="EX24" s="358">
        <v>0</v>
      </c>
      <c r="EY24" s="358">
        <v>0</v>
      </c>
      <c r="EZ24" s="358">
        <v>0</v>
      </c>
      <c r="FA24" s="369">
        <v>0</v>
      </c>
      <c r="FB24" s="370">
        <v>0</v>
      </c>
      <c r="FC24" s="358">
        <v>0</v>
      </c>
      <c r="FD24" s="358">
        <v>0</v>
      </c>
      <c r="FE24" s="358">
        <v>0</v>
      </c>
      <c r="FF24" s="358">
        <v>0</v>
      </c>
      <c r="FG24" s="358">
        <v>0</v>
      </c>
      <c r="FH24" s="358">
        <v>0</v>
      </c>
      <c r="FI24" s="358">
        <v>0</v>
      </c>
      <c r="FJ24" s="358">
        <v>0</v>
      </c>
      <c r="FK24" s="358">
        <v>0</v>
      </c>
      <c r="FL24" s="358">
        <v>0</v>
      </c>
      <c r="FM24" s="358">
        <v>0</v>
      </c>
      <c r="FN24" s="358">
        <v>0</v>
      </c>
      <c r="FO24" s="358">
        <v>0</v>
      </c>
      <c r="FP24" s="358">
        <v>0</v>
      </c>
      <c r="FQ24" s="358">
        <v>0</v>
      </c>
      <c r="FR24" s="358">
        <v>0</v>
      </c>
      <c r="FS24" s="358">
        <v>0</v>
      </c>
      <c r="FT24" s="358">
        <v>0</v>
      </c>
      <c r="FU24" s="358">
        <v>0</v>
      </c>
      <c r="FV24" s="358">
        <v>0</v>
      </c>
      <c r="FW24" s="358">
        <v>0</v>
      </c>
      <c r="FX24" s="358">
        <v>0</v>
      </c>
      <c r="FY24" s="358">
        <v>0</v>
      </c>
      <c r="FZ24" s="358">
        <v>0</v>
      </c>
      <c r="GA24" s="358">
        <v>0</v>
      </c>
      <c r="GB24" s="358">
        <v>0</v>
      </c>
      <c r="GC24" s="358">
        <v>0</v>
      </c>
      <c r="GD24" s="358">
        <v>0</v>
      </c>
      <c r="GE24" s="358">
        <v>0</v>
      </c>
      <c r="GF24" s="358">
        <v>0</v>
      </c>
      <c r="GG24" s="358">
        <v>0</v>
      </c>
      <c r="GH24" s="369">
        <v>0</v>
      </c>
      <c r="GI24" s="370">
        <v>0</v>
      </c>
      <c r="GJ24" s="358">
        <v>0</v>
      </c>
      <c r="GK24" s="358">
        <v>0</v>
      </c>
      <c r="GL24" s="358">
        <v>0</v>
      </c>
      <c r="GM24" s="358">
        <v>0</v>
      </c>
      <c r="GN24" s="358">
        <v>0</v>
      </c>
      <c r="GO24" s="358">
        <v>0</v>
      </c>
      <c r="GP24" s="358">
        <v>0</v>
      </c>
      <c r="GQ24" s="358">
        <v>0</v>
      </c>
      <c r="GR24" s="371">
        <v>0</v>
      </c>
    </row>
    <row r="25" spans="1:200" s="320" customFormat="1" ht="19.5" customHeight="1" x14ac:dyDescent="0.2">
      <c r="A25" s="300" t="s">
        <v>198</v>
      </c>
      <c r="B25" s="359" t="s">
        <v>203</v>
      </c>
      <c r="C25" s="369">
        <v>0</v>
      </c>
      <c r="D25" s="370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71">
        <v>0</v>
      </c>
      <c r="N25" s="369">
        <v>2</v>
      </c>
      <c r="O25" s="370">
        <v>0</v>
      </c>
      <c r="P25" s="358">
        <v>0</v>
      </c>
      <c r="Q25" s="358">
        <v>0</v>
      </c>
      <c r="R25" s="358">
        <v>1</v>
      </c>
      <c r="S25" s="358">
        <v>0</v>
      </c>
      <c r="T25" s="358">
        <v>1</v>
      </c>
      <c r="U25" s="358">
        <v>0</v>
      </c>
      <c r="V25" s="358">
        <v>0</v>
      </c>
      <c r="W25" s="358">
        <v>0</v>
      </c>
      <c r="X25" s="371">
        <v>0</v>
      </c>
      <c r="Y25" s="369">
        <v>1</v>
      </c>
      <c r="Z25" s="370">
        <v>0</v>
      </c>
      <c r="AA25" s="358">
        <v>0</v>
      </c>
      <c r="AB25" s="358">
        <v>0</v>
      </c>
      <c r="AC25" s="358">
        <v>1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58">
        <v>0</v>
      </c>
      <c r="AJ25" s="369">
        <v>7</v>
      </c>
      <c r="AK25" s="370">
        <v>0</v>
      </c>
      <c r="AL25" s="358">
        <v>0</v>
      </c>
      <c r="AM25" s="358">
        <v>0</v>
      </c>
      <c r="AN25" s="358">
        <v>2</v>
      </c>
      <c r="AO25" s="358">
        <v>0</v>
      </c>
      <c r="AP25" s="358">
        <v>3</v>
      </c>
      <c r="AQ25" s="358">
        <v>2</v>
      </c>
      <c r="AR25" s="358">
        <v>0</v>
      </c>
      <c r="AS25" s="358">
        <v>0</v>
      </c>
      <c r="AT25" s="371">
        <v>0</v>
      </c>
      <c r="AU25" s="369">
        <v>11</v>
      </c>
      <c r="AV25" s="370">
        <v>0</v>
      </c>
      <c r="AW25" s="358">
        <v>0</v>
      </c>
      <c r="AX25" s="358">
        <v>0</v>
      </c>
      <c r="AY25" s="358">
        <v>1</v>
      </c>
      <c r="AZ25" s="358">
        <v>3</v>
      </c>
      <c r="BA25" s="358">
        <v>2</v>
      </c>
      <c r="BB25" s="358">
        <v>3</v>
      </c>
      <c r="BC25" s="358">
        <v>1</v>
      </c>
      <c r="BD25" s="358">
        <v>0</v>
      </c>
      <c r="BE25" s="371">
        <v>1</v>
      </c>
      <c r="BF25" s="369">
        <v>6</v>
      </c>
      <c r="BG25" s="370">
        <v>0</v>
      </c>
      <c r="BH25" s="358">
        <v>0</v>
      </c>
      <c r="BI25" s="358">
        <v>0</v>
      </c>
      <c r="BJ25" s="358">
        <v>1</v>
      </c>
      <c r="BK25" s="358">
        <v>1</v>
      </c>
      <c r="BL25" s="358">
        <v>1</v>
      </c>
      <c r="BM25" s="358">
        <v>3</v>
      </c>
      <c r="BN25" s="358">
        <v>0</v>
      </c>
      <c r="BO25" s="358">
        <v>0</v>
      </c>
      <c r="BP25" s="371">
        <v>0</v>
      </c>
      <c r="BQ25" s="369">
        <v>0</v>
      </c>
      <c r="BR25" s="370">
        <v>0</v>
      </c>
      <c r="BS25" s="358">
        <v>0</v>
      </c>
      <c r="BT25" s="358">
        <v>0</v>
      </c>
      <c r="BU25" s="358">
        <v>0</v>
      </c>
      <c r="BV25" s="358">
        <v>0</v>
      </c>
      <c r="BW25" s="358">
        <v>0</v>
      </c>
      <c r="BX25" s="358">
        <v>0</v>
      </c>
      <c r="BY25" s="358">
        <v>0</v>
      </c>
      <c r="BZ25" s="358">
        <v>0</v>
      </c>
      <c r="CA25" s="371">
        <v>0</v>
      </c>
      <c r="CB25" s="369">
        <v>1</v>
      </c>
      <c r="CC25" s="370">
        <v>0</v>
      </c>
      <c r="CD25" s="358">
        <v>0</v>
      </c>
      <c r="CE25" s="358">
        <v>0</v>
      </c>
      <c r="CF25" s="358">
        <v>0</v>
      </c>
      <c r="CG25" s="358">
        <v>0</v>
      </c>
      <c r="CH25" s="358">
        <v>0</v>
      </c>
      <c r="CI25" s="358">
        <v>0</v>
      </c>
      <c r="CJ25" s="358">
        <v>0</v>
      </c>
      <c r="CK25" s="358">
        <v>0</v>
      </c>
      <c r="CL25" s="371">
        <v>1</v>
      </c>
      <c r="CM25" s="369">
        <v>4</v>
      </c>
      <c r="CN25" s="370">
        <v>0</v>
      </c>
      <c r="CO25" s="358">
        <v>0</v>
      </c>
      <c r="CP25" s="358">
        <v>0</v>
      </c>
      <c r="CQ25" s="358">
        <v>0</v>
      </c>
      <c r="CR25" s="358">
        <v>1</v>
      </c>
      <c r="CS25" s="358">
        <v>0</v>
      </c>
      <c r="CT25" s="358">
        <v>2</v>
      </c>
      <c r="CU25" s="358">
        <v>1</v>
      </c>
      <c r="CV25" s="358">
        <v>0</v>
      </c>
      <c r="CW25" s="371">
        <v>0</v>
      </c>
      <c r="CX25" s="369">
        <v>2</v>
      </c>
      <c r="CY25" s="370">
        <v>0</v>
      </c>
      <c r="CZ25" s="358">
        <v>0</v>
      </c>
      <c r="DA25" s="358">
        <v>0</v>
      </c>
      <c r="DB25" s="358">
        <v>0</v>
      </c>
      <c r="DC25" s="358">
        <v>1</v>
      </c>
      <c r="DD25" s="358">
        <v>0</v>
      </c>
      <c r="DE25" s="358">
        <v>1</v>
      </c>
      <c r="DF25" s="358">
        <v>0</v>
      </c>
      <c r="DG25" s="358">
        <v>0</v>
      </c>
      <c r="DH25" s="371">
        <v>0</v>
      </c>
      <c r="DI25" s="369">
        <v>2</v>
      </c>
      <c r="DJ25" s="370">
        <v>0</v>
      </c>
      <c r="DK25" s="358">
        <v>0</v>
      </c>
      <c r="DL25" s="358">
        <v>0</v>
      </c>
      <c r="DM25" s="358">
        <v>0</v>
      </c>
      <c r="DN25" s="358">
        <v>1</v>
      </c>
      <c r="DO25" s="358">
        <v>0</v>
      </c>
      <c r="DP25" s="358">
        <v>1</v>
      </c>
      <c r="DQ25" s="358">
        <v>0</v>
      </c>
      <c r="DR25" s="358">
        <v>0</v>
      </c>
      <c r="DS25" s="371">
        <v>0</v>
      </c>
      <c r="DT25" s="369">
        <v>0</v>
      </c>
      <c r="DU25" s="370">
        <v>0</v>
      </c>
      <c r="DV25" s="358">
        <v>0</v>
      </c>
      <c r="DW25" s="358">
        <v>0</v>
      </c>
      <c r="DX25" s="358">
        <v>0</v>
      </c>
      <c r="DY25" s="358">
        <v>0</v>
      </c>
      <c r="DZ25" s="358">
        <v>0</v>
      </c>
      <c r="EA25" s="358">
        <v>0</v>
      </c>
      <c r="EB25" s="358">
        <v>0</v>
      </c>
      <c r="EC25" s="358">
        <v>0</v>
      </c>
      <c r="ED25" s="371">
        <v>0</v>
      </c>
      <c r="EE25" s="369">
        <v>11</v>
      </c>
      <c r="EF25" s="370">
        <v>0</v>
      </c>
      <c r="EG25" s="358">
        <v>0</v>
      </c>
      <c r="EH25" s="358">
        <v>0</v>
      </c>
      <c r="EI25" s="358">
        <v>2</v>
      </c>
      <c r="EJ25" s="358">
        <v>0</v>
      </c>
      <c r="EK25" s="358">
        <v>5</v>
      </c>
      <c r="EL25" s="358">
        <v>3</v>
      </c>
      <c r="EM25" s="358">
        <v>0</v>
      </c>
      <c r="EN25" s="358">
        <v>0</v>
      </c>
      <c r="EO25" s="358">
        <v>1</v>
      </c>
      <c r="EP25" s="369">
        <v>0</v>
      </c>
      <c r="EQ25" s="370">
        <v>0</v>
      </c>
      <c r="ER25" s="358">
        <v>0</v>
      </c>
      <c r="ES25" s="358">
        <v>0</v>
      </c>
      <c r="ET25" s="358">
        <v>0</v>
      </c>
      <c r="EU25" s="358">
        <v>0</v>
      </c>
      <c r="EV25" s="358">
        <v>0</v>
      </c>
      <c r="EW25" s="358">
        <v>0</v>
      </c>
      <c r="EX25" s="358">
        <v>0</v>
      </c>
      <c r="EY25" s="358">
        <v>0</v>
      </c>
      <c r="EZ25" s="358">
        <v>0</v>
      </c>
      <c r="FA25" s="369">
        <v>0</v>
      </c>
      <c r="FB25" s="370">
        <v>0</v>
      </c>
      <c r="FC25" s="358">
        <v>0</v>
      </c>
      <c r="FD25" s="358">
        <v>0</v>
      </c>
      <c r="FE25" s="358">
        <v>0</v>
      </c>
      <c r="FF25" s="358">
        <v>0</v>
      </c>
      <c r="FG25" s="358">
        <v>0</v>
      </c>
      <c r="FH25" s="358">
        <v>0</v>
      </c>
      <c r="FI25" s="358">
        <v>0</v>
      </c>
      <c r="FJ25" s="358">
        <v>0</v>
      </c>
      <c r="FK25" s="358">
        <v>0</v>
      </c>
      <c r="FL25" s="358">
        <v>0</v>
      </c>
      <c r="FM25" s="358">
        <v>0</v>
      </c>
      <c r="FN25" s="358">
        <v>0</v>
      </c>
      <c r="FO25" s="358">
        <v>0</v>
      </c>
      <c r="FP25" s="358">
        <v>0</v>
      </c>
      <c r="FQ25" s="358">
        <v>0</v>
      </c>
      <c r="FR25" s="358">
        <v>0</v>
      </c>
      <c r="FS25" s="358">
        <v>0</v>
      </c>
      <c r="FT25" s="358">
        <v>0</v>
      </c>
      <c r="FU25" s="358">
        <v>0</v>
      </c>
      <c r="FV25" s="358">
        <v>0</v>
      </c>
      <c r="FW25" s="358">
        <v>0</v>
      </c>
      <c r="FX25" s="358">
        <v>0</v>
      </c>
      <c r="FY25" s="358">
        <v>0</v>
      </c>
      <c r="FZ25" s="358">
        <v>0</v>
      </c>
      <c r="GA25" s="358">
        <v>0</v>
      </c>
      <c r="GB25" s="358">
        <v>0</v>
      </c>
      <c r="GC25" s="358">
        <v>0</v>
      </c>
      <c r="GD25" s="358">
        <v>0</v>
      </c>
      <c r="GE25" s="358">
        <v>0</v>
      </c>
      <c r="GF25" s="358">
        <v>0</v>
      </c>
      <c r="GG25" s="358">
        <v>0</v>
      </c>
      <c r="GH25" s="369">
        <v>1</v>
      </c>
      <c r="GI25" s="370">
        <v>0</v>
      </c>
      <c r="GJ25" s="358">
        <v>0</v>
      </c>
      <c r="GK25" s="358">
        <v>0</v>
      </c>
      <c r="GL25" s="358">
        <v>0</v>
      </c>
      <c r="GM25" s="358">
        <v>0</v>
      </c>
      <c r="GN25" s="358">
        <v>1</v>
      </c>
      <c r="GO25" s="358">
        <v>0</v>
      </c>
      <c r="GP25" s="358">
        <v>0</v>
      </c>
      <c r="GQ25" s="358">
        <v>0</v>
      </c>
      <c r="GR25" s="371">
        <v>0</v>
      </c>
    </row>
    <row r="26" spans="1:200" s="320" customFormat="1" ht="19.5" customHeight="1" x14ac:dyDescent="0.2">
      <c r="A26" s="300" t="s">
        <v>198</v>
      </c>
      <c r="B26" s="359" t="s">
        <v>204</v>
      </c>
      <c r="C26" s="369">
        <v>1</v>
      </c>
      <c r="D26" s="370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0</v>
      </c>
      <c r="J26" s="358">
        <v>1</v>
      </c>
      <c r="K26" s="358">
        <v>0</v>
      </c>
      <c r="L26" s="358">
        <v>0</v>
      </c>
      <c r="M26" s="371">
        <v>0</v>
      </c>
      <c r="N26" s="369">
        <v>7</v>
      </c>
      <c r="O26" s="370">
        <v>0</v>
      </c>
      <c r="P26" s="358">
        <v>0</v>
      </c>
      <c r="Q26" s="358">
        <v>0</v>
      </c>
      <c r="R26" s="358">
        <v>1</v>
      </c>
      <c r="S26" s="358">
        <v>2</v>
      </c>
      <c r="T26" s="358">
        <v>2</v>
      </c>
      <c r="U26" s="358">
        <v>2</v>
      </c>
      <c r="V26" s="358">
        <v>0</v>
      </c>
      <c r="W26" s="358">
        <v>0</v>
      </c>
      <c r="X26" s="371">
        <v>0</v>
      </c>
      <c r="Y26" s="369">
        <v>3</v>
      </c>
      <c r="Z26" s="370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2</v>
      </c>
      <c r="AG26" s="358">
        <v>0</v>
      </c>
      <c r="AH26" s="358">
        <v>0</v>
      </c>
      <c r="AI26" s="358">
        <v>1</v>
      </c>
      <c r="AJ26" s="369">
        <v>9</v>
      </c>
      <c r="AK26" s="370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3</v>
      </c>
      <c r="AQ26" s="358">
        <v>2</v>
      </c>
      <c r="AR26" s="358">
        <v>3</v>
      </c>
      <c r="AS26" s="358">
        <v>0</v>
      </c>
      <c r="AT26" s="371">
        <v>1</v>
      </c>
      <c r="AU26" s="369">
        <v>3</v>
      </c>
      <c r="AV26" s="370">
        <v>0</v>
      </c>
      <c r="AW26" s="358">
        <v>0</v>
      </c>
      <c r="AX26" s="358">
        <v>0</v>
      </c>
      <c r="AY26" s="358">
        <v>0</v>
      </c>
      <c r="AZ26" s="358">
        <v>0</v>
      </c>
      <c r="BA26" s="358">
        <v>1</v>
      </c>
      <c r="BB26" s="358">
        <v>1</v>
      </c>
      <c r="BC26" s="358">
        <v>0</v>
      </c>
      <c r="BD26" s="358">
        <v>0</v>
      </c>
      <c r="BE26" s="371">
        <v>1</v>
      </c>
      <c r="BF26" s="369">
        <v>7</v>
      </c>
      <c r="BG26" s="370">
        <v>0</v>
      </c>
      <c r="BH26" s="358">
        <v>0</v>
      </c>
      <c r="BI26" s="358">
        <v>0</v>
      </c>
      <c r="BJ26" s="358">
        <v>0</v>
      </c>
      <c r="BK26" s="358">
        <v>1</v>
      </c>
      <c r="BL26" s="358">
        <v>2</v>
      </c>
      <c r="BM26" s="358">
        <v>1</v>
      </c>
      <c r="BN26" s="358">
        <v>2</v>
      </c>
      <c r="BO26" s="358">
        <v>0</v>
      </c>
      <c r="BP26" s="371">
        <v>1</v>
      </c>
      <c r="BQ26" s="369">
        <v>0</v>
      </c>
      <c r="BR26" s="370">
        <v>0</v>
      </c>
      <c r="BS26" s="358">
        <v>0</v>
      </c>
      <c r="BT26" s="358">
        <v>0</v>
      </c>
      <c r="BU26" s="358">
        <v>0</v>
      </c>
      <c r="BV26" s="358">
        <v>0</v>
      </c>
      <c r="BW26" s="358">
        <v>0</v>
      </c>
      <c r="BX26" s="358">
        <v>0</v>
      </c>
      <c r="BY26" s="358">
        <v>0</v>
      </c>
      <c r="BZ26" s="358">
        <v>0</v>
      </c>
      <c r="CA26" s="371">
        <v>0</v>
      </c>
      <c r="CB26" s="369">
        <v>0</v>
      </c>
      <c r="CC26" s="370">
        <v>0</v>
      </c>
      <c r="CD26" s="358">
        <v>0</v>
      </c>
      <c r="CE26" s="358">
        <v>0</v>
      </c>
      <c r="CF26" s="358">
        <v>0</v>
      </c>
      <c r="CG26" s="358">
        <v>0</v>
      </c>
      <c r="CH26" s="358">
        <v>0</v>
      </c>
      <c r="CI26" s="358">
        <v>0</v>
      </c>
      <c r="CJ26" s="358">
        <v>0</v>
      </c>
      <c r="CK26" s="358">
        <v>0</v>
      </c>
      <c r="CL26" s="371">
        <v>0</v>
      </c>
      <c r="CM26" s="369">
        <v>0</v>
      </c>
      <c r="CN26" s="370">
        <v>0</v>
      </c>
      <c r="CO26" s="358">
        <v>0</v>
      </c>
      <c r="CP26" s="358">
        <v>0</v>
      </c>
      <c r="CQ26" s="358">
        <v>0</v>
      </c>
      <c r="CR26" s="358">
        <v>0</v>
      </c>
      <c r="CS26" s="358">
        <v>0</v>
      </c>
      <c r="CT26" s="358">
        <v>0</v>
      </c>
      <c r="CU26" s="358">
        <v>0</v>
      </c>
      <c r="CV26" s="358">
        <v>0</v>
      </c>
      <c r="CW26" s="371">
        <v>0</v>
      </c>
      <c r="CX26" s="369">
        <v>0</v>
      </c>
      <c r="CY26" s="370">
        <v>0</v>
      </c>
      <c r="CZ26" s="358">
        <v>0</v>
      </c>
      <c r="DA26" s="358">
        <v>0</v>
      </c>
      <c r="DB26" s="358">
        <v>0</v>
      </c>
      <c r="DC26" s="358">
        <v>0</v>
      </c>
      <c r="DD26" s="358">
        <v>0</v>
      </c>
      <c r="DE26" s="358">
        <v>0</v>
      </c>
      <c r="DF26" s="358">
        <v>0</v>
      </c>
      <c r="DG26" s="358">
        <v>0</v>
      </c>
      <c r="DH26" s="371">
        <v>0</v>
      </c>
      <c r="DI26" s="369">
        <v>1</v>
      </c>
      <c r="DJ26" s="370">
        <v>0</v>
      </c>
      <c r="DK26" s="358">
        <v>0</v>
      </c>
      <c r="DL26" s="358">
        <v>0</v>
      </c>
      <c r="DM26" s="358">
        <v>0</v>
      </c>
      <c r="DN26" s="358">
        <v>0</v>
      </c>
      <c r="DO26" s="358">
        <v>1</v>
      </c>
      <c r="DP26" s="358">
        <v>0</v>
      </c>
      <c r="DQ26" s="358">
        <v>0</v>
      </c>
      <c r="DR26" s="358">
        <v>0</v>
      </c>
      <c r="DS26" s="371">
        <v>0</v>
      </c>
      <c r="DT26" s="369">
        <v>0</v>
      </c>
      <c r="DU26" s="370">
        <v>0</v>
      </c>
      <c r="DV26" s="358">
        <v>0</v>
      </c>
      <c r="DW26" s="358">
        <v>0</v>
      </c>
      <c r="DX26" s="358">
        <v>0</v>
      </c>
      <c r="DY26" s="358">
        <v>0</v>
      </c>
      <c r="DZ26" s="358">
        <v>0</v>
      </c>
      <c r="EA26" s="358">
        <v>0</v>
      </c>
      <c r="EB26" s="358">
        <v>0</v>
      </c>
      <c r="EC26" s="358">
        <v>0</v>
      </c>
      <c r="ED26" s="371">
        <v>0</v>
      </c>
      <c r="EE26" s="369">
        <v>7</v>
      </c>
      <c r="EF26" s="370">
        <v>0</v>
      </c>
      <c r="EG26" s="358">
        <v>0</v>
      </c>
      <c r="EH26" s="358">
        <v>0</v>
      </c>
      <c r="EI26" s="358">
        <v>0</v>
      </c>
      <c r="EJ26" s="358">
        <v>1</v>
      </c>
      <c r="EK26" s="358">
        <v>1</v>
      </c>
      <c r="EL26" s="358">
        <v>1</v>
      </c>
      <c r="EM26" s="358">
        <v>4</v>
      </c>
      <c r="EN26" s="358">
        <v>0</v>
      </c>
      <c r="EO26" s="358">
        <v>0</v>
      </c>
      <c r="EP26" s="369">
        <v>0</v>
      </c>
      <c r="EQ26" s="370">
        <v>0</v>
      </c>
      <c r="ER26" s="358">
        <v>0</v>
      </c>
      <c r="ES26" s="358">
        <v>0</v>
      </c>
      <c r="ET26" s="358">
        <v>0</v>
      </c>
      <c r="EU26" s="358">
        <v>0</v>
      </c>
      <c r="EV26" s="358">
        <v>0</v>
      </c>
      <c r="EW26" s="358">
        <v>0</v>
      </c>
      <c r="EX26" s="358">
        <v>0</v>
      </c>
      <c r="EY26" s="358">
        <v>0</v>
      </c>
      <c r="EZ26" s="358">
        <v>0</v>
      </c>
      <c r="FA26" s="369">
        <v>0</v>
      </c>
      <c r="FB26" s="370">
        <v>0</v>
      </c>
      <c r="FC26" s="358">
        <v>0</v>
      </c>
      <c r="FD26" s="358">
        <v>0</v>
      </c>
      <c r="FE26" s="358">
        <v>0</v>
      </c>
      <c r="FF26" s="358">
        <v>0</v>
      </c>
      <c r="FG26" s="358">
        <v>0</v>
      </c>
      <c r="FH26" s="358">
        <v>0</v>
      </c>
      <c r="FI26" s="358">
        <v>0</v>
      </c>
      <c r="FJ26" s="358">
        <v>0</v>
      </c>
      <c r="FK26" s="358">
        <v>0</v>
      </c>
      <c r="FL26" s="358">
        <v>0</v>
      </c>
      <c r="FM26" s="358">
        <v>0</v>
      </c>
      <c r="FN26" s="358">
        <v>0</v>
      </c>
      <c r="FO26" s="358">
        <v>0</v>
      </c>
      <c r="FP26" s="358">
        <v>0</v>
      </c>
      <c r="FQ26" s="358">
        <v>0</v>
      </c>
      <c r="FR26" s="358">
        <v>0</v>
      </c>
      <c r="FS26" s="358">
        <v>0</v>
      </c>
      <c r="FT26" s="358">
        <v>0</v>
      </c>
      <c r="FU26" s="358">
        <v>0</v>
      </c>
      <c r="FV26" s="358">
        <v>0</v>
      </c>
      <c r="FW26" s="358">
        <v>0</v>
      </c>
      <c r="FX26" s="358">
        <v>0</v>
      </c>
      <c r="FY26" s="358">
        <v>0</v>
      </c>
      <c r="FZ26" s="358">
        <v>0</v>
      </c>
      <c r="GA26" s="358">
        <v>0</v>
      </c>
      <c r="GB26" s="358">
        <v>0</v>
      </c>
      <c r="GC26" s="358">
        <v>0</v>
      </c>
      <c r="GD26" s="358">
        <v>0</v>
      </c>
      <c r="GE26" s="358">
        <v>0</v>
      </c>
      <c r="GF26" s="358">
        <v>0</v>
      </c>
      <c r="GG26" s="358">
        <v>0</v>
      </c>
      <c r="GH26" s="369">
        <v>0</v>
      </c>
      <c r="GI26" s="370">
        <v>0</v>
      </c>
      <c r="GJ26" s="358">
        <v>0</v>
      </c>
      <c r="GK26" s="358">
        <v>0</v>
      </c>
      <c r="GL26" s="358">
        <v>0</v>
      </c>
      <c r="GM26" s="358">
        <v>0</v>
      </c>
      <c r="GN26" s="358">
        <v>0</v>
      </c>
      <c r="GO26" s="358">
        <v>0</v>
      </c>
      <c r="GP26" s="358">
        <v>0</v>
      </c>
      <c r="GQ26" s="358">
        <v>0</v>
      </c>
      <c r="GR26" s="371">
        <v>0</v>
      </c>
    </row>
    <row r="27" spans="1:200" s="320" customFormat="1" ht="19.5" customHeight="1" x14ac:dyDescent="0.2">
      <c r="A27" s="300" t="s">
        <v>198</v>
      </c>
      <c r="B27" s="359" t="s">
        <v>205</v>
      </c>
      <c r="C27" s="369">
        <v>0</v>
      </c>
      <c r="D27" s="370">
        <v>0</v>
      </c>
      <c r="E27" s="358">
        <v>0</v>
      </c>
      <c r="F27" s="358">
        <v>0</v>
      </c>
      <c r="G27" s="358">
        <v>0</v>
      </c>
      <c r="H27" s="358">
        <v>0</v>
      </c>
      <c r="I27" s="358">
        <v>0</v>
      </c>
      <c r="J27" s="358">
        <v>0</v>
      </c>
      <c r="K27" s="358">
        <v>0</v>
      </c>
      <c r="L27" s="358">
        <v>0</v>
      </c>
      <c r="M27" s="371">
        <v>0</v>
      </c>
      <c r="N27" s="369">
        <v>2</v>
      </c>
      <c r="O27" s="370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1</v>
      </c>
      <c r="U27" s="358">
        <v>1</v>
      </c>
      <c r="V27" s="358">
        <v>0</v>
      </c>
      <c r="W27" s="358">
        <v>0</v>
      </c>
      <c r="X27" s="371">
        <v>0</v>
      </c>
      <c r="Y27" s="369">
        <v>1</v>
      </c>
      <c r="Z27" s="370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1</v>
      </c>
      <c r="AG27" s="358">
        <v>0</v>
      </c>
      <c r="AH27" s="358">
        <v>0</v>
      </c>
      <c r="AI27" s="358">
        <v>0</v>
      </c>
      <c r="AJ27" s="369">
        <v>0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71">
        <v>0</v>
      </c>
      <c r="AU27" s="369">
        <v>6</v>
      </c>
      <c r="AV27" s="370">
        <v>0</v>
      </c>
      <c r="AW27" s="358">
        <v>0</v>
      </c>
      <c r="AX27" s="358">
        <v>0</v>
      </c>
      <c r="AY27" s="358">
        <v>1</v>
      </c>
      <c r="AZ27" s="358">
        <v>1</v>
      </c>
      <c r="BA27" s="358">
        <v>1</v>
      </c>
      <c r="BB27" s="358">
        <v>2</v>
      </c>
      <c r="BC27" s="358">
        <v>1</v>
      </c>
      <c r="BD27" s="358">
        <v>0</v>
      </c>
      <c r="BE27" s="371">
        <v>0</v>
      </c>
      <c r="BF27" s="369">
        <v>0</v>
      </c>
      <c r="BG27" s="370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0</v>
      </c>
      <c r="BM27" s="358">
        <v>0</v>
      </c>
      <c r="BN27" s="358">
        <v>0</v>
      </c>
      <c r="BO27" s="358">
        <v>0</v>
      </c>
      <c r="BP27" s="371">
        <v>0</v>
      </c>
      <c r="BQ27" s="369">
        <v>0</v>
      </c>
      <c r="BR27" s="370">
        <v>0</v>
      </c>
      <c r="BS27" s="358">
        <v>0</v>
      </c>
      <c r="BT27" s="358">
        <v>0</v>
      </c>
      <c r="BU27" s="358">
        <v>0</v>
      </c>
      <c r="BV27" s="358">
        <v>0</v>
      </c>
      <c r="BW27" s="358">
        <v>0</v>
      </c>
      <c r="BX27" s="358">
        <v>0</v>
      </c>
      <c r="BY27" s="358">
        <v>0</v>
      </c>
      <c r="BZ27" s="358">
        <v>0</v>
      </c>
      <c r="CA27" s="371">
        <v>0</v>
      </c>
      <c r="CB27" s="369">
        <v>0</v>
      </c>
      <c r="CC27" s="370">
        <v>0</v>
      </c>
      <c r="CD27" s="358">
        <v>0</v>
      </c>
      <c r="CE27" s="358">
        <v>0</v>
      </c>
      <c r="CF27" s="358">
        <v>0</v>
      </c>
      <c r="CG27" s="358">
        <v>0</v>
      </c>
      <c r="CH27" s="358">
        <v>0</v>
      </c>
      <c r="CI27" s="358">
        <v>0</v>
      </c>
      <c r="CJ27" s="358">
        <v>0</v>
      </c>
      <c r="CK27" s="358">
        <v>0</v>
      </c>
      <c r="CL27" s="371">
        <v>0</v>
      </c>
      <c r="CM27" s="369">
        <v>1</v>
      </c>
      <c r="CN27" s="370">
        <v>0</v>
      </c>
      <c r="CO27" s="358">
        <v>0</v>
      </c>
      <c r="CP27" s="358">
        <v>0</v>
      </c>
      <c r="CQ27" s="358">
        <v>0</v>
      </c>
      <c r="CR27" s="358">
        <v>0</v>
      </c>
      <c r="CS27" s="358">
        <v>0</v>
      </c>
      <c r="CT27" s="358">
        <v>0</v>
      </c>
      <c r="CU27" s="358">
        <v>1</v>
      </c>
      <c r="CV27" s="358">
        <v>0</v>
      </c>
      <c r="CW27" s="371">
        <v>0</v>
      </c>
      <c r="CX27" s="369">
        <v>0</v>
      </c>
      <c r="CY27" s="370">
        <v>0</v>
      </c>
      <c r="CZ27" s="358">
        <v>0</v>
      </c>
      <c r="DA27" s="358">
        <v>0</v>
      </c>
      <c r="DB27" s="358">
        <v>0</v>
      </c>
      <c r="DC27" s="358">
        <v>0</v>
      </c>
      <c r="DD27" s="358">
        <v>0</v>
      </c>
      <c r="DE27" s="358">
        <v>0</v>
      </c>
      <c r="DF27" s="358">
        <v>0</v>
      </c>
      <c r="DG27" s="358">
        <v>0</v>
      </c>
      <c r="DH27" s="371">
        <v>0</v>
      </c>
      <c r="DI27" s="369">
        <v>2</v>
      </c>
      <c r="DJ27" s="370">
        <v>0</v>
      </c>
      <c r="DK27" s="358">
        <v>0</v>
      </c>
      <c r="DL27" s="358">
        <v>0</v>
      </c>
      <c r="DM27" s="358">
        <v>0</v>
      </c>
      <c r="DN27" s="358">
        <v>0</v>
      </c>
      <c r="DO27" s="358">
        <v>1</v>
      </c>
      <c r="DP27" s="358">
        <v>1</v>
      </c>
      <c r="DQ27" s="358">
        <v>0</v>
      </c>
      <c r="DR27" s="358">
        <v>0</v>
      </c>
      <c r="DS27" s="371">
        <v>0</v>
      </c>
      <c r="DT27" s="369">
        <v>0</v>
      </c>
      <c r="DU27" s="370">
        <v>0</v>
      </c>
      <c r="DV27" s="358">
        <v>0</v>
      </c>
      <c r="DW27" s="358">
        <v>0</v>
      </c>
      <c r="DX27" s="358">
        <v>0</v>
      </c>
      <c r="DY27" s="358">
        <v>0</v>
      </c>
      <c r="DZ27" s="358">
        <v>0</v>
      </c>
      <c r="EA27" s="358">
        <v>0</v>
      </c>
      <c r="EB27" s="358">
        <v>0</v>
      </c>
      <c r="EC27" s="358">
        <v>0</v>
      </c>
      <c r="ED27" s="371">
        <v>0</v>
      </c>
      <c r="EE27" s="369">
        <v>4</v>
      </c>
      <c r="EF27" s="370">
        <v>0</v>
      </c>
      <c r="EG27" s="358">
        <v>0</v>
      </c>
      <c r="EH27" s="358">
        <v>0</v>
      </c>
      <c r="EI27" s="358">
        <v>1</v>
      </c>
      <c r="EJ27" s="358">
        <v>0</v>
      </c>
      <c r="EK27" s="358">
        <v>0</v>
      </c>
      <c r="EL27" s="358">
        <v>1</v>
      </c>
      <c r="EM27" s="358">
        <v>2</v>
      </c>
      <c r="EN27" s="358">
        <v>0</v>
      </c>
      <c r="EO27" s="358">
        <v>0</v>
      </c>
      <c r="EP27" s="369">
        <v>0</v>
      </c>
      <c r="EQ27" s="370">
        <v>0</v>
      </c>
      <c r="ER27" s="358">
        <v>0</v>
      </c>
      <c r="ES27" s="358">
        <v>0</v>
      </c>
      <c r="ET27" s="358">
        <v>0</v>
      </c>
      <c r="EU27" s="358">
        <v>0</v>
      </c>
      <c r="EV27" s="358">
        <v>0</v>
      </c>
      <c r="EW27" s="358">
        <v>0</v>
      </c>
      <c r="EX27" s="358">
        <v>0</v>
      </c>
      <c r="EY27" s="358">
        <v>0</v>
      </c>
      <c r="EZ27" s="358">
        <v>0</v>
      </c>
      <c r="FA27" s="369">
        <v>0</v>
      </c>
      <c r="FB27" s="370">
        <v>0</v>
      </c>
      <c r="FC27" s="358">
        <v>0</v>
      </c>
      <c r="FD27" s="358">
        <v>0</v>
      </c>
      <c r="FE27" s="358">
        <v>0</v>
      </c>
      <c r="FF27" s="358">
        <v>0</v>
      </c>
      <c r="FG27" s="358">
        <v>0</v>
      </c>
      <c r="FH27" s="358">
        <v>0</v>
      </c>
      <c r="FI27" s="358">
        <v>0</v>
      </c>
      <c r="FJ27" s="358">
        <v>0</v>
      </c>
      <c r="FK27" s="358">
        <v>0</v>
      </c>
      <c r="FL27" s="358">
        <v>0</v>
      </c>
      <c r="FM27" s="358">
        <v>0</v>
      </c>
      <c r="FN27" s="358">
        <v>0</v>
      </c>
      <c r="FO27" s="358">
        <v>0</v>
      </c>
      <c r="FP27" s="358">
        <v>0</v>
      </c>
      <c r="FQ27" s="358">
        <v>0</v>
      </c>
      <c r="FR27" s="358">
        <v>0</v>
      </c>
      <c r="FS27" s="358">
        <v>0</v>
      </c>
      <c r="FT27" s="358">
        <v>0</v>
      </c>
      <c r="FU27" s="358">
        <v>0</v>
      </c>
      <c r="FV27" s="358">
        <v>0</v>
      </c>
      <c r="FW27" s="358">
        <v>0</v>
      </c>
      <c r="FX27" s="358">
        <v>0</v>
      </c>
      <c r="FY27" s="358">
        <v>0</v>
      </c>
      <c r="FZ27" s="358">
        <v>0</v>
      </c>
      <c r="GA27" s="358">
        <v>0</v>
      </c>
      <c r="GB27" s="358">
        <v>0</v>
      </c>
      <c r="GC27" s="358">
        <v>0</v>
      </c>
      <c r="GD27" s="358">
        <v>0</v>
      </c>
      <c r="GE27" s="358">
        <v>0</v>
      </c>
      <c r="GF27" s="358">
        <v>0</v>
      </c>
      <c r="GG27" s="358">
        <v>0</v>
      </c>
      <c r="GH27" s="369">
        <v>0</v>
      </c>
      <c r="GI27" s="370">
        <v>0</v>
      </c>
      <c r="GJ27" s="358">
        <v>0</v>
      </c>
      <c r="GK27" s="358">
        <v>0</v>
      </c>
      <c r="GL27" s="358">
        <v>0</v>
      </c>
      <c r="GM27" s="358">
        <v>0</v>
      </c>
      <c r="GN27" s="358">
        <v>0</v>
      </c>
      <c r="GO27" s="358">
        <v>0</v>
      </c>
      <c r="GP27" s="358">
        <v>0</v>
      </c>
      <c r="GQ27" s="358">
        <v>0</v>
      </c>
      <c r="GR27" s="371">
        <v>0</v>
      </c>
    </row>
    <row r="28" spans="1:200" s="320" customFormat="1" ht="19.5" customHeight="1" x14ac:dyDescent="0.2">
      <c r="A28" s="300" t="s">
        <v>198</v>
      </c>
      <c r="B28" s="359" t="s">
        <v>206</v>
      </c>
      <c r="C28" s="369">
        <v>1</v>
      </c>
      <c r="D28" s="370">
        <v>0</v>
      </c>
      <c r="E28" s="358">
        <v>0</v>
      </c>
      <c r="F28" s="358">
        <v>0</v>
      </c>
      <c r="G28" s="358">
        <v>0</v>
      </c>
      <c r="H28" s="358">
        <v>0</v>
      </c>
      <c r="I28" s="358">
        <v>0</v>
      </c>
      <c r="J28" s="358">
        <v>1</v>
      </c>
      <c r="K28" s="358">
        <v>0</v>
      </c>
      <c r="L28" s="358">
        <v>0</v>
      </c>
      <c r="M28" s="371">
        <v>0</v>
      </c>
      <c r="N28" s="369">
        <v>3</v>
      </c>
      <c r="O28" s="370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2</v>
      </c>
      <c r="V28" s="358">
        <v>1</v>
      </c>
      <c r="W28" s="358">
        <v>0</v>
      </c>
      <c r="X28" s="371">
        <v>0</v>
      </c>
      <c r="Y28" s="369">
        <v>5</v>
      </c>
      <c r="Z28" s="370">
        <v>0</v>
      </c>
      <c r="AA28" s="358">
        <v>0</v>
      </c>
      <c r="AB28" s="358">
        <v>0</v>
      </c>
      <c r="AC28" s="358">
        <v>1</v>
      </c>
      <c r="AD28" s="358">
        <v>0</v>
      </c>
      <c r="AE28" s="358">
        <v>0</v>
      </c>
      <c r="AF28" s="358">
        <v>4</v>
      </c>
      <c r="AG28" s="358">
        <v>0</v>
      </c>
      <c r="AH28" s="358">
        <v>0</v>
      </c>
      <c r="AI28" s="358">
        <v>0</v>
      </c>
      <c r="AJ28" s="369">
        <v>7</v>
      </c>
      <c r="AK28" s="370">
        <v>0</v>
      </c>
      <c r="AL28" s="358">
        <v>0</v>
      </c>
      <c r="AM28" s="358">
        <v>0</v>
      </c>
      <c r="AN28" s="358">
        <v>0</v>
      </c>
      <c r="AO28" s="358">
        <v>1</v>
      </c>
      <c r="AP28" s="358">
        <v>0</v>
      </c>
      <c r="AQ28" s="358">
        <v>5</v>
      </c>
      <c r="AR28" s="358">
        <v>1</v>
      </c>
      <c r="AS28" s="358">
        <v>0</v>
      </c>
      <c r="AT28" s="371">
        <v>0</v>
      </c>
      <c r="AU28" s="369">
        <v>12</v>
      </c>
      <c r="AV28" s="370">
        <v>0</v>
      </c>
      <c r="AW28" s="358">
        <v>0</v>
      </c>
      <c r="AX28" s="358">
        <v>0</v>
      </c>
      <c r="AY28" s="358">
        <v>1</v>
      </c>
      <c r="AZ28" s="358">
        <v>1</v>
      </c>
      <c r="BA28" s="358">
        <v>3</v>
      </c>
      <c r="BB28" s="358">
        <v>4</v>
      </c>
      <c r="BC28" s="358">
        <v>2</v>
      </c>
      <c r="BD28" s="358">
        <v>0</v>
      </c>
      <c r="BE28" s="371">
        <v>1</v>
      </c>
      <c r="BF28" s="369">
        <v>3</v>
      </c>
      <c r="BG28" s="370">
        <v>0</v>
      </c>
      <c r="BH28" s="358">
        <v>0</v>
      </c>
      <c r="BI28" s="358">
        <v>0</v>
      </c>
      <c r="BJ28" s="358">
        <v>0</v>
      </c>
      <c r="BK28" s="358">
        <v>0</v>
      </c>
      <c r="BL28" s="358">
        <v>1</v>
      </c>
      <c r="BM28" s="358">
        <v>2</v>
      </c>
      <c r="BN28" s="358">
        <v>0</v>
      </c>
      <c r="BO28" s="358">
        <v>0</v>
      </c>
      <c r="BP28" s="371">
        <v>0</v>
      </c>
      <c r="BQ28" s="369">
        <v>2</v>
      </c>
      <c r="BR28" s="370">
        <v>0</v>
      </c>
      <c r="BS28" s="358">
        <v>0</v>
      </c>
      <c r="BT28" s="358">
        <v>1</v>
      </c>
      <c r="BU28" s="358">
        <v>0</v>
      </c>
      <c r="BV28" s="358">
        <v>1</v>
      </c>
      <c r="BW28" s="358">
        <v>0</v>
      </c>
      <c r="BX28" s="358">
        <v>0</v>
      </c>
      <c r="BY28" s="358">
        <v>0</v>
      </c>
      <c r="BZ28" s="358">
        <v>0</v>
      </c>
      <c r="CA28" s="371">
        <v>0</v>
      </c>
      <c r="CB28" s="369">
        <v>0</v>
      </c>
      <c r="CC28" s="370">
        <v>0</v>
      </c>
      <c r="CD28" s="358">
        <v>0</v>
      </c>
      <c r="CE28" s="358">
        <v>0</v>
      </c>
      <c r="CF28" s="358">
        <v>0</v>
      </c>
      <c r="CG28" s="358">
        <v>0</v>
      </c>
      <c r="CH28" s="358">
        <v>0</v>
      </c>
      <c r="CI28" s="358">
        <v>0</v>
      </c>
      <c r="CJ28" s="358">
        <v>0</v>
      </c>
      <c r="CK28" s="358">
        <v>0</v>
      </c>
      <c r="CL28" s="371">
        <v>0</v>
      </c>
      <c r="CM28" s="369">
        <v>2</v>
      </c>
      <c r="CN28" s="370">
        <v>0</v>
      </c>
      <c r="CO28" s="358">
        <v>0</v>
      </c>
      <c r="CP28" s="358">
        <v>0</v>
      </c>
      <c r="CQ28" s="358">
        <v>0</v>
      </c>
      <c r="CR28" s="358">
        <v>0</v>
      </c>
      <c r="CS28" s="358">
        <v>1</v>
      </c>
      <c r="CT28" s="358">
        <v>0</v>
      </c>
      <c r="CU28" s="358">
        <v>1</v>
      </c>
      <c r="CV28" s="358">
        <v>0</v>
      </c>
      <c r="CW28" s="371">
        <v>0</v>
      </c>
      <c r="CX28" s="369">
        <v>5</v>
      </c>
      <c r="CY28" s="370">
        <v>0</v>
      </c>
      <c r="CZ28" s="358">
        <v>0</v>
      </c>
      <c r="DA28" s="358">
        <v>0</v>
      </c>
      <c r="DB28" s="358">
        <v>0</v>
      </c>
      <c r="DC28" s="358">
        <v>2</v>
      </c>
      <c r="DD28" s="358">
        <v>1</v>
      </c>
      <c r="DE28" s="358">
        <v>2</v>
      </c>
      <c r="DF28" s="358">
        <v>0</v>
      </c>
      <c r="DG28" s="358">
        <v>0</v>
      </c>
      <c r="DH28" s="371">
        <v>0</v>
      </c>
      <c r="DI28" s="369">
        <v>1</v>
      </c>
      <c r="DJ28" s="370">
        <v>0</v>
      </c>
      <c r="DK28" s="358">
        <v>0</v>
      </c>
      <c r="DL28" s="358">
        <v>0</v>
      </c>
      <c r="DM28" s="358">
        <v>0</v>
      </c>
      <c r="DN28" s="358">
        <v>1</v>
      </c>
      <c r="DO28" s="358">
        <v>0</v>
      </c>
      <c r="DP28" s="358">
        <v>0</v>
      </c>
      <c r="DQ28" s="358">
        <v>0</v>
      </c>
      <c r="DR28" s="358">
        <v>0</v>
      </c>
      <c r="DS28" s="371">
        <v>0</v>
      </c>
      <c r="DT28" s="369">
        <v>0</v>
      </c>
      <c r="DU28" s="370">
        <v>0</v>
      </c>
      <c r="DV28" s="358">
        <v>0</v>
      </c>
      <c r="DW28" s="358">
        <v>0</v>
      </c>
      <c r="DX28" s="358">
        <v>0</v>
      </c>
      <c r="DY28" s="358">
        <v>0</v>
      </c>
      <c r="DZ28" s="358">
        <v>0</v>
      </c>
      <c r="EA28" s="358">
        <v>0</v>
      </c>
      <c r="EB28" s="358">
        <v>0</v>
      </c>
      <c r="EC28" s="358">
        <v>0</v>
      </c>
      <c r="ED28" s="371">
        <v>0</v>
      </c>
      <c r="EE28" s="369">
        <v>5</v>
      </c>
      <c r="EF28" s="370">
        <v>0</v>
      </c>
      <c r="EG28" s="358">
        <v>0</v>
      </c>
      <c r="EH28" s="358">
        <v>0</v>
      </c>
      <c r="EI28" s="358">
        <v>1</v>
      </c>
      <c r="EJ28" s="358">
        <v>0</v>
      </c>
      <c r="EK28" s="358">
        <v>1</v>
      </c>
      <c r="EL28" s="358">
        <v>1</v>
      </c>
      <c r="EM28" s="358">
        <v>1</v>
      </c>
      <c r="EN28" s="358">
        <v>1</v>
      </c>
      <c r="EO28" s="358">
        <v>0</v>
      </c>
      <c r="EP28" s="369">
        <v>0</v>
      </c>
      <c r="EQ28" s="370">
        <v>0</v>
      </c>
      <c r="ER28" s="358">
        <v>0</v>
      </c>
      <c r="ES28" s="358">
        <v>0</v>
      </c>
      <c r="ET28" s="358">
        <v>0</v>
      </c>
      <c r="EU28" s="358">
        <v>0</v>
      </c>
      <c r="EV28" s="358">
        <v>0</v>
      </c>
      <c r="EW28" s="358">
        <v>0</v>
      </c>
      <c r="EX28" s="358">
        <v>0</v>
      </c>
      <c r="EY28" s="358">
        <v>0</v>
      </c>
      <c r="EZ28" s="358">
        <v>0</v>
      </c>
      <c r="FA28" s="369">
        <v>1</v>
      </c>
      <c r="FB28" s="370">
        <v>0</v>
      </c>
      <c r="FC28" s="358">
        <v>0</v>
      </c>
      <c r="FD28" s="358">
        <v>0</v>
      </c>
      <c r="FE28" s="358">
        <v>0</v>
      </c>
      <c r="FF28" s="358">
        <v>0</v>
      </c>
      <c r="FG28" s="358">
        <v>0</v>
      </c>
      <c r="FH28" s="358">
        <v>1</v>
      </c>
      <c r="FI28" s="358">
        <v>0</v>
      </c>
      <c r="FJ28" s="358">
        <v>0</v>
      </c>
      <c r="FK28" s="358">
        <v>0</v>
      </c>
      <c r="FL28" s="358">
        <v>0</v>
      </c>
      <c r="FM28" s="358">
        <v>0</v>
      </c>
      <c r="FN28" s="358">
        <v>0</v>
      </c>
      <c r="FO28" s="358">
        <v>0</v>
      </c>
      <c r="FP28" s="358">
        <v>0</v>
      </c>
      <c r="FQ28" s="358">
        <v>0</v>
      </c>
      <c r="FR28" s="358">
        <v>0</v>
      </c>
      <c r="FS28" s="358">
        <v>0</v>
      </c>
      <c r="FT28" s="358">
        <v>0</v>
      </c>
      <c r="FU28" s="358">
        <v>0</v>
      </c>
      <c r="FV28" s="358">
        <v>0</v>
      </c>
      <c r="FW28" s="358">
        <v>0</v>
      </c>
      <c r="FX28" s="358">
        <v>0</v>
      </c>
      <c r="FY28" s="358">
        <v>0</v>
      </c>
      <c r="FZ28" s="358">
        <v>0</v>
      </c>
      <c r="GA28" s="358">
        <v>0</v>
      </c>
      <c r="GB28" s="358">
        <v>0</v>
      </c>
      <c r="GC28" s="358">
        <v>0</v>
      </c>
      <c r="GD28" s="358">
        <v>0</v>
      </c>
      <c r="GE28" s="358">
        <v>0</v>
      </c>
      <c r="GF28" s="358">
        <v>0</v>
      </c>
      <c r="GG28" s="358">
        <v>0</v>
      </c>
      <c r="GH28" s="369">
        <v>0</v>
      </c>
      <c r="GI28" s="370">
        <v>0</v>
      </c>
      <c r="GJ28" s="358">
        <v>0</v>
      </c>
      <c r="GK28" s="358">
        <v>0</v>
      </c>
      <c r="GL28" s="358">
        <v>0</v>
      </c>
      <c r="GM28" s="358">
        <v>0</v>
      </c>
      <c r="GN28" s="358">
        <v>0</v>
      </c>
      <c r="GO28" s="358">
        <v>0</v>
      </c>
      <c r="GP28" s="358">
        <v>0</v>
      </c>
      <c r="GQ28" s="358">
        <v>0</v>
      </c>
      <c r="GR28" s="371">
        <v>0</v>
      </c>
    </row>
    <row r="29" spans="1:200" s="320" customFormat="1" ht="19.5" customHeight="1" x14ac:dyDescent="0.2">
      <c r="A29" s="300" t="s">
        <v>198</v>
      </c>
      <c r="B29" s="359" t="s">
        <v>207</v>
      </c>
      <c r="C29" s="369">
        <v>0</v>
      </c>
      <c r="D29" s="370">
        <v>0</v>
      </c>
      <c r="E29" s="358">
        <v>0</v>
      </c>
      <c r="F29" s="358">
        <v>0</v>
      </c>
      <c r="G29" s="358">
        <v>0</v>
      </c>
      <c r="H29" s="358">
        <v>0</v>
      </c>
      <c r="I29" s="358">
        <v>0</v>
      </c>
      <c r="J29" s="358">
        <v>0</v>
      </c>
      <c r="K29" s="358">
        <v>0</v>
      </c>
      <c r="L29" s="358">
        <v>0</v>
      </c>
      <c r="M29" s="371">
        <v>0</v>
      </c>
      <c r="N29" s="369">
        <v>26</v>
      </c>
      <c r="O29" s="370">
        <v>0</v>
      </c>
      <c r="P29" s="358">
        <v>0</v>
      </c>
      <c r="Q29" s="358">
        <v>0</v>
      </c>
      <c r="R29" s="358">
        <v>2</v>
      </c>
      <c r="S29" s="358">
        <v>5</v>
      </c>
      <c r="T29" s="358">
        <v>8</v>
      </c>
      <c r="U29" s="358">
        <v>8</v>
      </c>
      <c r="V29" s="358">
        <v>0</v>
      </c>
      <c r="W29" s="358">
        <v>0</v>
      </c>
      <c r="X29" s="371">
        <v>3</v>
      </c>
      <c r="Y29" s="369">
        <v>12</v>
      </c>
      <c r="Z29" s="370">
        <v>0</v>
      </c>
      <c r="AA29" s="358">
        <v>0</v>
      </c>
      <c r="AB29" s="358">
        <v>0</v>
      </c>
      <c r="AC29" s="358">
        <v>3</v>
      </c>
      <c r="AD29" s="358">
        <v>2</v>
      </c>
      <c r="AE29" s="358">
        <v>4</v>
      </c>
      <c r="AF29" s="358">
        <v>0</v>
      </c>
      <c r="AG29" s="358">
        <v>1</v>
      </c>
      <c r="AH29" s="358">
        <v>0</v>
      </c>
      <c r="AI29" s="358">
        <v>2</v>
      </c>
      <c r="AJ29" s="369">
        <v>31</v>
      </c>
      <c r="AK29" s="370">
        <v>0</v>
      </c>
      <c r="AL29" s="358">
        <v>0</v>
      </c>
      <c r="AM29" s="358">
        <v>0</v>
      </c>
      <c r="AN29" s="358">
        <v>5</v>
      </c>
      <c r="AO29" s="358">
        <v>9</v>
      </c>
      <c r="AP29" s="358">
        <v>9</v>
      </c>
      <c r="AQ29" s="358">
        <v>3</v>
      </c>
      <c r="AR29" s="358">
        <v>1</v>
      </c>
      <c r="AS29" s="358">
        <v>0</v>
      </c>
      <c r="AT29" s="371">
        <v>4</v>
      </c>
      <c r="AU29" s="369">
        <v>33</v>
      </c>
      <c r="AV29" s="370">
        <v>0</v>
      </c>
      <c r="AW29" s="358">
        <v>0</v>
      </c>
      <c r="AX29" s="358">
        <v>0</v>
      </c>
      <c r="AY29" s="358">
        <v>2</v>
      </c>
      <c r="AZ29" s="358">
        <v>8</v>
      </c>
      <c r="BA29" s="358">
        <v>6</v>
      </c>
      <c r="BB29" s="358">
        <v>11</v>
      </c>
      <c r="BC29" s="358">
        <v>1</v>
      </c>
      <c r="BD29" s="358">
        <v>0</v>
      </c>
      <c r="BE29" s="371">
        <v>5</v>
      </c>
      <c r="BF29" s="369">
        <v>23</v>
      </c>
      <c r="BG29" s="370">
        <v>0</v>
      </c>
      <c r="BH29" s="358">
        <v>0</v>
      </c>
      <c r="BI29" s="358">
        <v>0</v>
      </c>
      <c r="BJ29" s="358">
        <v>1</v>
      </c>
      <c r="BK29" s="358">
        <v>8</v>
      </c>
      <c r="BL29" s="358">
        <v>7</v>
      </c>
      <c r="BM29" s="358">
        <v>3</v>
      </c>
      <c r="BN29" s="358">
        <v>3</v>
      </c>
      <c r="BO29" s="358">
        <v>0</v>
      </c>
      <c r="BP29" s="371">
        <v>1</v>
      </c>
      <c r="BQ29" s="369">
        <v>3</v>
      </c>
      <c r="BR29" s="370">
        <v>0</v>
      </c>
      <c r="BS29" s="358">
        <v>0</v>
      </c>
      <c r="BT29" s="358">
        <v>0</v>
      </c>
      <c r="BU29" s="358">
        <v>1</v>
      </c>
      <c r="BV29" s="358">
        <v>1</v>
      </c>
      <c r="BW29" s="358">
        <v>0</v>
      </c>
      <c r="BX29" s="358">
        <v>0</v>
      </c>
      <c r="BY29" s="358">
        <v>0</v>
      </c>
      <c r="BZ29" s="358">
        <v>0</v>
      </c>
      <c r="CA29" s="371">
        <v>1</v>
      </c>
      <c r="CB29" s="369">
        <v>1</v>
      </c>
      <c r="CC29" s="370">
        <v>0</v>
      </c>
      <c r="CD29" s="358">
        <v>0</v>
      </c>
      <c r="CE29" s="358">
        <v>0</v>
      </c>
      <c r="CF29" s="358">
        <v>0</v>
      </c>
      <c r="CG29" s="358">
        <v>0</v>
      </c>
      <c r="CH29" s="358">
        <v>1</v>
      </c>
      <c r="CI29" s="358">
        <v>0</v>
      </c>
      <c r="CJ29" s="358">
        <v>0</v>
      </c>
      <c r="CK29" s="358">
        <v>0</v>
      </c>
      <c r="CL29" s="371">
        <v>0</v>
      </c>
      <c r="CM29" s="369">
        <v>6</v>
      </c>
      <c r="CN29" s="370">
        <v>0</v>
      </c>
      <c r="CO29" s="358">
        <v>0</v>
      </c>
      <c r="CP29" s="358">
        <v>0</v>
      </c>
      <c r="CQ29" s="358">
        <v>1</v>
      </c>
      <c r="CR29" s="358">
        <v>1</v>
      </c>
      <c r="CS29" s="358">
        <v>0</v>
      </c>
      <c r="CT29" s="358">
        <v>3</v>
      </c>
      <c r="CU29" s="358">
        <v>1</v>
      </c>
      <c r="CV29" s="358">
        <v>0</v>
      </c>
      <c r="CW29" s="371">
        <v>0</v>
      </c>
      <c r="CX29" s="369">
        <v>9</v>
      </c>
      <c r="CY29" s="370">
        <v>0</v>
      </c>
      <c r="CZ29" s="358">
        <v>0</v>
      </c>
      <c r="DA29" s="358">
        <v>0</v>
      </c>
      <c r="DB29" s="358">
        <v>1</v>
      </c>
      <c r="DC29" s="358">
        <v>1</v>
      </c>
      <c r="DD29" s="358">
        <v>1</v>
      </c>
      <c r="DE29" s="358">
        <v>4</v>
      </c>
      <c r="DF29" s="358">
        <v>0</v>
      </c>
      <c r="DG29" s="358">
        <v>0</v>
      </c>
      <c r="DH29" s="371">
        <v>2</v>
      </c>
      <c r="DI29" s="369">
        <v>10</v>
      </c>
      <c r="DJ29" s="370">
        <v>0</v>
      </c>
      <c r="DK29" s="358">
        <v>0</v>
      </c>
      <c r="DL29" s="358">
        <v>0</v>
      </c>
      <c r="DM29" s="358">
        <v>1</v>
      </c>
      <c r="DN29" s="358">
        <v>0</v>
      </c>
      <c r="DO29" s="358">
        <v>1</v>
      </c>
      <c r="DP29" s="358">
        <v>4</v>
      </c>
      <c r="DQ29" s="358">
        <v>2</v>
      </c>
      <c r="DR29" s="358">
        <v>0</v>
      </c>
      <c r="DS29" s="371">
        <v>2</v>
      </c>
      <c r="DT29" s="369">
        <v>0</v>
      </c>
      <c r="DU29" s="370">
        <v>0</v>
      </c>
      <c r="DV29" s="358">
        <v>0</v>
      </c>
      <c r="DW29" s="358">
        <v>0</v>
      </c>
      <c r="DX29" s="358">
        <v>0</v>
      </c>
      <c r="DY29" s="358">
        <v>0</v>
      </c>
      <c r="DZ29" s="358">
        <v>0</v>
      </c>
      <c r="EA29" s="358">
        <v>0</v>
      </c>
      <c r="EB29" s="358">
        <v>0</v>
      </c>
      <c r="EC29" s="358">
        <v>0</v>
      </c>
      <c r="ED29" s="371">
        <v>0</v>
      </c>
      <c r="EE29" s="369">
        <v>23</v>
      </c>
      <c r="EF29" s="370">
        <v>0</v>
      </c>
      <c r="EG29" s="358">
        <v>0</v>
      </c>
      <c r="EH29" s="358">
        <v>0</v>
      </c>
      <c r="EI29" s="358">
        <v>2</v>
      </c>
      <c r="EJ29" s="358">
        <v>8</v>
      </c>
      <c r="EK29" s="358">
        <v>5</v>
      </c>
      <c r="EL29" s="358">
        <v>4</v>
      </c>
      <c r="EM29" s="358">
        <v>2</v>
      </c>
      <c r="EN29" s="358">
        <v>1</v>
      </c>
      <c r="EO29" s="358">
        <v>1</v>
      </c>
      <c r="EP29" s="369">
        <v>0</v>
      </c>
      <c r="EQ29" s="370">
        <v>0</v>
      </c>
      <c r="ER29" s="358">
        <v>0</v>
      </c>
      <c r="ES29" s="358">
        <v>0</v>
      </c>
      <c r="ET29" s="358">
        <v>0</v>
      </c>
      <c r="EU29" s="358">
        <v>0</v>
      </c>
      <c r="EV29" s="358">
        <v>0</v>
      </c>
      <c r="EW29" s="358">
        <v>0</v>
      </c>
      <c r="EX29" s="358">
        <v>0</v>
      </c>
      <c r="EY29" s="358">
        <v>0</v>
      </c>
      <c r="EZ29" s="358">
        <v>0</v>
      </c>
      <c r="FA29" s="369">
        <v>0</v>
      </c>
      <c r="FB29" s="370">
        <v>0</v>
      </c>
      <c r="FC29" s="358">
        <v>0</v>
      </c>
      <c r="FD29" s="358">
        <v>0</v>
      </c>
      <c r="FE29" s="358">
        <v>0</v>
      </c>
      <c r="FF29" s="358">
        <v>0</v>
      </c>
      <c r="FG29" s="358">
        <v>0</v>
      </c>
      <c r="FH29" s="358">
        <v>0</v>
      </c>
      <c r="FI29" s="358">
        <v>0</v>
      </c>
      <c r="FJ29" s="358">
        <v>0</v>
      </c>
      <c r="FK29" s="358">
        <v>0</v>
      </c>
      <c r="FL29" s="358">
        <v>0</v>
      </c>
      <c r="FM29" s="358">
        <v>0</v>
      </c>
      <c r="FN29" s="358">
        <v>0</v>
      </c>
      <c r="FO29" s="358">
        <v>0</v>
      </c>
      <c r="FP29" s="358">
        <v>0</v>
      </c>
      <c r="FQ29" s="358">
        <v>0</v>
      </c>
      <c r="FR29" s="358">
        <v>0</v>
      </c>
      <c r="FS29" s="358">
        <v>0</v>
      </c>
      <c r="FT29" s="358">
        <v>0</v>
      </c>
      <c r="FU29" s="358">
        <v>0</v>
      </c>
      <c r="FV29" s="358">
        <v>0</v>
      </c>
      <c r="FW29" s="358">
        <v>0</v>
      </c>
      <c r="FX29" s="358">
        <v>0</v>
      </c>
      <c r="FY29" s="358">
        <v>0</v>
      </c>
      <c r="FZ29" s="358">
        <v>0</v>
      </c>
      <c r="GA29" s="358">
        <v>0</v>
      </c>
      <c r="GB29" s="358">
        <v>0</v>
      </c>
      <c r="GC29" s="358">
        <v>0</v>
      </c>
      <c r="GD29" s="358">
        <v>0</v>
      </c>
      <c r="GE29" s="358">
        <v>0</v>
      </c>
      <c r="GF29" s="358">
        <v>0</v>
      </c>
      <c r="GG29" s="358">
        <v>0</v>
      </c>
      <c r="GH29" s="369">
        <v>2</v>
      </c>
      <c r="GI29" s="370">
        <v>0</v>
      </c>
      <c r="GJ29" s="358">
        <v>0</v>
      </c>
      <c r="GK29" s="358">
        <v>0</v>
      </c>
      <c r="GL29" s="358">
        <v>0</v>
      </c>
      <c r="GM29" s="358">
        <v>1</v>
      </c>
      <c r="GN29" s="358">
        <v>1</v>
      </c>
      <c r="GO29" s="358">
        <v>0</v>
      </c>
      <c r="GP29" s="358">
        <v>0</v>
      </c>
      <c r="GQ29" s="358">
        <v>0</v>
      </c>
      <c r="GR29" s="371">
        <v>0</v>
      </c>
    </row>
    <row r="30" spans="1:200" s="320" customFormat="1" ht="19.5" customHeight="1" x14ac:dyDescent="0.2">
      <c r="A30" s="83" t="s">
        <v>208</v>
      </c>
      <c r="B30" s="372" t="s">
        <v>208</v>
      </c>
      <c r="C30" s="375">
        <v>2</v>
      </c>
      <c r="D30" s="367">
        <v>0</v>
      </c>
      <c r="E30" s="356">
        <v>0</v>
      </c>
      <c r="F30" s="356">
        <v>0</v>
      </c>
      <c r="G30" s="356">
        <v>1</v>
      </c>
      <c r="H30" s="356">
        <v>0</v>
      </c>
      <c r="I30" s="356">
        <v>0</v>
      </c>
      <c r="J30" s="356">
        <v>1</v>
      </c>
      <c r="K30" s="356">
        <v>0</v>
      </c>
      <c r="L30" s="356">
        <v>0</v>
      </c>
      <c r="M30" s="368">
        <v>0</v>
      </c>
      <c r="N30" s="375">
        <v>163</v>
      </c>
      <c r="O30" s="367">
        <v>1</v>
      </c>
      <c r="P30" s="356">
        <v>0</v>
      </c>
      <c r="Q30" s="356">
        <v>1</v>
      </c>
      <c r="R30" s="356">
        <v>17</v>
      </c>
      <c r="S30" s="356">
        <v>35</v>
      </c>
      <c r="T30" s="356">
        <v>52</v>
      </c>
      <c r="U30" s="356">
        <v>35</v>
      </c>
      <c r="V30" s="356">
        <v>9</v>
      </c>
      <c r="W30" s="356">
        <v>1</v>
      </c>
      <c r="X30" s="368">
        <v>12</v>
      </c>
      <c r="Y30" s="375">
        <v>56</v>
      </c>
      <c r="Z30" s="367">
        <v>0</v>
      </c>
      <c r="AA30" s="356">
        <v>0</v>
      </c>
      <c r="AB30" s="356">
        <v>0</v>
      </c>
      <c r="AC30" s="356">
        <v>8</v>
      </c>
      <c r="AD30" s="356">
        <v>17</v>
      </c>
      <c r="AE30" s="356">
        <v>12</v>
      </c>
      <c r="AF30" s="356">
        <v>14</v>
      </c>
      <c r="AG30" s="356">
        <v>1</v>
      </c>
      <c r="AH30" s="356">
        <v>0</v>
      </c>
      <c r="AI30" s="356">
        <v>4</v>
      </c>
      <c r="AJ30" s="375">
        <v>154</v>
      </c>
      <c r="AK30" s="367">
        <v>0</v>
      </c>
      <c r="AL30" s="356">
        <v>0</v>
      </c>
      <c r="AM30" s="356">
        <v>2</v>
      </c>
      <c r="AN30" s="356">
        <v>18</v>
      </c>
      <c r="AO30" s="356">
        <v>31</v>
      </c>
      <c r="AP30" s="356">
        <v>29</v>
      </c>
      <c r="AQ30" s="356">
        <v>41</v>
      </c>
      <c r="AR30" s="356">
        <v>12</v>
      </c>
      <c r="AS30" s="356">
        <v>1</v>
      </c>
      <c r="AT30" s="368">
        <v>20</v>
      </c>
      <c r="AU30" s="375">
        <v>209</v>
      </c>
      <c r="AV30" s="367">
        <v>1</v>
      </c>
      <c r="AW30" s="356">
        <v>0</v>
      </c>
      <c r="AX30" s="356">
        <v>1</v>
      </c>
      <c r="AY30" s="356">
        <v>19</v>
      </c>
      <c r="AZ30" s="356">
        <v>35</v>
      </c>
      <c r="BA30" s="356">
        <v>49</v>
      </c>
      <c r="BB30" s="356">
        <v>61</v>
      </c>
      <c r="BC30" s="356">
        <v>18</v>
      </c>
      <c r="BD30" s="356">
        <v>0</v>
      </c>
      <c r="BE30" s="368">
        <v>25</v>
      </c>
      <c r="BF30" s="375">
        <v>119</v>
      </c>
      <c r="BG30" s="367">
        <v>0</v>
      </c>
      <c r="BH30" s="356">
        <v>0</v>
      </c>
      <c r="BI30" s="356">
        <v>2</v>
      </c>
      <c r="BJ30" s="356">
        <v>20</v>
      </c>
      <c r="BK30" s="356">
        <v>24</v>
      </c>
      <c r="BL30" s="356">
        <v>26</v>
      </c>
      <c r="BM30" s="356">
        <v>24</v>
      </c>
      <c r="BN30" s="356">
        <v>10</v>
      </c>
      <c r="BO30" s="356">
        <v>0</v>
      </c>
      <c r="BP30" s="368">
        <v>13</v>
      </c>
      <c r="BQ30" s="375">
        <v>3</v>
      </c>
      <c r="BR30" s="367">
        <v>0</v>
      </c>
      <c r="BS30" s="356">
        <v>0</v>
      </c>
      <c r="BT30" s="356">
        <v>0</v>
      </c>
      <c r="BU30" s="356">
        <v>2</v>
      </c>
      <c r="BV30" s="356">
        <v>0</v>
      </c>
      <c r="BW30" s="356">
        <v>1</v>
      </c>
      <c r="BX30" s="356">
        <v>0</v>
      </c>
      <c r="BY30" s="356">
        <v>0</v>
      </c>
      <c r="BZ30" s="356">
        <v>0</v>
      </c>
      <c r="CA30" s="368">
        <v>0</v>
      </c>
      <c r="CB30" s="375">
        <v>7</v>
      </c>
      <c r="CC30" s="367">
        <v>0</v>
      </c>
      <c r="CD30" s="356">
        <v>0</v>
      </c>
      <c r="CE30" s="356">
        <v>0</v>
      </c>
      <c r="CF30" s="356">
        <v>1</v>
      </c>
      <c r="CG30" s="356">
        <v>2</v>
      </c>
      <c r="CH30" s="356">
        <v>1</v>
      </c>
      <c r="CI30" s="356">
        <v>3</v>
      </c>
      <c r="CJ30" s="356">
        <v>0</v>
      </c>
      <c r="CK30" s="356">
        <v>0</v>
      </c>
      <c r="CL30" s="368">
        <v>0</v>
      </c>
      <c r="CM30" s="375">
        <v>34</v>
      </c>
      <c r="CN30" s="367">
        <v>0</v>
      </c>
      <c r="CO30" s="356">
        <v>0</v>
      </c>
      <c r="CP30" s="356">
        <v>0</v>
      </c>
      <c r="CQ30" s="356">
        <v>1</v>
      </c>
      <c r="CR30" s="356">
        <v>5</v>
      </c>
      <c r="CS30" s="356">
        <v>5</v>
      </c>
      <c r="CT30" s="356">
        <v>14</v>
      </c>
      <c r="CU30" s="356">
        <v>8</v>
      </c>
      <c r="CV30" s="356">
        <v>0</v>
      </c>
      <c r="CW30" s="368">
        <v>1</v>
      </c>
      <c r="CX30" s="375">
        <v>42</v>
      </c>
      <c r="CY30" s="367">
        <v>0</v>
      </c>
      <c r="CZ30" s="356">
        <v>0</v>
      </c>
      <c r="DA30" s="356">
        <v>0</v>
      </c>
      <c r="DB30" s="356">
        <v>6</v>
      </c>
      <c r="DC30" s="356">
        <v>8</v>
      </c>
      <c r="DD30" s="356">
        <v>12</v>
      </c>
      <c r="DE30" s="356">
        <v>6</v>
      </c>
      <c r="DF30" s="356">
        <v>6</v>
      </c>
      <c r="DG30" s="356">
        <v>0</v>
      </c>
      <c r="DH30" s="368">
        <v>4</v>
      </c>
      <c r="DI30" s="375">
        <v>31</v>
      </c>
      <c r="DJ30" s="367">
        <v>0</v>
      </c>
      <c r="DK30" s="356">
        <v>0</v>
      </c>
      <c r="DL30" s="356">
        <v>0</v>
      </c>
      <c r="DM30" s="356">
        <v>0</v>
      </c>
      <c r="DN30" s="356">
        <v>4</v>
      </c>
      <c r="DO30" s="356">
        <v>11</v>
      </c>
      <c r="DP30" s="356">
        <v>12</v>
      </c>
      <c r="DQ30" s="356">
        <v>3</v>
      </c>
      <c r="DR30" s="356">
        <v>0</v>
      </c>
      <c r="DS30" s="368">
        <v>1</v>
      </c>
      <c r="DT30" s="375">
        <v>0</v>
      </c>
      <c r="DU30" s="367">
        <v>0</v>
      </c>
      <c r="DV30" s="356">
        <v>0</v>
      </c>
      <c r="DW30" s="356">
        <v>0</v>
      </c>
      <c r="DX30" s="356">
        <v>0</v>
      </c>
      <c r="DY30" s="356">
        <v>0</v>
      </c>
      <c r="DZ30" s="356">
        <v>0</v>
      </c>
      <c r="EA30" s="356">
        <v>0</v>
      </c>
      <c r="EB30" s="356">
        <v>0</v>
      </c>
      <c r="EC30" s="356">
        <v>0</v>
      </c>
      <c r="ED30" s="368">
        <v>0</v>
      </c>
      <c r="EE30" s="375">
        <v>127</v>
      </c>
      <c r="EF30" s="367">
        <v>0</v>
      </c>
      <c r="EG30" s="356">
        <v>0</v>
      </c>
      <c r="EH30" s="356">
        <v>0</v>
      </c>
      <c r="EI30" s="356">
        <v>15</v>
      </c>
      <c r="EJ30" s="356">
        <v>26</v>
      </c>
      <c r="EK30" s="356">
        <v>24</v>
      </c>
      <c r="EL30" s="356">
        <v>36</v>
      </c>
      <c r="EM30" s="356">
        <v>13</v>
      </c>
      <c r="EN30" s="356">
        <v>6</v>
      </c>
      <c r="EO30" s="356">
        <v>7</v>
      </c>
      <c r="EP30" s="375">
        <v>0</v>
      </c>
      <c r="EQ30" s="367">
        <v>0</v>
      </c>
      <c r="ER30" s="356">
        <v>0</v>
      </c>
      <c r="ES30" s="356">
        <v>0</v>
      </c>
      <c r="ET30" s="356">
        <v>0</v>
      </c>
      <c r="EU30" s="356">
        <v>0</v>
      </c>
      <c r="EV30" s="356">
        <v>0</v>
      </c>
      <c r="EW30" s="356">
        <v>0</v>
      </c>
      <c r="EX30" s="356">
        <v>0</v>
      </c>
      <c r="EY30" s="356">
        <v>0</v>
      </c>
      <c r="EZ30" s="356">
        <v>0</v>
      </c>
      <c r="FA30" s="375">
        <v>1</v>
      </c>
      <c r="FB30" s="367">
        <v>0</v>
      </c>
      <c r="FC30" s="356">
        <v>0</v>
      </c>
      <c r="FD30" s="356">
        <v>0</v>
      </c>
      <c r="FE30" s="356">
        <v>0</v>
      </c>
      <c r="FF30" s="356">
        <v>0</v>
      </c>
      <c r="FG30" s="356">
        <v>0</v>
      </c>
      <c r="FH30" s="356">
        <v>1</v>
      </c>
      <c r="FI30" s="356">
        <v>0</v>
      </c>
      <c r="FJ30" s="356">
        <v>0</v>
      </c>
      <c r="FK30" s="356">
        <v>0</v>
      </c>
      <c r="FL30" s="356">
        <v>0</v>
      </c>
      <c r="FM30" s="356">
        <v>0</v>
      </c>
      <c r="FN30" s="356">
        <v>0</v>
      </c>
      <c r="FO30" s="356">
        <v>0</v>
      </c>
      <c r="FP30" s="356">
        <v>0</v>
      </c>
      <c r="FQ30" s="356">
        <v>0</v>
      </c>
      <c r="FR30" s="356">
        <v>0</v>
      </c>
      <c r="FS30" s="356">
        <v>0</v>
      </c>
      <c r="FT30" s="356">
        <v>0</v>
      </c>
      <c r="FU30" s="356">
        <v>0</v>
      </c>
      <c r="FV30" s="356">
        <v>0</v>
      </c>
      <c r="FW30" s="356">
        <v>0</v>
      </c>
      <c r="FX30" s="356">
        <v>0</v>
      </c>
      <c r="FY30" s="356">
        <v>0</v>
      </c>
      <c r="FZ30" s="356">
        <v>0</v>
      </c>
      <c r="GA30" s="356">
        <v>0</v>
      </c>
      <c r="GB30" s="356">
        <v>0</v>
      </c>
      <c r="GC30" s="356">
        <v>0</v>
      </c>
      <c r="GD30" s="356">
        <v>0</v>
      </c>
      <c r="GE30" s="356">
        <v>0</v>
      </c>
      <c r="GF30" s="356">
        <v>0</v>
      </c>
      <c r="GG30" s="356">
        <v>0</v>
      </c>
      <c r="GH30" s="375">
        <v>9</v>
      </c>
      <c r="GI30" s="367">
        <v>0</v>
      </c>
      <c r="GJ30" s="356">
        <v>0</v>
      </c>
      <c r="GK30" s="356">
        <v>0</v>
      </c>
      <c r="GL30" s="356">
        <v>1</v>
      </c>
      <c r="GM30" s="356">
        <v>1</v>
      </c>
      <c r="GN30" s="356">
        <v>1</v>
      </c>
      <c r="GO30" s="356">
        <v>3</v>
      </c>
      <c r="GP30" s="356">
        <v>2</v>
      </c>
      <c r="GQ30" s="356">
        <v>1</v>
      </c>
      <c r="GR30" s="368">
        <v>0</v>
      </c>
    </row>
    <row r="31" spans="1:200" s="320" customFormat="1" ht="19.5" customHeight="1" x14ac:dyDescent="0.2">
      <c r="A31" s="300" t="s">
        <v>208</v>
      </c>
      <c r="B31" s="359" t="s">
        <v>209</v>
      </c>
      <c r="C31" s="369">
        <v>2</v>
      </c>
      <c r="D31" s="370">
        <v>0</v>
      </c>
      <c r="E31" s="358">
        <v>0</v>
      </c>
      <c r="F31" s="358">
        <v>0</v>
      </c>
      <c r="G31" s="358">
        <v>1</v>
      </c>
      <c r="H31" s="358">
        <v>0</v>
      </c>
      <c r="I31" s="358">
        <v>0</v>
      </c>
      <c r="J31" s="358">
        <v>1</v>
      </c>
      <c r="K31" s="358">
        <v>0</v>
      </c>
      <c r="L31" s="358">
        <v>0</v>
      </c>
      <c r="M31" s="371">
        <v>0</v>
      </c>
      <c r="N31" s="369">
        <v>31</v>
      </c>
      <c r="O31" s="370">
        <v>0</v>
      </c>
      <c r="P31" s="358">
        <v>0</v>
      </c>
      <c r="Q31" s="358">
        <v>0</v>
      </c>
      <c r="R31" s="358">
        <v>5</v>
      </c>
      <c r="S31" s="358">
        <v>7</v>
      </c>
      <c r="T31" s="358">
        <v>10</v>
      </c>
      <c r="U31" s="358">
        <v>6</v>
      </c>
      <c r="V31" s="358">
        <v>0</v>
      </c>
      <c r="W31" s="358">
        <v>0</v>
      </c>
      <c r="X31" s="371">
        <v>3</v>
      </c>
      <c r="Y31" s="369">
        <v>12</v>
      </c>
      <c r="Z31" s="370">
        <v>0</v>
      </c>
      <c r="AA31" s="358">
        <v>0</v>
      </c>
      <c r="AB31" s="358">
        <v>0</v>
      </c>
      <c r="AC31" s="358">
        <v>2</v>
      </c>
      <c r="AD31" s="358">
        <v>4</v>
      </c>
      <c r="AE31" s="358">
        <v>4</v>
      </c>
      <c r="AF31" s="358">
        <v>1</v>
      </c>
      <c r="AG31" s="358">
        <v>0</v>
      </c>
      <c r="AH31" s="358">
        <v>0</v>
      </c>
      <c r="AI31" s="358">
        <v>1</v>
      </c>
      <c r="AJ31" s="369">
        <v>44</v>
      </c>
      <c r="AK31" s="370">
        <v>0</v>
      </c>
      <c r="AL31" s="358">
        <v>0</v>
      </c>
      <c r="AM31" s="358">
        <v>0</v>
      </c>
      <c r="AN31" s="358">
        <v>5</v>
      </c>
      <c r="AO31" s="358">
        <v>9</v>
      </c>
      <c r="AP31" s="358">
        <v>9</v>
      </c>
      <c r="AQ31" s="358">
        <v>10</v>
      </c>
      <c r="AR31" s="358">
        <v>2</v>
      </c>
      <c r="AS31" s="358">
        <v>0</v>
      </c>
      <c r="AT31" s="371">
        <v>9</v>
      </c>
      <c r="AU31" s="369">
        <v>60</v>
      </c>
      <c r="AV31" s="370">
        <v>0</v>
      </c>
      <c r="AW31" s="358">
        <v>0</v>
      </c>
      <c r="AX31" s="358">
        <v>1</v>
      </c>
      <c r="AY31" s="358">
        <v>3</v>
      </c>
      <c r="AZ31" s="358">
        <v>8</v>
      </c>
      <c r="BA31" s="358">
        <v>17</v>
      </c>
      <c r="BB31" s="358">
        <v>17</v>
      </c>
      <c r="BC31" s="358">
        <v>4</v>
      </c>
      <c r="BD31" s="358">
        <v>0</v>
      </c>
      <c r="BE31" s="371">
        <v>10</v>
      </c>
      <c r="BF31" s="369">
        <v>35</v>
      </c>
      <c r="BG31" s="370">
        <v>0</v>
      </c>
      <c r="BH31" s="358">
        <v>0</v>
      </c>
      <c r="BI31" s="358">
        <v>0</v>
      </c>
      <c r="BJ31" s="358">
        <v>5</v>
      </c>
      <c r="BK31" s="358">
        <v>5</v>
      </c>
      <c r="BL31" s="358">
        <v>6</v>
      </c>
      <c r="BM31" s="358">
        <v>9</v>
      </c>
      <c r="BN31" s="358">
        <v>3</v>
      </c>
      <c r="BO31" s="358">
        <v>0</v>
      </c>
      <c r="BP31" s="371">
        <v>7</v>
      </c>
      <c r="BQ31" s="369">
        <v>1</v>
      </c>
      <c r="BR31" s="370">
        <v>0</v>
      </c>
      <c r="BS31" s="358">
        <v>0</v>
      </c>
      <c r="BT31" s="358">
        <v>0</v>
      </c>
      <c r="BU31" s="358">
        <v>1</v>
      </c>
      <c r="BV31" s="358">
        <v>0</v>
      </c>
      <c r="BW31" s="358">
        <v>0</v>
      </c>
      <c r="BX31" s="358">
        <v>0</v>
      </c>
      <c r="BY31" s="358">
        <v>0</v>
      </c>
      <c r="BZ31" s="358">
        <v>0</v>
      </c>
      <c r="CA31" s="371">
        <v>0</v>
      </c>
      <c r="CB31" s="369">
        <v>2</v>
      </c>
      <c r="CC31" s="370">
        <v>0</v>
      </c>
      <c r="CD31" s="358">
        <v>0</v>
      </c>
      <c r="CE31" s="358">
        <v>0</v>
      </c>
      <c r="CF31" s="358">
        <v>0</v>
      </c>
      <c r="CG31" s="358">
        <v>0</v>
      </c>
      <c r="CH31" s="358">
        <v>0</v>
      </c>
      <c r="CI31" s="358">
        <v>2</v>
      </c>
      <c r="CJ31" s="358">
        <v>0</v>
      </c>
      <c r="CK31" s="358">
        <v>0</v>
      </c>
      <c r="CL31" s="371">
        <v>0</v>
      </c>
      <c r="CM31" s="369">
        <v>9</v>
      </c>
      <c r="CN31" s="370">
        <v>0</v>
      </c>
      <c r="CO31" s="358">
        <v>0</v>
      </c>
      <c r="CP31" s="358">
        <v>0</v>
      </c>
      <c r="CQ31" s="358">
        <v>0</v>
      </c>
      <c r="CR31" s="358">
        <v>1</v>
      </c>
      <c r="CS31" s="358">
        <v>2</v>
      </c>
      <c r="CT31" s="358">
        <v>4</v>
      </c>
      <c r="CU31" s="358">
        <v>2</v>
      </c>
      <c r="CV31" s="358">
        <v>0</v>
      </c>
      <c r="CW31" s="371">
        <v>0</v>
      </c>
      <c r="CX31" s="369">
        <v>14</v>
      </c>
      <c r="CY31" s="370">
        <v>0</v>
      </c>
      <c r="CZ31" s="358">
        <v>0</v>
      </c>
      <c r="DA31" s="358">
        <v>0</v>
      </c>
      <c r="DB31" s="358">
        <v>1</v>
      </c>
      <c r="DC31" s="358">
        <v>2</v>
      </c>
      <c r="DD31" s="358">
        <v>4</v>
      </c>
      <c r="DE31" s="358">
        <v>1</v>
      </c>
      <c r="DF31" s="358">
        <v>3</v>
      </c>
      <c r="DG31" s="358">
        <v>0</v>
      </c>
      <c r="DH31" s="371">
        <v>3</v>
      </c>
      <c r="DI31" s="369">
        <v>10</v>
      </c>
      <c r="DJ31" s="370">
        <v>0</v>
      </c>
      <c r="DK31" s="358">
        <v>0</v>
      </c>
      <c r="DL31" s="358">
        <v>0</v>
      </c>
      <c r="DM31" s="358">
        <v>0</v>
      </c>
      <c r="DN31" s="358">
        <v>2</v>
      </c>
      <c r="DO31" s="358">
        <v>5</v>
      </c>
      <c r="DP31" s="358">
        <v>2</v>
      </c>
      <c r="DQ31" s="358">
        <v>1</v>
      </c>
      <c r="DR31" s="358">
        <v>0</v>
      </c>
      <c r="DS31" s="371">
        <v>0</v>
      </c>
      <c r="DT31" s="369">
        <v>0</v>
      </c>
      <c r="DU31" s="370">
        <v>0</v>
      </c>
      <c r="DV31" s="358">
        <v>0</v>
      </c>
      <c r="DW31" s="358">
        <v>0</v>
      </c>
      <c r="DX31" s="358">
        <v>0</v>
      </c>
      <c r="DY31" s="358">
        <v>0</v>
      </c>
      <c r="DZ31" s="358">
        <v>0</v>
      </c>
      <c r="EA31" s="358">
        <v>0</v>
      </c>
      <c r="EB31" s="358">
        <v>0</v>
      </c>
      <c r="EC31" s="358">
        <v>0</v>
      </c>
      <c r="ED31" s="371">
        <v>0</v>
      </c>
      <c r="EE31" s="369">
        <v>36</v>
      </c>
      <c r="EF31" s="370">
        <v>0</v>
      </c>
      <c r="EG31" s="358">
        <v>0</v>
      </c>
      <c r="EH31" s="358">
        <v>0</v>
      </c>
      <c r="EI31" s="358">
        <v>4</v>
      </c>
      <c r="EJ31" s="358">
        <v>6</v>
      </c>
      <c r="EK31" s="358">
        <v>9</v>
      </c>
      <c r="EL31" s="358">
        <v>8</v>
      </c>
      <c r="EM31" s="358">
        <v>3</v>
      </c>
      <c r="EN31" s="358">
        <v>1</v>
      </c>
      <c r="EO31" s="358">
        <v>5</v>
      </c>
      <c r="EP31" s="369">
        <v>0</v>
      </c>
      <c r="EQ31" s="370">
        <v>0</v>
      </c>
      <c r="ER31" s="358">
        <v>0</v>
      </c>
      <c r="ES31" s="358">
        <v>0</v>
      </c>
      <c r="ET31" s="358">
        <v>0</v>
      </c>
      <c r="EU31" s="358">
        <v>0</v>
      </c>
      <c r="EV31" s="358">
        <v>0</v>
      </c>
      <c r="EW31" s="358">
        <v>0</v>
      </c>
      <c r="EX31" s="358">
        <v>0</v>
      </c>
      <c r="EY31" s="358">
        <v>0</v>
      </c>
      <c r="EZ31" s="358">
        <v>0</v>
      </c>
      <c r="FA31" s="369">
        <v>1</v>
      </c>
      <c r="FB31" s="370">
        <v>0</v>
      </c>
      <c r="FC31" s="358">
        <v>0</v>
      </c>
      <c r="FD31" s="358">
        <v>0</v>
      </c>
      <c r="FE31" s="358">
        <v>0</v>
      </c>
      <c r="FF31" s="358">
        <v>0</v>
      </c>
      <c r="FG31" s="358">
        <v>0</v>
      </c>
      <c r="FH31" s="358">
        <v>1</v>
      </c>
      <c r="FI31" s="358">
        <v>0</v>
      </c>
      <c r="FJ31" s="358">
        <v>0</v>
      </c>
      <c r="FK31" s="358">
        <v>0</v>
      </c>
      <c r="FL31" s="358">
        <v>0</v>
      </c>
      <c r="FM31" s="358">
        <v>0</v>
      </c>
      <c r="FN31" s="358">
        <v>0</v>
      </c>
      <c r="FO31" s="358">
        <v>0</v>
      </c>
      <c r="FP31" s="358">
        <v>0</v>
      </c>
      <c r="FQ31" s="358">
        <v>0</v>
      </c>
      <c r="FR31" s="358">
        <v>0</v>
      </c>
      <c r="FS31" s="358">
        <v>0</v>
      </c>
      <c r="FT31" s="358">
        <v>0</v>
      </c>
      <c r="FU31" s="358">
        <v>0</v>
      </c>
      <c r="FV31" s="358">
        <v>0</v>
      </c>
      <c r="FW31" s="358">
        <v>0</v>
      </c>
      <c r="FX31" s="358">
        <v>0</v>
      </c>
      <c r="FY31" s="358">
        <v>0</v>
      </c>
      <c r="FZ31" s="358">
        <v>0</v>
      </c>
      <c r="GA31" s="358">
        <v>0</v>
      </c>
      <c r="GB31" s="358">
        <v>0</v>
      </c>
      <c r="GC31" s="358">
        <v>0</v>
      </c>
      <c r="GD31" s="358">
        <v>0</v>
      </c>
      <c r="GE31" s="358">
        <v>0</v>
      </c>
      <c r="GF31" s="358">
        <v>0</v>
      </c>
      <c r="GG31" s="358">
        <v>0</v>
      </c>
      <c r="GH31" s="369">
        <v>1</v>
      </c>
      <c r="GI31" s="370">
        <v>0</v>
      </c>
      <c r="GJ31" s="358">
        <v>0</v>
      </c>
      <c r="GK31" s="358">
        <v>0</v>
      </c>
      <c r="GL31" s="358">
        <v>0</v>
      </c>
      <c r="GM31" s="358">
        <v>0</v>
      </c>
      <c r="GN31" s="358">
        <v>0</v>
      </c>
      <c r="GO31" s="358">
        <v>1</v>
      </c>
      <c r="GP31" s="358">
        <v>0</v>
      </c>
      <c r="GQ31" s="358">
        <v>0</v>
      </c>
      <c r="GR31" s="371">
        <v>0</v>
      </c>
    </row>
    <row r="32" spans="1:200" s="320" customFormat="1" ht="19.5" customHeight="1" x14ac:dyDescent="0.2">
      <c r="A32" s="300" t="s">
        <v>208</v>
      </c>
      <c r="B32" s="359" t="s">
        <v>210</v>
      </c>
      <c r="C32" s="369">
        <v>0</v>
      </c>
      <c r="D32" s="370">
        <v>0</v>
      </c>
      <c r="E32" s="358">
        <v>0</v>
      </c>
      <c r="F32" s="358">
        <v>0</v>
      </c>
      <c r="G32" s="358">
        <v>0</v>
      </c>
      <c r="H32" s="358">
        <v>0</v>
      </c>
      <c r="I32" s="358">
        <v>0</v>
      </c>
      <c r="J32" s="358">
        <v>0</v>
      </c>
      <c r="K32" s="358">
        <v>0</v>
      </c>
      <c r="L32" s="358">
        <v>0</v>
      </c>
      <c r="M32" s="371">
        <v>0</v>
      </c>
      <c r="N32" s="369">
        <v>4</v>
      </c>
      <c r="O32" s="370">
        <v>0</v>
      </c>
      <c r="P32" s="358">
        <v>0</v>
      </c>
      <c r="Q32" s="358">
        <v>0</v>
      </c>
      <c r="R32" s="358">
        <v>0</v>
      </c>
      <c r="S32" s="358">
        <v>0</v>
      </c>
      <c r="T32" s="358">
        <v>1</v>
      </c>
      <c r="U32" s="358">
        <v>2</v>
      </c>
      <c r="V32" s="358">
        <v>0</v>
      </c>
      <c r="W32" s="358">
        <v>0</v>
      </c>
      <c r="X32" s="371">
        <v>1</v>
      </c>
      <c r="Y32" s="369">
        <v>1</v>
      </c>
      <c r="Z32" s="370">
        <v>0</v>
      </c>
      <c r="AA32" s="358">
        <v>0</v>
      </c>
      <c r="AB32" s="358">
        <v>0</v>
      </c>
      <c r="AC32" s="358">
        <v>0</v>
      </c>
      <c r="AD32" s="358">
        <v>1</v>
      </c>
      <c r="AE32" s="358">
        <v>0</v>
      </c>
      <c r="AF32" s="358">
        <v>0</v>
      </c>
      <c r="AG32" s="358">
        <v>0</v>
      </c>
      <c r="AH32" s="358">
        <v>0</v>
      </c>
      <c r="AI32" s="358">
        <v>0</v>
      </c>
      <c r="AJ32" s="369">
        <v>6</v>
      </c>
      <c r="AK32" s="370">
        <v>0</v>
      </c>
      <c r="AL32" s="358">
        <v>0</v>
      </c>
      <c r="AM32" s="358">
        <v>0</v>
      </c>
      <c r="AN32" s="358">
        <v>1</v>
      </c>
      <c r="AO32" s="358">
        <v>0</v>
      </c>
      <c r="AP32" s="358">
        <v>3</v>
      </c>
      <c r="AQ32" s="358">
        <v>2</v>
      </c>
      <c r="AR32" s="358">
        <v>0</v>
      </c>
      <c r="AS32" s="358">
        <v>0</v>
      </c>
      <c r="AT32" s="371">
        <v>0</v>
      </c>
      <c r="AU32" s="369">
        <v>6</v>
      </c>
      <c r="AV32" s="370">
        <v>0</v>
      </c>
      <c r="AW32" s="358">
        <v>0</v>
      </c>
      <c r="AX32" s="358">
        <v>0</v>
      </c>
      <c r="AY32" s="358">
        <v>0</v>
      </c>
      <c r="AZ32" s="358">
        <v>1</v>
      </c>
      <c r="BA32" s="358">
        <v>1</v>
      </c>
      <c r="BB32" s="358">
        <v>3</v>
      </c>
      <c r="BC32" s="358">
        <v>0</v>
      </c>
      <c r="BD32" s="358">
        <v>0</v>
      </c>
      <c r="BE32" s="371">
        <v>1</v>
      </c>
      <c r="BF32" s="369">
        <v>3</v>
      </c>
      <c r="BG32" s="370">
        <v>0</v>
      </c>
      <c r="BH32" s="358">
        <v>0</v>
      </c>
      <c r="BI32" s="358">
        <v>0</v>
      </c>
      <c r="BJ32" s="358">
        <v>1</v>
      </c>
      <c r="BK32" s="358">
        <v>0</v>
      </c>
      <c r="BL32" s="358">
        <v>1</v>
      </c>
      <c r="BM32" s="358">
        <v>1</v>
      </c>
      <c r="BN32" s="358">
        <v>0</v>
      </c>
      <c r="BO32" s="358">
        <v>0</v>
      </c>
      <c r="BP32" s="371">
        <v>0</v>
      </c>
      <c r="BQ32" s="369">
        <v>1</v>
      </c>
      <c r="BR32" s="370">
        <v>0</v>
      </c>
      <c r="BS32" s="358">
        <v>0</v>
      </c>
      <c r="BT32" s="358">
        <v>0</v>
      </c>
      <c r="BU32" s="358">
        <v>0</v>
      </c>
      <c r="BV32" s="358">
        <v>0</v>
      </c>
      <c r="BW32" s="358">
        <v>1</v>
      </c>
      <c r="BX32" s="358">
        <v>0</v>
      </c>
      <c r="BY32" s="358">
        <v>0</v>
      </c>
      <c r="BZ32" s="358">
        <v>0</v>
      </c>
      <c r="CA32" s="371">
        <v>0</v>
      </c>
      <c r="CB32" s="369">
        <v>1</v>
      </c>
      <c r="CC32" s="370">
        <v>0</v>
      </c>
      <c r="CD32" s="358">
        <v>0</v>
      </c>
      <c r="CE32" s="358">
        <v>0</v>
      </c>
      <c r="CF32" s="358">
        <v>0</v>
      </c>
      <c r="CG32" s="358">
        <v>1</v>
      </c>
      <c r="CH32" s="358">
        <v>0</v>
      </c>
      <c r="CI32" s="358">
        <v>0</v>
      </c>
      <c r="CJ32" s="358">
        <v>0</v>
      </c>
      <c r="CK32" s="358">
        <v>0</v>
      </c>
      <c r="CL32" s="371">
        <v>0</v>
      </c>
      <c r="CM32" s="369">
        <v>1</v>
      </c>
      <c r="CN32" s="370">
        <v>0</v>
      </c>
      <c r="CO32" s="358">
        <v>0</v>
      </c>
      <c r="CP32" s="358">
        <v>0</v>
      </c>
      <c r="CQ32" s="358">
        <v>0</v>
      </c>
      <c r="CR32" s="358">
        <v>0</v>
      </c>
      <c r="CS32" s="358">
        <v>0</v>
      </c>
      <c r="CT32" s="358">
        <v>1</v>
      </c>
      <c r="CU32" s="358">
        <v>0</v>
      </c>
      <c r="CV32" s="358">
        <v>0</v>
      </c>
      <c r="CW32" s="371">
        <v>0</v>
      </c>
      <c r="CX32" s="369">
        <v>2</v>
      </c>
      <c r="CY32" s="370">
        <v>0</v>
      </c>
      <c r="CZ32" s="358">
        <v>0</v>
      </c>
      <c r="DA32" s="358">
        <v>0</v>
      </c>
      <c r="DB32" s="358">
        <v>0</v>
      </c>
      <c r="DC32" s="358">
        <v>1</v>
      </c>
      <c r="DD32" s="358">
        <v>0</v>
      </c>
      <c r="DE32" s="358">
        <v>1</v>
      </c>
      <c r="DF32" s="358">
        <v>0</v>
      </c>
      <c r="DG32" s="358">
        <v>0</v>
      </c>
      <c r="DH32" s="371">
        <v>0</v>
      </c>
      <c r="DI32" s="369">
        <v>1</v>
      </c>
      <c r="DJ32" s="370">
        <v>0</v>
      </c>
      <c r="DK32" s="358">
        <v>0</v>
      </c>
      <c r="DL32" s="358">
        <v>0</v>
      </c>
      <c r="DM32" s="358">
        <v>0</v>
      </c>
      <c r="DN32" s="358">
        <v>0</v>
      </c>
      <c r="DO32" s="358">
        <v>0</v>
      </c>
      <c r="DP32" s="358">
        <v>1</v>
      </c>
      <c r="DQ32" s="358">
        <v>0</v>
      </c>
      <c r="DR32" s="358">
        <v>0</v>
      </c>
      <c r="DS32" s="371">
        <v>0</v>
      </c>
      <c r="DT32" s="369">
        <v>0</v>
      </c>
      <c r="DU32" s="370">
        <v>0</v>
      </c>
      <c r="DV32" s="358">
        <v>0</v>
      </c>
      <c r="DW32" s="358">
        <v>0</v>
      </c>
      <c r="DX32" s="358">
        <v>0</v>
      </c>
      <c r="DY32" s="358">
        <v>0</v>
      </c>
      <c r="DZ32" s="358">
        <v>0</v>
      </c>
      <c r="EA32" s="358">
        <v>0</v>
      </c>
      <c r="EB32" s="358">
        <v>0</v>
      </c>
      <c r="EC32" s="358">
        <v>0</v>
      </c>
      <c r="ED32" s="371">
        <v>0</v>
      </c>
      <c r="EE32" s="369">
        <v>8</v>
      </c>
      <c r="EF32" s="370">
        <v>0</v>
      </c>
      <c r="EG32" s="358">
        <v>0</v>
      </c>
      <c r="EH32" s="358">
        <v>0</v>
      </c>
      <c r="EI32" s="358">
        <v>1</v>
      </c>
      <c r="EJ32" s="358">
        <v>0</v>
      </c>
      <c r="EK32" s="358">
        <v>2</v>
      </c>
      <c r="EL32" s="358">
        <v>1</v>
      </c>
      <c r="EM32" s="358">
        <v>2</v>
      </c>
      <c r="EN32" s="358">
        <v>2</v>
      </c>
      <c r="EO32" s="358">
        <v>0</v>
      </c>
      <c r="EP32" s="369">
        <v>0</v>
      </c>
      <c r="EQ32" s="370">
        <v>0</v>
      </c>
      <c r="ER32" s="358">
        <v>0</v>
      </c>
      <c r="ES32" s="358">
        <v>0</v>
      </c>
      <c r="ET32" s="358">
        <v>0</v>
      </c>
      <c r="EU32" s="358">
        <v>0</v>
      </c>
      <c r="EV32" s="358">
        <v>0</v>
      </c>
      <c r="EW32" s="358">
        <v>0</v>
      </c>
      <c r="EX32" s="358">
        <v>0</v>
      </c>
      <c r="EY32" s="358">
        <v>0</v>
      </c>
      <c r="EZ32" s="358">
        <v>0</v>
      </c>
      <c r="FA32" s="369">
        <v>0</v>
      </c>
      <c r="FB32" s="370">
        <v>0</v>
      </c>
      <c r="FC32" s="358">
        <v>0</v>
      </c>
      <c r="FD32" s="358">
        <v>0</v>
      </c>
      <c r="FE32" s="358">
        <v>0</v>
      </c>
      <c r="FF32" s="358">
        <v>0</v>
      </c>
      <c r="FG32" s="358">
        <v>0</v>
      </c>
      <c r="FH32" s="358">
        <v>0</v>
      </c>
      <c r="FI32" s="358">
        <v>0</v>
      </c>
      <c r="FJ32" s="358">
        <v>0</v>
      </c>
      <c r="FK32" s="358">
        <v>0</v>
      </c>
      <c r="FL32" s="358">
        <v>0</v>
      </c>
      <c r="FM32" s="358">
        <v>0</v>
      </c>
      <c r="FN32" s="358">
        <v>0</v>
      </c>
      <c r="FO32" s="358">
        <v>0</v>
      </c>
      <c r="FP32" s="358">
        <v>0</v>
      </c>
      <c r="FQ32" s="358">
        <v>0</v>
      </c>
      <c r="FR32" s="358">
        <v>0</v>
      </c>
      <c r="FS32" s="358">
        <v>0</v>
      </c>
      <c r="FT32" s="358">
        <v>0</v>
      </c>
      <c r="FU32" s="358">
        <v>0</v>
      </c>
      <c r="FV32" s="358">
        <v>0</v>
      </c>
      <c r="FW32" s="358">
        <v>0</v>
      </c>
      <c r="FX32" s="358">
        <v>0</v>
      </c>
      <c r="FY32" s="358">
        <v>0</v>
      </c>
      <c r="FZ32" s="358">
        <v>0</v>
      </c>
      <c r="GA32" s="358">
        <v>0</v>
      </c>
      <c r="GB32" s="358">
        <v>0</v>
      </c>
      <c r="GC32" s="358">
        <v>0</v>
      </c>
      <c r="GD32" s="358">
        <v>0</v>
      </c>
      <c r="GE32" s="358">
        <v>0</v>
      </c>
      <c r="GF32" s="358">
        <v>0</v>
      </c>
      <c r="GG32" s="358">
        <v>0</v>
      </c>
      <c r="GH32" s="369">
        <v>0</v>
      </c>
      <c r="GI32" s="370">
        <v>0</v>
      </c>
      <c r="GJ32" s="358">
        <v>0</v>
      </c>
      <c r="GK32" s="358">
        <v>0</v>
      </c>
      <c r="GL32" s="358">
        <v>0</v>
      </c>
      <c r="GM32" s="358">
        <v>0</v>
      </c>
      <c r="GN32" s="358">
        <v>0</v>
      </c>
      <c r="GO32" s="358">
        <v>0</v>
      </c>
      <c r="GP32" s="358">
        <v>0</v>
      </c>
      <c r="GQ32" s="358">
        <v>0</v>
      </c>
      <c r="GR32" s="371">
        <v>0</v>
      </c>
    </row>
    <row r="33" spans="1:200" s="320" customFormat="1" ht="19.5" customHeight="1" x14ac:dyDescent="0.2">
      <c r="A33" s="300" t="s">
        <v>208</v>
      </c>
      <c r="B33" s="359" t="s">
        <v>211</v>
      </c>
      <c r="C33" s="369">
        <v>0</v>
      </c>
      <c r="D33" s="370">
        <v>0</v>
      </c>
      <c r="E33" s="358">
        <v>0</v>
      </c>
      <c r="F33" s="358">
        <v>0</v>
      </c>
      <c r="G33" s="358">
        <v>0</v>
      </c>
      <c r="H33" s="358">
        <v>0</v>
      </c>
      <c r="I33" s="358">
        <v>0</v>
      </c>
      <c r="J33" s="358">
        <v>0</v>
      </c>
      <c r="K33" s="358">
        <v>0</v>
      </c>
      <c r="L33" s="358">
        <v>0</v>
      </c>
      <c r="M33" s="371">
        <v>0</v>
      </c>
      <c r="N33" s="369">
        <v>57</v>
      </c>
      <c r="O33" s="370">
        <v>1</v>
      </c>
      <c r="P33" s="358">
        <v>0</v>
      </c>
      <c r="Q33" s="358">
        <v>1</v>
      </c>
      <c r="R33" s="358">
        <v>5</v>
      </c>
      <c r="S33" s="358">
        <v>13</v>
      </c>
      <c r="T33" s="358">
        <v>18</v>
      </c>
      <c r="U33" s="358">
        <v>8</v>
      </c>
      <c r="V33" s="358">
        <v>6</v>
      </c>
      <c r="W33" s="358">
        <v>1</v>
      </c>
      <c r="X33" s="371">
        <v>4</v>
      </c>
      <c r="Y33" s="369">
        <v>21</v>
      </c>
      <c r="Z33" s="370">
        <v>0</v>
      </c>
      <c r="AA33" s="358">
        <v>0</v>
      </c>
      <c r="AB33" s="358">
        <v>0</v>
      </c>
      <c r="AC33" s="358">
        <v>3</v>
      </c>
      <c r="AD33" s="358">
        <v>5</v>
      </c>
      <c r="AE33" s="358">
        <v>5</v>
      </c>
      <c r="AF33" s="358">
        <v>6</v>
      </c>
      <c r="AG33" s="358">
        <v>1</v>
      </c>
      <c r="AH33" s="358">
        <v>0</v>
      </c>
      <c r="AI33" s="358">
        <v>1</v>
      </c>
      <c r="AJ33" s="369">
        <v>56</v>
      </c>
      <c r="AK33" s="370">
        <v>0</v>
      </c>
      <c r="AL33" s="358">
        <v>0</v>
      </c>
      <c r="AM33" s="358">
        <v>1</v>
      </c>
      <c r="AN33" s="358">
        <v>5</v>
      </c>
      <c r="AO33" s="358">
        <v>11</v>
      </c>
      <c r="AP33" s="358">
        <v>12</v>
      </c>
      <c r="AQ33" s="358">
        <v>18</v>
      </c>
      <c r="AR33" s="358">
        <v>6</v>
      </c>
      <c r="AS33" s="358">
        <v>1</v>
      </c>
      <c r="AT33" s="371">
        <v>2</v>
      </c>
      <c r="AU33" s="369">
        <v>58</v>
      </c>
      <c r="AV33" s="370">
        <v>0</v>
      </c>
      <c r="AW33" s="358">
        <v>0</v>
      </c>
      <c r="AX33" s="358">
        <v>0</v>
      </c>
      <c r="AY33" s="358">
        <v>6</v>
      </c>
      <c r="AZ33" s="358">
        <v>10</v>
      </c>
      <c r="BA33" s="358">
        <v>16</v>
      </c>
      <c r="BB33" s="358">
        <v>15</v>
      </c>
      <c r="BC33" s="358">
        <v>4</v>
      </c>
      <c r="BD33" s="358">
        <v>0</v>
      </c>
      <c r="BE33" s="371">
        <v>7</v>
      </c>
      <c r="BF33" s="369">
        <v>42</v>
      </c>
      <c r="BG33" s="370">
        <v>0</v>
      </c>
      <c r="BH33" s="358">
        <v>0</v>
      </c>
      <c r="BI33" s="358">
        <v>1</v>
      </c>
      <c r="BJ33" s="358">
        <v>7</v>
      </c>
      <c r="BK33" s="358">
        <v>11</v>
      </c>
      <c r="BL33" s="358">
        <v>11</v>
      </c>
      <c r="BM33" s="358">
        <v>8</v>
      </c>
      <c r="BN33" s="358">
        <v>3</v>
      </c>
      <c r="BO33" s="358">
        <v>0</v>
      </c>
      <c r="BP33" s="371">
        <v>1</v>
      </c>
      <c r="BQ33" s="369">
        <v>1</v>
      </c>
      <c r="BR33" s="370">
        <v>0</v>
      </c>
      <c r="BS33" s="358">
        <v>0</v>
      </c>
      <c r="BT33" s="358">
        <v>0</v>
      </c>
      <c r="BU33" s="358">
        <v>1</v>
      </c>
      <c r="BV33" s="358">
        <v>0</v>
      </c>
      <c r="BW33" s="358">
        <v>0</v>
      </c>
      <c r="BX33" s="358">
        <v>0</v>
      </c>
      <c r="BY33" s="358">
        <v>0</v>
      </c>
      <c r="BZ33" s="358">
        <v>0</v>
      </c>
      <c r="CA33" s="371">
        <v>0</v>
      </c>
      <c r="CB33" s="369">
        <v>3</v>
      </c>
      <c r="CC33" s="370">
        <v>0</v>
      </c>
      <c r="CD33" s="358">
        <v>0</v>
      </c>
      <c r="CE33" s="358">
        <v>0</v>
      </c>
      <c r="CF33" s="358">
        <v>1</v>
      </c>
      <c r="CG33" s="358">
        <v>1</v>
      </c>
      <c r="CH33" s="358">
        <v>0</v>
      </c>
      <c r="CI33" s="358">
        <v>1</v>
      </c>
      <c r="CJ33" s="358">
        <v>0</v>
      </c>
      <c r="CK33" s="358">
        <v>0</v>
      </c>
      <c r="CL33" s="371">
        <v>0</v>
      </c>
      <c r="CM33" s="369">
        <v>12</v>
      </c>
      <c r="CN33" s="370">
        <v>0</v>
      </c>
      <c r="CO33" s="358">
        <v>0</v>
      </c>
      <c r="CP33" s="358">
        <v>0</v>
      </c>
      <c r="CQ33" s="358">
        <v>0</v>
      </c>
      <c r="CR33" s="358">
        <v>2</v>
      </c>
      <c r="CS33" s="358">
        <v>1</v>
      </c>
      <c r="CT33" s="358">
        <v>6</v>
      </c>
      <c r="CU33" s="358">
        <v>2</v>
      </c>
      <c r="CV33" s="358">
        <v>0</v>
      </c>
      <c r="CW33" s="371">
        <v>1</v>
      </c>
      <c r="CX33" s="369">
        <v>11</v>
      </c>
      <c r="CY33" s="370">
        <v>0</v>
      </c>
      <c r="CZ33" s="358">
        <v>0</v>
      </c>
      <c r="DA33" s="358">
        <v>0</v>
      </c>
      <c r="DB33" s="358">
        <v>2</v>
      </c>
      <c r="DC33" s="358">
        <v>3</v>
      </c>
      <c r="DD33" s="358">
        <v>3</v>
      </c>
      <c r="DE33" s="358">
        <v>0</v>
      </c>
      <c r="DF33" s="358">
        <v>2</v>
      </c>
      <c r="DG33" s="358">
        <v>0</v>
      </c>
      <c r="DH33" s="371">
        <v>1</v>
      </c>
      <c r="DI33" s="369">
        <v>9</v>
      </c>
      <c r="DJ33" s="370">
        <v>0</v>
      </c>
      <c r="DK33" s="358">
        <v>0</v>
      </c>
      <c r="DL33" s="358">
        <v>0</v>
      </c>
      <c r="DM33" s="358">
        <v>0</v>
      </c>
      <c r="DN33" s="358">
        <v>1</v>
      </c>
      <c r="DO33" s="358">
        <v>2</v>
      </c>
      <c r="DP33" s="358">
        <v>5</v>
      </c>
      <c r="DQ33" s="358">
        <v>1</v>
      </c>
      <c r="DR33" s="358">
        <v>0</v>
      </c>
      <c r="DS33" s="371">
        <v>0</v>
      </c>
      <c r="DT33" s="369">
        <v>0</v>
      </c>
      <c r="DU33" s="370">
        <v>0</v>
      </c>
      <c r="DV33" s="358">
        <v>0</v>
      </c>
      <c r="DW33" s="358">
        <v>0</v>
      </c>
      <c r="DX33" s="358">
        <v>0</v>
      </c>
      <c r="DY33" s="358">
        <v>0</v>
      </c>
      <c r="DZ33" s="358">
        <v>0</v>
      </c>
      <c r="EA33" s="358">
        <v>0</v>
      </c>
      <c r="EB33" s="358">
        <v>0</v>
      </c>
      <c r="EC33" s="358">
        <v>0</v>
      </c>
      <c r="ED33" s="371">
        <v>0</v>
      </c>
      <c r="EE33" s="369">
        <v>52</v>
      </c>
      <c r="EF33" s="370">
        <v>0</v>
      </c>
      <c r="EG33" s="358">
        <v>0</v>
      </c>
      <c r="EH33" s="358">
        <v>0</v>
      </c>
      <c r="EI33" s="358">
        <v>5</v>
      </c>
      <c r="EJ33" s="358">
        <v>13</v>
      </c>
      <c r="EK33" s="358">
        <v>9</v>
      </c>
      <c r="EL33" s="358">
        <v>19</v>
      </c>
      <c r="EM33" s="358">
        <v>4</v>
      </c>
      <c r="EN33" s="358">
        <v>1</v>
      </c>
      <c r="EO33" s="358">
        <v>1</v>
      </c>
      <c r="EP33" s="369">
        <v>0</v>
      </c>
      <c r="EQ33" s="370">
        <v>0</v>
      </c>
      <c r="ER33" s="358">
        <v>0</v>
      </c>
      <c r="ES33" s="358">
        <v>0</v>
      </c>
      <c r="ET33" s="358">
        <v>0</v>
      </c>
      <c r="EU33" s="358">
        <v>0</v>
      </c>
      <c r="EV33" s="358">
        <v>0</v>
      </c>
      <c r="EW33" s="358">
        <v>0</v>
      </c>
      <c r="EX33" s="358">
        <v>0</v>
      </c>
      <c r="EY33" s="358">
        <v>0</v>
      </c>
      <c r="EZ33" s="358">
        <v>0</v>
      </c>
      <c r="FA33" s="369">
        <v>0</v>
      </c>
      <c r="FB33" s="370">
        <v>0</v>
      </c>
      <c r="FC33" s="358">
        <v>0</v>
      </c>
      <c r="FD33" s="358">
        <v>0</v>
      </c>
      <c r="FE33" s="358">
        <v>0</v>
      </c>
      <c r="FF33" s="358">
        <v>0</v>
      </c>
      <c r="FG33" s="358">
        <v>0</v>
      </c>
      <c r="FH33" s="358">
        <v>0</v>
      </c>
      <c r="FI33" s="358">
        <v>0</v>
      </c>
      <c r="FJ33" s="358">
        <v>0</v>
      </c>
      <c r="FK33" s="358">
        <v>0</v>
      </c>
      <c r="FL33" s="358">
        <v>0</v>
      </c>
      <c r="FM33" s="358">
        <v>0</v>
      </c>
      <c r="FN33" s="358">
        <v>0</v>
      </c>
      <c r="FO33" s="358">
        <v>0</v>
      </c>
      <c r="FP33" s="358">
        <v>0</v>
      </c>
      <c r="FQ33" s="358">
        <v>0</v>
      </c>
      <c r="FR33" s="358">
        <v>0</v>
      </c>
      <c r="FS33" s="358">
        <v>0</v>
      </c>
      <c r="FT33" s="358">
        <v>0</v>
      </c>
      <c r="FU33" s="358">
        <v>0</v>
      </c>
      <c r="FV33" s="358">
        <v>0</v>
      </c>
      <c r="FW33" s="358">
        <v>0</v>
      </c>
      <c r="FX33" s="358">
        <v>0</v>
      </c>
      <c r="FY33" s="358">
        <v>0</v>
      </c>
      <c r="FZ33" s="358">
        <v>0</v>
      </c>
      <c r="GA33" s="358">
        <v>0</v>
      </c>
      <c r="GB33" s="358">
        <v>0</v>
      </c>
      <c r="GC33" s="358">
        <v>0</v>
      </c>
      <c r="GD33" s="358">
        <v>0</v>
      </c>
      <c r="GE33" s="358">
        <v>0</v>
      </c>
      <c r="GF33" s="358">
        <v>0</v>
      </c>
      <c r="GG33" s="358">
        <v>0</v>
      </c>
      <c r="GH33" s="369">
        <v>6</v>
      </c>
      <c r="GI33" s="370">
        <v>0</v>
      </c>
      <c r="GJ33" s="358">
        <v>0</v>
      </c>
      <c r="GK33" s="358">
        <v>0</v>
      </c>
      <c r="GL33" s="358">
        <v>1</v>
      </c>
      <c r="GM33" s="358">
        <v>1</v>
      </c>
      <c r="GN33" s="358">
        <v>1</v>
      </c>
      <c r="GO33" s="358">
        <v>1</v>
      </c>
      <c r="GP33" s="358">
        <v>2</v>
      </c>
      <c r="GQ33" s="358">
        <v>0</v>
      </c>
      <c r="GR33" s="371">
        <v>0</v>
      </c>
    </row>
    <row r="34" spans="1:200" s="320" customFormat="1" ht="19.5" customHeight="1" x14ac:dyDescent="0.2">
      <c r="A34" s="300" t="s">
        <v>208</v>
      </c>
      <c r="B34" s="359" t="s">
        <v>212</v>
      </c>
      <c r="C34" s="369">
        <v>0</v>
      </c>
      <c r="D34" s="370">
        <v>0</v>
      </c>
      <c r="E34" s="358">
        <v>0</v>
      </c>
      <c r="F34" s="358">
        <v>0</v>
      </c>
      <c r="G34" s="358">
        <v>0</v>
      </c>
      <c r="H34" s="358">
        <v>0</v>
      </c>
      <c r="I34" s="358">
        <v>0</v>
      </c>
      <c r="J34" s="358">
        <v>0</v>
      </c>
      <c r="K34" s="358">
        <v>0</v>
      </c>
      <c r="L34" s="358">
        <v>0</v>
      </c>
      <c r="M34" s="371">
        <v>0</v>
      </c>
      <c r="N34" s="369">
        <v>71</v>
      </c>
      <c r="O34" s="370">
        <v>0</v>
      </c>
      <c r="P34" s="358">
        <v>0</v>
      </c>
      <c r="Q34" s="358">
        <v>0</v>
      </c>
      <c r="R34" s="358">
        <v>7</v>
      </c>
      <c r="S34" s="358">
        <v>15</v>
      </c>
      <c r="T34" s="358">
        <v>23</v>
      </c>
      <c r="U34" s="358">
        <v>19</v>
      </c>
      <c r="V34" s="358">
        <v>3</v>
      </c>
      <c r="W34" s="358">
        <v>0</v>
      </c>
      <c r="X34" s="371">
        <v>4</v>
      </c>
      <c r="Y34" s="369">
        <v>22</v>
      </c>
      <c r="Z34" s="370">
        <v>0</v>
      </c>
      <c r="AA34" s="358">
        <v>0</v>
      </c>
      <c r="AB34" s="358">
        <v>0</v>
      </c>
      <c r="AC34" s="358">
        <v>3</v>
      </c>
      <c r="AD34" s="358">
        <v>7</v>
      </c>
      <c r="AE34" s="358">
        <v>3</v>
      </c>
      <c r="AF34" s="358">
        <v>7</v>
      </c>
      <c r="AG34" s="358">
        <v>0</v>
      </c>
      <c r="AH34" s="358">
        <v>0</v>
      </c>
      <c r="AI34" s="358">
        <v>2</v>
      </c>
      <c r="AJ34" s="369">
        <v>48</v>
      </c>
      <c r="AK34" s="370">
        <v>0</v>
      </c>
      <c r="AL34" s="358">
        <v>0</v>
      </c>
      <c r="AM34" s="358">
        <v>1</v>
      </c>
      <c r="AN34" s="358">
        <v>7</v>
      </c>
      <c r="AO34" s="358">
        <v>11</v>
      </c>
      <c r="AP34" s="358">
        <v>5</v>
      </c>
      <c r="AQ34" s="358">
        <v>11</v>
      </c>
      <c r="AR34" s="358">
        <v>4</v>
      </c>
      <c r="AS34" s="358">
        <v>0</v>
      </c>
      <c r="AT34" s="371">
        <v>9</v>
      </c>
      <c r="AU34" s="369">
        <v>85</v>
      </c>
      <c r="AV34" s="370">
        <v>1</v>
      </c>
      <c r="AW34" s="358">
        <v>0</v>
      </c>
      <c r="AX34" s="358">
        <v>0</v>
      </c>
      <c r="AY34" s="358">
        <v>10</v>
      </c>
      <c r="AZ34" s="358">
        <v>16</v>
      </c>
      <c r="BA34" s="358">
        <v>15</v>
      </c>
      <c r="BB34" s="358">
        <v>26</v>
      </c>
      <c r="BC34" s="358">
        <v>10</v>
      </c>
      <c r="BD34" s="358">
        <v>0</v>
      </c>
      <c r="BE34" s="371">
        <v>7</v>
      </c>
      <c r="BF34" s="369">
        <v>39</v>
      </c>
      <c r="BG34" s="370">
        <v>0</v>
      </c>
      <c r="BH34" s="358">
        <v>0</v>
      </c>
      <c r="BI34" s="358">
        <v>1</v>
      </c>
      <c r="BJ34" s="358">
        <v>7</v>
      </c>
      <c r="BK34" s="358">
        <v>8</v>
      </c>
      <c r="BL34" s="358">
        <v>8</v>
      </c>
      <c r="BM34" s="358">
        <v>6</v>
      </c>
      <c r="BN34" s="358">
        <v>4</v>
      </c>
      <c r="BO34" s="358">
        <v>0</v>
      </c>
      <c r="BP34" s="371">
        <v>5</v>
      </c>
      <c r="BQ34" s="369">
        <v>0</v>
      </c>
      <c r="BR34" s="370">
        <v>0</v>
      </c>
      <c r="BS34" s="358">
        <v>0</v>
      </c>
      <c r="BT34" s="358">
        <v>0</v>
      </c>
      <c r="BU34" s="358">
        <v>0</v>
      </c>
      <c r="BV34" s="358">
        <v>0</v>
      </c>
      <c r="BW34" s="358">
        <v>0</v>
      </c>
      <c r="BX34" s="358">
        <v>0</v>
      </c>
      <c r="BY34" s="358">
        <v>0</v>
      </c>
      <c r="BZ34" s="358">
        <v>0</v>
      </c>
      <c r="CA34" s="371">
        <v>0</v>
      </c>
      <c r="CB34" s="369">
        <v>1</v>
      </c>
      <c r="CC34" s="370">
        <v>0</v>
      </c>
      <c r="CD34" s="358">
        <v>0</v>
      </c>
      <c r="CE34" s="358">
        <v>0</v>
      </c>
      <c r="CF34" s="358">
        <v>0</v>
      </c>
      <c r="CG34" s="358">
        <v>0</v>
      </c>
      <c r="CH34" s="358">
        <v>1</v>
      </c>
      <c r="CI34" s="358">
        <v>0</v>
      </c>
      <c r="CJ34" s="358">
        <v>0</v>
      </c>
      <c r="CK34" s="358">
        <v>0</v>
      </c>
      <c r="CL34" s="371">
        <v>0</v>
      </c>
      <c r="CM34" s="369">
        <v>12</v>
      </c>
      <c r="CN34" s="370">
        <v>0</v>
      </c>
      <c r="CO34" s="358">
        <v>0</v>
      </c>
      <c r="CP34" s="358">
        <v>0</v>
      </c>
      <c r="CQ34" s="358">
        <v>1</v>
      </c>
      <c r="CR34" s="358">
        <v>2</v>
      </c>
      <c r="CS34" s="358">
        <v>2</v>
      </c>
      <c r="CT34" s="358">
        <v>3</v>
      </c>
      <c r="CU34" s="358">
        <v>4</v>
      </c>
      <c r="CV34" s="358">
        <v>0</v>
      </c>
      <c r="CW34" s="371">
        <v>0</v>
      </c>
      <c r="CX34" s="369">
        <v>15</v>
      </c>
      <c r="CY34" s="370">
        <v>0</v>
      </c>
      <c r="CZ34" s="358">
        <v>0</v>
      </c>
      <c r="DA34" s="358">
        <v>0</v>
      </c>
      <c r="DB34" s="358">
        <v>3</v>
      </c>
      <c r="DC34" s="358">
        <v>2</v>
      </c>
      <c r="DD34" s="358">
        <v>5</v>
      </c>
      <c r="DE34" s="358">
        <v>4</v>
      </c>
      <c r="DF34" s="358">
        <v>1</v>
      </c>
      <c r="DG34" s="358">
        <v>0</v>
      </c>
      <c r="DH34" s="371">
        <v>0</v>
      </c>
      <c r="DI34" s="369">
        <v>11</v>
      </c>
      <c r="DJ34" s="370">
        <v>0</v>
      </c>
      <c r="DK34" s="358">
        <v>0</v>
      </c>
      <c r="DL34" s="358">
        <v>0</v>
      </c>
      <c r="DM34" s="358">
        <v>0</v>
      </c>
      <c r="DN34" s="358">
        <v>1</v>
      </c>
      <c r="DO34" s="358">
        <v>4</v>
      </c>
      <c r="DP34" s="358">
        <v>4</v>
      </c>
      <c r="DQ34" s="358">
        <v>1</v>
      </c>
      <c r="DR34" s="358">
        <v>0</v>
      </c>
      <c r="DS34" s="371">
        <v>1</v>
      </c>
      <c r="DT34" s="369">
        <v>0</v>
      </c>
      <c r="DU34" s="370">
        <v>0</v>
      </c>
      <c r="DV34" s="358">
        <v>0</v>
      </c>
      <c r="DW34" s="358">
        <v>0</v>
      </c>
      <c r="DX34" s="358">
        <v>0</v>
      </c>
      <c r="DY34" s="358">
        <v>0</v>
      </c>
      <c r="DZ34" s="358">
        <v>0</v>
      </c>
      <c r="EA34" s="358">
        <v>0</v>
      </c>
      <c r="EB34" s="358">
        <v>0</v>
      </c>
      <c r="EC34" s="358">
        <v>0</v>
      </c>
      <c r="ED34" s="371">
        <v>0</v>
      </c>
      <c r="EE34" s="369">
        <v>31</v>
      </c>
      <c r="EF34" s="370">
        <v>0</v>
      </c>
      <c r="EG34" s="358">
        <v>0</v>
      </c>
      <c r="EH34" s="358">
        <v>0</v>
      </c>
      <c r="EI34" s="358">
        <v>5</v>
      </c>
      <c r="EJ34" s="358">
        <v>7</v>
      </c>
      <c r="EK34" s="358">
        <v>4</v>
      </c>
      <c r="EL34" s="358">
        <v>8</v>
      </c>
      <c r="EM34" s="358">
        <v>4</v>
      </c>
      <c r="EN34" s="358">
        <v>2</v>
      </c>
      <c r="EO34" s="358">
        <v>1</v>
      </c>
      <c r="EP34" s="369">
        <v>0</v>
      </c>
      <c r="EQ34" s="370">
        <v>0</v>
      </c>
      <c r="ER34" s="358">
        <v>0</v>
      </c>
      <c r="ES34" s="358">
        <v>0</v>
      </c>
      <c r="ET34" s="358">
        <v>0</v>
      </c>
      <c r="EU34" s="358">
        <v>0</v>
      </c>
      <c r="EV34" s="358">
        <v>0</v>
      </c>
      <c r="EW34" s="358">
        <v>0</v>
      </c>
      <c r="EX34" s="358">
        <v>0</v>
      </c>
      <c r="EY34" s="358">
        <v>0</v>
      </c>
      <c r="EZ34" s="358">
        <v>0</v>
      </c>
      <c r="FA34" s="369">
        <v>0</v>
      </c>
      <c r="FB34" s="370">
        <v>0</v>
      </c>
      <c r="FC34" s="358">
        <v>0</v>
      </c>
      <c r="FD34" s="358">
        <v>0</v>
      </c>
      <c r="FE34" s="358">
        <v>0</v>
      </c>
      <c r="FF34" s="358">
        <v>0</v>
      </c>
      <c r="FG34" s="358">
        <v>0</v>
      </c>
      <c r="FH34" s="358">
        <v>0</v>
      </c>
      <c r="FI34" s="358">
        <v>0</v>
      </c>
      <c r="FJ34" s="358">
        <v>0</v>
      </c>
      <c r="FK34" s="358">
        <v>0</v>
      </c>
      <c r="FL34" s="358">
        <v>0</v>
      </c>
      <c r="FM34" s="358">
        <v>0</v>
      </c>
      <c r="FN34" s="358">
        <v>0</v>
      </c>
      <c r="FO34" s="358">
        <v>0</v>
      </c>
      <c r="FP34" s="358">
        <v>0</v>
      </c>
      <c r="FQ34" s="358">
        <v>0</v>
      </c>
      <c r="FR34" s="358">
        <v>0</v>
      </c>
      <c r="FS34" s="358">
        <v>0</v>
      </c>
      <c r="FT34" s="358">
        <v>0</v>
      </c>
      <c r="FU34" s="358">
        <v>0</v>
      </c>
      <c r="FV34" s="358">
        <v>0</v>
      </c>
      <c r="FW34" s="358">
        <v>0</v>
      </c>
      <c r="FX34" s="358">
        <v>0</v>
      </c>
      <c r="FY34" s="358">
        <v>0</v>
      </c>
      <c r="FZ34" s="358">
        <v>0</v>
      </c>
      <c r="GA34" s="358">
        <v>0</v>
      </c>
      <c r="GB34" s="358">
        <v>0</v>
      </c>
      <c r="GC34" s="358">
        <v>0</v>
      </c>
      <c r="GD34" s="358">
        <v>0</v>
      </c>
      <c r="GE34" s="358">
        <v>0</v>
      </c>
      <c r="GF34" s="358">
        <v>0</v>
      </c>
      <c r="GG34" s="358">
        <v>0</v>
      </c>
      <c r="GH34" s="369">
        <v>2</v>
      </c>
      <c r="GI34" s="370">
        <v>0</v>
      </c>
      <c r="GJ34" s="358">
        <v>0</v>
      </c>
      <c r="GK34" s="358">
        <v>0</v>
      </c>
      <c r="GL34" s="358">
        <v>0</v>
      </c>
      <c r="GM34" s="358">
        <v>0</v>
      </c>
      <c r="GN34" s="358">
        <v>0</v>
      </c>
      <c r="GO34" s="358">
        <v>1</v>
      </c>
      <c r="GP34" s="358">
        <v>0</v>
      </c>
      <c r="GQ34" s="358">
        <v>1</v>
      </c>
      <c r="GR34" s="371">
        <v>0</v>
      </c>
    </row>
    <row r="35" spans="1:200" s="320" customFormat="1" ht="19.5" customHeight="1" x14ac:dyDescent="0.2">
      <c r="A35" s="83" t="s">
        <v>213</v>
      </c>
      <c r="B35" s="372" t="s">
        <v>213</v>
      </c>
      <c r="C35" s="366">
        <v>0</v>
      </c>
      <c r="D35" s="109">
        <v>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1">
        <v>0</v>
      </c>
      <c r="N35" s="366">
        <v>74</v>
      </c>
      <c r="O35" s="109">
        <v>0</v>
      </c>
      <c r="P35" s="110">
        <v>0</v>
      </c>
      <c r="Q35" s="110">
        <v>1</v>
      </c>
      <c r="R35" s="110">
        <v>5</v>
      </c>
      <c r="S35" s="110">
        <v>16</v>
      </c>
      <c r="T35" s="110">
        <v>26</v>
      </c>
      <c r="U35" s="110">
        <v>17</v>
      </c>
      <c r="V35" s="110">
        <v>7</v>
      </c>
      <c r="W35" s="110">
        <v>0</v>
      </c>
      <c r="X35" s="111">
        <v>2</v>
      </c>
      <c r="Y35" s="366">
        <v>26</v>
      </c>
      <c r="Z35" s="109">
        <v>0</v>
      </c>
      <c r="AA35" s="110">
        <v>0</v>
      </c>
      <c r="AB35" s="110">
        <v>0</v>
      </c>
      <c r="AC35" s="110">
        <v>2</v>
      </c>
      <c r="AD35" s="110">
        <v>7</v>
      </c>
      <c r="AE35" s="110">
        <v>10</v>
      </c>
      <c r="AF35" s="110">
        <v>3</v>
      </c>
      <c r="AG35" s="110">
        <v>2</v>
      </c>
      <c r="AH35" s="110">
        <v>0</v>
      </c>
      <c r="AI35" s="110">
        <v>2</v>
      </c>
      <c r="AJ35" s="118">
        <v>115</v>
      </c>
      <c r="AK35" s="109">
        <v>0</v>
      </c>
      <c r="AL35" s="110">
        <v>0</v>
      </c>
      <c r="AM35" s="110">
        <v>1</v>
      </c>
      <c r="AN35" s="110">
        <v>7</v>
      </c>
      <c r="AO35" s="110">
        <v>24</v>
      </c>
      <c r="AP35" s="110">
        <v>33</v>
      </c>
      <c r="AQ35" s="110">
        <v>22</v>
      </c>
      <c r="AR35" s="110">
        <v>17</v>
      </c>
      <c r="AS35" s="110">
        <v>1</v>
      </c>
      <c r="AT35" s="111">
        <v>10</v>
      </c>
      <c r="AU35" s="366">
        <v>76</v>
      </c>
      <c r="AV35" s="109">
        <v>0</v>
      </c>
      <c r="AW35" s="110">
        <v>0</v>
      </c>
      <c r="AX35" s="110">
        <v>0</v>
      </c>
      <c r="AY35" s="110">
        <v>2</v>
      </c>
      <c r="AZ35" s="110">
        <v>14</v>
      </c>
      <c r="BA35" s="110">
        <v>26</v>
      </c>
      <c r="BB35" s="110">
        <v>18</v>
      </c>
      <c r="BC35" s="110">
        <v>9</v>
      </c>
      <c r="BD35" s="110">
        <v>2</v>
      </c>
      <c r="BE35" s="111">
        <v>5</v>
      </c>
      <c r="BF35" s="366">
        <v>95</v>
      </c>
      <c r="BG35" s="109">
        <v>1</v>
      </c>
      <c r="BH35" s="110">
        <v>0</v>
      </c>
      <c r="BI35" s="110">
        <v>0</v>
      </c>
      <c r="BJ35" s="110">
        <v>4</v>
      </c>
      <c r="BK35" s="110">
        <v>16</v>
      </c>
      <c r="BL35" s="110">
        <v>28</v>
      </c>
      <c r="BM35" s="110">
        <v>23</v>
      </c>
      <c r="BN35" s="110">
        <v>14</v>
      </c>
      <c r="BO35" s="110">
        <v>1</v>
      </c>
      <c r="BP35" s="111">
        <v>8</v>
      </c>
      <c r="BQ35" s="366">
        <v>2</v>
      </c>
      <c r="BR35" s="109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1</v>
      </c>
      <c r="BX35" s="110">
        <v>0</v>
      </c>
      <c r="BY35" s="110">
        <v>0</v>
      </c>
      <c r="BZ35" s="110">
        <v>0</v>
      </c>
      <c r="CA35" s="111">
        <v>1</v>
      </c>
      <c r="CB35" s="366">
        <v>1</v>
      </c>
      <c r="CC35" s="109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1</v>
      </c>
      <c r="CI35" s="110">
        <v>0</v>
      </c>
      <c r="CJ35" s="110">
        <v>0</v>
      </c>
      <c r="CK35" s="110">
        <v>0</v>
      </c>
      <c r="CL35" s="111">
        <v>0</v>
      </c>
      <c r="CM35" s="366">
        <v>13</v>
      </c>
      <c r="CN35" s="109">
        <v>0</v>
      </c>
      <c r="CO35" s="110">
        <v>0</v>
      </c>
      <c r="CP35" s="110">
        <v>0</v>
      </c>
      <c r="CQ35" s="110">
        <v>0</v>
      </c>
      <c r="CR35" s="110">
        <v>3</v>
      </c>
      <c r="CS35" s="110">
        <v>2</v>
      </c>
      <c r="CT35" s="110">
        <v>5</v>
      </c>
      <c r="CU35" s="110">
        <v>1</v>
      </c>
      <c r="CV35" s="110">
        <v>2</v>
      </c>
      <c r="CW35" s="111">
        <v>0</v>
      </c>
      <c r="CX35" s="366">
        <v>17</v>
      </c>
      <c r="CY35" s="109">
        <v>0</v>
      </c>
      <c r="CZ35" s="110">
        <v>0</v>
      </c>
      <c r="DA35" s="110">
        <v>0</v>
      </c>
      <c r="DB35" s="110">
        <v>1</v>
      </c>
      <c r="DC35" s="110">
        <v>2</v>
      </c>
      <c r="DD35" s="110">
        <v>5</v>
      </c>
      <c r="DE35" s="110">
        <v>3</v>
      </c>
      <c r="DF35" s="110">
        <v>4</v>
      </c>
      <c r="DG35" s="110">
        <v>1</v>
      </c>
      <c r="DH35" s="111">
        <v>1</v>
      </c>
      <c r="DI35" s="366">
        <v>14</v>
      </c>
      <c r="DJ35" s="109">
        <v>0</v>
      </c>
      <c r="DK35" s="110">
        <v>0</v>
      </c>
      <c r="DL35" s="110">
        <v>0</v>
      </c>
      <c r="DM35" s="110">
        <v>0</v>
      </c>
      <c r="DN35" s="110">
        <v>1</v>
      </c>
      <c r="DO35" s="110">
        <v>4</v>
      </c>
      <c r="DP35" s="110">
        <v>6</v>
      </c>
      <c r="DQ35" s="110">
        <v>1</v>
      </c>
      <c r="DR35" s="110">
        <v>1</v>
      </c>
      <c r="DS35" s="111">
        <v>1</v>
      </c>
      <c r="DT35" s="366">
        <v>0</v>
      </c>
      <c r="DU35" s="109">
        <v>0</v>
      </c>
      <c r="DV35" s="110">
        <v>0</v>
      </c>
      <c r="DW35" s="110">
        <v>0</v>
      </c>
      <c r="DX35" s="110">
        <v>0</v>
      </c>
      <c r="DY35" s="110">
        <v>0</v>
      </c>
      <c r="DZ35" s="110">
        <v>0</v>
      </c>
      <c r="EA35" s="110">
        <v>0</v>
      </c>
      <c r="EB35" s="110">
        <v>0</v>
      </c>
      <c r="EC35" s="110">
        <v>0</v>
      </c>
      <c r="ED35" s="111">
        <v>0</v>
      </c>
      <c r="EE35" s="366">
        <v>80</v>
      </c>
      <c r="EF35" s="109">
        <v>1</v>
      </c>
      <c r="EG35" s="110">
        <v>0</v>
      </c>
      <c r="EH35" s="110">
        <v>1</v>
      </c>
      <c r="EI35" s="110">
        <v>5</v>
      </c>
      <c r="EJ35" s="110">
        <v>12</v>
      </c>
      <c r="EK35" s="110">
        <v>26</v>
      </c>
      <c r="EL35" s="110">
        <v>12</v>
      </c>
      <c r="EM35" s="110">
        <v>18</v>
      </c>
      <c r="EN35" s="110">
        <v>2</v>
      </c>
      <c r="EO35" s="110">
        <v>3</v>
      </c>
      <c r="EP35" s="366">
        <v>0</v>
      </c>
      <c r="EQ35" s="109">
        <v>0</v>
      </c>
      <c r="ER35" s="110">
        <v>0</v>
      </c>
      <c r="ES35" s="110">
        <v>0</v>
      </c>
      <c r="ET35" s="110">
        <v>0</v>
      </c>
      <c r="EU35" s="110">
        <v>0</v>
      </c>
      <c r="EV35" s="110">
        <v>0</v>
      </c>
      <c r="EW35" s="110">
        <v>0</v>
      </c>
      <c r="EX35" s="110">
        <v>0</v>
      </c>
      <c r="EY35" s="110">
        <v>0</v>
      </c>
      <c r="EZ35" s="110">
        <v>0</v>
      </c>
      <c r="FA35" s="366">
        <v>0</v>
      </c>
      <c r="FB35" s="109">
        <v>0</v>
      </c>
      <c r="FC35" s="110">
        <v>0</v>
      </c>
      <c r="FD35" s="110">
        <v>0</v>
      </c>
      <c r="FE35" s="110">
        <v>0</v>
      </c>
      <c r="FF35" s="110">
        <v>0</v>
      </c>
      <c r="FG35" s="110">
        <v>0</v>
      </c>
      <c r="FH35" s="110">
        <v>0</v>
      </c>
      <c r="FI35" s="110">
        <v>0</v>
      </c>
      <c r="FJ35" s="110">
        <v>0</v>
      </c>
      <c r="FK35" s="110">
        <v>0</v>
      </c>
      <c r="FL35" s="110">
        <v>0</v>
      </c>
      <c r="FM35" s="110">
        <v>0</v>
      </c>
      <c r="FN35" s="110">
        <v>0</v>
      </c>
      <c r="FO35" s="110">
        <v>0</v>
      </c>
      <c r="FP35" s="110">
        <v>0</v>
      </c>
      <c r="FQ35" s="110">
        <v>0</v>
      </c>
      <c r="FR35" s="110">
        <v>0</v>
      </c>
      <c r="FS35" s="110">
        <v>0</v>
      </c>
      <c r="FT35" s="110">
        <v>0</v>
      </c>
      <c r="FU35" s="110">
        <v>0</v>
      </c>
      <c r="FV35" s="110">
        <v>0</v>
      </c>
      <c r="FW35" s="110">
        <v>0</v>
      </c>
      <c r="FX35" s="110">
        <v>0</v>
      </c>
      <c r="FY35" s="110">
        <v>0</v>
      </c>
      <c r="FZ35" s="110">
        <v>0</v>
      </c>
      <c r="GA35" s="110">
        <v>0</v>
      </c>
      <c r="GB35" s="110">
        <v>0</v>
      </c>
      <c r="GC35" s="110">
        <v>0</v>
      </c>
      <c r="GD35" s="110">
        <v>0</v>
      </c>
      <c r="GE35" s="110">
        <v>0</v>
      </c>
      <c r="GF35" s="110">
        <v>0</v>
      </c>
      <c r="GG35" s="110">
        <v>0</v>
      </c>
      <c r="GH35" s="366">
        <v>3</v>
      </c>
      <c r="GI35" s="109">
        <v>0</v>
      </c>
      <c r="GJ35" s="110">
        <v>0</v>
      </c>
      <c r="GK35" s="110">
        <v>0</v>
      </c>
      <c r="GL35" s="110">
        <v>0</v>
      </c>
      <c r="GM35" s="110">
        <v>0</v>
      </c>
      <c r="GN35" s="110">
        <v>2</v>
      </c>
      <c r="GO35" s="110">
        <v>1</v>
      </c>
      <c r="GP35" s="110">
        <v>0</v>
      </c>
      <c r="GQ35" s="110">
        <v>0</v>
      </c>
      <c r="GR35" s="111">
        <v>0</v>
      </c>
    </row>
    <row r="36" spans="1:200" s="320" customFormat="1" ht="19.5" customHeight="1" x14ac:dyDescent="0.2">
      <c r="A36" s="300" t="s">
        <v>213</v>
      </c>
      <c r="B36" s="359" t="s">
        <v>214</v>
      </c>
      <c r="C36" s="369">
        <v>0</v>
      </c>
      <c r="D36" s="370">
        <v>0</v>
      </c>
      <c r="E36" s="358">
        <v>0</v>
      </c>
      <c r="F36" s="358">
        <v>0</v>
      </c>
      <c r="G36" s="358">
        <v>0</v>
      </c>
      <c r="H36" s="358">
        <v>0</v>
      </c>
      <c r="I36" s="358">
        <v>0</v>
      </c>
      <c r="J36" s="358">
        <v>0</v>
      </c>
      <c r="K36" s="358">
        <v>0</v>
      </c>
      <c r="L36" s="358">
        <v>0</v>
      </c>
      <c r="M36" s="371">
        <v>0</v>
      </c>
      <c r="N36" s="369">
        <v>29</v>
      </c>
      <c r="O36" s="370">
        <v>0</v>
      </c>
      <c r="P36" s="358">
        <v>0</v>
      </c>
      <c r="Q36" s="358">
        <v>0</v>
      </c>
      <c r="R36" s="358">
        <v>4</v>
      </c>
      <c r="S36" s="358">
        <v>8</v>
      </c>
      <c r="T36" s="358">
        <v>11</v>
      </c>
      <c r="U36" s="358">
        <v>4</v>
      </c>
      <c r="V36" s="358">
        <v>1</v>
      </c>
      <c r="W36" s="358">
        <v>0</v>
      </c>
      <c r="X36" s="371">
        <v>1</v>
      </c>
      <c r="Y36" s="369">
        <v>10</v>
      </c>
      <c r="Z36" s="370">
        <v>0</v>
      </c>
      <c r="AA36" s="358">
        <v>0</v>
      </c>
      <c r="AB36" s="358">
        <v>0</v>
      </c>
      <c r="AC36" s="358">
        <v>1</v>
      </c>
      <c r="AD36" s="358">
        <v>3</v>
      </c>
      <c r="AE36" s="358">
        <v>4</v>
      </c>
      <c r="AF36" s="358">
        <v>1</v>
      </c>
      <c r="AG36" s="358">
        <v>0</v>
      </c>
      <c r="AH36" s="358">
        <v>0</v>
      </c>
      <c r="AI36" s="358">
        <v>1</v>
      </c>
      <c r="AJ36" s="369">
        <v>57</v>
      </c>
      <c r="AK36" s="370">
        <v>0</v>
      </c>
      <c r="AL36" s="358">
        <v>0</v>
      </c>
      <c r="AM36" s="358">
        <v>0</v>
      </c>
      <c r="AN36" s="358">
        <v>1</v>
      </c>
      <c r="AO36" s="358">
        <v>14</v>
      </c>
      <c r="AP36" s="358">
        <v>18</v>
      </c>
      <c r="AQ36" s="358">
        <v>7</v>
      </c>
      <c r="AR36" s="358">
        <v>10</v>
      </c>
      <c r="AS36" s="358">
        <v>0</v>
      </c>
      <c r="AT36" s="371">
        <v>7</v>
      </c>
      <c r="AU36" s="369">
        <v>34</v>
      </c>
      <c r="AV36" s="370">
        <v>0</v>
      </c>
      <c r="AW36" s="358">
        <v>0</v>
      </c>
      <c r="AX36" s="358">
        <v>0</v>
      </c>
      <c r="AY36" s="358">
        <v>0</v>
      </c>
      <c r="AZ36" s="358">
        <v>7</v>
      </c>
      <c r="BA36" s="358">
        <v>14</v>
      </c>
      <c r="BB36" s="358">
        <v>6</v>
      </c>
      <c r="BC36" s="358">
        <v>3</v>
      </c>
      <c r="BD36" s="358">
        <v>0</v>
      </c>
      <c r="BE36" s="371">
        <v>4</v>
      </c>
      <c r="BF36" s="369">
        <v>47</v>
      </c>
      <c r="BG36" s="370">
        <v>0</v>
      </c>
      <c r="BH36" s="358">
        <v>0</v>
      </c>
      <c r="BI36" s="358">
        <v>0</v>
      </c>
      <c r="BJ36" s="358">
        <v>1</v>
      </c>
      <c r="BK36" s="358">
        <v>9</v>
      </c>
      <c r="BL36" s="358">
        <v>14</v>
      </c>
      <c r="BM36" s="358">
        <v>9</v>
      </c>
      <c r="BN36" s="358">
        <v>9</v>
      </c>
      <c r="BO36" s="358">
        <v>0</v>
      </c>
      <c r="BP36" s="371">
        <v>5</v>
      </c>
      <c r="BQ36" s="369">
        <v>0</v>
      </c>
      <c r="BR36" s="370">
        <v>0</v>
      </c>
      <c r="BS36" s="358">
        <v>0</v>
      </c>
      <c r="BT36" s="358">
        <v>0</v>
      </c>
      <c r="BU36" s="358">
        <v>0</v>
      </c>
      <c r="BV36" s="358">
        <v>0</v>
      </c>
      <c r="BW36" s="358">
        <v>0</v>
      </c>
      <c r="BX36" s="358">
        <v>0</v>
      </c>
      <c r="BY36" s="358">
        <v>0</v>
      </c>
      <c r="BZ36" s="358">
        <v>0</v>
      </c>
      <c r="CA36" s="371">
        <v>0</v>
      </c>
      <c r="CB36" s="369">
        <v>0</v>
      </c>
      <c r="CC36" s="370">
        <v>0</v>
      </c>
      <c r="CD36" s="358">
        <v>0</v>
      </c>
      <c r="CE36" s="358">
        <v>0</v>
      </c>
      <c r="CF36" s="358">
        <v>0</v>
      </c>
      <c r="CG36" s="358">
        <v>0</v>
      </c>
      <c r="CH36" s="358">
        <v>0</v>
      </c>
      <c r="CI36" s="358">
        <v>0</v>
      </c>
      <c r="CJ36" s="358">
        <v>0</v>
      </c>
      <c r="CK36" s="358">
        <v>0</v>
      </c>
      <c r="CL36" s="371">
        <v>0</v>
      </c>
      <c r="CM36" s="369">
        <v>5</v>
      </c>
      <c r="CN36" s="370">
        <v>0</v>
      </c>
      <c r="CO36" s="358">
        <v>0</v>
      </c>
      <c r="CP36" s="358">
        <v>0</v>
      </c>
      <c r="CQ36" s="358">
        <v>0</v>
      </c>
      <c r="CR36" s="358">
        <v>2</v>
      </c>
      <c r="CS36" s="358">
        <v>2</v>
      </c>
      <c r="CT36" s="358">
        <v>0</v>
      </c>
      <c r="CU36" s="358">
        <v>1</v>
      </c>
      <c r="CV36" s="358">
        <v>0</v>
      </c>
      <c r="CW36" s="371">
        <v>0</v>
      </c>
      <c r="CX36" s="369">
        <v>4</v>
      </c>
      <c r="CY36" s="370">
        <v>0</v>
      </c>
      <c r="CZ36" s="358">
        <v>0</v>
      </c>
      <c r="DA36" s="358">
        <v>0</v>
      </c>
      <c r="DB36" s="358">
        <v>1</v>
      </c>
      <c r="DC36" s="358">
        <v>0</v>
      </c>
      <c r="DD36" s="358">
        <v>1</v>
      </c>
      <c r="DE36" s="358">
        <v>0</v>
      </c>
      <c r="DF36" s="358">
        <v>1</v>
      </c>
      <c r="DG36" s="358">
        <v>0</v>
      </c>
      <c r="DH36" s="371">
        <v>1</v>
      </c>
      <c r="DI36" s="369">
        <v>3</v>
      </c>
      <c r="DJ36" s="370">
        <v>0</v>
      </c>
      <c r="DK36" s="358">
        <v>0</v>
      </c>
      <c r="DL36" s="358">
        <v>0</v>
      </c>
      <c r="DM36" s="358">
        <v>0</v>
      </c>
      <c r="DN36" s="358">
        <v>0</v>
      </c>
      <c r="DO36" s="358">
        <v>0</v>
      </c>
      <c r="DP36" s="358">
        <v>2</v>
      </c>
      <c r="DQ36" s="358">
        <v>0</v>
      </c>
      <c r="DR36" s="358">
        <v>0</v>
      </c>
      <c r="DS36" s="371">
        <v>1</v>
      </c>
      <c r="DT36" s="369">
        <v>0</v>
      </c>
      <c r="DU36" s="370">
        <v>0</v>
      </c>
      <c r="DV36" s="358">
        <v>0</v>
      </c>
      <c r="DW36" s="358">
        <v>0</v>
      </c>
      <c r="DX36" s="358">
        <v>0</v>
      </c>
      <c r="DY36" s="358">
        <v>0</v>
      </c>
      <c r="DZ36" s="358">
        <v>0</v>
      </c>
      <c r="EA36" s="358">
        <v>0</v>
      </c>
      <c r="EB36" s="358">
        <v>0</v>
      </c>
      <c r="EC36" s="358">
        <v>0</v>
      </c>
      <c r="ED36" s="371">
        <v>0</v>
      </c>
      <c r="EE36" s="369">
        <v>41</v>
      </c>
      <c r="EF36" s="370">
        <v>0</v>
      </c>
      <c r="EG36" s="358">
        <v>0</v>
      </c>
      <c r="EH36" s="358">
        <v>0</v>
      </c>
      <c r="EI36" s="358">
        <v>1</v>
      </c>
      <c r="EJ36" s="358">
        <v>10</v>
      </c>
      <c r="EK36" s="358">
        <v>11</v>
      </c>
      <c r="EL36" s="358">
        <v>7</v>
      </c>
      <c r="EM36" s="358">
        <v>9</v>
      </c>
      <c r="EN36" s="358">
        <v>1</v>
      </c>
      <c r="EO36" s="358">
        <v>2</v>
      </c>
      <c r="EP36" s="369">
        <v>0</v>
      </c>
      <c r="EQ36" s="370">
        <v>0</v>
      </c>
      <c r="ER36" s="358">
        <v>0</v>
      </c>
      <c r="ES36" s="358">
        <v>0</v>
      </c>
      <c r="ET36" s="358">
        <v>0</v>
      </c>
      <c r="EU36" s="358">
        <v>0</v>
      </c>
      <c r="EV36" s="358">
        <v>0</v>
      </c>
      <c r="EW36" s="358">
        <v>0</v>
      </c>
      <c r="EX36" s="358">
        <v>0</v>
      </c>
      <c r="EY36" s="358">
        <v>0</v>
      </c>
      <c r="EZ36" s="358">
        <v>0</v>
      </c>
      <c r="FA36" s="369">
        <v>0</v>
      </c>
      <c r="FB36" s="370">
        <v>0</v>
      </c>
      <c r="FC36" s="358">
        <v>0</v>
      </c>
      <c r="FD36" s="358">
        <v>0</v>
      </c>
      <c r="FE36" s="358">
        <v>0</v>
      </c>
      <c r="FF36" s="358">
        <v>0</v>
      </c>
      <c r="FG36" s="358">
        <v>0</v>
      </c>
      <c r="FH36" s="358">
        <v>0</v>
      </c>
      <c r="FI36" s="358">
        <v>0</v>
      </c>
      <c r="FJ36" s="358">
        <v>0</v>
      </c>
      <c r="FK36" s="358">
        <v>0</v>
      </c>
      <c r="FL36" s="358">
        <v>0</v>
      </c>
      <c r="FM36" s="358">
        <v>0</v>
      </c>
      <c r="FN36" s="358">
        <v>0</v>
      </c>
      <c r="FO36" s="358">
        <v>0</v>
      </c>
      <c r="FP36" s="358">
        <v>0</v>
      </c>
      <c r="FQ36" s="358">
        <v>0</v>
      </c>
      <c r="FR36" s="358">
        <v>0</v>
      </c>
      <c r="FS36" s="358">
        <v>0</v>
      </c>
      <c r="FT36" s="358">
        <v>0</v>
      </c>
      <c r="FU36" s="358">
        <v>0</v>
      </c>
      <c r="FV36" s="358">
        <v>0</v>
      </c>
      <c r="FW36" s="358">
        <v>0</v>
      </c>
      <c r="FX36" s="358">
        <v>0</v>
      </c>
      <c r="FY36" s="358">
        <v>0</v>
      </c>
      <c r="FZ36" s="358">
        <v>0</v>
      </c>
      <c r="GA36" s="358">
        <v>0</v>
      </c>
      <c r="GB36" s="358">
        <v>0</v>
      </c>
      <c r="GC36" s="358">
        <v>0</v>
      </c>
      <c r="GD36" s="358">
        <v>0</v>
      </c>
      <c r="GE36" s="358">
        <v>0</v>
      </c>
      <c r="GF36" s="358">
        <v>0</v>
      </c>
      <c r="GG36" s="358">
        <v>0</v>
      </c>
      <c r="GH36" s="369">
        <v>2</v>
      </c>
      <c r="GI36" s="370">
        <v>0</v>
      </c>
      <c r="GJ36" s="358">
        <v>0</v>
      </c>
      <c r="GK36" s="358">
        <v>0</v>
      </c>
      <c r="GL36" s="358">
        <v>0</v>
      </c>
      <c r="GM36" s="358">
        <v>0</v>
      </c>
      <c r="GN36" s="358">
        <v>1</v>
      </c>
      <c r="GO36" s="358">
        <v>1</v>
      </c>
      <c r="GP36" s="358">
        <v>0</v>
      </c>
      <c r="GQ36" s="358">
        <v>0</v>
      </c>
      <c r="GR36" s="371">
        <v>0</v>
      </c>
    </row>
    <row r="37" spans="1:200" s="320" customFormat="1" ht="19.5" customHeight="1" x14ac:dyDescent="0.2">
      <c r="A37" s="300" t="s">
        <v>213</v>
      </c>
      <c r="B37" s="359" t="s">
        <v>215</v>
      </c>
      <c r="C37" s="369">
        <v>0</v>
      </c>
      <c r="D37" s="370">
        <v>0</v>
      </c>
      <c r="E37" s="358">
        <v>0</v>
      </c>
      <c r="F37" s="358">
        <v>0</v>
      </c>
      <c r="G37" s="358">
        <v>0</v>
      </c>
      <c r="H37" s="358">
        <v>0</v>
      </c>
      <c r="I37" s="358">
        <v>0</v>
      </c>
      <c r="J37" s="358">
        <v>0</v>
      </c>
      <c r="K37" s="358">
        <v>0</v>
      </c>
      <c r="L37" s="358">
        <v>0</v>
      </c>
      <c r="M37" s="371">
        <v>0</v>
      </c>
      <c r="N37" s="369">
        <v>18</v>
      </c>
      <c r="O37" s="370">
        <v>0</v>
      </c>
      <c r="P37" s="358">
        <v>0</v>
      </c>
      <c r="Q37" s="358">
        <v>1</v>
      </c>
      <c r="R37" s="358">
        <v>0</v>
      </c>
      <c r="S37" s="358">
        <v>3</v>
      </c>
      <c r="T37" s="358">
        <v>5</v>
      </c>
      <c r="U37" s="358">
        <v>6</v>
      </c>
      <c r="V37" s="358">
        <v>2</v>
      </c>
      <c r="W37" s="358">
        <v>0</v>
      </c>
      <c r="X37" s="371">
        <v>1</v>
      </c>
      <c r="Y37" s="369">
        <v>8</v>
      </c>
      <c r="Z37" s="370">
        <v>0</v>
      </c>
      <c r="AA37" s="358">
        <v>0</v>
      </c>
      <c r="AB37" s="358">
        <v>0</v>
      </c>
      <c r="AC37" s="358">
        <v>1</v>
      </c>
      <c r="AD37" s="358">
        <v>2</v>
      </c>
      <c r="AE37" s="358">
        <v>2</v>
      </c>
      <c r="AF37" s="358">
        <v>1</v>
      </c>
      <c r="AG37" s="358">
        <v>2</v>
      </c>
      <c r="AH37" s="358">
        <v>0</v>
      </c>
      <c r="AI37" s="358">
        <v>0</v>
      </c>
      <c r="AJ37" s="369">
        <v>27</v>
      </c>
      <c r="AK37" s="370">
        <v>0</v>
      </c>
      <c r="AL37" s="358">
        <v>0</v>
      </c>
      <c r="AM37" s="358">
        <v>0</v>
      </c>
      <c r="AN37" s="358">
        <v>3</v>
      </c>
      <c r="AO37" s="358">
        <v>6</v>
      </c>
      <c r="AP37" s="358">
        <v>3</v>
      </c>
      <c r="AQ37" s="358">
        <v>8</v>
      </c>
      <c r="AR37" s="358">
        <v>4</v>
      </c>
      <c r="AS37" s="358">
        <v>1</v>
      </c>
      <c r="AT37" s="371">
        <v>2</v>
      </c>
      <c r="AU37" s="369">
        <v>20</v>
      </c>
      <c r="AV37" s="370">
        <v>0</v>
      </c>
      <c r="AW37" s="358">
        <v>0</v>
      </c>
      <c r="AX37" s="358">
        <v>0</v>
      </c>
      <c r="AY37" s="358">
        <v>1</v>
      </c>
      <c r="AZ37" s="358">
        <v>1</v>
      </c>
      <c r="BA37" s="358">
        <v>8</v>
      </c>
      <c r="BB37" s="358">
        <v>5</v>
      </c>
      <c r="BC37" s="358">
        <v>4</v>
      </c>
      <c r="BD37" s="358">
        <v>0</v>
      </c>
      <c r="BE37" s="371">
        <v>1</v>
      </c>
      <c r="BF37" s="369">
        <v>22</v>
      </c>
      <c r="BG37" s="370">
        <v>1</v>
      </c>
      <c r="BH37" s="358">
        <v>0</v>
      </c>
      <c r="BI37" s="358">
        <v>0</v>
      </c>
      <c r="BJ37" s="358">
        <v>2</v>
      </c>
      <c r="BK37" s="358">
        <v>3</v>
      </c>
      <c r="BL37" s="358">
        <v>4</v>
      </c>
      <c r="BM37" s="358">
        <v>8</v>
      </c>
      <c r="BN37" s="358">
        <v>2</v>
      </c>
      <c r="BO37" s="358">
        <v>1</v>
      </c>
      <c r="BP37" s="371">
        <v>1</v>
      </c>
      <c r="BQ37" s="369">
        <v>2</v>
      </c>
      <c r="BR37" s="370">
        <v>0</v>
      </c>
      <c r="BS37" s="358">
        <v>0</v>
      </c>
      <c r="BT37" s="358">
        <v>0</v>
      </c>
      <c r="BU37" s="358">
        <v>0</v>
      </c>
      <c r="BV37" s="358">
        <v>0</v>
      </c>
      <c r="BW37" s="358">
        <v>1</v>
      </c>
      <c r="BX37" s="358">
        <v>0</v>
      </c>
      <c r="BY37" s="358">
        <v>0</v>
      </c>
      <c r="BZ37" s="358">
        <v>0</v>
      </c>
      <c r="CA37" s="371">
        <v>1</v>
      </c>
      <c r="CB37" s="369">
        <v>0</v>
      </c>
      <c r="CC37" s="370">
        <v>0</v>
      </c>
      <c r="CD37" s="358">
        <v>0</v>
      </c>
      <c r="CE37" s="358">
        <v>0</v>
      </c>
      <c r="CF37" s="358">
        <v>0</v>
      </c>
      <c r="CG37" s="358">
        <v>0</v>
      </c>
      <c r="CH37" s="358">
        <v>0</v>
      </c>
      <c r="CI37" s="358">
        <v>0</v>
      </c>
      <c r="CJ37" s="358">
        <v>0</v>
      </c>
      <c r="CK37" s="358">
        <v>0</v>
      </c>
      <c r="CL37" s="371">
        <v>0</v>
      </c>
      <c r="CM37" s="369">
        <v>2</v>
      </c>
      <c r="CN37" s="370">
        <v>0</v>
      </c>
      <c r="CO37" s="358">
        <v>0</v>
      </c>
      <c r="CP37" s="358">
        <v>0</v>
      </c>
      <c r="CQ37" s="358">
        <v>0</v>
      </c>
      <c r="CR37" s="358">
        <v>0</v>
      </c>
      <c r="CS37" s="358">
        <v>0</v>
      </c>
      <c r="CT37" s="358">
        <v>2</v>
      </c>
      <c r="CU37" s="358">
        <v>0</v>
      </c>
      <c r="CV37" s="358">
        <v>0</v>
      </c>
      <c r="CW37" s="371">
        <v>0</v>
      </c>
      <c r="CX37" s="369">
        <v>7</v>
      </c>
      <c r="CY37" s="370">
        <v>0</v>
      </c>
      <c r="CZ37" s="358">
        <v>0</v>
      </c>
      <c r="DA37" s="358">
        <v>0</v>
      </c>
      <c r="DB37" s="358">
        <v>0</v>
      </c>
      <c r="DC37" s="358">
        <v>1</v>
      </c>
      <c r="DD37" s="358">
        <v>2</v>
      </c>
      <c r="DE37" s="358">
        <v>2</v>
      </c>
      <c r="DF37" s="358">
        <v>2</v>
      </c>
      <c r="DG37" s="358">
        <v>0</v>
      </c>
      <c r="DH37" s="371">
        <v>0</v>
      </c>
      <c r="DI37" s="369">
        <v>6</v>
      </c>
      <c r="DJ37" s="370">
        <v>0</v>
      </c>
      <c r="DK37" s="358">
        <v>0</v>
      </c>
      <c r="DL37" s="358">
        <v>0</v>
      </c>
      <c r="DM37" s="358">
        <v>0</v>
      </c>
      <c r="DN37" s="358">
        <v>0</v>
      </c>
      <c r="DO37" s="358">
        <v>2</v>
      </c>
      <c r="DP37" s="358">
        <v>3</v>
      </c>
      <c r="DQ37" s="358">
        <v>1</v>
      </c>
      <c r="DR37" s="358">
        <v>0</v>
      </c>
      <c r="DS37" s="371">
        <v>0</v>
      </c>
      <c r="DT37" s="369">
        <v>0</v>
      </c>
      <c r="DU37" s="370">
        <v>0</v>
      </c>
      <c r="DV37" s="358">
        <v>0</v>
      </c>
      <c r="DW37" s="358">
        <v>0</v>
      </c>
      <c r="DX37" s="358">
        <v>0</v>
      </c>
      <c r="DY37" s="358">
        <v>0</v>
      </c>
      <c r="DZ37" s="358">
        <v>0</v>
      </c>
      <c r="EA37" s="358">
        <v>0</v>
      </c>
      <c r="EB37" s="358">
        <v>0</v>
      </c>
      <c r="EC37" s="358">
        <v>0</v>
      </c>
      <c r="ED37" s="371">
        <v>0</v>
      </c>
      <c r="EE37" s="369">
        <v>19</v>
      </c>
      <c r="EF37" s="370">
        <v>1</v>
      </c>
      <c r="EG37" s="358">
        <v>0</v>
      </c>
      <c r="EH37" s="358">
        <v>0</v>
      </c>
      <c r="EI37" s="358">
        <v>3</v>
      </c>
      <c r="EJ37" s="358">
        <v>1</v>
      </c>
      <c r="EK37" s="358">
        <v>5</v>
      </c>
      <c r="EL37" s="358">
        <v>2</v>
      </c>
      <c r="EM37" s="358">
        <v>5</v>
      </c>
      <c r="EN37" s="358">
        <v>1</v>
      </c>
      <c r="EO37" s="358">
        <v>1</v>
      </c>
      <c r="EP37" s="369">
        <v>0</v>
      </c>
      <c r="EQ37" s="370">
        <v>0</v>
      </c>
      <c r="ER37" s="358">
        <v>0</v>
      </c>
      <c r="ES37" s="358">
        <v>0</v>
      </c>
      <c r="ET37" s="358">
        <v>0</v>
      </c>
      <c r="EU37" s="358">
        <v>0</v>
      </c>
      <c r="EV37" s="358">
        <v>0</v>
      </c>
      <c r="EW37" s="358">
        <v>0</v>
      </c>
      <c r="EX37" s="358">
        <v>0</v>
      </c>
      <c r="EY37" s="358">
        <v>0</v>
      </c>
      <c r="EZ37" s="358">
        <v>0</v>
      </c>
      <c r="FA37" s="369">
        <v>0</v>
      </c>
      <c r="FB37" s="370">
        <v>0</v>
      </c>
      <c r="FC37" s="358">
        <v>0</v>
      </c>
      <c r="FD37" s="358">
        <v>0</v>
      </c>
      <c r="FE37" s="358">
        <v>0</v>
      </c>
      <c r="FF37" s="358">
        <v>0</v>
      </c>
      <c r="FG37" s="358">
        <v>0</v>
      </c>
      <c r="FH37" s="358">
        <v>0</v>
      </c>
      <c r="FI37" s="358">
        <v>0</v>
      </c>
      <c r="FJ37" s="358">
        <v>0</v>
      </c>
      <c r="FK37" s="358">
        <v>0</v>
      </c>
      <c r="FL37" s="358">
        <v>0</v>
      </c>
      <c r="FM37" s="358">
        <v>0</v>
      </c>
      <c r="FN37" s="358">
        <v>0</v>
      </c>
      <c r="FO37" s="358">
        <v>0</v>
      </c>
      <c r="FP37" s="358">
        <v>0</v>
      </c>
      <c r="FQ37" s="358">
        <v>0</v>
      </c>
      <c r="FR37" s="358">
        <v>0</v>
      </c>
      <c r="FS37" s="358">
        <v>0</v>
      </c>
      <c r="FT37" s="358">
        <v>0</v>
      </c>
      <c r="FU37" s="358">
        <v>0</v>
      </c>
      <c r="FV37" s="358">
        <v>0</v>
      </c>
      <c r="FW37" s="358">
        <v>0</v>
      </c>
      <c r="FX37" s="358">
        <v>0</v>
      </c>
      <c r="FY37" s="358">
        <v>0</v>
      </c>
      <c r="FZ37" s="358">
        <v>0</v>
      </c>
      <c r="GA37" s="358">
        <v>0</v>
      </c>
      <c r="GB37" s="358">
        <v>0</v>
      </c>
      <c r="GC37" s="358">
        <v>0</v>
      </c>
      <c r="GD37" s="358">
        <v>0</v>
      </c>
      <c r="GE37" s="358">
        <v>0</v>
      </c>
      <c r="GF37" s="358">
        <v>0</v>
      </c>
      <c r="GG37" s="358">
        <v>0</v>
      </c>
      <c r="GH37" s="369">
        <v>0</v>
      </c>
      <c r="GI37" s="370">
        <v>0</v>
      </c>
      <c r="GJ37" s="358">
        <v>0</v>
      </c>
      <c r="GK37" s="358">
        <v>0</v>
      </c>
      <c r="GL37" s="358">
        <v>0</v>
      </c>
      <c r="GM37" s="358">
        <v>0</v>
      </c>
      <c r="GN37" s="358">
        <v>0</v>
      </c>
      <c r="GO37" s="358">
        <v>0</v>
      </c>
      <c r="GP37" s="358">
        <v>0</v>
      </c>
      <c r="GQ37" s="358">
        <v>0</v>
      </c>
      <c r="GR37" s="371">
        <v>0</v>
      </c>
    </row>
    <row r="38" spans="1:200" s="320" customFormat="1" ht="19.5" customHeight="1" x14ac:dyDescent="0.2">
      <c r="A38" s="300" t="s">
        <v>213</v>
      </c>
      <c r="B38" s="359" t="s">
        <v>308</v>
      </c>
      <c r="C38" s="369">
        <v>0</v>
      </c>
      <c r="D38" s="370">
        <v>0</v>
      </c>
      <c r="E38" s="358">
        <v>0</v>
      </c>
      <c r="F38" s="358">
        <v>0</v>
      </c>
      <c r="G38" s="358">
        <v>0</v>
      </c>
      <c r="H38" s="358">
        <v>0</v>
      </c>
      <c r="I38" s="358">
        <v>0</v>
      </c>
      <c r="J38" s="358">
        <v>0</v>
      </c>
      <c r="K38" s="358">
        <v>0</v>
      </c>
      <c r="L38" s="358">
        <v>0</v>
      </c>
      <c r="M38" s="371">
        <v>0</v>
      </c>
      <c r="N38" s="369">
        <v>27</v>
      </c>
      <c r="O38" s="370">
        <v>0</v>
      </c>
      <c r="P38" s="358">
        <v>0</v>
      </c>
      <c r="Q38" s="358">
        <v>0</v>
      </c>
      <c r="R38" s="358">
        <v>1</v>
      </c>
      <c r="S38" s="358">
        <v>5</v>
      </c>
      <c r="T38" s="358">
        <v>10</v>
      </c>
      <c r="U38" s="358">
        <v>7</v>
      </c>
      <c r="V38" s="358">
        <v>4</v>
      </c>
      <c r="W38" s="358">
        <v>0</v>
      </c>
      <c r="X38" s="371">
        <v>0</v>
      </c>
      <c r="Y38" s="369">
        <v>8</v>
      </c>
      <c r="Z38" s="370">
        <v>0</v>
      </c>
      <c r="AA38" s="358">
        <v>0</v>
      </c>
      <c r="AB38" s="358">
        <v>0</v>
      </c>
      <c r="AC38" s="358">
        <v>0</v>
      </c>
      <c r="AD38" s="358">
        <v>2</v>
      </c>
      <c r="AE38" s="358">
        <v>4</v>
      </c>
      <c r="AF38" s="358">
        <v>1</v>
      </c>
      <c r="AG38" s="358">
        <v>0</v>
      </c>
      <c r="AH38" s="358">
        <v>0</v>
      </c>
      <c r="AI38" s="358">
        <v>1</v>
      </c>
      <c r="AJ38" s="369">
        <v>31</v>
      </c>
      <c r="AK38" s="370">
        <v>0</v>
      </c>
      <c r="AL38" s="358">
        <v>0</v>
      </c>
      <c r="AM38" s="358">
        <v>1</v>
      </c>
      <c r="AN38" s="358">
        <v>3</v>
      </c>
      <c r="AO38" s="358">
        <v>4</v>
      </c>
      <c r="AP38" s="358">
        <v>12</v>
      </c>
      <c r="AQ38" s="358">
        <v>7</v>
      </c>
      <c r="AR38" s="358">
        <v>3</v>
      </c>
      <c r="AS38" s="358">
        <v>0</v>
      </c>
      <c r="AT38" s="371">
        <v>1</v>
      </c>
      <c r="AU38" s="369">
        <v>22</v>
      </c>
      <c r="AV38" s="370">
        <v>0</v>
      </c>
      <c r="AW38" s="358">
        <v>0</v>
      </c>
      <c r="AX38" s="358">
        <v>0</v>
      </c>
      <c r="AY38" s="358">
        <v>1</v>
      </c>
      <c r="AZ38" s="358">
        <v>6</v>
      </c>
      <c r="BA38" s="358">
        <v>4</v>
      </c>
      <c r="BB38" s="358">
        <v>7</v>
      </c>
      <c r="BC38" s="358">
        <v>2</v>
      </c>
      <c r="BD38" s="358">
        <v>2</v>
      </c>
      <c r="BE38" s="371">
        <v>0</v>
      </c>
      <c r="BF38" s="369">
        <v>26</v>
      </c>
      <c r="BG38" s="370">
        <v>0</v>
      </c>
      <c r="BH38" s="358">
        <v>0</v>
      </c>
      <c r="BI38" s="358">
        <v>0</v>
      </c>
      <c r="BJ38" s="358">
        <v>1</v>
      </c>
      <c r="BK38" s="358">
        <v>4</v>
      </c>
      <c r="BL38" s="358">
        <v>10</v>
      </c>
      <c r="BM38" s="358">
        <v>6</v>
      </c>
      <c r="BN38" s="358">
        <v>3</v>
      </c>
      <c r="BO38" s="358">
        <v>0</v>
      </c>
      <c r="BP38" s="371">
        <v>2</v>
      </c>
      <c r="BQ38" s="369">
        <v>0</v>
      </c>
      <c r="BR38" s="370">
        <v>0</v>
      </c>
      <c r="BS38" s="358">
        <v>0</v>
      </c>
      <c r="BT38" s="358">
        <v>0</v>
      </c>
      <c r="BU38" s="358">
        <v>0</v>
      </c>
      <c r="BV38" s="358">
        <v>0</v>
      </c>
      <c r="BW38" s="358">
        <v>0</v>
      </c>
      <c r="BX38" s="358">
        <v>0</v>
      </c>
      <c r="BY38" s="358">
        <v>0</v>
      </c>
      <c r="BZ38" s="358">
        <v>0</v>
      </c>
      <c r="CA38" s="371">
        <v>0</v>
      </c>
      <c r="CB38" s="369">
        <v>1</v>
      </c>
      <c r="CC38" s="370">
        <v>0</v>
      </c>
      <c r="CD38" s="358">
        <v>0</v>
      </c>
      <c r="CE38" s="358">
        <v>0</v>
      </c>
      <c r="CF38" s="358">
        <v>0</v>
      </c>
      <c r="CG38" s="358">
        <v>0</v>
      </c>
      <c r="CH38" s="358">
        <v>1</v>
      </c>
      <c r="CI38" s="358">
        <v>0</v>
      </c>
      <c r="CJ38" s="358">
        <v>0</v>
      </c>
      <c r="CK38" s="358">
        <v>0</v>
      </c>
      <c r="CL38" s="371">
        <v>0</v>
      </c>
      <c r="CM38" s="369">
        <v>6</v>
      </c>
      <c r="CN38" s="370">
        <v>0</v>
      </c>
      <c r="CO38" s="358">
        <v>0</v>
      </c>
      <c r="CP38" s="358">
        <v>0</v>
      </c>
      <c r="CQ38" s="358">
        <v>0</v>
      </c>
      <c r="CR38" s="358">
        <v>1</v>
      </c>
      <c r="CS38" s="358">
        <v>0</v>
      </c>
      <c r="CT38" s="358">
        <v>3</v>
      </c>
      <c r="CU38" s="358">
        <v>0</v>
      </c>
      <c r="CV38" s="358">
        <v>2</v>
      </c>
      <c r="CW38" s="371">
        <v>0</v>
      </c>
      <c r="CX38" s="369">
        <v>6</v>
      </c>
      <c r="CY38" s="370">
        <v>0</v>
      </c>
      <c r="CZ38" s="358">
        <v>0</v>
      </c>
      <c r="DA38" s="358">
        <v>0</v>
      </c>
      <c r="DB38" s="358">
        <v>0</v>
      </c>
      <c r="DC38" s="358">
        <v>1</v>
      </c>
      <c r="DD38" s="358">
        <v>2</v>
      </c>
      <c r="DE38" s="358">
        <v>1</v>
      </c>
      <c r="DF38" s="358">
        <v>1</v>
      </c>
      <c r="DG38" s="358">
        <v>1</v>
      </c>
      <c r="DH38" s="371">
        <v>0</v>
      </c>
      <c r="DI38" s="369">
        <v>5</v>
      </c>
      <c r="DJ38" s="370">
        <v>0</v>
      </c>
      <c r="DK38" s="358">
        <v>0</v>
      </c>
      <c r="DL38" s="358">
        <v>0</v>
      </c>
      <c r="DM38" s="358">
        <v>0</v>
      </c>
      <c r="DN38" s="358">
        <v>1</v>
      </c>
      <c r="DO38" s="358">
        <v>2</v>
      </c>
      <c r="DP38" s="358">
        <v>1</v>
      </c>
      <c r="DQ38" s="358">
        <v>0</v>
      </c>
      <c r="DR38" s="358">
        <v>1</v>
      </c>
      <c r="DS38" s="371">
        <v>0</v>
      </c>
      <c r="DT38" s="369">
        <v>0</v>
      </c>
      <c r="DU38" s="370">
        <v>0</v>
      </c>
      <c r="DV38" s="358">
        <v>0</v>
      </c>
      <c r="DW38" s="358">
        <v>0</v>
      </c>
      <c r="DX38" s="358">
        <v>0</v>
      </c>
      <c r="DY38" s="358">
        <v>0</v>
      </c>
      <c r="DZ38" s="358">
        <v>0</v>
      </c>
      <c r="EA38" s="358">
        <v>0</v>
      </c>
      <c r="EB38" s="358">
        <v>0</v>
      </c>
      <c r="EC38" s="358">
        <v>0</v>
      </c>
      <c r="ED38" s="371">
        <v>0</v>
      </c>
      <c r="EE38" s="369">
        <v>20</v>
      </c>
      <c r="EF38" s="370">
        <v>0</v>
      </c>
      <c r="EG38" s="358">
        <v>0</v>
      </c>
      <c r="EH38" s="358">
        <v>1</v>
      </c>
      <c r="EI38" s="358">
        <v>1</v>
      </c>
      <c r="EJ38" s="358">
        <v>1</v>
      </c>
      <c r="EK38" s="358">
        <v>10</v>
      </c>
      <c r="EL38" s="358">
        <v>3</v>
      </c>
      <c r="EM38" s="358">
        <v>4</v>
      </c>
      <c r="EN38" s="358">
        <v>0</v>
      </c>
      <c r="EO38" s="358">
        <v>0</v>
      </c>
      <c r="EP38" s="369">
        <v>0</v>
      </c>
      <c r="EQ38" s="370">
        <v>0</v>
      </c>
      <c r="ER38" s="358">
        <v>0</v>
      </c>
      <c r="ES38" s="358">
        <v>0</v>
      </c>
      <c r="ET38" s="358">
        <v>0</v>
      </c>
      <c r="EU38" s="358">
        <v>0</v>
      </c>
      <c r="EV38" s="358">
        <v>0</v>
      </c>
      <c r="EW38" s="358">
        <v>0</v>
      </c>
      <c r="EX38" s="358">
        <v>0</v>
      </c>
      <c r="EY38" s="358">
        <v>0</v>
      </c>
      <c r="EZ38" s="358">
        <v>0</v>
      </c>
      <c r="FA38" s="369">
        <v>0</v>
      </c>
      <c r="FB38" s="370">
        <v>0</v>
      </c>
      <c r="FC38" s="358">
        <v>0</v>
      </c>
      <c r="FD38" s="358">
        <v>0</v>
      </c>
      <c r="FE38" s="358">
        <v>0</v>
      </c>
      <c r="FF38" s="358">
        <v>0</v>
      </c>
      <c r="FG38" s="358">
        <v>0</v>
      </c>
      <c r="FH38" s="358">
        <v>0</v>
      </c>
      <c r="FI38" s="358">
        <v>0</v>
      </c>
      <c r="FJ38" s="358">
        <v>0</v>
      </c>
      <c r="FK38" s="358">
        <v>0</v>
      </c>
      <c r="FL38" s="358">
        <v>0</v>
      </c>
      <c r="FM38" s="358">
        <v>0</v>
      </c>
      <c r="FN38" s="358">
        <v>0</v>
      </c>
      <c r="FO38" s="358">
        <v>0</v>
      </c>
      <c r="FP38" s="358">
        <v>0</v>
      </c>
      <c r="FQ38" s="358">
        <v>0</v>
      </c>
      <c r="FR38" s="358">
        <v>0</v>
      </c>
      <c r="FS38" s="358">
        <v>0</v>
      </c>
      <c r="FT38" s="358">
        <v>0</v>
      </c>
      <c r="FU38" s="358">
        <v>0</v>
      </c>
      <c r="FV38" s="358">
        <v>0</v>
      </c>
      <c r="FW38" s="358">
        <v>0</v>
      </c>
      <c r="FX38" s="358">
        <v>0</v>
      </c>
      <c r="FY38" s="358">
        <v>0</v>
      </c>
      <c r="FZ38" s="358">
        <v>0</v>
      </c>
      <c r="GA38" s="358">
        <v>0</v>
      </c>
      <c r="GB38" s="358">
        <v>0</v>
      </c>
      <c r="GC38" s="358">
        <v>0</v>
      </c>
      <c r="GD38" s="358">
        <v>0</v>
      </c>
      <c r="GE38" s="358">
        <v>0</v>
      </c>
      <c r="GF38" s="358">
        <v>0</v>
      </c>
      <c r="GG38" s="358">
        <v>0</v>
      </c>
      <c r="GH38" s="369">
        <v>1</v>
      </c>
      <c r="GI38" s="370">
        <v>0</v>
      </c>
      <c r="GJ38" s="358">
        <v>0</v>
      </c>
      <c r="GK38" s="358">
        <v>0</v>
      </c>
      <c r="GL38" s="358">
        <v>0</v>
      </c>
      <c r="GM38" s="358">
        <v>0</v>
      </c>
      <c r="GN38" s="358">
        <v>1</v>
      </c>
      <c r="GO38" s="358">
        <v>0</v>
      </c>
      <c r="GP38" s="358">
        <v>0</v>
      </c>
      <c r="GQ38" s="358">
        <v>0</v>
      </c>
      <c r="GR38" s="371">
        <v>0</v>
      </c>
    </row>
    <row r="39" spans="1:200" s="320" customFormat="1" ht="19.5" customHeight="1" x14ac:dyDescent="0.2">
      <c r="A39" s="83" t="s">
        <v>228</v>
      </c>
      <c r="B39" s="372" t="s">
        <v>228</v>
      </c>
      <c r="C39" s="366">
        <v>0</v>
      </c>
      <c r="D39" s="367">
        <v>0</v>
      </c>
      <c r="E39" s="356">
        <v>0</v>
      </c>
      <c r="F39" s="356">
        <v>0</v>
      </c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68">
        <v>0</v>
      </c>
      <c r="N39" s="366">
        <v>34</v>
      </c>
      <c r="O39" s="367">
        <v>0</v>
      </c>
      <c r="P39" s="356">
        <v>0</v>
      </c>
      <c r="Q39" s="356">
        <v>0</v>
      </c>
      <c r="R39" s="356">
        <v>3</v>
      </c>
      <c r="S39" s="356">
        <v>8</v>
      </c>
      <c r="T39" s="356">
        <v>9</v>
      </c>
      <c r="U39" s="356">
        <v>7</v>
      </c>
      <c r="V39" s="356">
        <v>2</v>
      </c>
      <c r="W39" s="356">
        <v>0</v>
      </c>
      <c r="X39" s="368">
        <v>5</v>
      </c>
      <c r="Y39" s="366">
        <v>8</v>
      </c>
      <c r="Z39" s="367">
        <v>0</v>
      </c>
      <c r="AA39" s="356">
        <v>0</v>
      </c>
      <c r="AB39" s="356">
        <v>0</v>
      </c>
      <c r="AC39" s="356">
        <v>1</v>
      </c>
      <c r="AD39" s="356">
        <v>3</v>
      </c>
      <c r="AE39" s="356">
        <v>2</v>
      </c>
      <c r="AF39" s="356">
        <v>1</v>
      </c>
      <c r="AG39" s="356">
        <v>1</v>
      </c>
      <c r="AH39" s="356">
        <v>0</v>
      </c>
      <c r="AI39" s="356">
        <v>0</v>
      </c>
      <c r="AJ39" s="375">
        <v>53</v>
      </c>
      <c r="AK39" s="367">
        <v>0</v>
      </c>
      <c r="AL39" s="356">
        <v>0</v>
      </c>
      <c r="AM39" s="356">
        <v>0</v>
      </c>
      <c r="AN39" s="356">
        <v>6</v>
      </c>
      <c r="AO39" s="356">
        <v>18</v>
      </c>
      <c r="AP39" s="356">
        <v>13</v>
      </c>
      <c r="AQ39" s="356">
        <v>9</v>
      </c>
      <c r="AR39" s="356">
        <v>3</v>
      </c>
      <c r="AS39" s="356">
        <v>0</v>
      </c>
      <c r="AT39" s="368">
        <v>4</v>
      </c>
      <c r="AU39" s="366">
        <v>46</v>
      </c>
      <c r="AV39" s="367">
        <v>0</v>
      </c>
      <c r="AW39" s="356">
        <v>0</v>
      </c>
      <c r="AX39" s="356">
        <v>0</v>
      </c>
      <c r="AY39" s="356">
        <v>3</v>
      </c>
      <c r="AZ39" s="356">
        <v>9</v>
      </c>
      <c r="BA39" s="356">
        <v>9</v>
      </c>
      <c r="BB39" s="356">
        <v>11</v>
      </c>
      <c r="BC39" s="356">
        <v>5</v>
      </c>
      <c r="BD39" s="356">
        <v>0</v>
      </c>
      <c r="BE39" s="368">
        <v>9</v>
      </c>
      <c r="BF39" s="366">
        <v>31</v>
      </c>
      <c r="BG39" s="367">
        <v>0</v>
      </c>
      <c r="BH39" s="356">
        <v>0</v>
      </c>
      <c r="BI39" s="356">
        <v>0</v>
      </c>
      <c r="BJ39" s="356">
        <v>5</v>
      </c>
      <c r="BK39" s="356">
        <v>9</v>
      </c>
      <c r="BL39" s="356">
        <v>7</v>
      </c>
      <c r="BM39" s="356">
        <v>6</v>
      </c>
      <c r="BN39" s="356">
        <v>2</v>
      </c>
      <c r="BO39" s="356">
        <v>0</v>
      </c>
      <c r="BP39" s="368">
        <v>2</v>
      </c>
      <c r="BQ39" s="366">
        <v>0</v>
      </c>
      <c r="BR39" s="367">
        <v>0</v>
      </c>
      <c r="BS39" s="356">
        <v>0</v>
      </c>
      <c r="BT39" s="356">
        <v>0</v>
      </c>
      <c r="BU39" s="356">
        <v>0</v>
      </c>
      <c r="BV39" s="356">
        <v>0</v>
      </c>
      <c r="BW39" s="356">
        <v>0</v>
      </c>
      <c r="BX39" s="356">
        <v>0</v>
      </c>
      <c r="BY39" s="356">
        <v>0</v>
      </c>
      <c r="BZ39" s="356">
        <v>0</v>
      </c>
      <c r="CA39" s="368">
        <v>0</v>
      </c>
      <c r="CB39" s="366">
        <v>0</v>
      </c>
      <c r="CC39" s="367">
        <v>0</v>
      </c>
      <c r="CD39" s="356">
        <v>0</v>
      </c>
      <c r="CE39" s="356">
        <v>0</v>
      </c>
      <c r="CF39" s="356">
        <v>0</v>
      </c>
      <c r="CG39" s="356">
        <v>0</v>
      </c>
      <c r="CH39" s="356">
        <v>0</v>
      </c>
      <c r="CI39" s="356">
        <v>0</v>
      </c>
      <c r="CJ39" s="356">
        <v>0</v>
      </c>
      <c r="CK39" s="356">
        <v>0</v>
      </c>
      <c r="CL39" s="368">
        <v>0</v>
      </c>
      <c r="CM39" s="366">
        <v>8</v>
      </c>
      <c r="CN39" s="367">
        <v>0</v>
      </c>
      <c r="CO39" s="356">
        <v>0</v>
      </c>
      <c r="CP39" s="356">
        <v>0</v>
      </c>
      <c r="CQ39" s="356">
        <v>0</v>
      </c>
      <c r="CR39" s="356">
        <v>1</v>
      </c>
      <c r="CS39" s="356">
        <v>2</v>
      </c>
      <c r="CT39" s="356">
        <v>3</v>
      </c>
      <c r="CU39" s="356">
        <v>0</v>
      </c>
      <c r="CV39" s="356">
        <v>0</v>
      </c>
      <c r="CW39" s="368">
        <v>2</v>
      </c>
      <c r="CX39" s="366">
        <v>10</v>
      </c>
      <c r="CY39" s="367">
        <v>0</v>
      </c>
      <c r="CZ39" s="356">
        <v>0</v>
      </c>
      <c r="DA39" s="356">
        <v>0</v>
      </c>
      <c r="DB39" s="356">
        <v>1</v>
      </c>
      <c r="DC39" s="356">
        <v>0</v>
      </c>
      <c r="DD39" s="356">
        <v>1</v>
      </c>
      <c r="DE39" s="356">
        <v>5</v>
      </c>
      <c r="DF39" s="356">
        <v>3</v>
      </c>
      <c r="DG39" s="356">
        <v>0</v>
      </c>
      <c r="DH39" s="368">
        <v>0</v>
      </c>
      <c r="DI39" s="366">
        <v>11</v>
      </c>
      <c r="DJ39" s="367">
        <v>0</v>
      </c>
      <c r="DK39" s="356">
        <v>0</v>
      </c>
      <c r="DL39" s="356">
        <v>0</v>
      </c>
      <c r="DM39" s="356">
        <v>0</v>
      </c>
      <c r="DN39" s="356">
        <v>0</v>
      </c>
      <c r="DO39" s="356">
        <v>6</v>
      </c>
      <c r="DP39" s="356">
        <v>1</v>
      </c>
      <c r="DQ39" s="356">
        <v>3</v>
      </c>
      <c r="DR39" s="356">
        <v>0</v>
      </c>
      <c r="DS39" s="368">
        <v>1</v>
      </c>
      <c r="DT39" s="366">
        <v>0</v>
      </c>
      <c r="DU39" s="367">
        <v>0</v>
      </c>
      <c r="DV39" s="356">
        <v>0</v>
      </c>
      <c r="DW39" s="356">
        <v>0</v>
      </c>
      <c r="DX39" s="356">
        <v>0</v>
      </c>
      <c r="DY39" s="356">
        <v>0</v>
      </c>
      <c r="DZ39" s="356">
        <v>0</v>
      </c>
      <c r="EA39" s="356">
        <v>0</v>
      </c>
      <c r="EB39" s="356">
        <v>0</v>
      </c>
      <c r="EC39" s="356">
        <v>0</v>
      </c>
      <c r="ED39" s="368">
        <v>0</v>
      </c>
      <c r="EE39" s="366">
        <v>26</v>
      </c>
      <c r="EF39" s="367">
        <v>0</v>
      </c>
      <c r="EG39" s="356">
        <v>0</v>
      </c>
      <c r="EH39" s="356">
        <v>0</v>
      </c>
      <c r="EI39" s="356">
        <v>4</v>
      </c>
      <c r="EJ39" s="356">
        <v>5</v>
      </c>
      <c r="EK39" s="356">
        <v>4</v>
      </c>
      <c r="EL39" s="356">
        <v>7</v>
      </c>
      <c r="EM39" s="356">
        <v>5</v>
      </c>
      <c r="EN39" s="356">
        <v>0</v>
      </c>
      <c r="EO39" s="356">
        <v>1</v>
      </c>
      <c r="EP39" s="366">
        <v>0</v>
      </c>
      <c r="EQ39" s="367">
        <v>0</v>
      </c>
      <c r="ER39" s="356">
        <v>0</v>
      </c>
      <c r="ES39" s="356">
        <v>0</v>
      </c>
      <c r="ET39" s="356">
        <v>0</v>
      </c>
      <c r="EU39" s="356">
        <v>0</v>
      </c>
      <c r="EV39" s="356">
        <v>0</v>
      </c>
      <c r="EW39" s="356">
        <v>0</v>
      </c>
      <c r="EX39" s="356">
        <v>0</v>
      </c>
      <c r="EY39" s="356">
        <v>0</v>
      </c>
      <c r="EZ39" s="356">
        <v>0</v>
      </c>
      <c r="FA39" s="366">
        <v>0</v>
      </c>
      <c r="FB39" s="367">
        <v>0</v>
      </c>
      <c r="FC39" s="356">
        <v>0</v>
      </c>
      <c r="FD39" s="356">
        <v>0</v>
      </c>
      <c r="FE39" s="356">
        <v>0</v>
      </c>
      <c r="FF39" s="356">
        <v>0</v>
      </c>
      <c r="FG39" s="356">
        <v>0</v>
      </c>
      <c r="FH39" s="356">
        <v>0</v>
      </c>
      <c r="FI39" s="356">
        <v>0</v>
      </c>
      <c r="FJ39" s="356">
        <v>0</v>
      </c>
      <c r="FK39" s="356">
        <v>0</v>
      </c>
      <c r="FL39" s="356">
        <v>0</v>
      </c>
      <c r="FM39" s="356">
        <v>0</v>
      </c>
      <c r="FN39" s="356">
        <v>0</v>
      </c>
      <c r="FO39" s="356">
        <v>0</v>
      </c>
      <c r="FP39" s="356">
        <v>0</v>
      </c>
      <c r="FQ39" s="356">
        <v>0</v>
      </c>
      <c r="FR39" s="356">
        <v>0</v>
      </c>
      <c r="FS39" s="356">
        <v>0</v>
      </c>
      <c r="FT39" s="356">
        <v>0</v>
      </c>
      <c r="FU39" s="356">
        <v>0</v>
      </c>
      <c r="FV39" s="356">
        <v>0</v>
      </c>
      <c r="FW39" s="356">
        <v>0</v>
      </c>
      <c r="FX39" s="356">
        <v>0</v>
      </c>
      <c r="FY39" s="356">
        <v>0</v>
      </c>
      <c r="FZ39" s="356">
        <v>0</v>
      </c>
      <c r="GA39" s="356">
        <v>0</v>
      </c>
      <c r="GB39" s="356">
        <v>0</v>
      </c>
      <c r="GC39" s="356">
        <v>0</v>
      </c>
      <c r="GD39" s="356">
        <v>0</v>
      </c>
      <c r="GE39" s="356">
        <v>0</v>
      </c>
      <c r="GF39" s="356">
        <v>0</v>
      </c>
      <c r="GG39" s="356">
        <v>0</v>
      </c>
      <c r="GH39" s="366">
        <v>0</v>
      </c>
      <c r="GI39" s="367">
        <v>0</v>
      </c>
      <c r="GJ39" s="356">
        <v>0</v>
      </c>
      <c r="GK39" s="356">
        <v>0</v>
      </c>
      <c r="GL39" s="356">
        <v>0</v>
      </c>
      <c r="GM39" s="356">
        <v>0</v>
      </c>
      <c r="GN39" s="356">
        <v>0</v>
      </c>
      <c r="GO39" s="356">
        <v>0</v>
      </c>
      <c r="GP39" s="356">
        <v>0</v>
      </c>
      <c r="GQ39" s="356">
        <v>0</v>
      </c>
      <c r="GR39" s="368">
        <v>0</v>
      </c>
    </row>
    <row r="40" spans="1:200" s="320" customFormat="1" ht="19.5" customHeight="1" x14ac:dyDescent="0.2">
      <c r="A40" s="300" t="s">
        <v>228</v>
      </c>
      <c r="B40" s="359" t="s">
        <v>309</v>
      </c>
      <c r="C40" s="369">
        <v>0</v>
      </c>
      <c r="D40" s="370">
        <v>0</v>
      </c>
      <c r="E40" s="358">
        <v>0</v>
      </c>
      <c r="F40" s="358">
        <v>0</v>
      </c>
      <c r="G40" s="358">
        <v>0</v>
      </c>
      <c r="H40" s="358">
        <v>0</v>
      </c>
      <c r="I40" s="358">
        <v>0</v>
      </c>
      <c r="J40" s="358">
        <v>0</v>
      </c>
      <c r="K40" s="358">
        <v>0</v>
      </c>
      <c r="L40" s="358">
        <v>0</v>
      </c>
      <c r="M40" s="371">
        <v>0</v>
      </c>
      <c r="N40" s="369">
        <v>10</v>
      </c>
      <c r="O40" s="370">
        <v>0</v>
      </c>
      <c r="P40" s="358">
        <v>0</v>
      </c>
      <c r="Q40" s="358">
        <v>0</v>
      </c>
      <c r="R40" s="358">
        <v>1</v>
      </c>
      <c r="S40" s="358">
        <v>4</v>
      </c>
      <c r="T40" s="358">
        <v>2</v>
      </c>
      <c r="U40" s="358">
        <v>1</v>
      </c>
      <c r="V40" s="358">
        <v>1</v>
      </c>
      <c r="W40" s="358">
        <v>0</v>
      </c>
      <c r="X40" s="371">
        <v>1</v>
      </c>
      <c r="Y40" s="369">
        <v>2</v>
      </c>
      <c r="Z40" s="370">
        <v>0</v>
      </c>
      <c r="AA40" s="358">
        <v>0</v>
      </c>
      <c r="AB40" s="358">
        <v>0</v>
      </c>
      <c r="AC40" s="358">
        <v>0</v>
      </c>
      <c r="AD40" s="358">
        <v>1</v>
      </c>
      <c r="AE40" s="358">
        <v>0</v>
      </c>
      <c r="AF40" s="358">
        <v>0</v>
      </c>
      <c r="AG40" s="358">
        <v>1</v>
      </c>
      <c r="AH40" s="358">
        <v>0</v>
      </c>
      <c r="AI40" s="358">
        <v>0</v>
      </c>
      <c r="AJ40" s="369">
        <v>15</v>
      </c>
      <c r="AK40" s="370">
        <v>0</v>
      </c>
      <c r="AL40" s="358">
        <v>0</v>
      </c>
      <c r="AM40" s="358">
        <v>0</v>
      </c>
      <c r="AN40" s="358">
        <v>0</v>
      </c>
      <c r="AO40" s="358">
        <v>9</v>
      </c>
      <c r="AP40" s="358">
        <v>3</v>
      </c>
      <c r="AQ40" s="358">
        <v>1</v>
      </c>
      <c r="AR40" s="358">
        <v>1</v>
      </c>
      <c r="AS40" s="358">
        <v>0</v>
      </c>
      <c r="AT40" s="371">
        <v>1</v>
      </c>
      <c r="AU40" s="369">
        <v>11</v>
      </c>
      <c r="AV40" s="370">
        <v>0</v>
      </c>
      <c r="AW40" s="358">
        <v>0</v>
      </c>
      <c r="AX40" s="358">
        <v>0</v>
      </c>
      <c r="AY40" s="358">
        <v>0</v>
      </c>
      <c r="AZ40" s="358">
        <v>4</v>
      </c>
      <c r="BA40" s="358">
        <v>2</v>
      </c>
      <c r="BB40" s="358">
        <v>2</v>
      </c>
      <c r="BC40" s="358">
        <v>2</v>
      </c>
      <c r="BD40" s="358">
        <v>0</v>
      </c>
      <c r="BE40" s="371">
        <v>1</v>
      </c>
      <c r="BF40" s="369">
        <v>8</v>
      </c>
      <c r="BG40" s="370">
        <v>0</v>
      </c>
      <c r="BH40" s="358">
        <v>0</v>
      </c>
      <c r="BI40" s="358">
        <v>0</v>
      </c>
      <c r="BJ40" s="358">
        <v>0</v>
      </c>
      <c r="BK40" s="358">
        <v>4</v>
      </c>
      <c r="BL40" s="358">
        <v>2</v>
      </c>
      <c r="BM40" s="358">
        <v>1</v>
      </c>
      <c r="BN40" s="358">
        <v>0</v>
      </c>
      <c r="BO40" s="358">
        <v>0</v>
      </c>
      <c r="BP40" s="371">
        <v>1</v>
      </c>
      <c r="BQ40" s="369">
        <v>0</v>
      </c>
      <c r="BR40" s="370">
        <v>0</v>
      </c>
      <c r="BS40" s="358">
        <v>0</v>
      </c>
      <c r="BT40" s="358">
        <v>0</v>
      </c>
      <c r="BU40" s="358">
        <v>0</v>
      </c>
      <c r="BV40" s="358">
        <v>0</v>
      </c>
      <c r="BW40" s="358">
        <v>0</v>
      </c>
      <c r="BX40" s="358">
        <v>0</v>
      </c>
      <c r="BY40" s="358">
        <v>0</v>
      </c>
      <c r="BZ40" s="358">
        <v>0</v>
      </c>
      <c r="CA40" s="371">
        <v>0</v>
      </c>
      <c r="CB40" s="369">
        <v>0</v>
      </c>
      <c r="CC40" s="370">
        <v>0</v>
      </c>
      <c r="CD40" s="358">
        <v>0</v>
      </c>
      <c r="CE40" s="358">
        <v>0</v>
      </c>
      <c r="CF40" s="358">
        <v>0</v>
      </c>
      <c r="CG40" s="358">
        <v>0</v>
      </c>
      <c r="CH40" s="358">
        <v>0</v>
      </c>
      <c r="CI40" s="358">
        <v>0</v>
      </c>
      <c r="CJ40" s="358">
        <v>0</v>
      </c>
      <c r="CK40" s="358">
        <v>0</v>
      </c>
      <c r="CL40" s="371">
        <v>0</v>
      </c>
      <c r="CM40" s="369">
        <v>1</v>
      </c>
      <c r="CN40" s="370">
        <v>0</v>
      </c>
      <c r="CO40" s="358">
        <v>0</v>
      </c>
      <c r="CP40" s="358">
        <v>0</v>
      </c>
      <c r="CQ40" s="358">
        <v>0</v>
      </c>
      <c r="CR40" s="358">
        <v>1</v>
      </c>
      <c r="CS40" s="358">
        <v>0</v>
      </c>
      <c r="CT40" s="358">
        <v>0</v>
      </c>
      <c r="CU40" s="358">
        <v>0</v>
      </c>
      <c r="CV40" s="358">
        <v>0</v>
      </c>
      <c r="CW40" s="371">
        <v>0</v>
      </c>
      <c r="CX40" s="369">
        <v>3</v>
      </c>
      <c r="CY40" s="370">
        <v>0</v>
      </c>
      <c r="CZ40" s="358">
        <v>0</v>
      </c>
      <c r="DA40" s="358">
        <v>0</v>
      </c>
      <c r="DB40" s="358">
        <v>0</v>
      </c>
      <c r="DC40" s="358">
        <v>0</v>
      </c>
      <c r="DD40" s="358">
        <v>0</v>
      </c>
      <c r="DE40" s="358">
        <v>1</v>
      </c>
      <c r="DF40" s="358">
        <v>2</v>
      </c>
      <c r="DG40" s="358">
        <v>0</v>
      </c>
      <c r="DH40" s="371">
        <v>0</v>
      </c>
      <c r="DI40" s="369">
        <v>3</v>
      </c>
      <c r="DJ40" s="370">
        <v>0</v>
      </c>
      <c r="DK40" s="358">
        <v>0</v>
      </c>
      <c r="DL40" s="358">
        <v>0</v>
      </c>
      <c r="DM40" s="358">
        <v>0</v>
      </c>
      <c r="DN40" s="358">
        <v>0</v>
      </c>
      <c r="DO40" s="358">
        <v>2</v>
      </c>
      <c r="DP40" s="358">
        <v>0</v>
      </c>
      <c r="DQ40" s="358">
        <v>1</v>
      </c>
      <c r="DR40" s="358">
        <v>0</v>
      </c>
      <c r="DS40" s="371">
        <v>0</v>
      </c>
      <c r="DT40" s="369">
        <v>0</v>
      </c>
      <c r="DU40" s="370">
        <v>0</v>
      </c>
      <c r="DV40" s="358">
        <v>0</v>
      </c>
      <c r="DW40" s="358">
        <v>0</v>
      </c>
      <c r="DX40" s="358">
        <v>0</v>
      </c>
      <c r="DY40" s="358">
        <v>0</v>
      </c>
      <c r="DZ40" s="358">
        <v>0</v>
      </c>
      <c r="EA40" s="358">
        <v>0</v>
      </c>
      <c r="EB40" s="358">
        <v>0</v>
      </c>
      <c r="EC40" s="358">
        <v>0</v>
      </c>
      <c r="ED40" s="371">
        <v>0</v>
      </c>
      <c r="EE40" s="369">
        <v>2</v>
      </c>
      <c r="EF40" s="370">
        <v>0</v>
      </c>
      <c r="EG40" s="358">
        <v>0</v>
      </c>
      <c r="EH40" s="358">
        <v>0</v>
      </c>
      <c r="EI40" s="358">
        <v>0</v>
      </c>
      <c r="EJ40" s="358">
        <v>0</v>
      </c>
      <c r="EK40" s="358">
        <v>1</v>
      </c>
      <c r="EL40" s="358">
        <v>1</v>
      </c>
      <c r="EM40" s="358">
        <v>0</v>
      </c>
      <c r="EN40" s="358">
        <v>0</v>
      </c>
      <c r="EO40" s="358">
        <v>0</v>
      </c>
      <c r="EP40" s="369">
        <v>0</v>
      </c>
      <c r="EQ40" s="370">
        <v>0</v>
      </c>
      <c r="ER40" s="358">
        <v>0</v>
      </c>
      <c r="ES40" s="358">
        <v>0</v>
      </c>
      <c r="ET40" s="358">
        <v>0</v>
      </c>
      <c r="EU40" s="358">
        <v>0</v>
      </c>
      <c r="EV40" s="358">
        <v>0</v>
      </c>
      <c r="EW40" s="358">
        <v>0</v>
      </c>
      <c r="EX40" s="358">
        <v>0</v>
      </c>
      <c r="EY40" s="358">
        <v>0</v>
      </c>
      <c r="EZ40" s="358">
        <v>0</v>
      </c>
      <c r="FA40" s="369">
        <v>0</v>
      </c>
      <c r="FB40" s="370">
        <v>0</v>
      </c>
      <c r="FC40" s="358">
        <v>0</v>
      </c>
      <c r="FD40" s="358">
        <v>0</v>
      </c>
      <c r="FE40" s="358">
        <v>0</v>
      </c>
      <c r="FF40" s="358">
        <v>0</v>
      </c>
      <c r="FG40" s="358">
        <v>0</v>
      </c>
      <c r="FH40" s="358">
        <v>0</v>
      </c>
      <c r="FI40" s="358">
        <v>0</v>
      </c>
      <c r="FJ40" s="358">
        <v>0</v>
      </c>
      <c r="FK40" s="358">
        <v>0</v>
      </c>
      <c r="FL40" s="358">
        <v>0</v>
      </c>
      <c r="FM40" s="358">
        <v>0</v>
      </c>
      <c r="FN40" s="358">
        <v>0</v>
      </c>
      <c r="FO40" s="358">
        <v>0</v>
      </c>
      <c r="FP40" s="358">
        <v>0</v>
      </c>
      <c r="FQ40" s="358">
        <v>0</v>
      </c>
      <c r="FR40" s="358">
        <v>0</v>
      </c>
      <c r="FS40" s="358">
        <v>0</v>
      </c>
      <c r="FT40" s="358">
        <v>0</v>
      </c>
      <c r="FU40" s="358">
        <v>0</v>
      </c>
      <c r="FV40" s="358">
        <v>0</v>
      </c>
      <c r="FW40" s="358">
        <v>0</v>
      </c>
      <c r="FX40" s="358">
        <v>0</v>
      </c>
      <c r="FY40" s="358">
        <v>0</v>
      </c>
      <c r="FZ40" s="358">
        <v>0</v>
      </c>
      <c r="GA40" s="358">
        <v>0</v>
      </c>
      <c r="GB40" s="358">
        <v>0</v>
      </c>
      <c r="GC40" s="358">
        <v>0</v>
      </c>
      <c r="GD40" s="358">
        <v>0</v>
      </c>
      <c r="GE40" s="358">
        <v>0</v>
      </c>
      <c r="GF40" s="358">
        <v>0</v>
      </c>
      <c r="GG40" s="358">
        <v>0</v>
      </c>
      <c r="GH40" s="369">
        <v>0</v>
      </c>
      <c r="GI40" s="370">
        <v>0</v>
      </c>
      <c r="GJ40" s="358">
        <v>0</v>
      </c>
      <c r="GK40" s="358">
        <v>0</v>
      </c>
      <c r="GL40" s="358">
        <v>0</v>
      </c>
      <c r="GM40" s="358">
        <v>0</v>
      </c>
      <c r="GN40" s="358">
        <v>0</v>
      </c>
      <c r="GO40" s="358">
        <v>0</v>
      </c>
      <c r="GP40" s="358">
        <v>0</v>
      </c>
      <c r="GQ40" s="358">
        <v>0</v>
      </c>
      <c r="GR40" s="371">
        <v>0</v>
      </c>
    </row>
    <row r="41" spans="1:200" s="320" customFormat="1" ht="19.5" customHeight="1" x14ac:dyDescent="0.2">
      <c r="A41" s="300" t="s">
        <v>228</v>
      </c>
      <c r="B41" s="359" t="s">
        <v>219</v>
      </c>
      <c r="C41" s="369">
        <v>0</v>
      </c>
      <c r="D41" s="370">
        <v>0</v>
      </c>
      <c r="E41" s="358">
        <v>0</v>
      </c>
      <c r="F41" s="358">
        <v>0</v>
      </c>
      <c r="G41" s="358">
        <v>0</v>
      </c>
      <c r="H41" s="358">
        <v>0</v>
      </c>
      <c r="I41" s="358">
        <v>0</v>
      </c>
      <c r="J41" s="358">
        <v>0</v>
      </c>
      <c r="K41" s="358">
        <v>0</v>
      </c>
      <c r="L41" s="358">
        <v>0</v>
      </c>
      <c r="M41" s="371">
        <v>0</v>
      </c>
      <c r="N41" s="369">
        <v>4</v>
      </c>
      <c r="O41" s="370">
        <v>0</v>
      </c>
      <c r="P41" s="358">
        <v>0</v>
      </c>
      <c r="Q41" s="358">
        <v>0</v>
      </c>
      <c r="R41" s="358">
        <v>0</v>
      </c>
      <c r="S41" s="358">
        <v>1</v>
      </c>
      <c r="T41" s="358">
        <v>2</v>
      </c>
      <c r="U41" s="358">
        <v>0</v>
      </c>
      <c r="V41" s="358">
        <v>0</v>
      </c>
      <c r="W41" s="358">
        <v>0</v>
      </c>
      <c r="X41" s="371">
        <v>1</v>
      </c>
      <c r="Y41" s="369">
        <v>2</v>
      </c>
      <c r="Z41" s="370">
        <v>0</v>
      </c>
      <c r="AA41" s="358">
        <v>0</v>
      </c>
      <c r="AB41" s="358">
        <v>0</v>
      </c>
      <c r="AC41" s="358">
        <v>1</v>
      </c>
      <c r="AD41" s="358">
        <v>1</v>
      </c>
      <c r="AE41" s="358">
        <v>0</v>
      </c>
      <c r="AF41" s="358">
        <v>0</v>
      </c>
      <c r="AG41" s="358">
        <v>0</v>
      </c>
      <c r="AH41" s="358">
        <v>0</v>
      </c>
      <c r="AI41" s="358">
        <v>0</v>
      </c>
      <c r="AJ41" s="369">
        <v>3</v>
      </c>
      <c r="AK41" s="370">
        <v>0</v>
      </c>
      <c r="AL41" s="358">
        <v>0</v>
      </c>
      <c r="AM41" s="358">
        <v>0</v>
      </c>
      <c r="AN41" s="358">
        <v>0</v>
      </c>
      <c r="AO41" s="358">
        <v>0</v>
      </c>
      <c r="AP41" s="358">
        <v>2</v>
      </c>
      <c r="AQ41" s="358">
        <v>0</v>
      </c>
      <c r="AR41" s="358">
        <v>1</v>
      </c>
      <c r="AS41" s="358">
        <v>0</v>
      </c>
      <c r="AT41" s="371">
        <v>0</v>
      </c>
      <c r="AU41" s="369">
        <v>3</v>
      </c>
      <c r="AV41" s="370">
        <v>0</v>
      </c>
      <c r="AW41" s="358">
        <v>0</v>
      </c>
      <c r="AX41" s="358">
        <v>0</v>
      </c>
      <c r="AY41" s="358">
        <v>0</v>
      </c>
      <c r="AZ41" s="358">
        <v>0</v>
      </c>
      <c r="BA41" s="358">
        <v>1</v>
      </c>
      <c r="BB41" s="358">
        <v>1</v>
      </c>
      <c r="BC41" s="358">
        <v>1</v>
      </c>
      <c r="BD41" s="358">
        <v>0</v>
      </c>
      <c r="BE41" s="371">
        <v>0</v>
      </c>
      <c r="BF41" s="369">
        <v>2</v>
      </c>
      <c r="BG41" s="370">
        <v>0</v>
      </c>
      <c r="BH41" s="358">
        <v>0</v>
      </c>
      <c r="BI41" s="358">
        <v>0</v>
      </c>
      <c r="BJ41" s="358">
        <v>0</v>
      </c>
      <c r="BK41" s="358">
        <v>0</v>
      </c>
      <c r="BL41" s="358">
        <v>1</v>
      </c>
      <c r="BM41" s="358">
        <v>0</v>
      </c>
      <c r="BN41" s="358">
        <v>1</v>
      </c>
      <c r="BO41" s="358">
        <v>0</v>
      </c>
      <c r="BP41" s="371">
        <v>0</v>
      </c>
      <c r="BQ41" s="369">
        <v>0</v>
      </c>
      <c r="BR41" s="370">
        <v>0</v>
      </c>
      <c r="BS41" s="358">
        <v>0</v>
      </c>
      <c r="BT41" s="358">
        <v>0</v>
      </c>
      <c r="BU41" s="358">
        <v>0</v>
      </c>
      <c r="BV41" s="358">
        <v>0</v>
      </c>
      <c r="BW41" s="358">
        <v>0</v>
      </c>
      <c r="BX41" s="358">
        <v>0</v>
      </c>
      <c r="BY41" s="358">
        <v>0</v>
      </c>
      <c r="BZ41" s="358">
        <v>0</v>
      </c>
      <c r="CA41" s="371">
        <v>0</v>
      </c>
      <c r="CB41" s="369">
        <v>0</v>
      </c>
      <c r="CC41" s="370">
        <v>0</v>
      </c>
      <c r="CD41" s="358">
        <v>0</v>
      </c>
      <c r="CE41" s="358">
        <v>0</v>
      </c>
      <c r="CF41" s="358">
        <v>0</v>
      </c>
      <c r="CG41" s="358">
        <v>0</v>
      </c>
      <c r="CH41" s="358">
        <v>0</v>
      </c>
      <c r="CI41" s="358">
        <v>0</v>
      </c>
      <c r="CJ41" s="358">
        <v>0</v>
      </c>
      <c r="CK41" s="358">
        <v>0</v>
      </c>
      <c r="CL41" s="371">
        <v>0</v>
      </c>
      <c r="CM41" s="369">
        <v>1</v>
      </c>
      <c r="CN41" s="370">
        <v>0</v>
      </c>
      <c r="CO41" s="358">
        <v>0</v>
      </c>
      <c r="CP41" s="358">
        <v>0</v>
      </c>
      <c r="CQ41" s="358">
        <v>0</v>
      </c>
      <c r="CR41" s="358">
        <v>0</v>
      </c>
      <c r="CS41" s="358">
        <v>0</v>
      </c>
      <c r="CT41" s="358">
        <v>1</v>
      </c>
      <c r="CU41" s="358">
        <v>0</v>
      </c>
      <c r="CV41" s="358">
        <v>0</v>
      </c>
      <c r="CW41" s="371">
        <v>0</v>
      </c>
      <c r="CX41" s="369">
        <v>0</v>
      </c>
      <c r="CY41" s="370">
        <v>0</v>
      </c>
      <c r="CZ41" s="358">
        <v>0</v>
      </c>
      <c r="DA41" s="358">
        <v>0</v>
      </c>
      <c r="DB41" s="358">
        <v>0</v>
      </c>
      <c r="DC41" s="358">
        <v>0</v>
      </c>
      <c r="DD41" s="358">
        <v>0</v>
      </c>
      <c r="DE41" s="358">
        <v>0</v>
      </c>
      <c r="DF41" s="358">
        <v>0</v>
      </c>
      <c r="DG41" s="358">
        <v>0</v>
      </c>
      <c r="DH41" s="371">
        <v>0</v>
      </c>
      <c r="DI41" s="369">
        <v>0</v>
      </c>
      <c r="DJ41" s="370">
        <v>0</v>
      </c>
      <c r="DK41" s="358">
        <v>0</v>
      </c>
      <c r="DL41" s="358">
        <v>0</v>
      </c>
      <c r="DM41" s="358">
        <v>0</v>
      </c>
      <c r="DN41" s="358">
        <v>0</v>
      </c>
      <c r="DO41" s="358">
        <v>0</v>
      </c>
      <c r="DP41" s="358">
        <v>0</v>
      </c>
      <c r="DQ41" s="358">
        <v>0</v>
      </c>
      <c r="DR41" s="358">
        <v>0</v>
      </c>
      <c r="DS41" s="371">
        <v>0</v>
      </c>
      <c r="DT41" s="369">
        <v>0</v>
      </c>
      <c r="DU41" s="370">
        <v>0</v>
      </c>
      <c r="DV41" s="358">
        <v>0</v>
      </c>
      <c r="DW41" s="358">
        <v>0</v>
      </c>
      <c r="DX41" s="358">
        <v>0</v>
      </c>
      <c r="DY41" s="358">
        <v>0</v>
      </c>
      <c r="DZ41" s="358">
        <v>0</v>
      </c>
      <c r="EA41" s="358">
        <v>0</v>
      </c>
      <c r="EB41" s="358">
        <v>0</v>
      </c>
      <c r="EC41" s="358">
        <v>0</v>
      </c>
      <c r="ED41" s="371">
        <v>0</v>
      </c>
      <c r="EE41" s="369">
        <v>1</v>
      </c>
      <c r="EF41" s="370">
        <v>0</v>
      </c>
      <c r="EG41" s="358">
        <v>0</v>
      </c>
      <c r="EH41" s="358">
        <v>0</v>
      </c>
      <c r="EI41" s="358">
        <v>0</v>
      </c>
      <c r="EJ41" s="358">
        <v>0</v>
      </c>
      <c r="EK41" s="358">
        <v>0</v>
      </c>
      <c r="EL41" s="358">
        <v>0</v>
      </c>
      <c r="EM41" s="358">
        <v>1</v>
      </c>
      <c r="EN41" s="358">
        <v>0</v>
      </c>
      <c r="EO41" s="358">
        <v>0</v>
      </c>
      <c r="EP41" s="369">
        <v>0</v>
      </c>
      <c r="EQ41" s="370">
        <v>0</v>
      </c>
      <c r="ER41" s="358">
        <v>0</v>
      </c>
      <c r="ES41" s="358">
        <v>0</v>
      </c>
      <c r="ET41" s="358">
        <v>0</v>
      </c>
      <c r="EU41" s="358">
        <v>0</v>
      </c>
      <c r="EV41" s="358">
        <v>0</v>
      </c>
      <c r="EW41" s="358">
        <v>0</v>
      </c>
      <c r="EX41" s="358">
        <v>0</v>
      </c>
      <c r="EY41" s="358">
        <v>0</v>
      </c>
      <c r="EZ41" s="358">
        <v>0</v>
      </c>
      <c r="FA41" s="369">
        <v>0</v>
      </c>
      <c r="FB41" s="370">
        <v>0</v>
      </c>
      <c r="FC41" s="358">
        <v>0</v>
      </c>
      <c r="FD41" s="358">
        <v>0</v>
      </c>
      <c r="FE41" s="358">
        <v>0</v>
      </c>
      <c r="FF41" s="358">
        <v>0</v>
      </c>
      <c r="FG41" s="358">
        <v>0</v>
      </c>
      <c r="FH41" s="358">
        <v>0</v>
      </c>
      <c r="FI41" s="358">
        <v>0</v>
      </c>
      <c r="FJ41" s="358">
        <v>0</v>
      </c>
      <c r="FK41" s="358">
        <v>0</v>
      </c>
      <c r="FL41" s="358">
        <v>0</v>
      </c>
      <c r="FM41" s="358">
        <v>0</v>
      </c>
      <c r="FN41" s="358">
        <v>0</v>
      </c>
      <c r="FO41" s="358">
        <v>0</v>
      </c>
      <c r="FP41" s="358">
        <v>0</v>
      </c>
      <c r="FQ41" s="358">
        <v>0</v>
      </c>
      <c r="FR41" s="358">
        <v>0</v>
      </c>
      <c r="FS41" s="358">
        <v>0</v>
      </c>
      <c r="FT41" s="358">
        <v>0</v>
      </c>
      <c r="FU41" s="358">
        <v>0</v>
      </c>
      <c r="FV41" s="358">
        <v>0</v>
      </c>
      <c r="FW41" s="358">
        <v>0</v>
      </c>
      <c r="FX41" s="358">
        <v>0</v>
      </c>
      <c r="FY41" s="358">
        <v>0</v>
      </c>
      <c r="FZ41" s="358">
        <v>0</v>
      </c>
      <c r="GA41" s="358">
        <v>0</v>
      </c>
      <c r="GB41" s="358">
        <v>0</v>
      </c>
      <c r="GC41" s="358">
        <v>0</v>
      </c>
      <c r="GD41" s="358">
        <v>0</v>
      </c>
      <c r="GE41" s="358">
        <v>0</v>
      </c>
      <c r="GF41" s="358">
        <v>0</v>
      </c>
      <c r="GG41" s="358">
        <v>0</v>
      </c>
      <c r="GH41" s="369">
        <v>0</v>
      </c>
      <c r="GI41" s="370">
        <v>0</v>
      </c>
      <c r="GJ41" s="358">
        <v>0</v>
      </c>
      <c r="GK41" s="358">
        <v>0</v>
      </c>
      <c r="GL41" s="358">
        <v>0</v>
      </c>
      <c r="GM41" s="358">
        <v>0</v>
      </c>
      <c r="GN41" s="358">
        <v>0</v>
      </c>
      <c r="GO41" s="358">
        <v>0</v>
      </c>
      <c r="GP41" s="358">
        <v>0</v>
      </c>
      <c r="GQ41" s="358">
        <v>0</v>
      </c>
      <c r="GR41" s="371">
        <v>0</v>
      </c>
    </row>
    <row r="42" spans="1:200" s="320" customFormat="1" ht="19.5" customHeight="1" x14ac:dyDescent="0.2">
      <c r="A42" s="300" t="s">
        <v>228</v>
      </c>
      <c r="B42" s="359" t="s">
        <v>220</v>
      </c>
      <c r="C42" s="369">
        <v>0</v>
      </c>
      <c r="D42" s="370">
        <v>0</v>
      </c>
      <c r="E42" s="358">
        <v>0</v>
      </c>
      <c r="F42" s="358">
        <v>0</v>
      </c>
      <c r="G42" s="358">
        <v>0</v>
      </c>
      <c r="H42" s="358">
        <v>0</v>
      </c>
      <c r="I42" s="358">
        <v>0</v>
      </c>
      <c r="J42" s="358">
        <v>0</v>
      </c>
      <c r="K42" s="358">
        <v>0</v>
      </c>
      <c r="L42" s="358">
        <v>0</v>
      </c>
      <c r="M42" s="371">
        <v>0</v>
      </c>
      <c r="N42" s="369">
        <v>11</v>
      </c>
      <c r="O42" s="370">
        <v>0</v>
      </c>
      <c r="P42" s="358">
        <v>0</v>
      </c>
      <c r="Q42" s="358">
        <v>0</v>
      </c>
      <c r="R42" s="358">
        <v>2</v>
      </c>
      <c r="S42" s="358">
        <v>1</v>
      </c>
      <c r="T42" s="358">
        <v>4</v>
      </c>
      <c r="U42" s="358">
        <v>2</v>
      </c>
      <c r="V42" s="358">
        <v>0</v>
      </c>
      <c r="W42" s="358">
        <v>0</v>
      </c>
      <c r="X42" s="371">
        <v>2</v>
      </c>
      <c r="Y42" s="369">
        <v>0</v>
      </c>
      <c r="Z42" s="370">
        <v>0</v>
      </c>
      <c r="AA42" s="358">
        <v>0</v>
      </c>
      <c r="AB42" s="358">
        <v>0</v>
      </c>
      <c r="AC42" s="358">
        <v>0</v>
      </c>
      <c r="AD42" s="358">
        <v>0</v>
      </c>
      <c r="AE42" s="358">
        <v>0</v>
      </c>
      <c r="AF42" s="358">
        <v>0</v>
      </c>
      <c r="AG42" s="358">
        <v>0</v>
      </c>
      <c r="AH42" s="358">
        <v>0</v>
      </c>
      <c r="AI42" s="358">
        <v>0</v>
      </c>
      <c r="AJ42" s="369">
        <v>16</v>
      </c>
      <c r="AK42" s="370">
        <v>0</v>
      </c>
      <c r="AL42" s="358">
        <v>0</v>
      </c>
      <c r="AM42" s="358">
        <v>0</v>
      </c>
      <c r="AN42" s="358">
        <v>0</v>
      </c>
      <c r="AO42" s="358">
        <v>5</v>
      </c>
      <c r="AP42" s="358">
        <v>5</v>
      </c>
      <c r="AQ42" s="358">
        <v>4</v>
      </c>
      <c r="AR42" s="358">
        <v>1</v>
      </c>
      <c r="AS42" s="358">
        <v>0</v>
      </c>
      <c r="AT42" s="371">
        <v>1</v>
      </c>
      <c r="AU42" s="369">
        <v>14</v>
      </c>
      <c r="AV42" s="370">
        <v>0</v>
      </c>
      <c r="AW42" s="358">
        <v>0</v>
      </c>
      <c r="AX42" s="358">
        <v>0</v>
      </c>
      <c r="AY42" s="358">
        <v>1</v>
      </c>
      <c r="AZ42" s="358">
        <v>1</v>
      </c>
      <c r="BA42" s="358">
        <v>3</v>
      </c>
      <c r="BB42" s="358">
        <v>3</v>
      </c>
      <c r="BC42" s="358">
        <v>1</v>
      </c>
      <c r="BD42" s="358">
        <v>0</v>
      </c>
      <c r="BE42" s="371">
        <v>5</v>
      </c>
      <c r="BF42" s="369">
        <v>9</v>
      </c>
      <c r="BG42" s="370">
        <v>0</v>
      </c>
      <c r="BH42" s="358">
        <v>0</v>
      </c>
      <c r="BI42" s="358">
        <v>0</v>
      </c>
      <c r="BJ42" s="358">
        <v>0</v>
      </c>
      <c r="BK42" s="358">
        <v>2</v>
      </c>
      <c r="BL42" s="358">
        <v>3</v>
      </c>
      <c r="BM42" s="358">
        <v>3</v>
      </c>
      <c r="BN42" s="358">
        <v>1</v>
      </c>
      <c r="BO42" s="358">
        <v>0</v>
      </c>
      <c r="BP42" s="371">
        <v>0</v>
      </c>
      <c r="BQ42" s="369">
        <v>0</v>
      </c>
      <c r="BR42" s="370">
        <v>0</v>
      </c>
      <c r="BS42" s="358">
        <v>0</v>
      </c>
      <c r="BT42" s="358">
        <v>0</v>
      </c>
      <c r="BU42" s="358">
        <v>0</v>
      </c>
      <c r="BV42" s="358">
        <v>0</v>
      </c>
      <c r="BW42" s="358">
        <v>0</v>
      </c>
      <c r="BX42" s="358">
        <v>0</v>
      </c>
      <c r="BY42" s="358">
        <v>0</v>
      </c>
      <c r="BZ42" s="358">
        <v>0</v>
      </c>
      <c r="CA42" s="371">
        <v>0</v>
      </c>
      <c r="CB42" s="369">
        <v>0</v>
      </c>
      <c r="CC42" s="370">
        <v>0</v>
      </c>
      <c r="CD42" s="358">
        <v>0</v>
      </c>
      <c r="CE42" s="358">
        <v>0</v>
      </c>
      <c r="CF42" s="358">
        <v>0</v>
      </c>
      <c r="CG42" s="358">
        <v>0</v>
      </c>
      <c r="CH42" s="358">
        <v>0</v>
      </c>
      <c r="CI42" s="358">
        <v>0</v>
      </c>
      <c r="CJ42" s="358">
        <v>0</v>
      </c>
      <c r="CK42" s="358">
        <v>0</v>
      </c>
      <c r="CL42" s="371">
        <v>0</v>
      </c>
      <c r="CM42" s="369">
        <v>3</v>
      </c>
      <c r="CN42" s="370">
        <v>0</v>
      </c>
      <c r="CO42" s="358">
        <v>0</v>
      </c>
      <c r="CP42" s="358">
        <v>0</v>
      </c>
      <c r="CQ42" s="358">
        <v>0</v>
      </c>
      <c r="CR42" s="358">
        <v>0</v>
      </c>
      <c r="CS42" s="358">
        <v>0</v>
      </c>
      <c r="CT42" s="358">
        <v>1</v>
      </c>
      <c r="CU42" s="358">
        <v>0</v>
      </c>
      <c r="CV42" s="358">
        <v>0</v>
      </c>
      <c r="CW42" s="371">
        <v>2</v>
      </c>
      <c r="CX42" s="369">
        <v>3</v>
      </c>
      <c r="CY42" s="370">
        <v>0</v>
      </c>
      <c r="CZ42" s="358">
        <v>0</v>
      </c>
      <c r="DA42" s="358">
        <v>0</v>
      </c>
      <c r="DB42" s="358">
        <v>1</v>
      </c>
      <c r="DC42" s="358">
        <v>0</v>
      </c>
      <c r="DD42" s="358">
        <v>1</v>
      </c>
      <c r="DE42" s="358">
        <v>1</v>
      </c>
      <c r="DF42" s="358">
        <v>0</v>
      </c>
      <c r="DG42" s="358">
        <v>0</v>
      </c>
      <c r="DH42" s="371">
        <v>0</v>
      </c>
      <c r="DI42" s="369">
        <v>3</v>
      </c>
      <c r="DJ42" s="370">
        <v>0</v>
      </c>
      <c r="DK42" s="358">
        <v>0</v>
      </c>
      <c r="DL42" s="358">
        <v>0</v>
      </c>
      <c r="DM42" s="358">
        <v>0</v>
      </c>
      <c r="DN42" s="358">
        <v>0</v>
      </c>
      <c r="DO42" s="358">
        <v>2</v>
      </c>
      <c r="DP42" s="358">
        <v>0</v>
      </c>
      <c r="DQ42" s="358">
        <v>1</v>
      </c>
      <c r="DR42" s="358">
        <v>0</v>
      </c>
      <c r="DS42" s="371">
        <v>0</v>
      </c>
      <c r="DT42" s="369">
        <v>0</v>
      </c>
      <c r="DU42" s="370">
        <v>0</v>
      </c>
      <c r="DV42" s="358">
        <v>0</v>
      </c>
      <c r="DW42" s="358">
        <v>0</v>
      </c>
      <c r="DX42" s="358">
        <v>0</v>
      </c>
      <c r="DY42" s="358">
        <v>0</v>
      </c>
      <c r="DZ42" s="358">
        <v>0</v>
      </c>
      <c r="EA42" s="358">
        <v>0</v>
      </c>
      <c r="EB42" s="358">
        <v>0</v>
      </c>
      <c r="EC42" s="358">
        <v>0</v>
      </c>
      <c r="ED42" s="371">
        <v>0</v>
      </c>
      <c r="EE42" s="369">
        <v>9</v>
      </c>
      <c r="EF42" s="370">
        <v>0</v>
      </c>
      <c r="EG42" s="358">
        <v>0</v>
      </c>
      <c r="EH42" s="358">
        <v>0</v>
      </c>
      <c r="EI42" s="358">
        <v>0</v>
      </c>
      <c r="EJ42" s="358">
        <v>2</v>
      </c>
      <c r="EK42" s="358">
        <v>2</v>
      </c>
      <c r="EL42" s="358">
        <v>1</v>
      </c>
      <c r="EM42" s="358">
        <v>3</v>
      </c>
      <c r="EN42" s="358">
        <v>0</v>
      </c>
      <c r="EO42" s="358">
        <v>1</v>
      </c>
      <c r="EP42" s="369">
        <v>0</v>
      </c>
      <c r="EQ42" s="370">
        <v>0</v>
      </c>
      <c r="ER42" s="358">
        <v>0</v>
      </c>
      <c r="ES42" s="358">
        <v>0</v>
      </c>
      <c r="ET42" s="358">
        <v>0</v>
      </c>
      <c r="EU42" s="358">
        <v>0</v>
      </c>
      <c r="EV42" s="358">
        <v>0</v>
      </c>
      <c r="EW42" s="358">
        <v>0</v>
      </c>
      <c r="EX42" s="358">
        <v>0</v>
      </c>
      <c r="EY42" s="358">
        <v>0</v>
      </c>
      <c r="EZ42" s="358">
        <v>0</v>
      </c>
      <c r="FA42" s="369">
        <v>0</v>
      </c>
      <c r="FB42" s="370">
        <v>0</v>
      </c>
      <c r="FC42" s="358">
        <v>0</v>
      </c>
      <c r="FD42" s="358">
        <v>0</v>
      </c>
      <c r="FE42" s="358">
        <v>0</v>
      </c>
      <c r="FF42" s="358">
        <v>0</v>
      </c>
      <c r="FG42" s="358">
        <v>0</v>
      </c>
      <c r="FH42" s="358">
        <v>0</v>
      </c>
      <c r="FI42" s="358">
        <v>0</v>
      </c>
      <c r="FJ42" s="358">
        <v>0</v>
      </c>
      <c r="FK42" s="358">
        <v>0</v>
      </c>
      <c r="FL42" s="358">
        <v>0</v>
      </c>
      <c r="FM42" s="358">
        <v>0</v>
      </c>
      <c r="FN42" s="358">
        <v>0</v>
      </c>
      <c r="FO42" s="358">
        <v>0</v>
      </c>
      <c r="FP42" s="358">
        <v>0</v>
      </c>
      <c r="FQ42" s="358">
        <v>0</v>
      </c>
      <c r="FR42" s="358">
        <v>0</v>
      </c>
      <c r="FS42" s="358">
        <v>0</v>
      </c>
      <c r="FT42" s="358">
        <v>0</v>
      </c>
      <c r="FU42" s="358">
        <v>0</v>
      </c>
      <c r="FV42" s="358">
        <v>0</v>
      </c>
      <c r="FW42" s="358">
        <v>0</v>
      </c>
      <c r="FX42" s="358">
        <v>0</v>
      </c>
      <c r="FY42" s="358">
        <v>0</v>
      </c>
      <c r="FZ42" s="358">
        <v>0</v>
      </c>
      <c r="GA42" s="358">
        <v>0</v>
      </c>
      <c r="GB42" s="358">
        <v>0</v>
      </c>
      <c r="GC42" s="358">
        <v>0</v>
      </c>
      <c r="GD42" s="358">
        <v>0</v>
      </c>
      <c r="GE42" s="358">
        <v>0</v>
      </c>
      <c r="GF42" s="358">
        <v>0</v>
      </c>
      <c r="GG42" s="358">
        <v>0</v>
      </c>
      <c r="GH42" s="369">
        <v>0</v>
      </c>
      <c r="GI42" s="370">
        <v>0</v>
      </c>
      <c r="GJ42" s="358">
        <v>0</v>
      </c>
      <c r="GK42" s="358">
        <v>0</v>
      </c>
      <c r="GL42" s="358">
        <v>0</v>
      </c>
      <c r="GM42" s="358">
        <v>0</v>
      </c>
      <c r="GN42" s="358">
        <v>0</v>
      </c>
      <c r="GO42" s="358">
        <v>0</v>
      </c>
      <c r="GP42" s="358">
        <v>0</v>
      </c>
      <c r="GQ42" s="358">
        <v>0</v>
      </c>
      <c r="GR42" s="371">
        <v>0</v>
      </c>
    </row>
    <row r="43" spans="1:200" s="320" customFormat="1" ht="19.5" customHeight="1" x14ac:dyDescent="0.2">
      <c r="A43" s="44" t="s">
        <v>228</v>
      </c>
      <c r="B43" s="376" t="s">
        <v>221</v>
      </c>
      <c r="C43" s="377">
        <v>0</v>
      </c>
      <c r="D43" s="378">
        <v>0</v>
      </c>
      <c r="E43" s="362">
        <v>0</v>
      </c>
      <c r="F43" s="362">
        <v>0</v>
      </c>
      <c r="G43" s="362">
        <v>0</v>
      </c>
      <c r="H43" s="362">
        <v>0</v>
      </c>
      <c r="I43" s="362">
        <v>0</v>
      </c>
      <c r="J43" s="362">
        <v>0</v>
      </c>
      <c r="K43" s="362">
        <v>0</v>
      </c>
      <c r="L43" s="362">
        <v>0</v>
      </c>
      <c r="M43" s="379">
        <v>0</v>
      </c>
      <c r="N43" s="377">
        <v>9</v>
      </c>
      <c r="O43" s="378">
        <v>0</v>
      </c>
      <c r="P43" s="362">
        <v>0</v>
      </c>
      <c r="Q43" s="362">
        <v>0</v>
      </c>
      <c r="R43" s="362">
        <v>0</v>
      </c>
      <c r="S43" s="362">
        <v>2</v>
      </c>
      <c r="T43" s="362">
        <v>1</v>
      </c>
      <c r="U43" s="362">
        <v>4</v>
      </c>
      <c r="V43" s="362">
        <v>1</v>
      </c>
      <c r="W43" s="362">
        <v>0</v>
      </c>
      <c r="X43" s="379">
        <v>1</v>
      </c>
      <c r="Y43" s="377">
        <v>4</v>
      </c>
      <c r="Z43" s="378">
        <v>0</v>
      </c>
      <c r="AA43" s="362">
        <v>0</v>
      </c>
      <c r="AB43" s="362">
        <v>0</v>
      </c>
      <c r="AC43" s="362">
        <v>0</v>
      </c>
      <c r="AD43" s="362">
        <v>1</v>
      </c>
      <c r="AE43" s="362">
        <v>2</v>
      </c>
      <c r="AF43" s="362">
        <v>1</v>
      </c>
      <c r="AG43" s="362">
        <v>0</v>
      </c>
      <c r="AH43" s="362">
        <v>0</v>
      </c>
      <c r="AI43" s="362">
        <v>0</v>
      </c>
      <c r="AJ43" s="377">
        <v>19</v>
      </c>
      <c r="AK43" s="378">
        <v>0</v>
      </c>
      <c r="AL43" s="362">
        <v>0</v>
      </c>
      <c r="AM43" s="362">
        <v>0</v>
      </c>
      <c r="AN43" s="362">
        <v>6</v>
      </c>
      <c r="AO43" s="362">
        <v>4</v>
      </c>
      <c r="AP43" s="362">
        <v>3</v>
      </c>
      <c r="AQ43" s="362">
        <v>4</v>
      </c>
      <c r="AR43" s="362">
        <v>0</v>
      </c>
      <c r="AS43" s="362">
        <v>0</v>
      </c>
      <c r="AT43" s="379">
        <v>2</v>
      </c>
      <c r="AU43" s="377">
        <v>18</v>
      </c>
      <c r="AV43" s="378">
        <v>0</v>
      </c>
      <c r="AW43" s="362">
        <v>0</v>
      </c>
      <c r="AX43" s="362">
        <v>0</v>
      </c>
      <c r="AY43" s="362">
        <v>2</v>
      </c>
      <c r="AZ43" s="362">
        <v>4</v>
      </c>
      <c r="BA43" s="362">
        <v>3</v>
      </c>
      <c r="BB43" s="362">
        <v>5</v>
      </c>
      <c r="BC43" s="362">
        <v>1</v>
      </c>
      <c r="BD43" s="362">
        <v>0</v>
      </c>
      <c r="BE43" s="379">
        <v>3</v>
      </c>
      <c r="BF43" s="377">
        <v>12</v>
      </c>
      <c r="BG43" s="378">
        <v>0</v>
      </c>
      <c r="BH43" s="362">
        <v>0</v>
      </c>
      <c r="BI43" s="362">
        <v>0</v>
      </c>
      <c r="BJ43" s="362">
        <v>5</v>
      </c>
      <c r="BK43" s="362">
        <v>3</v>
      </c>
      <c r="BL43" s="362">
        <v>1</v>
      </c>
      <c r="BM43" s="362">
        <v>2</v>
      </c>
      <c r="BN43" s="362">
        <v>0</v>
      </c>
      <c r="BO43" s="362">
        <v>0</v>
      </c>
      <c r="BP43" s="379">
        <v>1</v>
      </c>
      <c r="BQ43" s="377">
        <v>0</v>
      </c>
      <c r="BR43" s="378">
        <v>0</v>
      </c>
      <c r="BS43" s="362">
        <v>0</v>
      </c>
      <c r="BT43" s="362">
        <v>0</v>
      </c>
      <c r="BU43" s="362">
        <v>0</v>
      </c>
      <c r="BV43" s="362">
        <v>0</v>
      </c>
      <c r="BW43" s="362">
        <v>0</v>
      </c>
      <c r="BX43" s="362">
        <v>0</v>
      </c>
      <c r="BY43" s="362">
        <v>0</v>
      </c>
      <c r="BZ43" s="362">
        <v>0</v>
      </c>
      <c r="CA43" s="379">
        <v>0</v>
      </c>
      <c r="CB43" s="377">
        <v>0</v>
      </c>
      <c r="CC43" s="378">
        <v>0</v>
      </c>
      <c r="CD43" s="362">
        <v>0</v>
      </c>
      <c r="CE43" s="362">
        <v>0</v>
      </c>
      <c r="CF43" s="362">
        <v>0</v>
      </c>
      <c r="CG43" s="362">
        <v>0</v>
      </c>
      <c r="CH43" s="362">
        <v>0</v>
      </c>
      <c r="CI43" s="362">
        <v>0</v>
      </c>
      <c r="CJ43" s="362">
        <v>0</v>
      </c>
      <c r="CK43" s="362">
        <v>0</v>
      </c>
      <c r="CL43" s="379">
        <v>0</v>
      </c>
      <c r="CM43" s="377">
        <v>3</v>
      </c>
      <c r="CN43" s="378">
        <v>0</v>
      </c>
      <c r="CO43" s="362">
        <v>0</v>
      </c>
      <c r="CP43" s="362">
        <v>0</v>
      </c>
      <c r="CQ43" s="362">
        <v>0</v>
      </c>
      <c r="CR43" s="362">
        <v>0</v>
      </c>
      <c r="CS43" s="362">
        <v>2</v>
      </c>
      <c r="CT43" s="362">
        <v>1</v>
      </c>
      <c r="CU43" s="362">
        <v>0</v>
      </c>
      <c r="CV43" s="362">
        <v>0</v>
      </c>
      <c r="CW43" s="379">
        <v>0</v>
      </c>
      <c r="CX43" s="377">
        <v>4</v>
      </c>
      <c r="CY43" s="378">
        <v>0</v>
      </c>
      <c r="CZ43" s="362">
        <v>0</v>
      </c>
      <c r="DA43" s="362">
        <v>0</v>
      </c>
      <c r="DB43" s="362">
        <v>0</v>
      </c>
      <c r="DC43" s="362">
        <v>0</v>
      </c>
      <c r="DD43" s="362">
        <v>0</v>
      </c>
      <c r="DE43" s="362">
        <v>3</v>
      </c>
      <c r="DF43" s="362">
        <v>1</v>
      </c>
      <c r="DG43" s="362">
        <v>0</v>
      </c>
      <c r="DH43" s="379">
        <v>0</v>
      </c>
      <c r="DI43" s="377">
        <v>5</v>
      </c>
      <c r="DJ43" s="378">
        <v>0</v>
      </c>
      <c r="DK43" s="362">
        <v>0</v>
      </c>
      <c r="DL43" s="362">
        <v>0</v>
      </c>
      <c r="DM43" s="362">
        <v>0</v>
      </c>
      <c r="DN43" s="362">
        <v>0</v>
      </c>
      <c r="DO43" s="362">
        <v>2</v>
      </c>
      <c r="DP43" s="362">
        <v>1</v>
      </c>
      <c r="DQ43" s="362">
        <v>1</v>
      </c>
      <c r="DR43" s="362">
        <v>0</v>
      </c>
      <c r="DS43" s="379">
        <v>1</v>
      </c>
      <c r="DT43" s="377">
        <v>0</v>
      </c>
      <c r="DU43" s="378">
        <v>0</v>
      </c>
      <c r="DV43" s="362">
        <v>0</v>
      </c>
      <c r="DW43" s="362">
        <v>0</v>
      </c>
      <c r="DX43" s="362">
        <v>0</v>
      </c>
      <c r="DY43" s="362">
        <v>0</v>
      </c>
      <c r="DZ43" s="362">
        <v>0</v>
      </c>
      <c r="EA43" s="362">
        <v>0</v>
      </c>
      <c r="EB43" s="362">
        <v>0</v>
      </c>
      <c r="EC43" s="362">
        <v>0</v>
      </c>
      <c r="ED43" s="379">
        <v>0</v>
      </c>
      <c r="EE43" s="377">
        <v>14</v>
      </c>
      <c r="EF43" s="378">
        <v>0</v>
      </c>
      <c r="EG43" s="362">
        <v>0</v>
      </c>
      <c r="EH43" s="362">
        <v>0</v>
      </c>
      <c r="EI43" s="362">
        <v>4</v>
      </c>
      <c r="EJ43" s="362">
        <v>3</v>
      </c>
      <c r="EK43" s="362">
        <v>1</v>
      </c>
      <c r="EL43" s="362">
        <v>5</v>
      </c>
      <c r="EM43" s="362">
        <v>1</v>
      </c>
      <c r="EN43" s="362">
        <v>0</v>
      </c>
      <c r="EO43" s="362">
        <v>0</v>
      </c>
      <c r="EP43" s="377">
        <v>0</v>
      </c>
      <c r="EQ43" s="378">
        <v>0</v>
      </c>
      <c r="ER43" s="362">
        <v>0</v>
      </c>
      <c r="ES43" s="362">
        <v>0</v>
      </c>
      <c r="ET43" s="362">
        <v>0</v>
      </c>
      <c r="EU43" s="362">
        <v>0</v>
      </c>
      <c r="EV43" s="362">
        <v>0</v>
      </c>
      <c r="EW43" s="362">
        <v>0</v>
      </c>
      <c r="EX43" s="362">
        <v>0</v>
      </c>
      <c r="EY43" s="362">
        <v>0</v>
      </c>
      <c r="EZ43" s="362">
        <v>0</v>
      </c>
      <c r="FA43" s="377">
        <v>0</v>
      </c>
      <c r="FB43" s="378">
        <v>0</v>
      </c>
      <c r="FC43" s="362">
        <v>0</v>
      </c>
      <c r="FD43" s="362">
        <v>0</v>
      </c>
      <c r="FE43" s="362">
        <v>0</v>
      </c>
      <c r="FF43" s="362">
        <v>0</v>
      </c>
      <c r="FG43" s="362">
        <v>0</v>
      </c>
      <c r="FH43" s="362">
        <v>0</v>
      </c>
      <c r="FI43" s="362">
        <v>0</v>
      </c>
      <c r="FJ43" s="362">
        <v>0</v>
      </c>
      <c r="FK43" s="362">
        <v>0</v>
      </c>
      <c r="FL43" s="362">
        <v>0</v>
      </c>
      <c r="FM43" s="362">
        <v>0</v>
      </c>
      <c r="FN43" s="362">
        <v>0</v>
      </c>
      <c r="FO43" s="362">
        <v>0</v>
      </c>
      <c r="FP43" s="362">
        <v>0</v>
      </c>
      <c r="FQ43" s="362">
        <v>0</v>
      </c>
      <c r="FR43" s="362">
        <v>0</v>
      </c>
      <c r="FS43" s="362">
        <v>0</v>
      </c>
      <c r="FT43" s="362">
        <v>0</v>
      </c>
      <c r="FU43" s="362">
        <v>0</v>
      </c>
      <c r="FV43" s="362">
        <v>0</v>
      </c>
      <c r="FW43" s="362">
        <v>0</v>
      </c>
      <c r="FX43" s="362">
        <v>0</v>
      </c>
      <c r="FY43" s="362">
        <v>0</v>
      </c>
      <c r="FZ43" s="362">
        <v>0</v>
      </c>
      <c r="GA43" s="362">
        <v>0</v>
      </c>
      <c r="GB43" s="362">
        <v>0</v>
      </c>
      <c r="GC43" s="362">
        <v>0</v>
      </c>
      <c r="GD43" s="362">
        <v>0</v>
      </c>
      <c r="GE43" s="362">
        <v>0</v>
      </c>
      <c r="GF43" s="362">
        <v>0</v>
      </c>
      <c r="GG43" s="362">
        <v>0</v>
      </c>
      <c r="GH43" s="377">
        <v>0</v>
      </c>
      <c r="GI43" s="378">
        <v>0</v>
      </c>
      <c r="GJ43" s="362">
        <v>0</v>
      </c>
      <c r="GK43" s="362">
        <v>0</v>
      </c>
      <c r="GL43" s="362">
        <v>0</v>
      </c>
      <c r="GM43" s="362">
        <v>0</v>
      </c>
      <c r="GN43" s="362">
        <v>0</v>
      </c>
      <c r="GO43" s="362">
        <v>0</v>
      </c>
      <c r="GP43" s="362">
        <v>0</v>
      </c>
      <c r="GQ43" s="362">
        <v>0</v>
      </c>
      <c r="GR43" s="379">
        <v>0</v>
      </c>
    </row>
    <row r="44" spans="1:200" s="320" customFormat="1" ht="19.5" customHeight="1" x14ac:dyDescent="0.2"/>
    <row r="45" spans="1:200" s="320" customFormat="1" ht="19.5" customHeight="1" x14ac:dyDescent="0.2"/>
    <row r="46" spans="1:200" s="320" customFormat="1" ht="19.5" customHeight="1" x14ac:dyDescent="0.2"/>
    <row r="47" spans="1:200" s="320" customFormat="1" ht="19.5" customHeight="1" x14ac:dyDescent="0.2"/>
    <row r="48" spans="1:200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145" s="320" customFormat="1" ht="19.5" customHeight="1" x14ac:dyDescent="0.2"/>
    <row r="66" spans="3:145" s="320" customFormat="1" ht="19.5" customHeight="1" x14ac:dyDescent="0.2"/>
    <row r="67" spans="3:145" s="320" customFormat="1" ht="19.5" customHeight="1" x14ac:dyDescent="0.2"/>
    <row r="68" spans="3:145" s="320" customFormat="1" ht="19.5" customHeight="1" x14ac:dyDescent="0.2"/>
    <row r="69" spans="3:145" s="320" customFormat="1" ht="19.5" customHeight="1" x14ac:dyDescent="0.2"/>
    <row r="70" spans="3:145" s="320" customFormat="1" ht="19.5" customHeight="1" x14ac:dyDescent="0.2"/>
    <row r="71" spans="3:145" s="320" customFormat="1" ht="19.5" customHeight="1" x14ac:dyDescent="0.2"/>
    <row r="72" spans="3:145" s="320" customFormat="1" ht="19.5" customHeight="1" x14ac:dyDescent="0.2"/>
    <row r="73" spans="3:145" s="320" customFormat="1" ht="19.5" customHeight="1" x14ac:dyDescent="0.2"/>
    <row r="74" spans="3:145" s="320" customFormat="1" ht="19.5" customHeight="1" x14ac:dyDescent="0.2"/>
    <row r="75" spans="3:145" s="320" customFormat="1" ht="19.5" customHeight="1" x14ac:dyDescent="0.2"/>
    <row r="76" spans="3:145" s="320" customFormat="1" ht="19.5" customHeight="1" x14ac:dyDescent="0.2"/>
    <row r="77" spans="3:145" s="320" customFormat="1" ht="19.5" customHeight="1" x14ac:dyDescent="0.2"/>
    <row r="78" spans="3:145" s="320" customFormat="1" ht="19.5" customHeight="1" x14ac:dyDescent="0.2"/>
    <row r="79" spans="3:145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  <c r="V79" s="350"/>
      <c r="W79" s="350"/>
      <c r="X79" s="350"/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I79" s="350"/>
      <c r="AJ79" s="350"/>
      <c r="AK79" s="350"/>
      <c r="AL79" s="350"/>
      <c r="AM79" s="350"/>
      <c r="AN79" s="350"/>
      <c r="AO79" s="350"/>
      <c r="AP79" s="350"/>
      <c r="AQ79" s="350"/>
      <c r="AR79" s="350"/>
      <c r="AS79" s="350"/>
      <c r="AT79" s="350"/>
      <c r="AU79" s="350"/>
      <c r="AV79" s="350"/>
      <c r="AW79" s="350"/>
      <c r="AX79" s="350"/>
      <c r="AY79" s="350"/>
      <c r="AZ79" s="350"/>
      <c r="BA79" s="350"/>
      <c r="BB79" s="350"/>
      <c r="BC79" s="350"/>
      <c r="BD79" s="350"/>
      <c r="BE79" s="350"/>
      <c r="CB79" s="350"/>
      <c r="CC79" s="350"/>
      <c r="CD79" s="350"/>
      <c r="CE79" s="350"/>
      <c r="CF79" s="350"/>
      <c r="CG79" s="350"/>
      <c r="CH79" s="350"/>
      <c r="CI79" s="350"/>
      <c r="CJ79" s="350"/>
      <c r="CK79" s="350"/>
      <c r="CL79" s="350"/>
      <c r="CM79" s="350"/>
      <c r="CN79" s="350"/>
      <c r="CO79" s="350"/>
      <c r="CP79" s="350"/>
      <c r="CQ79" s="350"/>
      <c r="CR79" s="350"/>
      <c r="CS79" s="350"/>
      <c r="CT79" s="350"/>
      <c r="CU79" s="350"/>
      <c r="CV79" s="350"/>
      <c r="CW79" s="350"/>
      <c r="CX79" s="350"/>
      <c r="CY79" s="350"/>
      <c r="CZ79" s="350"/>
      <c r="DA79" s="350"/>
      <c r="DB79" s="350"/>
      <c r="DC79" s="350"/>
      <c r="DD79" s="350"/>
      <c r="DE79" s="350"/>
      <c r="DF79" s="350"/>
      <c r="DG79" s="350"/>
      <c r="DH79" s="350"/>
      <c r="DI79" s="350"/>
      <c r="DJ79" s="350"/>
      <c r="DK79" s="350"/>
      <c r="DL79" s="350"/>
      <c r="DM79" s="350"/>
      <c r="DN79" s="350"/>
      <c r="DO79" s="350"/>
      <c r="DP79" s="350"/>
      <c r="DQ79" s="350"/>
      <c r="DR79" s="350"/>
      <c r="DS79" s="350"/>
      <c r="DT79" s="350"/>
      <c r="DU79" s="350"/>
      <c r="DV79" s="350"/>
      <c r="DW79" s="350"/>
      <c r="DX79" s="350"/>
      <c r="DY79" s="350"/>
      <c r="DZ79" s="350"/>
      <c r="EA79" s="350"/>
      <c r="EB79" s="350"/>
      <c r="EC79" s="350"/>
      <c r="ED79" s="350"/>
      <c r="EE79" s="350"/>
      <c r="EF79" s="350"/>
      <c r="EG79" s="350"/>
      <c r="EH79" s="350"/>
      <c r="EI79" s="350"/>
      <c r="EJ79" s="350"/>
      <c r="EK79" s="350"/>
      <c r="EL79" s="350"/>
      <c r="EM79" s="350"/>
      <c r="EN79" s="350"/>
      <c r="EO79" s="350"/>
    </row>
    <row r="80" spans="3:145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I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  <c r="AU80" s="350"/>
      <c r="AV80" s="350"/>
      <c r="AW80" s="350"/>
      <c r="AX80" s="350"/>
      <c r="AY80" s="350"/>
      <c r="AZ80" s="350"/>
      <c r="BA80" s="350"/>
      <c r="BB80" s="350"/>
      <c r="BC80" s="350"/>
      <c r="BD80" s="350"/>
      <c r="BE80" s="350"/>
      <c r="CB80" s="350"/>
      <c r="CC80" s="350"/>
      <c r="CD80" s="350"/>
      <c r="CE80" s="350"/>
      <c r="CF80" s="350"/>
      <c r="CG80" s="350"/>
      <c r="CH80" s="350"/>
      <c r="CI80" s="350"/>
      <c r="CJ80" s="350"/>
      <c r="CK80" s="350"/>
      <c r="CL80" s="350"/>
      <c r="CM80" s="350"/>
      <c r="CN80" s="350"/>
      <c r="CO80" s="350"/>
      <c r="CP80" s="350"/>
      <c r="CQ80" s="350"/>
      <c r="CR80" s="350"/>
      <c r="CS80" s="350"/>
      <c r="CT80" s="350"/>
      <c r="CU80" s="350"/>
      <c r="CV80" s="350"/>
      <c r="CW80" s="350"/>
      <c r="CX80" s="350"/>
      <c r="CY80" s="350"/>
      <c r="CZ80" s="350"/>
      <c r="DA80" s="350"/>
      <c r="DB80" s="350"/>
      <c r="DC80" s="350"/>
      <c r="DD80" s="350"/>
      <c r="DE80" s="350"/>
      <c r="DF80" s="350"/>
      <c r="DG80" s="350"/>
      <c r="DH80" s="350"/>
      <c r="DI80" s="350"/>
      <c r="DJ80" s="350"/>
      <c r="DK80" s="350"/>
      <c r="DL80" s="350"/>
      <c r="DM80" s="350"/>
      <c r="DN80" s="350"/>
      <c r="DO80" s="350"/>
      <c r="DP80" s="350"/>
      <c r="DQ80" s="350"/>
      <c r="DR80" s="350"/>
      <c r="DS80" s="350"/>
      <c r="DT80" s="350"/>
      <c r="DU80" s="350"/>
      <c r="DV80" s="350"/>
      <c r="DW80" s="350"/>
      <c r="DX80" s="350"/>
      <c r="DY80" s="350"/>
      <c r="DZ80" s="350"/>
      <c r="EA80" s="350"/>
      <c r="EB80" s="350"/>
      <c r="EC80" s="350"/>
      <c r="ED80" s="350"/>
      <c r="EE80" s="350"/>
      <c r="EF80" s="350"/>
      <c r="EG80" s="350"/>
      <c r="EH80" s="350"/>
      <c r="EI80" s="350"/>
      <c r="EJ80" s="350"/>
      <c r="EK80" s="350"/>
      <c r="EL80" s="350"/>
      <c r="EM80" s="350"/>
      <c r="EN80" s="350"/>
      <c r="EO80" s="350"/>
    </row>
    <row r="81" spans="3:145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I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  <c r="AU81" s="350"/>
      <c r="AV81" s="350"/>
      <c r="AW81" s="350"/>
      <c r="AX81" s="350"/>
      <c r="AY81" s="350"/>
      <c r="AZ81" s="350"/>
      <c r="BA81" s="350"/>
      <c r="BB81" s="350"/>
      <c r="BC81" s="350"/>
      <c r="BD81" s="350"/>
      <c r="BE81" s="350"/>
      <c r="CB81" s="350"/>
      <c r="CC81" s="350"/>
      <c r="CD81" s="350"/>
      <c r="CE81" s="350"/>
      <c r="CF81" s="350"/>
      <c r="CG81" s="350"/>
      <c r="CH81" s="350"/>
      <c r="CI81" s="350"/>
      <c r="CJ81" s="350"/>
      <c r="CK81" s="350"/>
      <c r="CL81" s="350"/>
      <c r="CM81" s="350"/>
      <c r="CN81" s="350"/>
      <c r="CO81" s="350"/>
      <c r="CP81" s="350"/>
      <c r="CQ81" s="350"/>
      <c r="CR81" s="350"/>
      <c r="CS81" s="350"/>
      <c r="CT81" s="350"/>
      <c r="CU81" s="350"/>
      <c r="CV81" s="350"/>
      <c r="CW81" s="350"/>
      <c r="CX81" s="350"/>
      <c r="CY81" s="350"/>
      <c r="CZ81" s="350"/>
      <c r="DA81" s="350"/>
      <c r="DB81" s="350"/>
      <c r="DC81" s="350"/>
      <c r="DD81" s="350"/>
      <c r="DE81" s="350"/>
      <c r="DF81" s="350"/>
      <c r="DG81" s="350"/>
      <c r="DH81" s="350"/>
      <c r="DI81" s="350"/>
      <c r="DJ81" s="350"/>
      <c r="DK81" s="350"/>
      <c r="DL81" s="350"/>
      <c r="DM81" s="350"/>
      <c r="DN81" s="350"/>
      <c r="DO81" s="350"/>
      <c r="DP81" s="350"/>
      <c r="DQ81" s="350"/>
      <c r="DR81" s="350"/>
      <c r="DS81" s="350"/>
      <c r="DT81" s="350"/>
      <c r="DU81" s="350"/>
      <c r="DV81" s="350"/>
      <c r="DW81" s="350"/>
      <c r="DX81" s="350"/>
      <c r="DY81" s="350"/>
      <c r="DZ81" s="350"/>
      <c r="EA81" s="350"/>
      <c r="EB81" s="350"/>
      <c r="EC81" s="350"/>
      <c r="ED81" s="350"/>
      <c r="EE81" s="350"/>
      <c r="EF81" s="350"/>
      <c r="EG81" s="350"/>
      <c r="EH81" s="350"/>
      <c r="EI81" s="350"/>
      <c r="EJ81" s="350"/>
      <c r="EK81" s="350"/>
      <c r="EL81" s="350"/>
      <c r="EM81" s="350"/>
      <c r="EN81" s="350"/>
      <c r="EO81" s="350"/>
    </row>
    <row r="82" spans="3:145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I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  <c r="AU82" s="350"/>
      <c r="AV82" s="350"/>
      <c r="AW82" s="350"/>
      <c r="AX82" s="350"/>
      <c r="AY82" s="350"/>
      <c r="AZ82" s="350"/>
      <c r="BA82" s="350"/>
      <c r="BB82" s="350"/>
      <c r="BC82" s="350"/>
      <c r="BD82" s="350"/>
      <c r="BE82" s="350"/>
      <c r="CB82" s="350"/>
      <c r="CC82" s="350"/>
      <c r="CD82" s="350"/>
      <c r="CE82" s="350"/>
      <c r="CF82" s="350"/>
      <c r="CG82" s="350"/>
      <c r="CH82" s="350"/>
      <c r="CI82" s="350"/>
      <c r="CJ82" s="350"/>
      <c r="CK82" s="350"/>
      <c r="CL82" s="350"/>
      <c r="CM82" s="350"/>
      <c r="CN82" s="350"/>
      <c r="CO82" s="350"/>
      <c r="CP82" s="350"/>
      <c r="CQ82" s="350"/>
      <c r="CR82" s="350"/>
      <c r="CS82" s="350"/>
      <c r="CT82" s="350"/>
      <c r="CU82" s="350"/>
      <c r="CV82" s="350"/>
      <c r="CW82" s="350"/>
      <c r="CX82" s="350"/>
      <c r="CY82" s="350"/>
      <c r="CZ82" s="350"/>
      <c r="DA82" s="350"/>
      <c r="DB82" s="350"/>
      <c r="DC82" s="350"/>
      <c r="DD82" s="350"/>
      <c r="DE82" s="350"/>
      <c r="DF82" s="350"/>
      <c r="DG82" s="350"/>
      <c r="DH82" s="350"/>
      <c r="DI82" s="350"/>
      <c r="DJ82" s="350"/>
      <c r="DK82" s="350"/>
      <c r="DL82" s="350"/>
      <c r="DM82" s="350"/>
      <c r="DN82" s="350"/>
      <c r="DO82" s="350"/>
      <c r="DP82" s="350"/>
      <c r="DQ82" s="350"/>
      <c r="DR82" s="350"/>
      <c r="DS82" s="350"/>
      <c r="DT82" s="350"/>
      <c r="DU82" s="350"/>
      <c r="DV82" s="350"/>
      <c r="DW82" s="350"/>
      <c r="DX82" s="350"/>
      <c r="DY82" s="350"/>
      <c r="DZ82" s="350"/>
      <c r="EA82" s="350"/>
      <c r="EB82" s="350"/>
      <c r="EC82" s="350"/>
      <c r="ED82" s="350"/>
      <c r="EE82" s="350"/>
      <c r="EF82" s="350"/>
      <c r="EG82" s="350"/>
      <c r="EH82" s="350"/>
      <c r="EI82" s="350"/>
      <c r="EJ82" s="350"/>
      <c r="EK82" s="350"/>
      <c r="EL82" s="350"/>
      <c r="EM82" s="350"/>
      <c r="EN82" s="350"/>
      <c r="EO82" s="350"/>
    </row>
    <row r="83" spans="3:145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I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  <c r="AU83" s="350"/>
      <c r="AV83" s="350"/>
      <c r="AW83" s="350"/>
      <c r="AX83" s="350"/>
      <c r="AY83" s="350"/>
      <c r="AZ83" s="350"/>
      <c r="BA83" s="350"/>
      <c r="BB83" s="350"/>
      <c r="BC83" s="350"/>
      <c r="BD83" s="350"/>
      <c r="BE83" s="350"/>
      <c r="CB83" s="350"/>
      <c r="CC83" s="350"/>
      <c r="CD83" s="350"/>
      <c r="CE83" s="350"/>
      <c r="CF83" s="350"/>
      <c r="CG83" s="350"/>
      <c r="CH83" s="350"/>
      <c r="CI83" s="350"/>
      <c r="CJ83" s="350"/>
      <c r="CK83" s="350"/>
      <c r="CL83" s="350"/>
      <c r="CM83" s="350"/>
      <c r="CN83" s="350"/>
      <c r="CO83" s="350"/>
      <c r="CP83" s="350"/>
      <c r="CQ83" s="350"/>
      <c r="CR83" s="350"/>
      <c r="CS83" s="350"/>
      <c r="CT83" s="350"/>
      <c r="CU83" s="350"/>
      <c r="CV83" s="350"/>
      <c r="CW83" s="350"/>
      <c r="CX83" s="350"/>
      <c r="CY83" s="350"/>
      <c r="CZ83" s="350"/>
      <c r="DA83" s="350"/>
      <c r="DB83" s="350"/>
      <c r="DC83" s="350"/>
      <c r="DD83" s="350"/>
      <c r="DE83" s="350"/>
      <c r="DF83" s="350"/>
      <c r="DG83" s="350"/>
      <c r="DH83" s="350"/>
      <c r="DI83" s="350"/>
      <c r="DJ83" s="350"/>
      <c r="DK83" s="350"/>
      <c r="DL83" s="350"/>
      <c r="DM83" s="350"/>
      <c r="DN83" s="350"/>
      <c r="DO83" s="350"/>
      <c r="DP83" s="350"/>
      <c r="DQ83" s="350"/>
      <c r="DR83" s="350"/>
      <c r="DS83" s="350"/>
      <c r="DT83" s="350"/>
      <c r="DU83" s="350"/>
      <c r="DV83" s="350"/>
      <c r="DW83" s="350"/>
      <c r="DX83" s="350"/>
      <c r="DY83" s="350"/>
      <c r="DZ83" s="350"/>
      <c r="EA83" s="350"/>
      <c r="EB83" s="350"/>
      <c r="EC83" s="350"/>
      <c r="ED83" s="350"/>
      <c r="EE83" s="350"/>
      <c r="EF83" s="350"/>
      <c r="EG83" s="350"/>
      <c r="EH83" s="350"/>
      <c r="EI83" s="350"/>
      <c r="EJ83" s="350"/>
      <c r="EK83" s="350"/>
      <c r="EL83" s="350"/>
      <c r="EM83" s="350"/>
      <c r="EN83" s="350"/>
      <c r="EO83" s="350"/>
    </row>
    <row r="84" spans="3:145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  <c r="AU84" s="350"/>
      <c r="AV84" s="350"/>
      <c r="AW84" s="350"/>
      <c r="AX84" s="350"/>
      <c r="AY84" s="350"/>
      <c r="AZ84" s="350"/>
      <c r="BA84" s="350"/>
      <c r="BB84" s="350"/>
      <c r="BC84" s="350"/>
      <c r="BD84" s="350"/>
      <c r="BE84" s="350"/>
      <c r="CB84" s="350"/>
      <c r="CC84" s="350"/>
      <c r="CD84" s="350"/>
      <c r="CE84" s="350"/>
      <c r="CF84" s="350"/>
      <c r="CG84" s="350"/>
      <c r="CH84" s="350"/>
      <c r="CI84" s="350"/>
      <c r="CJ84" s="350"/>
      <c r="CK84" s="350"/>
      <c r="CL84" s="350"/>
      <c r="CM84" s="350"/>
      <c r="CN84" s="350"/>
      <c r="CO84" s="350"/>
      <c r="CP84" s="350"/>
      <c r="CQ84" s="350"/>
      <c r="CR84" s="350"/>
      <c r="CS84" s="350"/>
      <c r="CT84" s="350"/>
      <c r="CU84" s="350"/>
      <c r="CV84" s="350"/>
      <c r="CW84" s="350"/>
      <c r="CX84" s="350"/>
      <c r="CY84" s="350"/>
      <c r="CZ84" s="350"/>
      <c r="DA84" s="350"/>
      <c r="DB84" s="350"/>
      <c r="DC84" s="350"/>
      <c r="DD84" s="350"/>
      <c r="DE84" s="350"/>
      <c r="DF84" s="350"/>
      <c r="DG84" s="350"/>
      <c r="DH84" s="350"/>
      <c r="DI84" s="350"/>
      <c r="DJ84" s="350"/>
      <c r="DK84" s="350"/>
      <c r="DL84" s="350"/>
      <c r="DM84" s="350"/>
      <c r="DN84" s="350"/>
      <c r="DO84" s="350"/>
      <c r="DP84" s="350"/>
      <c r="DQ84" s="350"/>
      <c r="DR84" s="350"/>
      <c r="DS84" s="350"/>
      <c r="DT84" s="350"/>
      <c r="DU84" s="350"/>
      <c r="DV84" s="350"/>
      <c r="DW84" s="350"/>
      <c r="DX84" s="350"/>
      <c r="DY84" s="350"/>
      <c r="DZ84" s="350"/>
      <c r="EA84" s="350"/>
      <c r="EB84" s="350"/>
      <c r="EC84" s="350"/>
      <c r="ED84" s="350"/>
      <c r="EE84" s="350"/>
      <c r="EF84" s="350"/>
      <c r="EG84" s="350"/>
      <c r="EH84" s="350"/>
      <c r="EI84" s="350"/>
      <c r="EJ84" s="350"/>
      <c r="EK84" s="350"/>
      <c r="EL84" s="350"/>
      <c r="EM84" s="350"/>
      <c r="EN84" s="350"/>
      <c r="EO84" s="350"/>
    </row>
    <row r="85" spans="3:145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  <c r="AU85" s="350"/>
      <c r="AV85" s="350"/>
      <c r="AW85" s="350"/>
      <c r="AX85" s="350"/>
      <c r="AY85" s="350"/>
      <c r="AZ85" s="350"/>
      <c r="BA85" s="350"/>
      <c r="BB85" s="350"/>
      <c r="BC85" s="350"/>
      <c r="BD85" s="350"/>
      <c r="BE85" s="350"/>
      <c r="CB85" s="350"/>
      <c r="CC85" s="350"/>
      <c r="CD85" s="350"/>
      <c r="CE85" s="350"/>
      <c r="CF85" s="350"/>
      <c r="CG85" s="350"/>
      <c r="CH85" s="350"/>
      <c r="CI85" s="350"/>
      <c r="CJ85" s="350"/>
      <c r="CK85" s="350"/>
      <c r="CL85" s="350"/>
      <c r="CM85" s="350"/>
      <c r="CN85" s="350"/>
      <c r="CO85" s="350"/>
      <c r="CP85" s="350"/>
      <c r="CQ85" s="350"/>
      <c r="CR85" s="350"/>
      <c r="CS85" s="350"/>
      <c r="CT85" s="350"/>
      <c r="CU85" s="350"/>
      <c r="CV85" s="350"/>
      <c r="CW85" s="350"/>
      <c r="CX85" s="350"/>
      <c r="CY85" s="350"/>
      <c r="CZ85" s="350"/>
      <c r="DA85" s="350"/>
      <c r="DB85" s="350"/>
      <c r="DC85" s="350"/>
      <c r="DD85" s="350"/>
      <c r="DE85" s="350"/>
      <c r="DF85" s="350"/>
      <c r="DG85" s="350"/>
      <c r="DH85" s="350"/>
      <c r="DI85" s="350"/>
      <c r="DJ85" s="350"/>
      <c r="DK85" s="350"/>
      <c r="DL85" s="350"/>
      <c r="DM85" s="350"/>
      <c r="DN85" s="350"/>
      <c r="DO85" s="350"/>
      <c r="DP85" s="350"/>
      <c r="DQ85" s="350"/>
      <c r="DR85" s="350"/>
      <c r="DS85" s="350"/>
      <c r="DT85" s="350"/>
      <c r="DU85" s="350"/>
      <c r="DV85" s="350"/>
      <c r="DW85" s="350"/>
      <c r="DX85" s="350"/>
      <c r="DY85" s="350"/>
      <c r="DZ85" s="350"/>
      <c r="EA85" s="350"/>
      <c r="EB85" s="350"/>
      <c r="EC85" s="350"/>
      <c r="ED85" s="350"/>
      <c r="EE85" s="350"/>
      <c r="EF85" s="350"/>
      <c r="EG85" s="350"/>
      <c r="EH85" s="350"/>
      <c r="EI85" s="350"/>
      <c r="EJ85" s="350"/>
      <c r="EK85" s="350"/>
      <c r="EL85" s="350"/>
      <c r="EM85" s="350"/>
      <c r="EN85" s="350"/>
      <c r="EO85" s="350"/>
    </row>
    <row r="86" spans="3:145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  <c r="AU86" s="350"/>
      <c r="AV86" s="350"/>
      <c r="AW86" s="350"/>
      <c r="AX86" s="350"/>
      <c r="AY86" s="350"/>
      <c r="AZ86" s="350"/>
      <c r="BA86" s="350"/>
      <c r="BB86" s="350"/>
      <c r="BC86" s="350"/>
      <c r="BD86" s="350"/>
      <c r="BE86" s="350"/>
      <c r="CB86" s="350"/>
      <c r="CC86" s="350"/>
      <c r="CD86" s="350"/>
      <c r="CE86" s="350"/>
      <c r="CF86" s="350"/>
      <c r="CG86" s="350"/>
      <c r="CH86" s="350"/>
      <c r="CI86" s="350"/>
      <c r="CJ86" s="350"/>
      <c r="CK86" s="350"/>
      <c r="CL86" s="350"/>
      <c r="CM86" s="350"/>
      <c r="CN86" s="350"/>
      <c r="CO86" s="350"/>
      <c r="CP86" s="350"/>
      <c r="CQ86" s="350"/>
      <c r="CR86" s="350"/>
      <c r="CS86" s="350"/>
      <c r="CT86" s="350"/>
      <c r="CU86" s="350"/>
      <c r="CV86" s="350"/>
      <c r="CW86" s="350"/>
      <c r="CX86" s="350"/>
      <c r="CY86" s="350"/>
      <c r="CZ86" s="350"/>
      <c r="DA86" s="350"/>
      <c r="DB86" s="350"/>
      <c r="DC86" s="350"/>
      <c r="DD86" s="350"/>
      <c r="DE86" s="350"/>
      <c r="DF86" s="350"/>
      <c r="DG86" s="350"/>
      <c r="DH86" s="350"/>
      <c r="DI86" s="350"/>
      <c r="DJ86" s="350"/>
      <c r="DK86" s="350"/>
      <c r="DL86" s="350"/>
      <c r="DM86" s="350"/>
      <c r="DN86" s="350"/>
      <c r="DO86" s="350"/>
      <c r="DP86" s="350"/>
      <c r="DQ86" s="350"/>
      <c r="DR86" s="350"/>
      <c r="DS86" s="350"/>
      <c r="DT86" s="350"/>
      <c r="DU86" s="350"/>
      <c r="DV86" s="350"/>
      <c r="DW86" s="350"/>
      <c r="DX86" s="350"/>
      <c r="DY86" s="350"/>
      <c r="DZ86" s="350"/>
      <c r="EA86" s="350"/>
      <c r="EB86" s="350"/>
      <c r="EC86" s="350"/>
      <c r="ED86" s="350"/>
      <c r="EE86" s="350"/>
      <c r="EF86" s="350"/>
      <c r="EG86" s="350"/>
      <c r="EH86" s="350"/>
      <c r="EI86" s="350"/>
      <c r="EJ86" s="350"/>
      <c r="EK86" s="350"/>
      <c r="EL86" s="350"/>
      <c r="EM86" s="350"/>
      <c r="EN86" s="350"/>
      <c r="EO86" s="350"/>
    </row>
    <row r="87" spans="3:145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  <c r="AU87" s="350"/>
      <c r="AV87" s="350"/>
      <c r="AW87" s="350"/>
      <c r="AX87" s="350"/>
      <c r="AY87" s="350"/>
      <c r="AZ87" s="350"/>
      <c r="BA87" s="350"/>
      <c r="BB87" s="350"/>
      <c r="BC87" s="350"/>
      <c r="BD87" s="350"/>
      <c r="BE87" s="350"/>
      <c r="CB87" s="350"/>
      <c r="CC87" s="350"/>
      <c r="CD87" s="350"/>
      <c r="CE87" s="350"/>
      <c r="CF87" s="350"/>
      <c r="CG87" s="350"/>
      <c r="CH87" s="350"/>
      <c r="CI87" s="350"/>
      <c r="CJ87" s="350"/>
      <c r="CK87" s="350"/>
      <c r="CL87" s="350"/>
      <c r="CM87" s="350"/>
      <c r="CN87" s="350"/>
      <c r="CO87" s="350"/>
      <c r="CP87" s="350"/>
      <c r="CQ87" s="350"/>
      <c r="CR87" s="350"/>
      <c r="CS87" s="350"/>
      <c r="CT87" s="350"/>
      <c r="CU87" s="350"/>
      <c r="CV87" s="350"/>
      <c r="CW87" s="350"/>
      <c r="CX87" s="350"/>
      <c r="CY87" s="350"/>
      <c r="CZ87" s="350"/>
      <c r="DA87" s="350"/>
      <c r="DB87" s="350"/>
      <c r="DC87" s="350"/>
      <c r="DD87" s="350"/>
      <c r="DE87" s="350"/>
      <c r="DF87" s="350"/>
      <c r="DG87" s="350"/>
      <c r="DH87" s="350"/>
      <c r="DI87" s="350"/>
      <c r="DJ87" s="350"/>
      <c r="DK87" s="350"/>
      <c r="DL87" s="350"/>
      <c r="DM87" s="350"/>
      <c r="DN87" s="350"/>
      <c r="DO87" s="350"/>
      <c r="DP87" s="350"/>
      <c r="DQ87" s="350"/>
      <c r="DR87" s="350"/>
      <c r="DS87" s="350"/>
      <c r="DT87" s="350"/>
      <c r="DU87" s="350"/>
      <c r="DV87" s="350"/>
      <c r="DW87" s="350"/>
      <c r="DX87" s="350"/>
      <c r="DY87" s="350"/>
      <c r="DZ87" s="350"/>
      <c r="EA87" s="350"/>
      <c r="EB87" s="350"/>
      <c r="EC87" s="350"/>
      <c r="ED87" s="350"/>
      <c r="EE87" s="350"/>
      <c r="EF87" s="350"/>
      <c r="EG87" s="350"/>
      <c r="EH87" s="350"/>
      <c r="EI87" s="350"/>
      <c r="EJ87" s="350"/>
      <c r="EK87" s="350"/>
      <c r="EL87" s="350"/>
      <c r="EM87" s="350"/>
      <c r="EN87" s="350"/>
      <c r="EO87" s="350"/>
    </row>
    <row r="88" spans="3:145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  <c r="AU88" s="350"/>
      <c r="AV88" s="350"/>
      <c r="AW88" s="350"/>
      <c r="AX88" s="350"/>
      <c r="AY88" s="350"/>
      <c r="AZ88" s="350"/>
      <c r="BA88" s="350"/>
      <c r="BB88" s="350"/>
      <c r="BC88" s="350"/>
      <c r="BD88" s="350"/>
      <c r="BE88" s="350"/>
      <c r="CB88" s="350"/>
      <c r="CC88" s="350"/>
      <c r="CD88" s="350"/>
      <c r="CE88" s="350"/>
      <c r="CF88" s="350"/>
      <c r="CG88" s="350"/>
      <c r="CH88" s="350"/>
      <c r="CI88" s="350"/>
      <c r="CJ88" s="350"/>
      <c r="CK88" s="350"/>
      <c r="CL88" s="350"/>
      <c r="CM88" s="350"/>
      <c r="CN88" s="350"/>
      <c r="CO88" s="350"/>
      <c r="CP88" s="350"/>
      <c r="CQ88" s="350"/>
      <c r="CR88" s="350"/>
      <c r="CS88" s="350"/>
      <c r="CT88" s="350"/>
      <c r="CU88" s="350"/>
      <c r="CV88" s="350"/>
      <c r="CW88" s="350"/>
      <c r="CX88" s="350"/>
      <c r="CY88" s="350"/>
      <c r="CZ88" s="350"/>
      <c r="DA88" s="350"/>
      <c r="DB88" s="350"/>
      <c r="DC88" s="350"/>
      <c r="DD88" s="350"/>
      <c r="DE88" s="350"/>
      <c r="DF88" s="350"/>
      <c r="DG88" s="350"/>
      <c r="DH88" s="350"/>
      <c r="DI88" s="350"/>
      <c r="DJ88" s="350"/>
      <c r="DK88" s="350"/>
      <c r="DL88" s="350"/>
      <c r="DM88" s="350"/>
      <c r="DN88" s="350"/>
      <c r="DO88" s="350"/>
      <c r="DP88" s="350"/>
      <c r="DQ88" s="350"/>
      <c r="DR88" s="350"/>
      <c r="DS88" s="350"/>
      <c r="DT88" s="350"/>
      <c r="DU88" s="350"/>
      <c r="DV88" s="350"/>
      <c r="DW88" s="350"/>
      <c r="DX88" s="350"/>
      <c r="DY88" s="350"/>
      <c r="DZ88" s="350"/>
      <c r="EA88" s="350"/>
      <c r="EB88" s="350"/>
      <c r="EC88" s="350"/>
      <c r="ED88" s="350"/>
      <c r="EE88" s="350"/>
      <c r="EF88" s="350"/>
      <c r="EG88" s="350"/>
      <c r="EH88" s="350"/>
      <c r="EI88" s="350"/>
      <c r="EJ88" s="350"/>
      <c r="EK88" s="350"/>
      <c r="EL88" s="350"/>
      <c r="EM88" s="350"/>
      <c r="EN88" s="350"/>
      <c r="EO88" s="350"/>
    </row>
    <row r="89" spans="3:145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  <c r="AU89" s="350"/>
      <c r="AV89" s="350"/>
      <c r="AW89" s="350"/>
      <c r="AX89" s="350"/>
      <c r="AY89" s="350"/>
      <c r="AZ89" s="350"/>
      <c r="BA89" s="350"/>
      <c r="BB89" s="350"/>
      <c r="BC89" s="350"/>
      <c r="BD89" s="350"/>
      <c r="BE89" s="350"/>
      <c r="CB89" s="350"/>
      <c r="CC89" s="350"/>
      <c r="CD89" s="350"/>
      <c r="CE89" s="350"/>
      <c r="CF89" s="350"/>
      <c r="CG89" s="350"/>
      <c r="CH89" s="350"/>
      <c r="CI89" s="350"/>
      <c r="CJ89" s="350"/>
      <c r="CK89" s="350"/>
      <c r="CL89" s="350"/>
      <c r="CM89" s="350"/>
      <c r="CN89" s="350"/>
      <c r="CO89" s="350"/>
      <c r="CP89" s="350"/>
      <c r="CQ89" s="350"/>
      <c r="CR89" s="350"/>
      <c r="CS89" s="350"/>
      <c r="CT89" s="350"/>
      <c r="CU89" s="350"/>
      <c r="CV89" s="350"/>
      <c r="CW89" s="350"/>
      <c r="CX89" s="350"/>
      <c r="CY89" s="350"/>
      <c r="CZ89" s="350"/>
      <c r="DA89" s="350"/>
      <c r="DB89" s="350"/>
      <c r="DC89" s="350"/>
      <c r="DD89" s="350"/>
      <c r="DE89" s="350"/>
      <c r="DF89" s="350"/>
      <c r="DG89" s="350"/>
      <c r="DH89" s="350"/>
      <c r="DI89" s="350"/>
      <c r="DJ89" s="350"/>
      <c r="DK89" s="350"/>
      <c r="DL89" s="350"/>
      <c r="DM89" s="350"/>
      <c r="DN89" s="350"/>
      <c r="DO89" s="350"/>
      <c r="DP89" s="350"/>
      <c r="DQ89" s="350"/>
      <c r="DR89" s="350"/>
      <c r="DS89" s="350"/>
      <c r="DT89" s="350"/>
      <c r="DU89" s="350"/>
      <c r="DV89" s="350"/>
      <c r="DW89" s="350"/>
      <c r="DX89" s="350"/>
      <c r="DY89" s="350"/>
      <c r="DZ89" s="350"/>
      <c r="EA89" s="350"/>
      <c r="EB89" s="350"/>
      <c r="EC89" s="350"/>
      <c r="ED89" s="350"/>
      <c r="EE89" s="350"/>
      <c r="EF89" s="350"/>
      <c r="EG89" s="350"/>
      <c r="EH89" s="350"/>
      <c r="EI89" s="350"/>
      <c r="EJ89" s="350"/>
      <c r="EK89" s="350"/>
      <c r="EL89" s="350"/>
      <c r="EM89" s="350"/>
      <c r="EN89" s="350"/>
      <c r="EO89" s="350"/>
    </row>
    <row r="90" spans="3:145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  <c r="AU90" s="350"/>
      <c r="AV90" s="350"/>
      <c r="AW90" s="350"/>
      <c r="AX90" s="350"/>
      <c r="AY90" s="350"/>
      <c r="AZ90" s="350"/>
      <c r="BA90" s="350"/>
      <c r="BB90" s="350"/>
      <c r="BC90" s="350"/>
      <c r="BD90" s="350"/>
      <c r="BE90" s="350"/>
      <c r="CB90" s="350"/>
      <c r="CC90" s="350"/>
      <c r="CD90" s="350"/>
      <c r="CE90" s="350"/>
      <c r="CF90" s="350"/>
      <c r="CG90" s="350"/>
      <c r="CH90" s="350"/>
      <c r="CI90" s="350"/>
      <c r="CJ90" s="350"/>
      <c r="CK90" s="350"/>
      <c r="CL90" s="350"/>
      <c r="CM90" s="350"/>
      <c r="CN90" s="350"/>
      <c r="CO90" s="350"/>
      <c r="CP90" s="350"/>
      <c r="CQ90" s="350"/>
      <c r="CR90" s="350"/>
      <c r="CS90" s="350"/>
      <c r="CT90" s="350"/>
      <c r="CU90" s="350"/>
      <c r="CV90" s="350"/>
      <c r="CW90" s="350"/>
      <c r="CX90" s="350"/>
      <c r="CY90" s="350"/>
      <c r="CZ90" s="350"/>
      <c r="DA90" s="350"/>
      <c r="DB90" s="350"/>
      <c r="DC90" s="350"/>
      <c r="DD90" s="350"/>
      <c r="DE90" s="350"/>
      <c r="DF90" s="350"/>
      <c r="DG90" s="350"/>
      <c r="DH90" s="350"/>
      <c r="DI90" s="350"/>
      <c r="DJ90" s="350"/>
      <c r="DK90" s="350"/>
      <c r="DL90" s="350"/>
      <c r="DM90" s="350"/>
      <c r="DN90" s="350"/>
      <c r="DO90" s="350"/>
      <c r="DP90" s="350"/>
      <c r="DQ90" s="350"/>
      <c r="DR90" s="350"/>
      <c r="DS90" s="350"/>
      <c r="DT90" s="350"/>
      <c r="DU90" s="350"/>
      <c r="DV90" s="350"/>
      <c r="DW90" s="350"/>
      <c r="DX90" s="350"/>
      <c r="DY90" s="350"/>
      <c r="DZ90" s="350"/>
      <c r="EA90" s="350"/>
      <c r="EB90" s="350"/>
      <c r="EC90" s="350"/>
      <c r="ED90" s="350"/>
      <c r="EE90" s="350"/>
      <c r="EF90" s="350"/>
      <c r="EG90" s="350"/>
      <c r="EH90" s="350"/>
      <c r="EI90" s="350"/>
      <c r="EJ90" s="350"/>
      <c r="EK90" s="350"/>
      <c r="EL90" s="350"/>
      <c r="EM90" s="350"/>
      <c r="EN90" s="350"/>
      <c r="EO90" s="350"/>
    </row>
    <row r="91" spans="3:145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  <c r="AU91" s="350"/>
      <c r="AV91" s="350"/>
      <c r="AW91" s="350"/>
      <c r="AX91" s="350"/>
      <c r="AY91" s="350"/>
      <c r="AZ91" s="350"/>
      <c r="BA91" s="350"/>
      <c r="BB91" s="350"/>
      <c r="BC91" s="350"/>
      <c r="BD91" s="350"/>
      <c r="BE91" s="350"/>
      <c r="CB91" s="350"/>
      <c r="CC91" s="350"/>
      <c r="CD91" s="350"/>
      <c r="CE91" s="350"/>
      <c r="CF91" s="350"/>
      <c r="CG91" s="350"/>
      <c r="CH91" s="350"/>
      <c r="CI91" s="350"/>
      <c r="CJ91" s="350"/>
      <c r="CK91" s="350"/>
      <c r="CL91" s="350"/>
      <c r="CM91" s="350"/>
      <c r="CN91" s="350"/>
      <c r="CO91" s="350"/>
      <c r="CP91" s="350"/>
      <c r="CQ91" s="350"/>
      <c r="CR91" s="350"/>
      <c r="CS91" s="350"/>
      <c r="CT91" s="350"/>
      <c r="CU91" s="350"/>
      <c r="CV91" s="350"/>
      <c r="CW91" s="350"/>
      <c r="CX91" s="350"/>
      <c r="CY91" s="350"/>
      <c r="CZ91" s="350"/>
      <c r="DA91" s="350"/>
      <c r="DB91" s="350"/>
      <c r="DC91" s="350"/>
      <c r="DD91" s="350"/>
      <c r="DE91" s="350"/>
      <c r="DF91" s="350"/>
      <c r="DG91" s="350"/>
      <c r="DH91" s="350"/>
      <c r="DI91" s="350"/>
      <c r="DJ91" s="350"/>
      <c r="DK91" s="350"/>
      <c r="DL91" s="350"/>
      <c r="DM91" s="350"/>
      <c r="DN91" s="350"/>
      <c r="DO91" s="350"/>
      <c r="DP91" s="350"/>
      <c r="DQ91" s="350"/>
      <c r="DR91" s="350"/>
      <c r="DS91" s="350"/>
      <c r="DT91" s="350"/>
      <c r="DU91" s="350"/>
      <c r="DV91" s="350"/>
      <c r="DW91" s="350"/>
      <c r="DX91" s="350"/>
      <c r="DY91" s="350"/>
      <c r="DZ91" s="350"/>
      <c r="EA91" s="350"/>
      <c r="EB91" s="350"/>
      <c r="EC91" s="350"/>
      <c r="ED91" s="350"/>
      <c r="EE91" s="350"/>
      <c r="EF91" s="350"/>
      <c r="EG91" s="350"/>
      <c r="EH91" s="350"/>
      <c r="EI91" s="350"/>
      <c r="EJ91" s="350"/>
      <c r="EK91" s="350"/>
      <c r="EL91" s="350"/>
      <c r="EM91" s="350"/>
      <c r="EN91" s="350"/>
      <c r="EO91" s="350"/>
    </row>
    <row r="92" spans="3:145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  <c r="AU92" s="350"/>
      <c r="AV92" s="350"/>
      <c r="AW92" s="350"/>
      <c r="AX92" s="350"/>
      <c r="AY92" s="350"/>
      <c r="AZ92" s="350"/>
      <c r="BA92" s="350"/>
      <c r="BB92" s="350"/>
      <c r="BC92" s="350"/>
      <c r="BD92" s="350"/>
      <c r="BE92" s="350"/>
      <c r="CB92" s="350"/>
      <c r="CC92" s="350"/>
      <c r="CD92" s="350"/>
      <c r="CE92" s="350"/>
      <c r="CF92" s="350"/>
      <c r="CG92" s="350"/>
      <c r="CH92" s="350"/>
      <c r="CI92" s="350"/>
      <c r="CJ92" s="350"/>
      <c r="CK92" s="350"/>
      <c r="CL92" s="350"/>
      <c r="CM92" s="350"/>
      <c r="CN92" s="350"/>
      <c r="CO92" s="350"/>
      <c r="CP92" s="350"/>
      <c r="CQ92" s="350"/>
      <c r="CR92" s="350"/>
      <c r="CS92" s="350"/>
      <c r="CT92" s="350"/>
      <c r="CU92" s="350"/>
      <c r="CV92" s="350"/>
      <c r="CW92" s="350"/>
      <c r="CX92" s="350"/>
      <c r="CY92" s="350"/>
      <c r="CZ92" s="350"/>
      <c r="DA92" s="350"/>
      <c r="DB92" s="350"/>
      <c r="DC92" s="350"/>
      <c r="DD92" s="350"/>
      <c r="DE92" s="350"/>
      <c r="DF92" s="350"/>
      <c r="DG92" s="350"/>
      <c r="DH92" s="350"/>
      <c r="DI92" s="350"/>
      <c r="DJ92" s="350"/>
      <c r="DK92" s="350"/>
      <c r="DL92" s="350"/>
      <c r="DM92" s="350"/>
      <c r="DN92" s="350"/>
      <c r="DO92" s="350"/>
      <c r="DP92" s="350"/>
      <c r="DQ92" s="350"/>
      <c r="DR92" s="350"/>
      <c r="DS92" s="350"/>
      <c r="DT92" s="350"/>
      <c r="DU92" s="350"/>
      <c r="DV92" s="350"/>
      <c r="DW92" s="350"/>
      <c r="DX92" s="350"/>
      <c r="DY92" s="350"/>
      <c r="DZ92" s="350"/>
      <c r="EA92" s="350"/>
      <c r="EB92" s="350"/>
      <c r="EC92" s="350"/>
      <c r="ED92" s="350"/>
      <c r="EE92" s="350"/>
      <c r="EF92" s="350"/>
      <c r="EG92" s="350"/>
      <c r="EH92" s="350"/>
      <c r="EI92" s="350"/>
      <c r="EJ92" s="350"/>
      <c r="EK92" s="350"/>
      <c r="EL92" s="350"/>
      <c r="EM92" s="350"/>
      <c r="EN92" s="350"/>
      <c r="EO92" s="350"/>
    </row>
    <row r="93" spans="3:145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  <c r="AU93" s="350"/>
      <c r="AV93" s="350"/>
      <c r="AW93" s="350"/>
      <c r="AX93" s="350"/>
      <c r="AY93" s="350"/>
      <c r="AZ93" s="350"/>
      <c r="BA93" s="350"/>
      <c r="BB93" s="350"/>
      <c r="BC93" s="350"/>
      <c r="BD93" s="350"/>
      <c r="BE93" s="350"/>
      <c r="CB93" s="350"/>
      <c r="CC93" s="350"/>
      <c r="CD93" s="350"/>
      <c r="CE93" s="350"/>
      <c r="CF93" s="350"/>
      <c r="CG93" s="350"/>
      <c r="CH93" s="350"/>
      <c r="CI93" s="350"/>
      <c r="CJ93" s="350"/>
      <c r="CK93" s="350"/>
      <c r="CL93" s="350"/>
      <c r="CM93" s="350"/>
      <c r="CN93" s="350"/>
      <c r="CO93" s="350"/>
      <c r="CP93" s="350"/>
      <c r="CQ93" s="350"/>
      <c r="CR93" s="350"/>
      <c r="CS93" s="350"/>
      <c r="CT93" s="350"/>
      <c r="CU93" s="350"/>
      <c r="CV93" s="350"/>
      <c r="CW93" s="350"/>
      <c r="CX93" s="350"/>
      <c r="CY93" s="350"/>
      <c r="CZ93" s="350"/>
      <c r="DA93" s="350"/>
      <c r="DB93" s="350"/>
      <c r="DC93" s="350"/>
      <c r="DD93" s="350"/>
      <c r="DE93" s="350"/>
      <c r="DF93" s="350"/>
      <c r="DG93" s="350"/>
      <c r="DH93" s="350"/>
      <c r="DI93" s="350"/>
      <c r="DJ93" s="350"/>
      <c r="DK93" s="350"/>
      <c r="DL93" s="350"/>
      <c r="DM93" s="350"/>
      <c r="DN93" s="350"/>
      <c r="DO93" s="350"/>
      <c r="DP93" s="350"/>
      <c r="DQ93" s="350"/>
      <c r="DR93" s="350"/>
      <c r="DS93" s="350"/>
      <c r="DT93" s="350"/>
      <c r="DU93" s="350"/>
      <c r="DV93" s="350"/>
      <c r="DW93" s="350"/>
      <c r="DX93" s="350"/>
      <c r="DY93" s="350"/>
      <c r="DZ93" s="350"/>
      <c r="EA93" s="350"/>
      <c r="EB93" s="350"/>
      <c r="EC93" s="350"/>
      <c r="ED93" s="350"/>
      <c r="EE93" s="350"/>
      <c r="EF93" s="350"/>
      <c r="EG93" s="350"/>
      <c r="EH93" s="350"/>
      <c r="EI93" s="350"/>
      <c r="EJ93" s="350"/>
      <c r="EK93" s="350"/>
      <c r="EL93" s="350"/>
      <c r="EM93" s="350"/>
      <c r="EN93" s="350"/>
      <c r="EO93" s="350"/>
    </row>
    <row r="94" spans="3:145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  <c r="AU94" s="350"/>
      <c r="AV94" s="350"/>
      <c r="AW94" s="350"/>
      <c r="AX94" s="350"/>
      <c r="AY94" s="350"/>
      <c r="AZ94" s="350"/>
      <c r="BA94" s="350"/>
      <c r="BB94" s="350"/>
      <c r="BC94" s="350"/>
      <c r="BD94" s="350"/>
      <c r="BE94" s="350"/>
      <c r="CB94" s="350"/>
      <c r="CC94" s="350"/>
      <c r="CD94" s="350"/>
      <c r="CE94" s="350"/>
      <c r="CF94" s="350"/>
      <c r="CG94" s="350"/>
      <c r="CH94" s="350"/>
      <c r="CI94" s="350"/>
      <c r="CJ94" s="350"/>
      <c r="CK94" s="350"/>
      <c r="CL94" s="350"/>
      <c r="CM94" s="350"/>
      <c r="CN94" s="350"/>
      <c r="CO94" s="350"/>
      <c r="CP94" s="350"/>
      <c r="CQ94" s="350"/>
      <c r="CR94" s="350"/>
      <c r="CS94" s="350"/>
      <c r="CT94" s="350"/>
      <c r="CU94" s="350"/>
      <c r="CV94" s="350"/>
      <c r="CW94" s="350"/>
      <c r="CX94" s="350"/>
      <c r="CY94" s="350"/>
      <c r="CZ94" s="350"/>
      <c r="DA94" s="350"/>
      <c r="DB94" s="350"/>
      <c r="DC94" s="350"/>
      <c r="DD94" s="350"/>
      <c r="DE94" s="350"/>
      <c r="DF94" s="350"/>
      <c r="DG94" s="350"/>
      <c r="DH94" s="350"/>
      <c r="DI94" s="350"/>
      <c r="DJ94" s="350"/>
      <c r="DK94" s="350"/>
      <c r="DL94" s="350"/>
      <c r="DM94" s="350"/>
      <c r="DN94" s="350"/>
      <c r="DO94" s="350"/>
      <c r="DP94" s="350"/>
      <c r="DQ94" s="350"/>
      <c r="DR94" s="350"/>
      <c r="DS94" s="350"/>
      <c r="DT94" s="350"/>
      <c r="DU94" s="350"/>
      <c r="DV94" s="350"/>
      <c r="DW94" s="350"/>
      <c r="DX94" s="350"/>
      <c r="DY94" s="350"/>
      <c r="DZ94" s="350"/>
      <c r="EA94" s="350"/>
      <c r="EB94" s="350"/>
      <c r="EC94" s="350"/>
      <c r="ED94" s="350"/>
      <c r="EE94" s="350"/>
      <c r="EF94" s="350"/>
      <c r="EG94" s="350"/>
      <c r="EH94" s="350"/>
      <c r="EI94" s="350"/>
      <c r="EJ94" s="350"/>
      <c r="EK94" s="350"/>
      <c r="EL94" s="350"/>
      <c r="EM94" s="350"/>
      <c r="EN94" s="350"/>
      <c r="EO94" s="350"/>
    </row>
    <row r="95" spans="3:145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  <c r="AU95" s="350"/>
      <c r="AV95" s="350"/>
      <c r="AW95" s="350"/>
      <c r="AX95" s="350"/>
      <c r="AY95" s="350"/>
      <c r="AZ95" s="350"/>
      <c r="BA95" s="350"/>
      <c r="BB95" s="350"/>
      <c r="BC95" s="350"/>
      <c r="BD95" s="350"/>
      <c r="BE95" s="350"/>
      <c r="CB95" s="350"/>
      <c r="CC95" s="350"/>
      <c r="CD95" s="350"/>
      <c r="CE95" s="350"/>
      <c r="CF95" s="350"/>
      <c r="CG95" s="350"/>
      <c r="CH95" s="350"/>
      <c r="CI95" s="350"/>
      <c r="CJ95" s="350"/>
      <c r="CK95" s="350"/>
      <c r="CL95" s="350"/>
      <c r="CM95" s="350"/>
      <c r="CN95" s="350"/>
      <c r="CO95" s="350"/>
      <c r="CP95" s="350"/>
      <c r="CQ95" s="350"/>
      <c r="CR95" s="350"/>
      <c r="CS95" s="350"/>
      <c r="CT95" s="350"/>
      <c r="CU95" s="350"/>
      <c r="CV95" s="350"/>
      <c r="CW95" s="350"/>
      <c r="CX95" s="350"/>
      <c r="CY95" s="350"/>
      <c r="CZ95" s="350"/>
      <c r="DA95" s="350"/>
      <c r="DB95" s="350"/>
      <c r="DC95" s="350"/>
      <c r="DD95" s="350"/>
      <c r="DE95" s="350"/>
      <c r="DF95" s="350"/>
      <c r="DG95" s="350"/>
      <c r="DH95" s="350"/>
      <c r="DI95" s="350"/>
      <c r="DJ95" s="350"/>
      <c r="DK95" s="350"/>
      <c r="DL95" s="350"/>
      <c r="DM95" s="350"/>
      <c r="DN95" s="350"/>
      <c r="DO95" s="350"/>
      <c r="DP95" s="350"/>
      <c r="DQ95" s="350"/>
      <c r="DR95" s="350"/>
      <c r="DS95" s="350"/>
      <c r="DT95" s="350"/>
      <c r="DU95" s="350"/>
      <c r="DV95" s="350"/>
      <c r="DW95" s="350"/>
      <c r="DX95" s="350"/>
      <c r="DY95" s="350"/>
      <c r="DZ95" s="350"/>
      <c r="EA95" s="350"/>
      <c r="EB95" s="350"/>
      <c r="EC95" s="350"/>
      <c r="ED95" s="350"/>
      <c r="EE95" s="350"/>
      <c r="EF95" s="350"/>
      <c r="EG95" s="350"/>
      <c r="EH95" s="350"/>
      <c r="EI95" s="350"/>
      <c r="EJ95" s="350"/>
      <c r="EK95" s="350"/>
      <c r="EL95" s="350"/>
      <c r="EM95" s="350"/>
      <c r="EN95" s="350"/>
      <c r="EO95" s="350"/>
    </row>
    <row r="96" spans="3:145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  <c r="AU96" s="350"/>
      <c r="AV96" s="350"/>
      <c r="AW96" s="350"/>
      <c r="AX96" s="350"/>
      <c r="AY96" s="350"/>
      <c r="AZ96" s="350"/>
      <c r="BA96" s="350"/>
      <c r="BB96" s="350"/>
      <c r="BC96" s="350"/>
      <c r="BD96" s="350"/>
      <c r="BE96" s="350"/>
      <c r="CB96" s="350"/>
      <c r="CC96" s="350"/>
      <c r="CD96" s="350"/>
      <c r="CE96" s="350"/>
      <c r="CF96" s="350"/>
      <c r="CG96" s="350"/>
      <c r="CH96" s="350"/>
      <c r="CI96" s="350"/>
      <c r="CJ96" s="350"/>
      <c r="CK96" s="350"/>
      <c r="CL96" s="350"/>
      <c r="CM96" s="350"/>
      <c r="CN96" s="350"/>
      <c r="CO96" s="350"/>
      <c r="CP96" s="350"/>
      <c r="CQ96" s="350"/>
      <c r="CR96" s="350"/>
      <c r="CS96" s="350"/>
      <c r="CT96" s="350"/>
      <c r="CU96" s="350"/>
      <c r="CV96" s="350"/>
      <c r="CW96" s="350"/>
      <c r="CX96" s="350"/>
      <c r="CY96" s="350"/>
      <c r="CZ96" s="350"/>
      <c r="DA96" s="350"/>
      <c r="DB96" s="350"/>
      <c r="DC96" s="350"/>
      <c r="DD96" s="350"/>
      <c r="DE96" s="350"/>
      <c r="DF96" s="350"/>
      <c r="DG96" s="350"/>
      <c r="DH96" s="350"/>
      <c r="DI96" s="350"/>
      <c r="DJ96" s="350"/>
      <c r="DK96" s="350"/>
      <c r="DL96" s="350"/>
      <c r="DM96" s="350"/>
      <c r="DN96" s="350"/>
      <c r="DO96" s="350"/>
      <c r="DP96" s="350"/>
      <c r="DQ96" s="350"/>
      <c r="DR96" s="350"/>
      <c r="DS96" s="350"/>
      <c r="DT96" s="350"/>
      <c r="DU96" s="350"/>
      <c r="DV96" s="350"/>
      <c r="DW96" s="350"/>
      <c r="DX96" s="350"/>
      <c r="DY96" s="350"/>
      <c r="DZ96" s="350"/>
      <c r="EA96" s="350"/>
      <c r="EB96" s="350"/>
      <c r="EC96" s="350"/>
      <c r="ED96" s="350"/>
      <c r="EE96" s="350"/>
      <c r="EF96" s="350"/>
      <c r="EG96" s="350"/>
      <c r="EH96" s="350"/>
      <c r="EI96" s="350"/>
      <c r="EJ96" s="350"/>
      <c r="EK96" s="350"/>
      <c r="EL96" s="350"/>
      <c r="EM96" s="350"/>
      <c r="EN96" s="350"/>
      <c r="EO96" s="350"/>
    </row>
    <row r="97" spans="3:145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  <c r="AU97" s="350"/>
      <c r="AV97" s="350"/>
      <c r="AW97" s="350"/>
      <c r="AX97" s="350"/>
      <c r="AY97" s="350"/>
      <c r="AZ97" s="350"/>
      <c r="BA97" s="350"/>
      <c r="BB97" s="350"/>
      <c r="BC97" s="350"/>
      <c r="BD97" s="350"/>
      <c r="BE97" s="350"/>
      <c r="CB97" s="350"/>
      <c r="CC97" s="350"/>
      <c r="CD97" s="350"/>
      <c r="CE97" s="350"/>
      <c r="CF97" s="350"/>
      <c r="CG97" s="350"/>
      <c r="CH97" s="350"/>
      <c r="CI97" s="350"/>
      <c r="CJ97" s="350"/>
      <c r="CK97" s="350"/>
      <c r="CL97" s="350"/>
      <c r="CM97" s="350"/>
      <c r="CN97" s="350"/>
      <c r="CO97" s="350"/>
      <c r="CP97" s="350"/>
      <c r="CQ97" s="350"/>
      <c r="CR97" s="350"/>
      <c r="CS97" s="350"/>
      <c r="CT97" s="350"/>
      <c r="CU97" s="350"/>
      <c r="CV97" s="350"/>
      <c r="CW97" s="350"/>
      <c r="CX97" s="350"/>
      <c r="CY97" s="350"/>
      <c r="CZ97" s="350"/>
      <c r="DA97" s="350"/>
      <c r="DB97" s="350"/>
      <c r="DC97" s="350"/>
      <c r="DD97" s="350"/>
      <c r="DE97" s="350"/>
      <c r="DF97" s="350"/>
      <c r="DG97" s="350"/>
      <c r="DH97" s="350"/>
      <c r="DI97" s="350"/>
      <c r="DJ97" s="350"/>
      <c r="DK97" s="350"/>
      <c r="DL97" s="350"/>
      <c r="DM97" s="350"/>
      <c r="DN97" s="350"/>
      <c r="DO97" s="350"/>
      <c r="DP97" s="350"/>
      <c r="DQ97" s="350"/>
      <c r="DR97" s="350"/>
      <c r="DS97" s="350"/>
      <c r="DT97" s="350"/>
      <c r="DU97" s="350"/>
      <c r="DV97" s="350"/>
      <c r="DW97" s="350"/>
      <c r="DX97" s="350"/>
      <c r="DY97" s="350"/>
      <c r="DZ97" s="350"/>
      <c r="EA97" s="350"/>
      <c r="EB97" s="350"/>
      <c r="EC97" s="350"/>
      <c r="ED97" s="350"/>
      <c r="EE97" s="350"/>
      <c r="EF97" s="350"/>
      <c r="EG97" s="350"/>
      <c r="EH97" s="350"/>
      <c r="EI97" s="350"/>
      <c r="EJ97" s="350"/>
      <c r="EK97" s="350"/>
      <c r="EL97" s="350"/>
      <c r="EM97" s="350"/>
      <c r="EN97" s="350"/>
      <c r="EO97" s="350"/>
    </row>
    <row r="98" spans="3:145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  <c r="AU98" s="350"/>
      <c r="AV98" s="350"/>
      <c r="AW98" s="350"/>
      <c r="AX98" s="350"/>
      <c r="AY98" s="350"/>
      <c r="AZ98" s="350"/>
      <c r="BA98" s="350"/>
      <c r="BB98" s="350"/>
      <c r="BC98" s="350"/>
      <c r="BD98" s="350"/>
      <c r="BE98" s="350"/>
      <c r="CB98" s="350"/>
      <c r="CC98" s="350"/>
      <c r="CD98" s="350"/>
      <c r="CE98" s="350"/>
      <c r="CF98" s="350"/>
      <c r="CG98" s="350"/>
      <c r="CH98" s="350"/>
      <c r="CI98" s="350"/>
      <c r="CJ98" s="350"/>
      <c r="CK98" s="350"/>
      <c r="CL98" s="350"/>
      <c r="CM98" s="350"/>
      <c r="CN98" s="350"/>
      <c r="CO98" s="350"/>
      <c r="CP98" s="350"/>
      <c r="CQ98" s="350"/>
      <c r="CR98" s="350"/>
      <c r="CS98" s="350"/>
      <c r="CT98" s="350"/>
      <c r="CU98" s="350"/>
      <c r="CV98" s="350"/>
      <c r="CW98" s="350"/>
      <c r="CX98" s="350"/>
      <c r="CY98" s="350"/>
      <c r="CZ98" s="350"/>
      <c r="DA98" s="350"/>
      <c r="DB98" s="350"/>
      <c r="DC98" s="350"/>
      <c r="DD98" s="350"/>
      <c r="DE98" s="350"/>
      <c r="DF98" s="350"/>
      <c r="DG98" s="350"/>
      <c r="DH98" s="350"/>
      <c r="DI98" s="350"/>
      <c r="DJ98" s="350"/>
      <c r="DK98" s="350"/>
      <c r="DL98" s="350"/>
      <c r="DM98" s="350"/>
      <c r="DN98" s="350"/>
      <c r="DO98" s="350"/>
      <c r="DP98" s="350"/>
      <c r="DQ98" s="350"/>
      <c r="DR98" s="350"/>
      <c r="DS98" s="350"/>
      <c r="DT98" s="350"/>
      <c r="DU98" s="350"/>
      <c r="DV98" s="350"/>
      <c r="DW98" s="350"/>
      <c r="DX98" s="350"/>
      <c r="DY98" s="350"/>
      <c r="DZ98" s="350"/>
      <c r="EA98" s="350"/>
      <c r="EB98" s="350"/>
      <c r="EC98" s="350"/>
      <c r="ED98" s="350"/>
      <c r="EE98" s="350"/>
      <c r="EF98" s="350"/>
      <c r="EG98" s="350"/>
      <c r="EH98" s="350"/>
      <c r="EI98" s="350"/>
      <c r="EJ98" s="350"/>
      <c r="EK98" s="350"/>
      <c r="EL98" s="350"/>
      <c r="EM98" s="350"/>
      <c r="EN98" s="350"/>
      <c r="EO98" s="350"/>
    </row>
    <row r="99" spans="3:145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  <c r="AU99" s="350"/>
      <c r="AV99" s="350"/>
      <c r="AW99" s="350"/>
      <c r="AX99" s="350"/>
      <c r="AY99" s="350"/>
      <c r="AZ99" s="350"/>
      <c r="BA99" s="350"/>
      <c r="BB99" s="350"/>
      <c r="BC99" s="350"/>
      <c r="BD99" s="350"/>
      <c r="BE99" s="350"/>
      <c r="CB99" s="350"/>
      <c r="CC99" s="350"/>
      <c r="CD99" s="350"/>
      <c r="CE99" s="350"/>
      <c r="CF99" s="350"/>
      <c r="CG99" s="350"/>
      <c r="CH99" s="350"/>
      <c r="CI99" s="350"/>
      <c r="CJ99" s="350"/>
      <c r="CK99" s="350"/>
      <c r="CL99" s="350"/>
      <c r="CM99" s="350"/>
      <c r="CN99" s="350"/>
      <c r="CO99" s="350"/>
      <c r="CP99" s="350"/>
      <c r="CQ99" s="350"/>
      <c r="CR99" s="350"/>
      <c r="CS99" s="350"/>
      <c r="CT99" s="350"/>
      <c r="CU99" s="350"/>
      <c r="CV99" s="350"/>
      <c r="CW99" s="350"/>
      <c r="CX99" s="350"/>
      <c r="CY99" s="350"/>
      <c r="CZ99" s="350"/>
      <c r="DA99" s="350"/>
      <c r="DB99" s="350"/>
      <c r="DC99" s="350"/>
      <c r="DD99" s="350"/>
      <c r="DE99" s="350"/>
      <c r="DF99" s="350"/>
      <c r="DG99" s="350"/>
      <c r="DH99" s="350"/>
      <c r="DI99" s="350"/>
      <c r="DJ99" s="350"/>
      <c r="DK99" s="350"/>
      <c r="DL99" s="350"/>
      <c r="DM99" s="350"/>
      <c r="DN99" s="350"/>
      <c r="DO99" s="350"/>
      <c r="DP99" s="350"/>
      <c r="DQ99" s="350"/>
      <c r="DR99" s="350"/>
      <c r="DS99" s="350"/>
      <c r="DT99" s="350"/>
      <c r="DU99" s="350"/>
      <c r="DV99" s="350"/>
      <c r="DW99" s="350"/>
      <c r="DX99" s="350"/>
      <c r="DY99" s="350"/>
      <c r="DZ99" s="350"/>
      <c r="EA99" s="350"/>
      <c r="EB99" s="350"/>
      <c r="EC99" s="350"/>
      <c r="ED99" s="350"/>
      <c r="EE99" s="350"/>
      <c r="EF99" s="350"/>
      <c r="EG99" s="350"/>
      <c r="EH99" s="350"/>
      <c r="EI99" s="350"/>
      <c r="EJ99" s="350"/>
      <c r="EK99" s="350"/>
      <c r="EL99" s="350"/>
      <c r="EM99" s="350"/>
      <c r="EN99" s="350"/>
      <c r="EO99" s="350"/>
    </row>
    <row r="100" spans="3:145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  <c r="AU100" s="350"/>
      <c r="AV100" s="350"/>
      <c r="AW100" s="350"/>
      <c r="AX100" s="350"/>
      <c r="AY100" s="350"/>
      <c r="AZ100" s="350"/>
      <c r="BA100" s="350"/>
      <c r="BB100" s="350"/>
      <c r="BC100" s="350"/>
      <c r="BD100" s="350"/>
      <c r="BE100" s="350"/>
      <c r="CB100" s="350"/>
      <c r="CC100" s="350"/>
      <c r="CD100" s="350"/>
      <c r="CE100" s="350"/>
      <c r="CF100" s="350"/>
      <c r="CG100" s="350"/>
      <c r="CH100" s="350"/>
      <c r="CI100" s="350"/>
      <c r="CJ100" s="350"/>
      <c r="CK100" s="350"/>
      <c r="CL100" s="350"/>
      <c r="CM100" s="350"/>
      <c r="CN100" s="350"/>
      <c r="CO100" s="350"/>
      <c r="CP100" s="350"/>
      <c r="CQ100" s="350"/>
      <c r="CR100" s="350"/>
      <c r="CS100" s="350"/>
      <c r="CT100" s="350"/>
      <c r="CU100" s="350"/>
      <c r="CV100" s="350"/>
      <c r="CW100" s="350"/>
      <c r="CX100" s="350"/>
      <c r="CY100" s="350"/>
      <c r="CZ100" s="350"/>
      <c r="DA100" s="350"/>
      <c r="DB100" s="350"/>
      <c r="DC100" s="350"/>
      <c r="DD100" s="350"/>
      <c r="DE100" s="350"/>
      <c r="DF100" s="350"/>
      <c r="DG100" s="350"/>
      <c r="DH100" s="350"/>
      <c r="DI100" s="350"/>
      <c r="DJ100" s="350"/>
      <c r="DK100" s="350"/>
      <c r="DL100" s="350"/>
      <c r="DM100" s="350"/>
      <c r="DN100" s="350"/>
      <c r="DO100" s="350"/>
      <c r="DP100" s="350"/>
      <c r="DQ100" s="350"/>
      <c r="DR100" s="350"/>
      <c r="DS100" s="350"/>
      <c r="DT100" s="350"/>
      <c r="DU100" s="350"/>
      <c r="DV100" s="350"/>
      <c r="DW100" s="350"/>
      <c r="DX100" s="350"/>
      <c r="DY100" s="350"/>
      <c r="DZ100" s="350"/>
      <c r="EA100" s="350"/>
      <c r="EB100" s="350"/>
      <c r="EC100" s="350"/>
      <c r="ED100" s="350"/>
      <c r="EE100" s="350"/>
      <c r="EF100" s="350"/>
      <c r="EG100" s="350"/>
      <c r="EH100" s="350"/>
      <c r="EI100" s="350"/>
      <c r="EJ100" s="350"/>
      <c r="EK100" s="350"/>
      <c r="EL100" s="350"/>
      <c r="EM100" s="350"/>
      <c r="EN100" s="350"/>
      <c r="EO100" s="350"/>
    </row>
    <row r="101" spans="3:145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  <c r="AU101" s="350"/>
      <c r="AV101" s="350"/>
      <c r="AW101" s="350"/>
      <c r="AX101" s="350"/>
      <c r="AY101" s="350"/>
      <c r="AZ101" s="350"/>
      <c r="BA101" s="350"/>
      <c r="BB101" s="350"/>
      <c r="BC101" s="350"/>
      <c r="BD101" s="350"/>
      <c r="BE101" s="350"/>
      <c r="CB101" s="350"/>
      <c r="CC101" s="350"/>
      <c r="CD101" s="350"/>
      <c r="CE101" s="350"/>
      <c r="CF101" s="350"/>
      <c r="CG101" s="350"/>
      <c r="CH101" s="350"/>
      <c r="CI101" s="350"/>
      <c r="CJ101" s="350"/>
      <c r="CK101" s="350"/>
      <c r="CL101" s="350"/>
      <c r="CM101" s="350"/>
      <c r="CN101" s="350"/>
      <c r="CO101" s="350"/>
      <c r="CP101" s="350"/>
      <c r="CQ101" s="350"/>
      <c r="CR101" s="350"/>
      <c r="CS101" s="350"/>
      <c r="CT101" s="350"/>
      <c r="CU101" s="350"/>
      <c r="CV101" s="350"/>
      <c r="CW101" s="350"/>
      <c r="CX101" s="350"/>
      <c r="CY101" s="350"/>
      <c r="CZ101" s="350"/>
      <c r="DA101" s="350"/>
      <c r="DB101" s="350"/>
      <c r="DC101" s="350"/>
      <c r="DD101" s="350"/>
      <c r="DE101" s="350"/>
      <c r="DF101" s="350"/>
      <c r="DG101" s="350"/>
      <c r="DH101" s="350"/>
      <c r="DI101" s="350"/>
      <c r="DJ101" s="350"/>
      <c r="DK101" s="350"/>
      <c r="DL101" s="350"/>
      <c r="DM101" s="350"/>
      <c r="DN101" s="350"/>
      <c r="DO101" s="350"/>
      <c r="DP101" s="350"/>
      <c r="DQ101" s="350"/>
      <c r="DR101" s="350"/>
      <c r="DS101" s="350"/>
      <c r="DT101" s="350"/>
      <c r="DU101" s="350"/>
      <c r="DV101" s="350"/>
      <c r="DW101" s="350"/>
      <c r="DX101" s="350"/>
      <c r="DY101" s="350"/>
      <c r="DZ101" s="350"/>
      <c r="EA101" s="350"/>
      <c r="EB101" s="350"/>
      <c r="EC101" s="350"/>
      <c r="ED101" s="350"/>
      <c r="EE101" s="350"/>
      <c r="EF101" s="350"/>
      <c r="EG101" s="350"/>
      <c r="EH101" s="350"/>
      <c r="EI101" s="350"/>
      <c r="EJ101" s="350"/>
      <c r="EK101" s="350"/>
      <c r="EL101" s="350"/>
      <c r="EM101" s="350"/>
      <c r="EN101" s="350"/>
      <c r="EO101" s="350"/>
    </row>
    <row r="102" spans="3:145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  <c r="AU102" s="350"/>
      <c r="AV102" s="350"/>
      <c r="AW102" s="350"/>
      <c r="AX102" s="350"/>
      <c r="AY102" s="350"/>
      <c r="AZ102" s="350"/>
      <c r="BA102" s="350"/>
      <c r="BB102" s="350"/>
      <c r="BC102" s="350"/>
      <c r="BD102" s="350"/>
      <c r="BE102" s="350"/>
      <c r="CB102" s="350"/>
      <c r="CC102" s="350"/>
      <c r="CD102" s="350"/>
      <c r="CE102" s="350"/>
      <c r="CF102" s="350"/>
      <c r="CG102" s="350"/>
      <c r="CH102" s="350"/>
      <c r="CI102" s="350"/>
      <c r="CJ102" s="350"/>
      <c r="CK102" s="350"/>
      <c r="CL102" s="350"/>
      <c r="CM102" s="350"/>
      <c r="CN102" s="350"/>
      <c r="CO102" s="350"/>
      <c r="CP102" s="350"/>
      <c r="CQ102" s="350"/>
      <c r="CR102" s="350"/>
      <c r="CS102" s="350"/>
      <c r="CT102" s="350"/>
      <c r="CU102" s="350"/>
      <c r="CV102" s="350"/>
      <c r="CW102" s="350"/>
      <c r="CX102" s="350"/>
      <c r="CY102" s="350"/>
      <c r="CZ102" s="350"/>
      <c r="DA102" s="350"/>
      <c r="DB102" s="350"/>
      <c r="DC102" s="350"/>
      <c r="DD102" s="350"/>
      <c r="DE102" s="350"/>
      <c r="DF102" s="350"/>
      <c r="DG102" s="350"/>
      <c r="DH102" s="350"/>
      <c r="DI102" s="350"/>
      <c r="DJ102" s="350"/>
      <c r="DK102" s="350"/>
      <c r="DL102" s="350"/>
      <c r="DM102" s="350"/>
      <c r="DN102" s="350"/>
      <c r="DO102" s="350"/>
      <c r="DP102" s="350"/>
      <c r="DQ102" s="350"/>
      <c r="DR102" s="350"/>
      <c r="DS102" s="350"/>
      <c r="DT102" s="350"/>
      <c r="DU102" s="350"/>
      <c r="DV102" s="350"/>
      <c r="DW102" s="350"/>
      <c r="DX102" s="350"/>
      <c r="DY102" s="350"/>
      <c r="DZ102" s="350"/>
      <c r="EA102" s="350"/>
      <c r="EB102" s="350"/>
      <c r="EC102" s="350"/>
      <c r="ED102" s="350"/>
      <c r="EE102" s="350"/>
      <c r="EF102" s="350"/>
      <c r="EG102" s="350"/>
      <c r="EH102" s="350"/>
      <c r="EI102" s="350"/>
      <c r="EJ102" s="350"/>
      <c r="EK102" s="350"/>
      <c r="EL102" s="350"/>
      <c r="EM102" s="350"/>
      <c r="EN102" s="350"/>
      <c r="EO102" s="350"/>
    </row>
    <row r="103" spans="3:145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  <c r="AU103" s="350"/>
      <c r="AV103" s="350"/>
      <c r="AW103" s="350"/>
      <c r="AX103" s="350"/>
      <c r="AY103" s="350"/>
      <c r="AZ103" s="350"/>
      <c r="BA103" s="350"/>
      <c r="BB103" s="350"/>
      <c r="BC103" s="350"/>
      <c r="BD103" s="350"/>
      <c r="BE103" s="350"/>
      <c r="CB103" s="350"/>
      <c r="CC103" s="350"/>
      <c r="CD103" s="350"/>
      <c r="CE103" s="350"/>
      <c r="CF103" s="350"/>
      <c r="CG103" s="350"/>
      <c r="CH103" s="350"/>
      <c r="CI103" s="350"/>
      <c r="CJ103" s="350"/>
      <c r="CK103" s="350"/>
      <c r="CL103" s="350"/>
      <c r="CM103" s="350"/>
      <c r="CN103" s="350"/>
      <c r="CO103" s="350"/>
      <c r="CP103" s="350"/>
      <c r="CQ103" s="350"/>
      <c r="CR103" s="350"/>
      <c r="CS103" s="350"/>
      <c r="CT103" s="350"/>
      <c r="CU103" s="350"/>
      <c r="CV103" s="350"/>
      <c r="CW103" s="350"/>
      <c r="CX103" s="350"/>
      <c r="CY103" s="350"/>
      <c r="CZ103" s="350"/>
      <c r="DA103" s="350"/>
      <c r="DB103" s="350"/>
      <c r="DC103" s="350"/>
      <c r="DD103" s="350"/>
      <c r="DE103" s="350"/>
      <c r="DF103" s="350"/>
      <c r="DG103" s="350"/>
      <c r="DH103" s="350"/>
      <c r="DI103" s="350"/>
      <c r="DJ103" s="350"/>
      <c r="DK103" s="350"/>
      <c r="DL103" s="350"/>
      <c r="DM103" s="350"/>
      <c r="DN103" s="350"/>
      <c r="DO103" s="350"/>
      <c r="DP103" s="350"/>
      <c r="DQ103" s="350"/>
      <c r="DR103" s="350"/>
      <c r="DS103" s="350"/>
      <c r="DT103" s="350"/>
      <c r="DU103" s="350"/>
      <c r="DV103" s="350"/>
      <c r="DW103" s="350"/>
      <c r="DX103" s="350"/>
      <c r="DY103" s="350"/>
      <c r="DZ103" s="350"/>
      <c r="EA103" s="350"/>
      <c r="EB103" s="350"/>
      <c r="EC103" s="350"/>
      <c r="ED103" s="350"/>
      <c r="EE103" s="350"/>
      <c r="EF103" s="350"/>
      <c r="EG103" s="350"/>
      <c r="EH103" s="350"/>
      <c r="EI103" s="350"/>
      <c r="EJ103" s="350"/>
      <c r="EK103" s="350"/>
      <c r="EL103" s="350"/>
      <c r="EM103" s="350"/>
      <c r="EN103" s="350"/>
      <c r="EO103" s="350"/>
    </row>
    <row r="104" spans="3:145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  <c r="AU104" s="350"/>
      <c r="AV104" s="350"/>
      <c r="AW104" s="350"/>
      <c r="AX104" s="350"/>
      <c r="AY104" s="350"/>
      <c r="AZ104" s="350"/>
      <c r="BA104" s="350"/>
      <c r="BB104" s="350"/>
      <c r="BC104" s="350"/>
      <c r="BD104" s="350"/>
      <c r="BE104" s="350"/>
      <c r="CB104" s="350"/>
      <c r="CC104" s="350"/>
      <c r="CD104" s="350"/>
      <c r="CE104" s="350"/>
      <c r="CF104" s="350"/>
      <c r="CG104" s="350"/>
      <c r="CH104" s="350"/>
      <c r="CI104" s="350"/>
      <c r="CJ104" s="350"/>
      <c r="CK104" s="350"/>
      <c r="CL104" s="350"/>
      <c r="CM104" s="350"/>
      <c r="CN104" s="350"/>
      <c r="CO104" s="350"/>
      <c r="CP104" s="350"/>
      <c r="CQ104" s="350"/>
      <c r="CR104" s="350"/>
      <c r="CS104" s="350"/>
      <c r="CT104" s="350"/>
      <c r="CU104" s="350"/>
      <c r="CV104" s="350"/>
      <c r="CW104" s="350"/>
      <c r="CX104" s="350"/>
      <c r="CY104" s="350"/>
      <c r="CZ104" s="350"/>
      <c r="DA104" s="350"/>
      <c r="DB104" s="350"/>
      <c r="DC104" s="350"/>
      <c r="DD104" s="350"/>
      <c r="DE104" s="350"/>
      <c r="DF104" s="350"/>
      <c r="DG104" s="350"/>
      <c r="DH104" s="350"/>
      <c r="DI104" s="350"/>
      <c r="DJ104" s="350"/>
      <c r="DK104" s="350"/>
      <c r="DL104" s="350"/>
      <c r="DM104" s="350"/>
      <c r="DN104" s="350"/>
      <c r="DO104" s="350"/>
      <c r="DP104" s="350"/>
      <c r="DQ104" s="350"/>
      <c r="DR104" s="350"/>
      <c r="DS104" s="350"/>
      <c r="DT104" s="350"/>
      <c r="DU104" s="350"/>
      <c r="DV104" s="350"/>
      <c r="DW104" s="350"/>
      <c r="DX104" s="350"/>
      <c r="DY104" s="350"/>
      <c r="DZ104" s="350"/>
      <c r="EA104" s="350"/>
      <c r="EB104" s="350"/>
      <c r="EC104" s="350"/>
      <c r="ED104" s="350"/>
      <c r="EE104" s="350"/>
      <c r="EF104" s="350"/>
      <c r="EG104" s="350"/>
      <c r="EH104" s="350"/>
      <c r="EI104" s="350"/>
      <c r="EJ104" s="350"/>
      <c r="EK104" s="350"/>
      <c r="EL104" s="350"/>
      <c r="EM104" s="350"/>
      <c r="EN104" s="350"/>
      <c r="EO104" s="350"/>
    </row>
    <row r="105" spans="3:145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  <c r="AU105" s="350"/>
      <c r="AV105" s="350"/>
      <c r="AW105" s="350"/>
      <c r="AX105" s="350"/>
      <c r="AY105" s="350"/>
      <c r="AZ105" s="350"/>
      <c r="BA105" s="350"/>
      <c r="BB105" s="350"/>
      <c r="BC105" s="350"/>
      <c r="BD105" s="350"/>
      <c r="BE105" s="350"/>
      <c r="CB105" s="350"/>
      <c r="CC105" s="350"/>
      <c r="CD105" s="350"/>
      <c r="CE105" s="350"/>
      <c r="CF105" s="350"/>
      <c r="CG105" s="350"/>
      <c r="CH105" s="350"/>
      <c r="CI105" s="350"/>
      <c r="CJ105" s="350"/>
      <c r="CK105" s="350"/>
      <c r="CL105" s="350"/>
      <c r="CM105" s="350"/>
      <c r="CN105" s="350"/>
      <c r="CO105" s="350"/>
      <c r="CP105" s="350"/>
      <c r="CQ105" s="350"/>
      <c r="CR105" s="350"/>
      <c r="CS105" s="350"/>
      <c r="CT105" s="350"/>
      <c r="CU105" s="350"/>
      <c r="CV105" s="350"/>
      <c r="CW105" s="350"/>
      <c r="CX105" s="350"/>
      <c r="CY105" s="350"/>
      <c r="CZ105" s="350"/>
      <c r="DA105" s="350"/>
      <c r="DB105" s="350"/>
      <c r="DC105" s="350"/>
      <c r="DD105" s="350"/>
      <c r="DE105" s="350"/>
      <c r="DF105" s="350"/>
      <c r="DG105" s="350"/>
      <c r="DH105" s="350"/>
      <c r="DI105" s="350"/>
      <c r="DJ105" s="350"/>
      <c r="DK105" s="350"/>
      <c r="DL105" s="350"/>
      <c r="DM105" s="350"/>
      <c r="DN105" s="350"/>
      <c r="DO105" s="350"/>
      <c r="DP105" s="350"/>
      <c r="DQ105" s="350"/>
      <c r="DR105" s="350"/>
      <c r="DS105" s="350"/>
      <c r="DT105" s="350"/>
      <c r="DU105" s="350"/>
      <c r="DV105" s="350"/>
      <c r="DW105" s="350"/>
      <c r="DX105" s="350"/>
      <c r="DY105" s="350"/>
      <c r="DZ105" s="350"/>
      <c r="EA105" s="350"/>
      <c r="EB105" s="350"/>
      <c r="EC105" s="350"/>
      <c r="ED105" s="350"/>
      <c r="EE105" s="350"/>
      <c r="EF105" s="350"/>
      <c r="EG105" s="350"/>
      <c r="EH105" s="350"/>
      <c r="EI105" s="350"/>
      <c r="EJ105" s="350"/>
      <c r="EK105" s="350"/>
      <c r="EL105" s="350"/>
      <c r="EM105" s="350"/>
      <c r="EN105" s="350"/>
      <c r="EO105" s="350"/>
    </row>
    <row r="106" spans="3:145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  <c r="AU106" s="350"/>
      <c r="AV106" s="350"/>
      <c r="AW106" s="350"/>
      <c r="AX106" s="350"/>
      <c r="AY106" s="350"/>
      <c r="AZ106" s="350"/>
      <c r="BA106" s="350"/>
      <c r="BB106" s="350"/>
      <c r="BC106" s="350"/>
      <c r="BD106" s="350"/>
      <c r="BE106" s="350"/>
      <c r="CB106" s="350"/>
      <c r="CC106" s="350"/>
      <c r="CD106" s="350"/>
      <c r="CE106" s="350"/>
      <c r="CF106" s="350"/>
      <c r="CG106" s="350"/>
      <c r="CH106" s="350"/>
      <c r="CI106" s="350"/>
      <c r="CJ106" s="350"/>
      <c r="CK106" s="350"/>
      <c r="CL106" s="350"/>
      <c r="CM106" s="350"/>
      <c r="CN106" s="350"/>
      <c r="CO106" s="350"/>
      <c r="CP106" s="350"/>
      <c r="CQ106" s="350"/>
      <c r="CR106" s="350"/>
      <c r="CS106" s="350"/>
      <c r="CT106" s="350"/>
      <c r="CU106" s="350"/>
      <c r="CV106" s="350"/>
      <c r="CW106" s="350"/>
      <c r="CX106" s="350"/>
      <c r="CY106" s="350"/>
      <c r="CZ106" s="350"/>
      <c r="DA106" s="350"/>
      <c r="DB106" s="350"/>
      <c r="DC106" s="350"/>
      <c r="DD106" s="350"/>
      <c r="DE106" s="350"/>
      <c r="DF106" s="350"/>
      <c r="DG106" s="350"/>
      <c r="DH106" s="350"/>
      <c r="DI106" s="350"/>
      <c r="DJ106" s="350"/>
      <c r="DK106" s="350"/>
      <c r="DL106" s="350"/>
      <c r="DM106" s="350"/>
      <c r="DN106" s="350"/>
      <c r="DO106" s="350"/>
      <c r="DP106" s="350"/>
      <c r="DQ106" s="350"/>
      <c r="DR106" s="350"/>
      <c r="DS106" s="350"/>
      <c r="DT106" s="350"/>
      <c r="DU106" s="350"/>
      <c r="DV106" s="350"/>
      <c r="DW106" s="350"/>
      <c r="DX106" s="350"/>
      <c r="DY106" s="350"/>
      <c r="DZ106" s="350"/>
      <c r="EA106" s="350"/>
      <c r="EB106" s="350"/>
      <c r="EC106" s="350"/>
      <c r="ED106" s="350"/>
      <c r="EE106" s="350"/>
      <c r="EF106" s="350"/>
      <c r="EG106" s="350"/>
      <c r="EH106" s="350"/>
      <c r="EI106" s="350"/>
      <c r="EJ106" s="350"/>
      <c r="EK106" s="350"/>
      <c r="EL106" s="350"/>
      <c r="EM106" s="350"/>
      <c r="EN106" s="350"/>
      <c r="EO106" s="350"/>
    </row>
    <row r="107" spans="3:145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  <c r="AU107" s="350"/>
      <c r="AV107" s="350"/>
      <c r="AW107" s="350"/>
      <c r="AX107" s="350"/>
      <c r="AY107" s="350"/>
      <c r="AZ107" s="350"/>
      <c r="BA107" s="350"/>
      <c r="BB107" s="350"/>
      <c r="BC107" s="350"/>
      <c r="BD107" s="350"/>
      <c r="BE107" s="350"/>
      <c r="CB107" s="350"/>
      <c r="CC107" s="350"/>
      <c r="CD107" s="350"/>
      <c r="CE107" s="350"/>
      <c r="CF107" s="350"/>
      <c r="CG107" s="350"/>
      <c r="CH107" s="350"/>
      <c r="CI107" s="350"/>
      <c r="CJ107" s="350"/>
      <c r="CK107" s="350"/>
      <c r="CL107" s="350"/>
      <c r="CM107" s="350"/>
      <c r="CN107" s="350"/>
      <c r="CO107" s="350"/>
      <c r="CP107" s="350"/>
      <c r="CQ107" s="350"/>
      <c r="CR107" s="350"/>
      <c r="CS107" s="350"/>
      <c r="CT107" s="350"/>
      <c r="CU107" s="350"/>
      <c r="CV107" s="350"/>
      <c r="CW107" s="350"/>
      <c r="CX107" s="350"/>
      <c r="CY107" s="350"/>
      <c r="CZ107" s="350"/>
      <c r="DA107" s="350"/>
      <c r="DB107" s="350"/>
      <c r="DC107" s="350"/>
      <c r="DD107" s="350"/>
      <c r="DE107" s="350"/>
      <c r="DF107" s="350"/>
      <c r="DG107" s="350"/>
      <c r="DH107" s="350"/>
      <c r="DI107" s="350"/>
      <c r="DJ107" s="350"/>
      <c r="DK107" s="350"/>
      <c r="DL107" s="350"/>
      <c r="DM107" s="350"/>
      <c r="DN107" s="350"/>
      <c r="DO107" s="350"/>
      <c r="DP107" s="350"/>
      <c r="DQ107" s="350"/>
      <c r="DR107" s="350"/>
      <c r="DS107" s="350"/>
      <c r="DT107" s="350"/>
      <c r="DU107" s="350"/>
      <c r="DV107" s="350"/>
      <c r="DW107" s="350"/>
      <c r="DX107" s="350"/>
      <c r="DY107" s="350"/>
      <c r="DZ107" s="350"/>
      <c r="EA107" s="350"/>
      <c r="EB107" s="350"/>
      <c r="EC107" s="350"/>
      <c r="ED107" s="350"/>
      <c r="EE107" s="350"/>
      <c r="EF107" s="350"/>
      <c r="EG107" s="350"/>
      <c r="EH107" s="350"/>
      <c r="EI107" s="350"/>
      <c r="EJ107" s="350"/>
      <c r="EK107" s="350"/>
      <c r="EL107" s="350"/>
      <c r="EM107" s="350"/>
      <c r="EN107" s="350"/>
      <c r="EO107" s="350"/>
    </row>
    <row r="108" spans="3:145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  <c r="AU108" s="350"/>
      <c r="AV108" s="350"/>
      <c r="AW108" s="350"/>
      <c r="AX108" s="350"/>
      <c r="AY108" s="350"/>
      <c r="AZ108" s="350"/>
      <c r="BA108" s="350"/>
      <c r="BB108" s="350"/>
      <c r="BC108" s="350"/>
      <c r="BD108" s="350"/>
      <c r="BE108" s="350"/>
      <c r="CB108" s="350"/>
      <c r="CC108" s="350"/>
      <c r="CD108" s="350"/>
      <c r="CE108" s="350"/>
      <c r="CF108" s="350"/>
      <c r="CG108" s="350"/>
      <c r="CH108" s="350"/>
      <c r="CI108" s="350"/>
      <c r="CJ108" s="350"/>
      <c r="CK108" s="350"/>
      <c r="CL108" s="350"/>
      <c r="CM108" s="350"/>
      <c r="CN108" s="350"/>
      <c r="CO108" s="350"/>
      <c r="CP108" s="350"/>
      <c r="CQ108" s="350"/>
      <c r="CR108" s="350"/>
      <c r="CS108" s="350"/>
      <c r="CT108" s="350"/>
      <c r="CU108" s="350"/>
      <c r="CV108" s="350"/>
      <c r="CW108" s="350"/>
      <c r="CX108" s="350"/>
      <c r="CY108" s="350"/>
      <c r="CZ108" s="350"/>
      <c r="DA108" s="350"/>
      <c r="DB108" s="350"/>
      <c r="DC108" s="350"/>
      <c r="DD108" s="350"/>
      <c r="DE108" s="350"/>
      <c r="DF108" s="350"/>
      <c r="DG108" s="350"/>
      <c r="DH108" s="350"/>
      <c r="DI108" s="350"/>
      <c r="DJ108" s="350"/>
      <c r="DK108" s="350"/>
      <c r="DL108" s="350"/>
      <c r="DM108" s="350"/>
      <c r="DN108" s="350"/>
      <c r="DO108" s="350"/>
      <c r="DP108" s="350"/>
      <c r="DQ108" s="350"/>
      <c r="DR108" s="350"/>
      <c r="DS108" s="350"/>
      <c r="DT108" s="350"/>
      <c r="DU108" s="350"/>
      <c r="DV108" s="350"/>
      <c r="DW108" s="350"/>
      <c r="DX108" s="350"/>
      <c r="DY108" s="350"/>
      <c r="DZ108" s="350"/>
      <c r="EA108" s="350"/>
      <c r="EB108" s="350"/>
      <c r="EC108" s="350"/>
      <c r="ED108" s="350"/>
      <c r="EE108" s="350"/>
      <c r="EF108" s="350"/>
      <c r="EG108" s="350"/>
      <c r="EH108" s="350"/>
      <c r="EI108" s="350"/>
      <c r="EJ108" s="350"/>
      <c r="EK108" s="350"/>
      <c r="EL108" s="350"/>
      <c r="EM108" s="350"/>
      <c r="EN108" s="350"/>
      <c r="EO108" s="350"/>
    </row>
    <row r="109" spans="3:145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  <c r="AU109" s="350"/>
      <c r="AV109" s="350"/>
      <c r="AW109" s="350"/>
      <c r="AX109" s="350"/>
      <c r="AY109" s="350"/>
      <c r="AZ109" s="350"/>
      <c r="BA109" s="350"/>
      <c r="BB109" s="350"/>
      <c r="BC109" s="350"/>
      <c r="BD109" s="350"/>
      <c r="BE109" s="350"/>
      <c r="CB109" s="350"/>
      <c r="CC109" s="350"/>
      <c r="CD109" s="350"/>
      <c r="CE109" s="350"/>
      <c r="CF109" s="350"/>
      <c r="CG109" s="350"/>
      <c r="CH109" s="350"/>
      <c r="CI109" s="350"/>
      <c r="CJ109" s="350"/>
      <c r="CK109" s="350"/>
      <c r="CL109" s="350"/>
      <c r="CM109" s="350"/>
      <c r="CN109" s="350"/>
      <c r="CO109" s="350"/>
      <c r="CP109" s="350"/>
      <c r="CQ109" s="350"/>
      <c r="CR109" s="350"/>
      <c r="CS109" s="350"/>
      <c r="CT109" s="350"/>
      <c r="CU109" s="350"/>
      <c r="CV109" s="350"/>
      <c r="CW109" s="350"/>
      <c r="CX109" s="350"/>
      <c r="CY109" s="350"/>
      <c r="CZ109" s="350"/>
      <c r="DA109" s="350"/>
      <c r="DB109" s="350"/>
      <c r="DC109" s="350"/>
      <c r="DD109" s="350"/>
      <c r="DE109" s="350"/>
      <c r="DF109" s="350"/>
      <c r="DG109" s="350"/>
      <c r="DH109" s="350"/>
      <c r="DI109" s="350"/>
      <c r="DJ109" s="350"/>
      <c r="DK109" s="350"/>
      <c r="DL109" s="350"/>
      <c r="DM109" s="350"/>
      <c r="DN109" s="350"/>
      <c r="DO109" s="350"/>
      <c r="DP109" s="350"/>
      <c r="DQ109" s="350"/>
      <c r="DR109" s="350"/>
      <c r="DS109" s="350"/>
      <c r="DT109" s="350"/>
      <c r="DU109" s="350"/>
      <c r="DV109" s="350"/>
      <c r="DW109" s="350"/>
      <c r="DX109" s="350"/>
      <c r="DY109" s="350"/>
      <c r="DZ109" s="350"/>
      <c r="EA109" s="350"/>
      <c r="EB109" s="350"/>
      <c r="EC109" s="350"/>
      <c r="ED109" s="350"/>
      <c r="EE109" s="350"/>
      <c r="EF109" s="350"/>
      <c r="EG109" s="350"/>
      <c r="EH109" s="350"/>
      <c r="EI109" s="350"/>
      <c r="EJ109" s="350"/>
      <c r="EK109" s="350"/>
      <c r="EL109" s="350"/>
      <c r="EM109" s="350"/>
      <c r="EN109" s="350"/>
      <c r="EO109" s="350"/>
    </row>
    <row r="110" spans="3:145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  <c r="AU110" s="350"/>
      <c r="AV110" s="350"/>
      <c r="AW110" s="350"/>
      <c r="AX110" s="350"/>
      <c r="AY110" s="350"/>
      <c r="AZ110" s="350"/>
      <c r="BA110" s="350"/>
      <c r="BB110" s="350"/>
      <c r="BC110" s="350"/>
      <c r="BD110" s="350"/>
      <c r="BE110" s="350"/>
      <c r="CB110" s="350"/>
      <c r="CC110" s="350"/>
      <c r="CD110" s="350"/>
      <c r="CE110" s="350"/>
      <c r="CF110" s="350"/>
      <c r="CG110" s="350"/>
      <c r="CH110" s="350"/>
      <c r="CI110" s="350"/>
      <c r="CJ110" s="350"/>
      <c r="CK110" s="350"/>
      <c r="CL110" s="350"/>
      <c r="CM110" s="350"/>
      <c r="CN110" s="350"/>
      <c r="CO110" s="350"/>
      <c r="CP110" s="350"/>
      <c r="CQ110" s="350"/>
      <c r="CR110" s="350"/>
      <c r="CS110" s="350"/>
      <c r="CT110" s="350"/>
      <c r="CU110" s="350"/>
      <c r="CV110" s="350"/>
      <c r="CW110" s="350"/>
      <c r="CX110" s="350"/>
      <c r="CY110" s="350"/>
      <c r="CZ110" s="350"/>
      <c r="DA110" s="350"/>
      <c r="DB110" s="350"/>
      <c r="DC110" s="350"/>
      <c r="DD110" s="350"/>
      <c r="DE110" s="350"/>
      <c r="DF110" s="350"/>
      <c r="DG110" s="350"/>
      <c r="DH110" s="350"/>
      <c r="DI110" s="350"/>
      <c r="DJ110" s="350"/>
      <c r="DK110" s="350"/>
      <c r="DL110" s="350"/>
      <c r="DM110" s="350"/>
      <c r="DN110" s="350"/>
      <c r="DO110" s="350"/>
      <c r="DP110" s="350"/>
      <c r="DQ110" s="350"/>
      <c r="DR110" s="350"/>
      <c r="DS110" s="350"/>
      <c r="DT110" s="350"/>
      <c r="DU110" s="350"/>
      <c r="DV110" s="350"/>
      <c r="DW110" s="350"/>
      <c r="DX110" s="350"/>
      <c r="DY110" s="350"/>
      <c r="DZ110" s="350"/>
      <c r="EA110" s="350"/>
      <c r="EB110" s="350"/>
      <c r="EC110" s="350"/>
      <c r="ED110" s="350"/>
      <c r="EE110" s="350"/>
      <c r="EF110" s="350"/>
      <c r="EG110" s="350"/>
      <c r="EH110" s="350"/>
      <c r="EI110" s="350"/>
      <c r="EJ110" s="350"/>
      <c r="EK110" s="350"/>
      <c r="EL110" s="350"/>
      <c r="EM110" s="350"/>
      <c r="EN110" s="350"/>
      <c r="EO110" s="350"/>
    </row>
    <row r="111" spans="3:145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  <c r="AU111" s="350"/>
      <c r="AV111" s="350"/>
      <c r="AW111" s="350"/>
      <c r="AX111" s="350"/>
      <c r="AY111" s="350"/>
      <c r="AZ111" s="350"/>
      <c r="BA111" s="350"/>
      <c r="BB111" s="350"/>
      <c r="BC111" s="350"/>
      <c r="BD111" s="350"/>
      <c r="BE111" s="350"/>
      <c r="CB111" s="350"/>
      <c r="CC111" s="350"/>
      <c r="CD111" s="350"/>
      <c r="CE111" s="350"/>
      <c r="CF111" s="350"/>
      <c r="CG111" s="350"/>
      <c r="CH111" s="350"/>
      <c r="CI111" s="350"/>
      <c r="CJ111" s="350"/>
      <c r="CK111" s="350"/>
      <c r="CL111" s="350"/>
      <c r="CM111" s="350"/>
      <c r="CN111" s="350"/>
      <c r="CO111" s="350"/>
      <c r="CP111" s="350"/>
      <c r="CQ111" s="350"/>
      <c r="CR111" s="350"/>
      <c r="CS111" s="350"/>
      <c r="CT111" s="350"/>
      <c r="CU111" s="350"/>
      <c r="CV111" s="350"/>
      <c r="CW111" s="350"/>
      <c r="CX111" s="350"/>
      <c r="CY111" s="350"/>
      <c r="CZ111" s="350"/>
      <c r="DA111" s="350"/>
      <c r="DB111" s="350"/>
      <c r="DC111" s="350"/>
      <c r="DD111" s="350"/>
      <c r="DE111" s="350"/>
      <c r="DF111" s="350"/>
      <c r="DG111" s="350"/>
      <c r="DH111" s="350"/>
      <c r="DI111" s="350"/>
      <c r="DJ111" s="350"/>
      <c r="DK111" s="350"/>
      <c r="DL111" s="350"/>
      <c r="DM111" s="350"/>
      <c r="DN111" s="350"/>
      <c r="DO111" s="350"/>
      <c r="DP111" s="350"/>
      <c r="DQ111" s="350"/>
      <c r="DR111" s="350"/>
      <c r="DS111" s="350"/>
      <c r="DT111" s="350"/>
      <c r="DU111" s="350"/>
      <c r="DV111" s="350"/>
      <c r="DW111" s="350"/>
      <c r="DX111" s="350"/>
      <c r="DY111" s="350"/>
      <c r="DZ111" s="350"/>
      <c r="EA111" s="350"/>
      <c r="EB111" s="350"/>
      <c r="EC111" s="350"/>
      <c r="ED111" s="350"/>
      <c r="EE111" s="350"/>
      <c r="EF111" s="350"/>
      <c r="EG111" s="350"/>
      <c r="EH111" s="350"/>
      <c r="EI111" s="350"/>
      <c r="EJ111" s="350"/>
      <c r="EK111" s="350"/>
      <c r="EL111" s="350"/>
      <c r="EM111" s="350"/>
      <c r="EN111" s="350"/>
      <c r="EO111" s="350"/>
    </row>
    <row r="112" spans="3:145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  <c r="AU112" s="350"/>
      <c r="AV112" s="350"/>
      <c r="AW112" s="350"/>
      <c r="AX112" s="350"/>
      <c r="AY112" s="350"/>
      <c r="AZ112" s="350"/>
      <c r="BA112" s="350"/>
      <c r="BB112" s="350"/>
      <c r="BC112" s="350"/>
      <c r="BD112" s="350"/>
      <c r="BE112" s="350"/>
      <c r="CB112" s="350"/>
      <c r="CC112" s="350"/>
      <c r="CD112" s="350"/>
      <c r="CE112" s="350"/>
      <c r="CF112" s="350"/>
      <c r="CG112" s="350"/>
      <c r="CH112" s="350"/>
      <c r="CI112" s="350"/>
      <c r="CJ112" s="350"/>
      <c r="CK112" s="350"/>
      <c r="CL112" s="350"/>
      <c r="CM112" s="350"/>
      <c r="CN112" s="350"/>
      <c r="CO112" s="350"/>
      <c r="CP112" s="350"/>
      <c r="CQ112" s="350"/>
      <c r="CR112" s="350"/>
      <c r="CS112" s="350"/>
      <c r="CT112" s="350"/>
      <c r="CU112" s="350"/>
      <c r="CV112" s="350"/>
      <c r="CW112" s="350"/>
      <c r="CX112" s="350"/>
      <c r="CY112" s="350"/>
      <c r="CZ112" s="350"/>
      <c r="DA112" s="350"/>
      <c r="DB112" s="350"/>
      <c r="DC112" s="350"/>
      <c r="DD112" s="350"/>
      <c r="DE112" s="350"/>
      <c r="DF112" s="350"/>
      <c r="DG112" s="350"/>
      <c r="DH112" s="350"/>
      <c r="DI112" s="350"/>
      <c r="DJ112" s="350"/>
      <c r="DK112" s="350"/>
      <c r="DL112" s="350"/>
      <c r="DM112" s="350"/>
      <c r="DN112" s="350"/>
      <c r="DO112" s="350"/>
      <c r="DP112" s="350"/>
      <c r="DQ112" s="350"/>
      <c r="DR112" s="350"/>
      <c r="DS112" s="350"/>
      <c r="DT112" s="350"/>
      <c r="DU112" s="350"/>
      <c r="DV112" s="350"/>
      <c r="DW112" s="350"/>
      <c r="DX112" s="350"/>
      <c r="DY112" s="350"/>
      <c r="DZ112" s="350"/>
      <c r="EA112" s="350"/>
      <c r="EB112" s="350"/>
      <c r="EC112" s="350"/>
      <c r="ED112" s="350"/>
      <c r="EE112" s="350"/>
      <c r="EF112" s="350"/>
      <c r="EG112" s="350"/>
      <c r="EH112" s="350"/>
      <c r="EI112" s="350"/>
      <c r="EJ112" s="350"/>
      <c r="EK112" s="350"/>
      <c r="EL112" s="350"/>
      <c r="EM112" s="350"/>
      <c r="EN112" s="350"/>
      <c r="EO112" s="350"/>
    </row>
    <row r="113" spans="3:145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  <c r="AU113" s="350"/>
      <c r="AV113" s="350"/>
      <c r="AW113" s="350"/>
      <c r="AX113" s="350"/>
      <c r="AY113" s="350"/>
      <c r="AZ113" s="350"/>
      <c r="BA113" s="350"/>
      <c r="BB113" s="350"/>
      <c r="BC113" s="350"/>
      <c r="BD113" s="350"/>
      <c r="BE113" s="350"/>
      <c r="CB113" s="350"/>
      <c r="CC113" s="350"/>
      <c r="CD113" s="350"/>
      <c r="CE113" s="350"/>
      <c r="CF113" s="350"/>
      <c r="CG113" s="350"/>
      <c r="CH113" s="350"/>
      <c r="CI113" s="350"/>
      <c r="CJ113" s="350"/>
      <c r="CK113" s="350"/>
      <c r="CL113" s="350"/>
      <c r="CM113" s="350"/>
      <c r="CN113" s="350"/>
      <c r="CO113" s="350"/>
      <c r="CP113" s="350"/>
      <c r="CQ113" s="350"/>
      <c r="CR113" s="350"/>
      <c r="CS113" s="350"/>
      <c r="CT113" s="350"/>
      <c r="CU113" s="350"/>
      <c r="CV113" s="350"/>
      <c r="CW113" s="350"/>
      <c r="CX113" s="350"/>
      <c r="CY113" s="350"/>
      <c r="CZ113" s="350"/>
      <c r="DA113" s="350"/>
      <c r="DB113" s="350"/>
      <c r="DC113" s="350"/>
      <c r="DD113" s="350"/>
      <c r="DE113" s="350"/>
      <c r="DF113" s="350"/>
      <c r="DG113" s="350"/>
      <c r="DH113" s="350"/>
      <c r="DI113" s="350"/>
      <c r="DJ113" s="350"/>
      <c r="DK113" s="350"/>
      <c r="DL113" s="350"/>
      <c r="DM113" s="350"/>
      <c r="DN113" s="350"/>
      <c r="DO113" s="350"/>
      <c r="DP113" s="350"/>
      <c r="DQ113" s="350"/>
      <c r="DR113" s="350"/>
      <c r="DS113" s="350"/>
      <c r="DT113" s="350"/>
      <c r="DU113" s="350"/>
      <c r="DV113" s="350"/>
      <c r="DW113" s="350"/>
      <c r="DX113" s="350"/>
      <c r="DY113" s="350"/>
      <c r="DZ113" s="350"/>
      <c r="EA113" s="350"/>
      <c r="EB113" s="350"/>
      <c r="EC113" s="350"/>
      <c r="ED113" s="350"/>
      <c r="EE113" s="350"/>
      <c r="EF113" s="350"/>
      <c r="EG113" s="350"/>
      <c r="EH113" s="350"/>
      <c r="EI113" s="350"/>
      <c r="EJ113" s="350"/>
      <c r="EK113" s="350"/>
      <c r="EL113" s="350"/>
      <c r="EM113" s="350"/>
      <c r="EN113" s="350"/>
      <c r="EO113" s="350"/>
    </row>
    <row r="114" spans="3:145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  <c r="AU114" s="350"/>
      <c r="AV114" s="350"/>
      <c r="AW114" s="350"/>
      <c r="AX114" s="350"/>
      <c r="AY114" s="350"/>
      <c r="AZ114" s="350"/>
      <c r="BA114" s="350"/>
      <c r="BB114" s="350"/>
      <c r="BC114" s="350"/>
      <c r="BD114" s="350"/>
      <c r="BE114" s="350"/>
      <c r="CB114" s="350"/>
      <c r="CC114" s="350"/>
      <c r="CD114" s="350"/>
      <c r="CE114" s="350"/>
      <c r="CF114" s="350"/>
      <c r="CG114" s="350"/>
      <c r="CH114" s="350"/>
      <c r="CI114" s="350"/>
      <c r="CJ114" s="350"/>
      <c r="CK114" s="350"/>
      <c r="CL114" s="350"/>
      <c r="CM114" s="350"/>
      <c r="CN114" s="350"/>
      <c r="CO114" s="350"/>
      <c r="CP114" s="350"/>
      <c r="CQ114" s="350"/>
      <c r="CR114" s="350"/>
      <c r="CS114" s="350"/>
      <c r="CT114" s="350"/>
      <c r="CU114" s="350"/>
      <c r="CV114" s="350"/>
      <c r="CW114" s="350"/>
      <c r="CX114" s="350"/>
      <c r="CY114" s="350"/>
      <c r="CZ114" s="350"/>
      <c r="DA114" s="350"/>
      <c r="DB114" s="350"/>
      <c r="DC114" s="350"/>
      <c r="DD114" s="350"/>
      <c r="DE114" s="350"/>
      <c r="DF114" s="350"/>
      <c r="DG114" s="350"/>
      <c r="DH114" s="350"/>
      <c r="DI114" s="350"/>
      <c r="DJ114" s="350"/>
      <c r="DK114" s="350"/>
      <c r="DL114" s="350"/>
      <c r="DM114" s="350"/>
      <c r="DN114" s="350"/>
      <c r="DO114" s="350"/>
      <c r="DP114" s="350"/>
      <c r="DQ114" s="350"/>
      <c r="DR114" s="350"/>
      <c r="DS114" s="350"/>
      <c r="DT114" s="350"/>
      <c r="DU114" s="350"/>
      <c r="DV114" s="350"/>
      <c r="DW114" s="350"/>
      <c r="DX114" s="350"/>
      <c r="DY114" s="350"/>
      <c r="DZ114" s="350"/>
      <c r="EA114" s="350"/>
      <c r="EB114" s="350"/>
      <c r="EC114" s="350"/>
      <c r="ED114" s="350"/>
      <c r="EE114" s="350"/>
      <c r="EF114" s="350"/>
      <c r="EG114" s="350"/>
      <c r="EH114" s="350"/>
      <c r="EI114" s="350"/>
      <c r="EJ114" s="350"/>
      <c r="EK114" s="350"/>
      <c r="EL114" s="350"/>
      <c r="EM114" s="350"/>
      <c r="EN114" s="350"/>
      <c r="EO114" s="350"/>
    </row>
    <row r="115" spans="3:145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  <c r="AU115" s="350"/>
      <c r="AV115" s="350"/>
      <c r="AW115" s="350"/>
      <c r="AX115" s="350"/>
      <c r="AY115" s="350"/>
      <c r="AZ115" s="350"/>
      <c r="BA115" s="350"/>
      <c r="BB115" s="350"/>
      <c r="BC115" s="350"/>
      <c r="BD115" s="350"/>
      <c r="BE115" s="350"/>
      <c r="CB115" s="350"/>
      <c r="CC115" s="350"/>
      <c r="CD115" s="350"/>
      <c r="CE115" s="350"/>
      <c r="CF115" s="350"/>
      <c r="CG115" s="350"/>
      <c r="CH115" s="350"/>
      <c r="CI115" s="350"/>
      <c r="CJ115" s="350"/>
      <c r="CK115" s="350"/>
      <c r="CL115" s="350"/>
      <c r="CM115" s="350"/>
      <c r="CN115" s="350"/>
      <c r="CO115" s="350"/>
      <c r="CP115" s="350"/>
      <c r="CQ115" s="350"/>
      <c r="CR115" s="350"/>
      <c r="CS115" s="350"/>
      <c r="CT115" s="350"/>
      <c r="CU115" s="350"/>
      <c r="CV115" s="350"/>
      <c r="CW115" s="350"/>
      <c r="CX115" s="350"/>
      <c r="CY115" s="350"/>
      <c r="CZ115" s="350"/>
      <c r="DA115" s="350"/>
      <c r="DB115" s="350"/>
      <c r="DC115" s="350"/>
      <c r="DD115" s="350"/>
      <c r="DE115" s="350"/>
      <c r="DF115" s="350"/>
      <c r="DG115" s="350"/>
      <c r="DH115" s="350"/>
      <c r="DI115" s="350"/>
      <c r="DJ115" s="350"/>
      <c r="DK115" s="350"/>
      <c r="DL115" s="350"/>
      <c r="DM115" s="350"/>
      <c r="DN115" s="350"/>
      <c r="DO115" s="350"/>
      <c r="DP115" s="350"/>
      <c r="DQ115" s="350"/>
      <c r="DR115" s="350"/>
      <c r="DS115" s="350"/>
      <c r="DT115" s="350"/>
      <c r="DU115" s="350"/>
      <c r="DV115" s="350"/>
      <c r="DW115" s="350"/>
      <c r="DX115" s="350"/>
      <c r="DY115" s="350"/>
      <c r="DZ115" s="350"/>
      <c r="EA115" s="350"/>
      <c r="EB115" s="350"/>
      <c r="EC115" s="350"/>
      <c r="ED115" s="350"/>
      <c r="EE115" s="350"/>
      <c r="EF115" s="350"/>
      <c r="EG115" s="350"/>
      <c r="EH115" s="350"/>
      <c r="EI115" s="350"/>
      <c r="EJ115" s="350"/>
      <c r="EK115" s="350"/>
      <c r="EL115" s="350"/>
      <c r="EM115" s="350"/>
      <c r="EN115" s="350"/>
      <c r="EO115" s="350"/>
    </row>
    <row r="116" spans="3:145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  <c r="AU116" s="350"/>
      <c r="AV116" s="350"/>
      <c r="AW116" s="350"/>
      <c r="AX116" s="350"/>
      <c r="AY116" s="350"/>
      <c r="AZ116" s="350"/>
      <c r="BA116" s="350"/>
      <c r="BB116" s="350"/>
      <c r="BC116" s="350"/>
      <c r="BD116" s="350"/>
      <c r="BE116" s="350"/>
      <c r="CB116" s="350"/>
      <c r="CC116" s="350"/>
      <c r="CD116" s="350"/>
      <c r="CE116" s="350"/>
      <c r="CF116" s="350"/>
      <c r="CG116" s="350"/>
      <c r="CH116" s="350"/>
      <c r="CI116" s="350"/>
      <c r="CJ116" s="350"/>
      <c r="CK116" s="350"/>
      <c r="CL116" s="350"/>
      <c r="CM116" s="350"/>
      <c r="CN116" s="350"/>
      <c r="CO116" s="350"/>
      <c r="CP116" s="350"/>
      <c r="CQ116" s="350"/>
      <c r="CR116" s="350"/>
      <c r="CS116" s="350"/>
      <c r="CT116" s="350"/>
      <c r="CU116" s="350"/>
      <c r="CV116" s="350"/>
      <c r="CW116" s="350"/>
      <c r="CX116" s="350"/>
      <c r="CY116" s="350"/>
      <c r="CZ116" s="350"/>
      <c r="DA116" s="350"/>
      <c r="DB116" s="350"/>
      <c r="DC116" s="350"/>
      <c r="DD116" s="350"/>
      <c r="DE116" s="350"/>
      <c r="DF116" s="350"/>
      <c r="DG116" s="350"/>
      <c r="DH116" s="350"/>
      <c r="DI116" s="350"/>
      <c r="DJ116" s="350"/>
      <c r="DK116" s="350"/>
      <c r="DL116" s="350"/>
      <c r="DM116" s="350"/>
      <c r="DN116" s="350"/>
      <c r="DO116" s="350"/>
      <c r="DP116" s="350"/>
      <c r="DQ116" s="350"/>
      <c r="DR116" s="350"/>
      <c r="DS116" s="350"/>
      <c r="DT116" s="350"/>
      <c r="DU116" s="350"/>
      <c r="DV116" s="350"/>
      <c r="DW116" s="350"/>
      <c r="DX116" s="350"/>
      <c r="DY116" s="350"/>
      <c r="DZ116" s="350"/>
      <c r="EA116" s="350"/>
      <c r="EB116" s="350"/>
      <c r="EC116" s="350"/>
      <c r="ED116" s="350"/>
      <c r="EE116" s="350"/>
      <c r="EF116" s="350"/>
      <c r="EG116" s="350"/>
      <c r="EH116" s="350"/>
      <c r="EI116" s="350"/>
      <c r="EJ116" s="350"/>
      <c r="EK116" s="350"/>
      <c r="EL116" s="350"/>
      <c r="EM116" s="350"/>
      <c r="EN116" s="350"/>
      <c r="EO116" s="350"/>
    </row>
    <row r="117" spans="3:145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  <c r="AU117" s="350"/>
      <c r="AV117" s="350"/>
      <c r="AW117" s="350"/>
      <c r="AX117" s="350"/>
      <c r="AY117" s="350"/>
      <c r="AZ117" s="350"/>
      <c r="BA117" s="350"/>
      <c r="BB117" s="350"/>
      <c r="BC117" s="350"/>
      <c r="BD117" s="350"/>
      <c r="BE117" s="350"/>
      <c r="CB117" s="350"/>
      <c r="CC117" s="350"/>
      <c r="CD117" s="350"/>
      <c r="CE117" s="350"/>
      <c r="CF117" s="350"/>
      <c r="CG117" s="350"/>
      <c r="CH117" s="350"/>
      <c r="CI117" s="350"/>
      <c r="CJ117" s="350"/>
      <c r="CK117" s="350"/>
      <c r="CL117" s="350"/>
      <c r="CM117" s="350"/>
      <c r="CN117" s="350"/>
      <c r="CO117" s="350"/>
      <c r="CP117" s="350"/>
      <c r="CQ117" s="350"/>
      <c r="CR117" s="350"/>
      <c r="CS117" s="350"/>
      <c r="CT117" s="350"/>
      <c r="CU117" s="350"/>
      <c r="CV117" s="350"/>
      <c r="CW117" s="350"/>
      <c r="CX117" s="350"/>
      <c r="CY117" s="350"/>
      <c r="CZ117" s="350"/>
      <c r="DA117" s="350"/>
      <c r="DB117" s="350"/>
      <c r="DC117" s="350"/>
      <c r="DD117" s="350"/>
      <c r="DE117" s="350"/>
      <c r="DF117" s="350"/>
      <c r="DG117" s="350"/>
      <c r="DH117" s="350"/>
      <c r="DI117" s="350"/>
      <c r="DJ117" s="350"/>
      <c r="DK117" s="350"/>
      <c r="DL117" s="350"/>
      <c r="DM117" s="350"/>
      <c r="DN117" s="350"/>
      <c r="DO117" s="350"/>
      <c r="DP117" s="350"/>
      <c r="DQ117" s="350"/>
      <c r="DR117" s="350"/>
      <c r="DS117" s="350"/>
      <c r="DT117" s="350"/>
      <c r="DU117" s="350"/>
      <c r="DV117" s="350"/>
      <c r="DW117" s="350"/>
      <c r="DX117" s="350"/>
      <c r="DY117" s="350"/>
      <c r="DZ117" s="350"/>
      <c r="EA117" s="350"/>
      <c r="EB117" s="350"/>
      <c r="EC117" s="350"/>
      <c r="ED117" s="350"/>
      <c r="EE117" s="350"/>
      <c r="EF117" s="350"/>
      <c r="EG117" s="350"/>
      <c r="EH117" s="350"/>
      <c r="EI117" s="350"/>
      <c r="EJ117" s="350"/>
      <c r="EK117" s="350"/>
      <c r="EL117" s="350"/>
      <c r="EM117" s="350"/>
      <c r="EN117" s="350"/>
      <c r="EO117" s="350"/>
    </row>
    <row r="118" spans="3:145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  <c r="AU118" s="350"/>
      <c r="AV118" s="350"/>
      <c r="AW118" s="350"/>
      <c r="AX118" s="350"/>
      <c r="AY118" s="350"/>
      <c r="AZ118" s="350"/>
      <c r="BA118" s="350"/>
      <c r="BB118" s="350"/>
      <c r="BC118" s="350"/>
      <c r="BD118" s="350"/>
      <c r="BE118" s="350"/>
      <c r="CB118" s="350"/>
      <c r="CC118" s="350"/>
      <c r="CD118" s="350"/>
      <c r="CE118" s="350"/>
      <c r="CF118" s="350"/>
      <c r="CG118" s="350"/>
      <c r="CH118" s="350"/>
      <c r="CI118" s="350"/>
      <c r="CJ118" s="350"/>
      <c r="CK118" s="350"/>
      <c r="CL118" s="350"/>
      <c r="CM118" s="350"/>
      <c r="CN118" s="350"/>
      <c r="CO118" s="350"/>
      <c r="CP118" s="350"/>
      <c r="CQ118" s="350"/>
      <c r="CR118" s="350"/>
      <c r="CS118" s="350"/>
      <c r="CT118" s="350"/>
      <c r="CU118" s="350"/>
      <c r="CV118" s="350"/>
      <c r="CW118" s="350"/>
      <c r="CX118" s="350"/>
      <c r="CY118" s="350"/>
      <c r="CZ118" s="350"/>
      <c r="DA118" s="350"/>
      <c r="DB118" s="350"/>
      <c r="DC118" s="350"/>
      <c r="DD118" s="350"/>
      <c r="DE118" s="350"/>
      <c r="DF118" s="350"/>
      <c r="DG118" s="350"/>
      <c r="DH118" s="350"/>
      <c r="DI118" s="350"/>
      <c r="DJ118" s="350"/>
      <c r="DK118" s="350"/>
      <c r="DL118" s="350"/>
      <c r="DM118" s="350"/>
      <c r="DN118" s="350"/>
      <c r="DO118" s="350"/>
      <c r="DP118" s="350"/>
      <c r="DQ118" s="350"/>
      <c r="DR118" s="350"/>
      <c r="DS118" s="350"/>
      <c r="DT118" s="350"/>
      <c r="DU118" s="350"/>
      <c r="DV118" s="350"/>
      <c r="DW118" s="350"/>
      <c r="DX118" s="350"/>
      <c r="DY118" s="350"/>
      <c r="DZ118" s="350"/>
      <c r="EA118" s="350"/>
      <c r="EB118" s="350"/>
      <c r="EC118" s="350"/>
      <c r="ED118" s="350"/>
      <c r="EE118" s="350"/>
      <c r="EF118" s="350"/>
      <c r="EG118" s="350"/>
      <c r="EH118" s="350"/>
      <c r="EI118" s="350"/>
      <c r="EJ118" s="350"/>
      <c r="EK118" s="350"/>
      <c r="EL118" s="350"/>
      <c r="EM118" s="350"/>
      <c r="EN118" s="350"/>
      <c r="EO118" s="350"/>
    </row>
    <row r="119" spans="3:145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  <c r="AU119" s="350"/>
      <c r="AV119" s="350"/>
      <c r="AW119" s="350"/>
      <c r="AX119" s="350"/>
      <c r="AY119" s="350"/>
      <c r="AZ119" s="350"/>
      <c r="BA119" s="350"/>
      <c r="BB119" s="350"/>
      <c r="BC119" s="350"/>
      <c r="BD119" s="350"/>
      <c r="BE119" s="350"/>
      <c r="CB119" s="350"/>
      <c r="CC119" s="350"/>
      <c r="CD119" s="350"/>
      <c r="CE119" s="350"/>
      <c r="CF119" s="350"/>
      <c r="CG119" s="350"/>
      <c r="CH119" s="350"/>
      <c r="CI119" s="350"/>
      <c r="CJ119" s="350"/>
      <c r="CK119" s="350"/>
      <c r="CL119" s="350"/>
      <c r="CM119" s="350"/>
      <c r="CN119" s="350"/>
      <c r="CO119" s="350"/>
      <c r="CP119" s="350"/>
      <c r="CQ119" s="350"/>
      <c r="CR119" s="350"/>
      <c r="CS119" s="350"/>
      <c r="CT119" s="350"/>
      <c r="CU119" s="350"/>
      <c r="CV119" s="350"/>
      <c r="CW119" s="350"/>
      <c r="CX119" s="350"/>
      <c r="CY119" s="350"/>
      <c r="CZ119" s="350"/>
      <c r="DA119" s="350"/>
      <c r="DB119" s="350"/>
      <c r="DC119" s="350"/>
      <c r="DD119" s="350"/>
      <c r="DE119" s="350"/>
      <c r="DF119" s="350"/>
      <c r="DG119" s="350"/>
      <c r="DH119" s="350"/>
      <c r="DI119" s="350"/>
      <c r="DJ119" s="350"/>
      <c r="DK119" s="350"/>
      <c r="DL119" s="350"/>
      <c r="DM119" s="350"/>
      <c r="DN119" s="350"/>
      <c r="DO119" s="350"/>
      <c r="DP119" s="350"/>
      <c r="DQ119" s="350"/>
      <c r="DR119" s="350"/>
      <c r="DS119" s="350"/>
      <c r="DT119" s="350"/>
      <c r="DU119" s="350"/>
      <c r="DV119" s="350"/>
      <c r="DW119" s="350"/>
      <c r="DX119" s="350"/>
      <c r="DY119" s="350"/>
      <c r="DZ119" s="350"/>
      <c r="EA119" s="350"/>
      <c r="EB119" s="350"/>
      <c r="EC119" s="350"/>
      <c r="ED119" s="350"/>
      <c r="EE119" s="350"/>
      <c r="EF119" s="350"/>
      <c r="EG119" s="350"/>
      <c r="EH119" s="350"/>
      <c r="EI119" s="350"/>
      <c r="EJ119" s="350"/>
      <c r="EK119" s="350"/>
      <c r="EL119" s="350"/>
      <c r="EM119" s="350"/>
      <c r="EN119" s="350"/>
      <c r="EO119" s="350"/>
    </row>
    <row r="120" spans="3:145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  <c r="AU120" s="350"/>
      <c r="AV120" s="350"/>
      <c r="AW120" s="350"/>
      <c r="AX120" s="350"/>
      <c r="AY120" s="350"/>
      <c r="AZ120" s="350"/>
      <c r="BA120" s="350"/>
      <c r="BB120" s="350"/>
      <c r="BC120" s="350"/>
      <c r="BD120" s="350"/>
      <c r="BE120" s="350"/>
      <c r="CB120" s="350"/>
      <c r="CC120" s="350"/>
      <c r="CD120" s="350"/>
      <c r="CE120" s="350"/>
      <c r="CF120" s="350"/>
      <c r="CG120" s="350"/>
      <c r="CH120" s="350"/>
      <c r="CI120" s="350"/>
      <c r="CJ120" s="350"/>
      <c r="CK120" s="350"/>
      <c r="CL120" s="350"/>
      <c r="CM120" s="350"/>
      <c r="CN120" s="350"/>
      <c r="CO120" s="350"/>
      <c r="CP120" s="350"/>
      <c r="CQ120" s="350"/>
      <c r="CR120" s="350"/>
      <c r="CS120" s="350"/>
      <c r="CT120" s="350"/>
      <c r="CU120" s="350"/>
      <c r="CV120" s="350"/>
      <c r="CW120" s="350"/>
      <c r="CX120" s="350"/>
      <c r="CY120" s="350"/>
      <c r="CZ120" s="350"/>
      <c r="DA120" s="350"/>
      <c r="DB120" s="350"/>
      <c r="DC120" s="350"/>
      <c r="DD120" s="350"/>
      <c r="DE120" s="350"/>
      <c r="DF120" s="350"/>
      <c r="DG120" s="350"/>
      <c r="DH120" s="350"/>
      <c r="DI120" s="350"/>
      <c r="DJ120" s="350"/>
      <c r="DK120" s="350"/>
      <c r="DL120" s="350"/>
      <c r="DM120" s="350"/>
      <c r="DN120" s="350"/>
      <c r="DO120" s="350"/>
      <c r="DP120" s="350"/>
      <c r="DQ120" s="350"/>
      <c r="DR120" s="350"/>
      <c r="DS120" s="350"/>
      <c r="DT120" s="350"/>
      <c r="DU120" s="350"/>
      <c r="DV120" s="350"/>
      <c r="DW120" s="350"/>
      <c r="DX120" s="350"/>
      <c r="DY120" s="350"/>
      <c r="DZ120" s="350"/>
      <c r="EA120" s="350"/>
      <c r="EB120" s="350"/>
      <c r="EC120" s="350"/>
      <c r="ED120" s="350"/>
      <c r="EE120" s="350"/>
      <c r="EF120" s="350"/>
      <c r="EG120" s="350"/>
      <c r="EH120" s="350"/>
      <c r="EI120" s="350"/>
      <c r="EJ120" s="350"/>
      <c r="EK120" s="350"/>
      <c r="EL120" s="350"/>
      <c r="EM120" s="350"/>
      <c r="EN120" s="350"/>
      <c r="EO120" s="350"/>
    </row>
    <row r="121" spans="3:145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  <c r="AU121" s="350"/>
      <c r="AV121" s="350"/>
      <c r="AW121" s="350"/>
      <c r="AX121" s="350"/>
      <c r="AY121" s="350"/>
      <c r="AZ121" s="350"/>
      <c r="BA121" s="350"/>
      <c r="BB121" s="350"/>
      <c r="BC121" s="350"/>
      <c r="BD121" s="350"/>
      <c r="BE121" s="350"/>
      <c r="CB121" s="350"/>
      <c r="CC121" s="350"/>
      <c r="CD121" s="350"/>
      <c r="CE121" s="350"/>
      <c r="CF121" s="350"/>
      <c r="CG121" s="350"/>
      <c r="CH121" s="350"/>
      <c r="CI121" s="350"/>
      <c r="CJ121" s="350"/>
      <c r="CK121" s="350"/>
      <c r="CL121" s="350"/>
      <c r="CM121" s="350"/>
      <c r="CN121" s="350"/>
      <c r="CO121" s="350"/>
      <c r="CP121" s="350"/>
      <c r="CQ121" s="350"/>
      <c r="CR121" s="350"/>
      <c r="CS121" s="350"/>
      <c r="CT121" s="350"/>
      <c r="CU121" s="350"/>
      <c r="CV121" s="350"/>
      <c r="CW121" s="350"/>
      <c r="CX121" s="350"/>
      <c r="CY121" s="350"/>
      <c r="CZ121" s="350"/>
      <c r="DA121" s="350"/>
      <c r="DB121" s="350"/>
      <c r="DC121" s="350"/>
      <c r="DD121" s="350"/>
      <c r="DE121" s="350"/>
      <c r="DF121" s="350"/>
      <c r="DG121" s="350"/>
      <c r="DH121" s="350"/>
      <c r="DI121" s="350"/>
      <c r="DJ121" s="350"/>
      <c r="DK121" s="350"/>
      <c r="DL121" s="350"/>
      <c r="DM121" s="350"/>
      <c r="DN121" s="350"/>
      <c r="DO121" s="350"/>
      <c r="DP121" s="350"/>
      <c r="DQ121" s="350"/>
      <c r="DR121" s="350"/>
      <c r="DS121" s="350"/>
      <c r="DT121" s="350"/>
      <c r="DU121" s="350"/>
      <c r="DV121" s="350"/>
      <c r="DW121" s="350"/>
      <c r="DX121" s="350"/>
      <c r="DY121" s="350"/>
      <c r="DZ121" s="350"/>
      <c r="EA121" s="350"/>
      <c r="EB121" s="350"/>
      <c r="EC121" s="350"/>
      <c r="ED121" s="350"/>
      <c r="EE121" s="350"/>
      <c r="EF121" s="350"/>
      <c r="EG121" s="350"/>
      <c r="EH121" s="350"/>
      <c r="EI121" s="350"/>
      <c r="EJ121" s="350"/>
      <c r="EK121" s="350"/>
      <c r="EL121" s="350"/>
      <c r="EM121" s="350"/>
      <c r="EN121" s="350"/>
      <c r="EO121" s="350"/>
    </row>
    <row r="122" spans="3:145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  <c r="AU122" s="350"/>
      <c r="AV122" s="350"/>
      <c r="AW122" s="350"/>
      <c r="AX122" s="350"/>
      <c r="AY122" s="350"/>
      <c r="AZ122" s="350"/>
      <c r="BA122" s="350"/>
      <c r="BB122" s="350"/>
      <c r="BC122" s="350"/>
      <c r="BD122" s="350"/>
      <c r="BE122" s="350"/>
      <c r="CB122" s="350"/>
      <c r="CC122" s="350"/>
      <c r="CD122" s="350"/>
      <c r="CE122" s="350"/>
      <c r="CF122" s="350"/>
      <c r="CG122" s="350"/>
      <c r="CH122" s="350"/>
      <c r="CI122" s="350"/>
      <c r="CJ122" s="350"/>
      <c r="CK122" s="350"/>
      <c r="CL122" s="350"/>
      <c r="CM122" s="350"/>
      <c r="CN122" s="350"/>
      <c r="CO122" s="350"/>
      <c r="CP122" s="350"/>
      <c r="CQ122" s="350"/>
      <c r="CR122" s="350"/>
      <c r="CS122" s="350"/>
      <c r="CT122" s="350"/>
      <c r="CU122" s="350"/>
      <c r="CV122" s="350"/>
      <c r="CW122" s="350"/>
      <c r="CX122" s="350"/>
      <c r="CY122" s="350"/>
      <c r="CZ122" s="350"/>
      <c r="DA122" s="350"/>
      <c r="DB122" s="350"/>
      <c r="DC122" s="350"/>
      <c r="DD122" s="350"/>
      <c r="DE122" s="350"/>
      <c r="DF122" s="350"/>
      <c r="DG122" s="350"/>
      <c r="DH122" s="350"/>
      <c r="DI122" s="350"/>
      <c r="DJ122" s="350"/>
      <c r="DK122" s="350"/>
      <c r="DL122" s="350"/>
      <c r="DM122" s="350"/>
      <c r="DN122" s="350"/>
      <c r="DO122" s="350"/>
      <c r="DP122" s="350"/>
      <c r="DQ122" s="350"/>
      <c r="DR122" s="350"/>
      <c r="DS122" s="350"/>
      <c r="DT122" s="350"/>
      <c r="DU122" s="350"/>
      <c r="DV122" s="350"/>
      <c r="DW122" s="350"/>
      <c r="DX122" s="350"/>
      <c r="DY122" s="350"/>
      <c r="DZ122" s="350"/>
      <c r="EA122" s="350"/>
      <c r="EB122" s="350"/>
      <c r="EC122" s="350"/>
      <c r="ED122" s="350"/>
      <c r="EE122" s="350"/>
      <c r="EF122" s="350"/>
      <c r="EG122" s="350"/>
      <c r="EH122" s="350"/>
      <c r="EI122" s="350"/>
      <c r="EJ122" s="350"/>
      <c r="EK122" s="350"/>
      <c r="EL122" s="350"/>
      <c r="EM122" s="350"/>
      <c r="EN122" s="350"/>
      <c r="EO122" s="350"/>
    </row>
    <row r="123" spans="3:145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  <c r="AU123" s="350"/>
      <c r="AV123" s="350"/>
      <c r="AW123" s="350"/>
      <c r="AX123" s="350"/>
      <c r="AY123" s="350"/>
      <c r="AZ123" s="350"/>
      <c r="BA123" s="350"/>
      <c r="BB123" s="350"/>
      <c r="BC123" s="350"/>
      <c r="BD123" s="350"/>
      <c r="BE123" s="350"/>
      <c r="CB123" s="350"/>
      <c r="CC123" s="350"/>
      <c r="CD123" s="350"/>
      <c r="CE123" s="350"/>
      <c r="CF123" s="350"/>
      <c r="CG123" s="350"/>
      <c r="CH123" s="350"/>
      <c r="CI123" s="350"/>
      <c r="CJ123" s="350"/>
      <c r="CK123" s="350"/>
      <c r="CL123" s="350"/>
      <c r="CM123" s="350"/>
      <c r="CN123" s="350"/>
      <c r="CO123" s="350"/>
      <c r="CP123" s="350"/>
      <c r="CQ123" s="350"/>
      <c r="CR123" s="350"/>
      <c r="CS123" s="350"/>
      <c r="CT123" s="350"/>
      <c r="CU123" s="350"/>
      <c r="CV123" s="350"/>
      <c r="CW123" s="350"/>
      <c r="CX123" s="350"/>
      <c r="CY123" s="350"/>
      <c r="CZ123" s="350"/>
      <c r="DA123" s="350"/>
      <c r="DB123" s="350"/>
      <c r="DC123" s="350"/>
      <c r="DD123" s="350"/>
      <c r="DE123" s="350"/>
      <c r="DF123" s="350"/>
      <c r="DG123" s="350"/>
      <c r="DH123" s="350"/>
      <c r="DI123" s="350"/>
      <c r="DJ123" s="350"/>
      <c r="DK123" s="350"/>
      <c r="DL123" s="350"/>
      <c r="DM123" s="350"/>
      <c r="DN123" s="350"/>
      <c r="DO123" s="350"/>
      <c r="DP123" s="350"/>
      <c r="DQ123" s="350"/>
      <c r="DR123" s="350"/>
      <c r="DS123" s="350"/>
      <c r="DT123" s="350"/>
      <c r="DU123" s="350"/>
      <c r="DV123" s="350"/>
      <c r="DW123" s="350"/>
      <c r="DX123" s="350"/>
      <c r="DY123" s="350"/>
      <c r="DZ123" s="350"/>
      <c r="EA123" s="350"/>
      <c r="EB123" s="350"/>
      <c r="EC123" s="350"/>
      <c r="ED123" s="350"/>
      <c r="EE123" s="350"/>
      <c r="EF123" s="350"/>
      <c r="EG123" s="350"/>
      <c r="EH123" s="350"/>
      <c r="EI123" s="350"/>
      <c r="EJ123" s="350"/>
      <c r="EK123" s="350"/>
      <c r="EL123" s="350"/>
      <c r="EM123" s="350"/>
      <c r="EN123" s="350"/>
      <c r="EO123" s="350"/>
    </row>
    <row r="124" spans="3:145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  <c r="AU124" s="350"/>
      <c r="AV124" s="350"/>
      <c r="AW124" s="350"/>
      <c r="AX124" s="350"/>
      <c r="AY124" s="350"/>
      <c r="AZ124" s="350"/>
      <c r="BA124" s="350"/>
      <c r="BB124" s="350"/>
      <c r="BC124" s="350"/>
      <c r="BD124" s="350"/>
      <c r="BE124" s="350"/>
      <c r="CB124" s="350"/>
      <c r="CC124" s="350"/>
      <c r="CD124" s="350"/>
      <c r="CE124" s="350"/>
      <c r="CF124" s="350"/>
      <c r="CG124" s="350"/>
      <c r="CH124" s="350"/>
      <c r="CI124" s="350"/>
      <c r="CJ124" s="350"/>
      <c r="CK124" s="350"/>
      <c r="CL124" s="350"/>
      <c r="CM124" s="350"/>
      <c r="CN124" s="350"/>
      <c r="CO124" s="350"/>
      <c r="CP124" s="350"/>
      <c r="CQ124" s="350"/>
      <c r="CR124" s="350"/>
      <c r="CS124" s="350"/>
      <c r="CT124" s="350"/>
      <c r="CU124" s="350"/>
      <c r="CV124" s="350"/>
      <c r="CW124" s="350"/>
      <c r="CX124" s="350"/>
      <c r="CY124" s="350"/>
      <c r="CZ124" s="350"/>
      <c r="DA124" s="350"/>
      <c r="DB124" s="350"/>
      <c r="DC124" s="350"/>
      <c r="DD124" s="350"/>
      <c r="DE124" s="350"/>
      <c r="DF124" s="350"/>
      <c r="DG124" s="350"/>
      <c r="DH124" s="350"/>
      <c r="DI124" s="350"/>
      <c r="DJ124" s="350"/>
      <c r="DK124" s="350"/>
      <c r="DL124" s="350"/>
      <c r="DM124" s="350"/>
      <c r="DN124" s="350"/>
      <c r="DO124" s="350"/>
      <c r="DP124" s="350"/>
      <c r="DQ124" s="350"/>
      <c r="DR124" s="350"/>
      <c r="DS124" s="350"/>
      <c r="DT124" s="350"/>
      <c r="DU124" s="350"/>
      <c r="DV124" s="350"/>
      <c r="DW124" s="350"/>
      <c r="DX124" s="350"/>
      <c r="DY124" s="350"/>
      <c r="DZ124" s="350"/>
      <c r="EA124" s="350"/>
      <c r="EB124" s="350"/>
      <c r="EC124" s="350"/>
      <c r="ED124" s="350"/>
      <c r="EE124" s="350"/>
      <c r="EF124" s="350"/>
      <c r="EG124" s="350"/>
      <c r="EH124" s="350"/>
      <c r="EI124" s="350"/>
      <c r="EJ124" s="350"/>
      <c r="EK124" s="350"/>
      <c r="EL124" s="350"/>
      <c r="EM124" s="350"/>
      <c r="EN124" s="350"/>
      <c r="EO124" s="350"/>
    </row>
    <row r="125" spans="3:145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  <c r="AU125" s="350"/>
      <c r="AV125" s="350"/>
      <c r="AW125" s="350"/>
      <c r="AX125" s="350"/>
      <c r="AY125" s="350"/>
      <c r="AZ125" s="350"/>
      <c r="BA125" s="350"/>
      <c r="BB125" s="350"/>
      <c r="BC125" s="350"/>
      <c r="BD125" s="350"/>
      <c r="BE125" s="350"/>
      <c r="CB125" s="350"/>
      <c r="CC125" s="350"/>
      <c r="CD125" s="350"/>
      <c r="CE125" s="350"/>
      <c r="CF125" s="350"/>
      <c r="CG125" s="350"/>
      <c r="CH125" s="350"/>
      <c r="CI125" s="350"/>
      <c r="CJ125" s="350"/>
      <c r="CK125" s="350"/>
      <c r="CL125" s="350"/>
      <c r="CM125" s="350"/>
      <c r="CN125" s="350"/>
      <c r="CO125" s="350"/>
      <c r="CP125" s="350"/>
      <c r="CQ125" s="350"/>
      <c r="CR125" s="350"/>
      <c r="CS125" s="350"/>
      <c r="CT125" s="350"/>
      <c r="CU125" s="350"/>
      <c r="CV125" s="350"/>
      <c r="CW125" s="350"/>
      <c r="CX125" s="350"/>
      <c r="CY125" s="350"/>
      <c r="CZ125" s="350"/>
      <c r="DA125" s="350"/>
      <c r="DB125" s="350"/>
      <c r="DC125" s="350"/>
      <c r="DD125" s="350"/>
      <c r="DE125" s="350"/>
      <c r="DF125" s="350"/>
      <c r="DG125" s="350"/>
      <c r="DH125" s="350"/>
      <c r="DI125" s="350"/>
      <c r="DJ125" s="350"/>
      <c r="DK125" s="350"/>
      <c r="DL125" s="350"/>
      <c r="DM125" s="350"/>
      <c r="DN125" s="350"/>
      <c r="DO125" s="350"/>
      <c r="DP125" s="350"/>
      <c r="DQ125" s="350"/>
      <c r="DR125" s="350"/>
      <c r="DS125" s="350"/>
      <c r="DT125" s="350"/>
      <c r="DU125" s="350"/>
      <c r="DV125" s="350"/>
      <c r="DW125" s="350"/>
      <c r="DX125" s="350"/>
      <c r="DY125" s="350"/>
      <c r="DZ125" s="350"/>
      <c r="EA125" s="350"/>
      <c r="EB125" s="350"/>
      <c r="EC125" s="350"/>
      <c r="ED125" s="350"/>
      <c r="EE125" s="350"/>
      <c r="EF125" s="350"/>
      <c r="EG125" s="350"/>
      <c r="EH125" s="350"/>
      <c r="EI125" s="350"/>
      <c r="EJ125" s="350"/>
      <c r="EK125" s="350"/>
      <c r="EL125" s="350"/>
      <c r="EM125" s="350"/>
      <c r="EN125" s="350"/>
      <c r="EO125" s="350"/>
    </row>
    <row r="126" spans="3:145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  <c r="AU126" s="350"/>
      <c r="AV126" s="350"/>
      <c r="AW126" s="350"/>
      <c r="AX126" s="350"/>
      <c r="AY126" s="350"/>
      <c r="AZ126" s="350"/>
      <c r="BA126" s="350"/>
      <c r="BB126" s="350"/>
      <c r="BC126" s="350"/>
      <c r="BD126" s="350"/>
      <c r="BE126" s="350"/>
      <c r="CB126" s="350"/>
      <c r="CC126" s="350"/>
      <c r="CD126" s="350"/>
      <c r="CE126" s="350"/>
      <c r="CF126" s="350"/>
      <c r="CG126" s="350"/>
      <c r="CH126" s="350"/>
      <c r="CI126" s="350"/>
      <c r="CJ126" s="350"/>
      <c r="CK126" s="350"/>
      <c r="CL126" s="350"/>
      <c r="CM126" s="350"/>
      <c r="CN126" s="350"/>
      <c r="CO126" s="350"/>
      <c r="CP126" s="350"/>
      <c r="CQ126" s="350"/>
      <c r="CR126" s="350"/>
      <c r="CS126" s="350"/>
      <c r="CT126" s="350"/>
      <c r="CU126" s="350"/>
      <c r="CV126" s="350"/>
      <c r="CW126" s="350"/>
      <c r="CX126" s="350"/>
      <c r="CY126" s="350"/>
      <c r="CZ126" s="350"/>
      <c r="DA126" s="350"/>
      <c r="DB126" s="350"/>
      <c r="DC126" s="350"/>
      <c r="DD126" s="350"/>
      <c r="DE126" s="350"/>
      <c r="DF126" s="350"/>
      <c r="DG126" s="350"/>
      <c r="DH126" s="350"/>
      <c r="DI126" s="350"/>
      <c r="DJ126" s="350"/>
      <c r="DK126" s="350"/>
      <c r="DL126" s="350"/>
      <c r="DM126" s="350"/>
      <c r="DN126" s="350"/>
      <c r="DO126" s="350"/>
      <c r="DP126" s="350"/>
      <c r="DQ126" s="350"/>
      <c r="DR126" s="350"/>
      <c r="DS126" s="350"/>
      <c r="DT126" s="350"/>
      <c r="DU126" s="350"/>
      <c r="DV126" s="350"/>
      <c r="DW126" s="350"/>
      <c r="DX126" s="350"/>
      <c r="DY126" s="350"/>
      <c r="DZ126" s="350"/>
      <c r="EA126" s="350"/>
      <c r="EB126" s="350"/>
      <c r="EC126" s="350"/>
      <c r="ED126" s="350"/>
      <c r="EE126" s="350"/>
      <c r="EF126" s="350"/>
      <c r="EG126" s="350"/>
      <c r="EH126" s="350"/>
      <c r="EI126" s="350"/>
      <c r="EJ126" s="350"/>
      <c r="EK126" s="350"/>
      <c r="EL126" s="350"/>
      <c r="EM126" s="350"/>
      <c r="EN126" s="350"/>
      <c r="EO126" s="350"/>
    </row>
    <row r="127" spans="3:145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  <c r="AU127" s="350"/>
      <c r="AV127" s="350"/>
      <c r="AW127" s="350"/>
      <c r="AX127" s="350"/>
      <c r="AY127" s="350"/>
      <c r="AZ127" s="350"/>
      <c r="BA127" s="350"/>
      <c r="BB127" s="350"/>
      <c r="BC127" s="350"/>
      <c r="BD127" s="350"/>
      <c r="BE127" s="350"/>
      <c r="CB127" s="350"/>
      <c r="CC127" s="350"/>
      <c r="CD127" s="350"/>
      <c r="CE127" s="350"/>
      <c r="CF127" s="350"/>
      <c r="CG127" s="350"/>
      <c r="CH127" s="350"/>
      <c r="CI127" s="350"/>
      <c r="CJ127" s="350"/>
      <c r="CK127" s="350"/>
      <c r="CL127" s="350"/>
      <c r="CM127" s="350"/>
      <c r="CN127" s="350"/>
      <c r="CO127" s="350"/>
      <c r="CP127" s="350"/>
      <c r="CQ127" s="350"/>
      <c r="CR127" s="350"/>
      <c r="CS127" s="350"/>
      <c r="CT127" s="350"/>
      <c r="CU127" s="350"/>
      <c r="CV127" s="350"/>
      <c r="CW127" s="350"/>
      <c r="CX127" s="350"/>
      <c r="CY127" s="350"/>
      <c r="CZ127" s="350"/>
      <c r="DA127" s="350"/>
      <c r="DB127" s="350"/>
      <c r="DC127" s="350"/>
      <c r="DD127" s="350"/>
      <c r="DE127" s="350"/>
      <c r="DF127" s="350"/>
      <c r="DG127" s="350"/>
      <c r="DH127" s="350"/>
      <c r="DI127" s="350"/>
      <c r="DJ127" s="350"/>
      <c r="DK127" s="350"/>
      <c r="DL127" s="350"/>
      <c r="DM127" s="350"/>
      <c r="DN127" s="350"/>
      <c r="DO127" s="350"/>
      <c r="DP127" s="350"/>
      <c r="DQ127" s="350"/>
      <c r="DR127" s="350"/>
      <c r="DS127" s="350"/>
      <c r="DT127" s="350"/>
      <c r="DU127" s="350"/>
      <c r="DV127" s="350"/>
      <c r="DW127" s="350"/>
      <c r="DX127" s="350"/>
      <c r="DY127" s="350"/>
      <c r="DZ127" s="350"/>
      <c r="EA127" s="350"/>
      <c r="EB127" s="350"/>
      <c r="EC127" s="350"/>
      <c r="ED127" s="350"/>
      <c r="EE127" s="350"/>
      <c r="EF127" s="350"/>
      <c r="EG127" s="350"/>
      <c r="EH127" s="350"/>
      <c r="EI127" s="350"/>
      <c r="EJ127" s="350"/>
      <c r="EK127" s="350"/>
      <c r="EL127" s="350"/>
      <c r="EM127" s="350"/>
      <c r="EN127" s="350"/>
      <c r="EO127" s="350"/>
    </row>
    <row r="128" spans="3:145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</sheetData>
  <mergeCells count="26">
    <mergeCell ref="EP1:FV5"/>
    <mergeCell ref="B4:X4"/>
    <mergeCell ref="AU8:BE8"/>
    <mergeCell ref="B3:X3"/>
    <mergeCell ref="DT8:ED8"/>
    <mergeCell ref="DI8:DS8"/>
    <mergeCell ref="B2:X2"/>
    <mergeCell ref="BQ8:CA8"/>
    <mergeCell ref="EE8:EO8"/>
    <mergeCell ref="Y8:AI8"/>
    <mergeCell ref="FW8:GG8"/>
    <mergeCell ref="AJ8:AT8"/>
    <mergeCell ref="GH8:GR8"/>
    <mergeCell ref="A6:A9"/>
    <mergeCell ref="CX8:DH8"/>
    <mergeCell ref="N8:X8"/>
    <mergeCell ref="FL8:FV8"/>
    <mergeCell ref="C7:GR7"/>
    <mergeCell ref="BF8:BP8"/>
    <mergeCell ref="CM8:CW8"/>
    <mergeCell ref="CB8:CL8"/>
    <mergeCell ref="B6:B9"/>
    <mergeCell ref="FA8:FK8"/>
    <mergeCell ref="EP8:EZ8"/>
    <mergeCell ref="C8:M8"/>
    <mergeCell ref="C6:GR6"/>
  </mergeCells>
  <hyperlinks>
    <hyperlink ref="A1" location="Sumário!A80" display="Voltar ao sumário" xr:uid="{00000000-0004-0000-5000-000000000000}"/>
  </hyperlinks>
  <pageMargins left="0.511811024" right="0.511811024" top="0.78740157499999996" bottom="0.78740157499999996" header="0.31496062000000002" footer="0.3149606200000000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Planilha82"/>
  <dimension ref="A14:A19"/>
  <sheetViews>
    <sheetView workbookViewId="0">
      <selection activeCell="L34" sqref="L34"/>
    </sheetView>
  </sheetViews>
  <sheetFormatPr defaultColWidth="9.140625" defaultRowHeight="15" x14ac:dyDescent="0.25"/>
  <cols>
    <col min="1" max="16384" width="9.140625" style="286"/>
  </cols>
  <sheetData>
    <row r="14" hidden="1" x14ac:dyDescent="0.25"/>
    <row r="15" hidden="1" x14ac:dyDescent="0.25"/>
    <row r="16" hidden="1" x14ac:dyDescent="0.25"/>
    <row r="17" hidden="1" x14ac:dyDescent="0.25"/>
    <row r="18" hidden="1" x14ac:dyDescent="0.25"/>
    <row r="19" hidden="1" x14ac:dyDescent="0.25"/>
  </sheetData>
  <pageMargins left="0.511811024" right="0.511811024" top="0.78740157499999996" bottom="0.78740157499999996" header="0.31496062000000002" footer="0.31496062000000002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Planilha83"/>
  <dimension ref="A1:J497"/>
  <sheetViews>
    <sheetView zoomScaleNormal="100" workbookViewId="0">
      <pane ySplit="8" topLeftCell="A9" activePane="bottomLeft" state="frozen"/>
      <selection activeCell="J21" sqref="J21"/>
      <selection pane="bottomLeft" activeCell="J18" sqref="J18"/>
    </sheetView>
  </sheetViews>
  <sheetFormatPr defaultColWidth="9.140625" defaultRowHeight="20.25" customHeight="1" x14ac:dyDescent="0.2"/>
  <cols>
    <col min="1" max="1" width="20.28515625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0" width="23.140625" style="322" customWidth="1"/>
    <col min="11" max="16" width="9.140625" style="322" customWidth="1"/>
    <col min="17" max="16384" width="9.140625" style="322"/>
  </cols>
  <sheetData>
    <row r="1" spans="1:10" ht="20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10" s="275" customFormat="1" ht="20.25" customHeight="1" x14ac:dyDescent="0.25">
      <c r="A2" s="582" t="s">
        <v>584</v>
      </c>
      <c r="B2" s="577"/>
      <c r="C2" s="577"/>
      <c r="D2" s="577"/>
      <c r="E2" s="577"/>
      <c r="F2" s="577"/>
      <c r="G2" s="577"/>
      <c r="H2" s="577"/>
      <c r="I2" s="577"/>
    </row>
    <row r="3" spans="1:10" s="274" customFormat="1" ht="20.2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</row>
    <row r="4" spans="1:10" s="273" customFormat="1" ht="20.25" customHeight="1" x14ac:dyDescent="0.2">
      <c r="A4" s="668" t="s">
        <v>53</v>
      </c>
      <c r="B4" s="579"/>
      <c r="C4" s="579"/>
      <c r="D4" s="579"/>
      <c r="E4" s="579"/>
      <c r="F4" s="579"/>
      <c r="G4" s="579"/>
      <c r="H4" s="579"/>
      <c r="I4" s="579"/>
    </row>
    <row r="5" spans="1:10" s="273" customFormat="1" ht="20.2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0" s="300" customFormat="1" ht="20.25" customHeight="1" x14ac:dyDescent="0.25">
      <c r="A6" s="662" t="s">
        <v>186</v>
      </c>
      <c r="B6" s="663" t="s">
        <v>187</v>
      </c>
      <c r="C6" s="669" t="s">
        <v>503</v>
      </c>
      <c r="D6" s="565"/>
      <c r="E6" s="565"/>
      <c r="F6" s="565"/>
      <c r="G6" s="565"/>
      <c r="H6" s="565"/>
      <c r="I6" s="559"/>
    </row>
    <row r="7" spans="1:10" s="300" customFormat="1" ht="20.25" customHeight="1" x14ac:dyDescent="0.25">
      <c r="A7" s="536"/>
      <c r="B7" s="564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0" s="300" customFormat="1" ht="20.25" customHeight="1" x14ac:dyDescent="0.2">
      <c r="A8" s="546"/>
      <c r="B8" s="561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  <c r="J8" s="13"/>
    </row>
    <row r="9" spans="1:10" s="300" customFormat="1" ht="20.2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0" s="11" customFormat="1" ht="20.25" customHeight="1" x14ac:dyDescent="0.2">
      <c r="A10" s="88" t="s">
        <v>189</v>
      </c>
      <c r="B10" s="89"/>
      <c r="C10" s="90">
        <v>153870</v>
      </c>
      <c r="D10" s="91">
        <v>6.55905699616559</v>
      </c>
      <c r="E10" s="91">
        <v>6.6000000000000014</v>
      </c>
      <c r="F10" s="91">
        <v>7</v>
      </c>
      <c r="G10" s="91">
        <v>0.4</v>
      </c>
      <c r="H10" s="91">
        <v>10</v>
      </c>
      <c r="I10" s="91">
        <v>1.0789082920736519</v>
      </c>
      <c r="J10" s="407"/>
    </row>
    <row r="11" spans="1:10" s="11" customFormat="1" ht="20.25" customHeight="1" x14ac:dyDescent="0.2">
      <c r="A11" s="92" t="s">
        <v>190</v>
      </c>
      <c r="B11" s="93"/>
      <c r="C11" s="94">
        <v>10451</v>
      </c>
      <c r="D11" s="95">
        <v>6.4368290115778439</v>
      </c>
      <c r="E11" s="95">
        <v>6.6000000000000014</v>
      </c>
      <c r="F11" s="95">
        <v>7</v>
      </c>
      <c r="G11" s="95">
        <v>0.8</v>
      </c>
      <c r="H11" s="95">
        <v>10</v>
      </c>
      <c r="I11" s="95">
        <v>1.097135439923119</v>
      </c>
    </row>
    <row r="12" spans="1:10" s="300" customFormat="1" ht="20.25" customHeight="1" x14ac:dyDescent="0.2">
      <c r="A12" s="96" t="s">
        <v>190</v>
      </c>
      <c r="B12" s="97" t="s">
        <v>191</v>
      </c>
      <c r="C12" s="98">
        <v>812</v>
      </c>
      <c r="D12" s="99">
        <v>6.2996921182266066</v>
      </c>
      <c r="E12" s="99">
        <v>6.4</v>
      </c>
      <c r="F12" s="99">
        <v>6.6000000000000014</v>
      </c>
      <c r="G12" s="99">
        <v>2.2000000000000002</v>
      </c>
      <c r="H12" s="99">
        <v>10</v>
      </c>
      <c r="I12" s="99">
        <v>1.0950608893821581</v>
      </c>
    </row>
    <row r="13" spans="1:10" s="300" customFormat="1" ht="20.25" customHeight="1" x14ac:dyDescent="0.2">
      <c r="A13" s="96" t="s">
        <v>190</v>
      </c>
      <c r="B13" s="97" t="s">
        <v>192</v>
      </c>
      <c r="C13" s="98">
        <v>695</v>
      </c>
      <c r="D13" s="99">
        <v>6.2761870503597121</v>
      </c>
      <c r="E13" s="99">
        <v>6.4</v>
      </c>
      <c r="F13" s="99">
        <v>6.2</v>
      </c>
      <c r="G13" s="99">
        <v>2.4</v>
      </c>
      <c r="H13" s="99">
        <v>9.25</v>
      </c>
      <c r="I13" s="99">
        <v>1.0836141335004721</v>
      </c>
    </row>
    <row r="14" spans="1:10" s="300" customFormat="1" ht="20.25" customHeight="1" x14ac:dyDescent="0.2">
      <c r="A14" s="96" t="s">
        <v>190</v>
      </c>
      <c r="B14" s="97" t="s">
        <v>193</v>
      </c>
      <c r="C14" s="98">
        <v>370</v>
      </c>
      <c r="D14" s="99">
        <v>6.615810810810812</v>
      </c>
      <c r="E14" s="99">
        <v>6.75</v>
      </c>
      <c r="F14" s="99">
        <v>6.8</v>
      </c>
      <c r="G14" s="99">
        <v>3.2</v>
      </c>
      <c r="H14" s="99">
        <v>9.8000000000000007</v>
      </c>
      <c r="I14" s="99">
        <v>1.068862078554685</v>
      </c>
    </row>
    <row r="15" spans="1:10" s="300" customFormat="1" ht="20.25" customHeight="1" x14ac:dyDescent="0.2">
      <c r="A15" s="96" t="s">
        <v>190</v>
      </c>
      <c r="B15" s="97" t="s">
        <v>194</v>
      </c>
      <c r="C15" s="98">
        <v>535</v>
      </c>
      <c r="D15" s="99">
        <v>6.3638317757009322</v>
      </c>
      <c r="E15" s="99">
        <v>6.5</v>
      </c>
      <c r="F15" s="99">
        <v>6.8</v>
      </c>
      <c r="G15" s="99">
        <v>1.2</v>
      </c>
      <c r="H15" s="99">
        <v>9.6</v>
      </c>
      <c r="I15" s="99">
        <v>1.142068926256969</v>
      </c>
    </row>
    <row r="16" spans="1:10" s="300" customFormat="1" ht="20.25" customHeight="1" x14ac:dyDescent="0.2">
      <c r="A16" s="96" t="s">
        <v>190</v>
      </c>
      <c r="B16" s="97" t="s">
        <v>195</v>
      </c>
      <c r="C16" s="98">
        <v>5573</v>
      </c>
      <c r="D16" s="99">
        <v>6.4901848196662302</v>
      </c>
      <c r="E16" s="99">
        <v>6.6000000000000014</v>
      </c>
      <c r="F16" s="99">
        <v>7</v>
      </c>
      <c r="G16" s="99">
        <v>0.8</v>
      </c>
      <c r="H16" s="99">
        <v>10</v>
      </c>
      <c r="I16" s="99">
        <v>1.07245484191461</v>
      </c>
    </row>
    <row r="17" spans="1:9" s="300" customFormat="1" ht="20.25" customHeight="1" x14ac:dyDescent="0.2">
      <c r="A17" s="96" t="s">
        <v>190</v>
      </c>
      <c r="B17" s="97" t="s">
        <v>196</v>
      </c>
      <c r="C17" s="98">
        <v>1325</v>
      </c>
      <c r="D17" s="99">
        <v>6.5099245283018909</v>
      </c>
      <c r="E17" s="99">
        <v>6.6000000000000014</v>
      </c>
      <c r="F17" s="99">
        <v>7</v>
      </c>
      <c r="G17" s="99">
        <v>1</v>
      </c>
      <c r="H17" s="99">
        <v>10</v>
      </c>
      <c r="I17" s="99">
        <v>1.109384574109687</v>
      </c>
    </row>
    <row r="18" spans="1:9" s="300" customFormat="1" ht="20.25" customHeight="1" x14ac:dyDescent="0.2">
      <c r="A18" s="96" t="s">
        <v>190</v>
      </c>
      <c r="B18" s="97" t="s">
        <v>197</v>
      </c>
      <c r="C18" s="98">
        <v>1141</v>
      </c>
      <c r="D18" s="99">
        <v>6.2629710780017618</v>
      </c>
      <c r="E18" s="99">
        <v>6.4</v>
      </c>
      <c r="F18" s="99">
        <v>6.4</v>
      </c>
      <c r="G18" s="99">
        <v>2</v>
      </c>
      <c r="H18" s="99">
        <v>9.6</v>
      </c>
      <c r="I18" s="99">
        <v>1.1583802318079861</v>
      </c>
    </row>
    <row r="19" spans="1:9" s="11" customFormat="1" ht="20.25" customHeight="1" x14ac:dyDescent="0.2">
      <c r="A19" s="92" t="s">
        <v>198</v>
      </c>
      <c r="B19" s="100"/>
      <c r="C19" s="94">
        <v>25159</v>
      </c>
      <c r="D19" s="101">
        <v>6.6234190548114276</v>
      </c>
      <c r="E19" s="101">
        <v>6.6000000000000014</v>
      </c>
      <c r="F19" s="101">
        <v>6.6000000000000014</v>
      </c>
      <c r="G19" s="101">
        <v>0.4</v>
      </c>
      <c r="H19" s="101">
        <v>10</v>
      </c>
      <c r="I19" s="101">
        <v>1.1949371909891171</v>
      </c>
    </row>
    <row r="20" spans="1:9" s="300" customFormat="1" ht="20.25" customHeight="1" x14ac:dyDescent="0.2">
      <c r="A20" s="96" t="s">
        <v>198</v>
      </c>
      <c r="B20" s="97" t="s">
        <v>199</v>
      </c>
      <c r="C20" s="98">
        <v>1407</v>
      </c>
      <c r="D20" s="99">
        <v>6.5922885572139256</v>
      </c>
      <c r="E20" s="99">
        <v>6.6000000000000014</v>
      </c>
      <c r="F20" s="99">
        <v>7</v>
      </c>
      <c r="G20" s="99">
        <v>1.75</v>
      </c>
      <c r="H20" s="99">
        <v>10</v>
      </c>
      <c r="I20" s="99">
        <v>1.2254281426879861</v>
      </c>
    </row>
    <row r="21" spans="1:9" s="300" customFormat="1" ht="20.25" customHeight="1" x14ac:dyDescent="0.2">
      <c r="A21" s="96" t="s">
        <v>198</v>
      </c>
      <c r="B21" s="97" t="s">
        <v>200</v>
      </c>
      <c r="C21" s="98">
        <v>1340</v>
      </c>
      <c r="D21" s="99">
        <v>6.7162313432835887</v>
      </c>
      <c r="E21" s="99">
        <v>6.75</v>
      </c>
      <c r="F21" s="99">
        <v>7</v>
      </c>
      <c r="G21" s="99">
        <v>1.2</v>
      </c>
      <c r="H21" s="99">
        <v>10</v>
      </c>
      <c r="I21" s="99">
        <v>1.2809585155883809</v>
      </c>
    </row>
    <row r="22" spans="1:9" s="300" customFormat="1" ht="20.25" customHeight="1" x14ac:dyDescent="0.2">
      <c r="A22" s="96" t="s">
        <v>198</v>
      </c>
      <c r="B22" s="97" t="s">
        <v>201</v>
      </c>
      <c r="C22" s="98">
        <v>3514</v>
      </c>
      <c r="D22" s="99">
        <v>6.4777461582242539</v>
      </c>
      <c r="E22" s="99">
        <v>6.6000000000000014</v>
      </c>
      <c r="F22" s="99">
        <v>6.6000000000000014</v>
      </c>
      <c r="G22" s="99">
        <v>0.4</v>
      </c>
      <c r="H22" s="99">
        <v>10</v>
      </c>
      <c r="I22" s="99">
        <v>1.132662694392891</v>
      </c>
    </row>
    <row r="23" spans="1:9" s="300" customFormat="1" ht="20.25" customHeight="1" x14ac:dyDescent="0.2">
      <c r="A23" s="96" t="s">
        <v>198</v>
      </c>
      <c r="B23" s="97" t="s">
        <v>307</v>
      </c>
      <c r="C23" s="98">
        <v>1455</v>
      </c>
      <c r="D23" s="99">
        <v>6.7917182130584264</v>
      </c>
      <c r="E23" s="99">
        <v>6.8</v>
      </c>
      <c r="F23" s="99">
        <v>6.6000000000000014</v>
      </c>
      <c r="G23" s="99">
        <v>1.4</v>
      </c>
      <c r="H23" s="99">
        <v>10</v>
      </c>
      <c r="I23" s="99">
        <v>1.268152297898522</v>
      </c>
    </row>
    <row r="24" spans="1:9" s="300" customFormat="1" ht="20.25" customHeight="1" x14ac:dyDescent="0.2">
      <c r="A24" s="96" t="s">
        <v>198</v>
      </c>
      <c r="B24" s="97" t="s">
        <v>203</v>
      </c>
      <c r="C24" s="98">
        <v>1320</v>
      </c>
      <c r="D24" s="99">
        <v>6.7178409090909073</v>
      </c>
      <c r="E24" s="99">
        <v>6.8</v>
      </c>
      <c r="F24" s="99">
        <v>7</v>
      </c>
      <c r="G24" s="99">
        <v>2</v>
      </c>
      <c r="H24" s="99">
        <v>10</v>
      </c>
      <c r="I24" s="99">
        <v>1.218841327820823</v>
      </c>
    </row>
    <row r="25" spans="1:9" s="300" customFormat="1" ht="20.25" customHeight="1" x14ac:dyDescent="0.2">
      <c r="A25" s="96" t="s">
        <v>198</v>
      </c>
      <c r="B25" s="97" t="s">
        <v>204</v>
      </c>
      <c r="C25" s="98">
        <v>1773</v>
      </c>
      <c r="D25" s="99">
        <v>7.0416243654822299</v>
      </c>
      <c r="E25" s="99">
        <v>7</v>
      </c>
      <c r="F25" s="99">
        <v>7</v>
      </c>
      <c r="G25" s="99">
        <v>2.6</v>
      </c>
      <c r="H25" s="99">
        <v>10</v>
      </c>
      <c r="I25" s="99">
        <v>1.291254469447731</v>
      </c>
    </row>
    <row r="26" spans="1:9" s="300" customFormat="1" ht="20.25" customHeight="1" x14ac:dyDescent="0.2">
      <c r="A26" s="96" t="s">
        <v>198</v>
      </c>
      <c r="B26" s="97" t="s">
        <v>205</v>
      </c>
      <c r="C26" s="98">
        <v>1075</v>
      </c>
      <c r="D26" s="99">
        <v>6.7135813953488386</v>
      </c>
      <c r="E26" s="99">
        <v>6.8</v>
      </c>
      <c r="F26" s="99">
        <v>7</v>
      </c>
      <c r="G26" s="99">
        <v>1.4</v>
      </c>
      <c r="H26" s="99">
        <v>10</v>
      </c>
      <c r="I26" s="99">
        <v>1.2286677739415339</v>
      </c>
    </row>
    <row r="27" spans="1:9" s="300" customFormat="1" ht="20.25" customHeight="1" x14ac:dyDescent="0.2">
      <c r="A27" s="96" t="s">
        <v>198</v>
      </c>
      <c r="B27" s="97" t="s">
        <v>206</v>
      </c>
      <c r="C27" s="98">
        <v>1779</v>
      </c>
      <c r="D27" s="99">
        <v>6.4540753232152914</v>
      </c>
      <c r="E27" s="99">
        <v>6.6000000000000014</v>
      </c>
      <c r="F27" s="99">
        <v>6.6000000000000014</v>
      </c>
      <c r="G27" s="99">
        <v>1.6</v>
      </c>
      <c r="H27" s="99">
        <v>9.8000000000000007</v>
      </c>
      <c r="I27" s="99">
        <v>1.0997514684741441</v>
      </c>
    </row>
    <row r="28" spans="1:9" s="300" customFormat="1" ht="20.25" customHeight="1" x14ac:dyDescent="0.2">
      <c r="A28" s="96" t="s">
        <v>198</v>
      </c>
      <c r="B28" s="97" t="s">
        <v>207</v>
      </c>
      <c r="C28" s="98">
        <v>11496</v>
      </c>
      <c r="D28" s="99">
        <v>6.5820720250522076</v>
      </c>
      <c r="E28" s="99">
        <v>6.6000000000000014</v>
      </c>
      <c r="F28" s="99">
        <v>6.6000000000000014</v>
      </c>
      <c r="G28" s="99">
        <v>0.4</v>
      </c>
      <c r="H28" s="99">
        <v>10</v>
      </c>
      <c r="I28" s="99">
        <v>1.163197810763531</v>
      </c>
    </row>
    <row r="29" spans="1:9" s="320" customFormat="1" ht="20.25" customHeight="1" x14ac:dyDescent="0.2">
      <c r="A29" s="92" t="s">
        <v>208</v>
      </c>
      <c r="B29" s="100"/>
      <c r="C29" s="94">
        <v>66653</v>
      </c>
      <c r="D29" s="95">
        <v>6.5807405518131148</v>
      </c>
      <c r="E29" s="95">
        <v>6.6000000000000014</v>
      </c>
      <c r="F29" s="95">
        <v>7</v>
      </c>
      <c r="G29" s="95">
        <v>0.4</v>
      </c>
      <c r="H29" s="95">
        <v>10</v>
      </c>
      <c r="I29" s="95">
        <v>1.0572072956113201</v>
      </c>
    </row>
    <row r="30" spans="1:9" s="320" customFormat="1" ht="20.25" customHeight="1" x14ac:dyDescent="0.2">
      <c r="A30" s="96" t="s">
        <v>208</v>
      </c>
      <c r="B30" s="97" t="s">
        <v>209</v>
      </c>
      <c r="C30" s="98">
        <v>13882</v>
      </c>
      <c r="D30" s="99">
        <v>6.6361223166690646</v>
      </c>
      <c r="E30" s="99">
        <v>6.8</v>
      </c>
      <c r="F30" s="99">
        <v>7</v>
      </c>
      <c r="G30" s="99">
        <v>0.6</v>
      </c>
      <c r="H30" s="99">
        <v>10</v>
      </c>
      <c r="I30" s="99">
        <v>1.0552488341087909</v>
      </c>
    </row>
    <row r="31" spans="1:9" s="320" customFormat="1" ht="20.25" customHeight="1" x14ac:dyDescent="0.2">
      <c r="A31" s="96" t="s">
        <v>208</v>
      </c>
      <c r="B31" s="97" t="s">
        <v>210</v>
      </c>
      <c r="C31" s="98">
        <v>2445</v>
      </c>
      <c r="D31" s="99">
        <v>6.6731492842535696</v>
      </c>
      <c r="E31" s="99">
        <v>6.8</v>
      </c>
      <c r="F31" s="99">
        <v>6.6000000000000014</v>
      </c>
      <c r="G31" s="99">
        <v>1.4</v>
      </c>
      <c r="H31" s="99">
        <v>10</v>
      </c>
      <c r="I31" s="99">
        <v>1.1446496813470399</v>
      </c>
    </row>
    <row r="32" spans="1:9" s="320" customFormat="1" ht="20.25" customHeight="1" x14ac:dyDescent="0.2">
      <c r="A32" s="96" t="s">
        <v>208</v>
      </c>
      <c r="B32" s="97" t="s">
        <v>211</v>
      </c>
      <c r="C32" s="98">
        <v>22347</v>
      </c>
      <c r="D32" s="99">
        <v>6.5904528572067793</v>
      </c>
      <c r="E32" s="99">
        <v>6.6000000000000014</v>
      </c>
      <c r="F32" s="99">
        <v>7</v>
      </c>
      <c r="G32" s="99">
        <v>0.4</v>
      </c>
      <c r="H32" s="99">
        <v>10</v>
      </c>
      <c r="I32" s="99">
        <v>1.078343495469819</v>
      </c>
    </row>
    <row r="33" spans="1:9" s="320" customFormat="1" ht="20.25" customHeight="1" x14ac:dyDescent="0.2">
      <c r="A33" s="96" t="s">
        <v>208</v>
      </c>
      <c r="B33" s="97" t="s">
        <v>212</v>
      </c>
      <c r="C33" s="98">
        <v>27979</v>
      </c>
      <c r="D33" s="99">
        <v>6.5374298581078243</v>
      </c>
      <c r="E33" s="99">
        <v>6.6000000000000014</v>
      </c>
      <c r="F33" s="99">
        <v>7</v>
      </c>
      <c r="G33" s="99">
        <v>0.4</v>
      </c>
      <c r="H33" s="99">
        <v>10</v>
      </c>
      <c r="I33" s="99">
        <v>1.0309075410422479</v>
      </c>
    </row>
    <row r="34" spans="1:9" s="320" customFormat="1" ht="20.25" customHeight="1" x14ac:dyDescent="0.2">
      <c r="A34" s="92" t="s">
        <v>213</v>
      </c>
      <c r="B34" s="100"/>
      <c r="C34" s="94">
        <v>39458</v>
      </c>
      <c r="D34" s="102">
        <v>6.5331288965482086</v>
      </c>
      <c r="E34" s="102">
        <v>6.6000000000000014</v>
      </c>
      <c r="F34" s="102">
        <v>7</v>
      </c>
      <c r="G34" s="102">
        <v>0.4</v>
      </c>
      <c r="H34" s="102">
        <v>10</v>
      </c>
      <c r="I34" s="102">
        <v>1.029385317065058</v>
      </c>
    </row>
    <row r="35" spans="1:9" s="320" customFormat="1" ht="20.25" customHeight="1" x14ac:dyDescent="0.2">
      <c r="A35" s="96" t="s">
        <v>213</v>
      </c>
      <c r="B35" s="97" t="s">
        <v>214</v>
      </c>
      <c r="C35" s="98">
        <v>16435</v>
      </c>
      <c r="D35" s="99">
        <v>6.4802798904776422</v>
      </c>
      <c r="E35" s="99">
        <v>6.6000000000000014</v>
      </c>
      <c r="F35" s="99">
        <v>7</v>
      </c>
      <c r="G35" s="99">
        <v>0.4</v>
      </c>
      <c r="H35" s="99">
        <v>9.8000000000000007</v>
      </c>
      <c r="I35" s="99">
        <v>1.027657234222249</v>
      </c>
    </row>
    <row r="36" spans="1:9" s="320" customFormat="1" ht="20.25" customHeight="1" x14ac:dyDescent="0.2">
      <c r="A36" s="96" t="s">
        <v>213</v>
      </c>
      <c r="B36" s="97" t="s">
        <v>215</v>
      </c>
      <c r="C36" s="98">
        <v>11029</v>
      </c>
      <c r="D36" s="99">
        <v>6.5659851301115264</v>
      </c>
      <c r="E36" s="99">
        <v>6.6000000000000014</v>
      </c>
      <c r="F36" s="99">
        <v>7</v>
      </c>
      <c r="G36" s="99">
        <v>1.4</v>
      </c>
      <c r="H36" s="99">
        <v>10</v>
      </c>
      <c r="I36" s="99">
        <v>1.005490766400563</v>
      </c>
    </row>
    <row r="37" spans="1:9" s="320" customFormat="1" ht="20.25" customHeight="1" x14ac:dyDescent="0.2">
      <c r="A37" s="96" t="s">
        <v>213</v>
      </c>
      <c r="B37" s="97" t="s">
        <v>308</v>
      </c>
      <c r="C37" s="98">
        <v>11994</v>
      </c>
      <c r="D37" s="99">
        <v>6.5753335000833948</v>
      </c>
      <c r="E37" s="99">
        <v>6.6000000000000014</v>
      </c>
      <c r="F37" s="99">
        <v>7</v>
      </c>
      <c r="G37" s="99">
        <v>2.2000000000000002</v>
      </c>
      <c r="H37" s="99">
        <v>10</v>
      </c>
      <c r="I37" s="99">
        <v>1.050138262666505</v>
      </c>
    </row>
    <row r="38" spans="1:9" s="320" customFormat="1" ht="20.25" customHeight="1" x14ac:dyDescent="0.2">
      <c r="A38" s="92" t="s">
        <v>228</v>
      </c>
      <c r="B38" s="100"/>
      <c r="C38" s="94">
        <v>12149</v>
      </c>
      <c r="D38" s="95">
        <v>6.4961642933575039</v>
      </c>
      <c r="E38" s="95">
        <v>6.6000000000000014</v>
      </c>
      <c r="F38" s="95">
        <v>7</v>
      </c>
      <c r="G38" s="95">
        <v>0.4</v>
      </c>
      <c r="H38" s="95">
        <v>10</v>
      </c>
      <c r="I38" s="95">
        <v>1.0710898154812809</v>
      </c>
    </row>
    <row r="39" spans="1:9" s="320" customFormat="1" ht="20.25" customHeight="1" x14ac:dyDescent="0.2">
      <c r="A39" s="96" t="s">
        <v>228</v>
      </c>
      <c r="B39" s="97" t="s">
        <v>309</v>
      </c>
      <c r="C39" s="98">
        <v>3861</v>
      </c>
      <c r="D39" s="99">
        <v>6.4085988085988079</v>
      </c>
      <c r="E39" s="99">
        <v>6.5</v>
      </c>
      <c r="F39" s="99">
        <v>7</v>
      </c>
      <c r="G39" s="99">
        <v>0.5</v>
      </c>
      <c r="H39" s="99">
        <v>9.8000000000000007</v>
      </c>
      <c r="I39" s="99">
        <v>1.0336638793285851</v>
      </c>
    </row>
    <row r="40" spans="1:9" s="320" customFormat="1" ht="20.25" customHeight="1" x14ac:dyDescent="0.2">
      <c r="A40" s="96" t="s">
        <v>228</v>
      </c>
      <c r="B40" s="97" t="s">
        <v>219</v>
      </c>
      <c r="C40" s="98">
        <v>779</v>
      </c>
      <c r="D40" s="99">
        <v>6.3854300385109077</v>
      </c>
      <c r="E40" s="99">
        <v>6.6000000000000014</v>
      </c>
      <c r="F40" s="99">
        <v>6.6000000000000014</v>
      </c>
      <c r="G40" s="99">
        <v>2.4</v>
      </c>
      <c r="H40" s="99">
        <v>9.8000000000000007</v>
      </c>
      <c r="I40" s="99">
        <v>1.1086810588038889</v>
      </c>
    </row>
    <row r="41" spans="1:9" s="320" customFormat="1" ht="20.25" customHeight="1" x14ac:dyDescent="0.2">
      <c r="A41" s="96" t="s">
        <v>228</v>
      </c>
      <c r="B41" s="97" t="s">
        <v>220</v>
      </c>
      <c r="C41" s="98">
        <v>3970</v>
      </c>
      <c r="D41" s="99">
        <v>6.5394584382871708</v>
      </c>
      <c r="E41" s="99">
        <v>6.6000000000000014</v>
      </c>
      <c r="F41" s="99">
        <v>6.8</v>
      </c>
      <c r="G41" s="99">
        <v>0.4</v>
      </c>
      <c r="H41" s="99">
        <v>10</v>
      </c>
      <c r="I41" s="99">
        <v>1.102972613190278</v>
      </c>
    </row>
    <row r="42" spans="1:9" s="320" customFormat="1" ht="20.25" customHeight="1" x14ac:dyDescent="0.2">
      <c r="A42" s="103" t="s">
        <v>228</v>
      </c>
      <c r="B42" s="104" t="s">
        <v>221</v>
      </c>
      <c r="C42" s="105">
        <v>3539</v>
      </c>
      <c r="D42" s="106">
        <v>6.5675049448996781</v>
      </c>
      <c r="E42" s="106">
        <v>6.6000000000000014</v>
      </c>
      <c r="F42" s="106">
        <v>6.8</v>
      </c>
      <c r="G42" s="106">
        <v>2.2000000000000002</v>
      </c>
      <c r="H42" s="106">
        <v>9.8000000000000007</v>
      </c>
      <c r="I42" s="106">
        <v>1.058351677212177</v>
      </c>
    </row>
    <row r="43" spans="1:9" s="320" customFormat="1" ht="20.25" customHeight="1" x14ac:dyDescent="0.2"/>
    <row r="44" spans="1:9" s="320" customFormat="1" ht="20.25" customHeight="1" x14ac:dyDescent="0.2"/>
    <row r="45" spans="1:9" s="320" customFormat="1" ht="20.25" customHeight="1" x14ac:dyDescent="0.2"/>
    <row r="46" spans="1:9" s="320" customFormat="1" ht="20.25" customHeight="1" x14ac:dyDescent="0.2"/>
    <row r="47" spans="1:9" s="320" customFormat="1" ht="20.25" customHeight="1" x14ac:dyDescent="0.2"/>
    <row r="48" spans="1:9" s="320" customFormat="1" ht="20.25" customHeight="1" x14ac:dyDescent="0.2"/>
    <row r="49" s="320" customFormat="1" ht="20.25" customHeight="1" x14ac:dyDescent="0.2"/>
    <row r="50" s="320" customFormat="1" ht="20.25" customHeight="1" x14ac:dyDescent="0.2"/>
    <row r="51" s="320" customFormat="1" ht="20.25" customHeight="1" x14ac:dyDescent="0.2"/>
    <row r="52" s="320" customFormat="1" ht="20.25" customHeight="1" x14ac:dyDescent="0.2"/>
    <row r="53" s="320" customFormat="1" ht="20.25" customHeight="1" x14ac:dyDescent="0.2"/>
    <row r="54" s="320" customFormat="1" ht="20.25" customHeight="1" x14ac:dyDescent="0.2"/>
    <row r="55" s="320" customFormat="1" ht="20.25" customHeight="1" x14ac:dyDescent="0.2"/>
    <row r="56" s="320" customFormat="1" ht="20.25" customHeight="1" x14ac:dyDescent="0.2"/>
    <row r="57" s="320" customFormat="1" ht="20.25" customHeight="1" x14ac:dyDescent="0.2"/>
    <row r="58" s="320" customFormat="1" ht="20.25" customHeight="1" x14ac:dyDescent="0.2"/>
    <row r="59" s="320" customFormat="1" ht="20.25" customHeight="1" x14ac:dyDescent="0.2"/>
    <row r="60" s="320" customFormat="1" ht="20.25" customHeight="1" x14ac:dyDescent="0.2"/>
    <row r="61" s="320" customFormat="1" ht="20.25" customHeight="1" x14ac:dyDescent="0.2"/>
    <row r="62" s="320" customFormat="1" ht="20.25" customHeight="1" x14ac:dyDescent="0.2"/>
    <row r="63" s="320" customFormat="1" ht="20.25" customHeight="1" x14ac:dyDescent="0.2"/>
    <row r="64" s="320" customFormat="1" ht="20.25" customHeight="1" x14ac:dyDescent="0.2"/>
    <row r="65" s="320" customFormat="1" ht="20.25" customHeight="1" x14ac:dyDescent="0.2"/>
    <row r="66" s="320" customFormat="1" ht="20.25" customHeight="1" x14ac:dyDescent="0.2"/>
    <row r="67" s="320" customFormat="1" ht="20.25" customHeight="1" x14ac:dyDescent="0.2"/>
    <row r="68" s="320" customFormat="1" ht="20.25" customHeight="1" x14ac:dyDescent="0.2"/>
    <row r="69" s="320" customFormat="1" ht="20.25" customHeight="1" x14ac:dyDescent="0.2"/>
    <row r="70" s="320" customFormat="1" ht="20.25" customHeight="1" x14ac:dyDescent="0.2"/>
    <row r="71" s="320" customFormat="1" ht="20.25" customHeight="1" x14ac:dyDescent="0.2"/>
    <row r="72" s="320" customFormat="1" ht="20.25" customHeight="1" x14ac:dyDescent="0.2"/>
    <row r="73" s="320" customFormat="1" ht="20.25" customHeight="1" x14ac:dyDescent="0.2"/>
    <row r="74" s="320" customFormat="1" ht="20.25" customHeight="1" x14ac:dyDescent="0.2"/>
    <row r="75" s="320" customFormat="1" ht="20.25" customHeight="1" x14ac:dyDescent="0.2"/>
    <row r="76" s="320" customFormat="1" ht="20.25" customHeight="1" x14ac:dyDescent="0.2"/>
    <row r="77" s="320" customFormat="1" ht="20.25" customHeight="1" x14ac:dyDescent="0.2"/>
    <row r="78" s="320" customFormat="1" ht="20.25" customHeight="1" x14ac:dyDescent="0.2"/>
    <row r="79" s="320" customFormat="1" ht="20.25" customHeight="1" x14ac:dyDescent="0.2"/>
    <row r="80" s="320" customFormat="1" ht="20.25" customHeight="1" x14ac:dyDescent="0.2"/>
    <row r="81" s="320" customFormat="1" ht="20.25" customHeight="1" x14ac:dyDescent="0.2"/>
    <row r="82" s="320" customFormat="1" ht="20.25" customHeight="1" x14ac:dyDescent="0.2"/>
    <row r="83" s="320" customFormat="1" ht="20.25" customHeight="1" x14ac:dyDescent="0.2"/>
    <row r="84" s="320" customFormat="1" ht="20.25" customHeight="1" x14ac:dyDescent="0.2"/>
    <row r="85" s="320" customFormat="1" ht="20.25" customHeight="1" x14ac:dyDescent="0.2"/>
    <row r="86" s="320" customFormat="1" ht="20.25" customHeight="1" x14ac:dyDescent="0.2"/>
    <row r="87" s="320" customFormat="1" ht="20.25" customHeight="1" x14ac:dyDescent="0.2"/>
    <row r="88" s="320" customFormat="1" ht="20.25" customHeight="1" x14ac:dyDescent="0.2"/>
    <row r="89" s="320" customFormat="1" ht="20.25" customHeight="1" x14ac:dyDescent="0.2"/>
    <row r="90" s="320" customFormat="1" ht="20.25" customHeight="1" x14ac:dyDescent="0.2"/>
    <row r="91" s="320" customFormat="1" ht="20.25" customHeight="1" x14ac:dyDescent="0.2"/>
    <row r="92" s="320" customFormat="1" ht="20.25" customHeight="1" x14ac:dyDescent="0.2"/>
    <row r="93" s="320" customFormat="1" ht="20.25" customHeight="1" x14ac:dyDescent="0.2"/>
    <row r="94" s="320" customFormat="1" ht="20.25" customHeight="1" x14ac:dyDescent="0.2"/>
    <row r="95" s="320" customFormat="1" ht="20.25" customHeight="1" x14ac:dyDescent="0.2"/>
    <row r="96" s="320" customFormat="1" ht="20.25" customHeight="1" x14ac:dyDescent="0.2"/>
    <row r="97" s="320" customFormat="1" ht="20.25" customHeight="1" x14ac:dyDescent="0.2"/>
    <row r="98" s="320" customFormat="1" ht="20.25" customHeight="1" x14ac:dyDescent="0.2"/>
    <row r="99" s="320" customFormat="1" ht="20.25" customHeight="1" x14ac:dyDescent="0.2"/>
    <row r="100" s="320" customFormat="1" ht="20.25" customHeight="1" x14ac:dyDescent="0.2"/>
    <row r="101" s="320" customFormat="1" ht="20.25" customHeight="1" x14ac:dyDescent="0.2"/>
    <row r="102" s="320" customFormat="1" ht="20.25" customHeight="1" x14ac:dyDescent="0.2"/>
    <row r="103" s="320" customFormat="1" ht="20.25" customHeight="1" x14ac:dyDescent="0.2"/>
    <row r="104" s="320" customFormat="1" ht="20.25" customHeight="1" x14ac:dyDescent="0.2"/>
    <row r="105" s="320" customFormat="1" ht="20.25" customHeight="1" x14ac:dyDescent="0.2"/>
    <row r="106" s="320" customFormat="1" ht="20.25" customHeight="1" x14ac:dyDescent="0.2"/>
    <row r="107" s="320" customFormat="1" ht="20.25" customHeight="1" x14ac:dyDescent="0.2"/>
    <row r="108" s="320" customFormat="1" ht="20.25" customHeight="1" x14ac:dyDescent="0.2"/>
    <row r="109" s="320" customFormat="1" ht="20.25" customHeight="1" x14ac:dyDescent="0.2"/>
    <row r="110" s="320" customFormat="1" ht="20.25" customHeight="1" x14ac:dyDescent="0.2"/>
    <row r="111" s="320" customFormat="1" ht="20.25" customHeight="1" x14ac:dyDescent="0.2"/>
    <row r="112" s="320" customFormat="1" ht="20.25" customHeight="1" x14ac:dyDescent="0.2"/>
    <row r="113" s="320" customFormat="1" ht="20.25" customHeight="1" x14ac:dyDescent="0.2"/>
    <row r="114" s="320" customFormat="1" ht="20.25" customHeight="1" x14ac:dyDescent="0.2"/>
    <row r="115" s="320" customFormat="1" ht="20.25" customHeight="1" x14ac:dyDescent="0.2"/>
    <row r="116" s="320" customFormat="1" ht="20.25" customHeight="1" x14ac:dyDescent="0.2"/>
    <row r="117" s="320" customFormat="1" ht="20.25" customHeight="1" x14ac:dyDescent="0.2"/>
    <row r="118" s="320" customFormat="1" ht="20.25" customHeight="1" x14ac:dyDescent="0.2"/>
    <row r="119" s="320" customFormat="1" ht="20.25" customHeight="1" x14ac:dyDescent="0.2"/>
    <row r="120" s="320" customFormat="1" ht="20.25" customHeight="1" x14ac:dyDescent="0.2"/>
    <row r="121" s="320" customFormat="1" ht="20.25" customHeight="1" x14ac:dyDescent="0.2"/>
    <row r="122" s="320" customFormat="1" ht="20.25" customHeight="1" x14ac:dyDescent="0.2"/>
    <row r="123" s="320" customFormat="1" ht="20.25" customHeight="1" x14ac:dyDescent="0.2"/>
    <row r="124" s="320" customFormat="1" ht="20.25" customHeight="1" x14ac:dyDescent="0.2"/>
    <row r="125" s="320" customFormat="1" ht="20.25" customHeight="1" x14ac:dyDescent="0.2"/>
    <row r="126" s="320" customFormat="1" ht="20.25" customHeight="1" x14ac:dyDescent="0.2"/>
    <row r="127" s="320" customFormat="1" ht="20.25" customHeight="1" x14ac:dyDescent="0.2"/>
    <row r="128" s="320" customFormat="1" ht="20.25" customHeight="1" x14ac:dyDescent="0.2"/>
    <row r="129" s="320" customFormat="1" ht="20.25" customHeight="1" x14ac:dyDescent="0.2"/>
    <row r="130" s="320" customFormat="1" ht="20.25" customHeight="1" x14ac:dyDescent="0.2"/>
    <row r="131" s="320" customFormat="1" ht="20.25" customHeight="1" x14ac:dyDescent="0.2"/>
    <row r="132" s="320" customFormat="1" ht="20.25" customHeight="1" x14ac:dyDescent="0.2"/>
    <row r="133" s="320" customFormat="1" ht="20.25" customHeight="1" x14ac:dyDescent="0.2"/>
    <row r="134" s="320" customFormat="1" ht="20.25" customHeight="1" x14ac:dyDescent="0.2"/>
    <row r="135" s="320" customFormat="1" ht="20.25" customHeight="1" x14ac:dyDescent="0.2"/>
    <row r="136" s="320" customFormat="1" ht="20.25" customHeight="1" x14ac:dyDescent="0.2"/>
    <row r="137" s="320" customFormat="1" ht="20.25" customHeight="1" x14ac:dyDescent="0.2"/>
    <row r="138" s="320" customFormat="1" ht="20.25" customHeight="1" x14ac:dyDescent="0.2"/>
    <row r="139" s="320" customFormat="1" ht="20.25" customHeight="1" x14ac:dyDescent="0.2"/>
    <row r="140" s="320" customFormat="1" ht="20.25" customHeight="1" x14ac:dyDescent="0.2"/>
    <row r="141" s="320" customFormat="1" ht="20.25" customHeight="1" x14ac:dyDescent="0.2"/>
    <row r="142" s="320" customFormat="1" ht="20.25" customHeight="1" x14ac:dyDescent="0.2"/>
    <row r="143" s="320" customFormat="1" ht="20.25" customHeight="1" x14ac:dyDescent="0.2"/>
    <row r="144" s="320" customFormat="1" ht="20.25" customHeight="1" x14ac:dyDescent="0.2"/>
    <row r="145" s="320" customFormat="1" ht="20.25" customHeight="1" x14ac:dyDescent="0.2"/>
    <row r="146" s="320" customFormat="1" ht="20.25" customHeight="1" x14ac:dyDescent="0.2"/>
    <row r="147" s="320" customFormat="1" ht="20.25" customHeight="1" x14ac:dyDescent="0.2"/>
    <row r="148" s="320" customFormat="1" ht="20.25" customHeight="1" x14ac:dyDescent="0.2"/>
    <row r="149" s="320" customFormat="1" ht="20.25" customHeight="1" x14ac:dyDescent="0.2"/>
    <row r="150" s="320" customFormat="1" ht="20.25" customHeight="1" x14ac:dyDescent="0.2"/>
    <row r="151" s="320" customFormat="1" ht="20.25" customHeight="1" x14ac:dyDescent="0.2"/>
    <row r="152" s="320" customFormat="1" ht="20.25" customHeight="1" x14ac:dyDescent="0.2"/>
    <row r="153" s="320" customFormat="1" ht="20.25" customHeight="1" x14ac:dyDescent="0.2"/>
    <row r="154" s="320" customFormat="1" ht="20.25" customHeight="1" x14ac:dyDescent="0.2"/>
    <row r="155" s="320" customFormat="1" ht="20.25" customHeight="1" x14ac:dyDescent="0.2"/>
    <row r="156" s="320" customFormat="1" ht="20.25" customHeight="1" x14ac:dyDescent="0.2"/>
    <row r="157" s="320" customFormat="1" ht="20.25" customHeight="1" x14ac:dyDescent="0.2"/>
    <row r="158" s="320" customFormat="1" ht="20.25" customHeight="1" x14ac:dyDescent="0.2"/>
    <row r="159" s="320" customFormat="1" ht="20.25" customHeight="1" x14ac:dyDescent="0.2"/>
    <row r="160" s="320" customFormat="1" ht="20.25" customHeight="1" x14ac:dyDescent="0.2"/>
    <row r="161" s="320" customFormat="1" ht="20.25" customHeight="1" x14ac:dyDescent="0.2"/>
    <row r="162" s="320" customFormat="1" ht="20.25" customHeight="1" x14ac:dyDescent="0.2"/>
    <row r="163" s="320" customFormat="1" ht="20.25" customHeight="1" x14ac:dyDescent="0.2"/>
    <row r="164" s="320" customFormat="1" ht="20.25" customHeight="1" x14ac:dyDescent="0.2"/>
    <row r="165" s="320" customFormat="1" ht="20.25" customHeight="1" x14ac:dyDescent="0.2"/>
    <row r="166" s="320" customFormat="1" ht="20.25" customHeight="1" x14ac:dyDescent="0.2"/>
    <row r="167" s="320" customFormat="1" ht="20.25" customHeight="1" x14ac:dyDescent="0.2"/>
    <row r="168" s="320" customFormat="1" ht="20.25" customHeight="1" x14ac:dyDescent="0.2"/>
    <row r="169" s="320" customFormat="1" ht="20.25" customHeight="1" x14ac:dyDescent="0.2"/>
    <row r="170" s="320" customFormat="1" ht="20.25" customHeight="1" x14ac:dyDescent="0.2"/>
    <row r="171" s="320" customFormat="1" ht="20.25" customHeight="1" x14ac:dyDescent="0.2"/>
    <row r="172" s="320" customFormat="1" ht="20.25" customHeight="1" x14ac:dyDescent="0.2"/>
    <row r="173" s="320" customFormat="1" ht="20.25" customHeight="1" x14ac:dyDescent="0.2"/>
    <row r="174" s="320" customFormat="1" ht="20.25" customHeight="1" x14ac:dyDescent="0.2"/>
    <row r="175" s="320" customFormat="1" ht="20.25" customHeight="1" x14ac:dyDescent="0.2"/>
    <row r="176" s="320" customFormat="1" ht="20.25" customHeight="1" x14ac:dyDescent="0.2"/>
    <row r="177" s="320" customFormat="1" ht="20.25" customHeight="1" x14ac:dyDescent="0.2"/>
    <row r="178" s="320" customFormat="1" ht="20.25" customHeight="1" x14ac:dyDescent="0.2"/>
    <row r="179" s="320" customFormat="1" ht="20.25" customHeight="1" x14ac:dyDescent="0.2"/>
    <row r="180" s="320" customFormat="1" ht="20.25" customHeight="1" x14ac:dyDescent="0.2"/>
    <row r="181" s="320" customFormat="1" ht="20.25" customHeight="1" x14ac:dyDescent="0.2"/>
    <row r="182" s="320" customFormat="1" ht="20.25" customHeight="1" x14ac:dyDescent="0.2"/>
    <row r="183" s="320" customFormat="1" ht="20.25" customHeight="1" x14ac:dyDescent="0.2"/>
    <row r="184" s="320" customFormat="1" ht="20.25" customHeight="1" x14ac:dyDescent="0.2"/>
    <row r="185" s="320" customFormat="1" ht="20.25" customHeight="1" x14ac:dyDescent="0.2"/>
    <row r="186" s="320" customFormat="1" ht="20.25" customHeight="1" x14ac:dyDescent="0.2"/>
    <row r="187" s="320" customFormat="1" ht="20.25" customHeight="1" x14ac:dyDescent="0.2"/>
    <row r="188" s="320" customFormat="1" ht="20.25" customHeight="1" x14ac:dyDescent="0.2"/>
    <row r="189" s="320" customFormat="1" ht="20.25" customHeight="1" x14ac:dyDescent="0.2"/>
    <row r="190" s="320" customFormat="1" ht="20.25" customHeight="1" x14ac:dyDescent="0.2"/>
    <row r="191" s="320" customFormat="1" ht="20.25" customHeight="1" x14ac:dyDescent="0.2"/>
    <row r="192" s="320" customFormat="1" ht="20.25" customHeight="1" x14ac:dyDescent="0.2"/>
    <row r="193" s="320" customFormat="1" ht="20.25" customHeight="1" x14ac:dyDescent="0.2"/>
    <row r="194" s="320" customFormat="1" ht="20.25" customHeight="1" x14ac:dyDescent="0.2"/>
    <row r="195" s="320" customFormat="1" ht="20.25" customHeight="1" x14ac:dyDescent="0.2"/>
    <row r="196" s="320" customFormat="1" ht="20.25" customHeight="1" x14ac:dyDescent="0.2"/>
    <row r="197" s="320" customFormat="1" ht="20.25" customHeight="1" x14ac:dyDescent="0.2"/>
    <row r="198" s="320" customFormat="1" ht="20.25" customHeight="1" x14ac:dyDescent="0.2"/>
    <row r="199" s="320" customFormat="1" ht="20.25" customHeight="1" x14ac:dyDescent="0.2"/>
    <row r="200" s="320" customFormat="1" ht="20.25" customHeight="1" x14ac:dyDescent="0.2"/>
    <row r="201" s="320" customFormat="1" ht="20.25" customHeight="1" x14ac:dyDescent="0.2"/>
    <row r="202" s="320" customFormat="1" ht="20.25" customHeight="1" x14ac:dyDescent="0.2"/>
    <row r="203" s="320" customFormat="1" ht="20.25" customHeight="1" x14ac:dyDescent="0.2"/>
    <row r="204" s="320" customFormat="1" ht="20.25" customHeight="1" x14ac:dyDescent="0.2"/>
    <row r="205" s="320" customFormat="1" ht="20.25" customHeight="1" x14ac:dyDescent="0.2"/>
    <row r="206" s="320" customFormat="1" ht="20.25" customHeight="1" x14ac:dyDescent="0.2"/>
    <row r="207" s="320" customFormat="1" ht="20.25" customHeight="1" x14ac:dyDescent="0.2"/>
    <row r="208" s="320" customFormat="1" ht="20.25" customHeight="1" x14ac:dyDescent="0.2"/>
    <row r="209" s="320" customFormat="1" ht="20.25" customHeight="1" x14ac:dyDescent="0.2"/>
    <row r="210" s="320" customFormat="1" ht="20.25" customHeight="1" x14ac:dyDescent="0.2"/>
    <row r="211" s="320" customFormat="1" ht="20.25" customHeight="1" x14ac:dyDescent="0.2"/>
    <row r="212" s="320" customFormat="1" ht="20.25" customHeight="1" x14ac:dyDescent="0.2"/>
    <row r="213" s="320" customFormat="1" ht="20.25" customHeight="1" x14ac:dyDescent="0.2"/>
    <row r="214" s="320" customFormat="1" ht="20.25" customHeight="1" x14ac:dyDescent="0.2"/>
    <row r="215" s="320" customFormat="1" ht="20.25" customHeight="1" x14ac:dyDescent="0.2"/>
    <row r="216" s="320" customFormat="1" ht="20.25" customHeight="1" x14ac:dyDescent="0.2"/>
    <row r="217" s="320" customFormat="1" ht="20.25" customHeight="1" x14ac:dyDescent="0.2"/>
    <row r="218" s="320" customFormat="1" ht="20.25" customHeight="1" x14ac:dyDescent="0.2"/>
    <row r="219" s="320" customFormat="1" ht="20.25" customHeight="1" x14ac:dyDescent="0.2"/>
    <row r="220" s="320" customFormat="1" ht="20.25" customHeight="1" x14ac:dyDescent="0.2"/>
    <row r="221" s="320" customFormat="1" ht="20.25" customHeight="1" x14ac:dyDescent="0.2"/>
    <row r="222" s="320" customFormat="1" ht="20.25" customHeight="1" x14ac:dyDescent="0.2"/>
    <row r="223" s="320" customFormat="1" ht="20.25" customHeight="1" x14ac:dyDescent="0.2"/>
    <row r="224" s="320" customFormat="1" ht="20.25" customHeight="1" x14ac:dyDescent="0.2"/>
    <row r="225" s="320" customFormat="1" ht="20.25" customHeight="1" x14ac:dyDescent="0.2"/>
    <row r="226" s="320" customFormat="1" ht="20.25" customHeight="1" x14ac:dyDescent="0.2"/>
    <row r="227" s="320" customFormat="1" ht="20.25" customHeight="1" x14ac:dyDescent="0.2"/>
    <row r="228" s="320" customFormat="1" ht="20.25" customHeight="1" x14ac:dyDescent="0.2"/>
    <row r="229" s="320" customFormat="1" ht="20.25" customHeight="1" x14ac:dyDescent="0.2"/>
    <row r="230" s="320" customFormat="1" ht="20.25" customHeight="1" x14ac:dyDescent="0.2"/>
    <row r="231" s="320" customFormat="1" ht="20.25" customHeight="1" x14ac:dyDescent="0.2"/>
    <row r="232" s="320" customFormat="1" ht="20.25" customHeight="1" x14ac:dyDescent="0.2"/>
    <row r="233" s="320" customFormat="1" ht="20.25" customHeight="1" x14ac:dyDescent="0.2"/>
    <row r="234" s="320" customFormat="1" ht="20.25" customHeight="1" x14ac:dyDescent="0.2"/>
    <row r="235" s="320" customFormat="1" ht="20.25" customHeight="1" x14ac:dyDescent="0.2"/>
    <row r="236" s="320" customFormat="1" ht="20.25" customHeight="1" x14ac:dyDescent="0.2"/>
    <row r="237" s="320" customFormat="1" ht="20.25" customHeight="1" x14ac:dyDescent="0.2"/>
    <row r="238" s="320" customFormat="1" ht="20.25" customHeight="1" x14ac:dyDescent="0.2"/>
    <row r="239" s="320" customFormat="1" ht="20.25" customHeight="1" x14ac:dyDescent="0.2"/>
    <row r="240" s="320" customFormat="1" ht="20.25" customHeight="1" x14ac:dyDescent="0.2"/>
    <row r="241" s="320" customFormat="1" ht="20.25" customHeight="1" x14ac:dyDescent="0.2"/>
    <row r="242" s="320" customFormat="1" ht="20.25" customHeight="1" x14ac:dyDescent="0.2"/>
    <row r="243" s="320" customFormat="1" ht="20.25" customHeight="1" x14ac:dyDescent="0.2"/>
    <row r="244" s="320" customFormat="1" ht="20.25" customHeight="1" x14ac:dyDescent="0.2"/>
    <row r="245" s="320" customFormat="1" ht="20.25" customHeight="1" x14ac:dyDescent="0.2"/>
    <row r="246" s="320" customFormat="1" ht="20.25" customHeight="1" x14ac:dyDescent="0.2"/>
    <row r="247" s="320" customFormat="1" ht="20.25" customHeight="1" x14ac:dyDescent="0.2"/>
    <row r="248" s="320" customFormat="1" ht="20.25" customHeight="1" x14ac:dyDescent="0.2"/>
    <row r="249" s="320" customFormat="1" ht="20.25" customHeight="1" x14ac:dyDescent="0.2"/>
    <row r="250" s="320" customFormat="1" ht="20.25" customHeight="1" x14ac:dyDescent="0.2"/>
    <row r="251" s="320" customFormat="1" ht="20.25" customHeight="1" x14ac:dyDescent="0.2"/>
    <row r="252" s="320" customFormat="1" ht="20.25" customHeight="1" x14ac:dyDescent="0.2"/>
    <row r="253" s="320" customFormat="1" ht="20.25" customHeight="1" x14ac:dyDescent="0.2"/>
    <row r="254" s="320" customFormat="1" ht="20.25" customHeight="1" x14ac:dyDescent="0.2"/>
    <row r="255" s="320" customFormat="1" ht="20.25" customHeight="1" x14ac:dyDescent="0.2"/>
    <row r="256" s="320" customFormat="1" ht="20.25" customHeight="1" x14ac:dyDescent="0.2"/>
    <row r="257" s="320" customFormat="1" ht="20.25" customHeight="1" x14ac:dyDescent="0.2"/>
    <row r="258" s="320" customFormat="1" ht="20.25" customHeight="1" x14ac:dyDescent="0.2"/>
    <row r="259" s="320" customFormat="1" ht="20.25" customHeight="1" x14ac:dyDescent="0.2"/>
    <row r="260" s="320" customFormat="1" ht="20.25" customHeight="1" x14ac:dyDescent="0.2"/>
    <row r="261" s="320" customFormat="1" ht="20.25" customHeight="1" x14ac:dyDescent="0.2"/>
    <row r="262" s="320" customFormat="1" ht="20.25" customHeight="1" x14ac:dyDescent="0.2"/>
    <row r="263" s="320" customFormat="1" ht="20.25" customHeight="1" x14ac:dyDescent="0.2"/>
    <row r="264" s="320" customFormat="1" ht="20.25" customHeight="1" x14ac:dyDescent="0.2"/>
    <row r="265" s="320" customFormat="1" ht="20.25" customHeight="1" x14ac:dyDescent="0.2"/>
    <row r="266" s="320" customFormat="1" ht="20.25" customHeight="1" x14ac:dyDescent="0.2"/>
    <row r="267" s="320" customFormat="1" ht="20.25" customHeight="1" x14ac:dyDescent="0.2"/>
    <row r="268" s="320" customFormat="1" ht="20.25" customHeight="1" x14ac:dyDescent="0.2"/>
    <row r="269" s="320" customFormat="1" ht="20.25" customHeight="1" x14ac:dyDescent="0.2"/>
    <row r="270" s="320" customFormat="1" ht="20.25" customHeight="1" x14ac:dyDescent="0.2"/>
    <row r="271" s="320" customFormat="1" ht="20.25" customHeight="1" x14ac:dyDescent="0.2"/>
    <row r="272" s="320" customFormat="1" ht="20.25" customHeight="1" x14ac:dyDescent="0.2"/>
    <row r="273" s="320" customFormat="1" ht="20.25" customHeight="1" x14ac:dyDescent="0.2"/>
    <row r="274" s="320" customFormat="1" ht="20.25" customHeight="1" x14ac:dyDescent="0.2"/>
    <row r="275" s="320" customFormat="1" ht="20.25" customHeight="1" x14ac:dyDescent="0.2"/>
    <row r="276" s="320" customFormat="1" ht="20.25" customHeight="1" x14ac:dyDescent="0.2"/>
    <row r="277" s="320" customFormat="1" ht="20.25" customHeight="1" x14ac:dyDescent="0.2"/>
    <row r="278" s="320" customFormat="1" ht="20.25" customHeight="1" x14ac:dyDescent="0.2"/>
    <row r="279" s="320" customFormat="1" ht="20.25" customHeight="1" x14ac:dyDescent="0.2"/>
    <row r="280" s="320" customFormat="1" ht="20.25" customHeight="1" x14ac:dyDescent="0.2"/>
    <row r="281" s="320" customFormat="1" ht="20.25" customHeight="1" x14ac:dyDescent="0.2"/>
    <row r="282" s="320" customFormat="1" ht="20.25" customHeight="1" x14ac:dyDescent="0.2"/>
    <row r="283" s="320" customFormat="1" ht="20.25" customHeight="1" x14ac:dyDescent="0.2"/>
    <row r="284" s="320" customFormat="1" ht="20.25" customHeight="1" x14ac:dyDescent="0.2"/>
    <row r="285" s="320" customFormat="1" ht="20.25" customHeight="1" x14ac:dyDescent="0.2"/>
    <row r="286" s="320" customFormat="1" ht="20.25" customHeight="1" x14ac:dyDescent="0.2"/>
    <row r="287" s="320" customFormat="1" ht="20.25" customHeight="1" x14ac:dyDescent="0.2"/>
    <row r="288" s="320" customFormat="1" ht="20.25" customHeight="1" x14ac:dyDescent="0.2"/>
    <row r="289" s="320" customFormat="1" ht="20.25" customHeight="1" x14ac:dyDescent="0.2"/>
    <row r="290" s="320" customFormat="1" ht="20.25" customHeight="1" x14ac:dyDescent="0.2"/>
    <row r="291" s="320" customFormat="1" ht="20.25" customHeight="1" x14ac:dyDescent="0.2"/>
    <row r="292" s="320" customFormat="1" ht="20.25" customHeight="1" x14ac:dyDescent="0.2"/>
    <row r="293" s="320" customFormat="1" ht="20.25" customHeight="1" x14ac:dyDescent="0.2"/>
    <row r="294" s="320" customFormat="1" ht="20.25" customHeight="1" x14ac:dyDescent="0.2"/>
    <row r="295" s="320" customFormat="1" ht="20.25" customHeight="1" x14ac:dyDescent="0.2"/>
    <row r="296" s="320" customFormat="1" ht="20.25" customHeight="1" x14ac:dyDescent="0.2"/>
    <row r="297" s="320" customFormat="1" ht="20.25" customHeight="1" x14ac:dyDescent="0.2"/>
    <row r="298" s="320" customFormat="1" ht="20.25" customHeight="1" x14ac:dyDescent="0.2"/>
    <row r="299" s="320" customFormat="1" ht="20.25" customHeight="1" x14ac:dyDescent="0.2"/>
    <row r="300" s="320" customFormat="1" ht="20.25" customHeight="1" x14ac:dyDescent="0.2"/>
    <row r="301" s="320" customFormat="1" ht="20.25" customHeight="1" x14ac:dyDescent="0.2"/>
    <row r="302" s="320" customFormat="1" ht="20.25" customHeight="1" x14ac:dyDescent="0.2"/>
    <row r="303" s="320" customFormat="1" ht="20.25" customHeight="1" x14ac:dyDescent="0.2"/>
    <row r="304" s="320" customFormat="1" ht="20.25" customHeight="1" x14ac:dyDescent="0.2"/>
    <row r="305" s="320" customFormat="1" ht="20.25" customHeight="1" x14ac:dyDescent="0.2"/>
    <row r="306" s="320" customFormat="1" ht="20.25" customHeight="1" x14ac:dyDescent="0.2"/>
    <row r="307" s="320" customFormat="1" ht="20.25" customHeight="1" x14ac:dyDescent="0.2"/>
    <row r="308" s="320" customFormat="1" ht="20.25" customHeight="1" x14ac:dyDescent="0.2"/>
    <row r="309" s="320" customFormat="1" ht="20.25" customHeight="1" x14ac:dyDescent="0.2"/>
    <row r="310" s="320" customFormat="1" ht="20.25" customHeight="1" x14ac:dyDescent="0.2"/>
    <row r="311" s="320" customFormat="1" ht="20.25" customHeight="1" x14ac:dyDescent="0.2"/>
    <row r="312" s="320" customFormat="1" ht="20.25" customHeight="1" x14ac:dyDescent="0.2"/>
    <row r="313" s="320" customFormat="1" ht="20.25" customHeight="1" x14ac:dyDescent="0.2"/>
    <row r="314" s="320" customFormat="1" ht="20.25" customHeight="1" x14ac:dyDescent="0.2"/>
    <row r="315" s="320" customFormat="1" ht="20.25" customHeight="1" x14ac:dyDescent="0.2"/>
    <row r="316" s="320" customFormat="1" ht="20.25" customHeight="1" x14ac:dyDescent="0.2"/>
    <row r="317" s="320" customFormat="1" ht="20.25" customHeight="1" x14ac:dyDescent="0.2"/>
    <row r="318" s="320" customFormat="1" ht="20.25" customHeight="1" x14ac:dyDescent="0.2"/>
    <row r="319" s="320" customFormat="1" ht="20.25" customHeight="1" x14ac:dyDescent="0.2"/>
    <row r="320" s="320" customFormat="1" ht="20.25" customHeight="1" x14ac:dyDescent="0.2"/>
    <row r="321" s="320" customFormat="1" ht="20.25" customHeight="1" x14ac:dyDescent="0.2"/>
    <row r="322" s="320" customFormat="1" ht="20.25" customHeight="1" x14ac:dyDescent="0.2"/>
    <row r="323" s="320" customFormat="1" ht="20.25" customHeight="1" x14ac:dyDescent="0.2"/>
    <row r="324" s="320" customFormat="1" ht="20.25" customHeight="1" x14ac:dyDescent="0.2"/>
    <row r="325" s="320" customFormat="1" ht="20.25" customHeight="1" x14ac:dyDescent="0.2"/>
    <row r="326" s="320" customFormat="1" ht="20.25" customHeight="1" x14ac:dyDescent="0.2"/>
    <row r="327" s="320" customFormat="1" ht="20.25" customHeight="1" x14ac:dyDescent="0.2"/>
    <row r="328" s="320" customFormat="1" ht="20.25" customHeight="1" x14ac:dyDescent="0.2"/>
    <row r="329" s="320" customFormat="1" ht="20.25" customHeight="1" x14ac:dyDescent="0.2"/>
    <row r="330" s="320" customFormat="1" ht="20.25" customHeight="1" x14ac:dyDescent="0.2"/>
    <row r="331" s="320" customFormat="1" ht="20.25" customHeight="1" x14ac:dyDescent="0.2"/>
    <row r="332" s="320" customFormat="1" ht="20.25" customHeight="1" x14ac:dyDescent="0.2"/>
    <row r="333" s="320" customFormat="1" ht="20.25" customHeight="1" x14ac:dyDescent="0.2"/>
    <row r="334" s="320" customFormat="1" ht="20.25" customHeight="1" x14ac:dyDescent="0.2"/>
    <row r="335" s="320" customFormat="1" ht="20.25" customHeight="1" x14ac:dyDescent="0.2"/>
    <row r="336" s="320" customFormat="1" ht="20.25" customHeight="1" x14ac:dyDescent="0.2"/>
    <row r="337" s="320" customFormat="1" ht="20.25" customHeight="1" x14ac:dyDescent="0.2"/>
    <row r="338" s="320" customFormat="1" ht="20.25" customHeight="1" x14ac:dyDescent="0.2"/>
    <row r="339" s="320" customFormat="1" ht="20.25" customHeight="1" x14ac:dyDescent="0.2"/>
    <row r="340" s="320" customFormat="1" ht="20.25" customHeight="1" x14ac:dyDescent="0.2"/>
    <row r="341" s="320" customFormat="1" ht="20.25" customHeight="1" x14ac:dyDescent="0.2"/>
    <row r="342" s="320" customFormat="1" ht="20.25" customHeight="1" x14ac:dyDescent="0.2"/>
    <row r="343" s="320" customFormat="1" ht="20.25" customHeight="1" x14ac:dyDescent="0.2"/>
    <row r="344" s="320" customFormat="1" ht="20.25" customHeight="1" x14ac:dyDescent="0.2"/>
    <row r="345" s="320" customFormat="1" ht="20.25" customHeight="1" x14ac:dyDescent="0.2"/>
    <row r="346" s="320" customFormat="1" ht="20.25" customHeight="1" x14ac:dyDescent="0.2"/>
    <row r="347" s="320" customFormat="1" ht="20.25" customHeight="1" x14ac:dyDescent="0.2"/>
    <row r="348" s="320" customFormat="1" ht="20.25" customHeight="1" x14ac:dyDescent="0.2"/>
    <row r="349" s="320" customFormat="1" ht="20.25" customHeight="1" x14ac:dyDescent="0.2"/>
    <row r="350" s="320" customFormat="1" ht="20.25" customHeight="1" x14ac:dyDescent="0.2"/>
    <row r="351" s="320" customFormat="1" ht="20.25" customHeight="1" x14ac:dyDescent="0.2"/>
    <row r="352" s="320" customFormat="1" ht="20.25" customHeight="1" x14ac:dyDescent="0.2"/>
    <row r="353" s="320" customFormat="1" ht="20.25" customHeight="1" x14ac:dyDescent="0.2"/>
    <row r="354" s="320" customFormat="1" ht="20.25" customHeight="1" x14ac:dyDescent="0.2"/>
    <row r="355" s="320" customFormat="1" ht="20.25" customHeight="1" x14ac:dyDescent="0.2"/>
    <row r="356" s="320" customFormat="1" ht="20.25" customHeight="1" x14ac:dyDescent="0.2"/>
    <row r="357" s="320" customFormat="1" ht="20.25" customHeight="1" x14ac:dyDescent="0.2"/>
    <row r="358" s="320" customFormat="1" ht="20.25" customHeight="1" x14ac:dyDescent="0.2"/>
    <row r="359" s="320" customFormat="1" ht="20.25" customHeight="1" x14ac:dyDescent="0.2"/>
    <row r="360" s="320" customFormat="1" ht="20.25" customHeight="1" x14ac:dyDescent="0.2"/>
    <row r="361" s="320" customFormat="1" ht="20.25" customHeight="1" x14ac:dyDescent="0.2"/>
    <row r="362" s="320" customFormat="1" ht="20.25" customHeight="1" x14ac:dyDescent="0.2"/>
    <row r="363" s="320" customFormat="1" ht="20.25" customHeight="1" x14ac:dyDescent="0.2"/>
    <row r="364" s="320" customFormat="1" ht="20.25" customHeight="1" x14ac:dyDescent="0.2"/>
    <row r="365" s="320" customFormat="1" ht="20.25" customHeight="1" x14ac:dyDescent="0.2"/>
    <row r="366" s="320" customFormat="1" ht="20.25" customHeight="1" x14ac:dyDescent="0.2"/>
    <row r="367" s="320" customFormat="1" ht="20.25" customHeight="1" x14ac:dyDescent="0.2"/>
    <row r="368" s="320" customFormat="1" ht="20.25" customHeight="1" x14ac:dyDescent="0.2"/>
    <row r="369" s="320" customFormat="1" ht="20.25" customHeight="1" x14ac:dyDescent="0.2"/>
    <row r="370" s="320" customFormat="1" ht="20.25" customHeight="1" x14ac:dyDescent="0.2"/>
    <row r="371" s="320" customFormat="1" ht="20.25" customHeight="1" x14ac:dyDescent="0.2"/>
    <row r="372" s="320" customFormat="1" ht="20.25" customHeight="1" x14ac:dyDescent="0.2"/>
    <row r="373" s="320" customFormat="1" ht="20.25" customHeight="1" x14ac:dyDescent="0.2"/>
    <row r="374" s="320" customFormat="1" ht="20.25" customHeight="1" x14ac:dyDescent="0.2"/>
    <row r="375" s="320" customFormat="1" ht="20.25" customHeight="1" x14ac:dyDescent="0.2"/>
    <row r="376" s="320" customFormat="1" ht="20.25" customHeight="1" x14ac:dyDescent="0.2"/>
    <row r="377" s="320" customFormat="1" ht="20.25" customHeight="1" x14ac:dyDescent="0.2"/>
    <row r="378" s="320" customFormat="1" ht="20.25" customHeight="1" x14ac:dyDescent="0.2"/>
    <row r="379" s="320" customFormat="1" ht="20.25" customHeight="1" x14ac:dyDescent="0.2"/>
    <row r="380" s="320" customFormat="1" ht="20.25" customHeight="1" x14ac:dyDescent="0.2"/>
    <row r="381" s="320" customFormat="1" ht="20.25" customHeight="1" x14ac:dyDescent="0.2"/>
    <row r="382" s="320" customFormat="1" ht="20.25" customHeight="1" x14ac:dyDescent="0.2"/>
    <row r="383" s="320" customFormat="1" ht="20.25" customHeight="1" x14ac:dyDescent="0.2"/>
    <row r="384" s="320" customFormat="1" ht="20.25" customHeight="1" x14ac:dyDescent="0.2"/>
    <row r="385" s="320" customFormat="1" ht="20.25" customHeight="1" x14ac:dyDescent="0.2"/>
    <row r="386" s="320" customFormat="1" ht="20.25" customHeight="1" x14ac:dyDescent="0.2"/>
    <row r="387" s="320" customFormat="1" ht="20.25" customHeight="1" x14ac:dyDescent="0.2"/>
    <row r="388" s="320" customFormat="1" ht="20.25" customHeight="1" x14ac:dyDescent="0.2"/>
    <row r="389" s="320" customFormat="1" ht="20.25" customHeight="1" x14ac:dyDescent="0.2"/>
    <row r="390" s="320" customFormat="1" ht="20.25" customHeight="1" x14ac:dyDescent="0.2"/>
    <row r="391" s="320" customFormat="1" ht="20.25" customHeight="1" x14ac:dyDescent="0.2"/>
    <row r="392" s="320" customFormat="1" ht="20.25" customHeight="1" x14ac:dyDescent="0.2"/>
    <row r="393" s="320" customFormat="1" ht="20.25" customHeight="1" x14ac:dyDescent="0.2"/>
    <row r="394" s="320" customFormat="1" ht="20.25" customHeight="1" x14ac:dyDescent="0.2"/>
    <row r="395" s="320" customFormat="1" ht="20.25" customHeight="1" x14ac:dyDescent="0.2"/>
    <row r="396" s="320" customFormat="1" ht="20.25" customHeight="1" x14ac:dyDescent="0.2"/>
    <row r="397" s="320" customFormat="1" ht="20.25" customHeight="1" x14ac:dyDescent="0.2"/>
    <row r="398" s="320" customFormat="1" ht="20.25" customHeight="1" x14ac:dyDescent="0.2"/>
    <row r="399" s="320" customFormat="1" ht="20.25" customHeight="1" x14ac:dyDescent="0.2"/>
    <row r="400" s="320" customFormat="1" ht="20.25" customHeight="1" x14ac:dyDescent="0.2"/>
    <row r="401" s="320" customFormat="1" ht="20.25" customHeight="1" x14ac:dyDescent="0.2"/>
    <row r="402" s="320" customFormat="1" ht="20.25" customHeight="1" x14ac:dyDescent="0.2"/>
    <row r="403" s="320" customFormat="1" ht="20.25" customHeight="1" x14ac:dyDescent="0.2"/>
    <row r="404" s="320" customFormat="1" ht="20.25" customHeight="1" x14ac:dyDescent="0.2"/>
    <row r="405" s="320" customFormat="1" ht="20.25" customHeight="1" x14ac:dyDescent="0.2"/>
    <row r="406" s="320" customFormat="1" ht="20.25" customHeight="1" x14ac:dyDescent="0.2"/>
    <row r="407" s="320" customFormat="1" ht="20.25" customHeight="1" x14ac:dyDescent="0.2"/>
    <row r="408" s="320" customFormat="1" ht="20.25" customHeight="1" x14ac:dyDescent="0.2"/>
    <row r="409" s="320" customFormat="1" ht="20.25" customHeight="1" x14ac:dyDescent="0.2"/>
    <row r="410" s="320" customFormat="1" ht="20.25" customHeight="1" x14ac:dyDescent="0.2"/>
    <row r="411" s="320" customFormat="1" ht="20.25" customHeight="1" x14ac:dyDescent="0.2"/>
    <row r="412" s="320" customFormat="1" ht="20.25" customHeight="1" x14ac:dyDescent="0.2"/>
    <row r="413" s="320" customFormat="1" ht="20.25" customHeight="1" x14ac:dyDescent="0.2"/>
    <row r="414" s="320" customFormat="1" ht="20.25" customHeight="1" x14ac:dyDescent="0.2"/>
    <row r="415" s="320" customFormat="1" ht="20.25" customHeight="1" x14ac:dyDescent="0.2"/>
    <row r="416" s="320" customFormat="1" ht="20.25" customHeight="1" x14ac:dyDescent="0.2"/>
    <row r="417" s="320" customFormat="1" ht="20.25" customHeight="1" x14ac:dyDescent="0.2"/>
    <row r="418" s="320" customFormat="1" ht="20.25" customHeight="1" x14ac:dyDescent="0.2"/>
    <row r="419" s="320" customFormat="1" ht="20.25" customHeight="1" x14ac:dyDescent="0.2"/>
    <row r="420" s="320" customFormat="1" ht="20.25" customHeight="1" x14ac:dyDescent="0.2"/>
    <row r="421" s="320" customFormat="1" ht="20.25" customHeight="1" x14ac:dyDescent="0.2"/>
    <row r="422" s="320" customFormat="1" ht="20.25" customHeight="1" x14ac:dyDescent="0.2"/>
    <row r="423" s="320" customFormat="1" ht="20.25" customHeight="1" x14ac:dyDescent="0.2"/>
    <row r="424" s="320" customFormat="1" ht="20.25" customHeight="1" x14ac:dyDescent="0.2"/>
    <row r="425" s="320" customFormat="1" ht="20.25" customHeight="1" x14ac:dyDescent="0.2"/>
    <row r="426" s="320" customFormat="1" ht="20.25" customHeight="1" x14ac:dyDescent="0.2"/>
    <row r="427" s="320" customFormat="1" ht="20.25" customHeight="1" x14ac:dyDescent="0.2"/>
    <row r="428" s="320" customFormat="1" ht="20.25" customHeight="1" x14ac:dyDescent="0.2"/>
    <row r="429" s="320" customFormat="1" ht="20.25" customHeight="1" x14ac:dyDescent="0.2"/>
    <row r="430" s="320" customFormat="1" ht="20.25" customHeight="1" x14ac:dyDescent="0.2"/>
    <row r="431" s="320" customFormat="1" ht="20.25" customHeight="1" x14ac:dyDescent="0.2"/>
    <row r="432" s="320" customFormat="1" ht="20.25" customHeight="1" x14ac:dyDescent="0.2"/>
    <row r="433" s="320" customFormat="1" ht="20.25" customHeight="1" x14ac:dyDescent="0.2"/>
    <row r="434" s="320" customFormat="1" ht="20.25" customHeight="1" x14ac:dyDescent="0.2"/>
    <row r="435" s="320" customFormat="1" ht="20.25" customHeight="1" x14ac:dyDescent="0.2"/>
    <row r="436" s="320" customFormat="1" ht="20.25" customHeight="1" x14ac:dyDescent="0.2"/>
    <row r="437" s="320" customFormat="1" ht="20.25" customHeight="1" x14ac:dyDescent="0.2"/>
    <row r="438" s="320" customFormat="1" ht="20.25" customHeight="1" x14ac:dyDescent="0.2"/>
    <row r="439" s="320" customFormat="1" ht="20.25" customHeight="1" x14ac:dyDescent="0.2"/>
    <row r="440" s="320" customFormat="1" ht="20.25" customHeight="1" x14ac:dyDescent="0.2"/>
    <row r="441" s="320" customFormat="1" ht="20.25" customHeight="1" x14ac:dyDescent="0.2"/>
    <row r="442" s="320" customFormat="1" ht="20.25" customHeight="1" x14ac:dyDescent="0.2"/>
    <row r="443" s="320" customFormat="1" ht="20.25" customHeight="1" x14ac:dyDescent="0.2"/>
    <row r="444" s="320" customFormat="1" ht="20.25" customHeight="1" x14ac:dyDescent="0.2"/>
    <row r="445" s="320" customFormat="1" ht="20.25" customHeight="1" x14ac:dyDescent="0.2"/>
    <row r="446" s="320" customFormat="1" ht="20.25" customHeight="1" x14ac:dyDescent="0.2"/>
    <row r="447" s="320" customFormat="1" ht="20.25" customHeight="1" x14ac:dyDescent="0.2"/>
    <row r="448" s="320" customFormat="1" ht="20.25" customHeight="1" x14ac:dyDescent="0.2"/>
    <row r="449" s="320" customFormat="1" ht="20.25" customHeight="1" x14ac:dyDescent="0.2"/>
    <row r="450" s="320" customFormat="1" ht="20.25" customHeight="1" x14ac:dyDescent="0.2"/>
    <row r="451" s="320" customFormat="1" ht="20.25" customHeight="1" x14ac:dyDescent="0.2"/>
    <row r="452" s="320" customFormat="1" ht="20.25" customHeight="1" x14ac:dyDescent="0.2"/>
    <row r="453" s="320" customFormat="1" ht="20.25" customHeight="1" x14ac:dyDescent="0.2"/>
    <row r="454" s="320" customFormat="1" ht="20.25" customHeight="1" x14ac:dyDescent="0.2"/>
    <row r="455" s="320" customFormat="1" ht="20.25" customHeight="1" x14ac:dyDescent="0.2"/>
    <row r="456" s="320" customFormat="1" ht="20.25" customHeight="1" x14ac:dyDescent="0.2"/>
    <row r="457" s="320" customFormat="1" ht="20.25" customHeight="1" x14ac:dyDescent="0.2"/>
    <row r="458" s="320" customFormat="1" ht="20.25" customHeight="1" x14ac:dyDescent="0.2"/>
    <row r="459" s="320" customFormat="1" ht="20.25" customHeight="1" x14ac:dyDescent="0.2"/>
    <row r="460" s="320" customFormat="1" ht="20.25" customHeight="1" x14ac:dyDescent="0.2"/>
    <row r="461" s="320" customFormat="1" ht="20.25" customHeight="1" x14ac:dyDescent="0.2"/>
    <row r="462" s="320" customFormat="1" ht="20.25" customHeight="1" x14ac:dyDescent="0.2"/>
    <row r="463" s="320" customFormat="1" ht="20.25" customHeight="1" x14ac:dyDescent="0.2"/>
    <row r="464" s="320" customFormat="1" ht="20.25" customHeight="1" x14ac:dyDescent="0.2"/>
    <row r="465" s="320" customFormat="1" ht="20.25" customHeight="1" x14ac:dyDescent="0.2"/>
    <row r="466" s="320" customFormat="1" ht="20.25" customHeight="1" x14ac:dyDescent="0.2"/>
    <row r="467" s="320" customFormat="1" ht="20.25" customHeight="1" x14ac:dyDescent="0.2"/>
    <row r="468" s="320" customFormat="1" ht="20.25" customHeight="1" x14ac:dyDescent="0.2"/>
    <row r="469" s="320" customFormat="1" ht="20.25" customHeight="1" x14ac:dyDescent="0.2"/>
    <row r="470" s="320" customFormat="1" ht="20.25" customHeight="1" x14ac:dyDescent="0.2"/>
    <row r="471" s="320" customFormat="1" ht="20.25" customHeight="1" x14ac:dyDescent="0.2"/>
    <row r="472" s="320" customFormat="1" ht="20.25" customHeight="1" x14ac:dyDescent="0.2"/>
    <row r="473" s="320" customFormat="1" ht="20.25" customHeight="1" x14ac:dyDescent="0.2"/>
    <row r="474" s="320" customFormat="1" ht="20.25" customHeight="1" x14ac:dyDescent="0.2"/>
    <row r="475" s="320" customFormat="1" ht="20.25" customHeight="1" x14ac:dyDescent="0.2"/>
    <row r="476" s="320" customFormat="1" ht="20.25" customHeight="1" x14ac:dyDescent="0.2"/>
    <row r="477" s="320" customFormat="1" ht="20.25" customHeight="1" x14ac:dyDescent="0.2"/>
    <row r="478" s="320" customFormat="1" ht="20.25" customHeight="1" x14ac:dyDescent="0.2"/>
    <row r="479" s="320" customFormat="1" ht="20.25" customHeight="1" x14ac:dyDescent="0.2"/>
    <row r="480" s="320" customFormat="1" ht="20.25" customHeight="1" x14ac:dyDescent="0.2"/>
    <row r="481" s="320" customFormat="1" ht="20.25" customHeight="1" x14ac:dyDescent="0.2"/>
    <row r="482" s="320" customFormat="1" ht="20.25" customHeight="1" x14ac:dyDescent="0.2"/>
    <row r="483" s="320" customFormat="1" ht="20.25" customHeight="1" x14ac:dyDescent="0.2"/>
    <row r="484" s="320" customFormat="1" ht="20.25" customHeight="1" x14ac:dyDescent="0.2"/>
    <row r="485" s="320" customFormat="1" ht="20.25" customHeight="1" x14ac:dyDescent="0.2"/>
    <row r="486" s="320" customFormat="1" ht="20.25" customHeight="1" x14ac:dyDescent="0.2"/>
    <row r="487" s="320" customFormat="1" ht="20.25" customHeight="1" x14ac:dyDescent="0.2"/>
    <row r="488" s="320" customFormat="1" ht="20.25" customHeight="1" x14ac:dyDescent="0.2"/>
    <row r="489" s="320" customFormat="1" ht="20.25" customHeight="1" x14ac:dyDescent="0.2"/>
    <row r="490" s="320" customFormat="1" ht="20.25" customHeight="1" x14ac:dyDescent="0.2"/>
    <row r="491" s="320" customFormat="1" ht="20.25" customHeight="1" x14ac:dyDescent="0.2"/>
    <row r="492" s="320" customFormat="1" ht="20.25" customHeight="1" x14ac:dyDescent="0.2"/>
    <row r="493" s="320" customFormat="1" ht="20.25" customHeight="1" x14ac:dyDescent="0.2"/>
    <row r="494" s="320" customFormat="1" ht="20.25" customHeight="1" x14ac:dyDescent="0.2"/>
    <row r="495" s="320" customFormat="1" ht="20.25" customHeight="1" x14ac:dyDescent="0.2"/>
    <row r="496" s="320" customFormat="1" ht="20.25" customHeight="1" x14ac:dyDescent="0.2"/>
    <row r="497" s="320" customFormat="1" ht="20.25" customHeight="1" x14ac:dyDescent="0.2"/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82" display="Voltar ao sumário" xr:uid="{00000000-0004-0000-52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Planilha84"/>
  <dimension ref="A1:L494"/>
  <sheetViews>
    <sheetView workbookViewId="0">
      <pane ySplit="8" topLeftCell="A9" activePane="bottomLeft" state="frozen"/>
      <selection activeCell="J21" sqref="J21"/>
      <selection pane="bottomLeft" activeCell="N17" sqref="N17"/>
    </sheetView>
  </sheetViews>
  <sheetFormatPr defaultColWidth="9.140625" defaultRowHeight="20.2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1" width="8.7109375" style="322" bestFit="1" customWidth="1"/>
    <col min="12" max="12" width="6.5703125" style="322" bestFit="1" customWidth="1"/>
    <col min="13" max="18" width="9.140625" style="322" customWidth="1"/>
    <col min="19" max="16384" width="9.140625" style="322"/>
  </cols>
  <sheetData>
    <row r="1" spans="1:12" ht="20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59" customFormat="1" ht="20.25" customHeight="1" x14ac:dyDescent="0.25">
      <c r="A2" s="582" t="s">
        <v>584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20.2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27.75" customHeight="1" x14ac:dyDescent="0.2">
      <c r="A4" s="578" t="s">
        <v>585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20.2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20.25" customHeight="1" x14ac:dyDescent="0.25">
      <c r="A6" s="662" t="s">
        <v>186</v>
      </c>
      <c r="B6" s="663" t="s">
        <v>187</v>
      </c>
      <c r="C6" s="567" t="s">
        <v>503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20.25" customHeight="1" x14ac:dyDescent="0.25">
      <c r="A7" s="536"/>
      <c r="B7" s="564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2" s="320" customFormat="1" ht="20.25" customHeight="1" x14ac:dyDescent="0.2">
      <c r="A8" s="546"/>
      <c r="B8" s="561"/>
      <c r="C8" s="561"/>
      <c r="D8" s="260" t="s">
        <v>586</v>
      </c>
      <c r="E8" s="260" t="s">
        <v>587</v>
      </c>
      <c r="F8" s="260" t="s">
        <v>588</v>
      </c>
      <c r="G8" s="260" t="s">
        <v>589</v>
      </c>
      <c r="H8" s="260" t="s">
        <v>590</v>
      </c>
      <c r="I8" s="261" t="s">
        <v>591</v>
      </c>
      <c r="J8" s="261" t="s">
        <v>592</v>
      </c>
      <c r="K8" s="261" t="s">
        <v>593</v>
      </c>
      <c r="L8" s="260" t="s">
        <v>594</v>
      </c>
    </row>
    <row r="9" spans="1:12" s="320" customFormat="1" ht="20.2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2" s="296" customFormat="1" ht="20.25" customHeight="1" x14ac:dyDescent="0.2">
      <c r="A10" s="88" t="s">
        <v>189</v>
      </c>
      <c r="B10" s="89"/>
      <c r="C10" s="355">
        <v>153870</v>
      </c>
      <c r="D10" s="355">
        <v>28</v>
      </c>
      <c r="E10" s="355">
        <v>135</v>
      </c>
      <c r="F10" s="355">
        <v>3116</v>
      </c>
      <c r="G10" s="355">
        <v>8096</v>
      </c>
      <c r="H10" s="355">
        <v>38971</v>
      </c>
      <c r="I10" s="355">
        <v>79565</v>
      </c>
      <c r="J10" s="355">
        <v>21112</v>
      </c>
      <c r="K10" s="355">
        <v>2777</v>
      </c>
      <c r="L10" s="365">
        <v>70</v>
      </c>
    </row>
    <row r="11" spans="1:12" s="296" customFormat="1" ht="20.25" customHeight="1" x14ac:dyDescent="0.2">
      <c r="A11" s="92" t="s">
        <v>190</v>
      </c>
      <c r="B11" s="134"/>
      <c r="C11" s="357">
        <v>10451</v>
      </c>
      <c r="D11" s="357">
        <v>4</v>
      </c>
      <c r="E11" s="357">
        <v>14</v>
      </c>
      <c r="F11" s="357">
        <v>262</v>
      </c>
      <c r="G11" s="357">
        <v>646</v>
      </c>
      <c r="H11" s="357">
        <v>2957</v>
      </c>
      <c r="I11" s="357">
        <v>5168</v>
      </c>
      <c r="J11" s="357">
        <v>1255</v>
      </c>
      <c r="K11" s="357">
        <v>141</v>
      </c>
      <c r="L11" s="374">
        <v>4</v>
      </c>
    </row>
    <row r="12" spans="1:12" s="320" customFormat="1" ht="20.25" customHeight="1" x14ac:dyDescent="0.2">
      <c r="A12" s="96" t="s">
        <v>190</v>
      </c>
      <c r="B12" s="97" t="s">
        <v>191</v>
      </c>
      <c r="C12" s="358">
        <v>812</v>
      </c>
      <c r="D12" s="358">
        <v>0</v>
      </c>
      <c r="E12" s="358">
        <v>1</v>
      </c>
      <c r="F12" s="358">
        <v>24</v>
      </c>
      <c r="G12" s="358">
        <v>67</v>
      </c>
      <c r="H12" s="358">
        <v>246</v>
      </c>
      <c r="I12" s="358">
        <v>395</v>
      </c>
      <c r="J12" s="358">
        <v>71</v>
      </c>
      <c r="K12" s="358">
        <v>7</v>
      </c>
      <c r="L12" s="371">
        <v>1</v>
      </c>
    </row>
    <row r="13" spans="1:12" s="320" customFormat="1" ht="20.25" customHeight="1" x14ac:dyDescent="0.2">
      <c r="A13" s="96" t="s">
        <v>190</v>
      </c>
      <c r="B13" s="97" t="s">
        <v>192</v>
      </c>
      <c r="C13" s="358">
        <v>695</v>
      </c>
      <c r="D13" s="358">
        <v>0</v>
      </c>
      <c r="E13" s="358">
        <v>1</v>
      </c>
      <c r="F13" s="358">
        <v>24</v>
      </c>
      <c r="G13" s="358">
        <v>46</v>
      </c>
      <c r="H13" s="358">
        <v>236</v>
      </c>
      <c r="I13" s="358">
        <v>325</v>
      </c>
      <c r="J13" s="358">
        <v>59</v>
      </c>
      <c r="K13" s="358">
        <v>4</v>
      </c>
      <c r="L13" s="371">
        <v>0</v>
      </c>
    </row>
    <row r="14" spans="1:12" s="320" customFormat="1" ht="20.25" customHeight="1" x14ac:dyDescent="0.2">
      <c r="A14" s="96" t="s">
        <v>190</v>
      </c>
      <c r="B14" s="97" t="s">
        <v>193</v>
      </c>
      <c r="C14" s="358">
        <v>370</v>
      </c>
      <c r="D14" s="358">
        <v>0</v>
      </c>
      <c r="E14" s="358">
        <v>0</v>
      </c>
      <c r="F14" s="358">
        <v>6</v>
      </c>
      <c r="G14" s="358">
        <v>20</v>
      </c>
      <c r="H14" s="358">
        <v>81</v>
      </c>
      <c r="I14" s="358">
        <v>199</v>
      </c>
      <c r="J14" s="358">
        <v>54</v>
      </c>
      <c r="K14" s="358">
        <v>10</v>
      </c>
      <c r="L14" s="371">
        <v>0</v>
      </c>
    </row>
    <row r="15" spans="1:12" s="320" customFormat="1" ht="20.25" customHeight="1" x14ac:dyDescent="0.2">
      <c r="A15" s="96" t="s">
        <v>190</v>
      </c>
      <c r="B15" s="97" t="s">
        <v>194</v>
      </c>
      <c r="C15" s="358">
        <v>535</v>
      </c>
      <c r="D15" s="358">
        <v>1</v>
      </c>
      <c r="E15" s="358">
        <v>1</v>
      </c>
      <c r="F15" s="358">
        <v>20</v>
      </c>
      <c r="G15" s="358">
        <v>31</v>
      </c>
      <c r="H15" s="358">
        <v>162</v>
      </c>
      <c r="I15" s="358">
        <v>251</v>
      </c>
      <c r="J15" s="358">
        <v>64</v>
      </c>
      <c r="K15" s="358">
        <v>5</v>
      </c>
      <c r="L15" s="371">
        <v>0</v>
      </c>
    </row>
    <row r="16" spans="1:12" s="320" customFormat="1" ht="20.25" customHeight="1" x14ac:dyDescent="0.2">
      <c r="A16" s="96" t="s">
        <v>190</v>
      </c>
      <c r="B16" s="97" t="s">
        <v>195</v>
      </c>
      <c r="C16" s="358">
        <v>5573</v>
      </c>
      <c r="D16" s="358">
        <v>1</v>
      </c>
      <c r="E16" s="358">
        <v>3</v>
      </c>
      <c r="F16" s="358">
        <v>118</v>
      </c>
      <c r="G16" s="358">
        <v>311</v>
      </c>
      <c r="H16" s="358">
        <v>1557</v>
      </c>
      <c r="I16" s="358">
        <v>2783</v>
      </c>
      <c r="J16" s="358">
        <v>710</v>
      </c>
      <c r="K16" s="358">
        <v>88</v>
      </c>
      <c r="L16" s="371">
        <v>2</v>
      </c>
    </row>
    <row r="17" spans="1:12" s="320" customFormat="1" ht="20.25" customHeight="1" x14ac:dyDescent="0.2">
      <c r="A17" s="96" t="s">
        <v>190</v>
      </c>
      <c r="B17" s="97" t="s">
        <v>196</v>
      </c>
      <c r="C17" s="358">
        <v>1325</v>
      </c>
      <c r="D17" s="358">
        <v>2</v>
      </c>
      <c r="E17" s="358">
        <v>4</v>
      </c>
      <c r="F17" s="358">
        <v>29</v>
      </c>
      <c r="G17" s="358">
        <v>73</v>
      </c>
      <c r="H17" s="358">
        <v>335</v>
      </c>
      <c r="I17" s="358">
        <v>685</v>
      </c>
      <c r="J17" s="358">
        <v>180</v>
      </c>
      <c r="K17" s="358">
        <v>16</v>
      </c>
      <c r="L17" s="371">
        <v>1</v>
      </c>
    </row>
    <row r="18" spans="1:12" s="320" customFormat="1" ht="20.25" customHeight="1" x14ac:dyDescent="0.2">
      <c r="A18" s="96" t="s">
        <v>190</v>
      </c>
      <c r="B18" s="97" t="s">
        <v>197</v>
      </c>
      <c r="C18" s="358">
        <v>1141</v>
      </c>
      <c r="D18" s="358">
        <v>0</v>
      </c>
      <c r="E18" s="358">
        <v>4</v>
      </c>
      <c r="F18" s="358">
        <v>41</v>
      </c>
      <c r="G18" s="358">
        <v>98</v>
      </c>
      <c r="H18" s="358">
        <v>340</v>
      </c>
      <c r="I18" s="358">
        <v>530</v>
      </c>
      <c r="J18" s="358">
        <v>117</v>
      </c>
      <c r="K18" s="358">
        <v>11</v>
      </c>
      <c r="L18" s="371">
        <v>0</v>
      </c>
    </row>
    <row r="19" spans="1:12" s="296" customFormat="1" ht="20.25" customHeight="1" x14ac:dyDescent="0.2">
      <c r="A19" s="92" t="s">
        <v>198</v>
      </c>
      <c r="B19" s="135"/>
      <c r="C19" s="357">
        <v>25159</v>
      </c>
      <c r="D19" s="357">
        <v>6</v>
      </c>
      <c r="E19" s="357">
        <v>39</v>
      </c>
      <c r="F19" s="357">
        <v>561</v>
      </c>
      <c r="G19" s="357">
        <v>1315</v>
      </c>
      <c r="H19" s="357">
        <v>6342</v>
      </c>
      <c r="I19" s="357">
        <v>12096</v>
      </c>
      <c r="J19" s="357">
        <v>3713</v>
      </c>
      <c r="K19" s="357">
        <v>1046</v>
      </c>
      <c r="L19" s="374">
        <v>41</v>
      </c>
    </row>
    <row r="20" spans="1:12" s="320" customFormat="1" ht="20.25" customHeight="1" x14ac:dyDescent="0.2">
      <c r="A20" s="96" t="s">
        <v>198</v>
      </c>
      <c r="B20" s="97" t="s">
        <v>199</v>
      </c>
      <c r="C20" s="358">
        <v>1407</v>
      </c>
      <c r="D20" s="358">
        <v>0</v>
      </c>
      <c r="E20" s="358">
        <v>4</v>
      </c>
      <c r="F20" s="358">
        <v>34</v>
      </c>
      <c r="G20" s="358">
        <v>82</v>
      </c>
      <c r="H20" s="358">
        <v>360</v>
      </c>
      <c r="I20" s="358">
        <v>655</v>
      </c>
      <c r="J20" s="358">
        <v>212</v>
      </c>
      <c r="K20" s="358">
        <v>57</v>
      </c>
      <c r="L20" s="371">
        <v>3</v>
      </c>
    </row>
    <row r="21" spans="1:12" s="320" customFormat="1" ht="20.25" customHeight="1" x14ac:dyDescent="0.2">
      <c r="A21" s="96" t="s">
        <v>198</v>
      </c>
      <c r="B21" s="97" t="s">
        <v>200</v>
      </c>
      <c r="C21" s="358">
        <v>1340</v>
      </c>
      <c r="D21" s="358">
        <v>1</v>
      </c>
      <c r="E21" s="358">
        <v>0</v>
      </c>
      <c r="F21" s="358">
        <v>26</v>
      </c>
      <c r="G21" s="358">
        <v>69</v>
      </c>
      <c r="H21" s="358">
        <v>329</v>
      </c>
      <c r="I21" s="358">
        <v>638</v>
      </c>
      <c r="J21" s="358">
        <v>175</v>
      </c>
      <c r="K21" s="358">
        <v>95</v>
      </c>
      <c r="L21" s="371">
        <v>7</v>
      </c>
    </row>
    <row r="22" spans="1:12" s="320" customFormat="1" ht="20.25" customHeight="1" x14ac:dyDescent="0.2">
      <c r="A22" s="96" t="s">
        <v>198</v>
      </c>
      <c r="B22" s="97" t="s">
        <v>201</v>
      </c>
      <c r="C22" s="358">
        <v>3514</v>
      </c>
      <c r="D22" s="358">
        <v>2</v>
      </c>
      <c r="E22" s="358">
        <v>5</v>
      </c>
      <c r="F22" s="358">
        <v>101</v>
      </c>
      <c r="G22" s="358">
        <v>187</v>
      </c>
      <c r="H22" s="358">
        <v>951</v>
      </c>
      <c r="I22" s="358">
        <v>1756</v>
      </c>
      <c r="J22" s="358">
        <v>453</v>
      </c>
      <c r="K22" s="358">
        <v>58</v>
      </c>
      <c r="L22" s="371">
        <v>1</v>
      </c>
    </row>
    <row r="23" spans="1:12" s="320" customFormat="1" ht="20.25" customHeight="1" x14ac:dyDescent="0.2">
      <c r="A23" s="96" t="s">
        <v>198</v>
      </c>
      <c r="B23" s="97" t="s">
        <v>307</v>
      </c>
      <c r="C23" s="358">
        <v>1455</v>
      </c>
      <c r="D23" s="358">
        <v>0</v>
      </c>
      <c r="E23" s="358">
        <v>1</v>
      </c>
      <c r="F23" s="358">
        <v>32</v>
      </c>
      <c r="G23" s="358">
        <v>66</v>
      </c>
      <c r="H23" s="358">
        <v>331</v>
      </c>
      <c r="I23" s="358">
        <v>646</v>
      </c>
      <c r="J23" s="358">
        <v>269</v>
      </c>
      <c r="K23" s="358">
        <v>106</v>
      </c>
      <c r="L23" s="371">
        <v>4</v>
      </c>
    </row>
    <row r="24" spans="1:12" s="320" customFormat="1" ht="20.25" customHeight="1" x14ac:dyDescent="0.2">
      <c r="A24" s="96" t="s">
        <v>198</v>
      </c>
      <c r="B24" s="97" t="s">
        <v>203</v>
      </c>
      <c r="C24" s="358">
        <v>1320</v>
      </c>
      <c r="D24" s="358">
        <v>0</v>
      </c>
      <c r="E24" s="358">
        <v>1</v>
      </c>
      <c r="F24" s="358">
        <v>34</v>
      </c>
      <c r="G24" s="358">
        <v>55</v>
      </c>
      <c r="H24" s="358">
        <v>321</v>
      </c>
      <c r="I24" s="358">
        <v>610</v>
      </c>
      <c r="J24" s="358">
        <v>229</v>
      </c>
      <c r="K24" s="358">
        <v>68</v>
      </c>
      <c r="L24" s="371">
        <v>2</v>
      </c>
    </row>
    <row r="25" spans="1:12" s="320" customFormat="1" ht="20.25" customHeight="1" x14ac:dyDescent="0.2">
      <c r="A25" s="96" t="s">
        <v>198</v>
      </c>
      <c r="B25" s="97" t="s">
        <v>204</v>
      </c>
      <c r="C25" s="358">
        <v>1773</v>
      </c>
      <c r="D25" s="358">
        <v>0</v>
      </c>
      <c r="E25" s="358">
        <v>0</v>
      </c>
      <c r="F25" s="358">
        <v>25</v>
      </c>
      <c r="G25" s="358">
        <v>69</v>
      </c>
      <c r="H25" s="358">
        <v>336</v>
      </c>
      <c r="I25" s="358">
        <v>769</v>
      </c>
      <c r="J25" s="358">
        <v>359</v>
      </c>
      <c r="K25" s="358">
        <v>209</v>
      </c>
      <c r="L25" s="371">
        <v>6</v>
      </c>
    </row>
    <row r="26" spans="1:12" s="320" customFormat="1" ht="20.25" customHeight="1" x14ac:dyDescent="0.2">
      <c r="A26" s="96" t="s">
        <v>198</v>
      </c>
      <c r="B26" s="97" t="s">
        <v>205</v>
      </c>
      <c r="C26" s="358">
        <v>1075</v>
      </c>
      <c r="D26" s="358">
        <v>0</v>
      </c>
      <c r="E26" s="358">
        <v>7</v>
      </c>
      <c r="F26" s="358">
        <v>20</v>
      </c>
      <c r="G26" s="358">
        <v>48</v>
      </c>
      <c r="H26" s="358">
        <v>246</v>
      </c>
      <c r="I26" s="358">
        <v>518</v>
      </c>
      <c r="J26" s="358">
        <v>184</v>
      </c>
      <c r="K26" s="358">
        <v>51</v>
      </c>
      <c r="L26" s="371">
        <v>1</v>
      </c>
    </row>
    <row r="27" spans="1:12" s="320" customFormat="1" ht="20.25" customHeight="1" x14ac:dyDescent="0.2">
      <c r="A27" s="96" t="s">
        <v>198</v>
      </c>
      <c r="B27" s="97" t="s">
        <v>206</v>
      </c>
      <c r="C27" s="358">
        <v>1779</v>
      </c>
      <c r="D27" s="358">
        <v>0</v>
      </c>
      <c r="E27" s="358">
        <v>2</v>
      </c>
      <c r="F27" s="358">
        <v>53</v>
      </c>
      <c r="G27" s="358">
        <v>92</v>
      </c>
      <c r="H27" s="358">
        <v>522</v>
      </c>
      <c r="I27" s="358">
        <v>867</v>
      </c>
      <c r="J27" s="358">
        <v>217</v>
      </c>
      <c r="K27" s="358">
        <v>26</v>
      </c>
      <c r="L27" s="371">
        <v>0</v>
      </c>
    </row>
    <row r="28" spans="1:12" s="320" customFormat="1" ht="20.25" customHeight="1" x14ac:dyDescent="0.2">
      <c r="A28" s="96" t="s">
        <v>198</v>
      </c>
      <c r="B28" s="97" t="s">
        <v>207</v>
      </c>
      <c r="C28" s="358">
        <v>11496</v>
      </c>
      <c r="D28" s="358">
        <v>3</v>
      </c>
      <c r="E28" s="358">
        <v>19</v>
      </c>
      <c r="F28" s="358">
        <v>236</v>
      </c>
      <c r="G28" s="358">
        <v>647</v>
      </c>
      <c r="H28" s="358">
        <v>2946</v>
      </c>
      <c r="I28" s="358">
        <v>5637</v>
      </c>
      <c r="J28" s="358">
        <v>1615</v>
      </c>
      <c r="K28" s="358">
        <v>376</v>
      </c>
      <c r="L28" s="371">
        <v>17</v>
      </c>
    </row>
    <row r="29" spans="1:12" s="320" customFormat="1" ht="20.25" customHeight="1" x14ac:dyDescent="0.2">
      <c r="A29" s="92" t="s">
        <v>208</v>
      </c>
      <c r="B29" s="135"/>
      <c r="C29" s="357">
        <v>66653</v>
      </c>
      <c r="D29" s="357">
        <v>10</v>
      </c>
      <c r="E29" s="357">
        <v>46</v>
      </c>
      <c r="F29" s="357">
        <v>1265</v>
      </c>
      <c r="G29" s="357">
        <v>3409</v>
      </c>
      <c r="H29" s="357">
        <v>16247</v>
      </c>
      <c r="I29" s="357">
        <v>35134</v>
      </c>
      <c r="J29" s="357">
        <v>9515</v>
      </c>
      <c r="K29" s="357">
        <v>1010</v>
      </c>
      <c r="L29" s="374">
        <v>17</v>
      </c>
    </row>
    <row r="30" spans="1:12" s="320" customFormat="1" ht="20.25" customHeight="1" x14ac:dyDescent="0.2">
      <c r="A30" s="96" t="s">
        <v>208</v>
      </c>
      <c r="B30" s="97" t="s">
        <v>209</v>
      </c>
      <c r="C30" s="358">
        <v>13882</v>
      </c>
      <c r="D30" s="358">
        <v>3</v>
      </c>
      <c r="E30" s="358">
        <v>12</v>
      </c>
      <c r="F30" s="358">
        <v>233</v>
      </c>
      <c r="G30" s="358">
        <v>678</v>
      </c>
      <c r="H30" s="358">
        <v>3162</v>
      </c>
      <c r="I30" s="358">
        <v>7362</v>
      </c>
      <c r="J30" s="358">
        <v>2207</v>
      </c>
      <c r="K30" s="358">
        <v>224</v>
      </c>
      <c r="L30" s="371">
        <v>1</v>
      </c>
    </row>
    <row r="31" spans="1:12" s="320" customFormat="1" ht="20.25" customHeight="1" x14ac:dyDescent="0.2">
      <c r="A31" s="96" t="s">
        <v>208</v>
      </c>
      <c r="B31" s="97" t="s">
        <v>210</v>
      </c>
      <c r="C31" s="358">
        <v>2445</v>
      </c>
      <c r="D31" s="358">
        <v>0</v>
      </c>
      <c r="E31" s="358">
        <v>1</v>
      </c>
      <c r="F31" s="358">
        <v>41</v>
      </c>
      <c r="G31" s="358">
        <v>120</v>
      </c>
      <c r="H31" s="358">
        <v>574</v>
      </c>
      <c r="I31" s="358">
        <v>1226</v>
      </c>
      <c r="J31" s="358">
        <v>393</v>
      </c>
      <c r="K31" s="358">
        <v>82</v>
      </c>
      <c r="L31" s="371">
        <v>8</v>
      </c>
    </row>
    <row r="32" spans="1:12" s="320" customFormat="1" ht="20.25" customHeight="1" x14ac:dyDescent="0.2">
      <c r="A32" s="96" t="s">
        <v>208</v>
      </c>
      <c r="B32" s="97" t="s">
        <v>211</v>
      </c>
      <c r="C32" s="358">
        <v>22347</v>
      </c>
      <c r="D32" s="358">
        <v>4</v>
      </c>
      <c r="E32" s="358">
        <v>11</v>
      </c>
      <c r="F32" s="358">
        <v>462</v>
      </c>
      <c r="G32" s="358">
        <v>1159</v>
      </c>
      <c r="H32" s="358">
        <v>5384</v>
      </c>
      <c r="I32" s="358">
        <v>11615</v>
      </c>
      <c r="J32" s="358">
        <v>3296</v>
      </c>
      <c r="K32" s="358">
        <v>410</v>
      </c>
      <c r="L32" s="371">
        <v>6</v>
      </c>
    </row>
    <row r="33" spans="1:12" s="320" customFormat="1" ht="20.25" customHeight="1" x14ac:dyDescent="0.2">
      <c r="A33" s="96" t="s">
        <v>208</v>
      </c>
      <c r="B33" s="97" t="s">
        <v>212</v>
      </c>
      <c r="C33" s="136">
        <v>27979</v>
      </c>
      <c r="D33" s="136">
        <v>3</v>
      </c>
      <c r="E33" s="137">
        <v>22</v>
      </c>
      <c r="F33" s="137">
        <v>529</v>
      </c>
      <c r="G33" s="137">
        <v>1452</v>
      </c>
      <c r="H33" s="137">
        <v>7127</v>
      </c>
      <c r="I33" s="137">
        <v>14931</v>
      </c>
      <c r="J33" s="137">
        <v>3619</v>
      </c>
      <c r="K33" s="137">
        <v>294</v>
      </c>
      <c r="L33" s="138">
        <v>2</v>
      </c>
    </row>
    <row r="34" spans="1:12" s="320" customFormat="1" ht="20.25" customHeight="1" x14ac:dyDescent="0.2">
      <c r="A34" s="92" t="s">
        <v>213</v>
      </c>
      <c r="B34" s="100"/>
      <c r="C34" s="357">
        <v>39458</v>
      </c>
      <c r="D34" s="357">
        <v>5</v>
      </c>
      <c r="E34" s="357">
        <v>23</v>
      </c>
      <c r="F34" s="357">
        <v>758</v>
      </c>
      <c r="G34" s="357">
        <v>2069</v>
      </c>
      <c r="H34" s="357">
        <v>10105</v>
      </c>
      <c r="I34" s="357">
        <v>20969</v>
      </c>
      <c r="J34" s="357">
        <v>5105</v>
      </c>
      <c r="K34" s="357">
        <v>419</v>
      </c>
      <c r="L34" s="374">
        <v>5</v>
      </c>
    </row>
    <row r="35" spans="1:12" s="320" customFormat="1" ht="20.25" customHeight="1" x14ac:dyDescent="0.2">
      <c r="A35" s="96" t="s">
        <v>213</v>
      </c>
      <c r="B35" s="97" t="s">
        <v>214</v>
      </c>
      <c r="C35" s="358">
        <v>16435</v>
      </c>
      <c r="D35" s="358">
        <v>5</v>
      </c>
      <c r="E35" s="358">
        <v>11</v>
      </c>
      <c r="F35" s="358">
        <v>368</v>
      </c>
      <c r="G35" s="358">
        <v>868</v>
      </c>
      <c r="H35" s="358">
        <v>4448</v>
      </c>
      <c r="I35" s="358">
        <v>8663</v>
      </c>
      <c r="J35" s="358">
        <v>1960</v>
      </c>
      <c r="K35" s="358">
        <v>112</v>
      </c>
      <c r="L35" s="371">
        <v>0</v>
      </c>
    </row>
    <row r="36" spans="1:12" s="320" customFormat="1" ht="20.25" customHeight="1" x14ac:dyDescent="0.2">
      <c r="A36" s="96" t="s">
        <v>213</v>
      </c>
      <c r="B36" s="97" t="s">
        <v>215</v>
      </c>
      <c r="C36" s="358">
        <v>11029</v>
      </c>
      <c r="D36" s="358">
        <v>0</v>
      </c>
      <c r="E36" s="358">
        <v>8</v>
      </c>
      <c r="F36" s="358">
        <v>181</v>
      </c>
      <c r="G36" s="358">
        <v>551</v>
      </c>
      <c r="H36" s="358">
        <v>2739</v>
      </c>
      <c r="I36" s="358">
        <v>5982</v>
      </c>
      <c r="J36" s="358">
        <v>1454</v>
      </c>
      <c r="K36" s="358">
        <v>112</v>
      </c>
      <c r="L36" s="371">
        <v>2</v>
      </c>
    </row>
    <row r="37" spans="1:12" s="320" customFormat="1" ht="20.25" customHeight="1" x14ac:dyDescent="0.2">
      <c r="A37" s="96" t="s">
        <v>213</v>
      </c>
      <c r="B37" s="97" t="s">
        <v>308</v>
      </c>
      <c r="C37" s="358">
        <v>11994</v>
      </c>
      <c r="D37" s="358">
        <v>0</v>
      </c>
      <c r="E37" s="358">
        <v>4</v>
      </c>
      <c r="F37" s="358">
        <v>209</v>
      </c>
      <c r="G37" s="358">
        <v>650</v>
      </c>
      <c r="H37" s="358">
        <v>2918</v>
      </c>
      <c r="I37" s="358">
        <v>6324</v>
      </c>
      <c r="J37" s="358">
        <v>1691</v>
      </c>
      <c r="K37" s="358">
        <v>195</v>
      </c>
      <c r="L37" s="371">
        <v>3</v>
      </c>
    </row>
    <row r="38" spans="1:12" s="320" customFormat="1" ht="20.25" customHeight="1" x14ac:dyDescent="0.2">
      <c r="A38" s="92" t="s">
        <v>228</v>
      </c>
      <c r="B38" s="100"/>
      <c r="C38" s="357">
        <v>12149</v>
      </c>
      <c r="D38" s="357">
        <v>3</v>
      </c>
      <c r="E38" s="357">
        <v>13</v>
      </c>
      <c r="F38" s="357">
        <v>270</v>
      </c>
      <c r="G38" s="357">
        <v>657</v>
      </c>
      <c r="H38" s="357">
        <v>3320</v>
      </c>
      <c r="I38" s="357">
        <v>6198</v>
      </c>
      <c r="J38" s="357">
        <v>1524</v>
      </c>
      <c r="K38" s="357">
        <v>161</v>
      </c>
      <c r="L38" s="374">
        <v>3</v>
      </c>
    </row>
    <row r="39" spans="1:12" s="320" customFormat="1" ht="20.25" customHeight="1" x14ac:dyDescent="0.2">
      <c r="A39" s="96" t="s">
        <v>228</v>
      </c>
      <c r="B39" s="97" t="s">
        <v>309</v>
      </c>
      <c r="C39" s="358">
        <v>3861</v>
      </c>
      <c r="D39" s="358">
        <v>1</v>
      </c>
      <c r="E39" s="358">
        <v>4</v>
      </c>
      <c r="F39" s="358">
        <v>88</v>
      </c>
      <c r="G39" s="358">
        <v>214</v>
      </c>
      <c r="H39" s="358">
        <v>1176</v>
      </c>
      <c r="I39" s="358">
        <v>1942</v>
      </c>
      <c r="J39" s="358">
        <v>406</v>
      </c>
      <c r="K39" s="358">
        <v>30</v>
      </c>
      <c r="L39" s="371">
        <v>0</v>
      </c>
    </row>
    <row r="40" spans="1:12" s="320" customFormat="1" ht="20.25" customHeight="1" x14ac:dyDescent="0.2">
      <c r="A40" s="96" t="s">
        <v>228</v>
      </c>
      <c r="B40" s="97" t="s">
        <v>219</v>
      </c>
      <c r="C40" s="358">
        <v>779</v>
      </c>
      <c r="D40" s="358">
        <v>0</v>
      </c>
      <c r="E40" s="358">
        <v>1</v>
      </c>
      <c r="F40" s="358">
        <v>27</v>
      </c>
      <c r="G40" s="358">
        <v>41</v>
      </c>
      <c r="H40" s="358">
        <v>251</v>
      </c>
      <c r="I40" s="358">
        <v>371</v>
      </c>
      <c r="J40" s="358">
        <v>79</v>
      </c>
      <c r="K40" s="358">
        <v>9</v>
      </c>
      <c r="L40" s="371">
        <v>0</v>
      </c>
    </row>
    <row r="41" spans="1:12" s="320" customFormat="1" ht="20.25" customHeight="1" x14ac:dyDescent="0.2">
      <c r="A41" s="96" t="s">
        <v>228</v>
      </c>
      <c r="B41" s="97" t="s">
        <v>220</v>
      </c>
      <c r="C41" s="358">
        <v>3970</v>
      </c>
      <c r="D41" s="358">
        <v>2</v>
      </c>
      <c r="E41" s="358">
        <v>6</v>
      </c>
      <c r="F41" s="358">
        <v>88</v>
      </c>
      <c r="G41" s="358">
        <v>212</v>
      </c>
      <c r="H41" s="358">
        <v>1012</v>
      </c>
      <c r="I41" s="358">
        <v>2057</v>
      </c>
      <c r="J41" s="358">
        <v>525</v>
      </c>
      <c r="K41" s="358">
        <v>65</v>
      </c>
      <c r="L41" s="371">
        <v>3</v>
      </c>
    </row>
    <row r="42" spans="1:12" s="320" customFormat="1" ht="20.25" customHeight="1" x14ac:dyDescent="0.25">
      <c r="A42" s="103" t="s">
        <v>228</v>
      </c>
      <c r="B42" s="104" t="s">
        <v>221</v>
      </c>
      <c r="C42" s="255">
        <v>3539</v>
      </c>
      <c r="D42" s="255">
        <v>0</v>
      </c>
      <c r="E42" s="255">
        <v>2</v>
      </c>
      <c r="F42" s="255">
        <v>67</v>
      </c>
      <c r="G42" s="255">
        <v>190</v>
      </c>
      <c r="H42" s="255">
        <v>881</v>
      </c>
      <c r="I42" s="255">
        <v>1828</v>
      </c>
      <c r="J42" s="255">
        <v>514</v>
      </c>
      <c r="K42" s="255">
        <v>57</v>
      </c>
      <c r="L42" s="256">
        <v>0</v>
      </c>
    </row>
    <row r="43" spans="1:12" s="320" customFormat="1" ht="20.25" customHeight="1" x14ac:dyDescent="0.2"/>
    <row r="44" spans="1:12" s="320" customFormat="1" ht="20.25" customHeight="1" x14ac:dyDescent="0.2"/>
    <row r="45" spans="1:12" s="320" customFormat="1" ht="20.25" customHeight="1" x14ac:dyDescent="0.2"/>
    <row r="46" spans="1:12" s="320" customFormat="1" ht="20.25" customHeight="1" x14ac:dyDescent="0.2"/>
    <row r="47" spans="1:12" s="320" customFormat="1" ht="20.25" customHeight="1" x14ac:dyDescent="0.2"/>
    <row r="48" spans="1:12" s="320" customFormat="1" ht="20.25" customHeight="1" x14ac:dyDescent="0.2"/>
    <row r="49" s="320" customFormat="1" ht="20.25" customHeight="1" x14ac:dyDescent="0.2"/>
    <row r="50" s="320" customFormat="1" ht="20.25" customHeight="1" x14ac:dyDescent="0.2"/>
    <row r="51" s="320" customFormat="1" ht="20.25" customHeight="1" x14ac:dyDescent="0.2"/>
    <row r="52" s="320" customFormat="1" ht="20.25" customHeight="1" x14ac:dyDescent="0.2"/>
    <row r="53" s="320" customFormat="1" ht="20.25" customHeight="1" x14ac:dyDescent="0.2"/>
    <row r="54" s="320" customFormat="1" ht="20.25" customHeight="1" x14ac:dyDescent="0.2"/>
    <row r="55" s="320" customFormat="1" ht="20.25" customHeight="1" x14ac:dyDescent="0.2"/>
    <row r="56" s="320" customFormat="1" ht="20.25" customHeight="1" x14ac:dyDescent="0.2"/>
    <row r="57" s="320" customFormat="1" ht="20.25" customHeight="1" x14ac:dyDescent="0.2"/>
    <row r="58" s="320" customFormat="1" ht="20.25" customHeight="1" x14ac:dyDescent="0.2"/>
    <row r="59" s="320" customFormat="1" ht="20.25" customHeight="1" x14ac:dyDescent="0.2"/>
    <row r="60" s="320" customFormat="1" ht="20.25" customHeight="1" x14ac:dyDescent="0.2"/>
    <row r="61" s="320" customFormat="1" ht="20.25" customHeight="1" x14ac:dyDescent="0.2"/>
    <row r="62" s="320" customFormat="1" ht="20.25" customHeight="1" x14ac:dyDescent="0.2"/>
    <row r="63" s="320" customFormat="1" ht="20.25" customHeight="1" x14ac:dyDescent="0.2"/>
    <row r="64" s="320" customFormat="1" ht="20.25" customHeight="1" x14ac:dyDescent="0.2"/>
    <row r="65" s="320" customFormat="1" ht="20.25" customHeight="1" x14ac:dyDescent="0.2"/>
    <row r="66" s="320" customFormat="1" ht="20.25" customHeight="1" x14ac:dyDescent="0.2"/>
    <row r="67" s="320" customFormat="1" ht="20.25" customHeight="1" x14ac:dyDescent="0.2"/>
    <row r="68" s="320" customFormat="1" ht="20.25" customHeight="1" x14ac:dyDescent="0.2"/>
    <row r="69" s="320" customFormat="1" ht="20.25" customHeight="1" x14ac:dyDescent="0.2"/>
    <row r="70" s="320" customFormat="1" ht="20.25" customHeight="1" x14ac:dyDescent="0.2"/>
    <row r="71" s="320" customFormat="1" ht="20.25" customHeight="1" x14ac:dyDescent="0.2"/>
    <row r="72" s="320" customFormat="1" ht="20.25" customHeight="1" x14ac:dyDescent="0.2"/>
    <row r="73" s="320" customFormat="1" ht="20.25" customHeight="1" x14ac:dyDescent="0.2"/>
    <row r="74" s="320" customFormat="1" ht="20.25" customHeight="1" x14ac:dyDescent="0.2"/>
    <row r="75" s="320" customFormat="1" ht="20.25" customHeight="1" x14ac:dyDescent="0.2"/>
    <row r="76" s="320" customFormat="1" ht="20.25" customHeight="1" x14ac:dyDescent="0.2"/>
    <row r="77" s="320" customFormat="1" ht="20.25" customHeight="1" x14ac:dyDescent="0.2"/>
    <row r="78" s="320" customFormat="1" ht="20.25" customHeight="1" x14ac:dyDescent="0.2"/>
    <row r="79" s="320" customFormat="1" ht="20.25" customHeight="1" x14ac:dyDescent="0.2"/>
    <row r="80" s="320" customFormat="1" ht="20.25" customHeight="1" x14ac:dyDescent="0.2"/>
    <row r="81" s="320" customFormat="1" ht="20.25" customHeight="1" x14ac:dyDescent="0.2"/>
    <row r="82" s="320" customFormat="1" ht="20.25" customHeight="1" x14ac:dyDescent="0.2"/>
    <row r="83" s="320" customFormat="1" ht="20.25" customHeight="1" x14ac:dyDescent="0.2"/>
    <row r="84" s="320" customFormat="1" ht="20.25" customHeight="1" x14ac:dyDescent="0.2"/>
    <row r="85" s="320" customFormat="1" ht="20.25" customHeight="1" x14ac:dyDescent="0.2"/>
    <row r="86" s="320" customFormat="1" ht="20.25" customHeight="1" x14ac:dyDescent="0.2"/>
    <row r="87" s="320" customFormat="1" ht="20.25" customHeight="1" x14ac:dyDescent="0.2"/>
    <row r="88" s="320" customFormat="1" ht="20.25" customHeight="1" x14ac:dyDescent="0.2"/>
    <row r="89" s="320" customFormat="1" ht="20.25" customHeight="1" x14ac:dyDescent="0.2"/>
    <row r="90" s="320" customFormat="1" ht="20.25" customHeight="1" x14ac:dyDescent="0.2"/>
    <row r="91" s="320" customFormat="1" ht="20.25" customHeight="1" x14ac:dyDescent="0.2"/>
    <row r="92" s="320" customFormat="1" ht="20.25" customHeight="1" x14ac:dyDescent="0.2"/>
    <row r="93" s="320" customFormat="1" ht="20.25" customHeight="1" x14ac:dyDescent="0.2"/>
    <row r="94" s="320" customFormat="1" ht="20.25" customHeight="1" x14ac:dyDescent="0.2"/>
    <row r="95" s="320" customFormat="1" ht="20.25" customHeight="1" x14ac:dyDescent="0.2"/>
    <row r="96" s="320" customFormat="1" ht="20.25" customHeight="1" x14ac:dyDescent="0.2"/>
    <row r="97" s="320" customFormat="1" ht="20.25" customHeight="1" x14ac:dyDescent="0.2"/>
    <row r="98" s="320" customFormat="1" ht="20.25" customHeight="1" x14ac:dyDescent="0.2"/>
    <row r="99" s="320" customFormat="1" ht="20.25" customHeight="1" x14ac:dyDescent="0.2"/>
    <row r="100" s="320" customFormat="1" ht="20.25" customHeight="1" x14ac:dyDescent="0.2"/>
    <row r="101" s="320" customFormat="1" ht="20.25" customHeight="1" x14ac:dyDescent="0.2"/>
    <row r="102" s="320" customFormat="1" ht="20.25" customHeight="1" x14ac:dyDescent="0.2"/>
    <row r="103" s="320" customFormat="1" ht="20.25" customHeight="1" x14ac:dyDescent="0.2"/>
    <row r="104" s="320" customFormat="1" ht="20.25" customHeight="1" x14ac:dyDescent="0.2"/>
    <row r="105" s="320" customFormat="1" ht="20.25" customHeight="1" x14ac:dyDescent="0.2"/>
    <row r="106" s="320" customFormat="1" ht="20.25" customHeight="1" x14ac:dyDescent="0.2"/>
    <row r="107" s="320" customFormat="1" ht="20.25" customHeight="1" x14ac:dyDescent="0.2"/>
    <row r="108" s="320" customFormat="1" ht="20.25" customHeight="1" x14ac:dyDescent="0.2"/>
    <row r="109" s="320" customFormat="1" ht="20.25" customHeight="1" x14ac:dyDescent="0.2"/>
    <row r="110" s="320" customFormat="1" ht="20.25" customHeight="1" x14ac:dyDescent="0.2"/>
    <row r="111" s="320" customFormat="1" ht="20.25" customHeight="1" x14ac:dyDescent="0.2"/>
    <row r="112" s="320" customFormat="1" ht="20.25" customHeight="1" x14ac:dyDescent="0.2"/>
    <row r="113" s="320" customFormat="1" ht="20.25" customHeight="1" x14ac:dyDescent="0.2"/>
    <row r="114" s="320" customFormat="1" ht="20.25" customHeight="1" x14ac:dyDescent="0.2"/>
    <row r="115" s="320" customFormat="1" ht="20.25" customHeight="1" x14ac:dyDescent="0.2"/>
    <row r="116" s="320" customFormat="1" ht="20.25" customHeight="1" x14ac:dyDescent="0.2"/>
    <row r="117" s="320" customFormat="1" ht="20.25" customHeight="1" x14ac:dyDescent="0.2"/>
    <row r="118" s="320" customFormat="1" ht="20.25" customHeight="1" x14ac:dyDescent="0.2"/>
    <row r="119" s="320" customFormat="1" ht="20.25" customHeight="1" x14ac:dyDescent="0.2"/>
    <row r="120" s="320" customFormat="1" ht="20.25" customHeight="1" x14ac:dyDescent="0.2"/>
    <row r="121" s="320" customFormat="1" ht="20.25" customHeight="1" x14ac:dyDescent="0.2"/>
    <row r="122" s="320" customFormat="1" ht="20.25" customHeight="1" x14ac:dyDescent="0.2"/>
    <row r="123" s="320" customFormat="1" ht="20.25" customHeight="1" x14ac:dyDescent="0.2"/>
    <row r="124" s="320" customFormat="1" ht="20.25" customHeight="1" x14ac:dyDescent="0.2"/>
    <row r="125" s="320" customFormat="1" ht="20.25" customHeight="1" x14ac:dyDescent="0.2"/>
    <row r="126" s="320" customFormat="1" ht="20.25" customHeight="1" x14ac:dyDescent="0.2"/>
    <row r="127" s="320" customFormat="1" ht="20.25" customHeight="1" x14ac:dyDescent="0.2"/>
    <row r="128" s="320" customFormat="1" ht="20.25" customHeight="1" x14ac:dyDescent="0.2"/>
    <row r="129" s="320" customFormat="1" ht="20.25" customHeight="1" x14ac:dyDescent="0.2"/>
    <row r="130" s="320" customFormat="1" ht="20.25" customHeight="1" x14ac:dyDescent="0.2"/>
    <row r="131" s="320" customFormat="1" ht="20.25" customHeight="1" x14ac:dyDescent="0.2"/>
    <row r="132" s="320" customFormat="1" ht="20.25" customHeight="1" x14ac:dyDescent="0.2"/>
    <row r="133" s="320" customFormat="1" ht="20.25" customHeight="1" x14ac:dyDescent="0.2"/>
    <row r="134" s="320" customFormat="1" ht="20.25" customHeight="1" x14ac:dyDescent="0.2"/>
    <row r="135" s="320" customFormat="1" ht="20.25" customHeight="1" x14ac:dyDescent="0.2"/>
    <row r="136" s="320" customFormat="1" ht="20.25" customHeight="1" x14ac:dyDescent="0.2"/>
    <row r="137" s="320" customFormat="1" ht="20.25" customHeight="1" x14ac:dyDescent="0.2"/>
    <row r="138" s="320" customFormat="1" ht="20.25" customHeight="1" x14ac:dyDescent="0.2"/>
    <row r="139" s="320" customFormat="1" ht="20.25" customHeight="1" x14ac:dyDescent="0.2"/>
    <row r="140" s="320" customFormat="1" ht="20.25" customHeight="1" x14ac:dyDescent="0.2"/>
    <row r="141" s="320" customFormat="1" ht="20.25" customHeight="1" x14ac:dyDescent="0.2"/>
    <row r="142" s="320" customFormat="1" ht="20.25" customHeight="1" x14ac:dyDescent="0.2"/>
    <row r="143" s="320" customFormat="1" ht="20.25" customHeight="1" x14ac:dyDescent="0.2"/>
    <row r="144" s="320" customFormat="1" ht="20.25" customHeight="1" x14ac:dyDescent="0.2"/>
    <row r="145" s="320" customFormat="1" ht="20.25" customHeight="1" x14ac:dyDescent="0.2"/>
    <row r="146" s="320" customFormat="1" ht="20.25" customHeight="1" x14ac:dyDescent="0.2"/>
    <row r="147" s="320" customFormat="1" ht="20.25" customHeight="1" x14ac:dyDescent="0.2"/>
    <row r="148" s="320" customFormat="1" ht="20.25" customHeight="1" x14ac:dyDescent="0.2"/>
    <row r="149" s="320" customFormat="1" ht="20.25" customHeight="1" x14ac:dyDescent="0.2"/>
    <row r="150" s="320" customFormat="1" ht="20.25" customHeight="1" x14ac:dyDescent="0.2"/>
    <row r="151" s="320" customFormat="1" ht="20.25" customHeight="1" x14ac:dyDescent="0.2"/>
    <row r="152" s="320" customFormat="1" ht="20.25" customHeight="1" x14ac:dyDescent="0.2"/>
    <row r="153" s="320" customFormat="1" ht="20.25" customHeight="1" x14ac:dyDescent="0.2"/>
    <row r="154" s="320" customFormat="1" ht="20.25" customHeight="1" x14ac:dyDescent="0.2"/>
    <row r="155" s="320" customFormat="1" ht="20.25" customHeight="1" x14ac:dyDescent="0.2"/>
    <row r="156" s="320" customFormat="1" ht="20.25" customHeight="1" x14ac:dyDescent="0.2"/>
    <row r="157" s="320" customFormat="1" ht="20.25" customHeight="1" x14ac:dyDescent="0.2"/>
    <row r="158" s="320" customFormat="1" ht="20.25" customHeight="1" x14ac:dyDescent="0.2"/>
    <row r="159" s="320" customFormat="1" ht="20.25" customHeight="1" x14ac:dyDescent="0.2"/>
    <row r="160" s="320" customFormat="1" ht="20.25" customHeight="1" x14ac:dyDescent="0.2"/>
    <row r="161" s="320" customFormat="1" ht="20.25" customHeight="1" x14ac:dyDescent="0.2"/>
    <row r="162" s="320" customFormat="1" ht="20.25" customHeight="1" x14ac:dyDescent="0.2"/>
    <row r="163" s="320" customFormat="1" ht="20.25" customHeight="1" x14ac:dyDescent="0.2"/>
    <row r="164" s="320" customFormat="1" ht="20.25" customHeight="1" x14ac:dyDescent="0.2"/>
    <row r="165" s="320" customFormat="1" ht="20.25" customHeight="1" x14ac:dyDescent="0.2"/>
    <row r="166" s="320" customFormat="1" ht="20.25" customHeight="1" x14ac:dyDescent="0.2"/>
    <row r="167" s="320" customFormat="1" ht="20.25" customHeight="1" x14ac:dyDescent="0.2"/>
    <row r="168" s="320" customFormat="1" ht="20.25" customHeight="1" x14ac:dyDescent="0.2"/>
    <row r="169" s="320" customFormat="1" ht="20.25" customHeight="1" x14ac:dyDescent="0.2"/>
    <row r="170" s="320" customFormat="1" ht="20.25" customHeight="1" x14ac:dyDescent="0.2"/>
    <row r="171" s="320" customFormat="1" ht="20.25" customHeight="1" x14ac:dyDescent="0.2"/>
    <row r="172" s="320" customFormat="1" ht="20.25" customHeight="1" x14ac:dyDescent="0.2"/>
    <row r="173" s="320" customFormat="1" ht="20.25" customHeight="1" x14ac:dyDescent="0.2"/>
    <row r="174" s="320" customFormat="1" ht="20.25" customHeight="1" x14ac:dyDescent="0.2"/>
    <row r="175" s="320" customFormat="1" ht="20.25" customHeight="1" x14ac:dyDescent="0.2"/>
    <row r="176" s="320" customFormat="1" ht="20.25" customHeight="1" x14ac:dyDescent="0.2"/>
    <row r="177" s="320" customFormat="1" ht="20.25" customHeight="1" x14ac:dyDescent="0.2"/>
    <row r="178" s="320" customFormat="1" ht="20.25" customHeight="1" x14ac:dyDescent="0.2"/>
    <row r="179" s="320" customFormat="1" ht="20.25" customHeight="1" x14ac:dyDescent="0.2"/>
    <row r="180" s="320" customFormat="1" ht="20.25" customHeight="1" x14ac:dyDescent="0.2"/>
    <row r="181" s="320" customFormat="1" ht="20.25" customHeight="1" x14ac:dyDescent="0.2"/>
    <row r="182" s="320" customFormat="1" ht="20.25" customHeight="1" x14ac:dyDescent="0.2"/>
    <row r="183" s="320" customFormat="1" ht="20.25" customHeight="1" x14ac:dyDescent="0.2"/>
    <row r="184" s="320" customFormat="1" ht="20.25" customHeight="1" x14ac:dyDescent="0.2"/>
    <row r="185" s="320" customFormat="1" ht="20.25" customHeight="1" x14ac:dyDescent="0.2"/>
    <row r="186" s="320" customFormat="1" ht="20.25" customHeight="1" x14ac:dyDescent="0.2"/>
    <row r="187" s="320" customFormat="1" ht="20.25" customHeight="1" x14ac:dyDescent="0.2"/>
    <row r="188" s="320" customFormat="1" ht="20.25" customHeight="1" x14ac:dyDescent="0.2"/>
    <row r="189" s="320" customFormat="1" ht="20.25" customHeight="1" x14ac:dyDescent="0.2"/>
    <row r="190" s="320" customFormat="1" ht="20.25" customHeight="1" x14ac:dyDescent="0.2"/>
    <row r="191" s="320" customFormat="1" ht="20.25" customHeight="1" x14ac:dyDescent="0.2"/>
    <row r="192" s="320" customFormat="1" ht="20.25" customHeight="1" x14ac:dyDescent="0.2"/>
    <row r="193" s="320" customFormat="1" ht="20.25" customHeight="1" x14ac:dyDescent="0.2"/>
    <row r="194" s="320" customFormat="1" ht="20.25" customHeight="1" x14ac:dyDescent="0.2"/>
    <row r="195" s="320" customFormat="1" ht="20.25" customHeight="1" x14ac:dyDescent="0.2"/>
    <row r="196" s="320" customFormat="1" ht="20.25" customHeight="1" x14ac:dyDescent="0.2"/>
    <row r="197" s="320" customFormat="1" ht="20.25" customHeight="1" x14ac:dyDescent="0.2"/>
    <row r="198" s="320" customFormat="1" ht="20.25" customHeight="1" x14ac:dyDescent="0.2"/>
    <row r="199" s="320" customFormat="1" ht="20.25" customHeight="1" x14ac:dyDescent="0.2"/>
    <row r="200" s="320" customFormat="1" ht="20.25" customHeight="1" x14ac:dyDescent="0.2"/>
    <row r="201" s="320" customFormat="1" ht="20.25" customHeight="1" x14ac:dyDescent="0.2"/>
    <row r="202" s="320" customFormat="1" ht="20.25" customHeight="1" x14ac:dyDescent="0.2"/>
    <row r="203" s="320" customFormat="1" ht="20.25" customHeight="1" x14ac:dyDescent="0.2"/>
    <row r="204" s="320" customFormat="1" ht="20.25" customHeight="1" x14ac:dyDescent="0.2"/>
    <row r="205" s="320" customFormat="1" ht="20.25" customHeight="1" x14ac:dyDescent="0.2"/>
    <row r="206" s="320" customFormat="1" ht="20.25" customHeight="1" x14ac:dyDescent="0.2"/>
    <row r="207" s="320" customFormat="1" ht="20.25" customHeight="1" x14ac:dyDescent="0.2"/>
    <row r="208" s="320" customFormat="1" ht="20.25" customHeight="1" x14ac:dyDescent="0.2"/>
    <row r="209" s="320" customFormat="1" ht="20.25" customHeight="1" x14ac:dyDescent="0.2"/>
    <row r="210" s="320" customFormat="1" ht="20.25" customHeight="1" x14ac:dyDescent="0.2"/>
    <row r="211" s="320" customFormat="1" ht="20.25" customHeight="1" x14ac:dyDescent="0.2"/>
    <row r="212" s="320" customFormat="1" ht="20.25" customHeight="1" x14ac:dyDescent="0.2"/>
    <row r="213" s="320" customFormat="1" ht="20.25" customHeight="1" x14ac:dyDescent="0.2"/>
    <row r="214" s="320" customFormat="1" ht="20.25" customHeight="1" x14ac:dyDescent="0.2"/>
    <row r="215" s="320" customFormat="1" ht="20.25" customHeight="1" x14ac:dyDescent="0.2"/>
    <row r="216" s="320" customFormat="1" ht="20.25" customHeight="1" x14ac:dyDescent="0.2"/>
    <row r="217" s="320" customFormat="1" ht="20.25" customHeight="1" x14ac:dyDescent="0.2"/>
    <row r="218" s="320" customFormat="1" ht="20.25" customHeight="1" x14ac:dyDescent="0.2"/>
    <row r="219" s="320" customFormat="1" ht="20.25" customHeight="1" x14ac:dyDescent="0.2"/>
    <row r="220" s="320" customFormat="1" ht="20.25" customHeight="1" x14ac:dyDescent="0.2"/>
    <row r="221" s="320" customFormat="1" ht="20.25" customHeight="1" x14ac:dyDescent="0.2"/>
    <row r="222" s="320" customFormat="1" ht="20.25" customHeight="1" x14ac:dyDescent="0.2"/>
    <row r="223" s="320" customFormat="1" ht="20.25" customHeight="1" x14ac:dyDescent="0.2"/>
    <row r="224" s="320" customFormat="1" ht="20.25" customHeight="1" x14ac:dyDescent="0.2"/>
    <row r="225" s="320" customFormat="1" ht="20.25" customHeight="1" x14ac:dyDescent="0.2"/>
    <row r="226" s="320" customFormat="1" ht="20.25" customHeight="1" x14ac:dyDescent="0.2"/>
    <row r="227" s="320" customFormat="1" ht="20.25" customHeight="1" x14ac:dyDescent="0.2"/>
    <row r="228" s="320" customFormat="1" ht="20.25" customHeight="1" x14ac:dyDescent="0.2"/>
    <row r="229" s="320" customFormat="1" ht="20.25" customHeight="1" x14ac:dyDescent="0.2"/>
    <row r="230" s="320" customFormat="1" ht="20.25" customHeight="1" x14ac:dyDescent="0.2"/>
    <row r="231" s="320" customFormat="1" ht="20.25" customHeight="1" x14ac:dyDescent="0.2"/>
    <row r="232" s="320" customFormat="1" ht="20.25" customHeight="1" x14ac:dyDescent="0.2"/>
    <row r="233" s="320" customFormat="1" ht="20.25" customHeight="1" x14ac:dyDescent="0.2"/>
    <row r="234" s="320" customFormat="1" ht="20.25" customHeight="1" x14ac:dyDescent="0.2"/>
    <row r="235" s="320" customFormat="1" ht="20.25" customHeight="1" x14ac:dyDescent="0.2"/>
    <row r="236" s="320" customFormat="1" ht="20.25" customHeight="1" x14ac:dyDescent="0.2"/>
    <row r="237" s="320" customFormat="1" ht="20.25" customHeight="1" x14ac:dyDescent="0.2"/>
    <row r="238" s="320" customFormat="1" ht="20.25" customHeight="1" x14ac:dyDescent="0.2"/>
    <row r="239" s="320" customFormat="1" ht="20.25" customHeight="1" x14ac:dyDescent="0.2"/>
    <row r="240" s="320" customFormat="1" ht="20.25" customHeight="1" x14ac:dyDescent="0.2"/>
    <row r="241" s="320" customFormat="1" ht="20.25" customHeight="1" x14ac:dyDescent="0.2"/>
    <row r="242" s="320" customFormat="1" ht="20.25" customHeight="1" x14ac:dyDescent="0.2"/>
    <row r="243" s="320" customFormat="1" ht="20.25" customHeight="1" x14ac:dyDescent="0.2"/>
    <row r="244" s="320" customFormat="1" ht="20.25" customHeight="1" x14ac:dyDescent="0.2"/>
    <row r="245" s="320" customFormat="1" ht="20.25" customHeight="1" x14ac:dyDescent="0.2"/>
    <row r="246" s="320" customFormat="1" ht="20.25" customHeight="1" x14ac:dyDescent="0.2"/>
    <row r="247" s="320" customFormat="1" ht="20.25" customHeight="1" x14ac:dyDescent="0.2"/>
    <row r="248" s="320" customFormat="1" ht="20.25" customHeight="1" x14ac:dyDescent="0.2"/>
    <row r="249" s="320" customFormat="1" ht="20.25" customHeight="1" x14ac:dyDescent="0.2"/>
    <row r="250" s="320" customFormat="1" ht="20.25" customHeight="1" x14ac:dyDescent="0.2"/>
    <row r="251" s="320" customFormat="1" ht="20.25" customHeight="1" x14ac:dyDescent="0.2"/>
    <row r="252" s="320" customFormat="1" ht="20.25" customHeight="1" x14ac:dyDescent="0.2"/>
    <row r="253" s="320" customFormat="1" ht="20.25" customHeight="1" x14ac:dyDescent="0.2"/>
    <row r="254" s="320" customFormat="1" ht="20.25" customHeight="1" x14ac:dyDescent="0.2"/>
    <row r="255" s="320" customFormat="1" ht="20.25" customHeight="1" x14ac:dyDescent="0.2"/>
    <row r="256" s="320" customFormat="1" ht="20.25" customHeight="1" x14ac:dyDescent="0.2"/>
    <row r="257" s="320" customFormat="1" ht="20.25" customHeight="1" x14ac:dyDescent="0.2"/>
    <row r="258" s="320" customFormat="1" ht="20.25" customHeight="1" x14ac:dyDescent="0.2"/>
    <row r="259" s="320" customFormat="1" ht="20.25" customHeight="1" x14ac:dyDescent="0.2"/>
    <row r="260" s="320" customFormat="1" ht="20.25" customHeight="1" x14ac:dyDescent="0.2"/>
    <row r="261" s="320" customFormat="1" ht="20.25" customHeight="1" x14ac:dyDescent="0.2"/>
    <row r="262" s="320" customFormat="1" ht="20.25" customHeight="1" x14ac:dyDescent="0.2"/>
    <row r="263" s="320" customFormat="1" ht="20.25" customHeight="1" x14ac:dyDescent="0.2"/>
    <row r="264" s="320" customFormat="1" ht="20.25" customHeight="1" x14ac:dyDescent="0.2"/>
    <row r="265" s="320" customFormat="1" ht="20.25" customHeight="1" x14ac:dyDescent="0.2"/>
    <row r="266" s="320" customFormat="1" ht="20.25" customHeight="1" x14ac:dyDescent="0.2"/>
    <row r="267" s="320" customFormat="1" ht="20.25" customHeight="1" x14ac:dyDescent="0.2"/>
    <row r="268" s="320" customFormat="1" ht="20.25" customHeight="1" x14ac:dyDescent="0.2"/>
    <row r="269" s="320" customFormat="1" ht="20.25" customHeight="1" x14ac:dyDescent="0.2"/>
    <row r="270" s="320" customFormat="1" ht="20.25" customHeight="1" x14ac:dyDescent="0.2"/>
    <row r="271" s="320" customFormat="1" ht="20.25" customHeight="1" x14ac:dyDescent="0.2"/>
    <row r="272" s="320" customFormat="1" ht="20.25" customHeight="1" x14ac:dyDescent="0.2"/>
    <row r="273" s="320" customFormat="1" ht="20.25" customHeight="1" x14ac:dyDescent="0.2"/>
    <row r="274" s="320" customFormat="1" ht="20.25" customHeight="1" x14ac:dyDescent="0.2"/>
    <row r="275" s="320" customFormat="1" ht="20.25" customHeight="1" x14ac:dyDescent="0.2"/>
    <row r="276" s="320" customFormat="1" ht="20.25" customHeight="1" x14ac:dyDescent="0.2"/>
    <row r="277" s="320" customFormat="1" ht="20.25" customHeight="1" x14ac:dyDescent="0.2"/>
    <row r="278" s="320" customFormat="1" ht="20.25" customHeight="1" x14ac:dyDescent="0.2"/>
    <row r="279" s="320" customFormat="1" ht="20.25" customHeight="1" x14ac:dyDescent="0.2"/>
    <row r="280" s="320" customFormat="1" ht="20.25" customHeight="1" x14ac:dyDescent="0.2"/>
    <row r="281" s="320" customFormat="1" ht="20.25" customHeight="1" x14ac:dyDescent="0.2"/>
    <row r="282" s="320" customFormat="1" ht="20.25" customHeight="1" x14ac:dyDescent="0.2"/>
    <row r="283" s="320" customFormat="1" ht="20.25" customHeight="1" x14ac:dyDescent="0.2"/>
    <row r="284" s="320" customFormat="1" ht="20.25" customHeight="1" x14ac:dyDescent="0.2"/>
    <row r="285" s="320" customFormat="1" ht="20.25" customHeight="1" x14ac:dyDescent="0.2"/>
    <row r="286" s="320" customFormat="1" ht="20.25" customHeight="1" x14ac:dyDescent="0.2"/>
    <row r="287" s="320" customFormat="1" ht="20.25" customHeight="1" x14ac:dyDescent="0.2"/>
    <row r="288" s="320" customFormat="1" ht="20.25" customHeight="1" x14ac:dyDescent="0.2"/>
    <row r="289" s="320" customFormat="1" ht="20.25" customHeight="1" x14ac:dyDescent="0.2"/>
    <row r="290" s="320" customFormat="1" ht="20.25" customHeight="1" x14ac:dyDescent="0.2"/>
    <row r="291" s="320" customFormat="1" ht="20.25" customHeight="1" x14ac:dyDescent="0.2"/>
    <row r="292" s="320" customFormat="1" ht="20.25" customHeight="1" x14ac:dyDescent="0.2"/>
    <row r="293" s="320" customFormat="1" ht="20.25" customHeight="1" x14ac:dyDescent="0.2"/>
    <row r="294" s="320" customFormat="1" ht="20.25" customHeight="1" x14ac:dyDescent="0.2"/>
    <row r="295" s="320" customFormat="1" ht="20.25" customHeight="1" x14ac:dyDescent="0.2"/>
    <row r="296" s="320" customFormat="1" ht="20.25" customHeight="1" x14ac:dyDescent="0.2"/>
    <row r="297" s="320" customFormat="1" ht="20.25" customHeight="1" x14ac:dyDescent="0.2"/>
    <row r="298" s="320" customFormat="1" ht="20.25" customHeight="1" x14ac:dyDescent="0.2"/>
    <row r="299" s="320" customFormat="1" ht="20.25" customHeight="1" x14ac:dyDescent="0.2"/>
    <row r="300" s="320" customFormat="1" ht="20.25" customHeight="1" x14ac:dyDescent="0.2"/>
    <row r="301" s="320" customFormat="1" ht="20.25" customHeight="1" x14ac:dyDescent="0.2"/>
    <row r="302" s="320" customFormat="1" ht="20.25" customHeight="1" x14ac:dyDescent="0.2"/>
    <row r="303" s="320" customFormat="1" ht="20.25" customHeight="1" x14ac:dyDescent="0.2"/>
    <row r="304" s="320" customFormat="1" ht="20.25" customHeight="1" x14ac:dyDescent="0.2"/>
    <row r="305" s="320" customFormat="1" ht="20.25" customHeight="1" x14ac:dyDescent="0.2"/>
    <row r="306" s="320" customFormat="1" ht="20.25" customHeight="1" x14ac:dyDescent="0.2"/>
    <row r="307" s="320" customFormat="1" ht="20.25" customHeight="1" x14ac:dyDescent="0.2"/>
    <row r="308" s="320" customFormat="1" ht="20.25" customHeight="1" x14ac:dyDescent="0.2"/>
    <row r="309" s="320" customFormat="1" ht="20.25" customHeight="1" x14ac:dyDescent="0.2"/>
    <row r="310" s="320" customFormat="1" ht="20.25" customHeight="1" x14ac:dyDescent="0.2"/>
    <row r="311" s="320" customFormat="1" ht="20.25" customHeight="1" x14ac:dyDescent="0.2"/>
    <row r="312" s="320" customFormat="1" ht="20.25" customHeight="1" x14ac:dyDescent="0.2"/>
    <row r="313" s="320" customFormat="1" ht="20.25" customHeight="1" x14ac:dyDescent="0.2"/>
    <row r="314" s="320" customFormat="1" ht="20.25" customHeight="1" x14ac:dyDescent="0.2"/>
    <row r="315" s="320" customFormat="1" ht="20.25" customHeight="1" x14ac:dyDescent="0.2"/>
    <row r="316" s="320" customFormat="1" ht="20.25" customHeight="1" x14ac:dyDescent="0.2"/>
    <row r="317" s="320" customFormat="1" ht="20.25" customHeight="1" x14ac:dyDescent="0.2"/>
    <row r="318" s="320" customFormat="1" ht="20.25" customHeight="1" x14ac:dyDescent="0.2"/>
    <row r="319" s="320" customFormat="1" ht="20.25" customHeight="1" x14ac:dyDescent="0.2"/>
    <row r="320" s="320" customFormat="1" ht="20.25" customHeight="1" x14ac:dyDescent="0.2"/>
    <row r="321" s="320" customFormat="1" ht="20.25" customHeight="1" x14ac:dyDescent="0.2"/>
    <row r="322" s="320" customFormat="1" ht="20.25" customHeight="1" x14ac:dyDescent="0.2"/>
    <row r="323" s="320" customFormat="1" ht="20.25" customHeight="1" x14ac:dyDescent="0.2"/>
    <row r="324" s="320" customFormat="1" ht="20.25" customHeight="1" x14ac:dyDescent="0.2"/>
    <row r="325" s="320" customFormat="1" ht="20.25" customHeight="1" x14ac:dyDescent="0.2"/>
    <row r="326" s="320" customFormat="1" ht="20.25" customHeight="1" x14ac:dyDescent="0.2"/>
    <row r="327" s="320" customFormat="1" ht="20.25" customHeight="1" x14ac:dyDescent="0.2"/>
    <row r="328" s="320" customFormat="1" ht="20.25" customHeight="1" x14ac:dyDescent="0.2"/>
    <row r="329" s="320" customFormat="1" ht="20.25" customHeight="1" x14ac:dyDescent="0.2"/>
    <row r="330" s="320" customFormat="1" ht="20.25" customHeight="1" x14ac:dyDescent="0.2"/>
    <row r="331" s="320" customFormat="1" ht="20.25" customHeight="1" x14ac:dyDescent="0.2"/>
    <row r="332" s="320" customFormat="1" ht="20.25" customHeight="1" x14ac:dyDescent="0.2"/>
    <row r="333" s="320" customFormat="1" ht="20.25" customHeight="1" x14ac:dyDescent="0.2"/>
    <row r="334" s="320" customFormat="1" ht="20.25" customHeight="1" x14ac:dyDescent="0.2"/>
    <row r="335" s="320" customFormat="1" ht="20.25" customHeight="1" x14ac:dyDescent="0.2"/>
    <row r="336" s="320" customFormat="1" ht="20.25" customHeight="1" x14ac:dyDescent="0.2"/>
    <row r="337" s="320" customFormat="1" ht="20.25" customHeight="1" x14ac:dyDescent="0.2"/>
    <row r="338" s="320" customFormat="1" ht="20.25" customHeight="1" x14ac:dyDescent="0.2"/>
    <row r="339" s="320" customFormat="1" ht="20.25" customHeight="1" x14ac:dyDescent="0.2"/>
    <row r="340" s="320" customFormat="1" ht="20.25" customHeight="1" x14ac:dyDescent="0.2"/>
    <row r="341" s="320" customFormat="1" ht="20.25" customHeight="1" x14ac:dyDescent="0.2"/>
    <row r="342" s="320" customFormat="1" ht="20.25" customHeight="1" x14ac:dyDescent="0.2"/>
    <row r="343" s="320" customFormat="1" ht="20.25" customHeight="1" x14ac:dyDescent="0.2"/>
    <row r="344" s="320" customFormat="1" ht="20.25" customHeight="1" x14ac:dyDescent="0.2"/>
    <row r="345" s="320" customFormat="1" ht="20.25" customHeight="1" x14ac:dyDescent="0.2"/>
    <row r="346" s="320" customFormat="1" ht="20.25" customHeight="1" x14ac:dyDescent="0.2"/>
    <row r="347" s="320" customFormat="1" ht="20.25" customHeight="1" x14ac:dyDescent="0.2"/>
    <row r="348" s="320" customFormat="1" ht="20.25" customHeight="1" x14ac:dyDescent="0.2"/>
    <row r="349" s="320" customFormat="1" ht="20.25" customHeight="1" x14ac:dyDescent="0.2"/>
    <row r="350" s="320" customFormat="1" ht="20.25" customHeight="1" x14ac:dyDescent="0.2"/>
    <row r="351" s="320" customFormat="1" ht="20.25" customHeight="1" x14ac:dyDescent="0.2"/>
    <row r="352" s="320" customFormat="1" ht="20.25" customHeight="1" x14ac:dyDescent="0.2"/>
    <row r="353" s="320" customFormat="1" ht="20.25" customHeight="1" x14ac:dyDescent="0.2"/>
    <row r="354" s="320" customFormat="1" ht="20.25" customHeight="1" x14ac:dyDescent="0.2"/>
    <row r="355" s="320" customFormat="1" ht="20.25" customHeight="1" x14ac:dyDescent="0.2"/>
    <row r="356" s="320" customFormat="1" ht="20.25" customHeight="1" x14ac:dyDescent="0.2"/>
    <row r="357" s="320" customFormat="1" ht="20.25" customHeight="1" x14ac:dyDescent="0.2"/>
    <row r="358" s="320" customFormat="1" ht="20.25" customHeight="1" x14ac:dyDescent="0.2"/>
    <row r="359" s="320" customFormat="1" ht="20.25" customHeight="1" x14ac:dyDescent="0.2"/>
    <row r="360" s="320" customFormat="1" ht="20.25" customHeight="1" x14ac:dyDescent="0.2"/>
    <row r="361" s="320" customFormat="1" ht="20.25" customHeight="1" x14ac:dyDescent="0.2"/>
    <row r="362" s="320" customFormat="1" ht="20.25" customHeight="1" x14ac:dyDescent="0.2"/>
    <row r="363" s="320" customFormat="1" ht="20.25" customHeight="1" x14ac:dyDescent="0.2"/>
    <row r="364" s="320" customFormat="1" ht="20.25" customHeight="1" x14ac:dyDescent="0.2"/>
    <row r="365" s="320" customFormat="1" ht="20.25" customHeight="1" x14ac:dyDescent="0.2"/>
    <row r="366" s="320" customFormat="1" ht="20.25" customHeight="1" x14ac:dyDescent="0.2"/>
    <row r="367" s="320" customFormat="1" ht="20.25" customHeight="1" x14ac:dyDescent="0.2"/>
    <row r="368" s="320" customFormat="1" ht="20.25" customHeight="1" x14ac:dyDescent="0.2"/>
    <row r="369" s="320" customFormat="1" ht="20.25" customHeight="1" x14ac:dyDescent="0.2"/>
    <row r="370" s="320" customFormat="1" ht="20.25" customHeight="1" x14ac:dyDescent="0.2"/>
    <row r="371" s="320" customFormat="1" ht="20.25" customHeight="1" x14ac:dyDescent="0.2"/>
    <row r="372" s="320" customFormat="1" ht="20.25" customHeight="1" x14ac:dyDescent="0.2"/>
    <row r="373" s="320" customFormat="1" ht="20.25" customHeight="1" x14ac:dyDescent="0.2"/>
    <row r="374" s="320" customFormat="1" ht="20.25" customHeight="1" x14ac:dyDescent="0.2"/>
    <row r="375" s="320" customFormat="1" ht="20.25" customHeight="1" x14ac:dyDescent="0.2"/>
    <row r="376" s="320" customFormat="1" ht="20.25" customHeight="1" x14ac:dyDescent="0.2"/>
    <row r="377" s="320" customFormat="1" ht="20.25" customHeight="1" x14ac:dyDescent="0.2"/>
    <row r="378" s="320" customFormat="1" ht="20.25" customHeight="1" x14ac:dyDescent="0.2"/>
    <row r="379" s="320" customFormat="1" ht="20.25" customHeight="1" x14ac:dyDescent="0.2"/>
    <row r="380" s="320" customFormat="1" ht="20.25" customHeight="1" x14ac:dyDescent="0.2"/>
    <row r="381" s="320" customFormat="1" ht="20.25" customHeight="1" x14ac:dyDescent="0.2"/>
    <row r="382" s="320" customFormat="1" ht="20.25" customHeight="1" x14ac:dyDescent="0.2"/>
    <row r="383" s="320" customFormat="1" ht="20.25" customHeight="1" x14ac:dyDescent="0.2"/>
    <row r="384" s="320" customFormat="1" ht="20.25" customHeight="1" x14ac:dyDescent="0.2"/>
    <row r="385" s="320" customFormat="1" ht="20.25" customHeight="1" x14ac:dyDescent="0.2"/>
    <row r="386" s="320" customFormat="1" ht="20.25" customHeight="1" x14ac:dyDescent="0.2"/>
    <row r="387" s="320" customFormat="1" ht="20.25" customHeight="1" x14ac:dyDescent="0.2"/>
    <row r="388" s="320" customFormat="1" ht="20.25" customHeight="1" x14ac:dyDescent="0.2"/>
    <row r="389" s="320" customFormat="1" ht="20.25" customHeight="1" x14ac:dyDescent="0.2"/>
    <row r="390" s="320" customFormat="1" ht="20.25" customHeight="1" x14ac:dyDescent="0.2"/>
    <row r="391" s="320" customFormat="1" ht="20.25" customHeight="1" x14ac:dyDescent="0.2"/>
    <row r="392" s="320" customFormat="1" ht="20.25" customHeight="1" x14ac:dyDescent="0.2"/>
    <row r="393" s="320" customFormat="1" ht="20.25" customHeight="1" x14ac:dyDescent="0.2"/>
    <row r="394" s="320" customFormat="1" ht="20.25" customHeight="1" x14ac:dyDescent="0.2"/>
    <row r="395" s="320" customFormat="1" ht="20.25" customHeight="1" x14ac:dyDescent="0.2"/>
    <row r="396" s="320" customFormat="1" ht="20.25" customHeight="1" x14ac:dyDescent="0.2"/>
    <row r="397" s="320" customFormat="1" ht="20.25" customHeight="1" x14ac:dyDescent="0.2"/>
    <row r="398" s="320" customFormat="1" ht="20.25" customHeight="1" x14ac:dyDescent="0.2"/>
    <row r="399" s="320" customFormat="1" ht="20.25" customHeight="1" x14ac:dyDescent="0.2"/>
    <row r="400" s="320" customFormat="1" ht="20.25" customHeight="1" x14ac:dyDescent="0.2"/>
    <row r="401" s="320" customFormat="1" ht="20.25" customHeight="1" x14ac:dyDescent="0.2"/>
    <row r="402" s="320" customFormat="1" ht="20.25" customHeight="1" x14ac:dyDescent="0.2"/>
    <row r="403" s="320" customFormat="1" ht="20.25" customHeight="1" x14ac:dyDescent="0.2"/>
    <row r="404" s="320" customFormat="1" ht="20.25" customHeight="1" x14ac:dyDescent="0.2"/>
    <row r="405" s="320" customFormat="1" ht="20.25" customHeight="1" x14ac:dyDescent="0.2"/>
    <row r="406" s="320" customFormat="1" ht="20.25" customHeight="1" x14ac:dyDescent="0.2"/>
    <row r="407" s="320" customFormat="1" ht="20.25" customHeight="1" x14ac:dyDescent="0.2"/>
    <row r="408" s="320" customFormat="1" ht="20.25" customHeight="1" x14ac:dyDescent="0.2"/>
    <row r="409" s="320" customFormat="1" ht="20.25" customHeight="1" x14ac:dyDescent="0.2"/>
    <row r="410" s="320" customFormat="1" ht="20.25" customHeight="1" x14ac:dyDescent="0.2"/>
    <row r="411" s="320" customFormat="1" ht="20.25" customHeight="1" x14ac:dyDescent="0.2"/>
    <row r="412" s="320" customFormat="1" ht="20.25" customHeight="1" x14ac:dyDescent="0.2"/>
    <row r="413" s="320" customFormat="1" ht="20.25" customHeight="1" x14ac:dyDescent="0.2"/>
    <row r="414" s="320" customFormat="1" ht="20.25" customHeight="1" x14ac:dyDescent="0.2"/>
    <row r="415" s="320" customFormat="1" ht="20.25" customHeight="1" x14ac:dyDescent="0.2"/>
    <row r="416" s="320" customFormat="1" ht="20.25" customHeight="1" x14ac:dyDescent="0.2"/>
    <row r="417" s="320" customFormat="1" ht="20.25" customHeight="1" x14ac:dyDescent="0.2"/>
    <row r="418" s="320" customFormat="1" ht="20.25" customHeight="1" x14ac:dyDescent="0.2"/>
    <row r="419" s="320" customFormat="1" ht="20.25" customHeight="1" x14ac:dyDescent="0.2"/>
    <row r="420" s="320" customFormat="1" ht="20.25" customHeight="1" x14ac:dyDescent="0.2"/>
    <row r="421" s="320" customFormat="1" ht="20.25" customHeight="1" x14ac:dyDescent="0.2"/>
    <row r="422" s="320" customFormat="1" ht="20.25" customHeight="1" x14ac:dyDescent="0.2"/>
    <row r="423" s="320" customFormat="1" ht="20.25" customHeight="1" x14ac:dyDescent="0.2"/>
    <row r="424" s="320" customFormat="1" ht="20.25" customHeight="1" x14ac:dyDescent="0.2"/>
    <row r="425" s="320" customFormat="1" ht="20.25" customHeight="1" x14ac:dyDescent="0.2"/>
    <row r="426" s="320" customFormat="1" ht="20.25" customHeight="1" x14ac:dyDescent="0.2"/>
    <row r="427" s="320" customFormat="1" ht="20.25" customHeight="1" x14ac:dyDescent="0.2"/>
    <row r="428" s="320" customFormat="1" ht="20.25" customHeight="1" x14ac:dyDescent="0.2"/>
    <row r="429" s="320" customFormat="1" ht="20.25" customHeight="1" x14ac:dyDescent="0.2"/>
    <row r="430" s="320" customFormat="1" ht="20.25" customHeight="1" x14ac:dyDescent="0.2"/>
    <row r="431" s="320" customFormat="1" ht="20.25" customHeight="1" x14ac:dyDescent="0.2"/>
    <row r="432" s="320" customFormat="1" ht="20.25" customHeight="1" x14ac:dyDescent="0.2"/>
    <row r="433" s="320" customFormat="1" ht="20.25" customHeight="1" x14ac:dyDescent="0.2"/>
    <row r="434" s="320" customFormat="1" ht="20.25" customHeight="1" x14ac:dyDescent="0.2"/>
    <row r="435" s="320" customFormat="1" ht="20.25" customHeight="1" x14ac:dyDescent="0.2"/>
    <row r="436" s="320" customFormat="1" ht="20.25" customHeight="1" x14ac:dyDescent="0.2"/>
    <row r="437" s="320" customFormat="1" ht="20.25" customHeight="1" x14ac:dyDescent="0.2"/>
    <row r="438" s="320" customFormat="1" ht="20.25" customHeight="1" x14ac:dyDescent="0.2"/>
    <row r="439" s="320" customFormat="1" ht="20.25" customHeight="1" x14ac:dyDescent="0.2"/>
    <row r="440" s="320" customFormat="1" ht="20.25" customHeight="1" x14ac:dyDescent="0.2"/>
    <row r="441" s="320" customFormat="1" ht="20.25" customHeight="1" x14ac:dyDescent="0.2"/>
    <row r="442" s="320" customFormat="1" ht="20.25" customHeight="1" x14ac:dyDescent="0.2"/>
    <row r="443" s="320" customFormat="1" ht="20.25" customHeight="1" x14ac:dyDescent="0.2"/>
    <row r="444" s="320" customFormat="1" ht="20.25" customHeight="1" x14ac:dyDescent="0.2"/>
    <row r="445" s="320" customFormat="1" ht="20.25" customHeight="1" x14ac:dyDescent="0.2"/>
    <row r="446" s="320" customFormat="1" ht="20.25" customHeight="1" x14ac:dyDescent="0.2"/>
    <row r="447" s="320" customFormat="1" ht="20.25" customHeight="1" x14ac:dyDescent="0.2"/>
    <row r="448" s="320" customFormat="1" ht="20.25" customHeight="1" x14ac:dyDescent="0.2"/>
    <row r="449" s="320" customFormat="1" ht="20.25" customHeight="1" x14ac:dyDescent="0.2"/>
    <row r="450" s="320" customFormat="1" ht="20.25" customHeight="1" x14ac:dyDescent="0.2"/>
    <row r="451" s="320" customFormat="1" ht="20.25" customHeight="1" x14ac:dyDescent="0.2"/>
    <row r="452" s="320" customFormat="1" ht="20.25" customHeight="1" x14ac:dyDescent="0.2"/>
    <row r="453" s="320" customFormat="1" ht="20.25" customHeight="1" x14ac:dyDescent="0.2"/>
    <row r="454" s="320" customFormat="1" ht="20.25" customHeight="1" x14ac:dyDescent="0.2"/>
    <row r="455" s="320" customFormat="1" ht="20.25" customHeight="1" x14ac:dyDescent="0.2"/>
    <row r="456" s="320" customFormat="1" ht="20.25" customHeight="1" x14ac:dyDescent="0.2"/>
    <row r="457" s="320" customFormat="1" ht="20.25" customHeight="1" x14ac:dyDescent="0.2"/>
    <row r="458" s="320" customFormat="1" ht="20.25" customHeight="1" x14ac:dyDescent="0.2"/>
    <row r="459" s="320" customFormat="1" ht="20.25" customHeight="1" x14ac:dyDescent="0.2"/>
    <row r="460" s="320" customFormat="1" ht="20.25" customHeight="1" x14ac:dyDescent="0.2"/>
    <row r="461" s="320" customFormat="1" ht="20.25" customHeight="1" x14ac:dyDescent="0.2"/>
    <row r="462" s="320" customFormat="1" ht="20.25" customHeight="1" x14ac:dyDescent="0.2"/>
    <row r="463" s="320" customFormat="1" ht="20.25" customHeight="1" x14ac:dyDescent="0.2"/>
    <row r="464" s="320" customFormat="1" ht="20.25" customHeight="1" x14ac:dyDescent="0.2"/>
    <row r="465" s="320" customFormat="1" ht="20.25" customHeight="1" x14ac:dyDescent="0.2"/>
    <row r="466" s="320" customFormat="1" ht="20.25" customHeight="1" x14ac:dyDescent="0.2"/>
    <row r="467" s="320" customFormat="1" ht="20.25" customHeight="1" x14ac:dyDescent="0.2"/>
    <row r="468" s="320" customFormat="1" ht="20.25" customHeight="1" x14ac:dyDescent="0.2"/>
    <row r="469" s="320" customFormat="1" ht="20.25" customHeight="1" x14ac:dyDescent="0.2"/>
    <row r="470" s="320" customFormat="1" ht="20.25" customHeight="1" x14ac:dyDescent="0.2"/>
    <row r="471" s="320" customFormat="1" ht="20.25" customHeight="1" x14ac:dyDescent="0.2"/>
    <row r="472" s="320" customFormat="1" ht="20.25" customHeight="1" x14ac:dyDescent="0.2"/>
    <row r="473" s="320" customFormat="1" ht="20.25" customHeight="1" x14ac:dyDescent="0.2"/>
    <row r="474" s="320" customFormat="1" ht="20.25" customHeight="1" x14ac:dyDescent="0.2"/>
    <row r="475" s="320" customFormat="1" ht="20.25" customHeight="1" x14ac:dyDescent="0.2"/>
    <row r="476" s="320" customFormat="1" ht="20.25" customHeight="1" x14ac:dyDescent="0.2"/>
    <row r="477" s="320" customFormat="1" ht="20.25" customHeight="1" x14ac:dyDescent="0.2"/>
    <row r="478" s="320" customFormat="1" ht="20.25" customHeight="1" x14ac:dyDescent="0.2"/>
    <row r="479" s="320" customFormat="1" ht="20.25" customHeight="1" x14ac:dyDescent="0.2"/>
    <row r="480" s="320" customFormat="1" ht="20.25" customHeight="1" x14ac:dyDescent="0.2"/>
    <row r="481" s="320" customFormat="1" ht="20.25" customHeight="1" x14ac:dyDescent="0.2"/>
    <row r="482" s="320" customFormat="1" ht="20.25" customHeight="1" x14ac:dyDescent="0.2"/>
    <row r="483" s="320" customFormat="1" ht="20.25" customHeight="1" x14ac:dyDescent="0.2"/>
    <row r="484" s="320" customFormat="1" ht="20.25" customHeight="1" x14ac:dyDescent="0.2"/>
    <row r="485" s="320" customFormat="1" ht="20.25" customHeight="1" x14ac:dyDescent="0.2"/>
    <row r="486" s="320" customFormat="1" ht="20.25" customHeight="1" x14ac:dyDescent="0.2"/>
    <row r="487" s="320" customFormat="1" ht="20.25" customHeight="1" x14ac:dyDescent="0.2"/>
    <row r="488" s="320" customFormat="1" ht="20.25" customHeight="1" x14ac:dyDescent="0.2"/>
    <row r="489" s="320" customFormat="1" ht="20.25" customHeight="1" x14ac:dyDescent="0.2"/>
    <row r="490" s="320" customFormat="1" ht="20.25" customHeight="1" x14ac:dyDescent="0.2"/>
    <row r="491" s="320" customFormat="1" ht="20.25" customHeight="1" x14ac:dyDescent="0.2"/>
    <row r="492" s="320" customFormat="1" ht="20.25" customHeight="1" x14ac:dyDescent="0.2"/>
    <row r="493" s="320" customFormat="1" ht="20.25" customHeight="1" x14ac:dyDescent="0.2"/>
    <row r="494" s="320" customFormat="1" ht="20.2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83" display="Voltar ao sumário" xr:uid="{00000000-0004-0000-5300-000000000000}"/>
  </hyperlinks>
  <pageMargins left="0.511811024" right="0.511811024" top="0.78740157499999996" bottom="0.78740157499999996" header="0.31496062000000002" footer="0.3149606200000000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Planilha85"/>
  <dimension ref="A1:U513"/>
  <sheetViews>
    <sheetView workbookViewId="0">
      <pane ySplit="9" topLeftCell="A10" activePane="bottomLeft" state="frozen"/>
      <selection activeCell="J21" sqref="J21"/>
      <selection pane="bottomLeft" activeCell="W35" sqref="W35"/>
    </sheetView>
  </sheetViews>
  <sheetFormatPr defaultColWidth="13.140625" defaultRowHeight="20.2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9.28515625" style="322" customWidth="1"/>
    <col min="14" max="21" width="8.7109375" style="322" bestFit="1" customWidth="1"/>
    <col min="22" max="26" width="13.140625" style="322" customWidth="1"/>
    <col min="27" max="16384" width="13.140625" style="322"/>
  </cols>
  <sheetData>
    <row r="1" spans="1:21" ht="20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</row>
    <row r="2" spans="1:21" s="275" customFormat="1" ht="20.25" customHeight="1" x14ac:dyDescent="0.25">
      <c r="A2" s="582" t="s">
        <v>584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</row>
    <row r="3" spans="1:21" s="274" customFormat="1" ht="20.2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</row>
    <row r="4" spans="1:21" s="273" customFormat="1" ht="20.25" customHeight="1" x14ac:dyDescent="0.25">
      <c r="A4" s="679" t="s">
        <v>595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</row>
    <row r="5" spans="1:21" s="273" customFormat="1" ht="20.2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</row>
    <row r="6" spans="1:21" s="300" customFormat="1" ht="20.25" customHeight="1" x14ac:dyDescent="0.25">
      <c r="A6" s="702" t="s">
        <v>186</v>
      </c>
      <c r="B6" s="608" t="s">
        <v>187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1" s="300" customFormat="1" ht="20.25" customHeight="1" x14ac:dyDescent="0.25">
      <c r="A7" s="703"/>
      <c r="B7" s="536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1" s="300" customFormat="1" ht="20.25" customHeight="1" x14ac:dyDescent="0.25">
      <c r="A8" s="703"/>
      <c r="B8" s="536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1" s="300" customFormat="1" ht="20.25" customHeight="1" x14ac:dyDescent="0.2">
      <c r="A9" s="545"/>
      <c r="B9" s="546"/>
      <c r="C9" s="561"/>
      <c r="D9" s="260" t="s">
        <v>586</v>
      </c>
      <c r="E9" s="260" t="s">
        <v>587</v>
      </c>
      <c r="F9" s="260" t="s">
        <v>588</v>
      </c>
      <c r="G9" s="260" t="s">
        <v>589</v>
      </c>
      <c r="H9" s="260" t="s">
        <v>590</v>
      </c>
      <c r="I9" s="261" t="s">
        <v>591</v>
      </c>
      <c r="J9" s="261" t="s">
        <v>592</v>
      </c>
      <c r="K9" s="261" t="s">
        <v>593</v>
      </c>
      <c r="L9" s="297" t="s">
        <v>594</v>
      </c>
      <c r="M9" s="260" t="s">
        <v>586</v>
      </c>
      <c r="N9" s="260" t="s">
        <v>587</v>
      </c>
      <c r="O9" s="260" t="s">
        <v>588</v>
      </c>
      <c r="P9" s="260" t="s">
        <v>589</v>
      </c>
      <c r="Q9" s="260" t="s">
        <v>590</v>
      </c>
      <c r="R9" s="261" t="s">
        <v>591</v>
      </c>
      <c r="S9" s="261" t="s">
        <v>592</v>
      </c>
      <c r="T9" s="261" t="s">
        <v>593</v>
      </c>
      <c r="U9" s="260" t="s">
        <v>594</v>
      </c>
    </row>
    <row r="10" spans="1:21" s="11" customFormat="1" ht="20.2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1" s="11" customFormat="1" ht="20.25" customHeight="1" x14ac:dyDescent="0.2">
      <c r="A11" s="82" t="s">
        <v>189</v>
      </c>
      <c r="B11" s="355"/>
      <c r="C11" s="355">
        <v>153870</v>
      </c>
      <c r="D11" s="355">
        <v>10</v>
      </c>
      <c r="E11" s="355">
        <v>56</v>
      </c>
      <c r="F11" s="355">
        <v>1362</v>
      </c>
      <c r="G11" s="355">
        <v>3876</v>
      </c>
      <c r="H11" s="355">
        <v>19505</v>
      </c>
      <c r="I11" s="355">
        <v>44467</v>
      </c>
      <c r="J11" s="355">
        <v>11988</v>
      </c>
      <c r="K11" s="355">
        <v>1555</v>
      </c>
      <c r="L11" s="365">
        <v>48</v>
      </c>
      <c r="M11" s="355">
        <v>18</v>
      </c>
      <c r="N11" s="355">
        <v>79</v>
      </c>
      <c r="O11" s="355">
        <v>1754</v>
      </c>
      <c r="P11" s="355">
        <v>4220</v>
      </c>
      <c r="Q11" s="355">
        <v>19466</v>
      </c>
      <c r="R11" s="355">
        <v>35098</v>
      </c>
      <c r="S11" s="355">
        <v>9124</v>
      </c>
      <c r="T11" s="355">
        <v>1222</v>
      </c>
      <c r="U11" s="355">
        <v>22</v>
      </c>
    </row>
    <row r="12" spans="1:21" s="11" customFormat="1" ht="20.25" customHeight="1" x14ac:dyDescent="0.2">
      <c r="A12" s="83" t="s">
        <v>190</v>
      </c>
      <c r="B12" s="356"/>
      <c r="C12" s="357">
        <v>10451</v>
      </c>
      <c r="D12" s="357">
        <v>3</v>
      </c>
      <c r="E12" s="356">
        <v>7</v>
      </c>
      <c r="F12" s="356">
        <v>120</v>
      </c>
      <c r="G12" s="356">
        <v>328</v>
      </c>
      <c r="H12" s="356">
        <v>1586</v>
      </c>
      <c r="I12" s="356">
        <v>3159</v>
      </c>
      <c r="J12" s="356">
        <v>768</v>
      </c>
      <c r="K12" s="356">
        <v>84</v>
      </c>
      <c r="L12" s="368">
        <v>4</v>
      </c>
      <c r="M12" s="357">
        <v>1</v>
      </c>
      <c r="N12" s="357">
        <v>7</v>
      </c>
      <c r="O12" s="356">
        <v>142</v>
      </c>
      <c r="P12" s="356">
        <v>318</v>
      </c>
      <c r="Q12" s="356">
        <v>1371</v>
      </c>
      <c r="R12" s="356">
        <v>2009</v>
      </c>
      <c r="S12" s="356">
        <v>487</v>
      </c>
      <c r="T12" s="356">
        <v>57</v>
      </c>
      <c r="U12" s="356">
        <v>0</v>
      </c>
    </row>
    <row r="13" spans="1:21" s="300" customFormat="1" ht="20.25" customHeight="1" x14ac:dyDescent="0.2">
      <c r="A13" s="300" t="s">
        <v>190</v>
      </c>
      <c r="B13" s="358" t="s">
        <v>191</v>
      </c>
      <c r="C13" s="358">
        <v>812</v>
      </c>
      <c r="D13" s="358">
        <v>0</v>
      </c>
      <c r="E13" s="358">
        <v>0</v>
      </c>
      <c r="F13" s="358">
        <v>9</v>
      </c>
      <c r="G13" s="358">
        <v>37</v>
      </c>
      <c r="H13" s="358">
        <v>115</v>
      </c>
      <c r="I13" s="358">
        <v>233</v>
      </c>
      <c r="J13" s="358">
        <v>43</v>
      </c>
      <c r="K13" s="358">
        <v>3</v>
      </c>
      <c r="L13" s="371">
        <v>1</v>
      </c>
      <c r="M13" s="358">
        <v>0</v>
      </c>
      <c r="N13" s="358">
        <v>1</v>
      </c>
      <c r="O13" s="358">
        <v>15</v>
      </c>
      <c r="P13" s="358">
        <v>30</v>
      </c>
      <c r="Q13" s="358">
        <v>131</v>
      </c>
      <c r="R13" s="358">
        <v>162</v>
      </c>
      <c r="S13" s="358">
        <v>28</v>
      </c>
      <c r="T13" s="358">
        <v>4</v>
      </c>
      <c r="U13" s="358">
        <v>0</v>
      </c>
    </row>
    <row r="14" spans="1:21" s="300" customFormat="1" ht="20.25" customHeight="1" x14ac:dyDescent="0.2">
      <c r="A14" s="300" t="s">
        <v>190</v>
      </c>
      <c r="B14" s="358" t="s">
        <v>192</v>
      </c>
      <c r="C14" s="358">
        <v>695</v>
      </c>
      <c r="D14" s="358">
        <v>0</v>
      </c>
      <c r="E14" s="358">
        <v>1</v>
      </c>
      <c r="F14" s="358">
        <v>10</v>
      </c>
      <c r="G14" s="358">
        <v>23</v>
      </c>
      <c r="H14" s="358">
        <v>114</v>
      </c>
      <c r="I14" s="358">
        <v>199</v>
      </c>
      <c r="J14" s="358">
        <v>42</v>
      </c>
      <c r="K14" s="358">
        <v>1</v>
      </c>
      <c r="L14" s="371">
        <v>0</v>
      </c>
      <c r="M14" s="358">
        <v>0</v>
      </c>
      <c r="N14" s="358">
        <v>0</v>
      </c>
      <c r="O14" s="358">
        <v>14</v>
      </c>
      <c r="P14" s="358">
        <v>23</v>
      </c>
      <c r="Q14" s="358">
        <v>122</v>
      </c>
      <c r="R14" s="358">
        <v>126</v>
      </c>
      <c r="S14" s="358">
        <v>17</v>
      </c>
      <c r="T14" s="358">
        <v>3</v>
      </c>
      <c r="U14" s="358">
        <v>0</v>
      </c>
    </row>
    <row r="15" spans="1:21" s="300" customFormat="1" ht="20.25" customHeight="1" x14ac:dyDescent="0.2">
      <c r="A15" s="300" t="s">
        <v>190</v>
      </c>
      <c r="B15" s="359" t="s">
        <v>193</v>
      </c>
      <c r="C15" s="358">
        <v>370</v>
      </c>
      <c r="D15" s="358">
        <v>0</v>
      </c>
      <c r="E15" s="358">
        <v>0</v>
      </c>
      <c r="F15" s="358">
        <v>4</v>
      </c>
      <c r="G15" s="358">
        <v>12</v>
      </c>
      <c r="H15" s="358">
        <v>46</v>
      </c>
      <c r="I15" s="358">
        <v>122</v>
      </c>
      <c r="J15" s="358">
        <v>34</v>
      </c>
      <c r="K15" s="358">
        <v>7</v>
      </c>
      <c r="L15" s="371">
        <v>0</v>
      </c>
      <c r="M15" s="358">
        <v>0</v>
      </c>
      <c r="N15" s="358">
        <v>0</v>
      </c>
      <c r="O15" s="358">
        <v>2</v>
      </c>
      <c r="P15" s="358">
        <v>8</v>
      </c>
      <c r="Q15" s="358">
        <v>35</v>
      </c>
      <c r="R15" s="358">
        <v>77</v>
      </c>
      <c r="S15" s="358">
        <v>20</v>
      </c>
      <c r="T15" s="358">
        <v>3</v>
      </c>
      <c r="U15" s="358">
        <v>0</v>
      </c>
    </row>
    <row r="16" spans="1:21" s="300" customFormat="1" ht="20.25" customHeight="1" x14ac:dyDescent="0.2">
      <c r="A16" s="300" t="s">
        <v>190</v>
      </c>
      <c r="B16" s="358" t="s">
        <v>194</v>
      </c>
      <c r="C16" s="358">
        <v>535</v>
      </c>
      <c r="D16" s="358">
        <v>0</v>
      </c>
      <c r="E16" s="358">
        <v>0</v>
      </c>
      <c r="F16" s="358">
        <v>12</v>
      </c>
      <c r="G16" s="358">
        <v>14</v>
      </c>
      <c r="H16" s="358">
        <v>86</v>
      </c>
      <c r="I16" s="358">
        <v>146</v>
      </c>
      <c r="J16" s="358">
        <v>36</v>
      </c>
      <c r="K16" s="358">
        <v>2</v>
      </c>
      <c r="L16" s="371">
        <v>0</v>
      </c>
      <c r="M16" s="358">
        <v>1</v>
      </c>
      <c r="N16" s="358">
        <v>1</v>
      </c>
      <c r="O16" s="358">
        <v>8</v>
      </c>
      <c r="P16" s="358">
        <v>17</v>
      </c>
      <c r="Q16" s="358">
        <v>76</v>
      </c>
      <c r="R16" s="358">
        <v>105</v>
      </c>
      <c r="S16" s="358">
        <v>28</v>
      </c>
      <c r="T16" s="358">
        <v>3</v>
      </c>
      <c r="U16" s="358">
        <v>0</v>
      </c>
    </row>
    <row r="17" spans="1:21" s="300" customFormat="1" ht="20.25" customHeight="1" x14ac:dyDescent="0.2">
      <c r="A17" s="300" t="s">
        <v>190</v>
      </c>
      <c r="B17" s="359" t="s">
        <v>195</v>
      </c>
      <c r="C17" s="358">
        <v>5573</v>
      </c>
      <c r="D17" s="358">
        <v>1</v>
      </c>
      <c r="E17" s="358">
        <v>2</v>
      </c>
      <c r="F17" s="358">
        <v>59</v>
      </c>
      <c r="G17" s="358">
        <v>162</v>
      </c>
      <c r="H17" s="358">
        <v>861</v>
      </c>
      <c r="I17" s="358">
        <v>1692</v>
      </c>
      <c r="J17" s="358">
        <v>436</v>
      </c>
      <c r="K17" s="358">
        <v>55</v>
      </c>
      <c r="L17" s="371">
        <v>2</v>
      </c>
      <c r="M17" s="358">
        <v>0</v>
      </c>
      <c r="N17" s="358">
        <v>1</v>
      </c>
      <c r="O17" s="358">
        <v>59</v>
      </c>
      <c r="P17" s="358">
        <v>149</v>
      </c>
      <c r="Q17" s="358">
        <v>696</v>
      </c>
      <c r="R17" s="358">
        <v>1091</v>
      </c>
      <c r="S17" s="358">
        <v>274</v>
      </c>
      <c r="T17" s="358">
        <v>33</v>
      </c>
      <c r="U17" s="358">
        <v>0</v>
      </c>
    </row>
    <row r="18" spans="1:21" s="300" customFormat="1" ht="20.25" customHeight="1" x14ac:dyDescent="0.2">
      <c r="A18" s="300" t="s">
        <v>190</v>
      </c>
      <c r="B18" s="359" t="s">
        <v>196</v>
      </c>
      <c r="C18" s="358">
        <v>1325</v>
      </c>
      <c r="D18" s="358">
        <v>2</v>
      </c>
      <c r="E18" s="358">
        <v>3</v>
      </c>
      <c r="F18" s="358">
        <v>13</v>
      </c>
      <c r="G18" s="358">
        <v>33</v>
      </c>
      <c r="H18" s="358">
        <v>176</v>
      </c>
      <c r="I18" s="358">
        <v>447</v>
      </c>
      <c r="J18" s="358">
        <v>113</v>
      </c>
      <c r="K18" s="358">
        <v>11</v>
      </c>
      <c r="L18" s="371">
        <v>1</v>
      </c>
      <c r="M18" s="358">
        <v>0</v>
      </c>
      <c r="N18" s="358">
        <v>1</v>
      </c>
      <c r="O18" s="358">
        <v>16</v>
      </c>
      <c r="P18" s="358">
        <v>40</v>
      </c>
      <c r="Q18" s="358">
        <v>159</v>
      </c>
      <c r="R18" s="358">
        <v>238</v>
      </c>
      <c r="S18" s="358">
        <v>67</v>
      </c>
      <c r="T18" s="358">
        <v>5</v>
      </c>
      <c r="U18" s="358">
        <v>0</v>
      </c>
    </row>
    <row r="19" spans="1:21" s="11" customFormat="1" ht="20.25" customHeight="1" x14ac:dyDescent="0.2">
      <c r="A19" s="300" t="s">
        <v>190</v>
      </c>
      <c r="B19" s="358" t="s">
        <v>197</v>
      </c>
      <c r="C19" s="358">
        <v>1141</v>
      </c>
      <c r="D19" s="358">
        <v>0</v>
      </c>
      <c r="E19" s="358">
        <v>1</v>
      </c>
      <c r="F19" s="358">
        <v>13</v>
      </c>
      <c r="G19" s="358">
        <v>47</v>
      </c>
      <c r="H19" s="358">
        <v>188</v>
      </c>
      <c r="I19" s="358">
        <v>320</v>
      </c>
      <c r="J19" s="358">
        <v>64</v>
      </c>
      <c r="K19" s="358">
        <v>5</v>
      </c>
      <c r="L19" s="371">
        <v>0</v>
      </c>
      <c r="M19" s="358">
        <v>0</v>
      </c>
      <c r="N19" s="358">
        <v>3</v>
      </c>
      <c r="O19" s="358">
        <v>28</v>
      </c>
      <c r="P19" s="358">
        <v>51</v>
      </c>
      <c r="Q19" s="358">
        <v>152</v>
      </c>
      <c r="R19" s="358">
        <v>210</v>
      </c>
      <c r="S19" s="358">
        <v>53</v>
      </c>
      <c r="T19" s="358">
        <v>6</v>
      </c>
      <c r="U19" s="358">
        <v>0</v>
      </c>
    </row>
    <row r="20" spans="1:21" s="11" customFormat="1" ht="20.25" customHeight="1" x14ac:dyDescent="0.2">
      <c r="A20" s="83" t="s">
        <v>198</v>
      </c>
      <c r="B20" s="356"/>
      <c r="C20" s="357">
        <v>25159</v>
      </c>
      <c r="D20" s="357">
        <v>2</v>
      </c>
      <c r="E20" s="357">
        <v>21</v>
      </c>
      <c r="F20" s="357">
        <v>275</v>
      </c>
      <c r="G20" s="357">
        <v>663</v>
      </c>
      <c r="H20" s="357">
        <v>3297</v>
      </c>
      <c r="I20" s="357">
        <v>6826</v>
      </c>
      <c r="J20" s="357">
        <v>2037</v>
      </c>
      <c r="K20" s="357">
        <v>562</v>
      </c>
      <c r="L20" s="374">
        <v>28</v>
      </c>
      <c r="M20" s="357">
        <v>4</v>
      </c>
      <c r="N20" s="357">
        <v>18</v>
      </c>
      <c r="O20" s="357">
        <v>286</v>
      </c>
      <c r="P20" s="357">
        <v>652</v>
      </c>
      <c r="Q20" s="357">
        <v>3045</v>
      </c>
      <c r="R20" s="357">
        <v>5270</v>
      </c>
      <c r="S20" s="357">
        <v>1676</v>
      </c>
      <c r="T20" s="357">
        <v>484</v>
      </c>
      <c r="U20" s="357">
        <v>13</v>
      </c>
    </row>
    <row r="21" spans="1:21" s="300" customFormat="1" ht="20.25" customHeight="1" x14ac:dyDescent="0.2">
      <c r="A21" s="300" t="s">
        <v>198</v>
      </c>
      <c r="B21" s="359" t="s">
        <v>199</v>
      </c>
      <c r="C21" s="358">
        <v>1407</v>
      </c>
      <c r="D21" s="358">
        <v>0</v>
      </c>
      <c r="E21" s="358">
        <v>2</v>
      </c>
      <c r="F21" s="358">
        <v>17</v>
      </c>
      <c r="G21" s="358">
        <v>51</v>
      </c>
      <c r="H21" s="358">
        <v>208</v>
      </c>
      <c r="I21" s="358">
        <v>400</v>
      </c>
      <c r="J21" s="358">
        <v>126</v>
      </c>
      <c r="K21" s="358">
        <v>33</v>
      </c>
      <c r="L21" s="371">
        <v>3</v>
      </c>
      <c r="M21" s="358">
        <v>0</v>
      </c>
      <c r="N21" s="358">
        <v>2</v>
      </c>
      <c r="O21" s="358">
        <v>17</v>
      </c>
      <c r="P21" s="358">
        <v>31</v>
      </c>
      <c r="Q21" s="358">
        <v>152</v>
      </c>
      <c r="R21" s="358">
        <v>255</v>
      </c>
      <c r="S21" s="358">
        <v>86</v>
      </c>
      <c r="T21" s="358">
        <v>24</v>
      </c>
      <c r="U21" s="358">
        <v>0</v>
      </c>
    </row>
    <row r="22" spans="1:21" s="300" customFormat="1" ht="20.25" customHeight="1" x14ac:dyDescent="0.2">
      <c r="A22" s="300" t="s">
        <v>198</v>
      </c>
      <c r="B22" s="358" t="s">
        <v>200</v>
      </c>
      <c r="C22" s="358">
        <v>1340</v>
      </c>
      <c r="D22" s="358">
        <v>0</v>
      </c>
      <c r="E22" s="358">
        <v>0</v>
      </c>
      <c r="F22" s="358">
        <v>12</v>
      </c>
      <c r="G22" s="358">
        <v>34</v>
      </c>
      <c r="H22" s="358">
        <v>154</v>
      </c>
      <c r="I22" s="358">
        <v>357</v>
      </c>
      <c r="J22" s="358">
        <v>86</v>
      </c>
      <c r="K22" s="358">
        <v>41</v>
      </c>
      <c r="L22" s="371">
        <v>5</v>
      </c>
      <c r="M22" s="358">
        <v>1</v>
      </c>
      <c r="N22" s="358">
        <v>0</v>
      </c>
      <c r="O22" s="358">
        <v>14</v>
      </c>
      <c r="P22" s="358">
        <v>35</v>
      </c>
      <c r="Q22" s="358">
        <v>175</v>
      </c>
      <c r="R22" s="358">
        <v>281</v>
      </c>
      <c r="S22" s="358">
        <v>89</v>
      </c>
      <c r="T22" s="358">
        <v>54</v>
      </c>
      <c r="U22" s="358">
        <v>2</v>
      </c>
    </row>
    <row r="23" spans="1:21" s="300" customFormat="1" ht="20.25" customHeight="1" x14ac:dyDescent="0.2">
      <c r="A23" s="300" t="s">
        <v>198</v>
      </c>
      <c r="B23" s="359" t="s">
        <v>201</v>
      </c>
      <c r="C23" s="358">
        <v>3514</v>
      </c>
      <c r="D23" s="358">
        <v>1</v>
      </c>
      <c r="E23" s="358">
        <v>3</v>
      </c>
      <c r="F23" s="358">
        <v>63</v>
      </c>
      <c r="G23" s="358">
        <v>105</v>
      </c>
      <c r="H23" s="358">
        <v>523</v>
      </c>
      <c r="I23" s="358">
        <v>1055</v>
      </c>
      <c r="J23" s="358">
        <v>264</v>
      </c>
      <c r="K23" s="358">
        <v>36</v>
      </c>
      <c r="L23" s="371">
        <v>0</v>
      </c>
      <c r="M23" s="358">
        <v>1</v>
      </c>
      <c r="N23" s="358">
        <v>2</v>
      </c>
      <c r="O23" s="358">
        <v>38</v>
      </c>
      <c r="P23" s="358">
        <v>82</v>
      </c>
      <c r="Q23" s="358">
        <v>428</v>
      </c>
      <c r="R23" s="358">
        <v>701</v>
      </c>
      <c r="S23" s="358">
        <v>189</v>
      </c>
      <c r="T23" s="358">
        <v>22</v>
      </c>
      <c r="U23" s="358">
        <v>1</v>
      </c>
    </row>
    <row r="24" spans="1:21" s="300" customFormat="1" ht="20.25" customHeight="1" x14ac:dyDescent="0.2">
      <c r="A24" s="300" t="s">
        <v>198</v>
      </c>
      <c r="B24" s="358" t="s">
        <v>307</v>
      </c>
      <c r="C24" s="358">
        <v>1455</v>
      </c>
      <c r="D24" s="358">
        <v>0</v>
      </c>
      <c r="E24" s="358">
        <v>1</v>
      </c>
      <c r="F24" s="358">
        <v>16</v>
      </c>
      <c r="G24" s="358">
        <v>36</v>
      </c>
      <c r="H24" s="358">
        <v>171</v>
      </c>
      <c r="I24" s="358">
        <v>364</v>
      </c>
      <c r="J24" s="358">
        <v>129</v>
      </c>
      <c r="K24" s="358">
        <v>52</v>
      </c>
      <c r="L24" s="371">
        <v>3</v>
      </c>
      <c r="M24" s="358">
        <v>0</v>
      </c>
      <c r="N24" s="358">
        <v>0</v>
      </c>
      <c r="O24" s="358">
        <v>16</v>
      </c>
      <c r="P24" s="358">
        <v>30</v>
      </c>
      <c r="Q24" s="358">
        <v>160</v>
      </c>
      <c r="R24" s="358">
        <v>282</v>
      </c>
      <c r="S24" s="358">
        <v>140</v>
      </c>
      <c r="T24" s="358">
        <v>54</v>
      </c>
      <c r="U24" s="358">
        <v>1</v>
      </c>
    </row>
    <row r="25" spans="1:21" s="300" customFormat="1" ht="20.25" customHeight="1" x14ac:dyDescent="0.2">
      <c r="A25" s="300" t="s">
        <v>198</v>
      </c>
      <c r="B25" s="359" t="s">
        <v>203</v>
      </c>
      <c r="C25" s="358">
        <v>1320</v>
      </c>
      <c r="D25" s="358">
        <v>0</v>
      </c>
      <c r="E25" s="358">
        <v>0</v>
      </c>
      <c r="F25" s="358">
        <v>13</v>
      </c>
      <c r="G25" s="358">
        <v>33</v>
      </c>
      <c r="H25" s="358">
        <v>160</v>
      </c>
      <c r="I25" s="358">
        <v>350</v>
      </c>
      <c r="J25" s="358">
        <v>128</v>
      </c>
      <c r="K25" s="358">
        <v>38</v>
      </c>
      <c r="L25" s="371">
        <v>2</v>
      </c>
      <c r="M25" s="358">
        <v>0</v>
      </c>
      <c r="N25" s="358">
        <v>1</v>
      </c>
      <c r="O25" s="358">
        <v>21</v>
      </c>
      <c r="P25" s="358">
        <v>22</v>
      </c>
      <c r="Q25" s="358">
        <v>161</v>
      </c>
      <c r="R25" s="358">
        <v>260</v>
      </c>
      <c r="S25" s="358">
        <v>101</v>
      </c>
      <c r="T25" s="358">
        <v>30</v>
      </c>
      <c r="U25" s="358">
        <v>0</v>
      </c>
    </row>
    <row r="26" spans="1:21" s="300" customFormat="1" ht="20.25" customHeight="1" x14ac:dyDescent="0.2">
      <c r="A26" s="300" t="s">
        <v>198</v>
      </c>
      <c r="B26" s="359" t="s">
        <v>204</v>
      </c>
      <c r="C26" s="358">
        <v>1773</v>
      </c>
      <c r="D26" s="358">
        <v>0</v>
      </c>
      <c r="E26" s="358">
        <v>0</v>
      </c>
      <c r="F26" s="358">
        <v>11</v>
      </c>
      <c r="G26" s="358">
        <v>29</v>
      </c>
      <c r="H26" s="358">
        <v>158</v>
      </c>
      <c r="I26" s="358">
        <v>412</v>
      </c>
      <c r="J26" s="358">
        <v>204</v>
      </c>
      <c r="K26" s="358">
        <v>110</v>
      </c>
      <c r="L26" s="371">
        <v>5</v>
      </c>
      <c r="M26" s="358">
        <v>0</v>
      </c>
      <c r="N26" s="358">
        <v>0</v>
      </c>
      <c r="O26" s="358">
        <v>14</v>
      </c>
      <c r="P26" s="358">
        <v>40</v>
      </c>
      <c r="Q26" s="358">
        <v>178</v>
      </c>
      <c r="R26" s="358">
        <v>357</v>
      </c>
      <c r="S26" s="358">
        <v>155</v>
      </c>
      <c r="T26" s="358">
        <v>99</v>
      </c>
      <c r="U26" s="358">
        <v>1</v>
      </c>
    </row>
    <row r="27" spans="1:21" s="300" customFormat="1" ht="20.25" customHeight="1" x14ac:dyDescent="0.2">
      <c r="A27" s="300" t="s">
        <v>198</v>
      </c>
      <c r="B27" s="359" t="s">
        <v>205</v>
      </c>
      <c r="C27" s="358">
        <v>1075</v>
      </c>
      <c r="D27" s="358">
        <v>0</v>
      </c>
      <c r="E27" s="358">
        <v>6</v>
      </c>
      <c r="F27" s="358">
        <v>9</v>
      </c>
      <c r="G27" s="358">
        <v>23</v>
      </c>
      <c r="H27" s="358">
        <v>129</v>
      </c>
      <c r="I27" s="358">
        <v>268</v>
      </c>
      <c r="J27" s="358">
        <v>104</v>
      </c>
      <c r="K27" s="358">
        <v>27</v>
      </c>
      <c r="L27" s="371">
        <v>0</v>
      </c>
      <c r="M27" s="358">
        <v>0</v>
      </c>
      <c r="N27" s="358">
        <v>1</v>
      </c>
      <c r="O27" s="358">
        <v>11</v>
      </c>
      <c r="P27" s="358">
        <v>25</v>
      </c>
      <c r="Q27" s="358">
        <v>117</v>
      </c>
      <c r="R27" s="358">
        <v>250</v>
      </c>
      <c r="S27" s="358">
        <v>80</v>
      </c>
      <c r="T27" s="358">
        <v>24</v>
      </c>
      <c r="U27" s="358">
        <v>1</v>
      </c>
    </row>
    <row r="28" spans="1:21" s="300" customFormat="1" ht="20.25" customHeight="1" x14ac:dyDescent="0.2">
      <c r="A28" s="300" t="s">
        <v>198</v>
      </c>
      <c r="B28" s="358" t="s">
        <v>206</v>
      </c>
      <c r="C28" s="358">
        <v>1779</v>
      </c>
      <c r="D28" s="358">
        <v>0</v>
      </c>
      <c r="E28" s="358">
        <v>1</v>
      </c>
      <c r="F28" s="358">
        <v>25</v>
      </c>
      <c r="G28" s="358">
        <v>53</v>
      </c>
      <c r="H28" s="358">
        <v>309</v>
      </c>
      <c r="I28" s="358">
        <v>510</v>
      </c>
      <c r="J28" s="358">
        <v>117</v>
      </c>
      <c r="K28" s="358">
        <v>17</v>
      </c>
      <c r="L28" s="371">
        <v>0</v>
      </c>
      <c r="M28" s="358">
        <v>0</v>
      </c>
      <c r="N28" s="358">
        <v>1</v>
      </c>
      <c r="O28" s="358">
        <v>28</v>
      </c>
      <c r="P28" s="358">
        <v>39</v>
      </c>
      <c r="Q28" s="358">
        <v>213</v>
      </c>
      <c r="R28" s="358">
        <v>357</v>
      </c>
      <c r="S28" s="358">
        <v>100</v>
      </c>
      <c r="T28" s="358">
        <v>9</v>
      </c>
      <c r="U28" s="358">
        <v>0</v>
      </c>
    </row>
    <row r="29" spans="1:21" s="11" customFormat="1" ht="20.25" customHeight="1" x14ac:dyDescent="0.2">
      <c r="A29" s="300" t="s">
        <v>198</v>
      </c>
      <c r="B29" s="358" t="s">
        <v>207</v>
      </c>
      <c r="C29" s="358">
        <v>11496</v>
      </c>
      <c r="D29" s="358">
        <v>1</v>
      </c>
      <c r="E29" s="358">
        <v>8</v>
      </c>
      <c r="F29" s="358">
        <v>109</v>
      </c>
      <c r="G29" s="358">
        <v>299</v>
      </c>
      <c r="H29" s="358">
        <v>1485</v>
      </c>
      <c r="I29" s="358">
        <v>3110</v>
      </c>
      <c r="J29" s="358">
        <v>879</v>
      </c>
      <c r="K29" s="358">
        <v>208</v>
      </c>
      <c r="L29" s="371">
        <v>10</v>
      </c>
      <c r="M29" s="358">
        <v>2</v>
      </c>
      <c r="N29" s="358">
        <v>11</v>
      </c>
      <c r="O29" s="358">
        <v>127</v>
      </c>
      <c r="P29" s="358">
        <v>348</v>
      </c>
      <c r="Q29" s="358">
        <v>1461</v>
      </c>
      <c r="R29" s="358">
        <v>2527</v>
      </c>
      <c r="S29" s="358">
        <v>736</v>
      </c>
      <c r="T29" s="358">
        <v>168</v>
      </c>
      <c r="U29" s="358">
        <v>7</v>
      </c>
    </row>
    <row r="30" spans="1:21" s="11" customFormat="1" ht="20.25" customHeight="1" x14ac:dyDescent="0.2">
      <c r="A30" s="83" t="s">
        <v>208</v>
      </c>
      <c r="B30" s="356"/>
      <c r="C30" s="356">
        <v>66653</v>
      </c>
      <c r="D30" s="356">
        <v>3</v>
      </c>
      <c r="E30" s="356">
        <v>20</v>
      </c>
      <c r="F30" s="356">
        <v>547</v>
      </c>
      <c r="G30" s="356">
        <v>1668</v>
      </c>
      <c r="H30" s="356">
        <v>8305</v>
      </c>
      <c r="I30" s="356">
        <v>20000</v>
      </c>
      <c r="J30" s="356">
        <v>5505</v>
      </c>
      <c r="K30" s="356">
        <v>576</v>
      </c>
      <c r="L30" s="368">
        <v>12</v>
      </c>
      <c r="M30" s="356">
        <v>7</v>
      </c>
      <c r="N30" s="356">
        <v>26</v>
      </c>
      <c r="O30" s="356">
        <v>718</v>
      </c>
      <c r="P30" s="356">
        <v>1741</v>
      </c>
      <c r="Q30" s="356">
        <v>7942</v>
      </c>
      <c r="R30" s="356">
        <v>15134</v>
      </c>
      <c r="S30" s="356">
        <v>4010</v>
      </c>
      <c r="T30" s="356">
        <v>434</v>
      </c>
      <c r="U30" s="356">
        <v>5</v>
      </c>
    </row>
    <row r="31" spans="1:21" s="300" customFormat="1" ht="20.25" customHeight="1" x14ac:dyDescent="0.2">
      <c r="A31" s="300" t="s">
        <v>208</v>
      </c>
      <c r="B31" s="358" t="s">
        <v>209</v>
      </c>
      <c r="C31" s="358">
        <v>13882</v>
      </c>
      <c r="D31" s="358">
        <v>0</v>
      </c>
      <c r="E31" s="358">
        <v>6</v>
      </c>
      <c r="F31" s="358">
        <v>100</v>
      </c>
      <c r="G31" s="358">
        <v>327</v>
      </c>
      <c r="H31" s="358">
        <v>1664</v>
      </c>
      <c r="I31" s="358">
        <v>4246</v>
      </c>
      <c r="J31" s="358">
        <v>1261</v>
      </c>
      <c r="K31" s="358">
        <v>121</v>
      </c>
      <c r="L31" s="371">
        <v>1</v>
      </c>
      <c r="M31" s="358">
        <v>3</v>
      </c>
      <c r="N31" s="358">
        <v>6</v>
      </c>
      <c r="O31" s="358">
        <v>133</v>
      </c>
      <c r="P31" s="358">
        <v>351</v>
      </c>
      <c r="Q31" s="358">
        <v>1498</v>
      </c>
      <c r="R31" s="358">
        <v>3116</v>
      </c>
      <c r="S31" s="358">
        <v>946</v>
      </c>
      <c r="T31" s="358">
        <v>103</v>
      </c>
      <c r="U31" s="358">
        <v>0</v>
      </c>
    </row>
    <row r="32" spans="1:21" s="300" customFormat="1" ht="20.25" customHeight="1" x14ac:dyDescent="0.2">
      <c r="A32" s="300" t="s">
        <v>208</v>
      </c>
      <c r="B32" s="358" t="s">
        <v>210</v>
      </c>
      <c r="C32" s="358">
        <v>2445</v>
      </c>
      <c r="D32" s="358">
        <v>0</v>
      </c>
      <c r="E32" s="358">
        <v>0</v>
      </c>
      <c r="F32" s="358">
        <v>14</v>
      </c>
      <c r="G32" s="358">
        <v>50</v>
      </c>
      <c r="H32" s="358">
        <v>298</v>
      </c>
      <c r="I32" s="358">
        <v>729</v>
      </c>
      <c r="J32" s="358">
        <v>229</v>
      </c>
      <c r="K32" s="358">
        <v>46</v>
      </c>
      <c r="L32" s="371">
        <v>6</v>
      </c>
      <c r="M32" s="358">
        <v>0</v>
      </c>
      <c r="N32" s="358">
        <v>1</v>
      </c>
      <c r="O32" s="358">
        <v>27</v>
      </c>
      <c r="P32" s="358">
        <v>70</v>
      </c>
      <c r="Q32" s="358">
        <v>276</v>
      </c>
      <c r="R32" s="358">
        <v>497</v>
      </c>
      <c r="S32" s="358">
        <v>164</v>
      </c>
      <c r="T32" s="358">
        <v>36</v>
      </c>
      <c r="U32" s="358">
        <v>2</v>
      </c>
    </row>
    <row r="33" spans="1:21" s="300" customFormat="1" ht="20.25" customHeight="1" x14ac:dyDescent="0.2">
      <c r="A33" s="300" t="s">
        <v>208</v>
      </c>
      <c r="B33" s="358" t="s">
        <v>211</v>
      </c>
      <c r="C33" s="358">
        <v>22347</v>
      </c>
      <c r="D33" s="358">
        <v>1</v>
      </c>
      <c r="E33" s="358">
        <v>7</v>
      </c>
      <c r="F33" s="358">
        <v>195</v>
      </c>
      <c r="G33" s="358">
        <v>567</v>
      </c>
      <c r="H33" s="358">
        <v>2662</v>
      </c>
      <c r="I33" s="358">
        <v>6405</v>
      </c>
      <c r="J33" s="358">
        <v>1885</v>
      </c>
      <c r="K33" s="358">
        <v>237</v>
      </c>
      <c r="L33" s="371">
        <v>3</v>
      </c>
      <c r="M33" s="358">
        <v>3</v>
      </c>
      <c r="N33" s="358">
        <v>4</v>
      </c>
      <c r="O33" s="358">
        <v>267</v>
      </c>
      <c r="P33" s="358">
        <v>592</v>
      </c>
      <c r="Q33" s="358">
        <v>2722</v>
      </c>
      <c r="R33" s="358">
        <v>5210</v>
      </c>
      <c r="S33" s="358">
        <v>1411</v>
      </c>
      <c r="T33" s="358">
        <v>173</v>
      </c>
      <c r="U33" s="358">
        <v>3</v>
      </c>
    </row>
    <row r="34" spans="1:21" s="11" customFormat="1" ht="20.25" customHeight="1" x14ac:dyDescent="0.2">
      <c r="A34" s="300" t="s">
        <v>208</v>
      </c>
      <c r="B34" s="359" t="s">
        <v>212</v>
      </c>
      <c r="C34" s="358">
        <v>27979</v>
      </c>
      <c r="D34" s="358">
        <v>2</v>
      </c>
      <c r="E34" s="358">
        <v>7</v>
      </c>
      <c r="F34" s="358">
        <v>238</v>
      </c>
      <c r="G34" s="358">
        <v>724</v>
      </c>
      <c r="H34" s="358">
        <v>3681</v>
      </c>
      <c r="I34" s="358">
        <v>8620</v>
      </c>
      <c r="J34" s="358">
        <v>2130</v>
      </c>
      <c r="K34" s="358">
        <v>172</v>
      </c>
      <c r="L34" s="371">
        <v>2</v>
      </c>
      <c r="M34" s="358">
        <v>1</v>
      </c>
      <c r="N34" s="358">
        <v>15</v>
      </c>
      <c r="O34" s="358">
        <v>291</v>
      </c>
      <c r="P34" s="358">
        <v>728</v>
      </c>
      <c r="Q34" s="358">
        <v>3446</v>
      </c>
      <c r="R34" s="358">
        <v>6311</v>
      </c>
      <c r="S34" s="358">
        <v>1489</v>
      </c>
      <c r="T34" s="358">
        <v>122</v>
      </c>
      <c r="U34" s="358">
        <v>0</v>
      </c>
    </row>
    <row r="35" spans="1:21" s="11" customFormat="1" ht="20.25" customHeight="1" x14ac:dyDescent="0.2">
      <c r="A35" s="360" t="s">
        <v>213</v>
      </c>
      <c r="B35" s="361"/>
      <c r="C35" s="107">
        <v>39458</v>
      </c>
      <c r="D35" s="107">
        <v>0</v>
      </c>
      <c r="E35" s="108">
        <v>2</v>
      </c>
      <c r="F35" s="108">
        <v>309</v>
      </c>
      <c r="G35" s="108">
        <v>918</v>
      </c>
      <c r="H35" s="108">
        <v>4740</v>
      </c>
      <c r="I35" s="108">
        <v>11105</v>
      </c>
      <c r="J35" s="108">
        <v>2833</v>
      </c>
      <c r="K35" s="108">
        <v>246</v>
      </c>
      <c r="L35" s="112">
        <v>3</v>
      </c>
      <c r="M35" s="107">
        <v>5</v>
      </c>
      <c r="N35" s="107">
        <v>21</v>
      </c>
      <c r="O35" s="108">
        <v>449</v>
      </c>
      <c r="P35" s="108">
        <v>1151</v>
      </c>
      <c r="Q35" s="108">
        <v>5365</v>
      </c>
      <c r="R35" s="108">
        <v>9864</v>
      </c>
      <c r="S35" s="108">
        <v>2272</v>
      </c>
      <c r="T35" s="108">
        <v>173</v>
      </c>
      <c r="U35" s="108">
        <v>2</v>
      </c>
    </row>
    <row r="36" spans="1:21" s="300" customFormat="1" ht="20.25" customHeight="1" x14ac:dyDescent="0.2">
      <c r="A36" s="300" t="s">
        <v>213</v>
      </c>
      <c r="B36" s="358" t="s">
        <v>214</v>
      </c>
      <c r="C36" s="358">
        <v>16435</v>
      </c>
      <c r="D36" s="358">
        <v>0</v>
      </c>
      <c r="E36" s="358">
        <v>1</v>
      </c>
      <c r="F36" s="358">
        <v>143</v>
      </c>
      <c r="G36" s="358">
        <v>371</v>
      </c>
      <c r="H36" s="358">
        <v>2181</v>
      </c>
      <c r="I36" s="358">
        <v>4772</v>
      </c>
      <c r="J36" s="358">
        <v>1119</v>
      </c>
      <c r="K36" s="358">
        <v>63</v>
      </c>
      <c r="L36" s="371">
        <v>0</v>
      </c>
      <c r="M36" s="358">
        <v>5</v>
      </c>
      <c r="N36" s="358">
        <v>10</v>
      </c>
      <c r="O36" s="358">
        <v>225</v>
      </c>
      <c r="P36" s="358">
        <v>497</v>
      </c>
      <c r="Q36" s="358">
        <v>2267</v>
      </c>
      <c r="R36" s="358">
        <v>3891</v>
      </c>
      <c r="S36" s="358">
        <v>841</v>
      </c>
      <c r="T36" s="358">
        <v>49</v>
      </c>
      <c r="U36" s="358">
        <v>0</v>
      </c>
    </row>
    <row r="37" spans="1:21" s="300" customFormat="1" ht="20.25" customHeight="1" x14ac:dyDescent="0.2">
      <c r="A37" s="300" t="s">
        <v>213</v>
      </c>
      <c r="B37" s="358" t="s">
        <v>215</v>
      </c>
      <c r="C37" s="358">
        <v>11029</v>
      </c>
      <c r="D37" s="358">
        <v>0</v>
      </c>
      <c r="E37" s="358">
        <v>0</v>
      </c>
      <c r="F37" s="358">
        <v>82</v>
      </c>
      <c r="G37" s="358">
        <v>263</v>
      </c>
      <c r="H37" s="358">
        <v>1222</v>
      </c>
      <c r="I37" s="358">
        <v>3175</v>
      </c>
      <c r="J37" s="358">
        <v>816</v>
      </c>
      <c r="K37" s="358">
        <v>68</v>
      </c>
      <c r="L37" s="371">
        <v>1</v>
      </c>
      <c r="M37" s="358">
        <v>0</v>
      </c>
      <c r="N37" s="358">
        <v>8</v>
      </c>
      <c r="O37" s="358">
        <v>99</v>
      </c>
      <c r="P37" s="358">
        <v>288</v>
      </c>
      <c r="Q37" s="358">
        <v>1517</v>
      </c>
      <c r="R37" s="358">
        <v>2807</v>
      </c>
      <c r="S37" s="358">
        <v>638</v>
      </c>
      <c r="T37" s="358">
        <v>44</v>
      </c>
      <c r="U37" s="358">
        <v>1</v>
      </c>
    </row>
    <row r="38" spans="1:21" s="11" customFormat="1" ht="20.25" customHeight="1" x14ac:dyDescent="0.2">
      <c r="A38" s="300" t="s">
        <v>213</v>
      </c>
      <c r="B38" s="358" t="s">
        <v>308</v>
      </c>
      <c r="C38" s="358">
        <v>11994</v>
      </c>
      <c r="D38" s="358">
        <v>0</v>
      </c>
      <c r="E38" s="358">
        <v>1</v>
      </c>
      <c r="F38" s="358">
        <v>84</v>
      </c>
      <c r="G38" s="358">
        <v>284</v>
      </c>
      <c r="H38" s="358">
        <v>1337</v>
      </c>
      <c r="I38" s="358">
        <v>3158</v>
      </c>
      <c r="J38" s="358">
        <v>898</v>
      </c>
      <c r="K38" s="358">
        <v>115</v>
      </c>
      <c r="L38" s="371">
        <v>2</v>
      </c>
      <c r="M38" s="358">
        <v>0</v>
      </c>
      <c r="N38" s="358">
        <v>3</v>
      </c>
      <c r="O38" s="358">
        <v>125</v>
      </c>
      <c r="P38" s="358">
        <v>366</v>
      </c>
      <c r="Q38" s="358">
        <v>1581</v>
      </c>
      <c r="R38" s="358">
        <v>3166</v>
      </c>
      <c r="S38" s="358">
        <v>793</v>
      </c>
      <c r="T38" s="358">
        <v>80</v>
      </c>
      <c r="U38" s="358">
        <v>1</v>
      </c>
    </row>
    <row r="39" spans="1:21" s="11" customFormat="1" ht="20.25" customHeight="1" x14ac:dyDescent="0.2">
      <c r="A39" s="83" t="s">
        <v>228</v>
      </c>
      <c r="B39" s="356"/>
      <c r="C39" s="357">
        <v>12149</v>
      </c>
      <c r="D39" s="357">
        <v>2</v>
      </c>
      <c r="E39" s="356">
        <v>6</v>
      </c>
      <c r="F39" s="356">
        <v>111</v>
      </c>
      <c r="G39" s="356">
        <v>299</v>
      </c>
      <c r="H39" s="356">
        <v>1577</v>
      </c>
      <c r="I39" s="356">
        <v>3377</v>
      </c>
      <c r="J39" s="356">
        <v>845</v>
      </c>
      <c r="K39" s="356">
        <v>87</v>
      </c>
      <c r="L39" s="368">
        <v>1</v>
      </c>
      <c r="M39" s="357">
        <v>1</v>
      </c>
      <c r="N39" s="357">
        <v>7</v>
      </c>
      <c r="O39" s="356">
        <v>159</v>
      </c>
      <c r="P39" s="356">
        <v>358</v>
      </c>
      <c r="Q39" s="356">
        <v>1743</v>
      </c>
      <c r="R39" s="356">
        <v>2821</v>
      </c>
      <c r="S39" s="356">
        <v>679</v>
      </c>
      <c r="T39" s="356">
        <v>74</v>
      </c>
      <c r="U39" s="356">
        <v>2</v>
      </c>
    </row>
    <row r="40" spans="1:21" s="300" customFormat="1" ht="20.25" customHeight="1" x14ac:dyDescent="0.2">
      <c r="A40" s="300" t="s">
        <v>228</v>
      </c>
      <c r="B40" s="358" t="s">
        <v>309</v>
      </c>
      <c r="C40" s="358">
        <v>3861</v>
      </c>
      <c r="D40" s="358">
        <v>1</v>
      </c>
      <c r="E40" s="358">
        <v>3</v>
      </c>
      <c r="F40" s="358">
        <v>36</v>
      </c>
      <c r="G40" s="358">
        <v>101</v>
      </c>
      <c r="H40" s="358">
        <v>545</v>
      </c>
      <c r="I40" s="358">
        <v>1101</v>
      </c>
      <c r="J40" s="358">
        <v>233</v>
      </c>
      <c r="K40" s="358">
        <v>12</v>
      </c>
      <c r="L40" s="371">
        <v>0</v>
      </c>
      <c r="M40" s="358">
        <v>0</v>
      </c>
      <c r="N40" s="358">
        <v>1</v>
      </c>
      <c r="O40" s="358">
        <v>52</v>
      </c>
      <c r="P40" s="358">
        <v>113</v>
      </c>
      <c r="Q40" s="358">
        <v>631</v>
      </c>
      <c r="R40" s="358">
        <v>841</v>
      </c>
      <c r="S40" s="358">
        <v>173</v>
      </c>
      <c r="T40" s="358">
        <v>18</v>
      </c>
      <c r="U40" s="358">
        <v>0</v>
      </c>
    </row>
    <row r="41" spans="1:21" s="300" customFormat="1" ht="20.25" customHeight="1" x14ac:dyDescent="0.2">
      <c r="A41" s="300" t="s">
        <v>228</v>
      </c>
      <c r="B41" s="359" t="s">
        <v>219</v>
      </c>
      <c r="C41" s="358">
        <v>779</v>
      </c>
      <c r="D41" s="358">
        <v>0</v>
      </c>
      <c r="E41" s="358">
        <v>0</v>
      </c>
      <c r="F41" s="358">
        <v>9</v>
      </c>
      <c r="G41" s="358">
        <v>16</v>
      </c>
      <c r="H41" s="358">
        <v>133</v>
      </c>
      <c r="I41" s="358">
        <v>213</v>
      </c>
      <c r="J41" s="358">
        <v>45</v>
      </c>
      <c r="K41" s="358">
        <v>7</v>
      </c>
      <c r="L41" s="371">
        <v>0</v>
      </c>
      <c r="M41" s="358">
        <v>0</v>
      </c>
      <c r="N41" s="358">
        <v>1</v>
      </c>
      <c r="O41" s="358">
        <v>18</v>
      </c>
      <c r="P41" s="358">
        <v>25</v>
      </c>
      <c r="Q41" s="358">
        <v>118</v>
      </c>
      <c r="R41" s="358">
        <v>158</v>
      </c>
      <c r="S41" s="358">
        <v>34</v>
      </c>
      <c r="T41" s="358">
        <v>2</v>
      </c>
      <c r="U41" s="358">
        <v>0</v>
      </c>
    </row>
    <row r="42" spans="1:21" s="300" customFormat="1" ht="20.25" customHeight="1" x14ac:dyDescent="0.2">
      <c r="A42" s="300" t="s">
        <v>228</v>
      </c>
      <c r="B42" s="358" t="s">
        <v>220</v>
      </c>
      <c r="C42" s="358">
        <v>3970</v>
      </c>
      <c r="D42" s="358">
        <v>1</v>
      </c>
      <c r="E42" s="358">
        <v>2</v>
      </c>
      <c r="F42" s="358">
        <v>38</v>
      </c>
      <c r="G42" s="358">
        <v>91</v>
      </c>
      <c r="H42" s="358">
        <v>483</v>
      </c>
      <c r="I42" s="358">
        <v>1139</v>
      </c>
      <c r="J42" s="358">
        <v>292</v>
      </c>
      <c r="K42" s="358">
        <v>39</v>
      </c>
      <c r="L42" s="371">
        <v>1</v>
      </c>
      <c r="M42" s="358">
        <v>1</v>
      </c>
      <c r="N42" s="358">
        <v>4</v>
      </c>
      <c r="O42" s="358">
        <v>50</v>
      </c>
      <c r="P42" s="358">
        <v>121</v>
      </c>
      <c r="Q42" s="358">
        <v>529</v>
      </c>
      <c r="R42" s="358">
        <v>918</v>
      </c>
      <c r="S42" s="358">
        <v>233</v>
      </c>
      <c r="T42" s="358">
        <v>26</v>
      </c>
      <c r="U42" s="358">
        <v>2</v>
      </c>
    </row>
    <row r="43" spans="1:21" s="300" customFormat="1" ht="20.25" customHeight="1" x14ac:dyDescent="0.2">
      <c r="A43" s="44" t="s">
        <v>228</v>
      </c>
      <c r="B43" s="362" t="s">
        <v>221</v>
      </c>
      <c r="C43" s="362">
        <v>3539</v>
      </c>
      <c r="D43" s="362">
        <v>0</v>
      </c>
      <c r="E43" s="362">
        <v>1</v>
      </c>
      <c r="F43" s="362">
        <v>28</v>
      </c>
      <c r="G43" s="362">
        <v>91</v>
      </c>
      <c r="H43" s="362">
        <v>416</v>
      </c>
      <c r="I43" s="362">
        <v>924</v>
      </c>
      <c r="J43" s="362">
        <v>275</v>
      </c>
      <c r="K43" s="362">
        <v>29</v>
      </c>
      <c r="L43" s="379">
        <v>0</v>
      </c>
      <c r="M43" s="362">
        <v>0</v>
      </c>
      <c r="N43" s="362">
        <v>1</v>
      </c>
      <c r="O43" s="362">
        <v>39</v>
      </c>
      <c r="P43" s="362">
        <v>99</v>
      </c>
      <c r="Q43" s="362">
        <v>465</v>
      </c>
      <c r="R43" s="362">
        <v>904</v>
      </c>
      <c r="S43" s="362">
        <v>239</v>
      </c>
      <c r="T43" s="362">
        <v>28</v>
      </c>
      <c r="U43" s="362">
        <v>0</v>
      </c>
    </row>
    <row r="44" spans="1:21" s="320" customFormat="1" ht="20.25" customHeight="1" x14ac:dyDescent="0.2"/>
    <row r="45" spans="1:21" s="320" customFormat="1" ht="20.25" customHeight="1" x14ac:dyDescent="0.2"/>
    <row r="46" spans="1:21" s="320" customFormat="1" ht="20.25" customHeight="1" x14ac:dyDescent="0.2"/>
    <row r="47" spans="1:21" s="320" customFormat="1" ht="20.25" customHeight="1" x14ac:dyDescent="0.2"/>
    <row r="48" spans="1:21" s="320" customFormat="1" ht="20.25" customHeight="1" x14ac:dyDescent="0.2"/>
    <row r="49" s="320" customFormat="1" ht="20.25" customHeight="1" x14ac:dyDescent="0.2"/>
    <row r="50" s="320" customFormat="1" ht="20.25" customHeight="1" x14ac:dyDescent="0.2"/>
    <row r="51" s="320" customFormat="1" ht="20.25" customHeight="1" x14ac:dyDescent="0.2"/>
    <row r="52" s="320" customFormat="1" ht="20.25" customHeight="1" x14ac:dyDescent="0.2"/>
    <row r="53" s="320" customFormat="1" ht="20.25" customHeight="1" x14ac:dyDescent="0.2"/>
    <row r="54" s="320" customFormat="1" ht="20.25" customHeight="1" x14ac:dyDescent="0.2"/>
    <row r="55" s="320" customFormat="1" ht="20.25" customHeight="1" x14ac:dyDescent="0.2"/>
    <row r="56" s="320" customFormat="1" ht="20.25" customHeight="1" x14ac:dyDescent="0.2"/>
    <row r="57" s="320" customFormat="1" ht="20.25" customHeight="1" x14ac:dyDescent="0.2"/>
    <row r="58" s="320" customFormat="1" ht="20.25" customHeight="1" x14ac:dyDescent="0.2"/>
    <row r="59" s="320" customFormat="1" ht="20.25" customHeight="1" x14ac:dyDescent="0.2"/>
    <row r="60" s="320" customFormat="1" ht="20.25" customHeight="1" x14ac:dyDescent="0.2"/>
    <row r="61" s="320" customFormat="1" ht="20.25" customHeight="1" x14ac:dyDescent="0.2"/>
    <row r="62" s="320" customFormat="1" ht="20.25" customHeight="1" x14ac:dyDescent="0.2"/>
    <row r="63" s="320" customFormat="1" ht="20.25" customHeight="1" x14ac:dyDescent="0.2"/>
    <row r="64" s="320" customFormat="1" ht="20.25" customHeight="1" x14ac:dyDescent="0.2"/>
    <row r="65" s="320" customFormat="1" ht="20.25" customHeight="1" x14ac:dyDescent="0.2"/>
    <row r="66" s="320" customFormat="1" ht="20.25" customHeight="1" x14ac:dyDescent="0.2"/>
    <row r="67" s="320" customFormat="1" ht="20.25" customHeight="1" x14ac:dyDescent="0.2"/>
    <row r="68" s="320" customFormat="1" ht="20.25" customHeight="1" x14ac:dyDescent="0.2"/>
    <row r="69" s="320" customFormat="1" ht="20.25" customHeight="1" x14ac:dyDescent="0.2"/>
    <row r="70" s="320" customFormat="1" ht="20.25" customHeight="1" x14ac:dyDescent="0.2"/>
    <row r="71" s="320" customFormat="1" ht="20.25" customHeight="1" x14ac:dyDescent="0.2"/>
    <row r="72" s="320" customFormat="1" ht="20.25" customHeight="1" x14ac:dyDescent="0.2"/>
    <row r="73" s="320" customFormat="1" ht="20.25" customHeight="1" x14ac:dyDescent="0.2"/>
    <row r="74" s="320" customFormat="1" ht="20.25" customHeight="1" x14ac:dyDescent="0.2"/>
    <row r="75" s="320" customFormat="1" ht="20.25" customHeight="1" x14ac:dyDescent="0.2"/>
    <row r="76" s="320" customFormat="1" ht="20.25" customHeight="1" x14ac:dyDescent="0.2"/>
    <row r="77" s="320" customFormat="1" ht="20.25" customHeight="1" x14ac:dyDescent="0.2"/>
    <row r="78" s="320" customFormat="1" ht="20.25" customHeight="1" x14ac:dyDescent="0.2"/>
    <row r="79" s="320" customFormat="1" ht="20.25" customHeight="1" x14ac:dyDescent="0.2"/>
    <row r="80" s="320" customFormat="1" ht="20.25" customHeight="1" x14ac:dyDescent="0.2"/>
    <row r="81" s="320" customFormat="1" ht="20.25" customHeight="1" x14ac:dyDescent="0.2"/>
    <row r="82" s="320" customFormat="1" ht="20.25" customHeight="1" x14ac:dyDescent="0.2"/>
    <row r="83" s="320" customFormat="1" ht="20.25" customHeight="1" x14ac:dyDescent="0.2"/>
    <row r="84" s="320" customFormat="1" ht="20.25" customHeight="1" x14ac:dyDescent="0.2"/>
    <row r="85" s="320" customFormat="1" ht="20.25" customHeight="1" x14ac:dyDescent="0.2"/>
    <row r="86" s="320" customFormat="1" ht="20.25" customHeight="1" x14ac:dyDescent="0.2"/>
    <row r="87" s="320" customFormat="1" ht="20.25" customHeight="1" x14ac:dyDescent="0.2"/>
    <row r="88" s="320" customFormat="1" ht="20.25" customHeight="1" x14ac:dyDescent="0.2"/>
    <row r="89" s="320" customFormat="1" ht="20.25" customHeight="1" x14ac:dyDescent="0.2"/>
    <row r="90" s="320" customFormat="1" ht="20.25" customHeight="1" x14ac:dyDescent="0.2"/>
    <row r="91" s="320" customFormat="1" ht="20.25" customHeight="1" x14ac:dyDescent="0.2"/>
    <row r="92" s="320" customFormat="1" ht="20.25" customHeight="1" x14ac:dyDescent="0.2"/>
    <row r="93" s="320" customFormat="1" ht="20.25" customHeight="1" x14ac:dyDescent="0.2"/>
    <row r="94" s="320" customFormat="1" ht="20.25" customHeight="1" x14ac:dyDescent="0.2"/>
    <row r="95" s="320" customFormat="1" ht="20.25" customHeight="1" x14ac:dyDescent="0.2"/>
    <row r="96" s="320" customFormat="1" ht="20.25" customHeight="1" x14ac:dyDescent="0.2"/>
    <row r="97" s="320" customFormat="1" ht="20.25" customHeight="1" x14ac:dyDescent="0.2"/>
    <row r="98" s="320" customFormat="1" ht="20.25" customHeight="1" x14ac:dyDescent="0.2"/>
    <row r="99" s="320" customFormat="1" ht="20.25" customHeight="1" x14ac:dyDescent="0.2"/>
    <row r="100" s="320" customFormat="1" ht="20.25" customHeight="1" x14ac:dyDescent="0.2"/>
    <row r="101" s="320" customFormat="1" ht="20.25" customHeight="1" x14ac:dyDescent="0.2"/>
    <row r="102" s="320" customFormat="1" ht="20.25" customHeight="1" x14ac:dyDescent="0.2"/>
    <row r="103" s="320" customFormat="1" ht="20.25" customHeight="1" x14ac:dyDescent="0.2"/>
    <row r="104" s="320" customFormat="1" ht="20.25" customHeight="1" x14ac:dyDescent="0.2"/>
    <row r="105" s="320" customFormat="1" ht="20.25" customHeight="1" x14ac:dyDescent="0.2"/>
    <row r="106" s="320" customFormat="1" ht="20.25" customHeight="1" x14ac:dyDescent="0.2"/>
    <row r="107" s="320" customFormat="1" ht="20.25" customHeight="1" x14ac:dyDescent="0.2"/>
    <row r="108" s="320" customFormat="1" ht="20.25" customHeight="1" x14ac:dyDescent="0.2"/>
    <row r="109" s="320" customFormat="1" ht="20.25" customHeight="1" x14ac:dyDescent="0.2"/>
    <row r="110" s="320" customFormat="1" ht="20.25" customHeight="1" x14ac:dyDescent="0.2"/>
    <row r="111" s="320" customFormat="1" ht="20.25" customHeight="1" x14ac:dyDescent="0.2"/>
    <row r="112" s="320" customFormat="1" ht="20.25" customHeight="1" x14ac:dyDescent="0.2"/>
    <row r="113" s="320" customFormat="1" ht="20.25" customHeight="1" x14ac:dyDescent="0.2"/>
    <row r="114" s="320" customFormat="1" ht="20.25" customHeight="1" x14ac:dyDescent="0.2"/>
    <row r="115" s="320" customFormat="1" ht="20.25" customHeight="1" x14ac:dyDescent="0.2"/>
    <row r="116" s="320" customFormat="1" ht="20.25" customHeight="1" x14ac:dyDescent="0.2"/>
    <row r="117" s="320" customFormat="1" ht="20.25" customHeight="1" x14ac:dyDescent="0.2"/>
    <row r="118" s="320" customFormat="1" ht="20.25" customHeight="1" x14ac:dyDescent="0.2"/>
    <row r="119" s="320" customFormat="1" ht="20.25" customHeight="1" x14ac:dyDescent="0.2"/>
    <row r="120" s="320" customFormat="1" ht="20.25" customHeight="1" x14ac:dyDescent="0.2"/>
    <row r="121" s="320" customFormat="1" ht="20.25" customHeight="1" x14ac:dyDescent="0.2"/>
    <row r="122" s="320" customFormat="1" ht="20.25" customHeight="1" x14ac:dyDescent="0.2"/>
    <row r="123" s="320" customFormat="1" ht="20.25" customHeight="1" x14ac:dyDescent="0.2"/>
    <row r="124" s="320" customFormat="1" ht="20.25" customHeight="1" x14ac:dyDescent="0.2"/>
    <row r="125" s="320" customFormat="1" ht="20.25" customHeight="1" x14ac:dyDescent="0.2"/>
    <row r="126" s="320" customFormat="1" ht="20.25" customHeight="1" x14ac:dyDescent="0.2"/>
    <row r="127" s="320" customFormat="1" ht="20.25" customHeight="1" x14ac:dyDescent="0.2"/>
    <row r="128" s="320" customFormat="1" ht="20.25" customHeight="1" x14ac:dyDescent="0.2"/>
    <row r="129" s="320" customFormat="1" ht="20.25" customHeight="1" x14ac:dyDescent="0.2"/>
    <row r="130" s="320" customFormat="1" ht="20.25" customHeight="1" x14ac:dyDescent="0.2"/>
    <row r="131" s="320" customFormat="1" ht="20.25" customHeight="1" x14ac:dyDescent="0.2"/>
    <row r="132" s="320" customFormat="1" ht="20.25" customHeight="1" x14ac:dyDescent="0.2"/>
    <row r="133" s="320" customFormat="1" ht="20.25" customHeight="1" x14ac:dyDescent="0.2"/>
    <row r="134" s="320" customFormat="1" ht="20.25" customHeight="1" x14ac:dyDescent="0.2"/>
    <row r="135" s="320" customFormat="1" ht="20.25" customHeight="1" x14ac:dyDescent="0.2"/>
    <row r="136" s="320" customFormat="1" ht="20.25" customHeight="1" x14ac:dyDescent="0.2"/>
    <row r="137" s="320" customFormat="1" ht="20.25" customHeight="1" x14ac:dyDescent="0.2"/>
    <row r="138" s="320" customFormat="1" ht="20.25" customHeight="1" x14ac:dyDescent="0.2"/>
    <row r="139" s="320" customFormat="1" ht="20.25" customHeight="1" x14ac:dyDescent="0.2"/>
    <row r="140" s="320" customFormat="1" ht="20.25" customHeight="1" x14ac:dyDescent="0.2"/>
    <row r="141" s="320" customFormat="1" ht="20.25" customHeight="1" x14ac:dyDescent="0.2"/>
    <row r="142" s="320" customFormat="1" ht="20.25" customHeight="1" x14ac:dyDescent="0.2"/>
    <row r="143" s="320" customFormat="1" ht="20.25" customHeight="1" x14ac:dyDescent="0.2"/>
    <row r="144" s="320" customFormat="1" ht="20.25" customHeight="1" x14ac:dyDescent="0.2"/>
    <row r="145" s="320" customFormat="1" ht="20.25" customHeight="1" x14ac:dyDescent="0.2"/>
    <row r="146" s="320" customFormat="1" ht="20.25" customHeight="1" x14ac:dyDescent="0.2"/>
    <row r="147" s="320" customFormat="1" ht="20.25" customHeight="1" x14ac:dyDescent="0.2"/>
    <row r="148" s="320" customFormat="1" ht="20.25" customHeight="1" x14ac:dyDescent="0.2"/>
    <row r="149" s="320" customFormat="1" ht="20.25" customHeight="1" x14ac:dyDescent="0.2"/>
    <row r="150" s="320" customFormat="1" ht="20.25" customHeight="1" x14ac:dyDescent="0.2"/>
    <row r="151" s="320" customFormat="1" ht="20.25" customHeight="1" x14ac:dyDescent="0.2"/>
    <row r="152" s="320" customFormat="1" ht="20.25" customHeight="1" x14ac:dyDescent="0.2"/>
    <row r="153" s="320" customFormat="1" ht="20.25" customHeight="1" x14ac:dyDescent="0.2"/>
    <row r="154" s="320" customFormat="1" ht="20.25" customHeight="1" x14ac:dyDescent="0.2"/>
    <row r="155" s="320" customFormat="1" ht="20.25" customHeight="1" x14ac:dyDescent="0.2"/>
    <row r="156" s="320" customFormat="1" ht="20.25" customHeight="1" x14ac:dyDescent="0.2"/>
    <row r="157" s="320" customFormat="1" ht="20.25" customHeight="1" x14ac:dyDescent="0.2"/>
    <row r="158" s="320" customFormat="1" ht="20.25" customHeight="1" x14ac:dyDescent="0.2"/>
    <row r="159" s="320" customFormat="1" ht="20.25" customHeight="1" x14ac:dyDescent="0.2"/>
    <row r="160" s="320" customFormat="1" ht="20.25" customHeight="1" x14ac:dyDescent="0.2"/>
    <row r="161" s="320" customFormat="1" ht="20.25" customHeight="1" x14ac:dyDescent="0.2"/>
    <row r="162" s="320" customFormat="1" ht="20.25" customHeight="1" x14ac:dyDescent="0.2"/>
    <row r="163" s="320" customFormat="1" ht="20.25" customHeight="1" x14ac:dyDescent="0.2"/>
    <row r="164" s="320" customFormat="1" ht="20.25" customHeight="1" x14ac:dyDescent="0.2"/>
    <row r="165" s="320" customFormat="1" ht="20.25" customHeight="1" x14ac:dyDescent="0.2"/>
    <row r="166" s="320" customFormat="1" ht="20.25" customHeight="1" x14ac:dyDescent="0.2"/>
    <row r="167" s="320" customFormat="1" ht="20.25" customHeight="1" x14ac:dyDescent="0.2"/>
    <row r="168" s="320" customFormat="1" ht="20.25" customHeight="1" x14ac:dyDescent="0.2"/>
    <row r="169" s="320" customFormat="1" ht="20.25" customHeight="1" x14ac:dyDescent="0.2"/>
    <row r="170" s="320" customFormat="1" ht="20.25" customHeight="1" x14ac:dyDescent="0.2"/>
    <row r="171" s="320" customFormat="1" ht="20.25" customHeight="1" x14ac:dyDescent="0.2"/>
    <row r="172" s="320" customFormat="1" ht="20.25" customHeight="1" x14ac:dyDescent="0.2"/>
    <row r="173" s="320" customFormat="1" ht="20.25" customHeight="1" x14ac:dyDescent="0.2"/>
    <row r="174" s="320" customFormat="1" ht="20.25" customHeight="1" x14ac:dyDescent="0.2"/>
    <row r="175" s="320" customFormat="1" ht="20.25" customHeight="1" x14ac:dyDescent="0.2"/>
    <row r="176" s="320" customFormat="1" ht="20.25" customHeight="1" x14ac:dyDescent="0.2"/>
    <row r="177" s="320" customFormat="1" ht="20.25" customHeight="1" x14ac:dyDescent="0.2"/>
    <row r="178" s="320" customFormat="1" ht="20.25" customHeight="1" x14ac:dyDescent="0.2"/>
    <row r="179" s="320" customFormat="1" ht="20.25" customHeight="1" x14ac:dyDescent="0.2"/>
    <row r="180" s="320" customFormat="1" ht="20.25" customHeight="1" x14ac:dyDescent="0.2"/>
    <row r="181" s="320" customFormat="1" ht="20.25" customHeight="1" x14ac:dyDescent="0.2"/>
    <row r="182" s="320" customFormat="1" ht="20.25" customHeight="1" x14ac:dyDescent="0.2"/>
    <row r="183" s="320" customFormat="1" ht="20.25" customHeight="1" x14ac:dyDescent="0.2"/>
    <row r="184" s="320" customFormat="1" ht="20.25" customHeight="1" x14ac:dyDescent="0.2"/>
    <row r="185" s="320" customFormat="1" ht="20.25" customHeight="1" x14ac:dyDescent="0.2"/>
    <row r="186" s="320" customFormat="1" ht="20.25" customHeight="1" x14ac:dyDescent="0.2"/>
    <row r="187" s="320" customFormat="1" ht="20.25" customHeight="1" x14ac:dyDescent="0.2"/>
    <row r="188" s="320" customFormat="1" ht="20.25" customHeight="1" x14ac:dyDescent="0.2"/>
    <row r="189" s="320" customFormat="1" ht="20.25" customHeight="1" x14ac:dyDescent="0.2"/>
    <row r="190" s="320" customFormat="1" ht="20.25" customHeight="1" x14ac:dyDescent="0.2"/>
    <row r="191" s="320" customFormat="1" ht="20.25" customHeight="1" x14ac:dyDescent="0.2"/>
    <row r="192" s="320" customFormat="1" ht="20.25" customHeight="1" x14ac:dyDescent="0.2"/>
    <row r="193" s="320" customFormat="1" ht="20.25" customHeight="1" x14ac:dyDescent="0.2"/>
    <row r="194" s="320" customFormat="1" ht="20.25" customHeight="1" x14ac:dyDescent="0.2"/>
    <row r="195" s="320" customFormat="1" ht="20.25" customHeight="1" x14ac:dyDescent="0.2"/>
    <row r="196" s="320" customFormat="1" ht="20.25" customHeight="1" x14ac:dyDescent="0.2"/>
    <row r="197" s="320" customFormat="1" ht="20.25" customHeight="1" x14ac:dyDescent="0.2"/>
    <row r="198" s="320" customFormat="1" ht="20.25" customHeight="1" x14ac:dyDescent="0.2"/>
    <row r="199" s="320" customFormat="1" ht="20.25" customHeight="1" x14ac:dyDescent="0.2"/>
    <row r="200" s="320" customFormat="1" ht="20.25" customHeight="1" x14ac:dyDescent="0.2"/>
    <row r="201" s="320" customFormat="1" ht="20.25" customHeight="1" x14ac:dyDescent="0.2"/>
    <row r="202" s="320" customFormat="1" ht="20.25" customHeight="1" x14ac:dyDescent="0.2"/>
    <row r="203" s="320" customFormat="1" ht="20.25" customHeight="1" x14ac:dyDescent="0.2"/>
    <row r="204" s="320" customFormat="1" ht="20.25" customHeight="1" x14ac:dyDescent="0.2"/>
    <row r="205" s="320" customFormat="1" ht="20.25" customHeight="1" x14ac:dyDescent="0.2"/>
    <row r="206" s="320" customFormat="1" ht="20.25" customHeight="1" x14ac:dyDescent="0.2"/>
    <row r="207" s="320" customFormat="1" ht="20.25" customHeight="1" x14ac:dyDescent="0.2"/>
    <row r="208" s="320" customFormat="1" ht="20.25" customHeight="1" x14ac:dyDescent="0.2"/>
    <row r="209" s="320" customFormat="1" ht="20.25" customHeight="1" x14ac:dyDescent="0.2"/>
    <row r="210" s="320" customFormat="1" ht="20.25" customHeight="1" x14ac:dyDescent="0.2"/>
    <row r="211" s="320" customFormat="1" ht="20.25" customHeight="1" x14ac:dyDescent="0.2"/>
    <row r="212" s="320" customFormat="1" ht="20.25" customHeight="1" x14ac:dyDescent="0.2"/>
    <row r="213" s="320" customFormat="1" ht="20.25" customHeight="1" x14ac:dyDescent="0.2"/>
    <row r="214" s="320" customFormat="1" ht="20.25" customHeight="1" x14ac:dyDescent="0.2"/>
    <row r="215" s="320" customFormat="1" ht="20.25" customHeight="1" x14ac:dyDescent="0.2"/>
    <row r="216" s="320" customFormat="1" ht="20.25" customHeight="1" x14ac:dyDescent="0.2"/>
    <row r="217" s="320" customFormat="1" ht="20.25" customHeight="1" x14ac:dyDescent="0.2"/>
    <row r="218" s="320" customFormat="1" ht="20.25" customHeight="1" x14ac:dyDescent="0.2"/>
    <row r="219" s="320" customFormat="1" ht="20.25" customHeight="1" x14ac:dyDescent="0.2"/>
    <row r="220" s="320" customFormat="1" ht="20.25" customHeight="1" x14ac:dyDescent="0.2"/>
    <row r="221" s="320" customFormat="1" ht="20.25" customHeight="1" x14ac:dyDescent="0.2"/>
    <row r="222" s="320" customFormat="1" ht="20.25" customHeight="1" x14ac:dyDescent="0.2"/>
    <row r="223" s="320" customFormat="1" ht="20.25" customHeight="1" x14ac:dyDescent="0.2"/>
    <row r="224" s="320" customFormat="1" ht="20.25" customHeight="1" x14ac:dyDescent="0.2"/>
    <row r="225" s="320" customFormat="1" ht="20.25" customHeight="1" x14ac:dyDescent="0.2"/>
    <row r="226" s="320" customFormat="1" ht="20.25" customHeight="1" x14ac:dyDescent="0.2"/>
    <row r="227" s="320" customFormat="1" ht="20.25" customHeight="1" x14ac:dyDescent="0.2"/>
    <row r="228" s="320" customFormat="1" ht="20.25" customHeight="1" x14ac:dyDescent="0.2"/>
    <row r="229" s="320" customFormat="1" ht="20.25" customHeight="1" x14ac:dyDescent="0.2"/>
    <row r="230" s="320" customFormat="1" ht="20.25" customHeight="1" x14ac:dyDescent="0.2"/>
    <row r="231" s="320" customFormat="1" ht="20.25" customHeight="1" x14ac:dyDescent="0.2"/>
    <row r="232" s="320" customFormat="1" ht="20.25" customHeight="1" x14ac:dyDescent="0.2"/>
    <row r="233" s="320" customFormat="1" ht="20.25" customHeight="1" x14ac:dyDescent="0.2"/>
    <row r="234" s="320" customFormat="1" ht="20.25" customHeight="1" x14ac:dyDescent="0.2"/>
    <row r="235" s="320" customFormat="1" ht="20.25" customHeight="1" x14ac:dyDescent="0.2"/>
    <row r="236" s="320" customFormat="1" ht="20.25" customHeight="1" x14ac:dyDescent="0.2"/>
    <row r="237" s="320" customFormat="1" ht="20.25" customHeight="1" x14ac:dyDescent="0.2"/>
    <row r="238" s="320" customFormat="1" ht="20.25" customHeight="1" x14ac:dyDescent="0.2"/>
    <row r="239" s="320" customFormat="1" ht="20.25" customHeight="1" x14ac:dyDescent="0.2"/>
    <row r="240" s="320" customFormat="1" ht="20.25" customHeight="1" x14ac:dyDescent="0.2"/>
    <row r="241" s="320" customFormat="1" ht="20.25" customHeight="1" x14ac:dyDescent="0.2"/>
    <row r="242" s="320" customFormat="1" ht="20.25" customHeight="1" x14ac:dyDescent="0.2"/>
    <row r="243" s="320" customFormat="1" ht="20.25" customHeight="1" x14ac:dyDescent="0.2"/>
    <row r="244" s="320" customFormat="1" ht="20.25" customHeight="1" x14ac:dyDescent="0.2"/>
    <row r="245" s="320" customFormat="1" ht="20.25" customHeight="1" x14ac:dyDescent="0.2"/>
    <row r="246" s="320" customFormat="1" ht="20.25" customHeight="1" x14ac:dyDescent="0.2"/>
    <row r="247" s="320" customFormat="1" ht="20.25" customHeight="1" x14ac:dyDescent="0.2"/>
    <row r="248" s="320" customFormat="1" ht="20.25" customHeight="1" x14ac:dyDescent="0.2"/>
    <row r="249" s="320" customFormat="1" ht="20.25" customHeight="1" x14ac:dyDescent="0.2"/>
    <row r="250" s="320" customFormat="1" ht="20.25" customHeight="1" x14ac:dyDescent="0.2"/>
    <row r="251" s="320" customFormat="1" ht="20.25" customHeight="1" x14ac:dyDescent="0.2"/>
    <row r="252" s="320" customFormat="1" ht="20.25" customHeight="1" x14ac:dyDescent="0.2"/>
    <row r="253" s="320" customFormat="1" ht="20.25" customHeight="1" x14ac:dyDescent="0.2"/>
    <row r="254" s="320" customFormat="1" ht="20.25" customHeight="1" x14ac:dyDescent="0.2"/>
    <row r="255" s="320" customFormat="1" ht="20.25" customHeight="1" x14ac:dyDescent="0.2"/>
    <row r="256" s="320" customFormat="1" ht="20.25" customHeight="1" x14ac:dyDescent="0.2"/>
    <row r="257" s="320" customFormat="1" ht="20.25" customHeight="1" x14ac:dyDescent="0.2"/>
    <row r="258" s="320" customFormat="1" ht="20.25" customHeight="1" x14ac:dyDescent="0.2"/>
    <row r="259" s="320" customFormat="1" ht="20.25" customHeight="1" x14ac:dyDescent="0.2"/>
    <row r="260" s="320" customFormat="1" ht="20.25" customHeight="1" x14ac:dyDescent="0.2"/>
    <row r="261" s="320" customFormat="1" ht="20.25" customHeight="1" x14ac:dyDescent="0.2"/>
    <row r="262" s="320" customFormat="1" ht="20.25" customHeight="1" x14ac:dyDescent="0.2"/>
    <row r="263" s="320" customFormat="1" ht="20.25" customHeight="1" x14ac:dyDescent="0.2"/>
    <row r="264" s="320" customFormat="1" ht="20.25" customHeight="1" x14ac:dyDescent="0.2"/>
    <row r="265" s="320" customFormat="1" ht="20.25" customHeight="1" x14ac:dyDescent="0.2"/>
    <row r="266" s="320" customFormat="1" ht="20.25" customHeight="1" x14ac:dyDescent="0.2"/>
    <row r="267" s="320" customFormat="1" ht="20.25" customHeight="1" x14ac:dyDescent="0.2"/>
    <row r="268" s="320" customFormat="1" ht="20.25" customHeight="1" x14ac:dyDescent="0.2"/>
    <row r="269" s="320" customFormat="1" ht="20.25" customHeight="1" x14ac:dyDescent="0.2"/>
    <row r="270" s="320" customFormat="1" ht="20.25" customHeight="1" x14ac:dyDescent="0.2"/>
    <row r="271" s="320" customFormat="1" ht="20.25" customHeight="1" x14ac:dyDescent="0.2"/>
    <row r="272" s="320" customFormat="1" ht="20.25" customHeight="1" x14ac:dyDescent="0.2"/>
    <row r="273" s="320" customFormat="1" ht="20.25" customHeight="1" x14ac:dyDescent="0.2"/>
    <row r="274" s="320" customFormat="1" ht="20.25" customHeight="1" x14ac:dyDescent="0.2"/>
    <row r="275" s="320" customFormat="1" ht="20.25" customHeight="1" x14ac:dyDescent="0.2"/>
    <row r="276" s="320" customFormat="1" ht="20.25" customHeight="1" x14ac:dyDescent="0.2"/>
    <row r="277" s="320" customFormat="1" ht="20.25" customHeight="1" x14ac:dyDescent="0.2"/>
    <row r="278" s="320" customFormat="1" ht="20.25" customHeight="1" x14ac:dyDescent="0.2"/>
    <row r="279" s="320" customFormat="1" ht="20.25" customHeight="1" x14ac:dyDescent="0.2"/>
    <row r="280" s="320" customFormat="1" ht="20.25" customHeight="1" x14ac:dyDescent="0.2"/>
    <row r="281" s="320" customFormat="1" ht="20.25" customHeight="1" x14ac:dyDescent="0.2"/>
    <row r="282" s="320" customFormat="1" ht="20.25" customHeight="1" x14ac:dyDescent="0.2"/>
    <row r="283" s="320" customFormat="1" ht="20.25" customHeight="1" x14ac:dyDescent="0.2"/>
    <row r="284" s="320" customFormat="1" ht="20.25" customHeight="1" x14ac:dyDescent="0.2"/>
    <row r="285" s="320" customFormat="1" ht="20.25" customHeight="1" x14ac:dyDescent="0.2"/>
    <row r="286" s="320" customFormat="1" ht="20.25" customHeight="1" x14ac:dyDescent="0.2"/>
    <row r="287" s="320" customFormat="1" ht="20.25" customHeight="1" x14ac:dyDescent="0.2"/>
    <row r="288" s="320" customFormat="1" ht="20.25" customHeight="1" x14ac:dyDescent="0.2"/>
    <row r="289" s="320" customFormat="1" ht="20.25" customHeight="1" x14ac:dyDescent="0.2"/>
    <row r="290" s="320" customFormat="1" ht="20.25" customHeight="1" x14ac:dyDescent="0.2"/>
    <row r="291" s="320" customFormat="1" ht="20.25" customHeight="1" x14ac:dyDescent="0.2"/>
    <row r="292" s="320" customFormat="1" ht="20.25" customHeight="1" x14ac:dyDescent="0.2"/>
    <row r="293" s="320" customFormat="1" ht="20.25" customHeight="1" x14ac:dyDescent="0.2"/>
    <row r="294" s="320" customFormat="1" ht="20.25" customHeight="1" x14ac:dyDescent="0.2"/>
    <row r="295" s="320" customFormat="1" ht="20.25" customHeight="1" x14ac:dyDescent="0.2"/>
    <row r="296" s="320" customFormat="1" ht="20.25" customHeight="1" x14ac:dyDescent="0.2"/>
    <row r="297" s="320" customFormat="1" ht="20.25" customHeight="1" x14ac:dyDescent="0.2"/>
    <row r="298" s="320" customFormat="1" ht="20.25" customHeight="1" x14ac:dyDescent="0.2"/>
    <row r="299" s="320" customFormat="1" ht="20.25" customHeight="1" x14ac:dyDescent="0.2"/>
    <row r="300" s="320" customFormat="1" ht="20.25" customHeight="1" x14ac:dyDescent="0.2"/>
    <row r="301" s="320" customFormat="1" ht="20.25" customHeight="1" x14ac:dyDescent="0.2"/>
    <row r="302" s="320" customFormat="1" ht="20.25" customHeight="1" x14ac:dyDescent="0.2"/>
    <row r="303" s="320" customFormat="1" ht="20.25" customHeight="1" x14ac:dyDescent="0.2"/>
    <row r="304" s="320" customFormat="1" ht="20.25" customHeight="1" x14ac:dyDescent="0.2"/>
    <row r="305" s="320" customFormat="1" ht="20.25" customHeight="1" x14ac:dyDescent="0.2"/>
    <row r="306" s="320" customFormat="1" ht="20.25" customHeight="1" x14ac:dyDescent="0.2"/>
    <row r="307" s="320" customFormat="1" ht="20.25" customHeight="1" x14ac:dyDescent="0.2"/>
    <row r="308" s="320" customFormat="1" ht="20.25" customHeight="1" x14ac:dyDescent="0.2"/>
    <row r="309" s="320" customFormat="1" ht="20.25" customHeight="1" x14ac:dyDescent="0.2"/>
    <row r="310" s="320" customFormat="1" ht="20.25" customHeight="1" x14ac:dyDescent="0.2"/>
    <row r="311" s="320" customFormat="1" ht="20.25" customHeight="1" x14ac:dyDescent="0.2"/>
    <row r="312" s="320" customFormat="1" ht="20.25" customHeight="1" x14ac:dyDescent="0.2"/>
    <row r="313" s="320" customFormat="1" ht="20.25" customHeight="1" x14ac:dyDescent="0.2"/>
    <row r="314" s="320" customFormat="1" ht="20.25" customHeight="1" x14ac:dyDescent="0.2"/>
    <row r="315" s="320" customFormat="1" ht="20.25" customHeight="1" x14ac:dyDescent="0.2"/>
    <row r="316" s="320" customFormat="1" ht="20.25" customHeight="1" x14ac:dyDescent="0.2"/>
    <row r="317" s="320" customFormat="1" ht="20.25" customHeight="1" x14ac:dyDescent="0.2"/>
    <row r="318" s="320" customFormat="1" ht="20.25" customHeight="1" x14ac:dyDescent="0.2"/>
    <row r="319" s="320" customFormat="1" ht="20.25" customHeight="1" x14ac:dyDescent="0.2"/>
    <row r="320" s="320" customFormat="1" ht="20.25" customHeight="1" x14ac:dyDescent="0.2"/>
    <row r="321" s="320" customFormat="1" ht="20.25" customHeight="1" x14ac:dyDescent="0.2"/>
    <row r="322" s="320" customFormat="1" ht="20.25" customHeight="1" x14ac:dyDescent="0.2"/>
    <row r="323" s="320" customFormat="1" ht="20.25" customHeight="1" x14ac:dyDescent="0.2"/>
    <row r="324" s="320" customFormat="1" ht="20.25" customHeight="1" x14ac:dyDescent="0.2"/>
    <row r="325" s="320" customFormat="1" ht="20.25" customHeight="1" x14ac:dyDescent="0.2"/>
    <row r="326" s="320" customFormat="1" ht="20.25" customHeight="1" x14ac:dyDescent="0.2"/>
    <row r="327" s="320" customFormat="1" ht="20.25" customHeight="1" x14ac:dyDescent="0.2"/>
    <row r="328" s="320" customFormat="1" ht="20.25" customHeight="1" x14ac:dyDescent="0.2"/>
    <row r="329" s="320" customFormat="1" ht="20.25" customHeight="1" x14ac:dyDescent="0.2"/>
    <row r="330" s="320" customFormat="1" ht="20.25" customHeight="1" x14ac:dyDescent="0.2"/>
    <row r="331" s="320" customFormat="1" ht="20.25" customHeight="1" x14ac:dyDescent="0.2"/>
    <row r="332" s="320" customFormat="1" ht="20.25" customHeight="1" x14ac:dyDescent="0.2"/>
    <row r="333" s="320" customFormat="1" ht="20.25" customHeight="1" x14ac:dyDescent="0.2"/>
    <row r="334" s="320" customFormat="1" ht="20.25" customHeight="1" x14ac:dyDescent="0.2"/>
    <row r="335" s="320" customFormat="1" ht="20.25" customHeight="1" x14ac:dyDescent="0.2"/>
    <row r="336" s="320" customFormat="1" ht="20.25" customHeight="1" x14ac:dyDescent="0.2"/>
    <row r="337" s="320" customFormat="1" ht="20.25" customHeight="1" x14ac:dyDescent="0.2"/>
    <row r="338" s="320" customFormat="1" ht="20.25" customHeight="1" x14ac:dyDescent="0.2"/>
    <row r="339" s="320" customFormat="1" ht="20.25" customHeight="1" x14ac:dyDescent="0.2"/>
    <row r="340" s="320" customFormat="1" ht="20.25" customHeight="1" x14ac:dyDescent="0.2"/>
    <row r="341" s="320" customFormat="1" ht="20.25" customHeight="1" x14ac:dyDescent="0.2"/>
    <row r="342" s="320" customFormat="1" ht="20.25" customHeight="1" x14ac:dyDescent="0.2"/>
    <row r="343" s="320" customFormat="1" ht="20.25" customHeight="1" x14ac:dyDescent="0.2"/>
    <row r="344" s="320" customFormat="1" ht="20.25" customHeight="1" x14ac:dyDescent="0.2"/>
    <row r="345" s="320" customFormat="1" ht="20.25" customHeight="1" x14ac:dyDescent="0.2"/>
    <row r="346" s="320" customFormat="1" ht="20.25" customHeight="1" x14ac:dyDescent="0.2"/>
    <row r="347" s="320" customFormat="1" ht="20.25" customHeight="1" x14ac:dyDescent="0.2"/>
    <row r="348" s="320" customFormat="1" ht="20.25" customHeight="1" x14ac:dyDescent="0.2"/>
    <row r="349" s="320" customFormat="1" ht="20.25" customHeight="1" x14ac:dyDescent="0.2"/>
    <row r="350" s="320" customFormat="1" ht="20.25" customHeight="1" x14ac:dyDescent="0.2"/>
    <row r="351" s="320" customFormat="1" ht="20.25" customHeight="1" x14ac:dyDescent="0.2"/>
    <row r="352" s="320" customFormat="1" ht="20.25" customHeight="1" x14ac:dyDescent="0.2"/>
    <row r="353" s="320" customFormat="1" ht="20.25" customHeight="1" x14ac:dyDescent="0.2"/>
    <row r="354" s="320" customFormat="1" ht="20.25" customHeight="1" x14ac:dyDescent="0.2"/>
    <row r="355" s="320" customFormat="1" ht="20.25" customHeight="1" x14ac:dyDescent="0.2"/>
    <row r="356" s="320" customFormat="1" ht="20.25" customHeight="1" x14ac:dyDescent="0.2"/>
    <row r="357" s="320" customFormat="1" ht="20.25" customHeight="1" x14ac:dyDescent="0.2"/>
    <row r="358" s="320" customFormat="1" ht="20.25" customHeight="1" x14ac:dyDescent="0.2"/>
    <row r="359" s="320" customFormat="1" ht="20.25" customHeight="1" x14ac:dyDescent="0.2"/>
    <row r="360" s="320" customFormat="1" ht="20.25" customHeight="1" x14ac:dyDescent="0.2"/>
    <row r="361" s="320" customFormat="1" ht="20.25" customHeight="1" x14ac:dyDescent="0.2"/>
    <row r="362" s="320" customFormat="1" ht="20.25" customHeight="1" x14ac:dyDescent="0.2"/>
    <row r="363" s="320" customFormat="1" ht="20.25" customHeight="1" x14ac:dyDescent="0.2"/>
    <row r="364" s="320" customFormat="1" ht="20.25" customHeight="1" x14ac:dyDescent="0.2"/>
    <row r="365" s="320" customFormat="1" ht="20.25" customHeight="1" x14ac:dyDescent="0.2"/>
    <row r="366" s="320" customFormat="1" ht="20.25" customHeight="1" x14ac:dyDescent="0.2"/>
    <row r="367" s="320" customFormat="1" ht="20.25" customHeight="1" x14ac:dyDescent="0.2"/>
    <row r="368" s="320" customFormat="1" ht="20.25" customHeight="1" x14ac:dyDescent="0.2"/>
    <row r="369" s="320" customFormat="1" ht="20.25" customHeight="1" x14ac:dyDescent="0.2"/>
    <row r="370" s="320" customFormat="1" ht="20.25" customHeight="1" x14ac:dyDescent="0.2"/>
    <row r="371" s="320" customFormat="1" ht="20.25" customHeight="1" x14ac:dyDescent="0.2"/>
    <row r="372" s="320" customFormat="1" ht="20.25" customHeight="1" x14ac:dyDescent="0.2"/>
    <row r="373" s="320" customFormat="1" ht="20.25" customHeight="1" x14ac:dyDescent="0.2"/>
    <row r="374" s="320" customFormat="1" ht="20.25" customHeight="1" x14ac:dyDescent="0.2"/>
    <row r="375" s="320" customFormat="1" ht="20.25" customHeight="1" x14ac:dyDescent="0.2"/>
    <row r="376" s="320" customFormat="1" ht="20.25" customHeight="1" x14ac:dyDescent="0.2"/>
    <row r="377" s="320" customFormat="1" ht="20.25" customHeight="1" x14ac:dyDescent="0.2"/>
    <row r="378" s="320" customFormat="1" ht="20.25" customHeight="1" x14ac:dyDescent="0.2"/>
    <row r="379" s="320" customFormat="1" ht="20.25" customHeight="1" x14ac:dyDescent="0.2"/>
    <row r="380" s="320" customFormat="1" ht="20.25" customHeight="1" x14ac:dyDescent="0.2"/>
    <row r="381" s="320" customFormat="1" ht="20.25" customHeight="1" x14ac:dyDescent="0.2"/>
    <row r="382" s="320" customFormat="1" ht="20.25" customHeight="1" x14ac:dyDescent="0.2"/>
    <row r="383" s="320" customFormat="1" ht="20.25" customHeight="1" x14ac:dyDescent="0.2"/>
    <row r="384" s="320" customFormat="1" ht="20.25" customHeight="1" x14ac:dyDescent="0.2"/>
    <row r="385" s="320" customFormat="1" ht="20.25" customHeight="1" x14ac:dyDescent="0.2"/>
    <row r="386" s="320" customFormat="1" ht="20.25" customHeight="1" x14ac:dyDescent="0.2"/>
    <row r="387" s="320" customFormat="1" ht="20.25" customHeight="1" x14ac:dyDescent="0.2"/>
    <row r="388" s="320" customFormat="1" ht="20.25" customHeight="1" x14ac:dyDescent="0.2"/>
    <row r="389" s="320" customFormat="1" ht="20.25" customHeight="1" x14ac:dyDescent="0.2"/>
    <row r="390" s="320" customFormat="1" ht="20.25" customHeight="1" x14ac:dyDescent="0.2"/>
    <row r="391" s="320" customFormat="1" ht="20.25" customHeight="1" x14ac:dyDescent="0.2"/>
    <row r="392" s="320" customFormat="1" ht="20.25" customHeight="1" x14ac:dyDescent="0.2"/>
    <row r="393" s="320" customFormat="1" ht="20.25" customHeight="1" x14ac:dyDescent="0.2"/>
    <row r="394" s="320" customFormat="1" ht="20.25" customHeight="1" x14ac:dyDescent="0.2"/>
    <row r="395" s="320" customFormat="1" ht="20.25" customHeight="1" x14ac:dyDescent="0.2"/>
    <row r="396" s="320" customFormat="1" ht="20.25" customHeight="1" x14ac:dyDescent="0.2"/>
    <row r="397" s="320" customFormat="1" ht="20.25" customHeight="1" x14ac:dyDescent="0.2"/>
    <row r="398" s="320" customFormat="1" ht="20.25" customHeight="1" x14ac:dyDescent="0.2"/>
    <row r="399" s="320" customFormat="1" ht="20.25" customHeight="1" x14ac:dyDescent="0.2"/>
    <row r="400" s="320" customFormat="1" ht="20.25" customHeight="1" x14ac:dyDescent="0.2"/>
    <row r="401" s="320" customFormat="1" ht="20.25" customHeight="1" x14ac:dyDescent="0.2"/>
    <row r="402" s="320" customFormat="1" ht="20.25" customHeight="1" x14ac:dyDescent="0.2"/>
    <row r="403" s="320" customFormat="1" ht="20.25" customHeight="1" x14ac:dyDescent="0.2"/>
    <row r="404" s="320" customFormat="1" ht="20.25" customHeight="1" x14ac:dyDescent="0.2"/>
    <row r="405" s="320" customFormat="1" ht="20.25" customHeight="1" x14ac:dyDescent="0.2"/>
    <row r="406" s="320" customFormat="1" ht="20.25" customHeight="1" x14ac:dyDescent="0.2"/>
    <row r="407" s="320" customFormat="1" ht="20.25" customHeight="1" x14ac:dyDescent="0.2"/>
    <row r="408" s="320" customFormat="1" ht="20.25" customHeight="1" x14ac:dyDescent="0.2"/>
    <row r="409" s="320" customFormat="1" ht="20.25" customHeight="1" x14ac:dyDescent="0.2"/>
    <row r="410" s="320" customFormat="1" ht="20.25" customHeight="1" x14ac:dyDescent="0.2"/>
    <row r="411" s="320" customFormat="1" ht="20.25" customHeight="1" x14ac:dyDescent="0.2"/>
    <row r="412" s="320" customFormat="1" ht="20.25" customHeight="1" x14ac:dyDescent="0.2"/>
    <row r="413" s="320" customFormat="1" ht="20.25" customHeight="1" x14ac:dyDescent="0.2"/>
    <row r="414" s="320" customFormat="1" ht="20.25" customHeight="1" x14ac:dyDescent="0.2"/>
    <row r="415" s="320" customFormat="1" ht="20.25" customHeight="1" x14ac:dyDescent="0.2"/>
    <row r="416" s="320" customFormat="1" ht="20.25" customHeight="1" x14ac:dyDescent="0.2"/>
    <row r="417" s="320" customFormat="1" ht="20.25" customHeight="1" x14ac:dyDescent="0.2"/>
    <row r="418" s="320" customFormat="1" ht="20.25" customHeight="1" x14ac:dyDescent="0.2"/>
    <row r="419" s="320" customFormat="1" ht="20.25" customHeight="1" x14ac:dyDescent="0.2"/>
    <row r="420" s="320" customFormat="1" ht="20.25" customHeight="1" x14ac:dyDescent="0.2"/>
    <row r="421" s="320" customFormat="1" ht="20.25" customHeight="1" x14ac:dyDescent="0.2"/>
    <row r="422" s="320" customFormat="1" ht="20.25" customHeight="1" x14ac:dyDescent="0.2"/>
    <row r="423" s="320" customFormat="1" ht="20.25" customHeight="1" x14ac:dyDescent="0.2"/>
    <row r="424" s="320" customFormat="1" ht="20.25" customHeight="1" x14ac:dyDescent="0.2"/>
    <row r="425" s="320" customFormat="1" ht="20.25" customHeight="1" x14ac:dyDescent="0.2"/>
    <row r="426" s="320" customFormat="1" ht="20.25" customHeight="1" x14ac:dyDescent="0.2"/>
    <row r="427" s="320" customFormat="1" ht="20.25" customHeight="1" x14ac:dyDescent="0.2"/>
    <row r="428" s="320" customFormat="1" ht="20.25" customHeight="1" x14ac:dyDescent="0.2"/>
    <row r="429" s="320" customFormat="1" ht="20.25" customHeight="1" x14ac:dyDescent="0.2"/>
    <row r="430" s="320" customFormat="1" ht="20.25" customHeight="1" x14ac:dyDescent="0.2"/>
    <row r="431" s="320" customFormat="1" ht="20.25" customHeight="1" x14ac:dyDescent="0.2"/>
    <row r="432" s="320" customFormat="1" ht="20.25" customHeight="1" x14ac:dyDescent="0.2"/>
    <row r="433" s="320" customFormat="1" ht="20.25" customHeight="1" x14ac:dyDescent="0.2"/>
    <row r="434" s="320" customFormat="1" ht="20.25" customHeight="1" x14ac:dyDescent="0.2"/>
    <row r="435" s="320" customFormat="1" ht="20.25" customHeight="1" x14ac:dyDescent="0.2"/>
    <row r="436" s="320" customFormat="1" ht="20.25" customHeight="1" x14ac:dyDescent="0.2"/>
    <row r="437" s="320" customFormat="1" ht="20.25" customHeight="1" x14ac:dyDescent="0.2"/>
    <row r="438" s="320" customFormat="1" ht="20.25" customHeight="1" x14ac:dyDescent="0.2"/>
    <row r="439" s="320" customFormat="1" ht="20.25" customHeight="1" x14ac:dyDescent="0.2"/>
    <row r="440" s="320" customFormat="1" ht="20.25" customHeight="1" x14ac:dyDescent="0.2"/>
    <row r="441" s="320" customFormat="1" ht="20.25" customHeight="1" x14ac:dyDescent="0.2"/>
    <row r="442" s="320" customFormat="1" ht="20.25" customHeight="1" x14ac:dyDescent="0.2"/>
    <row r="443" s="320" customFormat="1" ht="20.25" customHeight="1" x14ac:dyDescent="0.2"/>
    <row r="444" s="320" customFormat="1" ht="20.25" customHeight="1" x14ac:dyDescent="0.2"/>
    <row r="445" s="320" customFormat="1" ht="20.25" customHeight="1" x14ac:dyDescent="0.2"/>
    <row r="446" s="320" customFormat="1" ht="20.25" customHeight="1" x14ac:dyDescent="0.2"/>
    <row r="447" s="320" customFormat="1" ht="20.25" customHeight="1" x14ac:dyDescent="0.2"/>
    <row r="448" s="320" customFormat="1" ht="20.25" customHeight="1" x14ac:dyDescent="0.2"/>
    <row r="449" s="320" customFormat="1" ht="20.25" customHeight="1" x14ac:dyDescent="0.2"/>
    <row r="450" s="320" customFormat="1" ht="20.25" customHeight="1" x14ac:dyDescent="0.2"/>
    <row r="451" s="320" customFormat="1" ht="20.25" customHeight="1" x14ac:dyDescent="0.2"/>
    <row r="452" s="320" customFormat="1" ht="20.25" customHeight="1" x14ac:dyDescent="0.2"/>
    <row r="453" s="320" customFormat="1" ht="20.25" customHeight="1" x14ac:dyDescent="0.2"/>
    <row r="454" s="320" customFormat="1" ht="20.25" customHeight="1" x14ac:dyDescent="0.2"/>
    <row r="455" s="320" customFormat="1" ht="20.25" customHeight="1" x14ac:dyDescent="0.2"/>
    <row r="456" s="320" customFormat="1" ht="20.25" customHeight="1" x14ac:dyDescent="0.2"/>
    <row r="457" s="320" customFormat="1" ht="20.25" customHeight="1" x14ac:dyDescent="0.2"/>
    <row r="458" s="320" customFormat="1" ht="20.25" customHeight="1" x14ac:dyDescent="0.2"/>
    <row r="459" s="320" customFormat="1" ht="20.25" customHeight="1" x14ac:dyDescent="0.2"/>
    <row r="460" s="320" customFormat="1" ht="20.25" customHeight="1" x14ac:dyDescent="0.2"/>
    <row r="461" s="320" customFormat="1" ht="20.25" customHeight="1" x14ac:dyDescent="0.2"/>
    <row r="462" s="320" customFormat="1" ht="20.25" customHeight="1" x14ac:dyDescent="0.2"/>
    <row r="463" s="320" customFormat="1" ht="20.25" customHeight="1" x14ac:dyDescent="0.2"/>
    <row r="464" s="320" customFormat="1" ht="20.25" customHeight="1" x14ac:dyDescent="0.2"/>
    <row r="465" s="320" customFormat="1" ht="20.25" customHeight="1" x14ac:dyDescent="0.2"/>
    <row r="466" s="320" customFormat="1" ht="20.25" customHeight="1" x14ac:dyDescent="0.2"/>
    <row r="467" s="320" customFormat="1" ht="20.25" customHeight="1" x14ac:dyDescent="0.2"/>
    <row r="468" s="320" customFormat="1" ht="20.25" customHeight="1" x14ac:dyDescent="0.2"/>
    <row r="469" s="320" customFormat="1" ht="20.25" customHeight="1" x14ac:dyDescent="0.2"/>
    <row r="470" s="320" customFormat="1" ht="20.25" customHeight="1" x14ac:dyDescent="0.2"/>
    <row r="471" s="320" customFormat="1" ht="20.25" customHeight="1" x14ac:dyDescent="0.2"/>
    <row r="472" s="320" customFormat="1" ht="20.25" customHeight="1" x14ac:dyDescent="0.2"/>
    <row r="473" s="320" customFormat="1" ht="20.25" customHeight="1" x14ac:dyDescent="0.2"/>
    <row r="474" s="320" customFormat="1" ht="20.25" customHeight="1" x14ac:dyDescent="0.2"/>
    <row r="475" s="320" customFormat="1" ht="20.25" customHeight="1" x14ac:dyDescent="0.2"/>
    <row r="476" s="320" customFormat="1" ht="20.25" customHeight="1" x14ac:dyDescent="0.2"/>
    <row r="477" s="320" customFormat="1" ht="20.25" customHeight="1" x14ac:dyDescent="0.2"/>
    <row r="478" s="320" customFormat="1" ht="20.25" customHeight="1" x14ac:dyDescent="0.2"/>
    <row r="479" s="320" customFormat="1" ht="20.25" customHeight="1" x14ac:dyDescent="0.2"/>
    <row r="480" s="320" customFormat="1" ht="20.25" customHeight="1" x14ac:dyDescent="0.2"/>
    <row r="481" s="320" customFormat="1" ht="20.25" customHeight="1" x14ac:dyDescent="0.2"/>
    <row r="482" s="320" customFormat="1" ht="20.25" customHeight="1" x14ac:dyDescent="0.2"/>
    <row r="483" s="320" customFormat="1" ht="20.25" customHeight="1" x14ac:dyDescent="0.2"/>
    <row r="484" s="320" customFormat="1" ht="20.25" customHeight="1" x14ac:dyDescent="0.2"/>
    <row r="485" s="320" customFormat="1" ht="20.25" customHeight="1" x14ac:dyDescent="0.2"/>
    <row r="486" s="320" customFormat="1" ht="20.25" customHeight="1" x14ac:dyDescent="0.2"/>
    <row r="487" s="320" customFormat="1" ht="20.25" customHeight="1" x14ac:dyDescent="0.2"/>
    <row r="488" s="320" customFormat="1" ht="20.25" customHeight="1" x14ac:dyDescent="0.2"/>
    <row r="489" s="320" customFormat="1" ht="20.25" customHeight="1" x14ac:dyDescent="0.2"/>
    <row r="490" s="320" customFormat="1" ht="20.25" customHeight="1" x14ac:dyDescent="0.2"/>
    <row r="491" s="320" customFormat="1" ht="20.25" customHeight="1" x14ac:dyDescent="0.2"/>
    <row r="492" s="320" customFormat="1" ht="20.25" customHeight="1" x14ac:dyDescent="0.2"/>
    <row r="493" s="320" customFormat="1" ht="20.25" customHeight="1" x14ac:dyDescent="0.2"/>
    <row r="494" s="320" customFormat="1" ht="20.25" customHeight="1" x14ac:dyDescent="0.2"/>
    <row r="495" s="320" customFormat="1" ht="20.25" customHeight="1" x14ac:dyDescent="0.2"/>
    <row r="496" s="320" customFormat="1" ht="20.25" customHeight="1" x14ac:dyDescent="0.2"/>
    <row r="497" s="320" customFormat="1" ht="20.25" customHeight="1" x14ac:dyDescent="0.2"/>
    <row r="498" s="320" customFormat="1" ht="20.25" customHeight="1" x14ac:dyDescent="0.2"/>
    <row r="499" s="320" customFormat="1" ht="20.25" customHeight="1" x14ac:dyDescent="0.2"/>
    <row r="500" s="320" customFormat="1" ht="20.25" customHeight="1" x14ac:dyDescent="0.2"/>
    <row r="501" s="320" customFormat="1" ht="20.25" customHeight="1" x14ac:dyDescent="0.2"/>
    <row r="502" s="320" customFormat="1" ht="20.25" customHeight="1" x14ac:dyDescent="0.2"/>
    <row r="503" s="320" customFormat="1" ht="20.25" customHeight="1" x14ac:dyDescent="0.2"/>
    <row r="504" s="320" customFormat="1" ht="20.25" customHeight="1" x14ac:dyDescent="0.2"/>
    <row r="505" s="320" customFormat="1" ht="20.25" customHeight="1" x14ac:dyDescent="0.2"/>
    <row r="506" s="320" customFormat="1" ht="20.25" customHeight="1" x14ac:dyDescent="0.2"/>
    <row r="507" s="320" customFormat="1" ht="20.25" customHeight="1" x14ac:dyDescent="0.2"/>
    <row r="508" s="320" customFormat="1" ht="20.25" customHeight="1" x14ac:dyDescent="0.2"/>
    <row r="509" s="320" customFormat="1" ht="20.25" customHeight="1" x14ac:dyDescent="0.2"/>
    <row r="510" s="320" customFormat="1" ht="20.25" customHeight="1" x14ac:dyDescent="0.2"/>
    <row r="511" s="320" customFormat="1" ht="20.25" customHeight="1" x14ac:dyDescent="0.2"/>
    <row r="512" s="320" customFormat="1" ht="20.25" customHeight="1" x14ac:dyDescent="0.2"/>
    <row r="513" s="320" customFormat="1" ht="20.25" customHeight="1" x14ac:dyDescent="0.2"/>
  </sheetData>
  <mergeCells count="10">
    <mergeCell ref="A4:U4"/>
    <mergeCell ref="C7:C9"/>
    <mergeCell ref="D7:U7"/>
    <mergeCell ref="A2:U2"/>
    <mergeCell ref="A6:A9"/>
    <mergeCell ref="B6:B9"/>
    <mergeCell ref="M8:U8"/>
    <mergeCell ref="D8:L8"/>
    <mergeCell ref="C6:U6"/>
    <mergeCell ref="A3:U3"/>
  </mergeCells>
  <hyperlinks>
    <hyperlink ref="A1" location="Sumário!A84" display="Voltar ao sumário" xr:uid="{00000000-0004-0000-5400-000000000000}"/>
  </hyperlinks>
  <pageMargins left="0.511811024" right="0.511811024" top="0.78740157499999996" bottom="0.78740157499999996" header="0.31496062000000002" footer="0.3149606200000000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Planilha86"/>
  <dimension ref="A1:IV487"/>
  <sheetViews>
    <sheetView workbookViewId="0">
      <pane xSplit="2" ySplit="5" topLeftCell="C6" activePane="bottomRight" state="frozen"/>
      <selection pane="topRight" activeCell="J21" sqref="J21"/>
      <selection pane="bottomLeft" activeCell="J21" sqref="J21"/>
      <selection pane="bottomRight" activeCell="BN16" sqref="BN16"/>
    </sheetView>
  </sheetViews>
  <sheetFormatPr defaultColWidth="9.140625" defaultRowHeight="20.25" customHeight="1" x14ac:dyDescent="0.2"/>
  <cols>
    <col min="1" max="1" width="16" style="322" bestFit="1" customWidth="1"/>
    <col min="2" max="2" width="19.28515625" style="322" bestFit="1" customWidth="1"/>
    <col min="3" max="3" width="8.5703125" style="322" bestFit="1" customWidth="1"/>
    <col min="4" max="4" width="6.140625" style="322" bestFit="1" customWidth="1"/>
    <col min="5" max="7" width="6.7109375" style="322" bestFit="1" customWidth="1"/>
    <col min="8" max="8" width="7.7109375" style="322" bestFit="1" customWidth="1"/>
    <col min="9" max="11" width="8.7109375" style="322" bestFit="1" customWidth="1"/>
    <col min="12" max="12" width="7.85546875" style="322" bestFit="1" customWidth="1"/>
    <col min="13" max="13" width="6.140625" style="322" bestFit="1" customWidth="1"/>
    <col min="14" max="15" width="6.7109375" style="322" bestFit="1" customWidth="1"/>
    <col min="16" max="16" width="7.5703125" style="322" bestFit="1" customWidth="1"/>
    <col min="17" max="17" width="7.7109375" style="322" bestFit="1" customWidth="1"/>
    <col min="18" max="20" width="8.7109375" style="322" bestFit="1" customWidth="1"/>
    <col min="21" max="21" width="7.85546875" style="322" bestFit="1" customWidth="1"/>
    <col min="22" max="22" width="6.140625" style="322" bestFit="1" customWidth="1"/>
    <col min="23" max="24" width="6.7109375" style="322" bestFit="1" customWidth="1"/>
    <col min="25" max="25" width="7.5703125" style="322" bestFit="1" customWidth="1"/>
    <col min="26" max="26" width="7.7109375" style="322" bestFit="1" customWidth="1"/>
    <col min="27" max="29" width="8.7109375" style="322" bestFit="1" customWidth="1"/>
    <col min="30" max="30" width="7.85546875" style="322" bestFit="1" customWidth="1"/>
    <col min="31" max="31" width="6.140625" style="322" bestFit="1" customWidth="1"/>
    <col min="32" max="33" width="6.7109375" style="322" bestFit="1" customWidth="1"/>
    <col min="34" max="34" width="7.5703125" style="322" bestFit="1" customWidth="1"/>
    <col min="35" max="35" width="7.7109375" style="322" bestFit="1" customWidth="1"/>
    <col min="36" max="38" width="8.7109375" style="322" bestFit="1" customWidth="1"/>
    <col min="39" max="39" width="7.85546875" style="322" bestFit="1" customWidth="1"/>
    <col min="40" max="40" width="6.140625" style="322" bestFit="1" customWidth="1"/>
    <col min="41" max="43" width="6.7109375" style="322" bestFit="1" customWidth="1"/>
    <col min="44" max="44" width="7.7109375" style="322" bestFit="1" customWidth="1"/>
    <col min="45" max="47" width="8.7109375" style="322" bestFit="1" customWidth="1"/>
    <col min="48" max="48" width="7.85546875" style="322" bestFit="1" customWidth="1"/>
    <col min="49" max="49" width="6.140625" style="322" bestFit="1" customWidth="1"/>
    <col min="50" max="52" width="6.7109375" style="322" bestFit="1" customWidth="1"/>
    <col min="53" max="53" width="7.7109375" style="322" bestFit="1" customWidth="1"/>
    <col min="54" max="56" width="8.7109375" style="322" bestFit="1" customWidth="1"/>
    <col min="57" max="57" width="7.85546875" style="322" bestFit="1" customWidth="1"/>
    <col min="58" max="58" width="6.140625" style="322" bestFit="1" customWidth="1"/>
    <col min="59" max="61" width="6.7109375" style="322" bestFit="1" customWidth="1"/>
    <col min="62" max="62" width="7.7109375" style="322" bestFit="1" customWidth="1"/>
    <col min="63" max="65" width="8.7109375" style="322" bestFit="1" customWidth="1"/>
    <col min="66" max="66" width="7.85546875" style="322" bestFit="1" customWidth="1"/>
    <col min="67" max="67" width="8.7109375" style="322" bestFit="1" customWidth="1"/>
    <col min="68" max="68" width="10.140625" style="322" bestFit="1" customWidth="1"/>
    <col min="69" max="69" width="6.5703125" style="322" bestFit="1" customWidth="1"/>
    <col min="70" max="70" width="7.140625" style="322" bestFit="1" customWidth="1"/>
    <col min="71" max="78" width="8.7109375" style="322" bestFit="1" customWidth="1"/>
    <col min="79" max="79" width="10.140625" style="322" bestFit="1" customWidth="1"/>
    <col min="80" max="80" width="6.5703125" style="322" bestFit="1" customWidth="1"/>
    <col min="81" max="85" width="9.140625" style="322" customWidth="1"/>
    <col min="86" max="16384" width="9.140625" style="322"/>
  </cols>
  <sheetData>
    <row r="1" spans="1:256" ht="20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</row>
    <row r="2" spans="1:256" s="259" customFormat="1" ht="20.25" customHeight="1" x14ac:dyDescent="0.25">
      <c r="A2" s="582" t="s">
        <v>584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</row>
    <row r="3" spans="1:256" s="258" customFormat="1" ht="20.2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605"/>
      <c r="AA3" s="555"/>
      <c r="AB3" s="555"/>
      <c r="AC3" s="555"/>
      <c r="AD3" s="555"/>
      <c r="AE3" s="555"/>
      <c r="AF3" s="555"/>
      <c r="AG3" s="555"/>
      <c r="AH3" s="605"/>
      <c r="AI3" s="555"/>
      <c r="AJ3" s="55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555"/>
      <c r="AX3" s="605"/>
      <c r="AY3" s="555"/>
      <c r="AZ3" s="555"/>
      <c r="BA3" s="555"/>
      <c r="BB3" s="555"/>
      <c r="BC3" s="555"/>
      <c r="BD3" s="555"/>
      <c r="BE3" s="555"/>
      <c r="BF3" s="605"/>
      <c r="BG3" s="555"/>
      <c r="BH3" s="555"/>
      <c r="BI3" s="555"/>
      <c r="BJ3" s="555"/>
      <c r="BK3" s="555"/>
      <c r="BL3" s="555"/>
      <c r="BM3" s="555"/>
      <c r="BN3" s="605"/>
      <c r="BO3" s="555"/>
      <c r="BP3" s="555"/>
      <c r="BQ3" s="555"/>
      <c r="BR3" s="605"/>
      <c r="BS3" s="555"/>
      <c r="BT3" s="555"/>
      <c r="BU3" s="555"/>
      <c r="BV3" s="555"/>
      <c r="BW3" s="555"/>
      <c r="BX3" s="555"/>
      <c r="BY3" s="14"/>
      <c r="BZ3" s="14"/>
      <c r="CA3" s="14"/>
      <c r="CB3" s="14"/>
      <c r="CC3" s="15"/>
      <c r="CD3" s="15"/>
      <c r="CE3" s="15"/>
      <c r="CF3" s="15"/>
      <c r="CG3" s="674"/>
      <c r="CH3" s="555"/>
      <c r="CI3" s="555"/>
      <c r="CJ3" s="555"/>
      <c r="CK3" s="555"/>
      <c r="CL3" s="555"/>
      <c r="CM3" s="555"/>
      <c r="CN3" s="555"/>
      <c r="CO3" s="674"/>
      <c r="CP3" s="555"/>
      <c r="CQ3" s="555"/>
      <c r="CR3" s="555"/>
      <c r="CS3" s="555"/>
      <c r="CT3" s="555"/>
      <c r="CU3" s="555"/>
      <c r="CV3" s="555"/>
      <c r="CW3" s="674"/>
      <c r="CX3" s="555"/>
      <c r="CY3" s="555"/>
      <c r="CZ3" s="555"/>
      <c r="DA3" s="555"/>
      <c r="DB3" s="555"/>
      <c r="DC3" s="555"/>
      <c r="DD3" s="555"/>
      <c r="DE3" s="674"/>
      <c r="DF3" s="555"/>
      <c r="DG3" s="555"/>
      <c r="DH3" s="555"/>
      <c r="DI3" s="555"/>
      <c r="DJ3" s="555"/>
      <c r="DK3" s="555"/>
      <c r="DL3" s="555"/>
      <c r="DM3" s="674"/>
      <c r="DN3" s="555"/>
      <c r="DO3" s="555"/>
      <c r="DP3" s="555"/>
      <c r="DQ3" s="555"/>
      <c r="DR3" s="555"/>
      <c r="DS3" s="555"/>
      <c r="DT3" s="555"/>
      <c r="DU3" s="674"/>
      <c r="DV3" s="555"/>
      <c r="DW3" s="555"/>
      <c r="DX3" s="555"/>
      <c r="DY3" s="555"/>
      <c r="DZ3" s="555"/>
      <c r="EA3" s="555"/>
      <c r="EB3" s="555"/>
      <c r="EC3" s="674"/>
      <c r="ED3" s="555"/>
      <c r="EE3" s="555"/>
      <c r="EF3" s="555"/>
      <c r="EG3" s="555"/>
      <c r="EH3" s="555"/>
      <c r="EI3" s="555"/>
      <c r="EJ3" s="555"/>
      <c r="EK3" s="674"/>
      <c r="EL3" s="555"/>
      <c r="EM3" s="555"/>
      <c r="EN3" s="555"/>
      <c r="EO3" s="555"/>
      <c r="EP3" s="555"/>
      <c r="EQ3" s="555"/>
      <c r="ER3" s="555"/>
      <c r="ES3" s="674"/>
      <c r="ET3" s="555"/>
      <c r="EU3" s="555"/>
      <c r="EV3" s="555"/>
      <c r="EW3" s="555"/>
      <c r="EX3" s="555"/>
      <c r="EY3" s="555"/>
      <c r="EZ3" s="555"/>
      <c r="FA3" s="674"/>
      <c r="FB3" s="555"/>
      <c r="FC3" s="555"/>
      <c r="FD3" s="555"/>
      <c r="FE3" s="555"/>
      <c r="FF3" s="555"/>
      <c r="FG3" s="555"/>
      <c r="FH3" s="555"/>
      <c r="FI3" s="674"/>
      <c r="FJ3" s="555"/>
      <c r="FK3" s="555"/>
      <c r="FL3" s="555"/>
      <c r="FM3" s="555"/>
      <c r="FN3" s="555"/>
      <c r="FO3" s="555"/>
      <c r="FP3" s="555"/>
      <c r="FQ3" s="674"/>
      <c r="FR3" s="555"/>
      <c r="FS3" s="555"/>
      <c r="FT3" s="555"/>
      <c r="FU3" s="555"/>
      <c r="FV3" s="555"/>
      <c r="FW3" s="555"/>
      <c r="FX3" s="555"/>
      <c r="FY3" s="674"/>
      <c r="FZ3" s="555"/>
      <c r="GA3" s="555"/>
      <c r="GB3" s="555"/>
      <c r="GC3" s="555"/>
      <c r="GD3" s="555"/>
      <c r="GE3" s="555"/>
      <c r="GF3" s="555"/>
      <c r="GG3" s="674"/>
      <c r="GH3" s="555"/>
      <c r="GI3" s="555"/>
      <c r="GJ3" s="555"/>
      <c r="GK3" s="555"/>
      <c r="GL3" s="555"/>
      <c r="GM3" s="555"/>
      <c r="GN3" s="555"/>
      <c r="GO3" s="674"/>
      <c r="GP3" s="555"/>
      <c r="GQ3" s="555"/>
      <c r="GR3" s="555"/>
      <c r="GS3" s="555"/>
      <c r="GT3" s="555"/>
      <c r="GU3" s="555"/>
      <c r="GV3" s="555"/>
      <c r="GW3" s="674"/>
      <c r="GX3" s="555"/>
      <c r="GY3" s="555"/>
      <c r="GZ3" s="555"/>
      <c r="HA3" s="555"/>
      <c r="HB3" s="555"/>
      <c r="HC3" s="555"/>
      <c r="HD3" s="555"/>
      <c r="HE3" s="674"/>
      <c r="HF3" s="555"/>
      <c r="HG3" s="555"/>
      <c r="HH3" s="555"/>
      <c r="HI3" s="555"/>
      <c r="HJ3" s="555"/>
      <c r="HK3" s="555"/>
      <c r="HL3" s="555"/>
      <c r="HM3" s="674"/>
      <c r="HN3" s="555"/>
      <c r="HO3" s="555"/>
      <c r="HP3" s="555"/>
      <c r="HQ3" s="555"/>
      <c r="HR3" s="555"/>
      <c r="HS3" s="555"/>
      <c r="HT3" s="555"/>
      <c r="HU3" s="674"/>
      <c r="HV3" s="555"/>
      <c r="HW3" s="555"/>
      <c r="HX3" s="555"/>
      <c r="HY3" s="555"/>
      <c r="HZ3" s="555"/>
      <c r="IA3" s="555"/>
      <c r="IB3" s="555"/>
      <c r="IC3" s="674"/>
      <c r="ID3" s="555"/>
      <c r="IE3" s="555"/>
      <c r="IF3" s="555"/>
      <c r="IG3" s="555"/>
      <c r="IH3" s="555"/>
      <c r="II3" s="555"/>
      <c r="IJ3" s="555"/>
      <c r="IK3" s="674"/>
      <c r="IL3" s="555"/>
      <c r="IM3" s="555"/>
      <c r="IN3" s="555"/>
      <c r="IO3" s="555"/>
      <c r="IP3" s="555"/>
      <c r="IQ3" s="555"/>
      <c r="IR3" s="555"/>
      <c r="IS3" s="674"/>
      <c r="IT3" s="555"/>
      <c r="IU3" s="555"/>
      <c r="IV3" s="555"/>
    </row>
    <row r="4" spans="1:256" ht="20.25" customHeight="1" x14ac:dyDescent="0.25">
      <c r="A4" s="302"/>
      <c r="B4" s="679" t="s">
        <v>596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39"/>
      <c r="AA4" s="39"/>
      <c r="AB4" s="39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2"/>
      <c r="BR4" s="302"/>
      <c r="BS4" s="302"/>
      <c r="BT4" s="302"/>
      <c r="BU4" s="302"/>
      <c r="BV4" s="302"/>
      <c r="BW4" s="302"/>
      <c r="BX4" s="302"/>
      <c r="BY4" s="302"/>
      <c r="BZ4" s="302"/>
      <c r="CA4" s="302"/>
      <c r="CB4" s="302"/>
    </row>
    <row r="5" spans="1:256" ht="20.2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  <c r="BO5" s="302"/>
      <c r="BP5" s="302"/>
      <c r="BQ5" s="302"/>
      <c r="BR5" s="302"/>
      <c r="BS5" s="302"/>
      <c r="BT5" s="302"/>
      <c r="BU5" s="302"/>
      <c r="BV5" s="302"/>
      <c r="BW5" s="302"/>
      <c r="BX5" s="302"/>
      <c r="BY5" s="302"/>
      <c r="BZ5" s="302"/>
      <c r="CA5" s="302"/>
      <c r="CB5" s="302"/>
    </row>
    <row r="6" spans="1:256" s="320" customFormat="1" ht="20.25" customHeight="1" x14ac:dyDescent="0.25">
      <c r="A6" s="662" t="s">
        <v>186</v>
      </c>
      <c r="B6" s="568" t="s">
        <v>187</v>
      </c>
      <c r="C6" s="675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59"/>
    </row>
    <row r="7" spans="1:256" s="320" customFormat="1" ht="20.25" customHeight="1" x14ac:dyDescent="0.25">
      <c r="A7" s="536"/>
      <c r="B7" s="564"/>
      <c r="C7" s="670" t="s">
        <v>224</v>
      </c>
      <c r="D7" s="675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56" s="296" customFormat="1" ht="20.25" customHeight="1" x14ac:dyDescent="0.25">
      <c r="A8" s="536"/>
      <c r="B8" s="564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9" t="s">
        <v>241</v>
      </c>
      <c r="AO8" s="565"/>
      <c r="AP8" s="565"/>
      <c r="AQ8" s="565"/>
      <c r="AR8" s="565"/>
      <c r="AS8" s="565"/>
      <c r="AT8" s="565"/>
      <c r="AU8" s="565"/>
      <c r="AV8" s="565"/>
      <c r="AW8" s="672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  <c r="BO8" s="320"/>
      <c r="BP8" s="320"/>
      <c r="BQ8" s="320"/>
      <c r="BR8" s="320"/>
      <c r="BS8" s="320"/>
      <c r="BT8" s="320"/>
      <c r="BU8" s="320"/>
      <c r="BV8" s="320"/>
      <c r="BW8" s="320"/>
      <c r="BX8" s="320"/>
      <c r="BY8" s="320"/>
      <c r="BZ8" s="320"/>
      <c r="CA8" s="320"/>
      <c r="CB8" s="320"/>
    </row>
    <row r="9" spans="1:256" s="296" customFormat="1" ht="20.25" customHeight="1" x14ac:dyDescent="0.2">
      <c r="A9" s="546"/>
      <c r="B9" s="561"/>
      <c r="C9" s="561"/>
      <c r="D9" s="260" t="s">
        <v>586</v>
      </c>
      <c r="E9" s="260" t="s">
        <v>587</v>
      </c>
      <c r="F9" s="260" t="s">
        <v>588</v>
      </c>
      <c r="G9" s="260" t="s">
        <v>589</v>
      </c>
      <c r="H9" s="260" t="s">
        <v>590</v>
      </c>
      <c r="I9" s="261" t="s">
        <v>591</v>
      </c>
      <c r="J9" s="261" t="s">
        <v>592</v>
      </c>
      <c r="K9" s="261" t="s">
        <v>593</v>
      </c>
      <c r="L9" s="297" t="s">
        <v>594</v>
      </c>
      <c r="M9" s="260" t="s">
        <v>586</v>
      </c>
      <c r="N9" s="260" t="s">
        <v>587</v>
      </c>
      <c r="O9" s="260" t="s">
        <v>588</v>
      </c>
      <c r="P9" s="260" t="s">
        <v>589</v>
      </c>
      <c r="Q9" s="260" t="s">
        <v>590</v>
      </c>
      <c r="R9" s="261" t="s">
        <v>591</v>
      </c>
      <c r="S9" s="261" t="s">
        <v>592</v>
      </c>
      <c r="T9" s="261" t="s">
        <v>593</v>
      </c>
      <c r="U9" s="297" t="s">
        <v>594</v>
      </c>
      <c r="V9" s="260" t="s">
        <v>586</v>
      </c>
      <c r="W9" s="260" t="s">
        <v>587</v>
      </c>
      <c r="X9" s="260" t="s">
        <v>588</v>
      </c>
      <c r="Y9" s="260" t="s">
        <v>589</v>
      </c>
      <c r="Z9" s="260" t="s">
        <v>590</v>
      </c>
      <c r="AA9" s="261" t="s">
        <v>591</v>
      </c>
      <c r="AB9" s="261" t="s">
        <v>592</v>
      </c>
      <c r="AC9" s="261" t="s">
        <v>593</v>
      </c>
      <c r="AD9" s="297" t="s">
        <v>594</v>
      </c>
      <c r="AE9" s="260" t="s">
        <v>586</v>
      </c>
      <c r="AF9" s="260" t="s">
        <v>587</v>
      </c>
      <c r="AG9" s="260" t="s">
        <v>588</v>
      </c>
      <c r="AH9" s="260" t="s">
        <v>589</v>
      </c>
      <c r="AI9" s="260" t="s">
        <v>590</v>
      </c>
      <c r="AJ9" s="261" t="s">
        <v>591</v>
      </c>
      <c r="AK9" s="261" t="s">
        <v>592</v>
      </c>
      <c r="AL9" s="261" t="s">
        <v>593</v>
      </c>
      <c r="AM9" s="297" t="s">
        <v>594</v>
      </c>
      <c r="AN9" s="260" t="s">
        <v>586</v>
      </c>
      <c r="AO9" s="260" t="s">
        <v>587</v>
      </c>
      <c r="AP9" s="260" t="s">
        <v>588</v>
      </c>
      <c r="AQ9" s="260" t="s">
        <v>589</v>
      </c>
      <c r="AR9" s="260" t="s">
        <v>590</v>
      </c>
      <c r="AS9" s="261" t="s">
        <v>591</v>
      </c>
      <c r="AT9" s="261" t="s">
        <v>592</v>
      </c>
      <c r="AU9" s="261" t="s">
        <v>593</v>
      </c>
      <c r="AV9" s="297" t="s">
        <v>594</v>
      </c>
      <c r="AW9" s="260" t="s">
        <v>586</v>
      </c>
      <c r="AX9" s="260" t="s">
        <v>587</v>
      </c>
      <c r="AY9" s="260" t="s">
        <v>588</v>
      </c>
      <c r="AZ9" s="260" t="s">
        <v>589</v>
      </c>
      <c r="BA9" s="260" t="s">
        <v>590</v>
      </c>
      <c r="BB9" s="261" t="s">
        <v>591</v>
      </c>
      <c r="BC9" s="261" t="s">
        <v>592</v>
      </c>
      <c r="BD9" s="261" t="s">
        <v>593</v>
      </c>
      <c r="BE9" s="297" t="s">
        <v>594</v>
      </c>
      <c r="BF9" s="260" t="s">
        <v>586</v>
      </c>
      <c r="BG9" s="260" t="s">
        <v>587</v>
      </c>
      <c r="BH9" s="260" t="s">
        <v>588</v>
      </c>
      <c r="BI9" s="260" t="s">
        <v>589</v>
      </c>
      <c r="BJ9" s="260" t="s">
        <v>590</v>
      </c>
      <c r="BK9" s="261" t="s">
        <v>591</v>
      </c>
      <c r="BL9" s="261" t="s">
        <v>592</v>
      </c>
      <c r="BM9" s="261" t="s">
        <v>593</v>
      </c>
      <c r="BN9" s="260" t="s">
        <v>594</v>
      </c>
      <c r="BO9" s="320"/>
      <c r="BP9" s="320"/>
      <c r="BQ9" s="320"/>
      <c r="BR9" s="320"/>
      <c r="BS9" s="320"/>
      <c r="BT9" s="320"/>
      <c r="BU9" s="320"/>
      <c r="BV9" s="320"/>
      <c r="BW9" s="320"/>
      <c r="BX9" s="320"/>
      <c r="BY9" s="320"/>
      <c r="BZ9" s="320"/>
      <c r="CA9" s="320"/>
      <c r="CB9" s="320"/>
    </row>
    <row r="10" spans="1:256" s="320" customFormat="1" ht="20.25" customHeight="1" x14ac:dyDescent="0.2">
      <c r="A10" s="45"/>
      <c r="B10" s="9"/>
      <c r="C10" s="54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352"/>
      <c r="AW10" s="40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56" s="320" customFormat="1" ht="20.25" customHeight="1" x14ac:dyDescent="0.2">
      <c r="A11" s="82" t="s">
        <v>189</v>
      </c>
      <c r="B11" s="355" t="s">
        <v>189</v>
      </c>
      <c r="C11" s="363">
        <v>153870</v>
      </c>
      <c r="D11" s="364">
        <v>0</v>
      </c>
      <c r="E11" s="355">
        <v>7</v>
      </c>
      <c r="F11" s="355">
        <v>80</v>
      </c>
      <c r="G11" s="355">
        <v>222</v>
      </c>
      <c r="H11" s="355">
        <v>936</v>
      </c>
      <c r="I11" s="355">
        <v>1811</v>
      </c>
      <c r="J11" s="355">
        <v>467</v>
      </c>
      <c r="K11" s="355">
        <v>73</v>
      </c>
      <c r="L11" s="365">
        <v>2</v>
      </c>
      <c r="M11" s="364">
        <v>5</v>
      </c>
      <c r="N11" s="355">
        <v>35</v>
      </c>
      <c r="O11" s="355">
        <v>963</v>
      </c>
      <c r="P11" s="355">
        <v>2688</v>
      </c>
      <c r="Q11" s="355">
        <v>13144</v>
      </c>
      <c r="R11" s="355">
        <v>29218</v>
      </c>
      <c r="S11" s="355">
        <v>8664</v>
      </c>
      <c r="T11" s="355">
        <v>1330</v>
      </c>
      <c r="U11" s="365">
        <v>37</v>
      </c>
      <c r="V11" s="364">
        <v>2</v>
      </c>
      <c r="W11" s="355">
        <v>32</v>
      </c>
      <c r="X11" s="355">
        <v>520</v>
      </c>
      <c r="Y11" s="355">
        <v>1281</v>
      </c>
      <c r="Z11" s="355">
        <v>5882</v>
      </c>
      <c r="AA11" s="355">
        <v>10801</v>
      </c>
      <c r="AB11" s="355">
        <v>2598</v>
      </c>
      <c r="AC11" s="355">
        <v>284</v>
      </c>
      <c r="AD11" s="365">
        <v>6</v>
      </c>
      <c r="AE11" s="364">
        <v>21</v>
      </c>
      <c r="AF11" s="355">
        <v>58</v>
      </c>
      <c r="AG11" s="355">
        <v>1487</v>
      </c>
      <c r="AH11" s="355">
        <v>3751</v>
      </c>
      <c r="AI11" s="355">
        <v>18240</v>
      </c>
      <c r="AJ11" s="355">
        <v>36186</v>
      </c>
      <c r="AK11" s="355">
        <v>8989</v>
      </c>
      <c r="AL11" s="355">
        <v>1053</v>
      </c>
      <c r="AM11" s="365">
        <v>25</v>
      </c>
      <c r="AN11" s="364">
        <v>0</v>
      </c>
      <c r="AO11" s="355">
        <v>3</v>
      </c>
      <c r="AP11" s="355">
        <v>53</v>
      </c>
      <c r="AQ11" s="355">
        <v>106</v>
      </c>
      <c r="AR11" s="355">
        <v>540</v>
      </c>
      <c r="AS11" s="355">
        <v>1168</v>
      </c>
      <c r="AT11" s="355">
        <v>307</v>
      </c>
      <c r="AU11" s="355">
        <v>28</v>
      </c>
      <c r="AV11" s="365">
        <v>0</v>
      </c>
      <c r="AW11" s="364">
        <v>0</v>
      </c>
      <c r="AX11" s="355">
        <v>0</v>
      </c>
      <c r="AY11" s="355">
        <v>13</v>
      </c>
      <c r="AZ11" s="355">
        <v>48</v>
      </c>
      <c r="BA11" s="355">
        <v>229</v>
      </c>
      <c r="BB11" s="355">
        <v>381</v>
      </c>
      <c r="BC11" s="355">
        <v>87</v>
      </c>
      <c r="BD11" s="355">
        <v>9</v>
      </c>
      <c r="BE11" s="365">
        <v>0</v>
      </c>
      <c r="BF11" s="364">
        <v>0</v>
      </c>
      <c r="BG11" s="355">
        <v>0</v>
      </c>
      <c r="BH11" s="355">
        <v>0</v>
      </c>
      <c r="BI11" s="355">
        <v>0</v>
      </c>
      <c r="BJ11" s="355">
        <v>0</v>
      </c>
      <c r="BK11" s="355">
        <v>0</v>
      </c>
      <c r="BL11" s="355">
        <v>0</v>
      </c>
      <c r="BM11" s="355">
        <v>0</v>
      </c>
      <c r="BN11" s="365">
        <v>0</v>
      </c>
    </row>
    <row r="12" spans="1:256" s="296" customFormat="1" ht="20.25" customHeight="1" x14ac:dyDescent="0.2">
      <c r="A12" s="83" t="s">
        <v>190</v>
      </c>
      <c r="B12" s="356" t="s">
        <v>190</v>
      </c>
      <c r="C12" s="366">
        <v>10451</v>
      </c>
      <c r="D12" s="367">
        <v>0</v>
      </c>
      <c r="E12" s="356">
        <v>1</v>
      </c>
      <c r="F12" s="356">
        <v>4</v>
      </c>
      <c r="G12" s="356">
        <v>18</v>
      </c>
      <c r="H12" s="356">
        <v>57</v>
      </c>
      <c r="I12" s="356">
        <v>115</v>
      </c>
      <c r="J12" s="356">
        <v>24</v>
      </c>
      <c r="K12" s="356">
        <v>1</v>
      </c>
      <c r="L12" s="368">
        <v>0</v>
      </c>
      <c r="M12" s="367">
        <v>1</v>
      </c>
      <c r="N12" s="356">
        <v>2</v>
      </c>
      <c r="O12" s="356">
        <v>26</v>
      </c>
      <c r="P12" s="356">
        <v>88</v>
      </c>
      <c r="Q12" s="356">
        <v>395</v>
      </c>
      <c r="R12" s="356">
        <v>743</v>
      </c>
      <c r="S12" s="356">
        <v>235</v>
      </c>
      <c r="T12" s="356">
        <v>29</v>
      </c>
      <c r="U12" s="368">
        <v>1</v>
      </c>
      <c r="V12" s="367">
        <v>0</v>
      </c>
      <c r="W12" s="356">
        <v>2</v>
      </c>
      <c r="X12" s="356">
        <v>43</v>
      </c>
      <c r="Y12" s="356">
        <v>80</v>
      </c>
      <c r="Z12" s="356">
        <v>342</v>
      </c>
      <c r="AA12" s="356">
        <v>603</v>
      </c>
      <c r="AB12" s="356">
        <v>113</v>
      </c>
      <c r="AC12" s="356">
        <v>14</v>
      </c>
      <c r="AD12" s="368">
        <v>0</v>
      </c>
      <c r="AE12" s="367">
        <v>3</v>
      </c>
      <c r="AF12" s="356">
        <v>9</v>
      </c>
      <c r="AG12" s="356">
        <v>184</v>
      </c>
      <c r="AH12" s="356">
        <v>442</v>
      </c>
      <c r="AI12" s="356">
        <v>2080</v>
      </c>
      <c r="AJ12" s="356">
        <v>3574</v>
      </c>
      <c r="AK12" s="356">
        <v>844</v>
      </c>
      <c r="AL12" s="356">
        <v>95</v>
      </c>
      <c r="AM12" s="368">
        <v>3</v>
      </c>
      <c r="AN12" s="367">
        <v>0</v>
      </c>
      <c r="AO12" s="356">
        <v>0</v>
      </c>
      <c r="AP12" s="356">
        <v>3</v>
      </c>
      <c r="AQ12" s="356">
        <v>8</v>
      </c>
      <c r="AR12" s="356">
        <v>45</v>
      </c>
      <c r="AS12" s="356">
        <v>96</v>
      </c>
      <c r="AT12" s="356">
        <v>25</v>
      </c>
      <c r="AU12" s="356">
        <v>2</v>
      </c>
      <c r="AV12" s="368">
        <v>0</v>
      </c>
      <c r="AW12" s="367">
        <v>0</v>
      </c>
      <c r="AX12" s="356">
        <v>0</v>
      </c>
      <c r="AY12" s="356">
        <v>2</v>
      </c>
      <c r="AZ12" s="356">
        <v>10</v>
      </c>
      <c r="BA12" s="356">
        <v>38</v>
      </c>
      <c r="BB12" s="356">
        <v>37</v>
      </c>
      <c r="BC12" s="356">
        <v>14</v>
      </c>
      <c r="BD12" s="356">
        <v>0</v>
      </c>
      <c r="BE12" s="368">
        <v>0</v>
      </c>
      <c r="BF12" s="367">
        <v>0</v>
      </c>
      <c r="BG12" s="356">
        <v>0</v>
      </c>
      <c r="BH12" s="356">
        <v>0</v>
      </c>
      <c r="BI12" s="356">
        <v>0</v>
      </c>
      <c r="BJ12" s="356">
        <v>0</v>
      </c>
      <c r="BK12" s="356">
        <v>0</v>
      </c>
      <c r="BL12" s="356">
        <v>0</v>
      </c>
      <c r="BM12" s="356">
        <v>0</v>
      </c>
      <c r="BN12" s="368">
        <v>0</v>
      </c>
      <c r="BO12" s="320"/>
      <c r="BP12" s="320"/>
      <c r="BQ12" s="320"/>
      <c r="BR12" s="320"/>
      <c r="BS12" s="320"/>
      <c r="BT12" s="320"/>
      <c r="BU12" s="320"/>
      <c r="BV12" s="320"/>
      <c r="BW12" s="320"/>
      <c r="BX12" s="320"/>
      <c r="BY12" s="320"/>
      <c r="BZ12" s="320"/>
      <c r="CA12" s="320"/>
      <c r="CB12" s="320"/>
    </row>
    <row r="13" spans="1:256" s="296" customFormat="1" ht="20.25" customHeight="1" x14ac:dyDescent="0.2">
      <c r="A13" s="300" t="s">
        <v>190</v>
      </c>
      <c r="B13" s="359" t="s">
        <v>191</v>
      </c>
      <c r="C13" s="369">
        <v>812</v>
      </c>
      <c r="D13" s="370">
        <v>0</v>
      </c>
      <c r="E13" s="358">
        <v>0</v>
      </c>
      <c r="F13" s="358">
        <v>0</v>
      </c>
      <c r="G13" s="358">
        <v>0</v>
      </c>
      <c r="H13" s="358">
        <v>6</v>
      </c>
      <c r="I13" s="358">
        <v>8</v>
      </c>
      <c r="J13" s="358">
        <v>1</v>
      </c>
      <c r="K13" s="358">
        <v>0</v>
      </c>
      <c r="L13" s="371">
        <v>0</v>
      </c>
      <c r="M13" s="370">
        <v>0</v>
      </c>
      <c r="N13" s="358">
        <v>0</v>
      </c>
      <c r="O13" s="358">
        <v>5</v>
      </c>
      <c r="P13" s="358">
        <v>12</v>
      </c>
      <c r="Q13" s="358">
        <v>54</v>
      </c>
      <c r="R13" s="358">
        <v>83</v>
      </c>
      <c r="S13" s="358">
        <v>15</v>
      </c>
      <c r="T13" s="358">
        <v>0</v>
      </c>
      <c r="U13" s="371">
        <v>0</v>
      </c>
      <c r="V13" s="370">
        <v>0</v>
      </c>
      <c r="W13" s="358">
        <v>1</v>
      </c>
      <c r="X13" s="358">
        <v>4</v>
      </c>
      <c r="Y13" s="358">
        <v>3</v>
      </c>
      <c r="Z13" s="358">
        <v>16</v>
      </c>
      <c r="AA13" s="358">
        <v>42</v>
      </c>
      <c r="AB13" s="358">
        <v>5</v>
      </c>
      <c r="AC13" s="358">
        <v>1</v>
      </c>
      <c r="AD13" s="371">
        <v>0</v>
      </c>
      <c r="AE13" s="370">
        <v>0</v>
      </c>
      <c r="AF13" s="358">
        <v>0</v>
      </c>
      <c r="AG13" s="358">
        <v>15</v>
      </c>
      <c r="AH13" s="358">
        <v>50</v>
      </c>
      <c r="AI13" s="358">
        <v>165</v>
      </c>
      <c r="AJ13" s="358">
        <v>251</v>
      </c>
      <c r="AK13" s="358">
        <v>48</v>
      </c>
      <c r="AL13" s="358">
        <v>6</v>
      </c>
      <c r="AM13" s="371">
        <v>1</v>
      </c>
      <c r="AN13" s="370">
        <v>0</v>
      </c>
      <c r="AO13" s="358">
        <v>0</v>
      </c>
      <c r="AP13" s="358">
        <v>0</v>
      </c>
      <c r="AQ13" s="358">
        <v>1</v>
      </c>
      <c r="AR13" s="358">
        <v>4</v>
      </c>
      <c r="AS13" s="358">
        <v>10</v>
      </c>
      <c r="AT13" s="358">
        <v>2</v>
      </c>
      <c r="AU13" s="358">
        <v>0</v>
      </c>
      <c r="AV13" s="358">
        <v>0</v>
      </c>
      <c r="AW13" s="370">
        <v>0</v>
      </c>
      <c r="AX13" s="358">
        <v>0</v>
      </c>
      <c r="AY13" s="358">
        <v>0</v>
      </c>
      <c r="AZ13" s="358">
        <v>1</v>
      </c>
      <c r="BA13" s="358">
        <v>1</v>
      </c>
      <c r="BB13" s="358">
        <v>1</v>
      </c>
      <c r="BC13" s="358">
        <v>0</v>
      </c>
      <c r="BD13" s="358">
        <v>0</v>
      </c>
      <c r="BE13" s="358">
        <v>0</v>
      </c>
      <c r="BF13" s="370">
        <v>0</v>
      </c>
      <c r="BG13" s="358">
        <v>0</v>
      </c>
      <c r="BH13" s="358">
        <v>0</v>
      </c>
      <c r="BI13" s="358">
        <v>0</v>
      </c>
      <c r="BJ13" s="358">
        <v>0</v>
      </c>
      <c r="BK13" s="358">
        <v>0</v>
      </c>
      <c r="BL13" s="358">
        <v>0</v>
      </c>
      <c r="BM13" s="358">
        <v>0</v>
      </c>
      <c r="BN13" s="358">
        <v>0</v>
      </c>
      <c r="BO13" s="320"/>
      <c r="BP13" s="320"/>
      <c r="BQ13" s="320"/>
      <c r="BR13" s="320"/>
      <c r="BS13" s="320"/>
      <c r="BT13" s="320"/>
      <c r="BU13" s="320"/>
      <c r="BV13" s="320"/>
      <c r="BW13" s="320"/>
      <c r="BX13" s="320"/>
      <c r="BY13" s="320"/>
      <c r="BZ13" s="320"/>
      <c r="CA13" s="320"/>
      <c r="CB13" s="320"/>
    </row>
    <row r="14" spans="1:256" s="320" customFormat="1" ht="20.25" customHeight="1" x14ac:dyDescent="0.2">
      <c r="A14" s="300" t="s">
        <v>190</v>
      </c>
      <c r="B14" s="359" t="s">
        <v>192</v>
      </c>
      <c r="C14" s="369">
        <v>695</v>
      </c>
      <c r="D14" s="370">
        <v>0</v>
      </c>
      <c r="E14" s="358">
        <v>0</v>
      </c>
      <c r="F14" s="358">
        <v>0</v>
      </c>
      <c r="G14" s="358">
        <v>0</v>
      </c>
      <c r="H14" s="358">
        <v>12</v>
      </c>
      <c r="I14" s="358">
        <v>2</v>
      </c>
      <c r="J14" s="358">
        <v>2</v>
      </c>
      <c r="K14" s="358">
        <v>0</v>
      </c>
      <c r="L14" s="371">
        <v>0</v>
      </c>
      <c r="M14" s="370">
        <v>0</v>
      </c>
      <c r="N14" s="358">
        <v>0</v>
      </c>
      <c r="O14" s="358">
        <v>1</v>
      </c>
      <c r="P14" s="358">
        <v>6</v>
      </c>
      <c r="Q14" s="358">
        <v>37</v>
      </c>
      <c r="R14" s="358">
        <v>49</v>
      </c>
      <c r="S14" s="358">
        <v>12</v>
      </c>
      <c r="T14" s="358">
        <v>1</v>
      </c>
      <c r="U14" s="371">
        <v>0</v>
      </c>
      <c r="V14" s="370">
        <v>0</v>
      </c>
      <c r="W14" s="358">
        <v>0</v>
      </c>
      <c r="X14" s="358">
        <v>8</v>
      </c>
      <c r="Y14" s="358">
        <v>3</v>
      </c>
      <c r="Z14" s="358">
        <v>20</v>
      </c>
      <c r="AA14" s="358">
        <v>34</v>
      </c>
      <c r="AB14" s="358">
        <v>6</v>
      </c>
      <c r="AC14" s="358">
        <v>0</v>
      </c>
      <c r="AD14" s="371">
        <v>0</v>
      </c>
      <c r="AE14" s="370">
        <v>0</v>
      </c>
      <c r="AF14" s="358">
        <v>1</v>
      </c>
      <c r="AG14" s="358">
        <v>13</v>
      </c>
      <c r="AH14" s="358">
        <v>37</v>
      </c>
      <c r="AI14" s="358">
        <v>159</v>
      </c>
      <c r="AJ14" s="358">
        <v>225</v>
      </c>
      <c r="AK14" s="358">
        <v>36</v>
      </c>
      <c r="AL14" s="358">
        <v>3</v>
      </c>
      <c r="AM14" s="371">
        <v>0</v>
      </c>
      <c r="AN14" s="370">
        <v>0</v>
      </c>
      <c r="AO14" s="358">
        <v>0</v>
      </c>
      <c r="AP14" s="358">
        <v>2</v>
      </c>
      <c r="AQ14" s="358">
        <v>0</v>
      </c>
      <c r="AR14" s="358">
        <v>7</v>
      </c>
      <c r="AS14" s="358">
        <v>10</v>
      </c>
      <c r="AT14" s="358">
        <v>3</v>
      </c>
      <c r="AU14" s="358">
        <v>0</v>
      </c>
      <c r="AV14" s="358">
        <v>0</v>
      </c>
      <c r="AW14" s="370">
        <v>0</v>
      </c>
      <c r="AX14" s="358">
        <v>0</v>
      </c>
      <c r="AY14" s="358">
        <v>0</v>
      </c>
      <c r="AZ14" s="358">
        <v>0</v>
      </c>
      <c r="BA14" s="358">
        <v>1</v>
      </c>
      <c r="BB14" s="358">
        <v>5</v>
      </c>
      <c r="BC14" s="358">
        <v>0</v>
      </c>
      <c r="BD14" s="358">
        <v>0</v>
      </c>
      <c r="BE14" s="358">
        <v>0</v>
      </c>
      <c r="BF14" s="370">
        <v>0</v>
      </c>
      <c r="BG14" s="358">
        <v>0</v>
      </c>
      <c r="BH14" s="358">
        <v>0</v>
      </c>
      <c r="BI14" s="358">
        <v>0</v>
      </c>
      <c r="BJ14" s="358">
        <v>0</v>
      </c>
      <c r="BK14" s="358">
        <v>0</v>
      </c>
      <c r="BL14" s="358">
        <v>0</v>
      </c>
      <c r="BM14" s="358">
        <v>0</v>
      </c>
      <c r="BN14" s="358">
        <v>0</v>
      </c>
    </row>
    <row r="15" spans="1:256" s="320" customFormat="1" ht="20.25" customHeight="1" x14ac:dyDescent="0.2">
      <c r="A15" s="300" t="s">
        <v>190</v>
      </c>
      <c r="B15" s="359" t="s">
        <v>193</v>
      </c>
      <c r="C15" s="369">
        <v>370</v>
      </c>
      <c r="D15" s="370">
        <v>0</v>
      </c>
      <c r="E15" s="358">
        <v>0</v>
      </c>
      <c r="F15" s="358">
        <v>0</v>
      </c>
      <c r="G15" s="358">
        <v>0</v>
      </c>
      <c r="H15" s="358">
        <v>1</v>
      </c>
      <c r="I15" s="358">
        <v>8</v>
      </c>
      <c r="J15" s="358">
        <v>0</v>
      </c>
      <c r="K15" s="358">
        <v>0</v>
      </c>
      <c r="L15" s="371">
        <v>0</v>
      </c>
      <c r="M15" s="370">
        <v>0</v>
      </c>
      <c r="N15" s="358">
        <v>0</v>
      </c>
      <c r="O15" s="358">
        <v>1</v>
      </c>
      <c r="P15" s="358">
        <v>3</v>
      </c>
      <c r="Q15" s="358">
        <v>10</v>
      </c>
      <c r="R15" s="358">
        <v>22</v>
      </c>
      <c r="S15" s="358">
        <v>6</v>
      </c>
      <c r="T15" s="358">
        <v>5</v>
      </c>
      <c r="U15" s="371">
        <v>0</v>
      </c>
      <c r="V15" s="370">
        <v>0</v>
      </c>
      <c r="W15" s="358">
        <v>0</v>
      </c>
      <c r="X15" s="358">
        <v>1</v>
      </c>
      <c r="Y15" s="358">
        <v>1</v>
      </c>
      <c r="Z15" s="358">
        <v>4</v>
      </c>
      <c r="AA15" s="358">
        <v>11</v>
      </c>
      <c r="AB15" s="358">
        <v>1</v>
      </c>
      <c r="AC15" s="358">
        <v>0</v>
      </c>
      <c r="AD15" s="371">
        <v>0</v>
      </c>
      <c r="AE15" s="370">
        <v>0</v>
      </c>
      <c r="AF15" s="358">
        <v>0</v>
      </c>
      <c r="AG15" s="358">
        <v>3</v>
      </c>
      <c r="AH15" s="358">
        <v>15</v>
      </c>
      <c r="AI15" s="358">
        <v>61</v>
      </c>
      <c r="AJ15" s="358">
        <v>151</v>
      </c>
      <c r="AK15" s="358">
        <v>43</v>
      </c>
      <c r="AL15" s="358">
        <v>5</v>
      </c>
      <c r="AM15" s="371">
        <v>0</v>
      </c>
      <c r="AN15" s="370">
        <v>0</v>
      </c>
      <c r="AO15" s="358">
        <v>0</v>
      </c>
      <c r="AP15" s="358">
        <v>0</v>
      </c>
      <c r="AQ15" s="358">
        <v>0</v>
      </c>
      <c r="AR15" s="358">
        <v>1</v>
      </c>
      <c r="AS15" s="358">
        <v>4</v>
      </c>
      <c r="AT15" s="358">
        <v>0</v>
      </c>
      <c r="AU15" s="358">
        <v>0</v>
      </c>
      <c r="AV15" s="358">
        <v>0</v>
      </c>
      <c r="AW15" s="370">
        <v>0</v>
      </c>
      <c r="AX15" s="358">
        <v>0</v>
      </c>
      <c r="AY15" s="358">
        <v>1</v>
      </c>
      <c r="AZ15" s="358">
        <v>1</v>
      </c>
      <c r="BA15" s="358">
        <v>4</v>
      </c>
      <c r="BB15" s="358">
        <v>3</v>
      </c>
      <c r="BC15" s="358">
        <v>4</v>
      </c>
      <c r="BD15" s="358">
        <v>0</v>
      </c>
      <c r="BE15" s="358">
        <v>0</v>
      </c>
      <c r="BF15" s="370">
        <v>0</v>
      </c>
      <c r="BG15" s="358">
        <v>0</v>
      </c>
      <c r="BH15" s="358">
        <v>0</v>
      </c>
      <c r="BI15" s="358">
        <v>0</v>
      </c>
      <c r="BJ15" s="358">
        <v>0</v>
      </c>
      <c r="BK15" s="358">
        <v>0</v>
      </c>
      <c r="BL15" s="358">
        <v>0</v>
      </c>
      <c r="BM15" s="358">
        <v>0</v>
      </c>
      <c r="BN15" s="358">
        <v>0</v>
      </c>
    </row>
    <row r="16" spans="1:256" s="320" customFormat="1" ht="20.25" customHeight="1" x14ac:dyDescent="0.2">
      <c r="A16" s="300" t="s">
        <v>190</v>
      </c>
      <c r="B16" s="359" t="s">
        <v>194</v>
      </c>
      <c r="C16" s="369">
        <v>535</v>
      </c>
      <c r="D16" s="370">
        <v>0</v>
      </c>
      <c r="E16" s="358">
        <v>1</v>
      </c>
      <c r="F16" s="358">
        <v>0</v>
      </c>
      <c r="G16" s="358">
        <v>3</v>
      </c>
      <c r="H16" s="358">
        <v>3</v>
      </c>
      <c r="I16" s="358">
        <v>5</v>
      </c>
      <c r="J16" s="358">
        <v>1</v>
      </c>
      <c r="K16" s="358">
        <v>0</v>
      </c>
      <c r="L16" s="371">
        <v>0</v>
      </c>
      <c r="M16" s="370">
        <v>0</v>
      </c>
      <c r="N16" s="358">
        <v>0</v>
      </c>
      <c r="O16" s="358">
        <v>2</v>
      </c>
      <c r="P16" s="358">
        <v>3</v>
      </c>
      <c r="Q16" s="358">
        <v>14</v>
      </c>
      <c r="R16" s="358">
        <v>35</v>
      </c>
      <c r="S16" s="358">
        <v>11</v>
      </c>
      <c r="T16" s="358">
        <v>2</v>
      </c>
      <c r="U16" s="371">
        <v>0</v>
      </c>
      <c r="V16" s="370">
        <v>0</v>
      </c>
      <c r="W16" s="358">
        <v>0</v>
      </c>
      <c r="X16" s="358">
        <v>3</v>
      </c>
      <c r="Y16" s="358">
        <v>1</v>
      </c>
      <c r="Z16" s="358">
        <v>13</v>
      </c>
      <c r="AA16" s="358">
        <v>15</v>
      </c>
      <c r="AB16" s="358">
        <v>5</v>
      </c>
      <c r="AC16" s="358">
        <v>0</v>
      </c>
      <c r="AD16" s="371">
        <v>0</v>
      </c>
      <c r="AE16" s="370">
        <v>1</v>
      </c>
      <c r="AF16" s="358">
        <v>0</v>
      </c>
      <c r="AG16" s="358">
        <v>14</v>
      </c>
      <c r="AH16" s="358">
        <v>24</v>
      </c>
      <c r="AI16" s="358">
        <v>119</v>
      </c>
      <c r="AJ16" s="358">
        <v>180</v>
      </c>
      <c r="AK16" s="358">
        <v>42</v>
      </c>
      <c r="AL16" s="358">
        <v>3</v>
      </c>
      <c r="AM16" s="371">
        <v>0</v>
      </c>
      <c r="AN16" s="370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3</v>
      </c>
      <c r="AT16" s="358">
        <v>1</v>
      </c>
      <c r="AU16" s="358">
        <v>0</v>
      </c>
      <c r="AV16" s="358">
        <v>0</v>
      </c>
      <c r="AW16" s="370">
        <v>0</v>
      </c>
      <c r="AX16" s="358">
        <v>0</v>
      </c>
      <c r="AY16" s="358">
        <v>1</v>
      </c>
      <c r="AZ16" s="358">
        <v>0</v>
      </c>
      <c r="BA16" s="358">
        <v>13</v>
      </c>
      <c r="BB16" s="358">
        <v>13</v>
      </c>
      <c r="BC16" s="358">
        <v>4</v>
      </c>
      <c r="BD16" s="358">
        <v>0</v>
      </c>
      <c r="BE16" s="358">
        <v>0</v>
      </c>
      <c r="BF16" s="370">
        <v>0</v>
      </c>
      <c r="BG16" s="358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58">
        <v>0</v>
      </c>
    </row>
    <row r="17" spans="1:66" s="320" customFormat="1" ht="20.25" customHeight="1" x14ac:dyDescent="0.2">
      <c r="A17" s="300" t="s">
        <v>190</v>
      </c>
      <c r="B17" s="359" t="s">
        <v>195</v>
      </c>
      <c r="C17" s="369">
        <v>5573</v>
      </c>
      <c r="D17" s="370">
        <v>0</v>
      </c>
      <c r="E17" s="358">
        <v>0</v>
      </c>
      <c r="F17" s="358">
        <v>3</v>
      </c>
      <c r="G17" s="358">
        <v>11</v>
      </c>
      <c r="H17" s="358">
        <v>25</v>
      </c>
      <c r="I17" s="358">
        <v>65</v>
      </c>
      <c r="J17" s="358">
        <v>13</v>
      </c>
      <c r="K17" s="358">
        <v>1</v>
      </c>
      <c r="L17" s="371">
        <v>0</v>
      </c>
      <c r="M17" s="370">
        <v>1</v>
      </c>
      <c r="N17" s="358">
        <v>0</v>
      </c>
      <c r="O17" s="358">
        <v>11</v>
      </c>
      <c r="P17" s="358">
        <v>36</v>
      </c>
      <c r="Q17" s="358">
        <v>202</v>
      </c>
      <c r="R17" s="358">
        <v>368</v>
      </c>
      <c r="S17" s="358">
        <v>124</v>
      </c>
      <c r="T17" s="358">
        <v>19</v>
      </c>
      <c r="U17" s="371">
        <v>0</v>
      </c>
      <c r="V17" s="370">
        <v>0</v>
      </c>
      <c r="W17" s="358">
        <v>0</v>
      </c>
      <c r="X17" s="358">
        <v>15</v>
      </c>
      <c r="Y17" s="358">
        <v>42</v>
      </c>
      <c r="Z17" s="358">
        <v>180</v>
      </c>
      <c r="AA17" s="358">
        <v>337</v>
      </c>
      <c r="AB17" s="358">
        <v>69</v>
      </c>
      <c r="AC17" s="358">
        <v>11</v>
      </c>
      <c r="AD17" s="371">
        <v>0</v>
      </c>
      <c r="AE17" s="370">
        <v>0</v>
      </c>
      <c r="AF17" s="358">
        <v>3</v>
      </c>
      <c r="AG17" s="358">
        <v>88</v>
      </c>
      <c r="AH17" s="358">
        <v>214</v>
      </c>
      <c r="AI17" s="358">
        <v>1118</v>
      </c>
      <c r="AJ17" s="358">
        <v>1955</v>
      </c>
      <c r="AK17" s="358">
        <v>489</v>
      </c>
      <c r="AL17" s="358">
        <v>56</v>
      </c>
      <c r="AM17" s="371">
        <v>2</v>
      </c>
      <c r="AN17" s="370">
        <v>0</v>
      </c>
      <c r="AO17" s="358">
        <v>0</v>
      </c>
      <c r="AP17" s="358">
        <v>1</v>
      </c>
      <c r="AQ17" s="358">
        <v>5</v>
      </c>
      <c r="AR17" s="358">
        <v>22</v>
      </c>
      <c r="AS17" s="358">
        <v>48</v>
      </c>
      <c r="AT17" s="358">
        <v>13</v>
      </c>
      <c r="AU17" s="358">
        <v>1</v>
      </c>
      <c r="AV17" s="358">
        <v>0</v>
      </c>
      <c r="AW17" s="370">
        <v>0</v>
      </c>
      <c r="AX17" s="358">
        <v>0</v>
      </c>
      <c r="AY17" s="358">
        <v>0</v>
      </c>
      <c r="AZ17" s="358">
        <v>3</v>
      </c>
      <c r="BA17" s="358">
        <v>10</v>
      </c>
      <c r="BB17" s="358">
        <v>10</v>
      </c>
      <c r="BC17" s="358">
        <v>2</v>
      </c>
      <c r="BD17" s="358">
        <v>0</v>
      </c>
      <c r="BE17" s="358">
        <v>0</v>
      </c>
      <c r="BF17" s="370">
        <v>0</v>
      </c>
      <c r="BG17" s="358">
        <v>0</v>
      </c>
      <c r="BH17" s="358">
        <v>0</v>
      </c>
      <c r="BI17" s="358">
        <v>0</v>
      </c>
      <c r="BJ17" s="358">
        <v>0</v>
      </c>
      <c r="BK17" s="358">
        <v>0</v>
      </c>
      <c r="BL17" s="358">
        <v>0</v>
      </c>
      <c r="BM17" s="358">
        <v>0</v>
      </c>
      <c r="BN17" s="358">
        <v>0</v>
      </c>
    </row>
    <row r="18" spans="1:66" s="320" customFormat="1" ht="20.25" customHeight="1" x14ac:dyDescent="0.2">
      <c r="A18" s="300" t="s">
        <v>190</v>
      </c>
      <c r="B18" s="359" t="s">
        <v>196</v>
      </c>
      <c r="C18" s="369">
        <v>1325</v>
      </c>
      <c r="D18" s="370">
        <v>0</v>
      </c>
      <c r="E18" s="358">
        <v>0</v>
      </c>
      <c r="F18" s="358">
        <v>0</v>
      </c>
      <c r="G18" s="358">
        <v>2</v>
      </c>
      <c r="H18" s="358">
        <v>4</v>
      </c>
      <c r="I18" s="358">
        <v>13</v>
      </c>
      <c r="J18" s="358">
        <v>5</v>
      </c>
      <c r="K18" s="358">
        <v>0</v>
      </c>
      <c r="L18" s="371">
        <v>0</v>
      </c>
      <c r="M18" s="370">
        <v>0</v>
      </c>
      <c r="N18" s="358">
        <v>1</v>
      </c>
      <c r="O18" s="358">
        <v>2</v>
      </c>
      <c r="P18" s="358">
        <v>13</v>
      </c>
      <c r="Q18" s="358">
        <v>33</v>
      </c>
      <c r="R18" s="358">
        <v>97</v>
      </c>
      <c r="S18" s="358">
        <v>41</v>
      </c>
      <c r="T18" s="358">
        <v>0</v>
      </c>
      <c r="U18" s="371">
        <v>1</v>
      </c>
      <c r="V18" s="370">
        <v>0</v>
      </c>
      <c r="W18" s="358">
        <v>1</v>
      </c>
      <c r="X18" s="358">
        <v>3</v>
      </c>
      <c r="Y18" s="358">
        <v>10</v>
      </c>
      <c r="Z18" s="358">
        <v>51</v>
      </c>
      <c r="AA18" s="358">
        <v>81</v>
      </c>
      <c r="AB18" s="358">
        <v>14</v>
      </c>
      <c r="AC18" s="358">
        <v>1</v>
      </c>
      <c r="AD18" s="371">
        <v>0</v>
      </c>
      <c r="AE18" s="370">
        <v>2</v>
      </c>
      <c r="AF18" s="358">
        <v>2</v>
      </c>
      <c r="AG18" s="358">
        <v>24</v>
      </c>
      <c r="AH18" s="358">
        <v>45</v>
      </c>
      <c r="AI18" s="358">
        <v>235</v>
      </c>
      <c r="AJ18" s="358">
        <v>482</v>
      </c>
      <c r="AK18" s="358">
        <v>115</v>
      </c>
      <c r="AL18" s="358">
        <v>14</v>
      </c>
      <c r="AM18" s="371">
        <v>0</v>
      </c>
      <c r="AN18" s="370">
        <v>0</v>
      </c>
      <c r="AO18" s="358">
        <v>0</v>
      </c>
      <c r="AP18" s="358">
        <v>0</v>
      </c>
      <c r="AQ18" s="358">
        <v>0</v>
      </c>
      <c r="AR18" s="358">
        <v>5</v>
      </c>
      <c r="AS18" s="358">
        <v>10</v>
      </c>
      <c r="AT18" s="358">
        <v>2</v>
      </c>
      <c r="AU18" s="358">
        <v>1</v>
      </c>
      <c r="AV18" s="358">
        <v>0</v>
      </c>
      <c r="AW18" s="370">
        <v>0</v>
      </c>
      <c r="AX18" s="358">
        <v>0</v>
      </c>
      <c r="AY18" s="358">
        <v>0</v>
      </c>
      <c r="AZ18" s="358">
        <v>3</v>
      </c>
      <c r="BA18" s="358">
        <v>7</v>
      </c>
      <c r="BB18" s="358">
        <v>2</v>
      </c>
      <c r="BC18" s="358">
        <v>3</v>
      </c>
      <c r="BD18" s="358">
        <v>0</v>
      </c>
      <c r="BE18" s="358">
        <v>0</v>
      </c>
      <c r="BF18" s="370">
        <v>0</v>
      </c>
      <c r="BG18" s="358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0</v>
      </c>
      <c r="BM18" s="358">
        <v>0</v>
      </c>
      <c r="BN18" s="358">
        <v>0</v>
      </c>
    </row>
    <row r="19" spans="1:66" s="320" customFormat="1" ht="20.25" customHeight="1" x14ac:dyDescent="0.2">
      <c r="A19" s="300" t="s">
        <v>190</v>
      </c>
      <c r="B19" s="359" t="s">
        <v>197</v>
      </c>
      <c r="C19" s="369">
        <v>1141</v>
      </c>
      <c r="D19" s="370">
        <v>0</v>
      </c>
      <c r="E19" s="358">
        <v>0</v>
      </c>
      <c r="F19" s="358">
        <v>1</v>
      </c>
      <c r="G19" s="358">
        <v>2</v>
      </c>
      <c r="H19" s="358">
        <v>6</v>
      </c>
      <c r="I19" s="358">
        <v>14</v>
      </c>
      <c r="J19" s="358">
        <v>2</v>
      </c>
      <c r="K19" s="358">
        <v>0</v>
      </c>
      <c r="L19" s="371">
        <v>0</v>
      </c>
      <c r="M19" s="370">
        <v>0</v>
      </c>
      <c r="N19" s="358">
        <v>1</v>
      </c>
      <c r="O19" s="358">
        <v>4</v>
      </c>
      <c r="P19" s="358">
        <v>15</v>
      </c>
      <c r="Q19" s="358">
        <v>45</v>
      </c>
      <c r="R19" s="358">
        <v>89</v>
      </c>
      <c r="S19" s="358">
        <v>26</v>
      </c>
      <c r="T19" s="358">
        <v>2</v>
      </c>
      <c r="U19" s="371">
        <v>0</v>
      </c>
      <c r="V19" s="370">
        <v>0</v>
      </c>
      <c r="W19" s="358">
        <v>0</v>
      </c>
      <c r="X19" s="358">
        <v>9</v>
      </c>
      <c r="Y19" s="358">
        <v>20</v>
      </c>
      <c r="Z19" s="358">
        <v>58</v>
      </c>
      <c r="AA19" s="358">
        <v>83</v>
      </c>
      <c r="AB19" s="358">
        <v>13</v>
      </c>
      <c r="AC19" s="358">
        <v>1</v>
      </c>
      <c r="AD19" s="371">
        <v>0</v>
      </c>
      <c r="AE19" s="370">
        <v>0</v>
      </c>
      <c r="AF19" s="358">
        <v>3</v>
      </c>
      <c r="AG19" s="358">
        <v>27</v>
      </c>
      <c r="AH19" s="358">
        <v>57</v>
      </c>
      <c r="AI19" s="358">
        <v>223</v>
      </c>
      <c r="AJ19" s="358">
        <v>330</v>
      </c>
      <c r="AK19" s="358">
        <v>71</v>
      </c>
      <c r="AL19" s="358">
        <v>8</v>
      </c>
      <c r="AM19" s="371">
        <v>0</v>
      </c>
      <c r="AN19" s="370">
        <v>0</v>
      </c>
      <c r="AO19" s="358">
        <v>0</v>
      </c>
      <c r="AP19" s="358">
        <v>0</v>
      </c>
      <c r="AQ19" s="358">
        <v>2</v>
      </c>
      <c r="AR19" s="358">
        <v>6</v>
      </c>
      <c r="AS19" s="358">
        <v>11</v>
      </c>
      <c r="AT19" s="358">
        <v>4</v>
      </c>
      <c r="AU19" s="358">
        <v>0</v>
      </c>
      <c r="AV19" s="358">
        <v>0</v>
      </c>
      <c r="AW19" s="370">
        <v>0</v>
      </c>
      <c r="AX19" s="358">
        <v>0</v>
      </c>
      <c r="AY19" s="358">
        <v>0</v>
      </c>
      <c r="AZ19" s="358">
        <v>2</v>
      </c>
      <c r="BA19" s="358">
        <v>2</v>
      </c>
      <c r="BB19" s="358">
        <v>3</v>
      </c>
      <c r="BC19" s="358">
        <v>1</v>
      </c>
      <c r="BD19" s="358">
        <v>0</v>
      </c>
      <c r="BE19" s="358">
        <v>0</v>
      </c>
      <c r="BF19" s="370">
        <v>0</v>
      </c>
      <c r="BG19" s="358">
        <v>0</v>
      </c>
      <c r="BH19" s="358">
        <v>0</v>
      </c>
      <c r="BI19" s="358">
        <v>0</v>
      </c>
      <c r="BJ19" s="358">
        <v>0</v>
      </c>
      <c r="BK19" s="358">
        <v>0</v>
      </c>
      <c r="BL19" s="358">
        <v>0</v>
      </c>
      <c r="BM19" s="358">
        <v>0</v>
      </c>
      <c r="BN19" s="358">
        <v>0</v>
      </c>
    </row>
    <row r="20" spans="1:66" s="320" customFormat="1" ht="20.25" customHeight="1" x14ac:dyDescent="0.2">
      <c r="A20" s="83" t="s">
        <v>198</v>
      </c>
      <c r="B20" s="372" t="s">
        <v>198</v>
      </c>
      <c r="C20" s="366">
        <v>25159</v>
      </c>
      <c r="D20" s="373">
        <v>0</v>
      </c>
      <c r="E20" s="357">
        <v>3</v>
      </c>
      <c r="F20" s="357">
        <v>16</v>
      </c>
      <c r="G20" s="357">
        <v>32</v>
      </c>
      <c r="H20" s="357">
        <v>163</v>
      </c>
      <c r="I20" s="357">
        <v>285</v>
      </c>
      <c r="J20" s="357">
        <v>83</v>
      </c>
      <c r="K20" s="357">
        <v>32</v>
      </c>
      <c r="L20" s="374">
        <v>0</v>
      </c>
      <c r="M20" s="373">
        <v>0</v>
      </c>
      <c r="N20" s="357">
        <v>10</v>
      </c>
      <c r="O20" s="357">
        <v>94</v>
      </c>
      <c r="P20" s="357">
        <v>195</v>
      </c>
      <c r="Q20" s="357">
        <v>999</v>
      </c>
      <c r="R20" s="357">
        <v>2156</v>
      </c>
      <c r="S20" s="357">
        <v>899</v>
      </c>
      <c r="T20" s="357">
        <v>400</v>
      </c>
      <c r="U20" s="374">
        <v>19</v>
      </c>
      <c r="V20" s="373">
        <v>1</v>
      </c>
      <c r="W20" s="357">
        <v>11</v>
      </c>
      <c r="X20" s="357">
        <v>127</v>
      </c>
      <c r="Y20" s="357">
        <v>285</v>
      </c>
      <c r="Z20" s="357">
        <v>1261</v>
      </c>
      <c r="AA20" s="357">
        <v>2288</v>
      </c>
      <c r="AB20" s="357">
        <v>580</v>
      </c>
      <c r="AC20" s="357">
        <v>128</v>
      </c>
      <c r="AD20" s="374">
        <v>5</v>
      </c>
      <c r="AE20" s="373">
        <v>5</v>
      </c>
      <c r="AF20" s="357">
        <v>14</v>
      </c>
      <c r="AG20" s="357">
        <v>312</v>
      </c>
      <c r="AH20" s="357">
        <v>768</v>
      </c>
      <c r="AI20" s="357">
        <v>3758</v>
      </c>
      <c r="AJ20" s="357">
        <v>7061</v>
      </c>
      <c r="AK20" s="357">
        <v>2074</v>
      </c>
      <c r="AL20" s="357">
        <v>481</v>
      </c>
      <c r="AM20" s="374">
        <v>17</v>
      </c>
      <c r="AN20" s="373">
        <v>0</v>
      </c>
      <c r="AO20" s="357">
        <v>1</v>
      </c>
      <c r="AP20" s="357">
        <v>9</v>
      </c>
      <c r="AQ20" s="357">
        <v>27</v>
      </c>
      <c r="AR20" s="357">
        <v>122</v>
      </c>
      <c r="AS20" s="357">
        <v>233</v>
      </c>
      <c r="AT20" s="357">
        <v>57</v>
      </c>
      <c r="AU20" s="357">
        <v>2</v>
      </c>
      <c r="AV20" s="374">
        <v>0</v>
      </c>
      <c r="AW20" s="373">
        <v>0</v>
      </c>
      <c r="AX20" s="357">
        <v>0</v>
      </c>
      <c r="AY20" s="357">
        <v>3</v>
      </c>
      <c r="AZ20" s="357">
        <v>8</v>
      </c>
      <c r="BA20" s="357">
        <v>39</v>
      </c>
      <c r="BB20" s="357">
        <v>73</v>
      </c>
      <c r="BC20" s="357">
        <v>20</v>
      </c>
      <c r="BD20" s="357">
        <v>3</v>
      </c>
      <c r="BE20" s="374">
        <v>0</v>
      </c>
      <c r="BF20" s="373">
        <v>0</v>
      </c>
      <c r="BG20" s="357">
        <v>0</v>
      </c>
      <c r="BH20" s="357">
        <v>0</v>
      </c>
      <c r="BI20" s="357">
        <v>0</v>
      </c>
      <c r="BJ20" s="357">
        <v>0</v>
      </c>
      <c r="BK20" s="357">
        <v>0</v>
      </c>
      <c r="BL20" s="357">
        <v>0</v>
      </c>
      <c r="BM20" s="357">
        <v>0</v>
      </c>
      <c r="BN20" s="374">
        <v>0</v>
      </c>
    </row>
    <row r="21" spans="1:66" s="320" customFormat="1" ht="20.25" customHeight="1" x14ac:dyDescent="0.2">
      <c r="A21" s="300" t="s">
        <v>198</v>
      </c>
      <c r="B21" s="359" t="s">
        <v>199</v>
      </c>
      <c r="C21" s="369">
        <v>1407</v>
      </c>
      <c r="D21" s="370">
        <v>0</v>
      </c>
      <c r="E21" s="358">
        <v>0</v>
      </c>
      <c r="F21" s="358">
        <v>0</v>
      </c>
      <c r="G21" s="358">
        <v>0</v>
      </c>
      <c r="H21" s="358">
        <v>6</v>
      </c>
      <c r="I21" s="358">
        <v>12</v>
      </c>
      <c r="J21" s="358">
        <v>8</v>
      </c>
      <c r="K21" s="358">
        <v>1</v>
      </c>
      <c r="L21" s="371">
        <v>0</v>
      </c>
      <c r="M21" s="370">
        <v>0</v>
      </c>
      <c r="N21" s="358">
        <v>1</v>
      </c>
      <c r="O21" s="358">
        <v>9</v>
      </c>
      <c r="P21" s="358">
        <v>12</v>
      </c>
      <c r="Q21" s="358">
        <v>51</v>
      </c>
      <c r="R21" s="358">
        <v>94</v>
      </c>
      <c r="S21" s="358">
        <v>62</v>
      </c>
      <c r="T21" s="358">
        <v>16</v>
      </c>
      <c r="U21" s="371">
        <v>0</v>
      </c>
      <c r="V21" s="370">
        <v>0</v>
      </c>
      <c r="W21" s="358">
        <v>0</v>
      </c>
      <c r="X21" s="358">
        <v>1</v>
      </c>
      <c r="Y21" s="358">
        <v>13</v>
      </c>
      <c r="Z21" s="358">
        <v>39</v>
      </c>
      <c r="AA21" s="358">
        <v>82</v>
      </c>
      <c r="AB21" s="358">
        <v>18</v>
      </c>
      <c r="AC21" s="358">
        <v>6</v>
      </c>
      <c r="AD21" s="371">
        <v>0</v>
      </c>
      <c r="AE21" s="370">
        <v>0</v>
      </c>
      <c r="AF21" s="358">
        <v>3</v>
      </c>
      <c r="AG21" s="358">
        <v>22</v>
      </c>
      <c r="AH21" s="358">
        <v>55</v>
      </c>
      <c r="AI21" s="358">
        <v>258</v>
      </c>
      <c r="AJ21" s="358">
        <v>455</v>
      </c>
      <c r="AK21" s="358">
        <v>118</v>
      </c>
      <c r="AL21" s="358">
        <v>34</v>
      </c>
      <c r="AM21" s="371">
        <v>3</v>
      </c>
      <c r="AN21" s="370">
        <v>0</v>
      </c>
      <c r="AO21" s="358">
        <v>0</v>
      </c>
      <c r="AP21" s="358">
        <v>1</v>
      </c>
      <c r="AQ21" s="358">
        <v>2</v>
      </c>
      <c r="AR21" s="358">
        <v>6</v>
      </c>
      <c r="AS21" s="358">
        <v>10</v>
      </c>
      <c r="AT21" s="358">
        <v>3</v>
      </c>
      <c r="AU21" s="358">
        <v>0</v>
      </c>
      <c r="AV21" s="371">
        <v>0</v>
      </c>
      <c r="AW21" s="370">
        <v>0</v>
      </c>
      <c r="AX21" s="358">
        <v>0</v>
      </c>
      <c r="AY21" s="358">
        <v>1</v>
      </c>
      <c r="AZ21" s="358">
        <v>0</v>
      </c>
      <c r="BA21" s="358">
        <v>0</v>
      </c>
      <c r="BB21" s="358">
        <v>2</v>
      </c>
      <c r="BC21" s="358">
        <v>3</v>
      </c>
      <c r="BD21" s="358">
        <v>0</v>
      </c>
      <c r="BE21" s="371">
        <v>0</v>
      </c>
      <c r="BF21" s="370">
        <v>0</v>
      </c>
      <c r="BG21" s="358">
        <v>0</v>
      </c>
      <c r="BH21" s="358">
        <v>0</v>
      </c>
      <c r="BI21" s="358">
        <v>0</v>
      </c>
      <c r="BJ21" s="358">
        <v>0</v>
      </c>
      <c r="BK21" s="358">
        <v>0</v>
      </c>
      <c r="BL21" s="358">
        <v>0</v>
      </c>
      <c r="BM21" s="358">
        <v>0</v>
      </c>
      <c r="BN21" s="371">
        <v>0</v>
      </c>
    </row>
    <row r="22" spans="1:66" s="320" customFormat="1" ht="20.25" customHeight="1" x14ac:dyDescent="0.2">
      <c r="A22" s="300" t="s">
        <v>198</v>
      </c>
      <c r="B22" s="359" t="s">
        <v>200</v>
      </c>
      <c r="C22" s="369">
        <v>1340</v>
      </c>
      <c r="D22" s="370">
        <v>0</v>
      </c>
      <c r="E22" s="358">
        <v>0</v>
      </c>
      <c r="F22" s="358">
        <v>0</v>
      </c>
      <c r="G22" s="358">
        <v>1</v>
      </c>
      <c r="H22" s="358">
        <v>13</v>
      </c>
      <c r="I22" s="358">
        <v>11</v>
      </c>
      <c r="J22" s="358">
        <v>6</v>
      </c>
      <c r="K22" s="358">
        <v>2</v>
      </c>
      <c r="L22" s="371">
        <v>0</v>
      </c>
      <c r="M22" s="370">
        <v>0</v>
      </c>
      <c r="N22" s="358">
        <v>0</v>
      </c>
      <c r="O22" s="358">
        <v>4</v>
      </c>
      <c r="P22" s="358">
        <v>14</v>
      </c>
      <c r="Q22" s="358">
        <v>54</v>
      </c>
      <c r="R22" s="358">
        <v>117</v>
      </c>
      <c r="S22" s="358">
        <v>42</v>
      </c>
      <c r="T22" s="358">
        <v>48</v>
      </c>
      <c r="U22" s="371">
        <v>4</v>
      </c>
      <c r="V22" s="370">
        <v>0</v>
      </c>
      <c r="W22" s="358">
        <v>0</v>
      </c>
      <c r="X22" s="358">
        <v>6</v>
      </c>
      <c r="Y22" s="358">
        <v>10</v>
      </c>
      <c r="Z22" s="358">
        <v>34</v>
      </c>
      <c r="AA22" s="358">
        <v>85</v>
      </c>
      <c r="AB22" s="358">
        <v>24</v>
      </c>
      <c r="AC22" s="358">
        <v>3</v>
      </c>
      <c r="AD22" s="371">
        <v>2</v>
      </c>
      <c r="AE22" s="370">
        <v>1</v>
      </c>
      <c r="AF22" s="358">
        <v>0</v>
      </c>
      <c r="AG22" s="358">
        <v>16</v>
      </c>
      <c r="AH22" s="358">
        <v>44</v>
      </c>
      <c r="AI22" s="358">
        <v>219</v>
      </c>
      <c r="AJ22" s="358">
        <v>411</v>
      </c>
      <c r="AK22" s="358">
        <v>100</v>
      </c>
      <c r="AL22" s="358">
        <v>42</v>
      </c>
      <c r="AM22" s="371">
        <v>1</v>
      </c>
      <c r="AN22" s="370">
        <v>0</v>
      </c>
      <c r="AO22" s="358">
        <v>0</v>
      </c>
      <c r="AP22" s="358">
        <v>0</v>
      </c>
      <c r="AQ22" s="358">
        <v>0</v>
      </c>
      <c r="AR22" s="358">
        <v>7</v>
      </c>
      <c r="AS22" s="358">
        <v>14</v>
      </c>
      <c r="AT22" s="358">
        <v>3</v>
      </c>
      <c r="AU22" s="358">
        <v>0</v>
      </c>
      <c r="AV22" s="371">
        <v>0</v>
      </c>
      <c r="AW22" s="370">
        <v>0</v>
      </c>
      <c r="AX22" s="358">
        <v>0</v>
      </c>
      <c r="AY22" s="358">
        <v>0</v>
      </c>
      <c r="AZ22" s="358">
        <v>0</v>
      </c>
      <c r="BA22" s="358">
        <v>2</v>
      </c>
      <c r="BB22" s="358">
        <v>0</v>
      </c>
      <c r="BC22" s="358">
        <v>0</v>
      </c>
      <c r="BD22" s="358">
        <v>0</v>
      </c>
      <c r="BE22" s="371">
        <v>0</v>
      </c>
      <c r="BF22" s="370">
        <v>0</v>
      </c>
      <c r="BG22" s="358">
        <v>0</v>
      </c>
      <c r="BH22" s="358">
        <v>0</v>
      </c>
      <c r="BI22" s="358">
        <v>0</v>
      </c>
      <c r="BJ22" s="358">
        <v>0</v>
      </c>
      <c r="BK22" s="358">
        <v>0</v>
      </c>
      <c r="BL22" s="358">
        <v>0</v>
      </c>
      <c r="BM22" s="358">
        <v>0</v>
      </c>
      <c r="BN22" s="371">
        <v>0</v>
      </c>
    </row>
    <row r="23" spans="1:66" s="320" customFormat="1" ht="20.25" customHeight="1" x14ac:dyDescent="0.2">
      <c r="A23" s="300" t="s">
        <v>198</v>
      </c>
      <c r="B23" s="359" t="s">
        <v>201</v>
      </c>
      <c r="C23" s="369">
        <v>3514</v>
      </c>
      <c r="D23" s="370">
        <v>0</v>
      </c>
      <c r="E23" s="358">
        <v>0</v>
      </c>
      <c r="F23" s="358">
        <v>3</v>
      </c>
      <c r="G23" s="358">
        <v>7</v>
      </c>
      <c r="H23" s="358">
        <v>20</v>
      </c>
      <c r="I23" s="358">
        <v>45</v>
      </c>
      <c r="J23" s="358">
        <v>16</v>
      </c>
      <c r="K23" s="358">
        <v>1</v>
      </c>
      <c r="L23" s="371">
        <v>0</v>
      </c>
      <c r="M23" s="370">
        <v>0</v>
      </c>
      <c r="N23" s="358">
        <v>4</v>
      </c>
      <c r="O23" s="358">
        <v>16</v>
      </c>
      <c r="P23" s="358">
        <v>29</v>
      </c>
      <c r="Q23" s="358">
        <v>161</v>
      </c>
      <c r="R23" s="358">
        <v>313</v>
      </c>
      <c r="S23" s="358">
        <v>105</v>
      </c>
      <c r="T23" s="358">
        <v>21</v>
      </c>
      <c r="U23" s="371">
        <v>1</v>
      </c>
      <c r="V23" s="370">
        <v>0</v>
      </c>
      <c r="W23" s="358">
        <v>0</v>
      </c>
      <c r="X23" s="358">
        <v>11</v>
      </c>
      <c r="Y23" s="358">
        <v>17</v>
      </c>
      <c r="Z23" s="358">
        <v>84</v>
      </c>
      <c r="AA23" s="358">
        <v>140</v>
      </c>
      <c r="AB23" s="358">
        <v>37</v>
      </c>
      <c r="AC23" s="358">
        <v>5</v>
      </c>
      <c r="AD23" s="371">
        <v>0</v>
      </c>
      <c r="AE23" s="370">
        <v>2</v>
      </c>
      <c r="AF23" s="358">
        <v>1</v>
      </c>
      <c r="AG23" s="358">
        <v>71</v>
      </c>
      <c r="AH23" s="358">
        <v>131</v>
      </c>
      <c r="AI23" s="358">
        <v>671</v>
      </c>
      <c r="AJ23" s="358">
        <v>1215</v>
      </c>
      <c r="AK23" s="358">
        <v>291</v>
      </c>
      <c r="AL23" s="358">
        <v>31</v>
      </c>
      <c r="AM23" s="371">
        <v>0</v>
      </c>
      <c r="AN23" s="370">
        <v>0</v>
      </c>
      <c r="AO23" s="358">
        <v>0</v>
      </c>
      <c r="AP23" s="358">
        <v>0</v>
      </c>
      <c r="AQ23" s="358">
        <v>1</v>
      </c>
      <c r="AR23" s="358">
        <v>9</v>
      </c>
      <c r="AS23" s="358">
        <v>30</v>
      </c>
      <c r="AT23" s="358">
        <v>4</v>
      </c>
      <c r="AU23" s="358">
        <v>0</v>
      </c>
      <c r="AV23" s="371">
        <v>0</v>
      </c>
      <c r="AW23" s="370">
        <v>0</v>
      </c>
      <c r="AX23" s="358">
        <v>0</v>
      </c>
      <c r="AY23" s="358">
        <v>0</v>
      </c>
      <c r="AZ23" s="358">
        <v>2</v>
      </c>
      <c r="BA23" s="358">
        <v>6</v>
      </c>
      <c r="BB23" s="358">
        <v>13</v>
      </c>
      <c r="BC23" s="358">
        <v>0</v>
      </c>
      <c r="BD23" s="358">
        <v>0</v>
      </c>
      <c r="BE23" s="371">
        <v>0</v>
      </c>
      <c r="BF23" s="370">
        <v>0</v>
      </c>
      <c r="BG23" s="358">
        <v>0</v>
      </c>
      <c r="BH23" s="358">
        <v>0</v>
      </c>
      <c r="BI23" s="358">
        <v>0</v>
      </c>
      <c r="BJ23" s="358">
        <v>0</v>
      </c>
      <c r="BK23" s="358">
        <v>0</v>
      </c>
      <c r="BL23" s="358">
        <v>0</v>
      </c>
      <c r="BM23" s="358">
        <v>0</v>
      </c>
      <c r="BN23" s="371">
        <v>0</v>
      </c>
    </row>
    <row r="24" spans="1:66" s="320" customFormat="1" ht="20.25" customHeight="1" x14ac:dyDescent="0.2">
      <c r="A24" s="300" t="s">
        <v>198</v>
      </c>
      <c r="B24" s="359" t="s">
        <v>307</v>
      </c>
      <c r="C24" s="369">
        <v>1455</v>
      </c>
      <c r="D24" s="370">
        <v>0</v>
      </c>
      <c r="E24" s="358">
        <v>0</v>
      </c>
      <c r="F24" s="358">
        <v>3</v>
      </c>
      <c r="G24" s="358">
        <v>1</v>
      </c>
      <c r="H24" s="358">
        <v>12</v>
      </c>
      <c r="I24" s="358">
        <v>14</v>
      </c>
      <c r="J24" s="358">
        <v>8</v>
      </c>
      <c r="K24" s="358">
        <v>2</v>
      </c>
      <c r="L24" s="371">
        <v>0</v>
      </c>
      <c r="M24" s="370">
        <v>0</v>
      </c>
      <c r="N24" s="358">
        <v>0</v>
      </c>
      <c r="O24" s="358">
        <v>12</v>
      </c>
      <c r="P24" s="358">
        <v>16</v>
      </c>
      <c r="Q24" s="358">
        <v>91</v>
      </c>
      <c r="R24" s="358">
        <v>187</v>
      </c>
      <c r="S24" s="358">
        <v>92</v>
      </c>
      <c r="T24" s="358">
        <v>47</v>
      </c>
      <c r="U24" s="371">
        <v>3</v>
      </c>
      <c r="V24" s="370">
        <v>0</v>
      </c>
      <c r="W24" s="358">
        <v>1</v>
      </c>
      <c r="X24" s="358">
        <v>2</v>
      </c>
      <c r="Y24" s="358">
        <v>11</v>
      </c>
      <c r="Z24" s="358">
        <v>47</v>
      </c>
      <c r="AA24" s="358">
        <v>70</v>
      </c>
      <c r="AB24" s="358">
        <v>29</v>
      </c>
      <c r="AC24" s="358">
        <v>11</v>
      </c>
      <c r="AD24" s="371">
        <v>0</v>
      </c>
      <c r="AE24" s="370">
        <v>0</v>
      </c>
      <c r="AF24" s="358">
        <v>0</v>
      </c>
      <c r="AG24" s="358">
        <v>14</v>
      </c>
      <c r="AH24" s="358">
        <v>38</v>
      </c>
      <c r="AI24" s="358">
        <v>170</v>
      </c>
      <c r="AJ24" s="358">
        <v>366</v>
      </c>
      <c r="AK24" s="358">
        <v>133</v>
      </c>
      <c r="AL24" s="358">
        <v>45</v>
      </c>
      <c r="AM24" s="371">
        <v>1</v>
      </c>
      <c r="AN24" s="370">
        <v>0</v>
      </c>
      <c r="AO24" s="358">
        <v>0</v>
      </c>
      <c r="AP24" s="358">
        <v>1</v>
      </c>
      <c r="AQ24" s="358">
        <v>0</v>
      </c>
      <c r="AR24" s="358">
        <v>9</v>
      </c>
      <c r="AS24" s="358">
        <v>6</v>
      </c>
      <c r="AT24" s="358">
        <v>6</v>
      </c>
      <c r="AU24" s="358">
        <v>0</v>
      </c>
      <c r="AV24" s="371">
        <v>0</v>
      </c>
      <c r="AW24" s="370">
        <v>0</v>
      </c>
      <c r="AX24" s="358">
        <v>0</v>
      </c>
      <c r="AY24" s="358">
        <v>0</v>
      </c>
      <c r="AZ24" s="358">
        <v>0</v>
      </c>
      <c r="BA24" s="358">
        <v>2</v>
      </c>
      <c r="BB24" s="358">
        <v>3</v>
      </c>
      <c r="BC24" s="358">
        <v>1</v>
      </c>
      <c r="BD24" s="358">
        <v>1</v>
      </c>
      <c r="BE24" s="371">
        <v>0</v>
      </c>
      <c r="BF24" s="370">
        <v>0</v>
      </c>
      <c r="BG24" s="358">
        <v>0</v>
      </c>
      <c r="BH24" s="358">
        <v>0</v>
      </c>
      <c r="BI24" s="358">
        <v>0</v>
      </c>
      <c r="BJ24" s="358">
        <v>0</v>
      </c>
      <c r="BK24" s="358">
        <v>0</v>
      </c>
      <c r="BL24" s="358">
        <v>0</v>
      </c>
      <c r="BM24" s="358">
        <v>0</v>
      </c>
      <c r="BN24" s="371">
        <v>0</v>
      </c>
    </row>
    <row r="25" spans="1:66" s="320" customFormat="1" ht="20.25" customHeight="1" x14ac:dyDescent="0.2">
      <c r="A25" s="300" t="s">
        <v>198</v>
      </c>
      <c r="B25" s="359" t="s">
        <v>203</v>
      </c>
      <c r="C25" s="369">
        <v>1320</v>
      </c>
      <c r="D25" s="370">
        <v>0</v>
      </c>
      <c r="E25" s="358">
        <v>0</v>
      </c>
      <c r="F25" s="358">
        <v>0</v>
      </c>
      <c r="G25" s="358">
        <v>0</v>
      </c>
      <c r="H25" s="358">
        <v>12</v>
      </c>
      <c r="I25" s="358">
        <v>20</v>
      </c>
      <c r="J25" s="358">
        <v>8</v>
      </c>
      <c r="K25" s="358">
        <v>5</v>
      </c>
      <c r="L25" s="371">
        <v>0</v>
      </c>
      <c r="M25" s="370">
        <v>0</v>
      </c>
      <c r="N25" s="358">
        <v>0</v>
      </c>
      <c r="O25" s="358">
        <v>6</v>
      </c>
      <c r="P25" s="358">
        <v>10</v>
      </c>
      <c r="Q25" s="358">
        <v>73</v>
      </c>
      <c r="R25" s="358">
        <v>157</v>
      </c>
      <c r="S25" s="358">
        <v>77</v>
      </c>
      <c r="T25" s="358">
        <v>32</v>
      </c>
      <c r="U25" s="371">
        <v>2</v>
      </c>
      <c r="V25" s="370">
        <v>0</v>
      </c>
      <c r="W25" s="358">
        <v>1</v>
      </c>
      <c r="X25" s="358">
        <v>4</v>
      </c>
      <c r="Y25" s="358">
        <v>8</v>
      </c>
      <c r="Z25" s="358">
        <v>40</v>
      </c>
      <c r="AA25" s="358">
        <v>75</v>
      </c>
      <c r="AB25" s="358">
        <v>17</v>
      </c>
      <c r="AC25" s="358">
        <v>3</v>
      </c>
      <c r="AD25" s="371">
        <v>0</v>
      </c>
      <c r="AE25" s="370">
        <v>0</v>
      </c>
      <c r="AF25" s="358">
        <v>0</v>
      </c>
      <c r="AG25" s="358">
        <v>23</v>
      </c>
      <c r="AH25" s="358">
        <v>36</v>
      </c>
      <c r="AI25" s="358">
        <v>185</v>
      </c>
      <c r="AJ25" s="358">
        <v>342</v>
      </c>
      <c r="AK25" s="358">
        <v>121</v>
      </c>
      <c r="AL25" s="358">
        <v>28</v>
      </c>
      <c r="AM25" s="371">
        <v>0</v>
      </c>
      <c r="AN25" s="370">
        <v>0</v>
      </c>
      <c r="AO25" s="358">
        <v>0</v>
      </c>
      <c r="AP25" s="358">
        <v>1</v>
      </c>
      <c r="AQ25" s="358">
        <v>1</v>
      </c>
      <c r="AR25" s="358">
        <v>8</v>
      </c>
      <c r="AS25" s="358">
        <v>11</v>
      </c>
      <c r="AT25" s="358">
        <v>5</v>
      </c>
      <c r="AU25" s="358">
        <v>0</v>
      </c>
      <c r="AV25" s="371">
        <v>0</v>
      </c>
      <c r="AW25" s="370">
        <v>0</v>
      </c>
      <c r="AX25" s="358">
        <v>0</v>
      </c>
      <c r="AY25" s="358">
        <v>0</v>
      </c>
      <c r="AZ25" s="358">
        <v>0</v>
      </c>
      <c r="BA25" s="358">
        <v>3</v>
      </c>
      <c r="BB25" s="358">
        <v>5</v>
      </c>
      <c r="BC25" s="358">
        <v>1</v>
      </c>
      <c r="BD25" s="358">
        <v>0</v>
      </c>
      <c r="BE25" s="371">
        <v>0</v>
      </c>
      <c r="BF25" s="370">
        <v>0</v>
      </c>
      <c r="BG25" s="358">
        <v>0</v>
      </c>
      <c r="BH25" s="358">
        <v>0</v>
      </c>
      <c r="BI25" s="358">
        <v>0</v>
      </c>
      <c r="BJ25" s="358">
        <v>0</v>
      </c>
      <c r="BK25" s="358">
        <v>0</v>
      </c>
      <c r="BL25" s="358">
        <v>0</v>
      </c>
      <c r="BM25" s="358">
        <v>0</v>
      </c>
      <c r="BN25" s="371">
        <v>0</v>
      </c>
    </row>
    <row r="26" spans="1:66" s="320" customFormat="1" ht="20.25" customHeight="1" x14ac:dyDescent="0.2">
      <c r="A26" s="300" t="s">
        <v>198</v>
      </c>
      <c r="B26" s="359" t="s">
        <v>204</v>
      </c>
      <c r="C26" s="369">
        <v>1773</v>
      </c>
      <c r="D26" s="370">
        <v>0</v>
      </c>
      <c r="E26" s="358">
        <v>0</v>
      </c>
      <c r="F26" s="358">
        <v>2</v>
      </c>
      <c r="G26" s="358">
        <v>3</v>
      </c>
      <c r="H26" s="358">
        <v>15</v>
      </c>
      <c r="I26" s="358">
        <v>23</v>
      </c>
      <c r="J26" s="358">
        <v>7</v>
      </c>
      <c r="K26" s="358">
        <v>11</v>
      </c>
      <c r="L26" s="371">
        <v>0</v>
      </c>
      <c r="M26" s="370">
        <v>0</v>
      </c>
      <c r="N26" s="358">
        <v>0</v>
      </c>
      <c r="O26" s="358">
        <v>4</v>
      </c>
      <c r="P26" s="358">
        <v>16</v>
      </c>
      <c r="Q26" s="358">
        <v>82</v>
      </c>
      <c r="R26" s="358">
        <v>200</v>
      </c>
      <c r="S26" s="358">
        <v>124</v>
      </c>
      <c r="T26" s="358">
        <v>100</v>
      </c>
      <c r="U26" s="371">
        <v>3</v>
      </c>
      <c r="V26" s="370">
        <v>0</v>
      </c>
      <c r="W26" s="358">
        <v>0</v>
      </c>
      <c r="X26" s="358">
        <v>3</v>
      </c>
      <c r="Y26" s="358">
        <v>13</v>
      </c>
      <c r="Z26" s="358">
        <v>40</v>
      </c>
      <c r="AA26" s="358">
        <v>89</v>
      </c>
      <c r="AB26" s="358">
        <v>34</v>
      </c>
      <c r="AC26" s="358">
        <v>20</v>
      </c>
      <c r="AD26" s="371">
        <v>0</v>
      </c>
      <c r="AE26" s="370">
        <v>0</v>
      </c>
      <c r="AF26" s="358">
        <v>0</v>
      </c>
      <c r="AG26" s="358">
        <v>16</v>
      </c>
      <c r="AH26" s="358">
        <v>35</v>
      </c>
      <c r="AI26" s="358">
        <v>189</v>
      </c>
      <c r="AJ26" s="358">
        <v>439</v>
      </c>
      <c r="AK26" s="358">
        <v>187</v>
      </c>
      <c r="AL26" s="358">
        <v>78</v>
      </c>
      <c r="AM26" s="371">
        <v>3</v>
      </c>
      <c r="AN26" s="370">
        <v>0</v>
      </c>
      <c r="AO26" s="358">
        <v>0</v>
      </c>
      <c r="AP26" s="358">
        <v>0</v>
      </c>
      <c r="AQ26" s="358">
        <v>2</v>
      </c>
      <c r="AR26" s="358">
        <v>8</v>
      </c>
      <c r="AS26" s="358">
        <v>12</v>
      </c>
      <c r="AT26" s="358">
        <v>5</v>
      </c>
      <c r="AU26" s="358">
        <v>0</v>
      </c>
      <c r="AV26" s="371">
        <v>0</v>
      </c>
      <c r="AW26" s="370">
        <v>0</v>
      </c>
      <c r="AX26" s="358">
        <v>0</v>
      </c>
      <c r="AY26" s="358">
        <v>0</v>
      </c>
      <c r="AZ26" s="358">
        <v>0</v>
      </c>
      <c r="BA26" s="358">
        <v>2</v>
      </c>
      <c r="BB26" s="358">
        <v>6</v>
      </c>
      <c r="BC26" s="358">
        <v>2</v>
      </c>
      <c r="BD26" s="358">
        <v>0</v>
      </c>
      <c r="BE26" s="371">
        <v>0</v>
      </c>
      <c r="BF26" s="370">
        <v>0</v>
      </c>
      <c r="BG26" s="358">
        <v>0</v>
      </c>
      <c r="BH26" s="358">
        <v>0</v>
      </c>
      <c r="BI26" s="358">
        <v>0</v>
      </c>
      <c r="BJ26" s="358">
        <v>0</v>
      </c>
      <c r="BK26" s="358">
        <v>0</v>
      </c>
      <c r="BL26" s="358">
        <v>0</v>
      </c>
      <c r="BM26" s="358">
        <v>0</v>
      </c>
      <c r="BN26" s="371">
        <v>0</v>
      </c>
    </row>
    <row r="27" spans="1:66" s="320" customFormat="1" ht="20.25" customHeight="1" x14ac:dyDescent="0.2">
      <c r="A27" s="300" t="s">
        <v>198</v>
      </c>
      <c r="B27" s="359" t="s">
        <v>205</v>
      </c>
      <c r="C27" s="369">
        <v>1075</v>
      </c>
      <c r="D27" s="370">
        <v>0</v>
      </c>
      <c r="E27" s="358">
        <v>0</v>
      </c>
      <c r="F27" s="358">
        <v>2</v>
      </c>
      <c r="G27" s="358">
        <v>0</v>
      </c>
      <c r="H27" s="358">
        <v>8</v>
      </c>
      <c r="I27" s="358">
        <v>14</v>
      </c>
      <c r="J27" s="358">
        <v>1</v>
      </c>
      <c r="K27" s="358">
        <v>1</v>
      </c>
      <c r="L27" s="371">
        <v>0</v>
      </c>
      <c r="M27" s="370">
        <v>0</v>
      </c>
      <c r="N27" s="358">
        <v>3</v>
      </c>
      <c r="O27" s="358">
        <v>2</v>
      </c>
      <c r="P27" s="358">
        <v>10</v>
      </c>
      <c r="Q27" s="358">
        <v>49</v>
      </c>
      <c r="R27" s="358">
        <v>109</v>
      </c>
      <c r="S27" s="358">
        <v>54</v>
      </c>
      <c r="T27" s="358">
        <v>16</v>
      </c>
      <c r="U27" s="371">
        <v>1</v>
      </c>
      <c r="V27" s="370">
        <v>0</v>
      </c>
      <c r="W27" s="358">
        <v>0</v>
      </c>
      <c r="X27" s="358">
        <v>2</v>
      </c>
      <c r="Y27" s="358">
        <v>4</v>
      </c>
      <c r="Z27" s="358">
        <v>24</v>
      </c>
      <c r="AA27" s="358">
        <v>55</v>
      </c>
      <c r="AB27" s="358">
        <v>9</v>
      </c>
      <c r="AC27" s="358">
        <v>3</v>
      </c>
      <c r="AD27" s="371">
        <v>0</v>
      </c>
      <c r="AE27" s="370">
        <v>0</v>
      </c>
      <c r="AF27" s="358">
        <v>3</v>
      </c>
      <c r="AG27" s="358">
        <v>14</v>
      </c>
      <c r="AH27" s="358">
        <v>33</v>
      </c>
      <c r="AI27" s="358">
        <v>157</v>
      </c>
      <c r="AJ27" s="358">
        <v>312</v>
      </c>
      <c r="AK27" s="358">
        <v>111</v>
      </c>
      <c r="AL27" s="358">
        <v>31</v>
      </c>
      <c r="AM27" s="371">
        <v>0</v>
      </c>
      <c r="AN27" s="370">
        <v>0</v>
      </c>
      <c r="AO27" s="358">
        <v>1</v>
      </c>
      <c r="AP27" s="358">
        <v>0</v>
      </c>
      <c r="AQ27" s="358">
        <v>1</v>
      </c>
      <c r="AR27" s="358">
        <v>6</v>
      </c>
      <c r="AS27" s="358">
        <v>23</v>
      </c>
      <c r="AT27" s="358">
        <v>8</v>
      </c>
      <c r="AU27" s="358">
        <v>0</v>
      </c>
      <c r="AV27" s="371">
        <v>0</v>
      </c>
      <c r="AW27" s="370">
        <v>0</v>
      </c>
      <c r="AX27" s="358">
        <v>0</v>
      </c>
      <c r="AY27" s="358">
        <v>0</v>
      </c>
      <c r="AZ27" s="358">
        <v>0</v>
      </c>
      <c r="BA27" s="358">
        <v>2</v>
      </c>
      <c r="BB27" s="358">
        <v>5</v>
      </c>
      <c r="BC27" s="358">
        <v>1</v>
      </c>
      <c r="BD27" s="358">
        <v>0</v>
      </c>
      <c r="BE27" s="371">
        <v>0</v>
      </c>
      <c r="BF27" s="370">
        <v>0</v>
      </c>
      <c r="BG27" s="358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0</v>
      </c>
      <c r="BM27" s="358">
        <v>0</v>
      </c>
      <c r="BN27" s="371">
        <v>0</v>
      </c>
    </row>
    <row r="28" spans="1:66" s="320" customFormat="1" ht="20.25" customHeight="1" x14ac:dyDescent="0.2">
      <c r="A28" s="300" t="s">
        <v>198</v>
      </c>
      <c r="B28" s="359" t="s">
        <v>206</v>
      </c>
      <c r="C28" s="369">
        <v>1779</v>
      </c>
      <c r="D28" s="370">
        <v>0</v>
      </c>
      <c r="E28" s="358">
        <v>0</v>
      </c>
      <c r="F28" s="358">
        <v>0</v>
      </c>
      <c r="G28" s="358">
        <v>3</v>
      </c>
      <c r="H28" s="358">
        <v>11</v>
      </c>
      <c r="I28" s="358">
        <v>16</v>
      </c>
      <c r="J28" s="358">
        <v>5</v>
      </c>
      <c r="K28" s="358">
        <v>1</v>
      </c>
      <c r="L28" s="371">
        <v>0</v>
      </c>
      <c r="M28" s="370">
        <v>0</v>
      </c>
      <c r="N28" s="358">
        <v>0</v>
      </c>
      <c r="O28" s="358">
        <v>8</v>
      </c>
      <c r="P28" s="358">
        <v>14</v>
      </c>
      <c r="Q28" s="358">
        <v>76</v>
      </c>
      <c r="R28" s="358">
        <v>169</v>
      </c>
      <c r="S28" s="358">
        <v>49</v>
      </c>
      <c r="T28" s="358">
        <v>11</v>
      </c>
      <c r="U28" s="371">
        <v>0</v>
      </c>
      <c r="V28" s="370">
        <v>0</v>
      </c>
      <c r="W28" s="358">
        <v>0</v>
      </c>
      <c r="X28" s="358">
        <v>12</v>
      </c>
      <c r="Y28" s="358">
        <v>12</v>
      </c>
      <c r="Z28" s="358">
        <v>81</v>
      </c>
      <c r="AA28" s="358">
        <v>102</v>
      </c>
      <c r="AB28" s="358">
        <v>26</v>
      </c>
      <c r="AC28" s="358">
        <v>2</v>
      </c>
      <c r="AD28" s="371">
        <v>0</v>
      </c>
      <c r="AE28" s="370">
        <v>0</v>
      </c>
      <c r="AF28" s="358">
        <v>2</v>
      </c>
      <c r="AG28" s="358">
        <v>31</v>
      </c>
      <c r="AH28" s="358">
        <v>58</v>
      </c>
      <c r="AI28" s="358">
        <v>340</v>
      </c>
      <c r="AJ28" s="358">
        <v>555</v>
      </c>
      <c r="AK28" s="358">
        <v>135</v>
      </c>
      <c r="AL28" s="358">
        <v>11</v>
      </c>
      <c r="AM28" s="371">
        <v>0</v>
      </c>
      <c r="AN28" s="370">
        <v>0</v>
      </c>
      <c r="AO28" s="358">
        <v>0</v>
      </c>
      <c r="AP28" s="358">
        <v>2</v>
      </c>
      <c r="AQ28" s="358">
        <v>4</v>
      </c>
      <c r="AR28" s="358">
        <v>12</v>
      </c>
      <c r="AS28" s="358">
        <v>17</v>
      </c>
      <c r="AT28" s="358">
        <v>1</v>
      </c>
      <c r="AU28" s="358">
        <v>1</v>
      </c>
      <c r="AV28" s="371">
        <v>0</v>
      </c>
      <c r="AW28" s="370">
        <v>0</v>
      </c>
      <c r="AX28" s="358">
        <v>0</v>
      </c>
      <c r="AY28" s="358">
        <v>0</v>
      </c>
      <c r="AZ28" s="358">
        <v>1</v>
      </c>
      <c r="BA28" s="358">
        <v>2</v>
      </c>
      <c r="BB28" s="358">
        <v>8</v>
      </c>
      <c r="BC28" s="358">
        <v>1</v>
      </c>
      <c r="BD28" s="358">
        <v>0</v>
      </c>
      <c r="BE28" s="371">
        <v>0</v>
      </c>
      <c r="BF28" s="370">
        <v>0</v>
      </c>
      <c r="BG28" s="358">
        <v>0</v>
      </c>
      <c r="BH28" s="358">
        <v>0</v>
      </c>
      <c r="BI28" s="358">
        <v>0</v>
      </c>
      <c r="BJ28" s="358">
        <v>0</v>
      </c>
      <c r="BK28" s="358">
        <v>0</v>
      </c>
      <c r="BL28" s="358">
        <v>0</v>
      </c>
      <c r="BM28" s="358">
        <v>0</v>
      </c>
      <c r="BN28" s="371">
        <v>0</v>
      </c>
    </row>
    <row r="29" spans="1:66" s="320" customFormat="1" ht="20.25" customHeight="1" x14ac:dyDescent="0.2">
      <c r="A29" s="300" t="s">
        <v>198</v>
      </c>
      <c r="B29" s="359" t="s">
        <v>207</v>
      </c>
      <c r="C29" s="369">
        <v>11496</v>
      </c>
      <c r="D29" s="370">
        <v>0</v>
      </c>
      <c r="E29" s="358">
        <v>3</v>
      </c>
      <c r="F29" s="358">
        <v>6</v>
      </c>
      <c r="G29" s="358">
        <v>17</v>
      </c>
      <c r="H29" s="358">
        <v>66</v>
      </c>
      <c r="I29" s="358">
        <v>130</v>
      </c>
      <c r="J29" s="358">
        <v>24</v>
      </c>
      <c r="K29" s="358">
        <v>8</v>
      </c>
      <c r="L29" s="371">
        <v>0</v>
      </c>
      <c r="M29" s="370">
        <v>0</v>
      </c>
      <c r="N29" s="358">
        <v>2</v>
      </c>
      <c r="O29" s="358">
        <v>33</v>
      </c>
      <c r="P29" s="358">
        <v>74</v>
      </c>
      <c r="Q29" s="358">
        <v>362</v>
      </c>
      <c r="R29" s="358">
        <v>810</v>
      </c>
      <c r="S29" s="358">
        <v>294</v>
      </c>
      <c r="T29" s="358">
        <v>109</v>
      </c>
      <c r="U29" s="371">
        <v>5</v>
      </c>
      <c r="V29" s="370">
        <v>1</v>
      </c>
      <c r="W29" s="358">
        <v>9</v>
      </c>
      <c r="X29" s="358">
        <v>86</v>
      </c>
      <c r="Y29" s="358">
        <v>197</v>
      </c>
      <c r="Z29" s="358">
        <v>872</v>
      </c>
      <c r="AA29" s="358">
        <v>1590</v>
      </c>
      <c r="AB29" s="358">
        <v>386</v>
      </c>
      <c r="AC29" s="358">
        <v>75</v>
      </c>
      <c r="AD29" s="371">
        <v>3</v>
      </c>
      <c r="AE29" s="370">
        <v>2</v>
      </c>
      <c r="AF29" s="358">
        <v>5</v>
      </c>
      <c r="AG29" s="358">
        <v>105</v>
      </c>
      <c r="AH29" s="358">
        <v>338</v>
      </c>
      <c r="AI29" s="358">
        <v>1569</v>
      </c>
      <c r="AJ29" s="358">
        <v>2966</v>
      </c>
      <c r="AK29" s="358">
        <v>878</v>
      </c>
      <c r="AL29" s="358">
        <v>181</v>
      </c>
      <c r="AM29" s="371">
        <v>9</v>
      </c>
      <c r="AN29" s="370">
        <v>0</v>
      </c>
      <c r="AO29" s="358">
        <v>0</v>
      </c>
      <c r="AP29" s="358">
        <v>4</v>
      </c>
      <c r="AQ29" s="358">
        <v>16</v>
      </c>
      <c r="AR29" s="358">
        <v>57</v>
      </c>
      <c r="AS29" s="358">
        <v>110</v>
      </c>
      <c r="AT29" s="358">
        <v>22</v>
      </c>
      <c r="AU29" s="358">
        <v>1</v>
      </c>
      <c r="AV29" s="371">
        <v>0</v>
      </c>
      <c r="AW29" s="370">
        <v>0</v>
      </c>
      <c r="AX29" s="358">
        <v>0</v>
      </c>
      <c r="AY29" s="358">
        <v>2</v>
      </c>
      <c r="AZ29" s="358">
        <v>5</v>
      </c>
      <c r="BA29" s="358">
        <v>20</v>
      </c>
      <c r="BB29" s="358">
        <v>31</v>
      </c>
      <c r="BC29" s="358">
        <v>11</v>
      </c>
      <c r="BD29" s="358">
        <v>2</v>
      </c>
      <c r="BE29" s="371">
        <v>0</v>
      </c>
      <c r="BF29" s="370">
        <v>0</v>
      </c>
      <c r="BG29" s="358">
        <v>0</v>
      </c>
      <c r="BH29" s="358">
        <v>0</v>
      </c>
      <c r="BI29" s="358">
        <v>0</v>
      </c>
      <c r="BJ29" s="358">
        <v>0</v>
      </c>
      <c r="BK29" s="358">
        <v>0</v>
      </c>
      <c r="BL29" s="358">
        <v>0</v>
      </c>
      <c r="BM29" s="358">
        <v>0</v>
      </c>
      <c r="BN29" s="371">
        <v>0</v>
      </c>
    </row>
    <row r="30" spans="1:66" s="320" customFormat="1" ht="20.25" customHeight="1" x14ac:dyDescent="0.2">
      <c r="A30" s="83" t="s">
        <v>208</v>
      </c>
      <c r="B30" s="372" t="s">
        <v>208</v>
      </c>
      <c r="C30" s="375">
        <v>66653</v>
      </c>
      <c r="D30" s="367">
        <v>0</v>
      </c>
      <c r="E30" s="356">
        <v>1</v>
      </c>
      <c r="F30" s="356">
        <v>35</v>
      </c>
      <c r="G30" s="356">
        <v>83</v>
      </c>
      <c r="H30" s="356">
        <v>362</v>
      </c>
      <c r="I30" s="356">
        <v>740</v>
      </c>
      <c r="J30" s="356">
        <v>199</v>
      </c>
      <c r="K30" s="356">
        <v>22</v>
      </c>
      <c r="L30" s="368">
        <v>2</v>
      </c>
      <c r="M30" s="367">
        <v>1</v>
      </c>
      <c r="N30" s="356">
        <v>13</v>
      </c>
      <c r="O30" s="356">
        <v>380</v>
      </c>
      <c r="P30" s="356">
        <v>1075</v>
      </c>
      <c r="Q30" s="356">
        <v>5216</v>
      </c>
      <c r="R30" s="356">
        <v>12181</v>
      </c>
      <c r="S30" s="356">
        <v>3770</v>
      </c>
      <c r="T30" s="356">
        <v>518</v>
      </c>
      <c r="U30" s="368">
        <v>11</v>
      </c>
      <c r="V30" s="367">
        <v>0</v>
      </c>
      <c r="W30" s="356">
        <v>10</v>
      </c>
      <c r="X30" s="356">
        <v>236</v>
      </c>
      <c r="Y30" s="356">
        <v>626</v>
      </c>
      <c r="Z30" s="356">
        <v>2971</v>
      </c>
      <c r="AA30" s="356">
        <v>5641</v>
      </c>
      <c r="AB30" s="356">
        <v>1387</v>
      </c>
      <c r="AC30" s="356">
        <v>117</v>
      </c>
      <c r="AD30" s="368">
        <v>1</v>
      </c>
      <c r="AE30" s="367">
        <v>9</v>
      </c>
      <c r="AF30" s="356">
        <v>20</v>
      </c>
      <c r="AG30" s="356">
        <v>590</v>
      </c>
      <c r="AH30" s="356">
        <v>1565</v>
      </c>
      <c r="AI30" s="356">
        <v>7430</v>
      </c>
      <c r="AJ30" s="356">
        <v>15937</v>
      </c>
      <c r="AK30" s="356">
        <v>4001</v>
      </c>
      <c r="AL30" s="356">
        <v>338</v>
      </c>
      <c r="AM30" s="368">
        <v>3</v>
      </c>
      <c r="AN30" s="367">
        <v>0</v>
      </c>
      <c r="AO30" s="356">
        <v>2</v>
      </c>
      <c r="AP30" s="356">
        <v>20</v>
      </c>
      <c r="AQ30" s="356">
        <v>41</v>
      </c>
      <c r="AR30" s="356">
        <v>194</v>
      </c>
      <c r="AS30" s="356">
        <v>488</v>
      </c>
      <c r="AT30" s="356">
        <v>131</v>
      </c>
      <c r="AU30" s="356">
        <v>12</v>
      </c>
      <c r="AV30" s="368">
        <v>0</v>
      </c>
      <c r="AW30" s="367">
        <v>0</v>
      </c>
      <c r="AX30" s="356">
        <v>0</v>
      </c>
      <c r="AY30" s="356">
        <v>4</v>
      </c>
      <c r="AZ30" s="356">
        <v>19</v>
      </c>
      <c r="BA30" s="356">
        <v>74</v>
      </c>
      <c r="BB30" s="356">
        <v>147</v>
      </c>
      <c r="BC30" s="356">
        <v>27</v>
      </c>
      <c r="BD30" s="356">
        <v>3</v>
      </c>
      <c r="BE30" s="368">
        <v>0</v>
      </c>
      <c r="BF30" s="367">
        <v>0</v>
      </c>
      <c r="BG30" s="356">
        <v>0</v>
      </c>
      <c r="BH30" s="356">
        <v>0</v>
      </c>
      <c r="BI30" s="356">
        <v>0</v>
      </c>
      <c r="BJ30" s="356">
        <v>0</v>
      </c>
      <c r="BK30" s="356">
        <v>0</v>
      </c>
      <c r="BL30" s="356">
        <v>0</v>
      </c>
      <c r="BM30" s="356">
        <v>0</v>
      </c>
      <c r="BN30" s="368">
        <v>0</v>
      </c>
    </row>
    <row r="31" spans="1:66" s="320" customFormat="1" ht="20.25" customHeight="1" x14ac:dyDescent="0.2">
      <c r="A31" s="300" t="s">
        <v>208</v>
      </c>
      <c r="B31" s="359" t="s">
        <v>209</v>
      </c>
      <c r="C31" s="369">
        <v>13882</v>
      </c>
      <c r="D31" s="370">
        <v>0</v>
      </c>
      <c r="E31" s="358">
        <v>0</v>
      </c>
      <c r="F31" s="358">
        <v>9</v>
      </c>
      <c r="G31" s="358">
        <v>12</v>
      </c>
      <c r="H31" s="358">
        <v>81</v>
      </c>
      <c r="I31" s="358">
        <v>156</v>
      </c>
      <c r="J31" s="358">
        <v>45</v>
      </c>
      <c r="K31" s="358">
        <v>8</v>
      </c>
      <c r="L31" s="371">
        <v>1</v>
      </c>
      <c r="M31" s="370">
        <v>0</v>
      </c>
      <c r="N31" s="358">
        <v>1</v>
      </c>
      <c r="O31" s="358">
        <v>61</v>
      </c>
      <c r="P31" s="358">
        <v>168</v>
      </c>
      <c r="Q31" s="358">
        <v>851</v>
      </c>
      <c r="R31" s="358">
        <v>2199</v>
      </c>
      <c r="S31" s="358">
        <v>797</v>
      </c>
      <c r="T31" s="358">
        <v>124</v>
      </c>
      <c r="U31" s="371">
        <v>0</v>
      </c>
      <c r="V31" s="370">
        <v>0</v>
      </c>
      <c r="W31" s="358">
        <v>2</v>
      </c>
      <c r="X31" s="358">
        <v>44</v>
      </c>
      <c r="Y31" s="358">
        <v>143</v>
      </c>
      <c r="Z31" s="358">
        <v>626</v>
      </c>
      <c r="AA31" s="358">
        <v>1291</v>
      </c>
      <c r="AB31" s="358">
        <v>344</v>
      </c>
      <c r="AC31" s="358">
        <v>17</v>
      </c>
      <c r="AD31" s="371">
        <v>0</v>
      </c>
      <c r="AE31" s="370">
        <v>3</v>
      </c>
      <c r="AF31" s="358">
        <v>7</v>
      </c>
      <c r="AG31" s="358">
        <v>109</v>
      </c>
      <c r="AH31" s="358">
        <v>340</v>
      </c>
      <c r="AI31" s="358">
        <v>1540</v>
      </c>
      <c r="AJ31" s="358">
        <v>3557</v>
      </c>
      <c r="AK31" s="358">
        <v>981</v>
      </c>
      <c r="AL31" s="358">
        <v>72</v>
      </c>
      <c r="AM31" s="371">
        <v>0</v>
      </c>
      <c r="AN31" s="370">
        <v>0</v>
      </c>
      <c r="AO31" s="358">
        <v>2</v>
      </c>
      <c r="AP31" s="358">
        <v>8</v>
      </c>
      <c r="AQ31" s="358">
        <v>11</v>
      </c>
      <c r="AR31" s="358">
        <v>52</v>
      </c>
      <c r="AS31" s="358">
        <v>124</v>
      </c>
      <c r="AT31" s="358">
        <v>34</v>
      </c>
      <c r="AU31" s="358">
        <v>3</v>
      </c>
      <c r="AV31" s="371">
        <v>0</v>
      </c>
      <c r="AW31" s="370">
        <v>0</v>
      </c>
      <c r="AX31" s="358">
        <v>0</v>
      </c>
      <c r="AY31" s="358">
        <v>2</v>
      </c>
      <c r="AZ31" s="358">
        <v>4</v>
      </c>
      <c r="BA31" s="358">
        <v>12</v>
      </c>
      <c r="BB31" s="358">
        <v>35</v>
      </c>
      <c r="BC31" s="358">
        <v>6</v>
      </c>
      <c r="BD31" s="358">
        <v>0</v>
      </c>
      <c r="BE31" s="371">
        <v>0</v>
      </c>
      <c r="BF31" s="370">
        <v>0</v>
      </c>
      <c r="BG31" s="358">
        <v>0</v>
      </c>
      <c r="BH31" s="358">
        <v>0</v>
      </c>
      <c r="BI31" s="358">
        <v>0</v>
      </c>
      <c r="BJ31" s="358">
        <v>0</v>
      </c>
      <c r="BK31" s="358">
        <v>0</v>
      </c>
      <c r="BL31" s="358">
        <v>0</v>
      </c>
      <c r="BM31" s="358">
        <v>0</v>
      </c>
      <c r="BN31" s="371">
        <v>0</v>
      </c>
    </row>
    <row r="32" spans="1:66" s="320" customFormat="1" ht="20.25" customHeight="1" x14ac:dyDescent="0.2">
      <c r="A32" s="300" t="s">
        <v>208</v>
      </c>
      <c r="B32" s="359" t="s">
        <v>210</v>
      </c>
      <c r="C32" s="369">
        <v>2445</v>
      </c>
      <c r="D32" s="370">
        <v>0</v>
      </c>
      <c r="E32" s="358">
        <v>0</v>
      </c>
      <c r="F32" s="358">
        <v>1</v>
      </c>
      <c r="G32" s="358">
        <v>2</v>
      </c>
      <c r="H32" s="358">
        <v>9</v>
      </c>
      <c r="I32" s="358">
        <v>25</v>
      </c>
      <c r="J32" s="358">
        <v>5</v>
      </c>
      <c r="K32" s="358">
        <v>0</v>
      </c>
      <c r="L32" s="371">
        <v>0</v>
      </c>
      <c r="M32" s="370">
        <v>0</v>
      </c>
      <c r="N32" s="358">
        <v>0</v>
      </c>
      <c r="O32" s="358">
        <v>2</v>
      </c>
      <c r="P32" s="358">
        <v>29</v>
      </c>
      <c r="Q32" s="358">
        <v>121</v>
      </c>
      <c r="R32" s="358">
        <v>301</v>
      </c>
      <c r="S32" s="358">
        <v>128</v>
      </c>
      <c r="T32" s="358">
        <v>43</v>
      </c>
      <c r="U32" s="371">
        <v>6</v>
      </c>
      <c r="V32" s="370">
        <v>0</v>
      </c>
      <c r="W32" s="358">
        <v>1</v>
      </c>
      <c r="X32" s="358">
        <v>18</v>
      </c>
      <c r="Y32" s="358">
        <v>23</v>
      </c>
      <c r="Z32" s="358">
        <v>104</v>
      </c>
      <c r="AA32" s="358">
        <v>183</v>
      </c>
      <c r="AB32" s="358">
        <v>39</v>
      </c>
      <c r="AC32" s="358">
        <v>10</v>
      </c>
      <c r="AD32" s="371">
        <v>0</v>
      </c>
      <c r="AE32" s="370">
        <v>0</v>
      </c>
      <c r="AF32" s="358">
        <v>0</v>
      </c>
      <c r="AG32" s="358">
        <v>18</v>
      </c>
      <c r="AH32" s="358">
        <v>62</v>
      </c>
      <c r="AI32" s="358">
        <v>326</v>
      </c>
      <c r="AJ32" s="358">
        <v>690</v>
      </c>
      <c r="AK32" s="358">
        <v>213</v>
      </c>
      <c r="AL32" s="358">
        <v>27</v>
      </c>
      <c r="AM32" s="371">
        <v>2</v>
      </c>
      <c r="AN32" s="370">
        <v>0</v>
      </c>
      <c r="AO32" s="358">
        <v>0</v>
      </c>
      <c r="AP32" s="358">
        <v>2</v>
      </c>
      <c r="AQ32" s="358">
        <v>3</v>
      </c>
      <c r="AR32" s="358">
        <v>9</v>
      </c>
      <c r="AS32" s="358">
        <v>19</v>
      </c>
      <c r="AT32" s="358">
        <v>5</v>
      </c>
      <c r="AU32" s="358">
        <v>2</v>
      </c>
      <c r="AV32" s="371">
        <v>0</v>
      </c>
      <c r="AW32" s="370">
        <v>0</v>
      </c>
      <c r="AX32" s="358">
        <v>0</v>
      </c>
      <c r="AY32" s="358">
        <v>0</v>
      </c>
      <c r="AZ32" s="358">
        <v>1</v>
      </c>
      <c r="BA32" s="358">
        <v>5</v>
      </c>
      <c r="BB32" s="358">
        <v>8</v>
      </c>
      <c r="BC32" s="358">
        <v>3</v>
      </c>
      <c r="BD32" s="358">
        <v>0</v>
      </c>
      <c r="BE32" s="371">
        <v>0</v>
      </c>
      <c r="BF32" s="370">
        <v>0</v>
      </c>
      <c r="BG32" s="358">
        <v>0</v>
      </c>
      <c r="BH32" s="358">
        <v>0</v>
      </c>
      <c r="BI32" s="358">
        <v>0</v>
      </c>
      <c r="BJ32" s="358">
        <v>0</v>
      </c>
      <c r="BK32" s="358">
        <v>0</v>
      </c>
      <c r="BL32" s="358">
        <v>0</v>
      </c>
      <c r="BM32" s="358">
        <v>0</v>
      </c>
      <c r="BN32" s="371">
        <v>0</v>
      </c>
    </row>
    <row r="33" spans="1:66" s="320" customFormat="1" ht="20.25" customHeight="1" x14ac:dyDescent="0.2">
      <c r="A33" s="300" t="s">
        <v>208</v>
      </c>
      <c r="B33" s="359" t="s">
        <v>211</v>
      </c>
      <c r="C33" s="369">
        <v>22347</v>
      </c>
      <c r="D33" s="370">
        <v>0</v>
      </c>
      <c r="E33" s="358">
        <v>0</v>
      </c>
      <c r="F33" s="358">
        <v>16</v>
      </c>
      <c r="G33" s="358">
        <v>37</v>
      </c>
      <c r="H33" s="358">
        <v>121</v>
      </c>
      <c r="I33" s="358">
        <v>274</v>
      </c>
      <c r="J33" s="358">
        <v>69</v>
      </c>
      <c r="K33" s="358">
        <v>8</v>
      </c>
      <c r="L33" s="371">
        <v>1</v>
      </c>
      <c r="M33" s="370">
        <v>0</v>
      </c>
      <c r="N33" s="358">
        <v>4</v>
      </c>
      <c r="O33" s="358">
        <v>104</v>
      </c>
      <c r="P33" s="358">
        <v>303</v>
      </c>
      <c r="Q33" s="358">
        <v>1409</v>
      </c>
      <c r="R33" s="358">
        <v>3391</v>
      </c>
      <c r="S33" s="358">
        <v>1148</v>
      </c>
      <c r="T33" s="358">
        <v>180</v>
      </c>
      <c r="U33" s="371">
        <v>3</v>
      </c>
      <c r="V33" s="370">
        <v>0</v>
      </c>
      <c r="W33" s="358">
        <v>2</v>
      </c>
      <c r="X33" s="358">
        <v>111</v>
      </c>
      <c r="Y33" s="358">
        <v>275</v>
      </c>
      <c r="Z33" s="358">
        <v>1276</v>
      </c>
      <c r="AA33" s="358">
        <v>2382</v>
      </c>
      <c r="AB33" s="358">
        <v>607</v>
      </c>
      <c r="AC33" s="358">
        <v>65</v>
      </c>
      <c r="AD33" s="371">
        <v>1</v>
      </c>
      <c r="AE33" s="370">
        <v>4</v>
      </c>
      <c r="AF33" s="358">
        <v>5</v>
      </c>
      <c r="AG33" s="358">
        <v>224</v>
      </c>
      <c r="AH33" s="358">
        <v>523</v>
      </c>
      <c r="AI33" s="358">
        <v>2483</v>
      </c>
      <c r="AJ33" s="358">
        <v>5363</v>
      </c>
      <c r="AK33" s="358">
        <v>1426</v>
      </c>
      <c r="AL33" s="358">
        <v>152</v>
      </c>
      <c r="AM33" s="371">
        <v>1</v>
      </c>
      <c r="AN33" s="370">
        <v>0</v>
      </c>
      <c r="AO33" s="358">
        <v>0</v>
      </c>
      <c r="AP33" s="358">
        <v>6</v>
      </c>
      <c r="AQ33" s="358">
        <v>13</v>
      </c>
      <c r="AR33" s="358">
        <v>72</v>
      </c>
      <c r="AS33" s="358">
        <v>163</v>
      </c>
      <c r="AT33" s="358">
        <v>38</v>
      </c>
      <c r="AU33" s="358">
        <v>4</v>
      </c>
      <c r="AV33" s="371">
        <v>0</v>
      </c>
      <c r="AW33" s="370">
        <v>0</v>
      </c>
      <c r="AX33" s="358">
        <v>0</v>
      </c>
      <c r="AY33" s="358">
        <v>1</v>
      </c>
      <c r="AZ33" s="358">
        <v>8</v>
      </c>
      <c r="BA33" s="358">
        <v>23</v>
      </c>
      <c r="BB33" s="358">
        <v>42</v>
      </c>
      <c r="BC33" s="358">
        <v>8</v>
      </c>
      <c r="BD33" s="358">
        <v>1</v>
      </c>
      <c r="BE33" s="371">
        <v>0</v>
      </c>
      <c r="BF33" s="370">
        <v>0</v>
      </c>
      <c r="BG33" s="358">
        <v>0</v>
      </c>
      <c r="BH33" s="358">
        <v>0</v>
      </c>
      <c r="BI33" s="358">
        <v>0</v>
      </c>
      <c r="BJ33" s="358">
        <v>0</v>
      </c>
      <c r="BK33" s="358">
        <v>0</v>
      </c>
      <c r="BL33" s="358">
        <v>0</v>
      </c>
      <c r="BM33" s="358">
        <v>0</v>
      </c>
      <c r="BN33" s="371">
        <v>0</v>
      </c>
    </row>
    <row r="34" spans="1:66" s="320" customFormat="1" ht="20.25" customHeight="1" x14ac:dyDescent="0.2">
      <c r="A34" s="300" t="s">
        <v>208</v>
      </c>
      <c r="B34" s="359" t="s">
        <v>212</v>
      </c>
      <c r="C34" s="369">
        <v>27979</v>
      </c>
      <c r="D34" s="370">
        <v>0</v>
      </c>
      <c r="E34" s="358">
        <v>1</v>
      </c>
      <c r="F34" s="358">
        <v>9</v>
      </c>
      <c r="G34" s="358">
        <v>32</v>
      </c>
      <c r="H34" s="358">
        <v>151</v>
      </c>
      <c r="I34" s="358">
        <v>285</v>
      </c>
      <c r="J34" s="358">
        <v>80</v>
      </c>
      <c r="K34" s="358">
        <v>6</v>
      </c>
      <c r="L34" s="371">
        <v>0</v>
      </c>
      <c r="M34" s="370">
        <v>1</v>
      </c>
      <c r="N34" s="358">
        <v>8</v>
      </c>
      <c r="O34" s="358">
        <v>213</v>
      </c>
      <c r="P34" s="358">
        <v>575</v>
      </c>
      <c r="Q34" s="358">
        <v>2835</v>
      </c>
      <c r="R34" s="358">
        <v>6290</v>
      </c>
      <c r="S34" s="358">
        <v>1697</v>
      </c>
      <c r="T34" s="358">
        <v>171</v>
      </c>
      <c r="U34" s="371">
        <v>2</v>
      </c>
      <c r="V34" s="370">
        <v>0</v>
      </c>
      <c r="W34" s="358">
        <v>5</v>
      </c>
      <c r="X34" s="358">
        <v>63</v>
      </c>
      <c r="Y34" s="358">
        <v>185</v>
      </c>
      <c r="Z34" s="358">
        <v>965</v>
      </c>
      <c r="AA34" s="358">
        <v>1785</v>
      </c>
      <c r="AB34" s="358">
        <v>397</v>
      </c>
      <c r="AC34" s="358">
        <v>25</v>
      </c>
      <c r="AD34" s="371">
        <v>0</v>
      </c>
      <c r="AE34" s="370">
        <v>2</v>
      </c>
      <c r="AF34" s="358">
        <v>8</v>
      </c>
      <c r="AG34" s="358">
        <v>239</v>
      </c>
      <c r="AH34" s="358">
        <v>640</v>
      </c>
      <c r="AI34" s="358">
        <v>3081</v>
      </c>
      <c r="AJ34" s="358">
        <v>6327</v>
      </c>
      <c r="AK34" s="358">
        <v>1381</v>
      </c>
      <c r="AL34" s="358">
        <v>87</v>
      </c>
      <c r="AM34" s="371">
        <v>0</v>
      </c>
      <c r="AN34" s="370">
        <v>0</v>
      </c>
      <c r="AO34" s="358">
        <v>0</v>
      </c>
      <c r="AP34" s="358">
        <v>4</v>
      </c>
      <c r="AQ34" s="358">
        <v>14</v>
      </c>
      <c r="AR34" s="358">
        <v>61</v>
      </c>
      <c r="AS34" s="358">
        <v>182</v>
      </c>
      <c r="AT34" s="358">
        <v>54</v>
      </c>
      <c r="AU34" s="358">
        <v>3</v>
      </c>
      <c r="AV34" s="371">
        <v>0</v>
      </c>
      <c r="AW34" s="370">
        <v>0</v>
      </c>
      <c r="AX34" s="358">
        <v>0</v>
      </c>
      <c r="AY34" s="358">
        <v>1</v>
      </c>
      <c r="AZ34" s="358">
        <v>6</v>
      </c>
      <c r="BA34" s="358">
        <v>34</v>
      </c>
      <c r="BB34" s="358">
        <v>62</v>
      </c>
      <c r="BC34" s="358">
        <v>10</v>
      </c>
      <c r="BD34" s="358">
        <v>2</v>
      </c>
      <c r="BE34" s="371">
        <v>0</v>
      </c>
      <c r="BF34" s="370">
        <v>0</v>
      </c>
      <c r="BG34" s="358">
        <v>0</v>
      </c>
      <c r="BH34" s="358">
        <v>0</v>
      </c>
      <c r="BI34" s="358">
        <v>0</v>
      </c>
      <c r="BJ34" s="358">
        <v>0</v>
      </c>
      <c r="BK34" s="358">
        <v>0</v>
      </c>
      <c r="BL34" s="358">
        <v>0</v>
      </c>
      <c r="BM34" s="358">
        <v>0</v>
      </c>
      <c r="BN34" s="371">
        <v>0</v>
      </c>
    </row>
    <row r="35" spans="1:66" s="320" customFormat="1" ht="20.25" customHeight="1" x14ac:dyDescent="0.2">
      <c r="A35" s="83" t="s">
        <v>213</v>
      </c>
      <c r="B35" s="372" t="s">
        <v>213</v>
      </c>
      <c r="C35" s="366">
        <v>39458</v>
      </c>
      <c r="D35" s="109">
        <v>0</v>
      </c>
      <c r="E35" s="110">
        <v>2</v>
      </c>
      <c r="F35" s="110">
        <v>17</v>
      </c>
      <c r="G35" s="110">
        <v>75</v>
      </c>
      <c r="H35" s="110">
        <v>284</v>
      </c>
      <c r="I35" s="110">
        <v>551</v>
      </c>
      <c r="J35" s="110">
        <v>121</v>
      </c>
      <c r="K35" s="110">
        <v>14</v>
      </c>
      <c r="L35" s="111">
        <v>0</v>
      </c>
      <c r="M35" s="109">
        <v>2</v>
      </c>
      <c r="N35" s="110">
        <v>9</v>
      </c>
      <c r="O35" s="110">
        <v>407</v>
      </c>
      <c r="P35" s="110">
        <v>1162</v>
      </c>
      <c r="Q35" s="110">
        <v>5669</v>
      </c>
      <c r="R35" s="110">
        <v>12485</v>
      </c>
      <c r="S35" s="110">
        <v>3260</v>
      </c>
      <c r="T35" s="110">
        <v>307</v>
      </c>
      <c r="U35" s="111">
        <v>5</v>
      </c>
      <c r="V35" s="109">
        <v>1</v>
      </c>
      <c r="W35" s="110">
        <v>6</v>
      </c>
      <c r="X35" s="110">
        <v>72</v>
      </c>
      <c r="Y35" s="110">
        <v>187</v>
      </c>
      <c r="Z35" s="110">
        <v>863</v>
      </c>
      <c r="AA35" s="110">
        <v>1464</v>
      </c>
      <c r="AB35" s="110">
        <v>339</v>
      </c>
      <c r="AC35" s="110">
        <v>11</v>
      </c>
      <c r="AD35" s="111">
        <v>0</v>
      </c>
      <c r="AE35" s="109">
        <v>2</v>
      </c>
      <c r="AF35" s="110">
        <v>6</v>
      </c>
      <c r="AG35" s="110">
        <v>247</v>
      </c>
      <c r="AH35" s="110">
        <v>623</v>
      </c>
      <c r="AI35" s="110">
        <v>3138</v>
      </c>
      <c r="AJ35" s="110">
        <v>6194</v>
      </c>
      <c r="AK35" s="110">
        <v>1308</v>
      </c>
      <c r="AL35" s="110">
        <v>79</v>
      </c>
      <c r="AM35" s="111">
        <v>0</v>
      </c>
      <c r="AN35" s="109">
        <v>0</v>
      </c>
      <c r="AO35" s="110">
        <v>0</v>
      </c>
      <c r="AP35" s="110">
        <v>13</v>
      </c>
      <c r="AQ35" s="110">
        <v>16</v>
      </c>
      <c r="AR35" s="110">
        <v>104</v>
      </c>
      <c r="AS35" s="110">
        <v>205</v>
      </c>
      <c r="AT35" s="110">
        <v>60</v>
      </c>
      <c r="AU35" s="110">
        <v>7</v>
      </c>
      <c r="AV35" s="111">
        <v>0</v>
      </c>
      <c r="AW35" s="109">
        <v>0</v>
      </c>
      <c r="AX35" s="110">
        <v>0</v>
      </c>
      <c r="AY35" s="110">
        <v>2</v>
      </c>
      <c r="AZ35" s="110">
        <v>6</v>
      </c>
      <c r="BA35" s="110">
        <v>47</v>
      </c>
      <c r="BB35" s="110">
        <v>70</v>
      </c>
      <c r="BC35" s="110">
        <v>17</v>
      </c>
      <c r="BD35" s="110">
        <v>1</v>
      </c>
      <c r="BE35" s="111">
        <v>0</v>
      </c>
      <c r="BF35" s="109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1">
        <v>0</v>
      </c>
    </row>
    <row r="36" spans="1:66" s="320" customFormat="1" ht="25.5" customHeight="1" x14ac:dyDescent="0.2">
      <c r="A36" s="300" t="s">
        <v>213</v>
      </c>
      <c r="B36" s="359" t="s">
        <v>214</v>
      </c>
      <c r="C36" s="369">
        <v>16435</v>
      </c>
      <c r="D36" s="370">
        <v>0</v>
      </c>
      <c r="E36" s="358">
        <v>0</v>
      </c>
      <c r="F36" s="358">
        <v>10</v>
      </c>
      <c r="G36" s="358">
        <v>34</v>
      </c>
      <c r="H36" s="358">
        <v>122</v>
      </c>
      <c r="I36" s="358">
        <v>258</v>
      </c>
      <c r="J36" s="358">
        <v>57</v>
      </c>
      <c r="K36" s="358">
        <v>8</v>
      </c>
      <c r="L36" s="371">
        <v>0</v>
      </c>
      <c r="M36" s="370">
        <v>2</v>
      </c>
      <c r="N36" s="358">
        <v>4</v>
      </c>
      <c r="O36" s="358">
        <v>177</v>
      </c>
      <c r="P36" s="358">
        <v>438</v>
      </c>
      <c r="Q36" s="358">
        <v>2185</v>
      </c>
      <c r="R36" s="358">
        <v>4560</v>
      </c>
      <c r="S36" s="358">
        <v>1109</v>
      </c>
      <c r="T36" s="358">
        <v>71</v>
      </c>
      <c r="U36" s="371">
        <v>0</v>
      </c>
      <c r="V36" s="370">
        <v>1</v>
      </c>
      <c r="W36" s="358">
        <v>2</v>
      </c>
      <c r="X36" s="358">
        <v>21</v>
      </c>
      <c r="Y36" s="358">
        <v>71</v>
      </c>
      <c r="Z36" s="358">
        <v>336</v>
      </c>
      <c r="AA36" s="358">
        <v>488</v>
      </c>
      <c r="AB36" s="358">
        <v>111</v>
      </c>
      <c r="AC36" s="358">
        <v>2</v>
      </c>
      <c r="AD36" s="371">
        <v>0</v>
      </c>
      <c r="AE36" s="370">
        <v>2</v>
      </c>
      <c r="AF36" s="358">
        <v>5</v>
      </c>
      <c r="AG36" s="358">
        <v>151</v>
      </c>
      <c r="AH36" s="358">
        <v>314</v>
      </c>
      <c r="AI36" s="358">
        <v>1738</v>
      </c>
      <c r="AJ36" s="358">
        <v>3226</v>
      </c>
      <c r="AK36" s="358">
        <v>639</v>
      </c>
      <c r="AL36" s="358">
        <v>27</v>
      </c>
      <c r="AM36" s="371">
        <v>0</v>
      </c>
      <c r="AN36" s="370">
        <v>0</v>
      </c>
      <c r="AO36" s="358">
        <v>0</v>
      </c>
      <c r="AP36" s="358">
        <v>8</v>
      </c>
      <c r="AQ36" s="358">
        <v>8</v>
      </c>
      <c r="AR36" s="358">
        <v>55</v>
      </c>
      <c r="AS36" s="358">
        <v>110</v>
      </c>
      <c r="AT36" s="358">
        <v>39</v>
      </c>
      <c r="AU36" s="358">
        <v>3</v>
      </c>
      <c r="AV36" s="371">
        <v>0</v>
      </c>
      <c r="AW36" s="370">
        <v>0</v>
      </c>
      <c r="AX36" s="358">
        <v>0</v>
      </c>
      <c r="AY36" s="358">
        <v>1</v>
      </c>
      <c r="AZ36" s="358">
        <v>3</v>
      </c>
      <c r="BA36" s="358">
        <v>12</v>
      </c>
      <c r="BB36" s="358">
        <v>21</v>
      </c>
      <c r="BC36" s="358">
        <v>5</v>
      </c>
      <c r="BD36" s="358">
        <v>1</v>
      </c>
      <c r="BE36" s="371">
        <v>0</v>
      </c>
      <c r="BF36" s="370">
        <v>0</v>
      </c>
      <c r="BG36" s="358">
        <v>0</v>
      </c>
      <c r="BH36" s="358">
        <v>0</v>
      </c>
      <c r="BI36" s="358">
        <v>0</v>
      </c>
      <c r="BJ36" s="358">
        <v>0</v>
      </c>
      <c r="BK36" s="358">
        <v>0</v>
      </c>
      <c r="BL36" s="358">
        <v>0</v>
      </c>
      <c r="BM36" s="358">
        <v>0</v>
      </c>
      <c r="BN36" s="371">
        <v>0</v>
      </c>
    </row>
    <row r="37" spans="1:66" s="320" customFormat="1" ht="20.25" customHeight="1" x14ac:dyDescent="0.2">
      <c r="A37" s="300" t="s">
        <v>213</v>
      </c>
      <c r="B37" s="359" t="s">
        <v>215</v>
      </c>
      <c r="C37" s="369">
        <v>11029</v>
      </c>
      <c r="D37" s="370">
        <v>0</v>
      </c>
      <c r="E37" s="358">
        <v>1</v>
      </c>
      <c r="F37" s="358">
        <v>5</v>
      </c>
      <c r="G37" s="358">
        <v>16</v>
      </c>
      <c r="H37" s="358">
        <v>81</v>
      </c>
      <c r="I37" s="358">
        <v>154</v>
      </c>
      <c r="J37" s="358">
        <v>40</v>
      </c>
      <c r="K37" s="358">
        <v>1</v>
      </c>
      <c r="L37" s="371">
        <v>0</v>
      </c>
      <c r="M37" s="370">
        <v>0</v>
      </c>
      <c r="N37" s="358">
        <v>4</v>
      </c>
      <c r="O37" s="358">
        <v>95</v>
      </c>
      <c r="P37" s="358">
        <v>292</v>
      </c>
      <c r="Q37" s="358">
        <v>1561</v>
      </c>
      <c r="R37" s="358">
        <v>3605</v>
      </c>
      <c r="S37" s="358">
        <v>933</v>
      </c>
      <c r="T37" s="358">
        <v>78</v>
      </c>
      <c r="U37" s="371">
        <v>2</v>
      </c>
      <c r="V37" s="370">
        <v>0</v>
      </c>
      <c r="W37" s="358">
        <v>2</v>
      </c>
      <c r="X37" s="358">
        <v>21</v>
      </c>
      <c r="Y37" s="358">
        <v>48</v>
      </c>
      <c r="Z37" s="358">
        <v>225</v>
      </c>
      <c r="AA37" s="358">
        <v>416</v>
      </c>
      <c r="AB37" s="358">
        <v>106</v>
      </c>
      <c r="AC37" s="358">
        <v>4</v>
      </c>
      <c r="AD37" s="371">
        <v>0</v>
      </c>
      <c r="AE37" s="370">
        <v>0</v>
      </c>
      <c r="AF37" s="358">
        <v>1</v>
      </c>
      <c r="AG37" s="358">
        <v>55</v>
      </c>
      <c r="AH37" s="358">
        <v>187</v>
      </c>
      <c r="AI37" s="358">
        <v>816</v>
      </c>
      <c r="AJ37" s="358">
        <v>1718</v>
      </c>
      <c r="AK37" s="358">
        <v>356</v>
      </c>
      <c r="AL37" s="358">
        <v>28</v>
      </c>
      <c r="AM37" s="371">
        <v>0</v>
      </c>
      <c r="AN37" s="370">
        <v>0</v>
      </c>
      <c r="AO37" s="358">
        <v>0</v>
      </c>
      <c r="AP37" s="358">
        <v>4</v>
      </c>
      <c r="AQ37" s="358">
        <v>8</v>
      </c>
      <c r="AR37" s="358">
        <v>36</v>
      </c>
      <c r="AS37" s="358">
        <v>66</v>
      </c>
      <c r="AT37" s="358">
        <v>17</v>
      </c>
      <c r="AU37" s="358">
        <v>1</v>
      </c>
      <c r="AV37" s="371">
        <v>0</v>
      </c>
      <c r="AW37" s="370">
        <v>0</v>
      </c>
      <c r="AX37" s="358">
        <v>0</v>
      </c>
      <c r="AY37" s="358">
        <v>1</v>
      </c>
      <c r="AZ37" s="358">
        <v>0</v>
      </c>
      <c r="BA37" s="358">
        <v>20</v>
      </c>
      <c r="BB37" s="358">
        <v>23</v>
      </c>
      <c r="BC37" s="358">
        <v>2</v>
      </c>
      <c r="BD37" s="358">
        <v>0</v>
      </c>
      <c r="BE37" s="371">
        <v>0</v>
      </c>
      <c r="BF37" s="370">
        <v>0</v>
      </c>
      <c r="BG37" s="358">
        <v>0</v>
      </c>
      <c r="BH37" s="358">
        <v>0</v>
      </c>
      <c r="BI37" s="358">
        <v>0</v>
      </c>
      <c r="BJ37" s="358">
        <v>0</v>
      </c>
      <c r="BK37" s="358">
        <v>0</v>
      </c>
      <c r="BL37" s="358">
        <v>0</v>
      </c>
      <c r="BM37" s="358">
        <v>0</v>
      </c>
      <c r="BN37" s="371">
        <v>0</v>
      </c>
    </row>
    <row r="38" spans="1:66" s="320" customFormat="1" ht="20.25" customHeight="1" x14ac:dyDescent="0.2">
      <c r="A38" s="300" t="s">
        <v>213</v>
      </c>
      <c r="B38" s="359" t="s">
        <v>308</v>
      </c>
      <c r="C38" s="369">
        <v>11994</v>
      </c>
      <c r="D38" s="370">
        <v>0</v>
      </c>
      <c r="E38" s="358">
        <v>1</v>
      </c>
      <c r="F38" s="358">
        <v>2</v>
      </c>
      <c r="G38" s="358">
        <v>25</v>
      </c>
      <c r="H38" s="358">
        <v>81</v>
      </c>
      <c r="I38" s="358">
        <v>139</v>
      </c>
      <c r="J38" s="358">
        <v>24</v>
      </c>
      <c r="K38" s="358">
        <v>5</v>
      </c>
      <c r="L38" s="371">
        <v>0</v>
      </c>
      <c r="M38" s="370">
        <v>0</v>
      </c>
      <c r="N38" s="358">
        <v>1</v>
      </c>
      <c r="O38" s="358">
        <v>135</v>
      </c>
      <c r="P38" s="358">
        <v>432</v>
      </c>
      <c r="Q38" s="358">
        <v>1923</v>
      </c>
      <c r="R38" s="358">
        <v>4320</v>
      </c>
      <c r="S38" s="358">
        <v>1218</v>
      </c>
      <c r="T38" s="358">
        <v>158</v>
      </c>
      <c r="U38" s="371">
        <v>3</v>
      </c>
      <c r="V38" s="370">
        <v>0</v>
      </c>
      <c r="W38" s="358">
        <v>2</v>
      </c>
      <c r="X38" s="358">
        <v>30</v>
      </c>
      <c r="Y38" s="358">
        <v>68</v>
      </c>
      <c r="Z38" s="358">
        <v>302</v>
      </c>
      <c r="AA38" s="358">
        <v>560</v>
      </c>
      <c r="AB38" s="358">
        <v>122</v>
      </c>
      <c r="AC38" s="358">
        <v>5</v>
      </c>
      <c r="AD38" s="371">
        <v>0</v>
      </c>
      <c r="AE38" s="370">
        <v>0</v>
      </c>
      <c r="AF38" s="358">
        <v>0</v>
      </c>
      <c r="AG38" s="358">
        <v>41</v>
      </c>
      <c r="AH38" s="358">
        <v>122</v>
      </c>
      <c r="AI38" s="358">
        <v>584</v>
      </c>
      <c r="AJ38" s="358">
        <v>1250</v>
      </c>
      <c r="AK38" s="358">
        <v>313</v>
      </c>
      <c r="AL38" s="358">
        <v>24</v>
      </c>
      <c r="AM38" s="371">
        <v>0</v>
      </c>
      <c r="AN38" s="370">
        <v>0</v>
      </c>
      <c r="AO38" s="358">
        <v>0</v>
      </c>
      <c r="AP38" s="358">
        <v>1</v>
      </c>
      <c r="AQ38" s="358">
        <v>0</v>
      </c>
      <c r="AR38" s="358">
        <v>13</v>
      </c>
      <c r="AS38" s="358">
        <v>29</v>
      </c>
      <c r="AT38" s="358">
        <v>4</v>
      </c>
      <c r="AU38" s="358">
        <v>3</v>
      </c>
      <c r="AV38" s="371">
        <v>0</v>
      </c>
      <c r="AW38" s="370">
        <v>0</v>
      </c>
      <c r="AX38" s="358">
        <v>0</v>
      </c>
      <c r="AY38" s="358">
        <v>0</v>
      </c>
      <c r="AZ38" s="358">
        <v>3</v>
      </c>
      <c r="BA38" s="358">
        <v>15</v>
      </c>
      <c r="BB38" s="358">
        <v>26</v>
      </c>
      <c r="BC38" s="358">
        <v>10</v>
      </c>
      <c r="BD38" s="358">
        <v>0</v>
      </c>
      <c r="BE38" s="371">
        <v>0</v>
      </c>
      <c r="BF38" s="370">
        <v>0</v>
      </c>
      <c r="BG38" s="358">
        <v>0</v>
      </c>
      <c r="BH38" s="358">
        <v>0</v>
      </c>
      <c r="BI38" s="358">
        <v>0</v>
      </c>
      <c r="BJ38" s="358">
        <v>0</v>
      </c>
      <c r="BK38" s="358">
        <v>0</v>
      </c>
      <c r="BL38" s="358">
        <v>0</v>
      </c>
      <c r="BM38" s="358">
        <v>0</v>
      </c>
      <c r="BN38" s="371">
        <v>0</v>
      </c>
    </row>
    <row r="39" spans="1:66" s="320" customFormat="1" ht="20.25" customHeight="1" x14ac:dyDescent="0.2">
      <c r="A39" s="83" t="s">
        <v>228</v>
      </c>
      <c r="B39" s="372" t="s">
        <v>228</v>
      </c>
      <c r="C39" s="366">
        <v>12149</v>
      </c>
      <c r="D39" s="367">
        <v>0</v>
      </c>
      <c r="E39" s="356">
        <v>0</v>
      </c>
      <c r="F39" s="356">
        <v>8</v>
      </c>
      <c r="G39" s="356">
        <v>14</v>
      </c>
      <c r="H39" s="356">
        <v>70</v>
      </c>
      <c r="I39" s="356">
        <v>120</v>
      </c>
      <c r="J39" s="356">
        <v>40</v>
      </c>
      <c r="K39" s="356">
        <v>4</v>
      </c>
      <c r="L39" s="368">
        <v>0</v>
      </c>
      <c r="M39" s="367">
        <v>1</v>
      </c>
      <c r="N39" s="356">
        <v>1</v>
      </c>
      <c r="O39" s="356">
        <v>56</v>
      </c>
      <c r="P39" s="356">
        <v>168</v>
      </c>
      <c r="Q39" s="356">
        <v>865</v>
      </c>
      <c r="R39" s="356">
        <v>1653</v>
      </c>
      <c r="S39" s="356">
        <v>500</v>
      </c>
      <c r="T39" s="356">
        <v>76</v>
      </c>
      <c r="U39" s="368">
        <v>1</v>
      </c>
      <c r="V39" s="367">
        <v>0</v>
      </c>
      <c r="W39" s="356">
        <v>3</v>
      </c>
      <c r="X39" s="356">
        <v>42</v>
      </c>
      <c r="Y39" s="356">
        <v>103</v>
      </c>
      <c r="Z39" s="356">
        <v>445</v>
      </c>
      <c r="AA39" s="356">
        <v>805</v>
      </c>
      <c r="AB39" s="356">
        <v>179</v>
      </c>
      <c r="AC39" s="356">
        <v>14</v>
      </c>
      <c r="AD39" s="368">
        <v>0</v>
      </c>
      <c r="AE39" s="367">
        <v>2</v>
      </c>
      <c r="AF39" s="356">
        <v>9</v>
      </c>
      <c r="AG39" s="356">
        <v>154</v>
      </c>
      <c r="AH39" s="356">
        <v>353</v>
      </c>
      <c r="AI39" s="356">
        <v>1834</v>
      </c>
      <c r="AJ39" s="356">
        <v>3420</v>
      </c>
      <c r="AK39" s="356">
        <v>762</v>
      </c>
      <c r="AL39" s="356">
        <v>60</v>
      </c>
      <c r="AM39" s="368">
        <v>2</v>
      </c>
      <c r="AN39" s="367">
        <v>0</v>
      </c>
      <c r="AO39" s="356">
        <v>0</v>
      </c>
      <c r="AP39" s="356">
        <v>8</v>
      </c>
      <c r="AQ39" s="356">
        <v>14</v>
      </c>
      <c r="AR39" s="356">
        <v>75</v>
      </c>
      <c r="AS39" s="356">
        <v>146</v>
      </c>
      <c r="AT39" s="356">
        <v>34</v>
      </c>
      <c r="AU39" s="356">
        <v>5</v>
      </c>
      <c r="AV39" s="368">
        <v>0</v>
      </c>
      <c r="AW39" s="367">
        <v>0</v>
      </c>
      <c r="AX39" s="356">
        <v>0</v>
      </c>
      <c r="AY39" s="356">
        <v>2</v>
      </c>
      <c r="AZ39" s="356">
        <v>5</v>
      </c>
      <c r="BA39" s="356">
        <v>31</v>
      </c>
      <c r="BB39" s="356">
        <v>54</v>
      </c>
      <c r="BC39" s="356">
        <v>9</v>
      </c>
      <c r="BD39" s="356">
        <v>2</v>
      </c>
      <c r="BE39" s="368">
        <v>0</v>
      </c>
      <c r="BF39" s="367">
        <v>0</v>
      </c>
      <c r="BG39" s="356">
        <v>0</v>
      </c>
      <c r="BH39" s="356">
        <v>0</v>
      </c>
      <c r="BI39" s="356">
        <v>0</v>
      </c>
      <c r="BJ39" s="356">
        <v>0</v>
      </c>
      <c r="BK39" s="356">
        <v>0</v>
      </c>
      <c r="BL39" s="356">
        <v>0</v>
      </c>
      <c r="BM39" s="356">
        <v>0</v>
      </c>
      <c r="BN39" s="368">
        <v>0</v>
      </c>
    </row>
    <row r="40" spans="1:66" s="320" customFormat="1" ht="20.25" customHeight="1" x14ac:dyDescent="0.2">
      <c r="A40" s="300" t="s">
        <v>228</v>
      </c>
      <c r="B40" s="359" t="s">
        <v>309</v>
      </c>
      <c r="C40" s="369">
        <v>3861</v>
      </c>
      <c r="D40" s="370">
        <v>0</v>
      </c>
      <c r="E40" s="358">
        <v>0</v>
      </c>
      <c r="F40" s="358">
        <v>1</v>
      </c>
      <c r="G40" s="358">
        <v>3</v>
      </c>
      <c r="H40" s="358">
        <v>18</v>
      </c>
      <c r="I40" s="358">
        <v>32</v>
      </c>
      <c r="J40" s="358">
        <v>7</v>
      </c>
      <c r="K40" s="358">
        <v>1</v>
      </c>
      <c r="L40" s="371">
        <v>0</v>
      </c>
      <c r="M40" s="370">
        <v>0</v>
      </c>
      <c r="N40" s="358">
        <v>0</v>
      </c>
      <c r="O40" s="358">
        <v>21</v>
      </c>
      <c r="P40" s="358">
        <v>76</v>
      </c>
      <c r="Q40" s="358">
        <v>401</v>
      </c>
      <c r="R40" s="358">
        <v>658</v>
      </c>
      <c r="S40" s="358">
        <v>168</v>
      </c>
      <c r="T40" s="358">
        <v>20</v>
      </c>
      <c r="U40" s="371">
        <v>0</v>
      </c>
      <c r="V40" s="370">
        <v>0</v>
      </c>
      <c r="W40" s="358">
        <v>0</v>
      </c>
      <c r="X40" s="358">
        <v>11</v>
      </c>
      <c r="Y40" s="358">
        <v>18</v>
      </c>
      <c r="Z40" s="358">
        <v>106</v>
      </c>
      <c r="AA40" s="358">
        <v>180</v>
      </c>
      <c r="AB40" s="358">
        <v>24</v>
      </c>
      <c r="AC40" s="358">
        <v>0</v>
      </c>
      <c r="AD40" s="371">
        <v>0</v>
      </c>
      <c r="AE40" s="370">
        <v>1</v>
      </c>
      <c r="AF40" s="358">
        <v>4</v>
      </c>
      <c r="AG40" s="358">
        <v>52</v>
      </c>
      <c r="AH40" s="358">
        <v>114</v>
      </c>
      <c r="AI40" s="358">
        <v>615</v>
      </c>
      <c r="AJ40" s="358">
        <v>1004</v>
      </c>
      <c r="AK40" s="358">
        <v>196</v>
      </c>
      <c r="AL40" s="358">
        <v>8</v>
      </c>
      <c r="AM40" s="371">
        <v>0</v>
      </c>
      <c r="AN40" s="370">
        <v>0</v>
      </c>
      <c r="AO40" s="358">
        <v>0</v>
      </c>
      <c r="AP40" s="358">
        <v>1</v>
      </c>
      <c r="AQ40" s="358">
        <v>1</v>
      </c>
      <c r="AR40" s="358">
        <v>16</v>
      </c>
      <c r="AS40" s="358">
        <v>27</v>
      </c>
      <c r="AT40" s="358">
        <v>6</v>
      </c>
      <c r="AU40" s="358">
        <v>1</v>
      </c>
      <c r="AV40" s="371">
        <v>0</v>
      </c>
      <c r="AW40" s="370">
        <v>0</v>
      </c>
      <c r="AX40" s="358">
        <v>0</v>
      </c>
      <c r="AY40" s="358">
        <v>2</v>
      </c>
      <c r="AZ40" s="358">
        <v>2</v>
      </c>
      <c r="BA40" s="358">
        <v>20</v>
      </c>
      <c r="BB40" s="358">
        <v>41</v>
      </c>
      <c r="BC40" s="358">
        <v>5</v>
      </c>
      <c r="BD40" s="358">
        <v>0</v>
      </c>
      <c r="BE40" s="371">
        <v>0</v>
      </c>
      <c r="BF40" s="370">
        <v>0</v>
      </c>
      <c r="BG40" s="358">
        <v>0</v>
      </c>
      <c r="BH40" s="358">
        <v>0</v>
      </c>
      <c r="BI40" s="358">
        <v>0</v>
      </c>
      <c r="BJ40" s="358">
        <v>0</v>
      </c>
      <c r="BK40" s="358">
        <v>0</v>
      </c>
      <c r="BL40" s="358">
        <v>0</v>
      </c>
      <c r="BM40" s="358">
        <v>0</v>
      </c>
      <c r="BN40" s="371">
        <v>0</v>
      </c>
    </row>
    <row r="41" spans="1:66" s="320" customFormat="1" ht="20.25" customHeight="1" x14ac:dyDescent="0.2">
      <c r="A41" s="300" t="s">
        <v>228</v>
      </c>
      <c r="B41" s="359" t="s">
        <v>219</v>
      </c>
      <c r="C41" s="369">
        <v>779</v>
      </c>
      <c r="D41" s="370">
        <v>0</v>
      </c>
      <c r="E41" s="358">
        <v>0</v>
      </c>
      <c r="F41" s="358">
        <v>1</v>
      </c>
      <c r="G41" s="358">
        <v>2</v>
      </c>
      <c r="H41" s="358">
        <v>7</v>
      </c>
      <c r="I41" s="358">
        <v>6</v>
      </c>
      <c r="J41" s="358">
        <v>2</v>
      </c>
      <c r="K41" s="358">
        <v>0</v>
      </c>
      <c r="L41" s="371">
        <v>0</v>
      </c>
      <c r="M41" s="370">
        <v>0</v>
      </c>
      <c r="N41" s="358">
        <v>0</v>
      </c>
      <c r="O41" s="358">
        <v>4</v>
      </c>
      <c r="P41" s="358">
        <v>7</v>
      </c>
      <c r="Q41" s="358">
        <v>49</v>
      </c>
      <c r="R41" s="358">
        <v>97</v>
      </c>
      <c r="S41" s="358">
        <v>24</v>
      </c>
      <c r="T41" s="358">
        <v>4</v>
      </c>
      <c r="U41" s="371">
        <v>0</v>
      </c>
      <c r="V41" s="370">
        <v>0</v>
      </c>
      <c r="W41" s="358">
        <v>0</v>
      </c>
      <c r="X41" s="358">
        <v>3</v>
      </c>
      <c r="Y41" s="358">
        <v>8</v>
      </c>
      <c r="Z41" s="358">
        <v>40</v>
      </c>
      <c r="AA41" s="358">
        <v>57</v>
      </c>
      <c r="AB41" s="358">
        <v>8</v>
      </c>
      <c r="AC41" s="358">
        <v>2</v>
      </c>
      <c r="AD41" s="371">
        <v>0</v>
      </c>
      <c r="AE41" s="370">
        <v>0</v>
      </c>
      <c r="AF41" s="358">
        <v>1</v>
      </c>
      <c r="AG41" s="358">
        <v>18</v>
      </c>
      <c r="AH41" s="358">
        <v>23</v>
      </c>
      <c r="AI41" s="358">
        <v>147</v>
      </c>
      <c r="AJ41" s="358">
        <v>200</v>
      </c>
      <c r="AK41" s="358">
        <v>43</v>
      </c>
      <c r="AL41" s="358">
        <v>3</v>
      </c>
      <c r="AM41" s="371">
        <v>0</v>
      </c>
      <c r="AN41" s="370">
        <v>0</v>
      </c>
      <c r="AO41" s="358">
        <v>0</v>
      </c>
      <c r="AP41" s="358">
        <v>1</v>
      </c>
      <c r="AQ41" s="358">
        <v>1</v>
      </c>
      <c r="AR41" s="358">
        <v>7</v>
      </c>
      <c r="AS41" s="358">
        <v>8</v>
      </c>
      <c r="AT41" s="358">
        <v>2</v>
      </c>
      <c r="AU41" s="358">
        <v>0</v>
      </c>
      <c r="AV41" s="371">
        <v>0</v>
      </c>
      <c r="AW41" s="370">
        <v>0</v>
      </c>
      <c r="AX41" s="358">
        <v>0</v>
      </c>
      <c r="AY41" s="358">
        <v>0</v>
      </c>
      <c r="AZ41" s="358">
        <v>0</v>
      </c>
      <c r="BA41" s="358">
        <v>1</v>
      </c>
      <c r="BB41" s="358">
        <v>3</v>
      </c>
      <c r="BC41" s="358">
        <v>0</v>
      </c>
      <c r="BD41" s="358">
        <v>0</v>
      </c>
      <c r="BE41" s="371">
        <v>0</v>
      </c>
      <c r="BF41" s="370">
        <v>0</v>
      </c>
      <c r="BG41" s="358">
        <v>0</v>
      </c>
      <c r="BH41" s="358">
        <v>0</v>
      </c>
      <c r="BI41" s="358">
        <v>0</v>
      </c>
      <c r="BJ41" s="358">
        <v>0</v>
      </c>
      <c r="BK41" s="358">
        <v>0</v>
      </c>
      <c r="BL41" s="358">
        <v>0</v>
      </c>
      <c r="BM41" s="358">
        <v>0</v>
      </c>
      <c r="BN41" s="371">
        <v>0</v>
      </c>
    </row>
    <row r="42" spans="1:66" s="320" customFormat="1" ht="20.25" customHeight="1" x14ac:dyDescent="0.2">
      <c r="A42" s="300" t="s">
        <v>228</v>
      </c>
      <c r="B42" s="359" t="s">
        <v>220</v>
      </c>
      <c r="C42" s="369">
        <v>3970</v>
      </c>
      <c r="D42" s="370">
        <v>0</v>
      </c>
      <c r="E42" s="358">
        <v>0</v>
      </c>
      <c r="F42" s="358">
        <v>5</v>
      </c>
      <c r="G42" s="358">
        <v>5</v>
      </c>
      <c r="H42" s="358">
        <v>27</v>
      </c>
      <c r="I42" s="358">
        <v>49</v>
      </c>
      <c r="J42" s="358">
        <v>20</v>
      </c>
      <c r="K42" s="358">
        <v>2</v>
      </c>
      <c r="L42" s="371">
        <v>0</v>
      </c>
      <c r="M42" s="370">
        <v>1</v>
      </c>
      <c r="N42" s="358">
        <v>1</v>
      </c>
      <c r="O42" s="358">
        <v>19</v>
      </c>
      <c r="P42" s="358">
        <v>47</v>
      </c>
      <c r="Q42" s="358">
        <v>212</v>
      </c>
      <c r="R42" s="358">
        <v>484</v>
      </c>
      <c r="S42" s="358">
        <v>162</v>
      </c>
      <c r="T42" s="358">
        <v>30</v>
      </c>
      <c r="U42" s="371">
        <v>1</v>
      </c>
      <c r="V42" s="370">
        <v>0</v>
      </c>
      <c r="W42" s="358">
        <v>2</v>
      </c>
      <c r="X42" s="358">
        <v>16</v>
      </c>
      <c r="Y42" s="358">
        <v>36</v>
      </c>
      <c r="Z42" s="358">
        <v>138</v>
      </c>
      <c r="AA42" s="358">
        <v>267</v>
      </c>
      <c r="AB42" s="358">
        <v>53</v>
      </c>
      <c r="AC42" s="358">
        <v>3</v>
      </c>
      <c r="AD42" s="371">
        <v>0</v>
      </c>
      <c r="AE42" s="370">
        <v>1</v>
      </c>
      <c r="AF42" s="358">
        <v>3</v>
      </c>
      <c r="AG42" s="358">
        <v>42</v>
      </c>
      <c r="AH42" s="358">
        <v>115</v>
      </c>
      <c r="AI42" s="358">
        <v>603</v>
      </c>
      <c r="AJ42" s="358">
        <v>1186</v>
      </c>
      <c r="AK42" s="358">
        <v>274</v>
      </c>
      <c r="AL42" s="358">
        <v>29</v>
      </c>
      <c r="AM42" s="371">
        <v>2</v>
      </c>
      <c r="AN42" s="370">
        <v>0</v>
      </c>
      <c r="AO42" s="358">
        <v>0</v>
      </c>
      <c r="AP42" s="358">
        <v>6</v>
      </c>
      <c r="AQ42" s="358">
        <v>8</v>
      </c>
      <c r="AR42" s="358">
        <v>29</v>
      </c>
      <c r="AS42" s="358">
        <v>66</v>
      </c>
      <c r="AT42" s="358">
        <v>13</v>
      </c>
      <c r="AU42" s="358">
        <v>0</v>
      </c>
      <c r="AV42" s="371">
        <v>0</v>
      </c>
      <c r="AW42" s="370">
        <v>0</v>
      </c>
      <c r="AX42" s="358">
        <v>0</v>
      </c>
      <c r="AY42" s="358">
        <v>0</v>
      </c>
      <c r="AZ42" s="358">
        <v>1</v>
      </c>
      <c r="BA42" s="358">
        <v>3</v>
      </c>
      <c r="BB42" s="358">
        <v>5</v>
      </c>
      <c r="BC42" s="358">
        <v>3</v>
      </c>
      <c r="BD42" s="358">
        <v>1</v>
      </c>
      <c r="BE42" s="371">
        <v>0</v>
      </c>
      <c r="BF42" s="370">
        <v>0</v>
      </c>
      <c r="BG42" s="358">
        <v>0</v>
      </c>
      <c r="BH42" s="358">
        <v>0</v>
      </c>
      <c r="BI42" s="358">
        <v>0</v>
      </c>
      <c r="BJ42" s="358">
        <v>0</v>
      </c>
      <c r="BK42" s="358">
        <v>0</v>
      </c>
      <c r="BL42" s="358">
        <v>0</v>
      </c>
      <c r="BM42" s="358">
        <v>0</v>
      </c>
      <c r="BN42" s="371">
        <v>0</v>
      </c>
    </row>
    <row r="43" spans="1:66" s="320" customFormat="1" ht="20.25" customHeight="1" x14ac:dyDescent="0.2">
      <c r="A43" s="44" t="s">
        <v>228</v>
      </c>
      <c r="B43" s="376" t="s">
        <v>221</v>
      </c>
      <c r="C43" s="377">
        <v>3539</v>
      </c>
      <c r="D43" s="378">
        <v>0</v>
      </c>
      <c r="E43" s="362">
        <v>0</v>
      </c>
      <c r="F43" s="362">
        <v>1</v>
      </c>
      <c r="G43" s="362">
        <v>4</v>
      </c>
      <c r="H43" s="362">
        <v>18</v>
      </c>
      <c r="I43" s="362">
        <v>33</v>
      </c>
      <c r="J43" s="362">
        <v>11</v>
      </c>
      <c r="K43" s="362">
        <v>1</v>
      </c>
      <c r="L43" s="379">
        <v>0</v>
      </c>
      <c r="M43" s="378">
        <v>0</v>
      </c>
      <c r="N43" s="362">
        <v>0</v>
      </c>
      <c r="O43" s="362">
        <v>12</v>
      </c>
      <c r="P43" s="362">
        <v>38</v>
      </c>
      <c r="Q43" s="362">
        <v>203</v>
      </c>
      <c r="R43" s="362">
        <v>414</v>
      </c>
      <c r="S43" s="362">
        <v>146</v>
      </c>
      <c r="T43" s="362">
        <v>22</v>
      </c>
      <c r="U43" s="379">
        <v>0</v>
      </c>
      <c r="V43" s="378">
        <v>0</v>
      </c>
      <c r="W43" s="362">
        <v>1</v>
      </c>
      <c r="X43" s="362">
        <v>12</v>
      </c>
      <c r="Y43" s="362">
        <v>41</v>
      </c>
      <c r="Z43" s="362">
        <v>161</v>
      </c>
      <c r="AA43" s="362">
        <v>301</v>
      </c>
      <c r="AB43" s="362">
        <v>94</v>
      </c>
      <c r="AC43" s="362">
        <v>9</v>
      </c>
      <c r="AD43" s="379">
        <v>0</v>
      </c>
      <c r="AE43" s="378">
        <v>0</v>
      </c>
      <c r="AF43" s="362">
        <v>1</v>
      </c>
      <c r="AG43" s="362">
        <v>42</v>
      </c>
      <c r="AH43" s="362">
        <v>101</v>
      </c>
      <c r="AI43" s="362">
        <v>469</v>
      </c>
      <c r="AJ43" s="362">
        <v>1030</v>
      </c>
      <c r="AK43" s="362">
        <v>249</v>
      </c>
      <c r="AL43" s="362">
        <v>20</v>
      </c>
      <c r="AM43" s="379">
        <v>0</v>
      </c>
      <c r="AN43" s="378">
        <v>0</v>
      </c>
      <c r="AO43" s="362">
        <v>0</v>
      </c>
      <c r="AP43" s="362">
        <v>0</v>
      </c>
      <c r="AQ43" s="362">
        <v>4</v>
      </c>
      <c r="AR43" s="362">
        <v>23</v>
      </c>
      <c r="AS43" s="362">
        <v>45</v>
      </c>
      <c r="AT43" s="362">
        <v>13</v>
      </c>
      <c r="AU43" s="362">
        <v>4</v>
      </c>
      <c r="AV43" s="379">
        <v>0</v>
      </c>
      <c r="AW43" s="378">
        <v>0</v>
      </c>
      <c r="AX43" s="362">
        <v>0</v>
      </c>
      <c r="AY43" s="362">
        <v>0</v>
      </c>
      <c r="AZ43" s="362">
        <v>2</v>
      </c>
      <c r="BA43" s="362">
        <v>7</v>
      </c>
      <c r="BB43" s="362">
        <v>5</v>
      </c>
      <c r="BC43" s="362">
        <v>1</v>
      </c>
      <c r="BD43" s="362">
        <v>1</v>
      </c>
      <c r="BE43" s="379">
        <v>0</v>
      </c>
      <c r="BF43" s="378">
        <v>0</v>
      </c>
      <c r="BG43" s="362">
        <v>0</v>
      </c>
      <c r="BH43" s="362">
        <v>0</v>
      </c>
      <c r="BI43" s="362">
        <v>0</v>
      </c>
      <c r="BJ43" s="362">
        <v>0</v>
      </c>
      <c r="BK43" s="362">
        <v>0</v>
      </c>
      <c r="BL43" s="362">
        <v>0</v>
      </c>
      <c r="BM43" s="362">
        <v>0</v>
      </c>
      <c r="BN43" s="379">
        <v>0</v>
      </c>
    </row>
    <row r="44" spans="1:66" s="320" customFormat="1" ht="20.25" customHeight="1" x14ac:dyDescent="0.2"/>
    <row r="45" spans="1:66" s="320" customFormat="1" ht="20.25" customHeight="1" x14ac:dyDescent="0.2"/>
    <row r="46" spans="1:66" s="320" customFormat="1" ht="20.25" customHeight="1" x14ac:dyDescent="0.2"/>
    <row r="47" spans="1:66" s="320" customFormat="1" ht="20.25" customHeight="1" x14ac:dyDescent="0.2"/>
    <row r="48" spans="1:66" s="320" customFormat="1" ht="20.25" customHeight="1" x14ac:dyDescent="0.2"/>
    <row r="49" s="320" customFormat="1" ht="20.25" customHeight="1" x14ac:dyDescent="0.2"/>
    <row r="50" s="320" customFormat="1" ht="20.25" customHeight="1" x14ac:dyDescent="0.2"/>
    <row r="51" s="320" customFormat="1" ht="20.25" customHeight="1" x14ac:dyDescent="0.2"/>
    <row r="52" s="320" customFormat="1" ht="20.25" customHeight="1" x14ac:dyDescent="0.2"/>
    <row r="53" s="320" customFormat="1" ht="20.25" customHeight="1" x14ac:dyDescent="0.2"/>
    <row r="54" s="320" customFormat="1" ht="20.25" customHeight="1" x14ac:dyDescent="0.2"/>
    <row r="55" s="320" customFormat="1" ht="20.25" customHeight="1" x14ac:dyDescent="0.2"/>
    <row r="56" s="320" customFormat="1" ht="20.25" customHeight="1" x14ac:dyDescent="0.2"/>
    <row r="57" s="320" customFormat="1" ht="20.25" customHeight="1" x14ac:dyDescent="0.2"/>
    <row r="58" s="320" customFormat="1" ht="20.25" customHeight="1" x14ac:dyDescent="0.2"/>
    <row r="59" s="320" customFormat="1" ht="20.25" customHeight="1" x14ac:dyDescent="0.2"/>
    <row r="60" s="320" customFormat="1" ht="20.25" customHeight="1" x14ac:dyDescent="0.2"/>
    <row r="61" s="320" customFormat="1" ht="20.25" customHeight="1" x14ac:dyDescent="0.2"/>
    <row r="62" s="320" customFormat="1" ht="20.25" customHeight="1" x14ac:dyDescent="0.2"/>
    <row r="63" s="320" customFormat="1" ht="20.25" customHeight="1" x14ac:dyDescent="0.2"/>
    <row r="64" s="320" customFormat="1" ht="20.25" customHeight="1" x14ac:dyDescent="0.2"/>
    <row r="65" s="320" customFormat="1" ht="20.25" customHeight="1" x14ac:dyDescent="0.2"/>
    <row r="66" s="320" customFormat="1" ht="20.25" customHeight="1" x14ac:dyDescent="0.2"/>
    <row r="67" s="320" customFormat="1" ht="20.25" customHeight="1" x14ac:dyDescent="0.2"/>
    <row r="68" s="320" customFormat="1" ht="20.25" customHeight="1" x14ac:dyDescent="0.2"/>
    <row r="69" s="320" customFormat="1" ht="20.25" customHeight="1" x14ac:dyDescent="0.2"/>
    <row r="70" s="320" customFormat="1" ht="20.25" customHeight="1" x14ac:dyDescent="0.2"/>
    <row r="71" s="320" customFormat="1" ht="20.25" customHeight="1" x14ac:dyDescent="0.2"/>
    <row r="72" s="320" customFormat="1" ht="20.25" customHeight="1" x14ac:dyDescent="0.2"/>
    <row r="73" s="320" customFormat="1" ht="20.25" customHeight="1" x14ac:dyDescent="0.2"/>
    <row r="74" s="320" customFormat="1" ht="20.25" customHeight="1" x14ac:dyDescent="0.2"/>
    <row r="75" s="320" customFormat="1" ht="20.25" customHeight="1" x14ac:dyDescent="0.2"/>
    <row r="76" s="320" customFormat="1" ht="20.25" customHeight="1" x14ac:dyDescent="0.2"/>
    <row r="77" s="320" customFormat="1" ht="20.25" customHeight="1" x14ac:dyDescent="0.2"/>
    <row r="78" s="320" customFormat="1" ht="20.25" customHeight="1" x14ac:dyDescent="0.2"/>
    <row r="79" s="320" customFormat="1" ht="20.25" customHeight="1" x14ac:dyDescent="0.2"/>
    <row r="80" s="320" customFormat="1" ht="20.25" customHeight="1" x14ac:dyDescent="0.2"/>
    <row r="81" s="320" customFormat="1" ht="20.25" customHeight="1" x14ac:dyDescent="0.2"/>
    <row r="82" s="320" customFormat="1" ht="20.25" customHeight="1" x14ac:dyDescent="0.2"/>
    <row r="83" s="320" customFormat="1" ht="20.25" customHeight="1" x14ac:dyDescent="0.2"/>
    <row r="84" s="320" customFormat="1" ht="20.25" customHeight="1" x14ac:dyDescent="0.2"/>
    <row r="85" s="320" customFormat="1" ht="20.25" customHeight="1" x14ac:dyDescent="0.2"/>
    <row r="86" s="320" customFormat="1" ht="20.25" customHeight="1" x14ac:dyDescent="0.2"/>
    <row r="87" s="320" customFormat="1" ht="20.25" customHeight="1" x14ac:dyDescent="0.2"/>
    <row r="88" s="320" customFormat="1" ht="20.25" customHeight="1" x14ac:dyDescent="0.2"/>
    <row r="89" s="320" customFormat="1" ht="20.25" customHeight="1" x14ac:dyDescent="0.2"/>
    <row r="90" s="320" customFormat="1" ht="20.25" customHeight="1" x14ac:dyDescent="0.2"/>
    <row r="91" s="320" customFormat="1" ht="20.25" customHeight="1" x14ac:dyDescent="0.2"/>
    <row r="92" s="320" customFormat="1" ht="20.25" customHeight="1" x14ac:dyDescent="0.2"/>
    <row r="93" s="320" customFormat="1" ht="20.25" customHeight="1" x14ac:dyDescent="0.2"/>
    <row r="94" s="320" customFormat="1" ht="20.25" customHeight="1" x14ac:dyDescent="0.2"/>
    <row r="95" s="320" customFormat="1" ht="20.25" customHeight="1" x14ac:dyDescent="0.2"/>
    <row r="96" s="320" customFormat="1" ht="20.25" customHeight="1" x14ac:dyDescent="0.2"/>
    <row r="97" s="320" customFormat="1" ht="20.25" customHeight="1" x14ac:dyDescent="0.2"/>
    <row r="98" s="320" customFormat="1" ht="20.25" customHeight="1" x14ac:dyDescent="0.2"/>
    <row r="99" s="320" customFormat="1" ht="20.25" customHeight="1" x14ac:dyDescent="0.2"/>
    <row r="100" s="320" customFormat="1" ht="20.25" customHeight="1" x14ac:dyDescent="0.2"/>
    <row r="101" s="320" customFormat="1" ht="20.25" customHeight="1" x14ac:dyDescent="0.2"/>
    <row r="102" s="320" customFormat="1" ht="20.25" customHeight="1" x14ac:dyDescent="0.2"/>
    <row r="103" s="320" customFormat="1" ht="20.25" customHeight="1" x14ac:dyDescent="0.2"/>
    <row r="104" s="320" customFormat="1" ht="20.25" customHeight="1" x14ac:dyDescent="0.2"/>
    <row r="105" s="320" customFormat="1" ht="20.25" customHeight="1" x14ac:dyDescent="0.2"/>
    <row r="106" s="320" customFormat="1" ht="20.25" customHeight="1" x14ac:dyDescent="0.2"/>
    <row r="107" s="320" customFormat="1" ht="20.25" customHeight="1" x14ac:dyDescent="0.2"/>
    <row r="108" s="320" customFormat="1" ht="20.25" customHeight="1" x14ac:dyDescent="0.2"/>
    <row r="109" s="320" customFormat="1" ht="20.25" customHeight="1" x14ac:dyDescent="0.2"/>
    <row r="110" s="320" customFormat="1" ht="20.25" customHeight="1" x14ac:dyDescent="0.2"/>
    <row r="111" s="320" customFormat="1" ht="20.25" customHeight="1" x14ac:dyDescent="0.2"/>
    <row r="112" s="320" customFormat="1" ht="20.25" customHeight="1" x14ac:dyDescent="0.2"/>
    <row r="113" s="320" customFormat="1" ht="20.25" customHeight="1" x14ac:dyDescent="0.2"/>
    <row r="114" s="320" customFormat="1" ht="20.25" customHeight="1" x14ac:dyDescent="0.2"/>
    <row r="115" s="320" customFormat="1" ht="20.25" customHeight="1" x14ac:dyDescent="0.2"/>
    <row r="116" s="320" customFormat="1" ht="20.25" customHeight="1" x14ac:dyDescent="0.2"/>
    <row r="117" s="320" customFormat="1" ht="20.25" customHeight="1" x14ac:dyDescent="0.2"/>
    <row r="118" s="320" customFormat="1" ht="20.25" customHeight="1" x14ac:dyDescent="0.2"/>
    <row r="119" s="320" customFormat="1" ht="20.25" customHeight="1" x14ac:dyDescent="0.2"/>
    <row r="120" s="320" customFormat="1" ht="20.25" customHeight="1" x14ac:dyDescent="0.2"/>
    <row r="121" s="320" customFormat="1" ht="20.25" customHeight="1" x14ac:dyDescent="0.2"/>
    <row r="122" s="320" customFormat="1" ht="20.25" customHeight="1" x14ac:dyDescent="0.2"/>
    <row r="123" s="320" customFormat="1" ht="20.25" customHeight="1" x14ac:dyDescent="0.2"/>
    <row r="124" s="320" customFormat="1" ht="20.25" customHeight="1" x14ac:dyDescent="0.2"/>
    <row r="125" s="320" customFormat="1" ht="20.25" customHeight="1" x14ac:dyDescent="0.2"/>
    <row r="126" s="320" customFormat="1" ht="20.25" customHeight="1" x14ac:dyDescent="0.2"/>
    <row r="127" s="320" customFormat="1" ht="20.25" customHeight="1" x14ac:dyDescent="0.2"/>
    <row r="128" s="320" customFormat="1" ht="20.25" customHeight="1" x14ac:dyDescent="0.2"/>
    <row r="129" s="320" customFormat="1" ht="20.25" customHeight="1" x14ac:dyDescent="0.2"/>
    <row r="130" s="320" customFormat="1" ht="20.25" customHeight="1" x14ac:dyDescent="0.2"/>
    <row r="131" s="320" customFormat="1" ht="20.25" customHeight="1" x14ac:dyDescent="0.2"/>
    <row r="132" s="320" customFormat="1" ht="20.25" customHeight="1" x14ac:dyDescent="0.2"/>
    <row r="133" s="320" customFormat="1" ht="20.25" customHeight="1" x14ac:dyDescent="0.2"/>
    <row r="134" s="320" customFormat="1" ht="20.25" customHeight="1" x14ac:dyDescent="0.2"/>
    <row r="135" s="320" customFormat="1" ht="20.25" customHeight="1" x14ac:dyDescent="0.2"/>
    <row r="136" s="320" customFormat="1" ht="20.25" customHeight="1" x14ac:dyDescent="0.2"/>
    <row r="137" s="320" customFormat="1" ht="20.25" customHeight="1" x14ac:dyDescent="0.2"/>
    <row r="138" s="320" customFormat="1" ht="20.25" customHeight="1" x14ac:dyDescent="0.2"/>
    <row r="139" s="320" customFormat="1" ht="20.25" customHeight="1" x14ac:dyDescent="0.2"/>
    <row r="140" s="320" customFormat="1" ht="20.25" customHeight="1" x14ac:dyDescent="0.2"/>
    <row r="141" s="320" customFormat="1" ht="20.25" customHeight="1" x14ac:dyDescent="0.2"/>
    <row r="142" s="320" customFormat="1" ht="20.25" customHeight="1" x14ac:dyDescent="0.2"/>
    <row r="143" s="320" customFormat="1" ht="20.25" customHeight="1" x14ac:dyDescent="0.2"/>
    <row r="144" s="320" customFormat="1" ht="20.25" customHeight="1" x14ac:dyDescent="0.2"/>
    <row r="145" s="320" customFormat="1" ht="20.25" customHeight="1" x14ac:dyDescent="0.2"/>
    <row r="146" s="320" customFormat="1" ht="20.25" customHeight="1" x14ac:dyDescent="0.2"/>
    <row r="147" s="320" customFormat="1" ht="20.25" customHeight="1" x14ac:dyDescent="0.2"/>
    <row r="148" s="320" customFormat="1" ht="20.25" customHeight="1" x14ac:dyDescent="0.2"/>
    <row r="149" s="320" customFormat="1" ht="20.25" customHeight="1" x14ac:dyDescent="0.2"/>
    <row r="150" s="320" customFormat="1" ht="20.25" customHeight="1" x14ac:dyDescent="0.2"/>
    <row r="151" s="320" customFormat="1" ht="20.25" customHeight="1" x14ac:dyDescent="0.2"/>
    <row r="152" s="320" customFormat="1" ht="20.25" customHeight="1" x14ac:dyDescent="0.2"/>
    <row r="153" s="320" customFormat="1" ht="20.25" customHeight="1" x14ac:dyDescent="0.2"/>
    <row r="154" s="320" customFormat="1" ht="20.25" customHeight="1" x14ac:dyDescent="0.2"/>
    <row r="155" s="320" customFormat="1" ht="20.25" customHeight="1" x14ac:dyDescent="0.2"/>
    <row r="156" s="320" customFormat="1" ht="20.25" customHeight="1" x14ac:dyDescent="0.2"/>
    <row r="157" s="320" customFormat="1" ht="20.25" customHeight="1" x14ac:dyDescent="0.2"/>
    <row r="158" s="320" customFormat="1" ht="20.25" customHeight="1" x14ac:dyDescent="0.2"/>
    <row r="159" s="320" customFormat="1" ht="20.25" customHeight="1" x14ac:dyDescent="0.2"/>
    <row r="160" s="320" customFormat="1" ht="20.25" customHeight="1" x14ac:dyDescent="0.2"/>
    <row r="161" s="320" customFormat="1" ht="20.25" customHeight="1" x14ac:dyDescent="0.2"/>
    <row r="162" s="320" customFormat="1" ht="20.25" customHeight="1" x14ac:dyDescent="0.2"/>
    <row r="163" s="320" customFormat="1" ht="20.25" customHeight="1" x14ac:dyDescent="0.2"/>
    <row r="164" s="320" customFormat="1" ht="20.25" customHeight="1" x14ac:dyDescent="0.2"/>
    <row r="165" s="320" customFormat="1" ht="20.25" customHeight="1" x14ac:dyDescent="0.2"/>
    <row r="166" s="320" customFormat="1" ht="20.25" customHeight="1" x14ac:dyDescent="0.2"/>
    <row r="167" s="320" customFormat="1" ht="20.25" customHeight="1" x14ac:dyDescent="0.2"/>
    <row r="168" s="320" customFormat="1" ht="20.25" customHeight="1" x14ac:dyDescent="0.2"/>
    <row r="169" s="320" customFormat="1" ht="20.25" customHeight="1" x14ac:dyDescent="0.2"/>
    <row r="170" s="320" customFormat="1" ht="20.25" customHeight="1" x14ac:dyDescent="0.2"/>
    <row r="171" s="320" customFormat="1" ht="20.25" customHeight="1" x14ac:dyDescent="0.2"/>
    <row r="172" s="320" customFormat="1" ht="20.25" customHeight="1" x14ac:dyDescent="0.2"/>
    <row r="173" s="320" customFormat="1" ht="20.25" customHeight="1" x14ac:dyDescent="0.2"/>
    <row r="174" s="320" customFormat="1" ht="20.25" customHeight="1" x14ac:dyDescent="0.2"/>
    <row r="175" s="320" customFormat="1" ht="20.25" customHeight="1" x14ac:dyDescent="0.2"/>
    <row r="176" s="320" customFormat="1" ht="20.25" customHeight="1" x14ac:dyDescent="0.2"/>
    <row r="177" s="320" customFormat="1" ht="20.25" customHeight="1" x14ac:dyDescent="0.2"/>
    <row r="178" s="320" customFormat="1" ht="20.25" customHeight="1" x14ac:dyDescent="0.2"/>
    <row r="179" s="320" customFormat="1" ht="20.25" customHeight="1" x14ac:dyDescent="0.2"/>
    <row r="180" s="320" customFormat="1" ht="20.25" customHeight="1" x14ac:dyDescent="0.2"/>
    <row r="181" s="320" customFormat="1" ht="20.25" customHeight="1" x14ac:dyDescent="0.2"/>
    <row r="182" s="320" customFormat="1" ht="20.25" customHeight="1" x14ac:dyDescent="0.2"/>
    <row r="183" s="320" customFormat="1" ht="20.25" customHeight="1" x14ac:dyDescent="0.2"/>
    <row r="184" s="320" customFormat="1" ht="20.25" customHeight="1" x14ac:dyDescent="0.2"/>
    <row r="185" s="320" customFormat="1" ht="20.25" customHeight="1" x14ac:dyDescent="0.2"/>
    <row r="186" s="320" customFormat="1" ht="20.25" customHeight="1" x14ac:dyDescent="0.2"/>
    <row r="187" s="320" customFormat="1" ht="20.25" customHeight="1" x14ac:dyDescent="0.2"/>
    <row r="188" s="320" customFormat="1" ht="20.25" customHeight="1" x14ac:dyDescent="0.2"/>
    <row r="189" s="320" customFormat="1" ht="20.25" customHeight="1" x14ac:dyDescent="0.2"/>
    <row r="190" s="320" customFormat="1" ht="20.25" customHeight="1" x14ac:dyDescent="0.2"/>
    <row r="191" s="320" customFormat="1" ht="20.25" customHeight="1" x14ac:dyDescent="0.2"/>
    <row r="192" s="320" customFormat="1" ht="20.25" customHeight="1" x14ac:dyDescent="0.2"/>
    <row r="193" s="320" customFormat="1" ht="20.25" customHeight="1" x14ac:dyDescent="0.2"/>
    <row r="194" s="320" customFormat="1" ht="20.25" customHeight="1" x14ac:dyDescent="0.2"/>
    <row r="195" s="320" customFormat="1" ht="20.25" customHeight="1" x14ac:dyDescent="0.2"/>
    <row r="196" s="320" customFormat="1" ht="20.25" customHeight="1" x14ac:dyDescent="0.2"/>
    <row r="197" s="320" customFormat="1" ht="20.25" customHeight="1" x14ac:dyDescent="0.2"/>
    <row r="198" s="320" customFormat="1" ht="20.25" customHeight="1" x14ac:dyDescent="0.2"/>
    <row r="199" s="320" customFormat="1" ht="20.25" customHeight="1" x14ac:dyDescent="0.2"/>
    <row r="200" s="320" customFormat="1" ht="20.25" customHeight="1" x14ac:dyDescent="0.2"/>
    <row r="201" s="320" customFormat="1" ht="20.25" customHeight="1" x14ac:dyDescent="0.2"/>
    <row r="202" s="320" customFormat="1" ht="20.25" customHeight="1" x14ac:dyDescent="0.2"/>
    <row r="203" s="320" customFormat="1" ht="20.25" customHeight="1" x14ac:dyDescent="0.2"/>
    <row r="204" s="320" customFormat="1" ht="20.25" customHeight="1" x14ac:dyDescent="0.2"/>
    <row r="205" s="320" customFormat="1" ht="20.25" customHeight="1" x14ac:dyDescent="0.2"/>
    <row r="206" s="320" customFormat="1" ht="20.25" customHeight="1" x14ac:dyDescent="0.2"/>
    <row r="207" s="320" customFormat="1" ht="20.25" customHeight="1" x14ac:dyDescent="0.2"/>
    <row r="208" s="320" customFormat="1" ht="20.25" customHeight="1" x14ac:dyDescent="0.2"/>
    <row r="209" s="320" customFormat="1" ht="20.25" customHeight="1" x14ac:dyDescent="0.2"/>
    <row r="210" s="320" customFormat="1" ht="20.25" customHeight="1" x14ac:dyDescent="0.2"/>
    <row r="211" s="320" customFormat="1" ht="20.25" customHeight="1" x14ac:dyDescent="0.2"/>
    <row r="212" s="320" customFormat="1" ht="20.25" customHeight="1" x14ac:dyDescent="0.2"/>
    <row r="213" s="320" customFormat="1" ht="20.25" customHeight="1" x14ac:dyDescent="0.2"/>
    <row r="214" s="320" customFormat="1" ht="20.25" customHeight="1" x14ac:dyDescent="0.2"/>
    <row r="215" s="320" customFormat="1" ht="20.25" customHeight="1" x14ac:dyDescent="0.2"/>
    <row r="216" s="320" customFormat="1" ht="20.25" customHeight="1" x14ac:dyDescent="0.2"/>
    <row r="217" s="320" customFormat="1" ht="20.25" customHeight="1" x14ac:dyDescent="0.2"/>
    <row r="218" s="320" customFormat="1" ht="20.25" customHeight="1" x14ac:dyDescent="0.2"/>
    <row r="219" s="320" customFormat="1" ht="20.25" customHeight="1" x14ac:dyDescent="0.2"/>
    <row r="220" s="320" customFormat="1" ht="20.25" customHeight="1" x14ac:dyDescent="0.2"/>
    <row r="221" s="320" customFormat="1" ht="20.25" customHeight="1" x14ac:dyDescent="0.2"/>
    <row r="222" s="320" customFormat="1" ht="20.25" customHeight="1" x14ac:dyDescent="0.2"/>
    <row r="223" s="320" customFormat="1" ht="20.25" customHeight="1" x14ac:dyDescent="0.2"/>
    <row r="224" s="320" customFormat="1" ht="20.25" customHeight="1" x14ac:dyDescent="0.2"/>
    <row r="225" s="320" customFormat="1" ht="20.25" customHeight="1" x14ac:dyDescent="0.2"/>
    <row r="226" s="320" customFormat="1" ht="20.25" customHeight="1" x14ac:dyDescent="0.2"/>
    <row r="227" s="320" customFormat="1" ht="20.25" customHeight="1" x14ac:dyDescent="0.2"/>
    <row r="228" s="320" customFormat="1" ht="20.25" customHeight="1" x14ac:dyDescent="0.2"/>
    <row r="229" s="320" customFormat="1" ht="20.25" customHeight="1" x14ac:dyDescent="0.2"/>
    <row r="230" s="320" customFormat="1" ht="20.25" customHeight="1" x14ac:dyDescent="0.2"/>
    <row r="231" s="320" customFormat="1" ht="20.25" customHeight="1" x14ac:dyDescent="0.2"/>
    <row r="232" s="320" customFormat="1" ht="20.25" customHeight="1" x14ac:dyDescent="0.2"/>
    <row r="233" s="320" customFormat="1" ht="20.25" customHeight="1" x14ac:dyDescent="0.2"/>
    <row r="234" s="320" customFormat="1" ht="20.25" customHeight="1" x14ac:dyDescent="0.2"/>
    <row r="235" s="320" customFormat="1" ht="20.25" customHeight="1" x14ac:dyDescent="0.2"/>
    <row r="236" s="320" customFormat="1" ht="20.25" customHeight="1" x14ac:dyDescent="0.2"/>
    <row r="237" s="320" customFormat="1" ht="20.25" customHeight="1" x14ac:dyDescent="0.2"/>
    <row r="238" s="320" customFormat="1" ht="20.25" customHeight="1" x14ac:dyDescent="0.2"/>
    <row r="239" s="320" customFormat="1" ht="20.25" customHeight="1" x14ac:dyDescent="0.2"/>
    <row r="240" s="320" customFormat="1" ht="20.25" customHeight="1" x14ac:dyDescent="0.2"/>
    <row r="241" s="320" customFormat="1" ht="20.25" customHeight="1" x14ac:dyDescent="0.2"/>
    <row r="242" s="320" customFormat="1" ht="20.25" customHeight="1" x14ac:dyDescent="0.2"/>
    <row r="243" s="320" customFormat="1" ht="20.25" customHeight="1" x14ac:dyDescent="0.2"/>
    <row r="244" s="320" customFormat="1" ht="20.25" customHeight="1" x14ac:dyDescent="0.2"/>
    <row r="245" s="320" customFormat="1" ht="20.25" customHeight="1" x14ac:dyDescent="0.2"/>
    <row r="246" s="320" customFormat="1" ht="20.25" customHeight="1" x14ac:dyDescent="0.2"/>
    <row r="247" s="320" customFormat="1" ht="20.25" customHeight="1" x14ac:dyDescent="0.2"/>
    <row r="248" s="320" customFormat="1" ht="20.25" customHeight="1" x14ac:dyDescent="0.2"/>
    <row r="249" s="320" customFormat="1" ht="20.25" customHeight="1" x14ac:dyDescent="0.2"/>
    <row r="250" s="320" customFormat="1" ht="20.25" customHeight="1" x14ac:dyDescent="0.2"/>
    <row r="251" s="320" customFormat="1" ht="20.25" customHeight="1" x14ac:dyDescent="0.2"/>
    <row r="252" s="320" customFormat="1" ht="20.25" customHeight="1" x14ac:dyDescent="0.2"/>
    <row r="253" s="320" customFormat="1" ht="20.25" customHeight="1" x14ac:dyDescent="0.2"/>
    <row r="254" s="320" customFormat="1" ht="20.25" customHeight="1" x14ac:dyDescent="0.2"/>
    <row r="255" s="320" customFormat="1" ht="20.25" customHeight="1" x14ac:dyDescent="0.2"/>
    <row r="256" s="320" customFormat="1" ht="20.25" customHeight="1" x14ac:dyDescent="0.2"/>
    <row r="257" s="320" customFormat="1" ht="20.25" customHeight="1" x14ac:dyDescent="0.2"/>
    <row r="258" s="320" customFormat="1" ht="20.25" customHeight="1" x14ac:dyDescent="0.2"/>
    <row r="259" s="320" customFormat="1" ht="20.25" customHeight="1" x14ac:dyDescent="0.2"/>
    <row r="260" s="320" customFormat="1" ht="20.25" customHeight="1" x14ac:dyDescent="0.2"/>
    <row r="261" s="320" customFormat="1" ht="20.25" customHeight="1" x14ac:dyDescent="0.2"/>
    <row r="262" s="320" customFormat="1" ht="20.25" customHeight="1" x14ac:dyDescent="0.2"/>
    <row r="263" s="320" customFormat="1" ht="20.25" customHeight="1" x14ac:dyDescent="0.2"/>
    <row r="264" s="320" customFormat="1" ht="20.25" customHeight="1" x14ac:dyDescent="0.2"/>
    <row r="265" s="320" customFormat="1" ht="20.25" customHeight="1" x14ac:dyDescent="0.2"/>
    <row r="266" s="320" customFormat="1" ht="20.25" customHeight="1" x14ac:dyDescent="0.2"/>
    <row r="267" s="320" customFormat="1" ht="20.25" customHeight="1" x14ac:dyDescent="0.2"/>
    <row r="268" s="320" customFormat="1" ht="20.25" customHeight="1" x14ac:dyDescent="0.2"/>
    <row r="269" s="320" customFormat="1" ht="20.25" customHeight="1" x14ac:dyDescent="0.2"/>
    <row r="270" s="320" customFormat="1" ht="20.25" customHeight="1" x14ac:dyDescent="0.2"/>
    <row r="271" s="320" customFormat="1" ht="20.25" customHeight="1" x14ac:dyDescent="0.2"/>
    <row r="272" s="320" customFormat="1" ht="20.25" customHeight="1" x14ac:dyDescent="0.2"/>
    <row r="273" s="320" customFormat="1" ht="20.25" customHeight="1" x14ac:dyDescent="0.2"/>
    <row r="274" s="320" customFormat="1" ht="20.25" customHeight="1" x14ac:dyDescent="0.2"/>
    <row r="275" s="320" customFormat="1" ht="20.25" customHeight="1" x14ac:dyDescent="0.2"/>
    <row r="276" s="320" customFormat="1" ht="20.25" customHeight="1" x14ac:dyDescent="0.2"/>
    <row r="277" s="320" customFormat="1" ht="20.25" customHeight="1" x14ac:dyDescent="0.2"/>
    <row r="278" s="320" customFormat="1" ht="20.25" customHeight="1" x14ac:dyDescent="0.2"/>
    <row r="279" s="320" customFormat="1" ht="20.25" customHeight="1" x14ac:dyDescent="0.2"/>
    <row r="280" s="320" customFormat="1" ht="20.25" customHeight="1" x14ac:dyDescent="0.2"/>
    <row r="281" s="320" customFormat="1" ht="20.25" customHeight="1" x14ac:dyDescent="0.2"/>
    <row r="282" s="320" customFormat="1" ht="20.25" customHeight="1" x14ac:dyDescent="0.2"/>
    <row r="283" s="320" customFormat="1" ht="20.25" customHeight="1" x14ac:dyDescent="0.2"/>
    <row r="284" s="320" customFormat="1" ht="20.25" customHeight="1" x14ac:dyDescent="0.2"/>
    <row r="285" s="320" customFormat="1" ht="20.25" customHeight="1" x14ac:dyDescent="0.2"/>
    <row r="286" s="320" customFormat="1" ht="20.25" customHeight="1" x14ac:dyDescent="0.2"/>
    <row r="287" s="320" customFormat="1" ht="20.25" customHeight="1" x14ac:dyDescent="0.2"/>
    <row r="288" s="320" customFormat="1" ht="20.25" customHeight="1" x14ac:dyDescent="0.2"/>
    <row r="289" s="320" customFormat="1" ht="20.25" customHeight="1" x14ac:dyDescent="0.2"/>
    <row r="290" s="320" customFormat="1" ht="20.25" customHeight="1" x14ac:dyDescent="0.2"/>
    <row r="291" s="320" customFormat="1" ht="20.25" customHeight="1" x14ac:dyDescent="0.2"/>
    <row r="292" s="320" customFormat="1" ht="20.25" customHeight="1" x14ac:dyDescent="0.2"/>
    <row r="293" s="320" customFormat="1" ht="20.25" customHeight="1" x14ac:dyDescent="0.2"/>
    <row r="294" s="320" customFormat="1" ht="20.25" customHeight="1" x14ac:dyDescent="0.2"/>
    <row r="295" s="320" customFormat="1" ht="20.25" customHeight="1" x14ac:dyDescent="0.2"/>
    <row r="296" s="320" customFormat="1" ht="20.25" customHeight="1" x14ac:dyDescent="0.2"/>
    <row r="297" s="320" customFormat="1" ht="20.25" customHeight="1" x14ac:dyDescent="0.2"/>
    <row r="298" s="320" customFormat="1" ht="20.25" customHeight="1" x14ac:dyDescent="0.2"/>
    <row r="299" s="320" customFormat="1" ht="20.25" customHeight="1" x14ac:dyDescent="0.2"/>
    <row r="300" s="320" customFormat="1" ht="20.25" customHeight="1" x14ac:dyDescent="0.2"/>
    <row r="301" s="320" customFormat="1" ht="20.25" customHeight="1" x14ac:dyDescent="0.2"/>
    <row r="302" s="320" customFormat="1" ht="20.25" customHeight="1" x14ac:dyDescent="0.2"/>
    <row r="303" s="320" customFormat="1" ht="20.25" customHeight="1" x14ac:dyDescent="0.2"/>
    <row r="304" s="320" customFormat="1" ht="20.25" customHeight="1" x14ac:dyDescent="0.2"/>
    <row r="305" s="320" customFormat="1" ht="20.25" customHeight="1" x14ac:dyDescent="0.2"/>
    <row r="306" s="320" customFormat="1" ht="20.25" customHeight="1" x14ac:dyDescent="0.2"/>
    <row r="307" s="320" customFormat="1" ht="20.25" customHeight="1" x14ac:dyDescent="0.2"/>
    <row r="308" s="320" customFormat="1" ht="20.25" customHeight="1" x14ac:dyDescent="0.2"/>
    <row r="309" s="320" customFormat="1" ht="20.25" customHeight="1" x14ac:dyDescent="0.2"/>
    <row r="310" s="320" customFormat="1" ht="20.25" customHeight="1" x14ac:dyDescent="0.2"/>
    <row r="311" s="320" customFormat="1" ht="20.25" customHeight="1" x14ac:dyDescent="0.2"/>
    <row r="312" s="320" customFormat="1" ht="20.25" customHeight="1" x14ac:dyDescent="0.2"/>
    <row r="313" s="320" customFormat="1" ht="20.25" customHeight="1" x14ac:dyDescent="0.2"/>
    <row r="314" s="320" customFormat="1" ht="20.25" customHeight="1" x14ac:dyDescent="0.2"/>
    <row r="315" s="320" customFormat="1" ht="20.25" customHeight="1" x14ac:dyDescent="0.2"/>
    <row r="316" s="320" customFormat="1" ht="20.25" customHeight="1" x14ac:dyDescent="0.2"/>
    <row r="317" s="320" customFormat="1" ht="20.25" customHeight="1" x14ac:dyDescent="0.2"/>
    <row r="318" s="320" customFormat="1" ht="20.25" customHeight="1" x14ac:dyDescent="0.2"/>
    <row r="319" s="320" customFormat="1" ht="20.25" customHeight="1" x14ac:dyDescent="0.2"/>
    <row r="320" s="320" customFormat="1" ht="20.25" customHeight="1" x14ac:dyDescent="0.2"/>
    <row r="321" s="320" customFormat="1" ht="20.25" customHeight="1" x14ac:dyDescent="0.2"/>
    <row r="322" s="320" customFormat="1" ht="20.25" customHeight="1" x14ac:dyDescent="0.2"/>
    <row r="323" s="320" customFormat="1" ht="20.25" customHeight="1" x14ac:dyDescent="0.2"/>
    <row r="324" s="320" customFormat="1" ht="20.25" customHeight="1" x14ac:dyDescent="0.2"/>
    <row r="325" s="320" customFormat="1" ht="20.25" customHeight="1" x14ac:dyDescent="0.2"/>
    <row r="326" s="320" customFormat="1" ht="20.25" customHeight="1" x14ac:dyDescent="0.2"/>
    <row r="327" s="320" customFormat="1" ht="20.25" customHeight="1" x14ac:dyDescent="0.2"/>
    <row r="328" s="320" customFormat="1" ht="20.25" customHeight="1" x14ac:dyDescent="0.2"/>
    <row r="329" s="320" customFormat="1" ht="20.25" customHeight="1" x14ac:dyDescent="0.2"/>
    <row r="330" s="320" customFormat="1" ht="20.25" customHeight="1" x14ac:dyDescent="0.2"/>
    <row r="331" s="320" customFormat="1" ht="20.25" customHeight="1" x14ac:dyDescent="0.2"/>
    <row r="332" s="320" customFormat="1" ht="20.25" customHeight="1" x14ac:dyDescent="0.2"/>
    <row r="333" s="320" customFormat="1" ht="20.25" customHeight="1" x14ac:dyDescent="0.2"/>
    <row r="334" s="320" customFormat="1" ht="20.25" customHeight="1" x14ac:dyDescent="0.2"/>
    <row r="335" s="320" customFormat="1" ht="20.25" customHeight="1" x14ac:dyDescent="0.2"/>
    <row r="336" s="320" customFormat="1" ht="20.25" customHeight="1" x14ac:dyDescent="0.2"/>
    <row r="337" s="320" customFormat="1" ht="20.25" customHeight="1" x14ac:dyDescent="0.2"/>
    <row r="338" s="320" customFormat="1" ht="20.25" customHeight="1" x14ac:dyDescent="0.2"/>
    <row r="339" s="320" customFormat="1" ht="20.25" customHeight="1" x14ac:dyDescent="0.2"/>
    <row r="340" s="320" customFormat="1" ht="20.25" customHeight="1" x14ac:dyDescent="0.2"/>
    <row r="341" s="320" customFormat="1" ht="20.25" customHeight="1" x14ac:dyDescent="0.2"/>
    <row r="342" s="320" customFormat="1" ht="20.25" customHeight="1" x14ac:dyDescent="0.2"/>
    <row r="343" s="320" customFormat="1" ht="20.25" customHeight="1" x14ac:dyDescent="0.2"/>
    <row r="344" s="320" customFormat="1" ht="20.25" customHeight="1" x14ac:dyDescent="0.2"/>
    <row r="345" s="320" customFormat="1" ht="20.25" customHeight="1" x14ac:dyDescent="0.2"/>
    <row r="346" s="320" customFormat="1" ht="20.25" customHeight="1" x14ac:dyDescent="0.2"/>
    <row r="347" s="320" customFormat="1" ht="20.25" customHeight="1" x14ac:dyDescent="0.2"/>
    <row r="348" s="320" customFormat="1" ht="20.25" customHeight="1" x14ac:dyDescent="0.2"/>
    <row r="349" s="320" customFormat="1" ht="20.25" customHeight="1" x14ac:dyDescent="0.2"/>
    <row r="350" s="320" customFormat="1" ht="20.25" customHeight="1" x14ac:dyDescent="0.2"/>
    <row r="351" s="320" customFormat="1" ht="20.25" customHeight="1" x14ac:dyDescent="0.2"/>
    <row r="352" s="320" customFormat="1" ht="20.25" customHeight="1" x14ac:dyDescent="0.2"/>
    <row r="353" s="320" customFormat="1" ht="20.25" customHeight="1" x14ac:dyDescent="0.2"/>
    <row r="354" s="320" customFormat="1" ht="20.25" customHeight="1" x14ac:dyDescent="0.2"/>
    <row r="355" s="320" customFormat="1" ht="20.25" customHeight="1" x14ac:dyDescent="0.2"/>
    <row r="356" s="320" customFormat="1" ht="20.25" customHeight="1" x14ac:dyDescent="0.2"/>
    <row r="357" s="320" customFormat="1" ht="20.25" customHeight="1" x14ac:dyDescent="0.2"/>
    <row r="358" s="320" customFormat="1" ht="20.25" customHeight="1" x14ac:dyDescent="0.2"/>
    <row r="359" s="320" customFormat="1" ht="20.25" customHeight="1" x14ac:dyDescent="0.2"/>
    <row r="360" s="320" customFormat="1" ht="20.25" customHeight="1" x14ac:dyDescent="0.2"/>
    <row r="361" s="320" customFormat="1" ht="20.25" customHeight="1" x14ac:dyDescent="0.2"/>
    <row r="362" s="320" customFormat="1" ht="20.25" customHeight="1" x14ac:dyDescent="0.2"/>
    <row r="363" s="320" customFormat="1" ht="20.25" customHeight="1" x14ac:dyDescent="0.2"/>
    <row r="364" s="320" customFormat="1" ht="20.25" customHeight="1" x14ac:dyDescent="0.2"/>
    <row r="365" s="320" customFormat="1" ht="20.25" customHeight="1" x14ac:dyDescent="0.2"/>
    <row r="366" s="320" customFormat="1" ht="20.25" customHeight="1" x14ac:dyDescent="0.2"/>
    <row r="367" s="320" customFormat="1" ht="20.25" customHeight="1" x14ac:dyDescent="0.2"/>
    <row r="368" s="320" customFormat="1" ht="20.25" customHeight="1" x14ac:dyDescent="0.2"/>
    <row r="369" s="320" customFormat="1" ht="20.25" customHeight="1" x14ac:dyDescent="0.2"/>
    <row r="370" s="320" customFormat="1" ht="20.25" customHeight="1" x14ac:dyDescent="0.2"/>
    <row r="371" s="320" customFormat="1" ht="20.25" customHeight="1" x14ac:dyDescent="0.2"/>
    <row r="372" s="320" customFormat="1" ht="20.25" customHeight="1" x14ac:dyDescent="0.2"/>
    <row r="373" s="320" customFormat="1" ht="20.25" customHeight="1" x14ac:dyDescent="0.2"/>
    <row r="374" s="320" customFormat="1" ht="20.25" customHeight="1" x14ac:dyDescent="0.2"/>
    <row r="375" s="320" customFormat="1" ht="20.25" customHeight="1" x14ac:dyDescent="0.2"/>
    <row r="376" s="320" customFormat="1" ht="20.25" customHeight="1" x14ac:dyDescent="0.2"/>
    <row r="377" s="320" customFormat="1" ht="20.25" customHeight="1" x14ac:dyDescent="0.2"/>
    <row r="378" s="320" customFormat="1" ht="20.25" customHeight="1" x14ac:dyDescent="0.2"/>
    <row r="379" s="320" customFormat="1" ht="20.25" customHeight="1" x14ac:dyDescent="0.2"/>
    <row r="380" s="320" customFormat="1" ht="20.25" customHeight="1" x14ac:dyDescent="0.2"/>
    <row r="381" s="320" customFormat="1" ht="20.25" customHeight="1" x14ac:dyDescent="0.2"/>
    <row r="382" s="320" customFormat="1" ht="20.25" customHeight="1" x14ac:dyDescent="0.2"/>
    <row r="383" s="320" customFormat="1" ht="20.25" customHeight="1" x14ac:dyDescent="0.2"/>
    <row r="384" s="320" customFormat="1" ht="20.25" customHeight="1" x14ac:dyDescent="0.2"/>
    <row r="385" s="320" customFormat="1" ht="20.25" customHeight="1" x14ac:dyDescent="0.2"/>
    <row r="386" s="320" customFormat="1" ht="20.25" customHeight="1" x14ac:dyDescent="0.2"/>
    <row r="387" s="320" customFormat="1" ht="20.25" customHeight="1" x14ac:dyDescent="0.2"/>
    <row r="388" s="320" customFormat="1" ht="20.25" customHeight="1" x14ac:dyDescent="0.2"/>
    <row r="389" s="320" customFormat="1" ht="20.25" customHeight="1" x14ac:dyDescent="0.2"/>
    <row r="390" s="320" customFormat="1" ht="20.25" customHeight="1" x14ac:dyDescent="0.2"/>
    <row r="391" s="320" customFormat="1" ht="20.25" customHeight="1" x14ac:dyDescent="0.2"/>
    <row r="392" s="320" customFormat="1" ht="20.25" customHeight="1" x14ac:dyDescent="0.2"/>
    <row r="393" s="320" customFormat="1" ht="20.25" customHeight="1" x14ac:dyDescent="0.2"/>
    <row r="394" s="320" customFormat="1" ht="20.25" customHeight="1" x14ac:dyDescent="0.2"/>
    <row r="395" s="320" customFormat="1" ht="20.25" customHeight="1" x14ac:dyDescent="0.2"/>
    <row r="396" s="320" customFormat="1" ht="20.25" customHeight="1" x14ac:dyDescent="0.2"/>
    <row r="397" s="320" customFormat="1" ht="20.25" customHeight="1" x14ac:dyDescent="0.2"/>
    <row r="398" s="320" customFormat="1" ht="20.25" customHeight="1" x14ac:dyDescent="0.2"/>
    <row r="399" s="320" customFormat="1" ht="20.25" customHeight="1" x14ac:dyDescent="0.2"/>
    <row r="400" s="320" customFormat="1" ht="20.25" customHeight="1" x14ac:dyDescent="0.2"/>
    <row r="401" s="320" customFormat="1" ht="20.25" customHeight="1" x14ac:dyDescent="0.2"/>
    <row r="402" s="320" customFormat="1" ht="20.25" customHeight="1" x14ac:dyDescent="0.2"/>
    <row r="403" s="320" customFormat="1" ht="20.25" customHeight="1" x14ac:dyDescent="0.2"/>
    <row r="404" s="320" customFormat="1" ht="20.25" customHeight="1" x14ac:dyDescent="0.2"/>
    <row r="405" s="320" customFormat="1" ht="20.25" customHeight="1" x14ac:dyDescent="0.2"/>
    <row r="406" s="320" customFormat="1" ht="20.25" customHeight="1" x14ac:dyDescent="0.2"/>
    <row r="407" s="320" customFormat="1" ht="20.25" customHeight="1" x14ac:dyDescent="0.2"/>
    <row r="408" s="320" customFormat="1" ht="20.25" customHeight="1" x14ac:dyDescent="0.2"/>
    <row r="409" s="320" customFormat="1" ht="20.25" customHeight="1" x14ac:dyDescent="0.2"/>
    <row r="410" s="320" customFormat="1" ht="20.25" customHeight="1" x14ac:dyDescent="0.2"/>
    <row r="411" s="320" customFormat="1" ht="20.25" customHeight="1" x14ac:dyDescent="0.2"/>
    <row r="412" s="320" customFormat="1" ht="20.25" customHeight="1" x14ac:dyDescent="0.2"/>
    <row r="413" s="320" customFormat="1" ht="20.25" customHeight="1" x14ac:dyDescent="0.2"/>
    <row r="414" s="320" customFormat="1" ht="20.25" customHeight="1" x14ac:dyDescent="0.2"/>
    <row r="415" s="320" customFormat="1" ht="20.25" customHeight="1" x14ac:dyDescent="0.2"/>
    <row r="416" s="320" customFormat="1" ht="20.25" customHeight="1" x14ac:dyDescent="0.2"/>
    <row r="417" s="320" customFormat="1" ht="20.25" customHeight="1" x14ac:dyDescent="0.2"/>
    <row r="418" s="320" customFormat="1" ht="20.25" customHeight="1" x14ac:dyDescent="0.2"/>
    <row r="419" s="320" customFormat="1" ht="20.25" customHeight="1" x14ac:dyDescent="0.2"/>
    <row r="420" s="320" customFormat="1" ht="20.25" customHeight="1" x14ac:dyDescent="0.2"/>
    <row r="421" s="320" customFormat="1" ht="20.25" customHeight="1" x14ac:dyDescent="0.2"/>
    <row r="422" s="320" customFormat="1" ht="20.25" customHeight="1" x14ac:dyDescent="0.2"/>
    <row r="423" s="320" customFormat="1" ht="20.25" customHeight="1" x14ac:dyDescent="0.2"/>
    <row r="424" s="320" customFormat="1" ht="20.25" customHeight="1" x14ac:dyDescent="0.2"/>
    <row r="425" s="320" customFormat="1" ht="20.25" customHeight="1" x14ac:dyDescent="0.2"/>
    <row r="426" s="320" customFormat="1" ht="20.25" customHeight="1" x14ac:dyDescent="0.2"/>
    <row r="427" s="320" customFormat="1" ht="20.25" customHeight="1" x14ac:dyDescent="0.2"/>
    <row r="428" s="320" customFormat="1" ht="20.25" customHeight="1" x14ac:dyDescent="0.2"/>
    <row r="429" s="320" customFormat="1" ht="20.25" customHeight="1" x14ac:dyDescent="0.2"/>
    <row r="430" s="320" customFormat="1" ht="20.25" customHeight="1" x14ac:dyDescent="0.2"/>
    <row r="431" s="320" customFormat="1" ht="20.25" customHeight="1" x14ac:dyDescent="0.2"/>
    <row r="432" s="320" customFormat="1" ht="20.25" customHeight="1" x14ac:dyDescent="0.2"/>
    <row r="433" s="320" customFormat="1" ht="20.25" customHeight="1" x14ac:dyDescent="0.2"/>
    <row r="434" s="320" customFormat="1" ht="20.25" customHeight="1" x14ac:dyDescent="0.2"/>
    <row r="435" s="320" customFormat="1" ht="20.25" customHeight="1" x14ac:dyDescent="0.2"/>
    <row r="436" s="320" customFormat="1" ht="20.25" customHeight="1" x14ac:dyDescent="0.2"/>
    <row r="437" s="320" customFormat="1" ht="20.25" customHeight="1" x14ac:dyDescent="0.2"/>
    <row r="438" s="320" customFormat="1" ht="20.25" customHeight="1" x14ac:dyDescent="0.2"/>
    <row r="439" s="320" customFormat="1" ht="20.25" customHeight="1" x14ac:dyDescent="0.2"/>
    <row r="440" s="320" customFormat="1" ht="20.25" customHeight="1" x14ac:dyDescent="0.2"/>
    <row r="441" s="320" customFormat="1" ht="20.25" customHeight="1" x14ac:dyDescent="0.2"/>
    <row r="442" s="320" customFormat="1" ht="20.25" customHeight="1" x14ac:dyDescent="0.2"/>
    <row r="443" s="320" customFormat="1" ht="20.25" customHeight="1" x14ac:dyDescent="0.2"/>
    <row r="444" s="320" customFormat="1" ht="20.25" customHeight="1" x14ac:dyDescent="0.2"/>
    <row r="445" s="320" customFormat="1" ht="20.25" customHeight="1" x14ac:dyDescent="0.2"/>
    <row r="446" s="320" customFormat="1" ht="20.25" customHeight="1" x14ac:dyDescent="0.2"/>
    <row r="447" s="320" customFormat="1" ht="20.25" customHeight="1" x14ac:dyDescent="0.2"/>
    <row r="448" s="320" customFormat="1" ht="20.25" customHeight="1" x14ac:dyDescent="0.2"/>
    <row r="449" s="320" customFormat="1" ht="20.25" customHeight="1" x14ac:dyDescent="0.2"/>
    <row r="450" s="320" customFormat="1" ht="20.25" customHeight="1" x14ac:dyDescent="0.2"/>
    <row r="451" s="320" customFormat="1" ht="20.25" customHeight="1" x14ac:dyDescent="0.2"/>
    <row r="452" s="320" customFormat="1" ht="20.25" customHeight="1" x14ac:dyDescent="0.2"/>
    <row r="453" s="320" customFormat="1" ht="20.25" customHeight="1" x14ac:dyDescent="0.2"/>
    <row r="454" s="320" customFormat="1" ht="20.25" customHeight="1" x14ac:dyDescent="0.2"/>
    <row r="455" s="320" customFormat="1" ht="20.25" customHeight="1" x14ac:dyDescent="0.2"/>
    <row r="456" s="320" customFormat="1" ht="20.25" customHeight="1" x14ac:dyDescent="0.2"/>
    <row r="457" s="320" customFormat="1" ht="20.25" customHeight="1" x14ac:dyDescent="0.2"/>
    <row r="458" s="320" customFormat="1" ht="20.25" customHeight="1" x14ac:dyDescent="0.2"/>
    <row r="459" s="320" customFormat="1" ht="20.25" customHeight="1" x14ac:dyDescent="0.2"/>
    <row r="460" s="320" customFormat="1" ht="20.25" customHeight="1" x14ac:dyDescent="0.2"/>
    <row r="461" s="320" customFormat="1" ht="20.25" customHeight="1" x14ac:dyDescent="0.2"/>
    <row r="462" s="320" customFormat="1" ht="20.25" customHeight="1" x14ac:dyDescent="0.2"/>
    <row r="463" s="320" customFormat="1" ht="20.25" customHeight="1" x14ac:dyDescent="0.2"/>
    <row r="464" s="320" customFormat="1" ht="20.25" customHeight="1" x14ac:dyDescent="0.2"/>
    <row r="465" s="320" customFormat="1" ht="20.25" customHeight="1" x14ac:dyDescent="0.2"/>
    <row r="466" s="320" customFormat="1" ht="20.25" customHeight="1" x14ac:dyDescent="0.2"/>
    <row r="467" s="320" customFormat="1" ht="20.25" customHeight="1" x14ac:dyDescent="0.2"/>
    <row r="468" s="320" customFormat="1" ht="20.25" customHeight="1" x14ac:dyDescent="0.2"/>
    <row r="469" s="320" customFormat="1" ht="20.25" customHeight="1" x14ac:dyDescent="0.2"/>
    <row r="470" s="320" customFormat="1" ht="20.25" customHeight="1" x14ac:dyDescent="0.2"/>
    <row r="471" s="320" customFormat="1" ht="20.25" customHeight="1" x14ac:dyDescent="0.2"/>
    <row r="472" s="320" customFormat="1" ht="20.25" customHeight="1" x14ac:dyDescent="0.2"/>
    <row r="473" s="320" customFormat="1" ht="20.25" customHeight="1" x14ac:dyDescent="0.2"/>
    <row r="474" s="320" customFormat="1" ht="20.25" customHeight="1" x14ac:dyDescent="0.2"/>
    <row r="475" s="320" customFormat="1" ht="20.25" customHeight="1" x14ac:dyDescent="0.2"/>
    <row r="476" s="320" customFormat="1" ht="20.25" customHeight="1" x14ac:dyDescent="0.2"/>
    <row r="477" s="320" customFormat="1" ht="20.25" customHeight="1" x14ac:dyDescent="0.2"/>
    <row r="478" s="320" customFormat="1" ht="20.25" customHeight="1" x14ac:dyDescent="0.2"/>
    <row r="479" s="320" customFormat="1" ht="20.25" customHeight="1" x14ac:dyDescent="0.2"/>
    <row r="480" s="320" customFormat="1" ht="20.25" customHeight="1" x14ac:dyDescent="0.2"/>
    <row r="481" s="320" customFormat="1" ht="20.25" customHeight="1" x14ac:dyDescent="0.2"/>
    <row r="482" s="320" customFormat="1" ht="20.25" customHeight="1" x14ac:dyDescent="0.2"/>
    <row r="483" s="320" customFormat="1" ht="20.25" customHeight="1" x14ac:dyDescent="0.2"/>
    <row r="484" s="320" customFormat="1" ht="20.25" customHeight="1" x14ac:dyDescent="0.2"/>
    <row r="485" s="320" customFormat="1" ht="20.25" customHeight="1" x14ac:dyDescent="0.2"/>
    <row r="486" s="320" customFormat="1" ht="20.25" customHeight="1" x14ac:dyDescent="0.2"/>
    <row r="487" s="320" customFormat="1" ht="20.25" customHeight="1" x14ac:dyDescent="0.2"/>
  </sheetData>
  <mergeCells count="44">
    <mergeCell ref="GW3:HD3"/>
    <mergeCell ref="IK3:IR3"/>
    <mergeCell ref="A2:Y2"/>
    <mergeCell ref="HE3:HL3"/>
    <mergeCell ref="AH3:AO3"/>
    <mergeCell ref="AP3:AW3"/>
    <mergeCell ref="AE8:AM8"/>
    <mergeCell ref="DM3:DT3"/>
    <mergeCell ref="DU3:EB3"/>
    <mergeCell ref="FQ3:FX3"/>
    <mergeCell ref="C7:C9"/>
    <mergeCell ref="FA3:FH3"/>
    <mergeCell ref="IS3:IV3"/>
    <mergeCell ref="IC3:IJ3"/>
    <mergeCell ref="BF7:BN8"/>
    <mergeCell ref="BF3:BM3"/>
    <mergeCell ref="A6:A9"/>
    <mergeCell ref="CG3:CN3"/>
    <mergeCell ref="M8:U8"/>
    <mergeCell ref="ES3:EZ3"/>
    <mergeCell ref="D8:L8"/>
    <mergeCell ref="EK3:ER3"/>
    <mergeCell ref="AN8:AV8"/>
    <mergeCell ref="Z3:AG3"/>
    <mergeCell ref="D7:BE7"/>
    <mergeCell ref="GO3:GV3"/>
    <mergeCell ref="FI3:FP3"/>
    <mergeCell ref="DE3:DL3"/>
    <mergeCell ref="B6:B9"/>
    <mergeCell ref="BN3:BQ3"/>
    <mergeCell ref="HU3:IB3"/>
    <mergeCell ref="EC3:EJ3"/>
    <mergeCell ref="BR3:BX3"/>
    <mergeCell ref="C6:BN6"/>
    <mergeCell ref="HM3:HT3"/>
    <mergeCell ref="B4:Y4"/>
    <mergeCell ref="AX3:BE3"/>
    <mergeCell ref="AW8:BE8"/>
    <mergeCell ref="FY3:GF3"/>
    <mergeCell ref="GG3:GN3"/>
    <mergeCell ref="V8:AD8"/>
    <mergeCell ref="CO3:CV3"/>
    <mergeCell ref="CW3:DD3"/>
    <mergeCell ref="A3:Y3"/>
  </mergeCells>
  <hyperlinks>
    <hyperlink ref="A1" location="Sumário!A85" display="Voltar ao sumário" xr:uid="{00000000-0004-0000-55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Planilha87"/>
  <dimension ref="A1:X306"/>
  <sheetViews>
    <sheetView zoomScaleNormal="100" workbookViewId="0">
      <pane xSplit="3" ySplit="5" topLeftCell="D6" activePane="bottomRight" state="frozen"/>
      <selection pane="topRight" activeCell="J21" sqref="J21"/>
      <selection pane="bottomLeft" activeCell="J21" sqref="J21"/>
      <selection pane="bottomRight" activeCell="G18" sqref="G18"/>
    </sheetView>
  </sheetViews>
  <sheetFormatPr defaultColWidth="9.140625" defaultRowHeight="20.25" customHeight="1" x14ac:dyDescent="0.2"/>
  <cols>
    <col min="1" max="1" width="19.5703125" style="322" bestFit="1" customWidth="1"/>
    <col min="2" max="2" width="19.28515625" style="322" bestFit="1" customWidth="1"/>
    <col min="3" max="3" width="19.140625" style="322" bestFit="1" customWidth="1"/>
    <col min="4" max="24" width="10.7109375" style="322" customWidth="1"/>
    <col min="25" max="30" width="9.140625" style="322" customWidth="1"/>
    <col min="31" max="16384" width="9.140625" style="322"/>
  </cols>
  <sheetData>
    <row r="1" spans="1:24" ht="20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</row>
    <row r="2" spans="1:24" s="275" customFormat="1" ht="20.25" customHeight="1" x14ac:dyDescent="0.25">
      <c r="A2" s="34"/>
      <c r="B2" s="582" t="s">
        <v>584</v>
      </c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  <c r="X2" s="577"/>
    </row>
    <row r="3" spans="1:24" s="274" customFormat="1" ht="20.25" customHeight="1" x14ac:dyDescent="0.25">
      <c r="A3" s="37"/>
      <c r="B3" s="605" t="s">
        <v>184</v>
      </c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</row>
    <row r="4" spans="1:24" s="273" customFormat="1" ht="20.25" customHeight="1" x14ac:dyDescent="0.25">
      <c r="A4" s="301"/>
      <c r="B4" s="679" t="s">
        <v>597</v>
      </c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  <c r="X4" s="579"/>
    </row>
    <row r="5" spans="1:24" s="273" customFormat="1" ht="20.2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</row>
    <row r="6" spans="1:24" ht="20.25" customHeight="1" x14ac:dyDescent="0.25">
      <c r="A6" s="662" t="s">
        <v>186</v>
      </c>
      <c r="B6" s="663" t="s">
        <v>187</v>
      </c>
      <c r="C6" s="608" t="s">
        <v>512</v>
      </c>
      <c r="D6" s="569" t="s">
        <v>525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ht="20.25" customHeight="1" x14ac:dyDescent="0.25">
      <c r="A7" s="536"/>
      <c r="B7" s="564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ht="20.25" customHeight="1" x14ac:dyDescent="0.2">
      <c r="A8" s="546"/>
      <c r="B8" s="561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ht="20.25" customHeight="1" x14ac:dyDescent="0.2">
      <c r="A9" s="320"/>
      <c r="B9" s="320"/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ht="20.25" customHeight="1" x14ac:dyDescent="0.2">
      <c r="A10" s="695" t="s">
        <v>189</v>
      </c>
      <c r="B10" s="687" t="s">
        <v>189</v>
      </c>
      <c r="C10" s="140" t="s">
        <v>598</v>
      </c>
      <c r="D10" s="410">
        <v>28</v>
      </c>
      <c r="E10" s="382">
        <v>1</v>
      </c>
      <c r="F10" s="382">
        <v>1</v>
      </c>
      <c r="G10" s="382">
        <v>1</v>
      </c>
      <c r="H10" s="382">
        <v>1</v>
      </c>
      <c r="I10" s="382">
        <v>1</v>
      </c>
      <c r="J10" s="382">
        <v>1</v>
      </c>
      <c r="K10" s="382">
        <v>0</v>
      </c>
      <c r="L10" s="382">
        <v>0</v>
      </c>
      <c r="M10" s="382">
        <v>0</v>
      </c>
      <c r="N10" s="382">
        <v>2</v>
      </c>
      <c r="O10" s="382">
        <v>4</v>
      </c>
      <c r="P10" s="382">
        <v>1</v>
      </c>
      <c r="Q10" s="382">
        <v>4</v>
      </c>
      <c r="R10" s="382">
        <v>4</v>
      </c>
      <c r="S10" s="382">
        <v>4</v>
      </c>
      <c r="T10" s="382">
        <v>1</v>
      </c>
      <c r="U10" s="382">
        <v>2</v>
      </c>
      <c r="V10" s="382">
        <v>0</v>
      </c>
      <c r="W10" s="382">
        <v>0</v>
      </c>
      <c r="X10" s="382">
        <v>0</v>
      </c>
    </row>
    <row r="11" spans="1:24" ht="20.25" customHeight="1" x14ac:dyDescent="0.2">
      <c r="A11" s="553"/>
      <c r="B11" s="553"/>
      <c r="C11" s="140" t="s">
        <v>599</v>
      </c>
      <c r="D11" s="410">
        <v>135</v>
      </c>
      <c r="E11" s="383">
        <v>0</v>
      </c>
      <c r="F11" s="383">
        <v>0</v>
      </c>
      <c r="G11" s="383">
        <v>4</v>
      </c>
      <c r="H11" s="383">
        <v>8</v>
      </c>
      <c r="I11" s="383">
        <v>5</v>
      </c>
      <c r="J11" s="383">
        <v>3</v>
      </c>
      <c r="K11" s="383">
        <v>3</v>
      </c>
      <c r="L11" s="383">
        <v>8</v>
      </c>
      <c r="M11" s="383">
        <v>5</v>
      </c>
      <c r="N11" s="384">
        <v>2</v>
      </c>
      <c r="O11" s="384">
        <v>24</v>
      </c>
      <c r="P11" s="384">
        <v>16</v>
      </c>
      <c r="Q11" s="384">
        <v>15</v>
      </c>
      <c r="R11" s="384">
        <v>10</v>
      </c>
      <c r="S11" s="384">
        <v>15</v>
      </c>
      <c r="T11" s="384">
        <v>10</v>
      </c>
      <c r="U11" s="384">
        <v>5</v>
      </c>
      <c r="V11" s="384">
        <v>2</v>
      </c>
      <c r="W11" s="384">
        <v>0</v>
      </c>
      <c r="X11" s="384">
        <v>0</v>
      </c>
    </row>
    <row r="12" spans="1:24" ht="20.25" customHeight="1" x14ac:dyDescent="0.2">
      <c r="A12" s="553"/>
      <c r="B12" s="553"/>
      <c r="C12" s="140" t="s">
        <v>600</v>
      </c>
      <c r="D12" s="410">
        <v>3116</v>
      </c>
      <c r="E12" s="383">
        <v>8</v>
      </c>
      <c r="F12" s="383">
        <v>4</v>
      </c>
      <c r="G12" s="383">
        <v>178</v>
      </c>
      <c r="H12" s="383">
        <v>213</v>
      </c>
      <c r="I12" s="383">
        <v>174</v>
      </c>
      <c r="J12" s="383">
        <v>140</v>
      </c>
      <c r="K12" s="383">
        <v>127</v>
      </c>
      <c r="L12" s="383">
        <v>100</v>
      </c>
      <c r="M12" s="383">
        <v>101</v>
      </c>
      <c r="N12" s="384">
        <v>121</v>
      </c>
      <c r="O12" s="384">
        <v>479</v>
      </c>
      <c r="P12" s="384">
        <v>415</v>
      </c>
      <c r="Q12" s="384">
        <v>360</v>
      </c>
      <c r="R12" s="384">
        <v>303</v>
      </c>
      <c r="S12" s="384">
        <v>180</v>
      </c>
      <c r="T12" s="384">
        <v>122</v>
      </c>
      <c r="U12" s="384">
        <v>60</v>
      </c>
      <c r="V12" s="384">
        <v>19</v>
      </c>
      <c r="W12" s="384">
        <v>9</v>
      </c>
      <c r="X12" s="384">
        <v>3</v>
      </c>
    </row>
    <row r="13" spans="1:24" ht="20.25" customHeight="1" x14ac:dyDescent="0.2">
      <c r="A13" s="553"/>
      <c r="B13" s="553"/>
      <c r="C13" s="140" t="s">
        <v>601</v>
      </c>
      <c r="D13" s="410">
        <v>8096</v>
      </c>
      <c r="E13" s="383">
        <v>69</v>
      </c>
      <c r="F13" s="383">
        <v>33</v>
      </c>
      <c r="G13" s="383">
        <v>431</v>
      </c>
      <c r="H13" s="383">
        <v>658</v>
      </c>
      <c r="I13" s="383">
        <v>487</v>
      </c>
      <c r="J13" s="383">
        <v>385</v>
      </c>
      <c r="K13" s="383">
        <v>333</v>
      </c>
      <c r="L13" s="383">
        <v>283</v>
      </c>
      <c r="M13" s="383">
        <v>325</v>
      </c>
      <c r="N13" s="384">
        <v>282</v>
      </c>
      <c r="O13" s="384">
        <v>1219</v>
      </c>
      <c r="P13" s="384">
        <v>994</v>
      </c>
      <c r="Q13" s="384">
        <v>802</v>
      </c>
      <c r="R13" s="384">
        <v>682</v>
      </c>
      <c r="S13" s="384">
        <v>521</v>
      </c>
      <c r="T13" s="384">
        <v>343</v>
      </c>
      <c r="U13" s="384">
        <v>162</v>
      </c>
      <c r="V13" s="384">
        <v>55</v>
      </c>
      <c r="W13" s="384">
        <v>27</v>
      </c>
      <c r="X13" s="384">
        <v>5</v>
      </c>
    </row>
    <row r="14" spans="1:24" ht="20.25" customHeight="1" x14ac:dyDescent="0.2">
      <c r="A14" s="553"/>
      <c r="B14" s="553"/>
      <c r="C14" s="140" t="s">
        <v>602</v>
      </c>
      <c r="D14" s="410">
        <v>38971</v>
      </c>
      <c r="E14" s="383">
        <v>404</v>
      </c>
      <c r="F14" s="383">
        <v>187</v>
      </c>
      <c r="G14" s="383">
        <v>2095</v>
      </c>
      <c r="H14" s="383">
        <v>3012</v>
      </c>
      <c r="I14" s="383">
        <v>2075</v>
      </c>
      <c r="J14" s="383">
        <v>1670</v>
      </c>
      <c r="K14" s="383">
        <v>1463</v>
      </c>
      <c r="L14" s="383">
        <v>1360</v>
      </c>
      <c r="M14" s="383">
        <v>1250</v>
      </c>
      <c r="N14" s="384">
        <v>1256</v>
      </c>
      <c r="O14" s="384">
        <v>5918</v>
      </c>
      <c r="P14" s="384">
        <v>4992</v>
      </c>
      <c r="Q14" s="384">
        <v>4238</v>
      </c>
      <c r="R14" s="384">
        <v>3529</v>
      </c>
      <c r="S14" s="384">
        <v>2640</v>
      </c>
      <c r="T14" s="384">
        <v>1709</v>
      </c>
      <c r="U14" s="384">
        <v>836</v>
      </c>
      <c r="V14" s="384">
        <v>231</v>
      </c>
      <c r="W14" s="384">
        <v>76</v>
      </c>
      <c r="X14" s="384">
        <v>30</v>
      </c>
    </row>
    <row r="15" spans="1:24" ht="20.25" customHeight="1" x14ac:dyDescent="0.2">
      <c r="A15" s="553"/>
      <c r="B15" s="553"/>
      <c r="C15" s="140" t="s">
        <v>603</v>
      </c>
      <c r="D15" s="411">
        <v>79565</v>
      </c>
      <c r="E15" s="385">
        <v>795</v>
      </c>
      <c r="F15" s="385">
        <v>328</v>
      </c>
      <c r="G15" s="385">
        <v>4994</v>
      </c>
      <c r="H15" s="385">
        <v>7002</v>
      </c>
      <c r="I15" s="385">
        <v>4390</v>
      </c>
      <c r="J15" s="385">
        <v>3602</v>
      </c>
      <c r="K15" s="385">
        <v>3144</v>
      </c>
      <c r="L15" s="385">
        <v>2979</v>
      </c>
      <c r="M15" s="385">
        <v>2769</v>
      </c>
      <c r="N15" s="384">
        <v>2705</v>
      </c>
      <c r="O15" s="384">
        <v>12609</v>
      </c>
      <c r="P15" s="384">
        <v>10342</v>
      </c>
      <c r="Q15" s="384">
        <v>8039</v>
      </c>
      <c r="R15" s="384">
        <v>6336</v>
      </c>
      <c r="S15" s="384">
        <v>4789</v>
      </c>
      <c r="T15" s="384">
        <v>2822</v>
      </c>
      <c r="U15" s="384">
        <v>1416</v>
      </c>
      <c r="V15" s="384">
        <v>372</v>
      </c>
      <c r="W15" s="384">
        <v>103</v>
      </c>
      <c r="X15" s="384">
        <v>29</v>
      </c>
    </row>
    <row r="16" spans="1:24" ht="20.25" customHeight="1" x14ac:dyDescent="0.2">
      <c r="A16" s="553"/>
      <c r="B16" s="553"/>
      <c r="C16" s="140" t="s">
        <v>604</v>
      </c>
      <c r="D16" s="411">
        <v>21112</v>
      </c>
      <c r="E16" s="385">
        <v>403</v>
      </c>
      <c r="F16" s="385">
        <v>149</v>
      </c>
      <c r="G16" s="385">
        <v>2181</v>
      </c>
      <c r="H16" s="385">
        <v>2610</v>
      </c>
      <c r="I16" s="385">
        <v>1449</v>
      </c>
      <c r="J16" s="385">
        <v>1029</v>
      </c>
      <c r="K16" s="385">
        <v>888</v>
      </c>
      <c r="L16" s="385">
        <v>807</v>
      </c>
      <c r="M16" s="385">
        <v>688</v>
      </c>
      <c r="N16" s="384">
        <v>638</v>
      </c>
      <c r="O16" s="384">
        <v>3030</v>
      </c>
      <c r="P16" s="384">
        <v>2391</v>
      </c>
      <c r="Q16" s="384">
        <v>1567</v>
      </c>
      <c r="R16" s="384">
        <v>1294</v>
      </c>
      <c r="S16" s="384">
        <v>963</v>
      </c>
      <c r="T16" s="384">
        <v>612</v>
      </c>
      <c r="U16" s="384">
        <v>301</v>
      </c>
      <c r="V16" s="384">
        <v>76</v>
      </c>
      <c r="W16" s="384">
        <v>27</v>
      </c>
      <c r="X16" s="384">
        <v>9</v>
      </c>
    </row>
    <row r="17" spans="1:24" ht="20.25" customHeight="1" x14ac:dyDescent="0.2">
      <c r="A17" s="553"/>
      <c r="B17" s="553"/>
      <c r="C17" s="140" t="s">
        <v>605</v>
      </c>
      <c r="D17" s="411">
        <v>2777</v>
      </c>
      <c r="E17" s="385">
        <v>104</v>
      </c>
      <c r="F17" s="385">
        <v>24</v>
      </c>
      <c r="G17" s="385">
        <v>836</v>
      </c>
      <c r="H17" s="385">
        <v>702</v>
      </c>
      <c r="I17" s="385">
        <v>277</v>
      </c>
      <c r="J17" s="385">
        <v>138</v>
      </c>
      <c r="K17" s="385">
        <v>99</v>
      </c>
      <c r="L17" s="385">
        <v>71</v>
      </c>
      <c r="M17" s="385">
        <v>46</v>
      </c>
      <c r="N17" s="384">
        <v>30</v>
      </c>
      <c r="O17" s="384">
        <v>146</v>
      </c>
      <c r="P17" s="384">
        <v>100</v>
      </c>
      <c r="Q17" s="384">
        <v>66</v>
      </c>
      <c r="R17" s="384">
        <v>50</v>
      </c>
      <c r="S17" s="384">
        <v>40</v>
      </c>
      <c r="T17" s="384">
        <v>37</v>
      </c>
      <c r="U17" s="384">
        <v>5</v>
      </c>
      <c r="V17" s="384">
        <v>3</v>
      </c>
      <c r="W17" s="384">
        <v>3</v>
      </c>
      <c r="X17" s="384">
        <v>0</v>
      </c>
    </row>
    <row r="18" spans="1:24" ht="20.25" customHeight="1" x14ac:dyDescent="0.2">
      <c r="A18" s="553"/>
      <c r="B18" s="545"/>
      <c r="C18" s="141" t="s">
        <v>606</v>
      </c>
      <c r="D18" s="411">
        <v>70</v>
      </c>
      <c r="E18" s="385">
        <v>6</v>
      </c>
      <c r="F18" s="385">
        <v>1</v>
      </c>
      <c r="G18" s="385">
        <v>27</v>
      </c>
      <c r="H18" s="385">
        <v>24</v>
      </c>
      <c r="I18" s="385">
        <v>6</v>
      </c>
      <c r="J18" s="385">
        <v>4</v>
      </c>
      <c r="K18" s="385">
        <v>1</v>
      </c>
      <c r="L18" s="385">
        <v>0</v>
      </c>
      <c r="M18" s="385">
        <v>0</v>
      </c>
      <c r="N18" s="384">
        <v>0</v>
      </c>
      <c r="O18" s="384">
        <v>0</v>
      </c>
      <c r="P18" s="384">
        <v>0</v>
      </c>
      <c r="Q18" s="384">
        <v>0</v>
      </c>
      <c r="R18" s="384">
        <v>0</v>
      </c>
      <c r="S18" s="384">
        <v>1</v>
      </c>
      <c r="T18" s="384">
        <v>0</v>
      </c>
      <c r="U18" s="384">
        <v>0</v>
      </c>
      <c r="V18" s="384">
        <v>0</v>
      </c>
      <c r="W18" s="384">
        <v>0</v>
      </c>
      <c r="X18" s="384">
        <v>0</v>
      </c>
    </row>
    <row r="19" spans="1:24" ht="20.25" customHeight="1" x14ac:dyDescent="0.2">
      <c r="A19" s="684" t="s">
        <v>190</v>
      </c>
      <c r="B19" s="696" t="s">
        <v>190</v>
      </c>
      <c r="C19" s="412" t="s">
        <v>598</v>
      </c>
      <c r="D19" s="399">
        <v>4</v>
      </c>
      <c r="E19" s="389">
        <v>0</v>
      </c>
      <c r="F19" s="389">
        <v>0</v>
      </c>
      <c r="G19" s="389">
        <v>0</v>
      </c>
      <c r="H19" s="389">
        <v>0</v>
      </c>
      <c r="I19" s="389">
        <v>0</v>
      </c>
      <c r="J19" s="389">
        <v>0</v>
      </c>
      <c r="K19" s="389">
        <v>0</v>
      </c>
      <c r="L19" s="389">
        <v>0</v>
      </c>
      <c r="M19" s="389">
        <v>0</v>
      </c>
      <c r="N19" s="389">
        <v>1</v>
      </c>
      <c r="O19" s="389">
        <v>0</v>
      </c>
      <c r="P19" s="389">
        <v>0</v>
      </c>
      <c r="Q19" s="389">
        <v>1</v>
      </c>
      <c r="R19" s="389">
        <v>1</v>
      </c>
      <c r="S19" s="389">
        <v>1</v>
      </c>
      <c r="T19" s="389">
        <v>0</v>
      </c>
      <c r="U19" s="389">
        <v>0</v>
      </c>
      <c r="V19" s="389">
        <v>0</v>
      </c>
      <c r="W19" s="389">
        <v>0</v>
      </c>
      <c r="X19" s="389">
        <v>0</v>
      </c>
    </row>
    <row r="20" spans="1:24" ht="20.25" customHeight="1" x14ac:dyDescent="0.2">
      <c r="A20" s="553"/>
      <c r="B20" s="553"/>
      <c r="C20" s="412" t="s">
        <v>599</v>
      </c>
      <c r="D20" s="387">
        <v>14</v>
      </c>
      <c r="E20" s="390">
        <v>0</v>
      </c>
      <c r="F20" s="390">
        <v>0</v>
      </c>
      <c r="G20" s="390">
        <v>0</v>
      </c>
      <c r="H20" s="390">
        <v>2</v>
      </c>
      <c r="I20" s="390">
        <v>0</v>
      </c>
      <c r="J20" s="390">
        <v>0</v>
      </c>
      <c r="K20" s="390">
        <v>0</v>
      </c>
      <c r="L20" s="390">
        <v>4</v>
      </c>
      <c r="M20" s="390">
        <v>1</v>
      </c>
      <c r="N20" s="390">
        <v>0</v>
      </c>
      <c r="O20" s="390">
        <v>1</v>
      </c>
      <c r="P20" s="390">
        <v>1</v>
      </c>
      <c r="Q20" s="390">
        <v>0</v>
      </c>
      <c r="R20" s="390">
        <v>1</v>
      </c>
      <c r="S20" s="390">
        <v>1</v>
      </c>
      <c r="T20" s="390">
        <v>2</v>
      </c>
      <c r="U20" s="390">
        <v>1</v>
      </c>
      <c r="V20" s="390">
        <v>0</v>
      </c>
      <c r="W20" s="390">
        <v>0</v>
      </c>
      <c r="X20" s="390">
        <v>0</v>
      </c>
    </row>
    <row r="21" spans="1:24" ht="20.25" customHeight="1" x14ac:dyDescent="0.2">
      <c r="A21" s="553"/>
      <c r="B21" s="553"/>
      <c r="C21" s="412" t="s">
        <v>600</v>
      </c>
      <c r="D21" s="387">
        <v>262</v>
      </c>
      <c r="E21" s="390">
        <v>2</v>
      </c>
      <c r="F21" s="390">
        <v>0</v>
      </c>
      <c r="G21" s="390">
        <v>22</v>
      </c>
      <c r="H21" s="390">
        <v>18</v>
      </c>
      <c r="I21" s="390">
        <v>15</v>
      </c>
      <c r="J21" s="390">
        <v>10</v>
      </c>
      <c r="K21" s="390">
        <v>13</v>
      </c>
      <c r="L21" s="390">
        <v>11</v>
      </c>
      <c r="M21" s="390">
        <v>8</v>
      </c>
      <c r="N21" s="390">
        <v>13</v>
      </c>
      <c r="O21" s="390">
        <v>33</v>
      </c>
      <c r="P21" s="390">
        <v>39</v>
      </c>
      <c r="Q21" s="390">
        <v>31</v>
      </c>
      <c r="R21" s="390">
        <v>19</v>
      </c>
      <c r="S21" s="390">
        <v>12</v>
      </c>
      <c r="T21" s="390">
        <v>8</v>
      </c>
      <c r="U21" s="390">
        <v>2</v>
      </c>
      <c r="V21" s="390">
        <v>5</v>
      </c>
      <c r="W21" s="390">
        <v>1</v>
      </c>
      <c r="X21" s="390">
        <v>0</v>
      </c>
    </row>
    <row r="22" spans="1:24" ht="20.25" customHeight="1" x14ac:dyDescent="0.2">
      <c r="A22" s="553"/>
      <c r="B22" s="553"/>
      <c r="C22" s="412" t="s">
        <v>601</v>
      </c>
      <c r="D22" s="387">
        <v>646</v>
      </c>
      <c r="E22" s="390">
        <v>8</v>
      </c>
      <c r="F22" s="390">
        <v>6</v>
      </c>
      <c r="G22" s="390">
        <v>37</v>
      </c>
      <c r="H22" s="390">
        <v>52</v>
      </c>
      <c r="I22" s="390">
        <v>32</v>
      </c>
      <c r="J22" s="390">
        <v>35</v>
      </c>
      <c r="K22" s="390">
        <v>25</v>
      </c>
      <c r="L22" s="390">
        <v>24</v>
      </c>
      <c r="M22" s="390">
        <v>31</v>
      </c>
      <c r="N22" s="390">
        <v>21</v>
      </c>
      <c r="O22" s="390">
        <v>95</v>
      </c>
      <c r="P22" s="390">
        <v>72</v>
      </c>
      <c r="Q22" s="390">
        <v>89</v>
      </c>
      <c r="R22" s="390">
        <v>47</v>
      </c>
      <c r="S22" s="390">
        <v>45</v>
      </c>
      <c r="T22" s="390">
        <v>16</v>
      </c>
      <c r="U22" s="390">
        <v>9</v>
      </c>
      <c r="V22" s="390">
        <v>2</v>
      </c>
      <c r="W22" s="390">
        <v>0</v>
      </c>
      <c r="X22" s="390">
        <v>0</v>
      </c>
    </row>
    <row r="23" spans="1:24" ht="20.25" customHeight="1" x14ac:dyDescent="0.2">
      <c r="A23" s="553"/>
      <c r="B23" s="553"/>
      <c r="C23" s="412" t="s">
        <v>602</v>
      </c>
      <c r="D23" s="387">
        <v>2957</v>
      </c>
      <c r="E23" s="390">
        <v>43</v>
      </c>
      <c r="F23" s="390">
        <v>23</v>
      </c>
      <c r="G23" s="390">
        <v>131</v>
      </c>
      <c r="H23" s="390">
        <v>200</v>
      </c>
      <c r="I23" s="390">
        <v>155</v>
      </c>
      <c r="J23" s="390">
        <v>144</v>
      </c>
      <c r="K23" s="390">
        <v>123</v>
      </c>
      <c r="L23" s="390">
        <v>133</v>
      </c>
      <c r="M23" s="390">
        <v>99</v>
      </c>
      <c r="N23" s="390">
        <v>100</v>
      </c>
      <c r="O23" s="390">
        <v>507</v>
      </c>
      <c r="P23" s="390">
        <v>395</v>
      </c>
      <c r="Q23" s="390">
        <v>353</v>
      </c>
      <c r="R23" s="390">
        <v>238</v>
      </c>
      <c r="S23" s="390">
        <v>134</v>
      </c>
      <c r="T23" s="390">
        <v>101</v>
      </c>
      <c r="U23" s="390">
        <v>48</v>
      </c>
      <c r="V23" s="390">
        <v>23</v>
      </c>
      <c r="W23" s="390">
        <v>6</v>
      </c>
      <c r="X23" s="390">
        <v>1</v>
      </c>
    </row>
    <row r="24" spans="1:24" ht="20.25" customHeight="1" x14ac:dyDescent="0.2">
      <c r="A24" s="553"/>
      <c r="B24" s="553"/>
      <c r="C24" s="412" t="s">
        <v>603</v>
      </c>
      <c r="D24" s="387">
        <v>5168</v>
      </c>
      <c r="E24" s="390">
        <v>70</v>
      </c>
      <c r="F24" s="390">
        <v>24</v>
      </c>
      <c r="G24" s="390">
        <v>299</v>
      </c>
      <c r="H24" s="390">
        <v>453</v>
      </c>
      <c r="I24" s="390">
        <v>298</v>
      </c>
      <c r="J24" s="390">
        <v>293</v>
      </c>
      <c r="K24" s="390">
        <v>244</v>
      </c>
      <c r="L24" s="390">
        <v>240</v>
      </c>
      <c r="M24" s="390">
        <v>188</v>
      </c>
      <c r="N24" s="390">
        <v>201</v>
      </c>
      <c r="O24" s="390">
        <v>905</v>
      </c>
      <c r="P24" s="390">
        <v>735</v>
      </c>
      <c r="Q24" s="390">
        <v>529</v>
      </c>
      <c r="R24" s="390">
        <v>300</v>
      </c>
      <c r="S24" s="390">
        <v>200</v>
      </c>
      <c r="T24" s="390">
        <v>108</v>
      </c>
      <c r="U24" s="390">
        <v>57</v>
      </c>
      <c r="V24" s="390">
        <v>12</v>
      </c>
      <c r="W24" s="390">
        <v>8</v>
      </c>
      <c r="X24" s="390">
        <v>4</v>
      </c>
    </row>
    <row r="25" spans="1:24" ht="20.25" customHeight="1" x14ac:dyDescent="0.2">
      <c r="A25" s="553"/>
      <c r="B25" s="553"/>
      <c r="C25" s="412" t="s">
        <v>604</v>
      </c>
      <c r="D25" s="387">
        <v>1255</v>
      </c>
      <c r="E25" s="390">
        <v>41</v>
      </c>
      <c r="F25" s="390">
        <v>14</v>
      </c>
      <c r="G25" s="390">
        <v>120</v>
      </c>
      <c r="H25" s="390">
        <v>164</v>
      </c>
      <c r="I25" s="390">
        <v>103</v>
      </c>
      <c r="J25" s="390">
        <v>79</v>
      </c>
      <c r="K25" s="390">
        <v>62</v>
      </c>
      <c r="L25" s="390">
        <v>56</v>
      </c>
      <c r="M25" s="390">
        <v>46</v>
      </c>
      <c r="N25" s="390">
        <v>39</v>
      </c>
      <c r="O25" s="390">
        <v>183</v>
      </c>
      <c r="P25" s="390">
        <v>139</v>
      </c>
      <c r="Q25" s="390">
        <v>83</v>
      </c>
      <c r="R25" s="390">
        <v>50</v>
      </c>
      <c r="S25" s="390">
        <v>39</v>
      </c>
      <c r="T25" s="390">
        <v>20</v>
      </c>
      <c r="U25" s="390">
        <v>11</v>
      </c>
      <c r="V25" s="390">
        <v>3</v>
      </c>
      <c r="W25" s="390">
        <v>1</v>
      </c>
      <c r="X25" s="390">
        <v>2</v>
      </c>
    </row>
    <row r="26" spans="1:24" ht="20.25" customHeight="1" x14ac:dyDescent="0.2">
      <c r="A26" s="553"/>
      <c r="B26" s="553"/>
      <c r="C26" s="412" t="s">
        <v>605</v>
      </c>
      <c r="D26" s="387">
        <v>141</v>
      </c>
      <c r="E26" s="390">
        <v>6</v>
      </c>
      <c r="F26" s="390">
        <v>3</v>
      </c>
      <c r="G26" s="390">
        <v>34</v>
      </c>
      <c r="H26" s="390">
        <v>29</v>
      </c>
      <c r="I26" s="390">
        <v>15</v>
      </c>
      <c r="J26" s="390">
        <v>8</v>
      </c>
      <c r="K26" s="390">
        <v>8</v>
      </c>
      <c r="L26" s="390">
        <v>5</v>
      </c>
      <c r="M26" s="390">
        <v>2</v>
      </c>
      <c r="N26" s="390">
        <v>2</v>
      </c>
      <c r="O26" s="390">
        <v>9</v>
      </c>
      <c r="P26" s="390">
        <v>8</v>
      </c>
      <c r="Q26" s="390">
        <v>4</v>
      </c>
      <c r="R26" s="390">
        <v>4</v>
      </c>
      <c r="S26" s="390">
        <v>4</v>
      </c>
      <c r="T26" s="390">
        <v>0</v>
      </c>
      <c r="U26" s="390">
        <v>0</v>
      </c>
      <c r="V26" s="390">
        <v>0</v>
      </c>
      <c r="W26" s="390">
        <v>0</v>
      </c>
      <c r="X26" s="390">
        <v>0</v>
      </c>
    </row>
    <row r="27" spans="1:24" ht="20.25" customHeight="1" x14ac:dyDescent="0.2">
      <c r="A27" s="553"/>
      <c r="B27" s="553"/>
      <c r="C27" s="413" t="s">
        <v>606</v>
      </c>
      <c r="D27" s="387">
        <v>4</v>
      </c>
      <c r="E27" s="388">
        <v>0</v>
      </c>
      <c r="F27" s="388">
        <v>0</v>
      </c>
      <c r="G27" s="388">
        <v>2</v>
      </c>
      <c r="H27" s="388">
        <v>1</v>
      </c>
      <c r="I27" s="388">
        <v>0</v>
      </c>
      <c r="J27" s="388">
        <v>0</v>
      </c>
      <c r="K27" s="388">
        <v>0</v>
      </c>
      <c r="L27" s="388">
        <v>0</v>
      </c>
      <c r="M27" s="388">
        <v>0</v>
      </c>
      <c r="N27" s="388">
        <v>0</v>
      </c>
      <c r="O27" s="388">
        <v>0</v>
      </c>
      <c r="P27" s="388">
        <v>0</v>
      </c>
      <c r="Q27" s="388">
        <v>0</v>
      </c>
      <c r="R27" s="388">
        <v>0</v>
      </c>
      <c r="S27" s="388">
        <v>1</v>
      </c>
      <c r="T27" s="388">
        <v>0</v>
      </c>
      <c r="U27" s="388">
        <v>0</v>
      </c>
      <c r="V27" s="388">
        <v>0</v>
      </c>
      <c r="W27" s="388">
        <v>0</v>
      </c>
      <c r="X27" s="388">
        <v>0</v>
      </c>
    </row>
    <row r="28" spans="1:24" ht="20.25" customHeight="1" x14ac:dyDescent="0.2">
      <c r="A28" s="680" t="s">
        <v>190</v>
      </c>
      <c r="B28" s="681" t="s">
        <v>191</v>
      </c>
      <c r="C28" s="414" t="s">
        <v>598</v>
      </c>
      <c r="D28" s="415">
        <v>0</v>
      </c>
      <c r="E28" s="416">
        <v>0</v>
      </c>
      <c r="F28" s="416">
        <v>0</v>
      </c>
      <c r="G28" s="416">
        <v>0</v>
      </c>
      <c r="H28" s="416">
        <v>0</v>
      </c>
      <c r="I28" s="416">
        <v>0</v>
      </c>
      <c r="J28" s="416">
        <v>0</v>
      </c>
      <c r="K28" s="416">
        <v>0</v>
      </c>
      <c r="L28" s="416">
        <v>0</v>
      </c>
      <c r="M28" s="416">
        <v>0</v>
      </c>
      <c r="N28" s="416">
        <v>0</v>
      </c>
      <c r="O28" s="416">
        <v>0</v>
      </c>
      <c r="P28" s="416">
        <v>0</v>
      </c>
      <c r="Q28" s="416">
        <v>0</v>
      </c>
      <c r="R28" s="416">
        <v>0</v>
      </c>
      <c r="S28" s="416">
        <v>0</v>
      </c>
      <c r="T28" s="416">
        <v>0</v>
      </c>
      <c r="U28" s="416">
        <v>0</v>
      </c>
      <c r="V28" s="416">
        <v>0</v>
      </c>
      <c r="W28" s="416">
        <v>0</v>
      </c>
      <c r="X28" s="416">
        <v>0</v>
      </c>
    </row>
    <row r="29" spans="1:24" ht="20.25" customHeight="1" x14ac:dyDescent="0.2">
      <c r="A29" s="553"/>
      <c r="B29" s="553"/>
      <c r="C29" s="414" t="s">
        <v>599</v>
      </c>
      <c r="D29" s="417">
        <v>1</v>
      </c>
      <c r="E29" s="418">
        <v>0</v>
      </c>
      <c r="F29" s="418">
        <v>0</v>
      </c>
      <c r="G29" s="418">
        <v>0</v>
      </c>
      <c r="H29" s="418">
        <v>0</v>
      </c>
      <c r="I29" s="418">
        <v>0</v>
      </c>
      <c r="J29" s="418">
        <v>0</v>
      </c>
      <c r="K29" s="418">
        <v>0</v>
      </c>
      <c r="L29" s="418">
        <v>0</v>
      </c>
      <c r="M29" s="418">
        <v>0</v>
      </c>
      <c r="N29" s="418">
        <v>0</v>
      </c>
      <c r="O29" s="418">
        <v>0</v>
      </c>
      <c r="P29" s="418">
        <v>0</v>
      </c>
      <c r="Q29" s="418">
        <v>0</v>
      </c>
      <c r="R29" s="418">
        <v>0</v>
      </c>
      <c r="S29" s="418">
        <v>0</v>
      </c>
      <c r="T29" s="418">
        <v>0</v>
      </c>
      <c r="U29" s="418">
        <v>1</v>
      </c>
      <c r="V29" s="418">
        <v>0</v>
      </c>
      <c r="W29" s="418">
        <v>0</v>
      </c>
      <c r="X29" s="418">
        <v>0</v>
      </c>
    </row>
    <row r="30" spans="1:24" ht="20.25" customHeight="1" x14ac:dyDescent="0.2">
      <c r="A30" s="553"/>
      <c r="B30" s="553"/>
      <c r="C30" s="414" t="s">
        <v>600</v>
      </c>
      <c r="D30" s="417">
        <v>24</v>
      </c>
      <c r="E30" s="418">
        <v>0</v>
      </c>
      <c r="F30" s="418">
        <v>0</v>
      </c>
      <c r="G30" s="418">
        <v>4</v>
      </c>
      <c r="H30" s="418">
        <v>1</v>
      </c>
      <c r="I30" s="418">
        <v>2</v>
      </c>
      <c r="J30" s="418">
        <v>1</v>
      </c>
      <c r="K30" s="418">
        <v>0</v>
      </c>
      <c r="L30" s="418">
        <v>0</v>
      </c>
      <c r="M30" s="418">
        <v>0</v>
      </c>
      <c r="N30" s="418">
        <v>2</v>
      </c>
      <c r="O30" s="418">
        <v>2</v>
      </c>
      <c r="P30" s="418">
        <v>0</v>
      </c>
      <c r="Q30" s="418">
        <v>5</v>
      </c>
      <c r="R30" s="418">
        <v>1</v>
      </c>
      <c r="S30" s="418">
        <v>2</v>
      </c>
      <c r="T30" s="418">
        <v>3</v>
      </c>
      <c r="U30" s="418">
        <v>0</v>
      </c>
      <c r="V30" s="418">
        <v>1</v>
      </c>
      <c r="W30" s="418">
        <v>0</v>
      </c>
      <c r="X30" s="418">
        <v>0</v>
      </c>
    </row>
    <row r="31" spans="1:24" ht="20.25" customHeight="1" x14ac:dyDescent="0.2">
      <c r="A31" s="553"/>
      <c r="B31" s="553"/>
      <c r="C31" s="414" t="s">
        <v>601</v>
      </c>
      <c r="D31" s="417">
        <v>67</v>
      </c>
      <c r="E31" s="418">
        <v>1</v>
      </c>
      <c r="F31" s="418">
        <v>0</v>
      </c>
      <c r="G31" s="418">
        <v>1</v>
      </c>
      <c r="H31" s="418">
        <v>8</v>
      </c>
      <c r="I31" s="418">
        <v>2</v>
      </c>
      <c r="J31" s="418">
        <v>1</v>
      </c>
      <c r="K31" s="418">
        <v>3</v>
      </c>
      <c r="L31" s="418">
        <v>3</v>
      </c>
      <c r="M31" s="418">
        <v>3</v>
      </c>
      <c r="N31" s="418">
        <v>6</v>
      </c>
      <c r="O31" s="418">
        <v>7</v>
      </c>
      <c r="P31" s="418">
        <v>8</v>
      </c>
      <c r="Q31" s="418">
        <v>12</v>
      </c>
      <c r="R31" s="418">
        <v>4</v>
      </c>
      <c r="S31" s="418">
        <v>6</v>
      </c>
      <c r="T31" s="418">
        <v>2</v>
      </c>
      <c r="U31" s="418">
        <v>0</v>
      </c>
      <c r="V31" s="418">
        <v>0</v>
      </c>
      <c r="W31" s="418">
        <v>0</v>
      </c>
      <c r="X31" s="418">
        <v>0</v>
      </c>
    </row>
    <row r="32" spans="1:24" ht="20.25" customHeight="1" x14ac:dyDescent="0.2">
      <c r="A32" s="553"/>
      <c r="B32" s="553"/>
      <c r="C32" s="414" t="s">
        <v>602</v>
      </c>
      <c r="D32" s="417">
        <v>246</v>
      </c>
      <c r="E32" s="418">
        <v>3</v>
      </c>
      <c r="F32" s="418">
        <v>0</v>
      </c>
      <c r="G32" s="418">
        <v>16</v>
      </c>
      <c r="H32" s="418">
        <v>15</v>
      </c>
      <c r="I32" s="418">
        <v>7</v>
      </c>
      <c r="J32" s="418">
        <v>7</v>
      </c>
      <c r="K32" s="418">
        <v>8</v>
      </c>
      <c r="L32" s="418">
        <v>7</v>
      </c>
      <c r="M32" s="418">
        <v>6</v>
      </c>
      <c r="N32" s="418">
        <v>9</v>
      </c>
      <c r="O32" s="418">
        <v>43</v>
      </c>
      <c r="P32" s="418">
        <v>33</v>
      </c>
      <c r="Q32" s="418">
        <v>31</v>
      </c>
      <c r="R32" s="418">
        <v>26</v>
      </c>
      <c r="S32" s="418">
        <v>21</v>
      </c>
      <c r="T32" s="418">
        <v>7</v>
      </c>
      <c r="U32" s="418">
        <v>3</v>
      </c>
      <c r="V32" s="418">
        <v>4</v>
      </c>
      <c r="W32" s="418">
        <v>0</v>
      </c>
      <c r="X32" s="418">
        <v>0</v>
      </c>
    </row>
    <row r="33" spans="1:24" ht="20.25" customHeight="1" x14ac:dyDescent="0.2">
      <c r="A33" s="553"/>
      <c r="B33" s="553"/>
      <c r="C33" s="414" t="s">
        <v>603</v>
      </c>
      <c r="D33" s="417">
        <v>395</v>
      </c>
      <c r="E33" s="418">
        <v>2</v>
      </c>
      <c r="F33" s="418">
        <v>2</v>
      </c>
      <c r="G33" s="418">
        <v>10</v>
      </c>
      <c r="H33" s="418">
        <v>27</v>
      </c>
      <c r="I33" s="418">
        <v>20</v>
      </c>
      <c r="J33" s="418">
        <v>20</v>
      </c>
      <c r="K33" s="418">
        <v>25</v>
      </c>
      <c r="L33" s="418">
        <v>13</v>
      </c>
      <c r="M33" s="418">
        <v>18</v>
      </c>
      <c r="N33" s="418">
        <v>20</v>
      </c>
      <c r="O33" s="418">
        <v>74</v>
      </c>
      <c r="P33" s="418">
        <v>54</v>
      </c>
      <c r="Q33" s="418">
        <v>51</v>
      </c>
      <c r="R33" s="418">
        <v>24</v>
      </c>
      <c r="S33" s="418">
        <v>23</v>
      </c>
      <c r="T33" s="418">
        <v>6</v>
      </c>
      <c r="U33" s="418">
        <v>4</v>
      </c>
      <c r="V33" s="418">
        <v>1</v>
      </c>
      <c r="W33" s="418">
        <v>1</v>
      </c>
      <c r="X33" s="418">
        <v>0</v>
      </c>
    </row>
    <row r="34" spans="1:24" ht="20.25" customHeight="1" x14ac:dyDescent="0.2">
      <c r="A34" s="553"/>
      <c r="B34" s="553"/>
      <c r="C34" s="414" t="s">
        <v>604</v>
      </c>
      <c r="D34" s="417">
        <v>71</v>
      </c>
      <c r="E34" s="417">
        <v>1</v>
      </c>
      <c r="F34" s="417">
        <v>1</v>
      </c>
      <c r="G34" s="417">
        <v>10</v>
      </c>
      <c r="H34" s="417">
        <v>4</v>
      </c>
      <c r="I34" s="417">
        <v>3</v>
      </c>
      <c r="J34" s="417">
        <v>8</v>
      </c>
      <c r="K34" s="417">
        <v>4</v>
      </c>
      <c r="L34" s="417">
        <v>1</v>
      </c>
      <c r="M34" s="417">
        <v>3</v>
      </c>
      <c r="N34" s="417">
        <v>1</v>
      </c>
      <c r="O34" s="417">
        <v>14</v>
      </c>
      <c r="P34" s="417">
        <v>4</v>
      </c>
      <c r="Q34" s="417">
        <v>6</v>
      </c>
      <c r="R34" s="417">
        <v>4</v>
      </c>
      <c r="S34" s="417">
        <v>6</v>
      </c>
      <c r="T34" s="417">
        <v>1</v>
      </c>
      <c r="U34" s="417">
        <v>0</v>
      </c>
      <c r="V34" s="417">
        <v>0</v>
      </c>
      <c r="W34" s="417">
        <v>0</v>
      </c>
      <c r="X34" s="417">
        <v>0</v>
      </c>
    </row>
    <row r="35" spans="1:24" ht="20.25" customHeight="1" x14ac:dyDescent="0.2">
      <c r="A35" s="553"/>
      <c r="B35" s="553"/>
      <c r="C35" s="414" t="s">
        <v>605</v>
      </c>
      <c r="D35" s="417">
        <v>7</v>
      </c>
      <c r="E35" s="418">
        <v>1</v>
      </c>
      <c r="F35" s="418">
        <v>0</v>
      </c>
      <c r="G35" s="418">
        <v>2</v>
      </c>
      <c r="H35" s="418">
        <v>0</v>
      </c>
      <c r="I35" s="418">
        <v>0</v>
      </c>
      <c r="J35" s="418">
        <v>1</v>
      </c>
      <c r="K35" s="418">
        <v>0</v>
      </c>
      <c r="L35" s="418">
        <v>0</v>
      </c>
      <c r="M35" s="418">
        <v>0</v>
      </c>
      <c r="N35" s="418">
        <v>1</v>
      </c>
      <c r="O35" s="418">
        <v>1</v>
      </c>
      <c r="P35" s="418">
        <v>0</v>
      </c>
      <c r="Q35" s="418">
        <v>0</v>
      </c>
      <c r="R35" s="418">
        <v>1</v>
      </c>
      <c r="S35" s="418">
        <v>0</v>
      </c>
      <c r="T35" s="418">
        <v>0</v>
      </c>
      <c r="U35" s="418">
        <v>0</v>
      </c>
      <c r="V35" s="418">
        <v>0</v>
      </c>
      <c r="W35" s="418">
        <v>0</v>
      </c>
      <c r="X35" s="418">
        <v>0</v>
      </c>
    </row>
    <row r="36" spans="1:24" ht="20.25" customHeight="1" x14ac:dyDescent="0.2">
      <c r="A36" s="553"/>
      <c r="B36" s="553"/>
      <c r="C36" s="419" t="s">
        <v>606</v>
      </c>
      <c r="D36" s="417">
        <v>1</v>
      </c>
      <c r="E36" s="418">
        <v>0</v>
      </c>
      <c r="F36" s="418">
        <v>0</v>
      </c>
      <c r="G36" s="418">
        <v>1</v>
      </c>
      <c r="H36" s="418">
        <v>0</v>
      </c>
      <c r="I36" s="418">
        <v>0</v>
      </c>
      <c r="J36" s="418">
        <v>0</v>
      </c>
      <c r="K36" s="418">
        <v>0</v>
      </c>
      <c r="L36" s="418">
        <v>0</v>
      </c>
      <c r="M36" s="418">
        <v>0</v>
      </c>
      <c r="N36" s="418">
        <v>0</v>
      </c>
      <c r="O36" s="418">
        <v>0</v>
      </c>
      <c r="P36" s="418">
        <v>0</v>
      </c>
      <c r="Q36" s="418">
        <v>0</v>
      </c>
      <c r="R36" s="418">
        <v>0</v>
      </c>
      <c r="S36" s="418">
        <v>0</v>
      </c>
      <c r="T36" s="418">
        <v>0</v>
      </c>
      <c r="U36" s="418">
        <v>0</v>
      </c>
      <c r="V36" s="418">
        <v>0</v>
      </c>
      <c r="W36" s="418">
        <v>0</v>
      </c>
      <c r="X36" s="418">
        <v>0</v>
      </c>
    </row>
    <row r="37" spans="1:24" ht="20.25" customHeight="1" x14ac:dyDescent="0.2">
      <c r="A37" s="688" t="s">
        <v>190</v>
      </c>
      <c r="B37" s="688" t="s">
        <v>192</v>
      </c>
      <c r="C37" s="414" t="s">
        <v>598</v>
      </c>
      <c r="D37" s="415">
        <v>0</v>
      </c>
      <c r="E37" s="415">
        <v>0</v>
      </c>
      <c r="F37" s="416">
        <v>0</v>
      </c>
      <c r="G37" s="416">
        <v>0</v>
      </c>
      <c r="H37" s="416">
        <v>0</v>
      </c>
      <c r="I37" s="416">
        <v>0</v>
      </c>
      <c r="J37" s="416">
        <v>0</v>
      </c>
      <c r="K37" s="416">
        <v>0</v>
      </c>
      <c r="L37" s="416">
        <v>0</v>
      </c>
      <c r="M37" s="416">
        <v>0</v>
      </c>
      <c r="N37" s="416">
        <v>0</v>
      </c>
      <c r="O37" s="416">
        <v>0</v>
      </c>
      <c r="P37" s="416">
        <v>0</v>
      </c>
      <c r="Q37" s="416">
        <v>0</v>
      </c>
      <c r="R37" s="416">
        <v>0</v>
      </c>
      <c r="S37" s="416">
        <v>0</v>
      </c>
      <c r="T37" s="416">
        <v>0</v>
      </c>
      <c r="U37" s="416">
        <v>0</v>
      </c>
      <c r="V37" s="416">
        <v>0</v>
      </c>
      <c r="W37" s="416">
        <v>0</v>
      </c>
      <c r="X37" s="416">
        <v>0</v>
      </c>
    </row>
    <row r="38" spans="1:24" ht="20.25" customHeight="1" x14ac:dyDescent="0.2">
      <c r="A38" s="553"/>
      <c r="B38" s="553"/>
      <c r="C38" s="414" t="s">
        <v>599</v>
      </c>
      <c r="D38" s="417">
        <v>1</v>
      </c>
      <c r="E38" s="417">
        <v>0</v>
      </c>
      <c r="F38" s="418">
        <v>0</v>
      </c>
      <c r="G38" s="418">
        <v>0</v>
      </c>
      <c r="H38" s="418">
        <v>0</v>
      </c>
      <c r="I38" s="418">
        <v>0</v>
      </c>
      <c r="J38" s="418">
        <v>0</v>
      </c>
      <c r="K38" s="418">
        <v>0</v>
      </c>
      <c r="L38" s="418">
        <v>0</v>
      </c>
      <c r="M38" s="418">
        <v>0</v>
      </c>
      <c r="N38" s="418">
        <v>0</v>
      </c>
      <c r="O38" s="418">
        <v>0</v>
      </c>
      <c r="P38" s="418">
        <v>1</v>
      </c>
      <c r="Q38" s="418">
        <v>0</v>
      </c>
      <c r="R38" s="418">
        <v>0</v>
      </c>
      <c r="S38" s="418">
        <v>0</v>
      </c>
      <c r="T38" s="418">
        <v>0</v>
      </c>
      <c r="U38" s="418">
        <v>0</v>
      </c>
      <c r="V38" s="418">
        <v>0</v>
      </c>
      <c r="W38" s="418">
        <v>0</v>
      </c>
      <c r="X38" s="418">
        <v>0</v>
      </c>
    </row>
    <row r="39" spans="1:24" ht="20.25" customHeight="1" x14ac:dyDescent="0.2">
      <c r="A39" s="553"/>
      <c r="B39" s="553"/>
      <c r="C39" s="414" t="s">
        <v>600</v>
      </c>
      <c r="D39" s="417">
        <v>24</v>
      </c>
      <c r="E39" s="417">
        <v>0</v>
      </c>
      <c r="F39" s="418">
        <v>0</v>
      </c>
      <c r="G39" s="418">
        <v>4</v>
      </c>
      <c r="H39" s="418">
        <v>2</v>
      </c>
      <c r="I39" s="418">
        <v>2</v>
      </c>
      <c r="J39" s="418">
        <v>2</v>
      </c>
      <c r="K39" s="418">
        <v>0</v>
      </c>
      <c r="L39" s="418">
        <v>0</v>
      </c>
      <c r="M39" s="418">
        <v>2</v>
      </c>
      <c r="N39" s="418">
        <v>0</v>
      </c>
      <c r="O39" s="418">
        <v>5</v>
      </c>
      <c r="P39" s="418">
        <v>2</v>
      </c>
      <c r="Q39" s="418">
        <v>3</v>
      </c>
      <c r="R39" s="418">
        <v>1</v>
      </c>
      <c r="S39" s="418">
        <v>0</v>
      </c>
      <c r="T39" s="418">
        <v>1</v>
      </c>
      <c r="U39" s="418">
        <v>0</v>
      </c>
      <c r="V39" s="418">
        <v>0</v>
      </c>
      <c r="W39" s="418">
        <v>0</v>
      </c>
      <c r="X39" s="418">
        <v>0</v>
      </c>
    </row>
    <row r="40" spans="1:24" ht="20.25" customHeight="1" x14ac:dyDescent="0.2">
      <c r="A40" s="553"/>
      <c r="B40" s="553"/>
      <c r="C40" s="414" t="s">
        <v>601</v>
      </c>
      <c r="D40" s="417">
        <v>46</v>
      </c>
      <c r="E40" s="417">
        <v>2</v>
      </c>
      <c r="F40" s="417">
        <v>2</v>
      </c>
      <c r="G40" s="417">
        <v>2</v>
      </c>
      <c r="H40" s="417">
        <v>3</v>
      </c>
      <c r="I40" s="417">
        <v>1</v>
      </c>
      <c r="J40" s="417">
        <v>4</v>
      </c>
      <c r="K40" s="417">
        <v>2</v>
      </c>
      <c r="L40" s="417">
        <v>3</v>
      </c>
      <c r="M40" s="417">
        <v>2</v>
      </c>
      <c r="N40" s="417">
        <v>1</v>
      </c>
      <c r="O40" s="417">
        <v>7</v>
      </c>
      <c r="P40" s="417">
        <v>9</v>
      </c>
      <c r="Q40" s="417">
        <v>2</v>
      </c>
      <c r="R40" s="417">
        <v>4</v>
      </c>
      <c r="S40" s="417">
        <v>0</v>
      </c>
      <c r="T40" s="417">
        <v>1</v>
      </c>
      <c r="U40" s="417">
        <v>1</v>
      </c>
      <c r="V40" s="417">
        <v>0</v>
      </c>
      <c r="W40" s="417">
        <v>0</v>
      </c>
      <c r="X40" s="417">
        <v>0</v>
      </c>
    </row>
    <row r="41" spans="1:24" ht="20.25" customHeight="1" x14ac:dyDescent="0.2">
      <c r="A41" s="553"/>
      <c r="B41" s="553"/>
      <c r="C41" s="414" t="s">
        <v>602</v>
      </c>
      <c r="D41" s="417">
        <v>236</v>
      </c>
      <c r="E41" s="417">
        <v>2</v>
      </c>
      <c r="F41" s="418">
        <v>1</v>
      </c>
      <c r="G41" s="418">
        <v>14</v>
      </c>
      <c r="H41" s="418">
        <v>21</v>
      </c>
      <c r="I41" s="418">
        <v>16</v>
      </c>
      <c r="J41" s="418">
        <v>12</v>
      </c>
      <c r="K41" s="418">
        <v>4</v>
      </c>
      <c r="L41" s="418">
        <v>14</v>
      </c>
      <c r="M41" s="418">
        <v>12</v>
      </c>
      <c r="N41" s="418">
        <v>7</v>
      </c>
      <c r="O41" s="418">
        <v>44</v>
      </c>
      <c r="P41" s="418">
        <v>33</v>
      </c>
      <c r="Q41" s="418">
        <v>24</v>
      </c>
      <c r="R41" s="418">
        <v>15</v>
      </c>
      <c r="S41" s="418">
        <v>9</v>
      </c>
      <c r="T41" s="418">
        <v>7</v>
      </c>
      <c r="U41" s="418">
        <v>1</v>
      </c>
      <c r="V41" s="418">
        <v>0</v>
      </c>
      <c r="W41" s="418">
        <v>0</v>
      </c>
      <c r="X41" s="418">
        <v>0</v>
      </c>
    </row>
    <row r="42" spans="1:24" ht="20.25" customHeight="1" x14ac:dyDescent="0.2">
      <c r="A42" s="553"/>
      <c r="B42" s="553"/>
      <c r="C42" s="414" t="s">
        <v>603</v>
      </c>
      <c r="D42" s="417">
        <v>325</v>
      </c>
      <c r="E42" s="417">
        <v>0</v>
      </c>
      <c r="F42" s="418">
        <v>2</v>
      </c>
      <c r="G42" s="418">
        <v>24</v>
      </c>
      <c r="H42" s="418">
        <v>25</v>
      </c>
      <c r="I42" s="418">
        <v>17</v>
      </c>
      <c r="J42" s="418">
        <v>25</v>
      </c>
      <c r="K42" s="418">
        <v>18</v>
      </c>
      <c r="L42" s="418">
        <v>20</v>
      </c>
      <c r="M42" s="418">
        <v>12</v>
      </c>
      <c r="N42" s="418">
        <v>13</v>
      </c>
      <c r="O42" s="418">
        <v>60</v>
      </c>
      <c r="P42" s="418">
        <v>44</v>
      </c>
      <c r="Q42" s="418">
        <v>35</v>
      </c>
      <c r="R42" s="418">
        <v>8</v>
      </c>
      <c r="S42" s="418">
        <v>12</v>
      </c>
      <c r="T42" s="418">
        <v>7</v>
      </c>
      <c r="U42" s="418">
        <v>2</v>
      </c>
      <c r="V42" s="418">
        <v>1</v>
      </c>
      <c r="W42" s="418">
        <v>0</v>
      </c>
      <c r="X42" s="418">
        <v>0</v>
      </c>
    </row>
    <row r="43" spans="1:24" ht="20.25" customHeight="1" x14ac:dyDescent="0.2">
      <c r="A43" s="553"/>
      <c r="B43" s="553"/>
      <c r="C43" s="414" t="s">
        <v>604</v>
      </c>
      <c r="D43" s="417">
        <v>59</v>
      </c>
      <c r="E43" s="417">
        <v>0</v>
      </c>
      <c r="F43" s="418">
        <v>0</v>
      </c>
      <c r="G43" s="418">
        <v>7</v>
      </c>
      <c r="H43" s="418">
        <v>6</v>
      </c>
      <c r="I43" s="418">
        <v>5</v>
      </c>
      <c r="J43" s="418">
        <v>7</v>
      </c>
      <c r="K43" s="418">
        <v>2</v>
      </c>
      <c r="L43" s="418">
        <v>4</v>
      </c>
      <c r="M43" s="418">
        <v>1</v>
      </c>
      <c r="N43" s="418">
        <v>1</v>
      </c>
      <c r="O43" s="418">
        <v>13</v>
      </c>
      <c r="P43" s="418">
        <v>7</v>
      </c>
      <c r="Q43" s="418">
        <v>2</v>
      </c>
      <c r="R43" s="418">
        <v>2</v>
      </c>
      <c r="S43" s="418">
        <v>0</v>
      </c>
      <c r="T43" s="418">
        <v>2</v>
      </c>
      <c r="U43" s="418">
        <v>0</v>
      </c>
      <c r="V43" s="418">
        <v>0</v>
      </c>
      <c r="W43" s="418">
        <v>0</v>
      </c>
      <c r="X43" s="418">
        <v>0</v>
      </c>
    </row>
    <row r="44" spans="1:24" ht="20.25" customHeight="1" x14ac:dyDescent="0.2">
      <c r="A44" s="553"/>
      <c r="B44" s="553"/>
      <c r="C44" s="414" t="s">
        <v>605</v>
      </c>
      <c r="D44" s="417">
        <v>4</v>
      </c>
      <c r="E44" s="417">
        <v>0</v>
      </c>
      <c r="F44" s="418">
        <v>0</v>
      </c>
      <c r="G44" s="418">
        <v>0</v>
      </c>
      <c r="H44" s="418">
        <v>0</v>
      </c>
      <c r="I44" s="418">
        <v>0</v>
      </c>
      <c r="J44" s="418">
        <v>0</v>
      </c>
      <c r="K44" s="418">
        <v>1</v>
      </c>
      <c r="L44" s="418">
        <v>0</v>
      </c>
      <c r="M44" s="418">
        <v>0</v>
      </c>
      <c r="N44" s="418">
        <v>0</v>
      </c>
      <c r="O44" s="418">
        <v>1</v>
      </c>
      <c r="P44" s="418">
        <v>0</v>
      </c>
      <c r="Q44" s="418">
        <v>1</v>
      </c>
      <c r="R44" s="418">
        <v>0</v>
      </c>
      <c r="S44" s="418">
        <v>1</v>
      </c>
      <c r="T44" s="418">
        <v>0</v>
      </c>
      <c r="U44" s="418">
        <v>0</v>
      </c>
      <c r="V44" s="418">
        <v>0</v>
      </c>
      <c r="W44" s="418">
        <v>0</v>
      </c>
      <c r="X44" s="418">
        <v>0</v>
      </c>
    </row>
    <row r="45" spans="1:24" ht="20.25" customHeight="1" x14ac:dyDescent="0.2">
      <c r="A45" s="545"/>
      <c r="B45" s="545"/>
      <c r="C45" s="419" t="s">
        <v>606</v>
      </c>
      <c r="D45" s="420">
        <v>0</v>
      </c>
      <c r="E45" s="420">
        <v>0</v>
      </c>
      <c r="F45" s="420">
        <v>0</v>
      </c>
      <c r="G45" s="420">
        <v>0</v>
      </c>
      <c r="H45" s="420">
        <v>0</v>
      </c>
      <c r="I45" s="420">
        <v>0</v>
      </c>
      <c r="J45" s="420">
        <v>0</v>
      </c>
      <c r="K45" s="420">
        <v>0</v>
      </c>
      <c r="L45" s="420">
        <v>0</v>
      </c>
      <c r="M45" s="420">
        <v>0</v>
      </c>
      <c r="N45" s="420">
        <v>0</v>
      </c>
      <c r="O45" s="420">
        <v>0</v>
      </c>
      <c r="P45" s="420">
        <v>0</v>
      </c>
      <c r="Q45" s="420">
        <v>0</v>
      </c>
      <c r="R45" s="420">
        <v>0</v>
      </c>
      <c r="S45" s="420">
        <v>0</v>
      </c>
      <c r="T45" s="420">
        <v>0</v>
      </c>
      <c r="U45" s="420">
        <v>0</v>
      </c>
      <c r="V45" s="420">
        <v>0</v>
      </c>
      <c r="W45" s="420">
        <v>0</v>
      </c>
      <c r="X45" s="420">
        <v>0</v>
      </c>
    </row>
    <row r="46" spans="1:24" ht="20.25" customHeight="1" x14ac:dyDescent="0.2">
      <c r="A46" s="680" t="s">
        <v>190</v>
      </c>
      <c r="B46" s="680" t="s">
        <v>193</v>
      </c>
      <c r="C46" s="414" t="s">
        <v>598</v>
      </c>
      <c r="D46" s="421">
        <v>0</v>
      </c>
      <c r="E46" s="421">
        <v>0</v>
      </c>
      <c r="F46" s="421">
        <v>0</v>
      </c>
      <c r="G46" s="421">
        <v>0</v>
      </c>
      <c r="H46" s="421">
        <v>0</v>
      </c>
      <c r="I46" s="421">
        <v>0</v>
      </c>
      <c r="J46" s="421">
        <v>0</v>
      </c>
      <c r="K46" s="421">
        <v>0</v>
      </c>
      <c r="L46" s="421">
        <v>0</v>
      </c>
      <c r="M46" s="421">
        <v>0</v>
      </c>
      <c r="N46" s="421">
        <v>0</v>
      </c>
      <c r="O46" s="421">
        <v>0</v>
      </c>
      <c r="P46" s="421">
        <v>0</v>
      </c>
      <c r="Q46" s="421">
        <v>0</v>
      </c>
      <c r="R46" s="421">
        <v>0</v>
      </c>
      <c r="S46" s="421">
        <v>0</v>
      </c>
      <c r="T46" s="421">
        <v>0</v>
      </c>
      <c r="U46" s="421">
        <v>0</v>
      </c>
      <c r="V46" s="421">
        <v>0</v>
      </c>
      <c r="W46" s="421">
        <v>0</v>
      </c>
      <c r="X46" s="421">
        <v>0</v>
      </c>
    </row>
    <row r="47" spans="1:24" ht="20.25" customHeight="1" x14ac:dyDescent="0.2">
      <c r="A47" s="553"/>
      <c r="B47" s="553"/>
      <c r="C47" s="414" t="s">
        <v>599</v>
      </c>
      <c r="D47" s="420">
        <v>0</v>
      </c>
      <c r="E47" s="420">
        <v>0</v>
      </c>
      <c r="F47" s="420">
        <v>0</v>
      </c>
      <c r="G47" s="420">
        <v>0</v>
      </c>
      <c r="H47" s="420">
        <v>0</v>
      </c>
      <c r="I47" s="420">
        <v>0</v>
      </c>
      <c r="J47" s="420">
        <v>0</v>
      </c>
      <c r="K47" s="420">
        <v>0</v>
      </c>
      <c r="L47" s="420">
        <v>0</v>
      </c>
      <c r="M47" s="420">
        <v>0</v>
      </c>
      <c r="N47" s="420">
        <v>0</v>
      </c>
      <c r="O47" s="420">
        <v>0</v>
      </c>
      <c r="P47" s="420">
        <v>0</v>
      </c>
      <c r="Q47" s="420">
        <v>0</v>
      </c>
      <c r="R47" s="420">
        <v>0</v>
      </c>
      <c r="S47" s="420">
        <v>0</v>
      </c>
      <c r="T47" s="420">
        <v>0</v>
      </c>
      <c r="U47" s="420">
        <v>0</v>
      </c>
      <c r="V47" s="420">
        <v>0</v>
      </c>
      <c r="W47" s="420">
        <v>0</v>
      </c>
      <c r="X47" s="420">
        <v>0</v>
      </c>
    </row>
    <row r="48" spans="1:24" ht="20.25" customHeight="1" x14ac:dyDescent="0.2">
      <c r="A48" s="553"/>
      <c r="B48" s="553"/>
      <c r="C48" s="414" t="s">
        <v>600</v>
      </c>
      <c r="D48" s="420">
        <v>6</v>
      </c>
      <c r="E48" s="420">
        <v>0</v>
      </c>
      <c r="F48" s="420">
        <v>0</v>
      </c>
      <c r="G48" s="420">
        <v>0</v>
      </c>
      <c r="H48" s="420">
        <v>1</v>
      </c>
      <c r="I48" s="420">
        <v>0</v>
      </c>
      <c r="J48" s="420">
        <v>0</v>
      </c>
      <c r="K48" s="420">
        <v>1</v>
      </c>
      <c r="L48" s="420">
        <v>0</v>
      </c>
      <c r="M48" s="420">
        <v>0</v>
      </c>
      <c r="N48" s="420">
        <v>1</v>
      </c>
      <c r="O48" s="420">
        <v>0</v>
      </c>
      <c r="P48" s="420">
        <v>1</v>
      </c>
      <c r="Q48" s="420">
        <v>0</v>
      </c>
      <c r="R48" s="420">
        <v>0</v>
      </c>
      <c r="S48" s="420">
        <v>0</v>
      </c>
      <c r="T48" s="420">
        <v>1</v>
      </c>
      <c r="U48" s="420">
        <v>0</v>
      </c>
      <c r="V48" s="420">
        <v>0</v>
      </c>
      <c r="W48" s="420">
        <v>1</v>
      </c>
      <c r="X48" s="420">
        <v>0</v>
      </c>
    </row>
    <row r="49" spans="1:24" ht="20.25" customHeight="1" x14ac:dyDescent="0.2">
      <c r="A49" s="553"/>
      <c r="B49" s="553"/>
      <c r="C49" s="414" t="s">
        <v>601</v>
      </c>
      <c r="D49" s="420">
        <v>20</v>
      </c>
      <c r="E49" s="420">
        <v>1</v>
      </c>
      <c r="F49" s="420">
        <v>0</v>
      </c>
      <c r="G49" s="420">
        <v>2</v>
      </c>
      <c r="H49" s="420">
        <v>1</v>
      </c>
      <c r="I49" s="420">
        <v>0</v>
      </c>
      <c r="J49" s="420">
        <v>0</v>
      </c>
      <c r="K49" s="420">
        <v>0</v>
      </c>
      <c r="L49" s="420">
        <v>1</v>
      </c>
      <c r="M49" s="420">
        <v>2</v>
      </c>
      <c r="N49" s="420">
        <v>0</v>
      </c>
      <c r="O49" s="420">
        <v>4</v>
      </c>
      <c r="P49" s="420">
        <v>2</v>
      </c>
      <c r="Q49" s="420">
        <v>4</v>
      </c>
      <c r="R49" s="420">
        <v>1</v>
      </c>
      <c r="S49" s="420">
        <v>1</v>
      </c>
      <c r="T49" s="420">
        <v>1</v>
      </c>
      <c r="U49" s="420">
        <v>0</v>
      </c>
      <c r="V49" s="420">
        <v>0</v>
      </c>
      <c r="W49" s="420">
        <v>0</v>
      </c>
      <c r="X49" s="420">
        <v>0</v>
      </c>
    </row>
    <row r="50" spans="1:24" ht="20.25" customHeight="1" x14ac:dyDescent="0.2">
      <c r="A50" s="553"/>
      <c r="B50" s="553"/>
      <c r="C50" s="414" t="s">
        <v>602</v>
      </c>
      <c r="D50" s="420">
        <v>81</v>
      </c>
      <c r="E50" s="420">
        <v>0</v>
      </c>
      <c r="F50" s="420">
        <v>0</v>
      </c>
      <c r="G50" s="420">
        <v>3</v>
      </c>
      <c r="H50" s="420">
        <v>10</v>
      </c>
      <c r="I50" s="420">
        <v>3</v>
      </c>
      <c r="J50" s="420">
        <v>4</v>
      </c>
      <c r="K50" s="420">
        <v>1</v>
      </c>
      <c r="L50" s="420">
        <v>1</v>
      </c>
      <c r="M50" s="420">
        <v>4</v>
      </c>
      <c r="N50" s="420">
        <v>2</v>
      </c>
      <c r="O50" s="420">
        <v>10</v>
      </c>
      <c r="P50" s="420">
        <v>12</v>
      </c>
      <c r="Q50" s="420">
        <v>9</v>
      </c>
      <c r="R50" s="420">
        <v>9</v>
      </c>
      <c r="S50" s="420">
        <v>7</v>
      </c>
      <c r="T50" s="420">
        <v>4</v>
      </c>
      <c r="U50" s="420">
        <v>2</v>
      </c>
      <c r="V50" s="420">
        <v>0</v>
      </c>
      <c r="W50" s="420">
        <v>0</v>
      </c>
      <c r="X50" s="420">
        <v>0</v>
      </c>
    </row>
    <row r="51" spans="1:24" ht="20.25" customHeight="1" x14ac:dyDescent="0.2">
      <c r="A51" s="553"/>
      <c r="B51" s="553"/>
      <c r="C51" s="414" t="s">
        <v>603</v>
      </c>
      <c r="D51" s="420">
        <v>199</v>
      </c>
      <c r="E51" s="420">
        <v>3</v>
      </c>
      <c r="F51" s="420">
        <v>2</v>
      </c>
      <c r="G51" s="420">
        <v>15</v>
      </c>
      <c r="H51" s="420">
        <v>14</v>
      </c>
      <c r="I51" s="420">
        <v>11</v>
      </c>
      <c r="J51" s="420">
        <v>7</v>
      </c>
      <c r="K51" s="420">
        <v>4</v>
      </c>
      <c r="L51" s="420">
        <v>8</v>
      </c>
      <c r="M51" s="420">
        <v>8</v>
      </c>
      <c r="N51" s="420">
        <v>12</v>
      </c>
      <c r="O51" s="420">
        <v>35</v>
      </c>
      <c r="P51" s="420">
        <v>27</v>
      </c>
      <c r="Q51" s="420">
        <v>23</v>
      </c>
      <c r="R51" s="420">
        <v>19</v>
      </c>
      <c r="S51" s="420">
        <v>6</v>
      </c>
      <c r="T51" s="420">
        <v>3</v>
      </c>
      <c r="U51" s="420">
        <v>1</v>
      </c>
      <c r="V51" s="420">
        <v>0</v>
      </c>
      <c r="W51" s="420">
        <v>1</v>
      </c>
      <c r="X51" s="420">
        <v>0</v>
      </c>
    </row>
    <row r="52" spans="1:24" ht="20.25" customHeight="1" x14ac:dyDescent="0.2">
      <c r="A52" s="553"/>
      <c r="B52" s="553"/>
      <c r="C52" s="414" t="s">
        <v>604</v>
      </c>
      <c r="D52" s="420">
        <v>54</v>
      </c>
      <c r="E52" s="420">
        <v>3</v>
      </c>
      <c r="F52" s="420">
        <v>0</v>
      </c>
      <c r="G52" s="420">
        <v>5</v>
      </c>
      <c r="H52" s="420">
        <v>5</v>
      </c>
      <c r="I52" s="420">
        <v>6</v>
      </c>
      <c r="J52" s="420">
        <v>2</v>
      </c>
      <c r="K52" s="420">
        <v>1</v>
      </c>
      <c r="L52" s="420">
        <v>1</v>
      </c>
      <c r="M52" s="420">
        <v>5</v>
      </c>
      <c r="N52" s="420">
        <v>1</v>
      </c>
      <c r="O52" s="420">
        <v>8</v>
      </c>
      <c r="P52" s="420">
        <v>8</v>
      </c>
      <c r="Q52" s="420">
        <v>3</v>
      </c>
      <c r="R52" s="420">
        <v>4</v>
      </c>
      <c r="S52" s="420">
        <v>2</v>
      </c>
      <c r="T52" s="420">
        <v>0</v>
      </c>
      <c r="U52" s="420">
        <v>0</v>
      </c>
      <c r="V52" s="420">
        <v>0</v>
      </c>
      <c r="W52" s="420">
        <v>0</v>
      </c>
      <c r="X52" s="420">
        <v>0</v>
      </c>
    </row>
    <row r="53" spans="1:24" ht="20.25" customHeight="1" x14ac:dyDescent="0.2">
      <c r="A53" s="553"/>
      <c r="B53" s="553"/>
      <c r="C53" s="414" t="s">
        <v>605</v>
      </c>
      <c r="D53" s="420">
        <v>10</v>
      </c>
      <c r="E53" s="420">
        <v>0</v>
      </c>
      <c r="F53" s="420">
        <v>0</v>
      </c>
      <c r="G53" s="420">
        <v>1</v>
      </c>
      <c r="H53" s="420">
        <v>4</v>
      </c>
      <c r="I53" s="420">
        <v>0</v>
      </c>
      <c r="J53" s="420">
        <v>1</v>
      </c>
      <c r="K53" s="420">
        <v>0</v>
      </c>
      <c r="L53" s="420">
        <v>1</v>
      </c>
      <c r="M53" s="420">
        <v>0</v>
      </c>
      <c r="N53" s="420">
        <v>0</v>
      </c>
      <c r="O53" s="420">
        <v>1</v>
      </c>
      <c r="P53" s="420">
        <v>0</v>
      </c>
      <c r="Q53" s="420">
        <v>1</v>
      </c>
      <c r="R53" s="420">
        <v>0</v>
      </c>
      <c r="S53" s="420">
        <v>1</v>
      </c>
      <c r="T53" s="420">
        <v>0</v>
      </c>
      <c r="U53" s="420">
        <v>0</v>
      </c>
      <c r="V53" s="420">
        <v>0</v>
      </c>
      <c r="W53" s="420">
        <v>0</v>
      </c>
      <c r="X53" s="420">
        <v>0</v>
      </c>
    </row>
    <row r="54" spans="1:24" ht="20.25" customHeight="1" x14ac:dyDescent="0.2">
      <c r="A54" s="553"/>
      <c r="B54" s="553"/>
      <c r="C54" s="419" t="s">
        <v>606</v>
      </c>
      <c r="D54" s="420">
        <v>0</v>
      </c>
      <c r="E54" s="420">
        <v>0</v>
      </c>
      <c r="F54" s="420">
        <v>0</v>
      </c>
      <c r="G54" s="420">
        <v>0</v>
      </c>
      <c r="H54" s="420">
        <v>0</v>
      </c>
      <c r="I54" s="420">
        <v>0</v>
      </c>
      <c r="J54" s="420">
        <v>0</v>
      </c>
      <c r="K54" s="420">
        <v>0</v>
      </c>
      <c r="L54" s="420">
        <v>0</v>
      </c>
      <c r="M54" s="420">
        <v>0</v>
      </c>
      <c r="N54" s="420">
        <v>0</v>
      </c>
      <c r="O54" s="420">
        <v>0</v>
      </c>
      <c r="P54" s="420">
        <v>0</v>
      </c>
      <c r="Q54" s="420">
        <v>0</v>
      </c>
      <c r="R54" s="420">
        <v>0</v>
      </c>
      <c r="S54" s="420">
        <v>0</v>
      </c>
      <c r="T54" s="420">
        <v>0</v>
      </c>
      <c r="U54" s="420">
        <v>0</v>
      </c>
      <c r="V54" s="420">
        <v>0</v>
      </c>
      <c r="W54" s="420">
        <v>0</v>
      </c>
      <c r="X54" s="420">
        <v>0</v>
      </c>
    </row>
    <row r="55" spans="1:24" ht="20.25" customHeight="1" x14ac:dyDescent="0.2">
      <c r="A55" s="680" t="s">
        <v>190</v>
      </c>
      <c r="B55" s="680" t="s">
        <v>194</v>
      </c>
      <c r="C55" s="414" t="s">
        <v>598</v>
      </c>
      <c r="D55" s="421">
        <v>1</v>
      </c>
      <c r="E55" s="421">
        <v>0</v>
      </c>
      <c r="F55" s="421">
        <v>0</v>
      </c>
      <c r="G55" s="421">
        <v>0</v>
      </c>
      <c r="H55" s="421">
        <v>0</v>
      </c>
      <c r="I55" s="421">
        <v>0</v>
      </c>
      <c r="J55" s="421">
        <v>0</v>
      </c>
      <c r="K55" s="421">
        <v>0</v>
      </c>
      <c r="L55" s="421">
        <v>0</v>
      </c>
      <c r="M55" s="421">
        <v>0</v>
      </c>
      <c r="N55" s="421">
        <v>0</v>
      </c>
      <c r="O55" s="421">
        <v>0</v>
      </c>
      <c r="P55" s="421">
        <v>0</v>
      </c>
      <c r="Q55" s="421">
        <v>0</v>
      </c>
      <c r="R55" s="421">
        <v>1</v>
      </c>
      <c r="S55" s="421">
        <v>0</v>
      </c>
      <c r="T55" s="421">
        <v>0</v>
      </c>
      <c r="U55" s="421">
        <v>0</v>
      </c>
      <c r="V55" s="421">
        <v>0</v>
      </c>
      <c r="W55" s="421">
        <v>0</v>
      </c>
      <c r="X55" s="421">
        <v>0</v>
      </c>
    </row>
    <row r="56" spans="1:24" ht="20.25" customHeight="1" x14ac:dyDescent="0.2">
      <c r="A56" s="553"/>
      <c r="B56" s="553"/>
      <c r="C56" s="414" t="s">
        <v>599</v>
      </c>
      <c r="D56" s="420">
        <v>1</v>
      </c>
      <c r="E56" s="420">
        <v>0</v>
      </c>
      <c r="F56" s="420">
        <v>0</v>
      </c>
      <c r="G56" s="420">
        <v>0</v>
      </c>
      <c r="H56" s="420">
        <v>0</v>
      </c>
      <c r="I56" s="420">
        <v>0</v>
      </c>
      <c r="J56" s="420">
        <v>0</v>
      </c>
      <c r="K56" s="420">
        <v>0</v>
      </c>
      <c r="L56" s="420">
        <v>1</v>
      </c>
      <c r="M56" s="420">
        <v>0</v>
      </c>
      <c r="N56" s="420">
        <v>0</v>
      </c>
      <c r="O56" s="420">
        <v>0</v>
      </c>
      <c r="P56" s="420">
        <v>0</v>
      </c>
      <c r="Q56" s="420">
        <v>0</v>
      </c>
      <c r="R56" s="420">
        <v>0</v>
      </c>
      <c r="S56" s="420">
        <v>0</v>
      </c>
      <c r="T56" s="420">
        <v>0</v>
      </c>
      <c r="U56" s="420">
        <v>0</v>
      </c>
      <c r="V56" s="420">
        <v>0</v>
      </c>
      <c r="W56" s="420">
        <v>0</v>
      </c>
      <c r="X56" s="420">
        <v>0</v>
      </c>
    </row>
    <row r="57" spans="1:24" ht="20.25" customHeight="1" x14ac:dyDescent="0.2">
      <c r="A57" s="553"/>
      <c r="B57" s="553"/>
      <c r="C57" s="414" t="s">
        <v>600</v>
      </c>
      <c r="D57" s="420">
        <v>20</v>
      </c>
      <c r="E57" s="420">
        <v>0</v>
      </c>
      <c r="F57" s="420">
        <v>0</v>
      </c>
      <c r="G57" s="420">
        <v>2</v>
      </c>
      <c r="H57" s="420">
        <v>1</v>
      </c>
      <c r="I57" s="420">
        <v>0</v>
      </c>
      <c r="J57" s="420">
        <v>1</v>
      </c>
      <c r="K57" s="420">
        <v>0</v>
      </c>
      <c r="L57" s="420">
        <v>1</v>
      </c>
      <c r="M57" s="420">
        <v>2</v>
      </c>
      <c r="N57" s="420">
        <v>0</v>
      </c>
      <c r="O57" s="420">
        <v>3</v>
      </c>
      <c r="P57" s="420">
        <v>4</v>
      </c>
      <c r="Q57" s="420">
        <v>4</v>
      </c>
      <c r="R57" s="420">
        <v>2</v>
      </c>
      <c r="S57" s="420">
        <v>0</v>
      </c>
      <c r="T57" s="420">
        <v>0</v>
      </c>
      <c r="U57" s="420">
        <v>0</v>
      </c>
      <c r="V57" s="420">
        <v>0</v>
      </c>
      <c r="W57" s="420">
        <v>0</v>
      </c>
      <c r="X57" s="420">
        <v>0</v>
      </c>
    </row>
    <row r="58" spans="1:24" ht="20.25" customHeight="1" x14ac:dyDescent="0.2">
      <c r="A58" s="553"/>
      <c r="B58" s="553"/>
      <c r="C58" s="414" t="s">
        <v>601</v>
      </c>
      <c r="D58" s="420">
        <v>31</v>
      </c>
      <c r="E58" s="420">
        <v>0</v>
      </c>
      <c r="F58" s="420">
        <v>0</v>
      </c>
      <c r="G58" s="420">
        <v>2</v>
      </c>
      <c r="H58" s="420">
        <v>3</v>
      </c>
      <c r="I58" s="420">
        <v>1</v>
      </c>
      <c r="J58" s="420">
        <v>0</v>
      </c>
      <c r="K58" s="420">
        <v>0</v>
      </c>
      <c r="L58" s="420">
        <v>2</v>
      </c>
      <c r="M58" s="420">
        <v>2</v>
      </c>
      <c r="N58" s="420">
        <v>1</v>
      </c>
      <c r="O58" s="420">
        <v>10</v>
      </c>
      <c r="P58" s="420">
        <v>2</v>
      </c>
      <c r="Q58" s="420">
        <v>2</v>
      </c>
      <c r="R58" s="420">
        <v>4</v>
      </c>
      <c r="S58" s="420">
        <v>0</v>
      </c>
      <c r="T58" s="420">
        <v>1</v>
      </c>
      <c r="U58" s="420">
        <v>1</v>
      </c>
      <c r="V58" s="420">
        <v>0</v>
      </c>
      <c r="W58" s="420">
        <v>0</v>
      </c>
      <c r="X58" s="420">
        <v>0</v>
      </c>
    </row>
    <row r="59" spans="1:24" ht="20.25" customHeight="1" x14ac:dyDescent="0.2">
      <c r="A59" s="553"/>
      <c r="B59" s="553"/>
      <c r="C59" s="414" t="s">
        <v>602</v>
      </c>
      <c r="D59" s="420">
        <v>162</v>
      </c>
      <c r="E59" s="420">
        <v>1</v>
      </c>
      <c r="F59" s="420">
        <v>1</v>
      </c>
      <c r="G59" s="420">
        <v>4</v>
      </c>
      <c r="H59" s="420">
        <v>7</v>
      </c>
      <c r="I59" s="420">
        <v>10</v>
      </c>
      <c r="J59" s="420">
        <v>9</v>
      </c>
      <c r="K59" s="420">
        <v>7</v>
      </c>
      <c r="L59" s="420">
        <v>6</v>
      </c>
      <c r="M59" s="420">
        <v>6</v>
      </c>
      <c r="N59" s="420">
        <v>2</v>
      </c>
      <c r="O59" s="420">
        <v>32</v>
      </c>
      <c r="P59" s="420">
        <v>21</v>
      </c>
      <c r="Q59" s="420">
        <v>21</v>
      </c>
      <c r="R59" s="420">
        <v>19</v>
      </c>
      <c r="S59" s="420">
        <v>3</v>
      </c>
      <c r="T59" s="420">
        <v>3</v>
      </c>
      <c r="U59" s="420">
        <v>7</v>
      </c>
      <c r="V59" s="420">
        <v>2</v>
      </c>
      <c r="W59" s="420">
        <v>1</v>
      </c>
      <c r="X59" s="420">
        <v>0</v>
      </c>
    </row>
    <row r="60" spans="1:24" ht="20.25" customHeight="1" x14ac:dyDescent="0.2">
      <c r="A60" s="553"/>
      <c r="B60" s="553"/>
      <c r="C60" s="414" t="s">
        <v>603</v>
      </c>
      <c r="D60" s="420">
        <v>251</v>
      </c>
      <c r="E60" s="420">
        <v>8</v>
      </c>
      <c r="F60" s="420">
        <v>0</v>
      </c>
      <c r="G60" s="420">
        <v>11</v>
      </c>
      <c r="H60" s="420">
        <v>21</v>
      </c>
      <c r="I60" s="420">
        <v>13</v>
      </c>
      <c r="J60" s="420">
        <v>17</v>
      </c>
      <c r="K60" s="420">
        <v>7</v>
      </c>
      <c r="L60" s="420">
        <v>9</v>
      </c>
      <c r="M60" s="420">
        <v>12</v>
      </c>
      <c r="N60" s="420">
        <v>12</v>
      </c>
      <c r="O60" s="420">
        <v>52</v>
      </c>
      <c r="P60" s="420">
        <v>32</v>
      </c>
      <c r="Q60" s="420">
        <v>22</v>
      </c>
      <c r="R60" s="420">
        <v>16</v>
      </c>
      <c r="S60" s="420">
        <v>3</v>
      </c>
      <c r="T60" s="420">
        <v>9</v>
      </c>
      <c r="U60" s="420">
        <v>3</v>
      </c>
      <c r="V60" s="420">
        <v>0</v>
      </c>
      <c r="W60" s="420">
        <v>2</v>
      </c>
      <c r="X60" s="420">
        <v>2</v>
      </c>
    </row>
    <row r="61" spans="1:24" ht="20.25" customHeight="1" x14ac:dyDescent="0.2">
      <c r="A61" s="553"/>
      <c r="B61" s="553"/>
      <c r="C61" s="414" t="s">
        <v>604</v>
      </c>
      <c r="D61" s="420">
        <v>64</v>
      </c>
      <c r="E61" s="420">
        <v>3</v>
      </c>
      <c r="F61" s="420">
        <v>2</v>
      </c>
      <c r="G61" s="420">
        <v>6</v>
      </c>
      <c r="H61" s="420">
        <v>3</v>
      </c>
      <c r="I61" s="420">
        <v>4</v>
      </c>
      <c r="J61" s="420">
        <v>4</v>
      </c>
      <c r="K61" s="420">
        <v>0</v>
      </c>
      <c r="L61" s="420">
        <v>7</v>
      </c>
      <c r="M61" s="420">
        <v>4</v>
      </c>
      <c r="N61" s="420">
        <v>2</v>
      </c>
      <c r="O61" s="420">
        <v>10</v>
      </c>
      <c r="P61" s="420">
        <v>7</v>
      </c>
      <c r="Q61" s="420">
        <v>2</v>
      </c>
      <c r="R61" s="420">
        <v>2</v>
      </c>
      <c r="S61" s="420">
        <v>3</v>
      </c>
      <c r="T61" s="420">
        <v>4</v>
      </c>
      <c r="U61" s="420">
        <v>0</v>
      </c>
      <c r="V61" s="420">
        <v>0</v>
      </c>
      <c r="W61" s="420">
        <v>1</v>
      </c>
      <c r="X61" s="420">
        <v>0</v>
      </c>
    </row>
    <row r="62" spans="1:24" ht="20.25" customHeight="1" x14ac:dyDescent="0.2">
      <c r="A62" s="553"/>
      <c r="B62" s="553"/>
      <c r="C62" s="414" t="s">
        <v>605</v>
      </c>
      <c r="D62" s="420">
        <v>5</v>
      </c>
      <c r="E62" s="420">
        <v>1</v>
      </c>
      <c r="F62" s="420">
        <v>0</v>
      </c>
      <c r="G62" s="420">
        <v>1</v>
      </c>
      <c r="H62" s="420">
        <v>2</v>
      </c>
      <c r="I62" s="420">
        <v>0</v>
      </c>
      <c r="J62" s="420">
        <v>0</v>
      </c>
      <c r="K62" s="420">
        <v>1</v>
      </c>
      <c r="L62" s="420">
        <v>0</v>
      </c>
      <c r="M62" s="420">
        <v>0</v>
      </c>
      <c r="N62" s="420">
        <v>0</v>
      </c>
      <c r="O62" s="420">
        <v>0</v>
      </c>
      <c r="P62" s="420">
        <v>0</v>
      </c>
      <c r="Q62" s="420">
        <v>0</v>
      </c>
      <c r="R62" s="420">
        <v>0</v>
      </c>
      <c r="S62" s="420">
        <v>0</v>
      </c>
      <c r="T62" s="420">
        <v>0</v>
      </c>
      <c r="U62" s="420">
        <v>0</v>
      </c>
      <c r="V62" s="420">
        <v>0</v>
      </c>
      <c r="W62" s="420">
        <v>0</v>
      </c>
      <c r="X62" s="420">
        <v>0</v>
      </c>
    </row>
    <row r="63" spans="1:24" ht="20.25" customHeight="1" x14ac:dyDescent="0.2">
      <c r="A63" s="553"/>
      <c r="B63" s="553"/>
      <c r="C63" s="419" t="s">
        <v>606</v>
      </c>
      <c r="D63" s="420">
        <v>0</v>
      </c>
      <c r="E63" s="420">
        <v>0</v>
      </c>
      <c r="F63" s="420">
        <v>0</v>
      </c>
      <c r="G63" s="420">
        <v>0</v>
      </c>
      <c r="H63" s="420">
        <v>0</v>
      </c>
      <c r="I63" s="420">
        <v>0</v>
      </c>
      <c r="J63" s="420">
        <v>0</v>
      </c>
      <c r="K63" s="420">
        <v>0</v>
      </c>
      <c r="L63" s="420">
        <v>0</v>
      </c>
      <c r="M63" s="420">
        <v>0</v>
      </c>
      <c r="N63" s="420">
        <v>0</v>
      </c>
      <c r="O63" s="420">
        <v>0</v>
      </c>
      <c r="P63" s="420">
        <v>0</v>
      </c>
      <c r="Q63" s="420">
        <v>0</v>
      </c>
      <c r="R63" s="420">
        <v>0</v>
      </c>
      <c r="S63" s="420">
        <v>0</v>
      </c>
      <c r="T63" s="420">
        <v>0</v>
      </c>
      <c r="U63" s="420">
        <v>0</v>
      </c>
      <c r="V63" s="420">
        <v>0</v>
      </c>
      <c r="W63" s="420">
        <v>0</v>
      </c>
      <c r="X63" s="420">
        <v>0</v>
      </c>
    </row>
    <row r="64" spans="1:24" ht="20.25" customHeight="1" x14ac:dyDescent="0.2">
      <c r="A64" s="680" t="s">
        <v>190</v>
      </c>
      <c r="B64" s="681" t="s">
        <v>195</v>
      </c>
      <c r="C64" s="414" t="s">
        <v>598</v>
      </c>
      <c r="D64" s="421">
        <v>1</v>
      </c>
      <c r="E64" s="421">
        <v>0</v>
      </c>
      <c r="F64" s="421">
        <v>0</v>
      </c>
      <c r="G64" s="421">
        <v>0</v>
      </c>
      <c r="H64" s="421">
        <v>0</v>
      </c>
      <c r="I64" s="421">
        <v>0</v>
      </c>
      <c r="J64" s="421">
        <v>0</v>
      </c>
      <c r="K64" s="421">
        <v>0</v>
      </c>
      <c r="L64" s="421">
        <v>0</v>
      </c>
      <c r="M64" s="421">
        <v>0</v>
      </c>
      <c r="N64" s="421">
        <v>0</v>
      </c>
      <c r="O64" s="421">
        <v>0</v>
      </c>
      <c r="P64" s="421">
        <v>0</v>
      </c>
      <c r="Q64" s="421">
        <v>1</v>
      </c>
      <c r="R64" s="421">
        <v>0</v>
      </c>
      <c r="S64" s="421">
        <v>0</v>
      </c>
      <c r="T64" s="421">
        <v>0</v>
      </c>
      <c r="U64" s="421">
        <v>0</v>
      </c>
      <c r="V64" s="421">
        <v>0</v>
      </c>
      <c r="W64" s="421">
        <v>0</v>
      </c>
      <c r="X64" s="421">
        <v>0</v>
      </c>
    </row>
    <row r="65" spans="1:24" ht="20.25" customHeight="1" x14ac:dyDescent="0.2">
      <c r="A65" s="553"/>
      <c r="B65" s="553"/>
      <c r="C65" s="414" t="s">
        <v>599</v>
      </c>
      <c r="D65" s="420">
        <v>3</v>
      </c>
      <c r="E65" s="420">
        <v>0</v>
      </c>
      <c r="F65" s="420">
        <v>0</v>
      </c>
      <c r="G65" s="420">
        <v>0</v>
      </c>
      <c r="H65" s="420">
        <v>0</v>
      </c>
      <c r="I65" s="420">
        <v>0</v>
      </c>
      <c r="J65" s="420">
        <v>0</v>
      </c>
      <c r="K65" s="420">
        <v>0</v>
      </c>
      <c r="L65" s="420">
        <v>1</v>
      </c>
      <c r="M65" s="420">
        <v>1</v>
      </c>
      <c r="N65" s="420">
        <v>0</v>
      </c>
      <c r="O65" s="420">
        <v>0</v>
      </c>
      <c r="P65" s="420">
        <v>0</v>
      </c>
      <c r="Q65" s="420">
        <v>0</v>
      </c>
      <c r="R65" s="420">
        <v>0</v>
      </c>
      <c r="S65" s="420">
        <v>1</v>
      </c>
      <c r="T65" s="420">
        <v>0</v>
      </c>
      <c r="U65" s="420">
        <v>0</v>
      </c>
      <c r="V65" s="420">
        <v>0</v>
      </c>
      <c r="W65" s="420">
        <v>0</v>
      </c>
      <c r="X65" s="420">
        <v>0</v>
      </c>
    </row>
    <row r="66" spans="1:24" ht="20.25" customHeight="1" x14ac:dyDescent="0.2">
      <c r="A66" s="553"/>
      <c r="B66" s="553"/>
      <c r="C66" s="414" t="s">
        <v>600</v>
      </c>
      <c r="D66" s="420">
        <v>118</v>
      </c>
      <c r="E66" s="420">
        <v>1</v>
      </c>
      <c r="F66" s="420">
        <v>0</v>
      </c>
      <c r="G66" s="420">
        <v>6</v>
      </c>
      <c r="H66" s="420">
        <v>8</v>
      </c>
      <c r="I66" s="420">
        <v>9</v>
      </c>
      <c r="J66" s="420">
        <v>5</v>
      </c>
      <c r="K66" s="420">
        <v>10</v>
      </c>
      <c r="L66" s="420">
        <v>8</v>
      </c>
      <c r="M66" s="420">
        <v>3</v>
      </c>
      <c r="N66" s="420">
        <v>5</v>
      </c>
      <c r="O66" s="420">
        <v>16</v>
      </c>
      <c r="P66" s="420">
        <v>17</v>
      </c>
      <c r="Q66" s="420">
        <v>13</v>
      </c>
      <c r="R66" s="420">
        <v>7</v>
      </c>
      <c r="S66" s="420">
        <v>6</v>
      </c>
      <c r="T66" s="420">
        <v>1</v>
      </c>
      <c r="U66" s="420">
        <v>1</v>
      </c>
      <c r="V66" s="420">
        <v>2</v>
      </c>
      <c r="W66" s="420">
        <v>0</v>
      </c>
      <c r="X66" s="420">
        <v>0</v>
      </c>
    </row>
    <row r="67" spans="1:24" ht="20.25" customHeight="1" x14ac:dyDescent="0.2">
      <c r="A67" s="553"/>
      <c r="B67" s="553"/>
      <c r="C67" s="414" t="s">
        <v>601</v>
      </c>
      <c r="D67" s="420">
        <v>311</v>
      </c>
      <c r="E67" s="420">
        <v>2</v>
      </c>
      <c r="F67" s="420">
        <v>2</v>
      </c>
      <c r="G67" s="420">
        <v>14</v>
      </c>
      <c r="H67" s="420">
        <v>20</v>
      </c>
      <c r="I67" s="420">
        <v>19</v>
      </c>
      <c r="J67" s="420">
        <v>19</v>
      </c>
      <c r="K67" s="420">
        <v>16</v>
      </c>
      <c r="L67" s="420">
        <v>11</v>
      </c>
      <c r="M67" s="420">
        <v>16</v>
      </c>
      <c r="N67" s="420">
        <v>11</v>
      </c>
      <c r="O67" s="420">
        <v>43</v>
      </c>
      <c r="P67" s="420">
        <v>36</v>
      </c>
      <c r="Q67" s="420">
        <v>39</v>
      </c>
      <c r="R67" s="420">
        <v>23</v>
      </c>
      <c r="S67" s="420">
        <v>24</v>
      </c>
      <c r="T67" s="420">
        <v>9</v>
      </c>
      <c r="U67" s="420">
        <v>5</v>
      </c>
      <c r="V67" s="420">
        <v>2</v>
      </c>
      <c r="W67" s="420">
        <v>0</v>
      </c>
      <c r="X67" s="420">
        <v>0</v>
      </c>
    </row>
    <row r="68" spans="1:24" ht="20.25" customHeight="1" x14ac:dyDescent="0.2">
      <c r="A68" s="553"/>
      <c r="B68" s="553"/>
      <c r="C68" s="414" t="s">
        <v>602</v>
      </c>
      <c r="D68" s="420">
        <v>1557</v>
      </c>
      <c r="E68" s="420">
        <v>23</v>
      </c>
      <c r="F68" s="420">
        <v>16</v>
      </c>
      <c r="G68" s="420">
        <v>52</v>
      </c>
      <c r="H68" s="420">
        <v>87</v>
      </c>
      <c r="I68" s="420">
        <v>81</v>
      </c>
      <c r="J68" s="420">
        <v>88</v>
      </c>
      <c r="K68" s="420">
        <v>71</v>
      </c>
      <c r="L68" s="420">
        <v>76</v>
      </c>
      <c r="M68" s="420">
        <v>49</v>
      </c>
      <c r="N68" s="420">
        <v>52</v>
      </c>
      <c r="O68" s="420">
        <v>269</v>
      </c>
      <c r="P68" s="420">
        <v>197</v>
      </c>
      <c r="Q68" s="420">
        <v>191</v>
      </c>
      <c r="R68" s="420">
        <v>135</v>
      </c>
      <c r="S68" s="420">
        <v>66</v>
      </c>
      <c r="T68" s="420">
        <v>60</v>
      </c>
      <c r="U68" s="420">
        <v>25</v>
      </c>
      <c r="V68" s="420">
        <v>14</v>
      </c>
      <c r="W68" s="420">
        <v>4</v>
      </c>
      <c r="X68" s="420">
        <v>1</v>
      </c>
    </row>
    <row r="69" spans="1:24" ht="20.25" customHeight="1" x14ac:dyDescent="0.2">
      <c r="A69" s="553"/>
      <c r="B69" s="553"/>
      <c r="C69" s="414" t="s">
        <v>603</v>
      </c>
      <c r="D69" s="420">
        <v>2783</v>
      </c>
      <c r="E69" s="420">
        <v>32</v>
      </c>
      <c r="F69" s="420">
        <v>14</v>
      </c>
      <c r="G69" s="420">
        <v>125</v>
      </c>
      <c r="H69" s="420">
        <v>239</v>
      </c>
      <c r="I69" s="420">
        <v>157</v>
      </c>
      <c r="J69" s="420">
        <v>138</v>
      </c>
      <c r="K69" s="420">
        <v>128</v>
      </c>
      <c r="L69" s="420">
        <v>127</v>
      </c>
      <c r="M69" s="420">
        <v>104</v>
      </c>
      <c r="N69" s="420">
        <v>99</v>
      </c>
      <c r="O69" s="420">
        <v>477</v>
      </c>
      <c r="P69" s="420">
        <v>431</v>
      </c>
      <c r="Q69" s="420">
        <v>288</v>
      </c>
      <c r="R69" s="420">
        <v>175</v>
      </c>
      <c r="S69" s="420">
        <v>132</v>
      </c>
      <c r="T69" s="420">
        <v>67</v>
      </c>
      <c r="U69" s="420">
        <v>35</v>
      </c>
      <c r="V69" s="420">
        <v>9</v>
      </c>
      <c r="W69" s="420">
        <v>4</v>
      </c>
      <c r="X69" s="420">
        <v>2</v>
      </c>
    </row>
    <row r="70" spans="1:24" ht="20.25" customHeight="1" x14ac:dyDescent="0.2">
      <c r="A70" s="553"/>
      <c r="B70" s="553"/>
      <c r="C70" s="414" t="s">
        <v>604</v>
      </c>
      <c r="D70" s="420">
        <v>710</v>
      </c>
      <c r="E70" s="420">
        <v>22</v>
      </c>
      <c r="F70" s="420">
        <v>5</v>
      </c>
      <c r="G70" s="420">
        <v>55</v>
      </c>
      <c r="H70" s="420">
        <v>96</v>
      </c>
      <c r="I70" s="420">
        <v>57</v>
      </c>
      <c r="J70" s="420">
        <v>41</v>
      </c>
      <c r="K70" s="420">
        <v>32</v>
      </c>
      <c r="L70" s="420">
        <v>30</v>
      </c>
      <c r="M70" s="420">
        <v>21</v>
      </c>
      <c r="N70" s="420">
        <v>25</v>
      </c>
      <c r="O70" s="420">
        <v>103</v>
      </c>
      <c r="P70" s="420">
        <v>92</v>
      </c>
      <c r="Q70" s="420">
        <v>54</v>
      </c>
      <c r="R70" s="420">
        <v>31</v>
      </c>
      <c r="S70" s="420">
        <v>23</v>
      </c>
      <c r="T70" s="420">
        <v>10</v>
      </c>
      <c r="U70" s="420">
        <v>8</v>
      </c>
      <c r="V70" s="420">
        <v>3</v>
      </c>
      <c r="W70" s="420">
        <v>0</v>
      </c>
      <c r="X70" s="420">
        <v>2</v>
      </c>
    </row>
    <row r="71" spans="1:24" ht="20.25" customHeight="1" x14ac:dyDescent="0.2">
      <c r="A71" s="553"/>
      <c r="B71" s="553"/>
      <c r="C71" s="414" t="s">
        <v>605</v>
      </c>
      <c r="D71" s="420">
        <v>88</v>
      </c>
      <c r="E71" s="420">
        <v>2</v>
      </c>
      <c r="F71" s="420">
        <v>1</v>
      </c>
      <c r="G71" s="420">
        <v>23</v>
      </c>
      <c r="H71" s="420">
        <v>16</v>
      </c>
      <c r="I71" s="420">
        <v>14</v>
      </c>
      <c r="J71" s="420">
        <v>5</v>
      </c>
      <c r="K71" s="420">
        <v>4</v>
      </c>
      <c r="L71" s="420">
        <v>3</v>
      </c>
      <c r="M71" s="420">
        <v>1</v>
      </c>
      <c r="N71" s="420">
        <v>1</v>
      </c>
      <c r="O71" s="420">
        <v>4</v>
      </c>
      <c r="P71" s="420">
        <v>8</v>
      </c>
      <c r="Q71" s="420">
        <v>1</v>
      </c>
      <c r="R71" s="420">
        <v>3</v>
      </c>
      <c r="S71" s="420">
        <v>2</v>
      </c>
      <c r="T71" s="420">
        <v>0</v>
      </c>
      <c r="U71" s="420">
        <v>0</v>
      </c>
      <c r="V71" s="420">
        <v>0</v>
      </c>
      <c r="W71" s="420">
        <v>0</v>
      </c>
      <c r="X71" s="420">
        <v>0</v>
      </c>
    </row>
    <row r="72" spans="1:24" ht="20.25" customHeight="1" x14ac:dyDescent="0.2">
      <c r="A72" s="553"/>
      <c r="B72" s="553"/>
      <c r="C72" s="419" t="s">
        <v>606</v>
      </c>
      <c r="D72" s="420">
        <v>2</v>
      </c>
      <c r="E72" s="420">
        <v>0</v>
      </c>
      <c r="F72" s="420">
        <v>0</v>
      </c>
      <c r="G72" s="420">
        <v>1</v>
      </c>
      <c r="H72" s="420">
        <v>1</v>
      </c>
      <c r="I72" s="420">
        <v>0</v>
      </c>
      <c r="J72" s="420">
        <v>0</v>
      </c>
      <c r="K72" s="420">
        <v>0</v>
      </c>
      <c r="L72" s="420">
        <v>0</v>
      </c>
      <c r="M72" s="420">
        <v>0</v>
      </c>
      <c r="N72" s="420">
        <v>0</v>
      </c>
      <c r="O72" s="420">
        <v>0</v>
      </c>
      <c r="P72" s="420">
        <v>0</v>
      </c>
      <c r="Q72" s="420">
        <v>0</v>
      </c>
      <c r="R72" s="420">
        <v>0</v>
      </c>
      <c r="S72" s="420">
        <v>0</v>
      </c>
      <c r="T72" s="420">
        <v>0</v>
      </c>
      <c r="U72" s="420">
        <v>0</v>
      </c>
      <c r="V72" s="420">
        <v>0</v>
      </c>
      <c r="W72" s="420">
        <v>0</v>
      </c>
      <c r="X72" s="420">
        <v>0</v>
      </c>
    </row>
    <row r="73" spans="1:24" ht="20.25" customHeight="1" x14ac:dyDescent="0.2">
      <c r="A73" s="680" t="s">
        <v>190</v>
      </c>
      <c r="B73" s="680" t="s">
        <v>196</v>
      </c>
      <c r="C73" s="414" t="s">
        <v>598</v>
      </c>
      <c r="D73" s="421">
        <v>2</v>
      </c>
      <c r="E73" s="421">
        <v>0</v>
      </c>
      <c r="F73" s="421">
        <v>0</v>
      </c>
      <c r="G73" s="421">
        <v>0</v>
      </c>
      <c r="H73" s="421">
        <v>0</v>
      </c>
      <c r="I73" s="421">
        <v>0</v>
      </c>
      <c r="J73" s="421">
        <v>0</v>
      </c>
      <c r="K73" s="421">
        <v>0</v>
      </c>
      <c r="L73" s="421">
        <v>0</v>
      </c>
      <c r="M73" s="421">
        <v>0</v>
      </c>
      <c r="N73" s="421">
        <v>1</v>
      </c>
      <c r="O73" s="421">
        <v>0</v>
      </c>
      <c r="P73" s="421">
        <v>0</v>
      </c>
      <c r="Q73" s="421">
        <v>0</v>
      </c>
      <c r="R73" s="421">
        <v>0</v>
      </c>
      <c r="S73" s="421">
        <v>1</v>
      </c>
      <c r="T73" s="421">
        <v>0</v>
      </c>
      <c r="U73" s="421">
        <v>0</v>
      </c>
      <c r="V73" s="421">
        <v>0</v>
      </c>
      <c r="W73" s="421">
        <v>0</v>
      </c>
      <c r="X73" s="421">
        <v>0</v>
      </c>
    </row>
    <row r="74" spans="1:24" ht="20.25" customHeight="1" x14ac:dyDescent="0.2">
      <c r="A74" s="553"/>
      <c r="B74" s="553"/>
      <c r="C74" s="414" t="s">
        <v>599</v>
      </c>
      <c r="D74" s="420">
        <v>4</v>
      </c>
      <c r="E74" s="420">
        <v>0</v>
      </c>
      <c r="F74" s="420">
        <v>0</v>
      </c>
      <c r="G74" s="420">
        <v>0</v>
      </c>
      <c r="H74" s="420">
        <v>1</v>
      </c>
      <c r="I74" s="420">
        <v>0</v>
      </c>
      <c r="J74" s="420">
        <v>0</v>
      </c>
      <c r="K74" s="420">
        <v>0</v>
      </c>
      <c r="L74" s="420">
        <v>2</v>
      </c>
      <c r="M74" s="420">
        <v>0</v>
      </c>
      <c r="N74" s="420">
        <v>0</v>
      </c>
      <c r="O74" s="420">
        <v>0</v>
      </c>
      <c r="P74" s="420">
        <v>0</v>
      </c>
      <c r="Q74" s="420">
        <v>0</v>
      </c>
      <c r="R74" s="420">
        <v>1</v>
      </c>
      <c r="S74" s="420">
        <v>0</v>
      </c>
      <c r="T74" s="420">
        <v>0</v>
      </c>
      <c r="U74" s="420">
        <v>0</v>
      </c>
      <c r="V74" s="420">
        <v>0</v>
      </c>
      <c r="W74" s="420">
        <v>0</v>
      </c>
      <c r="X74" s="420">
        <v>0</v>
      </c>
    </row>
    <row r="75" spans="1:24" ht="20.25" customHeight="1" x14ac:dyDescent="0.2">
      <c r="A75" s="553"/>
      <c r="B75" s="553"/>
      <c r="C75" s="414" t="s">
        <v>600</v>
      </c>
      <c r="D75" s="420">
        <v>29</v>
      </c>
      <c r="E75" s="420">
        <v>1</v>
      </c>
      <c r="F75" s="420">
        <v>0</v>
      </c>
      <c r="G75" s="420">
        <v>3</v>
      </c>
      <c r="H75" s="420">
        <v>3</v>
      </c>
      <c r="I75" s="420">
        <v>1</v>
      </c>
      <c r="J75" s="420">
        <v>0</v>
      </c>
      <c r="K75" s="420">
        <v>0</v>
      </c>
      <c r="L75" s="420">
        <v>1</v>
      </c>
      <c r="M75" s="420">
        <v>0</v>
      </c>
      <c r="N75" s="420">
        <v>3</v>
      </c>
      <c r="O75" s="420">
        <v>2</v>
      </c>
      <c r="P75" s="420">
        <v>6</v>
      </c>
      <c r="Q75" s="420">
        <v>2</v>
      </c>
      <c r="R75" s="420">
        <v>4</v>
      </c>
      <c r="S75" s="420">
        <v>0</v>
      </c>
      <c r="T75" s="420">
        <v>1</v>
      </c>
      <c r="U75" s="420">
        <v>1</v>
      </c>
      <c r="V75" s="420">
        <v>1</v>
      </c>
      <c r="W75" s="420">
        <v>0</v>
      </c>
      <c r="X75" s="420">
        <v>0</v>
      </c>
    </row>
    <row r="76" spans="1:24" ht="20.25" customHeight="1" x14ac:dyDescent="0.2">
      <c r="A76" s="553"/>
      <c r="B76" s="553"/>
      <c r="C76" s="414" t="s">
        <v>601</v>
      </c>
      <c r="D76" s="420">
        <v>73</v>
      </c>
      <c r="E76" s="420">
        <v>1</v>
      </c>
      <c r="F76" s="420">
        <v>2</v>
      </c>
      <c r="G76" s="420">
        <v>11</v>
      </c>
      <c r="H76" s="420">
        <v>10</v>
      </c>
      <c r="I76" s="420">
        <v>4</v>
      </c>
      <c r="J76" s="420">
        <v>8</v>
      </c>
      <c r="K76" s="420">
        <v>1</v>
      </c>
      <c r="L76" s="420">
        <v>0</v>
      </c>
      <c r="M76" s="420">
        <v>3</v>
      </c>
      <c r="N76" s="420">
        <v>0</v>
      </c>
      <c r="O76" s="420">
        <v>8</v>
      </c>
      <c r="P76" s="420">
        <v>5</v>
      </c>
      <c r="Q76" s="420">
        <v>11</v>
      </c>
      <c r="R76" s="420">
        <v>3</v>
      </c>
      <c r="S76" s="420">
        <v>5</v>
      </c>
      <c r="T76" s="420">
        <v>1</v>
      </c>
      <c r="U76" s="420">
        <v>0</v>
      </c>
      <c r="V76" s="420">
        <v>0</v>
      </c>
      <c r="W76" s="420">
        <v>0</v>
      </c>
      <c r="X76" s="420">
        <v>0</v>
      </c>
    </row>
    <row r="77" spans="1:24" ht="20.25" customHeight="1" x14ac:dyDescent="0.2">
      <c r="A77" s="553"/>
      <c r="B77" s="553"/>
      <c r="C77" s="414" t="s">
        <v>602</v>
      </c>
      <c r="D77" s="420">
        <v>335</v>
      </c>
      <c r="E77" s="420">
        <v>8</v>
      </c>
      <c r="F77" s="420">
        <v>5</v>
      </c>
      <c r="G77" s="420">
        <v>19</v>
      </c>
      <c r="H77" s="420">
        <v>42</v>
      </c>
      <c r="I77" s="420">
        <v>24</v>
      </c>
      <c r="J77" s="420">
        <v>13</v>
      </c>
      <c r="K77" s="420">
        <v>24</v>
      </c>
      <c r="L77" s="420">
        <v>9</v>
      </c>
      <c r="M77" s="420">
        <v>14</v>
      </c>
      <c r="N77" s="420">
        <v>14</v>
      </c>
      <c r="O77" s="420">
        <v>46</v>
      </c>
      <c r="P77" s="420">
        <v>44</v>
      </c>
      <c r="Q77" s="420">
        <v>31</v>
      </c>
      <c r="R77" s="420">
        <v>17</v>
      </c>
      <c r="S77" s="420">
        <v>11</v>
      </c>
      <c r="T77" s="420">
        <v>7</v>
      </c>
      <c r="U77" s="420">
        <v>6</v>
      </c>
      <c r="V77" s="420">
        <v>0</v>
      </c>
      <c r="W77" s="420">
        <v>1</v>
      </c>
      <c r="X77" s="420">
        <v>0</v>
      </c>
    </row>
    <row r="78" spans="1:24" ht="20.25" customHeight="1" x14ac:dyDescent="0.2">
      <c r="A78" s="553"/>
      <c r="B78" s="553"/>
      <c r="C78" s="414" t="s">
        <v>603</v>
      </c>
      <c r="D78" s="420">
        <v>685</v>
      </c>
      <c r="E78" s="420">
        <v>22</v>
      </c>
      <c r="F78" s="420">
        <v>2</v>
      </c>
      <c r="G78" s="420">
        <v>68</v>
      </c>
      <c r="H78" s="420">
        <v>82</v>
      </c>
      <c r="I78" s="420">
        <v>49</v>
      </c>
      <c r="J78" s="420">
        <v>50</v>
      </c>
      <c r="K78" s="420">
        <v>41</v>
      </c>
      <c r="L78" s="420">
        <v>39</v>
      </c>
      <c r="M78" s="420">
        <v>19</v>
      </c>
      <c r="N78" s="420">
        <v>29</v>
      </c>
      <c r="O78" s="420">
        <v>106</v>
      </c>
      <c r="P78" s="420">
        <v>67</v>
      </c>
      <c r="Q78" s="420">
        <v>63</v>
      </c>
      <c r="R78" s="420">
        <v>27</v>
      </c>
      <c r="S78" s="420">
        <v>12</v>
      </c>
      <c r="T78" s="420">
        <v>5</v>
      </c>
      <c r="U78" s="420">
        <v>4</v>
      </c>
      <c r="V78" s="420">
        <v>0</v>
      </c>
      <c r="W78" s="420">
        <v>0</v>
      </c>
      <c r="X78" s="420">
        <v>0</v>
      </c>
    </row>
    <row r="79" spans="1:24" ht="20.25" customHeight="1" x14ac:dyDescent="0.2">
      <c r="A79" s="553"/>
      <c r="B79" s="553"/>
      <c r="C79" s="414" t="s">
        <v>604</v>
      </c>
      <c r="D79" s="420">
        <v>180</v>
      </c>
      <c r="E79" s="420">
        <v>8</v>
      </c>
      <c r="F79" s="420">
        <v>4</v>
      </c>
      <c r="G79" s="420">
        <v>21</v>
      </c>
      <c r="H79" s="420">
        <v>29</v>
      </c>
      <c r="I79" s="420">
        <v>19</v>
      </c>
      <c r="J79" s="420">
        <v>10</v>
      </c>
      <c r="K79" s="420">
        <v>14</v>
      </c>
      <c r="L79" s="420">
        <v>5</v>
      </c>
      <c r="M79" s="420">
        <v>8</v>
      </c>
      <c r="N79" s="420">
        <v>8</v>
      </c>
      <c r="O79" s="420">
        <v>20</v>
      </c>
      <c r="P79" s="420">
        <v>15</v>
      </c>
      <c r="Q79" s="420">
        <v>9</v>
      </c>
      <c r="R79" s="420">
        <v>3</v>
      </c>
      <c r="S79" s="420">
        <v>4</v>
      </c>
      <c r="T79" s="420">
        <v>1</v>
      </c>
      <c r="U79" s="420">
        <v>2</v>
      </c>
      <c r="V79" s="420">
        <v>0</v>
      </c>
      <c r="W79" s="420">
        <v>0</v>
      </c>
      <c r="X79" s="420">
        <v>0</v>
      </c>
    </row>
    <row r="80" spans="1:24" ht="20.25" customHeight="1" x14ac:dyDescent="0.2">
      <c r="A80" s="553"/>
      <c r="B80" s="553"/>
      <c r="C80" s="414" t="s">
        <v>605</v>
      </c>
      <c r="D80" s="420">
        <v>16</v>
      </c>
      <c r="E80" s="420">
        <v>0</v>
      </c>
      <c r="F80" s="420">
        <v>2</v>
      </c>
      <c r="G80" s="420">
        <v>5</v>
      </c>
      <c r="H80" s="420">
        <v>5</v>
      </c>
      <c r="I80" s="420">
        <v>1</v>
      </c>
      <c r="J80" s="420">
        <v>1</v>
      </c>
      <c r="K80" s="420">
        <v>0</v>
      </c>
      <c r="L80" s="420">
        <v>0</v>
      </c>
      <c r="M80" s="420">
        <v>0</v>
      </c>
      <c r="N80" s="420">
        <v>0</v>
      </c>
      <c r="O80" s="420">
        <v>1</v>
      </c>
      <c r="P80" s="420">
        <v>0</v>
      </c>
      <c r="Q80" s="420">
        <v>1</v>
      </c>
      <c r="R80" s="420">
        <v>0</v>
      </c>
      <c r="S80" s="420">
        <v>0</v>
      </c>
      <c r="T80" s="420">
        <v>0</v>
      </c>
      <c r="U80" s="420">
        <v>0</v>
      </c>
      <c r="V80" s="420">
        <v>0</v>
      </c>
      <c r="W80" s="420">
        <v>0</v>
      </c>
      <c r="X80" s="420">
        <v>0</v>
      </c>
    </row>
    <row r="81" spans="1:24" ht="20.25" customHeight="1" x14ac:dyDescent="0.2">
      <c r="A81" s="553"/>
      <c r="B81" s="553"/>
      <c r="C81" s="419" t="s">
        <v>606</v>
      </c>
      <c r="D81" s="420">
        <v>1</v>
      </c>
      <c r="E81" s="420">
        <v>0</v>
      </c>
      <c r="F81" s="420">
        <v>0</v>
      </c>
      <c r="G81" s="420">
        <v>0</v>
      </c>
      <c r="H81" s="420">
        <v>0</v>
      </c>
      <c r="I81" s="420">
        <v>0</v>
      </c>
      <c r="J81" s="420">
        <v>0</v>
      </c>
      <c r="K81" s="420">
        <v>0</v>
      </c>
      <c r="L81" s="420">
        <v>0</v>
      </c>
      <c r="M81" s="420">
        <v>0</v>
      </c>
      <c r="N81" s="420">
        <v>0</v>
      </c>
      <c r="O81" s="420">
        <v>0</v>
      </c>
      <c r="P81" s="420">
        <v>0</v>
      </c>
      <c r="Q81" s="420">
        <v>0</v>
      </c>
      <c r="R81" s="420">
        <v>0</v>
      </c>
      <c r="S81" s="420">
        <v>1</v>
      </c>
      <c r="T81" s="420">
        <v>0</v>
      </c>
      <c r="U81" s="420">
        <v>0</v>
      </c>
      <c r="V81" s="420">
        <v>0</v>
      </c>
      <c r="W81" s="420">
        <v>0</v>
      </c>
      <c r="X81" s="420">
        <v>0</v>
      </c>
    </row>
    <row r="82" spans="1:24" ht="20.25" customHeight="1" x14ac:dyDescent="0.2">
      <c r="A82" s="680" t="s">
        <v>190</v>
      </c>
      <c r="B82" s="681" t="s">
        <v>535</v>
      </c>
      <c r="C82" s="414" t="s">
        <v>598</v>
      </c>
      <c r="D82" s="421">
        <v>0</v>
      </c>
      <c r="E82" s="421">
        <v>0</v>
      </c>
      <c r="F82" s="421">
        <v>0</v>
      </c>
      <c r="G82" s="421">
        <v>0</v>
      </c>
      <c r="H82" s="421">
        <v>0</v>
      </c>
      <c r="I82" s="421">
        <v>0</v>
      </c>
      <c r="J82" s="421">
        <v>0</v>
      </c>
      <c r="K82" s="421">
        <v>0</v>
      </c>
      <c r="L82" s="421">
        <v>0</v>
      </c>
      <c r="M82" s="421">
        <v>0</v>
      </c>
      <c r="N82" s="421">
        <v>0</v>
      </c>
      <c r="O82" s="421">
        <v>0</v>
      </c>
      <c r="P82" s="421">
        <v>0</v>
      </c>
      <c r="Q82" s="421">
        <v>0</v>
      </c>
      <c r="R82" s="421">
        <v>0</v>
      </c>
      <c r="S82" s="421">
        <v>0</v>
      </c>
      <c r="T82" s="421">
        <v>0</v>
      </c>
      <c r="U82" s="421">
        <v>0</v>
      </c>
      <c r="V82" s="421">
        <v>0</v>
      </c>
      <c r="W82" s="421">
        <v>0</v>
      </c>
      <c r="X82" s="421">
        <v>0</v>
      </c>
    </row>
    <row r="83" spans="1:24" ht="20.25" customHeight="1" x14ac:dyDescent="0.2">
      <c r="A83" s="553"/>
      <c r="B83" s="553"/>
      <c r="C83" s="414" t="s">
        <v>599</v>
      </c>
      <c r="D83" s="420">
        <v>4</v>
      </c>
      <c r="E83" s="420">
        <v>0</v>
      </c>
      <c r="F83" s="420">
        <v>0</v>
      </c>
      <c r="G83" s="420">
        <v>0</v>
      </c>
      <c r="H83" s="420">
        <v>1</v>
      </c>
      <c r="I83" s="420">
        <v>0</v>
      </c>
      <c r="J83" s="420">
        <v>0</v>
      </c>
      <c r="K83" s="420">
        <v>0</v>
      </c>
      <c r="L83" s="420">
        <v>0</v>
      </c>
      <c r="M83" s="420">
        <v>0</v>
      </c>
      <c r="N83" s="420">
        <v>0</v>
      </c>
      <c r="O83" s="420">
        <v>1</v>
      </c>
      <c r="P83" s="420">
        <v>0</v>
      </c>
      <c r="Q83" s="420">
        <v>0</v>
      </c>
      <c r="R83" s="420">
        <v>0</v>
      </c>
      <c r="S83" s="420">
        <v>0</v>
      </c>
      <c r="T83" s="420">
        <v>2</v>
      </c>
      <c r="U83" s="420">
        <v>0</v>
      </c>
      <c r="V83" s="420">
        <v>0</v>
      </c>
      <c r="W83" s="420">
        <v>0</v>
      </c>
      <c r="X83" s="420">
        <v>0</v>
      </c>
    </row>
    <row r="84" spans="1:24" ht="20.25" customHeight="1" x14ac:dyDescent="0.2">
      <c r="A84" s="553"/>
      <c r="B84" s="553"/>
      <c r="C84" s="414" t="s">
        <v>600</v>
      </c>
      <c r="D84" s="420">
        <v>41</v>
      </c>
      <c r="E84" s="420">
        <v>0</v>
      </c>
      <c r="F84" s="420">
        <v>0</v>
      </c>
      <c r="G84" s="420">
        <v>3</v>
      </c>
      <c r="H84" s="420">
        <v>2</v>
      </c>
      <c r="I84" s="420">
        <v>1</v>
      </c>
      <c r="J84" s="420">
        <v>1</v>
      </c>
      <c r="K84" s="420">
        <v>2</v>
      </c>
      <c r="L84" s="420">
        <v>1</v>
      </c>
      <c r="M84" s="420">
        <v>1</v>
      </c>
      <c r="N84" s="420">
        <v>2</v>
      </c>
      <c r="O84" s="420">
        <v>5</v>
      </c>
      <c r="P84" s="420">
        <v>9</v>
      </c>
      <c r="Q84" s="420">
        <v>4</v>
      </c>
      <c r="R84" s="420">
        <v>4</v>
      </c>
      <c r="S84" s="420">
        <v>4</v>
      </c>
      <c r="T84" s="420">
        <v>1</v>
      </c>
      <c r="U84" s="420">
        <v>0</v>
      </c>
      <c r="V84" s="420">
        <v>1</v>
      </c>
      <c r="W84" s="420">
        <v>0</v>
      </c>
      <c r="X84" s="420">
        <v>0</v>
      </c>
    </row>
    <row r="85" spans="1:24" ht="20.25" customHeight="1" x14ac:dyDescent="0.2">
      <c r="A85" s="553"/>
      <c r="B85" s="553"/>
      <c r="C85" s="414" t="s">
        <v>601</v>
      </c>
      <c r="D85" s="420">
        <v>98</v>
      </c>
      <c r="E85" s="420">
        <v>1</v>
      </c>
      <c r="F85" s="420">
        <v>0</v>
      </c>
      <c r="G85" s="420">
        <v>5</v>
      </c>
      <c r="H85" s="420">
        <v>7</v>
      </c>
      <c r="I85" s="420">
        <v>5</v>
      </c>
      <c r="J85" s="420">
        <v>3</v>
      </c>
      <c r="K85" s="420">
        <v>3</v>
      </c>
      <c r="L85" s="420">
        <v>4</v>
      </c>
      <c r="M85" s="420">
        <v>3</v>
      </c>
      <c r="N85" s="420">
        <v>2</v>
      </c>
      <c r="O85" s="420">
        <v>16</v>
      </c>
      <c r="P85" s="420">
        <v>10</v>
      </c>
      <c r="Q85" s="420">
        <v>19</v>
      </c>
      <c r="R85" s="420">
        <v>8</v>
      </c>
      <c r="S85" s="420">
        <v>9</v>
      </c>
      <c r="T85" s="420">
        <v>1</v>
      </c>
      <c r="U85" s="420">
        <v>2</v>
      </c>
      <c r="V85" s="420">
        <v>0</v>
      </c>
      <c r="W85" s="420">
        <v>0</v>
      </c>
      <c r="X85" s="420">
        <v>0</v>
      </c>
    </row>
    <row r="86" spans="1:24" ht="20.25" customHeight="1" x14ac:dyDescent="0.2">
      <c r="A86" s="553"/>
      <c r="B86" s="553"/>
      <c r="C86" s="414" t="s">
        <v>602</v>
      </c>
      <c r="D86" s="420">
        <v>340</v>
      </c>
      <c r="E86" s="420">
        <v>6</v>
      </c>
      <c r="F86" s="420">
        <v>0</v>
      </c>
      <c r="G86" s="420">
        <v>23</v>
      </c>
      <c r="H86" s="420">
        <v>18</v>
      </c>
      <c r="I86" s="420">
        <v>14</v>
      </c>
      <c r="J86" s="420">
        <v>11</v>
      </c>
      <c r="K86" s="420">
        <v>8</v>
      </c>
      <c r="L86" s="420">
        <v>20</v>
      </c>
      <c r="M86" s="420">
        <v>8</v>
      </c>
      <c r="N86" s="420">
        <v>14</v>
      </c>
      <c r="O86" s="420">
        <v>63</v>
      </c>
      <c r="P86" s="420">
        <v>55</v>
      </c>
      <c r="Q86" s="420">
        <v>46</v>
      </c>
      <c r="R86" s="420">
        <v>17</v>
      </c>
      <c r="S86" s="420">
        <v>17</v>
      </c>
      <c r="T86" s="420">
        <v>13</v>
      </c>
      <c r="U86" s="420">
        <v>4</v>
      </c>
      <c r="V86" s="420">
        <v>3</v>
      </c>
      <c r="W86" s="420">
        <v>0</v>
      </c>
      <c r="X86" s="420">
        <v>0</v>
      </c>
    </row>
    <row r="87" spans="1:24" ht="20.25" customHeight="1" x14ac:dyDescent="0.2">
      <c r="A87" s="553"/>
      <c r="B87" s="553"/>
      <c r="C87" s="414" t="s">
        <v>603</v>
      </c>
      <c r="D87" s="420">
        <v>530</v>
      </c>
      <c r="E87" s="420">
        <v>3</v>
      </c>
      <c r="F87" s="420">
        <v>2</v>
      </c>
      <c r="G87" s="420">
        <v>46</v>
      </c>
      <c r="H87" s="420">
        <v>45</v>
      </c>
      <c r="I87" s="420">
        <v>31</v>
      </c>
      <c r="J87" s="420">
        <v>36</v>
      </c>
      <c r="K87" s="420">
        <v>21</v>
      </c>
      <c r="L87" s="420">
        <v>24</v>
      </c>
      <c r="M87" s="420">
        <v>15</v>
      </c>
      <c r="N87" s="420">
        <v>16</v>
      </c>
      <c r="O87" s="420">
        <v>101</v>
      </c>
      <c r="P87" s="420">
        <v>80</v>
      </c>
      <c r="Q87" s="420">
        <v>47</v>
      </c>
      <c r="R87" s="420">
        <v>31</v>
      </c>
      <c r="S87" s="420">
        <v>12</v>
      </c>
      <c r="T87" s="420">
        <v>11</v>
      </c>
      <c r="U87" s="420">
        <v>8</v>
      </c>
      <c r="V87" s="420">
        <v>1</v>
      </c>
      <c r="W87" s="420">
        <v>0</v>
      </c>
      <c r="X87" s="420">
        <v>0</v>
      </c>
    </row>
    <row r="88" spans="1:24" ht="20.25" customHeight="1" x14ac:dyDescent="0.2">
      <c r="A88" s="553"/>
      <c r="B88" s="553"/>
      <c r="C88" s="414" t="s">
        <v>604</v>
      </c>
      <c r="D88" s="420">
        <v>117</v>
      </c>
      <c r="E88" s="420">
        <v>4</v>
      </c>
      <c r="F88" s="420">
        <v>2</v>
      </c>
      <c r="G88" s="420">
        <v>16</v>
      </c>
      <c r="H88" s="420">
        <v>21</v>
      </c>
      <c r="I88" s="420">
        <v>9</v>
      </c>
      <c r="J88" s="420">
        <v>7</v>
      </c>
      <c r="K88" s="420">
        <v>9</v>
      </c>
      <c r="L88" s="420">
        <v>8</v>
      </c>
      <c r="M88" s="420">
        <v>4</v>
      </c>
      <c r="N88" s="420">
        <v>1</v>
      </c>
      <c r="O88" s="420">
        <v>15</v>
      </c>
      <c r="P88" s="420">
        <v>6</v>
      </c>
      <c r="Q88" s="420">
        <v>7</v>
      </c>
      <c r="R88" s="420">
        <v>4</v>
      </c>
      <c r="S88" s="420">
        <v>1</v>
      </c>
      <c r="T88" s="420">
        <v>2</v>
      </c>
      <c r="U88" s="420">
        <v>1</v>
      </c>
      <c r="V88" s="420">
        <v>0</v>
      </c>
      <c r="W88" s="420">
        <v>0</v>
      </c>
      <c r="X88" s="420">
        <v>0</v>
      </c>
    </row>
    <row r="89" spans="1:24" ht="20.25" customHeight="1" x14ac:dyDescent="0.2">
      <c r="A89" s="553"/>
      <c r="B89" s="553"/>
      <c r="C89" s="414" t="s">
        <v>605</v>
      </c>
      <c r="D89" s="420">
        <v>11</v>
      </c>
      <c r="E89" s="420">
        <v>2</v>
      </c>
      <c r="F89" s="420">
        <v>0</v>
      </c>
      <c r="G89" s="420">
        <v>2</v>
      </c>
      <c r="H89" s="420">
        <v>2</v>
      </c>
      <c r="I89" s="420">
        <v>0</v>
      </c>
      <c r="J89" s="420">
        <v>0</v>
      </c>
      <c r="K89" s="420">
        <v>2</v>
      </c>
      <c r="L89" s="420">
        <v>1</v>
      </c>
      <c r="M89" s="420">
        <v>1</v>
      </c>
      <c r="N89" s="420">
        <v>0</v>
      </c>
      <c r="O89" s="420">
        <v>1</v>
      </c>
      <c r="P89" s="420">
        <v>0</v>
      </c>
      <c r="Q89" s="420">
        <v>0</v>
      </c>
      <c r="R89" s="420">
        <v>0</v>
      </c>
      <c r="S89" s="420">
        <v>0</v>
      </c>
      <c r="T89" s="420">
        <v>0</v>
      </c>
      <c r="U89" s="420">
        <v>0</v>
      </c>
      <c r="V89" s="420">
        <v>0</v>
      </c>
      <c r="W89" s="420">
        <v>0</v>
      </c>
      <c r="X89" s="420">
        <v>0</v>
      </c>
    </row>
    <row r="90" spans="1:24" ht="20.25" customHeight="1" x14ac:dyDescent="0.2">
      <c r="A90" s="553"/>
      <c r="B90" s="553"/>
      <c r="C90" s="414" t="s">
        <v>606</v>
      </c>
      <c r="D90" s="420">
        <v>0</v>
      </c>
      <c r="E90" s="420">
        <v>0</v>
      </c>
      <c r="F90" s="420">
        <v>0</v>
      </c>
      <c r="G90" s="420">
        <v>0</v>
      </c>
      <c r="H90" s="420">
        <v>0</v>
      </c>
      <c r="I90" s="420">
        <v>0</v>
      </c>
      <c r="J90" s="420">
        <v>0</v>
      </c>
      <c r="K90" s="420">
        <v>0</v>
      </c>
      <c r="L90" s="420">
        <v>0</v>
      </c>
      <c r="M90" s="420">
        <v>0</v>
      </c>
      <c r="N90" s="420">
        <v>0</v>
      </c>
      <c r="O90" s="420">
        <v>0</v>
      </c>
      <c r="P90" s="420">
        <v>0</v>
      </c>
      <c r="Q90" s="420">
        <v>0</v>
      </c>
      <c r="R90" s="420">
        <v>0</v>
      </c>
      <c r="S90" s="420">
        <v>0</v>
      </c>
      <c r="T90" s="420">
        <v>0</v>
      </c>
      <c r="U90" s="420">
        <v>0</v>
      </c>
      <c r="V90" s="420">
        <v>0</v>
      </c>
      <c r="W90" s="420">
        <v>0</v>
      </c>
      <c r="X90" s="420">
        <v>0</v>
      </c>
    </row>
    <row r="91" spans="1:24" ht="20.25" customHeight="1" x14ac:dyDescent="0.2">
      <c r="A91" s="705" t="s">
        <v>198</v>
      </c>
      <c r="B91" s="707" t="s">
        <v>198</v>
      </c>
      <c r="C91" s="422" t="s">
        <v>598</v>
      </c>
      <c r="D91" s="400">
        <v>6</v>
      </c>
      <c r="E91" s="400">
        <v>0</v>
      </c>
      <c r="F91" s="400">
        <v>0</v>
      </c>
      <c r="G91" s="400">
        <v>0</v>
      </c>
      <c r="H91" s="400">
        <v>1</v>
      </c>
      <c r="I91" s="400">
        <v>0</v>
      </c>
      <c r="J91" s="400">
        <v>1</v>
      </c>
      <c r="K91" s="400">
        <v>0</v>
      </c>
      <c r="L91" s="400">
        <v>0</v>
      </c>
      <c r="M91" s="400">
        <v>0</v>
      </c>
      <c r="N91" s="400">
        <v>0</v>
      </c>
      <c r="O91" s="400">
        <v>1</v>
      </c>
      <c r="P91" s="400">
        <v>1</v>
      </c>
      <c r="Q91" s="400">
        <v>1</v>
      </c>
      <c r="R91" s="400">
        <v>0</v>
      </c>
      <c r="S91" s="400">
        <v>1</v>
      </c>
      <c r="T91" s="400">
        <v>0</v>
      </c>
      <c r="U91" s="400">
        <v>0</v>
      </c>
      <c r="V91" s="400">
        <v>0</v>
      </c>
      <c r="W91" s="400">
        <v>0</v>
      </c>
      <c r="X91" s="400">
        <v>0</v>
      </c>
    </row>
    <row r="92" spans="1:24" ht="20.25" customHeight="1" x14ac:dyDescent="0.2">
      <c r="A92" s="553"/>
      <c r="B92" s="553"/>
      <c r="C92" s="412" t="s">
        <v>599</v>
      </c>
      <c r="D92" s="401">
        <v>39</v>
      </c>
      <c r="E92" s="401">
        <v>0</v>
      </c>
      <c r="F92" s="401">
        <v>0</v>
      </c>
      <c r="G92" s="401">
        <v>1</v>
      </c>
      <c r="H92" s="401">
        <v>4</v>
      </c>
      <c r="I92" s="401">
        <v>1</v>
      </c>
      <c r="J92" s="401">
        <v>1</v>
      </c>
      <c r="K92" s="401">
        <v>0</v>
      </c>
      <c r="L92" s="401">
        <v>2</v>
      </c>
      <c r="M92" s="401">
        <v>2</v>
      </c>
      <c r="N92" s="401">
        <v>0</v>
      </c>
      <c r="O92" s="401">
        <v>7</v>
      </c>
      <c r="P92" s="401">
        <v>6</v>
      </c>
      <c r="Q92" s="401">
        <v>6</v>
      </c>
      <c r="R92" s="401">
        <v>2</v>
      </c>
      <c r="S92" s="401">
        <v>5</v>
      </c>
      <c r="T92" s="401">
        <v>2</v>
      </c>
      <c r="U92" s="401">
        <v>0</v>
      </c>
      <c r="V92" s="401">
        <v>0</v>
      </c>
      <c r="W92" s="401">
        <v>0</v>
      </c>
      <c r="X92" s="401">
        <v>0</v>
      </c>
    </row>
    <row r="93" spans="1:24" ht="20.25" customHeight="1" x14ac:dyDescent="0.2">
      <c r="A93" s="553"/>
      <c r="B93" s="553"/>
      <c r="C93" s="412" t="s">
        <v>600</v>
      </c>
      <c r="D93" s="401">
        <v>561</v>
      </c>
      <c r="E93" s="401">
        <v>1</v>
      </c>
      <c r="F93" s="401">
        <v>0</v>
      </c>
      <c r="G93" s="401">
        <v>38</v>
      </c>
      <c r="H93" s="401">
        <v>36</v>
      </c>
      <c r="I93" s="401">
        <v>36</v>
      </c>
      <c r="J93" s="401">
        <v>32</v>
      </c>
      <c r="K93" s="401">
        <v>19</v>
      </c>
      <c r="L93" s="401">
        <v>26</v>
      </c>
      <c r="M93" s="401">
        <v>15</v>
      </c>
      <c r="N93" s="401">
        <v>25</v>
      </c>
      <c r="O93" s="401">
        <v>95</v>
      </c>
      <c r="P93" s="401">
        <v>89</v>
      </c>
      <c r="Q93" s="401">
        <v>55</v>
      </c>
      <c r="R93" s="401">
        <v>48</v>
      </c>
      <c r="S93" s="401">
        <v>23</v>
      </c>
      <c r="T93" s="401">
        <v>7</v>
      </c>
      <c r="U93" s="401">
        <v>10</v>
      </c>
      <c r="V93" s="401">
        <v>2</v>
      </c>
      <c r="W93" s="401">
        <v>4</v>
      </c>
      <c r="X93" s="401">
        <v>0</v>
      </c>
    </row>
    <row r="94" spans="1:24" ht="20.25" customHeight="1" x14ac:dyDescent="0.2">
      <c r="A94" s="553"/>
      <c r="B94" s="553"/>
      <c r="C94" s="412" t="s">
        <v>601</v>
      </c>
      <c r="D94" s="401">
        <v>1315</v>
      </c>
      <c r="E94" s="401">
        <v>12</v>
      </c>
      <c r="F94" s="401">
        <v>7</v>
      </c>
      <c r="G94" s="401">
        <v>75</v>
      </c>
      <c r="H94" s="401">
        <v>130</v>
      </c>
      <c r="I94" s="401">
        <v>97</v>
      </c>
      <c r="J94" s="401">
        <v>76</v>
      </c>
      <c r="K94" s="401">
        <v>56</v>
      </c>
      <c r="L94" s="401">
        <v>45</v>
      </c>
      <c r="M94" s="401">
        <v>64</v>
      </c>
      <c r="N94" s="401">
        <v>39</v>
      </c>
      <c r="O94" s="401">
        <v>204</v>
      </c>
      <c r="P94" s="401">
        <v>154</v>
      </c>
      <c r="Q94" s="401">
        <v>140</v>
      </c>
      <c r="R94" s="401">
        <v>92</v>
      </c>
      <c r="S94" s="401">
        <v>59</v>
      </c>
      <c r="T94" s="401">
        <v>44</v>
      </c>
      <c r="U94" s="401">
        <v>16</v>
      </c>
      <c r="V94" s="401">
        <v>2</v>
      </c>
      <c r="W94" s="401">
        <v>2</v>
      </c>
      <c r="X94" s="401">
        <v>1</v>
      </c>
    </row>
    <row r="95" spans="1:24" ht="20.25" customHeight="1" x14ac:dyDescent="0.2">
      <c r="A95" s="553"/>
      <c r="B95" s="553"/>
      <c r="C95" s="412" t="s">
        <v>602</v>
      </c>
      <c r="D95" s="401">
        <v>6342</v>
      </c>
      <c r="E95" s="401">
        <v>47</v>
      </c>
      <c r="F95" s="401">
        <v>29</v>
      </c>
      <c r="G95" s="401">
        <v>346</v>
      </c>
      <c r="H95" s="401">
        <v>559</v>
      </c>
      <c r="I95" s="401">
        <v>406</v>
      </c>
      <c r="J95" s="401">
        <v>341</v>
      </c>
      <c r="K95" s="401">
        <v>285</v>
      </c>
      <c r="L95" s="401">
        <v>254</v>
      </c>
      <c r="M95" s="401">
        <v>253</v>
      </c>
      <c r="N95" s="401">
        <v>245</v>
      </c>
      <c r="O95" s="401">
        <v>1036</v>
      </c>
      <c r="P95" s="401">
        <v>796</v>
      </c>
      <c r="Q95" s="401">
        <v>688</v>
      </c>
      <c r="R95" s="401">
        <v>464</v>
      </c>
      <c r="S95" s="401">
        <v>291</v>
      </c>
      <c r="T95" s="401">
        <v>192</v>
      </c>
      <c r="U95" s="401">
        <v>82</v>
      </c>
      <c r="V95" s="401">
        <v>23</v>
      </c>
      <c r="W95" s="401">
        <v>4</v>
      </c>
      <c r="X95" s="401">
        <v>1</v>
      </c>
    </row>
    <row r="96" spans="1:24" ht="20.25" customHeight="1" x14ac:dyDescent="0.2">
      <c r="A96" s="553"/>
      <c r="B96" s="553"/>
      <c r="C96" s="412" t="s">
        <v>603</v>
      </c>
      <c r="D96" s="401">
        <v>12096</v>
      </c>
      <c r="E96" s="401">
        <v>103</v>
      </c>
      <c r="F96" s="401">
        <v>64</v>
      </c>
      <c r="G96" s="401">
        <v>772</v>
      </c>
      <c r="H96" s="401">
        <v>1175</v>
      </c>
      <c r="I96" s="401">
        <v>811</v>
      </c>
      <c r="J96" s="401">
        <v>704</v>
      </c>
      <c r="K96" s="401">
        <v>578</v>
      </c>
      <c r="L96" s="401">
        <v>529</v>
      </c>
      <c r="M96" s="401">
        <v>495</v>
      </c>
      <c r="N96" s="401">
        <v>477</v>
      </c>
      <c r="O96" s="401">
        <v>2038</v>
      </c>
      <c r="P96" s="401">
        <v>1560</v>
      </c>
      <c r="Q96" s="401">
        <v>1125</v>
      </c>
      <c r="R96" s="401">
        <v>739</v>
      </c>
      <c r="S96" s="401">
        <v>480</v>
      </c>
      <c r="T96" s="401">
        <v>271</v>
      </c>
      <c r="U96" s="401">
        <v>133</v>
      </c>
      <c r="V96" s="401">
        <v>34</v>
      </c>
      <c r="W96" s="401">
        <v>6</v>
      </c>
      <c r="X96" s="401">
        <v>2</v>
      </c>
    </row>
    <row r="97" spans="1:24" ht="20.25" customHeight="1" x14ac:dyDescent="0.2">
      <c r="A97" s="553"/>
      <c r="B97" s="553"/>
      <c r="C97" s="412" t="s">
        <v>604</v>
      </c>
      <c r="D97" s="401">
        <v>3713</v>
      </c>
      <c r="E97" s="401">
        <v>82</v>
      </c>
      <c r="F97" s="401">
        <v>27</v>
      </c>
      <c r="G97" s="401">
        <v>514</v>
      </c>
      <c r="H97" s="401">
        <v>613</v>
      </c>
      <c r="I97" s="401">
        <v>309</v>
      </c>
      <c r="J97" s="401">
        <v>210</v>
      </c>
      <c r="K97" s="401">
        <v>185</v>
      </c>
      <c r="L97" s="401">
        <v>163</v>
      </c>
      <c r="M97" s="401">
        <v>121</v>
      </c>
      <c r="N97" s="401">
        <v>114</v>
      </c>
      <c r="O97" s="401">
        <v>494</v>
      </c>
      <c r="P97" s="401">
        <v>335</v>
      </c>
      <c r="Q97" s="401">
        <v>230</v>
      </c>
      <c r="R97" s="401">
        <v>137</v>
      </c>
      <c r="S97" s="401">
        <v>93</v>
      </c>
      <c r="T97" s="401">
        <v>50</v>
      </c>
      <c r="U97" s="401">
        <v>29</v>
      </c>
      <c r="V97" s="401">
        <v>6</v>
      </c>
      <c r="W97" s="401">
        <v>1</v>
      </c>
      <c r="X97" s="401">
        <v>0</v>
      </c>
    </row>
    <row r="98" spans="1:24" ht="20.25" customHeight="1" x14ac:dyDescent="0.2">
      <c r="A98" s="553"/>
      <c r="B98" s="553"/>
      <c r="C98" s="412" t="s">
        <v>605</v>
      </c>
      <c r="D98" s="401">
        <v>1046</v>
      </c>
      <c r="E98" s="401">
        <v>27</v>
      </c>
      <c r="F98" s="401">
        <v>7</v>
      </c>
      <c r="G98" s="401">
        <v>363</v>
      </c>
      <c r="H98" s="401">
        <v>326</v>
      </c>
      <c r="I98" s="401">
        <v>105</v>
      </c>
      <c r="J98" s="401">
        <v>62</v>
      </c>
      <c r="K98" s="401">
        <v>33</v>
      </c>
      <c r="L98" s="401">
        <v>23</v>
      </c>
      <c r="M98" s="401">
        <v>14</v>
      </c>
      <c r="N98" s="401">
        <v>7</v>
      </c>
      <c r="O98" s="401">
        <v>29</v>
      </c>
      <c r="P98" s="401">
        <v>14</v>
      </c>
      <c r="Q98" s="401">
        <v>14</v>
      </c>
      <c r="R98" s="401">
        <v>8</v>
      </c>
      <c r="S98" s="401">
        <v>6</v>
      </c>
      <c r="T98" s="401">
        <v>6</v>
      </c>
      <c r="U98" s="401">
        <v>0</v>
      </c>
      <c r="V98" s="401">
        <v>1</v>
      </c>
      <c r="W98" s="401">
        <v>1</v>
      </c>
      <c r="X98" s="401">
        <v>0</v>
      </c>
    </row>
    <row r="99" spans="1:24" ht="20.25" customHeight="1" x14ac:dyDescent="0.2">
      <c r="A99" s="545"/>
      <c r="B99" s="545"/>
      <c r="C99" s="413" t="s">
        <v>606</v>
      </c>
      <c r="D99" s="423">
        <v>41</v>
      </c>
      <c r="E99" s="423">
        <v>3</v>
      </c>
      <c r="F99" s="423">
        <v>0</v>
      </c>
      <c r="G99" s="423">
        <v>16</v>
      </c>
      <c r="H99" s="423">
        <v>15</v>
      </c>
      <c r="I99" s="423">
        <v>4</v>
      </c>
      <c r="J99" s="423">
        <v>2</v>
      </c>
      <c r="K99" s="423">
        <v>1</v>
      </c>
      <c r="L99" s="423">
        <v>0</v>
      </c>
      <c r="M99" s="423">
        <v>0</v>
      </c>
      <c r="N99" s="423">
        <v>0</v>
      </c>
      <c r="O99" s="423">
        <v>0</v>
      </c>
      <c r="P99" s="423">
        <v>0</v>
      </c>
      <c r="Q99" s="423">
        <v>0</v>
      </c>
      <c r="R99" s="423">
        <v>0</v>
      </c>
      <c r="S99" s="423">
        <v>0</v>
      </c>
      <c r="T99" s="423">
        <v>0</v>
      </c>
      <c r="U99" s="423">
        <v>0</v>
      </c>
      <c r="V99" s="423">
        <v>0</v>
      </c>
      <c r="W99" s="423">
        <v>0</v>
      </c>
      <c r="X99" s="423">
        <v>0</v>
      </c>
    </row>
    <row r="100" spans="1:24" ht="20.25" customHeight="1" x14ac:dyDescent="0.2">
      <c r="A100" s="704" t="s">
        <v>198</v>
      </c>
      <c r="B100" s="704" t="s">
        <v>199</v>
      </c>
      <c r="C100" s="414" t="s">
        <v>598</v>
      </c>
      <c r="D100" s="420">
        <v>0</v>
      </c>
      <c r="E100" s="420">
        <v>0</v>
      </c>
      <c r="F100" s="420">
        <v>0</v>
      </c>
      <c r="G100" s="420">
        <v>0</v>
      </c>
      <c r="H100" s="420">
        <v>0</v>
      </c>
      <c r="I100" s="420">
        <v>0</v>
      </c>
      <c r="J100" s="420">
        <v>0</v>
      </c>
      <c r="K100" s="420">
        <v>0</v>
      </c>
      <c r="L100" s="420">
        <v>0</v>
      </c>
      <c r="M100" s="420">
        <v>0</v>
      </c>
      <c r="N100" s="420">
        <v>0</v>
      </c>
      <c r="O100" s="420">
        <v>0</v>
      </c>
      <c r="P100" s="420">
        <v>0</v>
      </c>
      <c r="Q100" s="420">
        <v>0</v>
      </c>
      <c r="R100" s="420">
        <v>0</v>
      </c>
      <c r="S100" s="420">
        <v>0</v>
      </c>
      <c r="T100" s="420">
        <v>0</v>
      </c>
      <c r="U100" s="420">
        <v>0</v>
      </c>
      <c r="V100" s="420">
        <v>0</v>
      </c>
      <c r="W100" s="420">
        <v>0</v>
      </c>
      <c r="X100" s="420">
        <v>0</v>
      </c>
    </row>
    <row r="101" spans="1:24" ht="20.25" customHeight="1" x14ac:dyDescent="0.2">
      <c r="A101" s="553"/>
      <c r="B101" s="553"/>
      <c r="C101" s="414" t="s">
        <v>599</v>
      </c>
      <c r="D101" s="420">
        <v>4</v>
      </c>
      <c r="E101" s="420">
        <v>0</v>
      </c>
      <c r="F101" s="420">
        <v>0</v>
      </c>
      <c r="G101" s="420">
        <v>0</v>
      </c>
      <c r="H101" s="420">
        <v>0</v>
      </c>
      <c r="I101" s="420">
        <v>0</v>
      </c>
      <c r="J101" s="420">
        <v>0</v>
      </c>
      <c r="K101" s="420">
        <v>0</v>
      </c>
      <c r="L101" s="420">
        <v>0</v>
      </c>
      <c r="M101" s="420">
        <v>0</v>
      </c>
      <c r="N101" s="420">
        <v>0</v>
      </c>
      <c r="O101" s="420">
        <v>1</v>
      </c>
      <c r="P101" s="420">
        <v>0</v>
      </c>
      <c r="Q101" s="420">
        <v>2</v>
      </c>
      <c r="R101" s="420">
        <v>1</v>
      </c>
      <c r="S101" s="420">
        <v>0</v>
      </c>
      <c r="T101" s="420">
        <v>0</v>
      </c>
      <c r="U101" s="420">
        <v>0</v>
      </c>
      <c r="V101" s="420">
        <v>0</v>
      </c>
      <c r="W101" s="420">
        <v>0</v>
      </c>
      <c r="X101" s="420">
        <v>0</v>
      </c>
    </row>
    <row r="102" spans="1:24" ht="20.25" customHeight="1" x14ac:dyDescent="0.2">
      <c r="A102" s="553"/>
      <c r="B102" s="553"/>
      <c r="C102" s="414" t="s">
        <v>600</v>
      </c>
      <c r="D102" s="420">
        <v>34</v>
      </c>
      <c r="E102" s="420">
        <v>0</v>
      </c>
      <c r="F102" s="420">
        <v>0</v>
      </c>
      <c r="G102" s="420">
        <v>3</v>
      </c>
      <c r="H102" s="420">
        <v>1</v>
      </c>
      <c r="I102" s="420">
        <v>3</v>
      </c>
      <c r="J102" s="420">
        <v>3</v>
      </c>
      <c r="K102" s="420">
        <v>1</v>
      </c>
      <c r="L102" s="420">
        <v>2</v>
      </c>
      <c r="M102" s="420">
        <v>0</v>
      </c>
      <c r="N102" s="420">
        <v>3</v>
      </c>
      <c r="O102" s="420">
        <v>3</v>
      </c>
      <c r="P102" s="420">
        <v>6</v>
      </c>
      <c r="Q102" s="420">
        <v>5</v>
      </c>
      <c r="R102" s="420">
        <v>2</v>
      </c>
      <c r="S102" s="420">
        <v>2</v>
      </c>
      <c r="T102" s="420">
        <v>0</v>
      </c>
      <c r="U102" s="420">
        <v>0</v>
      </c>
      <c r="V102" s="420">
        <v>0</v>
      </c>
      <c r="W102" s="420">
        <v>0</v>
      </c>
      <c r="X102" s="420">
        <v>0</v>
      </c>
    </row>
    <row r="103" spans="1:24" ht="20.25" customHeight="1" x14ac:dyDescent="0.2">
      <c r="A103" s="553"/>
      <c r="B103" s="553"/>
      <c r="C103" s="414" t="s">
        <v>601</v>
      </c>
      <c r="D103" s="420">
        <v>82</v>
      </c>
      <c r="E103" s="420">
        <v>0</v>
      </c>
      <c r="F103" s="420">
        <v>0</v>
      </c>
      <c r="G103" s="420">
        <v>5</v>
      </c>
      <c r="H103" s="420">
        <v>4</v>
      </c>
      <c r="I103" s="420">
        <v>4</v>
      </c>
      <c r="J103" s="420">
        <v>8</v>
      </c>
      <c r="K103" s="420">
        <v>1</v>
      </c>
      <c r="L103" s="420">
        <v>4</v>
      </c>
      <c r="M103" s="420">
        <v>2</v>
      </c>
      <c r="N103" s="420">
        <v>3</v>
      </c>
      <c r="O103" s="420">
        <v>7</v>
      </c>
      <c r="P103" s="420">
        <v>9</v>
      </c>
      <c r="Q103" s="420">
        <v>16</v>
      </c>
      <c r="R103" s="420">
        <v>8</v>
      </c>
      <c r="S103" s="420">
        <v>6</v>
      </c>
      <c r="T103" s="420">
        <v>4</v>
      </c>
      <c r="U103" s="420">
        <v>1</v>
      </c>
      <c r="V103" s="420">
        <v>0</v>
      </c>
      <c r="W103" s="420">
        <v>0</v>
      </c>
      <c r="X103" s="420">
        <v>0</v>
      </c>
    </row>
    <row r="104" spans="1:24" ht="20.25" customHeight="1" x14ac:dyDescent="0.2">
      <c r="A104" s="553"/>
      <c r="B104" s="553"/>
      <c r="C104" s="414" t="s">
        <v>602</v>
      </c>
      <c r="D104" s="420">
        <v>360</v>
      </c>
      <c r="E104" s="420">
        <v>0</v>
      </c>
      <c r="F104" s="420">
        <v>3</v>
      </c>
      <c r="G104" s="420">
        <v>16</v>
      </c>
      <c r="H104" s="420">
        <v>29</v>
      </c>
      <c r="I104" s="420">
        <v>18</v>
      </c>
      <c r="J104" s="420">
        <v>10</v>
      </c>
      <c r="K104" s="420">
        <v>15</v>
      </c>
      <c r="L104" s="420">
        <v>10</v>
      </c>
      <c r="M104" s="420">
        <v>6</v>
      </c>
      <c r="N104" s="420">
        <v>15</v>
      </c>
      <c r="O104" s="420">
        <v>57</v>
      </c>
      <c r="P104" s="420">
        <v>51</v>
      </c>
      <c r="Q104" s="420">
        <v>55</v>
      </c>
      <c r="R104" s="420">
        <v>36</v>
      </c>
      <c r="S104" s="420">
        <v>17</v>
      </c>
      <c r="T104" s="420">
        <v>17</v>
      </c>
      <c r="U104" s="420">
        <v>4</v>
      </c>
      <c r="V104" s="420">
        <v>1</v>
      </c>
      <c r="W104" s="420">
        <v>0</v>
      </c>
      <c r="X104" s="420">
        <v>0</v>
      </c>
    </row>
    <row r="105" spans="1:24" ht="20.25" customHeight="1" x14ac:dyDescent="0.2">
      <c r="A105" s="553"/>
      <c r="B105" s="553"/>
      <c r="C105" s="414" t="s">
        <v>603</v>
      </c>
      <c r="D105" s="420">
        <v>655</v>
      </c>
      <c r="E105" s="420">
        <v>4</v>
      </c>
      <c r="F105" s="420">
        <v>3</v>
      </c>
      <c r="G105" s="420">
        <v>26</v>
      </c>
      <c r="H105" s="420">
        <v>44</v>
      </c>
      <c r="I105" s="420">
        <v>32</v>
      </c>
      <c r="J105" s="420">
        <v>45</v>
      </c>
      <c r="K105" s="420">
        <v>26</v>
      </c>
      <c r="L105" s="420">
        <v>20</v>
      </c>
      <c r="M105" s="420">
        <v>24</v>
      </c>
      <c r="N105" s="420">
        <v>30</v>
      </c>
      <c r="O105" s="420">
        <v>105</v>
      </c>
      <c r="P105" s="420">
        <v>94</v>
      </c>
      <c r="Q105" s="420">
        <v>92</v>
      </c>
      <c r="R105" s="420">
        <v>50</v>
      </c>
      <c r="S105" s="420">
        <v>30</v>
      </c>
      <c r="T105" s="420">
        <v>14</v>
      </c>
      <c r="U105" s="420">
        <v>10</v>
      </c>
      <c r="V105" s="420">
        <v>5</v>
      </c>
      <c r="W105" s="420">
        <v>0</v>
      </c>
      <c r="X105" s="420">
        <v>1</v>
      </c>
    </row>
    <row r="106" spans="1:24" ht="20.25" customHeight="1" x14ac:dyDescent="0.2">
      <c r="A106" s="553"/>
      <c r="B106" s="553"/>
      <c r="C106" s="414" t="s">
        <v>604</v>
      </c>
      <c r="D106" s="420">
        <v>212</v>
      </c>
      <c r="E106" s="420">
        <v>4</v>
      </c>
      <c r="F106" s="420">
        <v>0</v>
      </c>
      <c r="G106" s="420">
        <v>22</v>
      </c>
      <c r="H106" s="420">
        <v>28</v>
      </c>
      <c r="I106" s="420">
        <v>21</v>
      </c>
      <c r="J106" s="420">
        <v>14</v>
      </c>
      <c r="K106" s="420">
        <v>10</v>
      </c>
      <c r="L106" s="420">
        <v>13</v>
      </c>
      <c r="M106" s="420">
        <v>5</v>
      </c>
      <c r="N106" s="420">
        <v>6</v>
      </c>
      <c r="O106" s="420">
        <v>32</v>
      </c>
      <c r="P106" s="420">
        <v>20</v>
      </c>
      <c r="Q106" s="420">
        <v>22</v>
      </c>
      <c r="R106" s="420">
        <v>8</v>
      </c>
      <c r="S106" s="420">
        <v>4</v>
      </c>
      <c r="T106" s="420">
        <v>1</v>
      </c>
      <c r="U106" s="420">
        <v>1</v>
      </c>
      <c r="V106" s="420">
        <v>1</v>
      </c>
      <c r="W106" s="420">
        <v>0</v>
      </c>
      <c r="X106" s="420">
        <v>0</v>
      </c>
    </row>
    <row r="107" spans="1:24" ht="20.25" customHeight="1" x14ac:dyDescent="0.2">
      <c r="A107" s="553"/>
      <c r="B107" s="553"/>
      <c r="C107" s="414" t="s">
        <v>605</v>
      </c>
      <c r="D107" s="420">
        <v>57</v>
      </c>
      <c r="E107" s="420">
        <v>5</v>
      </c>
      <c r="F107" s="420">
        <v>1</v>
      </c>
      <c r="G107" s="420">
        <v>8</v>
      </c>
      <c r="H107" s="420">
        <v>15</v>
      </c>
      <c r="I107" s="420">
        <v>7</v>
      </c>
      <c r="J107" s="420">
        <v>4</v>
      </c>
      <c r="K107" s="420">
        <v>6</v>
      </c>
      <c r="L107" s="420">
        <v>4</v>
      </c>
      <c r="M107" s="420">
        <v>0</v>
      </c>
      <c r="N107" s="420">
        <v>1</v>
      </c>
      <c r="O107" s="420">
        <v>2</v>
      </c>
      <c r="P107" s="420">
        <v>1</v>
      </c>
      <c r="Q107" s="420">
        <v>2</v>
      </c>
      <c r="R107" s="420">
        <v>0</v>
      </c>
      <c r="S107" s="420">
        <v>0</v>
      </c>
      <c r="T107" s="420">
        <v>1</v>
      </c>
      <c r="U107" s="420">
        <v>0</v>
      </c>
      <c r="V107" s="420">
        <v>0</v>
      </c>
      <c r="W107" s="420">
        <v>0</v>
      </c>
      <c r="X107" s="420">
        <v>0</v>
      </c>
    </row>
    <row r="108" spans="1:24" ht="20.25" customHeight="1" x14ac:dyDescent="0.2">
      <c r="A108" s="553"/>
      <c r="B108" s="553"/>
      <c r="C108" s="419" t="s">
        <v>606</v>
      </c>
      <c r="D108" s="420">
        <v>3</v>
      </c>
      <c r="E108" s="420">
        <v>0</v>
      </c>
      <c r="F108" s="420">
        <v>0</v>
      </c>
      <c r="G108" s="420">
        <v>1</v>
      </c>
      <c r="H108" s="420">
        <v>0</v>
      </c>
      <c r="I108" s="420">
        <v>2</v>
      </c>
      <c r="J108" s="420">
        <v>0</v>
      </c>
      <c r="K108" s="420">
        <v>0</v>
      </c>
      <c r="L108" s="420">
        <v>0</v>
      </c>
      <c r="M108" s="420">
        <v>0</v>
      </c>
      <c r="N108" s="420">
        <v>0</v>
      </c>
      <c r="O108" s="420">
        <v>0</v>
      </c>
      <c r="P108" s="420">
        <v>0</v>
      </c>
      <c r="Q108" s="420">
        <v>0</v>
      </c>
      <c r="R108" s="420">
        <v>0</v>
      </c>
      <c r="S108" s="420">
        <v>0</v>
      </c>
      <c r="T108" s="420">
        <v>0</v>
      </c>
      <c r="U108" s="420">
        <v>0</v>
      </c>
      <c r="V108" s="420">
        <v>0</v>
      </c>
      <c r="W108" s="420">
        <v>0</v>
      </c>
      <c r="X108" s="420">
        <v>0</v>
      </c>
    </row>
    <row r="109" spans="1:24" ht="20.25" customHeight="1" x14ac:dyDescent="0.2">
      <c r="A109" s="680" t="s">
        <v>198</v>
      </c>
      <c r="B109" s="680" t="s">
        <v>200</v>
      </c>
      <c r="C109" s="414" t="s">
        <v>598</v>
      </c>
      <c r="D109" s="421">
        <v>1</v>
      </c>
      <c r="E109" s="421">
        <v>0</v>
      </c>
      <c r="F109" s="421">
        <v>0</v>
      </c>
      <c r="G109" s="421">
        <v>0</v>
      </c>
      <c r="H109" s="421">
        <v>0</v>
      </c>
      <c r="I109" s="421">
        <v>0</v>
      </c>
      <c r="J109" s="421">
        <v>0</v>
      </c>
      <c r="K109" s="421">
        <v>0</v>
      </c>
      <c r="L109" s="421">
        <v>0</v>
      </c>
      <c r="M109" s="421">
        <v>0</v>
      </c>
      <c r="N109" s="421">
        <v>0</v>
      </c>
      <c r="O109" s="421">
        <v>1</v>
      </c>
      <c r="P109" s="421">
        <v>0</v>
      </c>
      <c r="Q109" s="421">
        <v>0</v>
      </c>
      <c r="R109" s="421">
        <v>0</v>
      </c>
      <c r="S109" s="421">
        <v>0</v>
      </c>
      <c r="T109" s="421">
        <v>0</v>
      </c>
      <c r="U109" s="421">
        <v>0</v>
      </c>
      <c r="V109" s="421">
        <v>0</v>
      </c>
      <c r="W109" s="421">
        <v>0</v>
      </c>
      <c r="X109" s="421">
        <v>0</v>
      </c>
    </row>
    <row r="110" spans="1:24" ht="20.25" customHeight="1" x14ac:dyDescent="0.2">
      <c r="A110" s="553"/>
      <c r="B110" s="553"/>
      <c r="C110" s="414" t="s">
        <v>599</v>
      </c>
      <c r="D110" s="420">
        <v>0</v>
      </c>
      <c r="E110" s="420">
        <v>0</v>
      </c>
      <c r="F110" s="420">
        <v>0</v>
      </c>
      <c r="G110" s="420">
        <v>0</v>
      </c>
      <c r="H110" s="420">
        <v>0</v>
      </c>
      <c r="I110" s="420">
        <v>0</v>
      </c>
      <c r="J110" s="420">
        <v>0</v>
      </c>
      <c r="K110" s="420">
        <v>0</v>
      </c>
      <c r="L110" s="420">
        <v>0</v>
      </c>
      <c r="M110" s="420">
        <v>0</v>
      </c>
      <c r="N110" s="420">
        <v>0</v>
      </c>
      <c r="O110" s="420">
        <v>0</v>
      </c>
      <c r="P110" s="420">
        <v>0</v>
      </c>
      <c r="Q110" s="420">
        <v>0</v>
      </c>
      <c r="R110" s="420">
        <v>0</v>
      </c>
      <c r="S110" s="420">
        <v>0</v>
      </c>
      <c r="T110" s="420">
        <v>0</v>
      </c>
      <c r="U110" s="420">
        <v>0</v>
      </c>
      <c r="V110" s="420">
        <v>0</v>
      </c>
      <c r="W110" s="420">
        <v>0</v>
      </c>
      <c r="X110" s="420">
        <v>0</v>
      </c>
    </row>
    <row r="111" spans="1:24" ht="20.25" customHeight="1" x14ac:dyDescent="0.2">
      <c r="A111" s="553"/>
      <c r="B111" s="553"/>
      <c r="C111" s="414" t="s">
        <v>600</v>
      </c>
      <c r="D111" s="420">
        <v>26</v>
      </c>
      <c r="E111" s="420">
        <v>0</v>
      </c>
      <c r="F111" s="420">
        <v>0</v>
      </c>
      <c r="G111" s="420">
        <v>1</v>
      </c>
      <c r="H111" s="420">
        <v>1</v>
      </c>
      <c r="I111" s="420">
        <v>0</v>
      </c>
      <c r="J111" s="420">
        <v>3</v>
      </c>
      <c r="K111" s="420">
        <v>1</v>
      </c>
      <c r="L111" s="420">
        <v>1</v>
      </c>
      <c r="M111" s="420">
        <v>1</v>
      </c>
      <c r="N111" s="420">
        <v>1</v>
      </c>
      <c r="O111" s="420">
        <v>4</v>
      </c>
      <c r="P111" s="420">
        <v>4</v>
      </c>
      <c r="Q111" s="420">
        <v>4</v>
      </c>
      <c r="R111" s="420">
        <v>2</v>
      </c>
      <c r="S111" s="420">
        <v>1</v>
      </c>
      <c r="T111" s="420">
        <v>1</v>
      </c>
      <c r="U111" s="420">
        <v>0</v>
      </c>
      <c r="V111" s="420">
        <v>0</v>
      </c>
      <c r="W111" s="420">
        <v>1</v>
      </c>
      <c r="X111" s="420">
        <v>0</v>
      </c>
    </row>
    <row r="112" spans="1:24" ht="20.25" customHeight="1" x14ac:dyDescent="0.2">
      <c r="A112" s="553"/>
      <c r="B112" s="553"/>
      <c r="C112" s="414" t="s">
        <v>601</v>
      </c>
      <c r="D112" s="420">
        <v>69</v>
      </c>
      <c r="E112" s="420">
        <v>0</v>
      </c>
      <c r="F112" s="420">
        <v>0</v>
      </c>
      <c r="G112" s="420">
        <v>3</v>
      </c>
      <c r="H112" s="420">
        <v>7</v>
      </c>
      <c r="I112" s="420">
        <v>4</v>
      </c>
      <c r="J112" s="420">
        <v>5</v>
      </c>
      <c r="K112" s="420">
        <v>0</v>
      </c>
      <c r="L112" s="420">
        <v>2</v>
      </c>
      <c r="M112" s="420">
        <v>7</v>
      </c>
      <c r="N112" s="420">
        <v>2</v>
      </c>
      <c r="O112" s="420">
        <v>8</v>
      </c>
      <c r="P112" s="420">
        <v>10</v>
      </c>
      <c r="Q112" s="420">
        <v>5</v>
      </c>
      <c r="R112" s="420">
        <v>6</v>
      </c>
      <c r="S112" s="420">
        <v>3</v>
      </c>
      <c r="T112" s="420">
        <v>5</v>
      </c>
      <c r="U112" s="420">
        <v>2</v>
      </c>
      <c r="V112" s="420">
        <v>0</v>
      </c>
      <c r="W112" s="420">
        <v>0</v>
      </c>
      <c r="X112" s="420">
        <v>0</v>
      </c>
    </row>
    <row r="113" spans="1:24" ht="20.25" customHeight="1" x14ac:dyDescent="0.2">
      <c r="A113" s="553"/>
      <c r="B113" s="553"/>
      <c r="C113" s="414" t="s">
        <v>602</v>
      </c>
      <c r="D113" s="420">
        <v>329</v>
      </c>
      <c r="E113" s="420">
        <v>1</v>
      </c>
      <c r="F113" s="420">
        <v>0</v>
      </c>
      <c r="G113" s="420">
        <v>23</v>
      </c>
      <c r="H113" s="420">
        <v>17</v>
      </c>
      <c r="I113" s="420">
        <v>21</v>
      </c>
      <c r="J113" s="420">
        <v>14</v>
      </c>
      <c r="K113" s="420">
        <v>4</v>
      </c>
      <c r="L113" s="420">
        <v>13</v>
      </c>
      <c r="M113" s="420">
        <v>7</v>
      </c>
      <c r="N113" s="420">
        <v>13</v>
      </c>
      <c r="O113" s="420">
        <v>61</v>
      </c>
      <c r="P113" s="420">
        <v>53</v>
      </c>
      <c r="Q113" s="420">
        <v>42</v>
      </c>
      <c r="R113" s="420">
        <v>26</v>
      </c>
      <c r="S113" s="420">
        <v>18</v>
      </c>
      <c r="T113" s="420">
        <v>9</v>
      </c>
      <c r="U113" s="420">
        <v>5</v>
      </c>
      <c r="V113" s="420">
        <v>2</v>
      </c>
      <c r="W113" s="420">
        <v>0</v>
      </c>
      <c r="X113" s="420">
        <v>0</v>
      </c>
    </row>
    <row r="114" spans="1:24" ht="20.25" customHeight="1" x14ac:dyDescent="0.2">
      <c r="A114" s="553"/>
      <c r="B114" s="553"/>
      <c r="C114" s="414" t="s">
        <v>603</v>
      </c>
      <c r="D114" s="420">
        <v>638</v>
      </c>
      <c r="E114" s="420">
        <v>4</v>
      </c>
      <c r="F114" s="420">
        <v>5</v>
      </c>
      <c r="G114" s="420">
        <v>31</v>
      </c>
      <c r="H114" s="420">
        <v>52</v>
      </c>
      <c r="I114" s="420">
        <v>23</v>
      </c>
      <c r="J114" s="420">
        <v>27</v>
      </c>
      <c r="K114" s="420">
        <v>22</v>
      </c>
      <c r="L114" s="420">
        <v>34</v>
      </c>
      <c r="M114" s="420">
        <v>20</v>
      </c>
      <c r="N114" s="420">
        <v>22</v>
      </c>
      <c r="O114" s="420">
        <v>117</v>
      </c>
      <c r="P114" s="420">
        <v>98</v>
      </c>
      <c r="Q114" s="420">
        <v>72</v>
      </c>
      <c r="R114" s="420">
        <v>50</v>
      </c>
      <c r="S114" s="420">
        <v>31</v>
      </c>
      <c r="T114" s="420">
        <v>21</v>
      </c>
      <c r="U114" s="420">
        <v>9</v>
      </c>
      <c r="V114" s="420">
        <v>0</v>
      </c>
      <c r="W114" s="420">
        <v>0</v>
      </c>
      <c r="X114" s="420">
        <v>0</v>
      </c>
    </row>
    <row r="115" spans="1:24" ht="20.25" customHeight="1" x14ac:dyDescent="0.2">
      <c r="A115" s="553"/>
      <c r="B115" s="553"/>
      <c r="C115" s="414" t="s">
        <v>604</v>
      </c>
      <c r="D115" s="420">
        <v>175</v>
      </c>
      <c r="E115" s="420">
        <v>1</v>
      </c>
      <c r="F115" s="420">
        <v>2</v>
      </c>
      <c r="G115" s="420">
        <v>28</v>
      </c>
      <c r="H115" s="420">
        <v>29</v>
      </c>
      <c r="I115" s="420">
        <v>11</v>
      </c>
      <c r="J115" s="420">
        <v>6</v>
      </c>
      <c r="K115" s="420">
        <v>5</v>
      </c>
      <c r="L115" s="420">
        <v>7</v>
      </c>
      <c r="M115" s="420">
        <v>5</v>
      </c>
      <c r="N115" s="420">
        <v>8</v>
      </c>
      <c r="O115" s="420">
        <v>24</v>
      </c>
      <c r="P115" s="420">
        <v>12</v>
      </c>
      <c r="Q115" s="420">
        <v>8</v>
      </c>
      <c r="R115" s="420">
        <v>10</v>
      </c>
      <c r="S115" s="420">
        <v>10</v>
      </c>
      <c r="T115" s="420">
        <v>7</v>
      </c>
      <c r="U115" s="420">
        <v>2</v>
      </c>
      <c r="V115" s="420">
        <v>0</v>
      </c>
      <c r="W115" s="420">
        <v>0</v>
      </c>
      <c r="X115" s="420">
        <v>0</v>
      </c>
    </row>
    <row r="116" spans="1:24" ht="20.25" customHeight="1" x14ac:dyDescent="0.2">
      <c r="A116" s="553"/>
      <c r="B116" s="553"/>
      <c r="C116" s="414" t="s">
        <v>605</v>
      </c>
      <c r="D116" s="420">
        <v>95</v>
      </c>
      <c r="E116" s="420">
        <v>2</v>
      </c>
      <c r="F116" s="420">
        <v>2</v>
      </c>
      <c r="G116" s="420">
        <v>30</v>
      </c>
      <c r="H116" s="420">
        <v>33</v>
      </c>
      <c r="I116" s="420">
        <v>10</v>
      </c>
      <c r="J116" s="420">
        <v>6</v>
      </c>
      <c r="K116" s="420">
        <v>4</v>
      </c>
      <c r="L116" s="420">
        <v>2</v>
      </c>
      <c r="M116" s="420">
        <v>0</v>
      </c>
      <c r="N116" s="420">
        <v>2</v>
      </c>
      <c r="O116" s="420">
        <v>2</v>
      </c>
      <c r="P116" s="420">
        <v>1</v>
      </c>
      <c r="Q116" s="420">
        <v>1</v>
      </c>
      <c r="R116" s="420">
        <v>0</v>
      </c>
      <c r="S116" s="420">
        <v>0</v>
      </c>
      <c r="T116" s="420">
        <v>0</v>
      </c>
      <c r="U116" s="420">
        <v>0</v>
      </c>
      <c r="V116" s="420">
        <v>0</v>
      </c>
      <c r="W116" s="420">
        <v>0</v>
      </c>
      <c r="X116" s="420">
        <v>0</v>
      </c>
    </row>
    <row r="117" spans="1:24" ht="20.25" customHeight="1" x14ac:dyDescent="0.2">
      <c r="A117" s="553"/>
      <c r="B117" s="553"/>
      <c r="C117" s="419" t="s">
        <v>606</v>
      </c>
      <c r="D117" s="420">
        <v>7</v>
      </c>
      <c r="E117" s="420">
        <v>1</v>
      </c>
      <c r="F117" s="420">
        <v>0</v>
      </c>
      <c r="G117" s="420">
        <v>2</v>
      </c>
      <c r="H117" s="420">
        <v>2</v>
      </c>
      <c r="I117" s="420">
        <v>0</v>
      </c>
      <c r="J117" s="420">
        <v>1</v>
      </c>
      <c r="K117" s="420">
        <v>1</v>
      </c>
      <c r="L117" s="420">
        <v>0</v>
      </c>
      <c r="M117" s="420">
        <v>0</v>
      </c>
      <c r="N117" s="420">
        <v>0</v>
      </c>
      <c r="O117" s="420">
        <v>0</v>
      </c>
      <c r="P117" s="420">
        <v>0</v>
      </c>
      <c r="Q117" s="420">
        <v>0</v>
      </c>
      <c r="R117" s="420">
        <v>0</v>
      </c>
      <c r="S117" s="420">
        <v>0</v>
      </c>
      <c r="T117" s="420">
        <v>0</v>
      </c>
      <c r="U117" s="420">
        <v>0</v>
      </c>
      <c r="V117" s="420">
        <v>0</v>
      </c>
      <c r="W117" s="420">
        <v>0</v>
      </c>
      <c r="X117" s="420">
        <v>0</v>
      </c>
    </row>
    <row r="118" spans="1:24" ht="20.25" customHeight="1" x14ac:dyDescent="0.2">
      <c r="A118" s="680" t="s">
        <v>198</v>
      </c>
      <c r="B118" s="680" t="s">
        <v>201</v>
      </c>
      <c r="C118" s="414" t="s">
        <v>598</v>
      </c>
      <c r="D118" s="421">
        <v>2</v>
      </c>
      <c r="E118" s="421">
        <v>0</v>
      </c>
      <c r="F118" s="421">
        <v>0</v>
      </c>
      <c r="G118" s="421">
        <v>0</v>
      </c>
      <c r="H118" s="421">
        <v>1</v>
      </c>
      <c r="I118" s="421">
        <v>0</v>
      </c>
      <c r="J118" s="421">
        <v>0</v>
      </c>
      <c r="K118" s="421">
        <v>0</v>
      </c>
      <c r="L118" s="421">
        <v>0</v>
      </c>
      <c r="M118" s="421">
        <v>0</v>
      </c>
      <c r="N118" s="421">
        <v>0</v>
      </c>
      <c r="O118" s="421">
        <v>0</v>
      </c>
      <c r="P118" s="421">
        <v>0</v>
      </c>
      <c r="Q118" s="421">
        <v>0</v>
      </c>
      <c r="R118" s="421">
        <v>0</v>
      </c>
      <c r="S118" s="421">
        <v>1</v>
      </c>
      <c r="T118" s="421">
        <v>0</v>
      </c>
      <c r="U118" s="421">
        <v>0</v>
      </c>
      <c r="V118" s="421">
        <v>0</v>
      </c>
      <c r="W118" s="421">
        <v>0</v>
      </c>
      <c r="X118" s="421">
        <v>0</v>
      </c>
    </row>
    <row r="119" spans="1:24" ht="20.25" customHeight="1" x14ac:dyDescent="0.2">
      <c r="A119" s="553"/>
      <c r="B119" s="553"/>
      <c r="C119" s="414" t="s">
        <v>599</v>
      </c>
      <c r="D119" s="420">
        <v>5</v>
      </c>
      <c r="E119" s="420">
        <v>0</v>
      </c>
      <c r="F119" s="420">
        <v>0</v>
      </c>
      <c r="G119" s="420">
        <v>0</v>
      </c>
      <c r="H119" s="420">
        <v>2</v>
      </c>
      <c r="I119" s="420">
        <v>0</v>
      </c>
      <c r="J119" s="420">
        <v>1</v>
      </c>
      <c r="K119" s="420">
        <v>0</v>
      </c>
      <c r="L119" s="420">
        <v>0</v>
      </c>
      <c r="M119" s="420">
        <v>0</v>
      </c>
      <c r="N119" s="420">
        <v>0</v>
      </c>
      <c r="O119" s="420">
        <v>0</v>
      </c>
      <c r="P119" s="420">
        <v>0</v>
      </c>
      <c r="Q119" s="420">
        <v>1</v>
      </c>
      <c r="R119" s="420">
        <v>0</v>
      </c>
      <c r="S119" s="420">
        <v>1</v>
      </c>
      <c r="T119" s="420">
        <v>0</v>
      </c>
      <c r="U119" s="420">
        <v>0</v>
      </c>
      <c r="V119" s="420">
        <v>0</v>
      </c>
      <c r="W119" s="420">
        <v>0</v>
      </c>
      <c r="X119" s="420">
        <v>0</v>
      </c>
    </row>
    <row r="120" spans="1:24" ht="20.25" customHeight="1" x14ac:dyDescent="0.2">
      <c r="A120" s="553"/>
      <c r="B120" s="553"/>
      <c r="C120" s="414" t="s">
        <v>600</v>
      </c>
      <c r="D120" s="420">
        <v>101</v>
      </c>
      <c r="E120" s="420">
        <v>0</v>
      </c>
      <c r="F120" s="420">
        <v>0</v>
      </c>
      <c r="G120" s="420">
        <v>2</v>
      </c>
      <c r="H120" s="420">
        <v>6</v>
      </c>
      <c r="I120" s="420">
        <v>3</v>
      </c>
      <c r="J120" s="420">
        <v>1</v>
      </c>
      <c r="K120" s="420">
        <v>4</v>
      </c>
      <c r="L120" s="420">
        <v>3</v>
      </c>
      <c r="M120" s="420">
        <v>3</v>
      </c>
      <c r="N120" s="420">
        <v>6</v>
      </c>
      <c r="O120" s="420">
        <v>24</v>
      </c>
      <c r="P120" s="420">
        <v>22</v>
      </c>
      <c r="Q120" s="420">
        <v>12</v>
      </c>
      <c r="R120" s="420">
        <v>7</v>
      </c>
      <c r="S120" s="420">
        <v>2</v>
      </c>
      <c r="T120" s="420">
        <v>1</v>
      </c>
      <c r="U120" s="420">
        <v>1</v>
      </c>
      <c r="V120" s="420">
        <v>2</v>
      </c>
      <c r="W120" s="420">
        <v>2</v>
      </c>
      <c r="X120" s="420">
        <v>0</v>
      </c>
    </row>
    <row r="121" spans="1:24" ht="20.25" customHeight="1" x14ac:dyDescent="0.2">
      <c r="A121" s="553"/>
      <c r="B121" s="553"/>
      <c r="C121" s="414" t="s">
        <v>601</v>
      </c>
      <c r="D121" s="420">
        <v>187</v>
      </c>
      <c r="E121" s="420">
        <v>0</v>
      </c>
      <c r="F121" s="420">
        <v>1</v>
      </c>
      <c r="G121" s="420">
        <v>9</v>
      </c>
      <c r="H121" s="420">
        <v>13</v>
      </c>
      <c r="I121" s="420">
        <v>12</v>
      </c>
      <c r="J121" s="420">
        <v>5</v>
      </c>
      <c r="K121" s="420">
        <v>6</v>
      </c>
      <c r="L121" s="420">
        <v>5</v>
      </c>
      <c r="M121" s="420">
        <v>6</v>
      </c>
      <c r="N121" s="420">
        <v>5</v>
      </c>
      <c r="O121" s="420">
        <v>31</v>
      </c>
      <c r="P121" s="420">
        <v>32</v>
      </c>
      <c r="Q121" s="420">
        <v>30</v>
      </c>
      <c r="R121" s="420">
        <v>13</v>
      </c>
      <c r="S121" s="420">
        <v>10</v>
      </c>
      <c r="T121" s="420">
        <v>8</v>
      </c>
      <c r="U121" s="420">
        <v>1</v>
      </c>
      <c r="V121" s="420">
        <v>0</v>
      </c>
      <c r="W121" s="420">
        <v>0</v>
      </c>
      <c r="X121" s="420">
        <v>0</v>
      </c>
    </row>
    <row r="122" spans="1:24" ht="20.25" customHeight="1" x14ac:dyDescent="0.2">
      <c r="A122" s="553"/>
      <c r="B122" s="553"/>
      <c r="C122" s="414" t="s">
        <v>602</v>
      </c>
      <c r="D122" s="420">
        <v>951</v>
      </c>
      <c r="E122" s="420">
        <v>2</v>
      </c>
      <c r="F122" s="420">
        <v>2</v>
      </c>
      <c r="G122" s="420">
        <v>22</v>
      </c>
      <c r="H122" s="420">
        <v>38</v>
      </c>
      <c r="I122" s="420">
        <v>38</v>
      </c>
      <c r="J122" s="420">
        <v>34</v>
      </c>
      <c r="K122" s="420">
        <v>38</v>
      </c>
      <c r="L122" s="420">
        <v>25</v>
      </c>
      <c r="M122" s="420">
        <v>31</v>
      </c>
      <c r="N122" s="420">
        <v>36</v>
      </c>
      <c r="O122" s="420">
        <v>197</v>
      </c>
      <c r="P122" s="420">
        <v>159</v>
      </c>
      <c r="Q122" s="420">
        <v>134</v>
      </c>
      <c r="R122" s="420">
        <v>79</v>
      </c>
      <c r="S122" s="420">
        <v>54</v>
      </c>
      <c r="T122" s="420">
        <v>43</v>
      </c>
      <c r="U122" s="420">
        <v>15</v>
      </c>
      <c r="V122" s="420">
        <v>3</v>
      </c>
      <c r="W122" s="420">
        <v>1</v>
      </c>
      <c r="X122" s="420">
        <v>0</v>
      </c>
    </row>
    <row r="123" spans="1:24" ht="20.25" customHeight="1" x14ac:dyDescent="0.2">
      <c r="A123" s="553"/>
      <c r="B123" s="553"/>
      <c r="C123" s="414" t="s">
        <v>603</v>
      </c>
      <c r="D123" s="420">
        <v>1756</v>
      </c>
      <c r="E123" s="420">
        <v>5</v>
      </c>
      <c r="F123" s="420">
        <v>7</v>
      </c>
      <c r="G123" s="420">
        <v>58</v>
      </c>
      <c r="H123" s="420">
        <v>83</v>
      </c>
      <c r="I123" s="420">
        <v>75</v>
      </c>
      <c r="J123" s="420">
        <v>56</v>
      </c>
      <c r="K123" s="420">
        <v>42</v>
      </c>
      <c r="L123" s="420">
        <v>46</v>
      </c>
      <c r="M123" s="420">
        <v>81</v>
      </c>
      <c r="N123" s="420">
        <v>76</v>
      </c>
      <c r="O123" s="420">
        <v>368</v>
      </c>
      <c r="P123" s="420">
        <v>310</v>
      </c>
      <c r="Q123" s="420">
        <v>224</v>
      </c>
      <c r="R123" s="420">
        <v>130</v>
      </c>
      <c r="S123" s="420">
        <v>99</v>
      </c>
      <c r="T123" s="420">
        <v>50</v>
      </c>
      <c r="U123" s="420">
        <v>35</v>
      </c>
      <c r="V123" s="420">
        <v>10</v>
      </c>
      <c r="W123" s="420">
        <v>1</v>
      </c>
      <c r="X123" s="420">
        <v>0</v>
      </c>
    </row>
    <row r="124" spans="1:24" ht="20.25" customHeight="1" x14ac:dyDescent="0.2">
      <c r="A124" s="553"/>
      <c r="B124" s="553"/>
      <c r="C124" s="414" t="s">
        <v>604</v>
      </c>
      <c r="D124" s="420">
        <v>453</v>
      </c>
      <c r="E124" s="420">
        <v>4</v>
      </c>
      <c r="F124" s="420">
        <v>0</v>
      </c>
      <c r="G124" s="420">
        <v>23</v>
      </c>
      <c r="H124" s="420">
        <v>46</v>
      </c>
      <c r="I124" s="420">
        <v>25</v>
      </c>
      <c r="J124" s="420">
        <v>18</v>
      </c>
      <c r="K124" s="420">
        <v>18</v>
      </c>
      <c r="L124" s="420">
        <v>23</v>
      </c>
      <c r="M124" s="420">
        <v>15</v>
      </c>
      <c r="N124" s="420">
        <v>16</v>
      </c>
      <c r="O124" s="420">
        <v>84</v>
      </c>
      <c r="P124" s="420">
        <v>71</v>
      </c>
      <c r="Q124" s="420">
        <v>48</v>
      </c>
      <c r="R124" s="420">
        <v>18</v>
      </c>
      <c r="S124" s="420">
        <v>15</v>
      </c>
      <c r="T124" s="420">
        <v>17</v>
      </c>
      <c r="U124" s="420">
        <v>11</v>
      </c>
      <c r="V124" s="420">
        <v>1</v>
      </c>
      <c r="W124" s="420">
        <v>0</v>
      </c>
      <c r="X124" s="420">
        <v>0</v>
      </c>
    </row>
    <row r="125" spans="1:24" ht="20.25" customHeight="1" x14ac:dyDescent="0.2">
      <c r="A125" s="553"/>
      <c r="B125" s="553"/>
      <c r="C125" s="414" t="s">
        <v>605</v>
      </c>
      <c r="D125" s="420">
        <v>58</v>
      </c>
      <c r="E125" s="420">
        <v>3</v>
      </c>
      <c r="F125" s="420">
        <v>1</v>
      </c>
      <c r="G125" s="420">
        <v>12</v>
      </c>
      <c r="H125" s="420">
        <v>13</v>
      </c>
      <c r="I125" s="420">
        <v>5</v>
      </c>
      <c r="J125" s="420">
        <v>2</v>
      </c>
      <c r="K125" s="420">
        <v>6</v>
      </c>
      <c r="L125" s="420">
        <v>2</v>
      </c>
      <c r="M125" s="420">
        <v>2</v>
      </c>
      <c r="N125" s="420">
        <v>0</v>
      </c>
      <c r="O125" s="420">
        <v>1</v>
      </c>
      <c r="P125" s="420">
        <v>5</v>
      </c>
      <c r="Q125" s="420">
        <v>1</v>
      </c>
      <c r="R125" s="420">
        <v>2</v>
      </c>
      <c r="S125" s="420">
        <v>2</v>
      </c>
      <c r="T125" s="420">
        <v>1</v>
      </c>
      <c r="U125" s="420">
        <v>0</v>
      </c>
      <c r="V125" s="420">
        <v>0</v>
      </c>
      <c r="W125" s="420">
        <v>0</v>
      </c>
      <c r="X125" s="420">
        <v>0</v>
      </c>
    </row>
    <row r="126" spans="1:24" ht="20.25" customHeight="1" x14ac:dyDescent="0.2">
      <c r="A126" s="553"/>
      <c r="B126" s="553"/>
      <c r="C126" s="419" t="s">
        <v>606</v>
      </c>
      <c r="D126" s="420">
        <v>1</v>
      </c>
      <c r="E126" s="420">
        <v>0</v>
      </c>
      <c r="F126" s="420">
        <v>0</v>
      </c>
      <c r="G126" s="420">
        <v>1</v>
      </c>
      <c r="H126" s="420">
        <v>0</v>
      </c>
      <c r="I126" s="420">
        <v>0</v>
      </c>
      <c r="J126" s="420">
        <v>0</v>
      </c>
      <c r="K126" s="420">
        <v>0</v>
      </c>
      <c r="L126" s="420">
        <v>0</v>
      </c>
      <c r="M126" s="420">
        <v>0</v>
      </c>
      <c r="N126" s="420">
        <v>0</v>
      </c>
      <c r="O126" s="420">
        <v>0</v>
      </c>
      <c r="P126" s="420">
        <v>0</v>
      </c>
      <c r="Q126" s="420">
        <v>0</v>
      </c>
      <c r="R126" s="420">
        <v>0</v>
      </c>
      <c r="S126" s="420">
        <v>0</v>
      </c>
      <c r="T126" s="420">
        <v>0</v>
      </c>
      <c r="U126" s="420">
        <v>0</v>
      </c>
      <c r="V126" s="420">
        <v>0</v>
      </c>
      <c r="W126" s="420">
        <v>0</v>
      </c>
      <c r="X126" s="420">
        <v>0</v>
      </c>
    </row>
    <row r="127" spans="1:24" ht="20.25" customHeight="1" x14ac:dyDescent="0.2">
      <c r="A127" s="680" t="s">
        <v>198</v>
      </c>
      <c r="B127" s="681" t="s">
        <v>202</v>
      </c>
      <c r="C127" s="414" t="s">
        <v>598</v>
      </c>
      <c r="D127" s="421">
        <v>0</v>
      </c>
      <c r="E127" s="421">
        <v>0</v>
      </c>
      <c r="F127" s="421">
        <v>0</v>
      </c>
      <c r="G127" s="421">
        <v>0</v>
      </c>
      <c r="H127" s="421">
        <v>0</v>
      </c>
      <c r="I127" s="421">
        <v>0</v>
      </c>
      <c r="J127" s="421">
        <v>0</v>
      </c>
      <c r="K127" s="421">
        <v>0</v>
      </c>
      <c r="L127" s="421">
        <v>0</v>
      </c>
      <c r="M127" s="421">
        <v>0</v>
      </c>
      <c r="N127" s="421">
        <v>0</v>
      </c>
      <c r="O127" s="421">
        <v>0</v>
      </c>
      <c r="P127" s="421">
        <v>0</v>
      </c>
      <c r="Q127" s="421">
        <v>0</v>
      </c>
      <c r="R127" s="421">
        <v>0</v>
      </c>
      <c r="S127" s="421">
        <v>0</v>
      </c>
      <c r="T127" s="421">
        <v>0</v>
      </c>
      <c r="U127" s="421">
        <v>0</v>
      </c>
      <c r="V127" s="421">
        <v>0</v>
      </c>
      <c r="W127" s="421">
        <v>0</v>
      </c>
      <c r="X127" s="421">
        <v>0</v>
      </c>
    </row>
    <row r="128" spans="1:24" ht="20.25" customHeight="1" x14ac:dyDescent="0.2">
      <c r="A128" s="553"/>
      <c r="B128" s="553"/>
      <c r="C128" s="414" t="s">
        <v>599</v>
      </c>
      <c r="D128" s="420">
        <v>1</v>
      </c>
      <c r="E128" s="420">
        <v>0</v>
      </c>
      <c r="F128" s="420">
        <v>0</v>
      </c>
      <c r="G128" s="420">
        <v>0</v>
      </c>
      <c r="H128" s="420">
        <v>0</v>
      </c>
      <c r="I128" s="420">
        <v>0</v>
      </c>
      <c r="J128" s="420">
        <v>0</v>
      </c>
      <c r="K128" s="420">
        <v>0</v>
      </c>
      <c r="L128" s="420">
        <v>0</v>
      </c>
      <c r="M128" s="420">
        <v>1</v>
      </c>
      <c r="N128" s="420">
        <v>0</v>
      </c>
      <c r="O128" s="420">
        <v>0</v>
      </c>
      <c r="P128" s="420">
        <v>0</v>
      </c>
      <c r="Q128" s="420">
        <v>0</v>
      </c>
      <c r="R128" s="420">
        <v>0</v>
      </c>
      <c r="S128" s="420">
        <v>0</v>
      </c>
      <c r="T128" s="420">
        <v>0</v>
      </c>
      <c r="U128" s="420">
        <v>0</v>
      </c>
      <c r="V128" s="420">
        <v>0</v>
      </c>
      <c r="W128" s="420">
        <v>0</v>
      </c>
      <c r="X128" s="420">
        <v>0</v>
      </c>
    </row>
    <row r="129" spans="1:24" ht="20.25" customHeight="1" x14ac:dyDescent="0.2">
      <c r="A129" s="553"/>
      <c r="B129" s="553"/>
      <c r="C129" s="414" t="s">
        <v>600</v>
      </c>
      <c r="D129" s="420">
        <v>32</v>
      </c>
      <c r="E129" s="420">
        <v>0</v>
      </c>
      <c r="F129" s="420">
        <v>0</v>
      </c>
      <c r="G129" s="420">
        <v>1</v>
      </c>
      <c r="H129" s="420">
        <v>2</v>
      </c>
      <c r="I129" s="420">
        <v>1</v>
      </c>
      <c r="J129" s="420">
        <v>2</v>
      </c>
      <c r="K129" s="420">
        <v>1</v>
      </c>
      <c r="L129" s="420">
        <v>1</v>
      </c>
      <c r="M129" s="420">
        <v>0</v>
      </c>
      <c r="N129" s="420">
        <v>1</v>
      </c>
      <c r="O129" s="420">
        <v>1</v>
      </c>
      <c r="P129" s="420">
        <v>10</v>
      </c>
      <c r="Q129" s="420">
        <v>4</v>
      </c>
      <c r="R129" s="420">
        <v>4</v>
      </c>
      <c r="S129" s="420">
        <v>1</v>
      </c>
      <c r="T129" s="420">
        <v>0</v>
      </c>
      <c r="U129" s="420">
        <v>2</v>
      </c>
      <c r="V129" s="420">
        <v>0</v>
      </c>
      <c r="W129" s="420">
        <v>1</v>
      </c>
      <c r="X129" s="420">
        <v>0</v>
      </c>
    </row>
    <row r="130" spans="1:24" ht="20.25" customHeight="1" x14ac:dyDescent="0.2">
      <c r="A130" s="553"/>
      <c r="B130" s="553"/>
      <c r="C130" s="414" t="s">
        <v>601</v>
      </c>
      <c r="D130" s="420">
        <v>66</v>
      </c>
      <c r="E130" s="420">
        <v>0</v>
      </c>
      <c r="F130" s="420">
        <v>0</v>
      </c>
      <c r="G130" s="420">
        <v>1</v>
      </c>
      <c r="H130" s="420">
        <v>6</v>
      </c>
      <c r="I130" s="420">
        <v>2</v>
      </c>
      <c r="J130" s="420">
        <v>4</v>
      </c>
      <c r="K130" s="420">
        <v>4</v>
      </c>
      <c r="L130" s="420">
        <v>3</v>
      </c>
      <c r="M130" s="420">
        <v>4</v>
      </c>
      <c r="N130" s="420">
        <v>2</v>
      </c>
      <c r="O130" s="420">
        <v>9</v>
      </c>
      <c r="P130" s="420">
        <v>12</v>
      </c>
      <c r="Q130" s="420">
        <v>9</v>
      </c>
      <c r="R130" s="420">
        <v>5</v>
      </c>
      <c r="S130" s="420">
        <v>2</v>
      </c>
      <c r="T130" s="420">
        <v>2</v>
      </c>
      <c r="U130" s="420">
        <v>1</v>
      </c>
      <c r="V130" s="420">
        <v>0</v>
      </c>
      <c r="W130" s="420">
        <v>0</v>
      </c>
      <c r="X130" s="420">
        <v>0</v>
      </c>
    </row>
    <row r="131" spans="1:24" ht="20.25" customHeight="1" x14ac:dyDescent="0.2">
      <c r="A131" s="553"/>
      <c r="B131" s="553"/>
      <c r="C131" s="414" t="s">
        <v>602</v>
      </c>
      <c r="D131" s="420">
        <v>331</v>
      </c>
      <c r="E131" s="420">
        <v>4</v>
      </c>
      <c r="F131" s="420">
        <v>1</v>
      </c>
      <c r="G131" s="420">
        <v>12</v>
      </c>
      <c r="H131" s="420">
        <v>23</v>
      </c>
      <c r="I131" s="420">
        <v>22</v>
      </c>
      <c r="J131" s="420">
        <v>15</v>
      </c>
      <c r="K131" s="420">
        <v>14</v>
      </c>
      <c r="L131" s="420">
        <v>15</v>
      </c>
      <c r="M131" s="420">
        <v>15</v>
      </c>
      <c r="N131" s="420">
        <v>23</v>
      </c>
      <c r="O131" s="420">
        <v>50</v>
      </c>
      <c r="P131" s="420">
        <v>49</v>
      </c>
      <c r="Q131" s="420">
        <v>31</v>
      </c>
      <c r="R131" s="420">
        <v>24</v>
      </c>
      <c r="S131" s="420">
        <v>14</v>
      </c>
      <c r="T131" s="420">
        <v>11</v>
      </c>
      <c r="U131" s="420">
        <v>7</v>
      </c>
      <c r="V131" s="420">
        <v>1</v>
      </c>
      <c r="W131" s="420">
        <v>0</v>
      </c>
      <c r="X131" s="420">
        <v>0</v>
      </c>
    </row>
    <row r="132" spans="1:24" ht="20.25" customHeight="1" x14ac:dyDescent="0.2">
      <c r="A132" s="553"/>
      <c r="B132" s="553"/>
      <c r="C132" s="414" t="s">
        <v>603</v>
      </c>
      <c r="D132" s="420">
        <v>646</v>
      </c>
      <c r="E132" s="420">
        <v>3</v>
      </c>
      <c r="F132" s="420">
        <v>3</v>
      </c>
      <c r="G132" s="420">
        <v>31</v>
      </c>
      <c r="H132" s="420">
        <v>58</v>
      </c>
      <c r="I132" s="420">
        <v>46</v>
      </c>
      <c r="J132" s="420">
        <v>37</v>
      </c>
      <c r="K132" s="420">
        <v>39</v>
      </c>
      <c r="L132" s="420">
        <v>41</v>
      </c>
      <c r="M132" s="420">
        <v>27</v>
      </c>
      <c r="N132" s="420">
        <v>28</v>
      </c>
      <c r="O132" s="420">
        <v>116</v>
      </c>
      <c r="P132" s="420">
        <v>87</v>
      </c>
      <c r="Q132" s="420">
        <v>63</v>
      </c>
      <c r="R132" s="420">
        <v>34</v>
      </c>
      <c r="S132" s="420">
        <v>20</v>
      </c>
      <c r="T132" s="420">
        <v>9</v>
      </c>
      <c r="U132" s="420">
        <v>4</v>
      </c>
      <c r="V132" s="420">
        <v>0</v>
      </c>
      <c r="W132" s="420">
        <v>0</v>
      </c>
      <c r="X132" s="420">
        <v>0</v>
      </c>
    </row>
    <row r="133" spans="1:24" ht="20.25" customHeight="1" x14ac:dyDescent="0.2">
      <c r="A133" s="553"/>
      <c r="B133" s="553"/>
      <c r="C133" s="414" t="s">
        <v>604</v>
      </c>
      <c r="D133" s="420">
        <v>269</v>
      </c>
      <c r="E133" s="420">
        <v>5</v>
      </c>
      <c r="F133" s="420">
        <v>7</v>
      </c>
      <c r="G133" s="420">
        <v>33</v>
      </c>
      <c r="H133" s="420">
        <v>39</v>
      </c>
      <c r="I133" s="420">
        <v>29</v>
      </c>
      <c r="J133" s="420">
        <v>15</v>
      </c>
      <c r="K133" s="420">
        <v>12</v>
      </c>
      <c r="L133" s="420">
        <v>12</v>
      </c>
      <c r="M133" s="420">
        <v>14</v>
      </c>
      <c r="N133" s="420">
        <v>4</v>
      </c>
      <c r="O133" s="420">
        <v>38</v>
      </c>
      <c r="P133" s="420">
        <v>24</v>
      </c>
      <c r="Q133" s="420">
        <v>16</v>
      </c>
      <c r="R133" s="420">
        <v>11</v>
      </c>
      <c r="S133" s="420">
        <v>6</v>
      </c>
      <c r="T133" s="420">
        <v>0</v>
      </c>
      <c r="U133" s="420">
        <v>3</v>
      </c>
      <c r="V133" s="420">
        <v>1</v>
      </c>
      <c r="W133" s="420">
        <v>0</v>
      </c>
      <c r="X133" s="420">
        <v>0</v>
      </c>
    </row>
    <row r="134" spans="1:24" ht="20.25" customHeight="1" x14ac:dyDescent="0.2">
      <c r="A134" s="553"/>
      <c r="B134" s="553"/>
      <c r="C134" s="414" t="s">
        <v>605</v>
      </c>
      <c r="D134" s="420">
        <v>106</v>
      </c>
      <c r="E134" s="420">
        <v>1</v>
      </c>
      <c r="F134" s="420">
        <v>0</v>
      </c>
      <c r="G134" s="420">
        <v>40</v>
      </c>
      <c r="H134" s="420">
        <v>32</v>
      </c>
      <c r="I134" s="420">
        <v>9</v>
      </c>
      <c r="J134" s="420">
        <v>7</v>
      </c>
      <c r="K134" s="420">
        <v>2</v>
      </c>
      <c r="L134" s="420">
        <v>2</v>
      </c>
      <c r="M134" s="420">
        <v>4</v>
      </c>
      <c r="N134" s="420">
        <v>1</v>
      </c>
      <c r="O134" s="420">
        <v>4</v>
      </c>
      <c r="P134" s="420">
        <v>0</v>
      </c>
      <c r="Q134" s="420">
        <v>2</v>
      </c>
      <c r="R134" s="420">
        <v>0</v>
      </c>
      <c r="S134" s="420">
        <v>1</v>
      </c>
      <c r="T134" s="420">
        <v>0</v>
      </c>
      <c r="U134" s="420">
        <v>0</v>
      </c>
      <c r="V134" s="420">
        <v>1</v>
      </c>
      <c r="W134" s="420">
        <v>0</v>
      </c>
      <c r="X134" s="420">
        <v>0</v>
      </c>
    </row>
    <row r="135" spans="1:24" ht="20.25" customHeight="1" x14ac:dyDescent="0.2">
      <c r="A135" s="553"/>
      <c r="B135" s="553"/>
      <c r="C135" s="419" t="s">
        <v>606</v>
      </c>
      <c r="D135" s="420">
        <v>4</v>
      </c>
      <c r="E135" s="420">
        <v>0</v>
      </c>
      <c r="F135" s="420">
        <v>0</v>
      </c>
      <c r="G135" s="420">
        <v>2</v>
      </c>
      <c r="H135" s="420">
        <v>2</v>
      </c>
      <c r="I135" s="420">
        <v>0</v>
      </c>
      <c r="J135" s="420">
        <v>0</v>
      </c>
      <c r="K135" s="420">
        <v>0</v>
      </c>
      <c r="L135" s="420">
        <v>0</v>
      </c>
      <c r="M135" s="420">
        <v>0</v>
      </c>
      <c r="N135" s="420">
        <v>0</v>
      </c>
      <c r="O135" s="420">
        <v>0</v>
      </c>
      <c r="P135" s="420">
        <v>0</v>
      </c>
      <c r="Q135" s="420">
        <v>0</v>
      </c>
      <c r="R135" s="420">
        <v>0</v>
      </c>
      <c r="S135" s="420">
        <v>0</v>
      </c>
      <c r="T135" s="420">
        <v>0</v>
      </c>
      <c r="U135" s="420">
        <v>0</v>
      </c>
      <c r="V135" s="420">
        <v>0</v>
      </c>
      <c r="W135" s="420">
        <v>0</v>
      </c>
      <c r="X135" s="420">
        <v>0</v>
      </c>
    </row>
    <row r="136" spans="1:24" ht="20.25" customHeight="1" x14ac:dyDescent="0.2">
      <c r="A136" s="680" t="s">
        <v>198</v>
      </c>
      <c r="B136" s="680" t="s">
        <v>203</v>
      </c>
      <c r="C136" s="414" t="s">
        <v>598</v>
      </c>
      <c r="D136" s="421">
        <v>0</v>
      </c>
      <c r="E136" s="421">
        <v>0</v>
      </c>
      <c r="F136" s="421">
        <v>0</v>
      </c>
      <c r="G136" s="421">
        <v>0</v>
      </c>
      <c r="H136" s="421">
        <v>0</v>
      </c>
      <c r="I136" s="421">
        <v>0</v>
      </c>
      <c r="J136" s="421">
        <v>0</v>
      </c>
      <c r="K136" s="421">
        <v>0</v>
      </c>
      <c r="L136" s="421">
        <v>0</v>
      </c>
      <c r="M136" s="421">
        <v>0</v>
      </c>
      <c r="N136" s="421">
        <v>0</v>
      </c>
      <c r="O136" s="421">
        <v>0</v>
      </c>
      <c r="P136" s="421">
        <v>0</v>
      </c>
      <c r="Q136" s="421">
        <v>0</v>
      </c>
      <c r="R136" s="421">
        <v>0</v>
      </c>
      <c r="S136" s="421">
        <v>0</v>
      </c>
      <c r="T136" s="421">
        <v>0</v>
      </c>
      <c r="U136" s="421">
        <v>0</v>
      </c>
      <c r="V136" s="421">
        <v>0</v>
      </c>
      <c r="W136" s="421">
        <v>0</v>
      </c>
      <c r="X136" s="421">
        <v>0</v>
      </c>
    </row>
    <row r="137" spans="1:24" ht="20.25" customHeight="1" x14ac:dyDescent="0.2">
      <c r="A137" s="553"/>
      <c r="B137" s="553"/>
      <c r="C137" s="414" t="s">
        <v>599</v>
      </c>
      <c r="D137" s="420">
        <v>1</v>
      </c>
      <c r="E137" s="420">
        <v>0</v>
      </c>
      <c r="F137" s="420">
        <v>0</v>
      </c>
      <c r="G137" s="420">
        <v>0</v>
      </c>
      <c r="H137" s="420">
        <v>1</v>
      </c>
      <c r="I137" s="420">
        <v>0</v>
      </c>
      <c r="J137" s="420">
        <v>0</v>
      </c>
      <c r="K137" s="420">
        <v>0</v>
      </c>
      <c r="L137" s="420">
        <v>0</v>
      </c>
      <c r="M137" s="420">
        <v>0</v>
      </c>
      <c r="N137" s="420">
        <v>0</v>
      </c>
      <c r="O137" s="420">
        <v>0</v>
      </c>
      <c r="P137" s="420">
        <v>0</v>
      </c>
      <c r="Q137" s="420">
        <v>0</v>
      </c>
      <c r="R137" s="420">
        <v>0</v>
      </c>
      <c r="S137" s="420">
        <v>0</v>
      </c>
      <c r="T137" s="420">
        <v>0</v>
      </c>
      <c r="U137" s="420">
        <v>0</v>
      </c>
      <c r="V137" s="420">
        <v>0</v>
      </c>
      <c r="W137" s="420">
        <v>0</v>
      </c>
      <c r="X137" s="420">
        <v>0</v>
      </c>
    </row>
    <row r="138" spans="1:24" ht="20.25" customHeight="1" x14ac:dyDescent="0.2">
      <c r="A138" s="553"/>
      <c r="B138" s="553"/>
      <c r="C138" s="414" t="s">
        <v>600</v>
      </c>
      <c r="D138" s="420">
        <v>34</v>
      </c>
      <c r="E138" s="420">
        <v>0</v>
      </c>
      <c r="F138" s="420">
        <v>0</v>
      </c>
      <c r="G138" s="420">
        <v>2</v>
      </c>
      <c r="H138" s="420">
        <v>1</v>
      </c>
      <c r="I138" s="420">
        <v>2</v>
      </c>
      <c r="J138" s="420">
        <v>3</v>
      </c>
      <c r="K138" s="420">
        <v>0</v>
      </c>
      <c r="L138" s="420">
        <v>2</v>
      </c>
      <c r="M138" s="420">
        <v>2</v>
      </c>
      <c r="N138" s="420">
        <v>3</v>
      </c>
      <c r="O138" s="420">
        <v>3</v>
      </c>
      <c r="P138" s="420">
        <v>7</v>
      </c>
      <c r="Q138" s="420">
        <v>1</v>
      </c>
      <c r="R138" s="420">
        <v>4</v>
      </c>
      <c r="S138" s="420">
        <v>2</v>
      </c>
      <c r="T138" s="420">
        <v>1</v>
      </c>
      <c r="U138" s="420">
        <v>1</v>
      </c>
      <c r="V138" s="420">
        <v>0</v>
      </c>
      <c r="W138" s="420">
        <v>0</v>
      </c>
      <c r="X138" s="420">
        <v>0</v>
      </c>
    </row>
    <row r="139" spans="1:24" ht="20.25" customHeight="1" x14ac:dyDescent="0.2">
      <c r="A139" s="553"/>
      <c r="B139" s="553"/>
      <c r="C139" s="414" t="s">
        <v>601</v>
      </c>
      <c r="D139" s="420">
        <v>55</v>
      </c>
      <c r="E139" s="420">
        <v>0</v>
      </c>
      <c r="F139" s="420">
        <v>1</v>
      </c>
      <c r="G139" s="420">
        <v>5</v>
      </c>
      <c r="H139" s="420">
        <v>10</v>
      </c>
      <c r="I139" s="420">
        <v>0</v>
      </c>
      <c r="J139" s="420">
        <v>3</v>
      </c>
      <c r="K139" s="420">
        <v>2</v>
      </c>
      <c r="L139" s="420">
        <v>2</v>
      </c>
      <c r="M139" s="420">
        <v>0</v>
      </c>
      <c r="N139" s="420">
        <v>0</v>
      </c>
      <c r="O139" s="420">
        <v>9</v>
      </c>
      <c r="P139" s="420">
        <v>6</v>
      </c>
      <c r="Q139" s="420">
        <v>3</v>
      </c>
      <c r="R139" s="420">
        <v>7</v>
      </c>
      <c r="S139" s="420">
        <v>2</v>
      </c>
      <c r="T139" s="420">
        <v>4</v>
      </c>
      <c r="U139" s="420">
        <v>1</v>
      </c>
      <c r="V139" s="420">
        <v>0</v>
      </c>
      <c r="W139" s="420">
        <v>0</v>
      </c>
      <c r="X139" s="420">
        <v>0</v>
      </c>
    </row>
    <row r="140" spans="1:24" ht="20.25" customHeight="1" x14ac:dyDescent="0.2">
      <c r="A140" s="553"/>
      <c r="B140" s="553"/>
      <c r="C140" s="414" t="s">
        <v>602</v>
      </c>
      <c r="D140" s="420">
        <v>321</v>
      </c>
      <c r="E140" s="420">
        <v>2</v>
      </c>
      <c r="F140" s="420">
        <v>1</v>
      </c>
      <c r="G140" s="420">
        <v>20</v>
      </c>
      <c r="H140" s="420">
        <v>29</v>
      </c>
      <c r="I140" s="420">
        <v>17</v>
      </c>
      <c r="J140" s="420">
        <v>19</v>
      </c>
      <c r="K140" s="420">
        <v>12</v>
      </c>
      <c r="L140" s="420">
        <v>13</v>
      </c>
      <c r="M140" s="420">
        <v>20</v>
      </c>
      <c r="N140" s="420">
        <v>12</v>
      </c>
      <c r="O140" s="420">
        <v>46</v>
      </c>
      <c r="P140" s="420">
        <v>33</v>
      </c>
      <c r="Q140" s="420">
        <v>36</v>
      </c>
      <c r="R140" s="420">
        <v>24</v>
      </c>
      <c r="S140" s="420">
        <v>17</v>
      </c>
      <c r="T140" s="420">
        <v>13</v>
      </c>
      <c r="U140" s="420">
        <v>5</v>
      </c>
      <c r="V140" s="420">
        <v>2</v>
      </c>
      <c r="W140" s="420">
        <v>0</v>
      </c>
      <c r="X140" s="420">
        <v>0</v>
      </c>
    </row>
    <row r="141" spans="1:24" ht="20.25" customHeight="1" x14ac:dyDescent="0.2">
      <c r="A141" s="553"/>
      <c r="B141" s="553"/>
      <c r="C141" s="414" t="s">
        <v>603</v>
      </c>
      <c r="D141" s="420">
        <v>610</v>
      </c>
      <c r="E141" s="420">
        <v>9</v>
      </c>
      <c r="F141" s="420">
        <v>1</v>
      </c>
      <c r="G141" s="420">
        <v>30</v>
      </c>
      <c r="H141" s="420">
        <v>55</v>
      </c>
      <c r="I141" s="420">
        <v>38</v>
      </c>
      <c r="J141" s="420">
        <v>39</v>
      </c>
      <c r="K141" s="420">
        <v>20</v>
      </c>
      <c r="L141" s="420">
        <v>28</v>
      </c>
      <c r="M141" s="420">
        <v>27</v>
      </c>
      <c r="N141" s="420">
        <v>22</v>
      </c>
      <c r="O141" s="420">
        <v>103</v>
      </c>
      <c r="P141" s="420">
        <v>80</v>
      </c>
      <c r="Q141" s="420">
        <v>58</v>
      </c>
      <c r="R141" s="420">
        <v>46</v>
      </c>
      <c r="S141" s="420">
        <v>26</v>
      </c>
      <c r="T141" s="420">
        <v>17</v>
      </c>
      <c r="U141" s="420">
        <v>8</v>
      </c>
      <c r="V141" s="420">
        <v>1</v>
      </c>
      <c r="W141" s="420">
        <v>2</v>
      </c>
      <c r="X141" s="420">
        <v>0</v>
      </c>
    </row>
    <row r="142" spans="1:24" ht="20.25" customHeight="1" x14ac:dyDescent="0.2">
      <c r="A142" s="553"/>
      <c r="B142" s="553"/>
      <c r="C142" s="414" t="s">
        <v>604</v>
      </c>
      <c r="D142" s="420">
        <v>229</v>
      </c>
      <c r="E142" s="420">
        <v>5</v>
      </c>
      <c r="F142" s="420">
        <v>2</v>
      </c>
      <c r="G142" s="420">
        <v>33</v>
      </c>
      <c r="H142" s="420">
        <v>38</v>
      </c>
      <c r="I142" s="420">
        <v>18</v>
      </c>
      <c r="J142" s="420">
        <v>15</v>
      </c>
      <c r="K142" s="420">
        <v>16</v>
      </c>
      <c r="L142" s="420">
        <v>6</v>
      </c>
      <c r="M142" s="420">
        <v>5</v>
      </c>
      <c r="N142" s="420">
        <v>7</v>
      </c>
      <c r="O142" s="420">
        <v>32</v>
      </c>
      <c r="P142" s="420">
        <v>20</v>
      </c>
      <c r="Q142" s="420">
        <v>16</v>
      </c>
      <c r="R142" s="420">
        <v>8</v>
      </c>
      <c r="S142" s="420">
        <v>5</v>
      </c>
      <c r="T142" s="420">
        <v>2</v>
      </c>
      <c r="U142" s="420">
        <v>1</v>
      </c>
      <c r="V142" s="420">
        <v>0</v>
      </c>
      <c r="W142" s="420">
        <v>0</v>
      </c>
      <c r="X142" s="420">
        <v>0</v>
      </c>
    </row>
    <row r="143" spans="1:24" ht="20.25" customHeight="1" x14ac:dyDescent="0.2">
      <c r="A143" s="553"/>
      <c r="B143" s="553"/>
      <c r="C143" s="414" t="s">
        <v>605</v>
      </c>
      <c r="D143" s="420">
        <v>68</v>
      </c>
      <c r="E143" s="420">
        <v>2</v>
      </c>
      <c r="F143" s="420">
        <v>0</v>
      </c>
      <c r="G143" s="420">
        <v>28</v>
      </c>
      <c r="H143" s="420">
        <v>23</v>
      </c>
      <c r="I143" s="420">
        <v>5</v>
      </c>
      <c r="J143" s="420">
        <v>4</v>
      </c>
      <c r="K143" s="420">
        <v>0</v>
      </c>
      <c r="L143" s="420">
        <v>1</v>
      </c>
      <c r="M143" s="420">
        <v>0</v>
      </c>
      <c r="N143" s="420">
        <v>0</v>
      </c>
      <c r="O143" s="420">
        <v>2</v>
      </c>
      <c r="P143" s="420">
        <v>1</v>
      </c>
      <c r="Q143" s="420">
        <v>0</v>
      </c>
      <c r="R143" s="420">
        <v>1</v>
      </c>
      <c r="S143" s="420">
        <v>0</v>
      </c>
      <c r="T143" s="420">
        <v>1</v>
      </c>
      <c r="U143" s="420">
        <v>0</v>
      </c>
      <c r="V143" s="420">
        <v>0</v>
      </c>
      <c r="W143" s="420">
        <v>0</v>
      </c>
      <c r="X143" s="420">
        <v>0</v>
      </c>
    </row>
    <row r="144" spans="1:24" ht="20.25" customHeight="1" x14ac:dyDescent="0.2">
      <c r="A144" s="553"/>
      <c r="B144" s="553"/>
      <c r="C144" s="419" t="s">
        <v>606</v>
      </c>
      <c r="D144" s="420">
        <v>2</v>
      </c>
      <c r="E144" s="420">
        <v>1</v>
      </c>
      <c r="F144" s="420">
        <v>0</v>
      </c>
      <c r="G144" s="420">
        <v>0</v>
      </c>
      <c r="H144" s="420">
        <v>0</v>
      </c>
      <c r="I144" s="420">
        <v>1</v>
      </c>
      <c r="J144" s="420">
        <v>0</v>
      </c>
      <c r="K144" s="420">
        <v>0</v>
      </c>
      <c r="L144" s="420">
        <v>0</v>
      </c>
      <c r="M144" s="420">
        <v>0</v>
      </c>
      <c r="N144" s="420">
        <v>0</v>
      </c>
      <c r="O144" s="420">
        <v>0</v>
      </c>
      <c r="P144" s="420">
        <v>0</v>
      </c>
      <c r="Q144" s="420">
        <v>0</v>
      </c>
      <c r="R144" s="420">
        <v>0</v>
      </c>
      <c r="S144" s="420">
        <v>0</v>
      </c>
      <c r="T144" s="420">
        <v>0</v>
      </c>
      <c r="U144" s="420">
        <v>0</v>
      </c>
      <c r="V144" s="420">
        <v>0</v>
      </c>
      <c r="W144" s="420">
        <v>0</v>
      </c>
      <c r="X144" s="420">
        <v>0</v>
      </c>
    </row>
    <row r="145" spans="1:24" ht="20.25" customHeight="1" x14ac:dyDescent="0.2">
      <c r="A145" s="680" t="s">
        <v>198</v>
      </c>
      <c r="B145" s="680" t="s">
        <v>204</v>
      </c>
      <c r="C145" s="414" t="s">
        <v>598</v>
      </c>
      <c r="D145" s="421">
        <v>0</v>
      </c>
      <c r="E145" s="421">
        <v>0</v>
      </c>
      <c r="F145" s="421">
        <v>0</v>
      </c>
      <c r="G145" s="421">
        <v>0</v>
      </c>
      <c r="H145" s="421">
        <v>0</v>
      </c>
      <c r="I145" s="421">
        <v>0</v>
      </c>
      <c r="J145" s="421">
        <v>0</v>
      </c>
      <c r="K145" s="421">
        <v>0</v>
      </c>
      <c r="L145" s="421">
        <v>0</v>
      </c>
      <c r="M145" s="421">
        <v>0</v>
      </c>
      <c r="N145" s="421">
        <v>0</v>
      </c>
      <c r="O145" s="421">
        <v>0</v>
      </c>
      <c r="P145" s="421">
        <v>0</v>
      </c>
      <c r="Q145" s="421">
        <v>0</v>
      </c>
      <c r="R145" s="421">
        <v>0</v>
      </c>
      <c r="S145" s="421">
        <v>0</v>
      </c>
      <c r="T145" s="421">
        <v>0</v>
      </c>
      <c r="U145" s="421">
        <v>0</v>
      </c>
      <c r="V145" s="421">
        <v>0</v>
      </c>
      <c r="W145" s="421">
        <v>0</v>
      </c>
      <c r="X145" s="421">
        <v>0</v>
      </c>
    </row>
    <row r="146" spans="1:24" ht="20.25" customHeight="1" x14ac:dyDescent="0.2">
      <c r="A146" s="553"/>
      <c r="B146" s="553"/>
      <c r="C146" s="414" t="s">
        <v>599</v>
      </c>
      <c r="D146" s="420">
        <v>0</v>
      </c>
      <c r="E146" s="420">
        <v>0</v>
      </c>
      <c r="F146" s="420">
        <v>0</v>
      </c>
      <c r="G146" s="420">
        <v>0</v>
      </c>
      <c r="H146" s="420">
        <v>0</v>
      </c>
      <c r="I146" s="420">
        <v>0</v>
      </c>
      <c r="J146" s="420">
        <v>0</v>
      </c>
      <c r="K146" s="420">
        <v>0</v>
      </c>
      <c r="L146" s="420">
        <v>0</v>
      </c>
      <c r="M146" s="420">
        <v>0</v>
      </c>
      <c r="N146" s="420">
        <v>0</v>
      </c>
      <c r="O146" s="420">
        <v>0</v>
      </c>
      <c r="P146" s="420">
        <v>0</v>
      </c>
      <c r="Q146" s="420">
        <v>0</v>
      </c>
      <c r="R146" s="420">
        <v>0</v>
      </c>
      <c r="S146" s="420">
        <v>0</v>
      </c>
      <c r="T146" s="420">
        <v>0</v>
      </c>
      <c r="U146" s="420">
        <v>0</v>
      </c>
      <c r="V146" s="420">
        <v>0</v>
      </c>
      <c r="W146" s="420">
        <v>0</v>
      </c>
      <c r="X146" s="420">
        <v>0</v>
      </c>
    </row>
    <row r="147" spans="1:24" ht="20.25" customHeight="1" x14ac:dyDescent="0.2">
      <c r="A147" s="553"/>
      <c r="B147" s="553"/>
      <c r="C147" s="414" t="s">
        <v>600</v>
      </c>
      <c r="D147" s="420">
        <v>25</v>
      </c>
      <c r="E147" s="420">
        <v>0</v>
      </c>
      <c r="F147" s="420">
        <v>0</v>
      </c>
      <c r="G147" s="420">
        <v>3</v>
      </c>
      <c r="H147" s="420">
        <v>2</v>
      </c>
      <c r="I147" s="420">
        <v>3</v>
      </c>
      <c r="J147" s="420">
        <v>1</v>
      </c>
      <c r="K147" s="420">
        <v>0</v>
      </c>
      <c r="L147" s="420">
        <v>2</v>
      </c>
      <c r="M147" s="420">
        <v>2</v>
      </c>
      <c r="N147" s="420">
        <v>0</v>
      </c>
      <c r="O147" s="420">
        <v>4</v>
      </c>
      <c r="P147" s="420">
        <v>4</v>
      </c>
      <c r="Q147" s="420">
        <v>2</v>
      </c>
      <c r="R147" s="420">
        <v>0</v>
      </c>
      <c r="S147" s="420">
        <v>2</v>
      </c>
      <c r="T147" s="420">
        <v>0</v>
      </c>
      <c r="U147" s="420">
        <v>0</v>
      </c>
      <c r="V147" s="420">
        <v>0</v>
      </c>
      <c r="W147" s="420">
        <v>0</v>
      </c>
      <c r="X147" s="420">
        <v>0</v>
      </c>
    </row>
    <row r="148" spans="1:24" ht="20.25" customHeight="1" x14ac:dyDescent="0.2">
      <c r="A148" s="553"/>
      <c r="B148" s="553"/>
      <c r="C148" s="414" t="s">
        <v>601</v>
      </c>
      <c r="D148" s="420">
        <v>69</v>
      </c>
      <c r="E148" s="420">
        <v>2</v>
      </c>
      <c r="F148" s="420">
        <v>0</v>
      </c>
      <c r="G148" s="420">
        <v>1</v>
      </c>
      <c r="H148" s="420">
        <v>7</v>
      </c>
      <c r="I148" s="420">
        <v>3</v>
      </c>
      <c r="J148" s="420">
        <v>4</v>
      </c>
      <c r="K148" s="420">
        <v>4</v>
      </c>
      <c r="L148" s="420">
        <v>0</v>
      </c>
      <c r="M148" s="420">
        <v>5</v>
      </c>
      <c r="N148" s="420">
        <v>4</v>
      </c>
      <c r="O148" s="420">
        <v>11</v>
      </c>
      <c r="P148" s="420">
        <v>8</v>
      </c>
      <c r="Q148" s="420">
        <v>5</v>
      </c>
      <c r="R148" s="420">
        <v>5</v>
      </c>
      <c r="S148" s="420">
        <v>3</v>
      </c>
      <c r="T148" s="420">
        <v>2</v>
      </c>
      <c r="U148" s="420">
        <v>1</v>
      </c>
      <c r="V148" s="420">
        <v>2</v>
      </c>
      <c r="W148" s="420">
        <v>1</v>
      </c>
      <c r="X148" s="420">
        <v>1</v>
      </c>
    </row>
    <row r="149" spans="1:24" ht="20.25" customHeight="1" x14ac:dyDescent="0.2">
      <c r="A149" s="553"/>
      <c r="B149" s="553"/>
      <c r="C149" s="414" t="s">
        <v>602</v>
      </c>
      <c r="D149" s="420">
        <v>336</v>
      </c>
      <c r="E149" s="420">
        <v>3</v>
      </c>
      <c r="F149" s="420">
        <v>2</v>
      </c>
      <c r="G149" s="420">
        <v>22</v>
      </c>
      <c r="H149" s="420">
        <v>23</v>
      </c>
      <c r="I149" s="420">
        <v>9</v>
      </c>
      <c r="J149" s="420">
        <v>15</v>
      </c>
      <c r="K149" s="420">
        <v>12</v>
      </c>
      <c r="L149" s="420">
        <v>7</v>
      </c>
      <c r="M149" s="420">
        <v>11</v>
      </c>
      <c r="N149" s="420">
        <v>11</v>
      </c>
      <c r="O149" s="420">
        <v>58</v>
      </c>
      <c r="P149" s="420">
        <v>54</v>
      </c>
      <c r="Q149" s="420">
        <v>36</v>
      </c>
      <c r="R149" s="420">
        <v>26</v>
      </c>
      <c r="S149" s="420">
        <v>26</v>
      </c>
      <c r="T149" s="420">
        <v>11</v>
      </c>
      <c r="U149" s="420">
        <v>6</v>
      </c>
      <c r="V149" s="420">
        <v>3</v>
      </c>
      <c r="W149" s="420">
        <v>1</v>
      </c>
      <c r="X149" s="420">
        <v>0</v>
      </c>
    </row>
    <row r="150" spans="1:24" ht="20.25" customHeight="1" x14ac:dyDescent="0.2">
      <c r="A150" s="553"/>
      <c r="B150" s="553"/>
      <c r="C150" s="414" t="s">
        <v>603</v>
      </c>
      <c r="D150" s="420">
        <v>769</v>
      </c>
      <c r="E150" s="420">
        <v>2</v>
      </c>
      <c r="F150" s="420">
        <v>3</v>
      </c>
      <c r="G150" s="420">
        <v>52</v>
      </c>
      <c r="H150" s="420">
        <v>63</v>
      </c>
      <c r="I150" s="420">
        <v>42</v>
      </c>
      <c r="J150" s="420">
        <v>38</v>
      </c>
      <c r="K150" s="420">
        <v>17</v>
      </c>
      <c r="L150" s="420">
        <v>29</v>
      </c>
      <c r="M150" s="420">
        <v>27</v>
      </c>
      <c r="N150" s="420">
        <v>25</v>
      </c>
      <c r="O150" s="420">
        <v>135</v>
      </c>
      <c r="P150" s="420">
        <v>130</v>
      </c>
      <c r="Q150" s="420">
        <v>78</v>
      </c>
      <c r="R150" s="420">
        <v>58</v>
      </c>
      <c r="S150" s="420">
        <v>32</v>
      </c>
      <c r="T150" s="420">
        <v>27</v>
      </c>
      <c r="U150" s="420">
        <v>9</v>
      </c>
      <c r="V150" s="420">
        <v>2</v>
      </c>
      <c r="W150" s="420">
        <v>0</v>
      </c>
      <c r="X150" s="420">
        <v>0</v>
      </c>
    </row>
    <row r="151" spans="1:24" ht="20.25" customHeight="1" x14ac:dyDescent="0.2">
      <c r="A151" s="553"/>
      <c r="B151" s="553"/>
      <c r="C151" s="414" t="s">
        <v>604</v>
      </c>
      <c r="D151" s="420">
        <v>359</v>
      </c>
      <c r="E151" s="420">
        <v>10</v>
      </c>
      <c r="F151" s="420">
        <v>2</v>
      </c>
      <c r="G151" s="420">
        <v>66</v>
      </c>
      <c r="H151" s="420">
        <v>65</v>
      </c>
      <c r="I151" s="420">
        <v>23</v>
      </c>
      <c r="J151" s="420">
        <v>20</v>
      </c>
      <c r="K151" s="420">
        <v>18</v>
      </c>
      <c r="L151" s="420">
        <v>10</v>
      </c>
      <c r="M151" s="420">
        <v>11</v>
      </c>
      <c r="N151" s="420">
        <v>6</v>
      </c>
      <c r="O151" s="420">
        <v>34</v>
      </c>
      <c r="P151" s="420">
        <v>29</v>
      </c>
      <c r="Q151" s="420">
        <v>31</v>
      </c>
      <c r="R151" s="420">
        <v>16</v>
      </c>
      <c r="S151" s="420">
        <v>9</v>
      </c>
      <c r="T151" s="420">
        <v>5</v>
      </c>
      <c r="U151" s="420">
        <v>3</v>
      </c>
      <c r="V151" s="420">
        <v>1</v>
      </c>
      <c r="W151" s="420">
        <v>0</v>
      </c>
      <c r="X151" s="420">
        <v>0</v>
      </c>
    </row>
    <row r="152" spans="1:24" ht="20.25" customHeight="1" x14ac:dyDescent="0.2">
      <c r="A152" s="553"/>
      <c r="B152" s="553"/>
      <c r="C152" s="414" t="s">
        <v>605</v>
      </c>
      <c r="D152" s="420">
        <v>209</v>
      </c>
      <c r="E152" s="420">
        <v>4</v>
      </c>
      <c r="F152" s="420">
        <v>0</v>
      </c>
      <c r="G152" s="420">
        <v>94</v>
      </c>
      <c r="H152" s="420">
        <v>73</v>
      </c>
      <c r="I152" s="420">
        <v>13</v>
      </c>
      <c r="J152" s="420">
        <v>7</v>
      </c>
      <c r="K152" s="420">
        <v>4</v>
      </c>
      <c r="L152" s="420">
        <v>0</v>
      </c>
      <c r="M152" s="420">
        <v>1</v>
      </c>
      <c r="N152" s="420">
        <v>1</v>
      </c>
      <c r="O152" s="420">
        <v>4</v>
      </c>
      <c r="P152" s="420">
        <v>1</v>
      </c>
      <c r="Q152" s="420">
        <v>1</v>
      </c>
      <c r="R152" s="420">
        <v>1</v>
      </c>
      <c r="S152" s="420">
        <v>3</v>
      </c>
      <c r="T152" s="420">
        <v>1</v>
      </c>
      <c r="U152" s="420">
        <v>0</v>
      </c>
      <c r="V152" s="420">
        <v>0</v>
      </c>
      <c r="W152" s="420">
        <v>1</v>
      </c>
      <c r="X152" s="420">
        <v>0</v>
      </c>
    </row>
    <row r="153" spans="1:24" ht="20.25" customHeight="1" x14ac:dyDescent="0.2">
      <c r="A153" s="553"/>
      <c r="B153" s="553"/>
      <c r="C153" s="419" t="s">
        <v>606</v>
      </c>
      <c r="D153" s="420">
        <v>6</v>
      </c>
      <c r="E153" s="420">
        <v>1</v>
      </c>
      <c r="F153" s="420">
        <v>0</v>
      </c>
      <c r="G153" s="420">
        <v>3</v>
      </c>
      <c r="H153" s="420">
        <v>1</v>
      </c>
      <c r="I153" s="420">
        <v>1</v>
      </c>
      <c r="J153" s="420">
        <v>0</v>
      </c>
      <c r="K153" s="420">
        <v>0</v>
      </c>
      <c r="L153" s="420">
        <v>0</v>
      </c>
      <c r="M153" s="420">
        <v>0</v>
      </c>
      <c r="N153" s="420">
        <v>0</v>
      </c>
      <c r="O153" s="420">
        <v>0</v>
      </c>
      <c r="P153" s="420">
        <v>0</v>
      </c>
      <c r="Q153" s="420">
        <v>0</v>
      </c>
      <c r="R153" s="420">
        <v>0</v>
      </c>
      <c r="S153" s="420">
        <v>0</v>
      </c>
      <c r="T153" s="420">
        <v>0</v>
      </c>
      <c r="U153" s="420">
        <v>0</v>
      </c>
      <c r="V153" s="420">
        <v>0</v>
      </c>
      <c r="W153" s="420">
        <v>0</v>
      </c>
      <c r="X153" s="420">
        <v>0</v>
      </c>
    </row>
    <row r="154" spans="1:24" ht="20.25" customHeight="1" x14ac:dyDescent="0.2">
      <c r="A154" s="680" t="s">
        <v>198</v>
      </c>
      <c r="B154" s="680" t="s">
        <v>205</v>
      </c>
      <c r="C154" s="414" t="s">
        <v>598</v>
      </c>
      <c r="D154" s="421">
        <v>0</v>
      </c>
      <c r="E154" s="421">
        <v>0</v>
      </c>
      <c r="F154" s="421">
        <v>0</v>
      </c>
      <c r="G154" s="421">
        <v>0</v>
      </c>
      <c r="H154" s="421">
        <v>0</v>
      </c>
      <c r="I154" s="421">
        <v>0</v>
      </c>
      <c r="J154" s="421">
        <v>0</v>
      </c>
      <c r="K154" s="421">
        <v>0</v>
      </c>
      <c r="L154" s="421">
        <v>0</v>
      </c>
      <c r="M154" s="421">
        <v>0</v>
      </c>
      <c r="N154" s="421">
        <v>0</v>
      </c>
      <c r="O154" s="421">
        <v>0</v>
      </c>
      <c r="P154" s="421">
        <v>0</v>
      </c>
      <c r="Q154" s="421">
        <v>0</v>
      </c>
      <c r="R154" s="421">
        <v>0</v>
      </c>
      <c r="S154" s="421">
        <v>0</v>
      </c>
      <c r="T154" s="421">
        <v>0</v>
      </c>
      <c r="U154" s="421">
        <v>0</v>
      </c>
      <c r="V154" s="421">
        <v>0</v>
      </c>
      <c r="W154" s="421">
        <v>0</v>
      </c>
      <c r="X154" s="421">
        <v>0</v>
      </c>
    </row>
    <row r="155" spans="1:24" ht="20.25" customHeight="1" x14ac:dyDescent="0.2">
      <c r="A155" s="553"/>
      <c r="B155" s="553"/>
      <c r="C155" s="414" t="s">
        <v>599</v>
      </c>
      <c r="D155" s="420">
        <v>7</v>
      </c>
      <c r="E155" s="420">
        <v>0</v>
      </c>
      <c r="F155" s="420">
        <v>0</v>
      </c>
      <c r="G155" s="420">
        <v>0</v>
      </c>
      <c r="H155" s="420">
        <v>1</v>
      </c>
      <c r="I155" s="420">
        <v>1</v>
      </c>
      <c r="J155" s="420">
        <v>0</v>
      </c>
      <c r="K155" s="420">
        <v>0</v>
      </c>
      <c r="L155" s="420">
        <v>1</v>
      </c>
      <c r="M155" s="420">
        <v>0</v>
      </c>
      <c r="N155" s="420">
        <v>0</v>
      </c>
      <c r="O155" s="420">
        <v>0</v>
      </c>
      <c r="P155" s="420">
        <v>1</v>
      </c>
      <c r="Q155" s="420">
        <v>0</v>
      </c>
      <c r="R155" s="420">
        <v>0</v>
      </c>
      <c r="S155" s="420">
        <v>2</v>
      </c>
      <c r="T155" s="420">
        <v>1</v>
      </c>
      <c r="U155" s="420">
        <v>0</v>
      </c>
      <c r="V155" s="420">
        <v>0</v>
      </c>
      <c r="W155" s="420">
        <v>0</v>
      </c>
      <c r="X155" s="420">
        <v>0</v>
      </c>
    </row>
    <row r="156" spans="1:24" ht="20.25" customHeight="1" x14ac:dyDescent="0.2">
      <c r="A156" s="553"/>
      <c r="B156" s="553"/>
      <c r="C156" s="414" t="s">
        <v>600</v>
      </c>
      <c r="D156" s="420">
        <v>20</v>
      </c>
      <c r="E156" s="420">
        <v>0</v>
      </c>
      <c r="F156" s="420">
        <v>0</v>
      </c>
      <c r="G156" s="420">
        <v>2</v>
      </c>
      <c r="H156" s="420">
        <v>0</v>
      </c>
      <c r="I156" s="420">
        <v>0</v>
      </c>
      <c r="J156" s="420">
        <v>0</v>
      </c>
      <c r="K156" s="420">
        <v>1</v>
      </c>
      <c r="L156" s="420">
        <v>0</v>
      </c>
      <c r="M156" s="420">
        <v>2</v>
      </c>
      <c r="N156" s="420">
        <v>0</v>
      </c>
      <c r="O156" s="420">
        <v>5</v>
      </c>
      <c r="P156" s="420">
        <v>1</v>
      </c>
      <c r="Q156" s="420">
        <v>2</v>
      </c>
      <c r="R156" s="420">
        <v>6</v>
      </c>
      <c r="S156" s="420">
        <v>0</v>
      </c>
      <c r="T156" s="420">
        <v>0</v>
      </c>
      <c r="U156" s="420">
        <v>1</v>
      </c>
      <c r="V156" s="420">
        <v>0</v>
      </c>
      <c r="W156" s="420">
        <v>0</v>
      </c>
      <c r="X156" s="420">
        <v>0</v>
      </c>
    </row>
    <row r="157" spans="1:24" ht="20.25" customHeight="1" x14ac:dyDescent="0.2">
      <c r="A157" s="553"/>
      <c r="B157" s="553"/>
      <c r="C157" s="414" t="s">
        <v>601</v>
      </c>
      <c r="D157" s="420">
        <v>48</v>
      </c>
      <c r="E157" s="420">
        <v>0</v>
      </c>
      <c r="F157" s="420">
        <v>0</v>
      </c>
      <c r="G157" s="420">
        <v>6</v>
      </c>
      <c r="H157" s="420">
        <v>2</v>
      </c>
      <c r="I157" s="420">
        <v>3</v>
      </c>
      <c r="J157" s="420">
        <v>5</v>
      </c>
      <c r="K157" s="420">
        <v>4</v>
      </c>
      <c r="L157" s="420">
        <v>2</v>
      </c>
      <c r="M157" s="420">
        <v>0</v>
      </c>
      <c r="N157" s="420">
        <v>1</v>
      </c>
      <c r="O157" s="420">
        <v>5</v>
      </c>
      <c r="P157" s="420">
        <v>3</v>
      </c>
      <c r="Q157" s="420">
        <v>3</v>
      </c>
      <c r="R157" s="420">
        <v>3</v>
      </c>
      <c r="S157" s="420">
        <v>8</v>
      </c>
      <c r="T157" s="420">
        <v>2</v>
      </c>
      <c r="U157" s="420">
        <v>1</v>
      </c>
      <c r="V157" s="420">
        <v>0</v>
      </c>
      <c r="W157" s="420">
        <v>0</v>
      </c>
      <c r="X157" s="420">
        <v>0</v>
      </c>
    </row>
    <row r="158" spans="1:24" ht="20.25" customHeight="1" x14ac:dyDescent="0.2">
      <c r="A158" s="553"/>
      <c r="B158" s="553"/>
      <c r="C158" s="414" t="s">
        <v>602</v>
      </c>
      <c r="D158" s="420">
        <v>246</v>
      </c>
      <c r="E158" s="420">
        <v>1</v>
      </c>
      <c r="F158" s="420">
        <v>0</v>
      </c>
      <c r="G158" s="420">
        <v>15</v>
      </c>
      <c r="H158" s="420">
        <v>28</v>
      </c>
      <c r="I158" s="420">
        <v>12</v>
      </c>
      <c r="J158" s="420">
        <v>12</v>
      </c>
      <c r="K158" s="420">
        <v>9</v>
      </c>
      <c r="L158" s="420">
        <v>11</v>
      </c>
      <c r="M158" s="420">
        <v>6</v>
      </c>
      <c r="N158" s="420">
        <v>5</v>
      </c>
      <c r="O158" s="420">
        <v>42</v>
      </c>
      <c r="P158" s="420">
        <v>31</v>
      </c>
      <c r="Q158" s="420">
        <v>28</v>
      </c>
      <c r="R158" s="420">
        <v>23</v>
      </c>
      <c r="S158" s="420">
        <v>12</v>
      </c>
      <c r="T158" s="420">
        <v>5</v>
      </c>
      <c r="U158" s="420">
        <v>4</v>
      </c>
      <c r="V158" s="420">
        <v>2</v>
      </c>
      <c r="W158" s="420">
        <v>0</v>
      </c>
      <c r="X158" s="420">
        <v>0</v>
      </c>
    </row>
    <row r="159" spans="1:24" ht="20.25" customHeight="1" x14ac:dyDescent="0.2">
      <c r="A159" s="553"/>
      <c r="B159" s="553"/>
      <c r="C159" s="414" t="s">
        <v>603</v>
      </c>
      <c r="D159" s="420">
        <v>518</v>
      </c>
      <c r="E159" s="420">
        <v>4</v>
      </c>
      <c r="F159" s="420">
        <v>1</v>
      </c>
      <c r="G159" s="420">
        <v>47</v>
      </c>
      <c r="H159" s="420">
        <v>62</v>
      </c>
      <c r="I159" s="420">
        <v>39</v>
      </c>
      <c r="J159" s="420">
        <v>35</v>
      </c>
      <c r="K159" s="420">
        <v>33</v>
      </c>
      <c r="L159" s="420">
        <v>22</v>
      </c>
      <c r="M159" s="420">
        <v>21</v>
      </c>
      <c r="N159" s="420">
        <v>16</v>
      </c>
      <c r="O159" s="420">
        <v>74</v>
      </c>
      <c r="P159" s="420">
        <v>52</v>
      </c>
      <c r="Q159" s="420">
        <v>45</v>
      </c>
      <c r="R159" s="420">
        <v>34</v>
      </c>
      <c r="S159" s="420">
        <v>20</v>
      </c>
      <c r="T159" s="420">
        <v>6</v>
      </c>
      <c r="U159" s="420">
        <v>6</v>
      </c>
      <c r="V159" s="420">
        <v>1</v>
      </c>
      <c r="W159" s="420">
        <v>0</v>
      </c>
      <c r="X159" s="420">
        <v>0</v>
      </c>
    </row>
    <row r="160" spans="1:24" ht="20.25" customHeight="1" x14ac:dyDescent="0.2">
      <c r="A160" s="553"/>
      <c r="B160" s="553"/>
      <c r="C160" s="414" t="s">
        <v>604</v>
      </c>
      <c r="D160" s="420">
        <v>184</v>
      </c>
      <c r="E160" s="420">
        <v>1</v>
      </c>
      <c r="F160" s="420">
        <v>0</v>
      </c>
      <c r="G160" s="420">
        <v>31</v>
      </c>
      <c r="H160" s="420">
        <v>39</v>
      </c>
      <c r="I160" s="420">
        <v>14</v>
      </c>
      <c r="J160" s="420">
        <v>11</v>
      </c>
      <c r="K160" s="420">
        <v>8</v>
      </c>
      <c r="L160" s="420">
        <v>10</v>
      </c>
      <c r="M160" s="420">
        <v>7</v>
      </c>
      <c r="N160" s="420">
        <v>4</v>
      </c>
      <c r="O160" s="420">
        <v>19</v>
      </c>
      <c r="P160" s="420">
        <v>21</v>
      </c>
      <c r="Q160" s="420">
        <v>6</v>
      </c>
      <c r="R160" s="420">
        <v>8</v>
      </c>
      <c r="S160" s="420">
        <v>3</v>
      </c>
      <c r="T160" s="420">
        <v>0</v>
      </c>
      <c r="U160" s="420">
        <v>1</v>
      </c>
      <c r="V160" s="420">
        <v>1</v>
      </c>
      <c r="W160" s="420">
        <v>0</v>
      </c>
      <c r="X160" s="420">
        <v>0</v>
      </c>
    </row>
    <row r="161" spans="1:24" ht="20.25" customHeight="1" x14ac:dyDescent="0.2">
      <c r="A161" s="553"/>
      <c r="B161" s="553"/>
      <c r="C161" s="414" t="s">
        <v>605</v>
      </c>
      <c r="D161" s="420">
        <v>51</v>
      </c>
      <c r="E161" s="420">
        <v>1</v>
      </c>
      <c r="F161" s="420">
        <v>0</v>
      </c>
      <c r="G161" s="420">
        <v>14</v>
      </c>
      <c r="H161" s="420">
        <v>9</v>
      </c>
      <c r="I161" s="420">
        <v>6</v>
      </c>
      <c r="J161" s="420">
        <v>9</v>
      </c>
      <c r="K161" s="420">
        <v>3</v>
      </c>
      <c r="L161" s="420">
        <v>2</v>
      </c>
      <c r="M161" s="420">
        <v>1</v>
      </c>
      <c r="N161" s="420">
        <v>0</v>
      </c>
      <c r="O161" s="420">
        <v>2</v>
      </c>
      <c r="P161" s="420">
        <v>0</v>
      </c>
      <c r="Q161" s="420">
        <v>4</v>
      </c>
      <c r="R161" s="420">
        <v>0</v>
      </c>
      <c r="S161" s="420">
        <v>0</v>
      </c>
      <c r="T161" s="420">
        <v>0</v>
      </c>
      <c r="U161" s="420">
        <v>0</v>
      </c>
      <c r="V161" s="420">
        <v>0</v>
      </c>
      <c r="W161" s="420">
        <v>0</v>
      </c>
      <c r="X161" s="420">
        <v>0</v>
      </c>
    </row>
    <row r="162" spans="1:24" ht="20.25" customHeight="1" x14ac:dyDescent="0.2">
      <c r="A162" s="553"/>
      <c r="B162" s="553"/>
      <c r="C162" s="419" t="s">
        <v>606</v>
      </c>
      <c r="D162" s="420">
        <v>1</v>
      </c>
      <c r="E162" s="420">
        <v>0</v>
      </c>
      <c r="F162" s="420">
        <v>0</v>
      </c>
      <c r="G162" s="420">
        <v>1</v>
      </c>
      <c r="H162" s="420">
        <v>0</v>
      </c>
      <c r="I162" s="420">
        <v>0</v>
      </c>
      <c r="J162" s="420">
        <v>0</v>
      </c>
      <c r="K162" s="420">
        <v>0</v>
      </c>
      <c r="L162" s="420">
        <v>0</v>
      </c>
      <c r="M162" s="420">
        <v>0</v>
      </c>
      <c r="N162" s="420">
        <v>0</v>
      </c>
      <c r="O162" s="420">
        <v>0</v>
      </c>
      <c r="P162" s="420">
        <v>0</v>
      </c>
      <c r="Q162" s="420">
        <v>0</v>
      </c>
      <c r="R162" s="420">
        <v>0</v>
      </c>
      <c r="S162" s="420">
        <v>0</v>
      </c>
      <c r="T162" s="420">
        <v>0</v>
      </c>
      <c r="U162" s="420">
        <v>0</v>
      </c>
      <c r="V162" s="420">
        <v>0</v>
      </c>
      <c r="W162" s="420">
        <v>0</v>
      </c>
      <c r="X162" s="420">
        <v>0</v>
      </c>
    </row>
    <row r="163" spans="1:24" ht="20.25" customHeight="1" x14ac:dyDescent="0.2">
      <c r="A163" s="680" t="s">
        <v>198</v>
      </c>
      <c r="B163" s="680" t="s">
        <v>206</v>
      </c>
      <c r="C163" s="414" t="s">
        <v>598</v>
      </c>
      <c r="D163" s="421">
        <v>0</v>
      </c>
      <c r="E163" s="421">
        <v>0</v>
      </c>
      <c r="F163" s="421">
        <v>0</v>
      </c>
      <c r="G163" s="421">
        <v>0</v>
      </c>
      <c r="H163" s="421">
        <v>0</v>
      </c>
      <c r="I163" s="421">
        <v>0</v>
      </c>
      <c r="J163" s="421">
        <v>0</v>
      </c>
      <c r="K163" s="421">
        <v>0</v>
      </c>
      <c r="L163" s="421">
        <v>0</v>
      </c>
      <c r="M163" s="421">
        <v>0</v>
      </c>
      <c r="N163" s="421">
        <v>0</v>
      </c>
      <c r="O163" s="421">
        <v>0</v>
      </c>
      <c r="P163" s="421">
        <v>0</v>
      </c>
      <c r="Q163" s="421">
        <v>0</v>
      </c>
      <c r="R163" s="421">
        <v>0</v>
      </c>
      <c r="S163" s="421">
        <v>0</v>
      </c>
      <c r="T163" s="421">
        <v>0</v>
      </c>
      <c r="U163" s="421">
        <v>0</v>
      </c>
      <c r="V163" s="421">
        <v>0</v>
      </c>
      <c r="W163" s="421">
        <v>0</v>
      </c>
      <c r="X163" s="421">
        <v>0</v>
      </c>
    </row>
    <row r="164" spans="1:24" ht="20.25" customHeight="1" x14ac:dyDescent="0.2">
      <c r="A164" s="553"/>
      <c r="B164" s="553"/>
      <c r="C164" s="414" t="s">
        <v>599</v>
      </c>
      <c r="D164" s="420">
        <v>2</v>
      </c>
      <c r="E164" s="420">
        <v>0</v>
      </c>
      <c r="F164" s="420">
        <v>0</v>
      </c>
      <c r="G164" s="420">
        <v>0</v>
      </c>
      <c r="H164" s="420">
        <v>0</v>
      </c>
      <c r="I164" s="420">
        <v>0</v>
      </c>
      <c r="J164" s="420">
        <v>0</v>
      </c>
      <c r="K164" s="420">
        <v>0</v>
      </c>
      <c r="L164" s="420">
        <v>0</v>
      </c>
      <c r="M164" s="420">
        <v>0</v>
      </c>
      <c r="N164" s="420">
        <v>0</v>
      </c>
      <c r="O164" s="420">
        <v>2</v>
      </c>
      <c r="P164" s="420">
        <v>0</v>
      </c>
      <c r="Q164" s="420">
        <v>0</v>
      </c>
      <c r="R164" s="420">
        <v>0</v>
      </c>
      <c r="S164" s="420">
        <v>0</v>
      </c>
      <c r="T164" s="420">
        <v>0</v>
      </c>
      <c r="U164" s="420">
        <v>0</v>
      </c>
      <c r="V164" s="420">
        <v>0</v>
      </c>
      <c r="W164" s="420">
        <v>0</v>
      </c>
      <c r="X164" s="420">
        <v>0</v>
      </c>
    </row>
    <row r="165" spans="1:24" ht="20.25" customHeight="1" x14ac:dyDescent="0.2">
      <c r="A165" s="553"/>
      <c r="B165" s="553"/>
      <c r="C165" s="414" t="s">
        <v>600</v>
      </c>
      <c r="D165" s="420">
        <v>53</v>
      </c>
      <c r="E165" s="420">
        <v>1</v>
      </c>
      <c r="F165" s="420">
        <v>0</v>
      </c>
      <c r="G165" s="420">
        <v>1</v>
      </c>
      <c r="H165" s="420">
        <v>3</v>
      </c>
      <c r="I165" s="420">
        <v>2</v>
      </c>
      <c r="J165" s="420">
        <v>1</v>
      </c>
      <c r="K165" s="420">
        <v>2</v>
      </c>
      <c r="L165" s="420">
        <v>2</v>
      </c>
      <c r="M165" s="420">
        <v>1</v>
      </c>
      <c r="N165" s="420">
        <v>2</v>
      </c>
      <c r="O165" s="420">
        <v>10</v>
      </c>
      <c r="P165" s="420">
        <v>13</v>
      </c>
      <c r="Q165" s="420">
        <v>7</v>
      </c>
      <c r="R165" s="420">
        <v>5</v>
      </c>
      <c r="S165" s="420">
        <v>2</v>
      </c>
      <c r="T165" s="420">
        <v>1</v>
      </c>
      <c r="U165" s="420">
        <v>0</v>
      </c>
      <c r="V165" s="420">
        <v>0</v>
      </c>
      <c r="W165" s="420">
        <v>0</v>
      </c>
      <c r="X165" s="420">
        <v>0</v>
      </c>
    </row>
    <row r="166" spans="1:24" ht="20.25" customHeight="1" x14ac:dyDescent="0.2">
      <c r="A166" s="553"/>
      <c r="B166" s="553"/>
      <c r="C166" s="414" t="s">
        <v>601</v>
      </c>
      <c r="D166" s="420">
        <v>92</v>
      </c>
      <c r="E166" s="420">
        <v>0</v>
      </c>
      <c r="F166" s="420">
        <v>2</v>
      </c>
      <c r="G166" s="420">
        <v>9</v>
      </c>
      <c r="H166" s="420">
        <v>9</v>
      </c>
      <c r="I166" s="420">
        <v>6</v>
      </c>
      <c r="J166" s="420">
        <v>2</v>
      </c>
      <c r="K166" s="420">
        <v>2</v>
      </c>
      <c r="L166" s="420">
        <v>3</v>
      </c>
      <c r="M166" s="420">
        <v>4</v>
      </c>
      <c r="N166" s="420">
        <v>6</v>
      </c>
      <c r="O166" s="420">
        <v>16</v>
      </c>
      <c r="P166" s="420">
        <v>13</v>
      </c>
      <c r="Q166" s="420">
        <v>8</v>
      </c>
      <c r="R166" s="420">
        <v>8</v>
      </c>
      <c r="S166" s="420">
        <v>3</v>
      </c>
      <c r="T166" s="420">
        <v>0</v>
      </c>
      <c r="U166" s="420">
        <v>1</v>
      </c>
      <c r="V166" s="420">
        <v>0</v>
      </c>
      <c r="W166" s="420">
        <v>0</v>
      </c>
      <c r="X166" s="420">
        <v>0</v>
      </c>
    </row>
    <row r="167" spans="1:24" ht="20.25" customHeight="1" x14ac:dyDescent="0.2">
      <c r="A167" s="553"/>
      <c r="B167" s="553"/>
      <c r="C167" s="414" t="s">
        <v>602</v>
      </c>
      <c r="D167" s="420">
        <v>522</v>
      </c>
      <c r="E167" s="420">
        <v>0</v>
      </c>
      <c r="F167" s="420">
        <v>2</v>
      </c>
      <c r="G167" s="420">
        <v>34</v>
      </c>
      <c r="H167" s="420">
        <v>49</v>
      </c>
      <c r="I167" s="420">
        <v>40</v>
      </c>
      <c r="J167" s="420">
        <v>24</v>
      </c>
      <c r="K167" s="420">
        <v>25</v>
      </c>
      <c r="L167" s="420">
        <v>25</v>
      </c>
      <c r="M167" s="420">
        <v>21</v>
      </c>
      <c r="N167" s="420">
        <v>20</v>
      </c>
      <c r="O167" s="420">
        <v>93</v>
      </c>
      <c r="P167" s="420">
        <v>56</v>
      </c>
      <c r="Q167" s="420">
        <v>56</v>
      </c>
      <c r="R167" s="420">
        <v>35</v>
      </c>
      <c r="S167" s="420">
        <v>19</v>
      </c>
      <c r="T167" s="420">
        <v>15</v>
      </c>
      <c r="U167" s="420">
        <v>8</v>
      </c>
      <c r="V167" s="420">
        <v>0</v>
      </c>
      <c r="W167" s="420">
        <v>0</v>
      </c>
      <c r="X167" s="420">
        <v>0</v>
      </c>
    </row>
    <row r="168" spans="1:24" ht="20.25" customHeight="1" x14ac:dyDescent="0.2">
      <c r="A168" s="553"/>
      <c r="B168" s="553"/>
      <c r="C168" s="414" t="s">
        <v>603</v>
      </c>
      <c r="D168" s="420">
        <v>867</v>
      </c>
      <c r="E168" s="420">
        <v>8</v>
      </c>
      <c r="F168" s="420">
        <v>3</v>
      </c>
      <c r="G168" s="420">
        <v>60</v>
      </c>
      <c r="H168" s="420">
        <v>108</v>
      </c>
      <c r="I168" s="420">
        <v>56</v>
      </c>
      <c r="J168" s="420">
        <v>42</v>
      </c>
      <c r="K168" s="420">
        <v>44</v>
      </c>
      <c r="L168" s="420">
        <v>40</v>
      </c>
      <c r="M168" s="420">
        <v>38</v>
      </c>
      <c r="N168" s="420">
        <v>26</v>
      </c>
      <c r="O168" s="420">
        <v>167</v>
      </c>
      <c r="P168" s="420">
        <v>119</v>
      </c>
      <c r="Q168" s="420">
        <v>75</v>
      </c>
      <c r="R168" s="420">
        <v>37</v>
      </c>
      <c r="S168" s="420">
        <v>21</v>
      </c>
      <c r="T168" s="420">
        <v>17</v>
      </c>
      <c r="U168" s="420">
        <v>5</v>
      </c>
      <c r="V168" s="420">
        <v>1</v>
      </c>
      <c r="W168" s="420">
        <v>0</v>
      </c>
      <c r="X168" s="420">
        <v>0</v>
      </c>
    </row>
    <row r="169" spans="1:24" ht="20.25" customHeight="1" x14ac:dyDescent="0.2">
      <c r="A169" s="553"/>
      <c r="B169" s="553"/>
      <c r="C169" s="414" t="s">
        <v>604</v>
      </c>
      <c r="D169" s="420">
        <v>217</v>
      </c>
      <c r="E169" s="420">
        <v>6</v>
      </c>
      <c r="F169" s="420">
        <v>2</v>
      </c>
      <c r="G169" s="420">
        <v>35</v>
      </c>
      <c r="H169" s="420">
        <v>42</v>
      </c>
      <c r="I169" s="420">
        <v>13</v>
      </c>
      <c r="J169" s="420">
        <v>6</v>
      </c>
      <c r="K169" s="420">
        <v>10</v>
      </c>
      <c r="L169" s="420">
        <v>13</v>
      </c>
      <c r="M169" s="420">
        <v>6</v>
      </c>
      <c r="N169" s="420">
        <v>8</v>
      </c>
      <c r="O169" s="420">
        <v>29</v>
      </c>
      <c r="P169" s="420">
        <v>21</v>
      </c>
      <c r="Q169" s="420">
        <v>12</v>
      </c>
      <c r="R169" s="420">
        <v>6</v>
      </c>
      <c r="S169" s="420">
        <v>4</v>
      </c>
      <c r="T169" s="420">
        <v>3</v>
      </c>
      <c r="U169" s="420">
        <v>0</v>
      </c>
      <c r="V169" s="420">
        <v>1</v>
      </c>
      <c r="W169" s="420">
        <v>0</v>
      </c>
      <c r="X169" s="420">
        <v>0</v>
      </c>
    </row>
    <row r="170" spans="1:24" ht="20.25" customHeight="1" x14ac:dyDescent="0.2">
      <c r="A170" s="553"/>
      <c r="B170" s="553"/>
      <c r="C170" s="414" t="s">
        <v>605</v>
      </c>
      <c r="D170" s="420">
        <v>26</v>
      </c>
      <c r="E170" s="420">
        <v>1</v>
      </c>
      <c r="F170" s="420">
        <v>0</v>
      </c>
      <c r="G170" s="420">
        <v>10</v>
      </c>
      <c r="H170" s="420">
        <v>7</v>
      </c>
      <c r="I170" s="420">
        <v>1</v>
      </c>
      <c r="J170" s="420">
        <v>4</v>
      </c>
      <c r="K170" s="420">
        <v>0</v>
      </c>
      <c r="L170" s="420">
        <v>1</v>
      </c>
      <c r="M170" s="420">
        <v>1</v>
      </c>
      <c r="N170" s="420">
        <v>0</v>
      </c>
      <c r="O170" s="420">
        <v>1</v>
      </c>
      <c r="P170" s="420">
        <v>0</v>
      </c>
      <c r="Q170" s="420">
        <v>0</v>
      </c>
      <c r="R170" s="420">
        <v>0</v>
      </c>
      <c r="S170" s="420">
        <v>0</v>
      </c>
      <c r="T170" s="420">
        <v>0</v>
      </c>
      <c r="U170" s="420">
        <v>0</v>
      </c>
      <c r="V170" s="420">
        <v>0</v>
      </c>
      <c r="W170" s="420">
        <v>0</v>
      </c>
      <c r="X170" s="420">
        <v>0</v>
      </c>
    </row>
    <row r="171" spans="1:24" ht="20.25" customHeight="1" x14ac:dyDescent="0.2">
      <c r="A171" s="553"/>
      <c r="B171" s="553"/>
      <c r="C171" s="419" t="s">
        <v>606</v>
      </c>
      <c r="D171" s="420">
        <v>0</v>
      </c>
      <c r="E171" s="420">
        <v>0</v>
      </c>
      <c r="F171" s="420">
        <v>0</v>
      </c>
      <c r="G171" s="420">
        <v>0</v>
      </c>
      <c r="H171" s="420">
        <v>0</v>
      </c>
      <c r="I171" s="420">
        <v>0</v>
      </c>
      <c r="J171" s="420">
        <v>0</v>
      </c>
      <c r="K171" s="420">
        <v>0</v>
      </c>
      <c r="L171" s="420">
        <v>0</v>
      </c>
      <c r="M171" s="420">
        <v>0</v>
      </c>
      <c r="N171" s="420">
        <v>0</v>
      </c>
      <c r="O171" s="420">
        <v>0</v>
      </c>
      <c r="P171" s="420">
        <v>0</v>
      </c>
      <c r="Q171" s="420">
        <v>0</v>
      </c>
      <c r="R171" s="420">
        <v>0</v>
      </c>
      <c r="S171" s="420">
        <v>0</v>
      </c>
      <c r="T171" s="420">
        <v>0</v>
      </c>
      <c r="U171" s="420">
        <v>0</v>
      </c>
      <c r="V171" s="420">
        <v>0</v>
      </c>
      <c r="W171" s="420">
        <v>0</v>
      </c>
      <c r="X171" s="420">
        <v>0</v>
      </c>
    </row>
    <row r="172" spans="1:24" ht="20.25" customHeight="1" x14ac:dyDescent="0.2">
      <c r="A172" s="680" t="s">
        <v>198</v>
      </c>
      <c r="B172" s="680" t="s">
        <v>207</v>
      </c>
      <c r="C172" s="414" t="s">
        <v>598</v>
      </c>
      <c r="D172" s="421">
        <v>3</v>
      </c>
      <c r="E172" s="421">
        <v>0</v>
      </c>
      <c r="F172" s="421">
        <v>0</v>
      </c>
      <c r="G172" s="421">
        <v>0</v>
      </c>
      <c r="H172" s="421">
        <v>0</v>
      </c>
      <c r="I172" s="421">
        <v>0</v>
      </c>
      <c r="J172" s="421">
        <v>1</v>
      </c>
      <c r="K172" s="421">
        <v>0</v>
      </c>
      <c r="L172" s="421">
        <v>0</v>
      </c>
      <c r="M172" s="421">
        <v>0</v>
      </c>
      <c r="N172" s="421">
        <v>0</v>
      </c>
      <c r="O172" s="421">
        <v>0</v>
      </c>
      <c r="P172" s="421">
        <v>1</v>
      </c>
      <c r="Q172" s="421">
        <v>1</v>
      </c>
      <c r="R172" s="421">
        <v>0</v>
      </c>
      <c r="S172" s="421">
        <v>0</v>
      </c>
      <c r="T172" s="421">
        <v>0</v>
      </c>
      <c r="U172" s="421">
        <v>0</v>
      </c>
      <c r="V172" s="421">
        <v>0</v>
      </c>
      <c r="W172" s="421">
        <v>0</v>
      </c>
      <c r="X172" s="421">
        <v>0</v>
      </c>
    </row>
    <row r="173" spans="1:24" ht="20.25" customHeight="1" x14ac:dyDescent="0.2">
      <c r="A173" s="553"/>
      <c r="B173" s="553"/>
      <c r="C173" s="414" t="s">
        <v>599</v>
      </c>
      <c r="D173" s="420">
        <v>19</v>
      </c>
      <c r="E173" s="420">
        <v>0</v>
      </c>
      <c r="F173" s="420">
        <v>0</v>
      </c>
      <c r="G173" s="420">
        <v>1</v>
      </c>
      <c r="H173" s="420">
        <v>0</v>
      </c>
      <c r="I173" s="420">
        <v>0</v>
      </c>
      <c r="J173" s="420">
        <v>0</v>
      </c>
      <c r="K173" s="420">
        <v>0</v>
      </c>
      <c r="L173" s="420">
        <v>1</v>
      </c>
      <c r="M173" s="420">
        <v>1</v>
      </c>
      <c r="N173" s="420">
        <v>0</v>
      </c>
      <c r="O173" s="420">
        <v>4</v>
      </c>
      <c r="P173" s="420">
        <v>5</v>
      </c>
      <c r="Q173" s="420">
        <v>3</v>
      </c>
      <c r="R173" s="420">
        <v>1</v>
      </c>
      <c r="S173" s="420">
        <v>2</v>
      </c>
      <c r="T173" s="420">
        <v>1</v>
      </c>
      <c r="U173" s="420">
        <v>0</v>
      </c>
      <c r="V173" s="420">
        <v>0</v>
      </c>
      <c r="W173" s="420">
        <v>0</v>
      </c>
      <c r="X173" s="420">
        <v>0</v>
      </c>
    </row>
    <row r="174" spans="1:24" ht="20.25" customHeight="1" x14ac:dyDescent="0.2">
      <c r="A174" s="553"/>
      <c r="B174" s="553"/>
      <c r="C174" s="414" t="s">
        <v>600</v>
      </c>
      <c r="D174" s="420">
        <v>236</v>
      </c>
      <c r="E174" s="420">
        <v>0</v>
      </c>
      <c r="F174" s="420">
        <v>0</v>
      </c>
      <c r="G174" s="420">
        <v>23</v>
      </c>
      <c r="H174" s="420">
        <v>20</v>
      </c>
      <c r="I174" s="420">
        <v>22</v>
      </c>
      <c r="J174" s="420">
        <v>18</v>
      </c>
      <c r="K174" s="420">
        <v>9</v>
      </c>
      <c r="L174" s="420">
        <v>13</v>
      </c>
      <c r="M174" s="420">
        <v>4</v>
      </c>
      <c r="N174" s="420">
        <v>9</v>
      </c>
      <c r="O174" s="420">
        <v>41</v>
      </c>
      <c r="P174" s="420">
        <v>22</v>
      </c>
      <c r="Q174" s="420">
        <v>18</v>
      </c>
      <c r="R174" s="420">
        <v>18</v>
      </c>
      <c r="S174" s="420">
        <v>11</v>
      </c>
      <c r="T174" s="420">
        <v>3</v>
      </c>
      <c r="U174" s="420">
        <v>5</v>
      </c>
      <c r="V174" s="420">
        <v>0</v>
      </c>
      <c r="W174" s="420">
        <v>0</v>
      </c>
      <c r="X174" s="420">
        <v>0</v>
      </c>
    </row>
    <row r="175" spans="1:24" ht="20.25" customHeight="1" x14ac:dyDescent="0.2">
      <c r="A175" s="553"/>
      <c r="B175" s="553"/>
      <c r="C175" s="414" t="s">
        <v>601</v>
      </c>
      <c r="D175" s="420">
        <v>647</v>
      </c>
      <c r="E175" s="420">
        <v>10</v>
      </c>
      <c r="F175" s="420">
        <v>3</v>
      </c>
      <c r="G175" s="420">
        <v>36</v>
      </c>
      <c r="H175" s="420">
        <v>72</v>
      </c>
      <c r="I175" s="420">
        <v>63</v>
      </c>
      <c r="J175" s="420">
        <v>40</v>
      </c>
      <c r="K175" s="420">
        <v>33</v>
      </c>
      <c r="L175" s="420">
        <v>24</v>
      </c>
      <c r="M175" s="420">
        <v>36</v>
      </c>
      <c r="N175" s="420">
        <v>16</v>
      </c>
      <c r="O175" s="420">
        <v>108</v>
      </c>
      <c r="P175" s="420">
        <v>61</v>
      </c>
      <c r="Q175" s="420">
        <v>61</v>
      </c>
      <c r="R175" s="420">
        <v>37</v>
      </c>
      <c r="S175" s="420">
        <v>22</v>
      </c>
      <c r="T175" s="420">
        <v>17</v>
      </c>
      <c r="U175" s="420">
        <v>7</v>
      </c>
      <c r="V175" s="420">
        <v>0</v>
      </c>
      <c r="W175" s="420">
        <v>1</v>
      </c>
      <c r="X175" s="420">
        <v>0</v>
      </c>
    </row>
    <row r="176" spans="1:24" ht="20.25" customHeight="1" x14ac:dyDescent="0.2">
      <c r="A176" s="553"/>
      <c r="B176" s="553"/>
      <c r="C176" s="414" t="s">
        <v>602</v>
      </c>
      <c r="D176" s="420">
        <v>2946</v>
      </c>
      <c r="E176" s="420">
        <v>34</v>
      </c>
      <c r="F176" s="420">
        <v>18</v>
      </c>
      <c r="G176" s="420">
        <v>182</v>
      </c>
      <c r="H176" s="420">
        <v>323</v>
      </c>
      <c r="I176" s="420">
        <v>229</v>
      </c>
      <c r="J176" s="420">
        <v>198</v>
      </c>
      <c r="K176" s="420">
        <v>156</v>
      </c>
      <c r="L176" s="420">
        <v>135</v>
      </c>
      <c r="M176" s="420">
        <v>136</v>
      </c>
      <c r="N176" s="420">
        <v>110</v>
      </c>
      <c r="O176" s="420">
        <v>432</v>
      </c>
      <c r="P176" s="420">
        <v>310</v>
      </c>
      <c r="Q176" s="420">
        <v>270</v>
      </c>
      <c r="R176" s="420">
        <v>191</v>
      </c>
      <c r="S176" s="420">
        <v>114</v>
      </c>
      <c r="T176" s="420">
        <v>68</v>
      </c>
      <c r="U176" s="420">
        <v>28</v>
      </c>
      <c r="V176" s="420">
        <v>9</v>
      </c>
      <c r="W176" s="420">
        <v>2</v>
      </c>
      <c r="X176" s="420">
        <v>1</v>
      </c>
    </row>
    <row r="177" spans="1:24" ht="20.25" customHeight="1" x14ac:dyDescent="0.2">
      <c r="A177" s="553"/>
      <c r="B177" s="553"/>
      <c r="C177" s="414" t="s">
        <v>603</v>
      </c>
      <c r="D177" s="420">
        <v>5637</v>
      </c>
      <c r="E177" s="420">
        <v>64</v>
      </c>
      <c r="F177" s="420">
        <v>38</v>
      </c>
      <c r="G177" s="420">
        <v>437</v>
      </c>
      <c r="H177" s="420">
        <v>650</v>
      </c>
      <c r="I177" s="420">
        <v>460</v>
      </c>
      <c r="J177" s="420">
        <v>385</v>
      </c>
      <c r="K177" s="420">
        <v>335</v>
      </c>
      <c r="L177" s="420">
        <v>269</v>
      </c>
      <c r="M177" s="420">
        <v>230</v>
      </c>
      <c r="N177" s="420">
        <v>232</v>
      </c>
      <c r="O177" s="420">
        <v>853</v>
      </c>
      <c r="P177" s="420">
        <v>590</v>
      </c>
      <c r="Q177" s="420">
        <v>418</v>
      </c>
      <c r="R177" s="420">
        <v>300</v>
      </c>
      <c r="S177" s="420">
        <v>201</v>
      </c>
      <c r="T177" s="420">
        <v>110</v>
      </c>
      <c r="U177" s="420">
        <v>47</v>
      </c>
      <c r="V177" s="420">
        <v>14</v>
      </c>
      <c r="W177" s="420">
        <v>3</v>
      </c>
      <c r="X177" s="420">
        <v>1</v>
      </c>
    </row>
    <row r="178" spans="1:24" ht="20.25" customHeight="1" x14ac:dyDescent="0.2">
      <c r="A178" s="553"/>
      <c r="B178" s="553"/>
      <c r="C178" s="414" t="s">
        <v>604</v>
      </c>
      <c r="D178" s="420">
        <v>1615</v>
      </c>
      <c r="E178" s="420">
        <v>46</v>
      </c>
      <c r="F178" s="420">
        <v>12</v>
      </c>
      <c r="G178" s="420">
        <v>243</v>
      </c>
      <c r="H178" s="420">
        <v>287</v>
      </c>
      <c r="I178" s="420">
        <v>155</v>
      </c>
      <c r="J178" s="420">
        <v>105</v>
      </c>
      <c r="K178" s="420">
        <v>88</v>
      </c>
      <c r="L178" s="420">
        <v>69</v>
      </c>
      <c r="M178" s="420">
        <v>53</v>
      </c>
      <c r="N178" s="420">
        <v>55</v>
      </c>
      <c r="O178" s="420">
        <v>202</v>
      </c>
      <c r="P178" s="420">
        <v>117</v>
      </c>
      <c r="Q178" s="420">
        <v>71</v>
      </c>
      <c r="R178" s="420">
        <v>52</v>
      </c>
      <c r="S178" s="420">
        <v>37</v>
      </c>
      <c r="T178" s="420">
        <v>15</v>
      </c>
      <c r="U178" s="420">
        <v>7</v>
      </c>
      <c r="V178" s="420">
        <v>0</v>
      </c>
      <c r="W178" s="420">
        <v>1</v>
      </c>
      <c r="X178" s="420">
        <v>0</v>
      </c>
    </row>
    <row r="179" spans="1:24" ht="20.25" customHeight="1" x14ac:dyDescent="0.2">
      <c r="A179" s="553"/>
      <c r="B179" s="553"/>
      <c r="C179" s="414" t="s">
        <v>605</v>
      </c>
      <c r="D179" s="420">
        <v>376</v>
      </c>
      <c r="E179" s="420">
        <v>8</v>
      </c>
      <c r="F179" s="420">
        <v>3</v>
      </c>
      <c r="G179" s="420">
        <v>127</v>
      </c>
      <c r="H179" s="420">
        <v>121</v>
      </c>
      <c r="I179" s="420">
        <v>49</v>
      </c>
      <c r="J179" s="420">
        <v>19</v>
      </c>
      <c r="K179" s="420">
        <v>8</v>
      </c>
      <c r="L179" s="420">
        <v>9</v>
      </c>
      <c r="M179" s="420">
        <v>5</v>
      </c>
      <c r="N179" s="420">
        <v>2</v>
      </c>
      <c r="O179" s="420">
        <v>11</v>
      </c>
      <c r="P179" s="420">
        <v>5</v>
      </c>
      <c r="Q179" s="420">
        <v>3</v>
      </c>
      <c r="R179" s="420">
        <v>4</v>
      </c>
      <c r="S179" s="420">
        <v>0</v>
      </c>
      <c r="T179" s="420">
        <v>2</v>
      </c>
      <c r="U179" s="420">
        <v>0</v>
      </c>
      <c r="V179" s="420">
        <v>0</v>
      </c>
      <c r="W179" s="420">
        <v>0</v>
      </c>
      <c r="X179" s="420">
        <v>0</v>
      </c>
    </row>
    <row r="180" spans="1:24" ht="20.25" customHeight="1" x14ac:dyDescent="0.2">
      <c r="A180" s="553"/>
      <c r="B180" s="553"/>
      <c r="C180" s="414" t="s">
        <v>606</v>
      </c>
      <c r="D180" s="420">
        <v>17</v>
      </c>
      <c r="E180" s="420">
        <v>0</v>
      </c>
      <c r="F180" s="420">
        <v>0</v>
      </c>
      <c r="G180" s="420">
        <v>6</v>
      </c>
      <c r="H180" s="420">
        <v>10</v>
      </c>
      <c r="I180" s="420">
        <v>0</v>
      </c>
      <c r="J180" s="420">
        <v>1</v>
      </c>
      <c r="K180" s="420">
        <v>0</v>
      </c>
      <c r="L180" s="420">
        <v>0</v>
      </c>
      <c r="M180" s="420">
        <v>0</v>
      </c>
      <c r="N180" s="420">
        <v>0</v>
      </c>
      <c r="O180" s="420">
        <v>0</v>
      </c>
      <c r="P180" s="420">
        <v>0</v>
      </c>
      <c r="Q180" s="420">
        <v>0</v>
      </c>
      <c r="R180" s="420">
        <v>0</v>
      </c>
      <c r="S180" s="420">
        <v>0</v>
      </c>
      <c r="T180" s="420">
        <v>0</v>
      </c>
      <c r="U180" s="420">
        <v>0</v>
      </c>
      <c r="V180" s="420">
        <v>0</v>
      </c>
      <c r="W180" s="420">
        <v>0</v>
      </c>
      <c r="X180" s="420">
        <v>0</v>
      </c>
    </row>
    <row r="181" spans="1:24" ht="20.25" customHeight="1" x14ac:dyDescent="0.2">
      <c r="A181" s="705" t="s">
        <v>208</v>
      </c>
      <c r="B181" s="705" t="s">
        <v>208</v>
      </c>
      <c r="C181" s="422" t="s">
        <v>598</v>
      </c>
      <c r="D181" s="400">
        <v>10</v>
      </c>
      <c r="E181" s="400">
        <v>0</v>
      </c>
      <c r="F181" s="400">
        <v>0</v>
      </c>
      <c r="G181" s="400">
        <v>1</v>
      </c>
      <c r="H181" s="400">
        <v>0</v>
      </c>
      <c r="I181" s="400">
        <v>0</v>
      </c>
      <c r="J181" s="400">
        <v>0</v>
      </c>
      <c r="K181" s="400">
        <v>0</v>
      </c>
      <c r="L181" s="400">
        <v>0</v>
      </c>
      <c r="M181" s="400">
        <v>0</v>
      </c>
      <c r="N181" s="400">
        <v>0</v>
      </c>
      <c r="O181" s="400">
        <v>1</v>
      </c>
      <c r="P181" s="400">
        <v>0</v>
      </c>
      <c r="Q181" s="400">
        <v>2</v>
      </c>
      <c r="R181" s="400">
        <v>3</v>
      </c>
      <c r="S181" s="400">
        <v>2</v>
      </c>
      <c r="T181" s="400">
        <v>1</v>
      </c>
      <c r="U181" s="400">
        <v>0</v>
      </c>
      <c r="V181" s="400">
        <v>0</v>
      </c>
      <c r="W181" s="400">
        <v>0</v>
      </c>
      <c r="X181" s="400">
        <v>0</v>
      </c>
    </row>
    <row r="182" spans="1:24" ht="20.25" customHeight="1" x14ac:dyDescent="0.2">
      <c r="A182" s="553"/>
      <c r="B182" s="553"/>
      <c r="C182" s="412" t="s">
        <v>599</v>
      </c>
      <c r="D182" s="401">
        <v>46</v>
      </c>
      <c r="E182" s="401">
        <v>0</v>
      </c>
      <c r="F182" s="401">
        <v>0</v>
      </c>
      <c r="G182" s="401">
        <v>0</v>
      </c>
      <c r="H182" s="401">
        <v>1</v>
      </c>
      <c r="I182" s="401">
        <v>2</v>
      </c>
      <c r="J182" s="401">
        <v>1</v>
      </c>
      <c r="K182" s="401">
        <v>3</v>
      </c>
      <c r="L182" s="401">
        <v>1</v>
      </c>
      <c r="M182" s="401">
        <v>0</v>
      </c>
      <c r="N182" s="401">
        <v>1</v>
      </c>
      <c r="O182" s="401">
        <v>7</v>
      </c>
      <c r="P182" s="401">
        <v>6</v>
      </c>
      <c r="Q182" s="401">
        <v>6</v>
      </c>
      <c r="R182" s="401">
        <v>2</v>
      </c>
      <c r="S182" s="401">
        <v>6</v>
      </c>
      <c r="T182" s="401">
        <v>5</v>
      </c>
      <c r="U182" s="401">
        <v>3</v>
      </c>
      <c r="V182" s="401">
        <v>2</v>
      </c>
      <c r="W182" s="401">
        <v>0</v>
      </c>
      <c r="X182" s="401">
        <v>0</v>
      </c>
    </row>
    <row r="183" spans="1:24" ht="20.25" customHeight="1" x14ac:dyDescent="0.2">
      <c r="A183" s="553"/>
      <c r="B183" s="553"/>
      <c r="C183" s="412" t="s">
        <v>600</v>
      </c>
      <c r="D183" s="401">
        <v>1265</v>
      </c>
      <c r="E183" s="401">
        <v>0</v>
      </c>
      <c r="F183" s="401">
        <v>1</v>
      </c>
      <c r="G183" s="401">
        <v>45</v>
      </c>
      <c r="H183" s="401">
        <v>81</v>
      </c>
      <c r="I183" s="401">
        <v>66</v>
      </c>
      <c r="J183" s="401">
        <v>48</v>
      </c>
      <c r="K183" s="401">
        <v>51</v>
      </c>
      <c r="L183" s="401">
        <v>31</v>
      </c>
      <c r="M183" s="401">
        <v>37</v>
      </c>
      <c r="N183" s="401">
        <v>39</v>
      </c>
      <c r="O183" s="401">
        <v>203</v>
      </c>
      <c r="P183" s="401">
        <v>172</v>
      </c>
      <c r="Q183" s="401">
        <v>155</v>
      </c>
      <c r="R183" s="401">
        <v>134</v>
      </c>
      <c r="S183" s="401">
        <v>93</v>
      </c>
      <c r="T183" s="401">
        <v>66</v>
      </c>
      <c r="U183" s="401">
        <v>30</v>
      </c>
      <c r="V183" s="401">
        <v>7</v>
      </c>
      <c r="W183" s="401">
        <v>3</v>
      </c>
      <c r="X183" s="401">
        <v>3</v>
      </c>
    </row>
    <row r="184" spans="1:24" ht="20.25" customHeight="1" x14ac:dyDescent="0.2">
      <c r="A184" s="553"/>
      <c r="B184" s="553"/>
      <c r="C184" s="412" t="s">
        <v>601</v>
      </c>
      <c r="D184" s="401">
        <v>3409</v>
      </c>
      <c r="E184" s="401">
        <v>16</v>
      </c>
      <c r="F184" s="401">
        <v>7</v>
      </c>
      <c r="G184" s="401">
        <v>121</v>
      </c>
      <c r="H184" s="401">
        <v>216</v>
      </c>
      <c r="I184" s="401">
        <v>176</v>
      </c>
      <c r="J184" s="401">
        <v>137</v>
      </c>
      <c r="K184" s="401">
        <v>123</v>
      </c>
      <c r="L184" s="401">
        <v>111</v>
      </c>
      <c r="M184" s="401">
        <v>133</v>
      </c>
      <c r="N184" s="401">
        <v>133</v>
      </c>
      <c r="O184" s="401">
        <v>528</v>
      </c>
      <c r="P184" s="401">
        <v>444</v>
      </c>
      <c r="Q184" s="401">
        <v>338</v>
      </c>
      <c r="R184" s="401">
        <v>328</v>
      </c>
      <c r="S184" s="401">
        <v>267</v>
      </c>
      <c r="T184" s="401">
        <v>176</v>
      </c>
      <c r="U184" s="401">
        <v>96</v>
      </c>
      <c r="V184" s="401">
        <v>36</v>
      </c>
      <c r="W184" s="401">
        <v>20</v>
      </c>
      <c r="X184" s="401">
        <v>3</v>
      </c>
    </row>
    <row r="185" spans="1:24" ht="20.25" customHeight="1" x14ac:dyDescent="0.2">
      <c r="A185" s="553"/>
      <c r="B185" s="553"/>
      <c r="C185" s="412" t="s">
        <v>602</v>
      </c>
      <c r="D185" s="401">
        <v>16247</v>
      </c>
      <c r="E185" s="401">
        <v>104</v>
      </c>
      <c r="F185" s="401">
        <v>44</v>
      </c>
      <c r="G185" s="401">
        <v>706</v>
      </c>
      <c r="H185" s="401">
        <v>1023</v>
      </c>
      <c r="I185" s="401">
        <v>701</v>
      </c>
      <c r="J185" s="401">
        <v>583</v>
      </c>
      <c r="K185" s="401">
        <v>525</v>
      </c>
      <c r="L185" s="401">
        <v>468</v>
      </c>
      <c r="M185" s="401">
        <v>500</v>
      </c>
      <c r="N185" s="401">
        <v>477</v>
      </c>
      <c r="O185" s="401">
        <v>2516</v>
      </c>
      <c r="P185" s="401">
        <v>2182</v>
      </c>
      <c r="Q185" s="401">
        <v>1831</v>
      </c>
      <c r="R185" s="401">
        <v>1652</v>
      </c>
      <c r="S185" s="401">
        <v>1395</v>
      </c>
      <c r="T185" s="401">
        <v>887</v>
      </c>
      <c r="U185" s="401">
        <v>461</v>
      </c>
      <c r="V185" s="401">
        <v>127</v>
      </c>
      <c r="W185" s="401">
        <v>46</v>
      </c>
      <c r="X185" s="401">
        <v>19</v>
      </c>
    </row>
    <row r="186" spans="1:24" ht="20.25" customHeight="1" x14ac:dyDescent="0.2">
      <c r="A186" s="553"/>
      <c r="B186" s="553"/>
      <c r="C186" s="412" t="s">
        <v>603</v>
      </c>
      <c r="D186" s="401">
        <v>35134</v>
      </c>
      <c r="E186" s="401">
        <v>211</v>
      </c>
      <c r="F186" s="401">
        <v>94</v>
      </c>
      <c r="G186" s="401">
        <v>1737</v>
      </c>
      <c r="H186" s="401">
        <v>2642</v>
      </c>
      <c r="I186" s="401">
        <v>1649</v>
      </c>
      <c r="J186" s="401">
        <v>1270</v>
      </c>
      <c r="K186" s="401">
        <v>1120</v>
      </c>
      <c r="L186" s="401">
        <v>1145</v>
      </c>
      <c r="M186" s="401">
        <v>1191</v>
      </c>
      <c r="N186" s="401">
        <v>1161</v>
      </c>
      <c r="O186" s="401">
        <v>5619</v>
      </c>
      <c r="P186" s="401">
        <v>4747</v>
      </c>
      <c r="Q186" s="401">
        <v>3812</v>
      </c>
      <c r="R186" s="401">
        <v>3250</v>
      </c>
      <c r="S186" s="401">
        <v>2671</v>
      </c>
      <c r="T186" s="401">
        <v>1644</v>
      </c>
      <c r="U186" s="401">
        <v>862</v>
      </c>
      <c r="V186" s="401">
        <v>218</v>
      </c>
      <c r="W186" s="401">
        <v>73</v>
      </c>
      <c r="X186" s="401">
        <v>18</v>
      </c>
    </row>
    <row r="187" spans="1:24" ht="20.25" customHeight="1" x14ac:dyDescent="0.2">
      <c r="A187" s="553"/>
      <c r="B187" s="553"/>
      <c r="C187" s="412" t="s">
        <v>604</v>
      </c>
      <c r="D187" s="401">
        <v>9515</v>
      </c>
      <c r="E187" s="401">
        <v>120</v>
      </c>
      <c r="F187" s="401">
        <v>48</v>
      </c>
      <c r="G187" s="401">
        <v>809</v>
      </c>
      <c r="H187" s="401">
        <v>954</v>
      </c>
      <c r="I187" s="401">
        <v>558</v>
      </c>
      <c r="J187" s="401">
        <v>390</v>
      </c>
      <c r="K187" s="401">
        <v>318</v>
      </c>
      <c r="L187" s="401">
        <v>326</v>
      </c>
      <c r="M187" s="401">
        <v>291</v>
      </c>
      <c r="N187" s="401">
        <v>286</v>
      </c>
      <c r="O187" s="401">
        <v>1438</v>
      </c>
      <c r="P187" s="401">
        <v>1176</v>
      </c>
      <c r="Q187" s="401">
        <v>814</v>
      </c>
      <c r="R187" s="401">
        <v>733</v>
      </c>
      <c r="S187" s="401">
        <v>591</v>
      </c>
      <c r="T187" s="401">
        <v>391</v>
      </c>
      <c r="U187" s="401">
        <v>195</v>
      </c>
      <c r="V187" s="401">
        <v>54</v>
      </c>
      <c r="W187" s="401">
        <v>18</v>
      </c>
      <c r="X187" s="401">
        <v>5</v>
      </c>
    </row>
    <row r="188" spans="1:24" ht="20.25" customHeight="1" x14ac:dyDescent="0.2">
      <c r="A188" s="553"/>
      <c r="B188" s="553"/>
      <c r="C188" s="412" t="s">
        <v>605</v>
      </c>
      <c r="D188" s="401">
        <v>1010</v>
      </c>
      <c r="E188" s="401">
        <v>43</v>
      </c>
      <c r="F188" s="401">
        <v>10</v>
      </c>
      <c r="G188" s="401">
        <v>269</v>
      </c>
      <c r="H188" s="401">
        <v>202</v>
      </c>
      <c r="I188" s="401">
        <v>100</v>
      </c>
      <c r="J188" s="401">
        <v>40</v>
      </c>
      <c r="K188" s="401">
        <v>37</v>
      </c>
      <c r="L188" s="401">
        <v>27</v>
      </c>
      <c r="M188" s="401">
        <v>17</v>
      </c>
      <c r="N188" s="401">
        <v>14</v>
      </c>
      <c r="O188" s="401">
        <v>76</v>
      </c>
      <c r="P188" s="401">
        <v>50</v>
      </c>
      <c r="Q188" s="401">
        <v>32</v>
      </c>
      <c r="R188" s="401">
        <v>30</v>
      </c>
      <c r="S188" s="401">
        <v>27</v>
      </c>
      <c r="T188" s="401">
        <v>28</v>
      </c>
      <c r="U188" s="401">
        <v>5</v>
      </c>
      <c r="V188" s="401">
        <v>1</v>
      </c>
      <c r="W188" s="401">
        <v>2</v>
      </c>
      <c r="X188" s="401">
        <v>0</v>
      </c>
    </row>
    <row r="189" spans="1:24" ht="20.25" customHeight="1" x14ac:dyDescent="0.2">
      <c r="A189" s="545"/>
      <c r="B189" s="545"/>
      <c r="C189" s="413" t="s">
        <v>606</v>
      </c>
      <c r="D189" s="423">
        <v>17</v>
      </c>
      <c r="E189" s="423">
        <v>1</v>
      </c>
      <c r="F189" s="423">
        <v>1</v>
      </c>
      <c r="G189" s="423">
        <v>6</v>
      </c>
      <c r="H189" s="423">
        <v>8</v>
      </c>
      <c r="I189" s="423">
        <v>1</v>
      </c>
      <c r="J189" s="423">
        <v>0</v>
      </c>
      <c r="K189" s="423">
        <v>0</v>
      </c>
      <c r="L189" s="423">
        <v>0</v>
      </c>
      <c r="M189" s="423">
        <v>0</v>
      </c>
      <c r="N189" s="423">
        <v>0</v>
      </c>
      <c r="O189" s="423">
        <v>0</v>
      </c>
      <c r="P189" s="423">
        <v>0</v>
      </c>
      <c r="Q189" s="423">
        <v>0</v>
      </c>
      <c r="R189" s="423">
        <v>0</v>
      </c>
      <c r="S189" s="423">
        <v>0</v>
      </c>
      <c r="T189" s="423">
        <v>0</v>
      </c>
      <c r="U189" s="423">
        <v>0</v>
      </c>
      <c r="V189" s="423">
        <v>0</v>
      </c>
      <c r="W189" s="423">
        <v>0</v>
      </c>
      <c r="X189" s="423">
        <v>0</v>
      </c>
    </row>
    <row r="190" spans="1:24" ht="20.25" customHeight="1" x14ac:dyDescent="0.2">
      <c r="A190" s="704" t="s">
        <v>208</v>
      </c>
      <c r="B190" s="704" t="s">
        <v>209</v>
      </c>
      <c r="C190" s="414" t="s">
        <v>598</v>
      </c>
      <c r="D190" s="420">
        <v>3</v>
      </c>
      <c r="E190" s="420">
        <v>0</v>
      </c>
      <c r="F190" s="420">
        <v>0</v>
      </c>
      <c r="G190" s="420">
        <v>0</v>
      </c>
      <c r="H190" s="420">
        <v>0</v>
      </c>
      <c r="I190" s="420">
        <v>0</v>
      </c>
      <c r="J190" s="420">
        <v>0</v>
      </c>
      <c r="K190" s="420">
        <v>0</v>
      </c>
      <c r="L190" s="420">
        <v>0</v>
      </c>
      <c r="M190" s="420">
        <v>0</v>
      </c>
      <c r="N190" s="420">
        <v>0</v>
      </c>
      <c r="O190" s="420">
        <v>0</v>
      </c>
      <c r="P190" s="420">
        <v>0</v>
      </c>
      <c r="Q190" s="420">
        <v>1</v>
      </c>
      <c r="R190" s="420">
        <v>1</v>
      </c>
      <c r="S190" s="420">
        <v>1</v>
      </c>
      <c r="T190" s="420">
        <v>0</v>
      </c>
      <c r="U190" s="420">
        <v>0</v>
      </c>
      <c r="V190" s="420">
        <v>0</v>
      </c>
      <c r="W190" s="420">
        <v>0</v>
      </c>
      <c r="X190" s="420">
        <v>0</v>
      </c>
    </row>
    <row r="191" spans="1:24" ht="20.25" customHeight="1" x14ac:dyDescent="0.2">
      <c r="A191" s="553"/>
      <c r="B191" s="553"/>
      <c r="C191" s="414" t="s">
        <v>599</v>
      </c>
      <c r="D191" s="420">
        <v>12</v>
      </c>
      <c r="E191" s="420">
        <v>0</v>
      </c>
      <c r="F191" s="420">
        <v>0</v>
      </c>
      <c r="G191" s="420">
        <v>0</v>
      </c>
      <c r="H191" s="420">
        <v>0</v>
      </c>
      <c r="I191" s="420">
        <v>0</v>
      </c>
      <c r="J191" s="420">
        <v>0</v>
      </c>
      <c r="K191" s="420">
        <v>0</v>
      </c>
      <c r="L191" s="420">
        <v>0</v>
      </c>
      <c r="M191" s="420">
        <v>0</v>
      </c>
      <c r="N191" s="420">
        <v>1</v>
      </c>
      <c r="O191" s="420">
        <v>2</v>
      </c>
      <c r="P191" s="420">
        <v>1</v>
      </c>
      <c r="Q191" s="420">
        <v>1</v>
      </c>
      <c r="R191" s="420">
        <v>0</v>
      </c>
      <c r="S191" s="420">
        <v>1</v>
      </c>
      <c r="T191" s="420">
        <v>4</v>
      </c>
      <c r="U191" s="420">
        <v>1</v>
      </c>
      <c r="V191" s="420">
        <v>1</v>
      </c>
      <c r="W191" s="420">
        <v>0</v>
      </c>
      <c r="X191" s="420">
        <v>0</v>
      </c>
    </row>
    <row r="192" spans="1:24" ht="20.25" customHeight="1" x14ac:dyDescent="0.2">
      <c r="A192" s="553"/>
      <c r="B192" s="553"/>
      <c r="C192" s="414" t="s">
        <v>600</v>
      </c>
      <c r="D192" s="420">
        <v>233</v>
      </c>
      <c r="E192" s="420">
        <v>0</v>
      </c>
      <c r="F192" s="420">
        <v>0</v>
      </c>
      <c r="G192" s="420">
        <v>9</v>
      </c>
      <c r="H192" s="420">
        <v>16</v>
      </c>
      <c r="I192" s="420">
        <v>12</v>
      </c>
      <c r="J192" s="420">
        <v>8</v>
      </c>
      <c r="K192" s="420">
        <v>11</v>
      </c>
      <c r="L192" s="420">
        <v>3</v>
      </c>
      <c r="M192" s="420">
        <v>6</v>
      </c>
      <c r="N192" s="420">
        <v>9</v>
      </c>
      <c r="O192" s="420">
        <v>43</v>
      </c>
      <c r="P192" s="420">
        <v>25</v>
      </c>
      <c r="Q192" s="420">
        <v>28</v>
      </c>
      <c r="R192" s="420">
        <v>26</v>
      </c>
      <c r="S192" s="420">
        <v>14</v>
      </c>
      <c r="T192" s="420">
        <v>19</v>
      </c>
      <c r="U192" s="420">
        <v>2</v>
      </c>
      <c r="V192" s="420">
        <v>2</v>
      </c>
      <c r="W192" s="420">
        <v>0</v>
      </c>
      <c r="X192" s="420">
        <v>0</v>
      </c>
    </row>
    <row r="193" spans="1:24" ht="20.25" customHeight="1" x14ac:dyDescent="0.2">
      <c r="A193" s="553"/>
      <c r="B193" s="553"/>
      <c r="C193" s="414" t="s">
        <v>601</v>
      </c>
      <c r="D193" s="420">
        <v>678</v>
      </c>
      <c r="E193" s="420">
        <v>4</v>
      </c>
      <c r="F193" s="420">
        <v>2</v>
      </c>
      <c r="G193" s="420">
        <v>23</v>
      </c>
      <c r="H193" s="420">
        <v>44</v>
      </c>
      <c r="I193" s="420">
        <v>31</v>
      </c>
      <c r="J193" s="420">
        <v>21</v>
      </c>
      <c r="K193" s="420">
        <v>26</v>
      </c>
      <c r="L193" s="420">
        <v>28</v>
      </c>
      <c r="M193" s="420">
        <v>32</v>
      </c>
      <c r="N193" s="420">
        <v>28</v>
      </c>
      <c r="O193" s="420">
        <v>93</v>
      </c>
      <c r="P193" s="420">
        <v>94</v>
      </c>
      <c r="Q193" s="420">
        <v>62</v>
      </c>
      <c r="R193" s="420">
        <v>73</v>
      </c>
      <c r="S193" s="420">
        <v>47</v>
      </c>
      <c r="T193" s="420">
        <v>43</v>
      </c>
      <c r="U193" s="420">
        <v>20</v>
      </c>
      <c r="V193" s="420">
        <v>6</v>
      </c>
      <c r="W193" s="420">
        <v>1</v>
      </c>
      <c r="X193" s="420">
        <v>0</v>
      </c>
    </row>
    <row r="194" spans="1:24" ht="20.25" customHeight="1" x14ac:dyDescent="0.2">
      <c r="A194" s="553"/>
      <c r="B194" s="553"/>
      <c r="C194" s="414" t="s">
        <v>602</v>
      </c>
      <c r="D194" s="420">
        <v>3162</v>
      </c>
      <c r="E194" s="420">
        <v>21</v>
      </c>
      <c r="F194" s="420">
        <v>15</v>
      </c>
      <c r="G194" s="420">
        <v>157</v>
      </c>
      <c r="H194" s="420">
        <v>214</v>
      </c>
      <c r="I194" s="420">
        <v>121</v>
      </c>
      <c r="J194" s="420">
        <v>109</v>
      </c>
      <c r="K194" s="420">
        <v>108</v>
      </c>
      <c r="L194" s="420">
        <v>89</v>
      </c>
      <c r="M194" s="420">
        <v>105</v>
      </c>
      <c r="N194" s="420">
        <v>99</v>
      </c>
      <c r="O194" s="420">
        <v>411</v>
      </c>
      <c r="P194" s="420">
        <v>413</v>
      </c>
      <c r="Q194" s="420">
        <v>368</v>
      </c>
      <c r="R194" s="420">
        <v>345</v>
      </c>
      <c r="S194" s="420">
        <v>299</v>
      </c>
      <c r="T194" s="420">
        <v>176</v>
      </c>
      <c r="U194" s="420">
        <v>78</v>
      </c>
      <c r="V194" s="420">
        <v>20</v>
      </c>
      <c r="W194" s="420">
        <v>9</v>
      </c>
      <c r="X194" s="420">
        <v>5</v>
      </c>
    </row>
    <row r="195" spans="1:24" ht="20.25" customHeight="1" x14ac:dyDescent="0.2">
      <c r="A195" s="553"/>
      <c r="B195" s="553"/>
      <c r="C195" s="414" t="s">
        <v>603</v>
      </c>
      <c r="D195" s="420">
        <v>7362</v>
      </c>
      <c r="E195" s="420">
        <v>54</v>
      </c>
      <c r="F195" s="420">
        <v>22</v>
      </c>
      <c r="G195" s="420">
        <v>405</v>
      </c>
      <c r="H195" s="420">
        <v>536</v>
      </c>
      <c r="I195" s="420">
        <v>354</v>
      </c>
      <c r="J195" s="420">
        <v>254</v>
      </c>
      <c r="K195" s="420">
        <v>257</v>
      </c>
      <c r="L195" s="420">
        <v>243</v>
      </c>
      <c r="M195" s="420">
        <v>238</v>
      </c>
      <c r="N195" s="420">
        <v>227</v>
      </c>
      <c r="O195" s="420">
        <v>1036</v>
      </c>
      <c r="P195" s="420">
        <v>915</v>
      </c>
      <c r="Q195" s="420">
        <v>828</v>
      </c>
      <c r="R195" s="420">
        <v>783</v>
      </c>
      <c r="S195" s="420">
        <v>600</v>
      </c>
      <c r="T195" s="420">
        <v>377</v>
      </c>
      <c r="U195" s="420">
        <v>178</v>
      </c>
      <c r="V195" s="420">
        <v>40</v>
      </c>
      <c r="W195" s="420">
        <v>12</v>
      </c>
      <c r="X195" s="420">
        <v>3</v>
      </c>
    </row>
    <row r="196" spans="1:24" ht="20.25" customHeight="1" x14ac:dyDescent="0.2">
      <c r="A196" s="553"/>
      <c r="B196" s="553"/>
      <c r="C196" s="414" t="s">
        <v>604</v>
      </c>
      <c r="D196" s="420">
        <v>2207</v>
      </c>
      <c r="E196" s="420">
        <v>29</v>
      </c>
      <c r="F196" s="420">
        <v>12</v>
      </c>
      <c r="G196" s="420">
        <v>223</v>
      </c>
      <c r="H196" s="420">
        <v>212</v>
      </c>
      <c r="I196" s="420">
        <v>120</v>
      </c>
      <c r="J196" s="420">
        <v>92</v>
      </c>
      <c r="K196" s="420">
        <v>83</v>
      </c>
      <c r="L196" s="420">
        <v>80</v>
      </c>
      <c r="M196" s="420">
        <v>68</v>
      </c>
      <c r="N196" s="420">
        <v>57</v>
      </c>
      <c r="O196" s="420">
        <v>273</v>
      </c>
      <c r="P196" s="420">
        <v>245</v>
      </c>
      <c r="Q196" s="420">
        <v>199</v>
      </c>
      <c r="R196" s="420">
        <v>184</v>
      </c>
      <c r="S196" s="420">
        <v>161</v>
      </c>
      <c r="T196" s="420">
        <v>104</v>
      </c>
      <c r="U196" s="420">
        <v>48</v>
      </c>
      <c r="V196" s="420">
        <v>11</v>
      </c>
      <c r="W196" s="420">
        <v>5</v>
      </c>
      <c r="X196" s="420">
        <v>1</v>
      </c>
    </row>
    <row r="197" spans="1:24" ht="20.25" customHeight="1" x14ac:dyDescent="0.2">
      <c r="A197" s="553"/>
      <c r="B197" s="553"/>
      <c r="C197" s="414" t="s">
        <v>605</v>
      </c>
      <c r="D197" s="420">
        <v>224</v>
      </c>
      <c r="E197" s="420">
        <v>16</v>
      </c>
      <c r="F197" s="420">
        <v>3</v>
      </c>
      <c r="G197" s="420">
        <v>70</v>
      </c>
      <c r="H197" s="420">
        <v>36</v>
      </c>
      <c r="I197" s="420">
        <v>20</v>
      </c>
      <c r="J197" s="420">
        <v>9</v>
      </c>
      <c r="K197" s="420">
        <v>6</v>
      </c>
      <c r="L197" s="420">
        <v>7</v>
      </c>
      <c r="M197" s="420">
        <v>2</v>
      </c>
      <c r="N197" s="420">
        <v>2</v>
      </c>
      <c r="O197" s="420">
        <v>15</v>
      </c>
      <c r="P197" s="420">
        <v>9</v>
      </c>
      <c r="Q197" s="420">
        <v>8</v>
      </c>
      <c r="R197" s="420">
        <v>7</v>
      </c>
      <c r="S197" s="420">
        <v>6</v>
      </c>
      <c r="T197" s="420">
        <v>8</v>
      </c>
      <c r="U197" s="420">
        <v>0</v>
      </c>
      <c r="V197" s="420">
        <v>0</v>
      </c>
      <c r="W197" s="420">
        <v>0</v>
      </c>
      <c r="X197" s="420">
        <v>0</v>
      </c>
    </row>
    <row r="198" spans="1:24" ht="20.25" customHeight="1" x14ac:dyDescent="0.2">
      <c r="A198" s="553"/>
      <c r="B198" s="553"/>
      <c r="C198" s="419" t="s">
        <v>606</v>
      </c>
      <c r="D198" s="420">
        <v>1</v>
      </c>
      <c r="E198" s="420">
        <v>0</v>
      </c>
      <c r="F198" s="420">
        <v>0</v>
      </c>
      <c r="G198" s="420">
        <v>0</v>
      </c>
      <c r="H198" s="420">
        <v>1</v>
      </c>
      <c r="I198" s="420">
        <v>0</v>
      </c>
      <c r="J198" s="420">
        <v>0</v>
      </c>
      <c r="K198" s="420">
        <v>0</v>
      </c>
      <c r="L198" s="420">
        <v>0</v>
      </c>
      <c r="M198" s="420">
        <v>0</v>
      </c>
      <c r="N198" s="420">
        <v>0</v>
      </c>
      <c r="O198" s="420">
        <v>0</v>
      </c>
      <c r="P198" s="420">
        <v>0</v>
      </c>
      <c r="Q198" s="420">
        <v>0</v>
      </c>
      <c r="R198" s="420">
        <v>0</v>
      </c>
      <c r="S198" s="420">
        <v>0</v>
      </c>
      <c r="T198" s="420">
        <v>0</v>
      </c>
      <c r="U198" s="420">
        <v>0</v>
      </c>
      <c r="V198" s="420">
        <v>0</v>
      </c>
      <c r="W198" s="420">
        <v>0</v>
      </c>
      <c r="X198" s="420">
        <v>0</v>
      </c>
    </row>
    <row r="199" spans="1:24" ht="20.25" customHeight="1" x14ac:dyDescent="0.2">
      <c r="A199" s="680" t="s">
        <v>208</v>
      </c>
      <c r="B199" s="680" t="s">
        <v>536</v>
      </c>
      <c r="C199" s="414" t="s">
        <v>598</v>
      </c>
      <c r="D199" s="421">
        <v>0</v>
      </c>
      <c r="E199" s="421">
        <v>0</v>
      </c>
      <c r="F199" s="421">
        <v>0</v>
      </c>
      <c r="G199" s="421">
        <v>0</v>
      </c>
      <c r="H199" s="421">
        <v>0</v>
      </c>
      <c r="I199" s="421">
        <v>0</v>
      </c>
      <c r="J199" s="421">
        <v>0</v>
      </c>
      <c r="K199" s="421">
        <v>0</v>
      </c>
      <c r="L199" s="421">
        <v>0</v>
      </c>
      <c r="M199" s="421">
        <v>0</v>
      </c>
      <c r="N199" s="421">
        <v>0</v>
      </c>
      <c r="O199" s="421">
        <v>0</v>
      </c>
      <c r="P199" s="421">
        <v>0</v>
      </c>
      <c r="Q199" s="421">
        <v>0</v>
      </c>
      <c r="R199" s="421">
        <v>0</v>
      </c>
      <c r="S199" s="421">
        <v>0</v>
      </c>
      <c r="T199" s="421">
        <v>0</v>
      </c>
      <c r="U199" s="421">
        <v>0</v>
      </c>
      <c r="V199" s="421">
        <v>0</v>
      </c>
      <c r="W199" s="421">
        <v>0</v>
      </c>
      <c r="X199" s="421">
        <v>0</v>
      </c>
    </row>
    <row r="200" spans="1:24" ht="20.25" customHeight="1" x14ac:dyDescent="0.2">
      <c r="A200" s="553"/>
      <c r="B200" s="553"/>
      <c r="C200" s="414" t="s">
        <v>599</v>
      </c>
      <c r="D200" s="420">
        <v>1</v>
      </c>
      <c r="E200" s="420">
        <v>0</v>
      </c>
      <c r="F200" s="420">
        <v>0</v>
      </c>
      <c r="G200" s="420">
        <v>0</v>
      </c>
      <c r="H200" s="420">
        <v>0</v>
      </c>
      <c r="I200" s="420">
        <v>0</v>
      </c>
      <c r="J200" s="420">
        <v>0</v>
      </c>
      <c r="K200" s="420">
        <v>0</v>
      </c>
      <c r="L200" s="420">
        <v>0</v>
      </c>
      <c r="M200" s="420">
        <v>0</v>
      </c>
      <c r="N200" s="420">
        <v>0</v>
      </c>
      <c r="O200" s="420">
        <v>0</v>
      </c>
      <c r="P200" s="420">
        <v>0</v>
      </c>
      <c r="Q200" s="420">
        <v>1</v>
      </c>
      <c r="R200" s="420">
        <v>0</v>
      </c>
      <c r="S200" s="420">
        <v>0</v>
      </c>
      <c r="T200" s="420">
        <v>0</v>
      </c>
      <c r="U200" s="420">
        <v>0</v>
      </c>
      <c r="V200" s="420">
        <v>0</v>
      </c>
      <c r="W200" s="420">
        <v>0</v>
      </c>
      <c r="X200" s="420">
        <v>0</v>
      </c>
    </row>
    <row r="201" spans="1:24" ht="20.25" customHeight="1" x14ac:dyDescent="0.2">
      <c r="A201" s="553"/>
      <c r="B201" s="553"/>
      <c r="C201" s="414" t="s">
        <v>600</v>
      </c>
      <c r="D201" s="420">
        <v>41</v>
      </c>
      <c r="E201" s="420">
        <v>0</v>
      </c>
      <c r="F201" s="420">
        <v>0</v>
      </c>
      <c r="G201" s="420">
        <v>3</v>
      </c>
      <c r="H201" s="420">
        <v>3</v>
      </c>
      <c r="I201" s="420">
        <v>2</v>
      </c>
      <c r="J201" s="420">
        <v>2</v>
      </c>
      <c r="K201" s="420">
        <v>1</v>
      </c>
      <c r="L201" s="420">
        <v>3</v>
      </c>
      <c r="M201" s="420">
        <v>1</v>
      </c>
      <c r="N201" s="420">
        <v>4</v>
      </c>
      <c r="O201" s="420">
        <v>4</v>
      </c>
      <c r="P201" s="420">
        <v>4</v>
      </c>
      <c r="Q201" s="420">
        <v>3</v>
      </c>
      <c r="R201" s="420">
        <v>5</v>
      </c>
      <c r="S201" s="420">
        <v>3</v>
      </c>
      <c r="T201" s="420">
        <v>2</v>
      </c>
      <c r="U201" s="420">
        <v>0</v>
      </c>
      <c r="V201" s="420">
        <v>0</v>
      </c>
      <c r="W201" s="420">
        <v>0</v>
      </c>
      <c r="X201" s="420">
        <v>1</v>
      </c>
    </row>
    <row r="202" spans="1:24" ht="20.25" customHeight="1" x14ac:dyDescent="0.2">
      <c r="A202" s="553"/>
      <c r="B202" s="553"/>
      <c r="C202" s="414" t="s">
        <v>601</v>
      </c>
      <c r="D202" s="420">
        <v>120</v>
      </c>
      <c r="E202" s="420">
        <v>0</v>
      </c>
      <c r="F202" s="420">
        <v>0</v>
      </c>
      <c r="G202" s="420">
        <v>4</v>
      </c>
      <c r="H202" s="420">
        <v>10</v>
      </c>
      <c r="I202" s="420">
        <v>11</v>
      </c>
      <c r="J202" s="420">
        <v>8</v>
      </c>
      <c r="K202" s="420">
        <v>5</v>
      </c>
      <c r="L202" s="420">
        <v>4</v>
      </c>
      <c r="M202" s="420">
        <v>5</v>
      </c>
      <c r="N202" s="420">
        <v>9</v>
      </c>
      <c r="O202" s="420">
        <v>22</v>
      </c>
      <c r="P202" s="420">
        <v>9</v>
      </c>
      <c r="Q202" s="420">
        <v>6</v>
      </c>
      <c r="R202" s="420">
        <v>14</v>
      </c>
      <c r="S202" s="420">
        <v>6</v>
      </c>
      <c r="T202" s="420">
        <v>4</v>
      </c>
      <c r="U202" s="420">
        <v>3</v>
      </c>
      <c r="V202" s="420">
        <v>0</v>
      </c>
      <c r="W202" s="420">
        <v>0</v>
      </c>
      <c r="X202" s="420">
        <v>0</v>
      </c>
    </row>
    <row r="203" spans="1:24" ht="20.25" customHeight="1" x14ac:dyDescent="0.2">
      <c r="A203" s="553"/>
      <c r="B203" s="553"/>
      <c r="C203" s="414" t="s">
        <v>602</v>
      </c>
      <c r="D203" s="420">
        <v>574</v>
      </c>
      <c r="E203" s="420">
        <v>8</v>
      </c>
      <c r="F203" s="420">
        <v>1</v>
      </c>
      <c r="G203" s="420">
        <v>19</v>
      </c>
      <c r="H203" s="420">
        <v>55</v>
      </c>
      <c r="I203" s="420">
        <v>26</v>
      </c>
      <c r="J203" s="420">
        <v>26</v>
      </c>
      <c r="K203" s="420">
        <v>34</v>
      </c>
      <c r="L203" s="420">
        <v>23</v>
      </c>
      <c r="M203" s="420">
        <v>19</v>
      </c>
      <c r="N203" s="420">
        <v>18</v>
      </c>
      <c r="O203" s="420">
        <v>82</v>
      </c>
      <c r="P203" s="420">
        <v>66</v>
      </c>
      <c r="Q203" s="420">
        <v>58</v>
      </c>
      <c r="R203" s="420">
        <v>53</v>
      </c>
      <c r="S203" s="420">
        <v>42</v>
      </c>
      <c r="T203" s="420">
        <v>23</v>
      </c>
      <c r="U203" s="420">
        <v>17</v>
      </c>
      <c r="V203" s="420">
        <v>3</v>
      </c>
      <c r="W203" s="420">
        <v>1</v>
      </c>
      <c r="X203" s="420">
        <v>0</v>
      </c>
    </row>
    <row r="204" spans="1:24" ht="20.25" customHeight="1" x14ac:dyDescent="0.2">
      <c r="A204" s="553"/>
      <c r="B204" s="553"/>
      <c r="C204" s="414" t="s">
        <v>603</v>
      </c>
      <c r="D204" s="420">
        <v>1226</v>
      </c>
      <c r="E204" s="420">
        <v>16</v>
      </c>
      <c r="F204" s="420">
        <v>5</v>
      </c>
      <c r="G204" s="420">
        <v>60</v>
      </c>
      <c r="H204" s="420">
        <v>116</v>
      </c>
      <c r="I204" s="420">
        <v>79</v>
      </c>
      <c r="J204" s="420">
        <v>62</v>
      </c>
      <c r="K204" s="420">
        <v>56</v>
      </c>
      <c r="L204" s="420">
        <v>57</v>
      </c>
      <c r="M204" s="420">
        <v>40</v>
      </c>
      <c r="N204" s="420">
        <v>46</v>
      </c>
      <c r="O204" s="420">
        <v>206</v>
      </c>
      <c r="P204" s="420">
        <v>144</v>
      </c>
      <c r="Q204" s="420">
        <v>109</v>
      </c>
      <c r="R204" s="420">
        <v>88</v>
      </c>
      <c r="S204" s="420">
        <v>88</v>
      </c>
      <c r="T204" s="420">
        <v>32</v>
      </c>
      <c r="U204" s="420">
        <v>18</v>
      </c>
      <c r="V204" s="420">
        <v>1</v>
      </c>
      <c r="W204" s="420">
        <v>1</v>
      </c>
      <c r="X204" s="420">
        <v>2</v>
      </c>
    </row>
    <row r="205" spans="1:24" ht="20.25" customHeight="1" x14ac:dyDescent="0.2">
      <c r="A205" s="553"/>
      <c r="B205" s="553"/>
      <c r="C205" s="414" t="s">
        <v>604</v>
      </c>
      <c r="D205" s="420">
        <v>393</v>
      </c>
      <c r="E205" s="420">
        <v>8</v>
      </c>
      <c r="F205" s="420">
        <v>2</v>
      </c>
      <c r="G205" s="420">
        <v>43</v>
      </c>
      <c r="H205" s="420">
        <v>58</v>
      </c>
      <c r="I205" s="420">
        <v>34</v>
      </c>
      <c r="J205" s="420">
        <v>17</v>
      </c>
      <c r="K205" s="420">
        <v>20</v>
      </c>
      <c r="L205" s="420">
        <v>19</v>
      </c>
      <c r="M205" s="420">
        <v>15</v>
      </c>
      <c r="N205" s="420">
        <v>10</v>
      </c>
      <c r="O205" s="420">
        <v>51</v>
      </c>
      <c r="P205" s="420">
        <v>37</v>
      </c>
      <c r="Q205" s="420">
        <v>25</v>
      </c>
      <c r="R205" s="420">
        <v>27</v>
      </c>
      <c r="S205" s="420">
        <v>14</v>
      </c>
      <c r="T205" s="420">
        <v>3</v>
      </c>
      <c r="U205" s="420">
        <v>8</v>
      </c>
      <c r="V205" s="420">
        <v>1</v>
      </c>
      <c r="W205" s="420">
        <v>1</v>
      </c>
      <c r="X205" s="420">
        <v>0</v>
      </c>
    </row>
    <row r="206" spans="1:24" ht="20.25" customHeight="1" x14ac:dyDescent="0.2">
      <c r="A206" s="553"/>
      <c r="B206" s="553"/>
      <c r="C206" s="414" t="s">
        <v>605</v>
      </c>
      <c r="D206" s="420">
        <v>82</v>
      </c>
      <c r="E206" s="420">
        <v>5</v>
      </c>
      <c r="F206" s="420">
        <v>1</v>
      </c>
      <c r="G206" s="420">
        <v>30</v>
      </c>
      <c r="H206" s="420">
        <v>22</v>
      </c>
      <c r="I206" s="420">
        <v>8</v>
      </c>
      <c r="J206" s="420">
        <v>3</v>
      </c>
      <c r="K206" s="420">
        <v>3</v>
      </c>
      <c r="L206" s="420">
        <v>1</v>
      </c>
      <c r="M206" s="420">
        <v>1</v>
      </c>
      <c r="N206" s="420">
        <v>1</v>
      </c>
      <c r="O206" s="420">
        <v>3</v>
      </c>
      <c r="P206" s="420">
        <v>2</v>
      </c>
      <c r="Q206" s="420">
        <v>1</v>
      </c>
      <c r="R206" s="420">
        <v>1</v>
      </c>
      <c r="S206" s="420">
        <v>0</v>
      </c>
      <c r="T206" s="420">
        <v>0</v>
      </c>
      <c r="U206" s="420">
        <v>0</v>
      </c>
      <c r="V206" s="420">
        <v>0</v>
      </c>
      <c r="W206" s="420">
        <v>0</v>
      </c>
      <c r="X206" s="420">
        <v>0</v>
      </c>
    </row>
    <row r="207" spans="1:24" ht="20.25" customHeight="1" x14ac:dyDescent="0.2">
      <c r="A207" s="553"/>
      <c r="B207" s="553"/>
      <c r="C207" s="419" t="s">
        <v>606</v>
      </c>
      <c r="D207" s="420">
        <v>8</v>
      </c>
      <c r="E207" s="420">
        <v>0</v>
      </c>
      <c r="F207" s="420">
        <v>0</v>
      </c>
      <c r="G207" s="420">
        <v>4</v>
      </c>
      <c r="H207" s="420">
        <v>4</v>
      </c>
      <c r="I207" s="420">
        <v>0</v>
      </c>
      <c r="J207" s="420">
        <v>0</v>
      </c>
      <c r="K207" s="420">
        <v>0</v>
      </c>
      <c r="L207" s="420">
        <v>0</v>
      </c>
      <c r="M207" s="420">
        <v>0</v>
      </c>
      <c r="N207" s="420">
        <v>0</v>
      </c>
      <c r="O207" s="420">
        <v>0</v>
      </c>
      <c r="P207" s="420">
        <v>0</v>
      </c>
      <c r="Q207" s="420">
        <v>0</v>
      </c>
      <c r="R207" s="420">
        <v>0</v>
      </c>
      <c r="S207" s="420">
        <v>0</v>
      </c>
      <c r="T207" s="420">
        <v>0</v>
      </c>
      <c r="U207" s="420">
        <v>0</v>
      </c>
      <c r="V207" s="420">
        <v>0</v>
      </c>
      <c r="W207" s="420">
        <v>0</v>
      </c>
      <c r="X207" s="420">
        <v>0</v>
      </c>
    </row>
    <row r="208" spans="1:24" ht="20.25" customHeight="1" x14ac:dyDescent="0.2">
      <c r="A208" s="680" t="s">
        <v>208</v>
      </c>
      <c r="B208" s="680" t="s">
        <v>211</v>
      </c>
      <c r="C208" s="414" t="s">
        <v>598</v>
      </c>
      <c r="D208" s="421">
        <v>4</v>
      </c>
      <c r="E208" s="421">
        <v>0</v>
      </c>
      <c r="F208" s="421">
        <v>0</v>
      </c>
      <c r="G208" s="421">
        <v>0</v>
      </c>
      <c r="H208" s="421">
        <v>0</v>
      </c>
      <c r="I208" s="421">
        <v>0</v>
      </c>
      <c r="J208" s="421">
        <v>0</v>
      </c>
      <c r="K208" s="421">
        <v>0</v>
      </c>
      <c r="L208" s="421">
        <v>0</v>
      </c>
      <c r="M208" s="421">
        <v>0</v>
      </c>
      <c r="N208" s="421">
        <v>0</v>
      </c>
      <c r="O208" s="421">
        <v>0</v>
      </c>
      <c r="P208" s="421">
        <v>0</v>
      </c>
      <c r="Q208" s="421">
        <v>1</v>
      </c>
      <c r="R208" s="421">
        <v>2</v>
      </c>
      <c r="S208" s="421">
        <v>0</v>
      </c>
      <c r="T208" s="421">
        <v>1</v>
      </c>
      <c r="U208" s="421">
        <v>0</v>
      </c>
      <c r="V208" s="421">
        <v>0</v>
      </c>
      <c r="W208" s="421">
        <v>0</v>
      </c>
      <c r="X208" s="421">
        <v>0</v>
      </c>
    </row>
    <row r="209" spans="1:24" ht="20.25" customHeight="1" x14ac:dyDescent="0.2">
      <c r="A209" s="553"/>
      <c r="B209" s="553"/>
      <c r="C209" s="414" t="s">
        <v>599</v>
      </c>
      <c r="D209" s="420">
        <v>11</v>
      </c>
      <c r="E209" s="420">
        <v>0</v>
      </c>
      <c r="F209" s="420">
        <v>0</v>
      </c>
      <c r="G209" s="420">
        <v>0</v>
      </c>
      <c r="H209" s="420">
        <v>0</v>
      </c>
      <c r="I209" s="420">
        <v>2</v>
      </c>
      <c r="J209" s="420">
        <v>0</v>
      </c>
      <c r="K209" s="420">
        <v>2</v>
      </c>
      <c r="L209" s="420">
        <v>0</v>
      </c>
      <c r="M209" s="420">
        <v>0</v>
      </c>
      <c r="N209" s="420">
        <v>0</v>
      </c>
      <c r="O209" s="420">
        <v>1</v>
      </c>
      <c r="P209" s="420">
        <v>1</v>
      </c>
      <c r="Q209" s="420">
        <v>1</v>
      </c>
      <c r="R209" s="420">
        <v>2</v>
      </c>
      <c r="S209" s="420">
        <v>1</v>
      </c>
      <c r="T209" s="420">
        <v>1</v>
      </c>
      <c r="U209" s="420">
        <v>0</v>
      </c>
      <c r="V209" s="420">
        <v>0</v>
      </c>
      <c r="W209" s="420">
        <v>0</v>
      </c>
      <c r="X209" s="420">
        <v>0</v>
      </c>
    </row>
    <row r="210" spans="1:24" ht="20.25" customHeight="1" x14ac:dyDescent="0.2">
      <c r="A210" s="553"/>
      <c r="B210" s="553"/>
      <c r="C210" s="414" t="s">
        <v>600</v>
      </c>
      <c r="D210" s="420">
        <v>462</v>
      </c>
      <c r="E210" s="420">
        <v>0</v>
      </c>
      <c r="F210" s="420">
        <v>1</v>
      </c>
      <c r="G210" s="420">
        <v>17</v>
      </c>
      <c r="H210" s="420">
        <v>40</v>
      </c>
      <c r="I210" s="420">
        <v>30</v>
      </c>
      <c r="J210" s="420">
        <v>16</v>
      </c>
      <c r="K210" s="420">
        <v>22</v>
      </c>
      <c r="L210" s="420">
        <v>11</v>
      </c>
      <c r="M210" s="420">
        <v>16</v>
      </c>
      <c r="N210" s="420">
        <v>15</v>
      </c>
      <c r="O210" s="420">
        <v>68</v>
      </c>
      <c r="P210" s="420">
        <v>70</v>
      </c>
      <c r="Q210" s="420">
        <v>45</v>
      </c>
      <c r="R210" s="420">
        <v>40</v>
      </c>
      <c r="S210" s="420">
        <v>29</v>
      </c>
      <c r="T210" s="420">
        <v>22</v>
      </c>
      <c r="U210" s="420">
        <v>14</v>
      </c>
      <c r="V210" s="420">
        <v>2</v>
      </c>
      <c r="W210" s="420">
        <v>3</v>
      </c>
      <c r="X210" s="420">
        <v>1</v>
      </c>
    </row>
    <row r="211" spans="1:24" ht="20.25" customHeight="1" x14ac:dyDescent="0.2">
      <c r="A211" s="553"/>
      <c r="B211" s="553"/>
      <c r="C211" s="414" t="s">
        <v>601</v>
      </c>
      <c r="D211" s="420">
        <v>1159</v>
      </c>
      <c r="E211" s="420">
        <v>6</v>
      </c>
      <c r="F211" s="420">
        <v>2</v>
      </c>
      <c r="G211" s="420">
        <v>51</v>
      </c>
      <c r="H211" s="420">
        <v>85</v>
      </c>
      <c r="I211" s="420">
        <v>67</v>
      </c>
      <c r="J211" s="420">
        <v>56</v>
      </c>
      <c r="K211" s="420">
        <v>49</v>
      </c>
      <c r="L211" s="420">
        <v>47</v>
      </c>
      <c r="M211" s="420">
        <v>40</v>
      </c>
      <c r="N211" s="420">
        <v>45</v>
      </c>
      <c r="O211" s="420">
        <v>186</v>
      </c>
      <c r="P211" s="420">
        <v>132</v>
      </c>
      <c r="Q211" s="420">
        <v>113</v>
      </c>
      <c r="R211" s="420">
        <v>95</v>
      </c>
      <c r="S211" s="420">
        <v>84</v>
      </c>
      <c r="T211" s="420">
        <v>47</v>
      </c>
      <c r="U211" s="420">
        <v>30</v>
      </c>
      <c r="V211" s="420">
        <v>14</v>
      </c>
      <c r="W211" s="420">
        <v>9</v>
      </c>
      <c r="X211" s="420">
        <v>1</v>
      </c>
    </row>
    <row r="212" spans="1:24" ht="20.25" customHeight="1" x14ac:dyDescent="0.2">
      <c r="A212" s="553"/>
      <c r="B212" s="553"/>
      <c r="C212" s="414" t="s">
        <v>602</v>
      </c>
      <c r="D212" s="420">
        <v>5384</v>
      </c>
      <c r="E212" s="420">
        <v>39</v>
      </c>
      <c r="F212" s="420">
        <v>15</v>
      </c>
      <c r="G212" s="420">
        <v>301</v>
      </c>
      <c r="H212" s="420">
        <v>391</v>
      </c>
      <c r="I212" s="420">
        <v>283</v>
      </c>
      <c r="J212" s="420">
        <v>241</v>
      </c>
      <c r="K212" s="420">
        <v>205</v>
      </c>
      <c r="L212" s="420">
        <v>165</v>
      </c>
      <c r="M212" s="420">
        <v>178</v>
      </c>
      <c r="N212" s="420">
        <v>178</v>
      </c>
      <c r="O212" s="420">
        <v>841</v>
      </c>
      <c r="P212" s="420">
        <v>657</v>
      </c>
      <c r="Q212" s="420">
        <v>538</v>
      </c>
      <c r="R212" s="420">
        <v>468</v>
      </c>
      <c r="S212" s="420">
        <v>420</v>
      </c>
      <c r="T212" s="420">
        <v>254</v>
      </c>
      <c r="U212" s="420">
        <v>146</v>
      </c>
      <c r="V212" s="420">
        <v>41</v>
      </c>
      <c r="W212" s="420">
        <v>17</v>
      </c>
      <c r="X212" s="420">
        <v>6</v>
      </c>
    </row>
    <row r="213" spans="1:24" ht="20.25" customHeight="1" x14ac:dyDescent="0.2">
      <c r="A213" s="553"/>
      <c r="B213" s="553"/>
      <c r="C213" s="414" t="s">
        <v>603</v>
      </c>
      <c r="D213" s="420">
        <v>11615</v>
      </c>
      <c r="E213" s="420">
        <v>82</v>
      </c>
      <c r="F213" s="420">
        <v>42</v>
      </c>
      <c r="G213" s="420">
        <v>674</v>
      </c>
      <c r="H213" s="420">
        <v>1021</v>
      </c>
      <c r="I213" s="420">
        <v>648</v>
      </c>
      <c r="J213" s="420">
        <v>508</v>
      </c>
      <c r="K213" s="420">
        <v>414</v>
      </c>
      <c r="L213" s="420">
        <v>407</v>
      </c>
      <c r="M213" s="420">
        <v>426</v>
      </c>
      <c r="N213" s="420">
        <v>412</v>
      </c>
      <c r="O213" s="420">
        <v>1796</v>
      </c>
      <c r="P213" s="420">
        <v>1442</v>
      </c>
      <c r="Q213" s="420">
        <v>1108</v>
      </c>
      <c r="R213" s="420">
        <v>945</v>
      </c>
      <c r="S213" s="420">
        <v>805</v>
      </c>
      <c r="T213" s="420">
        <v>506</v>
      </c>
      <c r="U213" s="420">
        <v>270</v>
      </c>
      <c r="V213" s="420">
        <v>78</v>
      </c>
      <c r="W213" s="420">
        <v>28</v>
      </c>
      <c r="X213" s="420">
        <v>3</v>
      </c>
    </row>
    <row r="214" spans="1:24" ht="20.25" customHeight="1" x14ac:dyDescent="0.2">
      <c r="A214" s="553"/>
      <c r="B214" s="553"/>
      <c r="C214" s="414" t="s">
        <v>604</v>
      </c>
      <c r="D214" s="420">
        <v>3296</v>
      </c>
      <c r="E214" s="420">
        <v>46</v>
      </c>
      <c r="F214" s="420">
        <v>12</v>
      </c>
      <c r="G214" s="420">
        <v>303</v>
      </c>
      <c r="H214" s="420">
        <v>369</v>
      </c>
      <c r="I214" s="420">
        <v>202</v>
      </c>
      <c r="J214" s="420">
        <v>138</v>
      </c>
      <c r="K214" s="420">
        <v>122</v>
      </c>
      <c r="L214" s="420">
        <v>115</v>
      </c>
      <c r="M214" s="420">
        <v>105</v>
      </c>
      <c r="N214" s="420">
        <v>109</v>
      </c>
      <c r="O214" s="420">
        <v>508</v>
      </c>
      <c r="P214" s="420">
        <v>392</v>
      </c>
      <c r="Q214" s="420">
        <v>255</v>
      </c>
      <c r="R214" s="420">
        <v>228</v>
      </c>
      <c r="S214" s="420">
        <v>175</v>
      </c>
      <c r="T214" s="420">
        <v>126</v>
      </c>
      <c r="U214" s="420">
        <v>69</v>
      </c>
      <c r="V214" s="420">
        <v>15</v>
      </c>
      <c r="W214" s="420">
        <v>4</v>
      </c>
      <c r="X214" s="420">
        <v>3</v>
      </c>
    </row>
    <row r="215" spans="1:24" ht="20.25" customHeight="1" x14ac:dyDescent="0.2">
      <c r="A215" s="553"/>
      <c r="B215" s="553"/>
      <c r="C215" s="414" t="s">
        <v>605</v>
      </c>
      <c r="D215" s="420">
        <v>410</v>
      </c>
      <c r="E215" s="420">
        <v>5</v>
      </c>
      <c r="F215" s="420">
        <v>0</v>
      </c>
      <c r="G215" s="420">
        <v>104</v>
      </c>
      <c r="H215" s="420">
        <v>92</v>
      </c>
      <c r="I215" s="420">
        <v>48</v>
      </c>
      <c r="J215" s="420">
        <v>15</v>
      </c>
      <c r="K215" s="420">
        <v>19</v>
      </c>
      <c r="L215" s="420">
        <v>10</v>
      </c>
      <c r="M215" s="420">
        <v>9</v>
      </c>
      <c r="N215" s="420">
        <v>6</v>
      </c>
      <c r="O215" s="420">
        <v>39</v>
      </c>
      <c r="P215" s="420">
        <v>22</v>
      </c>
      <c r="Q215" s="420">
        <v>10</v>
      </c>
      <c r="R215" s="420">
        <v>11</v>
      </c>
      <c r="S215" s="420">
        <v>5</v>
      </c>
      <c r="T215" s="420">
        <v>13</v>
      </c>
      <c r="U215" s="420">
        <v>1</v>
      </c>
      <c r="V215" s="420">
        <v>0</v>
      </c>
      <c r="W215" s="420">
        <v>1</v>
      </c>
      <c r="X215" s="420">
        <v>0</v>
      </c>
    </row>
    <row r="216" spans="1:24" ht="20.25" customHeight="1" x14ac:dyDescent="0.2">
      <c r="A216" s="553"/>
      <c r="B216" s="553"/>
      <c r="C216" s="419" t="s">
        <v>606</v>
      </c>
      <c r="D216" s="420">
        <v>6</v>
      </c>
      <c r="E216" s="420">
        <v>1</v>
      </c>
      <c r="F216" s="420">
        <v>0</v>
      </c>
      <c r="G216" s="420">
        <v>1</v>
      </c>
      <c r="H216" s="420">
        <v>3</v>
      </c>
      <c r="I216" s="420">
        <v>1</v>
      </c>
      <c r="J216" s="420">
        <v>0</v>
      </c>
      <c r="K216" s="420">
        <v>0</v>
      </c>
      <c r="L216" s="420">
        <v>0</v>
      </c>
      <c r="M216" s="420">
        <v>0</v>
      </c>
      <c r="N216" s="420">
        <v>0</v>
      </c>
      <c r="O216" s="420">
        <v>0</v>
      </c>
      <c r="P216" s="420">
        <v>0</v>
      </c>
      <c r="Q216" s="420">
        <v>0</v>
      </c>
      <c r="R216" s="420">
        <v>0</v>
      </c>
      <c r="S216" s="420">
        <v>0</v>
      </c>
      <c r="T216" s="420">
        <v>0</v>
      </c>
      <c r="U216" s="420">
        <v>0</v>
      </c>
      <c r="V216" s="420">
        <v>0</v>
      </c>
      <c r="W216" s="420">
        <v>0</v>
      </c>
      <c r="X216" s="420">
        <v>0</v>
      </c>
    </row>
    <row r="217" spans="1:24" ht="20.25" customHeight="1" x14ac:dyDescent="0.2">
      <c r="A217" s="680" t="s">
        <v>208</v>
      </c>
      <c r="B217" s="680" t="s">
        <v>212</v>
      </c>
      <c r="C217" s="414" t="s">
        <v>598</v>
      </c>
      <c r="D217" s="421">
        <v>3</v>
      </c>
      <c r="E217" s="421">
        <v>0</v>
      </c>
      <c r="F217" s="421">
        <v>0</v>
      </c>
      <c r="G217" s="421">
        <v>1</v>
      </c>
      <c r="H217" s="421">
        <v>0</v>
      </c>
      <c r="I217" s="421">
        <v>0</v>
      </c>
      <c r="J217" s="421">
        <v>0</v>
      </c>
      <c r="K217" s="421">
        <v>0</v>
      </c>
      <c r="L217" s="421">
        <v>0</v>
      </c>
      <c r="M217" s="421">
        <v>0</v>
      </c>
      <c r="N217" s="421">
        <v>0</v>
      </c>
      <c r="O217" s="421">
        <v>1</v>
      </c>
      <c r="P217" s="421">
        <v>0</v>
      </c>
      <c r="Q217" s="421">
        <v>0</v>
      </c>
      <c r="R217" s="421">
        <v>0</v>
      </c>
      <c r="S217" s="421">
        <v>1</v>
      </c>
      <c r="T217" s="421">
        <v>0</v>
      </c>
      <c r="U217" s="421">
        <v>0</v>
      </c>
      <c r="V217" s="421">
        <v>0</v>
      </c>
      <c r="W217" s="421">
        <v>0</v>
      </c>
      <c r="X217" s="421">
        <v>0</v>
      </c>
    </row>
    <row r="218" spans="1:24" ht="20.25" customHeight="1" x14ac:dyDescent="0.2">
      <c r="A218" s="553"/>
      <c r="B218" s="553"/>
      <c r="C218" s="414" t="s">
        <v>599</v>
      </c>
      <c r="D218" s="420">
        <v>22</v>
      </c>
      <c r="E218" s="420">
        <v>0</v>
      </c>
      <c r="F218" s="420">
        <v>0</v>
      </c>
      <c r="G218" s="420">
        <v>0</v>
      </c>
      <c r="H218" s="420">
        <v>1</v>
      </c>
      <c r="I218" s="420">
        <v>0</v>
      </c>
      <c r="J218" s="420">
        <v>1</v>
      </c>
      <c r="K218" s="420">
        <v>1</v>
      </c>
      <c r="L218" s="420">
        <v>1</v>
      </c>
      <c r="M218" s="420">
        <v>0</v>
      </c>
      <c r="N218" s="420">
        <v>0</v>
      </c>
      <c r="O218" s="420">
        <v>4</v>
      </c>
      <c r="P218" s="420">
        <v>4</v>
      </c>
      <c r="Q218" s="420">
        <v>3</v>
      </c>
      <c r="R218" s="420">
        <v>0</v>
      </c>
      <c r="S218" s="420">
        <v>4</v>
      </c>
      <c r="T218" s="420">
        <v>0</v>
      </c>
      <c r="U218" s="420">
        <v>2</v>
      </c>
      <c r="V218" s="420">
        <v>1</v>
      </c>
      <c r="W218" s="420">
        <v>0</v>
      </c>
      <c r="X218" s="420">
        <v>0</v>
      </c>
    </row>
    <row r="219" spans="1:24" ht="20.25" customHeight="1" x14ac:dyDescent="0.2">
      <c r="A219" s="553"/>
      <c r="B219" s="553"/>
      <c r="C219" s="414" t="s">
        <v>600</v>
      </c>
      <c r="D219" s="420">
        <v>529</v>
      </c>
      <c r="E219" s="420">
        <v>0</v>
      </c>
      <c r="F219" s="420">
        <v>0</v>
      </c>
      <c r="G219" s="420">
        <v>16</v>
      </c>
      <c r="H219" s="420">
        <v>22</v>
      </c>
      <c r="I219" s="420">
        <v>22</v>
      </c>
      <c r="J219" s="420">
        <v>22</v>
      </c>
      <c r="K219" s="420">
        <v>17</v>
      </c>
      <c r="L219" s="420">
        <v>14</v>
      </c>
      <c r="M219" s="420">
        <v>14</v>
      </c>
      <c r="N219" s="420">
        <v>11</v>
      </c>
      <c r="O219" s="420">
        <v>88</v>
      </c>
      <c r="P219" s="420">
        <v>73</v>
      </c>
      <c r="Q219" s="420">
        <v>79</v>
      </c>
      <c r="R219" s="420">
        <v>63</v>
      </c>
      <c r="S219" s="420">
        <v>47</v>
      </c>
      <c r="T219" s="420">
        <v>23</v>
      </c>
      <c r="U219" s="420">
        <v>14</v>
      </c>
      <c r="V219" s="420">
        <v>3</v>
      </c>
      <c r="W219" s="420">
        <v>0</v>
      </c>
      <c r="X219" s="420">
        <v>1</v>
      </c>
    </row>
    <row r="220" spans="1:24" ht="20.25" customHeight="1" x14ac:dyDescent="0.2">
      <c r="A220" s="553"/>
      <c r="B220" s="553"/>
      <c r="C220" s="414" t="s">
        <v>601</v>
      </c>
      <c r="D220" s="420">
        <v>1452</v>
      </c>
      <c r="E220" s="420">
        <v>6</v>
      </c>
      <c r="F220" s="420">
        <v>3</v>
      </c>
      <c r="G220" s="420">
        <v>43</v>
      </c>
      <c r="H220" s="420">
        <v>77</v>
      </c>
      <c r="I220" s="420">
        <v>67</v>
      </c>
      <c r="J220" s="420">
        <v>52</v>
      </c>
      <c r="K220" s="420">
        <v>43</v>
      </c>
      <c r="L220" s="420">
        <v>32</v>
      </c>
      <c r="M220" s="420">
        <v>56</v>
      </c>
      <c r="N220" s="420">
        <v>51</v>
      </c>
      <c r="O220" s="420">
        <v>227</v>
      </c>
      <c r="P220" s="420">
        <v>209</v>
      </c>
      <c r="Q220" s="420">
        <v>157</v>
      </c>
      <c r="R220" s="420">
        <v>146</v>
      </c>
      <c r="S220" s="420">
        <v>130</v>
      </c>
      <c r="T220" s="420">
        <v>82</v>
      </c>
      <c r="U220" s="420">
        <v>43</v>
      </c>
      <c r="V220" s="420">
        <v>16</v>
      </c>
      <c r="W220" s="420">
        <v>10</v>
      </c>
      <c r="X220" s="420">
        <v>2</v>
      </c>
    </row>
    <row r="221" spans="1:24" ht="20.25" customHeight="1" x14ac:dyDescent="0.2">
      <c r="A221" s="553"/>
      <c r="B221" s="553"/>
      <c r="C221" s="414" t="s">
        <v>602</v>
      </c>
      <c r="D221" s="420">
        <v>7127</v>
      </c>
      <c r="E221" s="420">
        <v>36</v>
      </c>
      <c r="F221" s="420">
        <v>13</v>
      </c>
      <c r="G221" s="420">
        <v>229</v>
      </c>
      <c r="H221" s="420">
        <v>363</v>
      </c>
      <c r="I221" s="420">
        <v>271</v>
      </c>
      <c r="J221" s="420">
        <v>207</v>
      </c>
      <c r="K221" s="420">
        <v>178</v>
      </c>
      <c r="L221" s="420">
        <v>191</v>
      </c>
      <c r="M221" s="420">
        <v>198</v>
      </c>
      <c r="N221" s="420">
        <v>182</v>
      </c>
      <c r="O221" s="420">
        <v>1182</v>
      </c>
      <c r="P221" s="420">
        <v>1046</v>
      </c>
      <c r="Q221" s="420">
        <v>867</v>
      </c>
      <c r="R221" s="420">
        <v>786</v>
      </c>
      <c r="S221" s="420">
        <v>634</v>
      </c>
      <c r="T221" s="420">
        <v>434</v>
      </c>
      <c r="U221" s="420">
        <v>220</v>
      </c>
      <c r="V221" s="420">
        <v>63</v>
      </c>
      <c r="W221" s="420">
        <v>19</v>
      </c>
      <c r="X221" s="420">
        <v>8</v>
      </c>
    </row>
    <row r="222" spans="1:24" ht="20.25" customHeight="1" x14ac:dyDescent="0.2">
      <c r="A222" s="553"/>
      <c r="B222" s="553"/>
      <c r="C222" s="414" t="s">
        <v>603</v>
      </c>
      <c r="D222" s="420">
        <v>14931</v>
      </c>
      <c r="E222" s="420">
        <v>59</v>
      </c>
      <c r="F222" s="420">
        <v>25</v>
      </c>
      <c r="G222" s="420">
        <v>598</v>
      </c>
      <c r="H222" s="420">
        <v>969</v>
      </c>
      <c r="I222" s="420">
        <v>568</v>
      </c>
      <c r="J222" s="420">
        <v>446</v>
      </c>
      <c r="K222" s="420">
        <v>393</v>
      </c>
      <c r="L222" s="420">
        <v>438</v>
      </c>
      <c r="M222" s="420">
        <v>487</v>
      </c>
      <c r="N222" s="420">
        <v>476</v>
      </c>
      <c r="O222" s="420">
        <v>2581</v>
      </c>
      <c r="P222" s="420">
        <v>2246</v>
      </c>
      <c r="Q222" s="420">
        <v>1767</v>
      </c>
      <c r="R222" s="420">
        <v>1434</v>
      </c>
      <c r="S222" s="420">
        <v>1178</v>
      </c>
      <c r="T222" s="420">
        <v>729</v>
      </c>
      <c r="U222" s="420">
        <v>396</v>
      </c>
      <c r="V222" s="420">
        <v>99</v>
      </c>
      <c r="W222" s="420">
        <v>32</v>
      </c>
      <c r="X222" s="420">
        <v>10</v>
      </c>
    </row>
    <row r="223" spans="1:24" ht="20.25" customHeight="1" x14ac:dyDescent="0.2">
      <c r="A223" s="553"/>
      <c r="B223" s="553"/>
      <c r="C223" s="414" t="s">
        <v>604</v>
      </c>
      <c r="D223" s="420">
        <v>3619</v>
      </c>
      <c r="E223" s="420">
        <v>37</v>
      </c>
      <c r="F223" s="420">
        <v>22</v>
      </c>
      <c r="G223" s="420">
        <v>240</v>
      </c>
      <c r="H223" s="420">
        <v>315</v>
      </c>
      <c r="I223" s="420">
        <v>202</v>
      </c>
      <c r="J223" s="420">
        <v>143</v>
      </c>
      <c r="K223" s="420">
        <v>93</v>
      </c>
      <c r="L223" s="420">
        <v>112</v>
      </c>
      <c r="M223" s="420">
        <v>103</v>
      </c>
      <c r="N223" s="420">
        <v>110</v>
      </c>
      <c r="O223" s="420">
        <v>606</v>
      </c>
      <c r="P223" s="420">
        <v>502</v>
      </c>
      <c r="Q223" s="420">
        <v>335</v>
      </c>
      <c r="R223" s="420">
        <v>294</v>
      </c>
      <c r="S223" s="420">
        <v>241</v>
      </c>
      <c r="T223" s="420">
        <v>158</v>
      </c>
      <c r="U223" s="420">
        <v>70</v>
      </c>
      <c r="V223" s="420">
        <v>27</v>
      </c>
      <c r="W223" s="420">
        <v>8</v>
      </c>
      <c r="X223" s="420">
        <v>1</v>
      </c>
    </row>
    <row r="224" spans="1:24" ht="20.25" customHeight="1" x14ac:dyDescent="0.2">
      <c r="A224" s="553"/>
      <c r="B224" s="553"/>
      <c r="C224" s="414" t="s">
        <v>605</v>
      </c>
      <c r="D224" s="420">
        <v>294</v>
      </c>
      <c r="E224" s="420">
        <v>17</v>
      </c>
      <c r="F224" s="420">
        <v>6</v>
      </c>
      <c r="G224" s="420">
        <v>65</v>
      </c>
      <c r="H224" s="420">
        <v>52</v>
      </c>
      <c r="I224" s="420">
        <v>24</v>
      </c>
      <c r="J224" s="420">
        <v>13</v>
      </c>
      <c r="K224" s="420">
        <v>9</v>
      </c>
      <c r="L224" s="420">
        <v>9</v>
      </c>
      <c r="M224" s="420">
        <v>5</v>
      </c>
      <c r="N224" s="420">
        <v>5</v>
      </c>
      <c r="O224" s="420">
        <v>19</v>
      </c>
      <c r="P224" s="420">
        <v>17</v>
      </c>
      <c r="Q224" s="420">
        <v>13</v>
      </c>
      <c r="R224" s="420">
        <v>11</v>
      </c>
      <c r="S224" s="420">
        <v>16</v>
      </c>
      <c r="T224" s="420">
        <v>7</v>
      </c>
      <c r="U224" s="420">
        <v>4</v>
      </c>
      <c r="V224" s="420">
        <v>1</v>
      </c>
      <c r="W224" s="420">
        <v>1</v>
      </c>
      <c r="X224" s="420">
        <v>0</v>
      </c>
    </row>
    <row r="225" spans="1:24" ht="20.25" customHeight="1" x14ac:dyDescent="0.2">
      <c r="A225" s="553"/>
      <c r="B225" s="553"/>
      <c r="C225" s="414" t="s">
        <v>606</v>
      </c>
      <c r="D225" s="420">
        <v>2</v>
      </c>
      <c r="E225" s="420">
        <v>0</v>
      </c>
      <c r="F225" s="420">
        <v>1</v>
      </c>
      <c r="G225" s="420">
        <v>1</v>
      </c>
      <c r="H225" s="420">
        <v>0</v>
      </c>
      <c r="I225" s="420">
        <v>0</v>
      </c>
      <c r="J225" s="420">
        <v>0</v>
      </c>
      <c r="K225" s="420">
        <v>0</v>
      </c>
      <c r="L225" s="420">
        <v>0</v>
      </c>
      <c r="M225" s="420">
        <v>0</v>
      </c>
      <c r="N225" s="420">
        <v>0</v>
      </c>
      <c r="O225" s="420">
        <v>0</v>
      </c>
      <c r="P225" s="420">
        <v>0</v>
      </c>
      <c r="Q225" s="420">
        <v>0</v>
      </c>
      <c r="R225" s="420">
        <v>0</v>
      </c>
      <c r="S225" s="420">
        <v>0</v>
      </c>
      <c r="T225" s="420">
        <v>0</v>
      </c>
      <c r="U225" s="420">
        <v>0</v>
      </c>
      <c r="V225" s="420">
        <v>0</v>
      </c>
      <c r="W225" s="420">
        <v>0</v>
      </c>
      <c r="X225" s="420">
        <v>0</v>
      </c>
    </row>
    <row r="226" spans="1:24" ht="20.25" customHeight="1" x14ac:dyDescent="0.2">
      <c r="A226" s="705" t="s">
        <v>213</v>
      </c>
      <c r="B226" s="705" t="s">
        <v>213</v>
      </c>
      <c r="C226" s="422" t="s">
        <v>598</v>
      </c>
      <c r="D226" s="400">
        <v>5</v>
      </c>
      <c r="E226" s="400">
        <v>1</v>
      </c>
      <c r="F226" s="400">
        <v>1</v>
      </c>
      <c r="G226" s="400">
        <v>0</v>
      </c>
      <c r="H226" s="400">
        <v>0</v>
      </c>
      <c r="I226" s="400">
        <v>1</v>
      </c>
      <c r="J226" s="400">
        <v>0</v>
      </c>
      <c r="K226" s="400">
        <v>0</v>
      </c>
      <c r="L226" s="400">
        <v>0</v>
      </c>
      <c r="M226" s="400">
        <v>0</v>
      </c>
      <c r="N226" s="400">
        <v>1</v>
      </c>
      <c r="O226" s="400">
        <v>1</v>
      </c>
      <c r="P226" s="400">
        <v>0</v>
      </c>
      <c r="Q226" s="400">
        <v>0</v>
      </c>
      <c r="R226" s="400">
        <v>0</v>
      </c>
      <c r="S226" s="400">
        <v>0</v>
      </c>
      <c r="T226" s="400">
        <v>0</v>
      </c>
      <c r="U226" s="400">
        <v>0</v>
      </c>
      <c r="V226" s="400">
        <v>0</v>
      </c>
      <c r="W226" s="400">
        <v>0</v>
      </c>
      <c r="X226" s="400">
        <v>0</v>
      </c>
    </row>
    <row r="227" spans="1:24" ht="20.25" customHeight="1" x14ac:dyDescent="0.2">
      <c r="A227" s="553"/>
      <c r="B227" s="553"/>
      <c r="C227" s="412" t="s">
        <v>599</v>
      </c>
      <c r="D227" s="401">
        <v>23</v>
      </c>
      <c r="E227" s="401">
        <v>0</v>
      </c>
      <c r="F227" s="401">
        <v>0</v>
      </c>
      <c r="G227" s="401">
        <v>3</v>
      </c>
      <c r="H227" s="401">
        <v>0</v>
      </c>
      <c r="I227" s="401">
        <v>1</v>
      </c>
      <c r="J227" s="401">
        <v>0</v>
      </c>
      <c r="K227" s="401">
        <v>0</v>
      </c>
      <c r="L227" s="401">
        <v>1</v>
      </c>
      <c r="M227" s="401">
        <v>1</v>
      </c>
      <c r="N227" s="401">
        <v>1</v>
      </c>
      <c r="O227" s="401">
        <v>5</v>
      </c>
      <c r="P227" s="401">
        <v>2</v>
      </c>
      <c r="Q227" s="401">
        <v>2</v>
      </c>
      <c r="R227" s="401">
        <v>3</v>
      </c>
      <c r="S227" s="401">
        <v>2</v>
      </c>
      <c r="T227" s="401">
        <v>1</v>
      </c>
      <c r="U227" s="401">
        <v>1</v>
      </c>
      <c r="V227" s="401">
        <v>0</v>
      </c>
      <c r="W227" s="401">
        <v>0</v>
      </c>
      <c r="X227" s="401">
        <v>0</v>
      </c>
    </row>
    <row r="228" spans="1:24" ht="20.25" customHeight="1" x14ac:dyDescent="0.2">
      <c r="A228" s="553"/>
      <c r="B228" s="553"/>
      <c r="C228" s="412" t="s">
        <v>600</v>
      </c>
      <c r="D228" s="401">
        <v>758</v>
      </c>
      <c r="E228" s="401">
        <v>4</v>
      </c>
      <c r="F228" s="401">
        <v>3</v>
      </c>
      <c r="G228" s="401">
        <v>47</v>
      </c>
      <c r="H228" s="401">
        <v>56</v>
      </c>
      <c r="I228" s="401">
        <v>39</v>
      </c>
      <c r="J228" s="401">
        <v>37</v>
      </c>
      <c r="K228" s="401">
        <v>34</v>
      </c>
      <c r="L228" s="401">
        <v>26</v>
      </c>
      <c r="M228" s="401">
        <v>32</v>
      </c>
      <c r="N228" s="401">
        <v>29</v>
      </c>
      <c r="O228" s="401">
        <v>103</v>
      </c>
      <c r="P228" s="401">
        <v>82</v>
      </c>
      <c r="Q228" s="401">
        <v>94</v>
      </c>
      <c r="R228" s="401">
        <v>78</v>
      </c>
      <c r="S228" s="401">
        <v>40</v>
      </c>
      <c r="T228" s="401">
        <v>34</v>
      </c>
      <c r="U228" s="401">
        <v>14</v>
      </c>
      <c r="V228" s="401">
        <v>5</v>
      </c>
      <c r="W228" s="401">
        <v>1</v>
      </c>
      <c r="X228" s="401">
        <v>0</v>
      </c>
    </row>
    <row r="229" spans="1:24" ht="20.25" customHeight="1" x14ac:dyDescent="0.2">
      <c r="A229" s="553"/>
      <c r="B229" s="553"/>
      <c r="C229" s="412" t="s">
        <v>601</v>
      </c>
      <c r="D229" s="401">
        <v>2069</v>
      </c>
      <c r="E229" s="401">
        <v>25</v>
      </c>
      <c r="F229" s="401">
        <v>9</v>
      </c>
      <c r="G229" s="401">
        <v>141</v>
      </c>
      <c r="H229" s="401">
        <v>196</v>
      </c>
      <c r="I229" s="401">
        <v>135</v>
      </c>
      <c r="J229" s="401">
        <v>106</v>
      </c>
      <c r="K229" s="401">
        <v>101</v>
      </c>
      <c r="L229" s="401">
        <v>80</v>
      </c>
      <c r="M229" s="401">
        <v>76</v>
      </c>
      <c r="N229" s="401">
        <v>77</v>
      </c>
      <c r="O229" s="401">
        <v>314</v>
      </c>
      <c r="P229" s="401">
        <v>243</v>
      </c>
      <c r="Q229" s="401">
        <v>176</v>
      </c>
      <c r="R229" s="401">
        <v>160</v>
      </c>
      <c r="S229" s="401">
        <v>106</v>
      </c>
      <c r="T229" s="401">
        <v>81</v>
      </c>
      <c r="U229" s="401">
        <v>31</v>
      </c>
      <c r="V229" s="401">
        <v>8</v>
      </c>
      <c r="W229" s="401">
        <v>4</v>
      </c>
      <c r="X229" s="401">
        <v>0</v>
      </c>
    </row>
    <row r="230" spans="1:24" ht="20.25" customHeight="1" x14ac:dyDescent="0.2">
      <c r="A230" s="553"/>
      <c r="B230" s="553"/>
      <c r="C230" s="412" t="s">
        <v>602</v>
      </c>
      <c r="D230" s="401">
        <v>10105</v>
      </c>
      <c r="E230" s="401">
        <v>151</v>
      </c>
      <c r="F230" s="401">
        <v>59</v>
      </c>
      <c r="G230" s="401">
        <v>671</v>
      </c>
      <c r="H230" s="401">
        <v>895</v>
      </c>
      <c r="I230" s="401">
        <v>578</v>
      </c>
      <c r="J230" s="401">
        <v>465</v>
      </c>
      <c r="K230" s="401">
        <v>397</v>
      </c>
      <c r="L230" s="401">
        <v>392</v>
      </c>
      <c r="M230" s="401">
        <v>294</v>
      </c>
      <c r="N230" s="401">
        <v>342</v>
      </c>
      <c r="O230" s="401">
        <v>1416</v>
      </c>
      <c r="P230" s="401">
        <v>1268</v>
      </c>
      <c r="Q230" s="401">
        <v>1023</v>
      </c>
      <c r="R230" s="401">
        <v>895</v>
      </c>
      <c r="S230" s="401">
        <v>617</v>
      </c>
      <c r="T230" s="401">
        <v>401</v>
      </c>
      <c r="U230" s="401">
        <v>182</v>
      </c>
      <c r="V230" s="401">
        <v>40</v>
      </c>
      <c r="W230" s="401">
        <v>13</v>
      </c>
      <c r="X230" s="401">
        <v>6</v>
      </c>
    </row>
    <row r="231" spans="1:24" ht="20.25" customHeight="1" x14ac:dyDescent="0.2">
      <c r="A231" s="553"/>
      <c r="B231" s="553"/>
      <c r="C231" s="412" t="s">
        <v>603</v>
      </c>
      <c r="D231" s="401">
        <v>20969</v>
      </c>
      <c r="E231" s="401">
        <v>316</v>
      </c>
      <c r="F231" s="401">
        <v>101</v>
      </c>
      <c r="G231" s="401">
        <v>1628</v>
      </c>
      <c r="H231" s="401">
        <v>2055</v>
      </c>
      <c r="I231" s="401">
        <v>1222</v>
      </c>
      <c r="J231" s="401">
        <v>1028</v>
      </c>
      <c r="K231" s="401">
        <v>902</v>
      </c>
      <c r="L231" s="401">
        <v>832</v>
      </c>
      <c r="M231" s="401">
        <v>690</v>
      </c>
      <c r="N231" s="401">
        <v>676</v>
      </c>
      <c r="O231" s="401">
        <v>3139</v>
      </c>
      <c r="P231" s="401">
        <v>2578</v>
      </c>
      <c r="Q231" s="401">
        <v>2033</v>
      </c>
      <c r="R231" s="401">
        <v>1602</v>
      </c>
      <c r="S231" s="401">
        <v>1128</v>
      </c>
      <c r="T231" s="401">
        <v>634</v>
      </c>
      <c r="U231" s="401">
        <v>297</v>
      </c>
      <c r="V231" s="401">
        <v>91</v>
      </c>
      <c r="W231" s="401">
        <v>14</v>
      </c>
      <c r="X231" s="401">
        <v>3</v>
      </c>
    </row>
    <row r="232" spans="1:24" ht="20.25" customHeight="1" x14ac:dyDescent="0.2">
      <c r="A232" s="553"/>
      <c r="B232" s="553"/>
      <c r="C232" s="412" t="s">
        <v>604</v>
      </c>
      <c r="D232" s="401">
        <v>5105</v>
      </c>
      <c r="E232" s="401">
        <v>111</v>
      </c>
      <c r="F232" s="401">
        <v>30</v>
      </c>
      <c r="G232" s="401">
        <v>537</v>
      </c>
      <c r="H232" s="401">
        <v>661</v>
      </c>
      <c r="I232" s="401">
        <v>371</v>
      </c>
      <c r="J232" s="401">
        <v>280</v>
      </c>
      <c r="K232" s="401">
        <v>250</v>
      </c>
      <c r="L232" s="401">
        <v>207</v>
      </c>
      <c r="M232" s="401">
        <v>172</v>
      </c>
      <c r="N232" s="401">
        <v>159</v>
      </c>
      <c r="O232" s="401">
        <v>693</v>
      </c>
      <c r="P232" s="401">
        <v>589</v>
      </c>
      <c r="Q232" s="401">
        <v>351</v>
      </c>
      <c r="R232" s="401">
        <v>308</v>
      </c>
      <c r="S232" s="401">
        <v>195</v>
      </c>
      <c r="T232" s="401">
        <v>120</v>
      </c>
      <c r="U232" s="401">
        <v>57</v>
      </c>
      <c r="V232" s="401">
        <v>9</v>
      </c>
      <c r="W232" s="401">
        <v>4</v>
      </c>
      <c r="X232" s="401">
        <v>1</v>
      </c>
    </row>
    <row r="233" spans="1:24" ht="20.25" customHeight="1" x14ac:dyDescent="0.2">
      <c r="A233" s="553"/>
      <c r="B233" s="553"/>
      <c r="C233" s="412" t="s">
        <v>605</v>
      </c>
      <c r="D233" s="401">
        <v>419</v>
      </c>
      <c r="E233" s="401">
        <v>19</v>
      </c>
      <c r="F233" s="401">
        <v>2</v>
      </c>
      <c r="G233" s="401">
        <v>110</v>
      </c>
      <c r="H233" s="401">
        <v>103</v>
      </c>
      <c r="I233" s="401">
        <v>44</v>
      </c>
      <c r="J233" s="401">
        <v>23</v>
      </c>
      <c r="K233" s="401">
        <v>17</v>
      </c>
      <c r="L233" s="401">
        <v>12</v>
      </c>
      <c r="M233" s="401">
        <v>10</v>
      </c>
      <c r="N233" s="401">
        <v>7</v>
      </c>
      <c r="O233" s="401">
        <v>27</v>
      </c>
      <c r="P233" s="401">
        <v>21</v>
      </c>
      <c r="Q233" s="401">
        <v>13</v>
      </c>
      <c r="R233" s="401">
        <v>6</v>
      </c>
      <c r="S233" s="401">
        <v>2</v>
      </c>
      <c r="T233" s="401">
        <v>2</v>
      </c>
      <c r="U233" s="401">
        <v>0</v>
      </c>
      <c r="V233" s="401">
        <v>1</v>
      </c>
      <c r="W233" s="401">
        <v>0</v>
      </c>
      <c r="X233" s="401">
        <v>0</v>
      </c>
    </row>
    <row r="234" spans="1:24" ht="20.25" customHeight="1" x14ac:dyDescent="0.2">
      <c r="A234" s="545"/>
      <c r="B234" s="545"/>
      <c r="C234" s="413" t="s">
        <v>606</v>
      </c>
      <c r="D234" s="423">
        <v>5</v>
      </c>
      <c r="E234" s="423">
        <v>0</v>
      </c>
      <c r="F234" s="423">
        <v>0</v>
      </c>
      <c r="G234" s="423">
        <v>2</v>
      </c>
      <c r="H234" s="423">
        <v>0</v>
      </c>
      <c r="I234" s="423">
        <v>1</v>
      </c>
      <c r="J234" s="423">
        <v>2</v>
      </c>
      <c r="K234" s="423">
        <v>0</v>
      </c>
      <c r="L234" s="423">
        <v>0</v>
      </c>
      <c r="M234" s="423">
        <v>0</v>
      </c>
      <c r="N234" s="423">
        <v>0</v>
      </c>
      <c r="O234" s="423">
        <v>0</v>
      </c>
      <c r="P234" s="423">
        <v>0</v>
      </c>
      <c r="Q234" s="423">
        <v>0</v>
      </c>
      <c r="R234" s="423">
        <v>0</v>
      </c>
      <c r="S234" s="423">
        <v>0</v>
      </c>
      <c r="T234" s="423">
        <v>0</v>
      </c>
      <c r="U234" s="423">
        <v>0</v>
      </c>
      <c r="V234" s="423">
        <v>0</v>
      </c>
      <c r="W234" s="423">
        <v>0</v>
      </c>
      <c r="X234" s="423">
        <v>0</v>
      </c>
    </row>
    <row r="235" spans="1:24" ht="20.25" customHeight="1" x14ac:dyDescent="0.2">
      <c r="A235" s="704" t="s">
        <v>213</v>
      </c>
      <c r="B235" s="704" t="s">
        <v>214</v>
      </c>
      <c r="C235" s="414" t="s">
        <v>598</v>
      </c>
      <c r="D235" s="420">
        <v>5</v>
      </c>
      <c r="E235" s="420">
        <v>1</v>
      </c>
      <c r="F235" s="420">
        <v>1</v>
      </c>
      <c r="G235" s="420">
        <v>0</v>
      </c>
      <c r="H235" s="420">
        <v>0</v>
      </c>
      <c r="I235" s="420">
        <v>1</v>
      </c>
      <c r="J235" s="420">
        <v>0</v>
      </c>
      <c r="K235" s="420">
        <v>0</v>
      </c>
      <c r="L235" s="420">
        <v>0</v>
      </c>
      <c r="M235" s="420">
        <v>0</v>
      </c>
      <c r="N235" s="420">
        <v>1</v>
      </c>
      <c r="O235" s="420">
        <v>1</v>
      </c>
      <c r="P235" s="420">
        <v>0</v>
      </c>
      <c r="Q235" s="420">
        <v>0</v>
      </c>
      <c r="R235" s="420">
        <v>0</v>
      </c>
      <c r="S235" s="420">
        <v>0</v>
      </c>
      <c r="T235" s="420">
        <v>0</v>
      </c>
      <c r="U235" s="420">
        <v>0</v>
      </c>
      <c r="V235" s="420">
        <v>0</v>
      </c>
      <c r="W235" s="420">
        <v>0</v>
      </c>
      <c r="X235" s="420">
        <v>0</v>
      </c>
    </row>
    <row r="236" spans="1:24" ht="20.25" customHeight="1" x14ac:dyDescent="0.2">
      <c r="A236" s="553"/>
      <c r="B236" s="553"/>
      <c r="C236" s="414" t="s">
        <v>599</v>
      </c>
      <c r="D236" s="420">
        <v>11</v>
      </c>
      <c r="E236" s="420">
        <v>0</v>
      </c>
      <c r="F236" s="420">
        <v>0</v>
      </c>
      <c r="G236" s="420">
        <v>1</v>
      </c>
      <c r="H236" s="420">
        <v>0</v>
      </c>
      <c r="I236" s="420">
        <v>0</v>
      </c>
      <c r="J236" s="420">
        <v>0</v>
      </c>
      <c r="K236" s="420">
        <v>0</v>
      </c>
      <c r="L236" s="420">
        <v>1</v>
      </c>
      <c r="M236" s="420">
        <v>0</v>
      </c>
      <c r="N236" s="420">
        <v>1</v>
      </c>
      <c r="O236" s="420">
        <v>2</v>
      </c>
      <c r="P236" s="420">
        <v>2</v>
      </c>
      <c r="Q236" s="420">
        <v>1</v>
      </c>
      <c r="R236" s="420">
        <v>1</v>
      </c>
      <c r="S236" s="420">
        <v>0</v>
      </c>
      <c r="T236" s="420">
        <v>1</v>
      </c>
      <c r="U236" s="420">
        <v>1</v>
      </c>
      <c r="V236" s="420">
        <v>0</v>
      </c>
      <c r="W236" s="420">
        <v>0</v>
      </c>
      <c r="X236" s="420">
        <v>0</v>
      </c>
    </row>
    <row r="237" spans="1:24" ht="20.25" customHeight="1" x14ac:dyDescent="0.2">
      <c r="A237" s="553"/>
      <c r="B237" s="553"/>
      <c r="C237" s="414" t="s">
        <v>600</v>
      </c>
      <c r="D237" s="420">
        <v>368</v>
      </c>
      <c r="E237" s="420">
        <v>3</v>
      </c>
      <c r="F237" s="420">
        <v>2</v>
      </c>
      <c r="G237" s="420">
        <v>17</v>
      </c>
      <c r="H237" s="420">
        <v>23</v>
      </c>
      <c r="I237" s="420">
        <v>18</v>
      </c>
      <c r="J237" s="420">
        <v>17</v>
      </c>
      <c r="K237" s="420">
        <v>17</v>
      </c>
      <c r="L237" s="420">
        <v>11</v>
      </c>
      <c r="M237" s="420">
        <v>13</v>
      </c>
      <c r="N237" s="420">
        <v>15</v>
      </c>
      <c r="O237" s="420">
        <v>56</v>
      </c>
      <c r="P237" s="420">
        <v>40</v>
      </c>
      <c r="Q237" s="420">
        <v>41</v>
      </c>
      <c r="R237" s="420">
        <v>39</v>
      </c>
      <c r="S237" s="420">
        <v>21</v>
      </c>
      <c r="T237" s="420">
        <v>21</v>
      </c>
      <c r="U237" s="420">
        <v>10</v>
      </c>
      <c r="V237" s="420">
        <v>3</v>
      </c>
      <c r="W237" s="420">
        <v>1</v>
      </c>
      <c r="X237" s="420">
        <v>0</v>
      </c>
    </row>
    <row r="238" spans="1:24" ht="20.25" customHeight="1" x14ac:dyDescent="0.2">
      <c r="A238" s="553"/>
      <c r="B238" s="553"/>
      <c r="C238" s="414" t="s">
        <v>601</v>
      </c>
      <c r="D238" s="420">
        <v>868</v>
      </c>
      <c r="E238" s="420">
        <v>13</v>
      </c>
      <c r="F238" s="420">
        <v>3</v>
      </c>
      <c r="G238" s="420">
        <v>50</v>
      </c>
      <c r="H238" s="420">
        <v>81</v>
      </c>
      <c r="I238" s="420">
        <v>56</v>
      </c>
      <c r="J238" s="420">
        <v>45</v>
      </c>
      <c r="K238" s="420">
        <v>43</v>
      </c>
      <c r="L238" s="420">
        <v>37</v>
      </c>
      <c r="M238" s="420">
        <v>31</v>
      </c>
      <c r="N238" s="420">
        <v>34</v>
      </c>
      <c r="O238" s="420">
        <v>129</v>
      </c>
      <c r="P238" s="420">
        <v>118</v>
      </c>
      <c r="Q238" s="420">
        <v>85</v>
      </c>
      <c r="R238" s="420">
        <v>65</v>
      </c>
      <c r="S238" s="420">
        <v>32</v>
      </c>
      <c r="T238" s="420">
        <v>28</v>
      </c>
      <c r="U238" s="420">
        <v>12</v>
      </c>
      <c r="V238" s="420">
        <v>4</v>
      </c>
      <c r="W238" s="420">
        <v>2</v>
      </c>
      <c r="X238" s="420">
        <v>0</v>
      </c>
    </row>
    <row r="239" spans="1:24" ht="20.25" customHeight="1" x14ac:dyDescent="0.2">
      <c r="A239" s="553"/>
      <c r="B239" s="553"/>
      <c r="C239" s="414" t="s">
        <v>602</v>
      </c>
      <c r="D239" s="420">
        <v>4448</v>
      </c>
      <c r="E239" s="420">
        <v>70</v>
      </c>
      <c r="F239" s="420">
        <v>29</v>
      </c>
      <c r="G239" s="420">
        <v>270</v>
      </c>
      <c r="H239" s="420">
        <v>373</v>
      </c>
      <c r="I239" s="420">
        <v>231</v>
      </c>
      <c r="J239" s="420">
        <v>186</v>
      </c>
      <c r="K239" s="420">
        <v>162</v>
      </c>
      <c r="L239" s="420">
        <v>150</v>
      </c>
      <c r="M239" s="420">
        <v>110</v>
      </c>
      <c r="N239" s="420">
        <v>145</v>
      </c>
      <c r="O239" s="420">
        <v>655</v>
      </c>
      <c r="P239" s="420">
        <v>608</v>
      </c>
      <c r="Q239" s="420">
        <v>470</v>
      </c>
      <c r="R239" s="420">
        <v>425</v>
      </c>
      <c r="S239" s="420">
        <v>289</v>
      </c>
      <c r="T239" s="420">
        <v>168</v>
      </c>
      <c r="U239" s="420">
        <v>85</v>
      </c>
      <c r="V239" s="420">
        <v>15</v>
      </c>
      <c r="W239" s="420">
        <v>3</v>
      </c>
      <c r="X239" s="420">
        <v>4</v>
      </c>
    </row>
    <row r="240" spans="1:24" ht="20.25" customHeight="1" x14ac:dyDescent="0.2">
      <c r="A240" s="553"/>
      <c r="B240" s="553"/>
      <c r="C240" s="414" t="s">
        <v>603</v>
      </c>
      <c r="D240" s="420">
        <v>8663</v>
      </c>
      <c r="E240" s="420">
        <v>96</v>
      </c>
      <c r="F240" s="420">
        <v>42</v>
      </c>
      <c r="G240" s="420">
        <v>588</v>
      </c>
      <c r="H240" s="420">
        <v>758</v>
      </c>
      <c r="I240" s="420">
        <v>415</v>
      </c>
      <c r="J240" s="420">
        <v>378</v>
      </c>
      <c r="K240" s="420">
        <v>345</v>
      </c>
      <c r="L240" s="420">
        <v>313</v>
      </c>
      <c r="M240" s="420">
        <v>260</v>
      </c>
      <c r="N240" s="420">
        <v>267</v>
      </c>
      <c r="O240" s="420">
        <v>1405</v>
      </c>
      <c r="P240" s="420">
        <v>1180</v>
      </c>
      <c r="Q240" s="420">
        <v>922</v>
      </c>
      <c r="R240" s="420">
        <v>733</v>
      </c>
      <c r="S240" s="420">
        <v>510</v>
      </c>
      <c r="T240" s="420">
        <v>297</v>
      </c>
      <c r="U240" s="420">
        <v>119</v>
      </c>
      <c r="V240" s="420">
        <v>31</v>
      </c>
      <c r="W240" s="420">
        <v>4</v>
      </c>
      <c r="X240" s="420">
        <v>0</v>
      </c>
    </row>
    <row r="241" spans="1:24" ht="20.25" customHeight="1" x14ac:dyDescent="0.2">
      <c r="A241" s="553"/>
      <c r="B241" s="553"/>
      <c r="C241" s="414" t="s">
        <v>604</v>
      </c>
      <c r="D241" s="420">
        <v>1960</v>
      </c>
      <c r="E241" s="420">
        <v>40</v>
      </c>
      <c r="F241" s="420">
        <v>9</v>
      </c>
      <c r="G241" s="420">
        <v>182</v>
      </c>
      <c r="H241" s="420">
        <v>202</v>
      </c>
      <c r="I241" s="420">
        <v>117</v>
      </c>
      <c r="J241" s="420">
        <v>98</v>
      </c>
      <c r="K241" s="420">
        <v>81</v>
      </c>
      <c r="L241" s="420">
        <v>73</v>
      </c>
      <c r="M241" s="420">
        <v>61</v>
      </c>
      <c r="N241" s="420">
        <v>63</v>
      </c>
      <c r="O241" s="420">
        <v>316</v>
      </c>
      <c r="P241" s="420">
        <v>258</v>
      </c>
      <c r="Q241" s="420">
        <v>154</v>
      </c>
      <c r="R241" s="420">
        <v>127</v>
      </c>
      <c r="S241" s="420">
        <v>90</v>
      </c>
      <c r="T241" s="420">
        <v>56</v>
      </c>
      <c r="U241" s="420">
        <v>29</v>
      </c>
      <c r="V241" s="420">
        <v>3</v>
      </c>
      <c r="W241" s="420">
        <v>1</v>
      </c>
      <c r="X241" s="420">
        <v>0</v>
      </c>
    </row>
    <row r="242" spans="1:24" ht="20.25" customHeight="1" x14ac:dyDescent="0.2">
      <c r="A242" s="553"/>
      <c r="B242" s="553"/>
      <c r="C242" s="414" t="s">
        <v>605</v>
      </c>
      <c r="D242" s="420">
        <v>112</v>
      </c>
      <c r="E242" s="420">
        <v>8</v>
      </c>
      <c r="F242" s="420">
        <v>1</v>
      </c>
      <c r="G242" s="420">
        <v>23</v>
      </c>
      <c r="H242" s="420">
        <v>20</v>
      </c>
      <c r="I242" s="420">
        <v>7</v>
      </c>
      <c r="J242" s="420">
        <v>8</v>
      </c>
      <c r="K242" s="420">
        <v>6</v>
      </c>
      <c r="L242" s="420">
        <v>5</v>
      </c>
      <c r="M242" s="420">
        <v>4</v>
      </c>
      <c r="N242" s="420">
        <v>4</v>
      </c>
      <c r="O242" s="420">
        <v>11</v>
      </c>
      <c r="P242" s="420">
        <v>6</v>
      </c>
      <c r="Q242" s="420">
        <v>4</v>
      </c>
      <c r="R242" s="420">
        <v>4</v>
      </c>
      <c r="S242" s="420">
        <v>1</v>
      </c>
      <c r="T242" s="420">
        <v>0</v>
      </c>
      <c r="U242" s="420">
        <v>0</v>
      </c>
      <c r="V242" s="420">
        <v>0</v>
      </c>
      <c r="W242" s="420">
        <v>0</v>
      </c>
      <c r="X242" s="420">
        <v>0</v>
      </c>
    </row>
    <row r="243" spans="1:24" ht="20.25" customHeight="1" x14ac:dyDescent="0.2">
      <c r="A243" s="553"/>
      <c r="B243" s="553"/>
      <c r="C243" s="419" t="s">
        <v>606</v>
      </c>
      <c r="D243" s="420">
        <v>0</v>
      </c>
      <c r="E243" s="420">
        <v>0</v>
      </c>
      <c r="F243" s="420">
        <v>0</v>
      </c>
      <c r="G243" s="420">
        <v>0</v>
      </c>
      <c r="H243" s="420">
        <v>0</v>
      </c>
      <c r="I243" s="420">
        <v>0</v>
      </c>
      <c r="J243" s="420">
        <v>0</v>
      </c>
      <c r="K243" s="420">
        <v>0</v>
      </c>
      <c r="L243" s="420">
        <v>0</v>
      </c>
      <c r="M243" s="420">
        <v>0</v>
      </c>
      <c r="N243" s="420">
        <v>0</v>
      </c>
      <c r="O243" s="420">
        <v>0</v>
      </c>
      <c r="P243" s="420">
        <v>0</v>
      </c>
      <c r="Q243" s="420">
        <v>0</v>
      </c>
      <c r="R243" s="420">
        <v>0</v>
      </c>
      <c r="S243" s="420">
        <v>0</v>
      </c>
      <c r="T243" s="420">
        <v>0</v>
      </c>
      <c r="U243" s="420">
        <v>0</v>
      </c>
      <c r="V243" s="420">
        <v>0</v>
      </c>
      <c r="W243" s="420">
        <v>0</v>
      </c>
      <c r="X243" s="420">
        <v>0</v>
      </c>
    </row>
    <row r="244" spans="1:24" ht="20.25" customHeight="1" x14ac:dyDescent="0.2">
      <c r="A244" s="680" t="s">
        <v>213</v>
      </c>
      <c r="B244" s="680" t="s">
        <v>215</v>
      </c>
      <c r="C244" s="414" t="s">
        <v>598</v>
      </c>
      <c r="D244" s="421">
        <v>0</v>
      </c>
      <c r="E244" s="421">
        <v>0</v>
      </c>
      <c r="F244" s="421">
        <v>0</v>
      </c>
      <c r="G244" s="421">
        <v>0</v>
      </c>
      <c r="H244" s="421">
        <v>0</v>
      </c>
      <c r="I244" s="421">
        <v>0</v>
      </c>
      <c r="J244" s="421">
        <v>0</v>
      </c>
      <c r="K244" s="421">
        <v>0</v>
      </c>
      <c r="L244" s="421">
        <v>0</v>
      </c>
      <c r="M244" s="421">
        <v>0</v>
      </c>
      <c r="N244" s="421">
        <v>0</v>
      </c>
      <c r="O244" s="421">
        <v>0</v>
      </c>
      <c r="P244" s="421">
        <v>0</v>
      </c>
      <c r="Q244" s="421">
        <v>0</v>
      </c>
      <c r="R244" s="421">
        <v>0</v>
      </c>
      <c r="S244" s="421">
        <v>0</v>
      </c>
      <c r="T244" s="421">
        <v>0</v>
      </c>
      <c r="U244" s="421">
        <v>0</v>
      </c>
      <c r="V244" s="421">
        <v>0</v>
      </c>
      <c r="W244" s="421">
        <v>0</v>
      </c>
      <c r="X244" s="421">
        <v>0</v>
      </c>
    </row>
    <row r="245" spans="1:24" ht="20.25" customHeight="1" x14ac:dyDescent="0.2">
      <c r="A245" s="553"/>
      <c r="B245" s="553"/>
      <c r="C245" s="414" t="s">
        <v>599</v>
      </c>
      <c r="D245" s="420">
        <v>8</v>
      </c>
      <c r="E245" s="420">
        <v>0</v>
      </c>
      <c r="F245" s="420">
        <v>0</v>
      </c>
      <c r="G245" s="420">
        <v>2</v>
      </c>
      <c r="H245" s="420">
        <v>0</v>
      </c>
      <c r="I245" s="420">
        <v>1</v>
      </c>
      <c r="J245" s="420">
        <v>0</v>
      </c>
      <c r="K245" s="420">
        <v>0</v>
      </c>
      <c r="L245" s="420">
        <v>0</v>
      </c>
      <c r="M245" s="420">
        <v>0</v>
      </c>
      <c r="N245" s="420">
        <v>0</v>
      </c>
      <c r="O245" s="420">
        <v>3</v>
      </c>
      <c r="P245" s="420">
        <v>0</v>
      </c>
      <c r="Q245" s="420">
        <v>0</v>
      </c>
      <c r="R245" s="420">
        <v>0</v>
      </c>
      <c r="S245" s="420">
        <v>2</v>
      </c>
      <c r="T245" s="420">
        <v>0</v>
      </c>
      <c r="U245" s="420">
        <v>0</v>
      </c>
      <c r="V245" s="420">
        <v>0</v>
      </c>
      <c r="W245" s="420">
        <v>0</v>
      </c>
      <c r="X245" s="420">
        <v>0</v>
      </c>
    </row>
    <row r="246" spans="1:24" ht="20.25" customHeight="1" x14ac:dyDescent="0.2">
      <c r="A246" s="553"/>
      <c r="B246" s="553"/>
      <c r="C246" s="414" t="s">
        <v>600</v>
      </c>
      <c r="D246" s="420">
        <v>181</v>
      </c>
      <c r="E246" s="420">
        <v>0</v>
      </c>
      <c r="F246" s="420">
        <v>0</v>
      </c>
      <c r="G246" s="420">
        <v>11</v>
      </c>
      <c r="H246" s="420">
        <v>17</v>
      </c>
      <c r="I246" s="420">
        <v>6</v>
      </c>
      <c r="J246" s="420">
        <v>10</v>
      </c>
      <c r="K246" s="420">
        <v>9</v>
      </c>
      <c r="L246" s="420">
        <v>5</v>
      </c>
      <c r="M246" s="420">
        <v>6</v>
      </c>
      <c r="N246" s="420">
        <v>5</v>
      </c>
      <c r="O246" s="420">
        <v>22</v>
      </c>
      <c r="P246" s="420">
        <v>23</v>
      </c>
      <c r="Q246" s="420">
        <v>32</v>
      </c>
      <c r="R246" s="420">
        <v>19</v>
      </c>
      <c r="S246" s="420">
        <v>8</v>
      </c>
      <c r="T246" s="420">
        <v>6</v>
      </c>
      <c r="U246" s="420">
        <v>2</v>
      </c>
      <c r="V246" s="420">
        <v>0</v>
      </c>
      <c r="W246" s="420">
        <v>0</v>
      </c>
      <c r="X246" s="420">
        <v>0</v>
      </c>
    </row>
    <row r="247" spans="1:24" ht="20.25" customHeight="1" x14ac:dyDescent="0.2">
      <c r="A247" s="553"/>
      <c r="B247" s="553"/>
      <c r="C247" s="414" t="s">
        <v>601</v>
      </c>
      <c r="D247" s="420">
        <v>551</v>
      </c>
      <c r="E247" s="420">
        <v>2</v>
      </c>
      <c r="F247" s="420">
        <v>3</v>
      </c>
      <c r="G247" s="420">
        <v>43</v>
      </c>
      <c r="H247" s="420">
        <v>52</v>
      </c>
      <c r="I247" s="420">
        <v>35</v>
      </c>
      <c r="J247" s="420">
        <v>23</v>
      </c>
      <c r="K247" s="420">
        <v>36</v>
      </c>
      <c r="L247" s="420">
        <v>18</v>
      </c>
      <c r="M247" s="420">
        <v>16</v>
      </c>
      <c r="N247" s="420">
        <v>21</v>
      </c>
      <c r="O247" s="420">
        <v>90</v>
      </c>
      <c r="P247" s="420">
        <v>55</v>
      </c>
      <c r="Q247" s="420">
        <v>43</v>
      </c>
      <c r="R247" s="420">
        <v>39</v>
      </c>
      <c r="S247" s="420">
        <v>32</v>
      </c>
      <c r="T247" s="420">
        <v>28</v>
      </c>
      <c r="U247" s="420">
        <v>11</v>
      </c>
      <c r="V247" s="420">
        <v>2</v>
      </c>
      <c r="W247" s="420">
        <v>2</v>
      </c>
      <c r="X247" s="420">
        <v>0</v>
      </c>
    </row>
    <row r="248" spans="1:24" ht="20.25" customHeight="1" x14ac:dyDescent="0.2">
      <c r="A248" s="553"/>
      <c r="B248" s="553"/>
      <c r="C248" s="414" t="s">
        <v>602</v>
      </c>
      <c r="D248" s="420">
        <v>2739</v>
      </c>
      <c r="E248" s="420">
        <v>41</v>
      </c>
      <c r="F248" s="420">
        <v>11</v>
      </c>
      <c r="G248" s="420">
        <v>192</v>
      </c>
      <c r="H248" s="420">
        <v>234</v>
      </c>
      <c r="I248" s="420">
        <v>148</v>
      </c>
      <c r="J248" s="420">
        <v>116</v>
      </c>
      <c r="K248" s="420">
        <v>122</v>
      </c>
      <c r="L248" s="420">
        <v>111</v>
      </c>
      <c r="M248" s="420">
        <v>91</v>
      </c>
      <c r="N248" s="420">
        <v>102</v>
      </c>
      <c r="O248" s="420">
        <v>403</v>
      </c>
      <c r="P248" s="420">
        <v>340</v>
      </c>
      <c r="Q248" s="420">
        <v>282</v>
      </c>
      <c r="R248" s="420">
        <v>230</v>
      </c>
      <c r="S248" s="420">
        <v>148</v>
      </c>
      <c r="T248" s="420">
        <v>109</v>
      </c>
      <c r="U248" s="420">
        <v>42</v>
      </c>
      <c r="V248" s="420">
        <v>13</v>
      </c>
      <c r="W248" s="420">
        <v>4</v>
      </c>
      <c r="X248" s="420">
        <v>0</v>
      </c>
    </row>
    <row r="249" spans="1:24" ht="20.25" customHeight="1" x14ac:dyDescent="0.2">
      <c r="A249" s="553"/>
      <c r="B249" s="553"/>
      <c r="C249" s="414" t="s">
        <v>603</v>
      </c>
      <c r="D249" s="420">
        <v>5982</v>
      </c>
      <c r="E249" s="420">
        <v>103</v>
      </c>
      <c r="F249" s="420">
        <v>23</v>
      </c>
      <c r="G249" s="420">
        <v>481</v>
      </c>
      <c r="H249" s="420">
        <v>593</v>
      </c>
      <c r="I249" s="420">
        <v>368</v>
      </c>
      <c r="J249" s="420">
        <v>310</v>
      </c>
      <c r="K249" s="420">
        <v>260</v>
      </c>
      <c r="L249" s="420">
        <v>233</v>
      </c>
      <c r="M249" s="420">
        <v>187</v>
      </c>
      <c r="N249" s="420">
        <v>202</v>
      </c>
      <c r="O249" s="420">
        <v>900</v>
      </c>
      <c r="P249" s="420">
        <v>731</v>
      </c>
      <c r="Q249" s="420">
        <v>579</v>
      </c>
      <c r="R249" s="420">
        <v>445</v>
      </c>
      <c r="S249" s="420">
        <v>293</v>
      </c>
      <c r="T249" s="420">
        <v>166</v>
      </c>
      <c r="U249" s="420">
        <v>78</v>
      </c>
      <c r="V249" s="420">
        <v>23</v>
      </c>
      <c r="W249" s="420">
        <v>6</v>
      </c>
      <c r="X249" s="420">
        <v>1</v>
      </c>
    </row>
    <row r="250" spans="1:24" ht="20.25" customHeight="1" x14ac:dyDescent="0.2">
      <c r="A250" s="553"/>
      <c r="B250" s="553"/>
      <c r="C250" s="414" t="s">
        <v>604</v>
      </c>
      <c r="D250" s="420">
        <v>1454</v>
      </c>
      <c r="E250" s="420">
        <v>30</v>
      </c>
      <c r="F250" s="420">
        <v>7</v>
      </c>
      <c r="G250" s="420">
        <v>168</v>
      </c>
      <c r="H250" s="420">
        <v>182</v>
      </c>
      <c r="I250" s="420">
        <v>106</v>
      </c>
      <c r="J250" s="420">
        <v>79</v>
      </c>
      <c r="K250" s="420">
        <v>78</v>
      </c>
      <c r="L250" s="420">
        <v>58</v>
      </c>
      <c r="M250" s="420">
        <v>54</v>
      </c>
      <c r="N250" s="420">
        <v>43</v>
      </c>
      <c r="O250" s="420">
        <v>195</v>
      </c>
      <c r="P250" s="420">
        <v>164</v>
      </c>
      <c r="Q250" s="420">
        <v>98</v>
      </c>
      <c r="R250" s="420">
        <v>86</v>
      </c>
      <c r="S250" s="420">
        <v>51</v>
      </c>
      <c r="T250" s="420">
        <v>35</v>
      </c>
      <c r="U250" s="420">
        <v>17</v>
      </c>
      <c r="V250" s="420">
        <v>2</v>
      </c>
      <c r="W250" s="420">
        <v>0</v>
      </c>
      <c r="X250" s="420">
        <v>1</v>
      </c>
    </row>
    <row r="251" spans="1:24" ht="20.25" customHeight="1" x14ac:dyDescent="0.2">
      <c r="A251" s="553"/>
      <c r="B251" s="553"/>
      <c r="C251" s="414" t="s">
        <v>605</v>
      </c>
      <c r="D251" s="420">
        <v>112</v>
      </c>
      <c r="E251" s="420">
        <v>3</v>
      </c>
      <c r="F251" s="420">
        <v>0</v>
      </c>
      <c r="G251" s="420">
        <v>39</v>
      </c>
      <c r="H251" s="420">
        <v>27</v>
      </c>
      <c r="I251" s="420">
        <v>8</v>
      </c>
      <c r="J251" s="420">
        <v>4</v>
      </c>
      <c r="K251" s="420">
        <v>5</v>
      </c>
      <c r="L251" s="420">
        <v>4</v>
      </c>
      <c r="M251" s="420">
        <v>1</v>
      </c>
      <c r="N251" s="420">
        <v>1</v>
      </c>
      <c r="O251" s="420">
        <v>8</v>
      </c>
      <c r="P251" s="420">
        <v>4</v>
      </c>
      <c r="Q251" s="420">
        <v>5</v>
      </c>
      <c r="R251" s="420">
        <v>2</v>
      </c>
      <c r="S251" s="420">
        <v>0</v>
      </c>
      <c r="T251" s="420">
        <v>1</v>
      </c>
      <c r="U251" s="420">
        <v>0</v>
      </c>
      <c r="V251" s="420">
        <v>0</v>
      </c>
      <c r="W251" s="420">
        <v>0</v>
      </c>
      <c r="X251" s="420">
        <v>0</v>
      </c>
    </row>
    <row r="252" spans="1:24" ht="20.25" customHeight="1" x14ac:dyDescent="0.2">
      <c r="A252" s="553"/>
      <c r="B252" s="553"/>
      <c r="C252" s="419" t="s">
        <v>606</v>
      </c>
      <c r="D252" s="420">
        <v>2</v>
      </c>
      <c r="E252" s="420">
        <v>0</v>
      </c>
      <c r="F252" s="420">
        <v>0</v>
      </c>
      <c r="G252" s="420">
        <v>2</v>
      </c>
      <c r="H252" s="420">
        <v>0</v>
      </c>
      <c r="I252" s="420">
        <v>0</v>
      </c>
      <c r="J252" s="420">
        <v>0</v>
      </c>
      <c r="K252" s="420">
        <v>0</v>
      </c>
      <c r="L252" s="420">
        <v>0</v>
      </c>
      <c r="M252" s="420">
        <v>0</v>
      </c>
      <c r="N252" s="420">
        <v>0</v>
      </c>
      <c r="O252" s="420">
        <v>0</v>
      </c>
      <c r="P252" s="420">
        <v>0</v>
      </c>
      <c r="Q252" s="420">
        <v>0</v>
      </c>
      <c r="R252" s="420">
        <v>0</v>
      </c>
      <c r="S252" s="420">
        <v>0</v>
      </c>
      <c r="T252" s="420">
        <v>0</v>
      </c>
      <c r="U252" s="420">
        <v>0</v>
      </c>
      <c r="V252" s="420">
        <v>0</v>
      </c>
      <c r="W252" s="420">
        <v>0</v>
      </c>
      <c r="X252" s="420">
        <v>0</v>
      </c>
    </row>
    <row r="253" spans="1:24" ht="20.25" customHeight="1" x14ac:dyDescent="0.2">
      <c r="A253" s="680" t="s">
        <v>213</v>
      </c>
      <c r="B253" s="681" t="s">
        <v>216</v>
      </c>
      <c r="C253" s="414" t="s">
        <v>598</v>
      </c>
      <c r="D253" s="421">
        <v>0</v>
      </c>
      <c r="E253" s="421">
        <v>0</v>
      </c>
      <c r="F253" s="421">
        <v>0</v>
      </c>
      <c r="G253" s="421">
        <v>0</v>
      </c>
      <c r="H253" s="421">
        <v>0</v>
      </c>
      <c r="I253" s="421">
        <v>0</v>
      </c>
      <c r="J253" s="421">
        <v>0</v>
      </c>
      <c r="K253" s="421">
        <v>0</v>
      </c>
      <c r="L253" s="421">
        <v>0</v>
      </c>
      <c r="M253" s="421">
        <v>0</v>
      </c>
      <c r="N253" s="421">
        <v>0</v>
      </c>
      <c r="O253" s="421">
        <v>0</v>
      </c>
      <c r="P253" s="421">
        <v>0</v>
      </c>
      <c r="Q253" s="421">
        <v>0</v>
      </c>
      <c r="R253" s="421">
        <v>0</v>
      </c>
      <c r="S253" s="421">
        <v>0</v>
      </c>
      <c r="T253" s="421">
        <v>0</v>
      </c>
      <c r="U253" s="421">
        <v>0</v>
      </c>
      <c r="V253" s="421">
        <v>0</v>
      </c>
      <c r="W253" s="421">
        <v>0</v>
      </c>
      <c r="X253" s="421">
        <v>0</v>
      </c>
    </row>
    <row r="254" spans="1:24" ht="20.25" customHeight="1" x14ac:dyDescent="0.2">
      <c r="A254" s="553"/>
      <c r="B254" s="553"/>
      <c r="C254" s="414" t="s">
        <v>599</v>
      </c>
      <c r="D254" s="420">
        <v>4</v>
      </c>
      <c r="E254" s="420">
        <v>0</v>
      </c>
      <c r="F254" s="420">
        <v>0</v>
      </c>
      <c r="G254" s="420">
        <v>0</v>
      </c>
      <c r="H254" s="420">
        <v>0</v>
      </c>
      <c r="I254" s="420">
        <v>0</v>
      </c>
      <c r="J254" s="420">
        <v>0</v>
      </c>
      <c r="K254" s="420">
        <v>0</v>
      </c>
      <c r="L254" s="420">
        <v>0</v>
      </c>
      <c r="M254" s="420">
        <v>1</v>
      </c>
      <c r="N254" s="420">
        <v>0</v>
      </c>
      <c r="O254" s="420">
        <v>0</v>
      </c>
      <c r="P254" s="420">
        <v>0</v>
      </c>
      <c r="Q254" s="420">
        <v>1</v>
      </c>
      <c r="R254" s="420">
        <v>2</v>
      </c>
      <c r="S254" s="420">
        <v>0</v>
      </c>
      <c r="T254" s="420">
        <v>0</v>
      </c>
      <c r="U254" s="420">
        <v>0</v>
      </c>
      <c r="V254" s="420">
        <v>0</v>
      </c>
      <c r="W254" s="420">
        <v>0</v>
      </c>
      <c r="X254" s="420">
        <v>0</v>
      </c>
    </row>
    <row r="255" spans="1:24" ht="20.25" customHeight="1" x14ac:dyDescent="0.2">
      <c r="A255" s="553"/>
      <c r="B255" s="553"/>
      <c r="C255" s="414" t="s">
        <v>600</v>
      </c>
      <c r="D255" s="420">
        <v>209</v>
      </c>
      <c r="E255" s="420">
        <v>1</v>
      </c>
      <c r="F255" s="420">
        <v>1</v>
      </c>
      <c r="G255" s="420">
        <v>19</v>
      </c>
      <c r="H255" s="420">
        <v>16</v>
      </c>
      <c r="I255" s="420">
        <v>15</v>
      </c>
      <c r="J255" s="420">
        <v>10</v>
      </c>
      <c r="K255" s="420">
        <v>8</v>
      </c>
      <c r="L255" s="420">
        <v>10</v>
      </c>
      <c r="M255" s="420">
        <v>13</v>
      </c>
      <c r="N255" s="420">
        <v>9</v>
      </c>
      <c r="O255" s="420">
        <v>25</v>
      </c>
      <c r="P255" s="420">
        <v>19</v>
      </c>
      <c r="Q255" s="420">
        <v>21</v>
      </c>
      <c r="R255" s="420">
        <v>20</v>
      </c>
      <c r="S255" s="420">
        <v>11</v>
      </c>
      <c r="T255" s="420">
        <v>7</v>
      </c>
      <c r="U255" s="420">
        <v>2</v>
      </c>
      <c r="V255" s="420">
        <v>2</v>
      </c>
      <c r="W255" s="420">
        <v>0</v>
      </c>
      <c r="X255" s="420">
        <v>0</v>
      </c>
    </row>
    <row r="256" spans="1:24" ht="20.25" customHeight="1" x14ac:dyDescent="0.2">
      <c r="A256" s="553"/>
      <c r="B256" s="553"/>
      <c r="C256" s="414" t="s">
        <v>601</v>
      </c>
      <c r="D256" s="420">
        <v>650</v>
      </c>
      <c r="E256" s="420">
        <v>10</v>
      </c>
      <c r="F256" s="420">
        <v>3</v>
      </c>
      <c r="G256" s="420">
        <v>48</v>
      </c>
      <c r="H256" s="420">
        <v>63</v>
      </c>
      <c r="I256" s="420">
        <v>44</v>
      </c>
      <c r="J256" s="420">
        <v>38</v>
      </c>
      <c r="K256" s="420">
        <v>22</v>
      </c>
      <c r="L256" s="420">
        <v>25</v>
      </c>
      <c r="M256" s="420">
        <v>29</v>
      </c>
      <c r="N256" s="420">
        <v>22</v>
      </c>
      <c r="O256" s="420">
        <v>95</v>
      </c>
      <c r="P256" s="420">
        <v>70</v>
      </c>
      <c r="Q256" s="420">
        <v>48</v>
      </c>
      <c r="R256" s="420">
        <v>56</v>
      </c>
      <c r="S256" s="420">
        <v>42</v>
      </c>
      <c r="T256" s="420">
        <v>25</v>
      </c>
      <c r="U256" s="420">
        <v>8</v>
      </c>
      <c r="V256" s="420">
        <v>2</v>
      </c>
      <c r="W256" s="420">
        <v>0</v>
      </c>
      <c r="X256" s="420">
        <v>0</v>
      </c>
    </row>
    <row r="257" spans="1:24" ht="20.25" customHeight="1" x14ac:dyDescent="0.2">
      <c r="A257" s="553"/>
      <c r="B257" s="553"/>
      <c r="C257" s="414" t="s">
        <v>602</v>
      </c>
      <c r="D257" s="420">
        <v>2918</v>
      </c>
      <c r="E257" s="420">
        <v>40</v>
      </c>
      <c r="F257" s="420">
        <v>19</v>
      </c>
      <c r="G257" s="420">
        <v>209</v>
      </c>
      <c r="H257" s="420">
        <v>288</v>
      </c>
      <c r="I257" s="420">
        <v>199</v>
      </c>
      <c r="J257" s="420">
        <v>163</v>
      </c>
      <c r="K257" s="420">
        <v>113</v>
      </c>
      <c r="L257" s="420">
        <v>131</v>
      </c>
      <c r="M257" s="420">
        <v>93</v>
      </c>
      <c r="N257" s="420">
        <v>95</v>
      </c>
      <c r="O257" s="420">
        <v>358</v>
      </c>
      <c r="P257" s="420">
        <v>320</v>
      </c>
      <c r="Q257" s="420">
        <v>271</v>
      </c>
      <c r="R257" s="420">
        <v>240</v>
      </c>
      <c r="S257" s="420">
        <v>180</v>
      </c>
      <c r="T257" s="420">
        <v>124</v>
      </c>
      <c r="U257" s="420">
        <v>55</v>
      </c>
      <c r="V257" s="420">
        <v>12</v>
      </c>
      <c r="W257" s="420">
        <v>6</v>
      </c>
      <c r="X257" s="420">
        <v>2</v>
      </c>
    </row>
    <row r="258" spans="1:24" ht="20.25" customHeight="1" x14ac:dyDescent="0.2">
      <c r="A258" s="553"/>
      <c r="B258" s="553"/>
      <c r="C258" s="414" t="s">
        <v>603</v>
      </c>
      <c r="D258" s="420">
        <v>6324</v>
      </c>
      <c r="E258" s="420">
        <v>117</v>
      </c>
      <c r="F258" s="420">
        <v>36</v>
      </c>
      <c r="G258" s="420">
        <v>559</v>
      </c>
      <c r="H258" s="420">
        <v>704</v>
      </c>
      <c r="I258" s="420">
        <v>439</v>
      </c>
      <c r="J258" s="420">
        <v>340</v>
      </c>
      <c r="K258" s="420">
        <v>297</v>
      </c>
      <c r="L258" s="420">
        <v>286</v>
      </c>
      <c r="M258" s="420">
        <v>243</v>
      </c>
      <c r="N258" s="420">
        <v>207</v>
      </c>
      <c r="O258" s="420">
        <v>834</v>
      </c>
      <c r="P258" s="420">
        <v>667</v>
      </c>
      <c r="Q258" s="420">
        <v>532</v>
      </c>
      <c r="R258" s="420">
        <v>424</v>
      </c>
      <c r="S258" s="420">
        <v>325</v>
      </c>
      <c r="T258" s="420">
        <v>171</v>
      </c>
      <c r="U258" s="420">
        <v>100</v>
      </c>
      <c r="V258" s="420">
        <v>37</v>
      </c>
      <c r="W258" s="420">
        <v>4</v>
      </c>
      <c r="X258" s="420">
        <v>2</v>
      </c>
    </row>
    <row r="259" spans="1:24" ht="20.25" customHeight="1" x14ac:dyDescent="0.2">
      <c r="A259" s="553"/>
      <c r="B259" s="553"/>
      <c r="C259" s="414" t="s">
        <v>604</v>
      </c>
      <c r="D259" s="420">
        <v>1691</v>
      </c>
      <c r="E259" s="420">
        <v>41</v>
      </c>
      <c r="F259" s="420">
        <v>14</v>
      </c>
      <c r="G259" s="420">
        <v>187</v>
      </c>
      <c r="H259" s="420">
        <v>277</v>
      </c>
      <c r="I259" s="420">
        <v>148</v>
      </c>
      <c r="J259" s="420">
        <v>103</v>
      </c>
      <c r="K259" s="420">
        <v>91</v>
      </c>
      <c r="L259" s="420">
        <v>76</v>
      </c>
      <c r="M259" s="420">
        <v>57</v>
      </c>
      <c r="N259" s="420">
        <v>53</v>
      </c>
      <c r="O259" s="420">
        <v>182</v>
      </c>
      <c r="P259" s="420">
        <v>167</v>
      </c>
      <c r="Q259" s="420">
        <v>99</v>
      </c>
      <c r="R259" s="420">
        <v>95</v>
      </c>
      <c r="S259" s="420">
        <v>54</v>
      </c>
      <c r="T259" s="420">
        <v>29</v>
      </c>
      <c r="U259" s="420">
        <v>11</v>
      </c>
      <c r="V259" s="420">
        <v>4</v>
      </c>
      <c r="W259" s="420">
        <v>3</v>
      </c>
      <c r="X259" s="420">
        <v>0</v>
      </c>
    </row>
    <row r="260" spans="1:24" ht="20.25" customHeight="1" x14ac:dyDescent="0.2">
      <c r="A260" s="553"/>
      <c r="B260" s="553"/>
      <c r="C260" s="414" t="s">
        <v>605</v>
      </c>
      <c r="D260" s="420">
        <v>195</v>
      </c>
      <c r="E260" s="420">
        <v>8</v>
      </c>
      <c r="F260" s="420">
        <v>1</v>
      </c>
      <c r="G260" s="420">
        <v>48</v>
      </c>
      <c r="H260" s="420">
        <v>56</v>
      </c>
      <c r="I260" s="420">
        <v>29</v>
      </c>
      <c r="J260" s="420">
        <v>11</v>
      </c>
      <c r="K260" s="420">
        <v>6</v>
      </c>
      <c r="L260" s="420">
        <v>3</v>
      </c>
      <c r="M260" s="420">
        <v>5</v>
      </c>
      <c r="N260" s="420">
        <v>2</v>
      </c>
      <c r="O260" s="420">
        <v>8</v>
      </c>
      <c r="P260" s="420">
        <v>11</v>
      </c>
      <c r="Q260" s="420">
        <v>4</v>
      </c>
      <c r="R260" s="420">
        <v>0</v>
      </c>
      <c r="S260" s="420">
        <v>1</v>
      </c>
      <c r="T260" s="420">
        <v>1</v>
      </c>
      <c r="U260" s="420">
        <v>0</v>
      </c>
      <c r="V260" s="420">
        <v>1</v>
      </c>
      <c r="W260" s="420">
        <v>0</v>
      </c>
      <c r="X260" s="420">
        <v>0</v>
      </c>
    </row>
    <row r="261" spans="1:24" ht="20.25" customHeight="1" x14ac:dyDescent="0.2">
      <c r="A261" s="553"/>
      <c r="B261" s="553"/>
      <c r="C261" s="414" t="s">
        <v>606</v>
      </c>
      <c r="D261" s="420">
        <v>3</v>
      </c>
      <c r="E261" s="420">
        <v>0</v>
      </c>
      <c r="F261" s="420">
        <v>0</v>
      </c>
      <c r="G261" s="420">
        <v>0</v>
      </c>
      <c r="H261" s="420">
        <v>0</v>
      </c>
      <c r="I261" s="420">
        <v>1</v>
      </c>
      <c r="J261" s="420">
        <v>2</v>
      </c>
      <c r="K261" s="420">
        <v>0</v>
      </c>
      <c r="L261" s="420">
        <v>0</v>
      </c>
      <c r="M261" s="420">
        <v>0</v>
      </c>
      <c r="N261" s="420">
        <v>0</v>
      </c>
      <c r="O261" s="420">
        <v>0</v>
      </c>
      <c r="P261" s="420">
        <v>0</v>
      </c>
      <c r="Q261" s="420">
        <v>0</v>
      </c>
      <c r="R261" s="420">
        <v>0</v>
      </c>
      <c r="S261" s="420">
        <v>0</v>
      </c>
      <c r="T261" s="420">
        <v>0</v>
      </c>
      <c r="U261" s="420">
        <v>0</v>
      </c>
      <c r="V261" s="420">
        <v>0</v>
      </c>
      <c r="W261" s="420">
        <v>0</v>
      </c>
      <c r="X261" s="420">
        <v>0</v>
      </c>
    </row>
    <row r="262" spans="1:24" ht="20.25" customHeight="1" x14ac:dyDescent="0.2">
      <c r="A262" s="705" t="s">
        <v>228</v>
      </c>
      <c r="B262" s="705" t="s">
        <v>228</v>
      </c>
      <c r="C262" s="422" t="s">
        <v>598</v>
      </c>
      <c r="D262" s="400">
        <v>3</v>
      </c>
      <c r="E262" s="400">
        <v>0</v>
      </c>
      <c r="F262" s="400">
        <v>0</v>
      </c>
      <c r="G262" s="400">
        <v>0</v>
      </c>
      <c r="H262" s="400">
        <v>0</v>
      </c>
      <c r="I262" s="400">
        <v>0</v>
      </c>
      <c r="J262" s="400">
        <v>0</v>
      </c>
      <c r="K262" s="400">
        <v>0</v>
      </c>
      <c r="L262" s="400">
        <v>0</v>
      </c>
      <c r="M262" s="400">
        <v>0</v>
      </c>
      <c r="N262" s="400">
        <v>0</v>
      </c>
      <c r="O262" s="400">
        <v>1</v>
      </c>
      <c r="P262" s="400">
        <v>0</v>
      </c>
      <c r="Q262" s="400">
        <v>0</v>
      </c>
      <c r="R262" s="400">
        <v>0</v>
      </c>
      <c r="S262" s="400">
        <v>0</v>
      </c>
      <c r="T262" s="400">
        <v>0</v>
      </c>
      <c r="U262" s="400">
        <v>2</v>
      </c>
      <c r="V262" s="400">
        <v>0</v>
      </c>
      <c r="W262" s="400">
        <v>0</v>
      </c>
      <c r="X262" s="400">
        <v>0</v>
      </c>
    </row>
    <row r="263" spans="1:24" ht="20.25" customHeight="1" x14ac:dyDescent="0.2">
      <c r="A263" s="553"/>
      <c r="B263" s="553"/>
      <c r="C263" s="412" t="s">
        <v>599</v>
      </c>
      <c r="D263" s="401">
        <v>13</v>
      </c>
      <c r="E263" s="401">
        <v>0</v>
      </c>
      <c r="F263" s="401">
        <v>0</v>
      </c>
      <c r="G263" s="401">
        <v>0</v>
      </c>
      <c r="H263" s="401">
        <v>1</v>
      </c>
      <c r="I263" s="401">
        <v>1</v>
      </c>
      <c r="J263" s="401">
        <v>1</v>
      </c>
      <c r="K263" s="401">
        <v>0</v>
      </c>
      <c r="L263" s="401">
        <v>0</v>
      </c>
      <c r="M263" s="401">
        <v>1</v>
      </c>
      <c r="N263" s="401">
        <v>0</v>
      </c>
      <c r="O263" s="401">
        <v>4</v>
      </c>
      <c r="P263" s="401">
        <v>1</v>
      </c>
      <c r="Q263" s="401">
        <v>1</v>
      </c>
      <c r="R263" s="401">
        <v>2</v>
      </c>
      <c r="S263" s="401">
        <v>1</v>
      </c>
      <c r="T263" s="401">
        <v>0</v>
      </c>
      <c r="U263" s="401">
        <v>0</v>
      </c>
      <c r="V263" s="401">
        <v>0</v>
      </c>
      <c r="W263" s="401">
        <v>0</v>
      </c>
      <c r="X263" s="401">
        <v>0</v>
      </c>
    </row>
    <row r="264" spans="1:24" ht="20.25" customHeight="1" x14ac:dyDescent="0.2">
      <c r="A264" s="553"/>
      <c r="B264" s="553"/>
      <c r="C264" s="412" t="s">
        <v>600</v>
      </c>
      <c r="D264" s="401">
        <v>270</v>
      </c>
      <c r="E264" s="401">
        <v>1</v>
      </c>
      <c r="F264" s="401">
        <v>0</v>
      </c>
      <c r="G264" s="401">
        <v>26</v>
      </c>
      <c r="H264" s="401">
        <v>22</v>
      </c>
      <c r="I264" s="401">
        <v>18</v>
      </c>
      <c r="J264" s="401">
        <v>13</v>
      </c>
      <c r="K264" s="401">
        <v>10</v>
      </c>
      <c r="L264" s="401">
        <v>6</v>
      </c>
      <c r="M264" s="401">
        <v>9</v>
      </c>
      <c r="N264" s="401">
        <v>15</v>
      </c>
      <c r="O264" s="401">
        <v>45</v>
      </c>
      <c r="P264" s="401">
        <v>33</v>
      </c>
      <c r="Q264" s="401">
        <v>25</v>
      </c>
      <c r="R264" s="401">
        <v>24</v>
      </c>
      <c r="S264" s="401">
        <v>12</v>
      </c>
      <c r="T264" s="401">
        <v>7</v>
      </c>
      <c r="U264" s="401">
        <v>4</v>
      </c>
      <c r="V264" s="401">
        <v>0</v>
      </c>
      <c r="W264" s="401">
        <v>0</v>
      </c>
      <c r="X264" s="401">
        <v>0</v>
      </c>
    </row>
    <row r="265" spans="1:24" ht="20.25" customHeight="1" x14ac:dyDescent="0.2">
      <c r="A265" s="553"/>
      <c r="B265" s="553"/>
      <c r="C265" s="412" t="s">
        <v>601</v>
      </c>
      <c r="D265" s="401">
        <v>657</v>
      </c>
      <c r="E265" s="401">
        <v>8</v>
      </c>
      <c r="F265" s="401">
        <v>4</v>
      </c>
      <c r="G265" s="401">
        <v>57</v>
      </c>
      <c r="H265" s="401">
        <v>64</v>
      </c>
      <c r="I265" s="401">
        <v>47</v>
      </c>
      <c r="J265" s="401">
        <v>31</v>
      </c>
      <c r="K265" s="401">
        <v>28</v>
      </c>
      <c r="L265" s="401">
        <v>23</v>
      </c>
      <c r="M265" s="401">
        <v>21</v>
      </c>
      <c r="N265" s="401">
        <v>12</v>
      </c>
      <c r="O265" s="401">
        <v>78</v>
      </c>
      <c r="P265" s="401">
        <v>81</v>
      </c>
      <c r="Q265" s="401">
        <v>59</v>
      </c>
      <c r="R265" s="401">
        <v>55</v>
      </c>
      <c r="S265" s="401">
        <v>44</v>
      </c>
      <c r="T265" s="401">
        <v>26</v>
      </c>
      <c r="U265" s="401">
        <v>10</v>
      </c>
      <c r="V265" s="401">
        <v>7</v>
      </c>
      <c r="W265" s="401">
        <v>1</v>
      </c>
      <c r="X265" s="401">
        <v>1</v>
      </c>
    </row>
    <row r="266" spans="1:24" ht="20.25" customHeight="1" x14ac:dyDescent="0.2">
      <c r="A266" s="553"/>
      <c r="B266" s="553"/>
      <c r="C266" s="412" t="s">
        <v>602</v>
      </c>
      <c r="D266" s="401">
        <v>3320</v>
      </c>
      <c r="E266" s="401">
        <v>59</v>
      </c>
      <c r="F266" s="401">
        <v>32</v>
      </c>
      <c r="G266" s="401">
        <v>241</v>
      </c>
      <c r="H266" s="401">
        <v>335</v>
      </c>
      <c r="I266" s="401">
        <v>235</v>
      </c>
      <c r="J266" s="401">
        <v>137</v>
      </c>
      <c r="K266" s="401">
        <v>133</v>
      </c>
      <c r="L266" s="401">
        <v>113</v>
      </c>
      <c r="M266" s="401">
        <v>104</v>
      </c>
      <c r="N266" s="401">
        <v>92</v>
      </c>
      <c r="O266" s="401">
        <v>443</v>
      </c>
      <c r="P266" s="401">
        <v>351</v>
      </c>
      <c r="Q266" s="401">
        <v>343</v>
      </c>
      <c r="R266" s="401">
        <v>280</v>
      </c>
      <c r="S266" s="401">
        <v>203</v>
      </c>
      <c r="T266" s="401">
        <v>128</v>
      </c>
      <c r="U266" s="401">
        <v>63</v>
      </c>
      <c r="V266" s="401">
        <v>18</v>
      </c>
      <c r="W266" s="401">
        <v>7</v>
      </c>
      <c r="X266" s="401">
        <v>3</v>
      </c>
    </row>
    <row r="267" spans="1:24" ht="20.25" customHeight="1" x14ac:dyDescent="0.2">
      <c r="A267" s="553"/>
      <c r="B267" s="553"/>
      <c r="C267" s="412" t="s">
        <v>603</v>
      </c>
      <c r="D267" s="401">
        <v>6198</v>
      </c>
      <c r="E267" s="401">
        <v>95</v>
      </c>
      <c r="F267" s="401">
        <v>45</v>
      </c>
      <c r="G267" s="401">
        <v>558</v>
      </c>
      <c r="H267" s="401">
        <v>677</v>
      </c>
      <c r="I267" s="401">
        <v>410</v>
      </c>
      <c r="J267" s="401">
        <v>307</v>
      </c>
      <c r="K267" s="401">
        <v>300</v>
      </c>
      <c r="L267" s="401">
        <v>233</v>
      </c>
      <c r="M267" s="401">
        <v>205</v>
      </c>
      <c r="N267" s="401">
        <v>190</v>
      </c>
      <c r="O267" s="401">
        <v>908</v>
      </c>
      <c r="P267" s="401">
        <v>722</v>
      </c>
      <c r="Q267" s="401">
        <v>540</v>
      </c>
      <c r="R267" s="401">
        <v>445</v>
      </c>
      <c r="S267" s="401">
        <v>310</v>
      </c>
      <c r="T267" s="401">
        <v>165</v>
      </c>
      <c r="U267" s="401">
        <v>67</v>
      </c>
      <c r="V267" s="401">
        <v>17</v>
      </c>
      <c r="W267" s="401">
        <v>2</v>
      </c>
      <c r="X267" s="401">
        <v>2</v>
      </c>
    </row>
    <row r="268" spans="1:24" ht="20.25" customHeight="1" x14ac:dyDescent="0.2">
      <c r="A268" s="553"/>
      <c r="B268" s="553"/>
      <c r="C268" s="412" t="s">
        <v>604</v>
      </c>
      <c r="D268" s="401">
        <v>1524</v>
      </c>
      <c r="E268" s="401">
        <v>49</v>
      </c>
      <c r="F268" s="401">
        <v>30</v>
      </c>
      <c r="G268" s="401">
        <v>201</v>
      </c>
      <c r="H268" s="401">
        <v>218</v>
      </c>
      <c r="I268" s="401">
        <v>108</v>
      </c>
      <c r="J268" s="401">
        <v>70</v>
      </c>
      <c r="K268" s="401">
        <v>73</v>
      </c>
      <c r="L268" s="401">
        <v>55</v>
      </c>
      <c r="M268" s="401">
        <v>58</v>
      </c>
      <c r="N268" s="401">
        <v>40</v>
      </c>
      <c r="O268" s="401">
        <v>222</v>
      </c>
      <c r="P268" s="401">
        <v>152</v>
      </c>
      <c r="Q268" s="401">
        <v>89</v>
      </c>
      <c r="R268" s="401">
        <v>66</v>
      </c>
      <c r="S268" s="401">
        <v>45</v>
      </c>
      <c r="T268" s="401">
        <v>31</v>
      </c>
      <c r="U268" s="401">
        <v>9</v>
      </c>
      <c r="V268" s="401">
        <v>4</v>
      </c>
      <c r="W268" s="401">
        <v>3</v>
      </c>
      <c r="X268" s="401">
        <v>1</v>
      </c>
    </row>
    <row r="269" spans="1:24" ht="20.25" customHeight="1" x14ac:dyDescent="0.2">
      <c r="A269" s="553"/>
      <c r="B269" s="553"/>
      <c r="C269" s="412" t="s">
        <v>605</v>
      </c>
      <c r="D269" s="401">
        <v>161</v>
      </c>
      <c r="E269" s="401">
        <v>9</v>
      </c>
      <c r="F269" s="401">
        <v>2</v>
      </c>
      <c r="G269" s="401">
        <v>60</v>
      </c>
      <c r="H269" s="401">
        <v>42</v>
      </c>
      <c r="I269" s="401">
        <v>13</v>
      </c>
      <c r="J269" s="401">
        <v>5</v>
      </c>
      <c r="K269" s="401">
        <v>4</v>
      </c>
      <c r="L269" s="401">
        <v>4</v>
      </c>
      <c r="M269" s="401">
        <v>3</v>
      </c>
      <c r="N269" s="401">
        <v>0</v>
      </c>
      <c r="O269" s="401">
        <v>5</v>
      </c>
      <c r="P269" s="401">
        <v>7</v>
      </c>
      <c r="Q269" s="401">
        <v>3</v>
      </c>
      <c r="R269" s="401">
        <v>2</v>
      </c>
      <c r="S269" s="401">
        <v>1</v>
      </c>
      <c r="T269" s="401">
        <v>1</v>
      </c>
      <c r="U269" s="401">
        <v>0</v>
      </c>
      <c r="V269" s="401">
        <v>0</v>
      </c>
      <c r="W269" s="401">
        <v>0</v>
      </c>
      <c r="X269" s="401">
        <v>0</v>
      </c>
    </row>
    <row r="270" spans="1:24" ht="20.25" customHeight="1" x14ac:dyDescent="0.2">
      <c r="A270" s="545"/>
      <c r="B270" s="545"/>
      <c r="C270" s="413" t="s">
        <v>606</v>
      </c>
      <c r="D270" s="423">
        <v>3</v>
      </c>
      <c r="E270" s="423">
        <v>2</v>
      </c>
      <c r="F270" s="423">
        <v>0</v>
      </c>
      <c r="G270" s="423">
        <v>1</v>
      </c>
      <c r="H270" s="423">
        <v>0</v>
      </c>
      <c r="I270" s="423">
        <v>0</v>
      </c>
      <c r="J270" s="423">
        <v>0</v>
      </c>
      <c r="K270" s="423">
        <v>0</v>
      </c>
      <c r="L270" s="423">
        <v>0</v>
      </c>
      <c r="M270" s="423">
        <v>0</v>
      </c>
      <c r="N270" s="423">
        <v>0</v>
      </c>
      <c r="O270" s="423">
        <v>0</v>
      </c>
      <c r="P270" s="423">
        <v>0</v>
      </c>
      <c r="Q270" s="423">
        <v>0</v>
      </c>
      <c r="R270" s="423">
        <v>0</v>
      </c>
      <c r="S270" s="423">
        <v>0</v>
      </c>
      <c r="T270" s="423">
        <v>0</v>
      </c>
      <c r="U270" s="423">
        <v>0</v>
      </c>
      <c r="V270" s="423">
        <v>0</v>
      </c>
      <c r="W270" s="423">
        <v>0</v>
      </c>
      <c r="X270" s="423">
        <v>0</v>
      </c>
    </row>
    <row r="271" spans="1:24" ht="20.25" customHeight="1" x14ac:dyDescent="0.2">
      <c r="A271" s="704" t="s">
        <v>228</v>
      </c>
      <c r="B271" s="706" t="s">
        <v>218</v>
      </c>
      <c r="C271" s="414" t="s">
        <v>598</v>
      </c>
      <c r="D271" s="420">
        <v>1</v>
      </c>
      <c r="E271" s="420">
        <v>0</v>
      </c>
      <c r="F271" s="420">
        <v>0</v>
      </c>
      <c r="G271" s="420">
        <v>0</v>
      </c>
      <c r="H271" s="420">
        <v>0</v>
      </c>
      <c r="I271" s="420">
        <v>0</v>
      </c>
      <c r="J271" s="420">
        <v>0</v>
      </c>
      <c r="K271" s="420">
        <v>0</v>
      </c>
      <c r="L271" s="420">
        <v>0</v>
      </c>
      <c r="M271" s="420">
        <v>0</v>
      </c>
      <c r="N271" s="420">
        <v>0</v>
      </c>
      <c r="O271" s="420">
        <v>0</v>
      </c>
      <c r="P271" s="420">
        <v>0</v>
      </c>
      <c r="Q271" s="420">
        <v>0</v>
      </c>
      <c r="R271" s="420">
        <v>0</v>
      </c>
      <c r="S271" s="420">
        <v>0</v>
      </c>
      <c r="T271" s="420">
        <v>0</v>
      </c>
      <c r="U271" s="420">
        <v>1</v>
      </c>
      <c r="V271" s="420">
        <v>0</v>
      </c>
      <c r="W271" s="420">
        <v>0</v>
      </c>
      <c r="X271" s="420">
        <v>0</v>
      </c>
    </row>
    <row r="272" spans="1:24" ht="20.25" customHeight="1" x14ac:dyDescent="0.2">
      <c r="A272" s="553"/>
      <c r="B272" s="553"/>
      <c r="C272" s="414" t="s">
        <v>599</v>
      </c>
      <c r="D272" s="420">
        <v>4</v>
      </c>
      <c r="E272" s="420">
        <v>0</v>
      </c>
      <c r="F272" s="420">
        <v>0</v>
      </c>
      <c r="G272" s="420">
        <v>0</v>
      </c>
      <c r="H272" s="420">
        <v>1</v>
      </c>
      <c r="I272" s="420">
        <v>0</v>
      </c>
      <c r="J272" s="420">
        <v>1</v>
      </c>
      <c r="K272" s="420">
        <v>0</v>
      </c>
      <c r="L272" s="420">
        <v>0</v>
      </c>
      <c r="M272" s="420">
        <v>0</v>
      </c>
      <c r="N272" s="420">
        <v>0</v>
      </c>
      <c r="O272" s="420">
        <v>1</v>
      </c>
      <c r="P272" s="420">
        <v>0</v>
      </c>
      <c r="Q272" s="420">
        <v>0</v>
      </c>
      <c r="R272" s="420">
        <v>0</v>
      </c>
      <c r="S272" s="420">
        <v>1</v>
      </c>
      <c r="T272" s="420">
        <v>0</v>
      </c>
      <c r="U272" s="420">
        <v>0</v>
      </c>
      <c r="V272" s="420">
        <v>0</v>
      </c>
      <c r="W272" s="420">
        <v>0</v>
      </c>
      <c r="X272" s="420">
        <v>0</v>
      </c>
    </row>
    <row r="273" spans="1:24" ht="20.25" customHeight="1" x14ac:dyDescent="0.2">
      <c r="A273" s="553"/>
      <c r="B273" s="553"/>
      <c r="C273" s="414" t="s">
        <v>600</v>
      </c>
      <c r="D273" s="420">
        <v>88</v>
      </c>
      <c r="E273" s="420">
        <v>1</v>
      </c>
      <c r="F273" s="420">
        <v>0</v>
      </c>
      <c r="G273" s="420">
        <v>5</v>
      </c>
      <c r="H273" s="420">
        <v>8</v>
      </c>
      <c r="I273" s="420">
        <v>6</v>
      </c>
      <c r="J273" s="420">
        <v>7</v>
      </c>
      <c r="K273" s="420">
        <v>2</v>
      </c>
      <c r="L273" s="420">
        <v>2</v>
      </c>
      <c r="M273" s="420">
        <v>2</v>
      </c>
      <c r="N273" s="420">
        <v>4</v>
      </c>
      <c r="O273" s="420">
        <v>14</v>
      </c>
      <c r="P273" s="420">
        <v>10</v>
      </c>
      <c r="Q273" s="420">
        <v>7</v>
      </c>
      <c r="R273" s="420">
        <v>12</v>
      </c>
      <c r="S273" s="420">
        <v>5</v>
      </c>
      <c r="T273" s="420">
        <v>2</v>
      </c>
      <c r="U273" s="420">
        <v>1</v>
      </c>
      <c r="V273" s="420">
        <v>0</v>
      </c>
      <c r="W273" s="420">
        <v>0</v>
      </c>
      <c r="X273" s="420">
        <v>0</v>
      </c>
    </row>
    <row r="274" spans="1:24" ht="20.25" customHeight="1" x14ac:dyDescent="0.2">
      <c r="A274" s="553"/>
      <c r="B274" s="553"/>
      <c r="C274" s="414" t="s">
        <v>601</v>
      </c>
      <c r="D274" s="420">
        <v>214</v>
      </c>
      <c r="E274" s="420">
        <v>3</v>
      </c>
      <c r="F274" s="420">
        <v>1</v>
      </c>
      <c r="G274" s="420">
        <v>18</v>
      </c>
      <c r="H274" s="420">
        <v>22</v>
      </c>
      <c r="I274" s="420">
        <v>14</v>
      </c>
      <c r="J274" s="420">
        <v>16</v>
      </c>
      <c r="K274" s="420">
        <v>9</v>
      </c>
      <c r="L274" s="420">
        <v>9</v>
      </c>
      <c r="M274" s="420">
        <v>11</v>
      </c>
      <c r="N274" s="420">
        <v>2</v>
      </c>
      <c r="O274" s="420">
        <v>28</v>
      </c>
      <c r="P274" s="420">
        <v>28</v>
      </c>
      <c r="Q274" s="420">
        <v>17</v>
      </c>
      <c r="R274" s="420">
        <v>16</v>
      </c>
      <c r="S274" s="420">
        <v>10</v>
      </c>
      <c r="T274" s="420">
        <v>7</v>
      </c>
      <c r="U274" s="420">
        <v>2</v>
      </c>
      <c r="V274" s="420">
        <v>1</v>
      </c>
      <c r="W274" s="420">
        <v>0</v>
      </c>
      <c r="X274" s="420">
        <v>0</v>
      </c>
    </row>
    <row r="275" spans="1:24" ht="20.25" customHeight="1" x14ac:dyDescent="0.2">
      <c r="A275" s="553"/>
      <c r="B275" s="553"/>
      <c r="C275" s="414" t="s">
        <v>602</v>
      </c>
      <c r="D275" s="420">
        <v>1176</v>
      </c>
      <c r="E275" s="420">
        <v>28</v>
      </c>
      <c r="F275" s="420">
        <v>12</v>
      </c>
      <c r="G275" s="420">
        <v>101</v>
      </c>
      <c r="H275" s="420">
        <v>130</v>
      </c>
      <c r="I275" s="420">
        <v>70</v>
      </c>
      <c r="J275" s="420">
        <v>47</v>
      </c>
      <c r="K275" s="420">
        <v>39</v>
      </c>
      <c r="L275" s="420">
        <v>44</v>
      </c>
      <c r="M275" s="420">
        <v>31</v>
      </c>
      <c r="N275" s="420">
        <v>31</v>
      </c>
      <c r="O275" s="420">
        <v>155</v>
      </c>
      <c r="P275" s="420">
        <v>122</v>
      </c>
      <c r="Q275" s="420">
        <v>122</v>
      </c>
      <c r="R275" s="420">
        <v>90</v>
      </c>
      <c r="S275" s="420">
        <v>76</v>
      </c>
      <c r="T275" s="420">
        <v>41</v>
      </c>
      <c r="U275" s="420">
        <v>25</v>
      </c>
      <c r="V275" s="420">
        <v>8</v>
      </c>
      <c r="W275" s="420">
        <v>2</v>
      </c>
      <c r="X275" s="420">
        <v>2</v>
      </c>
    </row>
    <row r="276" spans="1:24" ht="20.25" customHeight="1" x14ac:dyDescent="0.2">
      <c r="A276" s="553"/>
      <c r="B276" s="553"/>
      <c r="C276" s="414" t="s">
        <v>603</v>
      </c>
      <c r="D276" s="420">
        <v>1942</v>
      </c>
      <c r="E276" s="420">
        <v>26</v>
      </c>
      <c r="F276" s="420">
        <v>28</v>
      </c>
      <c r="G276" s="420">
        <v>162</v>
      </c>
      <c r="H276" s="420">
        <v>199</v>
      </c>
      <c r="I276" s="420">
        <v>124</v>
      </c>
      <c r="J276" s="420">
        <v>106</v>
      </c>
      <c r="K276" s="420">
        <v>88</v>
      </c>
      <c r="L276" s="420">
        <v>73</v>
      </c>
      <c r="M276" s="420">
        <v>55</v>
      </c>
      <c r="N276" s="420">
        <v>65</v>
      </c>
      <c r="O276" s="420">
        <v>283</v>
      </c>
      <c r="P276" s="420">
        <v>225</v>
      </c>
      <c r="Q276" s="420">
        <v>176</v>
      </c>
      <c r="R276" s="420">
        <v>154</v>
      </c>
      <c r="S276" s="420">
        <v>97</v>
      </c>
      <c r="T276" s="420">
        <v>53</v>
      </c>
      <c r="U276" s="420">
        <v>22</v>
      </c>
      <c r="V276" s="420">
        <v>5</v>
      </c>
      <c r="W276" s="420">
        <v>0</v>
      </c>
      <c r="X276" s="420">
        <v>1</v>
      </c>
    </row>
    <row r="277" spans="1:24" ht="20.25" customHeight="1" x14ac:dyDescent="0.2">
      <c r="A277" s="553"/>
      <c r="B277" s="553"/>
      <c r="C277" s="414" t="s">
        <v>604</v>
      </c>
      <c r="D277" s="420">
        <v>406</v>
      </c>
      <c r="E277" s="420">
        <v>14</v>
      </c>
      <c r="F277" s="420">
        <v>9</v>
      </c>
      <c r="G277" s="420">
        <v>57</v>
      </c>
      <c r="H277" s="420">
        <v>45</v>
      </c>
      <c r="I277" s="420">
        <v>28</v>
      </c>
      <c r="J277" s="420">
        <v>22</v>
      </c>
      <c r="K277" s="420">
        <v>13</v>
      </c>
      <c r="L277" s="420">
        <v>12</v>
      </c>
      <c r="M277" s="420">
        <v>17</v>
      </c>
      <c r="N277" s="420">
        <v>10</v>
      </c>
      <c r="O277" s="420">
        <v>56</v>
      </c>
      <c r="P277" s="420">
        <v>51</v>
      </c>
      <c r="Q277" s="420">
        <v>30</v>
      </c>
      <c r="R277" s="420">
        <v>21</v>
      </c>
      <c r="S277" s="420">
        <v>13</v>
      </c>
      <c r="T277" s="420">
        <v>6</v>
      </c>
      <c r="U277" s="420">
        <v>1</v>
      </c>
      <c r="V277" s="420">
        <v>0</v>
      </c>
      <c r="W277" s="420">
        <v>1</v>
      </c>
      <c r="X277" s="420">
        <v>0</v>
      </c>
    </row>
    <row r="278" spans="1:24" ht="20.25" customHeight="1" x14ac:dyDescent="0.2">
      <c r="A278" s="553"/>
      <c r="B278" s="553"/>
      <c r="C278" s="414" t="s">
        <v>605</v>
      </c>
      <c r="D278" s="420">
        <v>30</v>
      </c>
      <c r="E278" s="420">
        <v>0</v>
      </c>
      <c r="F278" s="420">
        <v>1</v>
      </c>
      <c r="G278" s="420">
        <v>13</v>
      </c>
      <c r="H278" s="420">
        <v>7</v>
      </c>
      <c r="I278" s="420">
        <v>3</v>
      </c>
      <c r="J278" s="420">
        <v>1</v>
      </c>
      <c r="K278" s="420">
        <v>1</v>
      </c>
      <c r="L278" s="420">
        <v>1</v>
      </c>
      <c r="M278" s="420">
        <v>0</v>
      </c>
      <c r="N278" s="420">
        <v>0</v>
      </c>
      <c r="O278" s="420">
        <v>2</v>
      </c>
      <c r="P278" s="420">
        <v>1</v>
      </c>
      <c r="Q278" s="420">
        <v>0</v>
      </c>
      <c r="R278" s="420">
        <v>0</v>
      </c>
      <c r="S278" s="420">
        <v>0</v>
      </c>
      <c r="T278" s="420">
        <v>0</v>
      </c>
      <c r="U278" s="420">
        <v>0</v>
      </c>
      <c r="V278" s="420">
        <v>0</v>
      </c>
      <c r="W278" s="420">
        <v>0</v>
      </c>
      <c r="X278" s="420">
        <v>0</v>
      </c>
    </row>
    <row r="279" spans="1:24" ht="20.25" customHeight="1" x14ac:dyDescent="0.2">
      <c r="A279" s="553"/>
      <c r="B279" s="553"/>
      <c r="C279" s="419" t="s">
        <v>606</v>
      </c>
      <c r="D279" s="420">
        <v>0</v>
      </c>
      <c r="E279" s="420">
        <v>0</v>
      </c>
      <c r="F279" s="420">
        <v>0</v>
      </c>
      <c r="G279" s="420">
        <v>0</v>
      </c>
      <c r="H279" s="420">
        <v>0</v>
      </c>
      <c r="I279" s="420">
        <v>0</v>
      </c>
      <c r="J279" s="420">
        <v>0</v>
      </c>
      <c r="K279" s="420">
        <v>0</v>
      </c>
      <c r="L279" s="420">
        <v>0</v>
      </c>
      <c r="M279" s="420">
        <v>0</v>
      </c>
      <c r="N279" s="420">
        <v>0</v>
      </c>
      <c r="O279" s="420">
        <v>0</v>
      </c>
      <c r="P279" s="420">
        <v>0</v>
      </c>
      <c r="Q279" s="420">
        <v>0</v>
      </c>
      <c r="R279" s="420">
        <v>0</v>
      </c>
      <c r="S279" s="420">
        <v>0</v>
      </c>
      <c r="T279" s="420">
        <v>0</v>
      </c>
      <c r="U279" s="420">
        <v>0</v>
      </c>
      <c r="V279" s="420">
        <v>0</v>
      </c>
      <c r="W279" s="420">
        <v>0</v>
      </c>
      <c r="X279" s="420">
        <v>0</v>
      </c>
    </row>
    <row r="280" spans="1:24" ht="20.25" customHeight="1" x14ac:dyDescent="0.2">
      <c r="A280" s="680" t="s">
        <v>228</v>
      </c>
      <c r="B280" s="680" t="s">
        <v>537</v>
      </c>
      <c r="C280" s="414" t="s">
        <v>598</v>
      </c>
      <c r="D280" s="421">
        <v>0</v>
      </c>
      <c r="E280" s="421">
        <v>0</v>
      </c>
      <c r="F280" s="421">
        <v>0</v>
      </c>
      <c r="G280" s="421">
        <v>0</v>
      </c>
      <c r="H280" s="421">
        <v>0</v>
      </c>
      <c r="I280" s="421">
        <v>0</v>
      </c>
      <c r="J280" s="421">
        <v>0</v>
      </c>
      <c r="K280" s="421">
        <v>0</v>
      </c>
      <c r="L280" s="421">
        <v>0</v>
      </c>
      <c r="M280" s="421">
        <v>0</v>
      </c>
      <c r="N280" s="421">
        <v>0</v>
      </c>
      <c r="O280" s="421">
        <v>0</v>
      </c>
      <c r="P280" s="421">
        <v>0</v>
      </c>
      <c r="Q280" s="421">
        <v>0</v>
      </c>
      <c r="R280" s="421">
        <v>0</v>
      </c>
      <c r="S280" s="421">
        <v>0</v>
      </c>
      <c r="T280" s="421">
        <v>0</v>
      </c>
      <c r="U280" s="421">
        <v>0</v>
      </c>
      <c r="V280" s="421">
        <v>0</v>
      </c>
      <c r="W280" s="421">
        <v>0</v>
      </c>
      <c r="X280" s="421">
        <v>0</v>
      </c>
    </row>
    <row r="281" spans="1:24" ht="20.25" customHeight="1" x14ac:dyDescent="0.2">
      <c r="A281" s="553"/>
      <c r="B281" s="553"/>
      <c r="C281" s="414" t="s">
        <v>599</v>
      </c>
      <c r="D281" s="420">
        <v>1</v>
      </c>
      <c r="E281" s="420">
        <v>0</v>
      </c>
      <c r="F281" s="420">
        <v>0</v>
      </c>
      <c r="G281" s="420">
        <v>0</v>
      </c>
      <c r="H281" s="420">
        <v>0</v>
      </c>
      <c r="I281" s="420">
        <v>0</v>
      </c>
      <c r="J281" s="420">
        <v>0</v>
      </c>
      <c r="K281" s="420">
        <v>0</v>
      </c>
      <c r="L281" s="420">
        <v>0</v>
      </c>
      <c r="M281" s="420">
        <v>0</v>
      </c>
      <c r="N281" s="420">
        <v>0</v>
      </c>
      <c r="O281" s="420">
        <v>0</v>
      </c>
      <c r="P281" s="420">
        <v>1</v>
      </c>
      <c r="Q281" s="420">
        <v>0</v>
      </c>
      <c r="R281" s="420">
        <v>0</v>
      </c>
      <c r="S281" s="420">
        <v>0</v>
      </c>
      <c r="T281" s="420">
        <v>0</v>
      </c>
      <c r="U281" s="420">
        <v>0</v>
      </c>
      <c r="V281" s="420">
        <v>0</v>
      </c>
      <c r="W281" s="420">
        <v>0</v>
      </c>
      <c r="X281" s="420">
        <v>0</v>
      </c>
    </row>
    <row r="282" spans="1:24" ht="20.25" customHeight="1" x14ac:dyDescent="0.2">
      <c r="A282" s="553"/>
      <c r="B282" s="553"/>
      <c r="C282" s="414" t="s">
        <v>600</v>
      </c>
      <c r="D282" s="420">
        <v>27</v>
      </c>
      <c r="E282" s="420">
        <v>0</v>
      </c>
      <c r="F282" s="420">
        <v>0</v>
      </c>
      <c r="G282" s="420">
        <v>2</v>
      </c>
      <c r="H282" s="420">
        <v>0</v>
      </c>
      <c r="I282" s="420">
        <v>2</v>
      </c>
      <c r="J282" s="420">
        <v>1</v>
      </c>
      <c r="K282" s="420">
        <v>2</v>
      </c>
      <c r="L282" s="420">
        <v>2</v>
      </c>
      <c r="M282" s="420">
        <v>1</v>
      </c>
      <c r="N282" s="420">
        <v>1</v>
      </c>
      <c r="O282" s="420">
        <v>4</v>
      </c>
      <c r="P282" s="420">
        <v>6</v>
      </c>
      <c r="Q282" s="420">
        <v>4</v>
      </c>
      <c r="R282" s="420">
        <v>1</v>
      </c>
      <c r="S282" s="420">
        <v>1</v>
      </c>
      <c r="T282" s="420">
        <v>0</v>
      </c>
      <c r="U282" s="420">
        <v>0</v>
      </c>
      <c r="V282" s="420">
        <v>0</v>
      </c>
      <c r="W282" s="420">
        <v>0</v>
      </c>
      <c r="X282" s="420">
        <v>0</v>
      </c>
    </row>
    <row r="283" spans="1:24" ht="20.25" customHeight="1" x14ac:dyDescent="0.2">
      <c r="A283" s="553"/>
      <c r="B283" s="553"/>
      <c r="C283" s="414" t="s">
        <v>601</v>
      </c>
      <c r="D283" s="420">
        <v>41</v>
      </c>
      <c r="E283" s="420">
        <v>0</v>
      </c>
      <c r="F283" s="420">
        <v>0</v>
      </c>
      <c r="G283" s="420">
        <v>1</v>
      </c>
      <c r="H283" s="420">
        <v>4</v>
      </c>
      <c r="I283" s="420">
        <v>4</v>
      </c>
      <c r="J283" s="420">
        <v>2</v>
      </c>
      <c r="K283" s="420">
        <v>1</v>
      </c>
      <c r="L283" s="420">
        <v>2</v>
      </c>
      <c r="M283" s="420">
        <v>0</v>
      </c>
      <c r="N283" s="420">
        <v>1</v>
      </c>
      <c r="O283" s="420">
        <v>7</v>
      </c>
      <c r="P283" s="420">
        <v>6</v>
      </c>
      <c r="Q283" s="420">
        <v>4</v>
      </c>
      <c r="R283" s="420">
        <v>5</v>
      </c>
      <c r="S283" s="420">
        <v>3</v>
      </c>
      <c r="T283" s="420">
        <v>1</v>
      </c>
      <c r="U283" s="420">
        <v>0</v>
      </c>
      <c r="V283" s="420">
        <v>0</v>
      </c>
      <c r="W283" s="420">
        <v>0</v>
      </c>
      <c r="X283" s="420">
        <v>0</v>
      </c>
    </row>
    <row r="284" spans="1:24" ht="20.25" customHeight="1" x14ac:dyDescent="0.2">
      <c r="A284" s="553"/>
      <c r="B284" s="553"/>
      <c r="C284" s="414" t="s">
        <v>602</v>
      </c>
      <c r="D284" s="420">
        <v>251</v>
      </c>
      <c r="E284" s="420">
        <v>2</v>
      </c>
      <c r="F284" s="420">
        <v>0</v>
      </c>
      <c r="G284" s="420">
        <v>11</v>
      </c>
      <c r="H284" s="420">
        <v>11</v>
      </c>
      <c r="I284" s="420">
        <v>15</v>
      </c>
      <c r="J284" s="420">
        <v>10</v>
      </c>
      <c r="K284" s="420">
        <v>9</v>
      </c>
      <c r="L284" s="420">
        <v>9</v>
      </c>
      <c r="M284" s="420">
        <v>8</v>
      </c>
      <c r="N284" s="420">
        <v>8</v>
      </c>
      <c r="O284" s="420">
        <v>43</v>
      </c>
      <c r="P284" s="420">
        <v>33</v>
      </c>
      <c r="Q284" s="420">
        <v>40</v>
      </c>
      <c r="R284" s="420">
        <v>23</v>
      </c>
      <c r="S284" s="420">
        <v>12</v>
      </c>
      <c r="T284" s="420">
        <v>8</v>
      </c>
      <c r="U284" s="420">
        <v>7</v>
      </c>
      <c r="V284" s="420">
        <v>1</v>
      </c>
      <c r="W284" s="420">
        <v>0</v>
      </c>
      <c r="X284" s="420">
        <v>1</v>
      </c>
    </row>
    <row r="285" spans="1:24" ht="20.25" customHeight="1" x14ac:dyDescent="0.2">
      <c r="A285" s="553"/>
      <c r="B285" s="553"/>
      <c r="C285" s="414" t="s">
        <v>603</v>
      </c>
      <c r="D285" s="420">
        <v>371</v>
      </c>
      <c r="E285" s="420">
        <v>3</v>
      </c>
      <c r="F285" s="420">
        <v>1</v>
      </c>
      <c r="G285" s="420">
        <v>21</v>
      </c>
      <c r="H285" s="420">
        <v>24</v>
      </c>
      <c r="I285" s="420">
        <v>24</v>
      </c>
      <c r="J285" s="420">
        <v>23</v>
      </c>
      <c r="K285" s="420">
        <v>21</v>
      </c>
      <c r="L285" s="420">
        <v>16</v>
      </c>
      <c r="M285" s="420">
        <v>22</v>
      </c>
      <c r="N285" s="420">
        <v>11</v>
      </c>
      <c r="O285" s="420">
        <v>76</v>
      </c>
      <c r="P285" s="420">
        <v>47</v>
      </c>
      <c r="Q285" s="420">
        <v>32</v>
      </c>
      <c r="R285" s="420">
        <v>23</v>
      </c>
      <c r="S285" s="420">
        <v>20</v>
      </c>
      <c r="T285" s="420">
        <v>4</v>
      </c>
      <c r="U285" s="420">
        <v>3</v>
      </c>
      <c r="V285" s="420">
        <v>0</v>
      </c>
      <c r="W285" s="420">
        <v>0</v>
      </c>
      <c r="X285" s="420">
        <v>0</v>
      </c>
    </row>
    <row r="286" spans="1:24" ht="20.25" customHeight="1" x14ac:dyDescent="0.2">
      <c r="A286" s="553"/>
      <c r="B286" s="553"/>
      <c r="C286" s="414" t="s">
        <v>604</v>
      </c>
      <c r="D286" s="420">
        <v>79</v>
      </c>
      <c r="E286" s="420">
        <v>3</v>
      </c>
      <c r="F286" s="420">
        <v>1</v>
      </c>
      <c r="G286" s="420">
        <v>6</v>
      </c>
      <c r="H286" s="420">
        <v>8</v>
      </c>
      <c r="I286" s="420">
        <v>4</v>
      </c>
      <c r="J286" s="420">
        <v>6</v>
      </c>
      <c r="K286" s="420">
        <v>3</v>
      </c>
      <c r="L286" s="420">
        <v>5</v>
      </c>
      <c r="M286" s="420">
        <v>3</v>
      </c>
      <c r="N286" s="420">
        <v>2</v>
      </c>
      <c r="O286" s="420">
        <v>15</v>
      </c>
      <c r="P286" s="420">
        <v>9</v>
      </c>
      <c r="Q286" s="420">
        <v>3</v>
      </c>
      <c r="R286" s="420">
        <v>5</v>
      </c>
      <c r="S286" s="420">
        <v>3</v>
      </c>
      <c r="T286" s="420">
        <v>2</v>
      </c>
      <c r="U286" s="420">
        <v>1</v>
      </c>
      <c r="V286" s="420">
        <v>0</v>
      </c>
      <c r="W286" s="420">
        <v>0</v>
      </c>
      <c r="X286" s="420">
        <v>0</v>
      </c>
    </row>
    <row r="287" spans="1:24" ht="20.25" customHeight="1" x14ac:dyDescent="0.2">
      <c r="A287" s="553"/>
      <c r="B287" s="553"/>
      <c r="C287" s="414" t="s">
        <v>605</v>
      </c>
      <c r="D287" s="420">
        <v>9</v>
      </c>
      <c r="E287" s="420">
        <v>0</v>
      </c>
      <c r="F287" s="420">
        <v>0</v>
      </c>
      <c r="G287" s="420">
        <v>4</v>
      </c>
      <c r="H287" s="420">
        <v>1</v>
      </c>
      <c r="I287" s="420">
        <v>2</v>
      </c>
      <c r="J287" s="420">
        <v>0</v>
      </c>
      <c r="K287" s="420">
        <v>1</v>
      </c>
      <c r="L287" s="420">
        <v>0</v>
      </c>
      <c r="M287" s="420">
        <v>0</v>
      </c>
      <c r="N287" s="420">
        <v>0</v>
      </c>
      <c r="O287" s="420">
        <v>0</v>
      </c>
      <c r="P287" s="420">
        <v>1</v>
      </c>
      <c r="Q287" s="420">
        <v>0</v>
      </c>
      <c r="R287" s="420">
        <v>0</v>
      </c>
      <c r="S287" s="420">
        <v>0</v>
      </c>
      <c r="T287" s="420">
        <v>0</v>
      </c>
      <c r="U287" s="420">
        <v>0</v>
      </c>
      <c r="V287" s="420">
        <v>0</v>
      </c>
      <c r="W287" s="420">
        <v>0</v>
      </c>
      <c r="X287" s="420">
        <v>0</v>
      </c>
    </row>
    <row r="288" spans="1:24" ht="20.25" customHeight="1" x14ac:dyDescent="0.2">
      <c r="A288" s="553"/>
      <c r="B288" s="553"/>
      <c r="C288" s="419" t="s">
        <v>606</v>
      </c>
      <c r="D288" s="420">
        <v>0</v>
      </c>
      <c r="E288" s="420">
        <v>0</v>
      </c>
      <c r="F288" s="420">
        <v>0</v>
      </c>
      <c r="G288" s="420">
        <v>0</v>
      </c>
      <c r="H288" s="420">
        <v>0</v>
      </c>
      <c r="I288" s="420">
        <v>0</v>
      </c>
      <c r="J288" s="420">
        <v>0</v>
      </c>
      <c r="K288" s="420">
        <v>0</v>
      </c>
      <c r="L288" s="420">
        <v>0</v>
      </c>
      <c r="M288" s="420">
        <v>0</v>
      </c>
      <c r="N288" s="420">
        <v>0</v>
      </c>
      <c r="O288" s="420">
        <v>0</v>
      </c>
      <c r="P288" s="420">
        <v>0</v>
      </c>
      <c r="Q288" s="420">
        <v>0</v>
      </c>
      <c r="R288" s="420">
        <v>0</v>
      </c>
      <c r="S288" s="420">
        <v>0</v>
      </c>
      <c r="T288" s="420">
        <v>0</v>
      </c>
      <c r="U288" s="420">
        <v>0</v>
      </c>
      <c r="V288" s="420">
        <v>0</v>
      </c>
      <c r="W288" s="420">
        <v>0</v>
      </c>
      <c r="X288" s="420">
        <v>0</v>
      </c>
    </row>
    <row r="289" spans="1:24" ht="20.25" customHeight="1" x14ac:dyDescent="0.2">
      <c r="A289" s="680" t="s">
        <v>228</v>
      </c>
      <c r="B289" s="680" t="s">
        <v>220</v>
      </c>
      <c r="C289" s="414" t="s">
        <v>598</v>
      </c>
      <c r="D289" s="421">
        <v>2</v>
      </c>
      <c r="E289" s="421">
        <v>0</v>
      </c>
      <c r="F289" s="421">
        <v>0</v>
      </c>
      <c r="G289" s="421">
        <v>0</v>
      </c>
      <c r="H289" s="421">
        <v>0</v>
      </c>
      <c r="I289" s="421">
        <v>0</v>
      </c>
      <c r="J289" s="421">
        <v>0</v>
      </c>
      <c r="K289" s="421">
        <v>0</v>
      </c>
      <c r="L289" s="421">
        <v>0</v>
      </c>
      <c r="M289" s="421">
        <v>0</v>
      </c>
      <c r="N289" s="421">
        <v>0</v>
      </c>
      <c r="O289" s="421">
        <v>1</v>
      </c>
      <c r="P289" s="421">
        <v>0</v>
      </c>
      <c r="Q289" s="421">
        <v>0</v>
      </c>
      <c r="R289" s="421">
        <v>0</v>
      </c>
      <c r="S289" s="421">
        <v>0</v>
      </c>
      <c r="T289" s="421">
        <v>0</v>
      </c>
      <c r="U289" s="421">
        <v>1</v>
      </c>
      <c r="V289" s="421">
        <v>0</v>
      </c>
      <c r="W289" s="421">
        <v>0</v>
      </c>
      <c r="X289" s="421">
        <v>0</v>
      </c>
    </row>
    <row r="290" spans="1:24" ht="20.25" customHeight="1" x14ac:dyDescent="0.2">
      <c r="A290" s="553"/>
      <c r="B290" s="553"/>
      <c r="C290" s="414" t="s">
        <v>599</v>
      </c>
      <c r="D290" s="420">
        <v>6</v>
      </c>
      <c r="E290" s="420">
        <v>0</v>
      </c>
      <c r="F290" s="420">
        <v>0</v>
      </c>
      <c r="G290" s="420">
        <v>0</v>
      </c>
      <c r="H290" s="420">
        <v>0</v>
      </c>
      <c r="I290" s="420">
        <v>1</v>
      </c>
      <c r="J290" s="420">
        <v>0</v>
      </c>
      <c r="K290" s="420">
        <v>0</v>
      </c>
      <c r="L290" s="420">
        <v>0</v>
      </c>
      <c r="M290" s="420">
        <v>0</v>
      </c>
      <c r="N290" s="420">
        <v>0</v>
      </c>
      <c r="O290" s="420">
        <v>2</v>
      </c>
      <c r="P290" s="420">
        <v>0</v>
      </c>
      <c r="Q290" s="420">
        <v>1</v>
      </c>
      <c r="R290" s="420">
        <v>2</v>
      </c>
      <c r="S290" s="420">
        <v>0</v>
      </c>
      <c r="T290" s="420">
        <v>0</v>
      </c>
      <c r="U290" s="420">
        <v>0</v>
      </c>
      <c r="V290" s="420">
        <v>0</v>
      </c>
      <c r="W290" s="420">
        <v>0</v>
      </c>
      <c r="X290" s="420">
        <v>0</v>
      </c>
    </row>
    <row r="291" spans="1:24" ht="20.25" customHeight="1" x14ac:dyDescent="0.2">
      <c r="A291" s="553"/>
      <c r="B291" s="553"/>
      <c r="C291" s="414" t="s">
        <v>600</v>
      </c>
      <c r="D291" s="420">
        <v>88</v>
      </c>
      <c r="E291" s="420">
        <v>0</v>
      </c>
      <c r="F291" s="420">
        <v>0</v>
      </c>
      <c r="G291" s="420">
        <v>9</v>
      </c>
      <c r="H291" s="420">
        <v>5</v>
      </c>
      <c r="I291" s="420">
        <v>4</v>
      </c>
      <c r="J291" s="420">
        <v>2</v>
      </c>
      <c r="K291" s="420">
        <v>4</v>
      </c>
      <c r="L291" s="420">
        <v>2</v>
      </c>
      <c r="M291" s="420">
        <v>6</v>
      </c>
      <c r="N291" s="420">
        <v>7</v>
      </c>
      <c r="O291" s="420">
        <v>15</v>
      </c>
      <c r="P291" s="420">
        <v>8</v>
      </c>
      <c r="Q291" s="420">
        <v>9</v>
      </c>
      <c r="R291" s="420">
        <v>6</v>
      </c>
      <c r="S291" s="420">
        <v>4</v>
      </c>
      <c r="T291" s="420">
        <v>5</v>
      </c>
      <c r="U291" s="420">
        <v>2</v>
      </c>
      <c r="V291" s="420">
        <v>0</v>
      </c>
      <c r="W291" s="420">
        <v>0</v>
      </c>
      <c r="X291" s="420">
        <v>0</v>
      </c>
    </row>
    <row r="292" spans="1:24" ht="20.25" customHeight="1" x14ac:dyDescent="0.2">
      <c r="A292" s="553"/>
      <c r="B292" s="553"/>
      <c r="C292" s="414" t="s">
        <v>601</v>
      </c>
      <c r="D292" s="420">
        <v>212</v>
      </c>
      <c r="E292" s="420">
        <v>3</v>
      </c>
      <c r="F292" s="420">
        <v>2</v>
      </c>
      <c r="G292" s="420">
        <v>9</v>
      </c>
      <c r="H292" s="420">
        <v>14</v>
      </c>
      <c r="I292" s="420">
        <v>12</v>
      </c>
      <c r="J292" s="420">
        <v>5</v>
      </c>
      <c r="K292" s="420">
        <v>11</v>
      </c>
      <c r="L292" s="420">
        <v>6</v>
      </c>
      <c r="M292" s="420">
        <v>7</v>
      </c>
      <c r="N292" s="420">
        <v>6</v>
      </c>
      <c r="O292" s="420">
        <v>30</v>
      </c>
      <c r="P292" s="420">
        <v>38</v>
      </c>
      <c r="Q292" s="420">
        <v>22</v>
      </c>
      <c r="R292" s="420">
        <v>17</v>
      </c>
      <c r="S292" s="420">
        <v>11</v>
      </c>
      <c r="T292" s="420">
        <v>8</v>
      </c>
      <c r="U292" s="420">
        <v>6</v>
      </c>
      <c r="V292" s="420">
        <v>4</v>
      </c>
      <c r="W292" s="420">
        <v>1</v>
      </c>
      <c r="X292" s="420">
        <v>0</v>
      </c>
    </row>
    <row r="293" spans="1:24" ht="20.25" customHeight="1" x14ac:dyDescent="0.2">
      <c r="A293" s="553"/>
      <c r="B293" s="553"/>
      <c r="C293" s="414" t="s">
        <v>602</v>
      </c>
      <c r="D293" s="420">
        <v>1012</v>
      </c>
      <c r="E293" s="420">
        <v>12</v>
      </c>
      <c r="F293" s="420">
        <v>6</v>
      </c>
      <c r="G293" s="420">
        <v>49</v>
      </c>
      <c r="H293" s="420">
        <v>78</v>
      </c>
      <c r="I293" s="420">
        <v>52</v>
      </c>
      <c r="J293" s="420">
        <v>40</v>
      </c>
      <c r="K293" s="420">
        <v>45</v>
      </c>
      <c r="L293" s="420">
        <v>28</v>
      </c>
      <c r="M293" s="420">
        <v>37</v>
      </c>
      <c r="N293" s="420">
        <v>34</v>
      </c>
      <c r="O293" s="420">
        <v>152</v>
      </c>
      <c r="P293" s="420">
        <v>122</v>
      </c>
      <c r="Q293" s="420">
        <v>121</v>
      </c>
      <c r="R293" s="420">
        <v>98</v>
      </c>
      <c r="S293" s="420">
        <v>73</v>
      </c>
      <c r="T293" s="420">
        <v>44</v>
      </c>
      <c r="U293" s="420">
        <v>14</v>
      </c>
      <c r="V293" s="420">
        <v>5</v>
      </c>
      <c r="W293" s="420">
        <v>2</v>
      </c>
      <c r="X293" s="420">
        <v>0</v>
      </c>
    </row>
    <row r="294" spans="1:24" ht="20.25" customHeight="1" x14ac:dyDescent="0.2">
      <c r="A294" s="553"/>
      <c r="B294" s="553"/>
      <c r="C294" s="414" t="s">
        <v>603</v>
      </c>
      <c r="D294" s="420">
        <v>2057</v>
      </c>
      <c r="E294" s="420">
        <v>27</v>
      </c>
      <c r="F294" s="420">
        <v>6</v>
      </c>
      <c r="G294" s="420">
        <v>143</v>
      </c>
      <c r="H294" s="420">
        <v>159</v>
      </c>
      <c r="I294" s="420">
        <v>99</v>
      </c>
      <c r="J294" s="420">
        <v>84</v>
      </c>
      <c r="K294" s="420">
        <v>92</v>
      </c>
      <c r="L294" s="420">
        <v>72</v>
      </c>
      <c r="M294" s="420">
        <v>75</v>
      </c>
      <c r="N294" s="420">
        <v>67</v>
      </c>
      <c r="O294" s="420">
        <v>360</v>
      </c>
      <c r="P294" s="420">
        <v>280</v>
      </c>
      <c r="Q294" s="420">
        <v>217</v>
      </c>
      <c r="R294" s="420">
        <v>171</v>
      </c>
      <c r="S294" s="420">
        <v>109</v>
      </c>
      <c r="T294" s="420">
        <v>64</v>
      </c>
      <c r="U294" s="420">
        <v>25</v>
      </c>
      <c r="V294" s="420">
        <v>6</v>
      </c>
      <c r="W294" s="420">
        <v>1</v>
      </c>
      <c r="X294" s="420">
        <v>0</v>
      </c>
    </row>
    <row r="295" spans="1:24" ht="20.25" customHeight="1" x14ac:dyDescent="0.2">
      <c r="A295" s="553"/>
      <c r="B295" s="553"/>
      <c r="C295" s="414" t="s">
        <v>604</v>
      </c>
      <c r="D295" s="420">
        <v>525</v>
      </c>
      <c r="E295" s="420">
        <v>13</v>
      </c>
      <c r="F295" s="420">
        <v>5</v>
      </c>
      <c r="G295" s="420">
        <v>65</v>
      </c>
      <c r="H295" s="420">
        <v>64</v>
      </c>
      <c r="I295" s="420">
        <v>39</v>
      </c>
      <c r="J295" s="420">
        <v>21</v>
      </c>
      <c r="K295" s="420">
        <v>28</v>
      </c>
      <c r="L295" s="420">
        <v>19</v>
      </c>
      <c r="M295" s="420">
        <v>20</v>
      </c>
      <c r="N295" s="420">
        <v>12</v>
      </c>
      <c r="O295" s="420">
        <v>81</v>
      </c>
      <c r="P295" s="420">
        <v>57</v>
      </c>
      <c r="Q295" s="420">
        <v>36</v>
      </c>
      <c r="R295" s="420">
        <v>21</v>
      </c>
      <c r="S295" s="420">
        <v>20</v>
      </c>
      <c r="T295" s="420">
        <v>16</v>
      </c>
      <c r="U295" s="420">
        <v>6</v>
      </c>
      <c r="V295" s="420">
        <v>2</v>
      </c>
      <c r="W295" s="420">
        <v>0</v>
      </c>
      <c r="X295" s="420">
        <v>0</v>
      </c>
    </row>
    <row r="296" spans="1:24" ht="20.25" customHeight="1" x14ac:dyDescent="0.2">
      <c r="A296" s="553"/>
      <c r="B296" s="553"/>
      <c r="C296" s="414" t="s">
        <v>605</v>
      </c>
      <c r="D296" s="420">
        <v>65</v>
      </c>
      <c r="E296" s="420">
        <v>3</v>
      </c>
      <c r="F296" s="420">
        <v>0</v>
      </c>
      <c r="G296" s="420">
        <v>24</v>
      </c>
      <c r="H296" s="420">
        <v>18</v>
      </c>
      <c r="I296" s="420">
        <v>4</v>
      </c>
      <c r="J296" s="420">
        <v>2</v>
      </c>
      <c r="K296" s="420">
        <v>1</v>
      </c>
      <c r="L296" s="420">
        <v>2</v>
      </c>
      <c r="M296" s="420">
        <v>0</v>
      </c>
      <c r="N296" s="420">
        <v>0</v>
      </c>
      <c r="O296" s="420">
        <v>2</v>
      </c>
      <c r="P296" s="420">
        <v>4</v>
      </c>
      <c r="Q296" s="420">
        <v>3</v>
      </c>
      <c r="R296" s="420">
        <v>0</v>
      </c>
      <c r="S296" s="420">
        <v>1</v>
      </c>
      <c r="T296" s="420">
        <v>1</v>
      </c>
      <c r="U296" s="420">
        <v>0</v>
      </c>
      <c r="V296" s="420">
        <v>0</v>
      </c>
      <c r="W296" s="420">
        <v>0</v>
      </c>
      <c r="X296" s="420">
        <v>0</v>
      </c>
    </row>
    <row r="297" spans="1:24" ht="20.25" customHeight="1" x14ac:dyDescent="0.2">
      <c r="A297" s="553"/>
      <c r="B297" s="553"/>
      <c r="C297" s="419" t="s">
        <v>606</v>
      </c>
      <c r="D297" s="420">
        <v>3</v>
      </c>
      <c r="E297" s="420">
        <v>2</v>
      </c>
      <c r="F297" s="420">
        <v>0</v>
      </c>
      <c r="G297" s="420">
        <v>1</v>
      </c>
      <c r="H297" s="420">
        <v>0</v>
      </c>
      <c r="I297" s="420">
        <v>0</v>
      </c>
      <c r="J297" s="420">
        <v>0</v>
      </c>
      <c r="K297" s="420">
        <v>0</v>
      </c>
      <c r="L297" s="420">
        <v>0</v>
      </c>
      <c r="M297" s="420">
        <v>0</v>
      </c>
      <c r="N297" s="420">
        <v>0</v>
      </c>
      <c r="O297" s="420">
        <v>0</v>
      </c>
      <c r="P297" s="420">
        <v>0</v>
      </c>
      <c r="Q297" s="420">
        <v>0</v>
      </c>
      <c r="R297" s="420">
        <v>0</v>
      </c>
      <c r="S297" s="420">
        <v>0</v>
      </c>
      <c r="T297" s="420">
        <v>0</v>
      </c>
      <c r="U297" s="420">
        <v>0</v>
      </c>
      <c r="V297" s="420">
        <v>0</v>
      </c>
      <c r="W297" s="420">
        <v>0</v>
      </c>
      <c r="X297" s="420">
        <v>0</v>
      </c>
    </row>
    <row r="298" spans="1:24" ht="20.25" customHeight="1" x14ac:dyDescent="0.2">
      <c r="A298" s="688" t="s">
        <v>228</v>
      </c>
      <c r="B298" s="688" t="s">
        <v>221</v>
      </c>
      <c r="C298" s="414" t="s">
        <v>598</v>
      </c>
      <c r="D298" s="421">
        <v>0</v>
      </c>
      <c r="E298" s="421">
        <v>0</v>
      </c>
      <c r="F298" s="421">
        <v>0</v>
      </c>
      <c r="G298" s="421">
        <v>0</v>
      </c>
      <c r="H298" s="421">
        <v>0</v>
      </c>
      <c r="I298" s="421">
        <v>0</v>
      </c>
      <c r="J298" s="421">
        <v>0</v>
      </c>
      <c r="K298" s="421">
        <v>0</v>
      </c>
      <c r="L298" s="421">
        <v>0</v>
      </c>
      <c r="M298" s="421">
        <v>0</v>
      </c>
      <c r="N298" s="421">
        <v>0</v>
      </c>
      <c r="O298" s="421">
        <v>0</v>
      </c>
      <c r="P298" s="421">
        <v>0</v>
      </c>
      <c r="Q298" s="421">
        <v>0</v>
      </c>
      <c r="R298" s="421">
        <v>0</v>
      </c>
      <c r="S298" s="421">
        <v>0</v>
      </c>
      <c r="T298" s="421">
        <v>0</v>
      </c>
      <c r="U298" s="421">
        <v>0</v>
      </c>
      <c r="V298" s="421">
        <v>0</v>
      </c>
      <c r="W298" s="421">
        <v>0</v>
      </c>
      <c r="X298" s="421">
        <v>0</v>
      </c>
    </row>
    <row r="299" spans="1:24" ht="20.25" customHeight="1" x14ac:dyDescent="0.2">
      <c r="A299" s="553"/>
      <c r="B299" s="553"/>
      <c r="C299" s="414" t="s">
        <v>599</v>
      </c>
      <c r="D299" s="420">
        <v>2</v>
      </c>
      <c r="E299" s="420">
        <v>0</v>
      </c>
      <c r="F299" s="420">
        <v>0</v>
      </c>
      <c r="G299" s="420">
        <v>0</v>
      </c>
      <c r="H299" s="420">
        <v>0</v>
      </c>
      <c r="I299" s="420">
        <v>0</v>
      </c>
      <c r="J299" s="420">
        <v>0</v>
      </c>
      <c r="K299" s="420">
        <v>0</v>
      </c>
      <c r="L299" s="420">
        <v>0</v>
      </c>
      <c r="M299" s="420">
        <v>1</v>
      </c>
      <c r="N299" s="420">
        <v>0</v>
      </c>
      <c r="O299" s="420">
        <v>1</v>
      </c>
      <c r="P299" s="420">
        <v>0</v>
      </c>
      <c r="Q299" s="420">
        <v>0</v>
      </c>
      <c r="R299" s="420">
        <v>0</v>
      </c>
      <c r="S299" s="420">
        <v>0</v>
      </c>
      <c r="T299" s="420">
        <v>0</v>
      </c>
      <c r="U299" s="420">
        <v>0</v>
      </c>
      <c r="V299" s="420">
        <v>0</v>
      </c>
      <c r="W299" s="420">
        <v>0</v>
      </c>
      <c r="X299" s="420">
        <v>0</v>
      </c>
    </row>
    <row r="300" spans="1:24" ht="20.25" customHeight="1" x14ac:dyDescent="0.2">
      <c r="A300" s="553"/>
      <c r="B300" s="553"/>
      <c r="C300" s="414" t="s">
        <v>600</v>
      </c>
      <c r="D300" s="420">
        <v>67</v>
      </c>
      <c r="E300" s="420">
        <v>0</v>
      </c>
      <c r="F300" s="420">
        <v>0</v>
      </c>
      <c r="G300" s="420">
        <v>10</v>
      </c>
      <c r="H300" s="420">
        <v>9</v>
      </c>
      <c r="I300" s="420">
        <v>6</v>
      </c>
      <c r="J300" s="420">
        <v>3</v>
      </c>
      <c r="K300" s="420">
        <v>2</v>
      </c>
      <c r="L300" s="420">
        <v>0</v>
      </c>
      <c r="M300" s="420">
        <v>0</v>
      </c>
      <c r="N300" s="420">
        <v>3</v>
      </c>
      <c r="O300" s="420">
        <v>12</v>
      </c>
      <c r="P300" s="420">
        <v>9</v>
      </c>
      <c r="Q300" s="420">
        <v>5</v>
      </c>
      <c r="R300" s="420">
        <v>5</v>
      </c>
      <c r="S300" s="420">
        <v>2</v>
      </c>
      <c r="T300" s="420">
        <v>0</v>
      </c>
      <c r="U300" s="420">
        <v>1</v>
      </c>
      <c r="V300" s="420">
        <v>0</v>
      </c>
      <c r="W300" s="420">
        <v>0</v>
      </c>
      <c r="X300" s="420">
        <v>0</v>
      </c>
    </row>
    <row r="301" spans="1:24" ht="20.25" customHeight="1" x14ac:dyDescent="0.2">
      <c r="A301" s="553"/>
      <c r="B301" s="553"/>
      <c r="C301" s="414" t="s">
        <v>601</v>
      </c>
      <c r="D301" s="420">
        <v>190</v>
      </c>
      <c r="E301" s="420">
        <v>2</v>
      </c>
      <c r="F301" s="420">
        <v>1</v>
      </c>
      <c r="G301" s="420">
        <v>29</v>
      </c>
      <c r="H301" s="420">
        <v>24</v>
      </c>
      <c r="I301" s="420">
        <v>17</v>
      </c>
      <c r="J301" s="420">
        <v>8</v>
      </c>
      <c r="K301" s="420">
        <v>7</v>
      </c>
      <c r="L301" s="420">
        <v>6</v>
      </c>
      <c r="M301" s="420">
        <v>3</v>
      </c>
      <c r="N301" s="420">
        <v>3</v>
      </c>
      <c r="O301" s="420">
        <v>13</v>
      </c>
      <c r="P301" s="420">
        <v>9</v>
      </c>
      <c r="Q301" s="420">
        <v>16</v>
      </c>
      <c r="R301" s="420">
        <v>17</v>
      </c>
      <c r="S301" s="420">
        <v>20</v>
      </c>
      <c r="T301" s="420">
        <v>10</v>
      </c>
      <c r="U301" s="420">
        <v>2</v>
      </c>
      <c r="V301" s="420">
        <v>2</v>
      </c>
      <c r="W301" s="420">
        <v>0</v>
      </c>
      <c r="X301" s="420">
        <v>1</v>
      </c>
    </row>
    <row r="302" spans="1:24" ht="20.25" customHeight="1" x14ac:dyDescent="0.2">
      <c r="A302" s="553"/>
      <c r="B302" s="553"/>
      <c r="C302" s="414" t="s">
        <v>602</v>
      </c>
      <c r="D302" s="420">
        <v>881</v>
      </c>
      <c r="E302" s="420">
        <v>17</v>
      </c>
      <c r="F302" s="420">
        <v>14</v>
      </c>
      <c r="G302" s="420">
        <v>80</v>
      </c>
      <c r="H302" s="420">
        <v>116</v>
      </c>
      <c r="I302" s="420">
        <v>98</v>
      </c>
      <c r="J302" s="420">
        <v>40</v>
      </c>
      <c r="K302" s="420">
        <v>40</v>
      </c>
      <c r="L302" s="420">
        <v>32</v>
      </c>
      <c r="M302" s="420">
        <v>28</v>
      </c>
      <c r="N302" s="420">
        <v>19</v>
      </c>
      <c r="O302" s="420">
        <v>93</v>
      </c>
      <c r="P302" s="420">
        <v>74</v>
      </c>
      <c r="Q302" s="420">
        <v>60</v>
      </c>
      <c r="R302" s="420">
        <v>69</v>
      </c>
      <c r="S302" s="420">
        <v>42</v>
      </c>
      <c r="T302" s="420">
        <v>35</v>
      </c>
      <c r="U302" s="420">
        <v>17</v>
      </c>
      <c r="V302" s="420">
        <v>4</v>
      </c>
      <c r="W302" s="420">
        <v>3</v>
      </c>
      <c r="X302" s="420">
        <v>0</v>
      </c>
    </row>
    <row r="303" spans="1:24" ht="20.25" customHeight="1" x14ac:dyDescent="0.2">
      <c r="A303" s="553"/>
      <c r="B303" s="553"/>
      <c r="C303" s="414" t="s">
        <v>603</v>
      </c>
      <c r="D303" s="420">
        <v>1828</v>
      </c>
      <c r="E303" s="420">
        <v>39</v>
      </c>
      <c r="F303" s="420">
        <v>10</v>
      </c>
      <c r="G303" s="420">
        <v>232</v>
      </c>
      <c r="H303" s="420">
        <v>295</v>
      </c>
      <c r="I303" s="420">
        <v>163</v>
      </c>
      <c r="J303" s="420">
        <v>94</v>
      </c>
      <c r="K303" s="420">
        <v>99</v>
      </c>
      <c r="L303" s="420">
        <v>72</v>
      </c>
      <c r="M303" s="420">
        <v>53</v>
      </c>
      <c r="N303" s="420">
        <v>47</v>
      </c>
      <c r="O303" s="420">
        <v>189</v>
      </c>
      <c r="P303" s="420">
        <v>170</v>
      </c>
      <c r="Q303" s="420">
        <v>115</v>
      </c>
      <c r="R303" s="420">
        <v>97</v>
      </c>
      <c r="S303" s="420">
        <v>84</v>
      </c>
      <c r="T303" s="420">
        <v>44</v>
      </c>
      <c r="U303" s="420">
        <v>17</v>
      </c>
      <c r="V303" s="420">
        <v>6</v>
      </c>
      <c r="W303" s="420">
        <v>1</v>
      </c>
      <c r="X303" s="420">
        <v>1</v>
      </c>
    </row>
    <row r="304" spans="1:24" ht="20.25" customHeight="1" x14ac:dyDescent="0.2">
      <c r="A304" s="553"/>
      <c r="B304" s="553"/>
      <c r="C304" s="414" t="s">
        <v>604</v>
      </c>
      <c r="D304" s="420">
        <v>514</v>
      </c>
      <c r="E304" s="420">
        <v>19</v>
      </c>
      <c r="F304" s="420">
        <v>15</v>
      </c>
      <c r="G304" s="420">
        <v>73</v>
      </c>
      <c r="H304" s="420">
        <v>101</v>
      </c>
      <c r="I304" s="420">
        <v>37</v>
      </c>
      <c r="J304" s="420">
        <v>21</v>
      </c>
      <c r="K304" s="420">
        <v>29</v>
      </c>
      <c r="L304" s="420">
        <v>19</v>
      </c>
      <c r="M304" s="420">
        <v>18</v>
      </c>
      <c r="N304" s="420">
        <v>16</v>
      </c>
      <c r="O304" s="420">
        <v>70</v>
      </c>
      <c r="P304" s="420">
        <v>35</v>
      </c>
      <c r="Q304" s="420">
        <v>20</v>
      </c>
      <c r="R304" s="420">
        <v>19</v>
      </c>
      <c r="S304" s="420">
        <v>9</v>
      </c>
      <c r="T304" s="420">
        <v>7</v>
      </c>
      <c r="U304" s="420">
        <v>1</v>
      </c>
      <c r="V304" s="420">
        <v>2</v>
      </c>
      <c r="W304" s="420">
        <v>2</v>
      </c>
      <c r="X304" s="420">
        <v>1</v>
      </c>
    </row>
    <row r="305" spans="1:24" ht="20.25" customHeight="1" x14ac:dyDescent="0.2">
      <c r="A305" s="553"/>
      <c r="B305" s="553"/>
      <c r="C305" s="414" t="s">
        <v>605</v>
      </c>
      <c r="D305" s="420">
        <v>57</v>
      </c>
      <c r="E305" s="420">
        <v>6</v>
      </c>
      <c r="F305" s="420">
        <v>1</v>
      </c>
      <c r="G305" s="420">
        <v>19</v>
      </c>
      <c r="H305" s="420">
        <v>16</v>
      </c>
      <c r="I305" s="420">
        <v>4</v>
      </c>
      <c r="J305" s="420">
        <v>2</v>
      </c>
      <c r="K305" s="420">
        <v>1</v>
      </c>
      <c r="L305" s="420">
        <v>1</v>
      </c>
      <c r="M305" s="420">
        <v>3</v>
      </c>
      <c r="N305" s="420">
        <v>0</v>
      </c>
      <c r="O305" s="420">
        <v>1</v>
      </c>
      <c r="P305" s="420">
        <v>1</v>
      </c>
      <c r="Q305" s="420">
        <v>0</v>
      </c>
      <c r="R305" s="420">
        <v>2</v>
      </c>
      <c r="S305" s="420">
        <v>0</v>
      </c>
      <c r="T305" s="420">
        <v>0</v>
      </c>
      <c r="U305" s="420">
        <v>0</v>
      </c>
      <c r="V305" s="420">
        <v>0</v>
      </c>
      <c r="W305" s="420">
        <v>0</v>
      </c>
      <c r="X305" s="420">
        <v>0</v>
      </c>
    </row>
    <row r="306" spans="1:24" ht="20.25" customHeight="1" x14ac:dyDescent="0.2">
      <c r="A306" s="545"/>
      <c r="B306" s="545"/>
      <c r="C306" s="419" t="s">
        <v>606</v>
      </c>
      <c r="D306" s="424">
        <v>0</v>
      </c>
      <c r="E306" s="424">
        <v>0</v>
      </c>
      <c r="F306" s="424">
        <v>0</v>
      </c>
      <c r="G306" s="424">
        <v>0</v>
      </c>
      <c r="H306" s="424">
        <v>0</v>
      </c>
      <c r="I306" s="424">
        <v>0</v>
      </c>
      <c r="J306" s="424">
        <v>0</v>
      </c>
      <c r="K306" s="424">
        <v>0</v>
      </c>
      <c r="L306" s="424">
        <v>0</v>
      </c>
      <c r="M306" s="424">
        <v>0</v>
      </c>
      <c r="N306" s="424">
        <v>0</v>
      </c>
      <c r="O306" s="424">
        <v>0</v>
      </c>
      <c r="P306" s="424">
        <v>0</v>
      </c>
      <c r="Q306" s="424">
        <v>0</v>
      </c>
      <c r="R306" s="424">
        <v>0</v>
      </c>
      <c r="S306" s="424">
        <v>0</v>
      </c>
      <c r="T306" s="424">
        <v>0</v>
      </c>
      <c r="U306" s="424">
        <v>0</v>
      </c>
      <c r="V306" s="424">
        <v>0</v>
      </c>
      <c r="W306" s="424">
        <v>0</v>
      </c>
      <c r="X306" s="424">
        <v>0</v>
      </c>
    </row>
  </sheetData>
  <mergeCells count="75">
    <mergeCell ref="B235:B243"/>
    <mergeCell ref="B4:X4"/>
    <mergeCell ref="A55:A63"/>
    <mergeCell ref="A37:A45"/>
    <mergeCell ref="A46:A54"/>
    <mergeCell ref="A64:A72"/>
    <mergeCell ref="A6:A8"/>
    <mergeCell ref="A82:A90"/>
    <mergeCell ref="A73:A81"/>
    <mergeCell ref="B199:B207"/>
    <mergeCell ref="B136:B144"/>
    <mergeCell ref="D6:X6"/>
    <mergeCell ref="A118:A126"/>
    <mergeCell ref="B3:X3"/>
    <mergeCell ref="B19:B27"/>
    <mergeCell ref="B172:B180"/>
    <mergeCell ref="B181:B189"/>
    <mergeCell ref="B10:B18"/>
    <mergeCell ref="B28:B36"/>
    <mergeCell ref="D7:D8"/>
    <mergeCell ref="B37:B45"/>
    <mergeCell ref="B64:B72"/>
    <mergeCell ref="B91:B99"/>
    <mergeCell ref="B100:B108"/>
    <mergeCell ref="B109:B117"/>
    <mergeCell ref="B73:B81"/>
    <mergeCell ref="B82:B90"/>
    <mergeCell ref="A298:A306"/>
    <mergeCell ref="A136:A144"/>
    <mergeCell ref="B298:B306"/>
    <mergeCell ref="B226:B234"/>
    <mergeCell ref="B118:B126"/>
    <mergeCell ref="B289:B297"/>
    <mergeCell ref="A235:A243"/>
    <mergeCell ref="B127:B135"/>
    <mergeCell ref="A244:A252"/>
    <mergeCell ref="A262:A270"/>
    <mergeCell ref="A253:A261"/>
    <mergeCell ref="A289:A297"/>
    <mergeCell ref="A226:A234"/>
    <mergeCell ref="B163:B171"/>
    <mergeCell ref="B190:B198"/>
    <mergeCell ref="A208:A216"/>
    <mergeCell ref="B2:X2"/>
    <mergeCell ref="A280:A288"/>
    <mergeCell ref="A190:A198"/>
    <mergeCell ref="A181:A189"/>
    <mergeCell ref="A199:A207"/>
    <mergeCell ref="C6:C8"/>
    <mergeCell ref="A19:A27"/>
    <mergeCell ref="A10:A18"/>
    <mergeCell ref="A109:A117"/>
    <mergeCell ref="B154:B162"/>
    <mergeCell ref="B55:B63"/>
    <mergeCell ref="B217:B225"/>
    <mergeCell ref="A127:A135"/>
    <mergeCell ref="A28:A36"/>
    <mergeCell ref="B280:B288"/>
    <mergeCell ref="B271:B279"/>
    <mergeCell ref="A271:A279"/>
    <mergeCell ref="E7:X7"/>
    <mergeCell ref="B208:B216"/>
    <mergeCell ref="B46:B54"/>
    <mergeCell ref="A172:A180"/>
    <mergeCell ref="B6:B8"/>
    <mergeCell ref="B145:B153"/>
    <mergeCell ref="B253:B261"/>
    <mergeCell ref="B244:B252"/>
    <mergeCell ref="B262:B270"/>
    <mergeCell ref="A154:A162"/>
    <mergeCell ref="A217:A225"/>
    <mergeCell ref="A163:A171"/>
    <mergeCell ref="A145:A153"/>
    <mergeCell ref="A91:A99"/>
    <mergeCell ref="A100:A108"/>
  </mergeCells>
  <hyperlinks>
    <hyperlink ref="A1" location="Sumário!A86" display="Voltar ao sumário" xr:uid="{00000000-0004-0000-5600-000000000000}"/>
  </hyperlinks>
  <pageMargins left="0.511811024" right="0.511811024" top="0.78740157499999996" bottom="0.78740157499999996" header="0.31496062000000002" footer="0.3149606200000000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Planilha88"/>
  <dimension ref="A1:ED350"/>
  <sheetViews>
    <sheetView zoomScaleNormal="100" workbookViewId="0">
      <pane xSplit="2" ySplit="5" topLeftCell="C6" activePane="bottomRight" state="frozen"/>
      <selection pane="topRight" activeCell="J21" sqref="J21"/>
      <selection pane="bottomLeft" activeCell="J21" sqref="J21"/>
      <selection pane="bottomRight" activeCell="EE13" sqref="EE13"/>
    </sheetView>
  </sheetViews>
  <sheetFormatPr defaultColWidth="9.42578125" defaultRowHeight="20.25" customHeight="1" x14ac:dyDescent="0.2"/>
  <cols>
    <col min="1" max="1" width="20.7109375" style="322" bestFit="1" customWidth="1"/>
    <col min="2" max="2" width="19.28515625" style="322" bestFit="1" customWidth="1"/>
    <col min="3" max="3" width="7" style="322" customWidth="1"/>
    <col min="4" max="4" width="7.140625" style="322" bestFit="1" customWidth="1"/>
    <col min="5" max="12" width="8.7109375" style="322" bestFit="1" customWidth="1"/>
    <col min="13" max="13" width="10.140625" style="322" bestFit="1" customWidth="1"/>
    <col min="14" max="14" width="6.5703125" style="322" bestFit="1" customWidth="1"/>
    <col min="15" max="15" width="5.140625" style="322" bestFit="1" customWidth="1"/>
    <col min="16" max="16" width="7.140625" style="322" bestFit="1" customWidth="1"/>
    <col min="17" max="24" width="8.7109375" style="322" bestFit="1" customWidth="1"/>
    <col min="25" max="25" width="10.140625" style="322" bestFit="1" customWidth="1"/>
    <col min="26" max="27" width="6.5703125" style="322" bestFit="1" customWidth="1"/>
    <col min="28" max="28" width="7.140625" style="322" bestFit="1" customWidth="1"/>
    <col min="29" max="36" width="8.7109375" style="322" bestFit="1" customWidth="1"/>
    <col min="37" max="37" width="10.140625" style="322" bestFit="1" customWidth="1"/>
    <col min="38" max="39" width="6.5703125" style="322" bestFit="1" customWidth="1"/>
    <col min="40" max="40" width="7.140625" style="322" bestFit="1" customWidth="1"/>
    <col min="41" max="48" width="8.7109375" style="322" bestFit="1" customWidth="1"/>
    <col min="49" max="49" width="10.140625" style="322" bestFit="1" customWidth="1"/>
    <col min="50" max="50" width="6.5703125" style="322" bestFit="1" customWidth="1"/>
    <col min="51" max="55" width="9.42578125" style="322" customWidth="1"/>
    <col min="56" max="133" width="9.42578125" style="322"/>
    <col min="134" max="134" width="13.7109375" style="322" customWidth="1"/>
    <col min="135" max="16384" width="9.42578125" style="322"/>
  </cols>
  <sheetData>
    <row r="1" spans="1:134" ht="20.2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</row>
    <row r="2" spans="1:134" s="259" customFormat="1" ht="20.25" customHeight="1" x14ac:dyDescent="0.25">
      <c r="A2" s="34"/>
      <c r="B2" s="582" t="s">
        <v>584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  <c r="Z2" s="557"/>
      <c r="AA2" s="276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</row>
    <row r="3" spans="1:134" s="258" customFormat="1" ht="20.2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555"/>
      <c r="AA3" s="28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5"/>
      <c r="AZ3" s="35"/>
      <c r="BA3" s="35"/>
      <c r="BB3" s="35"/>
      <c r="BC3" s="35"/>
      <c r="BD3" s="35"/>
      <c r="BE3" s="35"/>
      <c r="BF3" s="35"/>
      <c r="BG3" s="35"/>
      <c r="BH3" s="35"/>
      <c r="BI3" s="35"/>
      <c r="BJ3" s="35"/>
    </row>
    <row r="4" spans="1:134" ht="20.25" customHeight="1" x14ac:dyDescent="0.2">
      <c r="A4" s="301"/>
      <c r="B4" s="709" t="s">
        <v>607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553"/>
      <c r="AA4" s="272"/>
      <c r="AB4" s="301"/>
      <c r="AC4" s="301"/>
      <c r="AD4" s="301"/>
      <c r="AE4" s="301"/>
      <c r="AF4" s="301"/>
      <c r="AG4" s="301"/>
      <c r="AH4" s="301"/>
      <c r="AI4" s="301"/>
      <c r="AJ4" s="301"/>
      <c r="AK4" s="301"/>
      <c r="AL4" s="301"/>
      <c r="AM4" s="301"/>
      <c r="AN4" s="301"/>
      <c r="AO4" s="301"/>
      <c r="AP4" s="301"/>
      <c r="AQ4" s="301"/>
      <c r="AR4" s="301"/>
      <c r="AS4" s="301"/>
      <c r="AT4" s="301"/>
      <c r="AU4" s="301"/>
      <c r="AV4" s="301"/>
      <c r="AW4" s="301"/>
      <c r="AX4" s="301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</row>
    <row r="5" spans="1:134" ht="20.2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1"/>
      <c r="AT5" s="301"/>
      <c r="AU5" s="301"/>
      <c r="AV5" s="301"/>
      <c r="AW5" s="301"/>
      <c r="AX5" s="301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</row>
    <row r="6" spans="1:134" s="124" customFormat="1" ht="19.5" customHeight="1" x14ac:dyDescent="0.25">
      <c r="A6" s="708" t="s">
        <v>186</v>
      </c>
      <c r="B6" s="560" t="s">
        <v>187</v>
      </c>
      <c r="C6" s="68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565"/>
      <c r="DJ6" s="565"/>
      <c r="DK6" s="565"/>
      <c r="DL6" s="565"/>
      <c r="DM6" s="565"/>
      <c r="DN6" s="565"/>
      <c r="DO6" s="565"/>
      <c r="DP6" s="565"/>
      <c r="DQ6" s="565"/>
      <c r="DR6" s="565"/>
      <c r="DS6" s="565"/>
      <c r="DT6" s="565"/>
      <c r="DU6" s="565"/>
      <c r="DV6" s="565"/>
      <c r="DW6" s="565"/>
      <c r="DX6" s="565"/>
      <c r="DY6" s="565"/>
      <c r="DZ6" s="565"/>
      <c r="EA6" s="565"/>
      <c r="EB6" s="565"/>
      <c r="EC6" s="565"/>
      <c r="ED6" s="559"/>
    </row>
    <row r="7" spans="1:134" s="124" customFormat="1" ht="19.5" customHeight="1" x14ac:dyDescent="0.25">
      <c r="A7" s="536"/>
      <c r="B7" s="564"/>
      <c r="C7" s="689" t="s">
        <v>512</v>
      </c>
      <c r="D7" s="565"/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565"/>
      <c r="DJ7" s="565"/>
      <c r="DK7" s="565"/>
      <c r="DL7" s="565"/>
      <c r="DM7" s="565"/>
      <c r="DN7" s="565"/>
      <c r="DO7" s="565"/>
      <c r="DP7" s="565"/>
      <c r="DQ7" s="565"/>
      <c r="DR7" s="565"/>
      <c r="DS7" s="565"/>
      <c r="DT7" s="565"/>
      <c r="DU7" s="565"/>
      <c r="DV7" s="565"/>
      <c r="DW7" s="565"/>
      <c r="DX7" s="565"/>
      <c r="DY7" s="565"/>
      <c r="DZ7" s="565"/>
      <c r="EA7" s="565"/>
      <c r="EB7" s="565"/>
      <c r="EC7" s="565"/>
      <c r="ED7" s="559"/>
    </row>
    <row r="8" spans="1:134" s="425" customFormat="1" ht="19.5" customHeight="1" x14ac:dyDescent="0.25">
      <c r="A8" s="536"/>
      <c r="B8" s="564"/>
      <c r="C8" s="558" t="s">
        <v>538</v>
      </c>
      <c r="D8" s="565"/>
      <c r="E8" s="565"/>
      <c r="F8" s="565"/>
      <c r="G8" s="565"/>
      <c r="H8" s="565"/>
      <c r="I8" s="565"/>
      <c r="J8" s="565"/>
      <c r="K8" s="565"/>
      <c r="L8" s="565"/>
      <c r="M8" s="559"/>
      <c r="N8" s="689" t="s">
        <v>296</v>
      </c>
      <c r="O8" s="565"/>
      <c r="P8" s="565"/>
      <c r="Q8" s="565"/>
      <c r="R8" s="565"/>
      <c r="S8" s="565"/>
      <c r="T8" s="565"/>
      <c r="U8" s="565"/>
      <c r="V8" s="565"/>
      <c r="W8" s="565"/>
      <c r="X8" s="565"/>
      <c r="Y8" s="689" t="s">
        <v>297</v>
      </c>
      <c r="Z8" s="565"/>
      <c r="AA8" s="565"/>
      <c r="AB8" s="565"/>
      <c r="AC8" s="565"/>
      <c r="AD8" s="565"/>
      <c r="AE8" s="565"/>
      <c r="AF8" s="565"/>
      <c r="AG8" s="565"/>
      <c r="AH8" s="565"/>
      <c r="AI8" s="565"/>
      <c r="AJ8" s="689" t="s">
        <v>539</v>
      </c>
      <c r="AK8" s="565"/>
      <c r="AL8" s="565"/>
      <c r="AM8" s="565"/>
      <c r="AN8" s="565"/>
      <c r="AO8" s="565"/>
      <c r="AP8" s="565"/>
      <c r="AQ8" s="565"/>
      <c r="AR8" s="565"/>
      <c r="AS8" s="565"/>
      <c r="AT8" s="565"/>
      <c r="AU8" s="689" t="s">
        <v>540</v>
      </c>
      <c r="AV8" s="565"/>
      <c r="AW8" s="565"/>
      <c r="AX8" s="565"/>
      <c r="AY8" s="565"/>
      <c r="AZ8" s="565"/>
      <c r="BA8" s="565"/>
      <c r="BB8" s="565"/>
      <c r="BC8" s="565"/>
      <c r="BD8" s="565"/>
      <c r="BE8" s="565"/>
      <c r="BF8" s="689" t="s">
        <v>541</v>
      </c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689" t="s">
        <v>542</v>
      </c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689" t="s">
        <v>543</v>
      </c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689" t="s">
        <v>303</v>
      </c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689" t="s">
        <v>304</v>
      </c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689" t="s">
        <v>544</v>
      </c>
      <c r="DJ8" s="565"/>
      <c r="DK8" s="565"/>
      <c r="DL8" s="565"/>
      <c r="DM8" s="565"/>
      <c r="DN8" s="565"/>
      <c r="DO8" s="565"/>
      <c r="DP8" s="565"/>
      <c r="DQ8" s="565"/>
      <c r="DR8" s="565"/>
      <c r="DS8" s="565"/>
      <c r="DT8" s="689" t="s">
        <v>545</v>
      </c>
      <c r="DU8" s="565"/>
      <c r="DV8" s="565"/>
      <c r="DW8" s="565"/>
      <c r="DX8" s="565"/>
      <c r="DY8" s="565"/>
      <c r="DZ8" s="565"/>
      <c r="EA8" s="565"/>
      <c r="EB8" s="565"/>
      <c r="EC8" s="565"/>
      <c r="ED8" s="559"/>
    </row>
    <row r="9" spans="1:134" s="124" customFormat="1" ht="19.5" customHeight="1" x14ac:dyDescent="0.2">
      <c r="A9" s="546"/>
      <c r="B9" s="561"/>
      <c r="C9" s="288" t="s">
        <v>224</v>
      </c>
      <c r="D9" s="260" t="s">
        <v>586</v>
      </c>
      <c r="E9" s="260" t="s">
        <v>587</v>
      </c>
      <c r="F9" s="260" t="s">
        <v>588</v>
      </c>
      <c r="G9" s="260" t="s">
        <v>589</v>
      </c>
      <c r="H9" s="260" t="s">
        <v>590</v>
      </c>
      <c r="I9" s="261" t="s">
        <v>591</v>
      </c>
      <c r="J9" s="261" t="s">
        <v>592</v>
      </c>
      <c r="K9" s="261" t="s">
        <v>593</v>
      </c>
      <c r="L9" s="297" t="s">
        <v>594</v>
      </c>
      <c r="M9" s="297" t="s">
        <v>546</v>
      </c>
      <c r="N9" s="288" t="s">
        <v>224</v>
      </c>
      <c r="O9" s="260" t="s">
        <v>586</v>
      </c>
      <c r="P9" s="260" t="s">
        <v>587</v>
      </c>
      <c r="Q9" s="260" t="s">
        <v>588</v>
      </c>
      <c r="R9" s="260" t="s">
        <v>589</v>
      </c>
      <c r="S9" s="260" t="s">
        <v>590</v>
      </c>
      <c r="T9" s="261" t="s">
        <v>591</v>
      </c>
      <c r="U9" s="261" t="s">
        <v>592</v>
      </c>
      <c r="V9" s="261" t="s">
        <v>593</v>
      </c>
      <c r="W9" s="297" t="s">
        <v>594</v>
      </c>
      <c r="X9" s="297" t="s">
        <v>546</v>
      </c>
      <c r="Y9" s="288" t="s">
        <v>224</v>
      </c>
      <c r="Z9" s="260" t="s">
        <v>586</v>
      </c>
      <c r="AA9" s="260" t="s">
        <v>587</v>
      </c>
      <c r="AB9" s="260" t="s">
        <v>588</v>
      </c>
      <c r="AC9" s="260" t="s">
        <v>589</v>
      </c>
      <c r="AD9" s="260" t="s">
        <v>590</v>
      </c>
      <c r="AE9" s="261" t="s">
        <v>591</v>
      </c>
      <c r="AF9" s="261" t="s">
        <v>592</v>
      </c>
      <c r="AG9" s="261" t="s">
        <v>593</v>
      </c>
      <c r="AH9" s="297" t="s">
        <v>594</v>
      </c>
      <c r="AI9" s="297" t="s">
        <v>546</v>
      </c>
      <c r="AJ9" s="306" t="s">
        <v>224</v>
      </c>
      <c r="AK9" s="260" t="s">
        <v>586</v>
      </c>
      <c r="AL9" s="260" t="s">
        <v>587</v>
      </c>
      <c r="AM9" s="260" t="s">
        <v>588</v>
      </c>
      <c r="AN9" s="260" t="s">
        <v>589</v>
      </c>
      <c r="AO9" s="260" t="s">
        <v>590</v>
      </c>
      <c r="AP9" s="261" t="s">
        <v>591</v>
      </c>
      <c r="AQ9" s="261" t="s">
        <v>592</v>
      </c>
      <c r="AR9" s="261" t="s">
        <v>593</v>
      </c>
      <c r="AS9" s="297" t="s">
        <v>594</v>
      </c>
      <c r="AT9" s="297" t="s">
        <v>546</v>
      </c>
      <c r="AU9" s="306" t="s">
        <v>224</v>
      </c>
      <c r="AV9" s="260" t="s">
        <v>586</v>
      </c>
      <c r="AW9" s="260" t="s">
        <v>587</v>
      </c>
      <c r="AX9" s="260" t="s">
        <v>588</v>
      </c>
      <c r="AY9" s="260" t="s">
        <v>589</v>
      </c>
      <c r="AZ9" s="260" t="s">
        <v>590</v>
      </c>
      <c r="BA9" s="261" t="s">
        <v>591</v>
      </c>
      <c r="BB9" s="261" t="s">
        <v>592</v>
      </c>
      <c r="BC9" s="261" t="s">
        <v>593</v>
      </c>
      <c r="BD9" s="297" t="s">
        <v>594</v>
      </c>
      <c r="BE9" s="297" t="s">
        <v>546</v>
      </c>
      <c r="BF9" s="306" t="s">
        <v>224</v>
      </c>
      <c r="BG9" s="260" t="s">
        <v>586</v>
      </c>
      <c r="BH9" s="260" t="s">
        <v>587</v>
      </c>
      <c r="BI9" s="260" t="s">
        <v>588</v>
      </c>
      <c r="BJ9" s="260" t="s">
        <v>589</v>
      </c>
      <c r="BK9" s="260" t="s">
        <v>590</v>
      </c>
      <c r="BL9" s="261" t="s">
        <v>591</v>
      </c>
      <c r="BM9" s="261" t="s">
        <v>592</v>
      </c>
      <c r="BN9" s="261" t="s">
        <v>593</v>
      </c>
      <c r="BO9" s="297" t="s">
        <v>594</v>
      </c>
      <c r="BP9" s="297" t="s">
        <v>546</v>
      </c>
      <c r="BQ9" s="306" t="s">
        <v>224</v>
      </c>
      <c r="BR9" s="260" t="s">
        <v>586</v>
      </c>
      <c r="BS9" s="260" t="s">
        <v>587</v>
      </c>
      <c r="BT9" s="260" t="s">
        <v>588</v>
      </c>
      <c r="BU9" s="260" t="s">
        <v>589</v>
      </c>
      <c r="BV9" s="260" t="s">
        <v>590</v>
      </c>
      <c r="BW9" s="261" t="s">
        <v>591</v>
      </c>
      <c r="BX9" s="261" t="s">
        <v>592</v>
      </c>
      <c r="BY9" s="261" t="s">
        <v>593</v>
      </c>
      <c r="BZ9" s="297" t="s">
        <v>594</v>
      </c>
      <c r="CA9" s="297" t="s">
        <v>546</v>
      </c>
      <c r="CB9" s="306" t="s">
        <v>224</v>
      </c>
      <c r="CC9" s="260" t="s">
        <v>586</v>
      </c>
      <c r="CD9" s="260" t="s">
        <v>587</v>
      </c>
      <c r="CE9" s="260" t="s">
        <v>588</v>
      </c>
      <c r="CF9" s="260" t="s">
        <v>589</v>
      </c>
      <c r="CG9" s="260" t="s">
        <v>590</v>
      </c>
      <c r="CH9" s="261" t="s">
        <v>591</v>
      </c>
      <c r="CI9" s="261" t="s">
        <v>592</v>
      </c>
      <c r="CJ9" s="261" t="s">
        <v>593</v>
      </c>
      <c r="CK9" s="297" t="s">
        <v>594</v>
      </c>
      <c r="CL9" s="297" t="s">
        <v>546</v>
      </c>
      <c r="CM9" s="306" t="s">
        <v>224</v>
      </c>
      <c r="CN9" s="260" t="s">
        <v>586</v>
      </c>
      <c r="CO9" s="260" t="s">
        <v>587</v>
      </c>
      <c r="CP9" s="260" t="s">
        <v>588</v>
      </c>
      <c r="CQ9" s="260" t="s">
        <v>589</v>
      </c>
      <c r="CR9" s="260" t="s">
        <v>590</v>
      </c>
      <c r="CS9" s="261" t="s">
        <v>591</v>
      </c>
      <c r="CT9" s="261" t="s">
        <v>592</v>
      </c>
      <c r="CU9" s="261" t="s">
        <v>593</v>
      </c>
      <c r="CV9" s="297" t="s">
        <v>594</v>
      </c>
      <c r="CW9" s="297" t="s">
        <v>546</v>
      </c>
      <c r="CX9" s="306" t="s">
        <v>224</v>
      </c>
      <c r="CY9" s="260" t="s">
        <v>586</v>
      </c>
      <c r="CZ9" s="260" t="s">
        <v>587</v>
      </c>
      <c r="DA9" s="260" t="s">
        <v>588</v>
      </c>
      <c r="DB9" s="260" t="s">
        <v>589</v>
      </c>
      <c r="DC9" s="260" t="s">
        <v>590</v>
      </c>
      <c r="DD9" s="261" t="s">
        <v>591</v>
      </c>
      <c r="DE9" s="261" t="s">
        <v>592</v>
      </c>
      <c r="DF9" s="261" t="s">
        <v>593</v>
      </c>
      <c r="DG9" s="297" t="s">
        <v>594</v>
      </c>
      <c r="DH9" s="297" t="s">
        <v>546</v>
      </c>
      <c r="DI9" s="306" t="s">
        <v>224</v>
      </c>
      <c r="DJ9" s="260" t="s">
        <v>586</v>
      </c>
      <c r="DK9" s="260" t="s">
        <v>587</v>
      </c>
      <c r="DL9" s="260" t="s">
        <v>588</v>
      </c>
      <c r="DM9" s="260" t="s">
        <v>589</v>
      </c>
      <c r="DN9" s="260" t="s">
        <v>590</v>
      </c>
      <c r="DO9" s="261" t="s">
        <v>591</v>
      </c>
      <c r="DP9" s="261" t="s">
        <v>592</v>
      </c>
      <c r="DQ9" s="261" t="s">
        <v>593</v>
      </c>
      <c r="DR9" s="297" t="s">
        <v>594</v>
      </c>
      <c r="DS9" s="297" t="s">
        <v>546</v>
      </c>
      <c r="DT9" s="306" t="s">
        <v>224</v>
      </c>
      <c r="DU9" s="260" t="s">
        <v>586</v>
      </c>
      <c r="DV9" s="260" t="s">
        <v>587</v>
      </c>
      <c r="DW9" s="260" t="s">
        <v>588</v>
      </c>
      <c r="DX9" s="260" t="s">
        <v>589</v>
      </c>
      <c r="DY9" s="260" t="s">
        <v>590</v>
      </c>
      <c r="DZ9" s="261" t="s">
        <v>591</v>
      </c>
      <c r="EA9" s="261" t="s">
        <v>592</v>
      </c>
      <c r="EB9" s="261" t="s">
        <v>593</v>
      </c>
      <c r="EC9" s="297" t="s">
        <v>594</v>
      </c>
      <c r="ED9" s="260" t="s">
        <v>546</v>
      </c>
    </row>
    <row r="10" spans="1:134" s="320" customFormat="1" ht="19.5" customHeight="1" x14ac:dyDescent="0.2">
      <c r="A10" s="45"/>
      <c r="B10" s="9"/>
      <c r="C10" s="40"/>
      <c r="D10" s="40"/>
      <c r="E10" s="9"/>
      <c r="F10" s="9"/>
      <c r="G10" s="9"/>
      <c r="H10" s="353"/>
      <c r="I10" s="353"/>
      <c r="J10" s="353"/>
      <c r="K10" s="353"/>
      <c r="L10" s="353"/>
      <c r="M10" s="353"/>
      <c r="N10" s="40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403"/>
      <c r="Z10" s="38"/>
      <c r="AA10" s="9"/>
      <c r="AB10" s="9"/>
      <c r="AC10" s="9"/>
      <c r="AD10" s="353"/>
      <c r="AE10" s="353"/>
      <c r="AF10" s="353"/>
      <c r="AG10" s="353"/>
      <c r="AH10" s="353"/>
      <c r="AI10" s="353"/>
      <c r="AJ10" s="404"/>
      <c r="AK10" s="38"/>
      <c r="AL10" s="9"/>
      <c r="AM10" s="9"/>
      <c r="AN10" s="9"/>
      <c r="AO10" s="9"/>
      <c r="AP10" s="9"/>
      <c r="AQ10" s="353"/>
      <c r="AR10" s="353"/>
      <c r="AS10" s="353"/>
      <c r="AT10" s="353"/>
      <c r="AU10" s="404"/>
      <c r="AV10" s="38"/>
      <c r="AW10" s="9"/>
      <c r="AX10" s="9"/>
      <c r="AY10" s="9"/>
      <c r="AZ10" s="9"/>
      <c r="BA10" s="9"/>
      <c r="BB10" s="353"/>
      <c r="BC10" s="353"/>
      <c r="BD10" s="353"/>
      <c r="BE10" s="353"/>
      <c r="BF10" s="404"/>
      <c r="BG10" s="38"/>
      <c r="BH10" s="9"/>
      <c r="BI10" s="9"/>
      <c r="BJ10" s="9"/>
      <c r="BK10" s="9"/>
      <c r="BL10" s="9"/>
      <c r="BM10" s="353"/>
      <c r="BN10" s="353"/>
      <c r="BO10" s="353"/>
      <c r="BP10" s="353"/>
      <c r="BQ10" s="404"/>
      <c r="BR10" s="38"/>
      <c r="BS10" s="9"/>
      <c r="BT10" s="9"/>
      <c r="BU10" s="9"/>
      <c r="BV10" s="9"/>
      <c r="BW10" s="9"/>
      <c r="BX10" s="353"/>
      <c r="BY10" s="353"/>
      <c r="BZ10" s="353"/>
      <c r="CA10" s="353"/>
      <c r="CB10" s="404"/>
      <c r="CC10" s="38"/>
      <c r="CD10" s="9"/>
      <c r="CE10" s="9"/>
      <c r="CF10" s="9"/>
      <c r="CG10" s="9"/>
      <c r="CH10" s="9"/>
      <c r="CI10" s="353"/>
      <c r="CJ10" s="353"/>
      <c r="CK10" s="353"/>
      <c r="CL10" s="353"/>
      <c r="CM10" s="404"/>
      <c r="CN10" s="38"/>
      <c r="CO10" s="9"/>
      <c r="CP10" s="9"/>
      <c r="CQ10" s="9"/>
      <c r="CR10" s="9"/>
      <c r="CS10" s="9"/>
      <c r="CT10" s="353"/>
      <c r="CU10" s="353"/>
      <c r="CV10" s="353"/>
      <c r="CW10" s="353"/>
      <c r="CX10" s="404"/>
      <c r="CY10" s="38"/>
      <c r="CZ10" s="9"/>
      <c r="DA10" s="9"/>
      <c r="DB10" s="9"/>
      <c r="DC10" s="9"/>
      <c r="DD10" s="9"/>
      <c r="DE10" s="353"/>
      <c r="DF10" s="353"/>
      <c r="DG10" s="353"/>
      <c r="DH10" s="353"/>
      <c r="DI10" s="404"/>
      <c r="DJ10" s="38"/>
      <c r="DK10" s="9"/>
      <c r="DL10" s="9"/>
      <c r="DM10" s="9"/>
      <c r="DN10" s="9"/>
      <c r="DO10" s="9"/>
      <c r="DP10" s="353"/>
      <c r="DQ10" s="353"/>
      <c r="DR10" s="353"/>
      <c r="DS10" s="353"/>
      <c r="DT10" s="404"/>
      <c r="DU10" s="38"/>
      <c r="DV10" s="9"/>
      <c r="DW10" s="9"/>
      <c r="DX10" s="9"/>
      <c r="DY10" s="9"/>
      <c r="DZ10" s="9"/>
      <c r="EA10" s="353"/>
      <c r="EB10" s="353"/>
      <c r="EC10" s="353"/>
      <c r="ED10" s="353"/>
    </row>
    <row r="11" spans="1:134" s="320" customFormat="1" ht="19.5" customHeight="1" x14ac:dyDescent="0.2">
      <c r="A11" s="82" t="s">
        <v>189</v>
      </c>
      <c r="B11" s="355" t="s">
        <v>189</v>
      </c>
      <c r="C11" s="363">
        <v>441</v>
      </c>
      <c r="D11" s="364">
        <v>1</v>
      </c>
      <c r="E11" s="355">
        <v>1</v>
      </c>
      <c r="F11" s="355">
        <v>6</v>
      </c>
      <c r="G11" s="355">
        <v>27</v>
      </c>
      <c r="H11" s="355">
        <v>104</v>
      </c>
      <c r="I11" s="355">
        <v>232</v>
      </c>
      <c r="J11" s="355">
        <v>68</v>
      </c>
      <c r="K11" s="355">
        <v>2</v>
      </c>
      <c r="L11" s="355">
        <v>0</v>
      </c>
      <c r="M11" s="365">
        <v>0</v>
      </c>
      <c r="N11" s="363">
        <v>39</v>
      </c>
      <c r="O11" s="364">
        <v>0</v>
      </c>
      <c r="P11" s="355">
        <v>0</v>
      </c>
      <c r="Q11" s="355">
        <v>0</v>
      </c>
      <c r="R11" s="355">
        <v>1</v>
      </c>
      <c r="S11" s="355">
        <v>2</v>
      </c>
      <c r="T11" s="355">
        <v>18</v>
      </c>
      <c r="U11" s="355">
        <v>17</v>
      </c>
      <c r="V11" s="355">
        <v>1</v>
      </c>
      <c r="W11" s="355">
        <v>0</v>
      </c>
      <c r="X11" s="365">
        <v>0</v>
      </c>
      <c r="Y11" s="363">
        <v>0</v>
      </c>
      <c r="Z11" s="364">
        <v>0</v>
      </c>
      <c r="AA11" s="355">
        <v>0</v>
      </c>
      <c r="AB11" s="355">
        <v>0</v>
      </c>
      <c r="AC11" s="355">
        <v>0</v>
      </c>
      <c r="AD11" s="355">
        <v>0</v>
      </c>
      <c r="AE11" s="355">
        <v>0</v>
      </c>
      <c r="AF11" s="355">
        <v>0</v>
      </c>
      <c r="AG11" s="355">
        <v>0</v>
      </c>
      <c r="AH11" s="355">
        <v>0</v>
      </c>
      <c r="AI11" s="365">
        <v>0</v>
      </c>
      <c r="AJ11" s="363">
        <v>28</v>
      </c>
      <c r="AK11" s="364">
        <v>0</v>
      </c>
      <c r="AL11" s="355">
        <v>1</v>
      </c>
      <c r="AM11" s="355">
        <v>2</v>
      </c>
      <c r="AN11" s="355">
        <v>4</v>
      </c>
      <c r="AO11" s="355">
        <v>0</v>
      </c>
      <c r="AP11" s="355">
        <v>4</v>
      </c>
      <c r="AQ11" s="355">
        <v>13</v>
      </c>
      <c r="AR11" s="355">
        <v>4</v>
      </c>
      <c r="AS11" s="355">
        <v>0</v>
      </c>
      <c r="AT11" s="365">
        <v>0</v>
      </c>
      <c r="AU11" s="363">
        <v>1</v>
      </c>
      <c r="AV11" s="364">
        <v>0</v>
      </c>
      <c r="AW11" s="355">
        <v>0</v>
      </c>
      <c r="AX11" s="355">
        <v>0</v>
      </c>
      <c r="AY11" s="355">
        <v>0</v>
      </c>
      <c r="AZ11" s="355">
        <v>0</v>
      </c>
      <c r="BA11" s="355">
        <v>0</v>
      </c>
      <c r="BB11" s="355">
        <v>1</v>
      </c>
      <c r="BC11" s="355">
        <v>0</v>
      </c>
      <c r="BD11" s="355">
        <v>0</v>
      </c>
      <c r="BE11" s="365">
        <v>0</v>
      </c>
      <c r="BF11" s="363">
        <v>198</v>
      </c>
      <c r="BG11" s="364">
        <v>0</v>
      </c>
      <c r="BH11" s="355">
        <v>0</v>
      </c>
      <c r="BI11" s="355">
        <v>5</v>
      </c>
      <c r="BJ11" s="355">
        <v>12</v>
      </c>
      <c r="BK11" s="355">
        <v>44</v>
      </c>
      <c r="BL11" s="355">
        <v>102</v>
      </c>
      <c r="BM11" s="355">
        <v>32</v>
      </c>
      <c r="BN11" s="355">
        <v>3</v>
      </c>
      <c r="BO11" s="355">
        <v>0</v>
      </c>
      <c r="BP11" s="365">
        <v>0</v>
      </c>
      <c r="BQ11" s="363">
        <v>109</v>
      </c>
      <c r="BR11" s="364">
        <v>2</v>
      </c>
      <c r="BS11" s="355">
        <v>2</v>
      </c>
      <c r="BT11" s="355">
        <v>6</v>
      </c>
      <c r="BU11" s="355">
        <v>12</v>
      </c>
      <c r="BV11" s="355">
        <v>32</v>
      </c>
      <c r="BW11" s="355">
        <v>38</v>
      </c>
      <c r="BX11" s="355">
        <v>14</v>
      </c>
      <c r="BY11" s="355">
        <v>3</v>
      </c>
      <c r="BZ11" s="355">
        <v>0</v>
      </c>
      <c r="CA11" s="365">
        <v>0</v>
      </c>
      <c r="CB11" s="363">
        <v>291</v>
      </c>
      <c r="CC11" s="364">
        <v>1</v>
      </c>
      <c r="CD11" s="355">
        <v>3</v>
      </c>
      <c r="CE11" s="355">
        <v>5</v>
      </c>
      <c r="CF11" s="355">
        <v>9</v>
      </c>
      <c r="CG11" s="355">
        <v>60</v>
      </c>
      <c r="CH11" s="355">
        <v>112</v>
      </c>
      <c r="CI11" s="355">
        <v>75</v>
      </c>
      <c r="CJ11" s="355">
        <v>25</v>
      </c>
      <c r="CK11" s="355">
        <v>1</v>
      </c>
      <c r="CL11" s="365">
        <v>0</v>
      </c>
      <c r="CM11" s="363">
        <v>51</v>
      </c>
      <c r="CN11" s="364">
        <v>0</v>
      </c>
      <c r="CO11" s="355">
        <v>0</v>
      </c>
      <c r="CP11" s="355">
        <v>0</v>
      </c>
      <c r="CQ11" s="355">
        <v>2</v>
      </c>
      <c r="CR11" s="355">
        <v>9</v>
      </c>
      <c r="CS11" s="355">
        <v>18</v>
      </c>
      <c r="CT11" s="355">
        <v>16</v>
      </c>
      <c r="CU11" s="355">
        <v>6</v>
      </c>
      <c r="CV11" s="355">
        <v>0</v>
      </c>
      <c r="CW11" s="365">
        <v>0</v>
      </c>
      <c r="CX11" s="363">
        <v>3</v>
      </c>
      <c r="CY11" s="364">
        <v>0</v>
      </c>
      <c r="CZ11" s="355">
        <v>0</v>
      </c>
      <c r="DA11" s="355">
        <v>0</v>
      </c>
      <c r="DB11" s="355">
        <v>0</v>
      </c>
      <c r="DC11" s="355">
        <v>0</v>
      </c>
      <c r="DD11" s="355">
        <v>0</v>
      </c>
      <c r="DE11" s="355">
        <v>1</v>
      </c>
      <c r="DF11" s="355">
        <v>2</v>
      </c>
      <c r="DG11" s="355">
        <v>0</v>
      </c>
      <c r="DH11" s="365">
        <v>0</v>
      </c>
      <c r="DI11" s="363">
        <v>136</v>
      </c>
      <c r="DJ11" s="364">
        <v>0</v>
      </c>
      <c r="DK11" s="355">
        <v>1</v>
      </c>
      <c r="DL11" s="355">
        <v>1</v>
      </c>
      <c r="DM11" s="355">
        <v>6</v>
      </c>
      <c r="DN11" s="355">
        <v>12</v>
      </c>
      <c r="DO11" s="355">
        <v>57</v>
      </c>
      <c r="DP11" s="355">
        <v>41</v>
      </c>
      <c r="DQ11" s="355">
        <v>18</v>
      </c>
      <c r="DR11" s="355">
        <v>0</v>
      </c>
      <c r="DS11" s="365">
        <v>0</v>
      </c>
      <c r="DT11" s="363">
        <v>101</v>
      </c>
      <c r="DU11" s="364">
        <v>0</v>
      </c>
      <c r="DV11" s="355">
        <v>1</v>
      </c>
      <c r="DW11" s="355">
        <v>2</v>
      </c>
      <c r="DX11" s="355">
        <v>4</v>
      </c>
      <c r="DY11" s="355">
        <v>35</v>
      </c>
      <c r="DZ11" s="355">
        <v>49</v>
      </c>
      <c r="EA11" s="355">
        <v>8</v>
      </c>
      <c r="EB11" s="355">
        <v>2</v>
      </c>
      <c r="EC11" s="355">
        <v>0</v>
      </c>
      <c r="ED11" s="365">
        <v>0</v>
      </c>
    </row>
    <row r="12" spans="1:134" s="296" customFormat="1" ht="19.5" customHeight="1" x14ac:dyDescent="0.2">
      <c r="A12" s="83" t="s">
        <v>190</v>
      </c>
      <c r="B12" s="356" t="s">
        <v>190</v>
      </c>
      <c r="C12" s="366">
        <v>45</v>
      </c>
      <c r="D12" s="367">
        <v>1</v>
      </c>
      <c r="E12" s="356">
        <v>0</v>
      </c>
      <c r="F12" s="356">
        <v>1</v>
      </c>
      <c r="G12" s="356">
        <v>4</v>
      </c>
      <c r="H12" s="356">
        <v>16</v>
      </c>
      <c r="I12" s="356">
        <v>20</v>
      </c>
      <c r="J12" s="356">
        <v>3</v>
      </c>
      <c r="K12" s="356">
        <v>0</v>
      </c>
      <c r="L12" s="356">
        <v>0</v>
      </c>
      <c r="M12" s="368">
        <v>0</v>
      </c>
      <c r="N12" s="366">
        <v>3</v>
      </c>
      <c r="O12" s="367">
        <v>0</v>
      </c>
      <c r="P12" s="356">
        <v>0</v>
      </c>
      <c r="Q12" s="356">
        <v>0</v>
      </c>
      <c r="R12" s="356">
        <v>0</v>
      </c>
      <c r="S12" s="356">
        <v>0</v>
      </c>
      <c r="T12" s="356">
        <v>0</v>
      </c>
      <c r="U12" s="356">
        <v>2</v>
      </c>
      <c r="V12" s="356">
        <v>1</v>
      </c>
      <c r="W12" s="356">
        <v>0</v>
      </c>
      <c r="X12" s="368">
        <v>0</v>
      </c>
      <c r="Y12" s="366">
        <v>0</v>
      </c>
      <c r="Z12" s="367">
        <v>0</v>
      </c>
      <c r="AA12" s="356">
        <v>0</v>
      </c>
      <c r="AB12" s="356">
        <v>0</v>
      </c>
      <c r="AC12" s="356">
        <v>0</v>
      </c>
      <c r="AD12" s="356">
        <v>0</v>
      </c>
      <c r="AE12" s="356">
        <v>0</v>
      </c>
      <c r="AF12" s="356">
        <v>0</v>
      </c>
      <c r="AG12" s="356">
        <v>0</v>
      </c>
      <c r="AH12" s="356">
        <v>0</v>
      </c>
      <c r="AI12" s="368">
        <v>0</v>
      </c>
      <c r="AJ12" s="366">
        <v>2</v>
      </c>
      <c r="AK12" s="367">
        <v>0</v>
      </c>
      <c r="AL12" s="356">
        <v>0</v>
      </c>
      <c r="AM12" s="356">
        <v>0</v>
      </c>
      <c r="AN12" s="356">
        <v>0</v>
      </c>
      <c r="AO12" s="356">
        <v>0</v>
      </c>
      <c r="AP12" s="356">
        <v>2</v>
      </c>
      <c r="AQ12" s="356">
        <v>0</v>
      </c>
      <c r="AR12" s="356">
        <v>0</v>
      </c>
      <c r="AS12" s="356">
        <v>0</v>
      </c>
      <c r="AT12" s="368">
        <v>0</v>
      </c>
      <c r="AU12" s="366">
        <v>0</v>
      </c>
      <c r="AV12" s="367">
        <v>0</v>
      </c>
      <c r="AW12" s="356">
        <v>0</v>
      </c>
      <c r="AX12" s="356">
        <v>0</v>
      </c>
      <c r="AY12" s="356">
        <v>0</v>
      </c>
      <c r="AZ12" s="356">
        <v>0</v>
      </c>
      <c r="BA12" s="356">
        <v>0</v>
      </c>
      <c r="BB12" s="356">
        <v>0</v>
      </c>
      <c r="BC12" s="356">
        <v>0</v>
      </c>
      <c r="BD12" s="356">
        <v>0</v>
      </c>
      <c r="BE12" s="368">
        <v>0</v>
      </c>
      <c r="BF12" s="366">
        <v>14</v>
      </c>
      <c r="BG12" s="367">
        <v>0</v>
      </c>
      <c r="BH12" s="356">
        <v>0</v>
      </c>
      <c r="BI12" s="356">
        <v>0</v>
      </c>
      <c r="BJ12" s="356">
        <v>1</v>
      </c>
      <c r="BK12" s="356">
        <v>3</v>
      </c>
      <c r="BL12" s="356">
        <v>8</v>
      </c>
      <c r="BM12" s="356">
        <v>2</v>
      </c>
      <c r="BN12" s="356">
        <v>0</v>
      </c>
      <c r="BO12" s="356">
        <v>0</v>
      </c>
      <c r="BP12" s="368">
        <v>0</v>
      </c>
      <c r="BQ12" s="366">
        <v>7</v>
      </c>
      <c r="BR12" s="367">
        <v>0</v>
      </c>
      <c r="BS12" s="356">
        <v>1</v>
      </c>
      <c r="BT12" s="356">
        <v>0</v>
      </c>
      <c r="BU12" s="356">
        <v>0</v>
      </c>
      <c r="BV12" s="356">
        <v>3</v>
      </c>
      <c r="BW12" s="356">
        <v>1</v>
      </c>
      <c r="BX12" s="356">
        <v>2</v>
      </c>
      <c r="BY12" s="356">
        <v>0</v>
      </c>
      <c r="BZ12" s="356">
        <v>0</v>
      </c>
      <c r="CA12" s="368">
        <v>0</v>
      </c>
      <c r="CB12" s="366">
        <v>9</v>
      </c>
      <c r="CC12" s="367">
        <v>0</v>
      </c>
      <c r="CD12" s="356">
        <v>1</v>
      </c>
      <c r="CE12" s="356">
        <v>0</v>
      </c>
      <c r="CF12" s="356">
        <v>0</v>
      </c>
      <c r="CG12" s="356">
        <v>1</v>
      </c>
      <c r="CH12" s="356">
        <v>5</v>
      </c>
      <c r="CI12" s="356">
        <v>2</v>
      </c>
      <c r="CJ12" s="356">
        <v>0</v>
      </c>
      <c r="CK12" s="356">
        <v>0</v>
      </c>
      <c r="CL12" s="368">
        <v>0</v>
      </c>
      <c r="CM12" s="366">
        <v>1</v>
      </c>
      <c r="CN12" s="367">
        <v>0</v>
      </c>
      <c r="CO12" s="356">
        <v>0</v>
      </c>
      <c r="CP12" s="356">
        <v>0</v>
      </c>
      <c r="CQ12" s="356">
        <v>0</v>
      </c>
      <c r="CR12" s="356">
        <v>1</v>
      </c>
      <c r="CS12" s="356">
        <v>0</v>
      </c>
      <c r="CT12" s="356">
        <v>0</v>
      </c>
      <c r="CU12" s="356">
        <v>0</v>
      </c>
      <c r="CV12" s="356">
        <v>0</v>
      </c>
      <c r="CW12" s="368">
        <v>0</v>
      </c>
      <c r="CX12" s="366">
        <v>0</v>
      </c>
      <c r="CY12" s="367">
        <v>0</v>
      </c>
      <c r="CZ12" s="356">
        <v>0</v>
      </c>
      <c r="DA12" s="356">
        <v>0</v>
      </c>
      <c r="DB12" s="356">
        <v>0</v>
      </c>
      <c r="DC12" s="356">
        <v>0</v>
      </c>
      <c r="DD12" s="356">
        <v>0</v>
      </c>
      <c r="DE12" s="356">
        <v>0</v>
      </c>
      <c r="DF12" s="356">
        <v>0</v>
      </c>
      <c r="DG12" s="356">
        <v>0</v>
      </c>
      <c r="DH12" s="368">
        <v>0</v>
      </c>
      <c r="DI12" s="366">
        <v>7</v>
      </c>
      <c r="DJ12" s="367">
        <v>0</v>
      </c>
      <c r="DK12" s="356">
        <v>0</v>
      </c>
      <c r="DL12" s="356">
        <v>0</v>
      </c>
      <c r="DM12" s="356">
        <v>0</v>
      </c>
      <c r="DN12" s="356">
        <v>1</v>
      </c>
      <c r="DO12" s="356">
        <v>4</v>
      </c>
      <c r="DP12" s="356">
        <v>1</v>
      </c>
      <c r="DQ12" s="356">
        <v>1</v>
      </c>
      <c r="DR12" s="356">
        <v>0</v>
      </c>
      <c r="DS12" s="368">
        <v>0</v>
      </c>
      <c r="DT12" s="366">
        <v>5</v>
      </c>
      <c r="DU12" s="367">
        <v>0</v>
      </c>
      <c r="DV12" s="356">
        <v>0</v>
      </c>
      <c r="DW12" s="356">
        <v>0</v>
      </c>
      <c r="DX12" s="356">
        <v>0</v>
      </c>
      <c r="DY12" s="356">
        <v>3</v>
      </c>
      <c r="DZ12" s="356">
        <v>2</v>
      </c>
      <c r="EA12" s="356">
        <v>0</v>
      </c>
      <c r="EB12" s="356">
        <v>0</v>
      </c>
      <c r="EC12" s="356">
        <v>0</v>
      </c>
      <c r="ED12" s="368">
        <v>0</v>
      </c>
    </row>
    <row r="13" spans="1:134" s="320" customFormat="1" ht="19.5" customHeight="1" x14ac:dyDescent="0.2">
      <c r="A13" s="300" t="s">
        <v>190</v>
      </c>
      <c r="B13" s="359" t="s">
        <v>191</v>
      </c>
      <c r="C13" s="369">
        <v>3</v>
      </c>
      <c r="D13" s="370">
        <v>0</v>
      </c>
      <c r="E13" s="358">
        <v>0</v>
      </c>
      <c r="F13" s="358">
        <v>0</v>
      </c>
      <c r="G13" s="358">
        <v>1</v>
      </c>
      <c r="H13" s="358">
        <v>2</v>
      </c>
      <c r="I13" s="358">
        <v>0</v>
      </c>
      <c r="J13" s="358">
        <v>0</v>
      </c>
      <c r="K13" s="358">
        <v>0</v>
      </c>
      <c r="L13" s="358">
        <v>0</v>
      </c>
      <c r="M13" s="371">
        <v>0</v>
      </c>
      <c r="N13" s="369">
        <v>2</v>
      </c>
      <c r="O13" s="370">
        <v>0</v>
      </c>
      <c r="P13" s="358">
        <v>0</v>
      </c>
      <c r="Q13" s="358">
        <v>0</v>
      </c>
      <c r="R13" s="358">
        <v>0</v>
      </c>
      <c r="S13" s="358">
        <v>0</v>
      </c>
      <c r="T13" s="358">
        <v>0</v>
      </c>
      <c r="U13" s="358">
        <v>1</v>
      </c>
      <c r="V13" s="358">
        <v>1</v>
      </c>
      <c r="W13" s="358">
        <v>0</v>
      </c>
      <c r="X13" s="371">
        <v>0</v>
      </c>
      <c r="Y13" s="369">
        <v>0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71">
        <v>0</v>
      </c>
      <c r="AJ13" s="369">
        <v>0</v>
      </c>
      <c r="AK13" s="370">
        <v>0</v>
      </c>
      <c r="AL13" s="358">
        <v>0</v>
      </c>
      <c r="AM13" s="358">
        <v>0</v>
      </c>
      <c r="AN13" s="358">
        <v>0</v>
      </c>
      <c r="AO13" s="358">
        <v>0</v>
      </c>
      <c r="AP13" s="358">
        <v>0</v>
      </c>
      <c r="AQ13" s="358">
        <v>0</v>
      </c>
      <c r="AR13" s="358">
        <v>0</v>
      </c>
      <c r="AS13" s="358">
        <v>0</v>
      </c>
      <c r="AT13" s="371">
        <v>0</v>
      </c>
      <c r="AU13" s="369">
        <v>0</v>
      </c>
      <c r="AV13" s="370">
        <v>0</v>
      </c>
      <c r="AW13" s="358">
        <v>0</v>
      </c>
      <c r="AX13" s="358">
        <v>0</v>
      </c>
      <c r="AY13" s="358">
        <v>0</v>
      </c>
      <c r="AZ13" s="358">
        <v>0</v>
      </c>
      <c r="BA13" s="358">
        <v>0</v>
      </c>
      <c r="BB13" s="358">
        <v>0</v>
      </c>
      <c r="BC13" s="358">
        <v>0</v>
      </c>
      <c r="BD13" s="358">
        <v>0</v>
      </c>
      <c r="BE13" s="371">
        <v>0</v>
      </c>
      <c r="BF13" s="369">
        <v>1</v>
      </c>
      <c r="BG13" s="370">
        <v>0</v>
      </c>
      <c r="BH13" s="358">
        <v>0</v>
      </c>
      <c r="BI13" s="358">
        <v>0</v>
      </c>
      <c r="BJ13" s="358">
        <v>0</v>
      </c>
      <c r="BK13" s="358">
        <v>1</v>
      </c>
      <c r="BL13" s="358">
        <v>0</v>
      </c>
      <c r="BM13" s="358">
        <v>0</v>
      </c>
      <c r="BN13" s="358">
        <v>0</v>
      </c>
      <c r="BO13" s="358">
        <v>0</v>
      </c>
      <c r="BP13" s="371">
        <v>0</v>
      </c>
      <c r="BQ13" s="369">
        <v>0</v>
      </c>
      <c r="BR13" s="370">
        <v>0</v>
      </c>
      <c r="BS13" s="358">
        <v>0</v>
      </c>
      <c r="BT13" s="358">
        <v>0</v>
      </c>
      <c r="BU13" s="358">
        <v>0</v>
      </c>
      <c r="BV13" s="358">
        <v>0</v>
      </c>
      <c r="BW13" s="358">
        <v>0</v>
      </c>
      <c r="BX13" s="358">
        <v>0</v>
      </c>
      <c r="BY13" s="358">
        <v>0</v>
      </c>
      <c r="BZ13" s="358">
        <v>0</v>
      </c>
      <c r="CA13" s="371">
        <v>0</v>
      </c>
      <c r="CB13" s="369">
        <v>0</v>
      </c>
      <c r="CC13" s="370">
        <v>0</v>
      </c>
      <c r="CD13" s="358">
        <v>0</v>
      </c>
      <c r="CE13" s="358">
        <v>0</v>
      </c>
      <c r="CF13" s="358">
        <v>0</v>
      </c>
      <c r="CG13" s="358">
        <v>0</v>
      </c>
      <c r="CH13" s="358">
        <v>0</v>
      </c>
      <c r="CI13" s="358">
        <v>0</v>
      </c>
      <c r="CJ13" s="358">
        <v>0</v>
      </c>
      <c r="CK13" s="358">
        <v>0</v>
      </c>
      <c r="CL13" s="371">
        <v>0</v>
      </c>
      <c r="CM13" s="369">
        <v>0</v>
      </c>
      <c r="CN13" s="370">
        <v>0</v>
      </c>
      <c r="CO13" s="358">
        <v>0</v>
      </c>
      <c r="CP13" s="358">
        <v>0</v>
      </c>
      <c r="CQ13" s="358">
        <v>0</v>
      </c>
      <c r="CR13" s="358">
        <v>0</v>
      </c>
      <c r="CS13" s="358">
        <v>0</v>
      </c>
      <c r="CT13" s="358">
        <v>0</v>
      </c>
      <c r="CU13" s="358">
        <v>0</v>
      </c>
      <c r="CV13" s="358">
        <v>0</v>
      </c>
      <c r="CW13" s="371">
        <v>0</v>
      </c>
      <c r="CX13" s="369">
        <v>0</v>
      </c>
      <c r="CY13" s="370">
        <v>0</v>
      </c>
      <c r="CZ13" s="358">
        <v>0</v>
      </c>
      <c r="DA13" s="358">
        <v>0</v>
      </c>
      <c r="DB13" s="358">
        <v>0</v>
      </c>
      <c r="DC13" s="358">
        <v>0</v>
      </c>
      <c r="DD13" s="358">
        <v>0</v>
      </c>
      <c r="DE13" s="358">
        <v>0</v>
      </c>
      <c r="DF13" s="358">
        <v>0</v>
      </c>
      <c r="DG13" s="358">
        <v>0</v>
      </c>
      <c r="DH13" s="371">
        <v>0</v>
      </c>
      <c r="DI13" s="369">
        <v>1</v>
      </c>
      <c r="DJ13" s="370">
        <v>0</v>
      </c>
      <c r="DK13" s="358">
        <v>0</v>
      </c>
      <c r="DL13" s="358">
        <v>0</v>
      </c>
      <c r="DM13" s="358">
        <v>0</v>
      </c>
      <c r="DN13" s="358">
        <v>1</v>
      </c>
      <c r="DO13" s="358">
        <v>0</v>
      </c>
      <c r="DP13" s="358">
        <v>0</v>
      </c>
      <c r="DQ13" s="358">
        <v>0</v>
      </c>
      <c r="DR13" s="358">
        <v>0</v>
      </c>
      <c r="DS13" s="371">
        <v>0</v>
      </c>
      <c r="DT13" s="369">
        <v>0</v>
      </c>
      <c r="DU13" s="370">
        <v>0</v>
      </c>
      <c r="DV13" s="358">
        <v>0</v>
      </c>
      <c r="DW13" s="358">
        <v>0</v>
      </c>
      <c r="DX13" s="358">
        <v>0</v>
      </c>
      <c r="DY13" s="358">
        <v>0</v>
      </c>
      <c r="DZ13" s="358">
        <v>0</v>
      </c>
      <c r="EA13" s="358">
        <v>0</v>
      </c>
      <c r="EB13" s="358">
        <v>0</v>
      </c>
      <c r="EC13" s="358">
        <v>0</v>
      </c>
      <c r="ED13" s="371">
        <v>0</v>
      </c>
    </row>
    <row r="14" spans="1:134" s="320" customFormat="1" ht="19.5" customHeight="1" x14ac:dyDescent="0.2">
      <c r="A14" s="300" t="s">
        <v>190</v>
      </c>
      <c r="B14" s="359" t="s">
        <v>192</v>
      </c>
      <c r="C14" s="369">
        <v>1</v>
      </c>
      <c r="D14" s="370">
        <v>0</v>
      </c>
      <c r="E14" s="358">
        <v>0</v>
      </c>
      <c r="F14" s="358">
        <v>0</v>
      </c>
      <c r="G14" s="358">
        <v>0</v>
      </c>
      <c r="H14" s="358">
        <v>1</v>
      </c>
      <c r="I14" s="358">
        <v>0</v>
      </c>
      <c r="J14" s="358">
        <v>0</v>
      </c>
      <c r="K14" s="358">
        <v>0</v>
      </c>
      <c r="L14" s="358">
        <v>0</v>
      </c>
      <c r="M14" s="371">
        <v>0</v>
      </c>
      <c r="N14" s="369">
        <v>0</v>
      </c>
      <c r="O14" s="370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0</v>
      </c>
      <c r="X14" s="371">
        <v>0</v>
      </c>
      <c r="Y14" s="369">
        <v>0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71">
        <v>0</v>
      </c>
      <c r="AJ14" s="369">
        <v>0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71">
        <v>0</v>
      </c>
      <c r="AU14" s="369">
        <v>0</v>
      </c>
      <c r="AV14" s="370">
        <v>0</v>
      </c>
      <c r="AW14" s="358">
        <v>0</v>
      </c>
      <c r="AX14" s="358">
        <v>0</v>
      </c>
      <c r="AY14" s="358">
        <v>0</v>
      </c>
      <c r="AZ14" s="358">
        <v>0</v>
      </c>
      <c r="BA14" s="358">
        <v>0</v>
      </c>
      <c r="BB14" s="358">
        <v>0</v>
      </c>
      <c r="BC14" s="358">
        <v>0</v>
      </c>
      <c r="BD14" s="358">
        <v>0</v>
      </c>
      <c r="BE14" s="371">
        <v>0</v>
      </c>
      <c r="BF14" s="369">
        <v>0</v>
      </c>
      <c r="BG14" s="370">
        <v>0</v>
      </c>
      <c r="BH14" s="358">
        <v>0</v>
      </c>
      <c r="BI14" s="358">
        <v>0</v>
      </c>
      <c r="BJ14" s="358">
        <v>0</v>
      </c>
      <c r="BK14" s="358">
        <v>0</v>
      </c>
      <c r="BL14" s="358">
        <v>0</v>
      </c>
      <c r="BM14" s="358">
        <v>0</v>
      </c>
      <c r="BN14" s="358">
        <v>0</v>
      </c>
      <c r="BO14" s="358">
        <v>0</v>
      </c>
      <c r="BP14" s="371">
        <v>0</v>
      </c>
      <c r="BQ14" s="369">
        <v>0</v>
      </c>
      <c r="BR14" s="370">
        <v>0</v>
      </c>
      <c r="BS14" s="358">
        <v>0</v>
      </c>
      <c r="BT14" s="358">
        <v>0</v>
      </c>
      <c r="BU14" s="358">
        <v>0</v>
      </c>
      <c r="BV14" s="358">
        <v>0</v>
      </c>
      <c r="BW14" s="358">
        <v>0</v>
      </c>
      <c r="BX14" s="358">
        <v>0</v>
      </c>
      <c r="BY14" s="358">
        <v>0</v>
      </c>
      <c r="BZ14" s="358">
        <v>0</v>
      </c>
      <c r="CA14" s="371">
        <v>0</v>
      </c>
      <c r="CB14" s="369">
        <v>1</v>
      </c>
      <c r="CC14" s="370">
        <v>0</v>
      </c>
      <c r="CD14" s="358">
        <v>0</v>
      </c>
      <c r="CE14" s="358">
        <v>0</v>
      </c>
      <c r="CF14" s="358">
        <v>0</v>
      </c>
      <c r="CG14" s="358">
        <v>0</v>
      </c>
      <c r="CH14" s="358">
        <v>1</v>
      </c>
      <c r="CI14" s="358">
        <v>0</v>
      </c>
      <c r="CJ14" s="358">
        <v>0</v>
      </c>
      <c r="CK14" s="358">
        <v>0</v>
      </c>
      <c r="CL14" s="371">
        <v>0</v>
      </c>
      <c r="CM14" s="369">
        <v>0</v>
      </c>
      <c r="CN14" s="370">
        <v>0</v>
      </c>
      <c r="CO14" s="358">
        <v>0</v>
      </c>
      <c r="CP14" s="358">
        <v>0</v>
      </c>
      <c r="CQ14" s="358">
        <v>0</v>
      </c>
      <c r="CR14" s="358">
        <v>0</v>
      </c>
      <c r="CS14" s="358">
        <v>0</v>
      </c>
      <c r="CT14" s="358">
        <v>0</v>
      </c>
      <c r="CU14" s="358">
        <v>0</v>
      </c>
      <c r="CV14" s="358">
        <v>0</v>
      </c>
      <c r="CW14" s="371">
        <v>0</v>
      </c>
      <c r="CX14" s="369">
        <v>0</v>
      </c>
      <c r="CY14" s="370">
        <v>0</v>
      </c>
      <c r="CZ14" s="358">
        <v>0</v>
      </c>
      <c r="DA14" s="358">
        <v>0</v>
      </c>
      <c r="DB14" s="358">
        <v>0</v>
      </c>
      <c r="DC14" s="358">
        <v>0</v>
      </c>
      <c r="DD14" s="358">
        <v>0</v>
      </c>
      <c r="DE14" s="358">
        <v>0</v>
      </c>
      <c r="DF14" s="358">
        <v>0</v>
      </c>
      <c r="DG14" s="358">
        <v>0</v>
      </c>
      <c r="DH14" s="371">
        <v>0</v>
      </c>
      <c r="DI14" s="369">
        <v>0</v>
      </c>
      <c r="DJ14" s="370">
        <v>0</v>
      </c>
      <c r="DK14" s="358">
        <v>0</v>
      </c>
      <c r="DL14" s="358">
        <v>0</v>
      </c>
      <c r="DM14" s="358">
        <v>0</v>
      </c>
      <c r="DN14" s="358">
        <v>0</v>
      </c>
      <c r="DO14" s="358">
        <v>0</v>
      </c>
      <c r="DP14" s="358">
        <v>0</v>
      </c>
      <c r="DQ14" s="358">
        <v>0</v>
      </c>
      <c r="DR14" s="358">
        <v>0</v>
      </c>
      <c r="DS14" s="371">
        <v>0</v>
      </c>
      <c r="DT14" s="369">
        <v>0</v>
      </c>
      <c r="DU14" s="370">
        <v>0</v>
      </c>
      <c r="DV14" s="358">
        <v>0</v>
      </c>
      <c r="DW14" s="358">
        <v>0</v>
      </c>
      <c r="DX14" s="358">
        <v>0</v>
      </c>
      <c r="DY14" s="358">
        <v>0</v>
      </c>
      <c r="DZ14" s="358">
        <v>0</v>
      </c>
      <c r="EA14" s="358">
        <v>0</v>
      </c>
      <c r="EB14" s="358">
        <v>0</v>
      </c>
      <c r="EC14" s="358">
        <v>0</v>
      </c>
      <c r="ED14" s="371">
        <v>0</v>
      </c>
    </row>
    <row r="15" spans="1:134" s="320" customFormat="1" ht="19.5" customHeight="1" x14ac:dyDescent="0.2">
      <c r="A15" s="300" t="s">
        <v>190</v>
      </c>
      <c r="B15" s="359" t="s">
        <v>193</v>
      </c>
      <c r="C15" s="369">
        <v>2</v>
      </c>
      <c r="D15" s="370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2</v>
      </c>
      <c r="J15" s="358">
        <v>0</v>
      </c>
      <c r="K15" s="358">
        <v>0</v>
      </c>
      <c r="L15" s="358">
        <v>0</v>
      </c>
      <c r="M15" s="371">
        <v>0</v>
      </c>
      <c r="N15" s="369">
        <v>0</v>
      </c>
      <c r="O15" s="370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0</v>
      </c>
      <c r="X15" s="371">
        <v>0</v>
      </c>
      <c r="Y15" s="369">
        <v>0</v>
      </c>
      <c r="Z15" s="370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71">
        <v>0</v>
      </c>
      <c r="AJ15" s="369">
        <v>0</v>
      </c>
      <c r="AK15" s="370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71">
        <v>0</v>
      </c>
      <c r="AU15" s="369">
        <v>0</v>
      </c>
      <c r="AV15" s="370">
        <v>0</v>
      </c>
      <c r="AW15" s="358">
        <v>0</v>
      </c>
      <c r="AX15" s="358">
        <v>0</v>
      </c>
      <c r="AY15" s="358">
        <v>0</v>
      </c>
      <c r="AZ15" s="358">
        <v>0</v>
      </c>
      <c r="BA15" s="358">
        <v>0</v>
      </c>
      <c r="BB15" s="358">
        <v>0</v>
      </c>
      <c r="BC15" s="358">
        <v>0</v>
      </c>
      <c r="BD15" s="358">
        <v>0</v>
      </c>
      <c r="BE15" s="371">
        <v>0</v>
      </c>
      <c r="BF15" s="369">
        <v>0</v>
      </c>
      <c r="BG15" s="370">
        <v>0</v>
      </c>
      <c r="BH15" s="358">
        <v>0</v>
      </c>
      <c r="BI15" s="358">
        <v>0</v>
      </c>
      <c r="BJ15" s="358">
        <v>0</v>
      </c>
      <c r="BK15" s="358">
        <v>0</v>
      </c>
      <c r="BL15" s="358">
        <v>0</v>
      </c>
      <c r="BM15" s="358">
        <v>0</v>
      </c>
      <c r="BN15" s="358">
        <v>0</v>
      </c>
      <c r="BO15" s="358">
        <v>0</v>
      </c>
      <c r="BP15" s="371">
        <v>0</v>
      </c>
      <c r="BQ15" s="369">
        <v>1</v>
      </c>
      <c r="BR15" s="370">
        <v>0</v>
      </c>
      <c r="BS15" s="358">
        <v>0</v>
      </c>
      <c r="BT15" s="358">
        <v>0</v>
      </c>
      <c r="BU15" s="358">
        <v>0</v>
      </c>
      <c r="BV15" s="358">
        <v>0</v>
      </c>
      <c r="BW15" s="358">
        <v>0</v>
      </c>
      <c r="BX15" s="358">
        <v>1</v>
      </c>
      <c r="BY15" s="358">
        <v>0</v>
      </c>
      <c r="BZ15" s="358">
        <v>0</v>
      </c>
      <c r="CA15" s="371">
        <v>0</v>
      </c>
      <c r="CB15" s="369">
        <v>0</v>
      </c>
      <c r="CC15" s="370">
        <v>0</v>
      </c>
      <c r="CD15" s="358">
        <v>0</v>
      </c>
      <c r="CE15" s="358">
        <v>0</v>
      </c>
      <c r="CF15" s="358">
        <v>0</v>
      </c>
      <c r="CG15" s="358">
        <v>0</v>
      </c>
      <c r="CH15" s="358">
        <v>0</v>
      </c>
      <c r="CI15" s="358">
        <v>0</v>
      </c>
      <c r="CJ15" s="358">
        <v>0</v>
      </c>
      <c r="CK15" s="358">
        <v>0</v>
      </c>
      <c r="CL15" s="371">
        <v>0</v>
      </c>
      <c r="CM15" s="369">
        <v>0</v>
      </c>
      <c r="CN15" s="370">
        <v>0</v>
      </c>
      <c r="CO15" s="358">
        <v>0</v>
      </c>
      <c r="CP15" s="358">
        <v>0</v>
      </c>
      <c r="CQ15" s="358">
        <v>0</v>
      </c>
      <c r="CR15" s="358">
        <v>0</v>
      </c>
      <c r="CS15" s="358">
        <v>0</v>
      </c>
      <c r="CT15" s="358">
        <v>0</v>
      </c>
      <c r="CU15" s="358">
        <v>0</v>
      </c>
      <c r="CV15" s="358">
        <v>0</v>
      </c>
      <c r="CW15" s="371">
        <v>0</v>
      </c>
      <c r="CX15" s="369">
        <v>0</v>
      </c>
      <c r="CY15" s="370">
        <v>0</v>
      </c>
      <c r="CZ15" s="358">
        <v>0</v>
      </c>
      <c r="DA15" s="358">
        <v>0</v>
      </c>
      <c r="DB15" s="358">
        <v>0</v>
      </c>
      <c r="DC15" s="358">
        <v>0</v>
      </c>
      <c r="DD15" s="358">
        <v>0</v>
      </c>
      <c r="DE15" s="358">
        <v>0</v>
      </c>
      <c r="DF15" s="358">
        <v>0</v>
      </c>
      <c r="DG15" s="358">
        <v>0</v>
      </c>
      <c r="DH15" s="371">
        <v>0</v>
      </c>
      <c r="DI15" s="369">
        <v>0</v>
      </c>
      <c r="DJ15" s="370">
        <v>0</v>
      </c>
      <c r="DK15" s="358">
        <v>0</v>
      </c>
      <c r="DL15" s="358">
        <v>0</v>
      </c>
      <c r="DM15" s="358">
        <v>0</v>
      </c>
      <c r="DN15" s="358">
        <v>0</v>
      </c>
      <c r="DO15" s="358">
        <v>0</v>
      </c>
      <c r="DP15" s="358">
        <v>0</v>
      </c>
      <c r="DQ15" s="358">
        <v>0</v>
      </c>
      <c r="DR15" s="358">
        <v>0</v>
      </c>
      <c r="DS15" s="371">
        <v>0</v>
      </c>
      <c r="DT15" s="369">
        <v>0</v>
      </c>
      <c r="DU15" s="370">
        <v>0</v>
      </c>
      <c r="DV15" s="358">
        <v>0</v>
      </c>
      <c r="DW15" s="358">
        <v>0</v>
      </c>
      <c r="DX15" s="358">
        <v>0</v>
      </c>
      <c r="DY15" s="358">
        <v>0</v>
      </c>
      <c r="DZ15" s="358">
        <v>0</v>
      </c>
      <c r="EA15" s="358">
        <v>0</v>
      </c>
      <c r="EB15" s="358">
        <v>0</v>
      </c>
      <c r="EC15" s="358">
        <v>0</v>
      </c>
      <c r="ED15" s="371">
        <v>0</v>
      </c>
    </row>
    <row r="16" spans="1:134" s="320" customFormat="1" ht="19.5" customHeight="1" x14ac:dyDescent="0.2">
      <c r="A16" s="300" t="s">
        <v>190</v>
      </c>
      <c r="B16" s="359" t="s">
        <v>194</v>
      </c>
      <c r="C16" s="369">
        <v>3</v>
      </c>
      <c r="D16" s="370">
        <v>0</v>
      </c>
      <c r="E16" s="358">
        <v>0</v>
      </c>
      <c r="F16" s="358">
        <v>0</v>
      </c>
      <c r="G16" s="358">
        <v>1</v>
      </c>
      <c r="H16" s="358">
        <v>1</v>
      </c>
      <c r="I16" s="358">
        <v>1</v>
      </c>
      <c r="J16" s="358">
        <v>0</v>
      </c>
      <c r="K16" s="358">
        <v>0</v>
      </c>
      <c r="L16" s="358">
        <v>0</v>
      </c>
      <c r="M16" s="371">
        <v>0</v>
      </c>
      <c r="N16" s="369">
        <v>0</v>
      </c>
      <c r="O16" s="370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71">
        <v>0</v>
      </c>
      <c r="Y16" s="369">
        <v>0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71">
        <v>0</v>
      </c>
      <c r="AJ16" s="369">
        <v>0</v>
      </c>
      <c r="AK16" s="370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71">
        <v>0</v>
      </c>
      <c r="AU16" s="369">
        <v>0</v>
      </c>
      <c r="AV16" s="370">
        <v>0</v>
      </c>
      <c r="AW16" s="358">
        <v>0</v>
      </c>
      <c r="AX16" s="358">
        <v>0</v>
      </c>
      <c r="AY16" s="358">
        <v>0</v>
      </c>
      <c r="AZ16" s="358">
        <v>0</v>
      </c>
      <c r="BA16" s="358">
        <v>0</v>
      </c>
      <c r="BB16" s="358">
        <v>0</v>
      </c>
      <c r="BC16" s="358">
        <v>0</v>
      </c>
      <c r="BD16" s="358">
        <v>0</v>
      </c>
      <c r="BE16" s="371">
        <v>0</v>
      </c>
      <c r="BF16" s="369">
        <v>0</v>
      </c>
      <c r="BG16" s="370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58">
        <v>0</v>
      </c>
      <c r="BO16" s="358">
        <v>0</v>
      </c>
      <c r="BP16" s="371">
        <v>0</v>
      </c>
      <c r="BQ16" s="369">
        <v>0</v>
      </c>
      <c r="BR16" s="370">
        <v>0</v>
      </c>
      <c r="BS16" s="358">
        <v>0</v>
      </c>
      <c r="BT16" s="358">
        <v>0</v>
      </c>
      <c r="BU16" s="358">
        <v>0</v>
      </c>
      <c r="BV16" s="358">
        <v>0</v>
      </c>
      <c r="BW16" s="358">
        <v>0</v>
      </c>
      <c r="BX16" s="358">
        <v>0</v>
      </c>
      <c r="BY16" s="358">
        <v>0</v>
      </c>
      <c r="BZ16" s="358">
        <v>0</v>
      </c>
      <c r="CA16" s="371">
        <v>0</v>
      </c>
      <c r="CB16" s="369">
        <v>0</v>
      </c>
      <c r="CC16" s="370">
        <v>0</v>
      </c>
      <c r="CD16" s="358">
        <v>0</v>
      </c>
      <c r="CE16" s="358">
        <v>0</v>
      </c>
      <c r="CF16" s="358">
        <v>0</v>
      </c>
      <c r="CG16" s="358">
        <v>0</v>
      </c>
      <c r="CH16" s="358">
        <v>0</v>
      </c>
      <c r="CI16" s="358">
        <v>0</v>
      </c>
      <c r="CJ16" s="358">
        <v>0</v>
      </c>
      <c r="CK16" s="358">
        <v>0</v>
      </c>
      <c r="CL16" s="371">
        <v>0</v>
      </c>
      <c r="CM16" s="369">
        <v>0</v>
      </c>
      <c r="CN16" s="370">
        <v>0</v>
      </c>
      <c r="CO16" s="358">
        <v>0</v>
      </c>
      <c r="CP16" s="358">
        <v>0</v>
      </c>
      <c r="CQ16" s="358">
        <v>0</v>
      </c>
      <c r="CR16" s="358">
        <v>0</v>
      </c>
      <c r="CS16" s="358">
        <v>0</v>
      </c>
      <c r="CT16" s="358">
        <v>0</v>
      </c>
      <c r="CU16" s="358">
        <v>0</v>
      </c>
      <c r="CV16" s="358">
        <v>0</v>
      </c>
      <c r="CW16" s="371">
        <v>0</v>
      </c>
      <c r="CX16" s="369">
        <v>0</v>
      </c>
      <c r="CY16" s="370">
        <v>0</v>
      </c>
      <c r="CZ16" s="358">
        <v>0</v>
      </c>
      <c r="DA16" s="358">
        <v>0</v>
      </c>
      <c r="DB16" s="358">
        <v>0</v>
      </c>
      <c r="DC16" s="358">
        <v>0</v>
      </c>
      <c r="DD16" s="358">
        <v>0</v>
      </c>
      <c r="DE16" s="358">
        <v>0</v>
      </c>
      <c r="DF16" s="358">
        <v>0</v>
      </c>
      <c r="DG16" s="358">
        <v>0</v>
      </c>
      <c r="DH16" s="371">
        <v>0</v>
      </c>
      <c r="DI16" s="369">
        <v>1</v>
      </c>
      <c r="DJ16" s="370">
        <v>0</v>
      </c>
      <c r="DK16" s="358">
        <v>0</v>
      </c>
      <c r="DL16" s="358">
        <v>0</v>
      </c>
      <c r="DM16" s="358">
        <v>0</v>
      </c>
      <c r="DN16" s="358">
        <v>0</v>
      </c>
      <c r="DO16" s="358">
        <v>0</v>
      </c>
      <c r="DP16" s="358">
        <v>0</v>
      </c>
      <c r="DQ16" s="358">
        <v>1</v>
      </c>
      <c r="DR16" s="358">
        <v>0</v>
      </c>
      <c r="DS16" s="371">
        <v>0</v>
      </c>
      <c r="DT16" s="369">
        <v>1</v>
      </c>
      <c r="DU16" s="370">
        <v>0</v>
      </c>
      <c r="DV16" s="358">
        <v>0</v>
      </c>
      <c r="DW16" s="358">
        <v>0</v>
      </c>
      <c r="DX16" s="358">
        <v>0</v>
      </c>
      <c r="DY16" s="358">
        <v>1</v>
      </c>
      <c r="DZ16" s="358">
        <v>0</v>
      </c>
      <c r="EA16" s="358">
        <v>0</v>
      </c>
      <c r="EB16" s="358">
        <v>0</v>
      </c>
      <c r="EC16" s="358">
        <v>0</v>
      </c>
      <c r="ED16" s="371">
        <v>0</v>
      </c>
    </row>
    <row r="17" spans="1:134" s="320" customFormat="1" ht="19.5" customHeight="1" x14ac:dyDescent="0.2">
      <c r="A17" s="300" t="s">
        <v>190</v>
      </c>
      <c r="B17" s="359" t="s">
        <v>195</v>
      </c>
      <c r="C17" s="369">
        <v>25</v>
      </c>
      <c r="D17" s="370">
        <v>0</v>
      </c>
      <c r="E17" s="358">
        <v>0</v>
      </c>
      <c r="F17" s="358">
        <v>1</v>
      </c>
      <c r="G17" s="358">
        <v>1</v>
      </c>
      <c r="H17" s="358">
        <v>8</v>
      </c>
      <c r="I17" s="358">
        <v>13</v>
      </c>
      <c r="J17" s="358">
        <v>2</v>
      </c>
      <c r="K17" s="358">
        <v>0</v>
      </c>
      <c r="L17" s="358">
        <v>0</v>
      </c>
      <c r="M17" s="371">
        <v>0</v>
      </c>
      <c r="N17" s="369">
        <v>1</v>
      </c>
      <c r="O17" s="370">
        <v>0</v>
      </c>
      <c r="P17" s="358">
        <v>0</v>
      </c>
      <c r="Q17" s="358">
        <v>0</v>
      </c>
      <c r="R17" s="358">
        <v>0</v>
      </c>
      <c r="S17" s="358">
        <v>0</v>
      </c>
      <c r="T17" s="358">
        <v>0</v>
      </c>
      <c r="U17" s="358">
        <v>1</v>
      </c>
      <c r="V17" s="358">
        <v>0</v>
      </c>
      <c r="W17" s="358">
        <v>0</v>
      </c>
      <c r="X17" s="371">
        <v>0</v>
      </c>
      <c r="Y17" s="369">
        <v>0</v>
      </c>
      <c r="Z17" s="370">
        <v>0</v>
      </c>
      <c r="AA17" s="358">
        <v>0</v>
      </c>
      <c r="AB17" s="358">
        <v>0</v>
      </c>
      <c r="AC17" s="358">
        <v>0</v>
      </c>
      <c r="AD17" s="358">
        <v>0</v>
      </c>
      <c r="AE17" s="358">
        <v>0</v>
      </c>
      <c r="AF17" s="358">
        <v>0</v>
      </c>
      <c r="AG17" s="358">
        <v>0</v>
      </c>
      <c r="AH17" s="358">
        <v>0</v>
      </c>
      <c r="AI17" s="371">
        <v>0</v>
      </c>
      <c r="AJ17" s="369">
        <v>2</v>
      </c>
      <c r="AK17" s="370">
        <v>0</v>
      </c>
      <c r="AL17" s="358">
        <v>0</v>
      </c>
      <c r="AM17" s="358">
        <v>0</v>
      </c>
      <c r="AN17" s="358">
        <v>0</v>
      </c>
      <c r="AO17" s="358">
        <v>0</v>
      </c>
      <c r="AP17" s="358">
        <v>2</v>
      </c>
      <c r="AQ17" s="358">
        <v>0</v>
      </c>
      <c r="AR17" s="358">
        <v>0</v>
      </c>
      <c r="AS17" s="358">
        <v>0</v>
      </c>
      <c r="AT17" s="371">
        <v>0</v>
      </c>
      <c r="AU17" s="369">
        <v>0</v>
      </c>
      <c r="AV17" s="370">
        <v>0</v>
      </c>
      <c r="AW17" s="358">
        <v>0</v>
      </c>
      <c r="AX17" s="358">
        <v>0</v>
      </c>
      <c r="AY17" s="358">
        <v>0</v>
      </c>
      <c r="AZ17" s="358">
        <v>0</v>
      </c>
      <c r="BA17" s="358">
        <v>0</v>
      </c>
      <c r="BB17" s="358">
        <v>0</v>
      </c>
      <c r="BC17" s="358">
        <v>0</v>
      </c>
      <c r="BD17" s="358">
        <v>0</v>
      </c>
      <c r="BE17" s="371">
        <v>0</v>
      </c>
      <c r="BF17" s="369">
        <v>10</v>
      </c>
      <c r="BG17" s="370">
        <v>0</v>
      </c>
      <c r="BH17" s="358">
        <v>0</v>
      </c>
      <c r="BI17" s="358">
        <v>0</v>
      </c>
      <c r="BJ17" s="358">
        <v>1</v>
      </c>
      <c r="BK17" s="358">
        <v>1</v>
      </c>
      <c r="BL17" s="358">
        <v>6</v>
      </c>
      <c r="BM17" s="358">
        <v>2</v>
      </c>
      <c r="BN17" s="358">
        <v>0</v>
      </c>
      <c r="BO17" s="358">
        <v>0</v>
      </c>
      <c r="BP17" s="371">
        <v>0</v>
      </c>
      <c r="BQ17" s="369">
        <v>5</v>
      </c>
      <c r="BR17" s="370">
        <v>0</v>
      </c>
      <c r="BS17" s="358">
        <v>1</v>
      </c>
      <c r="BT17" s="358">
        <v>0</v>
      </c>
      <c r="BU17" s="358">
        <v>0</v>
      </c>
      <c r="BV17" s="358">
        <v>3</v>
      </c>
      <c r="BW17" s="358">
        <v>1</v>
      </c>
      <c r="BX17" s="358">
        <v>0</v>
      </c>
      <c r="BY17" s="358">
        <v>0</v>
      </c>
      <c r="BZ17" s="358">
        <v>0</v>
      </c>
      <c r="CA17" s="371">
        <v>0</v>
      </c>
      <c r="CB17" s="369">
        <v>5</v>
      </c>
      <c r="CC17" s="370">
        <v>0</v>
      </c>
      <c r="CD17" s="358">
        <v>0</v>
      </c>
      <c r="CE17" s="358">
        <v>0</v>
      </c>
      <c r="CF17" s="358">
        <v>0</v>
      </c>
      <c r="CG17" s="358">
        <v>1</v>
      </c>
      <c r="CH17" s="358">
        <v>3</v>
      </c>
      <c r="CI17" s="358">
        <v>1</v>
      </c>
      <c r="CJ17" s="358">
        <v>0</v>
      </c>
      <c r="CK17" s="358">
        <v>0</v>
      </c>
      <c r="CL17" s="371">
        <v>0</v>
      </c>
      <c r="CM17" s="369">
        <v>1</v>
      </c>
      <c r="CN17" s="370">
        <v>0</v>
      </c>
      <c r="CO17" s="358">
        <v>0</v>
      </c>
      <c r="CP17" s="358">
        <v>0</v>
      </c>
      <c r="CQ17" s="358">
        <v>0</v>
      </c>
      <c r="CR17" s="358">
        <v>1</v>
      </c>
      <c r="CS17" s="358">
        <v>0</v>
      </c>
      <c r="CT17" s="358">
        <v>0</v>
      </c>
      <c r="CU17" s="358">
        <v>0</v>
      </c>
      <c r="CV17" s="358">
        <v>0</v>
      </c>
      <c r="CW17" s="371">
        <v>0</v>
      </c>
      <c r="CX17" s="369">
        <v>0</v>
      </c>
      <c r="CY17" s="370">
        <v>0</v>
      </c>
      <c r="CZ17" s="358">
        <v>0</v>
      </c>
      <c r="DA17" s="358">
        <v>0</v>
      </c>
      <c r="DB17" s="358">
        <v>0</v>
      </c>
      <c r="DC17" s="358">
        <v>0</v>
      </c>
      <c r="DD17" s="358">
        <v>0</v>
      </c>
      <c r="DE17" s="358">
        <v>0</v>
      </c>
      <c r="DF17" s="358">
        <v>0</v>
      </c>
      <c r="DG17" s="358">
        <v>0</v>
      </c>
      <c r="DH17" s="371">
        <v>0</v>
      </c>
      <c r="DI17" s="369">
        <v>2</v>
      </c>
      <c r="DJ17" s="370">
        <v>0</v>
      </c>
      <c r="DK17" s="358">
        <v>0</v>
      </c>
      <c r="DL17" s="358">
        <v>0</v>
      </c>
      <c r="DM17" s="358">
        <v>0</v>
      </c>
      <c r="DN17" s="358">
        <v>0</v>
      </c>
      <c r="DO17" s="358">
        <v>2</v>
      </c>
      <c r="DP17" s="358">
        <v>0</v>
      </c>
      <c r="DQ17" s="358">
        <v>0</v>
      </c>
      <c r="DR17" s="358">
        <v>0</v>
      </c>
      <c r="DS17" s="371">
        <v>0</v>
      </c>
      <c r="DT17" s="369">
        <v>1</v>
      </c>
      <c r="DU17" s="370">
        <v>0</v>
      </c>
      <c r="DV17" s="358">
        <v>0</v>
      </c>
      <c r="DW17" s="358">
        <v>0</v>
      </c>
      <c r="DX17" s="358">
        <v>0</v>
      </c>
      <c r="DY17" s="358">
        <v>0</v>
      </c>
      <c r="DZ17" s="358">
        <v>1</v>
      </c>
      <c r="EA17" s="358">
        <v>0</v>
      </c>
      <c r="EB17" s="358">
        <v>0</v>
      </c>
      <c r="EC17" s="358">
        <v>0</v>
      </c>
      <c r="ED17" s="371">
        <v>0</v>
      </c>
    </row>
    <row r="18" spans="1:134" s="320" customFormat="1" ht="19.5" customHeight="1" x14ac:dyDescent="0.2">
      <c r="A18" s="300" t="s">
        <v>190</v>
      </c>
      <c r="B18" s="359" t="s">
        <v>196</v>
      </c>
      <c r="C18" s="369">
        <v>7</v>
      </c>
      <c r="D18" s="370">
        <v>1</v>
      </c>
      <c r="E18" s="358">
        <v>0</v>
      </c>
      <c r="F18" s="358">
        <v>0</v>
      </c>
      <c r="G18" s="358">
        <v>1</v>
      </c>
      <c r="H18" s="358">
        <v>1</v>
      </c>
      <c r="I18" s="358">
        <v>3</v>
      </c>
      <c r="J18" s="358">
        <v>1</v>
      </c>
      <c r="K18" s="358">
        <v>0</v>
      </c>
      <c r="L18" s="358">
        <v>0</v>
      </c>
      <c r="M18" s="371">
        <v>0</v>
      </c>
      <c r="N18" s="369">
        <v>0</v>
      </c>
      <c r="O18" s="370">
        <v>0</v>
      </c>
      <c r="P18" s="358">
        <v>0</v>
      </c>
      <c r="Q18" s="358">
        <v>0</v>
      </c>
      <c r="R18" s="358">
        <v>0</v>
      </c>
      <c r="S18" s="358">
        <v>0</v>
      </c>
      <c r="T18" s="358">
        <v>0</v>
      </c>
      <c r="U18" s="358">
        <v>0</v>
      </c>
      <c r="V18" s="358">
        <v>0</v>
      </c>
      <c r="W18" s="358">
        <v>0</v>
      </c>
      <c r="X18" s="371">
        <v>0</v>
      </c>
      <c r="Y18" s="369">
        <v>0</v>
      </c>
      <c r="Z18" s="370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71">
        <v>0</v>
      </c>
      <c r="AJ18" s="369">
        <v>0</v>
      </c>
      <c r="AK18" s="370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71">
        <v>0</v>
      </c>
      <c r="AU18" s="369">
        <v>0</v>
      </c>
      <c r="AV18" s="370">
        <v>0</v>
      </c>
      <c r="AW18" s="358">
        <v>0</v>
      </c>
      <c r="AX18" s="358">
        <v>0</v>
      </c>
      <c r="AY18" s="358">
        <v>0</v>
      </c>
      <c r="AZ18" s="358">
        <v>0</v>
      </c>
      <c r="BA18" s="358">
        <v>0</v>
      </c>
      <c r="BB18" s="358">
        <v>0</v>
      </c>
      <c r="BC18" s="358">
        <v>0</v>
      </c>
      <c r="BD18" s="358">
        <v>0</v>
      </c>
      <c r="BE18" s="371">
        <v>0</v>
      </c>
      <c r="BF18" s="369">
        <v>1</v>
      </c>
      <c r="BG18" s="370">
        <v>0</v>
      </c>
      <c r="BH18" s="358">
        <v>0</v>
      </c>
      <c r="BI18" s="358">
        <v>0</v>
      </c>
      <c r="BJ18" s="358">
        <v>0</v>
      </c>
      <c r="BK18" s="358">
        <v>1</v>
      </c>
      <c r="BL18" s="358">
        <v>0</v>
      </c>
      <c r="BM18" s="358">
        <v>0</v>
      </c>
      <c r="BN18" s="358">
        <v>0</v>
      </c>
      <c r="BO18" s="358">
        <v>0</v>
      </c>
      <c r="BP18" s="371">
        <v>0</v>
      </c>
      <c r="BQ18" s="369">
        <v>1</v>
      </c>
      <c r="BR18" s="370">
        <v>0</v>
      </c>
      <c r="BS18" s="358">
        <v>0</v>
      </c>
      <c r="BT18" s="358">
        <v>0</v>
      </c>
      <c r="BU18" s="358">
        <v>0</v>
      </c>
      <c r="BV18" s="358">
        <v>0</v>
      </c>
      <c r="BW18" s="358">
        <v>0</v>
      </c>
      <c r="BX18" s="358">
        <v>1</v>
      </c>
      <c r="BY18" s="358">
        <v>0</v>
      </c>
      <c r="BZ18" s="358">
        <v>0</v>
      </c>
      <c r="CA18" s="371">
        <v>0</v>
      </c>
      <c r="CB18" s="369">
        <v>2</v>
      </c>
      <c r="CC18" s="370">
        <v>0</v>
      </c>
      <c r="CD18" s="358">
        <v>0</v>
      </c>
      <c r="CE18" s="358">
        <v>0</v>
      </c>
      <c r="CF18" s="358">
        <v>0</v>
      </c>
      <c r="CG18" s="358">
        <v>0</v>
      </c>
      <c r="CH18" s="358">
        <v>1</v>
      </c>
      <c r="CI18" s="358">
        <v>1</v>
      </c>
      <c r="CJ18" s="358">
        <v>0</v>
      </c>
      <c r="CK18" s="358">
        <v>0</v>
      </c>
      <c r="CL18" s="371">
        <v>0</v>
      </c>
      <c r="CM18" s="369">
        <v>0</v>
      </c>
      <c r="CN18" s="370">
        <v>0</v>
      </c>
      <c r="CO18" s="358">
        <v>0</v>
      </c>
      <c r="CP18" s="358">
        <v>0</v>
      </c>
      <c r="CQ18" s="358">
        <v>0</v>
      </c>
      <c r="CR18" s="358">
        <v>0</v>
      </c>
      <c r="CS18" s="358">
        <v>0</v>
      </c>
      <c r="CT18" s="358">
        <v>0</v>
      </c>
      <c r="CU18" s="358">
        <v>0</v>
      </c>
      <c r="CV18" s="358">
        <v>0</v>
      </c>
      <c r="CW18" s="371">
        <v>0</v>
      </c>
      <c r="CX18" s="369">
        <v>0</v>
      </c>
      <c r="CY18" s="370">
        <v>0</v>
      </c>
      <c r="CZ18" s="358">
        <v>0</v>
      </c>
      <c r="DA18" s="358">
        <v>0</v>
      </c>
      <c r="DB18" s="358">
        <v>0</v>
      </c>
      <c r="DC18" s="358">
        <v>0</v>
      </c>
      <c r="DD18" s="358">
        <v>0</v>
      </c>
      <c r="DE18" s="358">
        <v>0</v>
      </c>
      <c r="DF18" s="358">
        <v>0</v>
      </c>
      <c r="DG18" s="358">
        <v>0</v>
      </c>
      <c r="DH18" s="371">
        <v>0</v>
      </c>
      <c r="DI18" s="369">
        <v>2</v>
      </c>
      <c r="DJ18" s="370">
        <v>0</v>
      </c>
      <c r="DK18" s="358">
        <v>0</v>
      </c>
      <c r="DL18" s="358">
        <v>0</v>
      </c>
      <c r="DM18" s="358">
        <v>0</v>
      </c>
      <c r="DN18" s="358">
        <v>0</v>
      </c>
      <c r="DO18" s="358">
        <v>1</v>
      </c>
      <c r="DP18" s="358">
        <v>1</v>
      </c>
      <c r="DQ18" s="358">
        <v>0</v>
      </c>
      <c r="DR18" s="358">
        <v>0</v>
      </c>
      <c r="DS18" s="371">
        <v>0</v>
      </c>
      <c r="DT18" s="369">
        <v>1</v>
      </c>
      <c r="DU18" s="370">
        <v>0</v>
      </c>
      <c r="DV18" s="358">
        <v>0</v>
      </c>
      <c r="DW18" s="358">
        <v>0</v>
      </c>
      <c r="DX18" s="358">
        <v>0</v>
      </c>
      <c r="DY18" s="358">
        <v>1</v>
      </c>
      <c r="DZ18" s="358">
        <v>0</v>
      </c>
      <c r="EA18" s="358">
        <v>0</v>
      </c>
      <c r="EB18" s="358">
        <v>0</v>
      </c>
      <c r="EC18" s="358">
        <v>0</v>
      </c>
      <c r="ED18" s="371">
        <v>0</v>
      </c>
    </row>
    <row r="19" spans="1:134" s="320" customFormat="1" ht="19.5" customHeight="1" x14ac:dyDescent="0.2">
      <c r="A19" s="300" t="s">
        <v>190</v>
      </c>
      <c r="B19" s="359" t="s">
        <v>197</v>
      </c>
      <c r="C19" s="369">
        <v>4</v>
      </c>
      <c r="D19" s="370">
        <v>0</v>
      </c>
      <c r="E19" s="358">
        <v>0</v>
      </c>
      <c r="F19" s="358">
        <v>0</v>
      </c>
      <c r="G19" s="358">
        <v>0</v>
      </c>
      <c r="H19" s="358">
        <v>3</v>
      </c>
      <c r="I19" s="358">
        <v>1</v>
      </c>
      <c r="J19" s="358">
        <v>0</v>
      </c>
      <c r="K19" s="358">
        <v>0</v>
      </c>
      <c r="L19" s="358">
        <v>0</v>
      </c>
      <c r="M19" s="371">
        <v>0</v>
      </c>
      <c r="N19" s="369">
        <v>0</v>
      </c>
      <c r="O19" s="370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0</v>
      </c>
      <c r="U19" s="358">
        <v>0</v>
      </c>
      <c r="V19" s="358">
        <v>0</v>
      </c>
      <c r="W19" s="358">
        <v>0</v>
      </c>
      <c r="X19" s="371">
        <v>0</v>
      </c>
      <c r="Y19" s="369">
        <v>0</v>
      </c>
      <c r="Z19" s="370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0</v>
      </c>
      <c r="AG19" s="358">
        <v>0</v>
      </c>
      <c r="AH19" s="358">
        <v>0</v>
      </c>
      <c r="AI19" s="371">
        <v>0</v>
      </c>
      <c r="AJ19" s="369">
        <v>0</v>
      </c>
      <c r="AK19" s="370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71">
        <v>0</v>
      </c>
      <c r="AU19" s="369">
        <v>0</v>
      </c>
      <c r="AV19" s="370">
        <v>0</v>
      </c>
      <c r="AW19" s="358">
        <v>0</v>
      </c>
      <c r="AX19" s="358">
        <v>0</v>
      </c>
      <c r="AY19" s="358">
        <v>0</v>
      </c>
      <c r="AZ19" s="358">
        <v>0</v>
      </c>
      <c r="BA19" s="358">
        <v>0</v>
      </c>
      <c r="BB19" s="358">
        <v>0</v>
      </c>
      <c r="BC19" s="358">
        <v>0</v>
      </c>
      <c r="BD19" s="358">
        <v>0</v>
      </c>
      <c r="BE19" s="371">
        <v>0</v>
      </c>
      <c r="BF19" s="369">
        <v>2</v>
      </c>
      <c r="BG19" s="370">
        <v>0</v>
      </c>
      <c r="BH19" s="358">
        <v>0</v>
      </c>
      <c r="BI19" s="358">
        <v>0</v>
      </c>
      <c r="BJ19" s="358">
        <v>0</v>
      </c>
      <c r="BK19" s="358">
        <v>0</v>
      </c>
      <c r="BL19" s="358">
        <v>2</v>
      </c>
      <c r="BM19" s="358">
        <v>0</v>
      </c>
      <c r="BN19" s="358">
        <v>0</v>
      </c>
      <c r="BO19" s="358">
        <v>0</v>
      </c>
      <c r="BP19" s="371">
        <v>0</v>
      </c>
      <c r="BQ19" s="369">
        <v>0</v>
      </c>
      <c r="BR19" s="370">
        <v>0</v>
      </c>
      <c r="BS19" s="358">
        <v>0</v>
      </c>
      <c r="BT19" s="358">
        <v>0</v>
      </c>
      <c r="BU19" s="358">
        <v>0</v>
      </c>
      <c r="BV19" s="358">
        <v>0</v>
      </c>
      <c r="BW19" s="358">
        <v>0</v>
      </c>
      <c r="BX19" s="358">
        <v>0</v>
      </c>
      <c r="BY19" s="358">
        <v>0</v>
      </c>
      <c r="BZ19" s="358">
        <v>0</v>
      </c>
      <c r="CA19" s="371">
        <v>0</v>
      </c>
      <c r="CB19" s="369">
        <v>1</v>
      </c>
      <c r="CC19" s="370">
        <v>0</v>
      </c>
      <c r="CD19" s="358">
        <v>1</v>
      </c>
      <c r="CE19" s="358">
        <v>0</v>
      </c>
      <c r="CF19" s="358">
        <v>0</v>
      </c>
      <c r="CG19" s="358">
        <v>0</v>
      </c>
      <c r="CH19" s="358">
        <v>0</v>
      </c>
      <c r="CI19" s="358">
        <v>0</v>
      </c>
      <c r="CJ19" s="358">
        <v>0</v>
      </c>
      <c r="CK19" s="358">
        <v>0</v>
      </c>
      <c r="CL19" s="371">
        <v>0</v>
      </c>
      <c r="CM19" s="369">
        <v>0</v>
      </c>
      <c r="CN19" s="370">
        <v>0</v>
      </c>
      <c r="CO19" s="358">
        <v>0</v>
      </c>
      <c r="CP19" s="358">
        <v>0</v>
      </c>
      <c r="CQ19" s="358">
        <v>0</v>
      </c>
      <c r="CR19" s="358">
        <v>0</v>
      </c>
      <c r="CS19" s="358">
        <v>0</v>
      </c>
      <c r="CT19" s="358">
        <v>0</v>
      </c>
      <c r="CU19" s="358">
        <v>0</v>
      </c>
      <c r="CV19" s="358">
        <v>0</v>
      </c>
      <c r="CW19" s="371">
        <v>0</v>
      </c>
      <c r="CX19" s="369">
        <v>0</v>
      </c>
      <c r="CY19" s="370">
        <v>0</v>
      </c>
      <c r="CZ19" s="358">
        <v>0</v>
      </c>
      <c r="DA19" s="358">
        <v>0</v>
      </c>
      <c r="DB19" s="358">
        <v>0</v>
      </c>
      <c r="DC19" s="358">
        <v>0</v>
      </c>
      <c r="DD19" s="358">
        <v>0</v>
      </c>
      <c r="DE19" s="358">
        <v>0</v>
      </c>
      <c r="DF19" s="358">
        <v>0</v>
      </c>
      <c r="DG19" s="358">
        <v>0</v>
      </c>
      <c r="DH19" s="371">
        <v>0</v>
      </c>
      <c r="DI19" s="369">
        <v>1</v>
      </c>
      <c r="DJ19" s="370">
        <v>0</v>
      </c>
      <c r="DK19" s="358">
        <v>0</v>
      </c>
      <c r="DL19" s="358">
        <v>0</v>
      </c>
      <c r="DM19" s="358">
        <v>0</v>
      </c>
      <c r="DN19" s="358">
        <v>0</v>
      </c>
      <c r="DO19" s="358">
        <v>1</v>
      </c>
      <c r="DP19" s="358">
        <v>0</v>
      </c>
      <c r="DQ19" s="358">
        <v>0</v>
      </c>
      <c r="DR19" s="358">
        <v>0</v>
      </c>
      <c r="DS19" s="371">
        <v>0</v>
      </c>
      <c r="DT19" s="369">
        <v>2</v>
      </c>
      <c r="DU19" s="370">
        <v>0</v>
      </c>
      <c r="DV19" s="358">
        <v>0</v>
      </c>
      <c r="DW19" s="358">
        <v>0</v>
      </c>
      <c r="DX19" s="358">
        <v>0</v>
      </c>
      <c r="DY19" s="358">
        <v>1</v>
      </c>
      <c r="DZ19" s="358">
        <v>1</v>
      </c>
      <c r="EA19" s="358">
        <v>0</v>
      </c>
      <c r="EB19" s="358">
        <v>0</v>
      </c>
      <c r="EC19" s="358">
        <v>0</v>
      </c>
      <c r="ED19" s="371">
        <v>0</v>
      </c>
    </row>
    <row r="20" spans="1:134" s="320" customFormat="1" ht="19.5" customHeight="1" x14ac:dyDescent="0.2">
      <c r="A20" s="83" t="s">
        <v>198</v>
      </c>
      <c r="B20" s="372" t="s">
        <v>198</v>
      </c>
      <c r="C20" s="366">
        <v>71</v>
      </c>
      <c r="D20" s="373">
        <v>0</v>
      </c>
      <c r="E20" s="357">
        <v>0</v>
      </c>
      <c r="F20" s="357">
        <v>1</v>
      </c>
      <c r="G20" s="357">
        <v>4</v>
      </c>
      <c r="H20" s="357">
        <v>9</v>
      </c>
      <c r="I20" s="357">
        <v>39</v>
      </c>
      <c r="J20" s="357">
        <v>17</v>
      </c>
      <c r="K20" s="357">
        <v>1</v>
      </c>
      <c r="L20" s="357">
        <v>0</v>
      </c>
      <c r="M20" s="374">
        <v>0</v>
      </c>
      <c r="N20" s="366">
        <v>12</v>
      </c>
      <c r="O20" s="373">
        <v>0</v>
      </c>
      <c r="P20" s="357">
        <v>0</v>
      </c>
      <c r="Q20" s="357">
        <v>0</v>
      </c>
      <c r="R20" s="357">
        <v>0</v>
      </c>
      <c r="S20" s="357">
        <v>0</v>
      </c>
      <c r="T20" s="357">
        <v>5</v>
      </c>
      <c r="U20" s="357">
        <v>7</v>
      </c>
      <c r="V20" s="357">
        <v>0</v>
      </c>
      <c r="W20" s="357">
        <v>0</v>
      </c>
      <c r="X20" s="374">
        <v>0</v>
      </c>
      <c r="Y20" s="366">
        <v>0</v>
      </c>
      <c r="Z20" s="373">
        <v>0</v>
      </c>
      <c r="AA20" s="357">
        <v>0</v>
      </c>
      <c r="AB20" s="357">
        <v>0</v>
      </c>
      <c r="AC20" s="357">
        <v>0</v>
      </c>
      <c r="AD20" s="357">
        <v>0</v>
      </c>
      <c r="AE20" s="357">
        <v>0</v>
      </c>
      <c r="AF20" s="357">
        <v>0</v>
      </c>
      <c r="AG20" s="357">
        <v>0</v>
      </c>
      <c r="AH20" s="357">
        <v>0</v>
      </c>
      <c r="AI20" s="374">
        <v>0</v>
      </c>
      <c r="AJ20" s="366">
        <v>4</v>
      </c>
      <c r="AK20" s="373">
        <v>0</v>
      </c>
      <c r="AL20" s="357">
        <v>1</v>
      </c>
      <c r="AM20" s="357">
        <v>0</v>
      </c>
      <c r="AN20" s="357">
        <v>1</v>
      </c>
      <c r="AO20" s="357">
        <v>0</v>
      </c>
      <c r="AP20" s="357">
        <v>0</v>
      </c>
      <c r="AQ20" s="357">
        <v>1</v>
      </c>
      <c r="AR20" s="357">
        <v>1</v>
      </c>
      <c r="AS20" s="357">
        <v>0</v>
      </c>
      <c r="AT20" s="374">
        <v>0</v>
      </c>
      <c r="AU20" s="366">
        <v>0</v>
      </c>
      <c r="AV20" s="373">
        <v>0</v>
      </c>
      <c r="AW20" s="357">
        <v>0</v>
      </c>
      <c r="AX20" s="357">
        <v>0</v>
      </c>
      <c r="AY20" s="357">
        <v>0</v>
      </c>
      <c r="AZ20" s="357">
        <v>0</v>
      </c>
      <c r="BA20" s="357">
        <v>0</v>
      </c>
      <c r="BB20" s="357">
        <v>0</v>
      </c>
      <c r="BC20" s="357">
        <v>0</v>
      </c>
      <c r="BD20" s="357">
        <v>0</v>
      </c>
      <c r="BE20" s="374">
        <v>0</v>
      </c>
      <c r="BF20" s="366">
        <v>51</v>
      </c>
      <c r="BG20" s="373">
        <v>0</v>
      </c>
      <c r="BH20" s="357">
        <v>0</v>
      </c>
      <c r="BI20" s="357">
        <v>2</v>
      </c>
      <c r="BJ20" s="357">
        <v>1</v>
      </c>
      <c r="BK20" s="357">
        <v>10</v>
      </c>
      <c r="BL20" s="357">
        <v>31</v>
      </c>
      <c r="BM20" s="357">
        <v>7</v>
      </c>
      <c r="BN20" s="357">
        <v>0</v>
      </c>
      <c r="BO20" s="357">
        <v>0</v>
      </c>
      <c r="BP20" s="374">
        <v>0</v>
      </c>
      <c r="BQ20" s="366">
        <v>19</v>
      </c>
      <c r="BR20" s="373">
        <v>0</v>
      </c>
      <c r="BS20" s="357">
        <v>1</v>
      </c>
      <c r="BT20" s="357">
        <v>2</v>
      </c>
      <c r="BU20" s="357">
        <v>1</v>
      </c>
      <c r="BV20" s="357">
        <v>6</v>
      </c>
      <c r="BW20" s="357">
        <v>6</v>
      </c>
      <c r="BX20" s="357">
        <v>3</v>
      </c>
      <c r="BY20" s="357">
        <v>0</v>
      </c>
      <c r="BZ20" s="357">
        <v>0</v>
      </c>
      <c r="CA20" s="374">
        <v>0</v>
      </c>
      <c r="CB20" s="366">
        <v>59</v>
      </c>
      <c r="CC20" s="373">
        <v>0</v>
      </c>
      <c r="CD20" s="357">
        <v>1</v>
      </c>
      <c r="CE20" s="357">
        <v>2</v>
      </c>
      <c r="CF20" s="357">
        <v>1</v>
      </c>
      <c r="CG20" s="357">
        <v>10</v>
      </c>
      <c r="CH20" s="357">
        <v>16</v>
      </c>
      <c r="CI20" s="357">
        <v>16</v>
      </c>
      <c r="CJ20" s="357">
        <v>13</v>
      </c>
      <c r="CK20" s="357">
        <v>0</v>
      </c>
      <c r="CL20" s="374">
        <v>0</v>
      </c>
      <c r="CM20" s="366">
        <v>8</v>
      </c>
      <c r="CN20" s="373">
        <v>0</v>
      </c>
      <c r="CO20" s="357">
        <v>0</v>
      </c>
      <c r="CP20" s="357">
        <v>0</v>
      </c>
      <c r="CQ20" s="357">
        <v>0</v>
      </c>
      <c r="CR20" s="357">
        <v>0</v>
      </c>
      <c r="CS20" s="357">
        <v>2</v>
      </c>
      <c r="CT20" s="357">
        <v>4</v>
      </c>
      <c r="CU20" s="357">
        <v>2</v>
      </c>
      <c r="CV20" s="357">
        <v>0</v>
      </c>
      <c r="CW20" s="374">
        <v>0</v>
      </c>
      <c r="CX20" s="366">
        <v>0</v>
      </c>
      <c r="CY20" s="373">
        <v>0</v>
      </c>
      <c r="CZ20" s="357">
        <v>0</v>
      </c>
      <c r="DA20" s="357">
        <v>0</v>
      </c>
      <c r="DB20" s="357">
        <v>0</v>
      </c>
      <c r="DC20" s="357">
        <v>0</v>
      </c>
      <c r="DD20" s="357">
        <v>0</v>
      </c>
      <c r="DE20" s="357">
        <v>0</v>
      </c>
      <c r="DF20" s="357">
        <v>0</v>
      </c>
      <c r="DG20" s="357">
        <v>0</v>
      </c>
      <c r="DH20" s="374">
        <v>0</v>
      </c>
      <c r="DI20" s="366">
        <v>35</v>
      </c>
      <c r="DJ20" s="373">
        <v>0</v>
      </c>
      <c r="DK20" s="357">
        <v>1</v>
      </c>
      <c r="DL20" s="357">
        <v>0</v>
      </c>
      <c r="DM20" s="357">
        <v>1</v>
      </c>
      <c r="DN20" s="357">
        <v>3</v>
      </c>
      <c r="DO20" s="357">
        <v>5</v>
      </c>
      <c r="DP20" s="357">
        <v>18</v>
      </c>
      <c r="DQ20" s="357">
        <v>7</v>
      </c>
      <c r="DR20" s="357">
        <v>0</v>
      </c>
      <c r="DS20" s="374">
        <v>0</v>
      </c>
      <c r="DT20" s="366">
        <v>19</v>
      </c>
      <c r="DU20" s="373">
        <v>0</v>
      </c>
      <c r="DV20" s="357">
        <v>0</v>
      </c>
      <c r="DW20" s="357">
        <v>0</v>
      </c>
      <c r="DX20" s="357">
        <v>0</v>
      </c>
      <c r="DY20" s="357">
        <v>5</v>
      </c>
      <c r="DZ20" s="357">
        <v>13</v>
      </c>
      <c r="EA20" s="357">
        <v>1</v>
      </c>
      <c r="EB20" s="357">
        <v>0</v>
      </c>
      <c r="EC20" s="357">
        <v>0</v>
      </c>
      <c r="ED20" s="374">
        <v>0</v>
      </c>
    </row>
    <row r="21" spans="1:134" s="320" customFormat="1" ht="19.5" customHeight="1" x14ac:dyDescent="0.2">
      <c r="A21" s="300" t="s">
        <v>198</v>
      </c>
      <c r="B21" s="359" t="s">
        <v>199</v>
      </c>
      <c r="C21" s="369">
        <v>4</v>
      </c>
      <c r="D21" s="370">
        <v>0</v>
      </c>
      <c r="E21" s="358">
        <v>0</v>
      </c>
      <c r="F21" s="358">
        <v>0</v>
      </c>
      <c r="G21" s="358">
        <v>0</v>
      </c>
      <c r="H21" s="358">
        <v>1</v>
      </c>
      <c r="I21" s="358">
        <v>2</v>
      </c>
      <c r="J21" s="358">
        <v>1</v>
      </c>
      <c r="K21" s="358">
        <v>0</v>
      </c>
      <c r="L21" s="358">
        <v>0</v>
      </c>
      <c r="M21" s="371">
        <v>0</v>
      </c>
      <c r="N21" s="369">
        <v>2</v>
      </c>
      <c r="O21" s="370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2</v>
      </c>
      <c r="U21" s="358">
        <v>0</v>
      </c>
      <c r="V21" s="358">
        <v>0</v>
      </c>
      <c r="W21" s="358">
        <v>0</v>
      </c>
      <c r="X21" s="371">
        <v>0</v>
      </c>
      <c r="Y21" s="369">
        <v>0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71">
        <v>0</v>
      </c>
      <c r="AJ21" s="369">
        <v>0</v>
      </c>
      <c r="AK21" s="370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0</v>
      </c>
      <c r="AR21" s="358">
        <v>0</v>
      </c>
      <c r="AS21" s="358">
        <v>0</v>
      </c>
      <c r="AT21" s="371">
        <v>0</v>
      </c>
      <c r="AU21" s="369">
        <v>0</v>
      </c>
      <c r="AV21" s="370">
        <v>0</v>
      </c>
      <c r="AW21" s="358">
        <v>0</v>
      </c>
      <c r="AX21" s="358">
        <v>0</v>
      </c>
      <c r="AY21" s="358">
        <v>0</v>
      </c>
      <c r="AZ21" s="358">
        <v>0</v>
      </c>
      <c r="BA21" s="358">
        <v>0</v>
      </c>
      <c r="BB21" s="358">
        <v>0</v>
      </c>
      <c r="BC21" s="358">
        <v>0</v>
      </c>
      <c r="BD21" s="358">
        <v>0</v>
      </c>
      <c r="BE21" s="371">
        <v>0</v>
      </c>
      <c r="BF21" s="369">
        <v>5</v>
      </c>
      <c r="BG21" s="370">
        <v>0</v>
      </c>
      <c r="BH21" s="358">
        <v>0</v>
      </c>
      <c r="BI21" s="358">
        <v>0</v>
      </c>
      <c r="BJ21" s="358">
        <v>1</v>
      </c>
      <c r="BK21" s="358">
        <v>2</v>
      </c>
      <c r="BL21" s="358">
        <v>2</v>
      </c>
      <c r="BM21" s="358">
        <v>0</v>
      </c>
      <c r="BN21" s="358">
        <v>0</v>
      </c>
      <c r="BO21" s="358">
        <v>0</v>
      </c>
      <c r="BP21" s="371">
        <v>0</v>
      </c>
      <c r="BQ21" s="369">
        <v>0</v>
      </c>
      <c r="BR21" s="370">
        <v>0</v>
      </c>
      <c r="BS21" s="358">
        <v>0</v>
      </c>
      <c r="BT21" s="358">
        <v>0</v>
      </c>
      <c r="BU21" s="358">
        <v>0</v>
      </c>
      <c r="BV21" s="358">
        <v>0</v>
      </c>
      <c r="BW21" s="358">
        <v>0</v>
      </c>
      <c r="BX21" s="358">
        <v>0</v>
      </c>
      <c r="BY21" s="358">
        <v>0</v>
      </c>
      <c r="BZ21" s="358">
        <v>0</v>
      </c>
      <c r="CA21" s="371">
        <v>0</v>
      </c>
      <c r="CB21" s="369">
        <v>4</v>
      </c>
      <c r="CC21" s="370">
        <v>0</v>
      </c>
      <c r="CD21" s="358">
        <v>0</v>
      </c>
      <c r="CE21" s="358">
        <v>0</v>
      </c>
      <c r="CF21" s="358">
        <v>0</v>
      </c>
      <c r="CG21" s="358">
        <v>1</v>
      </c>
      <c r="CH21" s="358">
        <v>1</v>
      </c>
      <c r="CI21" s="358">
        <v>0</v>
      </c>
      <c r="CJ21" s="358">
        <v>2</v>
      </c>
      <c r="CK21" s="358">
        <v>0</v>
      </c>
      <c r="CL21" s="371">
        <v>0</v>
      </c>
      <c r="CM21" s="369">
        <v>2</v>
      </c>
      <c r="CN21" s="370">
        <v>0</v>
      </c>
      <c r="CO21" s="358">
        <v>0</v>
      </c>
      <c r="CP21" s="358">
        <v>0</v>
      </c>
      <c r="CQ21" s="358">
        <v>0</v>
      </c>
      <c r="CR21" s="358">
        <v>0</v>
      </c>
      <c r="CS21" s="358">
        <v>0</v>
      </c>
      <c r="CT21" s="358">
        <v>1</v>
      </c>
      <c r="CU21" s="358">
        <v>1</v>
      </c>
      <c r="CV21" s="358">
        <v>0</v>
      </c>
      <c r="CW21" s="371">
        <v>0</v>
      </c>
      <c r="CX21" s="369">
        <v>0</v>
      </c>
      <c r="CY21" s="370">
        <v>0</v>
      </c>
      <c r="CZ21" s="358">
        <v>0</v>
      </c>
      <c r="DA21" s="358">
        <v>0</v>
      </c>
      <c r="DB21" s="358">
        <v>0</v>
      </c>
      <c r="DC21" s="358">
        <v>0</v>
      </c>
      <c r="DD21" s="358">
        <v>0</v>
      </c>
      <c r="DE21" s="358">
        <v>0</v>
      </c>
      <c r="DF21" s="358">
        <v>0</v>
      </c>
      <c r="DG21" s="358">
        <v>0</v>
      </c>
      <c r="DH21" s="371">
        <v>0</v>
      </c>
      <c r="DI21" s="369">
        <v>3</v>
      </c>
      <c r="DJ21" s="370">
        <v>0</v>
      </c>
      <c r="DK21" s="358">
        <v>0</v>
      </c>
      <c r="DL21" s="358">
        <v>0</v>
      </c>
      <c r="DM21" s="358">
        <v>0</v>
      </c>
      <c r="DN21" s="358">
        <v>0</v>
      </c>
      <c r="DO21" s="358">
        <v>0</v>
      </c>
      <c r="DP21" s="358">
        <v>1</v>
      </c>
      <c r="DQ21" s="358">
        <v>2</v>
      </c>
      <c r="DR21" s="358">
        <v>0</v>
      </c>
      <c r="DS21" s="371">
        <v>0</v>
      </c>
      <c r="DT21" s="369">
        <v>2</v>
      </c>
      <c r="DU21" s="370">
        <v>0</v>
      </c>
      <c r="DV21" s="358">
        <v>0</v>
      </c>
      <c r="DW21" s="358">
        <v>0</v>
      </c>
      <c r="DX21" s="358">
        <v>0</v>
      </c>
      <c r="DY21" s="358">
        <v>0</v>
      </c>
      <c r="DZ21" s="358">
        <v>1</v>
      </c>
      <c r="EA21" s="358">
        <v>1</v>
      </c>
      <c r="EB21" s="358">
        <v>0</v>
      </c>
      <c r="EC21" s="358">
        <v>0</v>
      </c>
      <c r="ED21" s="371">
        <v>0</v>
      </c>
    </row>
    <row r="22" spans="1:134" s="320" customFormat="1" ht="19.5" customHeight="1" x14ac:dyDescent="0.2">
      <c r="A22" s="300" t="s">
        <v>198</v>
      </c>
      <c r="B22" s="359" t="s">
        <v>200</v>
      </c>
      <c r="C22" s="369">
        <v>3</v>
      </c>
      <c r="D22" s="370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2</v>
      </c>
      <c r="J22" s="358">
        <v>1</v>
      </c>
      <c r="K22" s="358">
        <v>0</v>
      </c>
      <c r="L22" s="358">
        <v>0</v>
      </c>
      <c r="M22" s="371">
        <v>0</v>
      </c>
      <c r="N22" s="369">
        <v>1</v>
      </c>
      <c r="O22" s="370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0</v>
      </c>
      <c r="U22" s="358">
        <v>1</v>
      </c>
      <c r="V22" s="358">
        <v>0</v>
      </c>
      <c r="W22" s="358">
        <v>0</v>
      </c>
      <c r="X22" s="371">
        <v>0</v>
      </c>
      <c r="Y22" s="369">
        <v>0</v>
      </c>
      <c r="Z22" s="370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71">
        <v>0</v>
      </c>
      <c r="AJ22" s="369">
        <v>0</v>
      </c>
      <c r="AK22" s="370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0</v>
      </c>
      <c r="AR22" s="358">
        <v>0</v>
      </c>
      <c r="AS22" s="358">
        <v>0</v>
      </c>
      <c r="AT22" s="371">
        <v>0</v>
      </c>
      <c r="AU22" s="369">
        <v>0</v>
      </c>
      <c r="AV22" s="370">
        <v>0</v>
      </c>
      <c r="AW22" s="358">
        <v>0</v>
      </c>
      <c r="AX22" s="358">
        <v>0</v>
      </c>
      <c r="AY22" s="358">
        <v>0</v>
      </c>
      <c r="AZ22" s="358">
        <v>0</v>
      </c>
      <c r="BA22" s="358">
        <v>0</v>
      </c>
      <c r="BB22" s="358">
        <v>0</v>
      </c>
      <c r="BC22" s="358">
        <v>0</v>
      </c>
      <c r="BD22" s="358">
        <v>0</v>
      </c>
      <c r="BE22" s="371">
        <v>0</v>
      </c>
      <c r="BF22" s="369">
        <v>5</v>
      </c>
      <c r="BG22" s="370">
        <v>0</v>
      </c>
      <c r="BH22" s="358">
        <v>0</v>
      </c>
      <c r="BI22" s="358">
        <v>0</v>
      </c>
      <c r="BJ22" s="358">
        <v>0</v>
      </c>
      <c r="BK22" s="358">
        <v>0</v>
      </c>
      <c r="BL22" s="358">
        <v>4</v>
      </c>
      <c r="BM22" s="358">
        <v>1</v>
      </c>
      <c r="BN22" s="358">
        <v>0</v>
      </c>
      <c r="BO22" s="358">
        <v>0</v>
      </c>
      <c r="BP22" s="371">
        <v>0</v>
      </c>
      <c r="BQ22" s="369">
        <v>4</v>
      </c>
      <c r="BR22" s="370">
        <v>0</v>
      </c>
      <c r="BS22" s="358">
        <v>0</v>
      </c>
      <c r="BT22" s="358">
        <v>0</v>
      </c>
      <c r="BU22" s="358">
        <v>0</v>
      </c>
      <c r="BV22" s="358">
        <v>2</v>
      </c>
      <c r="BW22" s="358">
        <v>0</v>
      </c>
      <c r="BX22" s="358">
        <v>2</v>
      </c>
      <c r="BY22" s="358">
        <v>0</v>
      </c>
      <c r="BZ22" s="358">
        <v>0</v>
      </c>
      <c r="CA22" s="371">
        <v>0</v>
      </c>
      <c r="CB22" s="369">
        <v>4</v>
      </c>
      <c r="CC22" s="370">
        <v>0</v>
      </c>
      <c r="CD22" s="358">
        <v>0</v>
      </c>
      <c r="CE22" s="358">
        <v>0</v>
      </c>
      <c r="CF22" s="358">
        <v>0</v>
      </c>
      <c r="CG22" s="358">
        <v>1</v>
      </c>
      <c r="CH22" s="358">
        <v>1</v>
      </c>
      <c r="CI22" s="358">
        <v>1</v>
      </c>
      <c r="CJ22" s="358">
        <v>1</v>
      </c>
      <c r="CK22" s="358">
        <v>0</v>
      </c>
      <c r="CL22" s="371">
        <v>0</v>
      </c>
      <c r="CM22" s="369">
        <v>0</v>
      </c>
      <c r="CN22" s="370">
        <v>0</v>
      </c>
      <c r="CO22" s="358">
        <v>0</v>
      </c>
      <c r="CP22" s="358">
        <v>0</v>
      </c>
      <c r="CQ22" s="358">
        <v>0</v>
      </c>
      <c r="CR22" s="358">
        <v>0</v>
      </c>
      <c r="CS22" s="358">
        <v>0</v>
      </c>
      <c r="CT22" s="358">
        <v>0</v>
      </c>
      <c r="CU22" s="358">
        <v>0</v>
      </c>
      <c r="CV22" s="358">
        <v>0</v>
      </c>
      <c r="CW22" s="371">
        <v>0</v>
      </c>
      <c r="CX22" s="369">
        <v>0</v>
      </c>
      <c r="CY22" s="370">
        <v>0</v>
      </c>
      <c r="CZ22" s="358">
        <v>0</v>
      </c>
      <c r="DA22" s="358">
        <v>0</v>
      </c>
      <c r="DB22" s="358">
        <v>0</v>
      </c>
      <c r="DC22" s="358">
        <v>0</v>
      </c>
      <c r="DD22" s="358">
        <v>0</v>
      </c>
      <c r="DE22" s="358">
        <v>0</v>
      </c>
      <c r="DF22" s="358">
        <v>0</v>
      </c>
      <c r="DG22" s="358">
        <v>0</v>
      </c>
      <c r="DH22" s="371">
        <v>0</v>
      </c>
      <c r="DI22" s="369">
        <v>3</v>
      </c>
      <c r="DJ22" s="370">
        <v>0</v>
      </c>
      <c r="DK22" s="358">
        <v>0</v>
      </c>
      <c r="DL22" s="358">
        <v>0</v>
      </c>
      <c r="DM22" s="358">
        <v>0</v>
      </c>
      <c r="DN22" s="358">
        <v>1</v>
      </c>
      <c r="DO22" s="358">
        <v>0</v>
      </c>
      <c r="DP22" s="358">
        <v>1</v>
      </c>
      <c r="DQ22" s="358">
        <v>1</v>
      </c>
      <c r="DR22" s="358">
        <v>0</v>
      </c>
      <c r="DS22" s="371">
        <v>0</v>
      </c>
      <c r="DT22" s="369">
        <v>0</v>
      </c>
      <c r="DU22" s="370">
        <v>0</v>
      </c>
      <c r="DV22" s="358">
        <v>0</v>
      </c>
      <c r="DW22" s="358">
        <v>0</v>
      </c>
      <c r="DX22" s="358">
        <v>0</v>
      </c>
      <c r="DY22" s="358">
        <v>0</v>
      </c>
      <c r="DZ22" s="358">
        <v>0</v>
      </c>
      <c r="EA22" s="358">
        <v>0</v>
      </c>
      <c r="EB22" s="358">
        <v>0</v>
      </c>
      <c r="EC22" s="358">
        <v>0</v>
      </c>
      <c r="ED22" s="371">
        <v>0</v>
      </c>
    </row>
    <row r="23" spans="1:134" s="320" customFormat="1" ht="19.5" customHeight="1" x14ac:dyDescent="0.2">
      <c r="A23" s="300" t="s">
        <v>198</v>
      </c>
      <c r="B23" s="359" t="s">
        <v>201</v>
      </c>
      <c r="C23" s="369">
        <v>10</v>
      </c>
      <c r="D23" s="370">
        <v>0</v>
      </c>
      <c r="E23" s="358">
        <v>0</v>
      </c>
      <c r="F23" s="358">
        <v>0</v>
      </c>
      <c r="G23" s="358">
        <v>0</v>
      </c>
      <c r="H23" s="358">
        <v>2</v>
      </c>
      <c r="I23" s="358">
        <v>5</v>
      </c>
      <c r="J23" s="358">
        <v>3</v>
      </c>
      <c r="K23" s="358">
        <v>0</v>
      </c>
      <c r="L23" s="358">
        <v>0</v>
      </c>
      <c r="M23" s="371">
        <v>0</v>
      </c>
      <c r="N23" s="369">
        <v>2</v>
      </c>
      <c r="O23" s="370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0</v>
      </c>
      <c r="U23" s="358">
        <v>2</v>
      </c>
      <c r="V23" s="358">
        <v>0</v>
      </c>
      <c r="W23" s="358">
        <v>0</v>
      </c>
      <c r="X23" s="371">
        <v>0</v>
      </c>
      <c r="Y23" s="369">
        <v>0</v>
      </c>
      <c r="Z23" s="370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0</v>
      </c>
      <c r="AF23" s="358">
        <v>0</v>
      </c>
      <c r="AG23" s="358">
        <v>0</v>
      </c>
      <c r="AH23" s="358">
        <v>0</v>
      </c>
      <c r="AI23" s="371">
        <v>0</v>
      </c>
      <c r="AJ23" s="369">
        <v>0</v>
      </c>
      <c r="AK23" s="370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0</v>
      </c>
      <c r="AQ23" s="358">
        <v>0</v>
      </c>
      <c r="AR23" s="358">
        <v>0</v>
      </c>
      <c r="AS23" s="358">
        <v>0</v>
      </c>
      <c r="AT23" s="371">
        <v>0</v>
      </c>
      <c r="AU23" s="369">
        <v>0</v>
      </c>
      <c r="AV23" s="370">
        <v>0</v>
      </c>
      <c r="AW23" s="358">
        <v>0</v>
      </c>
      <c r="AX23" s="358">
        <v>0</v>
      </c>
      <c r="AY23" s="358">
        <v>0</v>
      </c>
      <c r="AZ23" s="358">
        <v>0</v>
      </c>
      <c r="BA23" s="358">
        <v>0</v>
      </c>
      <c r="BB23" s="358">
        <v>0</v>
      </c>
      <c r="BC23" s="358">
        <v>0</v>
      </c>
      <c r="BD23" s="358">
        <v>0</v>
      </c>
      <c r="BE23" s="371">
        <v>0</v>
      </c>
      <c r="BF23" s="369">
        <v>5</v>
      </c>
      <c r="BG23" s="370">
        <v>0</v>
      </c>
      <c r="BH23" s="358">
        <v>0</v>
      </c>
      <c r="BI23" s="358">
        <v>0</v>
      </c>
      <c r="BJ23" s="358">
        <v>0</v>
      </c>
      <c r="BK23" s="358">
        <v>1</v>
      </c>
      <c r="BL23" s="358">
        <v>3</v>
      </c>
      <c r="BM23" s="358">
        <v>1</v>
      </c>
      <c r="BN23" s="358">
        <v>0</v>
      </c>
      <c r="BO23" s="358">
        <v>0</v>
      </c>
      <c r="BP23" s="371">
        <v>0</v>
      </c>
      <c r="BQ23" s="369">
        <v>2</v>
      </c>
      <c r="BR23" s="370">
        <v>0</v>
      </c>
      <c r="BS23" s="358">
        <v>0</v>
      </c>
      <c r="BT23" s="358">
        <v>0</v>
      </c>
      <c r="BU23" s="358">
        <v>0</v>
      </c>
      <c r="BV23" s="358">
        <v>0</v>
      </c>
      <c r="BW23" s="358">
        <v>2</v>
      </c>
      <c r="BX23" s="358">
        <v>0</v>
      </c>
      <c r="BY23" s="358">
        <v>0</v>
      </c>
      <c r="BZ23" s="358">
        <v>0</v>
      </c>
      <c r="CA23" s="371">
        <v>0</v>
      </c>
      <c r="CB23" s="369">
        <v>7</v>
      </c>
      <c r="CC23" s="370">
        <v>0</v>
      </c>
      <c r="CD23" s="358">
        <v>0</v>
      </c>
      <c r="CE23" s="358">
        <v>1</v>
      </c>
      <c r="CF23" s="358">
        <v>0</v>
      </c>
      <c r="CG23" s="358">
        <v>2</v>
      </c>
      <c r="CH23" s="358">
        <v>2</v>
      </c>
      <c r="CI23" s="358">
        <v>1</v>
      </c>
      <c r="CJ23" s="358">
        <v>1</v>
      </c>
      <c r="CK23" s="358">
        <v>0</v>
      </c>
      <c r="CL23" s="371">
        <v>0</v>
      </c>
      <c r="CM23" s="369">
        <v>0</v>
      </c>
      <c r="CN23" s="370">
        <v>0</v>
      </c>
      <c r="CO23" s="358">
        <v>0</v>
      </c>
      <c r="CP23" s="358">
        <v>0</v>
      </c>
      <c r="CQ23" s="358">
        <v>0</v>
      </c>
      <c r="CR23" s="358">
        <v>0</v>
      </c>
      <c r="CS23" s="358">
        <v>0</v>
      </c>
      <c r="CT23" s="358">
        <v>0</v>
      </c>
      <c r="CU23" s="358">
        <v>0</v>
      </c>
      <c r="CV23" s="358">
        <v>0</v>
      </c>
      <c r="CW23" s="371">
        <v>0</v>
      </c>
      <c r="CX23" s="369">
        <v>0</v>
      </c>
      <c r="CY23" s="370">
        <v>0</v>
      </c>
      <c r="CZ23" s="358">
        <v>0</v>
      </c>
      <c r="DA23" s="358">
        <v>0</v>
      </c>
      <c r="DB23" s="358">
        <v>0</v>
      </c>
      <c r="DC23" s="358">
        <v>0</v>
      </c>
      <c r="DD23" s="358">
        <v>0</v>
      </c>
      <c r="DE23" s="358">
        <v>0</v>
      </c>
      <c r="DF23" s="358">
        <v>0</v>
      </c>
      <c r="DG23" s="358">
        <v>0</v>
      </c>
      <c r="DH23" s="371">
        <v>0</v>
      </c>
      <c r="DI23" s="369">
        <v>4</v>
      </c>
      <c r="DJ23" s="370">
        <v>0</v>
      </c>
      <c r="DK23" s="358">
        <v>0</v>
      </c>
      <c r="DL23" s="358">
        <v>0</v>
      </c>
      <c r="DM23" s="358">
        <v>1</v>
      </c>
      <c r="DN23" s="358">
        <v>0</v>
      </c>
      <c r="DO23" s="358">
        <v>2</v>
      </c>
      <c r="DP23" s="358">
        <v>0</v>
      </c>
      <c r="DQ23" s="358">
        <v>1</v>
      </c>
      <c r="DR23" s="358">
        <v>0</v>
      </c>
      <c r="DS23" s="371">
        <v>0</v>
      </c>
      <c r="DT23" s="369">
        <v>1</v>
      </c>
      <c r="DU23" s="370">
        <v>0</v>
      </c>
      <c r="DV23" s="358">
        <v>0</v>
      </c>
      <c r="DW23" s="358">
        <v>0</v>
      </c>
      <c r="DX23" s="358">
        <v>0</v>
      </c>
      <c r="DY23" s="358">
        <v>0</v>
      </c>
      <c r="DZ23" s="358">
        <v>1</v>
      </c>
      <c r="EA23" s="358">
        <v>0</v>
      </c>
      <c r="EB23" s="358">
        <v>0</v>
      </c>
      <c r="EC23" s="358">
        <v>0</v>
      </c>
      <c r="ED23" s="371">
        <v>0</v>
      </c>
    </row>
    <row r="24" spans="1:134" s="320" customFormat="1" ht="19.5" customHeight="1" x14ac:dyDescent="0.2">
      <c r="A24" s="300" t="s">
        <v>198</v>
      </c>
      <c r="B24" s="359" t="s">
        <v>307</v>
      </c>
      <c r="C24" s="369">
        <v>3</v>
      </c>
      <c r="D24" s="370">
        <v>0</v>
      </c>
      <c r="E24" s="358">
        <v>0</v>
      </c>
      <c r="F24" s="358">
        <v>0</v>
      </c>
      <c r="G24" s="358">
        <v>0</v>
      </c>
      <c r="H24" s="358">
        <v>0</v>
      </c>
      <c r="I24" s="358">
        <v>3</v>
      </c>
      <c r="J24" s="358">
        <v>0</v>
      </c>
      <c r="K24" s="358">
        <v>0</v>
      </c>
      <c r="L24" s="358">
        <v>0</v>
      </c>
      <c r="M24" s="371">
        <v>0</v>
      </c>
      <c r="N24" s="369">
        <v>0</v>
      </c>
      <c r="O24" s="370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71">
        <v>0</v>
      </c>
      <c r="Y24" s="369">
        <v>0</v>
      </c>
      <c r="Z24" s="370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71">
        <v>0</v>
      </c>
      <c r="AJ24" s="369">
        <v>0</v>
      </c>
      <c r="AK24" s="370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0</v>
      </c>
      <c r="AQ24" s="358">
        <v>0</v>
      </c>
      <c r="AR24" s="358">
        <v>0</v>
      </c>
      <c r="AS24" s="358">
        <v>0</v>
      </c>
      <c r="AT24" s="371">
        <v>0</v>
      </c>
      <c r="AU24" s="369">
        <v>0</v>
      </c>
      <c r="AV24" s="370">
        <v>0</v>
      </c>
      <c r="AW24" s="358">
        <v>0</v>
      </c>
      <c r="AX24" s="358">
        <v>0</v>
      </c>
      <c r="AY24" s="358">
        <v>0</v>
      </c>
      <c r="AZ24" s="358">
        <v>0</v>
      </c>
      <c r="BA24" s="358">
        <v>0</v>
      </c>
      <c r="BB24" s="358">
        <v>0</v>
      </c>
      <c r="BC24" s="358">
        <v>0</v>
      </c>
      <c r="BD24" s="358">
        <v>0</v>
      </c>
      <c r="BE24" s="371">
        <v>0</v>
      </c>
      <c r="BF24" s="369">
        <v>2</v>
      </c>
      <c r="BG24" s="370">
        <v>0</v>
      </c>
      <c r="BH24" s="358">
        <v>0</v>
      </c>
      <c r="BI24" s="358">
        <v>0</v>
      </c>
      <c r="BJ24" s="358">
        <v>0</v>
      </c>
      <c r="BK24" s="358">
        <v>0</v>
      </c>
      <c r="BL24" s="358">
        <v>1</v>
      </c>
      <c r="BM24" s="358">
        <v>1</v>
      </c>
      <c r="BN24" s="358">
        <v>0</v>
      </c>
      <c r="BO24" s="358">
        <v>0</v>
      </c>
      <c r="BP24" s="371">
        <v>0</v>
      </c>
      <c r="BQ24" s="369">
        <v>1</v>
      </c>
      <c r="BR24" s="370">
        <v>0</v>
      </c>
      <c r="BS24" s="358">
        <v>0</v>
      </c>
      <c r="BT24" s="358">
        <v>0</v>
      </c>
      <c r="BU24" s="358">
        <v>0</v>
      </c>
      <c r="BV24" s="358">
        <v>0</v>
      </c>
      <c r="BW24" s="358">
        <v>1</v>
      </c>
      <c r="BX24" s="358">
        <v>0</v>
      </c>
      <c r="BY24" s="358">
        <v>0</v>
      </c>
      <c r="BZ24" s="358">
        <v>0</v>
      </c>
      <c r="CA24" s="371">
        <v>0</v>
      </c>
      <c r="CB24" s="369">
        <v>3</v>
      </c>
      <c r="CC24" s="370">
        <v>0</v>
      </c>
      <c r="CD24" s="358">
        <v>0</v>
      </c>
      <c r="CE24" s="358">
        <v>0</v>
      </c>
      <c r="CF24" s="358">
        <v>0</v>
      </c>
      <c r="CG24" s="358">
        <v>0</v>
      </c>
      <c r="CH24" s="358">
        <v>1</v>
      </c>
      <c r="CI24" s="358">
        <v>1</v>
      </c>
      <c r="CJ24" s="358">
        <v>1</v>
      </c>
      <c r="CK24" s="358">
        <v>0</v>
      </c>
      <c r="CL24" s="371">
        <v>0</v>
      </c>
      <c r="CM24" s="369">
        <v>0</v>
      </c>
      <c r="CN24" s="370">
        <v>0</v>
      </c>
      <c r="CO24" s="358">
        <v>0</v>
      </c>
      <c r="CP24" s="358">
        <v>0</v>
      </c>
      <c r="CQ24" s="358">
        <v>0</v>
      </c>
      <c r="CR24" s="358">
        <v>0</v>
      </c>
      <c r="CS24" s="358">
        <v>0</v>
      </c>
      <c r="CT24" s="358">
        <v>0</v>
      </c>
      <c r="CU24" s="358">
        <v>0</v>
      </c>
      <c r="CV24" s="358">
        <v>0</v>
      </c>
      <c r="CW24" s="371">
        <v>0</v>
      </c>
      <c r="CX24" s="369">
        <v>0</v>
      </c>
      <c r="CY24" s="370">
        <v>0</v>
      </c>
      <c r="CZ24" s="358">
        <v>0</v>
      </c>
      <c r="DA24" s="358">
        <v>0</v>
      </c>
      <c r="DB24" s="358">
        <v>0</v>
      </c>
      <c r="DC24" s="358">
        <v>0</v>
      </c>
      <c r="DD24" s="358">
        <v>0</v>
      </c>
      <c r="DE24" s="358">
        <v>0</v>
      </c>
      <c r="DF24" s="358">
        <v>0</v>
      </c>
      <c r="DG24" s="358">
        <v>0</v>
      </c>
      <c r="DH24" s="371">
        <v>0</v>
      </c>
      <c r="DI24" s="369">
        <v>5</v>
      </c>
      <c r="DJ24" s="370">
        <v>0</v>
      </c>
      <c r="DK24" s="358">
        <v>0</v>
      </c>
      <c r="DL24" s="358">
        <v>0</v>
      </c>
      <c r="DM24" s="358">
        <v>0</v>
      </c>
      <c r="DN24" s="358">
        <v>0</v>
      </c>
      <c r="DO24" s="358">
        <v>1</v>
      </c>
      <c r="DP24" s="358">
        <v>3</v>
      </c>
      <c r="DQ24" s="358">
        <v>1</v>
      </c>
      <c r="DR24" s="358">
        <v>0</v>
      </c>
      <c r="DS24" s="371">
        <v>0</v>
      </c>
      <c r="DT24" s="369">
        <v>1</v>
      </c>
      <c r="DU24" s="370">
        <v>0</v>
      </c>
      <c r="DV24" s="358">
        <v>0</v>
      </c>
      <c r="DW24" s="358">
        <v>0</v>
      </c>
      <c r="DX24" s="358">
        <v>0</v>
      </c>
      <c r="DY24" s="358">
        <v>0</v>
      </c>
      <c r="DZ24" s="358">
        <v>1</v>
      </c>
      <c r="EA24" s="358">
        <v>0</v>
      </c>
      <c r="EB24" s="358">
        <v>0</v>
      </c>
      <c r="EC24" s="358">
        <v>0</v>
      </c>
      <c r="ED24" s="371">
        <v>0</v>
      </c>
    </row>
    <row r="25" spans="1:134" s="320" customFormat="1" ht="19.5" customHeight="1" x14ac:dyDescent="0.2">
      <c r="A25" s="300" t="s">
        <v>198</v>
      </c>
      <c r="B25" s="359" t="s">
        <v>203</v>
      </c>
      <c r="C25" s="369">
        <v>0</v>
      </c>
      <c r="D25" s="370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71">
        <v>0</v>
      </c>
      <c r="N25" s="369">
        <v>2</v>
      </c>
      <c r="O25" s="370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1</v>
      </c>
      <c r="U25" s="358">
        <v>1</v>
      </c>
      <c r="V25" s="358">
        <v>0</v>
      </c>
      <c r="W25" s="358">
        <v>0</v>
      </c>
      <c r="X25" s="371">
        <v>0</v>
      </c>
      <c r="Y25" s="369">
        <v>0</v>
      </c>
      <c r="Z25" s="370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71">
        <v>0</v>
      </c>
      <c r="AJ25" s="369">
        <v>0</v>
      </c>
      <c r="AK25" s="370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71">
        <v>0</v>
      </c>
      <c r="AU25" s="369">
        <v>0</v>
      </c>
      <c r="AV25" s="370">
        <v>0</v>
      </c>
      <c r="AW25" s="358">
        <v>0</v>
      </c>
      <c r="AX25" s="358">
        <v>0</v>
      </c>
      <c r="AY25" s="358">
        <v>0</v>
      </c>
      <c r="AZ25" s="358">
        <v>0</v>
      </c>
      <c r="BA25" s="358">
        <v>0</v>
      </c>
      <c r="BB25" s="358">
        <v>0</v>
      </c>
      <c r="BC25" s="358">
        <v>0</v>
      </c>
      <c r="BD25" s="358">
        <v>0</v>
      </c>
      <c r="BE25" s="371">
        <v>0</v>
      </c>
      <c r="BF25" s="369">
        <v>9</v>
      </c>
      <c r="BG25" s="370">
        <v>0</v>
      </c>
      <c r="BH25" s="358">
        <v>0</v>
      </c>
      <c r="BI25" s="358">
        <v>1</v>
      </c>
      <c r="BJ25" s="358">
        <v>0</v>
      </c>
      <c r="BK25" s="358">
        <v>2</v>
      </c>
      <c r="BL25" s="358">
        <v>5</v>
      </c>
      <c r="BM25" s="358">
        <v>1</v>
      </c>
      <c r="BN25" s="358">
        <v>0</v>
      </c>
      <c r="BO25" s="358">
        <v>0</v>
      </c>
      <c r="BP25" s="371">
        <v>0</v>
      </c>
      <c r="BQ25" s="369">
        <v>2</v>
      </c>
      <c r="BR25" s="370">
        <v>0</v>
      </c>
      <c r="BS25" s="358">
        <v>0</v>
      </c>
      <c r="BT25" s="358">
        <v>1</v>
      </c>
      <c r="BU25" s="358">
        <v>0</v>
      </c>
      <c r="BV25" s="358">
        <v>1</v>
      </c>
      <c r="BW25" s="358">
        <v>0</v>
      </c>
      <c r="BX25" s="358">
        <v>0</v>
      </c>
      <c r="BY25" s="358">
        <v>0</v>
      </c>
      <c r="BZ25" s="358">
        <v>0</v>
      </c>
      <c r="CA25" s="371">
        <v>0</v>
      </c>
      <c r="CB25" s="369">
        <v>5</v>
      </c>
      <c r="CC25" s="370">
        <v>0</v>
      </c>
      <c r="CD25" s="358">
        <v>0</v>
      </c>
      <c r="CE25" s="358">
        <v>1</v>
      </c>
      <c r="CF25" s="358">
        <v>0</v>
      </c>
      <c r="CG25" s="358">
        <v>0</v>
      </c>
      <c r="CH25" s="358">
        <v>1</v>
      </c>
      <c r="CI25" s="358">
        <v>1</v>
      </c>
      <c r="CJ25" s="358">
        <v>2</v>
      </c>
      <c r="CK25" s="358">
        <v>0</v>
      </c>
      <c r="CL25" s="371">
        <v>0</v>
      </c>
      <c r="CM25" s="369">
        <v>0</v>
      </c>
      <c r="CN25" s="370">
        <v>0</v>
      </c>
      <c r="CO25" s="358">
        <v>0</v>
      </c>
      <c r="CP25" s="358">
        <v>0</v>
      </c>
      <c r="CQ25" s="358">
        <v>0</v>
      </c>
      <c r="CR25" s="358">
        <v>0</v>
      </c>
      <c r="CS25" s="358">
        <v>0</v>
      </c>
      <c r="CT25" s="358">
        <v>0</v>
      </c>
      <c r="CU25" s="358">
        <v>0</v>
      </c>
      <c r="CV25" s="358">
        <v>0</v>
      </c>
      <c r="CW25" s="371">
        <v>0</v>
      </c>
      <c r="CX25" s="369">
        <v>0</v>
      </c>
      <c r="CY25" s="370">
        <v>0</v>
      </c>
      <c r="CZ25" s="358">
        <v>0</v>
      </c>
      <c r="DA25" s="358">
        <v>0</v>
      </c>
      <c r="DB25" s="358">
        <v>0</v>
      </c>
      <c r="DC25" s="358">
        <v>0</v>
      </c>
      <c r="DD25" s="358">
        <v>0</v>
      </c>
      <c r="DE25" s="358">
        <v>0</v>
      </c>
      <c r="DF25" s="358">
        <v>0</v>
      </c>
      <c r="DG25" s="358">
        <v>0</v>
      </c>
      <c r="DH25" s="371">
        <v>0</v>
      </c>
      <c r="DI25" s="369">
        <v>2</v>
      </c>
      <c r="DJ25" s="370">
        <v>0</v>
      </c>
      <c r="DK25" s="358">
        <v>0</v>
      </c>
      <c r="DL25" s="358">
        <v>0</v>
      </c>
      <c r="DM25" s="358">
        <v>0</v>
      </c>
      <c r="DN25" s="358">
        <v>0</v>
      </c>
      <c r="DO25" s="358">
        <v>0</v>
      </c>
      <c r="DP25" s="358">
        <v>2</v>
      </c>
      <c r="DQ25" s="358">
        <v>0</v>
      </c>
      <c r="DR25" s="358">
        <v>0</v>
      </c>
      <c r="DS25" s="371">
        <v>0</v>
      </c>
      <c r="DT25" s="369">
        <v>2</v>
      </c>
      <c r="DU25" s="370">
        <v>0</v>
      </c>
      <c r="DV25" s="358">
        <v>0</v>
      </c>
      <c r="DW25" s="358">
        <v>0</v>
      </c>
      <c r="DX25" s="358">
        <v>0</v>
      </c>
      <c r="DY25" s="358">
        <v>2</v>
      </c>
      <c r="DZ25" s="358">
        <v>0</v>
      </c>
      <c r="EA25" s="358">
        <v>0</v>
      </c>
      <c r="EB25" s="358">
        <v>0</v>
      </c>
      <c r="EC25" s="358">
        <v>0</v>
      </c>
      <c r="ED25" s="371">
        <v>0</v>
      </c>
    </row>
    <row r="26" spans="1:134" s="320" customFormat="1" ht="19.5" customHeight="1" x14ac:dyDescent="0.2">
      <c r="A26" s="300" t="s">
        <v>198</v>
      </c>
      <c r="B26" s="359" t="s">
        <v>204</v>
      </c>
      <c r="C26" s="369">
        <v>6</v>
      </c>
      <c r="D26" s="370">
        <v>0</v>
      </c>
      <c r="E26" s="358">
        <v>0</v>
      </c>
      <c r="F26" s="358">
        <v>1</v>
      </c>
      <c r="G26" s="358">
        <v>1</v>
      </c>
      <c r="H26" s="358">
        <v>0</v>
      </c>
      <c r="I26" s="358">
        <v>3</v>
      </c>
      <c r="J26" s="358">
        <v>1</v>
      </c>
      <c r="K26" s="358">
        <v>0</v>
      </c>
      <c r="L26" s="358">
        <v>0</v>
      </c>
      <c r="M26" s="371">
        <v>0</v>
      </c>
      <c r="N26" s="369">
        <v>2</v>
      </c>
      <c r="O26" s="370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1</v>
      </c>
      <c r="U26" s="358">
        <v>1</v>
      </c>
      <c r="V26" s="358">
        <v>0</v>
      </c>
      <c r="W26" s="358">
        <v>0</v>
      </c>
      <c r="X26" s="371">
        <v>0</v>
      </c>
      <c r="Y26" s="369">
        <v>0</v>
      </c>
      <c r="Z26" s="370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71">
        <v>0</v>
      </c>
      <c r="AJ26" s="369">
        <v>1</v>
      </c>
      <c r="AK26" s="370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0</v>
      </c>
      <c r="AQ26" s="358">
        <v>1</v>
      </c>
      <c r="AR26" s="358">
        <v>0</v>
      </c>
      <c r="AS26" s="358">
        <v>0</v>
      </c>
      <c r="AT26" s="371">
        <v>0</v>
      </c>
      <c r="AU26" s="369">
        <v>0</v>
      </c>
      <c r="AV26" s="370">
        <v>0</v>
      </c>
      <c r="AW26" s="358">
        <v>0</v>
      </c>
      <c r="AX26" s="358">
        <v>0</v>
      </c>
      <c r="AY26" s="358">
        <v>0</v>
      </c>
      <c r="AZ26" s="358">
        <v>0</v>
      </c>
      <c r="BA26" s="358">
        <v>0</v>
      </c>
      <c r="BB26" s="358">
        <v>0</v>
      </c>
      <c r="BC26" s="358">
        <v>0</v>
      </c>
      <c r="BD26" s="358">
        <v>0</v>
      </c>
      <c r="BE26" s="371">
        <v>0</v>
      </c>
      <c r="BF26" s="369">
        <v>1</v>
      </c>
      <c r="BG26" s="370">
        <v>0</v>
      </c>
      <c r="BH26" s="358">
        <v>0</v>
      </c>
      <c r="BI26" s="358">
        <v>0</v>
      </c>
      <c r="BJ26" s="358">
        <v>0</v>
      </c>
      <c r="BK26" s="358">
        <v>0</v>
      </c>
      <c r="BL26" s="358">
        <v>1</v>
      </c>
      <c r="BM26" s="358">
        <v>0</v>
      </c>
      <c r="BN26" s="358">
        <v>0</v>
      </c>
      <c r="BO26" s="358">
        <v>0</v>
      </c>
      <c r="BP26" s="371">
        <v>0</v>
      </c>
      <c r="BQ26" s="369">
        <v>2</v>
      </c>
      <c r="BR26" s="370">
        <v>0</v>
      </c>
      <c r="BS26" s="358">
        <v>0</v>
      </c>
      <c r="BT26" s="358">
        <v>0</v>
      </c>
      <c r="BU26" s="358">
        <v>0</v>
      </c>
      <c r="BV26" s="358">
        <v>0</v>
      </c>
      <c r="BW26" s="358">
        <v>2</v>
      </c>
      <c r="BX26" s="358">
        <v>0</v>
      </c>
      <c r="BY26" s="358">
        <v>0</v>
      </c>
      <c r="BZ26" s="358">
        <v>0</v>
      </c>
      <c r="CA26" s="371">
        <v>0</v>
      </c>
      <c r="CB26" s="369">
        <v>7</v>
      </c>
      <c r="CC26" s="370">
        <v>0</v>
      </c>
      <c r="CD26" s="358">
        <v>0</v>
      </c>
      <c r="CE26" s="358">
        <v>0</v>
      </c>
      <c r="CF26" s="358">
        <v>0</v>
      </c>
      <c r="CG26" s="358">
        <v>0</v>
      </c>
      <c r="CH26" s="358">
        <v>1</v>
      </c>
      <c r="CI26" s="358">
        <v>3</v>
      </c>
      <c r="CJ26" s="358">
        <v>3</v>
      </c>
      <c r="CK26" s="358">
        <v>0</v>
      </c>
      <c r="CL26" s="371">
        <v>0</v>
      </c>
      <c r="CM26" s="369">
        <v>2</v>
      </c>
      <c r="CN26" s="370">
        <v>0</v>
      </c>
      <c r="CO26" s="358">
        <v>0</v>
      </c>
      <c r="CP26" s="358">
        <v>0</v>
      </c>
      <c r="CQ26" s="358">
        <v>0</v>
      </c>
      <c r="CR26" s="358">
        <v>0</v>
      </c>
      <c r="CS26" s="358">
        <v>0</v>
      </c>
      <c r="CT26" s="358">
        <v>1</v>
      </c>
      <c r="CU26" s="358">
        <v>1</v>
      </c>
      <c r="CV26" s="358">
        <v>0</v>
      </c>
      <c r="CW26" s="371">
        <v>0</v>
      </c>
      <c r="CX26" s="369">
        <v>0</v>
      </c>
      <c r="CY26" s="370">
        <v>0</v>
      </c>
      <c r="CZ26" s="358">
        <v>0</v>
      </c>
      <c r="DA26" s="358">
        <v>0</v>
      </c>
      <c r="DB26" s="358">
        <v>0</v>
      </c>
      <c r="DC26" s="358">
        <v>0</v>
      </c>
      <c r="DD26" s="358">
        <v>0</v>
      </c>
      <c r="DE26" s="358">
        <v>0</v>
      </c>
      <c r="DF26" s="358">
        <v>0</v>
      </c>
      <c r="DG26" s="358">
        <v>0</v>
      </c>
      <c r="DH26" s="371">
        <v>0</v>
      </c>
      <c r="DI26" s="369">
        <v>2</v>
      </c>
      <c r="DJ26" s="370">
        <v>0</v>
      </c>
      <c r="DK26" s="358">
        <v>0</v>
      </c>
      <c r="DL26" s="358">
        <v>0</v>
      </c>
      <c r="DM26" s="358">
        <v>0</v>
      </c>
      <c r="DN26" s="358">
        <v>0</v>
      </c>
      <c r="DO26" s="358">
        <v>0</v>
      </c>
      <c r="DP26" s="358">
        <v>2</v>
      </c>
      <c r="DQ26" s="358">
        <v>0</v>
      </c>
      <c r="DR26" s="358">
        <v>0</v>
      </c>
      <c r="DS26" s="371">
        <v>0</v>
      </c>
      <c r="DT26" s="369">
        <v>1</v>
      </c>
      <c r="DU26" s="370">
        <v>0</v>
      </c>
      <c r="DV26" s="358">
        <v>0</v>
      </c>
      <c r="DW26" s="358">
        <v>0</v>
      </c>
      <c r="DX26" s="358">
        <v>0</v>
      </c>
      <c r="DY26" s="358">
        <v>0</v>
      </c>
      <c r="DZ26" s="358">
        <v>1</v>
      </c>
      <c r="EA26" s="358">
        <v>0</v>
      </c>
      <c r="EB26" s="358">
        <v>0</v>
      </c>
      <c r="EC26" s="358">
        <v>0</v>
      </c>
      <c r="ED26" s="371">
        <v>0</v>
      </c>
    </row>
    <row r="27" spans="1:134" s="320" customFormat="1" ht="19.5" customHeight="1" x14ac:dyDescent="0.2">
      <c r="A27" s="300" t="s">
        <v>198</v>
      </c>
      <c r="B27" s="359" t="s">
        <v>205</v>
      </c>
      <c r="C27" s="369">
        <v>2</v>
      </c>
      <c r="D27" s="370">
        <v>0</v>
      </c>
      <c r="E27" s="358">
        <v>0</v>
      </c>
      <c r="F27" s="358">
        <v>0</v>
      </c>
      <c r="G27" s="358">
        <v>0</v>
      </c>
      <c r="H27" s="358">
        <v>0</v>
      </c>
      <c r="I27" s="358">
        <v>1</v>
      </c>
      <c r="J27" s="358">
        <v>1</v>
      </c>
      <c r="K27" s="358">
        <v>0</v>
      </c>
      <c r="L27" s="358">
        <v>0</v>
      </c>
      <c r="M27" s="371">
        <v>0</v>
      </c>
      <c r="N27" s="369">
        <v>0</v>
      </c>
      <c r="O27" s="370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0</v>
      </c>
      <c r="U27" s="358">
        <v>0</v>
      </c>
      <c r="V27" s="358">
        <v>0</v>
      </c>
      <c r="W27" s="358">
        <v>0</v>
      </c>
      <c r="X27" s="371">
        <v>0</v>
      </c>
      <c r="Y27" s="369">
        <v>0</v>
      </c>
      <c r="Z27" s="370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0</v>
      </c>
      <c r="AG27" s="358">
        <v>0</v>
      </c>
      <c r="AH27" s="358">
        <v>0</v>
      </c>
      <c r="AI27" s="371">
        <v>0</v>
      </c>
      <c r="AJ27" s="369">
        <v>0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71">
        <v>0</v>
      </c>
      <c r="AU27" s="369">
        <v>0</v>
      </c>
      <c r="AV27" s="370">
        <v>0</v>
      </c>
      <c r="AW27" s="358">
        <v>0</v>
      </c>
      <c r="AX27" s="358">
        <v>0</v>
      </c>
      <c r="AY27" s="358">
        <v>0</v>
      </c>
      <c r="AZ27" s="358">
        <v>0</v>
      </c>
      <c r="BA27" s="358">
        <v>0</v>
      </c>
      <c r="BB27" s="358">
        <v>0</v>
      </c>
      <c r="BC27" s="358">
        <v>0</v>
      </c>
      <c r="BD27" s="358">
        <v>0</v>
      </c>
      <c r="BE27" s="371">
        <v>0</v>
      </c>
      <c r="BF27" s="369">
        <v>3</v>
      </c>
      <c r="BG27" s="370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2</v>
      </c>
      <c r="BM27" s="358">
        <v>1</v>
      </c>
      <c r="BN27" s="358">
        <v>0</v>
      </c>
      <c r="BO27" s="358">
        <v>0</v>
      </c>
      <c r="BP27" s="371">
        <v>0</v>
      </c>
      <c r="BQ27" s="369">
        <v>1</v>
      </c>
      <c r="BR27" s="370">
        <v>0</v>
      </c>
      <c r="BS27" s="358">
        <v>0</v>
      </c>
      <c r="BT27" s="358">
        <v>0</v>
      </c>
      <c r="BU27" s="358">
        <v>0</v>
      </c>
      <c r="BV27" s="358">
        <v>0</v>
      </c>
      <c r="BW27" s="358">
        <v>1</v>
      </c>
      <c r="BX27" s="358">
        <v>0</v>
      </c>
      <c r="BY27" s="358">
        <v>0</v>
      </c>
      <c r="BZ27" s="358">
        <v>0</v>
      </c>
      <c r="CA27" s="371">
        <v>0</v>
      </c>
      <c r="CB27" s="369">
        <v>2</v>
      </c>
      <c r="CC27" s="370">
        <v>0</v>
      </c>
      <c r="CD27" s="358">
        <v>0</v>
      </c>
      <c r="CE27" s="358">
        <v>0</v>
      </c>
      <c r="CF27" s="358">
        <v>0</v>
      </c>
      <c r="CG27" s="358">
        <v>0</v>
      </c>
      <c r="CH27" s="358">
        <v>0</v>
      </c>
      <c r="CI27" s="358">
        <v>2</v>
      </c>
      <c r="CJ27" s="358">
        <v>0</v>
      </c>
      <c r="CK27" s="358">
        <v>0</v>
      </c>
      <c r="CL27" s="371">
        <v>0</v>
      </c>
      <c r="CM27" s="369">
        <v>0</v>
      </c>
      <c r="CN27" s="370">
        <v>0</v>
      </c>
      <c r="CO27" s="358">
        <v>0</v>
      </c>
      <c r="CP27" s="358">
        <v>0</v>
      </c>
      <c r="CQ27" s="358">
        <v>0</v>
      </c>
      <c r="CR27" s="358">
        <v>0</v>
      </c>
      <c r="CS27" s="358">
        <v>0</v>
      </c>
      <c r="CT27" s="358">
        <v>0</v>
      </c>
      <c r="CU27" s="358">
        <v>0</v>
      </c>
      <c r="CV27" s="358">
        <v>0</v>
      </c>
      <c r="CW27" s="371">
        <v>0</v>
      </c>
      <c r="CX27" s="369">
        <v>0</v>
      </c>
      <c r="CY27" s="370">
        <v>0</v>
      </c>
      <c r="CZ27" s="358">
        <v>0</v>
      </c>
      <c r="DA27" s="358">
        <v>0</v>
      </c>
      <c r="DB27" s="358">
        <v>0</v>
      </c>
      <c r="DC27" s="358">
        <v>0</v>
      </c>
      <c r="DD27" s="358">
        <v>0</v>
      </c>
      <c r="DE27" s="358">
        <v>0</v>
      </c>
      <c r="DF27" s="358">
        <v>0</v>
      </c>
      <c r="DG27" s="358">
        <v>0</v>
      </c>
      <c r="DH27" s="371">
        <v>0</v>
      </c>
      <c r="DI27" s="369">
        <v>2</v>
      </c>
      <c r="DJ27" s="370">
        <v>0</v>
      </c>
      <c r="DK27" s="358">
        <v>0</v>
      </c>
      <c r="DL27" s="358">
        <v>0</v>
      </c>
      <c r="DM27" s="358">
        <v>0</v>
      </c>
      <c r="DN27" s="358">
        <v>0</v>
      </c>
      <c r="DO27" s="358">
        <v>0</v>
      </c>
      <c r="DP27" s="358">
        <v>2</v>
      </c>
      <c r="DQ27" s="358">
        <v>0</v>
      </c>
      <c r="DR27" s="358">
        <v>0</v>
      </c>
      <c r="DS27" s="371">
        <v>0</v>
      </c>
      <c r="DT27" s="369">
        <v>2</v>
      </c>
      <c r="DU27" s="370">
        <v>0</v>
      </c>
      <c r="DV27" s="358">
        <v>0</v>
      </c>
      <c r="DW27" s="358">
        <v>0</v>
      </c>
      <c r="DX27" s="358">
        <v>0</v>
      </c>
      <c r="DY27" s="358">
        <v>0</v>
      </c>
      <c r="DZ27" s="358">
        <v>2</v>
      </c>
      <c r="EA27" s="358">
        <v>0</v>
      </c>
      <c r="EB27" s="358">
        <v>0</v>
      </c>
      <c r="EC27" s="358">
        <v>0</v>
      </c>
      <c r="ED27" s="371">
        <v>0</v>
      </c>
    </row>
    <row r="28" spans="1:134" s="320" customFormat="1" ht="19.5" customHeight="1" x14ac:dyDescent="0.2">
      <c r="A28" s="300" t="s">
        <v>198</v>
      </c>
      <c r="B28" s="359" t="s">
        <v>206</v>
      </c>
      <c r="C28" s="369">
        <v>8</v>
      </c>
      <c r="D28" s="370">
        <v>0</v>
      </c>
      <c r="E28" s="358">
        <v>0</v>
      </c>
      <c r="F28" s="358">
        <v>0</v>
      </c>
      <c r="G28" s="358">
        <v>0</v>
      </c>
      <c r="H28" s="358">
        <v>0</v>
      </c>
      <c r="I28" s="358">
        <v>4</v>
      </c>
      <c r="J28" s="358">
        <v>3</v>
      </c>
      <c r="K28" s="358">
        <v>1</v>
      </c>
      <c r="L28" s="358">
        <v>0</v>
      </c>
      <c r="M28" s="371">
        <v>0</v>
      </c>
      <c r="N28" s="369">
        <v>1</v>
      </c>
      <c r="O28" s="370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1</v>
      </c>
      <c r="V28" s="358">
        <v>0</v>
      </c>
      <c r="W28" s="358">
        <v>0</v>
      </c>
      <c r="X28" s="371">
        <v>0</v>
      </c>
      <c r="Y28" s="369">
        <v>0</v>
      </c>
      <c r="Z28" s="370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71">
        <v>0</v>
      </c>
      <c r="AJ28" s="369">
        <v>0</v>
      </c>
      <c r="AK28" s="370">
        <v>0</v>
      </c>
      <c r="AL28" s="358">
        <v>0</v>
      </c>
      <c r="AM28" s="358">
        <v>0</v>
      </c>
      <c r="AN28" s="358">
        <v>0</v>
      </c>
      <c r="AO28" s="358">
        <v>0</v>
      </c>
      <c r="AP28" s="358">
        <v>0</v>
      </c>
      <c r="AQ28" s="358">
        <v>0</v>
      </c>
      <c r="AR28" s="358">
        <v>0</v>
      </c>
      <c r="AS28" s="358">
        <v>0</v>
      </c>
      <c r="AT28" s="371">
        <v>0</v>
      </c>
      <c r="AU28" s="369">
        <v>0</v>
      </c>
      <c r="AV28" s="370">
        <v>0</v>
      </c>
      <c r="AW28" s="358">
        <v>0</v>
      </c>
      <c r="AX28" s="358">
        <v>0</v>
      </c>
      <c r="AY28" s="358">
        <v>0</v>
      </c>
      <c r="AZ28" s="358">
        <v>0</v>
      </c>
      <c r="BA28" s="358">
        <v>0</v>
      </c>
      <c r="BB28" s="358">
        <v>0</v>
      </c>
      <c r="BC28" s="358">
        <v>0</v>
      </c>
      <c r="BD28" s="358">
        <v>0</v>
      </c>
      <c r="BE28" s="371">
        <v>0</v>
      </c>
      <c r="BF28" s="369">
        <v>4</v>
      </c>
      <c r="BG28" s="370">
        <v>0</v>
      </c>
      <c r="BH28" s="358">
        <v>0</v>
      </c>
      <c r="BI28" s="358">
        <v>0</v>
      </c>
      <c r="BJ28" s="358">
        <v>0</v>
      </c>
      <c r="BK28" s="358">
        <v>0</v>
      </c>
      <c r="BL28" s="358">
        <v>3</v>
      </c>
      <c r="BM28" s="358">
        <v>1</v>
      </c>
      <c r="BN28" s="358">
        <v>0</v>
      </c>
      <c r="BO28" s="358">
        <v>0</v>
      </c>
      <c r="BP28" s="371">
        <v>0</v>
      </c>
      <c r="BQ28" s="369">
        <v>1</v>
      </c>
      <c r="BR28" s="370">
        <v>0</v>
      </c>
      <c r="BS28" s="358">
        <v>1</v>
      </c>
      <c r="BT28" s="358">
        <v>0</v>
      </c>
      <c r="BU28" s="358">
        <v>0</v>
      </c>
      <c r="BV28" s="358">
        <v>0</v>
      </c>
      <c r="BW28" s="358">
        <v>0</v>
      </c>
      <c r="BX28" s="358">
        <v>0</v>
      </c>
      <c r="BY28" s="358">
        <v>0</v>
      </c>
      <c r="BZ28" s="358">
        <v>0</v>
      </c>
      <c r="CA28" s="371">
        <v>0</v>
      </c>
      <c r="CB28" s="369">
        <v>3</v>
      </c>
      <c r="CC28" s="370">
        <v>0</v>
      </c>
      <c r="CD28" s="358">
        <v>0</v>
      </c>
      <c r="CE28" s="358">
        <v>0</v>
      </c>
      <c r="CF28" s="358">
        <v>0</v>
      </c>
      <c r="CG28" s="358">
        <v>1</v>
      </c>
      <c r="CH28" s="358">
        <v>0</v>
      </c>
      <c r="CI28" s="358">
        <v>2</v>
      </c>
      <c r="CJ28" s="358">
        <v>0</v>
      </c>
      <c r="CK28" s="358">
        <v>0</v>
      </c>
      <c r="CL28" s="371">
        <v>0</v>
      </c>
      <c r="CM28" s="369">
        <v>1</v>
      </c>
      <c r="CN28" s="370">
        <v>0</v>
      </c>
      <c r="CO28" s="358">
        <v>0</v>
      </c>
      <c r="CP28" s="358">
        <v>0</v>
      </c>
      <c r="CQ28" s="358">
        <v>0</v>
      </c>
      <c r="CR28" s="358">
        <v>0</v>
      </c>
      <c r="CS28" s="358">
        <v>0</v>
      </c>
      <c r="CT28" s="358">
        <v>1</v>
      </c>
      <c r="CU28" s="358">
        <v>0</v>
      </c>
      <c r="CV28" s="358">
        <v>0</v>
      </c>
      <c r="CW28" s="371">
        <v>0</v>
      </c>
      <c r="CX28" s="369">
        <v>0</v>
      </c>
      <c r="CY28" s="370">
        <v>0</v>
      </c>
      <c r="CZ28" s="358">
        <v>0</v>
      </c>
      <c r="DA28" s="358">
        <v>0</v>
      </c>
      <c r="DB28" s="358">
        <v>0</v>
      </c>
      <c r="DC28" s="358">
        <v>0</v>
      </c>
      <c r="DD28" s="358">
        <v>0</v>
      </c>
      <c r="DE28" s="358">
        <v>0</v>
      </c>
      <c r="DF28" s="358">
        <v>0</v>
      </c>
      <c r="DG28" s="358">
        <v>0</v>
      </c>
      <c r="DH28" s="371">
        <v>0</v>
      </c>
      <c r="DI28" s="369">
        <v>3</v>
      </c>
      <c r="DJ28" s="370">
        <v>0</v>
      </c>
      <c r="DK28" s="358">
        <v>0</v>
      </c>
      <c r="DL28" s="358">
        <v>0</v>
      </c>
      <c r="DM28" s="358">
        <v>0</v>
      </c>
      <c r="DN28" s="358">
        <v>0</v>
      </c>
      <c r="DO28" s="358">
        <v>0</v>
      </c>
      <c r="DP28" s="358">
        <v>3</v>
      </c>
      <c r="DQ28" s="358">
        <v>0</v>
      </c>
      <c r="DR28" s="358">
        <v>0</v>
      </c>
      <c r="DS28" s="371">
        <v>0</v>
      </c>
      <c r="DT28" s="369">
        <v>2</v>
      </c>
      <c r="DU28" s="370">
        <v>0</v>
      </c>
      <c r="DV28" s="358">
        <v>0</v>
      </c>
      <c r="DW28" s="358">
        <v>0</v>
      </c>
      <c r="DX28" s="358">
        <v>0</v>
      </c>
      <c r="DY28" s="358">
        <v>1</v>
      </c>
      <c r="DZ28" s="358">
        <v>1</v>
      </c>
      <c r="EA28" s="358">
        <v>0</v>
      </c>
      <c r="EB28" s="358">
        <v>0</v>
      </c>
      <c r="EC28" s="358">
        <v>0</v>
      </c>
      <c r="ED28" s="371">
        <v>0</v>
      </c>
    </row>
    <row r="29" spans="1:134" s="320" customFormat="1" ht="19.5" customHeight="1" x14ac:dyDescent="0.2">
      <c r="A29" s="300" t="s">
        <v>198</v>
      </c>
      <c r="B29" s="359" t="s">
        <v>207</v>
      </c>
      <c r="C29" s="369">
        <v>35</v>
      </c>
      <c r="D29" s="370">
        <v>0</v>
      </c>
      <c r="E29" s="358">
        <v>0</v>
      </c>
      <c r="F29" s="358">
        <v>0</v>
      </c>
      <c r="G29" s="358">
        <v>3</v>
      </c>
      <c r="H29" s="358">
        <v>6</v>
      </c>
      <c r="I29" s="358">
        <v>19</v>
      </c>
      <c r="J29" s="358">
        <v>7</v>
      </c>
      <c r="K29" s="358">
        <v>0</v>
      </c>
      <c r="L29" s="358">
        <v>0</v>
      </c>
      <c r="M29" s="371">
        <v>0</v>
      </c>
      <c r="N29" s="369">
        <v>2</v>
      </c>
      <c r="O29" s="370">
        <v>0</v>
      </c>
      <c r="P29" s="358">
        <v>0</v>
      </c>
      <c r="Q29" s="358">
        <v>0</v>
      </c>
      <c r="R29" s="358">
        <v>0</v>
      </c>
      <c r="S29" s="358">
        <v>0</v>
      </c>
      <c r="T29" s="358">
        <v>1</v>
      </c>
      <c r="U29" s="358">
        <v>1</v>
      </c>
      <c r="V29" s="358">
        <v>0</v>
      </c>
      <c r="W29" s="358">
        <v>0</v>
      </c>
      <c r="X29" s="371">
        <v>0</v>
      </c>
      <c r="Y29" s="369">
        <v>0</v>
      </c>
      <c r="Z29" s="370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0</v>
      </c>
      <c r="AG29" s="358">
        <v>0</v>
      </c>
      <c r="AH29" s="358">
        <v>0</v>
      </c>
      <c r="AI29" s="371">
        <v>0</v>
      </c>
      <c r="AJ29" s="369">
        <v>3</v>
      </c>
      <c r="AK29" s="370">
        <v>0</v>
      </c>
      <c r="AL29" s="358">
        <v>1</v>
      </c>
      <c r="AM29" s="358">
        <v>0</v>
      </c>
      <c r="AN29" s="358">
        <v>1</v>
      </c>
      <c r="AO29" s="358">
        <v>0</v>
      </c>
      <c r="AP29" s="358">
        <v>0</v>
      </c>
      <c r="AQ29" s="358">
        <v>0</v>
      </c>
      <c r="AR29" s="358">
        <v>1</v>
      </c>
      <c r="AS29" s="358">
        <v>0</v>
      </c>
      <c r="AT29" s="371">
        <v>0</v>
      </c>
      <c r="AU29" s="369">
        <v>0</v>
      </c>
      <c r="AV29" s="370">
        <v>0</v>
      </c>
      <c r="AW29" s="358">
        <v>0</v>
      </c>
      <c r="AX29" s="358">
        <v>0</v>
      </c>
      <c r="AY29" s="358">
        <v>0</v>
      </c>
      <c r="AZ29" s="358">
        <v>0</v>
      </c>
      <c r="BA29" s="358">
        <v>0</v>
      </c>
      <c r="BB29" s="358">
        <v>0</v>
      </c>
      <c r="BC29" s="358">
        <v>0</v>
      </c>
      <c r="BD29" s="358">
        <v>0</v>
      </c>
      <c r="BE29" s="371">
        <v>0</v>
      </c>
      <c r="BF29" s="369">
        <v>17</v>
      </c>
      <c r="BG29" s="370">
        <v>0</v>
      </c>
      <c r="BH29" s="358">
        <v>0</v>
      </c>
      <c r="BI29" s="358">
        <v>1</v>
      </c>
      <c r="BJ29" s="358">
        <v>0</v>
      </c>
      <c r="BK29" s="358">
        <v>5</v>
      </c>
      <c r="BL29" s="358">
        <v>10</v>
      </c>
      <c r="BM29" s="358">
        <v>1</v>
      </c>
      <c r="BN29" s="358">
        <v>0</v>
      </c>
      <c r="BO29" s="358">
        <v>0</v>
      </c>
      <c r="BP29" s="371">
        <v>0</v>
      </c>
      <c r="BQ29" s="369">
        <v>6</v>
      </c>
      <c r="BR29" s="370">
        <v>0</v>
      </c>
      <c r="BS29" s="358">
        <v>0</v>
      </c>
      <c r="BT29" s="358">
        <v>1</v>
      </c>
      <c r="BU29" s="358">
        <v>1</v>
      </c>
      <c r="BV29" s="358">
        <v>3</v>
      </c>
      <c r="BW29" s="358">
        <v>0</v>
      </c>
      <c r="BX29" s="358">
        <v>1</v>
      </c>
      <c r="BY29" s="358">
        <v>0</v>
      </c>
      <c r="BZ29" s="358">
        <v>0</v>
      </c>
      <c r="CA29" s="371">
        <v>0</v>
      </c>
      <c r="CB29" s="369">
        <v>24</v>
      </c>
      <c r="CC29" s="370">
        <v>0</v>
      </c>
      <c r="CD29" s="358">
        <v>1</v>
      </c>
      <c r="CE29" s="358">
        <v>0</v>
      </c>
      <c r="CF29" s="358">
        <v>1</v>
      </c>
      <c r="CG29" s="358">
        <v>5</v>
      </c>
      <c r="CH29" s="358">
        <v>9</v>
      </c>
      <c r="CI29" s="358">
        <v>5</v>
      </c>
      <c r="CJ29" s="358">
        <v>3</v>
      </c>
      <c r="CK29" s="358">
        <v>0</v>
      </c>
      <c r="CL29" s="371">
        <v>0</v>
      </c>
      <c r="CM29" s="369">
        <v>3</v>
      </c>
      <c r="CN29" s="370">
        <v>0</v>
      </c>
      <c r="CO29" s="358">
        <v>0</v>
      </c>
      <c r="CP29" s="358">
        <v>0</v>
      </c>
      <c r="CQ29" s="358">
        <v>0</v>
      </c>
      <c r="CR29" s="358">
        <v>0</v>
      </c>
      <c r="CS29" s="358">
        <v>2</v>
      </c>
      <c r="CT29" s="358">
        <v>1</v>
      </c>
      <c r="CU29" s="358">
        <v>0</v>
      </c>
      <c r="CV29" s="358">
        <v>0</v>
      </c>
      <c r="CW29" s="371">
        <v>0</v>
      </c>
      <c r="CX29" s="369">
        <v>0</v>
      </c>
      <c r="CY29" s="370">
        <v>0</v>
      </c>
      <c r="CZ29" s="358">
        <v>0</v>
      </c>
      <c r="DA29" s="358">
        <v>0</v>
      </c>
      <c r="DB29" s="358">
        <v>0</v>
      </c>
      <c r="DC29" s="358">
        <v>0</v>
      </c>
      <c r="DD29" s="358">
        <v>0</v>
      </c>
      <c r="DE29" s="358">
        <v>0</v>
      </c>
      <c r="DF29" s="358">
        <v>0</v>
      </c>
      <c r="DG29" s="358">
        <v>0</v>
      </c>
      <c r="DH29" s="371">
        <v>0</v>
      </c>
      <c r="DI29" s="369">
        <v>11</v>
      </c>
      <c r="DJ29" s="370">
        <v>0</v>
      </c>
      <c r="DK29" s="358">
        <v>1</v>
      </c>
      <c r="DL29" s="358">
        <v>0</v>
      </c>
      <c r="DM29" s="358">
        <v>0</v>
      </c>
      <c r="DN29" s="358">
        <v>2</v>
      </c>
      <c r="DO29" s="358">
        <v>2</v>
      </c>
      <c r="DP29" s="358">
        <v>4</v>
      </c>
      <c r="DQ29" s="358">
        <v>2</v>
      </c>
      <c r="DR29" s="358">
        <v>0</v>
      </c>
      <c r="DS29" s="371">
        <v>0</v>
      </c>
      <c r="DT29" s="369">
        <v>8</v>
      </c>
      <c r="DU29" s="370">
        <v>0</v>
      </c>
      <c r="DV29" s="358">
        <v>0</v>
      </c>
      <c r="DW29" s="358">
        <v>0</v>
      </c>
      <c r="DX29" s="358">
        <v>0</v>
      </c>
      <c r="DY29" s="358">
        <v>2</v>
      </c>
      <c r="DZ29" s="358">
        <v>6</v>
      </c>
      <c r="EA29" s="358">
        <v>0</v>
      </c>
      <c r="EB29" s="358">
        <v>0</v>
      </c>
      <c r="EC29" s="358">
        <v>0</v>
      </c>
      <c r="ED29" s="371">
        <v>0</v>
      </c>
    </row>
    <row r="30" spans="1:134" s="320" customFormat="1" ht="19.5" customHeight="1" x14ac:dyDescent="0.2">
      <c r="A30" s="83" t="s">
        <v>208</v>
      </c>
      <c r="B30" s="372" t="s">
        <v>208</v>
      </c>
      <c r="C30" s="375">
        <v>194</v>
      </c>
      <c r="D30" s="367">
        <v>0</v>
      </c>
      <c r="E30" s="356">
        <v>0</v>
      </c>
      <c r="F30" s="356">
        <v>2</v>
      </c>
      <c r="G30" s="356">
        <v>8</v>
      </c>
      <c r="H30" s="356">
        <v>45</v>
      </c>
      <c r="I30" s="356">
        <v>110</v>
      </c>
      <c r="J30" s="356">
        <v>28</v>
      </c>
      <c r="K30" s="356">
        <v>1</v>
      </c>
      <c r="L30" s="356">
        <v>0</v>
      </c>
      <c r="M30" s="368">
        <v>0</v>
      </c>
      <c r="N30" s="375">
        <v>10</v>
      </c>
      <c r="O30" s="367">
        <v>0</v>
      </c>
      <c r="P30" s="356">
        <v>0</v>
      </c>
      <c r="Q30" s="356">
        <v>0</v>
      </c>
      <c r="R30" s="356">
        <v>0</v>
      </c>
      <c r="S30" s="356">
        <v>0</v>
      </c>
      <c r="T30" s="356">
        <v>6</v>
      </c>
      <c r="U30" s="356">
        <v>4</v>
      </c>
      <c r="V30" s="356">
        <v>0</v>
      </c>
      <c r="W30" s="356">
        <v>0</v>
      </c>
      <c r="X30" s="368">
        <v>0</v>
      </c>
      <c r="Y30" s="375">
        <v>0</v>
      </c>
      <c r="Z30" s="367">
        <v>0</v>
      </c>
      <c r="AA30" s="356">
        <v>0</v>
      </c>
      <c r="AB30" s="356">
        <v>0</v>
      </c>
      <c r="AC30" s="356">
        <v>0</v>
      </c>
      <c r="AD30" s="356">
        <v>0</v>
      </c>
      <c r="AE30" s="356">
        <v>0</v>
      </c>
      <c r="AF30" s="356">
        <v>0</v>
      </c>
      <c r="AG30" s="356">
        <v>0</v>
      </c>
      <c r="AH30" s="356">
        <v>0</v>
      </c>
      <c r="AI30" s="368">
        <v>0</v>
      </c>
      <c r="AJ30" s="375">
        <v>15</v>
      </c>
      <c r="AK30" s="367">
        <v>0</v>
      </c>
      <c r="AL30" s="356">
        <v>0</v>
      </c>
      <c r="AM30" s="356">
        <v>2</v>
      </c>
      <c r="AN30" s="356">
        <v>3</v>
      </c>
      <c r="AO30" s="356">
        <v>0</v>
      </c>
      <c r="AP30" s="356">
        <v>1</v>
      </c>
      <c r="AQ30" s="356">
        <v>7</v>
      </c>
      <c r="AR30" s="356">
        <v>2</v>
      </c>
      <c r="AS30" s="356">
        <v>0</v>
      </c>
      <c r="AT30" s="368">
        <v>0</v>
      </c>
      <c r="AU30" s="375">
        <v>1</v>
      </c>
      <c r="AV30" s="367">
        <v>0</v>
      </c>
      <c r="AW30" s="356">
        <v>0</v>
      </c>
      <c r="AX30" s="356">
        <v>0</v>
      </c>
      <c r="AY30" s="356">
        <v>0</v>
      </c>
      <c r="AZ30" s="356">
        <v>0</v>
      </c>
      <c r="BA30" s="356">
        <v>0</v>
      </c>
      <c r="BB30" s="356">
        <v>1</v>
      </c>
      <c r="BC30" s="356">
        <v>0</v>
      </c>
      <c r="BD30" s="356">
        <v>0</v>
      </c>
      <c r="BE30" s="368">
        <v>0</v>
      </c>
      <c r="BF30" s="375">
        <v>88</v>
      </c>
      <c r="BG30" s="367">
        <v>0</v>
      </c>
      <c r="BH30" s="356">
        <v>0</v>
      </c>
      <c r="BI30" s="356">
        <v>2</v>
      </c>
      <c r="BJ30" s="356">
        <v>9</v>
      </c>
      <c r="BK30" s="356">
        <v>18</v>
      </c>
      <c r="BL30" s="356">
        <v>41</v>
      </c>
      <c r="BM30" s="356">
        <v>15</v>
      </c>
      <c r="BN30" s="356">
        <v>3</v>
      </c>
      <c r="BO30" s="356">
        <v>0</v>
      </c>
      <c r="BP30" s="368">
        <v>0</v>
      </c>
      <c r="BQ30" s="375">
        <v>36</v>
      </c>
      <c r="BR30" s="367">
        <v>1</v>
      </c>
      <c r="BS30" s="356">
        <v>0</v>
      </c>
      <c r="BT30" s="356">
        <v>1</v>
      </c>
      <c r="BU30" s="356">
        <v>4</v>
      </c>
      <c r="BV30" s="356">
        <v>13</v>
      </c>
      <c r="BW30" s="356">
        <v>12</v>
      </c>
      <c r="BX30" s="356">
        <v>3</v>
      </c>
      <c r="BY30" s="356">
        <v>2</v>
      </c>
      <c r="BZ30" s="356">
        <v>0</v>
      </c>
      <c r="CA30" s="368">
        <v>0</v>
      </c>
      <c r="CB30" s="375">
        <v>100</v>
      </c>
      <c r="CC30" s="367">
        <v>0</v>
      </c>
      <c r="CD30" s="356">
        <v>0</v>
      </c>
      <c r="CE30" s="356">
        <v>1</v>
      </c>
      <c r="CF30" s="356">
        <v>5</v>
      </c>
      <c r="CG30" s="356">
        <v>17</v>
      </c>
      <c r="CH30" s="356">
        <v>36</v>
      </c>
      <c r="CI30" s="356">
        <v>30</v>
      </c>
      <c r="CJ30" s="356">
        <v>10</v>
      </c>
      <c r="CK30" s="356">
        <v>1</v>
      </c>
      <c r="CL30" s="368">
        <v>0</v>
      </c>
      <c r="CM30" s="375">
        <v>15</v>
      </c>
      <c r="CN30" s="367">
        <v>0</v>
      </c>
      <c r="CO30" s="356">
        <v>0</v>
      </c>
      <c r="CP30" s="356">
        <v>0</v>
      </c>
      <c r="CQ30" s="356">
        <v>1</v>
      </c>
      <c r="CR30" s="356">
        <v>2</v>
      </c>
      <c r="CS30" s="356">
        <v>5</v>
      </c>
      <c r="CT30" s="356">
        <v>3</v>
      </c>
      <c r="CU30" s="356">
        <v>4</v>
      </c>
      <c r="CV30" s="356">
        <v>0</v>
      </c>
      <c r="CW30" s="368">
        <v>0</v>
      </c>
      <c r="CX30" s="375">
        <v>3</v>
      </c>
      <c r="CY30" s="367">
        <v>0</v>
      </c>
      <c r="CZ30" s="356">
        <v>0</v>
      </c>
      <c r="DA30" s="356">
        <v>0</v>
      </c>
      <c r="DB30" s="356">
        <v>0</v>
      </c>
      <c r="DC30" s="356">
        <v>0</v>
      </c>
      <c r="DD30" s="356">
        <v>0</v>
      </c>
      <c r="DE30" s="356">
        <v>1</v>
      </c>
      <c r="DF30" s="356">
        <v>2</v>
      </c>
      <c r="DG30" s="356">
        <v>0</v>
      </c>
      <c r="DH30" s="368">
        <v>0</v>
      </c>
      <c r="DI30" s="375">
        <v>41</v>
      </c>
      <c r="DJ30" s="367">
        <v>0</v>
      </c>
      <c r="DK30" s="356">
        <v>0</v>
      </c>
      <c r="DL30" s="356">
        <v>0</v>
      </c>
      <c r="DM30" s="356">
        <v>2</v>
      </c>
      <c r="DN30" s="356">
        <v>3</v>
      </c>
      <c r="DO30" s="356">
        <v>24</v>
      </c>
      <c r="DP30" s="356">
        <v>6</v>
      </c>
      <c r="DQ30" s="356">
        <v>6</v>
      </c>
      <c r="DR30" s="356">
        <v>0</v>
      </c>
      <c r="DS30" s="368">
        <v>0</v>
      </c>
      <c r="DT30" s="375">
        <v>43</v>
      </c>
      <c r="DU30" s="367">
        <v>0</v>
      </c>
      <c r="DV30" s="356">
        <v>1</v>
      </c>
      <c r="DW30" s="356">
        <v>2</v>
      </c>
      <c r="DX30" s="356">
        <v>2</v>
      </c>
      <c r="DY30" s="356">
        <v>15</v>
      </c>
      <c r="DZ30" s="356">
        <v>16</v>
      </c>
      <c r="EA30" s="356">
        <v>5</v>
      </c>
      <c r="EB30" s="356">
        <v>2</v>
      </c>
      <c r="EC30" s="356">
        <v>0</v>
      </c>
      <c r="ED30" s="368">
        <v>0</v>
      </c>
    </row>
    <row r="31" spans="1:134" s="320" customFormat="1" ht="19.5" customHeight="1" x14ac:dyDescent="0.2">
      <c r="A31" s="300" t="s">
        <v>208</v>
      </c>
      <c r="B31" s="359" t="s">
        <v>209</v>
      </c>
      <c r="C31" s="369">
        <v>34</v>
      </c>
      <c r="D31" s="370">
        <v>0</v>
      </c>
      <c r="E31" s="358">
        <v>0</v>
      </c>
      <c r="F31" s="358">
        <v>0</v>
      </c>
      <c r="G31" s="358">
        <v>1</v>
      </c>
      <c r="H31" s="358">
        <v>6</v>
      </c>
      <c r="I31" s="358">
        <v>23</v>
      </c>
      <c r="J31" s="358">
        <v>4</v>
      </c>
      <c r="K31" s="358">
        <v>0</v>
      </c>
      <c r="L31" s="358">
        <v>0</v>
      </c>
      <c r="M31" s="371">
        <v>0</v>
      </c>
      <c r="N31" s="369">
        <v>5</v>
      </c>
      <c r="O31" s="370">
        <v>0</v>
      </c>
      <c r="P31" s="358">
        <v>0</v>
      </c>
      <c r="Q31" s="358">
        <v>0</v>
      </c>
      <c r="R31" s="358">
        <v>0</v>
      </c>
      <c r="S31" s="358">
        <v>0</v>
      </c>
      <c r="T31" s="358">
        <v>4</v>
      </c>
      <c r="U31" s="358">
        <v>1</v>
      </c>
      <c r="V31" s="358">
        <v>0</v>
      </c>
      <c r="W31" s="358">
        <v>0</v>
      </c>
      <c r="X31" s="371">
        <v>0</v>
      </c>
      <c r="Y31" s="369">
        <v>0</v>
      </c>
      <c r="Z31" s="370">
        <v>0</v>
      </c>
      <c r="AA31" s="358">
        <v>0</v>
      </c>
      <c r="AB31" s="358">
        <v>0</v>
      </c>
      <c r="AC31" s="358">
        <v>0</v>
      </c>
      <c r="AD31" s="358">
        <v>0</v>
      </c>
      <c r="AE31" s="358">
        <v>0</v>
      </c>
      <c r="AF31" s="358">
        <v>0</v>
      </c>
      <c r="AG31" s="358">
        <v>0</v>
      </c>
      <c r="AH31" s="358">
        <v>0</v>
      </c>
      <c r="AI31" s="371">
        <v>0</v>
      </c>
      <c r="AJ31" s="369">
        <v>5</v>
      </c>
      <c r="AK31" s="370">
        <v>0</v>
      </c>
      <c r="AL31" s="358">
        <v>0</v>
      </c>
      <c r="AM31" s="358">
        <v>1</v>
      </c>
      <c r="AN31" s="358">
        <v>0</v>
      </c>
      <c r="AO31" s="358">
        <v>0</v>
      </c>
      <c r="AP31" s="358">
        <v>1</v>
      </c>
      <c r="AQ31" s="358">
        <v>2</v>
      </c>
      <c r="AR31" s="358">
        <v>1</v>
      </c>
      <c r="AS31" s="358">
        <v>0</v>
      </c>
      <c r="AT31" s="371">
        <v>0</v>
      </c>
      <c r="AU31" s="369">
        <v>0</v>
      </c>
      <c r="AV31" s="370">
        <v>0</v>
      </c>
      <c r="AW31" s="358">
        <v>0</v>
      </c>
      <c r="AX31" s="358">
        <v>0</v>
      </c>
      <c r="AY31" s="358">
        <v>0</v>
      </c>
      <c r="AZ31" s="358">
        <v>0</v>
      </c>
      <c r="BA31" s="358">
        <v>0</v>
      </c>
      <c r="BB31" s="358">
        <v>0</v>
      </c>
      <c r="BC31" s="358">
        <v>0</v>
      </c>
      <c r="BD31" s="358">
        <v>0</v>
      </c>
      <c r="BE31" s="371">
        <v>0</v>
      </c>
      <c r="BF31" s="369">
        <v>21</v>
      </c>
      <c r="BG31" s="370">
        <v>0</v>
      </c>
      <c r="BH31" s="358">
        <v>0</v>
      </c>
      <c r="BI31" s="358">
        <v>1</v>
      </c>
      <c r="BJ31" s="358">
        <v>1</v>
      </c>
      <c r="BK31" s="358">
        <v>4</v>
      </c>
      <c r="BL31" s="358">
        <v>12</v>
      </c>
      <c r="BM31" s="358">
        <v>2</v>
      </c>
      <c r="BN31" s="358">
        <v>1</v>
      </c>
      <c r="BO31" s="358">
        <v>0</v>
      </c>
      <c r="BP31" s="371">
        <v>0</v>
      </c>
      <c r="BQ31" s="369">
        <v>6</v>
      </c>
      <c r="BR31" s="370">
        <v>0</v>
      </c>
      <c r="BS31" s="358">
        <v>0</v>
      </c>
      <c r="BT31" s="358">
        <v>0</v>
      </c>
      <c r="BU31" s="358">
        <v>0</v>
      </c>
      <c r="BV31" s="358">
        <v>1</v>
      </c>
      <c r="BW31" s="358">
        <v>3</v>
      </c>
      <c r="BX31" s="358">
        <v>1</v>
      </c>
      <c r="BY31" s="358">
        <v>1</v>
      </c>
      <c r="BZ31" s="358">
        <v>0</v>
      </c>
      <c r="CA31" s="371">
        <v>0</v>
      </c>
      <c r="CB31" s="369">
        <v>21</v>
      </c>
      <c r="CC31" s="370">
        <v>0</v>
      </c>
      <c r="CD31" s="358">
        <v>0</v>
      </c>
      <c r="CE31" s="358">
        <v>0</v>
      </c>
      <c r="CF31" s="358">
        <v>0</v>
      </c>
      <c r="CG31" s="358">
        <v>5</v>
      </c>
      <c r="CH31" s="358">
        <v>6</v>
      </c>
      <c r="CI31" s="358">
        <v>10</v>
      </c>
      <c r="CJ31" s="358">
        <v>0</v>
      </c>
      <c r="CK31" s="358">
        <v>0</v>
      </c>
      <c r="CL31" s="371">
        <v>0</v>
      </c>
      <c r="CM31" s="369">
        <v>3</v>
      </c>
      <c r="CN31" s="370">
        <v>0</v>
      </c>
      <c r="CO31" s="358">
        <v>0</v>
      </c>
      <c r="CP31" s="358">
        <v>0</v>
      </c>
      <c r="CQ31" s="358">
        <v>0</v>
      </c>
      <c r="CR31" s="358">
        <v>1</v>
      </c>
      <c r="CS31" s="358">
        <v>1</v>
      </c>
      <c r="CT31" s="358">
        <v>0</v>
      </c>
      <c r="CU31" s="358">
        <v>1</v>
      </c>
      <c r="CV31" s="358">
        <v>0</v>
      </c>
      <c r="CW31" s="371">
        <v>0</v>
      </c>
      <c r="CX31" s="369">
        <v>0</v>
      </c>
      <c r="CY31" s="370">
        <v>0</v>
      </c>
      <c r="CZ31" s="358">
        <v>0</v>
      </c>
      <c r="DA31" s="358">
        <v>0</v>
      </c>
      <c r="DB31" s="358">
        <v>0</v>
      </c>
      <c r="DC31" s="358">
        <v>0</v>
      </c>
      <c r="DD31" s="358">
        <v>0</v>
      </c>
      <c r="DE31" s="358">
        <v>0</v>
      </c>
      <c r="DF31" s="358">
        <v>0</v>
      </c>
      <c r="DG31" s="358">
        <v>0</v>
      </c>
      <c r="DH31" s="371">
        <v>0</v>
      </c>
      <c r="DI31" s="369">
        <v>8</v>
      </c>
      <c r="DJ31" s="370">
        <v>0</v>
      </c>
      <c r="DK31" s="358">
        <v>0</v>
      </c>
      <c r="DL31" s="358">
        <v>0</v>
      </c>
      <c r="DM31" s="358">
        <v>1</v>
      </c>
      <c r="DN31" s="358">
        <v>2</v>
      </c>
      <c r="DO31" s="358">
        <v>2</v>
      </c>
      <c r="DP31" s="358">
        <v>1</v>
      </c>
      <c r="DQ31" s="358">
        <v>2</v>
      </c>
      <c r="DR31" s="358">
        <v>0</v>
      </c>
      <c r="DS31" s="371">
        <v>0</v>
      </c>
      <c r="DT31" s="369">
        <v>13</v>
      </c>
      <c r="DU31" s="370">
        <v>0</v>
      </c>
      <c r="DV31" s="358">
        <v>0</v>
      </c>
      <c r="DW31" s="358">
        <v>0</v>
      </c>
      <c r="DX31" s="358">
        <v>1</v>
      </c>
      <c r="DY31" s="358">
        <v>5</v>
      </c>
      <c r="DZ31" s="358">
        <v>5</v>
      </c>
      <c r="EA31" s="358">
        <v>1</v>
      </c>
      <c r="EB31" s="358">
        <v>1</v>
      </c>
      <c r="EC31" s="358">
        <v>0</v>
      </c>
      <c r="ED31" s="371">
        <v>0</v>
      </c>
    </row>
    <row r="32" spans="1:134" s="320" customFormat="1" ht="19.5" customHeight="1" x14ac:dyDescent="0.2">
      <c r="A32" s="300" t="s">
        <v>208</v>
      </c>
      <c r="B32" s="359" t="s">
        <v>210</v>
      </c>
      <c r="C32" s="369">
        <v>9</v>
      </c>
      <c r="D32" s="370">
        <v>0</v>
      </c>
      <c r="E32" s="358">
        <v>0</v>
      </c>
      <c r="F32" s="358">
        <v>0</v>
      </c>
      <c r="G32" s="358">
        <v>0</v>
      </c>
      <c r="H32" s="358">
        <v>3</v>
      </c>
      <c r="I32" s="358">
        <v>3</v>
      </c>
      <c r="J32" s="358">
        <v>3</v>
      </c>
      <c r="K32" s="358">
        <v>0</v>
      </c>
      <c r="L32" s="358">
        <v>0</v>
      </c>
      <c r="M32" s="371">
        <v>0</v>
      </c>
      <c r="N32" s="369">
        <v>0</v>
      </c>
      <c r="O32" s="370">
        <v>0</v>
      </c>
      <c r="P32" s="358">
        <v>0</v>
      </c>
      <c r="Q32" s="358">
        <v>0</v>
      </c>
      <c r="R32" s="358">
        <v>0</v>
      </c>
      <c r="S32" s="358">
        <v>0</v>
      </c>
      <c r="T32" s="358">
        <v>0</v>
      </c>
      <c r="U32" s="358">
        <v>0</v>
      </c>
      <c r="V32" s="358">
        <v>0</v>
      </c>
      <c r="W32" s="358">
        <v>0</v>
      </c>
      <c r="X32" s="371">
        <v>0</v>
      </c>
      <c r="Y32" s="369">
        <v>0</v>
      </c>
      <c r="Z32" s="370">
        <v>0</v>
      </c>
      <c r="AA32" s="358">
        <v>0</v>
      </c>
      <c r="AB32" s="358">
        <v>0</v>
      </c>
      <c r="AC32" s="358">
        <v>0</v>
      </c>
      <c r="AD32" s="358">
        <v>0</v>
      </c>
      <c r="AE32" s="358">
        <v>0</v>
      </c>
      <c r="AF32" s="358">
        <v>0</v>
      </c>
      <c r="AG32" s="358">
        <v>0</v>
      </c>
      <c r="AH32" s="358">
        <v>0</v>
      </c>
      <c r="AI32" s="371">
        <v>0</v>
      </c>
      <c r="AJ32" s="369">
        <v>2</v>
      </c>
      <c r="AK32" s="370">
        <v>0</v>
      </c>
      <c r="AL32" s="358">
        <v>0</v>
      </c>
      <c r="AM32" s="358">
        <v>1</v>
      </c>
      <c r="AN32" s="358">
        <v>0</v>
      </c>
      <c r="AO32" s="358">
        <v>0</v>
      </c>
      <c r="AP32" s="358">
        <v>0</v>
      </c>
      <c r="AQ32" s="358">
        <v>1</v>
      </c>
      <c r="AR32" s="358">
        <v>0</v>
      </c>
      <c r="AS32" s="358">
        <v>0</v>
      </c>
      <c r="AT32" s="371">
        <v>0</v>
      </c>
      <c r="AU32" s="369">
        <v>0</v>
      </c>
      <c r="AV32" s="370">
        <v>0</v>
      </c>
      <c r="AW32" s="358">
        <v>0</v>
      </c>
      <c r="AX32" s="358">
        <v>0</v>
      </c>
      <c r="AY32" s="358">
        <v>0</v>
      </c>
      <c r="AZ32" s="358">
        <v>0</v>
      </c>
      <c r="BA32" s="358">
        <v>0</v>
      </c>
      <c r="BB32" s="358">
        <v>0</v>
      </c>
      <c r="BC32" s="358">
        <v>0</v>
      </c>
      <c r="BD32" s="358">
        <v>0</v>
      </c>
      <c r="BE32" s="371">
        <v>0</v>
      </c>
      <c r="BF32" s="369">
        <v>4</v>
      </c>
      <c r="BG32" s="370">
        <v>0</v>
      </c>
      <c r="BH32" s="358">
        <v>0</v>
      </c>
      <c r="BI32" s="358">
        <v>0</v>
      </c>
      <c r="BJ32" s="358">
        <v>1</v>
      </c>
      <c r="BK32" s="358">
        <v>0</v>
      </c>
      <c r="BL32" s="358">
        <v>2</v>
      </c>
      <c r="BM32" s="358">
        <v>1</v>
      </c>
      <c r="BN32" s="358">
        <v>0</v>
      </c>
      <c r="BO32" s="358">
        <v>0</v>
      </c>
      <c r="BP32" s="371">
        <v>0</v>
      </c>
      <c r="BQ32" s="369">
        <v>3</v>
      </c>
      <c r="BR32" s="370">
        <v>0</v>
      </c>
      <c r="BS32" s="358">
        <v>0</v>
      </c>
      <c r="BT32" s="358">
        <v>0</v>
      </c>
      <c r="BU32" s="358">
        <v>1</v>
      </c>
      <c r="BV32" s="358">
        <v>2</v>
      </c>
      <c r="BW32" s="358">
        <v>0</v>
      </c>
      <c r="BX32" s="358">
        <v>0</v>
      </c>
      <c r="BY32" s="358">
        <v>0</v>
      </c>
      <c r="BZ32" s="358">
        <v>0</v>
      </c>
      <c r="CA32" s="371">
        <v>0</v>
      </c>
      <c r="CB32" s="369">
        <v>6</v>
      </c>
      <c r="CC32" s="370">
        <v>0</v>
      </c>
      <c r="CD32" s="358">
        <v>0</v>
      </c>
      <c r="CE32" s="358">
        <v>0</v>
      </c>
      <c r="CF32" s="358">
        <v>1</v>
      </c>
      <c r="CG32" s="358">
        <v>1</v>
      </c>
      <c r="CH32" s="358">
        <v>0</v>
      </c>
      <c r="CI32" s="358">
        <v>2</v>
      </c>
      <c r="CJ32" s="358">
        <v>1</v>
      </c>
      <c r="CK32" s="358">
        <v>1</v>
      </c>
      <c r="CL32" s="371">
        <v>0</v>
      </c>
      <c r="CM32" s="369">
        <v>0</v>
      </c>
      <c r="CN32" s="370">
        <v>0</v>
      </c>
      <c r="CO32" s="358">
        <v>0</v>
      </c>
      <c r="CP32" s="358">
        <v>0</v>
      </c>
      <c r="CQ32" s="358">
        <v>0</v>
      </c>
      <c r="CR32" s="358">
        <v>0</v>
      </c>
      <c r="CS32" s="358">
        <v>0</v>
      </c>
      <c r="CT32" s="358">
        <v>0</v>
      </c>
      <c r="CU32" s="358">
        <v>0</v>
      </c>
      <c r="CV32" s="358">
        <v>0</v>
      </c>
      <c r="CW32" s="371">
        <v>0</v>
      </c>
      <c r="CX32" s="369">
        <v>0</v>
      </c>
      <c r="CY32" s="370">
        <v>0</v>
      </c>
      <c r="CZ32" s="358">
        <v>0</v>
      </c>
      <c r="DA32" s="358">
        <v>0</v>
      </c>
      <c r="DB32" s="358">
        <v>0</v>
      </c>
      <c r="DC32" s="358">
        <v>0</v>
      </c>
      <c r="DD32" s="358">
        <v>0</v>
      </c>
      <c r="DE32" s="358">
        <v>0</v>
      </c>
      <c r="DF32" s="358">
        <v>0</v>
      </c>
      <c r="DG32" s="358">
        <v>0</v>
      </c>
      <c r="DH32" s="371">
        <v>0</v>
      </c>
      <c r="DI32" s="369">
        <v>2</v>
      </c>
      <c r="DJ32" s="370">
        <v>0</v>
      </c>
      <c r="DK32" s="358">
        <v>0</v>
      </c>
      <c r="DL32" s="358">
        <v>0</v>
      </c>
      <c r="DM32" s="358">
        <v>1</v>
      </c>
      <c r="DN32" s="358">
        <v>0</v>
      </c>
      <c r="DO32" s="358">
        <v>0</v>
      </c>
      <c r="DP32" s="358">
        <v>1</v>
      </c>
      <c r="DQ32" s="358">
        <v>0</v>
      </c>
      <c r="DR32" s="358">
        <v>0</v>
      </c>
      <c r="DS32" s="371">
        <v>0</v>
      </c>
      <c r="DT32" s="369">
        <v>0</v>
      </c>
      <c r="DU32" s="370">
        <v>0</v>
      </c>
      <c r="DV32" s="358">
        <v>0</v>
      </c>
      <c r="DW32" s="358">
        <v>0</v>
      </c>
      <c r="DX32" s="358">
        <v>0</v>
      </c>
      <c r="DY32" s="358">
        <v>0</v>
      </c>
      <c r="DZ32" s="358">
        <v>0</v>
      </c>
      <c r="EA32" s="358">
        <v>0</v>
      </c>
      <c r="EB32" s="358">
        <v>0</v>
      </c>
      <c r="EC32" s="358">
        <v>0</v>
      </c>
      <c r="ED32" s="371">
        <v>0</v>
      </c>
    </row>
    <row r="33" spans="1:134" s="320" customFormat="1" ht="20.25" customHeight="1" x14ac:dyDescent="0.2">
      <c r="A33" s="300" t="s">
        <v>208</v>
      </c>
      <c r="B33" s="359" t="s">
        <v>211</v>
      </c>
      <c r="C33" s="369">
        <v>59</v>
      </c>
      <c r="D33" s="370">
        <v>0</v>
      </c>
      <c r="E33" s="358">
        <v>0</v>
      </c>
      <c r="F33" s="358">
        <v>1</v>
      </c>
      <c r="G33" s="358">
        <v>3</v>
      </c>
      <c r="H33" s="358">
        <v>8</v>
      </c>
      <c r="I33" s="358">
        <v>37</v>
      </c>
      <c r="J33" s="358">
        <v>9</v>
      </c>
      <c r="K33" s="358">
        <v>1</v>
      </c>
      <c r="L33" s="358">
        <v>0</v>
      </c>
      <c r="M33" s="371">
        <v>0</v>
      </c>
      <c r="N33" s="369">
        <v>3</v>
      </c>
      <c r="O33" s="370">
        <v>0</v>
      </c>
      <c r="P33" s="358">
        <v>0</v>
      </c>
      <c r="Q33" s="358">
        <v>0</v>
      </c>
      <c r="R33" s="358">
        <v>0</v>
      </c>
      <c r="S33" s="358">
        <v>0</v>
      </c>
      <c r="T33" s="358">
        <v>2</v>
      </c>
      <c r="U33" s="358">
        <v>1</v>
      </c>
      <c r="V33" s="358">
        <v>0</v>
      </c>
      <c r="W33" s="358">
        <v>0</v>
      </c>
      <c r="X33" s="371">
        <v>0</v>
      </c>
      <c r="Y33" s="369">
        <v>0</v>
      </c>
      <c r="Z33" s="370">
        <v>0</v>
      </c>
      <c r="AA33" s="358">
        <v>0</v>
      </c>
      <c r="AB33" s="358">
        <v>0</v>
      </c>
      <c r="AC33" s="358">
        <v>0</v>
      </c>
      <c r="AD33" s="358">
        <v>0</v>
      </c>
      <c r="AE33" s="358">
        <v>0</v>
      </c>
      <c r="AF33" s="358">
        <v>0</v>
      </c>
      <c r="AG33" s="358">
        <v>0</v>
      </c>
      <c r="AH33" s="358">
        <v>0</v>
      </c>
      <c r="AI33" s="371">
        <v>0</v>
      </c>
      <c r="AJ33" s="369">
        <v>6</v>
      </c>
      <c r="AK33" s="370">
        <v>0</v>
      </c>
      <c r="AL33" s="358">
        <v>0</v>
      </c>
      <c r="AM33" s="358">
        <v>0</v>
      </c>
      <c r="AN33" s="358">
        <v>2</v>
      </c>
      <c r="AO33" s="358">
        <v>0</v>
      </c>
      <c r="AP33" s="358">
        <v>0</v>
      </c>
      <c r="AQ33" s="358">
        <v>3</v>
      </c>
      <c r="AR33" s="358">
        <v>1</v>
      </c>
      <c r="AS33" s="358">
        <v>0</v>
      </c>
      <c r="AT33" s="371">
        <v>0</v>
      </c>
      <c r="AU33" s="369">
        <v>0</v>
      </c>
      <c r="AV33" s="370">
        <v>0</v>
      </c>
      <c r="AW33" s="358">
        <v>0</v>
      </c>
      <c r="AX33" s="358">
        <v>0</v>
      </c>
      <c r="AY33" s="358">
        <v>0</v>
      </c>
      <c r="AZ33" s="358">
        <v>0</v>
      </c>
      <c r="BA33" s="358">
        <v>0</v>
      </c>
      <c r="BB33" s="358">
        <v>0</v>
      </c>
      <c r="BC33" s="358">
        <v>0</v>
      </c>
      <c r="BD33" s="358">
        <v>0</v>
      </c>
      <c r="BE33" s="371">
        <v>0</v>
      </c>
      <c r="BF33" s="369">
        <v>29</v>
      </c>
      <c r="BG33" s="370">
        <v>0</v>
      </c>
      <c r="BH33" s="358">
        <v>0</v>
      </c>
      <c r="BI33" s="358">
        <v>0</v>
      </c>
      <c r="BJ33" s="358">
        <v>3</v>
      </c>
      <c r="BK33" s="358">
        <v>9</v>
      </c>
      <c r="BL33" s="358">
        <v>9</v>
      </c>
      <c r="BM33" s="358">
        <v>6</v>
      </c>
      <c r="BN33" s="358">
        <v>2</v>
      </c>
      <c r="BO33" s="358">
        <v>0</v>
      </c>
      <c r="BP33" s="371">
        <v>0</v>
      </c>
      <c r="BQ33" s="369">
        <v>15</v>
      </c>
      <c r="BR33" s="370">
        <v>0</v>
      </c>
      <c r="BS33" s="358">
        <v>0</v>
      </c>
      <c r="BT33" s="358">
        <v>1</v>
      </c>
      <c r="BU33" s="358">
        <v>1</v>
      </c>
      <c r="BV33" s="358">
        <v>5</v>
      </c>
      <c r="BW33" s="358">
        <v>6</v>
      </c>
      <c r="BX33" s="358">
        <v>1</v>
      </c>
      <c r="BY33" s="358">
        <v>1</v>
      </c>
      <c r="BZ33" s="358">
        <v>0</v>
      </c>
      <c r="CA33" s="371">
        <v>0</v>
      </c>
      <c r="CB33" s="369">
        <v>44</v>
      </c>
      <c r="CC33" s="370">
        <v>0</v>
      </c>
      <c r="CD33" s="358">
        <v>0</v>
      </c>
      <c r="CE33" s="358">
        <v>1</v>
      </c>
      <c r="CF33" s="358">
        <v>0</v>
      </c>
      <c r="CG33" s="358">
        <v>4</v>
      </c>
      <c r="CH33" s="358">
        <v>17</v>
      </c>
      <c r="CI33" s="358">
        <v>14</v>
      </c>
      <c r="CJ33" s="358">
        <v>8</v>
      </c>
      <c r="CK33" s="358">
        <v>0</v>
      </c>
      <c r="CL33" s="371">
        <v>0</v>
      </c>
      <c r="CM33" s="369">
        <v>9</v>
      </c>
      <c r="CN33" s="370">
        <v>0</v>
      </c>
      <c r="CO33" s="358">
        <v>0</v>
      </c>
      <c r="CP33" s="358">
        <v>0</v>
      </c>
      <c r="CQ33" s="358">
        <v>0</v>
      </c>
      <c r="CR33" s="358">
        <v>0</v>
      </c>
      <c r="CS33" s="358">
        <v>4</v>
      </c>
      <c r="CT33" s="358">
        <v>2</v>
      </c>
      <c r="CU33" s="358">
        <v>3</v>
      </c>
      <c r="CV33" s="358">
        <v>0</v>
      </c>
      <c r="CW33" s="371">
        <v>0</v>
      </c>
      <c r="CX33" s="369">
        <v>2</v>
      </c>
      <c r="CY33" s="370">
        <v>0</v>
      </c>
      <c r="CZ33" s="358">
        <v>0</v>
      </c>
      <c r="DA33" s="358">
        <v>0</v>
      </c>
      <c r="DB33" s="358">
        <v>0</v>
      </c>
      <c r="DC33" s="358">
        <v>0</v>
      </c>
      <c r="DD33" s="358">
        <v>0</v>
      </c>
      <c r="DE33" s="358">
        <v>1</v>
      </c>
      <c r="DF33" s="358">
        <v>1</v>
      </c>
      <c r="DG33" s="358">
        <v>0</v>
      </c>
      <c r="DH33" s="371">
        <v>0</v>
      </c>
      <c r="DI33" s="369">
        <v>19</v>
      </c>
      <c r="DJ33" s="370">
        <v>0</v>
      </c>
      <c r="DK33" s="358">
        <v>0</v>
      </c>
      <c r="DL33" s="358">
        <v>0</v>
      </c>
      <c r="DM33" s="358">
        <v>0</v>
      </c>
      <c r="DN33" s="358">
        <v>1</v>
      </c>
      <c r="DO33" s="358">
        <v>12</v>
      </c>
      <c r="DP33" s="358">
        <v>2</v>
      </c>
      <c r="DQ33" s="358">
        <v>4</v>
      </c>
      <c r="DR33" s="358">
        <v>0</v>
      </c>
      <c r="DS33" s="371">
        <v>0</v>
      </c>
      <c r="DT33" s="369">
        <v>20</v>
      </c>
      <c r="DU33" s="370">
        <v>0</v>
      </c>
      <c r="DV33" s="358">
        <v>0</v>
      </c>
      <c r="DW33" s="358">
        <v>2</v>
      </c>
      <c r="DX33" s="358">
        <v>1</v>
      </c>
      <c r="DY33" s="358">
        <v>6</v>
      </c>
      <c r="DZ33" s="358">
        <v>6</v>
      </c>
      <c r="EA33" s="358">
        <v>4</v>
      </c>
      <c r="EB33" s="358">
        <v>1</v>
      </c>
      <c r="EC33" s="358">
        <v>0</v>
      </c>
      <c r="ED33" s="371">
        <v>0</v>
      </c>
    </row>
    <row r="34" spans="1:134" s="320" customFormat="1" ht="20.25" customHeight="1" x14ac:dyDescent="0.2">
      <c r="A34" s="300" t="s">
        <v>208</v>
      </c>
      <c r="B34" s="359" t="s">
        <v>212</v>
      </c>
      <c r="C34" s="369">
        <v>92</v>
      </c>
      <c r="D34" s="370">
        <v>0</v>
      </c>
      <c r="E34" s="358">
        <v>0</v>
      </c>
      <c r="F34" s="358">
        <v>1</v>
      </c>
      <c r="G34" s="358">
        <v>4</v>
      </c>
      <c r="H34" s="358">
        <v>28</v>
      </c>
      <c r="I34" s="358">
        <v>47</v>
      </c>
      <c r="J34" s="358">
        <v>12</v>
      </c>
      <c r="K34" s="358">
        <v>0</v>
      </c>
      <c r="L34" s="358">
        <v>0</v>
      </c>
      <c r="M34" s="371">
        <v>0</v>
      </c>
      <c r="N34" s="369">
        <v>2</v>
      </c>
      <c r="O34" s="370">
        <v>0</v>
      </c>
      <c r="P34" s="358">
        <v>0</v>
      </c>
      <c r="Q34" s="358">
        <v>0</v>
      </c>
      <c r="R34" s="358">
        <v>0</v>
      </c>
      <c r="S34" s="358">
        <v>0</v>
      </c>
      <c r="T34" s="358">
        <v>0</v>
      </c>
      <c r="U34" s="358">
        <v>2</v>
      </c>
      <c r="V34" s="358">
        <v>0</v>
      </c>
      <c r="W34" s="358">
        <v>0</v>
      </c>
      <c r="X34" s="371">
        <v>0</v>
      </c>
      <c r="Y34" s="369">
        <v>0</v>
      </c>
      <c r="Z34" s="370">
        <v>0</v>
      </c>
      <c r="AA34" s="358">
        <v>0</v>
      </c>
      <c r="AB34" s="358">
        <v>0</v>
      </c>
      <c r="AC34" s="358">
        <v>0</v>
      </c>
      <c r="AD34" s="358">
        <v>0</v>
      </c>
      <c r="AE34" s="358">
        <v>0</v>
      </c>
      <c r="AF34" s="358">
        <v>0</v>
      </c>
      <c r="AG34" s="358">
        <v>0</v>
      </c>
      <c r="AH34" s="358">
        <v>0</v>
      </c>
      <c r="AI34" s="371">
        <v>0</v>
      </c>
      <c r="AJ34" s="369">
        <v>2</v>
      </c>
      <c r="AK34" s="370">
        <v>0</v>
      </c>
      <c r="AL34" s="358">
        <v>0</v>
      </c>
      <c r="AM34" s="358">
        <v>0</v>
      </c>
      <c r="AN34" s="358">
        <v>1</v>
      </c>
      <c r="AO34" s="358">
        <v>0</v>
      </c>
      <c r="AP34" s="358">
        <v>0</v>
      </c>
      <c r="AQ34" s="358">
        <v>1</v>
      </c>
      <c r="AR34" s="358">
        <v>0</v>
      </c>
      <c r="AS34" s="358">
        <v>0</v>
      </c>
      <c r="AT34" s="371">
        <v>0</v>
      </c>
      <c r="AU34" s="369">
        <v>1</v>
      </c>
      <c r="AV34" s="370">
        <v>0</v>
      </c>
      <c r="AW34" s="358">
        <v>0</v>
      </c>
      <c r="AX34" s="358">
        <v>0</v>
      </c>
      <c r="AY34" s="358">
        <v>0</v>
      </c>
      <c r="AZ34" s="358">
        <v>0</v>
      </c>
      <c r="BA34" s="358">
        <v>0</v>
      </c>
      <c r="BB34" s="358">
        <v>1</v>
      </c>
      <c r="BC34" s="358">
        <v>0</v>
      </c>
      <c r="BD34" s="358">
        <v>0</v>
      </c>
      <c r="BE34" s="371">
        <v>0</v>
      </c>
      <c r="BF34" s="369">
        <v>34</v>
      </c>
      <c r="BG34" s="370">
        <v>0</v>
      </c>
      <c r="BH34" s="358">
        <v>0</v>
      </c>
      <c r="BI34" s="358">
        <v>1</v>
      </c>
      <c r="BJ34" s="358">
        <v>4</v>
      </c>
      <c r="BK34" s="358">
        <v>5</v>
      </c>
      <c r="BL34" s="358">
        <v>18</v>
      </c>
      <c r="BM34" s="358">
        <v>6</v>
      </c>
      <c r="BN34" s="358">
        <v>0</v>
      </c>
      <c r="BO34" s="358">
        <v>0</v>
      </c>
      <c r="BP34" s="371">
        <v>0</v>
      </c>
      <c r="BQ34" s="369">
        <v>12</v>
      </c>
      <c r="BR34" s="370">
        <v>1</v>
      </c>
      <c r="BS34" s="358">
        <v>0</v>
      </c>
      <c r="BT34" s="358">
        <v>0</v>
      </c>
      <c r="BU34" s="358">
        <v>2</v>
      </c>
      <c r="BV34" s="358">
        <v>5</v>
      </c>
      <c r="BW34" s="358">
        <v>3</v>
      </c>
      <c r="BX34" s="358">
        <v>1</v>
      </c>
      <c r="BY34" s="358">
        <v>0</v>
      </c>
      <c r="BZ34" s="358">
        <v>0</v>
      </c>
      <c r="CA34" s="371">
        <v>0</v>
      </c>
      <c r="CB34" s="369">
        <v>29</v>
      </c>
      <c r="CC34" s="370">
        <v>0</v>
      </c>
      <c r="CD34" s="358">
        <v>0</v>
      </c>
      <c r="CE34" s="358">
        <v>0</v>
      </c>
      <c r="CF34" s="358">
        <v>4</v>
      </c>
      <c r="CG34" s="358">
        <v>7</v>
      </c>
      <c r="CH34" s="358">
        <v>13</v>
      </c>
      <c r="CI34" s="358">
        <v>4</v>
      </c>
      <c r="CJ34" s="358">
        <v>1</v>
      </c>
      <c r="CK34" s="358">
        <v>0</v>
      </c>
      <c r="CL34" s="371">
        <v>0</v>
      </c>
      <c r="CM34" s="369">
        <v>3</v>
      </c>
      <c r="CN34" s="370">
        <v>0</v>
      </c>
      <c r="CO34" s="358">
        <v>0</v>
      </c>
      <c r="CP34" s="358">
        <v>0</v>
      </c>
      <c r="CQ34" s="358">
        <v>1</v>
      </c>
      <c r="CR34" s="358">
        <v>1</v>
      </c>
      <c r="CS34" s="358">
        <v>0</v>
      </c>
      <c r="CT34" s="358">
        <v>1</v>
      </c>
      <c r="CU34" s="358">
        <v>0</v>
      </c>
      <c r="CV34" s="358">
        <v>0</v>
      </c>
      <c r="CW34" s="371">
        <v>0</v>
      </c>
      <c r="CX34" s="369">
        <v>1</v>
      </c>
      <c r="CY34" s="370">
        <v>0</v>
      </c>
      <c r="CZ34" s="358">
        <v>0</v>
      </c>
      <c r="DA34" s="358">
        <v>0</v>
      </c>
      <c r="DB34" s="358">
        <v>0</v>
      </c>
      <c r="DC34" s="358">
        <v>0</v>
      </c>
      <c r="DD34" s="358">
        <v>0</v>
      </c>
      <c r="DE34" s="358">
        <v>0</v>
      </c>
      <c r="DF34" s="358">
        <v>1</v>
      </c>
      <c r="DG34" s="358">
        <v>0</v>
      </c>
      <c r="DH34" s="371">
        <v>0</v>
      </c>
      <c r="DI34" s="369">
        <v>12</v>
      </c>
      <c r="DJ34" s="370">
        <v>0</v>
      </c>
      <c r="DK34" s="358">
        <v>0</v>
      </c>
      <c r="DL34" s="358">
        <v>0</v>
      </c>
      <c r="DM34" s="358">
        <v>0</v>
      </c>
      <c r="DN34" s="358">
        <v>0</v>
      </c>
      <c r="DO34" s="358">
        <v>10</v>
      </c>
      <c r="DP34" s="358">
        <v>2</v>
      </c>
      <c r="DQ34" s="358">
        <v>0</v>
      </c>
      <c r="DR34" s="358">
        <v>0</v>
      </c>
      <c r="DS34" s="371">
        <v>0</v>
      </c>
      <c r="DT34" s="369">
        <v>10</v>
      </c>
      <c r="DU34" s="370">
        <v>0</v>
      </c>
      <c r="DV34" s="358">
        <v>1</v>
      </c>
      <c r="DW34" s="358">
        <v>0</v>
      </c>
      <c r="DX34" s="358">
        <v>0</v>
      </c>
      <c r="DY34" s="358">
        <v>4</v>
      </c>
      <c r="DZ34" s="358">
        <v>5</v>
      </c>
      <c r="EA34" s="358">
        <v>0</v>
      </c>
      <c r="EB34" s="358">
        <v>0</v>
      </c>
      <c r="EC34" s="358">
        <v>0</v>
      </c>
      <c r="ED34" s="371">
        <v>0</v>
      </c>
    </row>
    <row r="35" spans="1:134" s="320" customFormat="1" ht="20.25" customHeight="1" x14ac:dyDescent="0.2">
      <c r="A35" s="83" t="s">
        <v>213</v>
      </c>
      <c r="B35" s="372" t="s">
        <v>213</v>
      </c>
      <c r="C35" s="366">
        <v>92</v>
      </c>
      <c r="D35" s="109">
        <v>0</v>
      </c>
      <c r="E35" s="110">
        <v>0</v>
      </c>
      <c r="F35" s="110">
        <v>2</v>
      </c>
      <c r="G35" s="110">
        <v>8</v>
      </c>
      <c r="H35" s="110">
        <v>26</v>
      </c>
      <c r="I35" s="110">
        <v>42</v>
      </c>
      <c r="J35" s="110">
        <v>14</v>
      </c>
      <c r="K35" s="110">
        <v>0</v>
      </c>
      <c r="L35" s="110">
        <v>0</v>
      </c>
      <c r="M35" s="111">
        <v>0</v>
      </c>
      <c r="N35" s="366">
        <v>7</v>
      </c>
      <c r="O35" s="109">
        <v>0</v>
      </c>
      <c r="P35" s="110">
        <v>0</v>
      </c>
      <c r="Q35" s="110">
        <v>0</v>
      </c>
      <c r="R35" s="110">
        <v>0</v>
      </c>
      <c r="S35" s="110">
        <v>1</v>
      </c>
      <c r="T35" s="110">
        <v>4</v>
      </c>
      <c r="U35" s="110">
        <v>2</v>
      </c>
      <c r="V35" s="110">
        <v>0</v>
      </c>
      <c r="W35" s="110">
        <v>0</v>
      </c>
      <c r="X35" s="111">
        <v>0</v>
      </c>
      <c r="Y35" s="366">
        <v>0</v>
      </c>
      <c r="Z35" s="109">
        <v>0</v>
      </c>
      <c r="AA35" s="110">
        <v>0</v>
      </c>
      <c r="AB35" s="110">
        <v>0</v>
      </c>
      <c r="AC35" s="110">
        <v>0</v>
      </c>
      <c r="AD35" s="110">
        <v>0</v>
      </c>
      <c r="AE35" s="110">
        <v>0</v>
      </c>
      <c r="AF35" s="110">
        <v>0</v>
      </c>
      <c r="AG35" s="110">
        <v>0</v>
      </c>
      <c r="AH35" s="110">
        <v>0</v>
      </c>
      <c r="AI35" s="111">
        <v>0</v>
      </c>
      <c r="AJ35" s="366">
        <v>7</v>
      </c>
      <c r="AK35" s="109">
        <v>0</v>
      </c>
      <c r="AL35" s="110">
        <v>0</v>
      </c>
      <c r="AM35" s="110">
        <v>0</v>
      </c>
      <c r="AN35" s="110">
        <v>0</v>
      </c>
      <c r="AO35" s="110">
        <v>0</v>
      </c>
      <c r="AP35" s="110">
        <v>1</v>
      </c>
      <c r="AQ35" s="110">
        <v>5</v>
      </c>
      <c r="AR35" s="110">
        <v>1</v>
      </c>
      <c r="AS35" s="110">
        <v>0</v>
      </c>
      <c r="AT35" s="111">
        <v>0</v>
      </c>
      <c r="AU35" s="366">
        <v>0</v>
      </c>
      <c r="AV35" s="109">
        <v>0</v>
      </c>
      <c r="AW35" s="110">
        <v>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1">
        <v>0</v>
      </c>
      <c r="BF35" s="366">
        <v>36</v>
      </c>
      <c r="BG35" s="109">
        <v>0</v>
      </c>
      <c r="BH35" s="110">
        <v>0</v>
      </c>
      <c r="BI35" s="110">
        <v>1</v>
      </c>
      <c r="BJ35" s="110">
        <v>1</v>
      </c>
      <c r="BK35" s="110">
        <v>11</v>
      </c>
      <c r="BL35" s="110">
        <v>15</v>
      </c>
      <c r="BM35" s="110">
        <v>8</v>
      </c>
      <c r="BN35" s="110">
        <v>0</v>
      </c>
      <c r="BO35" s="110">
        <v>0</v>
      </c>
      <c r="BP35" s="111">
        <v>0</v>
      </c>
      <c r="BQ35" s="366">
        <v>40</v>
      </c>
      <c r="BR35" s="109">
        <v>1</v>
      </c>
      <c r="BS35" s="110">
        <v>0</v>
      </c>
      <c r="BT35" s="110">
        <v>2</v>
      </c>
      <c r="BU35" s="110">
        <v>6</v>
      </c>
      <c r="BV35" s="110">
        <v>8</v>
      </c>
      <c r="BW35" s="110">
        <v>17</v>
      </c>
      <c r="BX35" s="110">
        <v>5</v>
      </c>
      <c r="BY35" s="110">
        <v>1</v>
      </c>
      <c r="BZ35" s="110">
        <v>0</v>
      </c>
      <c r="CA35" s="111">
        <v>0</v>
      </c>
      <c r="CB35" s="366">
        <v>87</v>
      </c>
      <c r="CC35" s="109">
        <v>1</v>
      </c>
      <c r="CD35" s="110">
        <v>1</v>
      </c>
      <c r="CE35" s="110">
        <v>2</v>
      </c>
      <c r="CF35" s="110">
        <v>2</v>
      </c>
      <c r="CG35" s="110">
        <v>22</v>
      </c>
      <c r="CH35" s="110">
        <v>38</v>
      </c>
      <c r="CI35" s="110">
        <v>20</v>
      </c>
      <c r="CJ35" s="110">
        <v>1</v>
      </c>
      <c r="CK35" s="110">
        <v>0</v>
      </c>
      <c r="CL35" s="111">
        <v>0</v>
      </c>
      <c r="CM35" s="366">
        <v>22</v>
      </c>
      <c r="CN35" s="109">
        <v>0</v>
      </c>
      <c r="CO35" s="110">
        <v>0</v>
      </c>
      <c r="CP35" s="110">
        <v>0</v>
      </c>
      <c r="CQ35" s="110">
        <v>1</v>
      </c>
      <c r="CR35" s="110">
        <v>3</v>
      </c>
      <c r="CS35" s="110">
        <v>10</v>
      </c>
      <c r="CT35" s="110">
        <v>8</v>
      </c>
      <c r="CU35" s="110">
        <v>0</v>
      </c>
      <c r="CV35" s="110">
        <v>0</v>
      </c>
      <c r="CW35" s="111">
        <v>0</v>
      </c>
      <c r="CX35" s="366">
        <v>0</v>
      </c>
      <c r="CY35" s="109">
        <v>0</v>
      </c>
      <c r="CZ35" s="110">
        <v>0</v>
      </c>
      <c r="DA35" s="110">
        <v>0</v>
      </c>
      <c r="DB35" s="110">
        <v>0</v>
      </c>
      <c r="DC35" s="110">
        <v>0</v>
      </c>
      <c r="DD35" s="110">
        <v>0</v>
      </c>
      <c r="DE35" s="110">
        <v>0</v>
      </c>
      <c r="DF35" s="110">
        <v>0</v>
      </c>
      <c r="DG35" s="110">
        <v>0</v>
      </c>
      <c r="DH35" s="111">
        <v>0</v>
      </c>
      <c r="DI35" s="366">
        <v>44</v>
      </c>
      <c r="DJ35" s="109">
        <v>0</v>
      </c>
      <c r="DK35" s="110">
        <v>0</v>
      </c>
      <c r="DL35" s="110">
        <v>1</v>
      </c>
      <c r="DM35" s="110">
        <v>3</v>
      </c>
      <c r="DN35" s="110">
        <v>5</v>
      </c>
      <c r="DO35" s="110">
        <v>20</v>
      </c>
      <c r="DP35" s="110">
        <v>11</v>
      </c>
      <c r="DQ35" s="110">
        <v>4</v>
      </c>
      <c r="DR35" s="110">
        <v>0</v>
      </c>
      <c r="DS35" s="111">
        <v>0</v>
      </c>
      <c r="DT35" s="366">
        <v>26</v>
      </c>
      <c r="DU35" s="109">
        <v>0</v>
      </c>
      <c r="DV35" s="110">
        <v>0</v>
      </c>
      <c r="DW35" s="110">
        <v>0</v>
      </c>
      <c r="DX35" s="110">
        <v>2</v>
      </c>
      <c r="DY35" s="110">
        <v>10</v>
      </c>
      <c r="DZ35" s="110">
        <v>12</v>
      </c>
      <c r="EA35" s="110">
        <v>2</v>
      </c>
      <c r="EB35" s="110">
        <v>0</v>
      </c>
      <c r="EC35" s="110">
        <v>0</v>
      </c>
      <c r="ED35" s="111">
        <v>0</v>
      </c>
    </row>
    <row r="36" spans="1:134" s="320" customFormat="1" ht="20.25" customHeight="1" x14ac:dyDescent="0.2">
      <c r="A36" s="300" t="s">
        <v>213</v>
      </c>
      <c r="B36" s="359" t="s">
        <v>214</v>
      </c>
      <c r="C36" s="369">
        <v>35</v>
      </c>
      <c r="D36" s="370">
        <v>0</v>
      </c>
      <c r="E36" s="358">
        <v>0</v>
      </c>
      <c r="F36" s="358">
        <v>1</v>
      </c>
      <c r="G36" s="358">
        <v>3</v>
      </c>
      <c r="H36" s="358">
        <v>9</v>
      </c>
      <c r="I36" s="358">
        <v>17</v>
      </c>
      <c r="J36" s="358">
        <v>5</v>
      </c>
      <c r="K36" s="358">
        <v>0</v>
      </c>
      <c r="L36" s="358">
        <v>0</v>
      </c>
      <c r="M36" s="371">
        <v>0</v>
      </c>
      <c r="N36" s="369">
        <v>4</v>
      </c>
      <c r="O36" s="370">
        <v>0</v>
      </c>
      <c r="P36" s="358">
        <v>0</v>
      </c>
      <c r="Q36" s="358">
        <v>0</v>
      </c>
      <c r="R36" s="358">
        <v>0</v>
      </c>
      <c r="S36" s="358">
        <v>1</v>
      </c>
      <c r="T36" s="358">
        <v>2</v>
      </c>
      <c r="U36" s="358">
        <v>1</v>
      </c>
      <c r="V36" s="358">
        <v>0</v>
      </c>
      <c r="W36" s="358">
        <v>0</v>
      </c>
      <c r="X36" s="371">
        <v>0</v>
      </c>
      <c r="Y36" s="369">
        <v>0</v>
      </c>
      <c r="Z36" s="370">
        <v>0</v>
      </c>
      <c r="AA36" s="358">
        <v>0</v>
      </c>
      <c r="AB36" s="358">
        <v>0</v>
      </c>
      <c r="AC36" s="358">
        <v>0</v>
      </c>
      <c r="AD36" s="358">
        <v>0</v>
      </c>
      <c r="AE36" s="358">
        <v>0</v>
      </c>
      <c r="AF36" s="358">
        <v>0</v>
      </c>
      <c r="AG36" s="358">
        <v>0</v>
      </c>
      <c r="AH36" s="358">
        <v>0</v>
      </c>
      <c r="AI36" s="371">
        <v>0</v>
      </c>
      <c r="AJ36" s="369">
        <v>3</v>
      </c>
      <c r="AK36" s="370">
        <v>0</v>
      </c>
      <c r="AL36" s="358">
        <v>0</v>
      </c>
      <c r="AM36" s="358">
        <v>0</v>
      </c>
      <c r="AN36" s="358">
        <v>0</v>
      </c>
      <c r="AO36" s="358">
        <v>0</v>
      </c>
      <c r="AP36" s="358">
        <v>1</v>
      </c>
      <c r="AQ36" s="358">
        <v>2</v>
      </c>
      <c r="AR36" s="358">
        <v>0</v>
      </c>
      <c r="AS36" s="358">
        <v>0</v>
      </c>
      <c r="AT36" s="371">
        <v>0</v>
      </c>
      <c r="AU36" s="369">
        <v>0</v>
      </c>
      <c r="AV36" s="370">
        <v>0</v>
      </c>
      <c r="AW36" s="358">
        <v>0</v>
      </c>
      <c r="AX36" s="358">
        <v>0</v>
      </c>
      <c r="AY36" s="358">
        <v>0</v>
      </c>
      <c r="AZ36" s="358">
        <v>0</v>
      </c>
      <c r="BA36" s="358">
        <v>0</v>
      </c>
      <c r="BB36" s="358">
        <v>0</v>
      </c>
      <c r="BC36" s="358">
        <v>0</v>
      </c>
      <c r="BD36" s="358">
        <v>0</v>
      </c>
      <c r="BE36" s="371">
        <v>0</v>
      </c>
      <c r="BF36" s="369">
        <v>15</v>
      </c>
      <c r="BG36" s="370">
        <v>0</v>
      </c>
      <c r="BH36" s="358">
        <v>0</v>
      </c>
      <c r="BI36" s="358">
        <v>1</v>
      </c>
      <c r="BJ36" s="358">
        <v>0</v>
      </c>
      <c r="BK36" s="358">
        <v>7</v>
      </c>
      <c r="BL36" s="358">
        <v>5</v>
      </c>
      <c r="BM36" s="358">
        <v>2</v>
      </c>
      <c r="BN36" s="358">
        <v>0</v>
      </c>
      <c r="BO36" s="358">
        <v>0</v>
      </c>
      <c r="BP36" s="371">
        <v>0</v>
      </c>
      <c r="BQ36" s="369">
        <v>25</v>
      </c>
      <c r="BR36" s="370">
        <v>1</v>
      </c>
      <c r="BS36" s="358">
        <v>0</v>
      </c>
      <c r="BT36" s="358">
        <v>0</v>
      </c>
      <c r="BU36" s="358">
        <v>2</v>
      </c>
      <c r="BV36" s="358">
        <v>7</v>
      </c>
      <c r="BW36" s="358">
        <v>10</v>
      </c>
      <c r="BX36" s="358">
        <v>4</v>
      </c>
      <c r="BY36" s="358">
        <v>1</v>
      </c>
      <c r="BZ36" s="358">
        <v>0</v>
      </c>
      <c r="CA36" s="371">
        <v>0</v>
      </c>
      <c r="CB36" s="369">
        <v>41</v>
      </c>
      <c r="CC36" s="370">
        <v>1</v>
      </c>
      <c r="CD36" s="358">
        <v>1</v>
      </c>
      <c r="CE36" s="358">
        <v>1</v>
      </c>
      <c r="CF36" s="358">
        <v>0</v>
      </c>
      <c r="CG36" s="358">
        <v>9</v>
      </c>
      <c r="CH36" s="358">
        <v>17</v>
      </c>
      <c r="CI36" s="358">
        <v>12</v>
      </c>
      <c r="CJ36" s="358">
        <v>0</v>
      </c>
      <c r="CK36" s="358">
        <v>0</v>
      </c>
      <c r="CL36" s="371">
        <v>0</v>
      </c>
      <c r="CM36" s="369">
        <v>7</v>
      </c>
      <c r="CN36" s="370">
        <v>0</v>
      </c>
      <c r="CO36" s="358">
        <v>0</v>
      </c>
      <c r="CP36" s="358">
        <v>0</v>
      </c>
      <c r="CQ36" s="358">
        <v>0</v>
      </c>
      <c r="CR36" s="358">
        <v>1</v>
      </c>
      <c r="CS36" s="358">
        <v>5</v>
      </c>
      <c r="CT36" s="358">
        <v>1</v>
      </c>
      <c r="CU36" s="358">
        <v>0</v>
      </c>
      <c r="CV36" s="358">
        <v>0</v>
      </c>
      <c r="CW36" s="371">
        <v>0</v>
      </c>
      <c r="CX36" s="369">
        <v>0</v>
      </c>
      <c r="CY36" s="370">
        <v>0</v>
      </c>
      <c r="CZ36" s="358">
        <v>0</v>
      </c>
      <c r="DA36" s="358">
        <v>0</v>
      </c>
      <c r="DB36" s="358">
        <v>0</v>
      </c>
      <c r="DC36" s="358">
        <v>0</v>
      </c>
      <c r="DD36" s="358">
        <v>0</v>
      </c>
      <c r="DE36" s="358">
        <v>0</v>
      </c>
      <c r="DF36" s="358">
        <v>0</v>
      </c>
      <c r="DG36" s="358">
        <v>0</v>
      </c>
      <c r="DH36" s="371">
        <v>0</v>
      </c>
      <c r="DI36" s="369">
        <v>21</v>
      </c>
      <c r="DJ36" s="370">
        <v>0</v>
      </c>
      <c r="DK36" s="358">
        <v>0</v>
      </c>
      <c r="DL36" s="358">
        <v>1</v>
      </c>
      <c r="DM36" s="358">
        <v>1</v>
      </c>
      <c r="DN36" s="358">
        <v>5</v>
      </c>
      <c r="DO36" s="358">
        <v>9</v>
      </c>
      <c r="DP36" s="358">
        <v>4</v>
      </c>
      <c r="DQ36" s="358">
        <v>1</v>
      </c>
      <c r="DR36" s="358">
        <v>0</v>
      </c>
      <c r="DS36" s="371">
        <v>0</v>
      </c>
      <c r="DT36" s="369">
        <v>13</v>
      </c>
      <c r="DU36" s="370">
        <v>0</v>
      </c>
      <c r="DV36" s="358">
        <v>0</v>
      </c>
      <c r="DW36" s="358">
        <v>0</v>
      </c>
      <c r="DX36" s="358">
        <v>0</v>
      </c>
      <c r="DY36" s="358">
        <v>6</v>
      </c>
      <c r="DZ36" s="358">
        <v>7</v>
      </c>
      <c r="EA36" s="358">
        <v>0</v>
      </c>
      <c r="EB36" s="358">
        <v>0</v>
      </c>
      <c r="EC36" s="358">
        <v>0</v>
      </c>
      <c r="ED36" s="371">
        <v>0</v>
      </c>
    </row>
    <row r="37" spans="1:134" s="320" customFormat="1" ht="20.25" customHeight="1" x14ac:dyDescent="0.2">
      <c r="A37" s="300" t="s">
        <v>213</v>
      </c>
      <c r="B37" s="359" t="s">
        <v>215</v>
      </c>
      <c r="C37" s="369">
        <v>24</v>
      </c>
      <c r="D37" s="370">
        <v>0</v>
      </c>
      <c r="E37" s="358">
        <v>0</v>
      </c>
      <c r="F37" s="358">
        <v>1</v>
      </c>
      <c r="G37" s="358">
        <v>3</v>
      </c>
      <c r="H37" s="358">
        <v>7</v>
      </c>
      <c r="I37" s="358">
        <v>9</v>
      </c>
      <c r="J37" s="358">
        <v>4</v>
      </c>
      <c r="K37" s="358">
        <v>0</v>
      </c>
      <c r="L37" s="358">
        <v>0</v>
      </c>
      <c r="M37" s="371">
        <v>0</v>
      </c>
      <c r="N37" s="369">
        <v>0</v>
      </c>
      <c r="O37" s="370">
        <v>0</v>
      </c>
      <c r="P37" s="358">
        <v>0</v>
      </c>
      <c r="Q37" s="358">
        <v>0</v>
      </c>
      <c r="R37" s="358">
        <v>0</v>
      </c>
      <c r="S37" s="358">
        <v>0</v>
      </c>
      <c r="T37" s="358">
        <v>0</v>
      </c>
      <c r="U37" s="358">
        <v>0</v>
      </c>
      <c r="V37" s="358">
        <v>0</v>
      </c>
      <c r="W37" s="358">
        <v>0</v>
      </c>
      <c r="X37" s="371">
        <v>0</v>
      </c>
      <c r="Y37" s="369">
        <v>0</v>
      </c>
      <c r="Z37" s="370">
        <v>0</v>
      </c>
      <c r="AA37" s="358">
        <v>0</v>
      </c>
      <c r="AB37" s="358">
        <v>0</v>
      </c>
      <c r="AC37" s="358">
        <v>0</v>
      </c>
      <c r="AD37" s="358">
        <v>0</v>
      </c>
      <c r="AE37" s="358">
        <v>0</v>
      </c>
      <c r="AF37" s="358">
        <v>0</v>
      </c>
      <c r="AG37" s="358">
        <v>0</v>
      </c>
      <c r="AH37" s="358">
        <v>0</v>
      </c>
      <c r="AI37" s="371">
        <v>0</v>
      </c>
      <c r="AJ37" s="369">
        <v>3</v>
      </c>
      <c r="AK37" s="370">
        <v>0</v>
      </c>
      <c r="AL37" s="358">
        <v>0</v>
      </c>
      <c r="AM37" s="358">
        <v>0</v>
      </c>
      <c r="AN37" s="358">
        <v>0</v>
      </c>
      <c r="AO37" s="358">
        <v>0</v>
      </c>
      <c r="AP37" s="358">
        <v>0</v>
      </c>
      <c r="AQ37" s="358">
        <v>2</v>
      </c>
      <c r="AR37" s="358">
        <v>1</v>
      </c>
      <c r="AS37" s="358">
        <v>0</v>
      </c>
      <c r="AT37" s="371">
        <v>0</v>
      </c>
      <c r="AU37" s="369">
        <v>0</v>
      </c>
      <c r="AV37" s="370">
        <v>0</v>
      </c>
      <c r="AW37" s="358">
        <v>0</v>
      </c>
      <c r="AX37" s="358">
        <v>0</v>
      </c>
      <c r="AY37" s="358">
        <v>0</v>
      </c>
      <c r="AZ37" s="358">
        <v>0</v>
      </c>
      <c r="BA37" s="358">
        <v>0</v>
      </c>
      <c r="BB37" s="358">
        <v>0</v>
      </c>
      <c r="BC37" s="358">
        <v>0</v>
      </c>
      <c r="BD37" s="358">
        <v>0</v>
      </c>
      <c r="BE37" s="371">
        <v>0</v>
      </c>
      <c r="BF37" s="369">
        <v>6</v>
      </c>
      <c r="BG37" s="370">
        <v>0</v>
      </c>
      <c r="BH37" s="358">
        <v>0</v>
      </c>
      <c r="BI37" s="358">
        <v>0</v>
      </c>
      <c r="BJ37" s="358">
        <v>0</v>
      </c>
      <c r="BK37" s="358">
        <v>0</v>
      </c>
      <c r="BL37" s="358">
        <v>5</v>
      </c>
      <c r="BM37" s="358">
        <v>1</v>
      </c>
      <c r="BN37" s="358">
        <v>0</v>
      </c>
      <c r="BO37" s="358">
        <v>0</v>
      </c>
      <c r="BP37" s="371">
        <v>0</v>
      </c>
      <c r="BQ37" s="369">
        <v>5</v>
      </c>
      <c r="BR37" s="370">
        <v>0</v>
      </c>
      <c r="BS37" s="358">
        <v>0</v>
      </c>
      <c r="BT37" s="358">
        <v>0</v>
      </c>
      <c r="BU37" s="358">
        <v>0</v>
      </c>
      <c r="BV37" s="358">
        <v>0</v>
      </c>
      <c r="BW37" s="358">
        <v>4</v>
      </c>
      <c r="BX37" s="358">
        <v>1</v>
      </c>
      <c r="BY37" s="358">
        <v>0</v>
      </c>
      <c r="BZ37" s="358">
        <v>0</v>
      </c>
      <c r="CA37" s="371">
        <v>0</v>
      </c>
      <c r="CB37" s="369">
        <v>21</v>
      </c>
      <c r="CC37" s="370">
        <v>0</v>
      </c>
      <c r="CD37" s="358">
        <v>0</v>
      </c>
      <c r="CE37" s="358">
        <v>0</v>
      </c>
      <c r="CF37" s="358">
        <v>1</v>
      </c>
      <c r="CG37" s="358">
        <v>6</v>
      </c>
      <c r="CH37" s="358">
        <v>10</v>
      </c>
      <c r="CI37" s="358">
        <v>4</v>
      </c>
      <c r="CJ37" s="358">
        <v>0</v>
      </c>
      <c r="CK37" s="358">
        <v>0</v>
      </c>
      <c r="CL37" s="371">
        <v>0</v>
      </c>
      <c r="CM37" s="369">
        <v>8</v>
      </c>
      <c r="CN37" s="370">
        <v>0</v>
      </c>
      <c r="CO37" s="358">
        <v>0</v>
      </c>
      <c r="CP37" s="358">
        <v>0</v>
      </c>
      <c r="CQ37" s="358">
        <v>0</v>
      </c>
      <c r="CR37" s="358">
        <v>1</v>
      </c>
      <c r="CS37" s="358">
        <v>2</v>
      </c>
      <c r="CT37" s="358">
        <v>5</v>
      </c>
      <c r="CU37" s="358">
        <v>0</v>
      </c>
      <c r="CV37" s="358">
        <v>0</v>
      </c>
      <c r="CW37" s="371">
        <v>0</v>
      </c>
      <c r="CX37" s="369">
        <v>0</v>
      </c>
      <c r="CY37" s="370">
        <v>0</v>
      </c>
      <c r="CZ37" s="358">
        <v>0</v>
      </c>
      <c r="DA37" s="358">
        <v>0</v>
      </c>
      <c r="DB37" s="358">
        <v>0</v>
      </c>
      <c r="DC37" s="358">
        <v>0</v>
      </c>
      <c r="DD37" s="358">
        <v>0</v>
      </c>
      <c r="DE37" s="358">
        <v>0</v>
      </c>
      <c r="DF37" s="358">
        <v>0</v>
      </c>
      <c r="DG37" s="358">
        <v>0</v>
      </c>
      <c r="DH37" s="371">
        <v>0</v>
      </c>
      <c r="DI37" s="369">
        <v>13</v>
      </c>
      <c r="DJ37" s="370">
        <v>0</v>
      </c>
      <c r="DK37" s="358">
        <v>0</v>
      </c>
      <c r="DL37" s="358">
        <v>0</v>
      </c>
      <c r="DM37" s="358">
        <v>1</v>
      </c>
      <c r="DN37" s="358">
        <v>0</v>
      </c>
      <c r="DO37" s="358">
        <v>7</v>
      </c>
      <c r="DP37" s="358">
        <v>4</v>
      </c>
      <c r="DQ37" s="358">
        <v>1</v>
      </c>
      <c r="DR37" s="358">
        <v>0</v>
      </c>
      <c r="DS37" s="371">
        <v>0</v>
      </c>
      <c r="DT37" s="369">
        <v>6</v>
      </c>
      <c r="DU37" s="370">
        <v>0</v>
      </c>
      <c r="DV37" s="358">
        <v>0</v>
      </c>
      <c r="DW37" s="358">
        <v>0</v>
      </c>
      <c r="DX37" s="358">
        <v>1</v>
      </c>
      <c r="DY37" s="358">
        <v>3</v>
      </c>
      <c r="DZ37" s="358">
        <v>2</v>
      </c>
      <c r="EA37" s="358">
        <v>0</v>
      </c>
      <c r="EB37" s="358">
        <v>0</v>
      </c>
      <c r="EC37" s="358">
        <v>0</v>
      </c>
      <c r="ED37" s="371">
        <v>0</v>
      </c>
    </row>
    <row r="38" spans="1:134" s="320" customFormat="1" ht="20.25" customHeight="1" x14ac:dyDescent="0.2">
      <c r="A38" s="300" t="s">
        <v>213</v>
      </c>
      <c r="B38" s="359" t="s">
        <v>308</v>
      </c>
      <c r="C38" s="369">
        <v>33</v>
      </c>
      <c r="D38" s="370">
        <v>0</v>
      </c>
      <c r="E38" s="358">
        <v>0</v>
      </c>
      <c r="F38" s="358">
        <v>0</v>
      </c>
      <c r="G38" s="358">
        <v>2</v>
      </c>
      <c r="H38" s="358">
        <v>10</v>
      </c>
      <c r="I38" s="358">
        <v>16</v>
      </c>
      <c r="J38" s="358">
        <v>5</v>
      </c>
      <c r="K38" s="358">
        <v>0</v>
      </c>
      <c r="L38" s="358">
        <v>0</v>
      </c>
      <c r="M38" s="371">
        <v>0</v>
      </c>
      <c r="N38" s="369">
        <v>3</v>
      </c>
      <c r="O38" s="370">
        <v>0</v>
      </c>
      <c r="P38" s="358">
        <v>0</v>
      </c>
      <c r="Q38" s="358">
        <v>0</v>
      </c>
      <c r="R38" s="358">
        <v>0</v>
      </c>
      <c r="S38" s="358">
        <v>0</v>
      </c>
      <c r="T38" s="358">
        <v>2</v>
      </c>
      <c r="U38" s="358">
        <v>1</v>
      </c>
      <c r="V38" s="358">
        <v>0</v>
      </c>
      <c r="W38" s="358">
        <v>0</v>
      </c>
      <c r="X38" s="371">
        <v>0</v>
      </c>
      <c r="Y38" s="369">
        <v>0</v>
      </c>
      <c r="Z38" s="370">
        <v>0</v>
      </c>
      <c r="AA38" s="358">
        <v>0</v>
      </c>
      <c r="AB38" s="358">
        <v>0</v>
      </c>
      <c r="AC38" s="358">
        <v>0</v>
      </c>
      <c r="AD38" s="358">
        <v>0</v>
      </c>
      <c r="AE38" s="358">
        <v>0</v>
      </c>
      <c r="AF38" s="358">
        <v>0</v>
      </c>
      <c r="AG38" s="358">
        <v>0</v>
      </c>
      <c r="AH38" s="358">
        <v>0</v>
      </c>
      <c r="AI38" s="371">
        <v>0</v>
      </c>
      <c r="AJ38" s="369">
        <v>1</v>
      </c>
      <c r="AK38" s="370">
        <v>0</v>
      </c>
      <c r="AL38" s="358">
        <v>0</v>
      </c>
      <c r="AM38" s="358">
        <v>0</v>
      </c>
      <c r="AN38" s="358">
        <v>0</v>
      </c>
      <c r="AO38" s="358">
        <v>0</v>
      </c>
      <c r="AP38" s="358">
        <v>0</v>
      </c>
      <c r="AQ38" s="358">
        <v>1</v>
      </c>
      <c r="AR38" s="358">
        <v>0</v>
      </c>
      <c r="AS38" s="358">
        <v>0</v>
      </c>
      <c r="AT38" s="371">
        <v>0</v>
      </c>
      <c r="AU38" s="369">
        <v>0</v>
      </c>
      <c r="AV38" s="370">
        <v>0</v>
      </c>
      <c r="AW38" s="358">
        <v>0</v>
      </c>
      <c r="AX38" s="358">
        <v>0</v>
      </c>
      <c r="AY38" s="358">
        <v>0</v>
      </c>
      <c r="AZ38" s="358">
        <v>0</v>
      </c>
      <c r="BA38" s="358">
        <v>0</v>
      </c>
      <c r="BB38" s="358">
        <v>0</v>
      </c>
      <c r="BC38" s="358">
        <v>0</v>
      </c>
      <c r="BD38" s="358">
        <v>0</v>
      </c>
      <c r="BE38" s="371">
        <v>0</v>
      </c>
      <c r="BF38" s="369">
        <v>15</v>
      </c>
      <c r="BG38" s="370">
        <v>0</v>
      </c>
      <c r="BH38" s="358">
        <v>0</v>
      </c>
      <c r="BI38" s="358">
        <v>0</v>
      </c>
      <c r="BJ38" s="358">
        <v>1</v>
      </c>
      <c r="BK38" s="358">
        <v>4</v>
      </c>
      <c r="BL38" s="358">
        <v>5</v>
      </c>
      <c r="BM38" s="358">
        <v>5</v>
      </c>
      <c r="BN38" s="358">
        <v>0</v>
      </c>
      <c r="BO38" s="358">
        <v>0</v>
      </c>
      <c r="BP38" s="371">
        <v>0</v>
      </c>
      <c r="BQ38" s="369">
        <v>10</v>
      </c>
      <c r="BR38" s="370">
        <v>0</v>
      </c>
      <c r="BS38" s="358">
        <v>0</v>
      </c>
      <c r="BT38" s="358">
        <v>2</v>
      </c>
      <c r="BU38" s="358">
        <v>4</v>
      </c>
      <c r="BV38" s="358">
        <v>1</v>
      </c>
      <c r="BW38" s="358">
        <v>3</v>
      </c>
      <c r="BX38" s="358">
        <v>0</v>
      </c>
      <c r="BY38" s="358">
        <v>0</v>
      </c>
      <c r="BZ38" s="358">
        <v>0</v>
      </c>
      <c r="CA38" s="371">
        <v>0</v>
      </c>
      <c r="CB38" s="369">
        <v>25</v>
      </c>
      <c r="CC38" s="370">
        <v>0</v>
      </c>
      <c r="CD38" s="358">
        <v>0</v>
      </c>
      <c r="CE38" s="358">
        <v>1</v>
      </c>
      <c r="CF38" s="358">
        <v>1</v>
      </c>
      <c r="CG38" s="358">
        <v>7</v>
      </c>
      <c r="CH38" s="358">
        <v>11</v>
      </c>
      <c r="CI38" s="358">
        <v>4</v>
      </c>
      <c r="CJ38" s="358">
        <v>1</v>
      </c>
      <c r="CK38" s="358">
        <v>0</v>
      </c>
      <c r="CL38" s="371">
        <v>0</v>
      </c>
      <c r="CM38" s="369">
        <v>7</v>
      </c>
      <c r="CN38" s="370">
        <v>0</v>
      </c>
      <c r="CO38" s="358">
        <v>0</v>
      </c>
      <c r="CP38" s="358">
        <v>0</v>
      </c>
      <c r="CQ38" s="358">
        <v>1</v>
      </c>
      <c r="CR38" s="358">
        <v>1</v>
      </c>
      <c r="CS38" s="358">
        <v>3</v>
      </c>
      <c r="CT38" s="358">
        <v>2</v>
      </c>
      <c r="CU38" s="358">
        <v>0</v>
      </c>
      <c r="CV38" s="358">
        <v>0</v>
      </c>
      <c r="CW38" s="371">
        <v>0</v>
      </c>
      <c r="CX38" s="369">
        <v>0</v>
      </c>
      <c r="CY38" s="370">
        <v>0</v>
      </c>
      <c r="CZ38" s="358">
        <v>0</v>
      </c>
      <c r="DA38" s="358">
        <v>0</v>
      </c>
      <c r="DB38" s="358">
        <v>0</v>
      </c>
      <c r="DC38" s="358">
        <v>0</v>
      </c>
      <c r="DD38" s="358">
        <v>0</v>
      </c>
      <c r="DE38" s="358">
        <v>0</v>
      </c>
      <c r="DF38" s="358">
        <v>0</v>
      </c>
      <c r="DG38" s="358">
        <v>0</v>
      </c>
      <c r="DH38" s="371">
        <v>0</v>
      </c>
      <c r="DI38" s="369">
        <v>10</v>
      </c>
      <c r="DJ38" s="370">
        <v>0</v>
      </c>
      <c r="DK38" s="358">
        <v>0</v>
      </c>
      <c r="DL38" s="358">
        <v>0</v>
      </c>
      <c r="DM38" s="358">
        <v>1</v>
      </c>
      <c r="DN38" s="358">
        <v>0</v>
      </c>
      <c r="DO38" s="358">
        <v>4</v>
      </c>
      <c r="DP38" s="358">
        <v>3</v>
      </c>
      <c r="DQ38" s="358">
        <v>2</v>
      </c>
      <c r="DR38" s="358">
        <v>0</v>
      </c>
      <c r="DS38" s="371">
        <v>0</v>
      </c>
      <c r="DT38" s="369">
        <v>7</v>
      </c>
      <c r="DU38" s="370">
        <v>0</v>
      </c>
      <c r="DV38" s="358">
        <v>0</v>
      </c>
      <c r="DW38" s="358">
        <v>0</v>
      </c>
      <c r="DX38" s="358">
        <v>1</v>
      </c>
      <c r="DY38" s="358">
        <v>1</v>
      </c>
      <c r="DZ38" s="358">
        <v>3</v>
      </c>
      <c r="EA38" s="358">
        <v>2</v>
      </c>
      <c r="EB38" s="358">
        <v>0</v>
      </c>
      <c r="EC38" s="358">
        <v>0</v>
      </c>
      <c r="ED38" s="371">
        <v>0</v>
      </c>
    </row>
    <row r="39" spans="1:134" s="320" customFormat="1" ht="20.25" customHeight="1" x14ac:dyDescent="0.2">
      <c r="A39" s="83" t="s">
        <v>228</v>
      </c>
      <c r="B39" s="372" t="s">
        <v>228</v>
      </c>
      <c r="C39" s="366">
        <v>39</v>
      </c>
      <c r="D39" s="367">
        <v>0</v>
      </c>
      <c r="E39" s="356">
        <v>1</v>
      </c>
      <c r="F39" s="356">
        <v>0</v>
      </c>
      <c r="G39" s="356">
        <v>3</v>
      </c>
      <c r="H39" s="356">
        <v>8</v>
      </c>
      <c r="I39" s="356">
        <v>21</v>
      </c>
      <c r="J39" s="356">
        <v>6</v>
      </c>
      <c r="K39" s="356">
        <v>0</v>
      </c>
      <c r="L39" s="356">
        <v>0</v>
      </c>
      <c r="M39" s="368">
        <v>0</v>
      </c>
      <c r="N39" s="366">
        <v>7</v>
      </c>
      <c r="O39" s="367">
        <v>0</v>
      </c>
      <c r="P39" s="356">
        <v>0</v>
      </c>
      <c r="Q39" s="356">
        <v>0</v>
      </c>
      <c r="R39" s="356">
        <v>1</v>
      </c>
      <c r="S39" s="356">
        <v>1</v>
      </c>
      <c r="T39" s="356">
        <v>3</v>
      </c>
      <c r="U39" s="356">
        <v>2</v>
      </c>
      <c r="V39" s="356">
        <v>0</v>
      </c>
      <c r="W39" s="356">
        <v>0</v>
      </c>
      <c r="X39" s="368">
        <v>0</v>
      </c>
      <c r="Y39" s="366">
        <v>0</v>
      </c>
      <c r="Z39" s="367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68">
        <v>0</v>
      </c>
      <c r="AJ39" s="366">
        <v>0</v>
      </c>
      <c r="AK39" s="367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68">
        <v>0</v>
      </c>
      <c r="AU39" s="366">
        <v>0</v>
      </c>
      <c r="AV39" s="367">
        <v>0</v>
      </c>
      <c r="AW39" s="356">
        <v>0</v>
      </c>
      <c r="AX39" s="356">
        <v>0</v>
      </c>
      <c r="AY39" s="356">
        <v>0</v>
      </c>
      <c r="AZ39" s="356">
        <v>0</v>
      </c>
      <c r="BA39" s="356">
        <v>0</v>
      </c>
      <c r="BB39" s="356">
        <v>0</v>
      </c>
      <c r="BC39" s="356">
        <v>0</v>
      </c>
      <c r="BD39" s="356">
        <v>0</v>
      </c>
      <c r="BE39" s="368">
        <v>0</v>
      </c>
      <c r="BF39" s="366">
        <v>9</v>
      </c>
      <c r="BG39" s="367">
        <v>0</v>
      </c>
      <c r="BH39" s="356">
        <v>0</v>
      </c>
      <c r="BI39" s="356">
        <v>0</v>
      </c>
      <c r="BJ39" s="356">
        <v>0</v>
      </c>
      <c r="BK39" s="356">
        <v>2</v>
      </c>
      <c r="BL39" s="356">
        <v>7</v>
      </c>
      <c r="BM39" s="356">
        <v>0</v>
      </c>
      <c r="BN39" s="356">
        <v>0</v>
      </c>
      <c r="BO39" s="356">
        <v>0</v>
      </c>
      <c r="BP39" s="368">
        <v>0</v>
      </c>
      <c r="BQ39" s="366">
        <v>7</v>
      </c>
      <c r="BR39" s="367">
        <v>0</v>
      </c>
      <c r="BS39" s="356">
        <v>0</v>
      </c>
      <c r="BT39" s="356">
        <v>1</v>
      </c>
      <c r="BU39" s="356">
        <v>1</v>
      </c>
      <c r="BV39" s="356">
        <v>2</v>
      </c>
      <c r="BW39" s="356">
        <v>2</v>
      </c>
      <c r="BX39" s="356">
        <v>1</v>
      </c>
      <c r="BY39" s="356">
        <v>0</v>
      </c>
      <c r="BZ39" s="356">
        <v>0</v>
      </c>
      <c r="CA39" s="368">
        <v>0</v>
      </c>
      <c r="CB39" s="366">
        <v>36</v>
      </c>
      <c r="CC39" s="367">
        <v>0</v>
      </c>
      <c r="CD39" s="356">
        <v>0</v>
      </c>
      <c r="CE39" s="356">
        <v>0</v>
      </c>
      <c r="CF39" s="356">
        <v>1</v>
      </c>
      <c r="CG39" s="356">
        <v>10</v>
      </c>
      <c r="CH39" s="356">
        <v>17</v>
      </c>
      <c r="CI39" s="356">
        <v>7</v>
      </c>
      <c r="CJ39" s="356">
        <v>1</v>
      </c>
      <c r="CK39" s="356">
        <v>0</v>
      </c>
      <c r="CL39" s="368">
        <v>0</v>
      </c>
      <c r="CM39" s="366">
        <v>5</v>
      </c>
      <c r="CN39" s="367">
        <v>0</v>
      </c>
      <c r="CO39" s="356">
        <v>0</v>
      </c>
      <c r="CP39" s="356">
        <v>0</v>
      </c>
      <c r="CQ39" s="356">
        <v>0</v>
      </c>
      <c r="CR39" s="356">
        <v>3</v>
      </c>
      <c r="CS39" s="356">
        <v>1</v>
      </c>
      <c r="CT39" s="356">
        <v>1</v>
      </c>
      <c r="CU39" s="356">
        <v>0</v>
      </c>
      <c r="CV39" s="356">
        <v>0</v>
      </c>
      <c r="CW39" s="368">
        <v>0</v>
      </c>
      <c r="CX39" s="366">
        <v>0</v>
      </c>
      <c r="CY39" s="367">
        <v>0</v>
      </c>
      <c r="CZ39" s="356">
        <v>0</v>
      </c>
      <c r="DA39" s="356">
        <v>0</v>
      </c>
      <c r="DB39" s="356">
        <v>0</v>
      </c>
      <c r="DC39" s="356">
        <v>0</v>
      </c>
      <c r="DD39" s="356">
        <v>0</v>
      </c>
      <c r="DE39" s="356">
        <v>0</v>
      </c>
      <c r="DF39" s="356">
        <v>0</v>
      </c>
      <c r="DG39" s="356">
        <v>0</v>
      </c>
      <c r="DH39" s="368">
        <v>0</v>
      </c>
      <c r="DI39" s="366">
        <v>9</v>
      </c>
      <c r="DJ39" s="367">
        <v>0</v>
      </c>
      <c r="DK39" s="356">
        <v>0</v>
      </c>
      <c r="DL39" s="356">
        <v>0</v>
      </c>
      <c r="DM39" s="356">
        <v>0</v>
      </c>
      <c r="DN39" s="356">
        <v>0</v>
      </c>
      <c r="DO39" s="356">
        <v>4</v>
      </c>
      <c r="DP39" s="356">
        <v>5</v>
      </c>
      <c r="DQ39" s="356">
        <v>0</v>
      </c>
      <c r="DR39" s="356">
        <v>0</v>
      </c>
      <c r="DS39" s="368">
        <v>0</v>
      </c>
      <c r="DT39" s="366">
        <v>8</v>
      </c>
      <c r="DU39" s="367">
        <v>0</v>
      </c>
      <c r="DV39" s="356">
        <v>0</v>
      </c>
      <c r="DW39" s="356">
        <v>0</v>
      </c>
      <c r="DX39" s="356">
        <v>0</v>
      </c>
      <c r="DY39" s="356">
        <v>2</v>
      </c>
      <c r="DZ39" s="356">
        <v>6</v>
      </c>
      <c r="EA39" s="356">
        <v>0</v>
      </c>
      <c r="EB39" s="356">
        <v>0</v>
      </c>
      <c r="EC39" s="356">
        <v>0</v>
      </c>
      <c r="ED39" s="368">
        <v>0</v>
      </c>
    </row>
    <row r="40" spans="1:134" s="320" customFormat="1" ht="20.25" customHeight="1" x14ac:dyDescent="0.2">
      <c r="A40" s="300" t="s">
        <v>228</v>
      </c>
      <c r="B40" s="359" t="s">
        <v>309</v>
      </c>
      <c r="C40" s="369">
        <v>14</v>
      </c>
      <c r="D40" s="370">
        <v>0</v>
      </c>
      <c r="E40" s="358">
        <v>0</v>
      </c>
      <c r="F40" s="358">
        <v>0</v>
      </c>
      <c r="G40" s="358">
        <v>3</v>
      </c>
      <c r="H40" s="358">
        <v>3</v>
      </c>
      <c r="I40" s="358">
        <v>6</v>
      </c>
      <c r="J40" s="358">
        <v>2</v>
      </c>
      <c r="K40" s="358">
        <v>0</v>
      </c>
      <c r="L40" s="358">
        <v>0</v>
      </c>
      <c r="M40" s="371">
        <v>0</v>
      </c>
      <c r="N40" s="369">
        <v>1</v>
      </c>
      <c r="O40" s="370">
        <v>0</v>
      </c>
      <c r="P40" s="358">
        <v>0</v>
      </c>
      <c r="Q40" s="358">
        <v>0</v>
      </c>
      <c r="R40" s="358">
        <v>0</v>
      </c>
      <c r="S40" s="358">
        <v>0</v>
      </c>
      <c r="T40" s="358">
        <v>1</v>
      </c>
      <c r="U40" s="358">
        <v>0</v>
      </c>
      <c r="V40" s="358">
        <v>0</v>
      </c>
      <c r="W40" s="358">
        <v>0</v>
      </c>
      <c r="X40" s="371">
        <v>0</v>
      </c>
      <c r="Y40" s="369">
        <v>0</v>
      </c>
      <c r="Z40" s="370">
        <v>0</v>
      </c>
      <c r="AA40" s="358">
        <v>0</v>
      </c>
      <c r="AB40" s="358">
        <v>0</v>
      </c>
      <c r="AC40" s="358">
        <v>0</v>
      </c>
      <c r="AD40" s="358">
        <v>0</v>
      </c>
      <c r="AE40" s="358">
        <v>0</v>
      </c>
      <c r="AF40" s="358">
        <v>0</v>
      </c>
      <c r="AG40" s="358">
        <v>0</v>
      </c>
      <c r="AH40" s="358">
        <v>0</v>
      </c>
      <c r="AI40" s="371">
        <v>0</v>
      </c>
      <c r="AJ40" s="369">
        <v>0</v>
      </c>
      <c r="AK40" s="370">
        <v>0</v>
      </c>
      <c r="AL40" s="358">
        <v>0</v>
      </c>
      <c r="AM40" s="358">
        <v>0</v>
      </c>
      <c r="AN40" s="358">
        <v>0</v>
      </c>
      <c r="AO40" s="358">
        <v>0</v>
      </c>
      <c r="AP40" s="358">
        <v>0</v>
      </c>
      <c r="AQ40" s="358">
        <v>0</v>
      </c>
      <c r="AR40" s="358">
        <v>0</v>
      </c>
      <c r="AS40" s="358">
        <v>0</v>
      </c>
      <c r="AT40" s="371">
        <v>0</v>
      </c>
      <c r="AU40" s="369">
        <v>0</v>
      </c>
      <c r="AV40" s="370">
        <v>0</v>
      </c>
      <c r="AW40" s="358">
        <v>0</v>
      </c>
      <c r="AX40" s="358">
        <v>0</v>
      </c>
      <c r="AY40" s="358">
        <v>0</v>
      </c>
      <c r="AZ40" s="358">
        <v>0</v>
      </c>
      <c r="BA40" s="358">
        <v>0</v>
      </c>
      <c r="BB40" s="358">
        <v>0</v>
      </c>
      <c r="BC40" s="358">
        <v>0</v>
      </c>
      <c r="BD40" s="358">
        <v>0</v>
      </c>
      <c r="BE40" s="371">
        <v>0</v>
      </c>
      <c r="BF40" s="369">
        <v>1</v>
      </c>
      <c r="BG40" s="370">
        <v>0</v>
      </c>
      <c r="BH40" s="358">
        <v>0</v>
      </c>
      <c r="BI40" s="358">
        <v>0</v>
      </c>
      <c r="BJ40" s="358">
        <v>0</v>
      </c>
      <c r="BK40" s="358">
        <v>1</v>
      </c>
      <c r="BL40" s="358">
        <v>0</v>
      </c>
      <c r="BM40" s="358">
        <v>0</v>
      </c>
      <c r="BN40" s="358">
        <v>0</v>
      </c>
      <c r="BO40" s="358">
        <v>0</v>
      </c>
      <c r="BP40" s="371">
        <v>0</v>
      </c>
      <c r="BQ40" s="369">
        <v>3</v>
      </c>
      <c r="BR40" s="370">
        <v>0</v>
      </c>
      <c r="BS40" s="358">
        <v>0</v>
      </c>
      <c r="BT40" s="358">
        <v>0</v>
      </c>
      <c r="BU40" s="358">
        <v>1</v>
      </c>
      <c r="BV40" s="358">
        <v>1</v>
      </c>
      <c r="BW40" s="358">
        <v>1</v>
      </c>
      <c r="BX40" s="358">
        <v>0</v>
      </c>
      <c r="BY40" s="358">
        <v>0</v>
      </c>
      <c r="BZ40" s="358">
        <v>0</v>
      </c>
      <c r="CA40" s="371">
        <v>0</v>
      </c>
      <c r="CB40" s="369">
        <v>8</v>
      </c>
      <c r="CC40" s="370">
        <v>0</v>
      </c>
      <c r="CD40" s="358">
        <v>0</v>
      </c>
      <c r="CE40" s="358">
        <v>0</v>
      </c>
      <c r="CF40" s="358">
        <v>1</v>
      </c>
      <c r="CG40" s="358">
        <v>3</v>
      </c>
      <c r="CH40" s="358">
        <v>4</v>
      </c>
      <c r="CI40" s="358">
        <v>0</v>
      </c>
      <c r="CJ40" s="358">
        <v>0</v>
      </c>
      <c r="CK40" s="358">
        <v>0</v>
      </c>
      <c r="CL40" s="371">
        <v>0</v>
      </c>
      <c r="CM40" s="369">
        <v>1</v>
      </c>
      <c r="CN40" s="370">
        <v>0</v>
      </c>
      <c r="CO40" s="358">
        <v>0</v>
      </c>
      <c r="CP40" s="358">
        <v>0</v>
      </c>
      <c r="CQ40" s="358">
        <v>0</v>
      </c>
      <c r="CR40" s="358">
        <v>1</v>
      </c>
      <c r="CS40" s="358">
        <v>0</v>
      </c>
      <c r="CT40" s="358">
        <v>0</v>
      </c>
      <c r="CU40" s="358">
        <v>0</v>
      </c>
      <c r="CV40" s="358">
        <v>0</v>
      </c>
      <c r="CW40" s="371">
        <v>0</v>
      </c>
      <c r="CX40" s="369">
        <v>0</v>
      </c>
      <c r="CY40" s="370">
        <v>0</v>
      </c>
      <c r="CZ40" s="358">
        <v>0</v>
      </c>
      <c r="DA40" s="358">
        <v>0</v>
      </c>
      <c r="DB40" s="358">
        <v>0</v>
      </c>
      <c r="DC40" s="358">
        <v>0</v>
      </c>
      <c r="DD40" s="358">
        <v>0</v>
      </c>
      <c r="DE40" s="358">
        <v>0</v>
      </c>
      <c r="DF40" s="358">
        <v>0</v>
      </c>
      <c r="DG40" s="358">
        <v>0</v>
      </c>
      <c r="DH40" s="371">
        <v>0</v>
      </c>
      <c r="DI40" s="369">
        <v>2</v>
      </c>
      <c r="DJ40" s="370">
        <v>0</v>
      </c>
      <c r="DK40" s="358">
        <v>0</v>
      </c>
      <c r="DL40" s="358">
        <v>0</v>
      </c>
      <c r="DM40" s="358">
        <v>0</v>
      </c>
      <c r="DN40" s="358">
        <v>0</v>
      </c>
      <c r="DO40" s="358">
        <v>0</v>
      </c>
      <c r="DP40" s="358">
        <v>2</v>
      </c>
      <c r="DQ40" s="358">
        <v>0</v>
      </c>
      <c r="DR40" s="358">
        <v>0</v>
      </c>
      <c r="DS40" s="371">
        <v>0</v>
      </c>
      <c r="DT40" s="369">
        <v>3</v>
      </c>
      <c r="DU40" s="370">
        <v>0</v>
      </c>
      <c r="DV40" s="358">
        <v>0</v>
      </c>
      <c r="DW40" s="358">
        <v>0</v>
      </c>
      <c r="DX40" s="358">
        <v>0</v>
      </c>
      <c r="DY40" s="358">
        <v>2</v>
      </c>
      <c r="DZ40" s="358">
        <v>1</v>
      </c>
      <c r="EA40" s="358">
        <v>0</v>
      </c>
      <c r="EB40" s="358">
        <v>0</v>
      </c>
      <c r="EC40" s="358">
        <v>0</v>
      </c>
      <c r="ED40" s="371">
        <v>0</v>
      </c>
    </row>
    <row r="41" spans="1:134" s="320" customFormat="1" ht="20.25" customHeight="1" x14ac:dyDescent="0.2">
      <c r="A41" s="300" t="s">
        <v>228</v>
      </c>
      <c r="B41" s="359" t="s">
        <v>219</v>
      </c>
      <c r="C41" s="369">
        <v>4</v>
      </c>
      <c r="D41" s="370">
        <v>0</v>
      </c>
      <c r="E41" s="358">
        <v>0</v>
      </c>
      <c r="F41" s="358">
        <v>0</v>
      </c>
      <c r="G41" s="358">
        <v>0</v>
      </c>
      <c r="H41" s="358">
        <v>1</v>
      </c>
      <c r="I41" s="358">
        <v>2</v>
      </c>
      <c r="J41" s="358">
        <v>1</v>
      </c>
      <c r="K41" s="358">
        <v>0</v>
      </c>
      <c r="L41" s="358">
        <v>0</v>
      </c>
      <c r="M41" s="371">
        <v>0</v>
      </c>
      <c r="N41" s="369">
        <v>1</v>
      </c>
      <c r="O41" s="370">
        <v>0</v>
      </c>
      <c r="P41" s="358">
        <v>0</v>
      </c>
      <c r="Q41" s="358">
        <v>0</v>
      </c>
      <c r="R41" s="358">
        <v>0</v>
      </c>
      <c r="S41" s="358">
        <v>0</v>
      </c>
      <c r="T41" s="358">
        <v>0</v>
      </c>
      <c r="U41" s="358">
        <v>1</v>
      </c>
      <c r="V41" s="358">
        <v>0</v>
      </c>
      <c r="W41" s="358">
        <v>0</v>
      </c>
      <c r="X41" s="371">
        <v>0</v>
      </c>
      <c r="Y41" s="369">
        <v>0</v>
      </c>
      <c r="Z41" s="370">
        <v>0</v>
      </c>
      <c r="AA41" s="358">
        <v>0</v>
      </c>
      <c r="AB41" s="358">
        <v>0</v>
      </c>
      <c r="AC41" s="358">
        <v>0</v>
      </c>
      <c r="AD41" s="358">
        <v>0</v>
      </c>
      <c r="AE41" s="358">
        <v>0</v>
      </c>
      <c r="AF41" s="358">
        <v>0</v>
      </c>
      <c r="AG41" s="358">
        <v>0</v>
      </c>
      <c r="AH41" s="358">
        <v>0</v>
      </c>
      <c r="AI41" s="371">
        <v>0</v>
      </c>
      <c r="AJ41" s="369">
        <v>0</v>
      </c>
      <c r="AK41" s="370">
        <v>0</v>
      </c>
      <c r="AL41" s="358">
        <v>0</v>
      </c>
      <c r="AM41" s="358">
        <v>0</v>
      </c>
      <c r="AN41" s="358">
        <v>0</v>
      </c>
      <c r="AO41" s="358">
        <v>0</v>
      </c>
      <c r="AP41" s="358">
        <v>0</v>
      </c>
      <c r="AQ41" s="358">
        <v>0</v>
      </c>
      <c r="AR41" s="358">
        <v>0</v>
      </c>
      <c r="AS41" s="358">
        <v>0</v>
      </c>
      <c r="AT41" s="371">
        <v>0</v>
      </c>
      <c r="AU41" s="369">
        <v>0</v>
      </c>
      <c r="AV41" s="370">
        <v>0</v>
      </c>
      <c r="AW41" s="358">
        <v>0</v>
      </c>
      <c r="AX41" s="358">
        <v>0</v>
      </c>
      <c r="AY41" s="358">
        <v>0</v>
      </c>
      <c r="AZ41" s="358">
        <v>0</v>
      </c>
      <c r="BA41" s="358">
        <v>0</v>
      </c>
      <c r="BB41" s="358">
        <v>0</v>
      </c>
      <c r="BC41" s="358">
        <v>0</v>
      </c>
      <c r="BD41" s="358">
        <v>0</v>
      </c>
      <c r="BE41" s="371">
        <v>0</v>
      </c>
      <c r="BF41" s="369">
        <v>1</v>
      </c>
      <c r="BG41" s="370">
        <v>0</v>
      </c>
      <c r="BH41" s="358">
        <v>0</v>
      </c>
      <c r="BI41" s="358">
        <v>0</v>
      </c>
      <c r="BJ41" s="358">
        <v>0</v>
      </c>
      <c r="BK41" s="358">
        <v>0</v>
      </c>
      <c r="BL41" s="358">
        <v>1</v>
      </c>
      <c r="BM41" s="358">
        <v>0</v>
      </c>
      <c r="BN41" s="358">
        <v>0</v>
      </c>
      <c r="BO41" s="358">
        <v>0</v>
      </c>
      <c r="BP41" s="371">
        <v>0</v>
      </c>
      <c r="BQ41" s="369">
        <v>0</v>
      </c>
      <c r="BR41" s="370">
        <v>0</v>
      </c>
      <c r="BS41" s="358">
        <v>0</v>
      </c>
      <c r="BT41" s="358">
        <v>0</v>
      </c>
      <c r="BU41" s="358">
        <v>0</v>
      </c>
      <c r="BV41" s="358">
        <v>0</v>
      </c>
      <c r="BW41" s="358">
        <v>0</v>
      </c>
      <c r="BX41" s="358">
        <v>0</v>
      </c>
      <c r="BY41" s="358">
        <v>0</v>
      </c>
      <c r="BZ41" s="358">
        <v>0</v>
      </c>
      <c r="CA41" s="371">
        <v>0</v>
      </c>
      <c r="CB41" s="369">
        <v>0</v>
      </c>
      <c r="CC41" s="370">
        <v>0</v>
      </c>
      <c r="CD41" s="358">
        <v>0</v>
      </c>
      <c r="CE41" s="358">
        <v>0</v>
      </c>
      <c r="CF41" s="358">
        <v>0</v>
      </c>
      <c r="CG41" s="358">
        <v>0</v>
      </c>
      <c r="CH41" s="358">
        <v>0</v>
      </c>
      <c r="CI41" s="358">
        <v>0</v>
      </c>
      <c r="CJ41" s="358">
        <v>0</v>
      </c>
      <c r="CK41" s="358">
        <v>0</v>
      </c>
      <c r="CL41" s="371">
        <v>0</v>
      </c>
      <c r="CM41" s="369">
        <v>0</v>
      </c>
      <c r="CN41" s="370">
        <v>0</v>
      </c>
      <c r="CO41" s="358">
        <v>0</v>
      </c>
      <c r="CP41" s="358">
        <v>0</v>
      </c>
      <c r="CQ41" s="358">
        <v>0</v>
      </c>
      <c r="CR41" s="358">
        <v>0</v>
      </c>
      <c r="CS41" s="358">
        <v>0</v>
      </c>
      <c r="CT41" s="358">
        <v>0</v>
      </c>
      <c r="CU41" s="358">
        <v>0</v>
      </c>
      <c r="CV41" s="358">
        <v>0</v>
      </c>
      <c r="CW41" s="371">
        <v>0</v>
      </c>
      <c r="CX41" s="369">
        <v>0</v>
      </c>
      <c r="CY41" s="370">
        <v>0</v>
      </c>
      <c r="CZ41" s="358">
        <v>0</v>
      </c>
      <c r="DA41" s="358">
        <v>0</v>
      </c>
      <c r="DB41" s="358">
        <v>0</v>
      </c>
      <c r="DC41" s="358">
        <v>0</v>
      </c>
      <c r="DD41" s="358">
        <v>0</v>
      </c>
      <c r="DE41" s="358">
        <v>0</v>
      </c>
      <c r="DF41" s="358">
        <v>0</v>
      </c>
      <c r="DG41" s="358">
        <v>0</v>
      </c>
      <c r="DH41" s="371">
        <v>0</v>
      </c>
      <c r="DI41" s="369">
        <v>0</v>
      </c>
      <c r="DJ41" s="370">
        <v>0</v>
      </c>
      <c r="DK41" s="358">
        <v>0</v>
      </c>
      <c r="DL41" s="358">
        <v>0</v>
      </c>
      <c r="DM41" s="358">
        <v>0</v>
      </c>
      <c r="DN41" s="358">
        <v>0</v>
      </c>
      <c r="DO41" s="358">
        <v>0</v>
      </c>
      <c r="DP41" s="358">
        <v>0</v>
      </c>
      <c r="DQ41" s="358">
        <v>0</v>
      </c>
      <c r="DR41" s="358">
        <v>0</v>
      </c>
      <c r="DS41" s="371">
        <v>0</v>
      </c>
      <c r="DT41" s="369">
        <v>0</v>
      </c>
      <c r="DU41" s="370">
        <v>0</v>
      </c>
      <c r="DV41" s="358">
        <v>0</v>
      </c>
      <c r="DW41" s="358">
        <v>0</v>
      </c>
      <c r="DX41" s="358">
        <v>0</v>
      </c>
      <c r="DY41" s="358">
        <v>0</v>
      </c>
      <c r="DZ41" s="358">
        <v>0</v>
      </c>
      <c r="EA41" s="358">
        <v>0</v>
      </c>
      <c r="EB41" s="358">
        <v>0</v>
      </c>
      <c r="EC41" s="358">
        <v>0</v>
      </c>
      <c r="ED41" s="371">
        <v>0</v>
      </c>
    </row>
    <row r="42" spans="1:134" s="320" customFormat="1" ht="20.25" customHeight="1" x14ac:dyDescent="0.2">
      <c r="A42" s="300" t="s">
        <v>228</v>
      </c>
      <c r="B42" s="359" t="s">
        <v>220</v>
      </c>
      <c r="C42" s="369">
        <v>9</v>
      </c>
      <c r="D42" s="370">
        <v>0</v>
      </c>
      <c r="E42" s="358">
        <v>1</v>
      </c>
      <c r="F42" s="358">
        <v>0</v>
      </c>
      <c r="G42" s="358">
        <v>0</v>
      </c>
      <c r="H42" s="358">
        <v>2</v>
      </c>
      <c r="I42" s="358">
        <v>5</v>
      </c>
      <c r="J42" s="358">
        <v>1</v>
      </c>
      <c r="K42" s="358">
        <v>0</v>
      </c>
      <c r="L42" s="358">
        <v>0</v>
      </c>
      <c r="M42" s="371">
        <v>0</v>
      </c>
      <c r="N42" s="369">
        <v>3</v>
      </c>
      <c r="O42" s="370">
        <v>0</v>
      </c>
      <c r="P42" s="358">
        <v>0</v>
      </c>
      <c r="Q42" s="358">
        <v>0</v>
      </c>
      <c r="R42" s="358">
        <v>0</v>
      </c>
      <c r="S42" s="358">
        <v>1</v>
      </c>
      <c r="T42" s="358">
        <v>1</v>
      </c>
      <c r="U42" s="358">
        <v>1</v>
      </c>
      <c r="V42" s="358">
        <v>0</v>
      </c>
      <c r="W42" s="358">
        <v>0</v>
      </c>
      <c r="X42" s="371">
        <v>0</v>
      </c>
      <c r="Y42" s="369">
        <v>0</v>
      </c>
      <c r="Z42" s="370">
        <v>0</v>
      </c>
      <c r="AA42" s="358">
        <v>0</v>
      </c>
      <c r="AB42" s="358">
        <v>0</v>
      </c>
      <c r="AC42" s="358">
        <v>0</v>
      </c>
      <c r="AD42" s="358">
        <v>0</v>
      </c>
      <c r="AE42" s="358">
        <v>0</v>
      </c>
      <c r="AF42" s="358">
        <v>0</v>
      </c>
      <c r="AG42" s="358">
        <v>0</v>
      </c>
      <c r="AH42" s="358">
        <v>0</v>
      </c>
      <c r="AI42" s="371">
        <v>0</v>
      </c>
      <c r="AJ42" s="369">
        <v>0</v>
      </c>
      <c r="AK42" s="370">
        <v>0</v>
      </c>
      <c r="AL42" s="358">
        <v>0</v>
      </c>
      <c r="AM42" s="358">
        <v>0</v>
      </c>
      <c r="AN42" s="358">
        <v>0</v>
      </c>
      <c r="AO42" s="358">
        <v>0</v>
      </c>
      <c r="AP42" s="358">
        <v>0</v>
      </c>
      <c r="AQ42" s="358">
        <v>0</v>
      </c>
      <c r="AR42" s="358">
        <v>0</v>
      </c>
      <c r="AS42" s="358">
        <v>0</v>
      </c>
      <c r="AT42" s="371">
        <v>0</v>
      </c>
      <c r="AU42" s="369">
        <v>0</v>
      </c>
      <c r="AV42" s="370">
        <v>0</v>
      </c>
      <c r="AW42" s="358">
        <v>0</v>
      </c>
      <c r="AX42" s="358">
        <v>0</v>
      </c>
      <c r="AY42" s="358">
        <v>0</v>
      </c>
      <c r="AZ42" s="358">
        <v>0</v>
      </c>
      <c r="BA42" s="358">
        <v>0</v>
      </c>
      <c r="BB42" s="358">
        <v>0</v>
      </c>
      <c r="BC42" s="358">
        <v>0</v>
      </c>
      <c r="BD42" s="358">
        <v>0</v>
      </c>
      <c r="BE42" s="371">
        <v>0</v>
      </c>
      <c r="BF42" s="369">
        <v>2</v>
      </c>
      <c r="BG42" s="370">
        <v>0</v>
      </c>
      <c r="BH42" s="358">
        <v>0</v>
      </c>
      <c r="BI42" s="358">
        <v>0</v>
      </c>
      <c r="BJ42" s="358">
        <v>0</v>
      </c>
      <c r="BK42" s="358">
        <v>0</v>
      </c>
      <c r="BL42" s="358">
        <v>2</v>
      </c>
      <c r="BM42" s="358">
        <v>0</v>
      </c>
      <c r="BN42" s="358">
        <v>0</v>
      </c>
      <c r="BO42" s="358">
        <v>0</v>
      </c>
      <c r="BP42" s="371">
        <v>0</v>
      </c>
      <c r="BQ42" s="369">
        <v>1</v>
      </c>
      <c r="BR42" s="370">
        <v>0</v>
      </c>
      <c r="BS42" s="358">
        <v>0</v>
      </c>
      <c r="BT42" s="358">
        <v>1</v>
      </c>
      <c r="BU42" s="358">
        <v>0</v>
      </c>
      <c r="BV42" s="358">
        <v>0</v>
      </c>
      <c r="BW42" s="358">
        <v>0</v>
      </c>
      <c r="BX42" s="358">
        <v>0</v>
      </c>
      <c r="BY42" s="358">
        <v>0</v>
      </c>
      <c r="BZ42" s="358">
        <v>0</v>
      </c>
      <c r="CA42" s="371">
        <v>0</v>
      </c>
      <c r="CB42" s="369">
        <v>12</v>
      </c>
      <c r="CC42" s="370">
        <v>0</v>
      </c>
      <c r="CD42" s="358">
        <v>0</v>
      </c>
      <c r="CE42" s="358">
        <v>0</v>
      </c>
      <c r="CF42" s="358">
        <v>0</v>
      </c>
      <c r="CG42" s="358">
        <v>1</v>
      </c>
      <c r="CH42" s="358">
        <v>5</v>
      </c>
      <c r="CI42" s="358">
        <v>5</v>
      </c>
      <c r="CJ42" s="358">
        <v>1</v>
      </c>
      <c r="CK42" s="358">
        <v>0</v>
      </c>
      <c r="CL42" s="371">
        <v>0</v>
      </c>
      <c r="CM42" s="369">
        <v>2</v>
      </c>
      <c r="CN42" s="370">
        <v>0</v>
      </c>
      <c r="CO42" s="358">
        <v>0</v>
      </c>
      <c r="CP42" s="358">
        <v>0</v>
      </c>
      <c r="CQ42" s="358">
        <v>0</v>
      </c>
      <c r="CR42" s="358">
        <v>1</v>
      </c>
      <c r="CS42" s="358">
        <v>0</v>
      </c>
      <c r="CT42" s="358">
        <v>1</v>
      </c>
      <c r="CU42" s="358">
        <v>0</v>
      </c>
      <c r="CV42" s="358">
        <v>0</v>
      </c>
      <c r="CW42" s="371">
        <v>0</v>
      </c>
      <c r="CX42" s="369">
        <v>0</v>
      </c>
      <c r="CY42" s="370">
        <v>0</v>
      </c>
      <c r="CZ42" s="358">
        <v>0</v>
      </c>
      <c r="DA42" s="358">
        <v>0</v>
      </c>
      <c r="DB42" s="358">
        <v>0</v>
      </c>
      <c r="DC42" s="358">
        <v>0</v>
      </c>
      <c r="DD42" s="358">
        <v>0</v>
      </c>
      <c r="DE42" s="358">
        <v>0</v>
      </c>
      <c r="DF42" s="358">
        <v>0</v>
      </c>
      <c r="DG42" s="358">
        <v>0</v>
      </c>
      <c r="DH42" s="371">
        <v>0</v>
      </c>
      <c r="DI42" s="369">
        <v>3</v>
      </c>
      <c r="DJ42" s="370">
        <v>0</v>
      </c>
      <c r="DK42" s="358">
        <v>0</v>
      </c>
      <c r="DL42" s="358">
        <v>0</v>
      </c>
      <c r="DM42" s="358">
        <v>0</v>
      </c>
      <c r="DN42" s="358">
        <v>0</v>
      </c>
      <c r="DO42" s="358">
        <v>2</v>
      </c>
      <c r="DP42" s="358">
        <v>1</v>
      </c>
      <c r="DQ42" s="358">
        <v>0</v>
      </c>
      <c r="DR42" s="358">
        <v>0</v>
      </c>
      <c r="DS42" s="371">
        <v>0</v>
      </c>
      <c r="DT42" s="369">
        <v>3</v>
      </c>
      <c r="DU42" s="370">
        <v>0</v>
      </c>
      <c r="DV42" s="358">
        <v>0</v>
      </c>
      <c r="DW42" s="358">
        <v>0</v>
      </c>
      <c r="DX42" s="358">
        <v>0</v>
      </c>
      <c r="DY42" s="358">
        <v>0</v>
      </c>
      <c r="DZ42" s="358">
        <v>3</v>
      </c>
      <c r="EA42" s="358">
        <v>0</v>
      </c>
      <c r="EB42" s="358">
        <v>0</v>
      </c>
      <c r="EC42" s="358">
        <v>0</v>
      </c>
      <c r="ED42" s="371">
        <v>0</v>
      </c>
    </row>
    <row r="43" spans="1:134" s="320" customFormat="1" ht="20.25" customHeight="1" x14ac:dyDescent="0.2">
      <c r="A43" s="44" t="s">
        <v>228</v>
      </c>
      <c r="B43" s="376" t="s">
        <v>221</v>
      </c>
      <c r="C43" s="377">
        <v>12</v>
      </c>
      <c r="D43" s="378">
        <v>0</v>
      </c>
      <c r="E43" s="362">
        <v>0</v>
      </c>
      <c r="F43" s="362">
        <v>0</v>
      </c>
      <c r="G43" s="362">
        <v>0</v>
      </c>
      <c r="H43" s="362">
        <v>2</v>
      </c>
      <c r="I43" s="362">
        <v>8</v>
      </c>
      <c r="J43" s="362">
        <v>2</v>
      </c>
      <c r="K43" s="362">
        <v>0</v>
      </c>
      <c r="L43" s="362">
        <v>0</v>
      </c>
      <c r="M43" s="379">
        <v>0</v>
      </c>
      <c r="N43" s="377">
        <v>2</v>
      </c>
      <c r="O43" s="378">
        <v>0</v>
      </c>
      <c r="P43" s="362">
        <v>0</v>
      </c>
      <c r="Q43" s="362">
        <v>0</v>
      </c>
      <c r="R43" s="362">
        <v>1</v>
      </c>
      <c r="S43" s="362">
        <v>0</v>
      </c>
      <c r="T43" s="362">
        <v>1</v>
      </c>
      <c r="U43" s="362">
        <v>0</v>
      </c>
      <c r="V43" s="362">
        <v>0</v>
      </c>
      <c r="W43" s="362">
        <v>0</v>
      </c>
      <c r="X43" s="379">
        <v>0</v>
      </c>
      <c r="Y43" s="377">
        <v>0</v>
      </c>
      <c r="Z43" s="378">
        <v>0</v>
      </c>
      <c r="AA43" s="362">
        <v>0</v>
      </c>
      <c r="AB43" s="362">
        <v>0</v>
      </c>
      <c r="AC43" s="362">
        <v>0</v>
      </c>
      <c r="AD43" s="362">
        <v>0</v>
      </c>
      <c r="AE43" s="362">
        <v>0</v>
      </c>
      <c r="AF43" s="362">
        <v>0</v>
      </c>
      <c r="AG43" s="362">
        <v>0</v>
      </c>
      <c r="AH43" s="362">
        <v>0</v>
      </c>
      <c r="AI43" s="379">
        <v>0</v>
      </c>
      <c r="AJ43" s="377">
        <v>0</v>
      </c>
      <c r="AK43" s="378">
        <v>0</v>
      </c>
      <c r="AL43" s="362">
        <v>0</v>
      </c>
      <c r="AM43" s="362">
        <v>0</v>
      </c>
      <c r="AN43" s="362">
        <v>0</v>
      </c>
      <c r="AO43" s="362">
        <v>0</v>
      </c>
      <c r="AP43" s="362">
        <v>0</v>
      </c>
      <c r="AQ43" s="362">
        <v>0</v>
      </c>
      <c r="AR43" s="362">
        <v>0</v>
      </c>
      <c r="AS43" s="362">
        <v>0</v>
      </c>
      <c r="AT43" s="379">
        <v>0</v>
      </c>
      <c r="AU43" s="377">
        <v>0</v>
      </c>
      <c r="AV43" s="378">
        <v>0</v>
      </c>
      <c r="AW43" s="362">
        <v>0</v>
      </c>
      <c r="AX43" s="362">
        <v>0</v>
      </c>
      <c r="AY43" s="362">
        <v>0</v>
      </c>
      <c r="AZ43" s="362">
        <v>0</v>
      </c>
      <c r="BA43" s="362">
        <v>0</v>
      </c>
      <c r="BB43" s="362">
        <v>0</v>
      </c>
      <c r="BC43" s="362">
        <v>0</v>
      </c>
      <c r="BD43" s="362">
        <v>0</v>
      </c>
      <c r="BE43" s="379">
        <v>0</v>
      </c>
      <c r="BF43" s="377">
        <v>5</v>
      </c>
      <c r="BG43" s="378">
        <v>0</v>
      </c>
      <c r="BH43" s="362">
        <v>0</v>
      </c>
      <c r="BI43" s="362">
        <v>0</v>
      </c>
      <c r="BJ43" s="362">
        <v>0</v>
      </c>
      <c r="BK43" s="362">
        <v>1</v>
      </c>
      <c r="BL43" s="362">
        <v>4</v>
      </c>
      <c r="BM43" s="362">
        <v>0</v>
      </c>
      <c r="BN43" s="362">
        <v>0</v>
      </c>
      <c r="BO43" s="362">
        <v>0</v>
      </c>
      <c r="BP43" s="379">
        <v>0</v>
      </c>
      <c r="BQ43" s="377">
        <v>3</v>
      </c>
      <c r="BR43" s="378">
        <v>0</v>
      </c>
      <c r="BS43" s="362">
        <v>0</v>
      </c>
      <c r="BT43" s="362">
        <v>0</v>
      </c>
      <c r="BU43" s="362">
        <v>0</v>
      </c>
      <c r="BV43" s="362">
        <v>1</v>
      </c>
      <c r="BW43" s="362">
        <v>1</v>
      </c>
      <c r="BX43" s="362">
        <v>1</v>
      </c>
      <c r="BY43" s="362">
        <v>0</v>
      </c>
      <c r="BZ43" s="362">
        <v>0</v>
      </c>
      <c r="CA43" s="379">
        <v>0</v>
      </c>
      <c r="CB43" s="377">
        <v>16</v>
      </c>
      <c r="CC43" s="378">
        <v>0</v>
      </c>
      <c r="CD43" s="362">
        <v>0</v>
      </c>
      <c r="CE43" s="362">
        <v>0</v>
      </c>
      <c r="CF43" s="362">
        <v>0</v>
      </c>
      <c r="CG43" s="362">
        <v>6</v>
      </c>
      <c r="CH43" s="362">
        <v>8</v>
      </c>
      <c r="CI43" s="362">
        <v>2</v>
      </c>
      <c r="CJ43" s="362">
        <v>0</v>
      </c>
      <c r="CK43" s="362">
        <v>0</v>
      </c>
      <c r="CL43" s="379">
        <v>0</v>
      </c>
      <c r="CM43" s="377">
        <v>2</v>
      </c>
      <c r="CN43" s="378">
        <v>0</v>
      </c>
      <c r="CO43" s="362">
        <v>0</v>
      </c>
      <c r="CP43" s="362">
        <v>0</v>
      </c>
      <c r="CQ43" s="362">
        <v>0</v>
      </c>
      <c r="CR43" s="362">
        <v>1</v>
      </c>
      <c r="CS43" s="362">
        <v>1</v>
      </c>
      <c r="CT43" s="362">
        <v>0</v>
      </c>
      <c r="CU43" s="362">
        <v>0</v>
      </c>
      <c r="CV43" s="362">
        <v>0</v>
      </c>
      <c r="CW43" s="379">
        <v>0</v>
      </c>
      <c r="CX43" s="377">
        <v>0</v>
      </c>
      <c r="CY43" s="378">
        <v>0</v>
      </c>
      <c r="CZ43" s="362">
        <v>0</v>
      </c>
      <c r="DA43" s="362">
        <v>0</v>
      </c>
      <c r="DB43" s="362">
        <v>0</v>
      </c>
      <c r="DC43" s="362">
        <v>0</v>
      </c>
      <c r="DD43" s="362">
        <v>0</v>
      </c>
      <c r="DE43" s="362">
        <v>0</v>
      </c>
      <c r="DF43" s="362">
        <v>0</v>
      </c>
      <c r="DG43" s="362">
        <v>0</v>
      </c>
      <c r="DH43" s="379">
        <v>0</v>
      </c>
      <c r="DI43" s="377">
        <v>4</v>
      </c>
      <c r="DJ43" s="378">
        <v>0</v>
      </c>
      <c r="DK43" s="362">
        <v>0</v>
      </c>
      <c r="DL43" s="362">
        <v>0</v>
      </c>
      <c r="DM43" s="362">
        <v>0</v>
      </c>
      <c r="DN43" s="362">
        <v>0</v>
      </c>
      <c r="DO43" s="362">
        <v>2</v>
      </c>
      <c r="DP43" s="362">
        <v>2</v>
      </c>
      <c r="DQ43" s="362">
        <v>0</v>
      </c>
      <c r="DR43" s="362">
        <v>0</v>
      </c>
      <c r="DS43" s="379">
        <v>0</v>
      </c>
      <c r="DT43" s="377">
        <v>2</v>
      </c>
      <c r="DU43" s="378">
        <v>0</v>
      </c>
      <c r="DV43" s="362">
        <v>0</v>
      </c>
      <c r="DW43" s="362">
        <v>0</v>
      </c>
      <c r="DX43" s="362">
        <v>0</v>
      </c>
      <c r="DY43" s="362">
        <v>0</v>
      </c>
      <c r="DZ43" s="362">
        <v>2</v>
      </c>
      <c r="EA43" s="362">
        <v>0</v>
      </c>
      <c r="EB43" s="362">
        <v>0</v>
      </c>
      <c r="EC43" s="362">
        <v>0</v>
      </c>
      <c r="ED43" s="379">
        <v>0</v>
      </c>
    </row>
    <row r="44" spans="1:134" s="320" customFormat="1" ht="20.25" customHeight="1" x14ac:dyDescent="0.2"/>
    <row r="45" spans="1:134" s="320" customFormat="1" ht="20.25" customHeight="1" x14ac:dyDescent="0.2"/>
    <row r="46" spans="1:134" s="320" customFormat="1" ht="20.25" customHeight="1" x14ac:dyDescent="0.2"/>
    <row r="47" spans="1:134" s="320" customFormat="1" ht="20.25" customHeight="1" x14ac:dyDescent="0.2"/>
    <row r="48" spans="1:134" s="320" customFormat="1" ht="20.25" customHeight="1" x14ac:dyDescent="0.2"/>
    <row r="49" s="320" customFormat="1" ht="20.25" customHeight="1" x14ac:dyDescent="0.2"/>
    <row r="50" s="320" customFormat="1" ht="20.25" customHeight="1" x14ac:dyDescent="0.2"/>
    <row r="51" s="320" customFormat="1" ht="20.25" customHeight="1" x14ac:dyDescent="0.2"/>
    <row r="52" s="320" customFormat="1" ht="20.25" customHeight="1" x14ac:dyDescent="0.2"/>
    <row r="53" s="320" customFormat="1" ht="20.25" customHeight="1" x14ac:dyDescent="0.2"/>
    <row r="54" s="320" customFormat="1" ht="20.25" customHeight="1" x14ac:dyDescent="0.2"/>
    <row r="55" s="320" customFormat="1" ht="20.25" customHeight="1" x14ac:dyDescent="0.2"/>
    <row r="56" s="320" customFormat="1" ht="20.25" customHeight="1" x14ac:dyDescent="0.2"/>
    <row r="57" s="320" customFormat="1" ht="20.25" customHeight="1" x14ac:dyDescent="0.2"/>
    <row r="58" s="320" customFormat="1" ht="20.25" customHeight="1" x14ac:dyDescent="0.2"/>
    <row r="59" s="320" customFormat="1" ht="20.25" customHeight="1" x14ac:dyDescent="0.2"/>
    <row r="60" s="320" customFormat="1" ht="20.25" customHeight="1" x14ac:dyDescent="0.2"/>
    <row r="61" s="320" customFormat="1" ht="20.25" customHeight="1" x14ac:dyDescent="0.2"/>
    <row r="62" s="320" customFormat="1" ht="20.25" customHeight="1" x14ac:dyDescent="0.2"/>
    <row r="63" s="320" customFormat="1" ht="20.25" customHeight="1" x14ac:dyDescent="0.2"/>
    <row r="64" s="320" customFormat="1" ht="20.25" customHeight="1" x14ac:dyDescent="0.2"/>
    <row r="65" spans="3:134" s="320" customFormat="1" ht="20.25" customHeight="1" x14ac:dyDescent="0.2"/>
    <row r="66" spans="3:134" s="320" customFormat="1" ht="20.25" customHeight="1" x14ac:dyDescent="0.2"/>
    <row r="67" spans="3:134" s="320" customFormat="1" ht="20.25" customHeight="1" x14ac:dyDescent="0.2"/>
    <row r="68" spans="3:134" s="320" customFormat="1" ht="20.25" customHeight="1" x14ac:dyDescent="0.2"/>
    <row r="69" spans="3:134" s="320" customFormat="1" ht="20.25" customHeight="1" x14ac:dyDescent="0.2"/>
    <row r="70" spans="3:134" s="320" customFormat="1" ht="20.25" customHeight="1" x14ac:dyDescent="0.2"/>
    <row r="71" spans="3:134" s="320" customFormat="1" ht="20.25" customHeight="1" x14ac:dyDescent="0.2"/>
    <row r="72" spans="3:134" s="320" customFormat="1" ht="20.25" customHeight="1" x14ac:dyDescent="0.2"/>
    <row r="73" spans="3:134" s="320" customFormat="1" ht="20.25" customHeight="1" x14ac:dyDescent="0.2"/>
    <row r="74" spans="3:134" s="320" customFormat="1" ht="20.25" customHeight="1" x14ac:dyDescent="0.2"/>
    <row r="75" spans="3:134" s="320" customFormat="1" ht="20.25" customHeight="1" x14ac:dyDescent="0.2"/>
    <row r="76" spans="3:134" s="320" customFormat="1" ht="20.25" customHeight="1" x14ac:dyDescent="0.2"/>
    <row r="77" spans="3:134" s="320" customFormat="1" ht="20.25" customHeight="1" x14ac:dyDescent="0.2"/>
    <row r="78" spans="3:134" s="320" customFormat="1" ht="20.25" customHeight="1" x14ac:dyDescent="0.2"/>
    <row r="79" spans="3:134" s="320" customFormat="1" ht="20.2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  <c r="V79" s="350"/>
      <c r="W79" s="350"/>
      <c r="X79" s="350"/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J79" s="350"/>
      <c r="AK79" s="350"/>
      <c r="AL79" s="350"/>
      <c r="AM79" s="350"/>
      <c r="AN79" s="350"/>
      <c r="AO79" s="350"/>
      <c r="AP79" s="350"/>
      <c r="AQ79" s="350"/>
      <c r="AR79" s="350"/>
      <c r="AS79" s="350"/>
      <c r="AT79" s="350"/>
      <c r="AU79" s="350"/>
      <c r="BP79" s="350"/>
      <c r="BQ79" s="350"/>
      <c r="BR79" s="350"/>
      <c r="BS79" s="350"/>
      <c r="BT79" s="350"/>
      <c r="BU79" s="350"/>
      <c r="BV79" s="350"/>
      <c r="BW79" s="350"/>
      <c r="BX79" s="350"/>
      <c r="BY79" s="350"/>
      <c r="BZ79" s="350"/>
      <c r="CA79" s="350"/>
      <c r="CB79" s="350"/>
      <c r="CC79" s="350"/>
      <c r="CD79" s="350"/>
      <c r="CE79" s="350"/>
      <c r="CF79" s="350"/>
      <c r="CG79" s="350"/>
      <c r="CH79" s="350"/>
      <c r="CI79" s="350"/>
      <c r="CJ79" s="350"/>
      <c r="CK79" s="350"/>
      <c r="CL79" s="350"/>
      <c r="CM79" s="350"/>
      <c r="CN79" s="350"/>
      <c r="CO79" s="350"/>
      <c r="CP79" s="350"/>
      <c r="CQ79" s="350"/>
      <c r="CR79" s="350"/>
      <c r="CS79" s="350"/>
      <c r="CT79" s="350"/>
      <c r="CU79" s="350"/>
      <c r="CV79" s="350"/>
      <c r="CW79" s="350"/>
      <c r="CX79" s="350"/>
      <c r="CY79" s="350"/>
      <c r="CZ79" s="350"/>
      <c r="DA79" s="350"/>
      <c r="DB79" s="350"/>
      <c r="DC79" s="350"/>
      <c r="DD79" s="350"/>
      <c r="DE79" s="350"/>
      <c r="DF79" s="350"/>
      <c r="DG79" s="350"/>
      <c r="DH79" s="350"/>
      <c r="DI79" s="350"/>
      <c r="DJ79" s="350"/>
      <c r="DK79" s="350"/>
      <c r="DL79" s="350"/>
      <c r="DM79" s="350"/>
      <c r="DN79" s="350"/>
      <c r="DO79" s="350"/>
      <c r="DP79" s="350"/>
      <c r="DQ79" s="350"/>
      <c r="DR79" s="350"/>
      <c r="DS79" s="350"/>
      <c r="DT79" s="350"/>
      <c r="DU79" s="350"/>
      <c r="DV79" s="350"/>
      <c r="DW79" s="350"/>
      <c r="DX79" s="350"/>
      <c r="DY79" s="350"/>
      <c r="DZ79" s="350"/>
      <c r="EA79" s="350"/>
      <c r="EB79" s="350"/>
      <c r="EC79" s="350"/>
      <c r="ED79" s="350"/>
    </row>
    <row r="80" spans="3:134" s="320" customFormat="1" ht="20.2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  <c r="BQ80" s="350"/>
      <c r="BR80" s="350"/>
      <c r="BS80" s="350"/>
      <c r="BT80" s="350"/>
      <c r="BU80" s="350"/>
      <c r="BV80" s="350"/>
      <c r="BW80" s="350"/>
      <c r="BX80" s="350"/>
      <c r="BY80" s="350"/>
      <c r="BZ80" s="350"/>
      <c r="CA80" s="350"/>
      <c r="CB80" s="350"/>
      <c r="CC80" s="350"/>
      <c r="CD80" s="350"/>
      <c r="CE80" s="350"/>
      <c r="CF80" s="350"/>
      <c r="CG80" s="350"/>
      <c r="CH80" s="350"/>
      <c r="CI80" s="350"/>
      <c r="CJ80" s="350"/>
      <c r="CK80" s="350"/>
      <c r="CM80" s="350"/>
      <c r="CN80" s="350"/>
      <c r="CO80" s="350"/>
      <c r="CP80" s="350"/>
      <c r="CQ80" s="350"/>
      <c r="CR80" s="350"/>
      <c r="CS80" s="350"/>
      <c r="CT80" s="350"/>
      <c r="CU80" s="350"/>
      <c r="CV80" s="350"/>
      <c r="CW80" s="350"/>
      <c r="CX80" s="350"/>
      <c r="CY80" s="350"/>
      <c r="CZ80" s="350"/>
      <c r="DA80" s="350"/>
      <c r="DB80" s="350"/>
      <c r="DC80" s="350"/>
      <c r="DD80" s="350"/>
      <c r="DE80" s="350"/>
      <c r="DF80" s="350"/>
      <c r="DG80" s="350"/>
      <c r="DH80" s="350"/>
      <c r="DI80" s="350"/>
      <c r="DJ80" s="350"/>
      <c r="DK80" s="350"/>
      <c r="DL80" s="350"/>
      <c r="DM80" s="350"/>
      <c r="DN80" s="350"/>
      <c r="DO80" s="350"/>
      <c r="DP80" s="350"/>
      <c r="DQ80" s="350"/>
      <c r="DR80" s="350"/>
      <c r="DS80" s="350"/>
      <c r="DT80" s="350"/>
      <c r="DU80" s="350"/>
      <c r="DV80" s="350"/>
      <c r="DW80" s="350"/>
      <c r="DX80" s="350"/>
      <c r="DY80" s="350"/>
      <c r="DZ80" s="350"/>
      <c r="EA80" s="350"/>
      <c r="EB80" s="350"/>
      <c r="EC80" s="350"/>
      <c r="ED80" s="350"/>
    </row>
    <row r="81" spans="3:134" s="320" customFormat="1" ht="20.2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  <c r="BQ81" s="350"/>
      <c r="BR81" s="350"/>
      <c r="BS81" s="350"/>
      <c r="BT81" s="350"/>
      <c r="BU81" s="350"/>
      <c r="BV81" s="350"/>
      <c r="BW81" s="350"/>
      <c r="BX81" s="350"/>
      <c r="BY81" s="350"/>
      <c r="BZ81" s="350"/>
      <c r="CA81" s="350"/>
      <c r="CB81" s="350"/>
      <c r="CC81" s="350"/>
      <c r="CD81" s="350"/>
      <c r="CE81" s="350"/>
      <c r="CF81" s="350"/>
      <c r="CG81" s="350"/>
      <c r="CH81" s="350"/>
      <c r="CI81" s="350"/>
      <c r="CJ81" s="350"/>
      <c r="CK81" s="350"/>
      <c r="CM81" s="350"/>
      <c r="CN81" s="350"/>
      <c r="CO81" s="350"/>
      <c r="CP81" s="350"/>
      <c r="CQ81" s="350"/>
      <c r="CR81" s="350"/>
      <c r="CS81" s="350"/>
      <c r="CT81" s="350"/>
      <c r="CU81" s="350"/>
      <c r="CV81" s="350"/>
      <c r="CW81" s="350"/>
      <c r="CX81" s="350"/>
      <c r="CY81" s="350"/>
      <c r="CZ81" s="350"/>
      <c r="DA81" s="350"/>
      <c r="DB81" s="350"/>
      <c r="DC81" s="350"/>
      <c r="DD81" s="350"/>
      <c r="DE81" s="350"/>
      <c r="DF81" s="350"/>
      <c r="DG81" s="350"/>
      <c r="DH81" s="350"/>
      <c r="DI81" s="350"/>
      <c r="DJ81" s="350"/>
      <c r="DK81" s="350"/>
      <c r="DL81" s="350"/>
      <c r="DM81" s="350"/>
      <c r="DN81" s="350"/>
      <c r="DO81" s="350"/>
      <c r="DP81" s="350"/>
      <c r="DQ81" s="350"/>
      <c r="DR81" s="350"/>
      <c r="DS81" s="350"/>
      <c r="DT81" s="350"/>
      <c r="DU81" s="350"/>
      <c r="DV81" s="350"/>
      <c r="DW81" s="350"/>
      <c r="DX81" s="350"/>
      <c r="DY81" s="350"/>
      <c r="DZ81" s="350"/>
      <c r="EA81" s="350"/>
      <c r="EB81" s="350"/>
      <c r="EC81" s="350"/>
      <c r="ED81" s="350"/>
    </row>
    <row r="82" spans="3:134" s="320" customFormat="1" ht="20.2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  <c r="BQ82" s="350"/>
      <c r="BR82" s="350"/>
      <c r="BS82" s="350"/>
      <c r="BT82" s="350"/>
      <c r="BU82" s="350"/>
      <c r="BV82" s="350"/>
      <c r="BW82" s="350"/>
      <c r="BX82" s="350"/>
      <c r="BY82" s="350"/>
      <c r="BZ82" s="350"/>
      <c r="CA82" s="350"/>
      <c r="CB82" s="350"/>
      <c r="CC82" s="350"/>
      <c r="CD82" s="350"/>
      <c r="CE82" s="350"/>
      <c r="CF82" s="350"/>
      <c r="CG82" s="350"/>
      <c r="CH82" s="350"/>
      <c r="CI82" s="350"/>
      <c r="CJ82" s="350"/>
      <c r="CK82" s="350"/>
      <c r="CL82" s="350"/>
      <c r="CM82" s="350"/>
      <c r="CN82" s="350"/>
      <c r="CO82" s="350"/>
      <c r="CP82" s="350"/>
      <c r="CQ82" s="350"/>
      <c r="CR82" s="350"/>
      <c r="CS82" s="350"/>
      <c r="CT82" s="350"/>
      <c r="CU82" s="350"/>
      <c r="CV82" s="350"/>
      <c r="CW82" s="350"/>
      <c r="CX82" s="350"/>
      <c r="CY82" s="350"/>
      <c r="CZ82" s="350"/>
      <c r="DA82" s="350"/>
      <c r="DB82" s="350"/>
      <c r="DC82" s="350"/>
      <c r="DD82" s="350"/>
      <c r="DE82" s="350"/>
      <c r="DF82" s="350"/>
      <c r="DG82" s="350"/>
      <c r="DH82" s="350"/>
      <c r="DI82" s="350"/>
      <c r="DJ82" s="350"/>
      <c r="DK82" s="350"/>
      <c r="DL82" s="350"/>
      <c r="DM82" s="350"/>
      <c r="DN82" s="350"/>
      <c r="DO82" s="350"/>
      <c r="DP82" s="350"/>
      <c r="DQ82" s="350"/>
      <c r="DR82" s="350"/>
      <c r="DS82" s="350"/>
      <c r="DT82" s="350"/>
      <c r="DU82" s="350"/>
      <c r="DV82" s="350"/>
      <c r="DW82" s="350"/>
      <c r="DX82" s="350"/>
      <c r="DY82" s="350"/>
      <c r="DZ82" s="350"/>
      <c r="EA82" s="350"/>
      <c r="EB82" s="350"/>
      <c r="EC82" s="350"/>
      <c r="ED82" s="350"/>
    </row>
    <row r="83" spans="3:134" s="320" customFormat="1" ht="20.2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  <c r="BQ83" s="350"/>
      <c r="BR83" s="350"/>
      <c r="BS83" s="350"/>
      <c r="BT83" s="350"/>
      <c r="BU83" s="350"/>
      <c r="BV83" s="350"/>
      <c r="BW83" s="350"/>
      <c r="BX83" s="350"/>
      <c r="BY83" s="350"/>
      <c r="BZ83" s="350"/>
      <c r="CA83" s="350"/>
      <c r="CB83" s="350"/>
      <c r="CC83" s="350"/>
      <c r="CD83" s="350"/>
      <c r="CE83" s="350"/>
      <c r="CF83" s="350"/>
      <c r="CG83" s="350"/>
      <c r="CH83" s="350"/>
      <c r="CI83" s="350"/>
      <c r="CJ83" s="350"/>
      <c r="CK83" s="350"/>
      <c r="CL83" s="350"/>
      <c r="CM83" s="350"/>
      <c r="CN83" s="350"/>
      <c r="CO83" s="350"/>
      <c r="CP83" s="350"/>
      <c r="CQ83" s="350"/>
      <c r="CR83" s="350"/>
      <c r="CS83" s="350"/>
      <c r="CT83" s="350"/>
      <c r="CU83" s="350"/>
      <c r="CV83" s="350"/>
      <c r="CW83" s="350"/>
      <c r="CX83" s="350"/>
      <c r="CY83" s="350"/>
      <c r="CZ83" s="350"/>
      <c r="DA83" s="350"/>
      <c r="DB83" s="350"/>
      <c r="DC83" s="350"/>
      <c r="DD83" s="350"/>
      <c r="DE83" s="350"/>
      <c r="DF83" s="350"/>
      <c r="DG83" s="350"/>
      <c r="DH83" s="350"/>
      <c r="DI83" s="350"/>
      <c r="DJ83" s="350"/>
      <c r="DK83" s="350"/>
      <c r="DL83" s="350"/>
      <c r="DM83" s="350"/>
      <c r="DN83" s="350"/>
      <c r="DO83" s="350"/>
      <c r="DP83" s="350"/>
      <c r="DQ83" s="350"/>
      <c r="DR83" s="350"/>
      <c r="DS83" s="350"/>
      <c r="DT83" s="350"/>
      <c r="DU83" s="350"/>
      <c r="DV83" s="350"/>
      <c r="DW83" s="350"/>
      <c r="DX83" s="350"/>
      <c r="DY83" s="350"/>
      <c r="DZ83" s="350"/>
      <c r="EA83" s="350"/>
      <c r="EB83" s="350"/>
      <c r="EC83" s="350"/>
      <c r="ED83" s="350"/>
    </row>
    <row r="84" spans="3:134" s="320" customFormat="1" ht="20.2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  <c r="BQ84" s="350"/>
      <c r="BR84" s="350"/>
      <c r="BS84" s="350"/>
      <c r="BT84" s="350"/>
      <c r="BU84" s="350"/>
      <c r="BV84" s="350"/>
      <c r="BW84" s="350"/>
      <c r="BX84" s="350"/>
      <c r="BY84" s="350"/>
      <c r="BZ84" s="350"/>
      <c r="CA84" s="350"/>
      <c r="CB84" s="350"/>
      <c r="CC84" s="350"/>
      <c r="CD84" s="350"/>
      <c r="CE84" s="350"/>
      <c r="CF84" s="350"/>
      <c r="CG84" s="350"/>
      <c r="CH84" s="350"/>
      <c r="CI84" s="350"/>
      <c r="CJ84" s="350"/>
      <c r="CK84" s="350"/>
      <c r="CL84" s="350"/>
      <c r="CM84" s="350"/>
      <c r="CN84" s="350"/>
      <c r="CO84" s="350"/>
      <c r="CP84" s="350"/>
      <c r="CQ84" s="350"/>
      <c r="CR84" s="350"/>
      <c r="CS84" s="350"/>
      <c r="CT84" s="350"/>
      <c r="CU84" s="350"/>
      <c r="CV84" s="350"/>
      <c r="CW84" s="350"/>
      <c r="CX84" s="350"/>
      <c r="CY84" s="350"/>
      <c r="CZ84" s="350"/>
      <c r="DA84" s="350"/>
      <c r="DB84" s="350"/>
      <c r="DC84" s="350"/>
      <c r="DD84" s="350"/>
      <c r="DE84" s="350"/>
      <c r="DF84" s="350"/>
      <c r="DG84" s="350"/>
      <c r="DH84" s="350"/>
      <c r="DI84" s="350"/>
      <c r="DJ84" s="350"/>
      <c r="DK84" s="350"/>
      <c r="DL84" s="350"/>
      <c r="DM84" s="350"/>
      <c r="DN84" s="350"/>
      <c r="DO84" s="350"/>
      <c r="DP84" s="350"/>
      <c r="DQ84" s="350"/>
      <c r="DR84" s="350"/>
      <c r="DS84" s="350"/>
      <c r="DT84" s="350"/>
      <c r="DU84" s="350"/>
      <c r="DV84" s="350"/>
      <c r="DW84" s="350"/>
      <c r="DX84" s="350"/>
      <c r="DY84" s="350"/>
      <c r="DZ84" s="350"/>
      <c r="EA84" s="350"/>
      <c r="EB84" s="350"/>
      <c r="EC84" s="350"/>
      <c r="ED84" s="350"/>
    </row>
    <row r="85" spans="3:134" s="320" customFormat="1" ht="20.2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  <c r="BQ85" s="350"/>
      <c r="BR85" s="350"/>
      <c r="BS85" s="350"/>
      <c r="BT85" s="350"/>
      <c r="BU85" s="350"/>
      <c r="BV85" s="350"/>
      <c r="BW85" s="350"/>
      <c r="BX85" s="350"/>
      <c r="BY85" s="350"/>
      <c r="BZ85" s="350"/>
      <c r="CA85" s="350"/>
      <c r="CB85" s="350"/>
      <c r="CC85" s="350"/>
      <c r="CD85" s="350"/>
      <c r="CE85" s="350"/>
      <c r="CF85" s="350"/>
      <c r="CG85" s="350"/>
      <c r="CH85" s="350"/>
      <c r="CI85" s="350"/>
      <c r="CJ85" s="350"/>
      <c r="CK85" s="350"/>
      <c r="CL85" s="350"/>
      <c r="CM85" s="350"/>
      <c r="CN85" s="350"/>
      <c r="CO85" s="350"/>
      <c r="CP85" s="350"/>
      <c r="CQ85" s="350"/>
      <c r="CR85" s="350"/>
      <c r="CS85" s="350"/>
      <c r="CT85" s="350"/>
      <c r="CU85" s="350"/>
      <c r="CV85" s="350"/>
      <c r="CW85" s="350"/>
      <c r="CX85" s="350"/>
      <c r="CY85" s="350"/>
      <c r="CZ85" s="350"/>
      <c r="DA85" s="350"/>
      <c r="DB85" s="350"/>
      <c r="DC85" s="350"/>
      <c r="DD85" s="350"/>
      <c r="DE85" s="350"/>
      <c r="DF85" s="350"/>
      <c r="DG85" s="350"/>
      <c r="DH85" s="350"/>
      <c r="DI85" s="350"/>
      <c r="DJ85" s="350"/>
      <c r="DK85" s="350"/>
      <c r="DL85" s="350"/>
      <c r="DM85" s="350"/>
      <c r="DN85" s="350"/>
      <c r="DO85" s="350"/>
      <c r="DP85" s="350"/>
      <c r="DQ85" s="350"/>
      <c r="DR85" s="350"/>
      <c r="DS85" s="350"/>
      <c r="DT85" s="350"/>
      <c r="DU85" s="350"/>
      <c r="DV85" s="350"/>
      <c r="DW85" s="350"/>
      <c r="DX85" s="350"/>
      <c r="DY85" s="350"/>
      <c r="DZ85" s="350"/>
      <c r="EA85" s="350"/>
      <c r="EB85" s="350"/>
      <c r="EC85" s="350"/>
      <c r="ED85" s="350"/>
    </row>
    <row r="86" spans="3:134" s="320" customFormat="1" ht="20.2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  <c r="BQ86" s="350"/>
      <c r="BR86" s="350"/>
      <c r="BS86" s="350"/>
      <c r="BT86" s="350"/>
      <c r="BU86" s="350"/>
      <c r="BV86" s="350"/>
      <c r="BW86" s="350"/>
      <c r="BX86" s="350"/>
      <c r="BY86" s="350"/>
      <c r="BZ86" s="350"/>
      <c r="CA86" s="350"/>
      <c r="CB86" s="350"/>
      <c r="CC86" s="350"/>
      <c r="CD86" s="350"/>
      <c r="CE86" s="350"/>
      <c r="CF86" s="350"/>
      <c r="CG86" s="350"/>
      <c r="CH86" s="350"/>
      <c r="CI86" s="350"/>
      <c r="CJ86" s="350"/>
      <c r="CK86" s="350"/>
      <c r="CL86" s="350"/>
      <c r="CM86" s="350"/>
      <c r="CN86" s="350"/>
      <c r="CO86" s="350"/>
      <c r="CP86" s="350"/>
      <c r="CQ86" s="350"/>
      <c r="CR86" s="350"/>
      <c r="CS86" s="350"/>
      <c r="CT86" s="350"/>
      <c r="CU86" s="350"/>
      <c r="CV86" s="350"/>
      <c r="CW86" s="350"/>
      <c r="CX86" s="350"/>
      <c r="CY86" s="350"/>
      <c r="CZ86" s="350"/>
      <c r="DA86" s="350"/>
      <c r="DB86" s="350"/>
      <c r="DC86" s="350"/>
      <c r="DD86" s="350"/>
      <c r="DE86" s="350"/>
      <c r="DF86" s="350"/>
      <c r="DG86" s="350"/>
      <c r="DH86" s="350"/>
      <c r="DI86" s="350"/>
      <c r="DJ86" s="350"/>
      <c r="DK86" s="350"/>
      <c r="DL86" s="350"/>
      <c r="DM86" s="350"/>
      <c r="DN86" s="350"/>
      <c r="DO86" s="350"/>
      <c r="DP86" s="350"/>
      <c r="DQ86" s="350"/>
      <c r="DR86" s="350"/>
      <c r="DS86" s="350"/>
      <c r="DT86" s="350"/>
      <c r="DU86" s="350"/>
      <c r="DV86" s="350"/>
      <c r="DW86" s="350"/>
      <c r="DX86" s="350"/>
      <c r="DY86" s="350"/>
      <c r="DZ86" s="350"/>
      <c r="EA86" s="350"/>
      <c r="EB86" s="350"/>
      <c r="EC86" s="350"/>
      <c r="ED86" s="350"/>
    </row>
    <row r="87" spans="3:134" s="320" customFormat="1" ht="20.2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  <c r="BQ87" s="350"/>
      <c r="BR87" s="350"/>
      <c r="BS87" s="350"/>
      <c r="BT87" s="350"/>
      <c r="BU87" s="350"/>
      <c r="BV87" s="350"/>
      <c r="BW87" s="350"/>
      <c r="BX87" s="350"/>
      <c r="BY87" s="350"/>
      <c r="BZ87" s="350"/>
      <c r="CA87" s="350"/>
      <c r="CB87" s="350"/>
      <c r="CC87" s="350"/>
      <c r="CD87" s="350"/>
      <c r="CE87" s="350"/>
      <c r="CF87" s="350"/>
      <c r="CG87" s="350"/>
      <c r="CH87" s="350"/>
      <c r="CI87" s="350"/>
      <c r="CJ87" s="350"/>
      <c r="CK87" s="350"/>
      <c r="CL87" s="350"/>
      <c r="CM87" s="350"/>
      <c r="CN87" s="350"/>
      <c r="CO87" s="350"/>
      <c r="CP87" s="350"/>
      <c r="CQ87" s="350"/>
      <c r="CR87" s="350"/>
      <c r="CS87" s="350"/>
      <c r="CT87" s="350"/>
      <c r="CU87" s="350"/>
      <c r="CV87" s="350"/>
      <c r="CW87" s="350"/>
      <c r="CX87" s="350"/>
      <c r="CY87" s="350"/>
      <c r="CZ87" s="350"/>
      <c r="DA87" s="350"/>
      <c r="DB87" s="350"/>
      <c r="DC87" s="350"/>
      <c r="DD87" s="350"/>
      <c r="DE87" s="350"/>
      <c r="DF87" s="350"/>
      <c r="DG87" s="350"/>
      <c r="DH87" s="350"/>
      <c r="DI87" s="350"/>
      <c r="DJ87" s="350"/>
      <c r="DK87" s="350"/>
      <c r="DL87" s="350"/>
      <c r="DM87" s="350"/>
      <c r="DN87" s="350"/>
      <c r="DO87" s="350"/>
      <c r="DP87" s="350"/>
      <c r="DQ87" s="350"/>
      <c r="DR87" s="350"/>
      <c r="DS87" s="350"/>
      <c r="DT87" s="350"/>
      <c r="DU87" s="350"/>
      <c r="DV87" s="350"/>
      <c r="DW87" s="350"/>
      <c r="DX87" s="350"/>
      <c r="DY87" s="350"/>
      <c r="DZ87" s="350"/>
      <c r="EA87" s="350"/>
      <c r="EB87" s="350"/>
      <c r="EC87" s="350"/>
      <c r="ED87" s="350"/>
    </row>
    <row r="88" spans="3:134" s="320" customFormat="1" ht="20.2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  <c r="BQ88" s="350"/>
      <c r="BR88" s="350"/>
      <c r="BS88" s="350"/>
      <c r="BT88" s="350"/>
      <c r="BU88" s="350"/>
      <c r="BV88" s="350"/>
      <c r="BW88" s="350"/>
      <c r="BX88" s="350"/>
      <c r="BY88" s="350"/>
      <c r="BZ88" s="350"/>
      <c r="CA88" s="350"/>
      <c r="CB88" s="350"/>
      <c r="CC88" s="350"/>
      <c r="CD88" s="350"/>
      <c r="CE88" s="350"/>
      <c r="CF88" s="350"/>
      <c r="CG88" s="350"/>
      <c r="CH88" s="350"/>
      <c r="CI88" s="350"/>
      <c r="CJ88" s="350"/>
      <c r="CK88" s="350"/>
      <c r="CL88" s="350"/>
      <c r="CM88" s="350"/>
      <c r="CN88" s="350"/>
      <c r="CO88" s="350"/>
      <c r="CP88" s="350"/>
      <c r="CQ88" s="350"/>
      <c r="CR88" s="350"/>
      <c r="CS88" s="350"/>
      <c r="CT88" s="350"/>
      <c r="CU88" s="350"/>
      <c r="CV88" s="350"/>
      <c r="CW88" s="350"/>
      <c r="CX88" s="350"/>
      <c r="CY88" s="350"/>
      <c r="CZ88" s="350"/>
      <c r="DA88" s="350"/>
      <c r="DB88" s="350"/>
      <c r="DC88" s="350"/>
      <c r="DD88" s="350"/>
      <c r="DE88" s="350"/>
      <c r="DF88" s="350"/>
      <c r="DG88" s="350"/>
      <c r="DH88" s="350"/>
      <c r="DI88" s="350"/>
      <c r="DJ88" s="350"/>
      <c r="DK88" s="350"/>
      <c r="DL88" s="350"/>
      <c r="DM88" s="350"/>
      <c r="DN88" s="350"/>
      <c r="DO88" s="350"/>
      <c r="DP88" s="350"/>
      <c r="DQ88" s="350"/>
      <c r="DR88" s="350"/>
      <c r="DS88" s="350"/>
      <c r="DT88" s="350"/>
      <c r="DU88" s="350"/>
      <c r="DV88" s="350"/>
      <c r="DW88" s="350"/>
      <c r="DX88" s="350"/>
      <c r="DY88" s="350"/>
      <c r="DZ88" s="350"/>
      <c r="EA88" s="350"/>
      <c r="EB88" s="350"/>
      <c r="EC88" s="350"/>
      <c r="ED88" s="350"/>
    </row>
    <row r="89" spans="3:134" s="320" customFormat="1" ht="20.2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  <c r="BQ89" s="350"/>
      <c r="BR89" s="350"/>
      <c r="BS89" s="350"/>
      <c r="BT89" s="350"/>
      <c r="BU89" s="350"/>
      <c r="BV89" s="350"/>
      <c r="BW89" s="350"/>
      <c r="BX89" s="350"/>
      <c r="BY89" s="350"/>
      <c r="BZ89" s="350"/>
      <c r="CA89" s="350"/>
      <c r="CB89" s="350"/>
      <c r="CC89" s="350"/>
      <c r="CD89" s="350"/>
      <c r="CE89" s="350"/>
      <c r="CF89" s="350"/>
      <c r="CG89" s="350"/>
      <c r="CH89" s="350"/>
      <c r="CI89" s="350"/>
      <c r="CJ89" s="350"/>
      <c r="CK89" s="350"/>
      <c r="CL89" s="350"/>
      <c r="CM89" s="350"/>
      <c r="CN89" s="350"/>
      <c r="CO89" s="350"/>
      <c r="CP89" s="350"/>
      <c r="CQ89" s="350"/>
      <c r="CR89" s="350"/>
      <c r="CS89" s="350"/>
      <c r="CT89" s="350"/>
      <c r="CU89" s="350"/>
      <c r="CV89" s="350"/>
      <c r="CW89" s="350"/>
      <c r="CX89" s="350"/>
      <c r="CY89" s="350"/>
      <c r="CZ89" s="350"/>
      <c r="DA89" s="350"/>
      <c r="DB89" s="350"/>
      <c r="DC89" s="350"/>
      <c r="DD89" s="350"/>
      <c r="DE89" s="350"/>
      <c r="DF89" s="350"/>
      <c r="DG89" s="350"/>
      <c r="DH89" s="350"/>
      <c r="DI89" s="350"/>
      <c r="DJ89" s="350"/>
      <c r="DK89" s="350"/>
      <c r="DL89" s="350"/>
      <c r="DM89" s="350"/>
      <c r="DN89" s="350"/>
      <c r="DO89" s="350"/>
      <c r="DP89" s="350"/>
      <c r="DQ89" s="350"/>
      <c r="DR89" s="350"/>
      <c r="DS89" s="350"/>
      <c r="DT89" s="350"/>
      <c r="DU89" s="350"/>
      <c r="DV89" s="350"/>
      <c r="DW89" s="350"/>
      <c r="DX89" s="350"/>
      <c r="DY89" s="350"/>
      <c r="DZ89" s="350"/>
      <c r="EA89" s="350"/>
      <c r="EB89" s="350"/>
      <c r="EC89" s="350"/>
      <c r="ED89" s="350"/>
    </row>
    <row r="90" spans="3:134" s="320" customFormat="1" ht="20.2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  <c r="BQ90" s="350"/>
      <c r="BR90" s="350"/>
      <c r="BS90" s="350"/>
      <c r="BT90" s="350"/>
      <c r="BU90" s="350"/>
      <c r="BV90" s="350"/>
      <c r="BW90" s="350"/>
      <c r="BX90" s="350"/>
      <c r="BY90" s="350"/>
      <c r="BZ90" s="350"/>
      <c r="CA90" s="350"/>
      <c r="CB90" s="350"/>
      <c r="CC90" s="350"/>
      <c r="CD90" s="350"/>
      <c r="CE90" s="350"/>
      <c r="CF90" s="350"/>
      <c r="CG90" s="350"/>
      <c r="CH90" s="350"/>
      <c r="CI90" s="350"/>
      <c r="CJ90" s="350"/>
      <c r="CK90" s="350"/>
      <c r="CL90" s="350"/>
      <c r="CM90" s="350"/>
      <c r="CN90" s="350"/>
      <c r="CO90" s="350"/>
      <c r="CP90" s="350"/>
      <c r="CQ90" s="350"/>
      <c r="CR90" s="350"/>
      <c r="CS90" s="350"/>
      <c r="CT90" s="350"/>
      <c r="CU90" s="350"/>
      <c r="CV90" s="350"/>
      <c r="CW90" s="350"/>
      <c r="CX90" s="350"/>
      <c r="CY90" s="350"/>
      <c r="CZ90" s="350"/>
      <c r="DA90" s="350"/>
      <c r="DB90" s="350"/>
      <c r="DC90" s="350"/>
      <c r="DD90" s="350"/>
      <c r="DE90" s="350"/>
      <c r="DF90" s="350"/>
      <c r="DG90" s="350"/>
      <c r="DH90" s="350"/>
      <c r="DI90" s="350"/>
      <c r="DJ90" s="350"/>
      <c r="DK90" s="350"/>
      <c r="DL90" s="350"/>
      <c r="DM90" s="350"/>
      <c r="DN90" s="350"/>
      <c r="DO90" s="350"/>
      <c r="DP90" s="350"/>
      <c r="DQ90" s="350"/>
      <c r="DR90" s="350"/>
      <c r="DS90" s="350"/>
      <c r="DT90" s="350"/>
      <c r="DU90" s="350"/>
      <c r="DV90" s="350"/>
      <c r="DW90" s="350"/>
      <c r="DX90" s="350"/>
      <c r="DY90" s="350"/>
      <c r="DZ90" s="350"/>
      <c r="EA90" s="350"/>
      <c r="EB90" s="350"/>
      <c r="EC90" s="350"/>
      <c r="ED90" s="350"/>
    </row>
    <row r="91" spans="3:134" s="320" customFormat="1" ht="20.2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  <c r="BQ91" s="350"/>
      <c r="BR91" s="350"/>
      <c r="BS91" s="350"/>
      <c r="BT91" s="350"/>
      <c r="BU91" s="350"/>
      <c r="BV91" s="350"/>
      <c r="BW91" s="350"/>
      <c r="BX91" s="350"/>
      <c r="BY91" s="350"/>
      <c r="BZ91" s="350"/>
      <c r="CA91" s="350"/>
      <c r="CB91" s="350"/>
      <c r="CC91" s="350"/>
      <c r="CD91" s="350"/>
      <c r="CE91" s="350"/>
      <c r="CF91" s="350"/>
      <c r="CG91" s="350"/>
      <c r="CH91" s="350"/>
      <c r="CI91" s="350"/>
      <c r="CJ91" s="350"/>
      <c r="CK91" s="350"/>
      <c r="CL91" s="350"/>
      <c r="CM91" s="350"/>
      <c r="CN91" s="350"/>
      <c r="CO91" s="350"/>
      <c r="CP91" s="350"/>
      <c r="CQ91" s="350"/>
      <c r="CR91" s="350"/>
      <c r="CS91" s="350"/>
      <c r="CT91" s="350"/>
      <c r="CU91" s="350"/>
      <c r="CV91" s="350"/>
      <c r="CW91" s="350"/>
      <c r="CX91" s="350"/>
      <c r="CY91" s="350"/>
      <c r="CZ91" s="350"/>
      <c r="DA91" s="350"/>
      <c r="DB91" s="350"/>
      <c r="DC91" s="350"/>
      <c r="DD91" s="350"/>
      <c r="DE91" s="350"/>
      <c r="DF91" s="350"/>
      <c r="DG91" s="350"/>
      <c r="DH91" s="350"/>
      <c r="DI91" s="350"/>
      <c r="DJ91" s="350"/>
      <c r="DK91" s="350"/>
      <c r="DL91" s="350"/>
      <c r="DM91" s="350"/>
      <c r="DN91" s="350"/>
      <c r="DO91" s="350"/>
      <c r="DP91" s="350"/>
      <c r="DQ91" s="350"/>
      <c r="DR91" s="350"/>
      <c r="DS91" s="350"/>
      <c r="DT91" s="350"/>
      <c r="DU91" s="350"/>
      <c r="DV91" s="350"/>
      <c r="DW91" s="350"/>
      <c r="DX91" s="350"/>
      <c r="DY91" s="350"/>
      <c r="DZ91" s="350"/>
      <c r="EA91" s="350"/>
      <c r="EB91" s="350"/>
      <c r="EC91" s="350"/>
      <c r="ED91" s="350"/>
    </row>
    <row r="92" spans="3:134" s="320" customFormat="1" ht="20.2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  <c r="BQ92" s="350"/>
      <c r="BR92" s="350"/>
      <c r="BS92" s="350"/>
      <c r="BT92" s="350"/>
      <c r="BU92" s="350"/>
      <c r="BV92" s="350"/>
      <c r="BW92" s="350"/>
      <c r="BX92" s="350"/>
      <c r="BY92" s="350"/>
      <c r="BZ92" s="350"/>
      <c r="CA92" s="350"/>
      <c r="CB92" s="350"/>
      <c r="CC92" s="350"/>
      <c r="CD92" s="350"/>
      <c r="CE92" s="350"/>
      <c r="CF92" s="350"/>
      <c r="CG92" s="350"/>
      <c r="CH92" s="350"/>
      <c r="CI92" s="350"/>
      <c r="CJ92" s="350"/>
      <c r="CK92" s="350"/>
      <c r="CL92" s="350"/>
      <c r="CM92" s="350"/>
      <c r="CN92" s="350"/>
      <c r="CO92" s="350"/>
      <c r="CP92" s="350"/>
      <c r="CQ92" s="350"/>
      <c r="CR92" s="350"/>
      <c r="CS92" s="350"/>
      <c r="CT92" s="350"/>
      <c r="CU92" s="350"/>
      <c r="CV92" s="350"/>
      <c r="CW92" s="350"/>
      <c r="CX92" s="350"/>
      <c r="CY92" s="350"/>
      <c r="CZ92" s="350"/>
      <c r="DA92" s="350"/>
      <c r="DB92" s="350"/>
      <c r="DC92" s="350"/>
      <c r="DD92" s="350"/>
      <c r="DE92" s="350"/>
      <c r="DF92" s="350"/>
      <c r="DG92" s="350"/>
      <c r="DH92" s="350"/>
      <c r="DI92" s="350"/>
      <c r="DJ92" s="350"/>
      <c r="DK92" s="350"/>
      <c r="DL92" s="350"/>
      <c r="DM92" s="350"/>
      <c r="DN92" s="350"/>
      <c r="DO92" s="350"/>
      <c r="DP92" s="350"/>
      <c r="DQ92" s="350"/>
      <c r="DR92" s="350"/>
      <c r="DS92" s="350"/>
      <c r="DT92" s="350"/>
      <c r="DU92" s="350"/>
      <c r="DV92" s="350"/>
      <c r="DW92" s="350"/>
      <c r="DX92" s="350"/>
      <c r="DY92" s="350"/>
      <c r="DZ92" s="350"/>
      <c r="EA92" s="350"/>
      <c r="EB92" s="350"/>
      <c r="EC92" s="350"/>
      <c r="ED92" s="350"/>
    </row>
    <row r="93" spans="3:134" s="320" customFormat="1" ht="20.2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  <c r="BQ93" s="350"/>
      <c r="BR93" s="350"/>
      <c r="BS93" s="350"/>
      <c r="BT93" s="350"/>
      <c r="BU93" s="350"/>
      <c r="BV93" s="350"/>
      <c r="BW93" s="350"/>
      <c r="BX93" s="350"/>
      <c r="BY93" s="350"/>
      <c r="BZ93" s="350"/>
      <c r="CA93" s="350"/>
      <c r="CB93" s="350"/>
      <c r="CC93" s="350"/>
      <c r="CD93" s="350"/>
      <c r="CE93" s="350"/>
      <c r="CF93" s="350"/>
      <c r="CG93" s="350"/>
      <c r="CH93" s="350"/>
      <c r="CI93" s="350"/>
      <c r="CJ93" s="350"/>
      <c r="CK93" s="350"/>
      <c r="CL93" s="350"/>
      <c r="CM93" s="350"/>
      <c r="CN93" s="350"/>
      <c r="CO93" s="350"/>
      <c r="CP93" s="350"/>
      <c r="CQ93" s="350"/>
      <c r="CR93" s="350"/>
      <c r="CS93" s="350"/>
      <c r="CT93" s="350"/>
      <c r="CU93" s="350"/>
      <c r="CV93" s="350"/>
      <c r="CW93" s="350"/>
      <c r="CX93" s="350"/>
      <c r="CY93" s="350"/>
      <c r="CZ93" s="350"/>
      <c r="DA93" s="350"/>
      <c r="DB93" s="350"/>
      <c r="DC93" s="350"/>
      <c r="DD93" s="350"/>
      <c r="DE93" s="350"/>
      <c r="DF93" s="350"/>
      <c r="DG93" s="350"/>
      <c r="DH93" s="350"/>
      <c r="DI93" s="350"/>
      <c r="DJ93" s="350"/>
      <c r="DK93" s="350"/>
      <c r="DL93" s="350"/>
      <c r="DM93" s="350"/>
      <c r="DN93" s="350"/>
      <c r="DO93" s="350"/>
      <c r="DP93" s="350"/>
      <c r="DQ93" s="350"/>
      <c r="DR93" s="350"/>
      <c r="DS93" s="350"/>
      <c r="DT93" s="350"/>
      <c r="DU93" s="350"/>
      <c r="DV93" s="350"/>
      <c r="DW93" s="350"/>
      <c r="DX93" s="350"/>
      <c r="DY93" s="350"/>
      <c r="DZ93" s="350"/>
      <c r="EA93" s="350"/>
      <c r="EB93" s="350"/>
      <c r="EC93" s="350"/>
      <c r="ED93" s="350"/>
    </row>
    <row r="94" spans="3:134" s="320" customFormat="1" ht="20.2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  <c r="BQ94" s="350"/>
      <c r="BR94" s="350"/>
      <c r="BS94" s="350"/>
      <c r="BT94" s="350"/>
      <c r="BU94" s="350"/>
      <c r="BV94" s="350"/>
      <c r="BW94" s="350"/>
      <c r="BX94" s="350"/>
      <c r="BY94" s="350"/>
      <c r="BZ94" s="350"/>
      <c r="CA94" s="350"/>
      <c r="CB94" s="350"/>
      <c r="CC94" s="350"/>
      <c r="CD94" s="350"/>
      <c r="CE94" s="350"/>
      <c r="CF94" s="350"/>
      <c r="CG94" s="350"/>
      <c r="CH94" s="350"/>
      <c r="CI94" s="350"/>
      <c r="CJ94" s="350"/>
      <c r="CK94" s="350"/>
      <c r="CL94" s="350"/>
      <c r="CM94" s="350"/>
      <c r="CN94" s="350"/>
      <c r="CO94" s="350"/>
      <c r="CP94" s="350"/>
      <c r="CQ94" s="350"/>
      <c r="CR94" s="350"/>
      <c r="CS94" s="350"/>
      <c r="CT94" s="350"/>
      <c r="CU94" s="350"/>
      <c r="CV94" s="350"/>
      <c r="CW94" s="350"/>
      <c r="CX94" s="350"/>
      <c r="CY94" s="350"/>
      <c r="CZ94" s="350"/>
      <c r="DA94" s="350"/>
      <c r="DB94" s="350"/>
      <c r="DC94" s="350"/>
      <c r="DD94" s="350"/>
      <c r="DE94" s="350"/>
      <c r="DF94" s="350"/>
      <c r="DG94" s="350"/>
      <c r="DH94" s="350"/>
      <c r="DI94" s="350"/>
      <c r="DJ94" s="350"/>
      <c r="DK94" s="350"/>
      <c r="DL94" s="350"/>
      <c r="DM94" s="350"/>
      <c r="DN94" s="350"/>
      <c r="DO94" s="350"/>
      <c r="DP94" s="350"/>
      <c r="DQ94" s="350"/>
      <c r="DR94" s="350"/>
      <c r="DS94" s="350"/>
      <c r="DT94" s="350"/>
      <c r="DU94" s="350"/>
      <c r="DV94" s="350"/>
      <c r="DW94" s="350"/>
      <c r="DX94" s="350"/>
      <c r="DY94" s="350"/>
      <c r="DZ94" s="350"/>
      <c r="EA94" s="350"/>
      <c r="EB94" s="350"/>
      <c r="EC94" s="350"/>
      <c r="ED94" s="350"/>
    </row>
    <row r="95" spans="3:134" s="320" customFormat="1" ht="20.2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  <c r="BQ95" s="350"/>
      <c r="BR95" s="350"/>
      <c r="BS95" s="350"/>
      <c r="BT95" s="350"/>
      <c r="BU95" s="350"/>
      <c r="BV95" s="350"/>
      <c r="BW95" s="350"/>
      <c r="BX95" s="350"/>
      <c r="BY95" s="350"/>
      <c r="BZ95" s="350"/>
      <c r="CA95" s="350"/>
      <c r="CB95" s="350"/>
      <c r="CC95" s="350"/>
      <c r="CD95" s="350"/>
      <c r="CE95" s="350"/>
      <c r="CF95" s="350"/>
      <c r="CG95" s="350"/>
      <c r="CH95" s="350"/>
      <c r="CI95" s="350"/>
      <c r="CJ95" s="350"/>
      <c r="CK95" s="350"/>
      <c r="CL95" s="350"/>
      <c r="CM95" s="350"/>
      <c r="CN95" s="350"/>
      <c r="CO95" s="350"/>
      <c r="CP95" s="350"/>
      <c r="CQ95" s="350"/>
      <c r="CR95" s="350"/>
      <c r="CS95" s="350"/>
      <c r="CT95" s="350"/>
      <c r="CU95" s="350"/>
      <c r="CV95" s="350"/>
      <c r="CW95" s="350"/>
      <c r="CX95" s="350"/>
      <c r="CY95" s="350"/>
      <c r="CZ95" s="350"/>
      <c r="DA95" s="350"/>
      <c r="DB95" s="350"/>
      <c r="DC95" s="350"/>
      <c r="DD95" s="350"/>
      <c r="DE95" s="350"/>
      <c r="DF95" s="350"/>
      <c r="DG95" s="350"/>
      <c r="DH95" s="350"/>
      <c r="DI95" s="350"/>
      <c r="DJ95" s="350"/>
      <c r="DK95" s="350"/>
      <c r="DL95" s="350"/>
      <c r="DM95" s="350"/>
      <c r="DN95" s="350"/>
      <c r="DO95" s="350"/>
      <c r="DP95" s="350"/>
      <c r="DQ95" s="350"/>
      <c r="DR95" s="350"/>
      <c r="DS95" s="350"/>
      <c r="DT95" s="350"/>
      <c r="DU95" s="350"/>
      <c r="DV95" s="350"/>
      <c r="DW95" s="350"/>
      <c r="DX95" s="350"/>
      <c r="DY95" s="350"/>
      <c r="DZ95" s="350"/>
      <c r="EA95" s="350"/>
      <c r="EB95" s="350"/>
      <c r="EC95" s="350"/>
      <c r="ED95" s="350"/>
    </row>
    <row r="96" spans="3:134" s="320" customFormat="1" ht="20.2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  <c r="BQ96" s="350"/>
      <c r="BR96" s="350"/>
      <c r="BS96" s="350"/>
      <c r="BT96" s="350"/>
      <c r="BU96" s="350"/>
      <c r="BV96" s="350"/>
      <c r="BW96" s="350"/>
      <c r="BX96" s="350"/>
      <c r="BY96" s="350"/>
      <c r="BZ96" s="350"/>
      <c r="CA96" s="350"/>
      <c r="CB96" s="350"/>
      <c r="CC96" s="350"/>
      <c r="CD96" s="350"/>
      <c r="CE96" s="350"/>
      <c r="CF96" s="350"/>
      <c r="CG96" s="350"/>
      <c r="CH96" s="350"/>
      <c r="CI96" s="350"/>
      <c r="CJ96" s="350"/>
      <c r="CK96" s="350"/>
      <c r="CL96" s="350"/>
      <c r="CM96" s="350"/>
      <c r="CN96" s="350"/>
      <c r="CO96" s="350"/>
      <c r="CP96" s="350"/>
      <c r="CQ96" s="350"/>
      <c r="CR96" s="350"/>
      <c r="CS96" s="350"/>
      <c r="CT96" s="350"/>
      <c r="CU96" s="350"/>
      <c r="CV96" s="350"/>
      <c r="CW96" s="350"/>
      <c r="CX96" s="350"/>
      <c r="CY96" s="350"/>
      <c r="CZ96" s="350"/>
      <c r="DA96" s="350"/>
      <c r="DB96" s="350"/>
      <c r="DC96" s="350"/>
      <c r="DD96" s="350"/>
      <c r="DE96" s="350"/>
      <c r="DF96" s="350"/>
      <c r="DG96" s="350"/>
      <c r="DH96" s="350"/>
      <c r="DI96" s="350"/>
      <c r="DJ96" s="350"/>
      <c r="DK96" s="350"/>
      <c r="DL96" s="350"/>
      <c r="DM96" s="350"/>
      <c r="DN96" s="350"/>
      <c r="DO96" s="350"/>
      <c r="DP96" s="350"/>
      <c r="DQ96" s="350"/>
      <c r="DR96" s="350"/>
      <c r="DS96" s="350"/>
      <c r="DT96" s="350"/>
      <c r="DU96" s="350"/>
      <c r="DV96" s="350"/>
      <c r="DW96" s="350"/>
      <c r="DX96" s="350"/>
      <c r="DY96" s="350"/>
      <c r="DZ96" s="350"/>
      <c r="EA96" s="350"/>
      <c r="EB96" s="350"/>
      <c r="EC96" s="350"/>
      <c r="ED96" s="350"/>
    </row>
    <row r="97" spans="3:134" s="320" customFormat="1" ht="20.2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  <c r="BQ97" s="350"/>
      <c r="BR97" s="350"/>
      <c r="BS97" s="350"/>
      <c r="BT97" s="350"/>
      <c r="BU97" s="350"/>
      <c r="BV97" s="350"/>
      <c r="BW97" s="350"/>
      <c r="BX97" s="350"/>
      <c r="BY97" s="350"/>
      <c r="BZ97" s="350"/>
      <c r="CA97" s="350"/>
      <c r="CB97" s="350"/>
      <c r="CC97" s="350"/>
      <c r="CD97" s="350"/>
      <c r="CE97" s="350"/>
      <c r="CF97" s="350"/>
      <c r="CG97" s="350"/>
      <c r="CH97" s="350"/>
      <c r="CI97" s="350"/>
      <c r="CJ97" s="350"/>
      <c r="CK97" s="350"/>
      <c r="CL97" s="350"/>
      <c r="CM97" s="350"/>
      <c r="CN97" s="350"/>
      <c r="CO97" s="350"/>
      <c r="CP97" s="350"/>
      <c r="CQ97" s="350"/>
      <c r="CR97" s="350"/>
      <c r="CS97" s="350"/>
      <c r="CT97" s="350"/>
      <c r="CU97" s="350"/>
      <c r="CV97" s="350"/>
      <c r="CW97" s="350"/>
      <c r="CX97" s="350"/>
      <c r="CY97" s="350"/>
      <c r="CZ97" s="350"/>
      <c r="DA97" s="350"/>
      <c r="DB97" s="350"/>
      <c r="DC97" s="350"/>
      <c r="DD97" s="350"/>
      <c r="DE97" s="350"/>
      <c r="DF97" s="350"/>
      <c r="DG97" s="350"/>
      <c r="DH97" s="350"/>
      <c r="DI97" s="350"/>
      <c r="DJ97" s="350"/>
      <c r="DK97" s="350"/>
      <c r="DL97" s="350"/>
      <c r="DM97" s="350"/>
      <c r="DN97" s="350"/>
      <c r="DO97" s="350"/>
      <c r="DP97" s="350"/>
      <c r="DQ97" s="350"/>
      <c r="DR97" s="350"/>
      <c r="DS97" s="350"/>
      <c r="DT97" s="350"/>
      <c r="DU97" s="350"/>
      <c r="DV97" s="350"/>
      <c r="DW97" s="350"/>
      <c r="DX97" s="350"/>
      <c r="DY97" s="350"/>
      <c r="DZ97" s="350"/>
      <c r="EA97" s="350"/>
      <c r="EB97" s="350"/>
      <c r="EC97" s="350"/>
      <c r="ED97" s="350"/>
    </row>
    <row r="98" spans="3:134" s="320" customFormat="1" ht="20.2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  <c r="BQ98" s="350"/>
      <c r="BR98" s="350"/>
      <c r="BS98" s="350"/>
      <c r="BT98" s="350"/>
      <c r="BU98" s="350"/>
      <c r="BV98" s="350"/>
      <c r="BW98" s="350"/>
      <c r="BX98" s="350"/>
      <c r="BY98" s="350"/>
      <c r="BZ98" s="350"/>
      <c r="CA98" s="350"/>
      <c r="CB98" s="350"/>
      <c r="CC98" s="350"/>
      <c r="CD98" s="350"/>
      <c r="CE98" s="350"/>
      <c r="CF98" s="350"/>
      <c r="CG98" s="350"/>
      <c r="CH98" s="350"/>
      <c r="CI98" s="350"/>
      <c r="CJ98" s="350"/>
      <c r="CK98" s="350"/>
      <c r="CL98" s="350"/>
      <c r="CM98" s="350"/>
      <c r="CN98" s="350"/>
      <c r="CO98" s="350"/>
      <c r="CP98" s="350"/>
      <c r="CQ98" s="350"/>
      <c r="CR98" s="350"/>
      <c r="CS98" s="350"/>
      <c r="CT98" s="350"/>
      <c r="CU98" s="350"/>
      <c r="CV98" s="350"/>
      <c r="CW98" s="350"/>
      <c r="CX98" s="350"/>
      <c r="CY98" s="350"/>
      <c r="CZ98" s="350"/>
      <c r="DA98" s="350"/>
      <c r="DB98" s="350"/>
      <c r="DC98" s="350"/>
      <c r="DD98" s="350"/>
      <c r="DE98" s="350"/>
      <c r="DF98" s="350"/>
      <c r="DG98" s="350"/>
      <c r="DH98" s="350"/>
      <c r="DI98" s="350"/>
      <c r="DJ98" s="350"/>
      <c r="DK98" s="350"/>
      <c r="DL98" s="350"/>
      <c r="DM98" s="350"/>
      <c r="DN98" s="350"/>
      <c r="DO98" s="350"/>
      <c r="DP98" s="350"/>
      <c r="DQ98" s="350"/>
      <c r="DR98" s="350"/>
      <c r="DS98" s="350"/>
      <c r="DT98" s="350"/>
      <c r="DU98" s="350"/>
      <c r="DV98" s="350"/>
      <c r="DW98" s="350"/>
      <c r="DX98" s="350"/>
      <c r="DY98" s="350"/>
      <c r="DZ98" s="350"/>
      <c r="EA98" s="350"/>
      <c r="EB98" s="350"/>
      <c r="EC98" s="350"/>
      <c r="ED98" s="350"/>
    </row>
    <row r="99" spans="3:134" s="320" customFormat="1" ht="20.2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  <c r="BQ99" s="350"/>
      <c r="BR99" s="350"/>
      <c r="BS99" s="350"/>
      <c r="BT99" s="350"/>
      <c r="BU99" s="350"/>
      <c r="BV99" s="350"/>
      <c r="BW99" s="350"/>
      <c r="BX99" s="350"/>
      <c r="BY99" s="350"/>
      <c r="BZ99" s="350"/>
      <c r="CA99" s="350"/>
      <c r="CB99" s="350"/>
      <c r="CC99" s="350"/>
      <c r="CD99" s="350"/>
      <c r="CE99" s="350"/>
      <c r="CF99" s="350"/>
      <c r="CG99" s="350"/>
      <c r="CH99" s="350"/>
      <c r="CI99" s="350"/>
      <c r="CJ99" s="350"/>
      <c r="CK99" s="350"/>
      <c r="CL99" s="350"/>
      <c r="CM99" s="350"/>
      <c r="CN99" s="350"/>
      <c r="CO99" s="350"/>
      <c r="CP99" s="350"/>
      <c r="CQ99" s="350"/>
      <c r="CR99" s="350"/>
      <c r="CS99" s="350"/>
      <c r="CT99" s="350"/>
      <c r="CU99" s="350"/>
      <c r="CV99" s="350"/>
      <c r="CW99" s="350"/>
      <c r="CX99" s="350"/>
      <c r="CY99" s="350"/>
      <c r="CZ99" s="350"/>
      <c r="DA99" s="350"/>
      <c r="DB99" s="350"/>
      <c r="DC99" s="350"/>
      <c r="DD99" s="350"/>
      <c r="DE99" s="350"/>
      <c r="DF99" s="350"/>
      <c r="DG99" s="350"/>
      <c r="DH99" s="350"/>
      <c r="DI99" s="350"/>
      <c r="DJ99" s="350"/>
      <c r="DK99" s="350"/>
      <c r="DL99" s="350"/>
      <c r="DM99" s="350"/>
      <c r="DN99" s="350"/>
      <c r="DO99" s="350"/>
      <c r="DP99" s="350"/>
      <c r="DQ99" s="350"/>
      <c r="DR99" s="350"/>
      <c r="DS99" s="350"/>
      <c r="DT99" s="350"/>
      <c r="DU99" s="350"/>
      <c r="DV99" s="350"/>
      <c r="DW99" s="350"/>
      <c r="DX99" s="350"/>
      <c r="DY99" s="350"/>
      <c r="DZ99" s="350"/>
      <c r="EA99" s="350"/>
      <c r="EB99" s="350"/>
      <c r="EC99" s="350"/>
      <c r="ED99" s="350"/>
    </row>
    <row r="100" spans="3:134" s="320" customFormat="1" ht="20.2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  <c r="BQ100" s="350"/>
      <c r="BR100" s="350"/>
      <c r="BS100" s="350"/>
      <c r="BT100" s="350"/>
      <c r="BU100" s="350"/>
      <c r="BV100" s="350"/>
      <c r="BW100" s="350"/>
      <c r="BX100" s="350"/>
      <c r="BY100" s="350"/>
      <c r="BZ100" s="350"/>
      <c r="CA100" s="350"/>
      <c r="CB100" s="350"/>
      <c r="CC100" s="350"/>
      <c r="CD100" s="350"/>
      <c r="CE100" s="350"/>
      <c r="CF100" s="350"/>
      <c r="CG100" s="350"/>
      <c r="CH100" s="350"/>
      <c r="CI100" s="350"/>
      <c r="CJ100" s="350"/>
      <c r="CK100" s="350"/>
      <c r="CL100" s="350"/>
      <c r="CM100" s="350"/>
      <c r="CN100" s="350"/>
      <c r="CO100" s="350"/>
      <c r="CP100" s="350"/>
      <c r="CQ100" s="350"/>
      <c r="CR100" s="350"/>
      <c r="CS100" s="350"/>
      <c r="CT100" s="350"/>
      <c r="CU100" s="350"/>
      <c r="CV100" s="350"/>
      <c r="CW100" s="350"/>
      <c r="CX100" s="350"/>
      <c r="CY100" s="350"/>
      <c r="CZ100" s="350"/>
      <c r="DA100" s="350"/>
      <c r="DB100" s="350"/>
      <c r="DC100" s="350"/>
      <c r="DD100" s="350"/>
      <c r="DE100" s="350"/>
      <c r="DF100" s="350"/>
      <c r="DG100" s="350"/>
      <c r="DH100" s="350"/>
      <c r="DI100" s="350"/>
      <c r="DJ100" s="350"/>
      <c r="DK100" s="350"/>
      <c r="DL100" s="350"/>
      <c r="DM100" s="350"/>
      <c r="DN100" s="350"/>
      <c r="DO100" s="350"/>
      <c r="DP100" s="350"/>
      <c r="DQ100" s="350"/>
      <c r="DR100" s="350"/>
      <c r="DS100" s="350"/>
      <c r="DT100" s="350"/>
      <c r="DU100" s="350"/>
      <c r="DV100" s="350"/>
      <c r="DW100" s="350"/>
      <c r="DX100" s="350"/>
      <c r="DY100" s="350"/>
      <c r="DZ100" s="350"/>
      <c r="EA100" s="350"/>
      <c r="EB100" s="350"/>
      <c r="EC100" s="350"/>
      <c r="ED100" s="350"/>
    </row>
    <row r="101" spans="3:134" s="320" customFormat="1" ht="20.2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  <c r="BQ101" s="350"/>
      <c r="BR101" s="350"/>
      <c r="BS101" s="350"/>
      <c r="BT101" s="350"/>
      <c r="BU101" s="350"/>
      <c r="BV101" s="350"/>
      <c r="BW101" s="350"/>
      <c r="BX101" s="350"/>
      <c r="BY101" s="350"/>
      <c r="BZ101" s="350"/>
      <c r="CA101" s="350"/>
      <c r="CB101" s="350"/>
      <c r="CC101" s="350"/>
      <c r="CD101" s="350"/>
      <c r="CE101" s="350"/>
      <c r="CF101" s="350"/>
      <c r="CG101" s="350"/>
      <c r="CH101" s="350"/>
      <c r="CI101" s="350"/>
      <c r="CJ101" s="350"/>
      <c r="CK101" s="350"/>
      <c r="CL101" s="350"/>
      <c r="CM101" s="350"/>
      <c r="CN101" s="350"/>
      <c r="CO101" s="350"/>
      <c r="CP101" s="350"/>
      <c r="CQ101" s="350"/>
      <c r="CR101" s="350"/>
      <c r="CS101" s="350"/>
      <c r="CT101" s="350"/>
      <c r="CU101" s="350"/>
      <c r="CV101" s="350"/>
      <c r="CW101" s="350"/>
      <c r="CX101" s="350"/>
      <c r="CY101" s="350"/>
      <c r="CZ101" s="350"/>
      <c r="DA101" s="350"/>
      <c r="DB101" s="350"/>
      <c r="DC101" s="350"/>
      <c r="DD101" s="350"/>
      <c r="DE101" s="350"/>
      <c r="DF101" s="350"/>
      <c r="DG101" s="350"/>
      <c r="DH101" s="350"/>
      <c r="DI101" s="350"/>
      <c r="DJ101" s="350"/>
      <c r="DK101" s="350"/>
      <c r="DL101" s="350"/>
      <c r="DM101" s="350"/>
      <c r="DN101" s="350"/>
      <c r="DO101" s="350"/>
      <c r="DP101" s="350"/>
      <c r="DQ101" s="350"/>
      <c r="DR101" s="350"/>
      <c r="DS101" s="350"/>
      <c r="DT101" s="350"/>
      <c r="DU101" s="350"/>
      <c r="DV101" s="350"/>
      <c r="DW101" s="350"/>
      <c r="DX101" s="350"/>
      <c r="DY101" s="350"/>
      <c r="DZ101" s="350"/>
      <c r="EA101" s="350"/>
      <c r="EB101" s="350"/>
      <c r="EC101" s="350"/>
      <c r="ED101" s="350"/>
    </row>
    <row r="102" spans="3:134" s="320" customFormat="1" ht="20.2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  <c r="BQ102" s="350"/>
      <c r="BR102" s="350"/>
      <c r="BS102" s="350"/>
      <c r="BT102" s="350"/>
      <c r="BU102" s="350"/>
      <c r="BV102" s="350"/>
      <c r="BW102" s="350"/>
      <c r="BX102" s="350"/>
      <c r="BY102" s="350"/>
      <c r="BZ102" s="350"/>
      <c r="CA102" s="350"/>
      <c r="CB102" s="350"/>
      <c r="CC102" s="350"/>
      <c r="CD102" s="350"/>
      <c r="CE102" s="350"/>
      <c r="CF102" s="350"/>
      <c r="CG102" s="350"/>
      <c r="CH102" s="350"/>
      <c r="CI102" s="350"/>
      <c r="CJ102" s="350"/>
      <c r="CK102" s="350"/>
      <c r="CL102" s="350"/>
      <c r="CM102" s="350"/>
      <c r="CN102" s="350"/>
      <c r="CO102" s="350"/>
      <c r="CP102" s="350"/>
      <c r="CQ102" s="350"/>
      <c r="CR102" s="350"/>
      <c r="CS102" s="350"/>
      <c r="CT102" s="350"/>
      <c r="CU102" s="350"/>
      <c r="CV102" s="350"/>
      <c r="CW102" s="350"/>
      <c r="CX102" s="350"/>
      <c r="CY102" s="350"/>
      <c r="CZ102" s="350"/>
      <c r="DA102" s="350"/>
      <c r="DB102" s="350"/>
      <c r="DC102" s="350"/>
      <c r="DD102" s="350"/>
      <c r="DE102" s="350"/>
      <c r="DF102" s="350"/>
      <c r="DG102" s="350"/>
      <c r="DH102" s="350"/>
      <c r="DI102" s="350"/>
      <c r="DJ102" s="350"/>
      <c r="DK102" s="350"/>
      <c r="DL102" s="350"/>
      <c r="DM102" s="350"/>
      <c r="DN102" s="350"/>
      <c r="DO102" s="350"/>
      <c r="DP102" s="350"/>
      <c r="DQ102" s="350"/>
      <c r="DR102" s="350"/>
      <c r="DS102" s="350"/>
      <c r="DT102" s="350"/>
      <c r="DU102" s="350"/>
      <c r="DV102" s="350"/>
      <c r="DW102" s="350"/>
      <c r="DX102" s="350"/>
      <c r="DY102" s="350"/>
      <c r="DZ102" s="350"/>
      <c r="EA102" s="350"/>
      <c r="EB102" s="350"/>
      <c r="EC102" s="350"/>
      <c r="ED102" s="350"/>
    </row>
    <row r="103" spans="3:134" s="320" customFormat="1" ht="20.2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  <c r="BQ103" s="350"/>
      <c r="BR103" s="350"/>
      <c r="BS103" s="350"/>
      <c r="BT103" s="350"/>
      <c r="BU103" s="350"/>
      <c r="BV103" s="350"/>
      <c r="BW103" s="350"/>
      <c r="BX103" s="350"/>
      <c r="BY103" s="350"/>
      <c r="BZ103" s="350"/>
      <c r="CA103" s="350"/>
      <c r="CB103" s="350"/>
      <c r="CC103" s="350"/>
      <c r="CD103" s="350"/>
      <c r="CE103" s="350"/>
      <c r="CF103" s="350"/>
      <c r="CG103" s="350"/>
      <c r="CH103" s="350"/>
      <c r="CI103" s="350"/>
      <c r="CJ103" s="350"/>
      <c r="CK103" s="350"/>
      <c r="CL103" s="350"/>
      <c r="CM103" s="350"/>
      <c r="CN103" s="350"/>
      <c r="CO103" s="350"/>
      <c r="CP103" s="350"/>
      <c r="CQ103" s="350"/>
      <c r="CR103" s="350"/>
      <c r="CS103" s="350"/>
      <c r="CT103" s="350"/>
      <c r="CU103" s="350"/>
      <c r="CV103" s="350"/>
      <c r="CW103" s="350"/>
      <c r="CX103" s="350"/>
      <c r="CY103" s="350"/>
      <c r="CZ103" s="350"/>
      <c r="DA103" s="350"/>
      <c r="DB103" s="350"/>
      <c r="DC103" s="350"/>
      <c r="DD103" s="350"/>
      <c r="DE103" s="350"/>
      <c r="DF103" s="350"/>
      <c r="DG103" s="350"/>
      <c r="DH103" s="350"/>
      <c r="DI103" s="350"/>
      <c r="DJ103" s="350"/>
      <c r="DK103" s="350"/>
      <c r="DL103" s="350"/>
      <c r="DM103" s="350"/>
      <c r="DN103" s="350"/>
      <c r="DO103" s="350"/>
      <c r="DP103" s="350"/>
      <c r="DQ103" s="350"/>
      <c r="DR103" s="350"/>
      <c r="DS103" s="350"/>
      <c r="DT103" s="350"/>
      <c r="DU103" s="350"/>
      <c r="DV103" s="350"/>
      <c r="DW103" s="350"/>
      <c r="DX103" s="350"/>
      <c r="DY103" s="350"/>
      <c r="DZ103" s="350"/>
      <c r="EA103" s="350"/>
      <c r="EB103" s="350"/>
      <c r="EC103" s="350"/>
      <c r="ED103" s="350"/>
    </row>
    <row r="104" spans="3:134" s="320" customFormat="1" ht="20.2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  <c r="BQ104" s="350"/>
      <c r="BR104" s="350"/>
      <c r="BS104" s="350"/>
      <c r="BT104" s="350"/>
      <c r="BU104" s="350"/>
      <c r="BV104" s="350"/>
      <c r="BW104" s="350"/>
      <c r="BX104" s="350"/>
      <c r="BY104" s="350"/>
      <c r="BZ104" s="350"/>
      <c r="CA104" s="350"/>
      <c r="CB104" s="350"/>
      <c r="CC104" s="350"/>
      <c r="CD104" s="350"/>
      <c r="CE104" s="350"/>
      <c r="CF104" s="350"/>
      <c r="CG104" s="350"/>
      <c r="CH104" s="350"/>
      <c r="CI104" s="350"/>
      <c r="CJ104" s="350"/>
      <c r="CK104" s="350"/>
      <c r="CL104" s="350"/>
      <c r="CM104" s="350"/>
      <c r="CN104" s="350"/>
      <c r="CO104" s="350"/>
      <c r="CP104" s="350"/>
      <c r="CQ104" s="350"/>
      <c r="CR104" s="350"/>
      <c r="CS104" s="350"/>
      <c r="CT104" s="350"/>
      <c r="CU104" s="350"/>
      <c r="CV104" s="350"/>
      <c r="CW104" s="350"/>
      <c r="CX104" s="350"/>
      <c r="CY104" s="350"/>
      <c r="CZ104" s="350"/>
      <c r="DA104" s="350"/>
      <c r="DB104" s="350"/>
      <c r="DC104" s="350"/>
      <c r="DD104" s="350"/>
      <c r="DE104" s="350"/>
      <c r="DF104" s="350"/>
      <c r="DG104" s="350"/>
      <c r="DH104" s="350"/>
      <c r="DI104" s="350"/>
      <c r="DJ104" s="350"/>
      <c r="DK104" s="350"/>
      <c r="DL104" s="350"/>
      <c r="DM104" s="350"/>
      <c r="DN104" s="350"/>
      <c r="DO104" s="350"/>
      <c r="DP104" s="350"/>
      <c r="DQ104" s="350"/>
      <c r="DR104" s="350"/>
      <c r="DS104" s="350"/>
      <c r="DT104" s="350"/>
      <c r="DU104" s="350"/>
      <c r="DV104" s="350"/>
      <c r="DW104" s="350"/>
      <c r="DX104" s="350"/>
      <c r="DY104" s="350"/>
      <c r="DZ104" s="350"/>
      <c r="EA104" s="350"/>
      <c r="EB104" s="350"/>
      <c r="EC104" s="350"/>
      <c r="ED104" s="350"/>
    </row>
    <row r="105" spans="3:134" s="320" customFormat="1" ht="20.2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  <c r="BQ105" s="350"/>
      <c r="BR105" s="350"/>
      <c r="BS105" s="350"/>
      <c r="BT105" s="350"/>
      <c r="BU105" s="350"/>
      <c r="BV105" s="350"/>
      <c r="BW105" s="350"/>
      <c r="BX105" s="350"/>
      <c r="BY105" s="350"/>
      <c r="BZ105" s="350"/>
      <c r="CA105" s="350"/>
      <c r="CB105" s="350"/>
      <c r="CC105" s="350"/>
      <c r="CD105" s="350"/>
      <c r="CE105" s="350"/>
      <c r="CF105" s="350"/>
      <c r="CG105" s="350"/>
      <c r="CH105" s="350"/>
      <c r="CI105" s="350"/>
      <c r="CJ105" s="350"/>
      <c r="CK105" s="350"/>
      <c r="CL105" s="350"/>
      <c r="CM105" s="350"/>
      <c r="CN105" s="350"/>
      <c r="CO105" s="350"/>
      <c r="CP105" s="350"/>
      <c r="CQ105" s="350"/>
      <c r="CR105" s="350"/>
      <c r="CS105" s="350"/>
      <c r="CT105" s="350"/>
      <c r="CU105" s="350"/>
      <c r="CV105" s="350"/>
      <c r="CW105" s="350"/>
      <c r="CX105" s="350"/>
      <c r="CY105" s="350"/>
      <c r="CZ105" s="350"/>
      <c r="DA105" s="350"/>
      <c r="DB105" s="350"/>
      <c r="DC105" s="350"/>
      <c r="DD105" s="350"/>
      <c r="DE105" s="350"/>
      <c r="DF105" s="350"/>
      <c r="DG105" s="350"/>
      <c r="DH105" s="350"/>
      <c r="DI105" s="350"/>
      <c r="DJ105" s="350"/>
      <c r="DK105" s="350"/>
      <c r="DL105" s="350"/>
      <c r="DM105" s="350"/>
      <c r="DN105" s="350"/>
      <c r="DO105" s="350"/>
      <c r="DP105" s="350"/>
      <c r="DQ105" s="350"/>
      <c r="DR105" s="350"/>
      <c r="DS105" s="350"/>
      <c r="DT105" s="350"/>
      <c r="DU105" s="350"/>
      <c r="DV105" s="350"/>
      <c r="DW105" s="350"/>
      <c r="DX105" s="350"/>
      <c r="DY105" s="350"/>
      <c r="DZ105" s="350"/>
      <c r="EA105" s="350"/>
      <c r="EB105" s="350"/>
      <c r="EC105" s="350"/>
      <c r="ED105" s="350"/>
    </row>
    <row r="106" spans="3:134" s="320" customFormat="1" ht="20.2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  <c r="BQ106" s="350"/>
      <c r="BR106" s="350"/>
      <c r="BS106" s="350"/>
      <c r="BT106" s="350"/>
      <c r="BU106" s="350"/>
      <c r="BV106" s="350"/>
      <c r="BW106" s="350"/>
      <c r="BX106" s="350"/>
      <c r="BY106" s="350"/>
      <c r="BZ106" s="350"/>
      <c r="CA106" s="350"/>
      <c r="CB106" s="350"/>
      <c r="CC106" s="350"/>
      <c r="CD106" s="350"/>
      <c r="CE106" s="350"/>
      <c r="CF106" s="350"/>
      <c r="CG106" s="350"/>
      <c r="CH106" s="350"/>
      <c r="CI106" s="350"/>
      <c r="CJ106" s="350"/>
      <c r="CK106" s="350"/>
      <c r="CL106" s="350"/>
      <c r="CM106" s="350"/>
      <c r="CN106" s="350"/>
      <c r="CO106" s="350"/>
      <c r="CP106" s="350"/>
      <c r="CQ106" s="350"/>
      <c r="CR106" s="350"/>
      <c r="CS106" s="350"/>
      <c r="CT106" s="350"/>
      <c r="CU106" s="350"/>
      <c r="CV106" s="350"/>
      <c r="CW106" s="350"/>
      <c r="CX106" s="350"/>
      <c r="CY106" s="350"/>
      <c r="CZ106" s="350"/>
      <c r="DA106" s="350"/>
      <c r="DB106" s="350"/>
      <c r="DC106" s="350"/>
      <c r="DD106" s="350"/>
      <c r="DE106" s="350"/>
      <c r="DF106" s="350"/>
      <c r="DG106" s="350"/>
      <c r="DH106" s="350"/>
      <c r="DI106" s="350"/>
      <c r="DJ106" s="350"/>
      <c r="DK106" s="350"/>
      <c r="DL106" s="350"/>
      <c r="DM106" s="350"/>
      <c r="DN106" s="350"/>
      <c r="DO106" s="350"/>
      <c r="DP106" s="350"/>
      <c r="DQ106" s="350"/>
      <c r="DR106" s="350"/>
      <c r="DS106" s="350"/>
      <c r="DT106" s="350"/>
      <c r="DU106" s="350"/>
      <c r="DV106" s="350"/>
      <c r="DW106" s="350"/>
      <c r="DX106" s="350"/>
      <c r="DY106" s="350"/>
      <c r="DZ106" s="350"/>
      <c r="EA106" s="350"/>
      <c r="EB106" s="350"/>
      <c r="EC106" s="350"/>
      <c r="ED106" s="350"/>
    </row>
    <row r="107" spans="3:134" s="320" customFormat="1" ht="20.2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  <c r="BQ107" s="350"/>
      <c r="BR107" s="350"/>
      <c r="BS107" s="350"/>
      <c r="BT107" s="350"/>
      <c r="BU107" s="350"/>
      <c r="BV107" s="350"/>
      <c r="BW107" s="350"/>
      <c r="BX107" s="350"/>
      <c r="BY107" s="350"/>
      <c r="BZ107" s="350"/>
      <c r="CA107" s="350"/>
      <c r="CB107" s="350"/>
      <c r="CC107" s="350"/>
      <c r="CD107" s="350"/>
      <c r="CE107" s="350"/>
      <c r="CF107" s="350"/>
      <c r="CG107" s="350"/>
      <c r="CH107" s="350"/>
      <c r="CI107" s="350"/>
      <c r="CJ107" s="350"/>
      <c r="CK107" s="350"/>
      <c r="CL107" s="350"/>
      <c r="CM107" s="350"/>
      <c r="CN107" s="350"/>
      <c r="CO107" s="350"/>
      <c r="CP107" s="350"/>
      <c r="CQ107" s="350"/>
      <c r="CR107" s="350"/>
      <c r="CS107" s="350"/>
      <c r="CT107" s="350"/>
      <c r="CU107" s="350"/>
      <c r="CV107" s="350"/>
      <c r="CW107" s="350"/>
      <c r="CX107" s="350"/>
      <c r="CY107" s="350"/>
      <c r="CZ107" s="350"/>
      <c r="DA107" s="350"/>
      <c r="DB107" s="350"/>
      <c r="DC107" s="350"/>
      <c r="DD107" s="350"/>
      <c r="DE107" s="350"/>
      <c r="DF107" s="350"/>
      <c r="DG107" s="350"/>
      <c r="DH107" s="350"/>
      <c r="DI107" s="350"/>
      <c r="DJ107" s="350"/>
      <c r="DK107" s="350"/>
      <c r="DL107" s="350"/>
      <c r="DM107" s="350"/>
      <c r="DN107" s="350"/>
      <c r="DO107" s="350"/>
      <c r="DP107" s="350"/>
      <c r="DQ107" s="350"/>
      <c r="DR107" s="350"/>
      <c r="DS107" s="350"/>
      <c r="DT107" s="350"/>
      <c r="DU107" s="350"/>
      <c r="DV107" s="350"/>
      <c r="DW107" s="350"/>
      <c r="DX107" s="350"/>
      <c r="DY107" s="350"/>
      <c r="DZ107" s="350"/>
      <c r="EA107" s="350"/>
      <c r="EB107" s="350"/>
      <c r="EC107" s="350"/>
      <c r="ED107" s="350"/>
    </row>
    <row r="108" spans="3:134" s="320" customFormat="1" ht="20.2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  <c r="BQ108" s="350"/>
      <c r="BR108" s="350"/>
      <c r="BS108" s="350"/>
      <c r="BT108" s="350"/>
      <c r="BU108" s="350"/>
      <c r="BV108" s="350"/>
      <c r="BW108" s="350"/>
      <c r="BX108" s="350"/>
      <c r="BY108" s="350"/>
      <c r="BZ108" s="350"/>
      <c r="CA108" s="350"/>
      <c r="CB108" s="350"/>
      <c r="CC108" s="350"/>
      <c r="CD108" s="350"/>
      <c r="CE108" s="350"/>
      <c r="CF108" s="350"/>
      <c r="CG108" s="350"/>
      <c r="CH108" s="350"/>
      <c r="CI108" s="350"/>
      <c r="CJ108" s="350"/>
      <c r="CK108" s="350"/>
      <c r="CL108" s="350"/>
      <c r="CM108" s="350"/>
      <c r="CN108" s="350"/>
      <c r="CO108" s="350"/>
      <c r="CP108" s="350"/>
      <c r="CQ108" s="350"/>
      <c r="CR108" s="350"/>
      <c r="CS108" s="350"/>
      <c r="CT108" s="350"/>
      <c r="CU108" s="350"/>
      <c r="CV108" s="350"/>
      <c r="CW108" s="350"/>
      <c r="CX108" s="350"/>
      <c r="CY108" s="350"/>
      <c r="CZ108" s="350"/>
      <c r="DA108" s="350"/>
      <c r="DB108" s="350"/>
      <c r="DC108" s="350"/>
      <c r="DD108" s="350"/>
      <c r="DE108" s="350"/>
      <c r="DF108" s="350"/>
      <c r="DG108" s="350"/>
      <c r="DH108" s="350"/>
      <c r="DI108" s="350"/>
      <c r="DJ108" s="350"/>
      <c r="DK108" s="350"/>
      <c r="DL108" s="350"/>
      <c r="DM108" s="350"/>
      <c r="DN108" s="350"/>
      <c r="DO108" s="350"/>
      <c r="DP108" s="350"/>
      <c r="DQ108" s="350"/>
      <c r="DR108" s="350"/>
      <c r="DS108" s="350"/>
      <c r="DT108" s="350"/>
      <c r="DU108" s="350"/>
      <c r="DV108" s="350"/>
      <c r="DW108" s="350"/>
      <c r="DX108" s="350"/>
      <c r="DY108" s="350"/>
      <c r="DZ108" s="350"/>
      <c r="EA108" s="350"/>
      <c r="EB108" s="350"/>
      <c r="EC108" s="350"/>
      <c r="ED108" s="350"/>
    </row>
    <row r="109" spans="3:134" s="320" customFormat="1" ht="20.2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  <c r="BQ109" s="350"/>
      <c r="BR109" s="350"/>
      <c r="BS109" s="350"/>
      <c r="BT109" s="350"/>
      <c r="BU109" s="350"/>
      <c r="BV109" s="350"/>
      <c r="BW109" s="350"/>
      <c r="BX109" s="350"/>
      <c r="BY109" s="350"/>
      <c r="BZ109" s="350"/>
      <c r="CA109" s="350"/>
      <c r="CB109" s="350"/>
      <c r="CC109" s="350"/>
      <c r="CD109" s="350"/>
      <c r="CE109" s="350"/>
      <c r="CF109" s="350"/>
      <c r="CG109" s="350"/>
      <c r="CH109" s="350"/>
      <c r="CI109" s="350"/>
      <c r="CJ109" s="350"/>
      <c r="CK109" s="350"/>
      <c r="CL109" s="350"/>
      <c r="CM109" s="350"/>
      <c r="CN109" s="350"/>
      <c r="CO109" s="350"/>
      <c r="CP109" s="350"/>
      <c r="CQ109" s="350"/>
      <c r="CR109" s="350"/>
      <c r="CS109" s="350"/>
      <c r="CT109" s="350"/>
      <c r="CU109" s="350"/>
      <c r="CV109" s="350"/>
      <c r="CW109" s="350"/>
      <c r="CX109" s="350"/>
      <c r="CY109" s="350"/>
      <c r="CZ109" s="350"/>
      <c r="DA109" s="350"/>
      <c r="DB109" s="350"/>
      <c r="DC109" s="350"/>
      <c r="DD109" s="350"/>
      <c r="DE109" s="350"/>
      <c r="DF109" s="350"/>
      <c r="DG109" s="350"/>
      <c r="DH109" s="350"/>
      <c r="DI109" s="350"/>
      <c r="DJ109" s="350"/>
      <c r="DK109" s="350"/>
      <c r="DL109" s="350"/>
      <c r="DM109" s="350"/>
      <c r="DN109" s="350"/>
      <c r="DO109" s="350"/>
      <c r="DP109" s="350"/>
      <c r="DQ109" s="350"/>
      <c r="DR109" s="350"/>
      <c r="DS109" s="350"/>
      <c r="DT109" s="350"/>
      <c r="DU109" s="350"/>
      <c r="DV109" s="350"/>
      <c r="DW109" s="350"/>
      <c r="DX109" s="350"/>
      <c r="DY109" s="350"/>
      <c r="DZ109" s="350"/>
      <c r="EA109" s="350"/>
      <c r="EB109" s="350"/>
      <c r="EC109" s="350"/>
      <c r="ED109" s="350"/>
    </row>
    <row r="110" spans="3:134" s="320" customFormat="1" ht="20.2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  <c r="BQ110" s="350"/>
      <c r="BR110" s="350"/>
      <c r="BS110" s="350"/>
      <c r="BT110" s="350"/>
      <c r="BU110" s="350"/>
      <c r="BV110" s="350"/>
      <c r="BW110" s="350"/>
      <c r="BX110" s="350"/>
      <c r="BY110" s="350"/>
      <c r="BZ110" s="350"/>
      <c r="CA110" s="350"/>
      <c r="CB110" s="350"/>
      <c r="CC110" s="350"/>
      <c r="CD110" s="350"/>
      <c r="CE110" s="350"/>
      <c r="CF110" s="350"/>
      <c r="CG110" s="350"/>
      <c r="CH110" s="350"/>
      <c r="CI110" s="350"/>
      <c r="CJ110" s="350"/>
      <c r="CK110" s="350"/>
      <c r="CL110" s="350"/>
      <c r="CM110" s="350"/>
      <c r="CN110" s="350"/>
      <c r="CO110" s="350"/>
      <c r="CP110" s="350"/>
      <c r="CQ110" s="350"/>
      <c r="CR110" s="350"/>
      <c r="CS110" s="350"/>
      <c r="CT110" s="350"/>
      <c r="CU110" s="350"/>
      <c r="CV110" s="350"/>
      <c r="CW110" s="350"/>
      <c r="CX110" s="350"/>
      <c r="CY110" s="350"/>
      <c r="CZ110" s="350"/>
      <c r="DA110" s="350"/>
      <c r="DB110" s="350"/>
      <c r="DC110" s="350"/>
      <c r="DD110" s="350"/>
      <c r="DE110" s="350"/>
      <c r="DF110" s="350"/>
      <c r="DG110" s="350"/>
      <c r="DH110" s="350"/>
      <c r="DI110" s="350"/>
      <c r="DJ110" s="350"/>
      <c r="DK110" s="350"/>
      <c r="DL110" s="350"/>
      <c r="DM110" s="350"/>
      <c r="DN110" s="350"/>
      <c r="DO110" s="350"/>
      <c r="DP110" s="350"/>
      <c r="DQ110" s="350"/>
      <c r="DR110" s="350"/>
      <c r="DS110" s="350"/>
      <c r="DT110" s="350"/>
      <c r="DU110" s="350"/>
      <c r="DV110" s="350"/>
      <c r="DW110" s="350"/>
      <c r="DX110" s="350"/>
      <c r="DY110" s="350"/>
      <c r="DZ110" s="350"/>
      <c r="EA110" s="350"/>
      <c r="EB110" s="350"/>
      <c r="EC110" s="350"/>
      <c r="ED110" s="350"/>
    </row>
    <row r="111" spans="3:134" s="320" customFormat="1" ht="20.2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  <c r="BQ111" s="350"/>
      <c r="BR111" s="350"/>
      <c r="BS111" s="350"/>
      <c r="BT111" s="350"/>
      <c r="BU111" s="350"/>
      <c r="BV111" s="350"/>
      <c r="BW111" s="350"/>
      <c r="BX111" s="350"/>
      <c r="BY111" s="350"/>
      <c r="BZ111" s="350"/>
      <c r="CA111" s="350"/>
      <c r="CB111" s="350"/>
      <c r="CC111" s="350"/>
      <c r="CD111" s="350"/>
      <c r="CE111" s="350"/>
      <c r="CF111" s="350"/>
      <c r="CG111" s="350"/>
      <c r="CH111" s="350"/>
      <c r="CI111" s="350"/>
      <c r="CJ111" s="350"/>
      <c r="CK111" s="350"/>
      <c r="CL111" s="350"/>
      <c r="CM111" s="350"/>
      <c r="CN111" s="350"/>
      <c r="CO111" s="350"/>
      <c r="CP111" s="350"/>
      <c r="CQ111" s="350"/>
      <c r="CR111" s="350"/>
      <c r="CS111" s="350"/>
      <c r="CT111" s="350"/>
      <c r="CU111" s="350"/>
      <c r="CV111" s="350"/>
      <c r="CW111" s="350"/>
      <c r="CX111" s="350"/>
      <c r="CY111" s="350"/>
      <c r="CZ111" s="350"/>
      <c r="DA111" s="350"/>
      <c r="DB111" s="350"/>
      <c r="DC111" s="350"/>
      <c r="DD111" s="350"/>
      <c r="DE111" s="350"/>
      <c r="DF111" s="350"/>
      <c r="DG111" s="350"/>
      <c r="DH111" s="350"/>
      <c r="DI111" s="350"/>
      <c r="DJ111" s="350"/>
      <c r="DK111" s="350"/>
      <c r="DL111" s="350"/>
      <c r="DM111" s="350"/>
      <c r="DN111" s="350"/>
      <c r="DO111" s="350"/>
      <c r="DP111" s="350"/>
      <c r="DQ111" s="350"/>
      <c r="DR111" s="350"/>
      <c r="DS111" s="350"/>
      <c r="DT111" s="350"/>
      <c r="DU111" s="350"/>
      <c r="DV111" s="350"/>
      <c r="DW111" s="350"/>
      <c r="DX111" s="350"/>
      <c r="DY111" s="350"/>
      <c r="DZ111" s="350"/>
      <c r="EA111" s="350"/>
      <c r="EB111" s="350"/>
      <c r="EC111" s="350"/>
      <c r="ED111" s="350"/>
    </row>
    <row r="112" spans="3:134" s="320" customFormat="1" ht="20.2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  <c r="BQ112" s="350"/>
      <c r="BR112" s="350"/>
      <c r="BS112" s="350"/>
      <c r="BT112" s="350"/>
      <c r="BU112" s="350"/>
      <c r="BV112" s="350"/>
      <c r="BW112" s="350"/>
      <c r="BX112" s="350"/>
      <c r="BY112" s="350"/>
      <c r="BZ112" s="350"/>
      <c r="CA112" s="350"/>
      <c r="CB112" s="350"/>
      <c r="CC112" s="350"/>
      <c r="CD112" s="350"/>
      <c r="CE112" s="350"/>
      <c r="CF112" s="350"/>
      <c r="CG112" s="350"/>
      <c r="CH112" s="350"/>
      <c r="CI112" s="350"/>
      <c r="CJ112" s="350"/>
      <c r="CK112" s="350"/>
      <c r="CL112" s="350"/>
      <c r="CM112" s="350"/>
      <c r="CN112" s="350"/>
      <c r="CO112" s="350"/>
      <c r="CP112" s="350"/>
      <c r="CQ112" s="350"/>
      <c r="CR112" s="350"/>
      <c r="CS112" s="350"/>
      <c r="CT112" s="350"/>
      <c r="CU112" s="350"/>
      <c r="CV112" s="350"/>
      <c r="CW112" s="350"/>
      <c r="CX112" s="350"/>
      <c r="CY112" s="350"/>
      <c r="CZ112" s="350"/>
      <c r="DA112" s="350"/>
      <c r="DB112" s="350"/>
      <c r="DC112" s="350"/>
      <c r="DD112" s="350"/>
      <c r="DE112" s="350"/>
      <c r="DF112" s="350"/>
      <c r="DG112" s="350"/>
      <c r="DH112" s="350"/>
      <c r="DI112" s="350"/>
      <c r="DJ112" s="350"/>
      <c r="DK112" s="350"/>
      <c r="DL112" s="350"/>
      <c r="DM112" s="350"/>
      <c r="DN112" s="350"/>
      <c r="DO112" s="350"/>
      <c r="DP112" s="350"/>
      <c r="DQ112" s="350"/>
      <c r="DR112" s="350"/>
      <c r="DS112" s="350"/>
      <c r="DT112" s="350"/>
      <c r="DU112" s="350"/>
      <c r="DV112" s="350"/>
      <c r="DW112" s="350"/>
      <c r="DX112" s="350"/>
      <c r="DY112" s="350"/>
      <c r="DZ112" s="350"/>
      <c r="EA112" s="350"/>
      <c r="EB112" s="350"/>
      <c r="EC112" s="350"/>
      <c r="ED112" s="350"/>
    </row>
    <row r="113" spans="3:134" s="320" customFormat="1" ht="20.2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  <c r="BQ113" s="350"/>
      <c r="BR113" s="350"/>
      <c r="BS113" s="350"/>
      <c r="BT113" s="350"/>
      <c r="BU113" s="350"/>
      <c r="BV113" s="350"/>
      <c r="BW113" s="350"/>
      <c r="BX113" s="350"/>
      <c r="BY113" s="350"/>
      <c r="BZ113" s="350"/>
      <c r="CA113" s="350"/>
      <c r="CB113" s="350"/>
      <c r="CC113" s="350"/>
      <c r="CD113" s="350"/>
      <c r="CE113" s="350"/>
      <c r="CF113" s="350"/>
      <c r="CG113" s="350"/>
      <c r="CH113" s="350"/>
      <c r="CI113" s="350"/>
      <c r="CJ113" s="350"/>
      <c r="CK113" s="350"/>
      <c r="CL113" s="350"/>
      <c r="CM113" s="350"/>
      <c r="CN113" s="350"/>
      <c r="CO113" s="350"/>
      <c r="CP113" s="350"/>
      <c r="CQ113" s="350"/>
      <c r="CR113" s="350"/>
      <c r="CS113" s="350"/>
      <c r="CT113" s="350"/>
      <c r="CU113" s="350"/>
      <c r="CV113" s="350"/>
      <c r="CW113" s="350"/>
      <c r="CX113" s="350"/>
      <c r="CY113" s="350"/>
      <c r="CZ113" s="350"/>
      <c r="DA113" s="350"/>
      <c r="DB113" s="350"/>
      <c r="DC113" s="350"/>
      <c r="DD113" s="350"/>
      <c r="DE113" s="350"/>
      <c r="DF113" s="350"/>
      <c r="DG113" s="350"/>
      <c r="DH113" s="350"/>
      <c r="DI113" s="350"/>
      <c r="DJ113" s="350"/>
      <c r="DK113" s="350"/>
      <c r="DL113" s="350"/>
      <c r="DM113" s="350"/>
      <c r="DN113" s="350"/>
      <c r="DO113" s="350"/>
      <c r="DP113" s="350"/>
      <c r="DQ113" s="350"/>
      <c r="DR113" s="350"/>
      <c r="DS113" s="350"/>
      <c r="DT113" s="350"/>
      <c r="DU113" s="350"/>
      <c r="DV113" s="350"/>
      <c r="DW113" s="350"/>
      <c r="DX113" s="350"/>
      <c r="DY113" s="350"/>
      <c r="DZ113" s="350"/>
      <c r="EA113" s="350"/>
      <c r="EB113" s="350"/>
      <c r="EC113" s="350"/>
      <c r="ED113" s="350"/>
    </row>
    <row r="114" spans="3:134" s="320" customFormat="1" ht="20.2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  <c r="BQ114" s="350"/>
      <c r="BR114" s="350"/>
      <c r="BS114" s="350"/>
      <c r="BT114" s="350"/>
      <c r="BU114" s="350"/>
      <c r="BV114" s="350"/>
      <c r="BW114" s="350"/>
      <c r="BX114" s="350"/>
      <c r="BY114" s="350"/>
      <c r="BZ114" s="350"/>
      <c r="CA114" s="350"/>
      <c r="CB114" s="350"/>
      <c r="CC114" s="350"/>
      <c r="CD114" s="350"/>
      <c r="CE114" s="350"/>
      <c r="CF114" s="350"/>
      <c r="CG114" s="350"/>
      <c r="CH114" s="350"/>
      <c r="CI114" s="350"/>
      <c r="CJ114" s="350"/>
      <c r="CK114" s="350"/>
      <c r="CL114" s="350"/>
      <c r="CM114" s="350"/>
      <c r="CN114" s="350"/>
      <c r="CO114" s="350"/>
      <c r="CP114" s="350"/>
      <c r="CQ114" s="350"/>
      <c r="CR114" s="350"/>
      <c r="CS114" s="350"/>
      <c r="CT114" s="350"/>
      <c r="CU114" s="350"/>
      <c r="CV114" s="350"/>
      <c r="CW114" s="350"/>
      <c r="CX114" s="350"/>
      <c r="CY114" s="350"/>
      <c r="CZ114" s="350"/>
      <c r="DA114" s="350"/>
      <c r="DB114" s="350"/>
      <c r="DC114" s="350"/>
      <c r="DD114" s="350"/>
      <c r="DE114" s="350"/>
      <c r="DF114" s="350"/>
      <c r="DG114" s="350"/>
      <c r="DH114" s="350"/>
      <c r="DI114" s="350"/>
      <c r="DJ114" s="350"/>
      <c r="DK114" s="350"/>
      <c r="DL114" s="350"/>
      <c r="DM114" s="350"/>
      <c r="DN114" s="350"/>
      <c r="DO114" s="350"/>
      <c r="DP114" s="350"/>
      <c r="DQ114" s="350"/>
      <c r="DR114" s="350"/>
      <c r="DS114" s="350"/>
      <c r="DT114" s="350"/>
      <c r="DU114" s="350"/>
      <c r="DV114" s="350"/>
      <c r="DW114" s="350"/>
      <c r="DX114" s="350"/>
      <c r="DY114" s="350"/>
      <c r="DZ114" s="350"/>
      <c r="EA114" s="350"/>
      <c r="EB114" s="350"/>
      <c r="EC114" s="350"/>
      <c r="ED114" s="350"/>
    </row>
    <row r="115" spans="3:134" s="320" customFormat="1" ht="20.2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  <c r="BQ115" s="350"/>
      <c r="BR115" s="350"/>
      <c r="BS115" s="350"/>
      <c r="BT115" s="350"/>
      <c r="BU115" s="350"/>
      <c r="BV115" s="350"/>
      <c r="BW115" s="350"/>
      <c r="BX115" s="350"/>
      <c r="BY115" s="350"/>
      <c r="BZ115" s="350"/>
      <c r="CA115" s="350"/>
      <c r="CB115" s="350"/>
      <c r="CC115" s="350"/>
      <c r="CD115" s="350"/>
      <c r="CE115" s="350"/>
      <c r="CF115" s="350"/>
      <c r="CG115" s="350"/>
      <c r="CH115" s="350"/>
      <c r="CI115" s="350"/>
      <c r="CJ115" s="350"/>
      <c r="CK115" s="350"/>
      <c r="CL115" s="350"/>
      <c r="CM115" s="350"/>
      <c r="CN115" s="350"/>
      <c r="CO115" s="350"/>
      <c r="CP115" s="350"/>
      <c r="CQ115" s="350"/>
      <c r="CR115" s="350"/>
      <c r="CS115" s="350"/>
      <c r="CT115" s="350"/>
      <c r="CU115" s="350"/>
      <c r="CV115" s="350"/>
      <c r="CW115" s="350"/>
      <c r="CX115" s="350"/>
      <c r="CY115" s="350"/>
      <c r="CZ115" s="350"/>
      <c r="DA115" s="350"/>
      <c r="DB115" s="350"/>
      <c r="DC115" s="350"/>
      <c r="DD115" s="350"/>
      <c r="DE115" s="350"/>
      <c r="DF115" s="350"/>
      <c r="DG115" s="350"/>
      <c r="DH115" s="350"/>
      <c r="DI115" s="350"/>
      <c r="DJ115" s="350"/>
      <c r="DK115" s="350"/>
      <c r="DL115" s="350"/>
      <c r="DM115" s="350"/>
      <c r="DN115" s="350"/>
      <c r="DO115" s="350"/>
      <c r="DP115" s="350"/>
      <c r="DQ115" s="350"/>
      <c r="DR115" s="350"/>
      <c r="DS115" s="350"/>
      <c r="DT115" s="350"/>
      <c r="DU115" s="350"/>
      <c r="DV115" s="350"/>
      <c r="DW115" s="350"/>
      <c r="DX115" s="350"/>
      <c r="DY115" s="350"/>
      <c r="DZ115" s="350"/>
      <c r="EA115" s="350"/>
      <c r="EB115" s="350"/>
      <c r="EC115" s="350"/>
      <c r="ED115" s="350"/>
    </row>
    <row r="116" spans="3:134" s="320" customFormat="1" ht="20.2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  <c r="BQ116" s="350"/>
      <c r="BR116" s="350"/>
      <c r="BS116" s="350"/>
      <c r="BT116" s="350"/>
      <c r="BU116" s="350"/>
      <c r="BV116" s="350"/>
      <c r="BW116" s="350"/>
      <c r="BX116" s="350"/>
      <c r="BY116" s="350"/>
      <c r="BZ116" s="350"/>
      <c r="CA116" s="350"/>
      <c r="CB116" s="350"/>
      <c r="CC116" s="350"/>
      <c r="CD116" s="350"/>
      <c r="CE116" s="350"/>
      <c r="CF116" s="350"/>
      <c r="CG116" s="350"/>
      <c r="CH116" s="350"/>
      <c r="CI116" s="350"/>
      <c r="CJ116" s="350"/>
      <c r="CK116" s="350"/>
      <c r="CL116" s="350"/>
      <c r="CM116" s="350"/>
      <c r="CN116" s="350"/>
      <c r="CO116" s="350"/>
      <c r="CP116" s="350"/>
      <c r="CQ116" s="350"/>
      <c r="CR116" s="350"/>
      <c r="CS116" s="350"/>
      <c r="CT116" s="350"/>
      <c r="CU116" s="350"/>
      <c r="CV116" s="350"/>
      <c r="CW116" s="350"/>
      <c r="CX116" s="350"/>
      <c r="CY116" s="350"/>
      <c r="CZ116" s="350"/>
      <c r="DA116" s="350"/>
      <c r="DB116" s="350"/>
      <c r="DC116" s="350"/>
      <c r="DD116" s="350"/>
      <c r="DE116" s="350"/>
      <c r="DF116" s="350"/>
      <c r="DG116" s="350"/>
      <c r="DH116" s="350"/>
      <c r="DI116" s="350"/>
      <c r="DJ116" s="350"/>
      <c r="DK116" s="350"/>
      <c r="DL116" s="350"/>
      <c r="DM116" s="350"/>
      <c r="DN116" s="350"/>
      <c r="DO116" s="350"/>
      <c r="DP116" s="350"/>
      <c r="DQ116" s="350"/>
      <c r="DR116" s="350"/>
      <c r="DS116" s="350"/>
      <c r="DT116" s="350"/>
      <c r="DU116" s="350"/>
      <c r="DV116" s="350"/>
      <c r="DW116" s="350"/>
      <c r="DX116" s="350"/>
      <c r="DY116" s="350"/>
      <c r="DZ116" s="350"/>
      <c r="EA116" s="350"/>
      <c r="EB116" s="350"/>
      <c r="EC116" s="350"/>
      <c r="ED116" s="350"/>
    </row>
    <row r="117" spans="3:134" s="320" customFormat="1" ht="20.2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  <c r="BQ117" s="350"/>
      <c r="BR117" s="350"/>
      <c r="BS117" s="350"/>
      <c r="BT117" s="350"/>
      <c r="BU117" s="350"/>
      <c r="BV117" s="350"/>
      <c r="BW117" s="350"/>
      <c r="BX117" s="350"/>
      <c r="BY117" s="350"/>
      <c r="BZ117" s="350"/>
      <c r="CA117" s="350"/>
      <c r="CB117" s="350"/>
      <c r="CC117" s="350"/>
      <c r="CD117" s="350"/>
      <c r="CE117" s="350"/>
      <c r="CF117" s="350"/>
      <c r="CG117" s="350"/>
      <c r="CH117" s="350"/>
      <c r="CI117" s="350"/>
      <c r="CJ117" s="350"/>
      <c r="CK117" s="350"/>
      <c r="CL117" s="350"/>
      <c r="CM117" s="350"/>
      <c r="CN117" s="350"/>
      <c r="CO117" s="350"/>
      <c r="CP117" s="350"/>
      <c r="CQ117" s="350"/>
      <c r="CR117" s="350"/>
      <c r="CS117" s="350"/>
      <c r="CT117" s="350"/>
      <c r="CU117" s="350"/>
      <c r="CV117" s="350"/>
      <c r="CW117" s="350"/>
      <c r="CX117" s="350"/>
      <c r="CY117" s="350"/>
      <c r="CZ117" s="350"/>
      <c r="DA117" s="350"/>
      <c r="DB117" s="350"/>
      <c r="DC117" s="350"/>
      <c r="DD117" s="350"/>
      <c r="DE117" s="350"/>
      <c r="DF117" s="350"/>
      <c r="DG117" s="350"/>
      <c r="DH117" s="350"/>
      <c r="DI117" s="350"/>
      <c r="DJ117" s="350"/>
      <c r="DK117" s="350"/>
      <c r="DL117" s="350"/>
      <c r="DM117" s="350"/>
      <c r="DN117" s="350"/>
      <c r="DO117" s="350"/>
      <c r="DP117" s="350"/>
      <c r="DQ117" s="350"/>
      <c r="DR117" s="350"/>
      <c r="DS117" s="350"/>
      <c r="DT117" s="350"/>
      <c r="DU117" s="350"/>
      <c r="DV117" s="350"/>
      <c r="DW117" s="350"/>
      <c r="DX117" s="350"/>
      <c r="DY117" s="350"/>
      <c r="DZ117" s="350"/>
      <c r="EA117" s="350"/>
      <c r="EB117" s="350"/>
      <c r="EC117" s="350"/>
      <c r="ED117" s="350"/>
    </row>
    <row r="118" spans="3:134" s="320" customFormat="1" ht="20.2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  <c r="BQ118" s="350"/>
      <c r="BR118" s="350"/>
      <c r="BS118" s="350"/>
      <c r="BT118" s="350"/>
      <c r="BU118" s="350"/>
      <c r="BV118" s="350"/>
      <c r="BW118" s="350"/>
      <c r="BX118" s="350"/>
      <c r="BY118" s="350"/>
      <c r="BZ118" s="350"/>
      <c r="CA118" s="350"/>
      <c r="CB118" s="350"/>
      <c r="CC118" s="350"/>
      <c r="CD118" s="350"/>
      <c r="CE118" s="350"/>
      <c r="CF118" s="350"/>
      <c r="CG118" s="350"/>
      <c r="CH118" s="350"/>
      <c r="CI118" s="350"/>
      <c r="CJ118" s="350"/>
      <c r="CK118" s="350"/>
      <c r="CL118" s="350"/>
      <c r="CM118" s="350"/>
      <c r="CN118" s="350"/>
      <c r="CO118" s="350"/>
      <c r="CP118" s="350"/>
      <c r="CQ118" s="350"/>
      <c r="CR118" s="350"/>
      <c r="CS118" s="350"/>
      <c r="CT118" s="350"/>
      <c r="CU118" s="350"/>
      <c r="CV118" s="350"/>
      <c r="CW118" s="350"/>
      <c r="CX118" s="350"/>
      <c r="CY118" s="350"/>
      <c r="CZ118" s="350"/>
      <c r="DA118" s="350"/>
      <c r="DB118" s="350"/>
      <c r="DC118" s="350"/>
      <c r="DD118" s="350"/>
      <c r="DE118" s="350"/>
      <c r="DF118" s="350"/>
      <c r="DG118" s="350"/>
      <c r="DH118" s="350"/>
      <c r="DI118" s="350"/>
      <c r="DJ118" s="350"/>
      <c r="DK118" s="350"/>
      <c r="DL118" s="350"/>
      <c r="DM118" s="350"/>
      <c r="DN118" s="350"/>
      <c r="DO118" s="350"/>
      <c r="DP118" s="350"/>
      <c r="DQ118" s="350"/>
      <c r="DR118" s="350"/>
      <c r="DS118" s="350"/>
      <c r="DT118" s="350"/>
      <c r="DU118" s="350"/>
      <c r="DV118" s="350"/>
      <c r="DW118" s="350"/>
      <c r="DX118" s="350"/>
      <c r="DY118" s="350"/>
      <c r="DZ118" s="350"/>
      <c r="EA118" s="350"/>
      <c r="EB118" s="350"/>
      <c r="EC118" s="350"/>
      <c r="ED118" s="350"/>
    </row>
    <row r="119" spans="3:134" s="320" customFormat="1" ht="20.2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  <c r="BQ119" s="350"/>
      <c r="BR119" s="350"/>
      <c r="BS119" s="350"/>
      <c r="BT119" s="350"/>
      <c r="BU119" s="350"/>
      <c r="BV119" s="350"/>
      <c r="BW119" s="350"/>
      <c r="BX119" s="350"/>
      <c r="BY119" s="350"/>
      <c r="BZ119" s="350"/>
      <c r="CA119" s="350"/>
      <c r="CB119" s="350"/>
      <c r="CC119" s="350"/>
      <c r="CD119" s="350"/>
      <c r="CE119" s="350"/>
      <c r="CF119" s="350"/>
      <c r="CG119" s="350"/>
      <c r="CH119" s="350"/>
      <c r="CI119" s="350"/>
      <c r="CJ119" s="350"/>
      <c r="CK119" s="350"/>
      <c r="CL119" s="350"/>
      <c r="CM119" s="350"/>
      <c r="CN119" s="350"/>
      <c r="CO119" s="350"/>
      <c r="CP119" s="350"/>
      <c r="CQ119" s="350"/>
      <c r="CR119" s="350"/>
      <c r="CS119" s="350"/>
      <c r="CT119" s="350"/>
      <c r="CU119" s="350"/>
      <c r="CV119" s="350"/>
      <c r="CW119" s="350"/>
      <c r="CX119" s="350"/>
      <c r="CY119" s="350"/>
      <c r="CZ119" s="350"/>
      <c r="DA119" s="350"/>
      <c r="DB119" s="350"/>
      <c r="DC119" s="350"/>
      <c r="DD119" s="350"/>
      <c r="DE119" s="350"/>
      <c r="DF119" s="350"/>
      <c r="DG119" s="350"/>
      <c r="DH119" s="350"/>
      <c r="DI119" s="350"/>
      <c r="DJ119" s="350"/>
      <c r="DK119" s="350"/>
      <c r="DL119" s="350"/>
      <c r="DM119" s="350"/>
      <c r="DN119" s="350"/>
      <c r="DO119" s="350"/>
      <c r="DP119" s="350"/>
      <c r="DQ119" s="350"/>
      <c r="DR119" s="350"/>
      <c r="DS119" s="350"/>
      <c r="DT119" s="350"/>
      <c r="DU119" s="350"/>
      <c r="DV119" s="350"/>
      <c r="DW119" s="350"/>
      <c r="DX119" s="350"/>
      <c r="DY119" s="350"/>
      <c r="DZ119" s="350"/>
      <c r="EA119" s="350"/>
      <c r="EB119" s="350"/>
      <c r="EC119" s="350"/>
      <c r="ED119" s="350"/>
    </row>
    <row r="120" spans="3:134" s="320" customFormat="1" ht="20.2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  <c r="BQ120" s="350"/>
      <c r="BR120" s="350"/>
      <c r="BS120" s="350"/>
      <c r="BT120" s="350"/>
      <c r="BU120" s="350"/>
      <c r="BV120" s="350"/>
      <c r="BW120" s="350"/>
      <c r="BX120" s="350"/>
      <c r="BY120" s="350"/>
      <c r="BZ120" s="350"/>
      <c r="CA120" s="350"/>
      <c r="CB120" s="350"/>
      <c r="CC120" s="350"/>
      <c r="CD120" s="350"/>
      <c r="CE120" s="350"/>
      <c r="CF120" s="350"/>
      <c r="CG120" s="350"/>
      <c r="CH120" s="350"/>
      <c r="CI120" s="350"/>
      <c r="CJ120" s="350"/>
      <c r="CK120" s="350"/>
      <c r="CL120" s="350"/>
      <c r="CM120" s="350"/>
      <c r="CN120" s="350"/>
      <c r="CO120" s="350"/>
      <c r="CP120" s="350"/>
      <c r="CQ120" s="350"/>
      <c r="CR120" s="350"/>
      <c r="CS120" s="350"/>
      <c r="CT120" s="350"/>
      <c r="CU120" s="350"/>
      <c r="CV120" s="350"/>
      <c r="CW120" s="350"/>
      <c r="CX120" s="350"/>
      <c r="CY120" s="350"/>
      <c r="CZ120" s="350"/>
      <c r="DA120" s="350"/>
      <c r="DB120" s="350"/>
      <c r="DC120" s="350"/>
      <c r="DD120" s="350"/>
      <c r="DE120" s="350"/>
      <c r="DF120" s="350"/>
      <c r="DG120" s="350"/>
      <c r="DH120" s="350"/>
      <c r="DI120" s="350"/>
      <c r="DJ120" s="350"/>
      <c r="DK120" s="350"/>
      <c r="DL120" s="350"/>
      <c r="DM120" s="350"/>
      <c r="DN120" s="350"/>
      <c r="DO120" s="350"/>
      <c r="DP120" s="350"/>
      <c r="DQ120" s="350"/>
      <c r="DR120" s="350"/>
      <c r="DS120" s="350"/>
      <c r="DT120" s="350"/>
      <c r="DU120" s="350"/>
      <c r="DV120" s="350"/>
      <c r="DW120" s="350"/>
      <c r="DX120" s="350"/>
      <c r="DY120" s="350"/>
      <c r="DZ120" s="350"/>
      <c r="EA120" s="350"/>
      <c r="EB120" s="350"/>
      <c r="EC120" s="350"/>
      <c r="ED120" s="350"/>
    </row>
    <row r="121" spans="3:134" s="320" customFormat="1" ht="20.2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  <c r="BQ121" s="350"/>
      <c r="BR121" s="350"/>
      <c r="BS121" s="350"/>
      <c r="BT121" s="350"/>
      <c r="BU121" s="350"/>
      <c r="BV121" s="350"/>
      <c r="BW121" s="350"/>
      <c r="BX121" s="350"/>
      <c r="BY121" s="350"/>
      <c r="BZ121" s="350"/>
      <c r="CA121" s="350"/>
      <c r="CB121" s="350"/>
      <c r="CC121" s="350"/>
      <c r="CD121" s="350"/>
      <c r="CE121" s="350"/>
      <c r="CF121" s="350"/>
      <c r="CG121" s="350"/>
      <c r="CH121" s="350"/>
      <c r="CI121" s="350"/>
      <c r="CJ121" s="350"/>
      <c r="CK121" s="350"/>
      <c r="CL121" s="350"/>
      <c r="CM121" s="350"/>
      <c r="CN121" s="350"/>
      <c r="CO121" s="350"/>
      <c r="CP121" s="350"/>
      <c r="CQ121" s="350"/>
      <c r="CR121" s="350"/>
      <c r="CS121" s="350"/>
      <c r="CT121" s="350"/>
      <c r="CU121" s="350"/>
      <c r="CV121" s="350"/>
      <c r="CW121" s="350"/>
      <c r="CX121" s="350"/>
      <c r="CY121" s="350"/>
      <c r="CZ121" s="350"/>
      <c r="DA121" s="350"/>
      <c r="DB121" s="350"/>
      <c r="DC121" s="350"/>
      <c r="DD121" s="350"/>
      <c r="DE121" s="350"/>
      <c r="DF121" s="350"/>
      <c r="DG121" s="350"/>
      <c r="DH121" s="350"/>
      <c r="DI121" s="350"/>
      <c r="DJ121" s="350"/>
      <c r="DK121" s="350"/>
      <c r="DL121" s="350"/>
      <c r="DM121" s="350"/>
      <c r="DN121" s="350"/>
      <c r="DO121" s="350"/>
      <c r="DP121" s="350"/>
      <c r="DQ121" s="350"/>
      <c r="DR121" s="350"/>
      <c r="DS121" s="350"/>
      <c r="DT121" s="350"/>
      <c r="DU121" s="350"/>
      <c r="DV121" s="350"/>
      <c r="DW121" s="350"/>
      <c r="DX121" s="350"/>
      <c r="DY121" s="350"/>
      <c r="DZ121" s="350"/>
      <c r="EA121" s="350"/>
      <c r="EB121" s="350"/>
      <c r="EC121" s="350"/>
      <c r="ED121" s="350"/>
    </row>
    <row r="122" spans="3:134" s="320" customFormat="1" ht="20.2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  <c r="BQ122" s="350"/>
      <c r="BR122" s="350"/>
      <c r="BS122" s="350"/>
      <c r="BT122" s="350"/>
      <c r="BU122" s="350"/>
      <c r="BV122" s="350"/>
      <c r="BW122" s="350"/>
      <c r="BX122" s="350"/>
      <c r="BY122" s="350"/>
      <c r="BZ122" s="350"/>
      <c r="CA122" s="350"/>
      <c r="CB122" s="350"/>
      <c r="CC122" s="350"/>
      <c r="CD122" s="350"/>
      <c r="CE122" s="350"/>
      <c r="CF122" s="350"/>
      <c r="CG122" s="350"/>
      <c r="CH122" s="350"/>
      <c r="CI122" s="350"/>
      <c r="CJ122" s="350"/>
      <c r="CK122" s="350"/>
      <c r="CL122" s="350"/>
      <c r="CM122" s="350"/>
      <c r="CN122" s="350"/>
      <c r="CO122" s="350"/>
      <c r="CP122" s="350"/>
      <c r="CQ122" s="350"/>
      <c r="CR122" s="350"/>
      <c r="CS122" s="350"/>
      <c r="CT122" s="350"/>
      <c r="CU122" s="350"/>
      <c r="CV122" s="350"/>
      <c r="CW122" s="350"/>
      <c r="CX122" s="350"/>
      <c r="CY122" s="350"/>
      <c r="CZ122" s="350"/>
      <c r="DA122" s="350"/>
      <c r="DB122" s="350"/>
      <c r="DC122" s="350"/>
      <c r="DD122" s="350"/>
      <c r="DE122" s="350"/>
      <c r="DF122" s="350"/>
      <c r="DG122" s="350"/>
      <c r="DH122" s="350"/>
      <c r="DI122" s="350"/>
      <c r="DJ122" s="350"/>
      <c r="DK122" s="350"/>
      <c r="DL122" s="350"/>
      <c r="DM122" s="350"/>
      <c r="DN122" s="350"/>
      <c r="DO122" s="350"/>
      <c r="DP122" s="350"/>
      <c r="DQ122" s="350"/>
      <c r="DR122" s="350"/>
      <c r="DS122" s="350"/>
      <c r="DT122" s="350"/>
      <c r="DU122" s="350"/>
      <c r="DV122" s="350"/>
      <c r="DW122" s="350"/>
      <c r="DX122" s="350"/>
      <c r="DY122" s="350"/>
      <c r="DZ122" s="350"/>
      <c r="EA122" s="350"/>
      <c r="EB122" s="350"/>
      <c r="EC122" s="350"/>
      <c r="ED122" s="350"/>
    </row>
    <row r="123" spans="3:134" s="320" customFormat="1" ht="20.2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  <c r="BQ123" s="350"/>
      <c r="BR123" s="350"/>
      <c r="BS123" s="350"/>
      <c r="BT123" s="350"/>
      <c r="BU123" s="350"/>
      <c r="BV123" s="350"/>
      <c r="BW123" s="350"/>
      <c r="BX123" s="350"/>
      <c r="BY123" s="350"/>
      <c r="BZ123" s="350"/>
      <c r="CA123" s="350"/>
      <c r="CB123" s="350"/>
      <c r="CC123" s="350"/>
      <c r="CD123" s="350"/>
      <c r="CE123" s="350"/>
      <c r="CF123" s="350"/>
      <c r="CG123" s="350"/>
      <c r="CH123" s="350"/>
      <c r="CI123" s="350"/>
      <c r="CJ123" s="350"/>
      <c r="CK123" s="350"/>
      <c r="CL123" s="350"/>
      <c r="CM123" s="350"/>
      <c r="CN123" s="350"/>
      <c r="CO123" s="350"/>
      <c r="CP123" s="350"/>
      <c r="CQ123" s="350"/>
      <c r="CR123" s="350"/>
      <c r="CS123" s="350"/>
      <c r="CT123" s="350"/>
      <c r="CU123" s="350"/>
      <c r="CV123" s="350"/>
      <c r="CW123" s="350"/>
      <c r="CX123" s="350"/>
      <c r="CY123" s="350"/>
      <c r="CZ123" s="350"/>
      <c r="DA123" s="350"/>
      <c r="DB123" s="350"/>
      <c r="DC123" s="350"/>
      <c r="DD123" s="350"/>
      <c r="DE123" s="350"/>
      <c r="DF123" s="350"/>
      <c r="DG123" s="350"/>
      <c r="DH123" s="350"/>
      <c r="DI123" s="350"/>
      <c r="DJ123" s="350"/>
      <c r="DK123" s="350"/>
      <c r="DL123" s="350"/>
      <c r="DM123" s="350"/>
      <c r="DN123" s="350"/>
      <c r="DO123" s="350"/>
      <c r="DP123" s="350"/>
      <c r="DQ123" s="350"/>
      <c r="DR123" s="350"/>
      <c r="DS123" s="350"/>
      <c r="DT123" s="350"/>
      <c r="DU123" s="350"/>
      <c r="DV123" s="350"/>
      <c r="DW123" s="350"/>
      <c r="DX123" s="350"/>
      <c r="DY123" s="350"/>
      <c r="DZ123" s="350"/>
      <c r="EA123" s="350"/>
      <c r="EB123" s="350"/>
      <c r="EC123" s="350"/>
      <c r="ED123" s="350"/>
    </row>
    <row r="124" spans="3:134" s="320" customFormat="1" ht="20.2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  <c r="BQ124" s="350"/>
      <c r="BR124" s="350"/>
      <c r="BS124" s="350"/>
      <c r="BT124" s="350"/>
      <c r="BU124" s="350"/>
      <c r="BV124" s="350"/>
      <c r="BW124" s="350"/>
      <c r="BX124" s="350"/>
      <c r="BY124" s="350"/>
      <c r="BZ124" s="350"/>
      <c r="CA124" s="350"/>
      <c r="CB124" s="350"/>
      <c r="CC124" s="350"/>
      <c r="CD124" s="350"/>
      <c r="CE124" s="350"/>
      <c r="CF124" s="350"/>
      <c r="CG124" s="350"/>
      <c r="CH124" s="350"/>
      <c r="CI124" s="350"/>
      <c r="CJ124" s="350"/>
      <c r="CK124" s="350"/>
      <c r="CL124" s="350"/>
      <c r="CM124" s="350"/>
      <c r="CN124" s="350"/>
      <c r="CO124" s="350"/>
      <c r="CP124" s="350"/>
      <c r="CQ124" s="350"/>
      <c r="CR124" s="350"/>
      <c r="CS124" s="350"/>
      <c r="CT124" s="350"/>
      <c r="CU124" s="350"/>
      <c r="CV124" s="350"/>
      <c r="CW124" s="350"/>
      <c r="CX124" s="350"/>
      <c r="CY124" s="350"/>
      <c r="CZ124" s="350"/>
      <c r="DA124" s="350"/>
      <c r="DB124" s="350"/>
      <c r="DC124" s="350"/>
      <c r="DD124" s="350"/>
      <c r="DE124" s="350"/>
      <c r="DF124" s="350"/>
      <c r="DG124" s="350"/>
      <c r="DH124" s="350"/>
      <c r="DI124" s="350"/>
      <c r="DJ124" s="350"/>
      <c r="DK124" s="350"/>
      <c r="DL124" s="350"/>
      <c r="DM124" s="350"/>
      <c r="DN124" s="350"/>
      <c r="DO124" s="350"/>
      <c r="DP124" s="350"/>
      <c r="DQ124" s="350"/>
      <c r="DR124" s="350"/>
      <c r="DS124" s="350"/>
      <c r="DT124" s="350"/>
      <c r="DU124" s="350"/>
      <c r="DV124" s="350"/>
      <c r="DW124" s="350"/>
      <c r="DX124" s="350"/>
      <c r="DY124" s="350"/>
      <c r="DZ124" s="350"/>
      <c r="EA124" s="350"/>
      <c r="EB124" s="350"/>
      <c r="EC124" s="350"/>
      <c r="ED124" s="350"/>
    </row>
    <row r="125" spans="3:134" s="320" customFormat="1" ht="20.2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  <c r="BQ125" s="350"/>
      <c r="BR125" s="350"/>
      <c r="BS125" s="350"/>
      <c r="BT125" s="350"/>
      <c r="BU125" s="350"/>
      <c r="BV125" s="350"/>
      <c r="BW125" s="350"/>
      <c r="BX125" s="350"/>
      <c r="BY125" s="350"/>
      <c r="BZ125" s="350"/>
      <c r="CA125" s="350"/>
      <c r="CB125" s="350"/>
      <c r="CC125" s="350"/>
      <c r="CD125" s="350"/>
      <c r="CE125" s="350"/>
      <c r="CF125" s="350"/>
      <c r="CG125" s="350"/>
      <c r="CH125" s="350"/>
      <c r="CI125" s="350"/>
      <c r="CJ125" s="350"/>
      <c r="CK125" s="350"/>
      <c r="CL125" s="350"/>
      <c r="CM125" s="350"/>
      <c r="CN125" s="350"/>
      <c r="CO125" s="350"/>
      <c r="CP125" s="350"/>
      <c r="CQ125" s="350"/>
      <c r="CR125" s="350"/>
      <c r="CS125" s="350"/>
      <c r="CT125" s="350"/>
      <c r="CU125" s="350"/>
      <c r="CV125" s="350"/>
      <c r="CW125" s="350"/>
      <c r="CX125" s="350"/>
      <c r="CY125" s="350"/>
      <c r="CZ125" s="350"/>
      <c r="DA125" s="350"/>
      <c r="DB125" s="350"/>
      <c r="DC125" s="350"/>
      <c r="DD125" s="350"/>
      <c r="DE125" s="350"/>
      <c r="DF125" s="350"/>
      <c r="DG125" s="350"/>
      <c r="DH125" s="350"/>
      <c r="DI125" s="350"/>
      <c r="DJ125" s="350"/>
      <c r="DK125" s="350"/>
      <c r="DL125" s="350"/>
      <c r="DM125" s="350"/>
      <c r="DN125" s="350"/>
      <c r="DO125" s="350"/>
      <c r="DP125" s="350"/>
      <c r="DQ125" s="350"/>
      <c r="DR125" s="350"/>
      <c r="DS125" s="350"/>
      <c r="DT125" s="350"/>
      <c r="DU125" s="350"/>
      <c r="DV125" s="350"/>
      <c r="DW125" s="350"/>
      <c r="DX125" s="350"/>
      <c r="DY125" s="350"/>
      <c r="DZ125" s="350"/>
      <c r="EA125" s="350"/>
      <c r="EB125" s="350"/>
      <c r="EC125" s="350"/>
      <c r="ED125" s="350"/>
    </row>
    <row r="126" spans="3:134" s="320" customFormat="1" ht="20.2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  <c r="BQ126" s="350"/>
      <c r="BR126" s="350"/>
      <c r="BS126" s="350"/>
      <c r="BT126" s="350"/>
      <c r="BU126" s="350"/>
      <c r="BV126" s="350"/>
      <c r="BW126" s="350"/>
      <c r="BX126" s="350"/>
      <c r="BY126" s="350"/>
      <c r="BZ126" s="350"/>
      <c r="CA126" s="350"/>
      <c r="CB126" s="350"/>
      <c r="CC126" s="350"/>
      <c r="CD126" s="350"/>
      <c r="CE126" s="350"/>
      <c r="CF126" s="350"/>
      <c r="CG126" s="350"/>
      <c r="CH126" s="350"/>
      <c r="CI126" s="350"/>
      <c r="CJ126" s="350"/>
      <c r="CK126" s="350"/>
      <c r="CL126" s="350"/>
      <c r="CM126" s="350"/>
      <c r="CN126" s="350"/>
      <c r="CO126" s="350"/>
      <c r="CP126" s="350"/>
      <c r="CQ126" s="350"/>
      <c r="CR126" s="350"/>
      <c r="CS126" s="350"/>
      <c r="CT126" s="350"/>
      <c r="CU126" s="350"/>
      <c r="CV126" s="350"/>
      <c r="CW126" s="350"/>
      <c r="CX126" s="350"/>
      <c r="CY126" s="350"/>
      <c r="CZ126" s="350"/>
      <c r="DA126" s="350"/>
      <c r="DB126" s="350"/>
      <c r="DC126" s="350"/>
      <c r="DD126" s="350"/>
      <c r="DE126" s="350"/>
      <c r="DF126" s="350"/>
      <c r="DG126" s="350"/>
      <c r="DH126" s="350"/>
      <c r="DI126" s="350"/>
      <c r="DJ126" s="350"/>
      <c r="DK126" s="350"/>
      <c r="DL126" s="350"/>
      <c r="DM126" s="350"/>
      <c r="DN126" s="350"/>
      <c r="DO126" s="350"/>
      <c r="DP126" s="350"/>
      <c r="DQ126" s="350"/>
      <c r="DR126" s="350"/>
      <c r="DS126" s="350"/>
      <c r="DT126" s="350"/>
      <c r="DU126" s="350"/>
      <c r="DV126" s="350"/>
      <c r="DW126" s="350"/>
      <c r="DX126" s="350"/>
      <c r="DY126" s="350"/>
      <c r="DZ126" s="350"/>
      <c r="EA126" s="350"/>
      <c r="EB126" s="350"/>
      <c r="EC126" s="350"/>
      <c r="ED126" s="350"/>
    </row>
    <row r="127" spans="3:134" s="320" customFormat="1" ht="20.2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  <c r="BQ127" s="350"/>
      <c r="BR127" s="350"/>
      <c r="BS127" s="350"/>
      <c r="BT127" s="350"/>
      <c r="BU127" s="350"/>
      <c r="BV127" s="350"/>
      <c r="BW127" s="350"/>
      <c r="BX127" s="350"/>
      <c r="BY127" s="350"/>
      <c r="BZ127" s="350"/>
      <c r="CA127" s="350"/>
      <c r="CB127" s="350"/>
      <c r="CC127" s="350"/>
      <c r="CD127" s="350"/>
      <c r="CE127" s="350"/>
      <c r="CF127" s="350"/>
      <c r="CG127" s="350"/>
      <c r="CH127" s="350"/>
      <c r="CI127" s="350"/>
      <c r="CJ127" s="350"/>
      <c r="CK127" s="350"/>
      <c r="CL127" s="350"/>
      <c r="CM127" s="350"/>
      <c r="CN127" s="350"/>
      <c r="CO127" s="350"/>
      <c r="CP127" s="350"/>
      <c r="CQ127" s="350"/>
      <c r="CR127" s="350"/>
      <c r="CS127" s="350"/>
      <c r="CT127" s="350"/>
      <c r="CU127" s="350"/>
      <c r="CV127" s="350"/>
      <c r="CW127" s="350"/>
      <c r="CX127" s="350"/>
      <c r="CY127" s="350"/>
      <c r="CZ127" s="350"/>
      <c r="DA127" s="350"/>
      <c r="DB127" s="350"/>
      <c r="DC127" s="350"/>
      <c r="DD127" s="350"/>
      <c r="DE127" s="350"/>
      <c r="DF127" s="350"/>
      <c r="DG127" s="350"/>
      <c r="DH127" s="350"/>
      <c r="DI127" s="350"/>
      <c r="DJ127" s="350"/>
      <c r="DK127" s="350"/>
      <c r="DL127" s="350"/>
      <c r="DM127" s="350"/>
      <c r="DN127" s="350"/>
      <c r="DO127" s="350"/>
      <c r="DP127" s="350"/>
      <c r="DQ127" s="350"/>
      <c r="DR127" s="350"/>
      <c r="DS127" s="350"/>
      <c r="DT127" s="350"/>
      <c r="DU127" s="350"/>
      <c r="DV127" s="350"/>
      <c r="DW127" s="350"/>
      <c r="DX127" s="350"/>
      <c r="DY127" s="350"/>
      <c r="DZ127" s="350"/>
      <c r="EA127" s="350"/>
      <c r="EB127" s="350"/>
      <c r="EC127" s="350"/>
      <c r="ED127" s="350"/>
    </row>
    <row r="128" spans="3:134" s="320" customFormat="1" ht="20.25" customHeight="1" x14ac:dyDescent="0.2"/>
    <row r="129" s="320" customFormat="1" ht="20.25" customHeight="1" x14ac:dyDescent="0.2"/>
    <row r="130" s="320" customFormat="1" ht="20.25" customHeight="1" x14ac:dyDescent="0.2"/>
    <row r="131" s="320" customFormat="1" ht="20.25" customHeight="1" x14ac:dyDescent="0.2"/>
    <row r="132" s="320" customFormat="1" ht="20.25" customHeight="1" x14ac:dyDescent="0.2"/>
    <row r="133" s="320" customFormat="1" ht="20.25" customHeight="1" x14ac:dyDescent="0.2"/>
    <row r="134" s="320" customFormat="1" ht="20.25" customHeight="1" x14ac:dyDescent="0.2"/>
    <row r="135" s="320" customFormat="1" ht="20.25" customHeight="1" x14ac:dyDescent="0.2"/>
    <row r="136" s="320" customFormat="1" ht="20.25" customHeight="1" x14ac:dyDescent="0.2"/>
    <row r="137" s="320" customFormat="1" ht="20.25" customHeight="1" x14ac:dyDescent="0.2"/>
    <row r="138" s="320" customFormat="1" ht="20.25" customHeight="1" x14ac:dyDescent="0.2"/>
    <row r="139" s="320" customFormat="1" ht="20.25" customHeight="1" x14ac:dyDescent="0.2"/>
    <row r="140" s="320" customFormat="1" ht="20.25" customHeight="1" x14ac:dyDescent="0.2"/>
    <row r="141" s="320" customFormat="1" ht="20.25" customHeight="1" x14ac:dyDescent="0.2"/>
    <row r="142" s="320" customFormat="1" ht="20.25" customHeight="1" x14ac:dyDescent="0.2"/>
    <row r="143" s="320" customFormat="1" ht="20.25" customHeight="1" x14ac:dyDescent="0.2"/>
    <row r="144" s="320" customFormat="1" ht="20.25" customHeight="1" x14ac:dyDescent="0.2"/>
    <row r="145" s="320" customFormat="1" ht="20.25" customHeight="1" x14ac:dyDescent="0.2"/>
    <row r="146" s="320" customFormat="1" ht="20.25" customHeight="1" x14ac:dyDescent="0.2"/>
    <row r="147" s="320" customFormat="1" ht="20.25" customHeight="1" x14ac:dyDescent="0.2"/>
    <row r="148" s="320" customFormat="1" ht="20.25" customHeight="1" x14ac:dyDescent="0.2"/>
    <row r="149" s="320" customFormat="1" ht="20.25" customHeight="1" x14ac:dyDescent="0.2"/>
    <row r="150" s="320" customFormat="1" ht="20.25" customHeight="1" x14ac:dyDescent="0.2"/>
    <row r="151" s="320" customFormat="1" ht="20.25" customHeight="1" x14ac:dyDescent="0.2"/>
    <row r="152" s="320" customFormat="1" ht="20.25" customHeight="1" x14ac:dyDescent="0.2"/>
    <row r="153" s="320" customFormat="1" ht="20.25" customHeight="1" x14ac:dyDescent="0.2"/>
    <row r="154" s="320" customFormat="1" ht="20.25" customHeight="1" x14ac:dyDescent="0.2"/>
    <row r="155" s="320" customFormat="1" ht="20.25" customHeight="1" x14ac:dyDescent="0.2"/>
    <row r="156" s="320" customFormat="1" ht="20.25" customHeight="1" x14ac:dyDescent="0.2"/>
    <row r="157" s="320" customFormat="1" ht="20.25" customHeight="1" x14ac:dyDescent="0.2"/>
    <row r="158" s="320" customFormat="1" ht="20.25" customHeight="1" x14ac:dyDescent="0.2"/>
    <row r="159" s="320" customFormat="1" ht="20.25" customHeight="1" x14ac:dyDescent="0.2"/>
    <row r="160" s="320" customFormat="1" ht="20.25" customHeight="1" x14ac:dyDescent="0.2"/>
    <row r="161" s="320" customFormat="1" ht="20.25" customHeight="1" x14ac:dyDescent="0.2"/>
    <row r="162" s="320" customFormat="1" ht="20.25" customHeight="1" x14ac:dyDescent="0.2"/>
    <row r="163" s="320" customFormat="1" ht="20.25" customHeight="1" x14ac:dyDescent="0.2"/>
    <row r="164" s="320" customFormat="1" ht="20.25" customHeight="1" x14ac:dyDescent="0.2"/>
    <row r="165" s="320" customFormat="1" ht="20.25" customHeight="1" x14ac:dyDescent="0.2"/>
    <row r="166" s="320" customFormat="1" ht="20.25" customHeight="1" x14ac:dyDescent="0.2"/>
    <row r="167" s="320" customFormat="1" ht="20.25" customHeight="1" x14ac:dyDescent="0.2"/>
    <row r="168" s="320" customFormat="1" ht="20.25" customHeight="1" x14ac:dyDescent="0.2"/>
    <row r="169" s="320" customFormat="1" ht="20.25" customHeight="1" x14ac:dyDescent="0.2"/>
    <row r="170" s="320" customFormat="1" ht="20.25" customHeight="1" x14ac:dyDescent="0.2"/>
    <row r="171" s="320" customFormat="1" ht="20.25" customHeight="1" x14ac:dyDescent="0.2"/>
    <row r="172" s="320" customFormat="1" ht="20.25" customHeight="1" x14ac:dyDescent="0.2"/>
    <row r="173" s="320" customFormat="1" ht="20.25" customHeight="1" x14ac:dyDescent="0.2"/>
    <row r="174" s="320" customFormat="1" ht="20.25" customHeight="1" x14ac:dyDescent="0.2"/>
    <row r="175" s="320" customFormat="1" ht="20.25" customHeight="1" x14ac:dyDescent="0.2"/>
    <row r="176" s="320" customFormat="1" ht="20.25" customHeight="1" x14ac:dyDescent="0.2"/>
    <row r="177" s="320" customFormat="1" ht="20.25" customHeight="1" x14ac:dyDescent="0.2"/>
    <row r="178" s="320" customFormat="1" ht="20.25" customHeight="1" x14ac:dyDescent="0.2"/>
    <row r="179" s="320" customFormat="1" ht="20.25" customHeight="1" x14ac:dyDescent="0.2"/>
    <row r="180" s="320" customFormat="1" ht="20.25" customHeight="1" x14ac:dyDescent="0.2"/>
    <row r="181" s="320" customFormat="1" ht="20.25" customHeight="1" x14ac:dyDescent="0.2"/>
    <row r="182" s="320" customFormat="1" ht="20.25" customHeight="1" x14ac:dyDescent="0.2"/>
    <row r="183" s="320" customFormat="1" ht="20.25" customHeight="1" x14ac:dyDescent="0.2"/>
    <row r="184" s="320" customFormat="1" ht="20.25" customHeight="1" x14ac:dyDescent="0.2"/>
    <row r="185" s="320" customFormat="1" ht="20.25" customHeight="1" x14ac:dyDescent="0.2"/>
    <row r="186" s="320" customFormat="1" ht="20.25" customHeight="1" x14ac:dyDescent="0.2"/>
    <row r="187" s="320" customFormat="1" ht="20.25" customHeight="1" x14ac:dyDescent="0.2"/>
    <row r="188" s="320" customFormat="1" ht="20.25" customHeight="1" x14ac:dyDescent="0.2"/>
    <row r="189" s="320" customFormat="1" ht="20.25" customHeight="1" x14ac:dyDescent="0.2"/>
    <row r="190" s="320" customFormat="1" ht="20.25" customHeight="1" x14ac:dyDescent="0.2"/>
    <row r="191" s="320" customFormat="1" ht="20.25" customHeight="1" x14ac:dyDescent="0.2"/>
    <row r="192" s="320" customFormat="1" ht="20.25" customHeight="1" x14ac:dyDescent="0.2"/>
    <row r="193" s="320" customFormat="1" ht="20.25" customHeight="1" x14ac:dyDescent="0.2"/>
    <row r="194" s="320" customFormat="1" ht="20.25" customHeight="1" x14ac:dyDescent="0.2"/>
    <row r="195" s="320" customFormat="1" ht="20.25" customHeight="1" x14ac:dyDescent="0.2"/>
    <row r="196" s="320" customFormat="1" ht="20.25" customHeight="1" x14ac:dyDescent="0.2"/>
    <row r="197" s="320" customFormat="1" ht="20.25" customHeight="1" x14ac:dyDescent="0.2"/>
    <row r="198" s="320" customFormat="1" ht="20.25" customHeight="1" x14ac:dyDescent="0.2"/>
    <row r="199" s="320" customFormat="1" ht="20.25" customHeight="1" x14ac:dyDescent="0.2"/>
    <row r="200" s="320" customFormat="1" ht="20.25" customHeight="1" x14ac:dyDescent="0.2"/>
    <row r="201" s="320" customFormat="1" ht="20.25" customHeight="1" x14ac:dyDescent="0.2"/>
    <row r="202" s="320" customFormat="1" ht="20.25" customHeight="1" x14ac:dyDescent="0.2"/>
    <row r="203" s="320" customFormat="1" ht="20.25" customHeight="1" x14ac:dyDescent="0.2"/>
    <row r="204" s="320" customFormat="1" ht="20.25" customHeight="1" x14ac:dyDescent="0.2"/>
    <row r="205" s="320" customFormat="1" ht="20.25" customHeight="1" x14ac:dyDescent="0.2"/>
    <row r="206" s="320" customFormat="1" ht="20.25" customHeight="1" x14ac:dyDescent="0.2"/>
    <row r="207" s="320" customFormat="1" ht="20.25" customHeight="1" x14ac:dyDescent="0.2"/>
    <row r="208" s="320" customFormat="1" ht="20.25" customHeight="1" x14ac:dyDescent="0.2"/>
    <row r="209" s="320" customFormat="1" ht="20.25" customHeight="1" x14ac:dyDescent="0.2"/>
    <row r="210" s="320" customFormat="1" ht="20.25" customHeight="1" x14ac:dyDescent="0.2"/>
    <row r="211" s="320" customFormat="1" ht="20.25" customHeight="1" x14ac:dyDescent="0.2"/>
    <row r="212" s="320" customFormat="1" ht="20.25" customHeight="1" x14ac:dyDescent="0.2"/>
    <row r="213" s="320" customFormat="1" ht="20.25" customHeight="1" x14ac:dyDescent="0.2"/>
    <row r="214" s="320" customFormat="1" ht="20.25" customHeight="1" x14ac:dyDescent="0.2"/>
    <row r="215" s="320" customFormat="1" ht="20.25" customHeight="1" x14ac:dyDescent="0.2"/>
    <row r="216" s="320" customFormat="1" ht="20.25" customHeight="1" x14ac:dyDescent="0.2"/>
    <row r="217" s="320" customFormat="1" ht="20.25" customHeight="1" x14ac:dyDescent="0.2"/>
    <row r="218" s="320" customFormat="1" ht="20.25" customHeight="1" x14ac:dyDescent="0.2"/>
    <row r="219" s="320" customFormat="1" ht="20.25" customHeight="1" x14ac:dyDescent="0.2"/>
    <row r="220" s="320" customFormat="1" ht="20.25" customHeight="1" x14ac:dyDescent="0.2"/>
    <row r="221" s="320" customFormat="1" ht="20.25" customHeight="1" x14ac:dyDescent="0.2"/>
    <row r="222" s="320" customFormat="1" ht="20.25" customHeight="1" x14ac:dyDescent="0.2"/>
    <row r="223" s="320" customFormat="1" ht="20.25" customHeight="1" x14ac:dyDescent="0.2"/>
    <row r="224" s="320" customFormat="1" ht="20.25" customHeight="1" x14ac:dyDescent="0.2"/>
    <row r="225" s="320" customFormat="1" ht="20.25" customHeight="1" x14ac:dyDescent="0.2"/>
    <row r="226" s="320" customFormat="1" ht="20.25" customHeight="1" x14ac:dyDescent="0.2"/>
    <row r="227" s="320" customFormat="1" ht="20.25" customHeight="1" x14ac:dyDescent="0.2"/>
    <row r="228" s="320" customFormat="1" ht="20.25" customHeight="1" x14ac:dyDescent="0.2"/>
    <row r="229" s="320" customFormat="1" ht="20.25" customHeight="1" x14ac:dyDescent="0.2"/>
    <row r="230" s="320" customFormat="1" ht="20.25" customHeight="1" x14ac:dyDescent="0.2"/>
    <row r="231" s="320" customFormat="1" ht="20.25" customHeight="1" x14ac:dyDescent="0.2"/>
    <row r="232" s="320" customFormat="1" ht="20.25" customHeight="1" x14ac:dyDescent="0.2"/>
    <row r="233" s="320" customFormat="1" ht="20.25" customHeight="1" x14ac:dyDescent="0.2"/>
    <row r="234" s="320" customFormat="1" ht="20.25" customHeight="1" x14ac:dyDescent="0.2"/>
    <row r="235" s="320" customFormat="1" ht="20.25" customHeight="1" x14ac:dyDescent="0.2"/>
    <row r="236" s="320" customFormat="1" ht="20.25" customHeight="1" x14ac:dyDescent="0.2"/>
    <row r="237" s="320" customFormat="1" ht="20.25" customHeight="1" x14ac:dyDescent="0.2"/>
    <row r="238" s="320" customFormat="1" ht="20.25" customHeight="1" x14ac:dyDescent="0.2"/>
    <row r="239" s="320" customFormat="1" ht="20.25" customHeight="1" x14ac:dyDescent="0.2"/>
    <row r="240" s="320" customFormat="1" ht="20.25" customHeight="1" x14ac:dyDescent="0.2"/>
    <row r="241" s="320" customFormat="1" ht="20.25" customHeight="1" x14ac:dyDescent="0.2"/>
    <row r="242" s="320" customFormat="1" ht="20.25" customHeight="1" x14ac:dyDescent="0.2"/>
    <row r="243" s="320" customFormat="1" ht="20.25" customHeight="1" x14ac:dyDescent="0.2"/>
    <row r="244" s="320" customFormat="1" ht="20.25" customHeight="1" x14ac:dyDescent="0.2"/>
    <row r="245" s="320" customFormat="1" ht="20.25" customHeight="1" x14ac:dyDescent="0.2"/>
    <row r="246" s="320" customFormat="1" ht="20.25" customHeight="1" x14ac:dyDescent="0.2"/>
    <row r="247" s="320" customFormat="1" ht="20.25" customHeight="1" x14ac:dyDescent="0.2"/>
    <row r="248" s="320" customFormat="1" ht="20.25" customHeight="1" x14ac:dyDescent="0.2"/>
    <row r="249" s="320" customFormat="1" ht="20.25" customHeight="1" x14ac:dyDescent="0.2"/>
    <row r="250" s="320" customFormat="1" ht="20.25" customHeight="1" x14ac:dyDescent="0.2"/>
    <row r="251" s="320" customFormat="1" ht="20.25" customHeight="1" x14ac:dyDescent="0.2"/>
    <row r="252" s="320" customFormat="1" ht="20.25" customHeight="1" x14ac:dyDescent="0.2"/>
    <row r="253" s="320" customFormat="1" ht="20.25" customHeight="1" x14ac:dyDescent="0.2"/>
    <row r="254" s="320" customFormat="1" ht="20.25" customHeight="1" x14ac:dyDescent="0.2"/>
    <row r="255" s="320" customFormat="1" ht="20.25" customHeight="1" x14ac:dyDescent="0.2"/>
    <row r="256" s="320" customFormat="1" ht="20.25" customHeight="1" x14ac:dyDescent="0.2"/>
    <row r="257" s="320" customFormat="1" ht="20.25" customHeight="1" x14ac:dyDescent="0.2"/>
    <row r="258" s="320" customFormat="1" ht="20.25" customHeight="1" x14ac:dyDescent="0.2"/>
    <row r="259" s="320" customFormat="1" ht="20.25" customHeight="1" x14ac:dyDescent="0.2"/>
    <row r="260" s="320" customFormat="1" ht="20.25" customHeight="1" x14ac:dyDescent="0.2"/>
    <row r="261" s="320" customFormat="1" ht="20.25" customHeight="1" x14ac:dyDescent="0.2"/>
    <row r="262" s="320" customFormat="1" ht="20.25" customHeight="1" x14ac:dyDescent="0.2"/>
    <row r="263" s="320" customFormat="1" ht="20.25" customHeight="1" x14ac:dyDescent="0.2"/>
    <row r="264" s="320" customFormat="1" ht="20.25" customHeight="1" x14ac:dyDescent="0.2"/>
    <row r="265" s="320" customFormat="1" ht="20.25" customHeight="1" x14ac:dyDescent="0.2"/>
    <row r="266" s="320" customFormat="1" ht="20.25" customHeight="1" x14ac:dyDescent="0.2"/>
    <row r="267" s="320" customFormat="1" ht="20.25" customHeight="1" x14ac:dyDescent="0.2"/>
    <row r="268" s="320" customFormat="1" ht="20.25" customHeight="1" x14ac:dyDescent="0.2"/>
    <row r="269" s="320" customFormat="1" ht="20.25" customHeight="1" x14ac:dyDescent="0.2"/>
    <row r="270" s="320" customFormat="1" ht="20.25" customHeight="1" x14ac:dyDescent="0.2"/>
    <row r="271" s="320" customFormat="1" ht="20.25" customHeight="1" x14ac:dyDescent="0.2"/>
    <row r="272" s="320" customFormat="1" ht="20.25" customHeight="1" x14ac:dyDescent="0.2"/>
    <row r="273" s="320" customFormat="1" ht="20.25" customHeight="1" x14ac:dyDescent="0.2"/>
    <row r="274" s="320" customFormat="1" ht="20.25" customHeight="1" x14ac:dyDescent="0.2"/>
    <row r="275" s="320" customFormat="1" ht="20.25" customHeight="1" x14ac:dyDescent="0.2"/>
    <row r="276" s="320" customFormat="1" ht="20.25" customHeight="1" x14ac:dyDescent="0.2"/>
    <row r="277" s="320" customFormat="1" ht="20.25" customHeight="1" x14ac:dyDescent="0.2"/>
    <row r="278" s="320" customFormat="1" ht="20.25" customHeight="1" x14ac:dyDescent="0.2"/>
    <row r="279" s="320" customFormat="1" ht="20.25" customHeight="1" x14ac:dyDescent="0.2"/>
    <row r="280" s="320" customFormat="1" ht="20.25" customHeight="1" x14ac:dyDescent="0.2"/>
    <row r="281" s="320" customFormat="1" ht="20.25" customHeight="1" x14ac:dyDescent="0.2"/>
    <row r="282" s="320" customFormat="1" ht="20.25" customHeight="1" x14ac:dyDescent="0.2"/>
    <row r="283" s="320" customFormat="1" ht="20.25" customHeight="1" x14ac:dyDescent="0.2"/>
    <row r="284" s="320" customFormat="1" ht="20.25" customHeight="1" x14ac:dyDescent="0.2"/>
    <row r="285" s="320" customFormat="1" ht="20.25" customHeight="1" x14ac:dyDescent="0.2"/>
    <row r="286" s="320" customFormat="1" ht="20.25" customHeight="1" x14ac:dyDescent="0.2"/>
    <row r="287" s="320" customFormat="1" ht="20.25" customHeight="1" x14ac:dyDescent="0.2"/>
    <row r="288" s="320" customFormat="1" ht="20.25" customHeight="1" x14ac:dyDescent="0.2"/>
    <row r="289" s="320" customFormat="1" ht="20.25" customHeight="1" x14ac:dyDescent="0.2"/>
    <row r="290" s="320" customFormat="1" ht="20.25" customHeight="1" x14ac:dyDescent="0.2"/>
    <row r="291" s="320" customFormat="1" ht="20.25" customHeight="1" x14ac:dyDescent="0.2"/>
    <row r="292" s="320" customFormat="1" ht="20.25" customHeight="1" x14ac:dyDescent="0.2"/>
    <row r="293" s="320" customFormat="1" ht="20.25" customHeight="1" x14ac:dyDescent="0.2"/>
    <row r="294" s="320" customFormat="1" ht="20.25" customHeight="1" x14ac:dyDescent="0.2"/>
    <row r="295" s="320" customFormat="1" ht="20.25" customHeight="1" x14ac:dyDescent="0.2"/>
    <row r="296" s="320" customFormat="1" ht="20.25" customHeight="1" x14ac:dyDescent="0.2"/>
    <row r="297" s="320" customFormat="1" ht="20.25" customHeight="1" x14ac:dyDescent="0.2"/>
    <row r="298" s="320" customFormat="1" ht="20.25" customHeight="1" x14ac:dyDescent="0.2"/>
    <row r="299" s="320" customFormat="1" ht="20.25" customHeight="1" x14ac:dyDescent="0.2"/>
    <row r="300" s="320" customFormat="1" ht="20.25" customHeight="1" x14ac:dyDescent="0.2"/>
    <row r="301" s="320" customFormat="1" ht="20.25" customHeight="1" x14ac:dyDescent="0.2"/>
    <row r="302" s="320" customFormat="1" ht="20.25" customHeight="1" x14ac:dyDescent="0.2"/>
    <row r="303" s="320" customFormat="1" ht="20.25" customHeight="1" x14ac:dyDescent="0.2"/>
    <row r="304" s="320" customFormat="1" ht="20.25" customHeight="1" x14ac:dyDescent="0.2"/>
    <row r="305" s="320" customFormat="1" ht="20.25" customHeight="1" x14ac:dyDescent="0.2"/>
    <row r="306" s="320" customFormat="1" ht="20.25" customHeight="1" x14ac:dyDescent="0.2"/>
    <row r="307" s="320" customFormat="1" ht="20.25" customHeight="1" x14ac:dyDescent="0.2"/>
    <row r="308" s="320" customFormat="1" ht="20.25" customHeight="1" x14ac:dyDescent="0.2"/>
    <row r="309" s="320" customFormat="1" ht="20.25" customHeight="1" x14ac:dyDescent="0.2"/>
    <row r="310" s="320" customFormat="1" ht="20.25" customHeight="1" x14ac:dyDescent="0.2"/>
    <row r="311" s="320" customFormat="1" ht="20.25" customHeight="1" x14ac:dyDescent="0.2"/>
    <row r="312" s="320" customFormat="1" ht="20.25" customHeight="1" x14ac:dyDescent="0.2"/>
    <row r="313" s="320" customFormat="1" ht="20.25" customHeight="1" x14ac:dyDescent="0.2"/>
    <row r="314" s="320" customFormat="1" ht="20.25" customHeight="1" x14ac:dyDescent="0.2"/>
    <row r="315" s="320" customFormat="1" ht="20.25" customHeight="1" x14ac:dyDescent="0.2"/>
    <row r="316" s="320" customFormat="1" ht="20.25" customHeight="1" x14ac:dyDescent="0.2"/>
    <row r="317" s="320" customFormat="1" ht="20.25" customHeight="1" x14ac:dyDescent="0.2"/>
    <row r="318" s="320" customFormat="1" ht="20.25" customHeight="1" x14ac:dyDescent="0.2"/>
    <row r="319" s="320" customFormat="1" ht="20.25" customHeight="1" x14ac:dyDescent="0.2"/>
    <row r="320" s="320" customFormat="1" ht="20.25" customHeight="1" x14ac:dyDescent="0.2"/>
    <row r="321" s="320" customFormat="1" ht="20.25" customHeight="1" x14ac:dyDescent="0.2"/>
    <row r="322" s="320" customFormat="1" ht="20.25" customHeight="1" x14ac:dyDescent="0.2"/>
    <row r="323" s="320" customFormat="1" ht="20.25" customHeight="1" x14ac:dyDescent="0.2"/>
    <row r="324" s="320" customFormat="1" ht="20.25" customHeight="1" x14ac:dyDescent="0.2"/>
    <row r="325" s="320" customFormat="1" ht="20.25" customHeight="1" x14ac:dyDescent="0.2"/>
    <row r="326" s="320" customFormat="1" ht="20.25" customHeight="1" x14ac:dyDescent="0.2"/>
    <row r="327" s="320" customFormat="1" ht="20.25" customHeight="1" x14ac:dyDescent="0.2"/>
    <row r="328" s="320" customFormat="1" ht="20.25" customHeight="1" x14ac:dyDescent="0.2"/>
    <row r="329" s="320" customFormat="1" ht="20.25" customHeight="1" x14ac:dyDescent="0.2"/>
    <row r="330" s="320" customFormat="1" ht="20.25" customHeight="1" x14ac:dyDescent="0.2"/>
    <row r="331" s="320" customFormat="1" ht="20.25" customHeight="1" x14ac:dyDescent="0.2"/>
    <row r="332" s="320" customFormat="1" ht="20.25" customHeight="1" x14ac:dyDescent="0.2"/>
    <row r="333" s="320" customFormat="1" ht="20.25" customHeight="1" x14ac:dyDescent="0.2"/>
    <row r="334" s="320" customFormat="1" ht="20.25" customHeight="1" x14ac:dyDescent="0.2"/>
    <row r="335" s="320" customFormat="1" ht="20.25" customHeight="1" x14ac:dyDescent="0.2"/>
    <row r="336" s="320" customFormat="1" ht="20.25" customHeight="1" x14ac:dyDescent="0.2"/>
    <row r="337" s="320" customFormat="1" ht="20.25" customHeight="1" x14ac:dyDescent="0.2"/>
    <row r="338" s="320" customFormat="1" ht="20.25" customHeight="1" x14ac:dyDescent="0.2"/>
    <row r="339" s="320" customFormat="1" ht="20.25" customHeight="1" x14ac:dyDescent="0.2"/>
    <row r="340" s="320" customFormat="1" ht="20.25" customHeight="1" x14ac:dyDescent="0.2"/>
    <row r="341" s="320" customFormat="1" ht="20.25" customHeight="1" x14ac:dyDescent="0.2"/>
    <row r="342" s="320" customFormat="1" ht="20.25" customHeight="1" x14ac:dyDescent="0.2"/>
    <row r="343" s="320" customFormat="1" ht="20.25" customHeight="1" x14ac:dyDescent="0.2"/>
    <row r="344" s="320" customFormat="1" ht="20.25" customHeight="1" x14ac:dyDescent="0.2"/>
    <row r="345" s="320" customFormat="1" ht="20.25" customHeight="1" x14ac:dyDescent="0.2"/>
    <row r="346" s="320" customFormat="1" ht="20.25" customHeight="1" x14ac:dyDescent="0.2"/>
    <row r="347" s="320" customFormat="1" ht="20.25" customHeight="1" x14ac:dyDescent="0.2"/>
    <row r="348" s="320" customFormat="1" ht="20.25" customHeight="1" x14ac:dyDescent="0.2"/>
    <row r="349" s="320" customFormat="1" ht="20.25" customHeight="1" x14ac:dyDescent="0.2"/>
    <row r="350" s="320" customFormat="1" ht="20.25" customHeight="1" x14ac:dyDescent="0.2"/>
  </sheetData>
  <mergeCells count="19">
    <mergeCell ref="CX8:DH8"/>
    <mergeCell ref="C6:ED6"/>
    <mergeCell ref="B4:Z4"/>
    <mergeCell ref="N8:X8"/>
    <mergeCell ref="AU8:BE8"/>
    <mergeCell ref="C7:ED7"/>
    <mergeCell ref="DT8:ED8"/>
    <mergeCell ref="DI8:DS8"/>
    <mergeCell ref="AJ8:AT8"/>
    <mergeCell ref="CM8:CW8"/>
    <mergeCell ref="CB8:CL8"/>
    <mergeCell ref="B6:B9"/>
    <mergeCell ref="C8:M8"/>
    <mergeCell ref="A6:A9"/>
    <mergeCell ref="B2:Z2"/>
    <mergeCell ref="BQ8:CA8"/>
    <mergeCell ref="Y8:AI8"/>
    <mergeCell ref="B3:Z3"/>
    <mergeCell ref="BF8:BP8"/>
  </mergeCells>
  <hyperlinks>
    <hyperlink ref="A1" location="Sumário!A87" display="Voltar ao sumário" xr:uid="{00000000-0004-0000-57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Planilha89"/>
  <dimension ref="A1:AT373"/>
  <sheetViews>
    <sheetView workbookViewId="0">
      <selection activeCell="N12" sqref="N12"/>
    </sheetView>
  </sheetViews>
  <sheetFormatPr defaultColWidth="9.140625" defaultRowHeight="19.5" customHeight="1" x14ac:dyDescent="0.2"/>
  <cols>
    <col min="1" max="1" width="15.7109375" style="322" bestFit="1" customWidth="1"/>
    <col min="2" max="2" width="14.28515625" style="322" bestFit="1" customWidth="1"/>
    <col min="3" max="3" width="10" style="322" bestFit="1" customWidth="1"/>
    <col min="4" max="4" width="6.140625" style="322" bestFit="1" customWidth="1"/>
    <col min="5" max="6" width="6.7109375" style="322" bestFit="1" customWidth="1"/>
    <col min="7" max="7" width="7.5703125" style="322" bestFit="1" customWidth="1"/>
    <col min="8" max="8" width="7.7109375" style="322" bestFit="1" customWidth="1"/>
    <col min="9" max="11" width="8.7109375" style="322" bestFit="1" customWidth="1"/>
    <col min="12" max="12" width="8.7109375" style="322" customWidth="1"/>
    <col min="13" max="13" width="12.85546875" style="322" customWidth="1"/>
    <col min="14" max="14" width="10" style="322" bestFit="1" customWidth="1"/>
    <col min="15" max="15" width="6.140625" style="322" bestFit="1" customWidth="1"/>
    <col min="16" max="17" width="6.7109375" style="322" bestFit="1" customWidth="1"/>
    <col min="18" max="18" width="7.5703125" style="322" bestFit="1" customWidth="1"/>
    <col min="19" max="19" width="7.7109375" style="322" bestFit="1" customWidth="1"/>
    <col min="20" max="22" width="8.7109375" style="322" bestFit="1" customWidth="1"/>
    <col min="23" max="23" width="8.7109375" style="322" customWidth="1"/>
    <col min="24" max="24" width="7.85546875" style="322" bestFit="1" customWidth="1"/>
    <col min="25" max="25" width="10" style="322" bestFit="1" customWidth="1"/>
    <col min="26" max="26" width="6.140625" style="322" bestFit="1" customWidth="1"/>
    <col min="27" max="28" width="6.7109375" style="322" bestFit="1" customWidth="1"/>
    <col min="29" max="29" width="7.5703125" style="322" bestFit="1" customWidth="1"/>
    <col min="30" max="30" width="7.7109375" style="322" bestFit="1" customWidth="1"/>
    <col min="31" max="33" width="8.7109375" style="322" bestFit="1" customWidth="1"/>
    <col min="34" max="34" width="8.7109375" style="322" customWidth="1"/>
    <col min="35" max="35" width="7.85546875" style="322" bestFit="1" customWidth="1"/>
    <col min="36" max="36" width="10" style="322" bestFit="1" customWidth="1"/>
    <col min="37" max="37" width="6.140625" style="322" bestFit="1" customWidth="1"/>
    <col min="38" max="39" width="6.7109375" style="322" bestFit="1" customWidth="1"/>
    <col min="40" max="40" width="7.5703125" style="322" bestFit="1" customWidth="1"/>
    <col min="41" max="41" width="7.7109375" style="322" bestFit="1" customWidth="1"/>
    <col min="42" max="44" width="8.7109375" style="322" bestFit="1" customWidth="1"/>
    <col min="45" max="45" width="8.7109375" style="322" customWidth="1"/>
    <col min="46" max="46" width="15" style="322" customWidth="1"/>
    <col min="47" max="51" width="9.140625" style="322" customWidth="1"/>
    <col min="52" max="16384" width="9.140625" style="322"/>
  </cols>
  <sheetData>
    <row r="1" spans="1:46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</row>
    <row r="2" spans="1:46" s="259" customFormat="1" ht="19.5" customHeight="1" x14ac:dyDescent="0.25">
      <c r="A2" s="34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276"/>
      <c r="Z2" s="34"/>
      <c r="AA2" s="34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</row>
    <row r="3" spans="1:46" s="258" customFormat="1" ht="19.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28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</row>
    <row r="4" spans="1:46" ht="34.5" customHeight="1" x14ac:dyDescent="0.2">
      <c r="A4" s="301"/>
      <c r="B4" s="578" t="s">
        <v>59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272"/>
      <c r="Z4" s="301"/>
      <c r="AA4" s="301"/>
      <c r="AB4" s="301"/>
      <c r="AC4" s="301"/>
      <c r="AD4" s="301"/>
      <c r="AE4" s="301"/>
      <c r="AF4" s="301"/>
      <c r="AG4" s="301"/>
      <c r="AH4" s="301"/>
      <c r="AI4" s="301"/>
      <c r="AJ4" s="301"/>
      <c r="AK4" s="301"/>
      <c r="AL4" s="301"/>
      <c r="AM4" s="301"/>
      <c r="AN4" s="301"/>
      <c r="AO4" s="301"/>
      <c r="AP4" s="301"/>
      <c r="AQ4" s="301"/>
      <c r="AR4" s="301"/>
      <c r="AS4" s="301"/>
      <c r="AT4" s="301"/>
    </row>
    <row r="5" spans="1:46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1"/>
      <c r="AT5" s="301"/>
    </row>
    <row r="6" spans="1:46" s="123" customFormat="1" ht="19.5" customHeight="1" x14ac:dyDescent="0.25">
      <c r="A6" s="608" t="s">
        <v>186</v>
      </c>
      <c r="B6" s="568" t="s">
        <v>187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59"/>
    </row>
    <row r="7" spans="1:46" s="123" customFormat="1" ht="19.5" customHeight="1" x14ac:dyDescent="0.25">
      <c r="A7" s="536"/>
      <c r="B7" s="564"/>
      <c r="C7" s="569" t="s">
        <v>512</v>
      </c>
      <c r="D7" s="565"/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59"/>
    </row>
    <row r="8" spans="1:46" s="123" customFormat="1" ht="36" customHeight="1" x14ac:dyDescent="0.25">
      <c r="A8" s="536"/>
      <c r="B8" s="564"/>
      <c r="C8" s="567" t="s">
        <v>313</v>
      </c>
      <c r="D8" s="565"/>
      <c r="E8" s="565"/>
      <c r="F8" s="565"/>
      <c r="G8" s="565"/>
      <c r="H8" s="565"/>
      <c r="I8" s="565"/>
      <c r="J8" s="565"/>
      <c r="K8" s="565"/>
      <c r="L8" s="565"/>
      <c r="M8" s="559"/>
      <c r="N8" s="567" t="s">
        <v>314</v>
      </c>
      <c r="O8" s="565"/>
      <c r="P8" s="565"/>
      <c r="Q8" s="565"/>
      <c r="R8" s="565"/>
      <c r="S8" s="565"/>
      <c r="T8" s="565"/>
      <c r="U8" s="565"/>
      <c r="V8" s="565"/>
      <c r="W8" s="565"/>
      <c r="X8" s="559"/>
      <c r="Y8" s="567" t="s">
        <v>547</v>
      </c>
      <c r="Z8" s="565"/>
      <c r="AA8" s="565"/>
      <c r="AB8" s="565"/>
      <c r="AC8" s="565"/>
      <c r="AD8" s="565"/>
      <c r="AE8" s="565"/>
      <c r="AF8" s="565"/>
      <c r="AG8" s="565"/>
      <c r="AH8" s="565"/>
      <c r="AI8" s="559"/>
      <c r="AJ8" s="569" t="s">
        <v>577</v>
      </c>
      <c r="AK8" s="565"/>
      <c r="AL8" s="565"/>
      <c r="AM8" s="565"/>
      <c r="AN8" s="565"/>
      <c r="AO8" s="565"/>
      <c r="AP8" s="565"/>
      <c r="AQ8" s="565"/>
      <c r="AR8" s="565"/>
      <c r="AS8" s="565"/>
      <c r="AT8" s="559"/>
    </row>
    <row r="9" spans="1:46" s="123" customFormat="1" ht="19.5" customHeight="1" x14ac:dyDescent="0.2">
      <c r="A9" s="546"/>
      <c r="B9" s="561"/>
      <c r="C9" s="288" t="s">
        <v>224</v>
      </c>
      <c r="D9" s="260" t="s">
        <v>586</v>
      </c>
      <c r="E9" s="260" t="s">
        <v>587</v>
      </c>
      <c r="F9" s="260" t="s">
        <v>588</v>
      </c>
      <c r="G9" s="260" t="s">
        <v>589</v>
      </c>
      <c r="H9" s="260" t="s">
        <v>590</v>
      </c>
      <c r="I9" s="261" t="s">
        <v>591</v>
      </c>
      <c r="J9" s="261" t="s">
        <v>592</v>
      </c>
      <c r="K9" s="261" t="s">
        <v>593</v>
      </c>
      <c r="L9" s="297" t="s">
        <v>594</v>
      </c>
      <c r="M9" s="297" t="s">
        <v>546</v>
      </c>
      <c r="N9" s="288" t="s">
        <v>224</v>
      </c>
      <c r="O9" s="260" t="s">
        <v>586</v>
      </c>
      <c r="P9" s="260" t="s">
        <v>587</v>
      </c>
      <c r="Q9" s="260" t="s">
        <v>588</v>
      </c>
      <c r="R9" s="260" t="s">
        <v>589</v>
      </c>
      <c r="S9" s="260" t="s">
        <v>590</v>
      </c>
      <c r="T9" s="261" t="s">
        <v>591</v>
      </c>
      <c r="U9" s="261" t="s">
        <v>592</v>
      </c>
      <c r="V9" s="261" t="s">
        <v>593</v>
      </c>
      <c r="W9" s="297" t="s">
        <v>594</v>
      </c>
      <c r="X9" s="297" t="s">
        <v>546</v>
      </c>
      <c r="Y9" s="288" t="s">
        <v>224</v>
      </c>
      <c r="Z9" s="260" t="s">
        <v>586</v>
      </c>
      <c r="AA9" s="260" t="s">
        <v>587</v>
      </c>
      <c r="AB9" s="260" t="s">
        <v>588</v>
      </c>
      <c r="AC9" s="260" t="s">
        <v>589</v>
      </c>
      <c r="AD9" s="260" t="s">
        <v>590</v>
      </c>
      <c r="AE9" s="261" t="s">
        <v>591</v>
      </c>
      <c r="AF9" s="261" t="s">
        <v>592</v>
      </c>
      <c r="AG9" s="261" t="s">
        <v>593</v>
      </c>
      <c r="AH9" s="297" t="s">
        <v>594</v>
      </c>
      <c r="AI9" s="297" t="s">
        <v>546</v>
      </c>
      <c r="AJ9" s="306" t="s">
        <v>224</v>
      </c>
      <c r="AK9" s="260" t="s">
        <v>586</v>
      </c>
      <c r="AL9" s="260" t="s">
        <v>587</v>
      </c>
      <c r="AM9" s="260" t="s">
        <v>588</v>
      </c>
      <c r="AN9" s="260" t="s">
        <v>589</v>
      </c>
      <c r="AO9" s="260" t="s">
        <v>590</v>
      </c>
      <c r="AP9" s="261" t="s">
        <v>591</v>
      </c>
      <c r="AQ9" s="261" t="s">
        <v>592</v>
      </c>
      <c r="AR9" s="261" t="s">
        <v>593</v>
      </c>
      <c r="AS9" s="297" t="s">
        <v>594</v>
      </c>
      <c r="AT9" s="260" t="s">
        <v>546</v>
      </c>
    </row>
    <row r="10" spans="1:46" s="320" customFormat="1" ht="19.5" customHeight="1" x14ac:dyDescent="0.2">
      <c r="A10" s="45"/>
      <c r="B10" s="9"/>
      <c r="C10" s="40"/>
      <c r="D10" s="40"/>
      <c r="E10" s="9"/>
      <c r="F10" s="9"/>
      <c r="G10" s="9"/>
      <c r="H10" s="353"/>
      <c r="I10" s="353"/>
      <c r="J10" s="353"/>
      <c r="K10" s="353"/>
      <c r="L10" s="353"/>
      <c r="M10" s="353"/>
      <c r="N10" s="40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403"/>
      <c r="Z10" s="38"/>
      <c r="AA10" s="9"/>
      <c r="AB10" s="9"/>
      <c r="AC10" s="9"/>
      <c r="AD10" s="353"/>
      <c r="AE10" s="353"/>
      <c r="AF10" s="353"/>
      <c r="AG10" s="353"/>
      <c r="AH10" s="353"/>
      <c r="AI10" s="353"/>
      <c r="AJ10" s="404"/>
      <c r="AK10" s="38"/>
      <c r="AL10" s="9"/>
      <c r="AM10" s="9"/>
      <c r="AN10" s="9"/>
      <c r="AO10" s="9"/>
      <c r="AP10" s="9"/>
      <c r="AQ10" s="353"/>
      <c r="AR10" s="353"/>
      <c r="AS10" s="353"/>
      <c r="AT10" s="353"/>
    </row>
    <row r="11" spans="1:46" s="296" customFormat="1" ht="19.5" customHeight="1" x14ac:dyDescent="0.2">
      <c r="A11" s="82" t="s">
        <v>189</v>
      </c>
      <c r="B11" s="355" t="s">
        <v>189</v>
      </c>
      <c r="C11" s="363">
        <v>186</v>
      </c>
      <c r="D11" s="364">
        <v>0</v>
      </c>
      <c r="E11" s="355">
        <v>0</v>
      </c>
      <c r="F11" s="355">
        <v>1</v>
      </c>
      <c r="G11" s="355">
        <v>5</v>
      </c>
      <c r="H11" s="355">
        <v>39</v>
      </c>
      <c r="I11" s="355">
        <v>108</v>
      </c>
      <c r="J11" s="355">
        <v>32</v>
      </c>
      <c r="K11" s="355">
        <v>1</v>
      </c>
      <c r="L11" s="355">
        <v>0</v>
      </c>
      <c r="M11" s="365">
        <v>0</v>
      </c>
      <c r="N11" s="363">
        <v>215</v>
      </c>
      <c r="O11" s="364">
        <v>0</v>
      </c>
      <c r="P11" s="355">
        <v>1</v>
      </c>
      <c r="Q11" s="355">
        <v>0</v>
      </c>
      <c r="R11" s="355">
        <v>8</v>
      </c>
      <c r="S11" s="355">
        <v>41</v>
      </c>
      <c r="T11" s="355">
        <v>114</v>
      </c>
      <c r="U11" s="355">
        <v>51</v>
      </c>
      <c r="V11" s="355">
        <v>0</v>
      </c>
      <c r="W11" s="355">
        <v>0</v>
      </c>
      <c r="X11" s="365">
        <v>0</v>
      </c>
      <c r="Y11" s="363">
        <v>46</v>
      </c>
      <c r="Z11" s="364">
        <v>0</v>
      </c>
      <c r="AA11" s="355">
        <v>0</v>
      </c>
      <c r="AB11" s="355">
        <v>2</v>
      </c>
      <c r="AC11" s="355">
        <v>5</v>
      </c>
      <c r="AD11" s="355">
        <v>14</v>
      </c>
      <c r="AE11" s="355">
        <v>21</v>
      </c>
      <c r="AF11" s="355">
        <v>4</v>
      </c>
      <c r="AG11" s="355">
        <v>0</v>
      </c>
      <c r="AH11" s="355">
        <v>0</v>
      </c>
      <c r="AI11" s="365">
        <v>0</v>
      </c>
      <c r="AJ11" s="363">
        <v>56</v>
      </c>
      <c r="AK11" s="364">
        <v>1</v>
      </c>
      <c r="AL11" s="355">
        <v>0</v>
      </c>
      <c r="AM11" s="355">
        <v>0</v>
      </c>
      <c r="AN11" s="355">
        <v>0</v>
      </c>
      <c r="AO11" s="355">
        <v>9</v>
      </c>
      <c r="AP11" s="355">
        <v>31</v>
      </c>
      <c r="AQ11" s="355">
        <v>11</v>
      </c>
      <c r="AR11" s="355">
        <v>4</v>
      </c>
      <c r="AS11" s="355">
        <v>0</v>
      </c>
      <c r="AT11" s="355">
        <v>0</v>
      </c>
    </row>
    <row r="12" spans="1:46" s="320" customFormat="1" ht="19.5" customHeight="1" x14ac:dyDescent="0.2">
      <c r="A12" s="83" t="s">
        <v>190</v>
      </c>
      <c r="B12" s="356" t="s">
        <v>190</v>
      </c>
      <c r="C12" s="366">
        <v>18</v>
      </c>
      <c r="D12" s="367">
        <v>0</v>
      </c>
      <c r="E12" s="356">
        <v>0</v>
      </c>
      <c r="F12" s="356">
        <v>0</v>
      </c>
      <c r="G12" s="356">
        <v>1</v>
      </c>
      <c r="H12" s="356">
        <v>6</v>
      </c>
      <c r="I12" s="356">
        <v>6</v>
      </c>
      <c r="J12" s="356">
        <v>4</v>
      </c>
      <c r="K12" s="356">
        <v>1</v>
      </c>
      <c r="L12" s="356">
        <v>0</v>
      </c>
      <c r="M12" s="368">
        <v>0</v>
      </c>
      <c r="N12" s="366">
        <v>33</v>
      </c>
      <c r="O12" s="367">
        <v>0</v>
      </c>
      <c r="P12" s="356">
        <v>1</v>
      </c>
      <c r="Q12" s="356">
        <v>0</v>
      </c>
      <c r="R12" s="356">
        <v>1</v>
      </c>
      <c r="S12" s="356">
        <v>7</v>
      </c>
      <c r="T12" s="356">
        <v>18</v>
      </c>
      <c r="U12" s="356">
        <v>6</v>
      </c>
      <c r="V12" s="356">
        <v>0</v>
      </c>
      <c r="W12" s="356">
        <v>0</v>
      </c>
      <c r="X12" s="368">
        <v>0</v>
      </c>
      <c r="Y12" s="366">
        <v>5</v>
      </c>
      <c r="Z12" s="367">
        <v>0</v>
      </c>
      <c r="AA12" s="356">
        <v>0</v>
      </c>
      <c r="AB12" s="356">
        <v>0</v>
      </c>
      <c r="AC12" s="356">
        <v>0</v>
      </c>
      <c r="AD12" s="356">
        <v>2</v>
      </c>
      <c r="AE12" s="356">
        <v>3</v>
      </c>
      <c r="AF12" s="356">
        <v>0</v>
      </c>
      <c r="AG12" s="356">
        <v>0</v>
      </c>
      <c r="AH12" s="356">
        <v>0</v>
      </c>
      <c r="AI12" s="368">
        <v>0</v>
      </c>
      <c r="AJ12" s="366">
        <v>4</v>
      </c>
      <c r="AK12" s="367">
        <v>0</v>
      </c>
      <c r="AL12" s="356">
        <v>0</v>
      </c>
      <c r="AM12" s="356">
        <v>0</v>
      </c>
      <c r="AN12" s="356">
        <v>0</v>
      </c>
      <c r="AO12" s="356">
        <v>0</v>
      </c>
      <c r="AP12" s="356">
        <v>4</v>
      </c>
      <c r="AQ12" s="356">
        <v>0</v>
      </c>
      <c r="AR12" s="356">
        <v>0</v>
      </c>
      <c r="AS12" s="356">
        <v>0</v>
      </c>
      <c r="AT12" s="356">
        <v>0</v>
      </c>
    </row>
    <row r="13" spans="1:46" s="320" customFormat="1" ht="19.5" customHeight="1" x14ac:dyDescent="0.2">
      <c r="A13" s="300" t="s">
        <v>190</v>
      </c>
      <c r="B13" s="359" t="s">
        <v>191</v>
      </c>
      <c r="C13" s="369">
        <v>1</v>
      </c>
      <c r="D13" s="370">
        <v>0</v>
      </c>
      <c r="E13" s="358">
        <v>0</v>
      </c>
      <c r="F13" s="358">
        <v>0</v>
      </c>
      <c r="G13" s="358">
        <v>0</v>
      </c>
      <c r="H13" s="358">
        <v>0</v>
      </c>
      <c r="I13" s="358">
        <v>0</v>
      </c>
      <c r="J13" s="358">
        <v>1</v>
      </c>
      <c r="K13" s="358">
        <v>0</v>
      </c>
      <c r="L13" s="358">
        <v>0</v>
      </c>
      <c r="M13" s="371">
        <v>0</v>
      </c>
      <c r="N13" s="369">
        <v>6</v>
      </c>
      <c r="O13" s="370">
        <v>0</v>
      </c>
      <c r="P13" s="358">
        <v>0</v>
      </c>
      <c r="Q13" s="358">
        <v>0</v>
      </c>
      <c r="R13" s="358">
        <v>1</v>
      </c>
      <c r="S13" s="358">
        <v>1</v>
      </c>
      <c r="T13" s="358">
        <v>4</v>
      </c>
      <c r="U13" s="358">
        <v>0</v>
      </c>
      <c r="V13" s="358">
        <v>0</v>
      </c>
      <c r="W13" s="358">
        <v>0</v>
      </c>
      <c r="X13" s="371">
        <v>0</v>
      </c>
      <c r="Y13" s="369">
        <v>0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71"/>
      <c r="AJ13" s="369">
        <v>0</v>
      </c>
      <c r="AK13" s="370">
        <v>0</v>
      </c>
      <c r="AL13" s="358">
        <v>0</v>
      </c>
      <c r="AM13" s="358">
        <v>0</v>
      </c>
      <c r="AN13" s="358">
        <v>0</v>
      </c>
      <c r="AO13" s="358">
        <v>0</v>
      </c>
      <c r="AP13" s="358">
        <v>0</v>
      </c>
      <c r="AQ13" s="358">
        <v>0</v>
      </c>
      <c r="AR13" s="358">
        <v>0</v>
      </c>
      <c r="AS13" s="358">
        <v>0</v>
      </c>
      <c r="AT13" s="358">
        <v>0</v>
      </c>
    </row>
    <row r="14" spans="1:46" s="320" customFormat="1" ht="19.5" customHeight="1" x14ac:dyDescent="0.2">
      <c r="A14" s="300" t="s">
        <v>190</v>
      </c>
      <c r="B14" s="359" t="s">
        <v>192</v>
      </c>
      <c r="C14" s="369">
        <v>3</v>
      </c>
      <c r="D14" s="370">
        <v>0</v>
      </c>
      <c r="E14" s="358">
        <v>0</v>
      </c>
      <c r="F14" s="358">
        <v>0</v>
      </c>
      <c r="G14" s="358">
        <v>1</v>
      </c>
      <c r="H14" s="358">
        <v>0</v>
      </c>
      <c r="I14" s="358">
        <v>0</v>
      </c>
      <c r="J14" s="358">
        <v>2</v>
      </c>
      <c r="K14" s="358">
        <v>0</v>
      </c>
      <c r="L14" s="358">
        <v>0</v>
      </c>
      <c r="M14" s="371">
        <v>0</v>
      </c>
      <c r="N14" s="369">
        <v>4</v>
      </c>
      <c r="O14" s="370">
        <v>0</v>
      </c>
      <c r="P14" s="358">
        <v>0</v>
      </c>
      <c r="Q14" s="358">
        <v>0</v>
      </c>
      <c r="R14" s="358">
        <v>0</v>
      </c>
      <c r="S14" s="358">
        <v>1</v>
      </c>
      <c r="T14" s="358">
        <v>2</v>
      </c>
      <c r="U14" s="358">
        <v>1</v>
      </c>
      <c r="V14" s="358">
        <v>0</v>
      </c>
      <c r="W14" s="358">
        <v>0</v>
      </c>
      <c r="X14" s="371">
        <v>0</v>
      </c>
      <c r="Y14" s="369">
        <v>0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71"/>
      <c r="AJ14" s="369">
        <v>0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58">
        <v>0</v>
      </c>
    </row>
    <row r="15" spans="1:46" s="320" customFormat="1" ht="19.5" customHeight="1" x14ac:dyDescent="0.2">
      <c r="A15" s="300" t="s">
        <v>190</v>
      </c>
      <c r="B15" s="359" t="s">
        <v>193</v>
      </c>
      <c r="C15" s="369">
        <v>0</v>
      </c>
      <c r="D15" s="370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71">
        <v>0</v>
      </c>
      <c r="N15" s="369">
        <v>1</v>
      </c>
      <c r="O15" s="370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1</v>
      </c>
      <c r="U15" s="358">
        <v>0</v>
      </c>
      <c r="V15" s="358">
        <v>0</v>
      </c>
      <c r="W15" s="358">
        <v>0</v>
      </c>
      <c r="X15" s="371">
        <v>0</v>
      </c>
      <c r="Y15" s="369">
        <v>0</v>
      </c>
      <c r="Z15" s="370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71"/>
      <c r="AJ15" s="369">
        <v>0</v>
      </c>
      <c r="AK15" s="370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58">
        <v>0</v>
      </c>
    </row>
    <row r="16" spans="1:46" s="320" customFormat="1" ht="19.5" customHeight="1" x14ac:dyDescent="0.2">
      <c r="A16" s="300" t="s">
        <v>190</v>
      </c>
      <c r="B16" s="359" t="s">
        <v>194</v>
      </c>
      <c r="C16" s="369">
        <v>4</v>
      </c>
      <c r="D16" s="370">
        <v>0</v>
      </c>
      <c r="E16" s="358">
        <v>0</v>
      </c>
      <c r="F16" s="358">
        <v>0</v>
      </c>
      <c r="G16" s="358">
        <v>0</v>
      </c>
      <c r="H16" s="358">
        <v>2</v>
      </c>
      <c r="I16" s="358">
        <v>2</v>
      </c>
      <c r="J16" s="358">
        <v>0</v>
      </c>
      <c r="K16" s="358">
        <v>0</v>
      </c>
      <c r="L16" s="358">
        <v>0</v>
      </c>
      <c r="M16" s="371">
        <v>0</v>
      </c>
      <c r="N16" s="369">
        <v>0</v>
      </c>
      <c r="O16" s="370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71">
        <v>0</v>
      </c>
      <c r="Y16" s="369">
        <v>0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71">
        <v>0</v>
      </c>
      <c r="AJ16" s="369">
        <v>0</v>
      </c>
      <c r="AK16" s="370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58">
        <v>0</v>
      </c>
    </row>
    <row r="17" spans="1:46" s="320" customFormat="1" ht="19.5" customHeight="1" x14ac:dyDescent="0.2">
      <c r="A17" s="300" t="s">
        <v>190</v>
      </c>
      <c r="B17" s="359" t="s">
        <v>195</v>
      </c>
      <c r="C17" s="369">
        <v>7</v>
      </c>
      <c r="D17" s="370">
        <v>0</v>
      </c>
      <c r="E17" s="358">
        <v>0</v>
      </c>
      <c r="F17" s="358">
        <v>0</v>
      </c>
      <c r="G17" s="358">
        <v>0</v>
      </c>
      <c r="H17" s="358">
        <v>3</v>
      </c>
      <c r="I17" s="358">
        <v>3</v>
      </c>
      <c r="J17" s="358">
        <v>0</v>
      </c>
      <c r="K17" s="358">
        <v>1</v>
      </c>
      <c r="L17" s="358">
        <v>0</v>
      </c>
      <c r="M17" s="371">
        <v>0</v>
      </c>
      <c r="N17" s="369">
        <v>10</v>
      </c>
      <c r="O17" s="370">
        <v>0</v>
      </c>
      <c r="P17" s="358">
        <v>0</v>
      </c>
      <c r="Q17" s="358">
        <v>0</v>
      </c>
      <c r="R17" s="358">
        <v>0</v>
      </c>
      <c r="S17" s="358">
        <v>3</v>
      </c>
      <c r="T17" s="358">
        <v>5</v>
      </c>
      <c r="U17" s="358">
        <v>2</v>
      </c>
      <c r="V17" s="358">
        <v>0</v>
      </c>
      <c r="W17" s="358">
        <v>0</v>
      </c>
      <c r="X17" s="371">
        <v>0</v>
      </c>
      <c r="Y17" s="369">
        <v>4</v>
      </c>
      <c r="Z17" s="370">
        <v>0</v>
      </c>
      <c r="AA17" s="358">
        <v>0</v>
      </c>
      <c r="AB17" s="358">
        <v>0</v>
      </c>
      <c r="AC17" s="358">
        <v>0</v>
      </c>
      <c r="AD17" s="358">
        <v>1</v>
      </c>
      <c r="AE17" s="358">
        <v>3</v>
      </c>
      <c r="AF17" s="358">
        <v>0</v>
      </c>
      <c r="AG17" s="358">
        <v>0</v>
      </c>
      <c r="AH17" s="358">
        <v>0</v>
      </c>
      <c r="AI17" s="371">
        <v>0</v>
      </c>
      <c r="AJ17" s="369">
        <v>4</v>
      </c>
      <c r="AK17" s="370">
        <v>0</v>
      </c>
      <c r="AL17" s="358">
        <v>0</v>
      </c>
      <c r="AM17" s="358">
        <v>0</v>
      </c>
      <c r="AN17" s="358">
        <v>0</v>
      </c>
      <c r="AO17" s="358">
        <v>0</v>
      </c>
      <c r="AP17" s="358">
        <v>4</v>
      </c>
      <c r="AQ17" s="358">
        <v>0</v>
      </c>
      <c r="AR17" s="358">
        <v>0</v>
      </c>
      <c r="AS17" s="358">
        <v>0</v>
      </c>
      <c r="AT17" s="358">
        <v>0</v>
      </c>
    </row>
    <row r="18" spans="1:46" s="320" customFormat="1" ht="19.5" customHeight="1" x14ac:dyDescent="0.2">
      <c r="A18" s="300" t="s">
        <v>190</v>
      </c>
      <c r="B18" s="359" t="s">
        <v>196</v>
      </c>
      <c r="C18" s="369">
        <v>1</v>
      </c>
      <c r="D18" s="370">
        <v>0</v>
      </c>
      <c r="E18" s="358">
        <v>0</v>
      </c>
      <c r="F18" s="358">
        <v>0</v>
      </c>
      <c r="G18" s="358">
        <v>0</v>
      </c>
      <c r="H18" s="358">
        <v>0</v>
      </c>
      <c r="I18" s="358">
        <v>1</v>
      </c>
      <c r="J18" s="358">
        <v>0</v>
      </c>
      <c r="K18" s="358">
        <v>0</v>
      </c>
      <c r="L18" s="358">
        <v>0</v>
      </c>
      <c r="M18" s="371">
        <v>0</v>
      </c>
      <c r="N18" s="369">
        <v>9</v>
      </c>
      <c r="O18" s="370">
        <v>0</v>
      </c>
      <c r="P18" s="358">
        <v>1</v>
      </c>
      <c r="Q18" s="358">
        <v>0</v>
      </c>
      <c r="R18" s="358">
        <v>0</v>
      </c>
      <c r="S18" s="358">
        <v>2</v>
      </c>
      <c r="T18" s="358">
        <v>3</v>
      </c>
      <c r="U18" s="358">
        <v>3</v>
      </c>
      <c r="V18" s="358">
        <v>0</v>
      </c>
      <c r="W18" s="358">
        <v>0</v>
      </c>
      <c r="X18" s="371">
        <v>0</v>
      </c>
      <c r="Y18" s="369">
        <v>1</v>
      </c>
      <c r="Z18" s="370">
        <v>0</v>
      </c>
      <c r="AA18" s="358">
        <v>0</v>
      </c>
      <c r="AB18" s="358">
        <v>0</v>
      </c>
      <c r="AC18" s="358">
        <v>0</v>
      </c>
      <c r="AD18" s="358">
        <v>1</v>
      </c>
      <c r="AE18" s="358">
        <v>0</v>
      </c>
      <c r="AF18" s="358">
        <v>0</v>
      </c>
      <c r="AG18" s="358">
        <v>0</v>
      </c>
      <c r="AH18" s="358">
        <v>0</v>
      </c>
      <c r="AI18" s="371">
        <v>0</v>
      </c>
      <c r="AJ18" s="369">
        <v>0</v>
      </c>
      <c r="AK18" s="370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58">
        <v>0</v>
      </c>
    </row>
    <row r="19" spans="1:46" s="320" customFormat="1" ht="19.5" customHeight="1" x14ac:dyDescent="0.2">
      <c r="A19" s="300" t="s">
        <v>190</v>
      </c>
      <c r="B19" s="359" t="s">
        <v>197</v>
      </c>
      <c r="C19" s="369">
        <v>2</v>
      </c>
      <c r="D19" s="370">
        <v>0</v>
      </c>
      <c r="E19" s="358">
        <v>0</v>
      </c>
      <c r="F19" s="358">
        <v>0</v>
      </c>
      <c r="G19" s="358">
        <v>0</v>
      </c>
      <c r="H19" s="358">
        <v>1</v>
      </c>
      <c r="I19" s="358">
        <v>0</v>
      </c>
      <c r="J19" s="358">
        <v>1</v>
      </c>
      <c r="K19" s="358">
        <v>0</v>
      </c>
      <c r="L19" s="358">
        <v>0</v>
      </c>
      <c r="M19" s="371">
        <v>0</v>
      </c>
      <c r="N19" s="369">
        <v>3</v>
      </c>
      <c r="O19" s="370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3</v>
      </c>
      <c r="U19" s="358">
        <v>0</v>
      </c>
      <c r="V19" s="358">
        <v>0</v>
      </c>
      <c r="W19" s="358">
        <v>0</v>
      </c>
      <c r="X19" s="371">
        <v>0</v>
      </c>
      <c r="Y19" s="369">
        <v>0</v>
      </c>
      <c r="Z19" s="370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0</v>
      </c>
      <c r="AG19" s="358">
        <v>0</v>
      </c>
      <c r="AH19" s="358">
        <v>0</v>
      </c>
      <c r="AI19" s="371"/>
      <c r="AJ19" s="369">
        <v>0</v>
      </c>
      <c r="AK19" s="370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58">
        <v>0</v>
      </c>
    </row>
    <row r="20" spans="1:46" s="320" customFormat="1" ht="19.5" customHeight="1" x14ac:dyDescent="0.2">
      <c r="A20" s="83" t="s">
        <v>198</v>
      </c>
      <c r="B20" s="372" t="s">
        <v>198</v>
      </c>
      <c r="C20" s="366">
        <v>30</v>
      </c>
      <c r="D20" s="373">
        <v>0</v>
      </c>
      <c r="E20" s="357">
        <v>0</v>
      </c>
      <c r="F20" s="357">
        <v>1</v>
      </c>
      <c r="G20" s="357">
        <v>1</v>
      </c>
      <c r="H20" s="357">
        <v>4</v>
      </c>
      <c r="I20" s="357">
        <v>18</v>
      </c>
      <c r="J20" s="357">
        <v>6</v>
      </c>
      <c r="K20" s="357">
        <v>0</v>
      </c>
      <c r="L20" s="357">
        <v>0</v>
      </c>
      <c r="M20" s="374">
        <v>0</v>
      </c>
      <c r="N20" s="366">
        <v>35</v>
      </c>
      <c r="O20" s="373">
        <v>0</v>
      </c>
      <c r="P20" s="357">
        <v>0</v>
      </c>
      <c r="Q20" s="357">
        <v>0</v>
      </c>
      <c r="R20" s="357">
        <v>1</v>
      </c>
      <c r="S20" s="357">
        <v>8</v>
      </c>
      <c r="T20" s="357">
        <v>19</v>
      </c>
      <c r="U20" s="357">
        <v>7</v>
      </c>
      <c r="V20" s="357">
        <v>0</v>
      </c>
      <c r="W20" s="357">
        <v>0</v>
      </c>
      <c r="X20" s="374">
        <v>0</v>
      </c>
      <c r="Y20" s="366">
        <v>2</v>
      </c>
      <c r="Z20" s="373">
        <v>0</v>
      </c>
      <c r="AA20" s="357">
        <v>0</v>
      </c>
      <c r="AB20" s="357">
        <v>0</v>
      </c>
      <c r="AC20" s="357">
        <v>0</v>
      </c>
      <c r="AD20" s="357">
        <v>2</v>
      </c>
      <c r="AE20" s="357">
        <v>0</v>
      </c>
      <c r="AF20" s="357">
        <v>0</v>
      </c>
      <c r="AG20" s="357">
        <v>0</v>
      </c>
      <c r="AH20" s="357">
        <v>0</v>
      </c>
      <c r="AI20" s="374">
        <v>0</v>
      </c>
      <c r="AJ20" s="366">
        <v>12</v>
      </c>
      <c r="AK20" s="373">
        <v>0</v>
      </c>
      <c r="AL20" s="357">
        <v>0</v>
      </c>
      <c r="AM20" s="357">
        <v>0</v>
      </c>
      <c r="AN20" s="357">
        <v>0</v>
      </c>
      <c r="AO20" s="357">
        <v>3</v>
      </c>
      <c r="AP20" s="357">
        <v>3</v>
      </c>
      <c r="AQ20" s="357">
        <v>4</v>
      </c>
      <c r="AR20" s="357">
        <v>2</v>
      </c>
      <c r="AS20" s="357">
        <v>0</v>
      </c>
      <c r="AT20" s="357">
        <v>0</v>
      </c>
    </row>
    <row r="21" spans="1:46" s="320" customFormat="1" ht="19.5" customHeight="1" x14ac:dyDescent="0.2">
      <c r="A21" s="300" t="s">
        <v>198</v>
      </c>
      <c r="B21" s="359" t="s">
        <v>199</v>
      </c>
      <c r="C21" s="369">
        <v>0</v>
      </c>
      <c r="D21" s="370">
        <v>0</v>
      </c>
      <c r="E21" s="358">
        <v>0</v>
      </c>
      <c r="F21" s="358">
        <v>0</v>
      </c>
      <c r="G21" s="358">
        <v>0</v>
      </c>
      <c r="H21" s="358">
        <v>0</v>
      </c>
      <c r="I21" s="358">
        <v>0</v>
      </c>
      <c r="J21" s="358">
        <v>0</v>
      </c>
      <c r="K21" s="358">
        <v>0</v>
      </c>
      <c r="L21" s="358">
        <v>0</v>
      </c>
      <c r="M21" s="371">
        <v>0</v>
      </c>
      <c r="N21" s="369">
        <v>1</v>
      </c>
      <c r="O21" s="370">
        <v>0</v>
      </c>
      <c r="P21" s="358">
        <v>0</v>
      </c>
      <c r="Q21" s="358">
        <v>0</v>
      </c>
      <c r="R21" s="358">
        <v>0</v>
      </c>
      <c r="S21" s="358">
        <v>1</v>
      </c>
      <c r="T21" s="358">
        <v>0</v>
      </c>
      <c r="U21" s="358">
        <v>0</v>
      </c>
      <c r="V21" s="358">
        <v>0</v>
      </c>
      <c r="W21" s="358">
        <v>0</v>
      </c>
      <c r="X21" s="371">
        <v>0</v>
      </c>
      <c r="Y21" s="369">
        <v>0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71"/>
      <c r="AJ21" s="369">
        <v>1</v>
      </c>
      <c r="AK21" s="370">
        <v>0</v>
      </c>
      <c r="AL21" s="358">
        <v>0</v>
      </c>
      <c r="AM21" s="358">
        <v>0</v>
      </c>
      <c r="AN21" s="358">
        <v>0</v>
      </c>
      <c r="AO21" s="358">
        <v>1</v>
      </c>
      <c r="AP21" s="358">
        <v>0</v>
      </c>
      <c r="AQ21" s="358">
        <v>0</v>
      </c>
      <c r="AR21" s="358">
        <v>0</v>
      </c>
      <c r="AS21" s="358">
        <v>0</v>
      </c>
      <c r="AT21" s="358">
        <v>0</v>
      </c>
    </row>
    <row r="22" spans="1:46" s="320" customFormat="1" ht="19.5" customHeight="1" x14ac:dyDescent="0.2">
      <c r="A22" s="300" t="s">
        <v>198</v>
      </c>
      <c r="B22" s="359" t="s">
        <v>200</v>
      </c>
      <c r="C22" s="369">
        <v>2</v>
      </c>
      <c r="D22" s="370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2</v>
      </c>
      <c r="J22" s="358">
        <v>0</v>
      </c>
      <c r="K22" s="358">
        <v>0</v>
      </c>
      <c r="L22" s="358">
        <v>0</v>
      </c>
      <c r="M22" s="371">
        <v>0</v>
      </c>
      <c r="N22" s="369">
        <v>4</v>
      </c>
      <c r="O22" s="370">
        <v>0</v>
      </c>
      <c r="P22" s="358">
        <v>0</v>
      </c>
      <c r="Q22" s="358">
        <v>0</v>
      </c>
      <c r="R22" s="358">
        <v>0</v>
      </c>
      <c r="S22" s="358">
        <v>1</v>
      </c>
      <c r="T22" s="358">
        <v>3</v>
      </c>
      <c r="U22" s="358">
        <v>0</v>
      </c>
      <c r="V22" s="358">
        <v>0</v>
      </c>
      <c r="W22" s="358">
        <v>0</v>
      </c>
      <c r="X22" s="371">
        <v>0</v>
      </c>
      <c r="Y22" s="369">
        <v>1</v>
      </c>
      <c r="Z22" s="370">
        <v>0</v>
      </c>
      <c r="AA22" s="358">
        <v>0</v>
      </c>
      <c r="AB22" s="358">
        <v>0</v>
      </c>
      <c r="AC22" s="358">
        <v>0</v>
      </c>
      <c r="AD22" s="358">
        <v>1</v>
      </c>
      <c r="AE22" s="358">
        <v>0</v>
      </c>
      <c r="AF22" s="358">
        <v>0</v>
      </c>
      <c r="AG22" s="358">
        <v>0</v>
      </c>
      <c r="AH22" s="358">
        <v>0</v>
      </c>
      <c r="AI22" s="371">
        <v>0</v>
      </c>
      <c r="AJ22" s="369">
        <v>1</v>
      </c>
      <c r="AK22" s="370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1</v>
      </c>
      <c r="AR22" s="358">
        <v>0</v>
      </c>
      <c r="AS22" s="358">
        <v>0</v>
      </c>
      <c r="AT22" s="358">
        <v>0</v>
      </c>
    </row>
    <row r="23" spans="1:46" s="320" customFormat="1" ht="19.5" customHeight="1" x14ac:dyDescent="0.2">
      <c r="A23" s="300" t="s">
        <v>198</v>
      </c>
      <c r="B23" s="359" t="s">
        <v>201</v>
      </c>
      <c r="C23" s="369">
        <v>7</v>
      </c>
      <c r="D23" s="370">
        <v>0</v>
      </c>
      <c r="E23" s="358">
        <v>0</v>
      </c>
      <c r="F23" s="358">
        <v>0</v>
      </c>
      <c r="G23" s="358">
        <v>1</v>
      </c>
      <c r="H23" s="358">
        <v>1</v>
      </c>
      <c r="I23" s="358">
        <v>4</v>
      </c>
      <c r="J23" s="358">
        <v>1</v>
      </c>
      <c r="K23" s="358">
        <v>0</v>
      </c>
      <c r="L23" s="358">
        <v>0</v>
      </c>
      <c r="M23" s="371">
        <v>0</v>
      </c>
      <c r="N23" s="369">
        <v>1</v>
      </c>
      <c r="O23" s="370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1</v>
      </c>
      <c r="U23" s="358">
        <v>0</v>
      </c>
      <c r="V23" s="358">
        <v>0</v>
      </c>
      <c r="W23" s="358">
        <v>0</v>
      </c>
      <c r="X23" s="371">
        <v>0</v>
      </c>
      <c r="Y23" s="369">
        <v>0</v>
      </c>
      <c r="Z23" s="370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0</v>
      </c>
      <c r="AF23" s="358">
        <v>0</v>
      </c>
      <c r="AG23" s="358">
        <v>0</v>
      </c>
      <c r="AH23" s="358">
        <v>0</v>
      </c>
      <c r="AI23" s="371"/>
      <c r="AJ23" s="369">
        <v>1</v>
      </c>
      <c r="AK23" s="370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0</v>
      </c>
      <c r="AQ23" s="358">
        <v>0</v>
      </c>
      <c r="AR23" s="358">
        <v>1</v>
      </c>
      <c r="AS23" s="358">
        <v>0</v>
      </c>
      <c r="AT23" s="358">
        <v>0</v>
      </c>
    </row>
    <row r="24" spans="1:46" s="320" customFormat="1" ht="19.5" customHeight="1" x14ac:dyDescent="0.2">
      <c r="A24" s="300" t="s">
        <v>198</v>
      </c>
      <c r="B24" s="359" t="s">
        <v>307</v>
      </c>
      <c r="C24" s="369">
        <v>1</v>
      </c>
      <c r="D24" s="370">
        <v>0</v>
      </c>
      <c r="E24" s="358">
        <v>0</v>
      </c>
      <c r="F24" s="358">
        <v>1</v>
      </c>
      <c r="G24" s="358">
        <v>0</v>
      </c>
      <c r="H24" s="358">
        <v>0</v>
      </c>
      <c r="I24" s="358">
        <v>0</v>
      </c>
      <c r="J24" s="358">
        <v>0</v>
      </c>
      <c r="K24" s="358">
        <v>0</v>
      </c>
      <c r="L24" s="358">
        <v>0</v>
      </c>
      <c r="M24" s="371">
        <v>0</v>
      </c>
      <c r="N24" s="369">
        <v>0</v>
      </c>
      <c r="O24" s="370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71">
        <v>0</v>
      </c>
      <c r="Y24" s="369">
        <v>0</v>
      </c>
      <c r="Z24" s="370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71">
        <v>0</v>
      </c>
      <c r="AJ24" s="369">
        <v>1</v>
      </c>
      <c r="AK24" s="370">
        <v>0</v>
      </c>
      <c r="AL24" s="358">
        <v>0</v>
      </c>
      <c r="AM24" s="358">
        <v>0</v>
      </c>
      <c r="AN24" s="358">
        <v>0</v>
      </c>
      <c r="AO24" s="358">
        <v>1</v>
      </c>
      <c r="AP24" s="358">
        <v>0</v>
      </c>
      <c r="AQ24" s="358">
        <v>0</v>
      </c>
      <c r="AR24" s="358">
        <v>0</v>
      </c>
      <c r="AS24" s="358">
        <v>0</v>
      </c>
      <c r="AT24" s="358">
        <v>0</v>
      </c>
    </row>
    <row r="25" spans="1:46" s="320" customFormat="1" ht="19.5" customHeight="1" x14ac:dyDescent="0.2">
      <c r="A25" s="300" t="s">
        <v>198</v>
      </c>
      <c r="B25" s="359" t="s">
        <v>203</v>
      </c>
      <c r="C25" s="369">
        <v>1</v>
      </c>
      <c r="D25" s="370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1</v>
      </c>
      <c r="J25" s="358">
        <v>0</v>
      </c>
      <c r="K25" s="358">
        <v>0</v>
      </c>
      <c r="L25" s="358">
        <v>0</v>
      </c>
      <c r="M25" s="371">
        <v>0</v>
      </c>
      <c r="N25" s="369">
        <v>3</v>
      </c>
      <c r="O25" s="370">
        <v>0</v>
      </c>
      <c r="P25" s="358">
        <v>0</v>
      </c>
      <c r="Q25" s="358">
        <v>0</v>
      </c>
      <c r="R25" s="358">
        <v>0</v>
      </c>
      <c r="S25" s="358">
        <v>1</v>
      </c>
      <c r="T25" s="358">
        <v>0</v>
      </c>
      <c r="U25" s="358">
        <v>2</v>
      </c>
      <c r="V25" s="358">
        <v>0</v>
      </c>
      <c r="W25" s="358">
        <v>0</v>
      </c>
      <c r="X25" s="371">
        <v>0</v>
      </c>
      <c r="Y25" s="369">
        <v>0</v>
      </c>
      <c r="Z25" s="370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71"/>
      <c r="AJ25" s="369">
        <v>0</v>
      </c>
      <c r="AK25" s="370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58">
        <v>0</v>
      </c>
    </row>
    <row r="26" spans="1:46" s="320" customFormat="1" ht="19.5" customHeight="1" x14ac:dyDescent="0.2">
      <c r="A26" s="300" t="s">
        <v>198</v>
      </c>
      <c r="B26" s="359" t="s">
        <v>204</v>
      </c>
      <c r="C26" s="369">
        <v>1</v>
      </c>
      <c r="D26" s="370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0</v>
      </c>
      <c r="J26" s="358">
        <v>1</v>
      </c>
      <c r="K26" s="358">
        <v>0</v>
      </c>
      <c r="L26" s="358">
        <v>0</v>
      </c>
      <c r="M26" s="371">
        <v>0</v>
      </c>
      <c r="N26" s="369">
        <v>1</v>
      </c>
      <c r="O26" s="370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1</v>
      </c>
      <c r="U26" s="358">
        <v>0</v>
      </c>
      <c r="V26" s="358">
        <v>0</v>
      </c>
      <c r="W26" s="358">
        <v>0</v>
      </c>
      <c r="X26" s="371">
        <v>0</v>
      </c>
      <c r="Y26" s="369">
        <v>0</v>
      </c>
      <c r="Z26" s="370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71"/>
      <c r="AJ26" s="369">
        <v>0</v>
      </c>
      <c r="AK26" s="370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0</v>
      </c>
      <c r="AQ26" s="358">
        <v>0</v>
      </c>
      <c r="AR26" s="358">
        <v>0</v>
      </c>
      <c r="AS26" s="358">
        <v>0</v>
      </c>
      <c r="AT26" s="358">
        <v>0</v>
      </c>
    </row>
    <row r="27" spans="1:46" s="320" customFormat="1" ht="19.5" customHeight="1" x14ac:dyDescent="0.2">
      <c r="A27" s="300" t="s">
        <v>198</v>
      </c>
      <c r="B27" s="359" t="s">
        <v>205</v>
      </c>
      <c r="C27" s="369">
        <v>0</v>
      </c>
      <c r="D27" s="370">
        <v>0</v>
      </c>
      <c r="E27" s="358">
        <v>0</v>
      </c>
      <c r="F27" s="358">
        <v>0</v>
      </c>
      <c r="G27" s="358">
        <v>0</v>
      </c>
      <c r="H27" s="358">
        <v>0</v>
      </c>
      <c r="I27" s="358">
        <v>0</v>
      </c>
      <c r="J27" s="358">
        <v>0</v>
      </c>
      <c r="K27" s="358">
        <v>0</v>
      </c>
      <c r="L27" s="358">
        <v>0</v>
      </c>
      <c r="M27" s="371">
        <v>0</v>
      </c>
      <c r="N27" s="369">
        <v>1</v>
      </c>
      <c r="O27" s="370">
        <v>0</v>
      </c>
      <c r="P27" s="358">
        <v>0</v>
      </c>
      <c r="Q27" s="358">
        <v>0</v>
      </c>
      <c r="R27" s="358">
        <v>0</v>
      </c>
      <c r="S27" s="358">
        <v>1</v>
      </c>
      <c r="T27" s="358">
        <v>0</v>
      </c>
      <c r="U27" s="358">
        <v>0</v>
      </c>
      <c r="V27" s="358">
        <v>0</v>
      </c>
      <c r="W27" s="358">
        <v>0</v>
      </c>
      <c r="X27" s="371">
        <v>0</v>
      </c>
      <c r="Y27" s="369">
        <v>0</v>
      </c>
      <c r="Z27" s="370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0</v>
      </c>
      <c r="AG27" s="358">
        <v>0</v>
      </c>
      <c r="AH27" s="358">
        <v>0</v>
      </c>
      <c r="AI27" s="371"/>
      <c r="AJ27" s="369">
        <v>2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1</v>
      </c>
      <c r="AQ27" s="358">
        <v>1</v>
      </c>
      <c r="AR27" s="358">
        <v>0</v>
      </c>
      <c r="AS27" s="358">
        <v>0</v>
      </c>
      <c r="AT27" s="358">
        <v>0</v>
      </c>
    </row>
    <row r="28" spans="1:46" s="320" customFormat="1" ht="19.5" customHeight="1" x14ac:dyDescent="0.2">
      <c r="A28" s="300" t="s">
        <v>198</v>
      </c>
      <c r="B28" s="359" t="s">
        <v>206</v>
      </c>
      <c r="C28" s="369">
        <v>5</v>
      </c>
      <c r="D28" s="370">
        <v>0</v>
      </c>
      <c r="E28" s="358">
        <v>0</v>
      </c>
      <c r="F28" s="358">
        <v>0</v>
      </c>
      <c r="G28" s="358">
        <v>0</v>
      </c>
      <c r="H28" s="358">
        <v>0</v>
      </c>
      <c r="I28" s="358">
        <v>3</v>
      </c>
      <c r="J28" s="358">
        <v>2</v>
      </c>
      <c r="K28" s="358">
        <v>0</v>
      </c>
      <c r="L28" s="358">
        <v>0</v>
      </c>
      <c r="M28" s="371">
        <v>0</v>
      </c>
      <c r="N28" s="369">
        <v>4</v>
      </c>
      <c r="O28" s="370">
        <v>0</v>
      </c>
      <c r="P28" s="358">
        <v>0</v>
      </c>
      <c r="Q28" s="358">
        <v>0</v>
      </c>
      <c r="R28" s="358">
        <v>0</v>
      </c>
      <c r="S28" s="358">
        <v>1</v>
      </c>
      <c r="T28" s="358">
        <v>2</v>
      </c>
      <c r="U28" s="358">
        <v>1</v>
      </c>
      <c r="V28" s="358">
        <v>0</v>
      </c>
      <c r="W28" s="358">
        <v>0</v>
      </c>
      <c r="X28" s="371">
        <v>0</v>
      </c>
      <c r="Y28" s="369">
        <v>0</v>
      </c>
      <c r="Z28" s="370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71"/>
      <c r="AJ28" s="369">
        <v>1</v>
      </c>
      <c r="AK28" s="370">
        <v>0</v>
      </c>
      <c r="AL28" s="358">
        <v>0</v>
      </c>
      <c r="AM28" s="358">
        <v>0</v>
      </c>
      <c r="AN28" s="358">
        <v>0</v>
      </c>
      <c r="AO28" s="358">
        <v>0</v>
      </c>
      <c r="AP28" s="358">
        <v>0</v>
      </c>
      <c r="AQ28" s="358">
        <v>1</v>
      </c>
      <c r="AR28" s="358">
        <v>0</v>
      </c>
      <c r="AS28" s="358">
        <v>0</v>
      </c>
      <c r="AT28" s="358">
        <v>0</v>
      </c>
    </row>
    <row r="29" spans="1:46" s="320" customFormat="1" ht="19.5" customHeight="1" x14ac:dyDescent="0.2">
      <c r="A29" s="300" t="s">
        <v>198</v>
      </c>
      <c r="B29" s="359" t="s">
        <v>207</v>
      </c>
      <c r="C29" s="369">
        <v>13</v>
      </c>
      <c r="D29" s="370">
        <v>0</v>
      </c>
      <c r="E29" s="358">
        <v>0</v>
      </c>
      <c r="F29" s="358">
        <v>0</v>
      </c>
      <c r="G29" s="358">
        <v>0</v>
      </c>
      <c r="H29" s="358">
        <v>3</v>
      </c>
      <c r="I29" s="358">
        <v>8</v>
      </c>
      <c r="J29" s="358">
        <v>2</v>
      </c>
      <c r="K29" s="358">
        <v>0</v>
      </c>
      <c r="L29" s="358">
        <v>0</v>
      </c>
      <c r="M29" s="371">
        <v>0</v>
      </c>
      <c r="N29" s="369">
        <v>20</v>
      </c>
      <c r="O29" s="370">
        <v>0</v>
      </c>
      <c r="P29" s="358">
        <v>0</v>
      </c>
      <c r="Q29" s="358">
        <v>0</v>
      </c>
      <c r="R29" s="358">
        <v>1</v>
      </c>
      <c r="S29" s="358">
        <v>3</v>
      </c>
      <c r="T29" s="358">
        <v>12</v>
      </c>
      <c r="U29" s="358">
        <v>4</v>
      </c>
      <c r="V29" s="358">
        <v>0</v>
      </c>
      <c r="W29" s="358">
        <v>0</v>
      </c>
      <c r="X29" s="371">
        <v>0</v>
      </c>
      <c r="Y29" s="369">
        <v>1</v>
      </c>
      <c r="Z29" s="370">
        <v>0</v>
      </c>
      <c r="AA29" s="358">
        <v>0</v>
      </c>
      <c r="AB29" s="358">
        <v>0</v>
      </c>
      <c r="AC29" s="358">
        <v>0</v>
      </c>
      <c r="AD29" s="358">
        <v>1</v>
      </c>
      <c r="AE29" s="358">
        <v>0</v>
      </c>
      <c r="AF29" s="358">
        <v>0</v>
      </c>
      <c r="AG29" s="358">
        <v>0</v>
      </c>
      <c r="AH29" s="358">
        <v>0</v>
      </c>
      <c r="AI29" s="371">
        <v>0</v>
      </c>
      <c r="AJ29" s="369">
        <v>5</v>
      </c>
      <c r="AK29" s="370">
        <v>0</v>
      </c>
      <c r="AL29" s="358">
        <v>0</v>
      </c>
      <c r="AM29" s="358">
        <v>0</v>
      </c>
      <c r="AN29" s="358">
        <v>0</v>
      </c>
      <c r="AO29" s="358">
        <v>1</v>
      </c>
      <c r="AP29" s="358">
        <v>2</v>
      </c>
      <c r="AQ29" s="358">
        <v>1</v>
      </c>
      <c r="AR29" s="358">
        <v>1</v>
      </c>
      <c r="AS29" s="358">
        <v>0</v>
      </c>
      <c r="AT29" s="358">
        <v>0</v>
      </c>
    </row>
    <row r="30" spans="1:46" s="320" customFormat="1" ht="19.5" customHeight="1" x14ac:dyDescent="0.2">
      <c r="A30" s="83" t="s">
        <v>208</v>
      </c>
      <c r="B30" s="372" t="s">
        <v>208</v>
      </c>
      <c r="C30" s="375">
        <v>70</v>
      </c>
      <c r="D30" s="367">
        <v>0</v>
      </c>
      <c r="E30" s="356">
        <v>0</v>
      </c>
      <c r="F30" s="356">
        <v>0</v>
      </c>
      <c r="G30" s="356">
        <v>1</v>
      </c>
      <c r="H30" s="356">
        <v>12</v>
      </c>
      <c r="I30" s="356">
        <v>45</v>
      </c>
      <c r="J30" s="356">
        <v>12</v>
      </c>
      <c r="K30" s="356">
        <v>0</v>
      </c>
      <c r="L30" s="356">
        <v>0</v>
      </c>
      <c r="M30" s="368">
        <v>0</v>
      </c>
      <c r="N30" s="375">
        <v>83</v>
      </c>
      <c r="O30" s="367">
        <v>0</v>
      </c>
      <c r="P30" s="356">
        <v>0</v>
      </c>
      <c r="Q30" s="356">
        <v>0</v>
      </c>
      <c r="R30" s="356">
        <v>5</v>
      </c>
      <c r="S30" s="356">
        <v>13</v>
      </c>
      <c r="T30" s="356">
        <v>46</v>
      </c>
      <c r="U30" s="356">
        <v>19</v>
      </c>
      <c r="V30" s="356">
        <v>0</v>
      </c>
      <c r="W30" s="356">
        <v>0</v>
      </c>
      <c r="X30" s="368">
        <v>0</v>
      </c>
      <c r="Y30" s="375">
        <v>31</v>
      </c>
      <c r="Z30" s="367">
        <v>0</v>
      </c>
      <c r="AA30" s="356">
        <v>0</v>
      </c>
      <c r="AB30" s="356">
        <v>2</v>
      </c>
      <c r="AC30" s="356">
        <v>5</v>
      </c>
      <c r="AD30" s="356">
        <v>8</v>
      </c>
      <c r="AE30" s="356">
        <v>13</v>
      </c>
      <c r="AF30" s="356">
        <v>3</v>
      </c>
      <c r="AG30" s="356">
        <v>0</v>
      </c>
      <c r="AH30" s="356">
        <v>0</v>
      </c>
      <c r="AI30" s="368">
        <v>0</v>
      </c>
      <c r="AJ30" s="375">
        <v>26</v>
      </c>
      <c r="AK30" s="367">
        <v>1</v>
      </c>
      <c r="AL30" s="356">
        <v>0</v>
      </c>
      <c r="AM30" s="356">
        <v>0</v>
      </c>
      <c r="AN30" s="356">
        <v>0</v>
      </c>
      <c r="AO30" s="356">
        <v>3</v>
      </c>
      <c r="AP30" s="356">
        <v>17</v>
      </c>
      <c r="AQ30" s="356">
        <v>4</v>
      </c>
      <c r="AR30" s="356">
        <v>1</v>
      </c>
      <c r="AS30" s="356">
        <v>0</v>
      </c>
      <c r="AT30" s="356">
        <v>0</v>
      </c>
    </row>
    <row r="31" spans="1:46" s="320" customFormat="1" ht="19.5" customHeight="1" x14ac:dyDescent="0.2">
      <c r="A31" s="300" t="s">
        <v>208</v>
      </c>
      <c r="B31" s="359" t="s">
        <v>209</v>
      </c>
      <c r="C31" s="369">
        <v>19</v>
      </c>
      <c r="D31" s="370">
        <v>0</v>
      </c>
      <c r="E31" s="358">
        <v>0</v>
      </c>
      <c r="F31" s="358">
        <v>0</v>
      </c>
      <c r="G31" s="358">
        <v>1</v>
      </c>
      <c r="H31" s="358">
        <v>3</v>
      </c>
      <c r="I31" s="358">
        <v>11</v>
      </c>
      <c r="J31" s="358">
        <v>4</v>
      </c>
      <c r="K31" s="358">
        <v>0</v>
      </c>
      <c r="L31" s="358">
        <v>0</v>
      </c>
      <c r="M31" s="371">
        <v>0</v>
      </c>
      <c r="N31" s="369">
        <v>22</v>
      </c>
      <c r="O31" s="370">
        <v>0</v>
      </c>
      <c r="P31" s="358">
        <v>0</v>
      </c>
      <c r="Q31" s="358">
        <v>0</v>
      </c>
      <c r="R31" s="358">
        <v>1</v>
      </c>
      <c r="S31" s="358">
        <v>3</v>
      </c>
      <c r="T31" s="358">
        <v>13</v>
      </c>
      <c r="U31" s="358">
        <v>5</v>
      </c>
      <c r="V31" s="358">
        <v>0</v>
      </c>
      <c r="W31" s="358">
        <v>0</v>
      </c>
      <c r="X31" s="371">
        <v>0</v>
      </c>
      <c r="Y31" s="369">
        <v>5</v>
      </c>
      <c r="Z31" s="370">
        <v>0</v>
      </c>
      <c r="AA31" s="358">
        <v>0</v>
      </c>
      <c r="AB31" s="358">
        <v>0</v>
      </c>
      <c r="AC31" s="358">
        <v>0</v>
      </c>
      <c r="AD31" s="358">
        <v>2</v>
      </c>
      <c r="AE31" s="358">
        <v>2</v>
      </c>
      <c r="AF31" s="358">
        <v>1</v>
      </c>
      <c r="AG31" s="358">
        <v>0</v>
      </c>
      <c r="AH31" s="358">
        <v>0</v>
      </c>
      <c r="AI31" s="371">
        <v>0</v>
      </c>
      <c r="AJ31" s="369">
        <v>8</v>
      </c>
      <c r="AK31" s="370">
        <v>0</v>
      </c>
      <c r="AL31" s="358">
        <v>0</v>
      </c>
      <c r="AM31" s="358">
        <v>0</v>
      </c>
      <c r="AN31" s="358">
        <v>0</v>
      </c>
      <c r="AO31" s="358">
        <v>0</v>
      </c>
      <c r="AP31" s="358">
        <v>7</v>
      </c>
      <c r="AQ31" s="358">
        <v>1</v>
      </c>
      <c r="AR31" s="358">
        <v>0</v>
      </c>
      <c r="AS31" s="358">
        <v>0</v>
      </c>
      <c r="AT31" s="358">
        <v>0</v>
      </c>
    </row>
    <row r="32" spans="1:46" s="320" customFormat="1" ht="19.5" customHeight="1" x14ac:dyDescent="0.2">
      <c r="A32" s="300" t="s">
        <v>208</v>
      </c>
      <c r="B32" s="359" t="s">
        <v>210</v>
      </c>
      <c r="C32" s="369">
        <v>6</v>
      </c>
      <c r="D32" s="370">
        <v>0</v>
      </c>
      <c r="E32" s="358">
        <v>0</v>
      </c>
      <c r="F32" s="358">
        <v>0</v>
      </c>
      <c r="G32" s="358">
        <v>0</v>
      </c>
      <c r="H32" s="358">
        <v>0</v>
      </c>
      <c r="I32" s="358">
        <v>5</v>
      </c>
      <c r="J32" s="358">
        <v>1</v>
      </c>
      <c r="K32" s="358">
        <v>0</v>
      </c>
      <c r="L32" s="358">
        <v>0</v>
      </c>
      <c r="M32" s="371">
        <v>0</v>
      </c>
      <c r="N32" s="369">
        <v>4</v>
      </c>
      <c r="O32" s="370">
        <v>0</v>
      </c>
      <c r="P32" s="358">
        <v>0</v>
      </c>
      <c r="Q32" s="358">
        <v>0</v>
      </c>
      <c r="R32" s="358">
        <v>0</v>
      </c>
      <c r="S32" s="358">
        <v>1</v>
      </c>
      <c r="T32" s="358">
        <v>2</v>
      </c>
      <c r="U32" s="358">
        <v>1</v>
      </c>
      <c r="V32" s="358">
        <v>0</v>
      </c>
      <c r="W32" s="358">
        <v>0</v>
      </c>
      <c r="X32" s="371">
        <v>0</v>
      </c>
      <c r="Y32" s="369">
        <v>1</v>
      </c>
      <c r="Z32" s="370">
        <v>0</v>
      </c>
      <c r="AA32" s="358">
        <v>0</v>
      </c>
      <c r="AB32" s="358">
        <v>1</v>
      </c>
      <c r="AC32" s="358">
        <v>0</v>
      </c>
      <c r="AD32" s="358">
        <v>0</v>
      </c>
      <c r="AE32" s="358">
        <v>0</v>
      </c>
      <c r="AF32" s="358">
        <v>0</v>
      </c>
      <c r="AG32" s="358">
        <v>0</v>
      </c>
      <c r="AH32" s="358">
        <v>0</v>
      </c>
      <c r="AI32" s="371">
        <v>0</v>
      </c>
      <c r="AJ32" s="369">
        <v>1</v>
      </c>
      <c r="AK32" s="370">
        <v>0</v>
      </c>
      <c r="AL32" s="358">
        <v>0</v>
      </c>
      <c r="AM32" s="358">
        <v>0</v>
      </c>
      <c r="AN32" s="358">
        <v>0</v>
      </c>
      <c r="AO32" s="358">
        <v>0</v>
      </c>
      <c r="AP32" s="358">
        <v>0</v>
      </c>
      <c r="AQ32" s="358">
        <v>1</v>
      </c>
      <c r="AR32" s="358">
        <v>0</v>
      </c>
      <c r="AS32" s="358">
        <v>0</v>
      </c>
      <c r="AT32" s="358">
        <v>0</v>
      </c>
    </row>
    <row r="33" spans="1:46" s="320" customFormat="1" ht="19.5" customHeight="1" x14ac:dyDescent="0.2">
      <c r="A33" s="300" t="s">
        <v>208</v>
      </c>
      <c r="B33" s="359" t="s">
        <v>211</v>
      </c>
      <c r="C33" s="369">
        <v>16</v>
      </c>
      <c r="D33" s="370">
        <v>0</v>
      </c>
      <c r="E33" s="358">
        <v>0</v>
      </c>
      <c r="F33" s="358">
        <v>0</v>
      </c>
      <c r="G33" s="358">
        <v>0</v>
      </c>
      <c r="H33" s="358">
        <v>2</v>
      </c>
      <c r="I33" s="358">
        <v>14</v>
      </c>
      <c r="J33" s="358">
        <v>0</v>
      </c>
      <c r="K33" s="358">
        <v>0</v>
      </c>
      <c r="L33" s="358">
        <v>0</v>
      </c>
      <c r="M33" s="371">
        <v>0</v>
      </c>
      <c r="N33" s="369">
        <v>26</v>
      </c>
      <c r="O33" s="370">
        <v>0</v>
      </c>
      <c r="P33" s="358">
        <v>0</v>
      </c>
      <c r="Q33" s="358">
        <v>0</v>
      </c>
      <c r="R33" s="358">
        <v>1</v>
      </c>
      <c r="S33" s="358">
        <v>5</v>
      </c>
      <c r="T33" s="358">
        <v>16</v>
      </c>
      <c r="U33" s="358">
        <v>4</v>
      </c>
      <c r="V33" s="358">
        <v>0</v>
      </c>
      <c r="W33" s="358">
        <v>0</v>
      </c>
      <c r="X33" s="371">
        <v>0</v>
      </c>
      <c r="Y33" s="369">
        <v>6</v>
      </c>
      <c r="Z33" s="370">
        <v>0</v>
      </c>
      <c r="AA33" s="358">
        <v>0</v>
      </c>
      <c r="AB33" s="358">
        <v>0</v>
      </c>
      <c r="AC33" s="358">
        <v>1</v>
      </c>
      <c r="AD33" s="358">
        <v>2</v>
      </c>
      <c r="AE33" s="358">
        <v>3</v>
      </c>
      <c r="AF33" s="358">
        <v>0</v>
      </c>
      <c r="AG33" s="358">
        <v>0</v>
      </c>
      <c r="AH33" s="358">
        <v>0</v>
      </c>
      <c r="AI33" s="371">
        <v>0</v>
      </c>
      <c r="AJ33" s="369">
        <v>8</v>
      </c>
      <c r="AK33" s="370">
        <v>0</v>
      </c>
      <c r="AL33" s="358">
        <v>0</v>
      </c>
      <c r="AM33" s="358">
        <v>0</v>
      </c>
      <c r="AN33" s="358">
        <v>0</v>
      </c>
      <c r="AO33" s="358">
        <v>2</v>
      </c>
      <c r="AP33" s="358">
        <v>4</v>
      </c>
      <c r="AQ33" s="358">
        <v>1</v>
      </c>
      <c r="AR33" s="358">
        <v>1</v>
      </c>
      <c r="AS33" s="358">
        <v>0</v>
      </c>
      <c r="AT33" s="358">
        <v>0</v>
      </c>
    </row>
    <row r="34" spans="1:46" s="320" customFormat="1" ht="19.5" customHeight="1" x14ac:dyDescent="0.2">
      <c r="A34" s="300" t="s">
        <v>208</v>
      </c>
      <c r="B34" s="359" t="s">
        <v>212</v>
      </c>
      <c r="C34" s="369">
        <v>29</v>
      </c>
      <c r="D34" s="370">
        <v>0</v>
      </c>
      <c r="E34" s="358">
        <v>0</v>
      </c>
      <c r="F34" s="358">
        <v>0</v>
      </c>
      <c r="G34" s="358">
        <v>0</v>
      </c>
      <c r="H34" s="358">
        <v>7</v>
      </c>
      <c r="I34" s="358">
        <v>15</v>
      </c>
      <c r="J34" s="358">
        <v>7</v>
      </c>
      <c r="K34" s="358">
        <v>0</v>
      </c>
      <c r="L34" s="358">
        <v>0</v>
      </c>
      <c r="M34" s="371">
        <v>0</v>
      </c>
      <c r="N34" s="369">
        <v>31</v>
      </c>
      <c r="O34" s="370">
        <v>0</v>
      </c>
      <c r="P34" s="358">
        <v>0</v>
      </c>
      <c r="Q34" s="358">
        <v>0</v>
      </c>
      <c r="R34" s="358">
        <v>3</v>
      </c>
      <c r="S34" s="358">
        <v>4</v>
      </c>
      <c r="T34" s="358">
        <v>15</v>
      </c>
      <c r="U34" s="358">
        <v>9</v>
      </c>
      <c r="V34" s="358">
        <v>0</v>
      </c>
      <c r="W34" s="358">
        <v>0</v>
      </c>
      <c r="X34" s="371">
        <v>0</v>
      </c>
      <c r="Y34" s="369">
        <v>19</v>
      </c>
      <c r="Z34" s="370">
        <v>0</v>
      </c>
      <c r="AA34" s="358">
        <v>0</v>
      </c>
      <c r="AB34" s="358">
        <v>1</v>
      </c>
      <c r="AC34" s="358">
        <v>4</v>
      </c>
      <c r="AD34" s="358">
        <v>4</v>
      </c>
      <c r="AE34" s="358">
        <v>8</v>
      </c>
      <c r="AF34" s="358">
        <v>2</v>
      </c>
      <c r="AG34" s="358">
        <v>0</v>
      </c>
      <c r="AH34" s="358">
        <v>0</v>
      </c>
      <c r="AI34" s="371">
        <v>0</v>
      </c>
      <c r="AJ34" s="369">
        <v>9</v>
      </c>
      <c r="AK34" s="370">
        <v>1</v>
      </c>
      <c r="AL34" s="358">
        <v>0</v>
      </c>
      <c r="AM34" s="358">
        <v>0</v>
      </c>
      <c r="AN34" s="358">
        <v>0</v>
      </c>
      <c r="AO34" s="358">
        <v>1</v>
      </c>
      <c r="AP34" s="358">
        <v>6</v>
      </c>
      <c r="AQ34" s="358">
        <v>1</v>
      </c>
      <c r="AR34" s="358">
        <v>0</v>
      </c>
      <c r="AS34" s="358">
        <v>0</v>
      </c>
      <c r="AT34" s="358">
        <v>0</v>
      </c>
    </row>
    <row r="35" spans="1:46" s="320" customFormat="1" ht="19.5" customHeight="1" x14ac:dyDescent="0.2">
      <c r="A35" s="83" t="s">
        <v>213</v>
      </c>
      <c r="B35" s="372" t="s">
        <v>213</v>
      </c>
      <c r="C35" s="366">
        <v>46</v>
      </c>
      <c r="D35" s="109">
        <v>0</v>
      </c>
      <c r="E35" s="110">
        <v>0</v>
      </c>
      <c r="F35" s="110">
        <v>0</v>
      </c>
      <c r="G35" s="110">
        <v>2</v>
      </c>
      <c r="H35" s="110">
        <v>9</v>
      </c>
      <c r="I35" s="110">
        <v>30</v>
      </c>
      <c r="J35" s="110">
        <v>5</v>
      </c>
      <c r="K35" s="110">
        <v>0</v>
      </c>
      <c r="L35" s="110">
        <v>0</v>
      </c>
      <c r="M35" s="111">
        <v>0</v>
      </c>
      <c r="N35" s="366">
        <v>42</v>
      </c>
      <c r="O35" s="109">
        <v>0</v>
      </c>
      <c r="P35" s="110">
        <v>0</v>
      </c>
      <c r="Q35" s="110">
        <v>0</v>
      </c>
      <c r="R35" s="110">
        <v>1</v>
      </c>
      <c r="S35" s="110">
        <v>8</v>
      </c>
      <c r="T35" s="110">
        <v>19</v>
      </c>
      <c r="U35" s="110">
        <v>14</v>
      </c>
      <c r="V35" s="110">
        <v>0</v>
      </c>
      <c r="W35" s="110">
        <v>0</v>
      </c>
      <c r="X35" s="111">
        <v>0</v>
      </c>
      <c r="Y35" s="366">
        <v>7</v>
      </c>
      <c r="Z35" s="109">
        <v>0</v>
      </c>
      <c r="AA35" s="110">
        <v>0</v>
      </c>
      <c r="AB35" s="110">
        <v>0</v>
      </c>
      <c r="AC35" s="110">
        <v>0</v>
      </c>
      <c r="AD35" s="110">
        <v>2</v>
      </c>
      <c r="AE35" s="110">
        <v>4</v>
      </c>
      <c r="AF35" s="110">
        <v>1</v>
      </c>
      <c r="AG35" s="110">
        <v>0</v>
      </c>
      <c r="AH35" s="110">
        <v>0</v>
      </c>
      <c r="AI35" s="111">
        <v>0</v>
      </c>
      <c r="AJ35" s="366">
        <v>10</v>
      </c>
      <c r="AK35" s="109">
        <v>0</v>
      </c>
      <c r="AL35" s="110">
        <v>0</v>
      </c>
      <c r="AM35" s="110">
        <v>0</v>
      </c>
      <c r="AN35" s="110">
        <v>0</v>
      </c>
      <c r="AO35" s="110">
        <v>2</v>
      </c>
      <c r="AP35" s="110">
        <v>5</v>
      </c>
      <c r="AQ35" s="110">
        <v>3</v>
      </c>
      <c r="AR35" s="110">
        <v>0</v>
      </c>
      <c r="AS35" s="110">
        <v>0</v>
      </c>
      <c r="AT35" s="110">
        <v>0</v>
      </c>
    </row>
    <row r="36" spans="1:46" s="320" customFormat="1" ht="19.5" customHeight="1" x14ac:dyDescent="0.2">
      <c r="A36" s="300" t="s">
        <v>213</v>
      </c>
      <c r="B36" s="359" t="s">
        <v>214</v>
      </c>
      <c r="C36" s="369">
        <v>21</v>
      </c>
      <c r="D36" s="370">
        <v>0</v>
      </c>
      <c r="E36" s="358">
        <v>0</v>
      </c>
      <c r="F36" s="358">
        <v>0</v>
      </c>
      <c r="G36" s="358">
        <v>1</v>
      </c>
      <c r="H36" s="358">
        <v>5</v>
      </c>
      <c r="I36" s="358">
        <v>13</v>
      </c>
      <c r="J36" s="358">
        <v>2</v>
      </c>
      <c r="K36" s="358">
        <v>0</v>
      </c>
      <c r="L36" s="358">
        <v>0</v>
      </c>
      <c r="M36" s="371">
        <v>0</v>
      </c>
      <c r="N36" s="369">
        <v>16</v>
      </c>
      <c r="O36" s="370">
        <v>0</v>
      </c>
      <c r="P36" s="358">
        <v>0</v>
      </c>
      <c r="Q36" s="358">
        <v>0</v>
      </c>
      <c r="R36" s="358">
        <v>0</v>
      </c>
      <c r="S36" s="358">
        <v>3</v>
      </c>
      <c r="T36" s="358">
        <v>7</v>
      </c>
      <c r="U36" s="358">
        <v>6</v>
      </c>
      <c r="V36" s="358">
        <v>0</v>
      </c>
      <c r="W36" s="358">
        <v>0</v>
      </c>
      <c r="X36" s="371">
        <v>0</v>
      </c>
      <c r="Y36" s="369">
        <v>1</v>
      </c>
      <c r="Z36" s="370">
        <v>0</v>
      </c>
      <c r="AA36" s="358">
        <v>0</v>
      </c>
      <c r="AB36" s="358">
        <v>0</v>
      </c>
      <c r="AC36" s="358">
        <v>0</v>
      </c>
      <c r="AD36" s="358">
        <v>0</v>
      </c>
      <c r="AE36" s="358">
        <v>1</v>
      </c>
      <c r="AF36" s="358">
        <v>0</v>
      </c>
      <c r="AG36" s="358">
        <v>0</v>
      </c>
      <c r="AH36" s="358">
        <v>0</v>
      </c>
      <c r="AI36" s="371">
        <v>0</v>
      </c>
      <c r="AJ36" s="369">
        <v>3</v>
      </c>
      <c r="AK36" s="370">
        <v>0</v>
      </c>
      <c r="AL36" s="358">
        <v>0</v>
      </c>
      <c r="AM36" s="358">
        <v>0</v>
      </c>
      <c r="AN36" s="358">
        <v>0</v>
      </c>
      <c r="AO36" s="358">
        <v>1</v>
      </c>
      <c r="AP36" s="358">
        <v>1</v>
      </c>
      <c r="AQ36" s="358">
        <v>1</v>
      </c>
      <c r="AR36" s="358">
        <v>0</v>
      </c>
      <c r="AS36" s="358">
        <v>0</v>
      </c>
      <c r="AT36" s="358">
        <v>0</v>
      </c>
    </row>
    <row r="37" spans="1:46" s="320" customFormat="1" ht="19.5" customHeight="1" x14ac:dyDescent="0.2">
      <c r="A37" s="300" t="s">
        <v>213</v>
      </c>
      <c r="B37" s="359" t="s">
        <v>215</v>
      </c>
      <c r="C37" s="369">
        <v>12</v>
      </c>
      <c r="D37" s="370">
        <v>0</v>
      </c>
      <c r="E37" s="358">
        <v>0</v>
      </c>
      <c r="F37" s="358">
        <v>0</v>
      </c>
      <c r="G37" s="358">
        <v>1</v>
      </c>
      <c r="H37" s="358">
        <v>1</v>
      </c>
      <c r="I37" s="358">
        <v>9</v>
      </c>
      <c r="J37" s="358">
        <v>1</v>
      </c>
      <c r="K37" s="358">
        <v>0</v>
      </c>
      <c r="L37" s="358">
        <v>0</v>
      </c>
      <c r="M37" s="371">
        <v>0</v>
      </c>
      <c r="N37" s="369">
        <v>14</v>
      </c>
      <c r="O37" s="370">
        <v>0</v>
      </c>
      <c r="P37" s="358">
        <v>0</v>
      </c>
      <c r="Q37" s="358">
        <v>0</v>
      </c>
      <c r="R37" s="358">
        <v>0</v>
      </c>
      <c r="S37" s="358">
        <v>2</v>
      </c>
      <c r="T37" s="358">
        <v>8</v>
      </c>
      <c r="U37" s="358">
        <v>4</v>
      </c>
      <c r="V37" s="358">
        <v>0</v>
      </c>
      <c r="W37" s="358">
        <v>0</v>
      </c>
      <c r="X37" s="371">
        <v>0</v>
      </c>
      <c r="Y37" s="369">
        <v>1</v>
      </c>
      <c r="Z37" s="370">
        <v>0</v>
      </c>
      <c r="AA37" s="358">
        <v>0</v>
      </c>
      <c r="AB37" s="358">
        <v>0</v>
      </c>
      <c r="AC37" s="358">
        <v>0</v>
      </c>
      <c r="AD37" s="358">
        <v>0</v>
      </c>
      <c r="AE37" s="358">
        <v>1</v>
      </c>
      <c r="AF37" s="358">
        <v>0</v>
      </c>
      <c r="AG37" s="358">
        <v>0</v>
      </c>
      <c r="AH37" s="358">
        <v>0</v>
      </c>
      <c r="AI37" s="371">
        <v>0</v>
      </c>
      <c r="AJ37" s="369">
        <v>4</v>
      </c>
      <c r="AK37" s="370">
        <v>0</v>
      </c>
      <c r="AL37" s="358">
        <v>0</v>
      </c>
      <c r="AM37" s="358">
        <v>0</v>
      </c>
      <c r="AN37" s="358">
        <v>0</v>
      </c>
      <c r="AO37" s="358">
        <v>1</v>
      </c>
      <c r="AP37" s="358">
        <v>3</v>
      </c>
      <c r="AQ37" s="358">
        <v>0</v>
      </c>
      <c r="AR37" s="358">
        <v>0</v>
      </c>
      <c r="AS37" s="358">
        <v>0</v>
      </c>
      <c r="AT37" s="358">
        <v>0</v>
      </c>
    </row>
    <row r="38" spans="1:46" s="320" customFormat="1" ht="19.5" customHeight="1" x14ac:dyDescent="0.2">
      <c r="A38" s="300" t="s">
        <v>213</v>
      </c>
      <c r="B38" s="359" t="s">
        <v>308</v>
      </c>
      <c r="C38" s="369">
        <v>13</v>
      </c>
      <c r="D38" s="370">
        <v>0</v>
      </c>
      <c r="E38" s="358">
        <v>0</v>
      </c>
      <c r="F38" s="358">
        <v>0</v>
      </c>
      <c r="G38" s="358">
        <v>0</v>
      </c>
      <c r="H38" s="358">
        <v>3</v>
      </c>
      <c r="I38" s="358">
        <v>8</v>
      </c>
      <c r="J38" s="358">
        <v>2</v>
      </c>
      <c r="K38" s="358">
        <v>0</v>
      </c>
      <c r="L38" s="358">
        <v>0</v>
      </c>
      <c r="M38" s="371">
        <v>0</v>
      </c>
      <c r="N38" s="369">
        <v>12</v>
      </c>
      <c r="O38" s="370">
        <v>0</v>
      </c>
      <c r="P38" s="358">
        <v>0</v>
      </c>
      <c r="Q38" s="358">
        <v>0</v>
      </c>
      <c r="R38" s="358">
        <v>1</v>
      </c>
      <c r="S38" s="358">
        <v>3</v>
      </c>
      <c r="T38" s="358">
        <v>4</v>
      </c>
      <c r="U38" s="358">
        <v>4</v>
      </c>
      <c r="V38" s="358">
        <v>0</v>
      </c>
      <c r="W38" s="358">
        <v>0</v>
      </c>
      <c r="X38" s="371">
        <v>0</v>
      </c>
      <c r="Y38" s="369">
        <v>5</v>
      </c>
      <c r="Z38" s="370">
        <v>0</v>
      </c>
      <c r="AA38" s="358">
        <v>0</v>
      </c>
      <c r="AB38" s="358">
        <v>0</v>
      </c>
      <c r="AC38" s="358">
        <v>0</v>
      </c>
      <c r="AD38" s="358">
        <v>2</v>
      </c>
      <c r="AE38" s="358">
        <v>2</v>
      </c>
      <c r="AF38" s="358">
        <v>1</v>
      </c>
      <c r="AG38" s="358">
        <v>0</v>
      </c>
      <c r="AH38" s="358">
        <v>0</v>
      </c>
      <c r="AI38" s="371">
        <v>0</v>
      </c>
      <c r="AJ38" s="369">
        <v>3</v>
      </c>
      <c r="AK38" s="370">
        <v>0</v>
      </c>
      <c r="AL38" s="358">
        <v>0</v>
      </c>
      <c r="AM38" s="358">
        <v>0</v>
      </c>
      <c r="AN38" s="358">
        <v>0</v>
      </c>
      <c r="AO38" s="358">
        <v>0</v>
      </c>
      <c r="AP38" s="358">
        <v>1</v>
      </c>
      <c r="AQ38" s="358">
        <v>2</v>
      </c>
      <c r="AR38" s="358">
        <v>0</v>
      </c>
      <c r="AS38" s="358">
        <v>0</v>
      </c>
      <c r="AT38" s="358">
        <v>0</v>
      </c>
    </row>
    <row r="39" spans="1:46" s="320" customFormat="1" ht="19.5" customHeight="1" x14ac:dyDescent="0.2">
      <c r="A39" s="83" t="s">
        <v>228</v>
      </c>
      <c r="B39" s="372" t="s">
        <v>228</v>
      </c>
      <c r="C39" s="366">
        <v>22</v>
      </c>
      <c r="D39" s="367">
        <v>0</v>
      </c>
      <c r="E39" s="356">
        <v>0</v>
      </c>
      <c r="F39" s="356">
        <v>0</v>
      </c>
      <c r="G39" s="356">
        <v>0</v>
      </c>
      <c r="H39" s="356">
        <v>8</v>
      </c>
      <c r="I39" s="356">
        <v>9</v>
      </c>
      <c r="J39" s="356">
        <v>5</v>
      </c>
      <c r="K39" s="356">
        <v>0</v>
      </c>
      <c r="L39" s="356">
        <v>0</v>
      </c>
      <c r="M39" s="368">
        <v>0</v>
      </c>
      <c r="N39" s="366">
        <v>22</v>
      </c>
      <c r="O39" s="367">
        <v>0</v>
      </c>
      <c r="P39" s="356">
        <v>0</v>
      </c>
      <c r="Q39" s="356">
        <v>0</v>
      </c>
      <c r="R39" s="356">
        <v>0</v>
      </c>
      <c r="S39" s="356">
        <v>5</v>
      </c>
      <c r="T39" s="356">
        <v>12</v>
      </c>
      <c r="U39" s="356">
        <v>5</v>
      </c>
      <c r="V39" s="356">
        <v>0</v>
      </c>
      <c r="W39" s="356">
        <v>0</v>
      </c>
      <c r="X39" s="368">
        <v>0</v>
      </c>
      <c r="Y39" s="366">
        <v>1</v>
      </c>
      <c r="Z39" s="367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1</v>
      </c>
      <c r="AF39" s="356">
        <v>0</v>
      </c>
      <c r="AG39" s="356">
        <v>0</v>
      </c>
      <c r="AH39" s="356">
        <v>0</v>
      </c>
      <c r="AI39" s="368">
        <v>0</v>
      </c>
      <c r="AJ39" s="366">
        <v>4</v>
      </c>
      <c r="AK39" s="367">
        <v>0</v>
      </c>
      <c r="AL39" s="356">
        <v>0</v>
      </c>
      <c r="AM39" s="356">
        <v>0</v>
      </c>
      <c r="AN39" s="356">
        <v>0</v>
      </c>
      <c r="AO39" s="356">
        <v>1</v>
      </c>
      <c r="AP39" s="356">
        <v>2</v>
      </c>
      <c r="AQ39" s="356">
        <v>0</v>
      </c>
      <c r="AR39" s="356">
        <v>1</v>
      </c>
      <c r="AS39" s="356">
        <v>0</v>
      </c>
      <c r="AT39" s="356">
        <v>0</v>
      </c>
    </row>
    <row r="40" spans="1:46" s="320" customFormat="1" ht="19.5" customHeight="1" x14ac:dyDescent="0.2">
      <c r="A40" s="300" t="s">
        <v>228</v>
      </c>
      <c r="B40" s="359" t="s">
        <v>309</v>
      </c>
      <c r="C40" s="369">
        <v>6</v>
      </c>
      <c r="D40" s="370">
        <v>0</v>
      </c>
      <c r="E40" s="358">
        <v>0</v>
      </c>
      <c r="F40" s="358">
        <v>0</v>
      </c>
      <c r="G40" s="358">
        <v>0</v>
      </c>
      <c r="H40" s="358">
        <v>2</v>
      </c>
      <c r="I40" s="358">
        <v>2</v>
      </c>
      <c r="J40" s="358">
        <v>2</v>
      </c>
      <c r="K40" s="358">
        <v>0</v>
      </c>
      <c r="L40" s="358">
        <v>0</v>
      </c>
      <c r="M40" s="371">
        <v>0</v>
      </c>
      <c r="N40" s="369">
        <v>5</v>
      </c>
      <c r="O40" s="370">
        <v>0</v>
      </c>
      <c r="P40" s="358">
        <v>0</v>
      </c>
      <c r="Q40" s="358">
        <v>0</v>
      </c>
      <c r="R40" s="358">
        <v>0</v>
      </c>
      <c r="S40" s="358">
        <v>1</v>
      </c>
      <c r="T40" s="358">
        <v>3</v>
      </c>
      <c r="U40" s="358">
        <v>1</v>
      </c>
      <c r="V40" s="358">
        <v>0</v>
      </c>
      <c r="W40" s="358">
        <v>0</v>
      </c>
      <c r="X40" s="371">
        <v>0</v>
      </c>
      <c r="Y40" s="369">
        <v>0</v>
      </c>
      <c r="Z40" s="370">
        <v>0</v>
      </c>
      <c r="AA40" s="358">
        <v>0</v>
      </c>
      <c r="AB40" s="358">
        <v>0</v>
      </c>
      <c r="AC40" s="358">
        <v>0</v>
      </c>
      <c r="AD40" s="358">
        <v>0</v>
      </c>
      <c r="AE40" s="358">
        <v>0</v>
      </c>
      <c r="AF40" s="358">
        <v>0</v>
      </c>
      <c r="AG40" s="358">
        <v>0</v>
      </c>
      <c r="AH40" s="358">
        <v>0</v>
      </c>
      <c r="AI40" s="371"/>
      <c r="AJ40" s="369">
        <v>1</v>
      </c>
      <c r="AK40" s="370">
        <v>0</v>
      </c>
      <c r="AL40" s="358">
        <v>0</v>
      </c>
      <c r="AM40" s="358">
        <v>0</v>
      </c>
      <c r="AN40" s="358">
        <v>0</v>
      </c>
      <c r="AO40" s="358">
        <v>1</v>
      </c>
      <c r="AP40" s="358">
        <v>0</v>
      </c>
      <c r="AQ40" s="358">
        <v>0</v>
      </c>
      <c r="AR40" s="358">
        <v>0</v>
      </c>
      <c r="AS40" s="358">
        <v>0</v>
      </c>
      <c r="AT40" s="358">
        <v>0</v>
      </c>
    </row>
    <row r="41" spans="1:46" s="320" customFormat="1" ht="19.5" customHeight="1" x14ac:dyDescent="0.2">
      <c r="A41" s="300" t="s">
        <v>228</v>
      </c>
      <c r="B41" s="359" t="s">
        <v>219</v>
      </c>
      <c r="C41" s="369">
        <v>1</v>
      </c>
      <c r="D41" s="370">
        <v>0</v>
      </c>
      <c r="E41" s="358">
        <v>0</v>
      </c>
      <c r="F41" s="358">
        <v>0</v>
      </c>
      <c r="G41" s="358">
        <v>0</v>
      </c>
      <c r="H41" s="358">
        <v>1</v>
      </c>
      <c r="I41" s="358">
        <v>0</v>
      </c>
      <c r="J41" s="358">
        <v>0</v>
      </c>
      <c r="K41" s="358">
        <v>0</v>
      </c>
      <c r="L41" s="358">
        <v>0</v>
      </c>
      <c r="M41" s="371">
        <v>0</v>
      </c>
      <c r="N41" s="369">
        <v>3</v>
      </c>
      <c r="O41" s="370">
        <v>0</v>
      </c>
      <c r="P41" s="358">
        <v>0</v>
      </c>
      <c r="Q41" s="358">
        <v>0</v>
      </c>
      <c r="R41" s="358">
        <v>0</v>
      </c>
      <c r="S41" s="358">
        <v>1</v>
      </c>
      <c r="T41" s="358">
        <v>1</v>
      </c>
      <c r="U41" s="358">
        <v>1</v>
      </c>
      <c r="V41" s="358">
        <v>0</v>
      </c>
      <c r="W41" s="358">
        <v>0</v>
      </c>
      <c r="X41" s="371">
        <v>0</v>
      </c>
      <c r="Y41" s="369">
        <v>0</v>
      </c>
      <c r="Z41" s="370">
        <v>0</v>
      </c>
      <c r="AA41" s="358">
        <v>0</v>
      </c>
      <c r="AB41" s="358">
        <v>0</v>
      </c>
      <c r="AC41" s="358">
        <v>0</v>
      </c>
      <c r="AD41" s="358">
        <v>0</v>
      </c>
      <c r="AE41" s="358">
        <v>0</v>
      </c>
      <c r="AF41" s="358">
        <v>0</v>
      </c>
      <c r="AG41" s="358">
        <v>0</v>
      </c>
      <c r="AH41" s="358">
        <v>0</v>
      </c>
      <c r="AI41" s="371"/>
      <c r="AJ41" s="369">
        <v>0</v>
      </c>
      <c r="AK41" s="370">
        <v>0</v>
      </c>
      <c r="AL41" s="358">
        <v>0</v>
      </c>
      <c r="AM41" s="358">
        <v>0</v>
      </c>
      <c r="AN41" s="358">
        <v>0</v>
      </c>
      <c r="AO41" s="358">
        <v>0</v>
      </c>
      <c r="AP41" s="358">
        <v>0</v>
      </c>
      <c r="AQ41" s="358">
        <v>0</v>
      </c>
      <c r="AR41" s="358">
        <v>0</v>
      </c>
      <c r="AS41" s="358">
        <v>0</v>
      </c>
      <c r="AT41" s="358">
        <v>0</v>
      </c>
    </row>
    <row r="42" spans="1:46" s="320" customFormat="1" ht="19.5" customHeight="1" x14ac:dyDescent="0.2">
      <c r="A42" s="300" t="s">
        <v>228</v>
      </c>
      <c r="B42" s="359" t="s">
        <v>220</v>
      </c>
      <c r="C42" s="369">
        <v>7</v>
      </c>
      <c r="D42" s="370">
        <v>0</v>
      </c>
      <c r="E42" s="358">
        <v>0</v>
      </c>
      <c r="F42" s="358">
        <v>0</v>
      </c>
      <c r="G42" s="358">
        <v>0</v>
      </c>
      <c r="H42" s="358">
        <v>3</v>
      </c>
      <c r="I42" s="358">
        <v>3</v>
      </c>
      <c r="J42" s="358">
        <v>1</v>
      </c>
      <c r="K42" s="358">
        <v>0</v>
      </c>
      <c r="L42" s="358">
        <v>0</v>
      </c>
      <c r="M42" s="371">
        <v>0</v>
      </c>
      <c r="N42" s="369">
        <v>7</v>
      </c>
      <c r="O42" s="370">
        <v>0</v>
      </c>
      <c r="P42" s="358">
        <v>0</v>
      </c>
      <c r="Q42" s="358">
        <v>0</v>
      </c>
      <c r="R42" s="358">
        <v>0</v>
      </c>
      <c r="S42" s="358">
        <v>3</v>
      </c>
      <c r="T42" s="358">
        <v>3</v>
      </c>
      <c r="U42" s="358">
        <v>1</v>
      </c>
      <c r="V42" s="358">
        <v>0</v>
      </c>
      <c r="W42" s="358">
        <v>0</v>
      </c>
      <c r="X42" s="371">
        <v>0</v>
      </c>
      <c r="Y42" s="369">
        <v>1</v>
      </c>
      <c r="Z42" s="370">
        <v>0</v>
      </c>
      <c r="AA42" s="358">
        <v>0</v>
      </c>
      <c r="AB42" s="358">
        <v>0</v>
      </c>
      <c r="AC42" s="358">
        <v>0</v>
      </c>
      <c r="AD42" s="358">
        <v>0</v>
      </c>
      <c r="AE42" s="358">
        <v>1</v>
      </c>
      <c r="AF42" s="358">
        <v>0</v>
      </c>
      <c r="AG42" s="358">
        <v>0</v>
      </c>
      <c r="AH42" s="358">
        <v>0</v>
      </c>
      <c r="AI42" s="371">
        <v>0</v>
      </c>
      <c r="AJ42" s="369">
        <v>1</v>
      </c>
      <c r="AK42" s="370">
        <v>0</v>
      </c>
      <c r="AL42" s="358">
        <v>0</v>
      </c>
      <c r="AM42" s="358">
        <v>0</v>
      </c>
      <c r="AN42" s="358">
        <v>0</v>
      </c>
      <c r="AO42" s="358">
        <v>0</v>
      </c>
      <c r="AP42" s="358">
        <v>1</v>
      </c>
      <c r="AQ42" s="358">
        <v>0</v>
      </c>
      <c r="AR42" s="358">
        <v>0</v>
      </c>
      <c r="AS42" s="358">
        <v>0</v>
      </c>
      <c r="AT42" s="358">
        <v>0</v>
      </c>
    </row>
    <row r="43" spans="1:46" s="320" customFormat="1" ht="19.5" customHeight="1" x14ac:dyDescent="0.2">
      <c r="A43" s="44" t="s">
        <v>228</v>
      </c>
      <c r="B43" s="376" t="s">
        <v>221</v>
      </c>
      <c r="C43" s="377">
        <v>8</v>
      </c>
      <c r="D43" s="378">
        <v>0</v>
      </c>
      <c r="E43" s="362">
        <v>0</v>
      </c>
      <c r="F43" s="362">
        <v>0</v>
      </c>
      <c r="G43" s="362">
        <v>0</v>
      </c>
      <c r="H43" s="362">
        <v>2</v>
      </c>
      <c r="I43" s="362">
        <v>4</v>
      </c>
      <c r="J43" s="362">
        <v>2</v>
      </c>
      <c r="K43" s="362">
        <v>0</v>
      </c>
      <c r="L43" s="362">
        <v>0</v>
      </c>
      <c r="M43" s="379">
        <v>0</v>
      </c>
      <c r="N43" s="377">
        <v>7</v>
      </c>
      <c r="O43" s="378">
        <v>0</v>
      </c>
      <c r="P43" s="362">
        <v>0</v>
      </c>
      <c r="Q43" s="362">
        <v>0</v>
      </c>
      <c r="R43" s="362">
        <v>0</v>
      </c>
      <c r="S43" s="362">
        <v>0</v>
      </c>
      <c r="T43" s="362">
        <v>5</v>
      </c>
      <c r="U43" s="362">
        <v>2</v>
      </c>
      <c r="V43" s="362">
        <v>0</v>
      </c>
      <c r="W43" s="362">
        <v>0</v>
      </c>
      <c r="X43" s="379">
        <v>0</v>
      </c>
      <c r="Y43" s="377">
        <v>0</v>
      </c>
      <c r="Z43" s="378">
        <v>0</v>
      </c>
      <c r="AA43" s="362">
        <v>0</v>
      </c>
      <c r="AB43" s="362">
        <v>0</v>
      </c>
      <c r="AC43" s="362">
        <v>0</v>
      </c>
      <c r="AD43" s="362">
        <v>0</v>
      </c>
      <c r="AE43" s="362">
        <v>0</v>
      </c>
      <c r="AF43" s="362">
        <v>0</v>
      </c>
      <c r="AG43" s="362">
        <v>0</v>
      </c>
      <c r="AH43" s="362">
        <v>0</v>
      </c>
      <c r="AI43" s="379"/>
      <c r="AJ43" s="377">
        <v>2</v>
      </c>
      <c r="AK43" s="378">
        <v>0</v>
      </c>
      <c r="AL43" s="362">
        <v>0</v>
      </c>
      <c r="AM43" s="362">
        <v>0</v>
      </c>
      <c r="AN43" s="362">
        <v>0</v>
      </c>
      <c r="AO43" s="362">
        <v>0</v>
      </c>
      <c r="AP43" s="362">
        <v>1</v>
      </c>
      <c r="AQ43" s="362">
        <v>0</v>
      </c>
      <c r="AR43" s="362">
        <v>1</v>
      </c>
      <c r="AS43" s="362">
        <v>0</v>
      </c>
      <c r="AT43" s="362">
        <v>0</v>
      </c>
    </row>
    <row r="44" spans="1:46" s="320" customFormat="1" ht="19.5" customHeight="1" x14ac:dyDescent="0.2"/>
    <row r="45" spans="1:46" s="320" customFormat="1" ht="19.5" customHeight="1" x14ac:dyDescent="0.2"/>
    <row r="46" spans="1:46" s="320" customFormat="1" ht="19.5" customHeight="1" x14ac:dyDescent="0.2"/>
    <row r="47" spans="1:46" s="320" customFormat="1" ht="19.5" customHeight="1" x14ac:dyDescent="0.2"/>
    <row r="48" spans="1:4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46" s="320" customFormat="1" ht="19.5" customHeight="1" x14ac:dyDescent="0.2"/>
    <row r="66" spans="3:46" s="320" customFormat="1" ht="19.5" customHeight="1" x14ac:dyDescent="0.2"/>
    <row r="67" spans="3:46" s="320" customFormat="1" ht="19.5" customHeight="1" x14ac:dyDescent="0.2"/>
    <row r="68" spans="3:46" s="320" customFormat="1" ht="19.5" customHeight="1" x14ac:dyDescent="0.2"/>
    <row r="69" spans="3:46" s="320" customFormat="1" ht="19.5" customHeight="1" x14ac:dyDescent="0.2"/>
    <row r="70" spans="3:46" s="320" customFormat="1" ht="19.5" customHeight="1" x14ac:dyDescent="0.2"/>
    <row r="71" spans="3:46" s="320" customFormat="1" ht="19.5" customHeight="1" x14ac:dyDescent="0.2"/>
    <row r="72" spans="3:46" s="320" customFormat="1" ht="19.5" customHeight="1" x14ac:dyDescent="0.2"/>
    <row r="73" spans="3:46" s="320" customFormat="1" ht="19.5" customHeight="1" x14ac:dyDescent="0.2"/>
    <row r="74" spans="3:46" s="320" customFormat="1" ht="19.5" customHeight="1" x14ac:dyDescent="0.2"/>
    <row r="75" spans="3:46" s="320" customFormat="1" ht="19.5" customHeight="1" x14ac:dyDescent="0.2"/>
    <row r="76" spans="3:46" s="320" customFormat="1" ht="19.5" customHeight="1" x14ac:dyDescent="0.2"/>
    <row r="77" spans="3:46" s="320" customFormat="1" ht="19.5" customHeight="1" x14ac:dyDescent="0.2"/>
    <row r="78" spans="3:46" s="320" customFormat="1" ht="19.5" customHeight="1" x14ac:dyDescent="0.2"/>
    <row r="79" spans="3:46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  <c r="V79" s="350"/>
      <c r="W79" s="350"/>
      <c r="X79" s="350"/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I79" s="350"/>
      <c r="AJ79" s="350"/>
      <c r="AK79" s="350"/>
      <c r="AL79" s="350"/>
      <c r="AM79" s="350"/>
      <c r="AN79" s="350"/>
      <c r="AO79" s="350"/>
      <c r="AP79" s="350"/>
      <c r="AQ79" s="350"/>
      <c r="AR79" s="350"/>
      <c r="AS79" s="350"/>
      <c r="AT79" s="350"/>
    </row>
    <row r="80" spans="3:46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I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</row>
    <row r="81" spans="3:46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I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</row>
    <row r="82" spans="3:46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I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</row>
    <row r="83" spans="3:46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I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</row>
    <row r="84" spans="3:46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</row>
    <row r="85" spans="3:46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</row>
    <row r="86" spans="3:46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</row>
    <row r="87" spans="3:46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</row>
    <row r="88" spans="3:46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</row>
    <row r="89" spans="3:46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</row>
    <row r="90" spans="3:46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</row>
    <row r="91" spans="3:46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</row>
    <row r="92" spans="3:46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</row>
    <row r="93" spans="3:46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</row>
    <row r="94" spans="3:46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</row>
    <row r="95" spans="3:46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</row>
    <row r="96" spans="3:46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</row>
    <row r="97" spans="3:46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</row>
    <row r="98" spans="3:46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</row>
    <row r="99" spans="3:46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</row>
    <row r="100" spans="3:46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</row>
    <row r="101" spans="3:46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</row>
    <row r="102" spans="3:46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</row>
    <row r="103" spans="3:46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</row>
    <row r="104" spans="3:46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</row>
    <row r="105" spans="3:46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</row>
    <row r="106" spans="3:46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</row>
    <row r="107" spans="3:46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</row>
    <row r="108" spans="3:46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</row>
    <row r="109" spans="3:46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</row>
    <row r="110" spans="3:46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</row>
    <row r="111" spans="3:46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</row>
    <row r="112" spans="3:46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</row>
    <row r="113" spans="3:46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</row>
    <row r="114" spans="3:46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</row>
    <row r="115" spans="3:46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</row>
    <row r="116" spans="3:46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</row>
    <row r="117" spans="3:46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</row>
    <row r="118" spans="3:46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</row>
    <row r="119" spans="3:46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</row>
    <row r="120" spans="3:46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</row>
    <row r="121" spans="3:46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</row>
    <row r="122" spans="3:46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</row>
    <row r="123" spans="3:46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</row>
    <row r="124" spans="3:46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</row>
    <row r="125" spans="3:46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</row>
    <row r="126" spans="3:46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</row>
    <row r="127" spans="3:46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</row>
    <row r="128" spans="3:46" s="320" customFormat="1" ht="19.5" customHeight="1" x14ac:dyDescent="0.2">
      <c r="C128" s="350"/>
      <c r="D128" s="350"/>
      <c r="E128" s="350"/>
      <c r="F128" s="350"/>
      <c r="G128" s="350"/>
      <c r="H128" s="350"/>
      <c r="I128" s="350"/>
      <c r="J128" s="350"/>
      <c r="K128" s="350"/>
      <c r="L128" s="350"/>
      <c r="M128" s="350"/>
      <c r="N128" s="350"/>
      <c r="O128" s="350"/>
      <c r="P128" s="350"/>
      <c r="Q128" s="350"/>
      <c r="R128" s="350"/>
      <c r="S128" s="350"/>
      <c r="T128" s="350"/>
      <c r="U128" s="350"/>
      <c r="V128" s="350"/>
      <c r="W128" s="350"/>
      <c r="X128" s="350"/>
      <c r="Y128" s="350"/>
      <c r="Z128" s="350"/>
      <c r="AA128" s="350"/>
      <c r="AB128" s="350"/>
      <c r="AC128" s="350"/>
      <c r="AD128" s="350"/>
      <c r="AE128" s="350"/>
      <c r="AF128" s="350"/>
      <c r="AG128" s="350"/>
      <c r="AH128" s="350"/>
      <c r="AI128" s="350"/>
      <c r="AJ128" s="350"/>
      <c r="AK128" s="350"/>
      <c r="AL128" s="350"/>
      <c r="AM128" s="350"/>
      <c r="AN128" s="350"/>
      <c r="AO128" s="350"/>
      <c r="AP128" s="350"/>
      <c r="AQ128" s="350"/>
      <c r="AR128" s="350"/>
      <c r="AS128" s="350"/>
      <c r="AT128" s="350"/>
    </row>
    <row r="129" spans="3:46" s="320" customFormat="1" ht="19.5" customHeight="1" x14ac:dyDescent="0.2">
      <c r="C129" s="350"/>
      <c r="D129" s="350"/>
      <c r="E129" s="350"/>
      <c r="F129" s="350"/>
      <c r="G129" s="350"/>
      <c r="H129" s="350"/>
      <c r="I129" s="350"/>
      <c r="J129" s="350"/>
      <c r="K129" s="350"/>
      <c r="L129" s="350"/>
      <c r="M129" s="350"/>
      <c r="N129" s="350"/>
      <c r="O129" s="350"/>
      <c r="P129" s="350"/>
      <c r="Q129" s="350"/>
      <c r="R129" s="350"/>
      <c r="S129" s="350"/>
      <c r="T129" s="350"/>
      <c r="U129" s="350"/>
      <c r="V129" s="350"/>
      <c r="W129" s="350"/>
      <c r="X129" s="350"/>
      <c r="Y129" s="350"/>
      <c r="Z129" s="350"/>
      <c r="AA129" s="350"/>
      <c r="AB129" s="350"/>
      <c r="AC129" s="350"/>
      <c r="AD129" s="350"/>
      <c r="AE129" s="350"/>
      <c r="AF129" s="350"/>
      <c r="AG129" s="350"/>
      <c r="AH129" s="350"/>
      <c r="AI129" s="350"/>
      <c r="AJ129" s="350"/>
      <c r="AK129" s="350"/>
      <c r="AL129" s="350"/>
      <c r="AM129" s="350"/>
      <c r="AN129" s="350"/>
      <c r="AO129" s="350"/>
      <c r="AP129" s="350"/>
      <c r="AQ129" s="350"/>
      <c r="AR129" s="350"/>
      <c r="AS129" s="350"/>
      <c r="AT129" s="350"/>
    </row>
    <row r="130" spans="3:46" s="320" customFormat="1" ht="19.5" customHeight="1" x14ac:dyDescent="0.2">
      <c r="C130" s="350"/>
      <c r="D130" s="350"/>
      <c r="E130" s="350"/>
      <c r="F130" s="350"/>
      <c r="G130" s="350"/>
      <c r="H130" s="350"/>
      <c r="I130" s="350"/>
      <c r="J130" s="350"/>
      <c r="K130" s="350"/>
      <c r="L130" s="350"/>
      <c r="M130" s="350"/>
      <c r="N130" s="350"/>
      <c r="O130" s="350"/>
      <c r="P130" s="350"/>
      <c r="Q130" s="350"/>
      <c r="R130" s="350"/>
      <c r="S130" s="350"/>
      <c r="T130" s="350"/>
      <c r="U130" s="350"/>
      <c r="V130" s="350"/>
      <c r="W130" s="350"/>
      <c r="X130" s="350"/>
      <c r="Y130" s="350"/>
      <c r="Z130" s="350"/>
      <c r="AA130" s="350"/>
      <c r="AB130" s="350"/>
      <c r="AC130" s="350"/>
      <c r="AD130" s="350"/>
      <c r="AE130" s="350"/>
      <c r="AF130" s="350"/>
      <c r="AG130" s="350"/>
      <c r="AH130" s="350"/>
      <c r="AI130" s="350"/>
      <c r="AJ130" s="350"/>
      <c r="AK130" s="350"/>
      <c r="AL130" s="350"/>
      <c r="AM130" s="350"/>
      <c r="AN130" s="350"/>
      <c r="AO130" s="350"/>
      <c r="AP130" s="350"/>
      <c r="AQ130" s="350"/>
      <c r="AR130" s="350"/>
      <c r="AS130" s="350"/>
      <c r="AT130" s="350"/>
    </row>
    <row r="131" spans="3:46" s="320" customFormat="1" ht="19.5" customHeight="1" x14ac:dyDescent="0.2">
      <c r="C131" s="350"/>
      <c r="D131" s="350"/>
      <c r="E131" s="350"/>
      <c r="F131" s="350"/>
      <c r="G131" s="350"/>
      <c r="H131" s="350"/>
      <c r="I131" s="350"/>
      <c r="J131" s="350"/>
      <c r="K131" s="350"/>
      <c r="L131" s="350"/>
      <c r="M131" s="350"/>
      <c r="N131" s="350"/>
      <c r="O131" s="350"/>
      <c r="P131" s="350"/>
      <c r="Q131" s="350"/>
      <c r="R131" s="350"/>
      <c r="S131" s="350"/>
      <c r="T131" s="350"/>
      <c r="U131" s="350"/>
      <c r="V131" s="350"/>
      <c r="W131" s="350"/>
      <c r="X131" s="350"/>
      <c r="Y131" s="350"/>
      <c r="Z131" s="350"/>
      <c r="AA131" s="350"/>
      <c r="AB131" s="350"/>
      <c r="AC131" s="350"/>
      <c r="AD131" s="350"/>
      <c r="AE131" s="350"/>
      <c r="AF131" s="350"/>
      <c r="AG131" s="350"/>
      <c r="AH131" s="350"/>
      <c r="AI131" s="350"/>
      <c r="AJ131" s="350"/>
      <c r="AK131" s="350"/>
      <c r="AL131" s="350"/>
      <c r="AM131" s="350"/>
      <c r="AN131" s="350"/>
      <c r="AO131" s="350"/>
      <c r="AP131" s="350"/>
      <c r="AQ131" s="350"/>
      <c r="AR131" s="350"/>
      <c r="AS131" s="350"/>
      <c r="AT131" s="350"/>
    </row>
    <row r="132" spans="3:46" s="320" customFormat="1" ht="19.5" customHeight="1" x14ac:dyDescent="0.2">
      <c r="C132" s="350"/>
      <c r="D132" s="350"/>
      <c r="E132" s="350"/>
      <c r="F132" s="350"/>
      <c r="G132" s="350"/>
      <c r="H132" s="350"/>
      <c r="I132" s="350"/>
      <c r="J132" s="350"/>
      <c r="K132" s="350"/>
      <c r="L132" s="350"/>
      <c r="M132" s="350"/>
      <c r="N132" s="350"/>
      <c r="O132" s="350"/>
      <c r="P132" s="350"/>
      <c r="Q132" s="350"/>
      <c r="R132" s="350"/>
      <c r="S132" s="350"/>
      <c r="T132" s="350"/>
      <c r="U132" s="350"/>
      <c r="V132" s="350"/>
      <c r="W132" s="350"/>
      <c r="X132" s="350"/>
      <c r="Y132" s="350"/>
      <c r="Z132" s="350"/>
      <c r="AA132" s="350"/>
      <c r="AB132" s="350"/>
      <c r="AC132" s="350"/>
      <c r="AD132" s="350"/>
      <c r="AE132" s="350"/>
      <c r="AF132" s="350"/>
      <c r="AG132" s="350"/>
      <c r="AH132" s="350"/>
      <c r="AI132" s="350"/>
      <c r="AJ132" s="350"/>
      <c r="AK132" s="350"/>
      <c r="AL132" s="350"/>
      <c r="AM132" s="350"/>
      <c r="AN132" s="350"/>
      <c r="AO132" s="350"/>
      <c r="AP132" s="350"/>
      <c r="AQ132" s="350"/>
      <c r="AR132" s="350"/>
      <c r="AS132" s="350"/>
      <c r="AT132" s="350"/>
    </row>
    <row r="133" spans="3:46" s="320" customFormat="1" ht="19.5" customHeight="1" x14ac:dyDescent="0.2">
      <c r="C133" s="350"/>
      <c r="D133" s="350"/>
      <c r="E133" s="350"/>
      <c r="F133" s="350"/>
      <c r="G133" s="350"/>
      <c r="H133" s="350"/>
      <c r="I133" s="350"/>
      <c r="J133" s="350"/>
      <c r="K133" s="350"/>
      <c r="L133" s="350"/>
      <c r="M133" s="350"/>
      <c r="N133" s="350"/>
      <c r="O133" s="350"/>
      <c r="P133" s="350"/>
      <c r="Q133" s="350"/>
      <c r="R133" s="350"/>
      <c r="S133" s="350"/>
      <c r="T133" s="350"/>
      <c r="U133" s="350"/>
      <c r="V133" s="350"/>
      <c r="W133" s="350"/>
      <c r="X133" s="350"/>
      <c r="Y133" s="350"/>
      <c r="Z133" s="350"/>
      <c r="AA133" s="350"/>
      <c r="AB133" s="350"/>
      <c r="AC133" s="350"/>
      <c r="AD133" s="350"/>
      <c r="AE133" s="350"/>
      <c r="AF133" s="350"/>
      <c r="AG133" s="350"/>
      <c r="AH133" s="350"/>
      <c r="AI133" s="350"/>
      <c r="AJ133" s="350"/>
      <c r="AK133" s="350"/>
      <c r="AL133" s="350"/>
      <c r="AM133" s="350"/>
      <c r="AN133" s="350"/>
      <c r="AO133" s="350"/>
      <c r="AP133" s="350"/>
      <c r="AQ133" s="350"/>
      <c r="AR133" s="350"/>
      <c r="AS133" s="350"/>
      <c r="AT133" s="350"/>
    </row>
    <row r="134" spans="3:46" s="320" customFormat="1" ht="19.5" customHeight="1" x14ac:dyDescent="0.2">
      <c r="C134" s="350"/>
      <c r="D134" s="350"/>
      <c r="E134" s="350"/>
      <c r="F134" s="350"/>
      <c r="G134" s="350"/>
      <c r="H134" s="350"/>
      <c r="I134" s="350"/>
      <c r="J134" s="350"/>
      <c r="K134" s="350"/>
      <c r="L134" s="350"/>
      <c r="M134" s="350"/>
      <c r="N134" s="350"/>
      <c r="O134" s="350"/>
      <c r="P134" s="350"/>
      <c r="Q134" s="350"/>
      <c r="R134" s="350"/>
      <c r="S134" s="350"/>
      <c r="T134" s="350"/>
      <c r="U134" s="350"/>
      <c r="V134" s="350"/>
      <c r="W134" s="350"/>
      <c r="X134" s="350"/>
      <c r="Y134" s="350"/>
      <c r="Z134" s="350"/>
      <c r="AA134" s="350"/>
      <c r="AB134" s="350"/>
      <c r="AC134" s="350"/>
      <c r="AD134" s="350"/>
      <c r="AE134" s="350"/>
      <c r="AF134" s="350"/>
      <c r="AG134" s="350"/>
      <c r="AH134" s="350"/>
      <c r="AI134" s="350"/>
      <c r="AJ134" s="350"/>
      <c r="AK134" s="350"/>
      <c r="AL134" s="350"/>
      <c r="AM134" s="350"/>
      <c r="AN134" s="350"/>
      <c r="AO134" s="350"/>
      <c r="AP134" s="350"/>
      <c r="AQ134" s="350"/>
      <c r="AR134" s="350"/>
      <c r="AS134" s="350"/>
      <c r="AT134" s="350"/>
    </row>
    <row r="135" spans="3:46" s="320" customFormat="1" ht="19.5" customHeight="1" x14ac:dyDescent="0.2">
      <c r="C135" s="350"/>
      <c r="D135" s="350"/>
      <c r="E135" s="350"/>
      <c r="F135" s="350"/>
      <c r="G135" s="350"/>
      <c r="H135" s="350"/>
      <c r="I135" s="350"/>
      <c r="J135" s="350"/>
      <c r="K135" s="350"/>
      <c r="L135" s="350"/>
      <c r="M135" s="350"/>
      <c r="N135" s="350"/>
      <c r="O135" s="350"/>
      <c r="P135" s="350"/>
      <c r="Q135" s="350"/>
      <c r="R135" s="350"/>
      <c r="S135" s="350"/>
      <c r="T135" s="350"/>
      <c r="U135" s="350"/>
      <c r="V135" s="350"/>
      <c r="W135" s="350"/>
      <c r="X135" s="350"/>
      <c r="Y135" s="350"/>
      <c r="Z135" s="350"/>
      <c r="AA135" s="350"/>
      <c r="AB135" s="350"/>
      <c r="AC135" s="350"/>
      <c r="AD135" s="350"/>
      <c r="AE135" s="350"/>
      <c r="AF135" s="350"/>
      <c r="AG135" s="350"/>
      <c r="AH135" s="350"/>
      <c r="AI135" s="350"/>
      <c r="AJ135" s="350"/>
      <c r="AK135" s="350"/>
      <c r="AL135" s="350"/>
      <c r="AM135" s="350"/>
      <c r="AN135" s="350"/>
      <c r="AO135" s="350"/>
      <c r="AP135" s="350"/>
      <c r="AQ135" s="350"/>
      <c r="AR135" s="350"/>
      <c r="AS135" s="350"/>
      <c r="AT135" s="350"/>
    </row>
    <row r="136" spans="3:46" s="320" customFormat="1" ht="19.5" customHeight="1" x14ac:dyDescent="0.2">
      <c r="C136" s="350"/>
      <c r="D136" s="350"/>
      <c r="E136" s="350"/>
      <c r="F136" s="350"/>
      <c r="G136" s="350"/>
      <c r="H136" s="350"/>
      <c r="I136" s="350"/>
      <c r="J136" s="350"/>
      <c r="K136" s="350"/>
      <c r="L136" s="350"/>
      <c r="M136" s="350"/>
      <c r="N136" s="350"/>
      <c r="O136" s="350"/>
      <c r="P136" s="350"/>
      <c r="Q136" s="350"/>
      <c r="R136" s="350"/>
      <c r="S136" s="350"/>
      <c r="T136" s="350"/>
      <c r="U136" s="350"/>
      <c r="V136" s="350"/>
      <c r="W136" s="350"/>
      <c r="X136" s="350"/>
      <c r="Y136" s="350"/>
      <c r="Z136" s="350"/>
      <c r="AA136" s="350"/>
      <c r="AB136" s="350"/>
      <c r="AC136" s="350"/>
      <c r="AD136" s="350"/>
      <c r="AE136" s="350"/>
      <c r="AF136" s="350"/>
      <c r="AG136" s="350"/>
      <c r="AH136" s="350"/>
      <c r="AI136" s="350"/>
      <c r="AJ136" s="350"/>
      <c r="AK136" s="350"/>
      <c r="AL136" s="350"/>
      <c r="AM136" s="350"/>
      <c r="AN136" s="350"/>
      <c r="AO136" s="350"/>
      <c r="AP136" s="350"/>
      <c r="AQ136" s="350"/>
      <c r="AR136" s="350"/>
      <c r="AS136" s="350"/>
      <c r="AT136" s="350"/>
    </row>
    <row r="137" spans="3:46" s="320" customFormat="1" ht="19.5" customHeight="1" x14ac:dyDescent="0.2">
      <c r="C137" s="350"/>
      <c r="D137" s="350"/>
      <c r="E137" s="350"/>
      <c r="F137" s="350"/>
      <c r="G137" s="350"/>
      <c r="H137" s="350"/>
      <c r="I137" s="350"/>
      <c r="J137" s="350"/>
      <c r="K137" s="350"/>
      <c r="L137" s="350"/>
      <c r="M137" s="350"/>
      <c r="N137" s="350"/>
      <c r="O137" s="350"/>
      <c r="P137" s="350"/>
      <c r="Q137" s="350"/>
      <c r="R137" s="350"/>
      <c r="S137" s="350"/>
      <c r="T137" s="350"/>
      <c r="U137" s="350"/>
      <c r="V137" s="350"/>
      <c r="W137" s="350"/>
      <c r="X137" s="350"/>
      <c r="Y137" s="350"/>
      <c r="Z137" s="350"/>
      <c r="AA137" s="350"/>
      <c r="AB137" s="350"/>
      <c r="AC137" s="350"/>
      <c r="AD137" s="350"/>
      <c r="AE137" s="350"/>
      <c r="AF137" s="350"/>
      <c r="AG137" s="350"/>
      <c r="AH137" s="350"/>
      <c r="AI137" s="350"/>
      <c r="AJ137" s="350"/>
      <c r="AK137" s="350"/>
      <c r="AL137" s="350"/>
      <c r="AM137" s="350"/>
      <c r="AN137" s="350"/>
      <c r="AO137" s="350"/>
      <c r="AP137" s="350"/>
      <c r="AQ137" s="350"/>
      <c r="AR137" s="350"/>
      <c r="AS137" s="350"/>
      <c r="AT137" s="350"/>
    </row>
    <row r="138" spans="3:46" s="320" customFormat="1" ht="19.5" customHeight="1" x14ac:dyDescent="0.2">
      <c r="C138" s="350"/>
      <c r="D138" s="350"/>
      <c r="E138" s="350"/>
      <c r="F138" s="350"/>
      <c r="G138" s="350"/>
      <c r="H138" s="350"/>
      <c r="I138" s="350"/>
      <c r="J138" s="350"/>
      <c r="K138" s="350"/>
      <c r="L138" s="350"/>
      <c r="M138" s="350"/>
      <c r="N138" s="350"/>
      <c r="O138" s="350"/>
      <c r="P138" s="350"/>
      <c r="Q138" s="350"/>
      <c r="R138" s="350"/>
      <c r="S138" s="350"/>
      <c r="T138" s="350"/>
      <c r="U138" s="350"/>
      <c r="V138" s="350"/>
      <c r="W138" s="350"/>
      <c r="X138" s="350"/>
      <c r="Y138" s="350"/>
      <c r="Z138" s="350"/>
      <c r="AA138" s="350"/>
      <c r="AB138" s="350"/>
      <c r="AC138" s="350"/>
      <c r="AD138" s="350"/>
      <c r="AE138" s="350"/>
      <c r="AF138" s="350"/>
      <c r="AG138" s="350"/>
      <c r="AH138" s="350"/>
      <c r="AI138" s="350"/>
      <c r="AJ138" s="350"/>
      <c r="AK138" s="350"/>
      <c r="AL138" s="350"/>
      <c r="AM138" s="350"/>
      <c r="AN138" s="350"/>
      <c r="AO138" s="350"/>
      <c r="AP138" s="350"/>
      <c r="AQ138" s="350"/>
      <c r="AR138" s="350"/>
      <c r="AS138" s="350"/>
      <c r="AT138" s="350"/>
    </row>
    <row r="139" spans="3:46" s="320" customFormat="1" ht="19.5" customHeight="1" x14ac:dyDescent="0.2">
      <c r="C139" s="350"/>
      <c r="D139" s="350"/>
      <c r="E139" s="350"/>
      <c r="F139" s="350"/>
      <c r="G139" s="350"/>
      <c r="H139" s="350"/>
      <c r="I139" s="350"/>
      <c r="J139" s="350"/>
      <c r="K139" s="350"/>
      <c r="L139" s="350"/>
      <c r="M139" s="350"/>
      <c r="N139" s="350"/>
      <c r="O139" s="350"/>
      <c r="P139" s="350"/>
      <c r="Q139" s="350"/>
      <c r="R139" s="350"/>
      <c r="S139" s="350"/>
      <c r="T139" s="350"/>
      <c r="U139" s="350"/>
      <c r="V139" s="350"/>
      <c r="W139" s="350"/>
      <c r="X139" s="350"/>
      <c r="Y139" s="350"/>
      <c r="Z139" s="350"/>
      <c r="AA139" s="350"/>
      <c r="AB139" s="350"/>
      <c r="AC139" s="350"/>
      <c r="AD139" s="350"/>
      <c r="AE139" s="350"/>
      <c r="AF139" s="350"/>
      <c r="AG139" s="350"/>
      <c r="AH139" s="350"/>
      <c r="AI139" s="350"/>
      <c r="AJ139" s="350"/>
      <c r="AK139" s="350"/>
      <c r="AL139" s="350"/>
      <c r="AM139" s="350"/>
      <c r="AN139" s="350"/>
      <c r="AO139" s="350"/>
      <c r="AP139" s="350"/>
      <c r="AQ139" s="350"/>
      <c r="AR139" s="350"/>
      <c r="AS139" s="350"/>
      <c r="AT139" s="350"/>
    </row>
    <row r="140" spans="3:46" s="320" customFormat="1" ht="19.5" customHeight="1" x14ac:dyDescent="0.2">
      <c r="C140" s="350"/>
      <c r="D140" s="350"/>
      <c r="E140" s="350"/>
      <c r="F140" s="350"/>
      <c r="G140" s="350"/>
      <c r="H140" s="350"/>
      <c r="I140" s="350"/>
      <c r="J140" s="350"/>
      <c r="K140" s="350"/>
      <c r="L140" s="350"/>
      <c r="M140" s="350"/>
      <c r="N140" s="350"/>
      <c r="O140" s="350"/>
      <c r="P140" s="350"/>
      <c r="Q140" s="350"/>
      <c r="R140" s="350"/>
      <c r="S140" s="350"/>
      <c r="T140" s="350"/>
      <c r="U140" s="350"/>
      <c r="V140" s="350"/>
      <c r="W140" s="350"/>
      <c r="X140" s="350"/>
      <c r="Y140" s="350"/>
      <c r="Z140" s="350"/>
      <c r="AA140" s="350"/>
      <c r="AB140" s="350"/>
      <c r="AC140" s="350"/>
      <c r="AD140" s="350"/>
      <c r="AE140" s="350"/>
      <c r="AF140" s="350"/>
      <c r="AG140" s="350"/>
      <c r="AH140" s="350"/>
      <c r="AI140" s="350"/>
      <c r="AJ140" s="350"/>
      <c r="AK140" s="350"/>
      <c r="AL140" s="350"/>
      <c r="AM140" s="350"/>
      <c r="AN140" s="350"/>
      <c r="AO140" s="350"/>
      <c r="AP140" s="350"/>
      <c r="AQ140" s="350"/>
      <c r="AR140" s="350"/>
      <c r="AS140" s="350"/>
      <c r="AT140" s="350"/>
    </row>
    <row r="141" spans="3:46" s="320" customFormat="1" ht="19.5" customHeight="1" x14ac:dyDescent="0.2">
      <c r="C141" s="350"/>
      <c r="D141" s="350"/>
      <c r="E141" s="350"/>
      <c r="F141" s="350"/>
      <c r="G141" s="350"/>
      <c r="H141" s="350"/>
      <c r="I141" s="350"/>
      <c r="J141" s="350"/>
      <c r="K141" s="350"/>
      <c r="L141" s="350"/>
      <c r="M141" s="350"/>
      <c r="N141" s="350"/>
      <c r="O141" s="350"/>
      <c r="P141" s="350"/>
      <c r="Q141" s="350"/>
      <c r="R141" s="350"/>
      <c r="S141" s="350"/>
      <c r="T141" s="350"/>
      <c r="U141" s="350"/>
      <c r="V141" s="350"/>
      <c r="W141" s="350"/>
      <c r="X141" s="350"/>
      <c r="Y141" s="350"/>
      <c r="Z141" s="350"/>
      <c r="AA141" s="350"/>
      <c r="AB141" s="350"/>
      <c r="AC141" s="350"/>
      <c r="AD141" s="350"/>
      <c r="AE141" s="350"/>
      <c r="AF141" s="350"/>
      <c r="AG141" s="350"/>
      <c r="AH141" s="350"/>
      <c r="AI141" s="350"/>
      <c r="AJ141" s="350"/>
      <c r="AK141" s="350"/>
      <c r="AL141" s="350"/>
      <c r="AM141" s="350"/>
      <c r="AN141" s="350"/>
      <c r="AO141" s="350"/>
      <c r="AP141" s="350"/>
      <c r="AQ141" s="350"/>
      <c r="AR141" s="350"/>
      <c r="AS141" s="350"/>
      <c r="AT141" s="350"/>
    </row>
    <row r="142" spans="3:46" s="320" customFormat="1" ht="19.5" customHeight="1" x14ac:dyDescent="0.2">
      <c r="C142" s="350"/>
      <c r="D142" s="350"/>
      <c r="E142" s="350"/>
      <c r="F142" s="350"/>
      <c r="G142" s="350"/>
      <c r="H142" s="350"/>
      <c r="I142" s="350"/>
      <c r="J142" s="350"/>
      <c r="K142" s="350"/>
      <c r="L142" s="350"/>
      <c r="M142" s="350"/>
      <c r="N142" s="350"/>
      <c r="O142" s="350"/>
      <c r="P142" s="350"/>
      <c r="Q142" s="350"/>
      <c r="R142" s="350"/>
      <c r="S142" s="350"/>
      <c r="T142" s="350"/>
      <c r="U142" s="350"/>
      <c r="V142" s="350"/>
      <c r="W142" s="350"/>
      <c r="X142" s="350"/>
      <c r="Y142" s="350"/>
      <c r="Z142" s="350"/>
      <c r="AA142" s="350"/>
      <c r="AB142" s="350"/>
      <c r="AC142" s="350"/>
      <c r="AD142" s="350"/>
      <c r="AE142" s="350"/>
      <c r="AF142" s="350"/>
      <c r="AG142" s="350"/>
      <c r="AH142" s="350"/>
      <c r="AI142" s="350"/>
      <c r="AJ142" s="350"/>
      <c r="AK142" s="350"/>
      <c r="AL142" s="350"/>
      <c r="AM142" s="350"/>
      <c r="AN142" s="350"/>
      <c r="AO142" s="350"/>
      <c r="AP142" s="350"/>
      <c r="AQ142" s="350"/>
      <c r="AR142" s="350"/>
      <c r="AS142" s="350"/>
      <c r="AT142" s="350"/>
    </row>
    <row r="143" spans="3:46" s="320" customFormat="1" ht="19.5" customHeight="1" x14ac:dyDescent="0.2">
      <c r="C143" s="350"/>
      <c r="D143" s="350"/>
      <c r="E143" s="350"/>
      <c r="F143" s="350"/>
      <c r="G143" s="350"/>
      <c r="H143" s="350"/>
      <c r="I143" s="350"/>
      <c r="J143" s="350"/>
      <c r="K143" s="350"/>
      <c r="L143" s="350"/>
      <c r="M143" s="350"/>
      <c r="N143" s="350"/>
      <c r="O143" s="350"/>
      <c r="P143" s="350"/>
      <c r="Q143" s="350"/>
      <c r="R143" s="350"/>
      <c r="S143" s="350"/>
      <c r="T143" s="350"/>
      <c r="U143" s="350"/>
      <c r="V143" s="350"/>
      <c r="W143" s="350"/>
      <c r="X143" s="350"/>
      <c r="Y143" s="350"/>
      <c r="Z143" s="350"/>
      <c r="AA143" s="350"/>
      <c r="AB143" s="350"/>
      <c r="AC143" s="350"/>
      <c r="AD143" s="350"/>
      <c r="AE143" s="350"/>
      <c r="AF143" s="350"/>
      <c r="AG143" s="350"/>
      <c r="AH143" s="350"/>
      <c r="AI143" s="350"/>
      <c r="AJ143" s="350"/>
      <c r="AK143" s="350"/>
      <c r="AL143" s="350"/>
      <c r="AM143" s="350"/>
      <c r="AN143" s="350"/>
      <c r="AO143" s="350"/>
      <c r="AP143" s="350"/>
      <c r="AQ143" s="350"/>
      <c r="AR143" s="350"/>
      <c r="AS143" s="350"/>
      <c r="AT143" s="350"/>
    </row>
    <row r="144" spans="3:46" s="320" customFormat="1" ht="19.5" customHeight="1" x14ac:dyDescent="0.2">
      <c r="C144" s="350"/>
      <c r="D144" s="350"/>
      <c r="E144" s="350"/>
      <c r="F144" s="350"/>
      <c r="G144" s="350"/>
      <c r="H144" s="350"/>
      <c r="I144" s="350"/>
      <c r="J144" s="350"/>
      <c r="K144" s="350"/>
      <c r="L144" s="350"/>
      <c r="M144" s="350"/>
      <c r="N144" s="350"/>
      <c r="O144" s="350"/>
      <c r="P144" s="350"/>
      <c r="Q144" s="350"/>
      <c r="R144" s="350"/>
      <c r="S144" s="350"/>
      <c r="T144" s="350"/>
      <c r="U144" s="350"/>
      <c r="V144" s="350"/>
      <c r="W144" s="350"/>
      <c r="X144" s="350"/>
      <c r="Y144" s="350"/>
      <c r="Z144" s="350"/>
      <c r="AA144" s="350"/>
      <c r="AB144" s="350"/>
      <c r="AC144" s="350"/>
      <c r="AD144" s="350"/>
      <c r="AE144" s="350"/>
      <c r="AF144" s="350"/>
      <c r="AG144" s="350"/>
      <c r="AH144" s="350"/>
      <c r="AI144" s="350"/>
      <c r="AJ144" s="350"/>
      <c r="AK144" s="350"/>
      <c r="AL144" s="350"/>
      <c r="AM144" s="350"/>
      <c r="AN144" s="350"/>
      <c r="AO144" s="350"/>
      <c r="AP144" s="350"/>
      <c r="AQ144" s="350"/>
      <c r="AR144" s="350"/>
      <c r="AS144" s="350"/>
      <c r="AT144" s="350"/>
    </row>
    <row r="145" spans="3:46" s="320" customFormat="1" ht="19.5" customHeight="1" x14ac:dyDescent="0.2">
      <c r="C145" s="350"/>
      <c r="D145" s="350"/>
      <c r="E145" s="350"/>
      <c r="F145" s="350"/>
      <c r="G145" s="350"/>
      <c r="H145" s="350"/>
      <c r="I145" s="350"/>
      <c r="J145" s="350"/>
      <c r="K145" s="350"/>
      <c r="L145" s="350"/>
      <c r="M145" s="350"/>
      <c r="N145" s="350"/>
      <c r="O145" s="350"/>
      <c r="P145" s="350"/>
      <c r="Q145" s="350"/>
      <c r="R145" s="350"/>
      <c r="S145" s="350"/>
      <c r="T145" s="350"/>
      <c r="U145" s="350"/>
      <c r="V145" s="350"/>
      <c r="W145" s="350"/>
      <c r="X145" s="350"/>
      <c r="Y145" s="350"/>
      <c r="Z145" s="350"/>
      <c r="AA145" s="350"/>
      <c r="AB145" s="350"/>
      <c r="AC145" s="350"/>
      <c r="AD145" s="350"/>
      <c r="AE145" s="350"/>
      <c r="AF145" s="350"/>
      <c r="AG145" s="350"/>
      <c r="AH145" s="350"/>
      <c r="AI145" s="350"/>
      <c r="AJ145" s="350"/>
      <c r="AK145" s="350"/>
      <c r="AL145" s="350"/>
      <c r="AM145" s="350"/>
      <c r="AN145" s="350"/>
      <c r="AO145" s="350"/>
      <c r="AP145" s="350"/>
      <c r="AQ145" s="350"/>
      <c r="AR145" s="350"/>
      <c r="AS145" s="350"/>
      <c r="AT145" s="350"/>
    </row>
    <row r="146" spans="3:46" s="320" customFormat="1" ht="19.5" customHeight="1" x14ac:dyDescent="0.2">
      <c r="C146" s="350"/>
      <c r="D146" s="350"/>
      <c r="E146" s="350"/>
      <c r="F146" s="350"/>
      <c r="G146" s="350"/>
      <c r="H146" s="350"/>
      <c r="I146" s="350"/>
      <c r="J146" s="350"/>
      <c r="K146" s="350"/>
      <c r="L146" s="350"/>
      <c r="M146" s="350"/>
      <c r="N146" s="350"/>
      <c r="O146" s="350"/>
      <c r="P146" s="350"/>
      <c r="Q146" s="350"/>
      <c r="R146" s="350"/>
      <c r="S146" s="350"/>
      <c r="T146" s="350"/>
      <c r="U146" s="350"/>
      <c r="V146" s="350"/>
      <c r="W146" s="350"/>
      <c r="X146" s="350"/>
      <c r="Y146" s="350"/>
      <c r="Z146" s="350"/>
      <c r="AA146" s="350"/>
      <c r="AB146" s="350"/>
      <c r="AC146" s="350"/>
      <c r="AD146" s="350"/>
      <c r="AE146" s="350"/>
      <c r="AF146" s="350"/>
      <c r="AG146" s="350"/>
      <c r="AH146" s="350"/>
      <c r="AI146" s="350"/>
      <c r="AJ146" s="350"/>
      <c r="AK146" s="350"/>
      <c r="AL146" s="350"/>
      <c r="AM146" s="350"/>
      <c r="AN146" s="350"/>
      <c r="AO146" s="350"/>
      <c r="AP146" s="350"/>
      <c r="AQ146" s="350"/>
      <c r="AR146" s="350"/>
      <c r="AS146" s="350"/>
      <c r="AT146" s="350"/>
    </row>
    <row r="147" spans="3:46" s="320" customFormat="1" ht="19.5" customHeight="1" x14ac:dyDescent="0.2">
      <c r="C147" s="350"/>
      <c r="D147" s="350"/>
      <c r="E147" s="350"/>
      <c r="F147" s="350"/>
      <c r="G147" s="350"/>
      <c r="H147" s="350"/>
      <c r="I147" s="350"/>
      <c r="J147" s="350"/>
      <c r="K147" s="350"/>
      <c r="L147" s="350"/>
      <c r="M147" s="350"/>
      <c r="N147" s="350"/>
      <c r="O147" s="350"/>
      <c r="P147" s="350"/>
      <c r="Q147" s="350"/>
      <c r="R147" s="350"/>
      <c r="S147" s="350"/>
      <c r="T147" s="350"/>
      <c r="U147" s="350"/>
      <c r="V147" s="350"/>
      <c r="W147" s="350"/>
      <c r="X147" s="350"/>
      <c r="Y147" s="350"/>
      <c r="Z147" s="350"/>
      <c r="AA147" s="350"/>
      <c r="AB147" s="350"/>
      <c r="AC147" s="350"/>
      <c r="AD147" s="350"/>
      <c r="AE147" s="350"/>
      <c r="AF147" s="350"/>
      <c r="AG147" s="350"/>
      <c r="AH147" s="350"/>
      <c r="AI147" s="350"/>
      <c r="AJ147" s="350"/>
      <c r="AK147" s="350"/>
      <c r="AL147" s="350"/>
      <c r="AM147" s="350"/>
      <c r="AN147" s="350"/>
      <c r="AO147" s="350"/>
      <c r="AP147" s="350"/>
      <c r="AQ147" s="350"/>
      <c r="AR147" s="350"/>
      <c r="AS147" s="350"/>
      <c r="AT147" s="350"/>
    </row>
    <row r="148" spans="3:46" s="320" customFormat="1" ht="19.5" customHeight="1" x14ac:dyDescent="0.2">
      <c r="C148" s="350"/>
      <c r="D148" s="350"/>
      <c r="E148" s="350"/>
      <c r="F148" s="350"/>
      <c r="G148" s="350"/>
      <c r="H148" s="350"/>
      <c r="I148" s="350"/>
      <c r="J148" s="350"/>
      <c r="K148" s="350"/>
      <c r="L148" s="350"/>
      <c r="M148" s="350"/>
      <c r="N148" s="350"/>
      <c r="O148" s="350"/>
      <c r="P148" s="350"/>
      <c r="Q148" s="350"/>
      <c r="R148" s="350"/>
      <c r="S148" s="350"/>
      <c r="T148" s="350"/>
      <c r="U148" s="350"/>
      <c r="V148" s="350"/>
      <c r="W148" s="350"/>
      <c r="X148" s="350"/>
      <c r="Y148" s="350"/>
      <c r="Z148" s="350"/>
      <c r="AA148" s="350"/>
      <c r="AB148" s="350"/>
      <c r="AC148" s="350"/>
      <c r="AD148" s="350"/>
      <c r="AE148" s="350"/>
      <c r="AF148" s="350"/>
      <c r="AG148" s="350"/>
      <c r="AH148" s="350"/>
      <c r="AI148" s="350"/>
      <c r="AJ148" s="350"/>
      <c r="AK148" s="350"/>
      <c r="AL148" s="350"/>
      <c r="AM148" s="350"/>
      <c r="AN148" s="350"/>
      <c r="AO148" s="350"/>
      <c r="AP148" s="350"/>
      <c r="AQ148" s="350"/>
      <c r="AR148" s="350"/>
      <c r="AS148" s="350"/>
      <c r="AT148" s="350"/>
    </row>
    <row r="149" spans="3:46" s="320" customFormat="1" ht="19.5" customHeight="1" x14ac:dyDescent="0.2">
      <c r="C149" s="350"/>
      <c r="D149" s="350"/>
      <c r="E149" s="350"/>
      <c r="F149" s="350"/>
      <c r="G149" s="350"/>
      <c r="H149" s="350"/>
      <c r="I149" s="350"/>
      <c r="J149" s="350"/>
      <c r="K149" s="350"/>
      <c r="L149" s="350"/>
      <c r="M149" s="350"/>
      <c r="N149" s="350"/>
      <c r="O149" s="350"/>
      <c r="P149" s="350"/>
      <c r="Q149" s="350"/>
      <c r="R149" s="350"/>
      <c r="S149" s="350"/>
      <c r="T149" s="350"/>
      <c r="U149" s="350"/>
      <c r="V149" s="350"/>
      <c r="W149" s="350"/>
      <c r="X149" s="350"/>
      <c r="Y149" s="350"/>
      <c r="Z149" s="350"/>
      <c r="AA149" s="350"/>
      <c r="AB149" s="350"/>
      <c r="AC149" s="350"/>
      <c r="AD149" s="350"/>
      <c r="AE149" s="350"/>
      <c r="AF149" s="350"/>
      <c r="AG149" s="350"/>
      <c r="AH149" s="350"/>
      <c r="AI149" s="350"/>
      <c r="AJ149" s="350"/>
      <c r="AK149" s="350"/>
      <c r="AL149" s="350"/>
      <c r="AM149" s="350"/>
      <c r="AN149" s="350"/>
      <c r="AO149" s="350"/>
      <c r="AP149" s="350"/>
      <c r="AQ149" s="350"/>
      <c r="AR149" s="350"/>
      <c r="AS149" s="350"/>
      <c r="AT149" s="350"/>
    </row>
    <row r="150" spans="3:46" s="320" customFormat="1" ht="19.5" customHeight="1" x14ac:dyDescent="0.2">
      <c r="C150" s="350"/>
      <c r="D150" s="350"/>
      <c r="E150" s="350"/>
      <c r="F150" s="350"/>
      <c r="G150" s="350"/>
      <c r="H150" s="350"/>
      <c r="I150" s="350"/>
      <c r="J150" s="350"/>
      <c r="K150" s="350"/>
      <c r="L150" s="350"/>
      <c r="M150" s="350"/>
      <c r="N150" s="350"/>
      <c r="O150" s="350"/>
      <c r="P150" s="350"/>
      <c r="Q150" s="350"/>
      <c r="R150" s="350"/>
      <c r="S150" s="350"/>
      <c r="T150" s="350"/>
      <c r="U150" s="350"/>
      <c r="V150" s="350"/>
      <c r="W150" s="350"/>
      <c r="X150" s="350"/>
      <c r="Y150" s="350"/>
      <c r="Z150" s="350"/>
      <c r="AA150" s="350"/>
      <c r="AB150" s="350"/>
      <c r="AC150" s="350"/>
      <c r="AD150" s="350"/>
      <c r="AE150" s="350"/>
      <c r="AF150" s="350"/>
      <c r="AG150" s="350"/>
      <c r="AH150" s="350"/>
      <c r="AI150" s="350"/>
      <c r="AJ150" s="350"/>
      <c r="AK150" s="350"/>
      <c r="AL150" s="350"/>
      <c r="AM150" s="350"/>
      <c r="AN150" s="350"/>
      <c r="AO150" s="350"/>
      <c r="AP150" s="350"/>
      <c r="AQ150" s="350"/>
      <c r="AR150" s="350"/>
      <c r="AS150" s="350"/>
      <c r="AT150" s="350"/>
    </row>
    <row r="151" spans="3:46" s="320" customFormat="1" ht="19.5" customHeight="1" x14ac:dyDescent="0.2">
      <c r="C151" s="350"/>
      <c r="D151" s="350"/>
      <c r="E151" s="350"/>
      <c r="F151" s="350"/>
      <c r="G151" s="350"/>
      <c r="H151" s="350"/>
      <c r="I151" s="350"/>
      <c r="J151" s="350"/>
      <c r="K151" s="350"/>
      <c r="L151" s="350"/>
      <c r="M151" s="350"/>
      <c r="N151" s="350"/>
      <c r="O151" s="350"/>
      <c r="P151" s="350"/>
      <c r="Q151" s="350"/>
      <c r="R151" s="350"/>
      <c r="S151" s="350"/>
      <c r="T151" s="350"/>
      <c r="U151" s="350"/>
      <c r="V151" s="350"/>
      <c r="W151" s="350"/>
      <c r="X151" s="350"/>
      <c r="Y151" s="350"/>
      <c r="Z151" s="350"/>
      <c r="AA151" s="350"/>
      <c r="AB151" s="350"/>
      <c r="AC151" s="350"/>
      <c r="AD151" s="350"/>
      <c r="AE151" s="350"/>
      <c r="AF151" s="350"/>
      <c r="AG151" s="350"/>
      <c r="AH151" s="350"/>
      <c r="AI151" s="350"/>
      <c r="AJ151" s="350"/>
      <c r="AK151" s="350"/>
      <c r="AL151" s="350"/>
      <c r="AM151" s="350"/>
      <c r="AN151" s="350"/>
      <c r="AO151" s="350"/>
      <c r="AP151" s="350"/>
      <c r="AQ151" s="350"/>
      <c r="AR151" s="350"/>
      <c r="AS151" s="350"/>
      <c r="AT151" s="350"/>
    </row>
    <row r="152" spans="3:46" s="320" customFormat="1" ht="19.5" customHeight="1" x14ac:dyDescent="0.2">
      <c r="C152" s="350"/>
      <c r="D152" s="350"/>
      <c r="E152" s="350"/>
      <c r="F152" s="350"/>
      <c r="G152" s="350"/>
      <c r="H152" s="350"/>
      <c r="I152" s="350"/>
      <c r="J152" s="350"/>
      <c r="K152" s="350"/>
      <c r="L152" s="350"/>
      <c r="M152" s="350"/>
      <c r="N152" s="350"/>
      <c r="O152" s="350"/>
      <c r="P152" s="350"/>
      <c r="Q152" s="350"/>
      <c r="R152" s="350"/>
      <c r="S152" s="350"/>
      <c r="T152" s="350"/>
      <c r="U152" s="350"/>
      <c r="V152" s="350"/>
      <c r="W152" s="350"/>
      <c r="X152" s="350"/>
      <c r="Y152" s="350"/>
      <c r="Z152" s="350"/>
      <c r="AA152" s="350"/>
      <c r="AB152" s="350"/>
      <c r="AC152" s="350"/>
      <c r="AD152" s="350"/>
      <c r="AE152" s="350"/>
      <c r="AF152" s="350"/>
      <c r="AG152" s="350"/>
      <c r="AH152" s="350"/>
      <c r="AI152" s="350"/>
      <c r="AJ152" s="350"/>
      <c r="AK152" s="350"/>
      <c r="AL152" s="350"/>
      <c r="AM152" s="350"/>
      <c r="AN152" s="350"/>
      <c r="AO152" s="350"/>
      <c r="AP152" s="350"/>
      <c r="AQ152" s="350"/>
      <c r="AR152" s="350"/>
      <c r="AS152" s="350"/>
      <c r="AT152" s="350"/>
    </row>
    <row r="153" spans="3:46" s="320" customFormat="1" ht="19.5" customHeight="1" x14ac:dyDescent="0.2">
      <c r="C153" s="350"/>
      <c r="D153" s="350"/>
      <c r="E153" s="350"/>
      <c r="F153" s="350"/>
      <c r="G153" s="350"/>
      <c r="H153" s="350"/>
      <c r="I153" s="350"/>
      <c r="J153" s="350"/>
      <c r="K153" s="350"/>
      <c r="L153" s="350"/>
      <c r="M153" s="350"/>
      <c r="N153" s="350"/>
      <c r="O153" s="350"/>
      <c r="P153" s="350"/>
      <c r="Q153" s="350"/>
      <c r="R153" s="350"/>
      <c r="S153" s="350"/>
      <c r="T153" s="350"/>
      <c r="U153" s="350"/>
      <c r="V153" s="350"/>
      <c r="W153" s="350"/>
      <c r="X153" s="350"/>
      <c r="Y153" s="350"/>
      <c r="Z153" s="350"/>
      <c r="AA153" s="350"/>
      <c r="AB153" s="350"/>
      <c r="AC153" s="350"/>
      <c r="AD153" s="350"/>
      <c r="AE153" s="350"/>
      <c r="AF153" s="350"/>
      <c r="AG153" s="350"/>
      <c r="AH153" s="350"/>
      <c r="AI153" s="350"/>
      <c r="AJ153" s="350"/>
      <c r="AK153" s="350"/>
      <c r="AL153" s="350"/>
      <c r="AM153" s="350"/>
      <c r="AN153" s="350"/>
      <c r="AO153" s="350"/>
      <c r="AP153" s="350"/>
      <c r="AQ153" s="350"/>
      <c r="AR153" s="350"/>
      <c r="AS153" s="350"/>
      <c r="AT153" s="350"/>
    </row>
    <row r="154" spans="3:46" s="320" customFormat="1" ht="19.5" customHeight="1" x14ac:dyDescent="0.2">
      <c r="C154" s="350"/>
      <c r="D154" s="350"/>
      <c r="E154" s="350"/>
      <c r="F154" s="350"/>
      <c r="G154" s="350"/>
      <c r="H154" s="350"/>
      <c r="I154" s="350"/>
      <c r="J154" s="350"/>
      <c r="K154" s="350"/>
      <c r="L154" s="350"/>
      <c r="M154" s="350"/>
      <c r="N154" s="350"/>
      <c r="O154" s="350"/>
      <c r="P154" s="350"/>
      <c r="Q154" s="350"/>
      <c r="R154" s="350"/>
      <c r="S154" s="350"/>
      <c r="T154" s="350"/>
      <c r="U154" s="350"/>
      <c r="V154" s="350"/>
      <c r="W154" s="350"/>
      <c r="X154" s="350"/>
      <c r="Y154" s="350"/>
      <c r="Z154" s="350"/>
      <c r="AA154" s="350"/>
      <c r="AB154" s="350"/>
      <c r="AC154" s="350"/>
      <c r="AD154" s="350"/>
      <c r="AE154" s="350"/>
      <c r="AF154" s="350"/>
      <c r="AG154" s="350"/>
      <c r="AH154" s="350"/>
      <c r="AI154" s="350"/>
      <c r="AJ154" s="350"/>
      <c r="AK154" s="350"/>
      <c r="AL154" s="350"/>
      <c r="AM154" s="350"/>
      <c r="AN154" s="350"/>
      <c r="AO154" s="350"/>
      <c r="AP154" s="350"/>
      <c r="AQ154" s="350"/>
      <c r="AR154" s="350"/>
      <c r="AS154" s="350"/>
      <c r="AT154" s="350"/>
    </row>
    <row r="155" spans="3:46" s="320" customFormat="1" ht="19.5" customHeight="1" x14ac:dyDescent="0.2">
      <c r="C155" s="350"/>
      <c r="D155" s="350"/>
      <c r="E155" s="350"/>
      <c r="F155" s="350"/>
      <c r="G155" s="350"/>
      <c r="H155" s="350"/>
      <c r="I155" s="350"/>
      <c r="J155" s="350"/>
      <c r="K155" s="350"/>
      <c r="L155" s="350"/>
      <c r="M155" s="350"/>
      <c r="N155" s="350"/>
      <c r="O155" s="350"/>
      <c r="P155" s="350"/>
      <c r="Q155" s="350"/>
      <c r="R155" s="350"/>
      <c r="S155" s="350"/>
      <c r="T155" s="350"/>
      <c r="U155" s="350"/>
      <c r="V155" s="350"/>
      <c r="W155" s="350"/>
      <c r="X155" s="350"/>
      <c r="Y155" s="350"/>
      <c r="Z155" s="350"/>
      <c r="AA155" s="350"/>
      <c r="AB155" s="350"/>
      <c r="AC155" s="350"/>
      <c r="AD155" s="350"/>
      <c r="AE155" s="350"/>
      <c r="AF155" s="350"/>
      <c r="AG155" s="350"/>
      <c r="AH155" s="350"/>
      <c r="AI155" s="350"/>
      <c r="AJ155" s="350"/>
      <c r="AK155" s="350"/>
      <c r="AL155" s="350"/>
      <c r="AM155" s="350"/>
      <c r="AN155" s="350"/>
      <c r="AO155" s="350"/>
      <c r="AP155" s="350"/>
      <c r="AQ155" s="350"/>
      <c r="AR155" s="350"/>
      <c r="AS155" s="350"/>
      <c r="AT155" s="350"/>
    </row>
    <row r="156" spans="3:46" s="320" customFormat="1" ht="19.5" customHeight="1" x14ac:dyDescent="0.2">
      <c r="C156" s="350"/>
      <c r="D156" s="350"/>
      <c r="E156" s="350"/>
      <c r="F156" s="350"/>
      <c r="G156" s="350"/>
      <c r="H156" s="350"/>
      <c r="I156" s="350"/>
      <c r="J156" s="350"/>
      <c r="K156" s="350"/>
      <c r="L156" s="350"/>
      <c r="M156" s="350"/>
      <c r="N156" s="350"/>
      <c r="O156" s="350"/>
      <c r="P156" s="350"/>
      <c r="Q156" s="350"/>
      <c r="R156" s="350"/>
      <c r="S156" s="350"/>
      <c r="T156" s="350"/>
      <c r="U156" s="350"/>
      <c r="V156" s="350"/>
      <c r="W156" s="350"/>
      <c r="X156" s="350"/>
      <c r="Y156" s="350"/>
      <c r="Z156" s="350"/>
      <c r="AA156" s="350"/>
      <c r="AB156" s="350"/>
      <c r="AC156" s="350"/>
      <c r="AD156" s="350"/>
      <c r="AE156" s="350"/>
      <c r="AF156" s="350"/>
      <c r="AG156" s="350"/>
      <c r="AH156" s="350"/>
      <c r="AI156" s="350"/>
      <c r="AJ156" s="350"/>
      <c r="AK156" s="350"/>
      <c r="AL156" s="350"/>
      <c r="AM156" s="350"/>
      <c r="AN156" s="350"/>
      <c r="AO156" s="350"/>
      <c r="AP156" s="350"/>
      <c r="AQ156" s="350"/>
      <c r="AR156" s="350"/>
      <c r="AS156" s="350"/>
      <c r="AT156" s="350"/>
    </row>
    <row r="157" spans="3:46" s="320" customFormat="1" ht="19.5" customHeight="1" x14ac:dyDescent="0.2">
      <c r="C157" s="350"/>
      <c r="D157" s="350"/>
      <c r="E157" s="350"/>
      <c r="F157" s="350"/>
      <c r="G157" s="350"/>
      <c r="H157" s="350"/>
      <c r="I157" s="350"/>
      <c r="J157" s="350"/>
      <c r="K157" s="350"/>
      <c r="L157" s="350"/>
      <c r="M157" s="350"/>
      <c r="N157" s="350"/>
      <c r="O157" s="350"/>
      <c r="P157" s="350"/>
      <c r="Q157" s="350"/>
      <c r="R157" s="350"/>
      <c r="S157" s="350"/>
      <c r="T157" s="350"/>
      <c r="U157" s="350"/>
      <c r="V157" s="350"/>
      <c r="W157" s="350"/>
      <c r="X157" s="350"/>
      <c r="Y157" s="350"/>
      <c r="Z157" s="350"/>
      <c r="AA157" s="350"/>
      <c r="AB157" s="350"/>
      <c r="AC157" s="350"/>
      <c r="AD157" s="350"/>
      <c r="AE157" s="350"/>
      <c r="AF157" s="350"/>
      <c r="AG157" s="350"/>
      <c r="AH157" s="350"/>
      <c r="AI157" s="350"/>
      <c r="AJ157" s="350"/>
      <c r="AK157" s="350"/>
      <c r="AL157" s="350"/>
      <c r="AM157" s="350"/>
      <c r="AN157" s="350"/>
      <c r="AO157" s="350"/>
      <c r="AP157" s="350"/>
      <c r="AQ157" s="350"/>
      <c r="AR157" s="350"/>
      <c r="AS157" s="350"/>
      <c r="AT157" s="350"/>
    </row>
    <row r="158" spans="3:46" s="320" customFormat="1" ht="19.5" customHeight="1" x14ac:dyDescent="0.2">
      <c r="C158" s="350"/>
      <c r="D158" s="350"/>
      <c r="E158" s="350"/>
      <c r="F158" s="350"/>
      <c r="G158" s="350"/>
      <c r="H158" s="350"/>
      <c r="I158" s="350"/>
      <c r="J158" s="350"/>
      <c r="K158" s="350"/>
      <c r="L158" s="350"/>
      <c r="M158" s="350"/>
      <c r="N158" s="350"/>
      <c r="O158" s="350"/>
      <c r="P158" s="350"/>
      <c r="Q158" s="350"/>
      <c r="R158" s="350"/>
      <c r="S158" s="350"/>
      <c r="T158" s="350"/>
      <c r="U158" s="350"/>
      <c r="V158" s="350"/>
      <c r="W158" s="350"/>
      <c r="X158" s="350"/>
      <c r="Y158" s="350"/>
      <c r="Z158" s="350"/>
      <c r="AA158" s="350"/>
      <c r="AB158" s="350"/>
      <c r="AC158" s="350"/>
      <c r="AD158" s="350"/>
      <c r="AE158" s="350"/>
      <c r="AF158" s="350"/>
      <c r="AG158" s="350"/>
      <c r="AH158" s="350"/>
      <c r="AI158" s="350"/>
      <c r="AJ158" s="350"/>
      <c r="AK158" s="350"/>
      <c r="AL158" s="350"/>
      <c r="AM158" s="350"/>
      <c r="AN158" s="350"/>
      <c r="AO158" s="350"/>
      <c r="AP158" s="350"/>
      <c r="AQ158" s="350"/>
      <c r="AR158" s="350"/>
      <c r="AS158" s="350"/>
      <c r="AT158" s="350"/>
    </row>
    <row r="159" spans="3:46" s="320" customFormat="1" ht="19.5" customHeight="1" x14ac:dyDescent="0.2">
      <c r="C159" s="350"/>
      <c r="D159" s="350"/>
      <c r="E159" s="350"/>
      <c r="F159" s="350"/>
      <c r="G159" s="350"/>
      <c r="H159" s="350"/>
      <c r="I159" s="350"/>
      <c r="J159" s="350"/>
      <c r="K159" s="350"/>
      <c r="L159" s="350"/>
      <c r="M159" s="350"/>
      <c r="N159" s="350"/>
      <c r="O159" s="350"/>
      <c r="P159" s="350"/>
      <c r="Q159" s="350"/>
      <c r="R159" s="350"/>
      <c r="S159" s="350"/>
      <c r="T159" s="350"/>
      <c r="U159" s="350"/>
      <c r="V159" s="350"/>
      <c r="W159" s="350"/>
      <c r="X159" s="350"/>
      <c r="Y159" s="350"/>
      <c r="Z159" s="350"/>
      <c r="AA159" s="350"/>
      <c r="AB159" s="350"/>
      <c r="AC159" s="350"/>
      <c r="AD159" s="350"/>
      <c r="AE159" s="350"/>
      <c r="AF159" s="350"/>
      <c r="AG159" s="350"/>
      <c r="AH159" s="350"/>
      <c r="AI159" s="350"/>
      <c r="AJ159" s="350"/>
      <c r="AK159" s="350"/>
      <c r="AL159" s="350"/>
      <c r="AM159" s="350"/>
      <c r="AN159" s="350"/>
      <c r="AO159" s="350"/>
      <c r="AP159" s="350"/>
      <c r="AQ159" s="350"/>
      <c r="AR159" s="350"/>
      <c r="AS159" s="350"/>
      <c r="AT159" s="350"/>
    </row>
    <row r="160" spans="3:46" s="320" customFormat="1" ht="19.5" customHeight="1" x14ac:dyDescent="0.2">
      <c r="C160" s="350"/>
      <c r="D160" s="350"/>
      <c r="E160" s="350"/>
      <c r="F160" s="350"/>
      <c r="G160" s="350"/>
      <c r="H160" s="350"/>
      <c r="I160" s="350"/>
      <c r="J160" s="350"/>
      <c r="K160" s="350"/>
      <c r="L160" s="350"/>
      <c r="M160" s="350"/>
      <c r="N160" s="350"/>
      <c r="O160" s="350"/>
      <c r="P160" s="350"/>
      <c r="Q160" s="350"/>
      <c r="R160" s="350"/>
      <c r="S160" s="350"/>
      <c r="T160" s="350"/>
      <c r="U160" s="350"/>
      <c r="V160" s="350"/>
      <c r="W160" s="350"/>
      <c r="X160" s="350"/>
      <c r="Y160" s="350"/>
      <c r="Z160" s="350"/>
      <c r="AA160" s="350"/>
      <c r="AB160" s="350"/>
      <c r="AC160" s="350"/>
      <c r="AD160" s="350"/>
      <c r="AE160" s="350"/>
      <c r="AF160" s="350"/>
      <c r="AG160" s="350"/>
      <c r="AH160" s="350"/>
      <c r="AI160" s="350"/>
      <c r="AJ160" s="350"/>
      <c r="AK160" s="350"/>
      <c r="AL160" s="350"/>
      <c r="AM160" s="350"/>
      <c r="AN160" s="350"/>
      <c r="AO160" s="350"/>
      <c r="AP160" s="350"/>
      <c r="AQ160" s="350"/>
      <c r="AR160" s="350"/>
      <c r="AS160" s="350"/>
      <c r="AT160" s="350"/>
    </row>
    <row r="161" spans="3:46" s="320" customFormat="1" ht="19.5" customHeight="1" x14ac:dyDescent="0.2">
      <c r="C161" s="350"/>
      <c r="D161" s="350"/>
      <c r="E161" s="350"/>
      <c r="F161" s="350"/>
      <c r="G161" s="350"/>
      <c r="H161" s="350"/>
      <c r="I161" s="350"/>
      <c r="J161" s="350"/>
      <c r="K161" s="350"/>
      <c r="L161" s="350"/>
      <c r="M161" s="350"/>
      <c r="N161" s="350"/>
      <c r="O161" s="350"/>
      <c r="P161" s="350"/>
      <c r="Q161" s="350"/>
      <c r="R161" s="350"/>
      <c r="S161" s="350"/>
      <c r="T161" s="350"/>
      <c r="U161" s="350"/>
      <c r="V161" s="350"/>
      <c r="W161" s="350"/>
      <c r="X161" s="350"/>
      <c r="Y161" s="350"/>
      <c r="Z161" s="350"/>
      <c r="AA161" s="350"/>
      <c r="AB161" s="350"/>
      <c r="AC161" s="350"/>
      <c r="AD161" s="350"/>
      <c r="AE161" s="350"/>
      <c r="AF161" s="350"/>
      <c r="AG161" s="350"/>
      <c r="AH161" s="350"/>
      <c r="AI161" s="350"/>
      <c r="AJ161" s="350"/>
      <c r="AK161" s="350"/>
      <c r="AL161" s="350"/>
      <c r="AM161" s="350"/>
      <c r="AN161" s="350"/>
      <c r="AO161" s="350"/>
      <c r="AP161" s="350"/>
      <c r="AQ161" s="350"/>
      <c r="AR161" s="350"/>
      <c r="AS161" s="350"/>
      <c r="AT161" s="350"/>
    </row>
    <row r="162" spans="3:46" s="320" customFormat="1" ht="19.5" customHeight="1" x14ac:dyDescent="0.2">
      <c r="C162" s="350"/>
      <c r="D162" s="350"/>
      <c r="E162" s="350"/>
      <c r="F162" s="350"/>
      <c r="G162" s="350"/>
      <c r="H162" s="350"/>
      <c r="I162" s="350"/>
      <c r="J162" s="350"/>
      <c r="K162" s="350"/>
      <c r="L162" s="350"/>
      <c r="M162" s="350"/>
      <c r="N162" s="350"/>
      <c r="O162" s="350"/>
      <c r="P162" s="350"/>
      <c r="Q162" s="350"/>
      <c r="R162" s="350"/>
      <c r="S162" s="350"/>
      <c r="T162" s="350"/>
      <c r="U162" s="350"/>
      <c r="V162" s="350"/>
      <c r="W162" s="350"/>
      <c r="X162" s="350"/>
      <c r="Y162" s="350"/>
      <c r="Z162" s="350"/>
      <c r="AA162" s="350"/>
      <c r="AB162" s="350"/>
      <c r="AC162" s="350"/>
      <c r="AD162" s="350"/>
      <c r="AE162" s="350"/>
      <c r="AF162" s="350"/>
      <c r="AG162" s="350"/>
      <c r="AH162" s="350"/>
      <c r="AI162" s="350"/>
      <c r="AJ162" s="350"/>
      <c r="AK162" s="350"/>
      <c r="AL162" s="350"/>
      <c r="AM162" s="350"/>
      <c r="AN162" s="350"/>
      <c r="AO162" s="350"/>
      <c r="AP162" s="350"/>
      <c r="AQ162" s="350"/>
      <c r="AR162" s="350"/>
      <c r="AS162" s="350"/>
      <c r="AT162" s="350"/>
    </row>
    <row r="163" spans="3:46" s="320" customFormat="1" ht="19.5" customHeight="1" x14ac:dyDescent="0.2">
      <c r="C163" s="350"/>
      <c r="D163" s="350"/>
      <c r="E163" s="350"/>
      <c r="F163" s="350"/>
      <c r="G163" s="350"/>
      <c r="H163" s="350"/>
      <c r="I163" s="350"/>
      <c r="J163" s="350"/>
      <c r="K163" s="350"/>
      <c r="L163" s="350"/>
      <c r="M163" s="350"/>
      <c r="N163" s="350"/>
      <c r="O163" s="350"/>
      <c r="P163" s="350"/>
      <c r="Q163" s="350"/>
      <c r="R163" s="350"/>
      <c r="S163" s="350"/>
      <c r="T163" s="350"/>
      <c r="U163" s="350"/>
      <c r="V163" s="350"/>
      <c r="W163" s="350"/>
      <c r="X163" s="350"/>
      <c r="Y163" s="350"/>
      <c r="Z163" s="350"/>
      <c r="AA163" s="350"/>
      <c r="AB163" s="350"/>
      <c r="AC163" s="350"/>
      <c r="AD163" s="350"/>
      <c r="AE163" s="350"/>
      <c r="AF163" s="350"/>
      <c r="AG163" s="350"/>
      <c r="AH163" s="350"/>
      <c r="AI163" s="350"/>
      <c r="AJ163" s="350"/>
      <c r="AK163" s="350"/>
      <c r="AL163" s="350"/>
      <c r="AM163" s="350"/>
      <c r="AN163" s="350"/>
      <c r="AO163" s="350"/>
      <c r="AP163" s="350"/>
      <c r="AQ163" s="350"/>
      <c r="AR163" s="350"/>
      <c r="AS163" s="350"/>
      <c r="AT163" s="350"/>
    </row>
    <row r="164" spans="3:46" s="320" customFormat="1" ht="19.5" customHeight="1" x14ac:dyDescent="0.2">
      <c r="C164" s="350"/>
      <c r="D164" s="350"/>
      <c r="E164" s="350"/>
      <c r="F164" s="350"/>
      <c r="G164" s="350"/>
      <c r="H164" s="350"/>
      <c r="I164" s="350"/>
      <c r="J164" s="350"/>
      <c r="K164" s="350"/>
      <c r="L164" s="350"/>
      <c r="M164" s="350"/>
      <c r="N164" s="350"/>
      <c r="O164" s="350"/>
      <c r="P164" s="350"/>
      <c r="Q164" s="350"/>
      <c r="R164" s="350"/>
      <c r="S164" s="350"/>
      <c r="T164" s="350"/>
      <c r="U164" s="350"/>
      <c r="V164" s="350"/>
      <c r="W164" s="350"/>
      <c r="X164" s="350"/>
      <c r="Y164" s="350"/>
      <c r="Z164" s="350"/>
      <c r="AA164" s="350"/>
      <c r="AB164" s="350"/>
      <c r="AC164" s="350"/>
      <c r="AD164" s="350"/>
      <c r="AE164" s="350"/>
      <c r="AF164" s="350"/>
      <c r="AG164" s="350"/>
      <c r="AH164" s="350"/>
      <c r="AI164" s="350"/>
      <c r="AJ164" s="350"/>
      <c r="AK164" s="350"/>
      <c r="AL164" s="350"/>
      <c r="AM164" s="350"/>
      <c r="AN164" s="350"/>
      <c r="AO164" s="350"/>
      <c r="AP164" s="350"/>
      <c r="AQ164" s="350"/>
      <c r="AR164" s="350"/>
      <c r="AS164" s="350"/>
      <c r="AT164" s="350"/>
    </row>
    <row r="165" spans="3:46" s="320" customFormat="1" ht="19.5" customHeight="1" x14ac:dyDescent="0.2">
      <c r="C165" s="350"/>
      <c r="D165" s="350"/>
      <c r="E165" s="350"/>
      <c r="F165" s="350"/>
      <c r="G165" s="350"/>
      <c r="H165" s="350"/>
      <c r="I165" s="350"/>
      <c r="J165" s="350"/>
      <c r="K165" s="350"/>
      <c r="L165" s="350"/>
      <c r="M165" s="350"/>
      <c r="N165" s="350"/>
      <c r="O165" s="350"/>
      <c r="P165" s="350"/>
      <c r="Q165" s="350"/>
      <c r="R165" s="350"/>
      <c r="S165" s="350"/>
      <c r="T165" s="350"/>
      <c r="U165" s="350"/>
      <c r="V165" s="350"/>
      <c r="W165" s="350"/>
      <c r="X165" s="350"/>
      <c r="Y165" s="350"/>
      <c r="Z165" s="350"/>
      <c r="AA165" s="350"/>
      <c r="AB165" s="350"/>
      <c r="AC165" s="350"/>
      <c r="AD165" s="350"/>
      <c r="AE165" s="350"/>
      <c r="AF165" s="350"/>
      <c r="AG165" s="350"/>
      <c r="AH165" s="350"/>
      <c r="AI165" s="350"/>
      <c r="AJ165" s="350"/>
      <c r="AK165" s="350"/>
      <c r="AL165" s="350"/>
      <c r="AM165" s="350"/>
      <c r="AN165" s="350"/>
      <c r="AO165" s="350"/>
      <c r="AP165" s="350"/>
      <c r="AQ165" s="350"/>
      <c r="AR165" s="350"/>
      <c r="AS165" s="350"/>
      <c r="AT165" s="350"/>
    </row>
    <row r="166" spans="3:46" s="320" customFormat="1" ht="19.5" customHeight="1" x14ac:dyDescent="0.2">
      <c r="C166" s="350"/>
      <c r="D166" s="350"/>
      <c r="E166" s="350"/>
      <c r="F166" s="350"/>
      <c r="G166" s="350"/>
      <c r="H166" s="350"/>
      <c r="I166" s="350"/>
      <c r="J166" s="350"/>
      <c r="K166" s="350"/>
      <c r="L166" s="350"/>
      <c r="M166" s="350"/>
      <c r="N166" s="350"/>
      <c r="O166" s="350"/>
      <c r="P166" s="350"/>
      <c r="Q166" s="350"/>
      <c r="R166" s="350"/>
      <c r="S166" s="350"/>
      <c r="T166" s="350"/>
      <c r="U166" s="350"/>
      <c r="V166" s="350"/>
      <c r="W166" s="350"/>
      <c r="X166" s="350"/>
      <c r="Y166" s="350"/>
      <c r="Z166" s="350"/>
      <c r="AA166" s="350"/>
      <c r="AB166" s="350"/>
      <c r="AC166" s="350"/>
      <c r="AD166" s="350"/>
      <c r="AE166" s="350"/>
      <c r="AF166" s="350"/>
      <c r="AG166" s="350"/>
      <c r="AH166" s="350"/>
      <c r="AI166" s="350"/>
      <c r="AJ166" s="350"/>
      <c r="AK166" s="350"/>
      <c r="AL166" s="350"/>
      <c r="AM166" s="350"/>
      <c r="AN166" s="350"/>
      <c r="AO166" s="350"/>
      <c r="AP166" s="350"/>
      <c r="AQ166" s="350"/>
      <c r="AR166" s="350"/>
      <c r="AS166" s="350"/>
      <c r="AT166" s="350"/>
    </row>
    <row r="167" spans="3:46" s="320" customFormat="1" ht="19.5" customHeight="1" x14ac:dyDescent="0.2">
      <c r="C167" s="350"/>
      <c r="D167" s="350"/>
      <c r="E167" s="350"/>
      <c r="F167" s="350"/>
      <c r="G167" s="350"/>
      <c r="H167" s="350"/>
      <c r="I167" s="350"/>
      <c r="J167" s="350"/>
      <c r="K167" s="350"/>
      <c r="L167" s="350"/>
      <c r="M167" s="350"/>
      <c r="N167" s="350"/>
      <c r="O167" s="350"/>
      <c r="P167" s="350"/>
      <c r="Q167" s="350"/>
      <c r="R167" s="350"/>
      <c r="S167" s="350"/>
      <c r="T167" s="350"/>
      <c r="U167" s="350"/>
      <c r="V167" s="350"/>
      <c r="W167" s="350"/>
      <c r="X167" s="350"/>
      <c r="Y167" s="350"/>
      <c r="Z167" s="350"/>
      <c r="AA167" s="350"/>
      <c r="AB167" s="350"/>
      <c r="AC167" s="350"/>
      <c r="AD167" s="350"/>
      <c r="AE167" s="350"/>
      <c r="AF167" s="350"/>
      <c r="AG167" s="350"/>
      <c r="AH167" s="350"/>
      <c r="AI167" s="350"/>
      <c r="AJ167" s="350"/>
      <c r="AK167" s="350"/>
      <c r="AL167" s="350"/>
      <c r="AM167" s="350"/>
      <c r="AN167" s="350"/>
      <c r="AO167" s="350"/>
      <c r="AP167" s="350"/>
      <c r="AQ167" s="350"/>
      <c r="AR167" s="350"/>
      <c r="AS167" s="350"/>
      <c r="AT167" s="350"/>
    </row>
    <row r="168" spans="3:46" s="320" customFormat="1" ht="19.5" customHeight="1" x14ac:dyDescent="0.2">
      <c r="C168" s="350"/>
      <c r="D168" s="350"/>
      <c r="E168" s="350"/>
      <c r="F168" s="350"/>
      <c r="G168" s="350"/>
      <c r="H168" s="350"/>
      <c r="I168" s="350"/>
      <c r="J168" s="350"/>
      <c r="K168" s="350"/>
      <c r="L168" s="350"/>
      <c r="M168" s="350"/>
      <c r="N168" s="350"/>
      <c r="O168" s="350"/>
      <c r="P168" s="350"/>
      <c r="Q168" s="350"/>
      <c r="R168" s="350"/>
      <c r="S168" s="350"/>
      <c r="T168" s="350"/>
      <c r="U168" s="350"/>
      <c r="V168" s="350"/>
      <c r="W168" s="350"/>
      <c r="X168" s="350"/>
      <c r="Y168" s="350"/>
      <c r="Z168" s="350"/>
      <c r="AA168" s="350"/>
      <c r="AB168" s="350"/>
      <c r="AC168" s="350"/>
      <c r="AD168" s="350"/>
      <c r="AE168" s="350"/>
      <c r="AF168" s="350"/>
      <c r="AG168" s="350"/>
      <c r="AH168" s="350"/>
      <c r="AI168" s="350"/>
      <c r="AJ168" s="350"/>
      <c r="AK168" s="350"/>
      <c r="AL168" s="350"/>
      <c r="AM168" s="350"/>
      <c r="AN168" s="350"/>
      <c r="AO168" s="350"/>
      <c r="AP168" s="350"/>
      <c r="AQ168" s="350"/>
      <c r="AR168" s="350"/>
      <c r="AS168" s="350"/>
      <c r="AT168" s="350"/>
    </row>
    <row r="169" spans="3:46" s="320" customFormat="1" ht="19.5" customHeight="1" x14ac:dyDescent="0.2">
      <c r="C169" s="350"/>
      <c r="D169" s="350"/>
      <c r="E169" s="350"/>
      <c r="F169" s="350"/>
      <c r="G169" s="350"/>
      <c r="H169" s="350"/>
      <c r="I169" s="350"/>
      <c r="J169" s="350"/>
      <c r="K169" s="350"/>
      <c r="L169" s="350"/>
      <c r="M169" s="350"/>
      <c r="N169" s="350"/>
      <c r="O169" s="350"/>
      <c r="P169" s="350"/>
      <c r="Q169" s="350"/>
      <c r="R169" s="350"/>
      <c r="S169" s="350"/>
      <c r="T169" s="350"/>
      <c r="U169" s="350"/>
      <c r="V169" s="350"/>
      <c r="W169" s="350"/>
      <c r="X169" s="350"/>
      <c r="Y169" s="350"/>
      <c r="Z169" s="350"/>
      <c r="AA169" s="350"/>
      <c r="AB169" s="350"/>
      <c r="AC169" s="350"/>
      <c r="AD169" s="350"/>
      <c r="AE169" s="350"/>
      <c r="AF169" s="350"/>
      <c r="AG169" s="350"/>
      <c r="AH169" s="350"/>
      <c r="AI169" s="350"/>
      <c r="AJ169" s="350"/>
      <c r="AK169" s="350"/>
      <c r="AL169" s="350"/>
      <c r="AM169" s="350"/>
      <c r="AN169" s="350"/>
      <c r="AO169" s="350"/>
      <c r="AP169" s="350"/>
      <c r="AQ169" s="350"/>
      <c r="AR169" s="350"/>
      <c r="AS169" s="350"/>
      <c r="AT169" s="350"/>
    </row>
    <row r="170" spans="3:46" s="320" customFormat="1" ht="19.5" customHeight="1" x14ac:dyDescent="0.2">
      <c r="C170" s="350"/>
      <c r="D170" s="350"/>
      <c r="E170" s="350"/>
      <c r="F170" s="350"/>
      <c r="G170" s="350"/>
      <c r="H170" s="350"/>
      <c r="I170" s="350"/>
      <c r="J170" s="350"/>
      <c r="K170" s="350"/>
      <c r="L170" s="350"/>
      <c r="M170" s="350"/>
      <c r="N170" s="350"/>
      <c r="O170" s="350"/>
      <c r="P170" s="350"/>
      <c r="Q170" s="350"/>
      <c r="R170" s="350"/>
      <c r="S170" s="350"/>
      <c r="T170" s="350"/>
      <c r="U170" s="350"/>
      <c r="V170" s="350"/>
      <c r="W170" s="350"/>
      <c r="X170" s="350"/>
      <c r="Y170" s="350"/>
      <c r="Z170" s="350"/>
      <c r="AA170" s="350"/>
      <c r="AB170" s="350"/>
      <c r="AC170" s="350"/>
      <c r="AD170" s="350"/>
      <c r="AE170" s="350"/>
      <c r="AF170" s="350"/>
      <c r="AG170" s="350"/>
      <c r="AH170" s="350"/>
      <c r="AI170" s="350"/>
      <c r="AJ170" s="350"/>
      <c r="AK170" s="350"/>
      <c r="AL170" s="350"/>
      <c r="AM170" s="350"/>
      <c r="AN170" s="350"/>
      <c r="AO170" s="350"/>
      <c r="AP170" s="350"/>
      <c r="AQ170" s="350"/>
      <c r="AR170" s="350"/>
      <c r="AS170" s="350"/>
      <c r="AT170" s="350"/>
    </row>
    <row r="171" spans="3:46" s="320" customFormat="1" ht="19.5" customHeight="1" x14ac:dyDescent="0.2">
      <c r="C171" s="350"/>
      <c r="D171" s="350"/>
      <c r="E171" s="350"/>
      <c r="F171" s="350"/>
      <c r="G171" s="350"/>
      <c r="H171" s="350"/>
      <c r="I171" s="350"/>
      <c r="J171" s="350"/>
      <c r="K171" s="350"/>
      <c r="L171" s="350"/>
      <c r="M171" s="350"/>
      <c r="N171" s="350"/>
      <c r="O171" s="350"/>
      <c r="P171" s="350"/>
      <c r="Q171" s="350"/>
      <c r="R171" s="350"/>
      <c r="S171" s="350"/>
      <c r="T171" s="350"/>
      <c r="U171" s="350"/>
      <c r="V171" s="350"/>
      <c r="W171" s="350"/>
      <c r="X171" s="350"/>
      <c r="Y171" s="350"/>
      <c r="Z171" s="350"/>
      <c r="AA171" s="350"/>
      <c r="AB171" s="350"/>
      <c r="AC171" s="350"/>
      <c r="AD171" s="350"/>
      <c r="AE171" s="350"/>
      <c r="AF171" s="350"/>
      <c r="AG171" s="350"/>
      <c r="AH171" s="350"/>
      <c r="AI171" s="350"/>
      <c r="AJ171" s="350"/>
      <c r="AK171" s="350"/>
      <c r="AL171" s="350"/>
      <c r="AM171" s="350"/>
      <c r="AN171" s="350"/>
      <c r="AO171" s="350"/>
      <c r="AP171" s="350"/>
      <c r="AQ171" s="350"/>
      <c r="AR171" s="350"/>
      <c r="AS171" s="350"/>
      <c r="AT171" s="350"/>
    </row>
    <row r="172" spans="3:46" s="320" customFormat="1" ht="19.5" customHeight="1" x14ac:dyDescent="0.2">
      <c r="C172" s="350"/>
      <c r="D172" s="350"/>
      <c r="E172" s="350"/>
      <c r="F172" s="350"/>
      <c r="G172" s="350"/>
      <c r="H172" s="350"/>
      <c r="I172" s="350"/>
      <c r="J172" s="350"/>
      <c r="K172" s="350"/>
      <c r="L172" s="350"/>
      <c r="M172" s="350"/>
      <c r="N172" s="350"/>
      <c r="O172" s="350"/>
      <c r="P172" s="350"/>
      <c r="Q172" s="350"/>
      <c r="R172" s="350"/>
      <c r="S172" s="350"/>
      <c r="T172" s="350"/>
      <c r="U172" s="350"/>
      <c r="V172" s="350"/>
      <c r="W172" s="350"/>
      <c r="X172" s="350"/>
      <c r="Y172" s="350"/>
      <c r="Z172" s="350"/>
      <c r="AA172" s="350"/>
      <c r="AB172" s="350"/>
      <c r="AC172" s="350"/>
      <c r="AD172" s="350"/>
      <c r="AE172" s="350"/>
      <c r="AF172" s="350"/>
      <c r="AG172" s="350"/>
      <c r="AH172" s="350"/>
      <c r="AI172" s="350"/>
      <c r="AJ172" s="350"/>
      <c r="AK172" s="350"/>
      <c r="AL172" s="350"/>
      <c r="AM172" s="350"/>
      <c r="AN172" s="350"/>
      <c r="AO172" s="350"/>
      <c r="AP172" s="350"/>
      <c r="AQ172" s="350"/>
      <c r="AR172" s="350"/>
      <c r="AS172" s="350"/>
      <c r="AT172" s="350"/>
    </row>
    <row r="173" spans="3:46" s="320" customFormat="1" ht="19.5" customHeight="1" x14ac:dyDescent="0.2">
      <c r="C173" s="350"/>
      <c r="D173" s="350"/>
      <c r="E173" s="350"/>
      <c r="F173" s="350"/>
      <c r="G173" s="350"/>
      <c r="H173" s="350"/>
      <c r="I173" s="350"/>
      <c r="J173" s="350"/>
      <c r="K173" s="350"/>
      <c r="L173" s="350"/>
      <c r="M173" s="350"/>
      <c r="N173" s="350"/>
      <c r="O173" s="350"/>
      <c r="P173" s="350"/>
      <c r="Q173" s="350"/>
      <c r="R173" s="350"/>
      <c r="S173" s="350"/>
      <c r="T173" s="350"/>
      <c r="U173" s="350"/>
      <c r="V173" s="350"/>
      <c r="W173" s="350"/>
      <c r="X173" s="350"/>
      <c r="Y173" s="350"/>
      <c r="Z173" s="350"/>
      <c r="AA173" s="350"/>
      <c r="AB173" s="350"/>
      <c r="AC173" s="350"/>
      <c r="AD173" s="350"/>
      <c r="AE173" s="350"/>
      <c r="AF173" s="350"/>
      <c r="AG173" s="350"/>
      <c r="AH173" s="350"/>
      <c r="AI173" s="350"/>
      <c r="AJ173" s="350"/>
      <c r="AK173" s="350"/>
      <c r="AL173" s="350"/>
      <c r="AM173" s="350"/>
      <c r="AN173" s="350"/>
      <c r="AO173" s="350"/>
      <c r="AP173" s="350"/>
      <c r="AQ173" s="350"/>
      <c r="AR173" s="350"/>
      <c r="AS173" s="350"/>
      <c r="AT173" s="350"/>
    </row>
    <row r="174" spans="3:46" s="320" customFormat="1" ht="19.5" customHeight="1" x14ac:dyDescent="0.2">
      <c r="C174" s="350"/>
      <c r="D174" s="350"/>
      <c r="E174" s="350"/>
      <c r="F174" s="350"/>
      <c r="G174" s="350"/>
      <c r="H174" s="350"/>
      <c r="I174" s="350"/>
      <c r="J174" s="350"/>
      <c r="K174" s="350"/>
      <c r="L174" s="350"/>
      <c r="M174" s="350"/>
      <c r="N174" s="350"/>
      <c r="O174" s="350"/>
      <c r="P174" s="350"/>
      <c r="Q174" s="350"/>
      <c r="R174" s="350"/>
      <c r="S174" s="350"/>
      <c r="T174" s="350"/>
      <c r="U174" s="350"/>
      <c r="V174" s="350"/>
      <c r="W174" s="350"/>
      <c r="X174" s="350"/>
      <c r="Y174" s="350"/>
      <c r="Z174" s="350"/>
      <c r="AA174" s="350"/>
      <c r="AB174" s="350"/>
      <c r="AC174" s="350"/>
      <c r="AD174" s="350"/>
      <c r="AE174" s="350"/>
      <c r="AF174" s="350"/>
      <c r="AG174" s="350"/>
      <c r="AH174" s="350"/>
      <c r="AI174" s="350"/>
      <c r="AJ174" s="350"/>
      <c r="AK174" s="350"/>
      <c r="AL174" s="350"/>
      <c r="AM174" s="350"/>
      <c r="AN174" s="350"/>
      <c r="AO174" s="350"/>
      <c r="AP174" s="350"/>
      <c r="AQ174" s="350"/>
      <c r="AR174" s="350"/>
      <c r="AS174" s="350"/>
      <c r="AT174" s="350"/>
    </row>
    <row r="175" spans="3:46" s="320" customFormat="1" ht="19.5" customHeight="1" x14ac:dyDescent="0.2">
      <c r="C175" s="350"/>
      <c r="D175" s="350"/>
      <c r="E175" s="350"/>
      <c r="F175" s="350"/>
      <c r="G175" s="350"/>
      <c r="H175" s="350"/>
      <c r="I175" s="350"/>
      <c r="J175" s="350"/>
      <c r="K175" s="350"/>
      <c r="L175" s="350"/>
      <c r="M175" s="350"/>
      <c r="N175" s="350"/>
      <c r="O175" s="350"/>
      <c r="P175" s="350"/>
      <c r="Q175" s="350"/>
      <c r="R175" s="350"/>
      <c r="S175" s="350"/>
      <c r="T175" s="350"/>
      <c r="U175" s="350"/>
      <c r="V175" s="350"/>
      <c r="W175" s="350"/>
      <c r="X175" s="350"/>
      <c r="Y175" s="350"/>
      <c r="Z175" s="350"/>
      <c r="AA175" s="350"/>
      <c r="AB175" s="350"/>
      <c r="AC175" s="350"/>
      <c r="AD175" s="350"/>
      <c r="AE175" s="350"/>
      <c r="AF175" s="350"/>
      <c r="AG175" s="350"/>
      <c r="AH175" s="350"/>
      <c r="AI175" s="350"/>
      <c r="AJ175" s="350"/>
      <c r="AK175" s="350"/>
      <c r="AL175" s="350"/>
      <c r="AM175" s="350"/>
      <c r="AN175" s="350"/>
      <c r="AO175" s="350"/>
      <c r="AP175" s="350"/>
      <c r="AQ175" s="350"/>
      <c r="AR175" s="350"/>
      <c r="AS175" s="350"/>
      <c r="AT175" s="350"/>
    </row>
    <row r="176" spans="3:46" s="320" customFormat="1" ht="19.5" customHeight="1" x14ac:dyDescent="0.2">
      <c r="C176" s="350"/>
      <c r="D176" s="350"/>
      <c r="E176" s="350"/>
      <c r="F176" s="350"/>
      <c r="G176" s="350"/>
      <c r="H176" s="350"/>
      <c r="I176" s="350"/>
      <c r="J176" s="350"/>
      <c r="K176" s="350"/>
      <c r="L176" s="350"/>
      <c r="M176" s="350"/>
      <c r="N176" s="350"/>
      <c r="O176" s="350"/>
      <c r="P176" s="350"/>
      <c r="Q176" s="350"/>
      <c r="R176" s="350"/>
      <c r="S176" s="350"/>
      <c r="T176" s="350"/>
      <c r="U176" s="350"/>
      <c r="V176" s="350"/>
      <c r="W176" s="350"/>
      <c r="X176" s="350"/>
      <c r="Y176" s="350"/>
      <c r="Z176" s="350"/>
      <c r="AA176" s="350"/>
      <c r="AB176" s="350"/>
      <c r="AC176" s="350"/>
      <c r="AD176" s="350"/>
      <c r="AE176" s="350"/>
      <c r="AF176" s="350"/>
      <c r="AG176" s="350"/>
      <c r="AH176" s="350"/>
      <c r="AI176" s="350"/>
      <c r="AJ176" s="350"/>
      <c r="AK176" s="350"/>
      <c r="AL176" s="350"/>
      <c r="AM176" s="350"/>
      <c r="AN176" s="350"/>
      <c r="AO176" s="350"/>
      <c r="AP176" s="350"/>
      <c r="AQ176" s="350"/>
      <c r="AR176" s="350"/>
      <c r="AS176" s="350"/>
      <c r="AT176" s="350"/>
    </row>
    <row r="177" spans="3:46" s="320" customFormat="1" ht="19.5" customHeight="1" x14ac:dyDescent="0.2">
      <c r="C177" s="350"/>
      <c r="D177" s="350"/>
      <c r="E177" s="350"/>
      <c r="F177" s="350"/>
      <c r="G177" s="350"/>
      <c r="H177" s="350"/>
      <c r="I177" s="350"/>
      <c r="J177" s="350"/>
      <c r="K177" s="350"/>
      <c r="L177" s="350"/>
      <c r="M177" s="350"/>
      <c r="N177" s="350"/>
      <c r="O177" s="350"/>
      <c r="P177" s="350"/>
      <c r="Q177" s="350"/>
      <c r="R177" s="350"/>
      <c r="S177" s="350"/>
      <c r="T177" s="350"/>
      <c r="U177" s="350"/>
      <c r="V177" s="350"/>
      <c r="W177" s="350"/>
      <c r="X177" s="350"/>
      <c r="Y177" s="350"/>
      <c r="Z177" s="350"/>
      <c r="AA177" s="350"/>
      <c r="AB177" s="350"/>
      <c r="AC177" s="350"/>
      <c r="AD177" s="350"/>
      <c r="AE177" s="350"/>
      <c r="AF177" s="350"/>
      <c r="AG177" s="350"/>
      <c r="AH177" s="350"/>
      <c r="AI177" s="350"/>
      <c r="AJ177" s="350"/>
      <c r="AK177" s="350"/>
      <c r="AL177" s="350"/>
      <c r="AM177" s="350"/>
      <c r="AN177" s="350"/>
      <c r="AO177" s="350"/>
      <c r="AP177" s="350"/>
      <c r="AQ177" s="350"/>
      <c r="AR177" s="350"/>
      <c r="AS177" s="350"/>
      <c r="AT177" s="350"/>
    </row>
    <row r="178" spans="3:46" s="320" customFormat="1" ht="19.5" customHeight="1" x14ac:dyDescent="0.2">
      <c r="C178" s="350"/>
      <c r="D178" s="350"/>
      <c r="E178" s="350"/>
      <c r="F178" s="350"/>
      <c r="G178" s="350"/>
      <c r="H178" s="350"/>
      <c r="I178" s="350"/>
      <c r="J178" s="350"/>
      <c r="K178" s="350"/>
      <c r="L178" s="350"/>
      <c r="M178" s="350"/>
      <c r="N178" s="350"/>
      <c r="O178" s="350"/>
      <c r="P178" s="350"/>
      <c r="Q178" s="350"/>
      <c r="R178" s="350"/>
      <c r="S178" s="350"/>
      <c r="T178" s="350"/>
      <c r="U178" s="350"/>
      <c r="V178" s="350"/>
      <c r="W178" s="350"/>
      <c r="X178" s="350"/>
      <c r="Y178" s="350"/>
      <c r="Z178" s="350"/>
      <c r="AA178" s="350"/>
      <c r="AB178" s="350"/>
      <c r="AC178" s="350"/>
      <c r="AD178" s="350"/>
      <c r="AE178" s="350"/>
      <c r="AF178" s="350"/>
      <c r="AG178" s="350"/>
      <c r="AH178" s="350"/>
      <c r="AI178" s="350"/>
      <c r="AJ178" s="350"/>
      <c r="AK178" s="350"/>
      <c r="AL178" s="350"/>
      <c r="AM178" s="350"/>
      <c r="AN178" s="350"/>
      <c r="AO178" s="350"/>
      <c r="AP178" s="350"/>
      <c r="AQ178" s="350"/>
      <c r="AR178" s="350"/>
      <c r="AS178" s="350"/>
      <c r="AT178" s="350"/>
    </row>
    <row r="179" spans="3:46" s="320" customFormat="1" ht="19.5" customHeight="1" x14ac:dyDescent="0.2">
      <c r="C179" s="350"/>
      <c r="D179" s="350"/>
      <c r="E179" s="350"/>
      <c r="F179" s="350"/>
      <c r="G179" s="350"/>
      <c r="H179" s="350"/>
      <c r="I179" s="350"/>
      <c r="J179" s="350"/>
      <c r="K179" s="350"/>
      <c r="L179" s="350"/>
      <c r="M179" s="350"/>
      <c r="N179" s="350"/>
      <c r="O179" s="350"/>
      <c r="P179" s="350"/>
      <c r="Q179" s="350"/>
      <c r="R179" s="350"/>
      <c r="S179" s="350"/>
      <c r="T179" s="350"/>
      <c r="U179" s="350"/>
      <c r="V179" s="350"/>
      <c r="W179" s="350"/>
      <c r="X179" s="350"/>
      <c r="Y179" s="350"/>
      <c r="Z179" s="350"/>
      <c r="AA179" s="350"/>
      <c r="AB179" s="350"/>
      <c r="AC179" s="350"/>
      <c r="AD179" s="350"/>
      <c r="AE179" s="350"/>
      <c r="AF179" s="350"/>
      <c r="AG179" s="350"/>
      <c r="AH179" s="350"/>
      <c r="AI179" s="350"/>
      <c r="AJ179" s="350"/>
      <c r="AK179" s="350"/>
      <c r="AL179" s="350"/>
      <c r="AM179" s="350"/>
      <c r="AN179" s="350"/>
      <c r="AO179" s="350"/>
      <c r="AP179" s="350"/>
      <c r="AQ179" s="350"/>
      <c r="AR179" s="350"/>
      <c r="AS179" s="350"/>
      <c r="AT179" s="350"/>
    </row>
    <row r="180" spans="3:46" s="320" customFormat="1" ht="19.5" customHeight="1" x14ac:dyDescent="0.2">
      <c r="C180" s="350"/>
      <c r="D180" s="350"/>
      <c r="E180" s="350"/>
      <c r="F180" s="350"/>
      <c r="G180" s="350"/>
      <c r="H180" s="350"/>
      <c r="I180" s="350"/>
      <c r="J180" s="350"/>
      <c r="K180" s="350"/>
      <c r="L180" s="350"/>
      <c r="M180" s="350"/>
      <c r="N180" s="350"/>
      <c r="O180" s="350"/>
      <c r="P180" s="350"/>
      <c r="Q180" s="350"/>
      <c r="R180" s="350"/>
      <c r="S180" s="350"/>
      <c r="T180" s="350"/>
      <c r="U180" s="350"/>
      <c r="V180" s="350"/>
      <c r="W180" s="350"/>
      <c r="X180" s="350"/>
      <c r="Y180" s="350"/>
      <c r="Z180" s="350"/>
      <c r="AA180" s="350"/>
      <c r="AB180" s="350"/>
      <c r="AC180" s="350"/>
      <c r="AD180" s="350"/>
      <c r="AE180" s="350"/>
      <c r="AF180" s="350"/>
      <c r="AG180" s="350"/>
      <c r="AH180" s="350"/>
      <c r="AI180" s="350"/>
      <c r="AJ180" s="350"/>
      <c r="AK180" s="350"/>
      <c r="AL180" s="350"/>
      <c r="AM180" s="350"/>
      <c r="AN180" s="350"/>
      <c r="AO180" s="350"/>
      <c r="AP180" s="350"/>
      <c r="AQ180" s="350"/>
      <c r="AR180" s="350"/>
      <c r="AS180" s="350"/>
      <c r="AT180" s="350"/>
    </row>
    <row r="181" spans="3:46" s="320" customFormat="1" ht="19.5" customHeight="1" x14ac:dyDescent="0.2">
      <c r="C181" s="350"/>
      <c r="D181" s="350"/>
      <c r="E181" s="350"/>
      <c r="F181" s="350"/>
      <c r="G181" s="350"/>
      <c r="H181" s="350"/>
      <c r="I181" s="350"/>
      <c r="J181" s="350"/>
      <c r="K181" s="350"/>
      <c r="L181" s="350"/>
      <c r="M181" s="350"/>
      <c r="N181" s="350"/>
      <c r="O181" s="350"/>
      <c r="P181" s="350"/>
      <c r="Q181" s="350"/>
      <c r="R181" s="350"/>
      <c r="S181" s="350"/>
      <c r="T181" s="350"/>
      <c r="U181" s="350"/>
      <c r="V181" s="350"/>
      <c r="W181" s="350"/>
      <c r="X181" s="350"/>
      <c r="Y181" s="350"/>
      <c r="Z181" s="350"/>
      <c r="AA181" s="350"/>
      <c r="AB181" s="350"/>
      <c r="AC181" s="350"/>
      <c r="AD181" s="350"/>
      <c r="AE181" s="350"/>
      <c r="AF181" s="350"/>
      <c r="AG181" s="350"/>
      <c r="AH181" s="350"/>
      <c r="AI181" s="350"/>
      <c r="AJ181" s="350"/>
      <c r="AK181" s="350"/>
      <c r="AL181" s="350"/>
      <c r="AM181" s="350"/>
      <c r="AN181" s="350"/>
      <c r="AO181" s="350"/>
      <c r="AP181" s="350"/>
      <c r="AQ181" s="350"/>
      <c r="AR181" s="350"/>
      <c r="AS181" s="350"/>
      <c r="AT181" s="350"/>
    </row>
    <row r="182" spans="3:46" s="320" customFormat="1" ht="19.5" customHeight="1" x14ac:dyDescent="0.2">
      <c r="C182" s="350"/>
      <c r="D182" s="350"/>
      <c r="E182" s="350"/>
      <c r="F182" s="350"/>
      <c r="G182" s="350"/>
      <c r="H182" s="350"/>
      <c r="I182" s="350"/>
      <c r="J182" s="350"/>
      <c r="K182" s="350"/>
      <c r="L182" s="350"/>
      <c r="M182" s="350"/>
      <c r="N182" s="350"/>
      <c r="O182" s="350"/>
      <c r="P182" s="350"/>
      <c r="Q182" s="350"/>
      <c r="R182" s="350"/>
      <c r="S182" s="350"/>
      <c r="T182" s="350"/>
      <c r="U182" s="350"/>
      <c r="V182" s="350"/>
      <c r="W182" s="350"/>
      <c r="X182" s="350"/>
      <c r="Y182" s="350"/>
      <c r="Z182" s="350"/>
      <c r="AA182" s="350"/>
      <c r="AB182" s="350"/>
      <c r="AC182" s="350"/>
      <c r="AD182" s="350"/>
      <c r="AE182" s="350"/>
      <c r="AF182" s="350"/>
      <c r="AG182" s="350"/>
      <c r="AH182" s="350"/>
      <c r="AI182" s="350"/>
      <c r="AJ182" s="350"/>
      <c r="AK182" s="350"/>
      <c r="AL182" s="350"/>
      <c r="AM182" s="350"/>
      <c r="AN182" s="350"/>
      <c r="AO182" s="350"/>
      <c r="AP182" s="350"/>
      <c r="AQ182" s="350"/>
      <c r="AR182" s="350"/>
      <c r="AS182" s="350"/>
      <c r="AT182" s="350"/>
    </row>
    <row r="183" spans="3:46" s="320" customFormat="1" ht="19.5" customHeight="1" x14ac:dyDescent="0.2">
      <c r="C183" s="350"/>
      <c r="D183" s="350"/>
      <c r="E183" s="350"/>
      <c r="F183" s="350"/>
      <c r="G183" s="350"/>
      <c r="H183" s="350"/>
      <c r="I183" s="350"/>
      <c r="J183" s="350"/>
      <c r="K183" s="350"/>
      <c r="L183" s="350"/>
      <c r="M183" s="350"/>
      <c r="N183" s="350"/>
      <c r="O183" s="350"/>
      <c r="P183" s="350"/>
      <c r="Q183" s="350"/>
      <c r="R183" s="350"/>
      <c r="S183" s="350"/>
      <c r="T183" s="350"/>
      <c r="U183" s="350"/>
      <c r="V183" s="350"/>
      <c r="W183" s="350"/>
      <c r="X183" s="350"/>
      <c r="Y183" s="350"/>
      <c r="Z183" s="350"/>
      <c r="AA183" s="350"/>
      <c r="AB183" s="350"/>
      <c r="AC183" s="350"/>
      <c r="AD183" s="350"/>
      <c r="AE183" s="350"/>
      <c r="AF183" s="350"/>
      <c r="AG183" s="350"/>
      <c r="AH183" s="350"/>
      <c r="AI183" s="350"/>
      <c r="AJ183" s="350"/>
      <c r="AK183" s="350"/>
      <c r="AL183" s="350"/>
      <c r="AM183" s="350"/>
      <c r="AN183" s="350"/>
      <c r="AO183" s="350"/>
      <c r="AP183" s="350"/>
      <c r="AQ183" s="350"/>
      <c r="AR183" s="350"/>
      <c r="AS183" s="350"/>
      <c r="AT183" s="350"/>
    </row>
    <row r="184" spans="3:46" s="320" customFormat="1" ht="19.5" customHeight="1" x14ac:dyDescent="0.2">
      <c r="C184" s="350"/>
      <c r="D184" s="350"/>
      <c r="E184" s="350"/>
      <c r="F184" s="350"/>
      <c r="G184" s="350"/>
      <c r="H184" s="350"/>
      <c r="I184" s="350"/>
      <c r="J184" s="350"/>
      <c r="K184" s="350"/>
      <c r="L184" s="350"/>
      <c r="M184" s="350"/>
      <c r="N184" s="350"/>
      <c r="O184" s="350"/>
      <c r="P184" s="350"/>
      <c r="Q184" s="350"/>
      <c r="R184" s="350"/>
      <c r="S184" s="350"/>
      <c r="T184" s="350"/>
      <c r="U184" s="350"/>
      <c r="V184" s="350"/>
      <c r="W184" s="350"/>
      <c r="X184" s="350"/>
      <c r="Y184" s="350"/>
      <c r="Z184" s="350"/>
      <c r="AA184" s="350"/>
      <c r="AB184" s="350"/>
      <c r="AC184" s="350"/>
      <c r="AD184" s="350"/>
      <c r="AE184" s="350"/>
      <c r="AF184" s="350"/>
      <c r="AG184" s="350"/>
      <c r="AH184" s="350"/>
      <c r="AI184" s="350"/>
      <c r="AJ184" s="350"/>
      <c r="AK184" s="350"/>
      <c r="AL184" s="350"/>
      <c r="AM184" s="350"/>
      <c r="AN184" s="350"/>
      <c r="AO184" s="350"/>
      <c r="AP184" s="350"/>
      <c r="AQ184" s="350"/>
      <c r="AR184" s="350"/>
      <c r="AS184" s="350"/>
      <c r="AT184" s="350"/>
    </row>
    <row r="185" spans="3:46" s="320" customFormat="1" ht="19.5" customHeight="1" x14ac:dyDescent="0.2">
      <c r="C185" s="350"/>
      <c r="D185" s="350"/>
      <c r="E185" s="350"/>
      <c r="F185" s="350"/>
      <c r="G185" s="350"/>
      <c r="H185" s="350"/>
      <c r="I185" s="350"/>
      <c r="J185" s="350"/>
      <c r="K185" s="350"/>
      <c r="L185" s="350"/>
      <c r="M185" s="350"/>
      <c r="N185" s="350"/>
      <c r="O185" s="350"/>
      <c r="P185" s="350"/>
      <c r="Q185" s="350"/>
      <c r="R185" s="350"/>
      <c r="S185" s="350"/>
      <c r="T185" s="350"/>
      <c r="U185" s="350"/>
      <c r="V185" s="350"/>
      <c r="W185" s="350"/>
      <c r="X185" s="350"/>
      <c r="Y185" s="350"/>
      <c r="Z185" s="350"/>
      <c r="AA185" s="350"/>
      <c r="AB185" s="350"/>
      <c r="AC185" s="350"/>
      <c r="AD185" s="350"/>
      <c r="AE185" s="350"/>
      <c r="AF185" s="350"/>
      <c r="AG185" s="350"/>
      <c r="AH185" s="350"/>
      <c r="AI185" s="350"/>
      <c r="AJ185" s="350"/>
      <c r="AK185" s="350"/>
      <c r="AL185" s="350"/>
      <c r="AM185" s="350"/>
      <c r="AN185" s="350"/>
      <c r="AO185" s="350"/>
      <c r="AP185" s="350"/>
      <c r="AQ185" s="350"/>
      <c r="AR185" s="350"/>
      <c r="AS185" s="350"/>
      <c r="AT185" s="350"/>
    </row>
    <row r="186" spans="3:46" s="320" customFormat="1" ht="19.5" customHeight="1" x14ac:dyDescent="0.2">
      <c r="C186" s="350"/>
      <c r="D186" s="350"/>
      <c r="E186" s="350"/>
      <c r="F186" s="350"/>
      <c r="G186" s="350"/>
      <c r="H186" s="350"/>
      <c r="I186" s="350"/>
      <c r="J186" s="350"/>
      <c r="K186" s="350"/>
      <c r="L186" s="350"/>
      <c r="M186" s="350"/>
      <c r="N186" s="350"/>
      <c r="O186" s="350"/>
      <c r="P186" s="350"/>
      <c r="Q186" s="350"/>
      <c r="R186" s="350"/>
      <c r="S186" s="350"/>
      <c r="T186" s="350"/>
      <c r="U186" s="350"/>
      <c r="V186" s="350"/>
      <c r="W186" s="350"/>
      <c r="X186" s="350"/>
      <c r="Y186" s="350"/>
      <c r="Z186" s="350"/>
      <c r="AA186" s="350"/>
      <c r="AB186" s="350"/>
      <c r="AC186" s="350"/>
      <c r="AD186" s="350"/>
      <c r="AE186" s="350"/>
      <c r="AF186" s="350"/>
      <c r="AG186" s="350"/>
      <c r="AH186" s="350"/>
      <c r="AI186" s="350"/>
      <c r="AJ186" s="350"/>
      <c r="AK186" s="350"/>
      <c r="AL186" s="350"/>
      <c r="AM186" s="350"/>
      <c r="AN186" s="350"/>
      <c r="AO186" s="350"/>
      <c r="AP186" s="350"/>
      <c r="AQ186" s="350"/>
      <c r="AR186" s="350"/>
      <c r="AS186" s="350"/>
      <c r="AT186" s="350"/>
    </row>
    <row r="187" spans="3:46" s="320" customFormat="1" ht="19.5" customHeight="1" x14ac:dyDescent="0.2">
      <c r="C187" s="350"/>
      <c r="D187" s="350"/>
      <c r="E187" s="350"/>
      <c r="F187" s="350"/>
      <c r="G187" s="350"/>
      <c r="H187" s="350"/>
      <c r="I187" s="350"/>
      <c r="J187" s="350"/>
      <c r="K187" s="350"/>
      <c r="L187" s="350"/>
      <c r="M187" s="350"/>
      <c r="N187" s="350"/>
      <c r="O187" s="350"/>
      <c r="P187" s="350"/>
      <c r="Q187" s="350"/>
      <c r="R187" s="350"/>
      <c r="S187" s="350"/>
      <c r="T187" s="350"/>
      <c r="U187" s="350"/>
      <c r="V187" s="350"/>
      <c r="W187" s="350"/>
      <c r="X187" s="350"/>
      <c r="Y187" s="350"/>
      <c r="Z187" s="350"/>
      <c r="AA187" s="350"/>
      <c r="AB187" s="350"/>
      <c r="AC187" s="350"/>
      <c r="AD187" s="350"/>
      <c r="AE187" s="350"/>
      <c r="AF187" s="350"/>
      <c r="AG187" s="350"/>
      <c r="AH187" s="350"/>
      <c r="AI187" s="350"/>
      <c r="AJ187" s="350"/>
      <c r="AK187" s="350"/>
      <c r="AL187" s="350"/>
      <c r="AM187" s="350"/>
      <c r="AN187" s="350"/>
      <c r="AO187" s="350"/>
      <c r="AP187" s="350"/>
      <c r="AQ187" s="350"/>
      <c r="AR187" s="350"/>
      <c r="AS187" s="350"/>
      <c r="AT187" s="350"/>
    </row>
    <row r="188" spans="3:46" s="320" customFormat="1" ht="19.5" customHeight="1" x14ac:dyDescent="0.2">
      <c r="C188" s="350"/>
      <c r="D188" s="350"/>
      <c r="E188" s="350"/>
      <c r="F188" s="350"/>
      <c r="G188" s="350"/>
      <c r="H188" s="350"/>
      <c r="I188" s="350"/>
      <c r="J188" s="350"/>
      <c r="K188" s="350"/>
      <c r="L188" s="350"/>
      <c r="M188" s="350"/>
      <c r="N188" s="350"/>
      <c r="O188" s="350"/>
      <c r="P188" s="350"/>
      <c r="Q188" s="350"/>
      <c r="R188" s="350"/>
      <c r="S188" s="350"/>
      <c r="T188" s="350"/>
      <c r="U188" s="350"/>
      <c r="V188" s="350"/>
      <c r="W188" s="350"/>
      <c r="X188" s="350"/>
      <c r="Y188" s="350"/>
      <c r="Z188" s="350"/>
      <c r="AA188" s="350"/>
      <c r="AB188" s="350"/>
      <c r="AC188" s="350"/>
      <c r="AD188" s="350"/>
      <c r="AE188" s="350"/>
      <c r="AF188" s="350"/>
      <c r="AG188" s="350"/>
      <c r="AH188" s="350"/>
      <c r="AI188" s="350"/>
      <c r="AJ188" s="350"/>
      <c r="AK188" s="350"/>
      <c r="AL188" s="350"/>
      <c r="AM188" s="350"/>
      <c r="AN188" s="350"/>
      <c r="AO188" s="350"/>
      <c r="AP188" s="350"/>
      <c r="AQ188" s="350"/>
      <c r="AR188" s="350"/>
      <c r="AS188" s="350"/>
      <c r="AT188" s="350"/>
    </row>
    <row r="189" spans="3:46" s="320" customFormat="1" ht="19.5" customHeight="1" x14ac:dyDescent="0.2">
      <c r="C189" s="350"/>
      <c r="D189" s="350"/>
      <c r="E189" s="350"/>
      <c r="F189" s="350"/>
      <c r="G189" s="350"/>
      <c r="H189" s="350"/>
      <c r="I189" s="350"/>
      <c r="J189" s="350"/>
      <c r="K189" s="350"/>
      <c r="L189" s="350"/>
      <c r="M189" s="350"/>
      <c r="N189" s="350"/>
      <c r="O189" s="350"/>
      <c r="P189" s="350"/>
      <c r="Q189" s="350"/>
      <c r="R189" s="350"/>
      <c r="S189" s="350"/>
      <c r="T189" s="350"/>
      <c r="U189" s="350"/>
      <c r="V189" s="350"/>
      <c r="W189" s="350"/>
      <c r="X189" s="350"/>
      <c r="Y189" s="350"/>
      <c r="Z189" s="350"/>
      <c r="AA189" s="350"/>
      <c r="AB189" s="350"/>
      <c r="AC189" s="350"/>
      <c r="AD189" s="350"/>
      <c r="AE189" s="350"/>
      <c r="AF189" s="350"/>
      <c r="AG189" s="350"/>
      <c r="AH189" s="350"/>
      <c r="AI189" s="350"/>
      <c r="AJ189" s="350"/>
      <c r="AK189" s="350"/>
      <c r="AL189" s="350"/>
      <c r="AM189" s="350"/>
      <c r="AN189" s="350"/>
      <c r="AO189" s="350"/>
      <c r="AP189" s="350"/>
      <c r="AQ189" s="350"/>
      <c r="AR189" s="350"/>
      <c r="AS189" s="350"/>
      <c r="AT189" s="350"/>
    </row>
    <row r="190" spans="3:46" s="320" customFormat="1" ht="19.5" customHeight="1" x14ac:dyDescent="0.2">
      <c r="C190" s="350"/>
      <c r="D190" s="350"/>
      <c r="E190" s="350"/>
      <c r="F190" s="350"/>
      <c r="G190" s="350"/>
      <c r="H190" s="350"/>
      <c r="I190" s="350"/>
      <c r="J190" s="350"/>
      <c r="K190" s="350"/>
      <c r="L190" s="350"/>
      <c r="M190" s="350"/>
      <c r="N190" s="350"/>
      <c r="O190" s="350"/>
      <c r="P190" s="350"/>
      <c r="Q190" s="350"/>
      <c r="R190" s="350"/>
      <c r="S190" s="350"/>
      <c r="T190" s="350"/>
      <c r="U190" s="350"/>
      <c r="V190" s="350"/>
      <c r="W190" s="350"/>
      <c r="X190" s="350"/>
      <c r="Y190" s="350"/>
      <c r="Z190" s="350"/>
      <c r="AA190" s="350"/>
      <c r="AB190" s="350"/>
      <c r="AC190" s="350"/>
      <c r="AD190" s="350"/>
      <c r="AE190" s="350"/>
      <c r="AF190" s="350"/>
      <c r="AG190" s="350"/>
      <c r="AH190" s="350"/>
      <c r="AI190" s="350"/>
      <c r="AJ190" s="350"/>
      <c r="AK190" s="350"/>
      <c r="AL190" s="350"/>
      <c r="AM190" s="350"/>
      <c r="AN190" s="350"/>
      <c r="AO190" s="350"/>
      <c r="AP190" s="350"/>
      <c r="AQ190" s="350"/>
      <c r="AR190" s="350"/>
      <c r="AS190" s="350"/>
      <c r="AT190" s="350"/>
    </row>
    <row r="191" spans="3:46" s="320" customFormat="1" ht="19.5" customHeight="1" x14ac:dyDescent="0.2">
      <c r="C191" s="350"/>
      <c r="D191" s="350"/>
      <c r="E191" s="350"/>
      <c r="F191" s="350"/>
      <c r="G191" s="350"/>
      <c r="H191" s="350"/>
      <c r="I191" s="350"/>
      <c r="J191" s="350"/>
      <c r="K191" s="350"/>
      <c r="L191" s="350"/>
      <c r="M191" s="350"/>
      <c r="N191" s="350"/>
      <c r="O191" s="350"/>
      <c r="P191" s="350"/>
      <c r="Q191" s="350"/>
      <c r="R191" s="350"/>
      <c r="S191" s="350"/>
      <c r="T191" s="350"/>
      <c r="U191" s="350"/>
      <c r="V191" s="350"/>
      <c r="W191" s="350"/>
      <c r="X191" s="350"/>
      <c r="Y191" s="350"/>
      <c r="Z191" s="350"/>
      <c r="AA191" s="350"/>
      <c r="AB191" s="350"/>
      <c r="AC191" s="350"/>
      <c r="AD191" s="350"/>
      <c r="AE191" s="350"/>
      <c r="AF191" s="350"/>
      <c r="AG191" s="350"/>
      <c r="AH191" s="350"/>
      <c r="AI191" s="350"/>
      <c r="AJ191" s="350"/>
      <c r="AK191" s="350"/>
      <c r="AL191" s="350"/>
      <c r="AM191" s="350"/>
      <c r="AN191" s="350"/>
      <c r="AO191" s="350"/>
      <c r="AP191" s="350"/>
      <c r="AQ191" s="350"/>
      <c r="AR191" s="350"/>
      <c r="AS191" s="350"/>
      <c r="AT191" s="350"/>
    </row>
    <row r="192" spans="3:46" s="320" customFormat="1" ht="19.5" customHeight="1" x14ac:dyDescent="0.2">
      <c r="C192" s="350"/>
      <c r="D192" s="350"/>
      <c r="E192" s="350"/>
      <c r="F192" s="350"/>
      <c r="G192" s="350"/>
      <c r="H192" s="350"/>
      <c r="I192" s="350"/>
      <c r="J192" s="350"/>
      <c r="K192" s="350"/>
      <c r="L192" s="350"/>
      <c r="M192" s="350"/>
      <c r="N192" s="350"/>
      <c r="O192" s="350"/>
      <c r="P192" s="350"/>
      <c r="Q192" s="350"/>
      <c r="R192" s="350"/>
      <c r="S192" s="350"/>
      <c r="T192" s="350"/>
      <c r="U192" s="350"/>
      <c r="V192" s="350"/>
      <c r="W192" s="350"/>
      <c r="X192" s="350"/>
      <c r="Y192" s="350"/>
      <c r="Z192" s="350"/>
      <c r="AA192" s="350"/>
      <c r="AB192" s="350"/>
      <c r="AC192" s="350"/>
      <c r="AD192" s="350"/>
      <c r="AE192" s="350"/>
      <c r="AF192" s="350"/>
      <c r="AG192" s="350"/>
      <c r="AH192" s="350"/>
      <c r="AI192" s="350"/>
      <c r="AJ192" s="350"/>
      <c r="AK192" s="350"/>
      <c r="AL192" s="350"/>
      <c r="AM192" s="350"/>
      <c r="AN192" s="350"/>
      <c r="AO192" s="350"/>
      <c r="AP192" s="350"/>
      <c r="AQ192" s="350"/>
      <c r="AR192" s="350"/>
      <c r="AS192" s="350"/>
      <c r="AT192" s="350"/>
    </row>
    <row r="193" spans="3:46" s="320" customFormat="1" ht="19.5" customHeight="1" x14ac:dyDescent="0.2">
      <c r="C193" s="350"/>
      <c r="D193" s="350"/>
      <c r="E193" s="350"/>
      <c r="F193" s="350"/>
      <c r="G193" s="350"/>
      <c r="H193" s="350"/>
      <c r="I193" s="350"/>
      <c r="J193" s="350"/>
      <c r="K193" s="350"/>
      <c r="L193" s="350"/>
      <c r="M193" s="350"/>
      <c r="N193" s="350"/>
      <c r="O193" s="350"/>
      <c r="P193" s="350"/>
      <c r="Q193" s="350"/>
      <c r="R193" s="350"/>
      <c r="S193" s="350"/>
      <c r="T193" s="350"/>
      <c r="U193" s="350"/>
      <c r="V193" s="350"/>
      <c r="W193" s="350"/>
      <c r="X193" s="350"/>
      <c r="Y193" s="350"/>
      <c r="Z193" s="350"/>
      <c r="AA193" s="350"/>
      <c r="AB193" s="350"/>
      <c r="AC193" s="350"/>
      <c r="AD193" s="350"/>
      <c r="AE193" s="350"/>
      <c r="AF193" s="350"/>
      <c r="AG193" s="350"/>
      <c r="AH193" s="350"/>
      <c r="AI193" s="350"/>
      <c r="AJ193" s="350"/>
      <c r="AK193" s="350"/>
      <c r="AL193" s="350"/>
      <c r="AM193" s="350"/>
      <c r="AN193" s="350"/>
      <c r="AO193" s="350"/>
      <c r="AP193" s="350"/>
      <c r="AQ193" s="350"/>
      <c r="AR193" s="350"/>
      <c r="AS193" s="350"/>
      <c r="AT193" s="350"/>
    </row>
    <row r="194" spans="3:46" s="320" customFormat="1" ht="19.5" customHeight="1" x14ac:dyDescent="0.2">
      <c r="C194" s="350"/>
      <c r="D194" s="350"/>
      <c r="E194" s="350"/>
      <c r="F194" s="350"/>
      <c r="G194" s="350"/>
      <c r="H194" s="350"/>
      <c r="I194" s="350"/>
      <c r="J194" s="350"/>
      <c r="K194" s="350"/>
      <c r="L194" s="350"/>
      <c r="M194" s="350"/>
      <c r="N194" s="350"/>
      <c r="O194" s="350"/>
      <c r="P194" s="350"/>
      <c r="Q194" s="350"/>
      <c r="R194" s="350"/>
      <c r="S194" s="350"/>
      <c r="T194" s="350"/>
      <c r="U194" s="350"/>
      <c r="V194" s="350"/>
      <c r="W194" s="350"/>
      <c r="X194" s="350"/>
      <c r="Y194" s="350"/>
      <c r="Z194" s="350"/>
      <c r="AA194" s="350"/>
      <c r="AB194" s="350"/>
      <c r="AC194" s="350"/>
      <c r="AD194" s="350"/>
      <c r="AE194" s="350"/>
      <c r="AF194" s="350"/>
      <c r="AG194" s="350"/>
      <c r="AH194" s="350"/>
      <c r="AI194" s="350"/>
      <c r="AJ194" s="350"/>
      <c r="AK194" s="350"/>
      <c r="AL194" s="350"/>
      <c r="AM194" s="350"/>
      <c r="AN194" s="350"/>
      <c r="AO194" s="350"/>
      <c r="AP194" s="350"/>
      <c r="AQ194" s="350"/>
      <c r="AR194" s="350"/>
      <c r="AS194" s="350"/>
      <c r="AT194" s="350"/>
    </row>
    <row r="195" spans="3:46" s="320" customFormat="1" ht="19.5" customHeight="1" x14ac:dyDescent="0.2">
      <c r="C195" s="350"/>
      <c r="D195" s="350"/>
      <c r="E195" s="350"/>
      <c r="F195" s="350"/>
      <c r="G195" s="350"/>
      <c r="H195" s="350"/>
      <c r="I195" s="350"/>
      <c r="J195" s="350"/>
      <c r="K195" s="350"/>
      <c r="L195" s="350"/>
      <c r="M195" s="350"/>
      <c r="N195" s="350"/>
      <c r="O195" s="350"/>
      <c r="P195" s="350"/>
      <c r="Q195" s="350"/>
      <c r="R195" s="350"/>
      <c r="S195" s="350"/>
      <c r="T195" s="350"/>
      <c r="U195" s="350"/>
      <c r="V195" s="350"/>
      <c r="W195" s="350"/>
      <c r="X195" s="350"/>
      <c r="Y195" s="350"/>
      <c r="Z195" s="350"/>
      <c r="AA195" s="350"/>
      <c r="AB195" s="350"/>
      <c r="AC195" s="350"/>
      <c r="AD195" s="350"/>
      <c r="AE195" s="350"/>
      <c r="AF195" s="350"/>
      <c r="AG195" s="350"/>
      <c r="AH195" s="350"/>
      <c r="AI195" s="350"/>
      <c r="AJ195" s="350"/>
      <c r="AK195" s="350"/>
      <c r="AL195" s="350"/>
      <c r="AM195" s="350"/>
      <c r="AN195" s="350"/>
      <c r="AO195" s="350"/>
      <c r="AP195" s="350"/>
      <c r="AQ195" s="350"/>
      <c r="AR195" s="350"/>
      <c r="AS195" s="350"/>
      <c r="AT195" s="350"/>
    </row>
    <row r="196" spans="3:46" s="320" customFormat="1" ht="19.5" customHeight="1" x14ac:dyDescent="0.2">
      <c r="C196" s="350"/>
      <c r="D196" s="350"/>
      <c r="E196" s="350"/>
      <c r="F196" s="350"/>
      <c r="G196" s="350"/>
      <c r="H196" s="350"/>
      <c r="I196" s="350"/>
      <c r="J196" s="350"/>
      <c r="K196" s="350"/>
      <c r="L196" s="350"/>
      <c r="M196" s="350"/>
      <c r="N196" s="350"/>
      <c r="O196" s="350"/>
      <c r="P196" s="350"/>
      <c r="Q196" s="350"/>
      <c r="R196" s="350"/>
      <c r="S196" s="350"/>
      <c r="T196" s="350"/>
      <c r="U196" s="350"/>
      <c r="V196" s="350"/>
      <c r="W196" s="350"/>
      <c r="X196" s="350"/>
      <c r="Y196" s="350"/>
      <c r="Z196" s="350"/>
      <c r="AA196" s="350"/>
      <c r="AB196" s="350"/>
      <c r="AC196" s="350"/>
      <c r="AD196" s="350"/>
      <c r="AE196" s="350"/>
      <c r="AF196" s="350"/>
      <c r="AG196" s="350"/>
      <c r="AH196" s="350"/>
      <c r="AI196" s="350"/>
      <c r="AJ196" s="350"/>
      <c r="AK196" s="350"/>
      <c r="AL196" s="350"/>
      <c r="AM196" s="350"/>
      <c r="AN196" s="350"/>
      <c r="AO196" s="350"/>
      <c r="AP196" s="350"/>
      <c r="AQ196" s="350"/>
      <c r="AR196" s="350"/>
      <c r="AS196" s="350"/>
      <c r="AT196" s="350"/>
    </row>
    <row r="197" spans="3:46" s="320" customFormat="1" ht="19.5" customHeight="1" x14ac:dyDescent="0.2">
      <c r="C197" s="350"/>
      <c r="D197" s="350"/>
      <c r="E197" s="350"/>
      <c r="F197" s="350"/>
      <c r="G197" s="350"/>
      <c r="H197" s="350"/>
      <c r="I197" s="350"/>
      <c r="J197" s="350"/>
      <c r="K197" s="350"/>
      <c r="L197" s="350"/>
      <c r="M197" s="350"/>
      <c r="N197" s="350"/>
      <c r="O197" s="350"/>
      <c r="P197" s="350"/>
      <c r="Q197" s="350"/>
      <c r="R197" s="350"/>
      <c r="S197" s="350"/>
      <c r="T197" s="350"/>
      <c r="U197" s="350"/>
      <c r="V197" s="350"/>
      <c r="W197" s="350"/>
      <c r="X197" s="350"/>
      <c r="Y197" s="350"/>
      <c r="Z197" s="350"/>
      <c r="AA197" s="350"/>
      <c r="AB197" s="350"/>
      <c r="AC197" s="350"/>
      <c r="AD197" s="350"/>
      <c r="AE197" s="350"/>
      <c r="AF197" s="350"/>
      <c r="AG197" s="350"/>
      <c r="AH197" s="350"/>
      <c r="AI197" s="350"/>
      <c r="AJ197" s="350"/>
      <c r="AK197" s="350"/>
      <c r="AL197" s="350"/>
      <c r="AM197" s="350"/>
      <c r="AN197" s="350"/>
      <c r="AO197" s="350"/>
      <c r="AP197" s="350"/>
      <c r="AQ197" s="350"/>
      <c r="AR197" s="350"/>
      <c r="AS197" s="350"/>
      <c r="AT197" s="350"/>
    </row>
    <row r="198" spans="3:46" s="320" customFormat="1" ht="19.5" customHeight="1" x14ac:dyDescent="0.2"/>
    <row r="199" spans="3:46" s="320" customFormat="1" ht="19.5" customHeight="1" x14ac:dyDescent="0.2"/>
    <row r="200" spans="3:46" s="320" customFormat="1" ht="19.5" customHeight="1" x14ac:dyDescent="0.2"/>
    <row r="201" spans="3:46" s="320" customFormat="1" ht="19.5" customHeight="1" x14ac:dyDescent="0.2"/>
    <row r="202" spans="3:46" s="320" customFormat="1" ht="19.5" customHeight="1" x14ac:dyDescent="0.2"/>
    <row r="203" spans="3:46" s="320" customFormat="1" ht="19.5" customHeight="1" x14ac:dyDescent="0.2"/>
    <row r="204" spans="3:46" s="320" customFormat="1" ht="19.5" customHeight="1" x14ac:dyDescent="0.2"/>
    <row r="205" spans="3:46" s="320" customFormat="1" ht="19.5" customHeight="1" x14ac:dyDescent="0.2"/>
    <row r="206" spans="3:46" s="320" customFormat="1" ht="19.5" customHeight="1" x14ac:dyDescent="0.2"/>
    <row r="207" spans="3:46" s="320" customFormat="1" ht="19.5" customHeight="1" x14ac:dyDescent="0.2"/>
    <row r="208" spans="3:46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</sheetData>
  <mergeCells count="11">
    <mergeCell ref="B4:X4"/>
    <mergeCell ref="A6:A9"/>
    <mergeCell ref="B6:B9"/>
    <mergeCell ref="B3:X3"/>
    <mergeCell ref="B2:X2"/>
    <mergeCell ref="N8:X8"/>
    <mergeCell ref="C7:AT7"/>
    <mergeCell ref="C8:M8"/>
    <mergeCell ref="AJ8:AT8"/>
    <mergeCell ref="C6:AT6"/>
    <mergeCell ref="Y8:AI8"/>
  </mergeCells>
  <hyperlinks>
    <hyperlink ref="A1" location="Sumário!A88" display="Voltar ao sumário" xr:uid="{00000000-0004-0000-5800-000000000000}"/>
  </hyperlinks>
  <pageMargins left="0.511811024" right="0.511811024" top="0.78740157499999996" bottom="0.78740157499999996" header="0.31496062000000002" footer="0.3149606200000000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Planilha90"/>
  <dimension ref="A1:GR303"/>
  <sheetViews>
    <sheetView workbookViewId="0">
      <selection activeCell="GH1" sqref="GH1:GR5"/>
    </sheetView>
  </sheetViews>
  <sheetFormatPr defaultColWidth="12.28515625" defaultRowHeight="19.5" customHeight="1" x14ac:dyDescent="0.2"/>
  <cols>
    <col min="1" max="5" width="12.28515625" style="322" customWidth="1"/>
    <col min="6" max="199" width="12.28515625" style="322"/>
    <col min="200" max="200" width="14.7109375" style="322" customWidth="1"/>
    <col min="201" max="16384" width="12.28515625" style="322"/>
  </cols>
  <sheetData>
    <row r="1" spans="1:200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710"/>
      <c r="Z1" s="553"/>
      <c r="AA1" s="553"/>
      <c r="AB1" s="553"/>
      <c r="AC1" s="553"/>
      <c r="AD1" s="553"/>
      <c r="AE1" s="553"/>
      <c r="AF1" s="553"/>
      <c r="AG1" s="553"/>
      <c r="AH1" s="553"/>
      <c r="AI1" s="553"/>
      <c r="AJ1" s="553"/>
      <c r="AK1" s="553"/>
      <c r="AL1" s="553"/>
      <c r="AM1" s="553"/>
      <c r="AN1" s="553"/>
      <c r="AO1" s="553"/>
      <c r="AP1" s="553"/>
      <c r="AQ1" s="553"/>
      <c r="AR1" s="553"/>
      <c r="AS1" s="553"/>
      <c r="AT1" s="553"/>
      <c r="AU1" s="553"/>
      <c r="AV1" s="553"/>
      <c r="AW1" s="553"/>
      <c r="AX1" s="553"/>
      <c r="AY1" s="553"/>
      <c r="AZ1" s="553"/>
      <c r="BA1" s="553"/>
      <c r="BB1" s="553"/>
      <c r="BC1" s="553"/>
      <c r="BD1" s="553"/>
      <c r="BE1" s="553"/>
      <c r="BF1" s="553"/>
      <c r="BG1" s="553"/>
      <c r="BH1" s="553"/>
      <c r="BI1" s="553"/>
      <c r="BJ1" s="553"/>
      <c r="BK1" s="553"/>
      <c r="BL1" s="553"/>
      <c r="BM1" s="553"/>
      <c r="BN1" s="553"/>
      <c r="BO1" s="553"/>
      <c r="BP1" s="553"/>
      <c r="BQ1" s="553"/>
      <c r="BR1" s="553"/>
      <c r="BS1" s="553"/>
      <c r="BT1" s="553"/>
      <c r="BU1" s="553"/>
      <c r="BV1" s="553"/>
      <c r="BW1" s="553"/>
      <c r="BX1" s="553"/>
      <c r="BY1" s="553"/>
      <c r="BZ1" s="553"/>
      <c r="CA1" s="553"/>
      <c r="CB1" s="553"/>
      <c r="CC1" s="553"/>
      <c r="CD1" s="553"/>
      <c r="CE1" s="553"/>
      <c r="CF1" s="553"/>
      <c r="CG1" s="553"/>
      <c r="CH1" s="553"/>
      <c r="CI1" s="553"/>
      <c r="CJ1" s="553"/>
      <c r="CK1" s="553"/>
      <c r="CL1" s="553"/>
      <c r="CM1" s="553"/>
      <c r="CN1" s="553"/>
      <c r="CO1" s="553"/>
      <c r="CP1" s="553"/>
      <c r="CQ1" s="553"/>
      <c r="CR1" s="553"/>
      <c r="CS1" s="553"/>
      <c r="CT1" s="553"/>
      <c r="CU1" s="553"/>
      <c r="CV1" s="553"/>
      <c r="CW1" s="553"/>
      <c r="CX1" s="553"/>
      <c r="CY1" s="553"/>
      <c r="CZ1" s="553"/>
      <c r="DA1" s="553"/>
      <c r="DB1" s="553"/>
      <c r="DC1" s="553"/>
      <c r="DD1" s="553"/>
      <c r="DE1" s="553"/>
      <c r="DF1" s="553"/>
      <c r="DG1" s="553"/>
      <c r="DH1" s="553"/>
      <c r="DI1" s="553"/>
      <c r="DJ1" s="553"/>
      <c r="DK1" s="553"/>
      <c r="DL1" s="553"/>
      <c r="DM1" s="553"/>
      <c r="DN1" s="553"/>
      <c r="DO1" s="553"/>
      <c r="DP1" s="553"/>
      <c r="DQ1" s="553"/>
      <c r="DR1" s="553"/>
      <c r="DS1" s="553"/>
      <c r="DT1" s="553"/>
      <c r="DU1" s="553"/>
      <c r="DV1" s="553"/>
      <c r="DW1" s="553"/>
      <c r="DX1" s="553"/>
      <c r="DY1" s="553"/>
      <c r="DZ1" s="553"/>
      <c r="EA1" s="553"/>
      <c r="EB1" s="553"/>
      <c r="EC1" s="553"/>
      <c r="ED1" s="553"/>
      <c r="EE1" s="553"/>
      <c r="EF1" s="553"/>
      <c r="EG1" s="553"/>
      <c r="EH1" s="553"/>
      <c r="EI1" s="553"/>
      <c r="EJ1" s="553"/>
      <c r="EK1" s="553"/>
      <c r="EL1" s="553"/>
      <c r="EM1" s="553"/>
      <c r="EN1" s="553"/>
      <c r="EO1" s="553"/>
      <c r="EP1" s="553"/>
      <c r="EQ1" s="553"/>
      <c r="ER1" s="553"/>
      <c r="ES1" s="553"/>
      <c r="ET1" s="553"/>
      <c r="EU1" s="553"/>
      <c r="EV1" s="553"/>
      <c r="EW1" s="553"/>
      <c r="EX1" s="553"/>
      <c r="EY1" s="553"/>
      <c r="EZ1" s="553"/>
      <c r="FA1" s="553"/>
      <c r="FB1" s="553"/>
      <c r="FC1" s="553"/>
      <c r="FD1" s="553"/>
      <c r="FE1" s="553"/>
      <c r="FF1" s="553"/>
      <c r="FG1" s="553"/>
      <c r="FH1" s="553"/>
      <c r="FI1" s="553"/>
      <c r="FJ1" s="553"/>
      <c r="FK1" s="553"/>
      <c r="FL1" s="553"/>
      <c r="FM1" s="553"/>
      <c r="FN1" s="553"/>
      <c r="FO1" s="553"/>
      <c r="FP1" s="553"/>
      <c r="FQ1" s="553"/>
      <c r="FR1" s="553"/>
      <c r="FS1" s="553"/>
      <c r="FT1" s="553"/>
      <c r="FU1" s="553"/>
      <c r="FV1" s="553"/>
      <c r="FW1" s="553"/>
      <c r="FX1" s="553"/>
      <c r="FY1" s="553"/>
      <c r="FZ1" s="553"/>
      <c r="GA1" s="553"/>
      <c r="GB1" s="553"/>
      <c r="GC1" s="553"/>
      <c r="GD1" s="553"/>
      <c r="GE1" s="553"/>
      <c r="GF1" s="553"/>
      <c r="GG1" s="553"/>
      <c r="GH1" s="579"/>
      <c r="GI1" s="579"/>
      <c r="GJ1" s="579"/>
      <c r="GK1" s="579"/>
      <c r="GL1" s="579"/>
      <c r="GM1" s="579"/>
      <c r="GN1" s="579"/>
      <c r="GO1" s="579"/>
      <c r="GP1" s="579"/>
      <c r="GQ1" s="579"/>
      <c r="GR1" s="579"/>
    </row>
    <row r="2" spans="1:200" s="259" customFormat="1" ht="19.5" customHeight="1" x14ac:dyDescent="0.25">
      <c r="A2" s="34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  <c r="Z2" s="557"/>
      <c r="AA2" s="557"/>
      <c r="AB2" s="557"/>
      <c r="AC2" s="557"/>
      <c r="AD2" s="557"/>
      <c r="AE2" s="557"/>
      <c r="AF2" s="557"/>
      <c r="AG2" s="557"/>
      <c r="AH2" s="557"/>
      <c r="AI2" s="557"/>
      <c r="AJ2" s="557"/>
      <c r="AK2" s="557"/>
      <c r="AL2" s="557"/>
      <c r="AM2" s="557"/>
      <c r="AN2" s="557"/>
      <c r="AO2" s="557"/>
      <c r="AP2" s="557"/>
      <c r="AQ2" s="557"/>
      <c r="AR2" s="557"/>
      <c r="AS2" s="557"/>
      <c r="AT2" s="557"/>
      <c r="AU2" s="557"/>
      <c r="AV2" s="557"/>
      <c r="AW2" s="557"/>
      <c r="AX2" s="557"/>
      <c r="AY2" s="557"/>
      <c r="AZ2" s="557"/>
      <c r="BA2" s="557"/>
      <c r="BB2" s="557"/>
      <c r="BC2" s="557"/>
      <c r="BD2" s="557"/>
      <c r="BE2" s="557"/>
      <c r="BF2" s="557"/>
      <c r="BG2" s="557"/>
      <c r="BH2" s="557"/>
      <c r="BI2" s="557"/>
      <c r="BJ2" s="557"/>
      <c r="BK2" s="557"/>
      <c r="BL2" s="557"/>
      <c r="BM2" s="557"/>
      <c r="BN2" s="557"/>
      <c r="BO2" s="557"/>
      <c r="BP2" s="557"/>
      <c r="BQ2" s="557"/>
      <c r="BR2" s="557"/>
      <c r="BS2" s="557"/>
      <c r="BT2" s="557"/>
      <c r="BU2" s="557"/>
      <c r="BV2" s="557"/>
      <c r="BW2" s="557"/>
      <c r="BX2" s="557"/>
      <c r="BY2" s="557"/>
      <c r="BZ2" s="557"/>
      <c r="CA2" s="557"/>
      <c r="CB2" s="557"/>
      <c r="CC2" s="557"/>
      <c r="CD2" s="557"/>
      <c r="CE2" s="557"/>
      <c r="CF2" s="557"/>
      <c r="CG2" s="557"/>
      <c r="CH2" s="557"/>
      <c r="CI2" s="557"/>
      <c r="CJ2" s="557"/>
      <c r="CK2" s="557"/>
      <c r="CL2" s="557"/>
      <c r="CM2" s="557"/>
      <c r="CN2" s="557"/>
      <c r="CO2" s="557"/>
      <c r="CP2" s="557"/>
      <c r="CQ2" s="557"/>
      <c r="CR2" s="557"/>
      <c r="CS2" s="557"/>
      <c r="CT2" s="557"/>
      <c r="CU2" s="557"/>
      <c r="CV2" s="557"/>
      <c r="CW2" s="557"/>
      <c r="CX2" s="557"/>
      <c r="CY2" s="557"/>
      <c r="CZ2" s="557"/>
      <c r="DA2" s="557"/>
      <c r="DB2" s="557"/>
      <c r="DC2" s="557"/>
      <c r="DD2" s="557"/>
      <c r="DE2" s="557"/>
      <c r="DF2" s="557"/>
      <c r="DG2" s="557"/>
      <c r="DH2" s="557"/>
      <c r="DI2" s="557"/>
      <c r="DJ2" s="557"/>
      <c r="DK2" s="557"/>
      <c r="DL2" s="557"/>
      <c r="DM2" s="557"/>
      <c r="DN2" s="557"/>
      <c r="DO2" s="557"/>
      <c r="DP2" s="557"/>
      <c r="DQ2" s="557"/>
      <c r="DR2" s="557"/>
      <c r="DS2" s="557"/>
      <c r="DT2" s="557"/>
      <c r="DU2" s="557"/>
      <c r="DV2" s="557"/>
      <c r="DW2" s="557"/>
      <c r="DX2" s="557"/>
      <c r="DY2" s="557"/>
      <c r="DZ2" s="557"/>
      <c r="EA2" s="557"/>
      <c r="EB2" s="557"/>
      <c r="EC2" s="557"/>
      <c r="ED2" s="557"/>
      <c r="EE2" s="557"/>
      <c r="EF2" s="557"/>
      <c r="EG2" s="557"/>
      <c r="EH2" s="557"/>
      <c r="EI2" s="557"/>
      <c r="EJ2" s="557"/>
      <c r="EK2" s="557"/>
      <c r="EL2" s="557"/>
      <c r="EM2" s="557"/>
      <c r="EN2" s="557"/>
      <c r="EO2" s="557"/>
      <c r="EP2" s="557"/>
      <c r="EQ2" s="557"/>
      <c r="ER2" s="557"/>
      <c r="ES2" s="557"/>
      <c r="ET2" s="557"/>
      <c r="EU2" s="557"/>
      <c r="EV2" s="557"/>
      <c r="EW2" s="557"/>
      <c r="EX2" s="557"/>
      <c r="EY2" s="557"/>
      <c r="EZ2" s="557"/>
      <c r="FA2" s="557"/>
      <c r="FB2" s="557"/>
      <c r="FC2" s="557"/>
      <c r="FD2" s="557"/>
      <c r="FE2" s="557"/>
      <c r="FF2" s="557"/>
      <c r="FG2" s="557"/>
      <c r="FH2" s="557"/>
      <c r="FI2" s="557"/>
      <c r="FJ2" s="557"/>
      <c r="FK2" s="557"/>
      <c r="FL2" s="557"/>
      <c r="FM2" s="557"/>
      <c r="FN2" s="557"/>
      <c r="FO2" s="557"/>
      <c r="FP2" s="557"/>
      <c r="FQ2" s="557"/>
      <c r="FR2" s="557"/>
      <c r="FS2" s="557"/>
      <c r="FT2" s="557"/>
      <c r="FU2" s="557"/>
      <c r="FV2" s="557"/>
      <c r="FW2" s="557"/>
      <c r="FX2" s="557"/>
      <c r="FY2" s="557"/>
      <c r="FZ2" s="557"/>
      <c r="GA2" s="557"/>
      <c r="GB2" s="557"/>
      <c r="GC2" s="557"/>
      <c r="GD2" s="557"/>
      <c r="GE2" s="557"/>
      <c r="GF2" s="557"/>
      <c r="GG2" s="557"/>
      <c r="GH2" s="579"/>
      <c r="GI2" s="579"/>
      <c r="GJ2" s="579"/>
      <c r="GK2" s="579"/>
      <c r="GL2" s="579"/>
      <c r="GM2" s="579"/>
      <c r="GN2" s="579"/>
      <c r="GO2" s="579"/>
      <c r="GP2" s="579"/>
      <c r="GQ2" s="579"/>
      <c r="GR2" s="579"/>
    </row>
    <row r="3" spans="1:200" s="258" customFormat="1" ht="19.5" customHeight="1" x14ac:dyDescent="0.25">
      <c r="A3" s="37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555"/>
      <c r="AA3" s="555"/>
      <c r="AB3" s="555"/>
      <c r="AC3" s="555"/>
      <c r="AD3" s="555"/>
      <c r="AE3" s="555"/>
      <c r="AF3" s="555"/>
      <c r="AG3" s="555"/>
      <c r="AH3" s="555"/>
      <c r="AI3" s="555"/>
      <c r="AJ3" s="555"/>
      <c r="AK3" s="555"/>
      <c r="AL3" s="555"/>
      <c r="AM3" s="555"/>
      <c r="AN3" s="555"/>
      <c r="AO3" s="555"/>
      <c r="AP3" s="555"/>
      <c r="AQ3" s="555"/>
      <c r="AR3" s="555"/>
      <c r="AS3" s="555"/>
      <c r="AT3" s="555"/>
      <c r="AU3" s="555"/>
      <c r="AV3" s="555"/>
      <c r="AW3" s="555"/>
      <c r="AX3" s="555"/>
      <c r="AY3" s="555"/>
      <c r="AZ3" s="555"/>
      <c r="BA3" s="555"/>
      <c r="BB3" s="555"/>
      <c r="BC3" s="555"/>
      <c r="BD3" s="555"/>
      <c r="BE3" s="555"/>
      <c r="BF3" s="555"/>
      <c r="BG3" s="555"/>
      <c r="BH3" s="555"/>
      <c r="BI3" s="555"/>
      <c r="BJ3" s="555"/>
      <c r="BK3" s="555"/>
      <c r="BL3" s="555"/>
      <c r="BM3" s="555"/>
      <c r="BN3" s="555"/>
      <c r="BO3" s="555"/>
      <c r="BP3" s="555"/>
      <c r="BQ3" s="555"/>
      <c r="BR3" s="555"/>
      <c r="BS3" s="555"/>
      <c r="BT3" s="555"/>
      <c r="BU3" s="555"/>
      <c r="BV3" s="555"/>
      <c r="BW3" s="555"/>
      <c r="BX3" s="555"/>
      <c r="BY3" s="555"/>
      <c r="BZ3" s="555"/>
      <c r="CA3" s="555"/>
      <c r="CB3" s="555"/>
      <c r="CC3" s="555"/>
      <c r="CD3" s="555"/>
      <c r="CE3" s="555"/>
      <c r="CF3" s="555"/>
      <c r="CG3" s="555"/>
      <c r="CH3" s="555"/>
      <c r="CI3" s="555"/>
      <c r="CJ3" s="555"/>
      <c r="CK3" s="555"/>
      <c r="CL3" s="555"/>
      <c r="CM3" s="555"/>
      <c r="CN3" s="555"/>
      <c r="CO3" s="555"/>
      <c r="CP3" s="555"/>
      <c r="CQ3" s="555"/>
      <c r="CR3" s="555"/>
      <c r="CS3" s="555"/>
      <c r="CT3" s="555"/>
      <c r="CU3" s="555"/>
      <c r="CV3" s="555"/>
      <c r="CW3" s="555"/>
      <c r="CX3" s="555"/>
      <c r="CY3" s="555"/>
      <c r="CZ3" s="555"/>
      <c r="DA3" s="555"/>
      <c r="DB3" s="555"/>
      <c r="DC3" s="555"/>
      <c r="DD3" s="555"/>
      <c r="DE3" s="555"/>
      <c r="DF3" s="555"/>
      <c r="DG3" s="555"/>
      <c r="DH3" s="555"/>
      <c r="DI3" s="555"/>
      <c r="DJ3" s="555"/>
      <c r="DK3" s="555"/>
      <c r="DL3" s="555"/>
      <c r="DM3" s="555"/>
      <c r="DN3" s="555"/>
      <c r="DO3" s="555"/>
      <c r="DP3" s="555"/>
      <c r="DQ3" s="555"/>
      <c r="DR3" s="555"/>
      <c r="DS3" s="555"/>
      <c r="DT3" s="555"/>
      <c r="DU3" s="555"/>
      <c r="DV3" s="555"/>
      <c r="DW3" s="555"/>
      <c r="DX3" s="555"/>
      <c r="DY3" s="555"/>
      <c r="DZ3" s="555"/>
      <c r="EA3" s="555"/>
      <c r="EB3" s="555"/>
      <c r="EC3" s="555"/>
      <c r="ED3" s="555"/>
      <c r="EE3" s="555"/>
      <c r="EF3" s="555"/>
      <c r="EG3" s="555"/>
      <c r="EH3" s="555"/>
      <c r="EI3" s="555"/>
      <c r="EJ3" s="555"/>
      <c r="EK3" s="555"/>
      <c r="EL3" s="555"/>
      <c r="EM3" s="555"/>
      <c r="EN3" s="555"/>
      <c r="EO3" s="555"/>
      <c r="EP3" s="555"/>
      <c r="EQ3" s="555"/>
      <c r="ER3" s="555"/>
      <c r="ES3" s="555"/>
      <c r="ET3" s="555"/>
      <c r="EU3" s="555"/>
      <c r="EV3" s="555"/>
      <c r="EW3" s="555"/>
      <c r="EX3" s="555"/>
      <c r="EY3" s="555"/>
      <c r="EZ3" s="555"/>
      <c r="FA3" s="555"/>
      <c r="FB3" s="555"/>
      <c r="FC3" s="555"/>
      <c r="FD3" s="555"/>
      <c r="FE3" s="555"/>
      <c r="FF3" s="555"/>
      <c r="FG3" s="555"/>
      <c r="FH3" s="555"/>
      <c r="FI3" s="555"/>
      <c r="FJ3" s="555"/>
      <c r="FK3" s="555"/>
      <c r="FL3" s="555"/>
      <c r="FM3" s="555"/>
      <c r="FN3" s="555"/>
      <c r="FO3" s="555"/>
      <c r="FP3" s="555"/>
      <c r="FQ3" s="555"/>
      <c r="FR3" s="555"/>
      <c r="FS3" s="555"/>
      <c r="FT3" s="555"/>
      <c r="FU3" s="555"/>
      <c r="FV3" s="555"/>
      <c r="FW3" s="555"/>
      <c r="FX3" s="555"/>
      <c r="FY3" s="555"/>
      <c r="FZ3" s="555"/>
      <c r="GA3" s="555"/>
      <c r="GB3" s="555"/>
      <c r="GC3" s="555"/>
      <c r="GD3" s="555"/>
      <c r="GE3" s="555"/>
      <c r="GF3" s="555"/>
      <c r="GG3" s="555"/>
      <c r="GH3" s="579"/>
      <c r="GI3" s="579"/>
      <c r="GJ3" s="579"/>
      <c r="GK3" s="579"/>
      <c r="GL3" s="579"/>
      <c r="GM3" s="579"/>
      <c r="GN3" s="579"/>
      <c r="GO3" s="579"/>
      <c r="GP3" s="579"/>
      <c r="GQ3" s="579"/>
      <c r="GR3" s="579"/>
    </row>
    <row r="4" spans="1:200" ht="34.5" customHeight="1" x14ac:dyDescent="0.2">
      <c r="A4" s="301"/>
      <c r="B4" s="578" t="s">
        <v>60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553"/>
      <c r="AA4" s="553"/>
      <c r="AB4" s="553"/>
      <c r="AC4" s="553"/>
      <c r="AD4" s="553"/>
      <c r="AE4" s="553"/>
      <c r="AF4" s="553"/>
      <c r="AG4" s="553"/>
      <c r="AH4" s="553"/>
      <c r="AI4" s="553"/>
      <c r="AJ4" s="553"/>
      <c r="AK4" s="553"/>
      <c r="AL4" s="553"/>
      <c r="AM4" s="553"/>
      <c r="AN4" s="553"/>
      <c r="AO4" s="553"/>
      <c r="AP4" s="553"/>
      <c r="AQ4" s="553"/>
      <c r="AR4" s="553"/>
      <c r="AS4" s="553"/>
      <c r="AT4" s="553"/>
      <c r="AU4" s="553"/>
      <c r="AV4" s="553"/>
      <c r="AW4" s="553"/>
      <c r="AX4" s="553"/>
      <c r="AY4" s="553"/>
      <c r="AZ4" s="553"/>
      <c r="BA4" s="553"/>
      <c r="BB4" s="553"/>
      <c r="BC4" s="553"/>
      <c r="BD4" s="553"/>
      <c r="BE4" s="553"/>
      <c r="BF4" s="553"/>
      <c r="BG4" s="553"/>
      <c r="BH4" s="553"/>
      <c r="BI4" s="553"/>
      <c r="BJ4" s="553"/>
      <c r="BK4" s="553"/>
      <c r="BL4" s="553"/>
      <c r="BM4" s="553"/>
      <c r="BN4" s="553"/>
      <c r="BO4" s="553"/>
      <c r="BP4" s="553"/>
      <c r="BQ4" s="553"/>
      <c r="BR4" s="553"/>
      <c r="BS4" s="553"/>
      <c r="BT4" s="553"/>
      <c r="BU4" s="553"/>
      <c r="BV4" s="553"/>
      <c r="BW4" s="553"/>
      <c r="BX4" s="553"/>
      <c r="BY4" s="553"/>
      <c r="BZ4" s="553"/>
      <c r="CA4" s="553"/>
      <c r="CB4" s="553"/>
      <c r="CC4" s="553"/>
      <c r="CD4" s="553"/>
      <c r="CE4" s="553"/>
      <c r="CF4" s="553"/>
      <c r="CG4" s="553"/>
      <c r="CH4" s="553"/>
      <c r="CI4" s="553"/>
      <c r="CJ4" s="553"/>
      <c r="CK4" s="553"/>
      <c r="CL4" s="553"/>
      <c r="CM4" s="553"/>
      <c r="CN4" s="553"/>
      <c r="CO4" s="553"/>
      <c r="CP4" s="553"/>
      <c r="CQ4" s="553"/>
      <c r="CR4" s="553"/>
      <c r="CS4" s="553"/>
      <c r="CT4" s="553"/>
      <c r="CU4" s="553"/>
      <c r="CV4" s="553"/>
      <c r="CW4" s="553"/>
      <c r="CX4" s="553"/>
      <c r="CY4" s="553"/>
      <c r="CZ4" s="553"/>
      <c r="DA4" s="553"/>
      <c r="DB4" s="553"/>
      <c r="DC4" s="553"/>
      <c r="DD4" s="553"/>
      <c r="DE4" s="553"/>
      <c r="DF4" s="553"/>
      <c r="DG4" s="553"/>
      <c r="DH4" s="553"/>
      <c r="DI4" s="553"/>
      <c r="DJ4" s="553"/>
      <c r="DK4" s="553"/>
      <c r="DL4" s="553"/>
      <c r="DM4" s="553"/>
      <c r="DN4" s="553"/>
      <c r="DO4" s="553"/>
      <c r="DP4" s="553"/>
      <c r="DQ4" s="553"/>
      <c r="DR4" s="553"/>
      <c r="DS4" s="553"/>
      <c r="DT4" s="553"/>
      <c r="DU4" s="553"/>
      <c r="DV4" s="553"/>
      <c r="DW4" s="553"/>
      <c r="DX4" s="553"/>
      <c r="DY4" s="553"/>
      <c r="DZ4" s="553"/>
      <c r="EA4" s="553"/>
      <c r="EB4" s="553"/>
      <c r="EC4" s="553"/>
      <c r="ED4" s="553"/>
      <c r="EE4" s="553"/>
      <c r="EF4" s="553"/>
      <c r="EG4" s="553"/>
      <c r="EH4" s="553"/>
      <c r="EI4" s="553"/>
      <c r="EJ4" s="553"/>
      <c r="EK4" s="553"/>
      <c r="EL4" s="553"/>
      <c r="EM4" s="553"/>
      <c r="EN4" s="553"/>
      <c r="EO4" s="553"/>
      <c r="EP4" s="553"/>
      <c r="EQ4" s="553"/>
      <c r="ER4" s="553"/>
      <c r="ES4" s="553"/>
      <c r="ET4" s="553"/>
      <c r="EU4" s="553"/>
      <c r="EV4" s="553"/>
      <c r="EW4" s="553"/>
      <c r="EX4" s="553"/>
      <c r="EY4" s="553"/>
      <c r="EZ4" s="553"/>
      <c r="FA4" s="553"/>
      <c r="FB4" s="553"/>
      <c r="FC4" s="553"/>
      <c r="FD4" s="553"/>
      <c r="FE4" s="553"/>
      <c r="FF4" s="553"/>
      <c r="FG4" s="553"/>
      <c r="FH4" s="553"/>
      <c r="FI4" s="553"/>
      <c r="FJ4" s="553"/>
      <c r="FK4" s="553"/>
      <c r="FL4" s="553"/>
      <c r="FM4" s="553"/>
      <c r="FN4" s="553"/>
      <c r="FO4" s="553"/>
      <c r="FP4" s="553"/>
      <c r="FQ4" s="553"/>
      <c r="FR4" s="553"/>
      <c r="FS4" s="553"/>
      <c r="FT4" s="553"/>
      <c r="FU4" s="553"/>
      <c r="FV4" s="553"/>
      <c r="FW4" s="553"/>
      <c r="FX4" s="553"/>
      <c r="FY4" s="553"/>
      <c r="FZ4" s="553"/>
      <c r="GA4" s="553"/>
      <c r="GB4" s="553"/>
      <c r="GC4" s="553"/>
      <c r="GD4" s="553"/>
      <c r="GE4" s="553"/>
      <c r="GF4" s="553"/>
      <c r="GG4" s="553"/>
      <c r="GH4" s="579"/>
      <c r="GI4" s="579"/>
      <c r="GJ4" s="579"/>
      <c r="GK4" s="579"/>
      <c r="GL4" s="579"/>
      <c r="GM4" s="579"/>
      <c r="GN4" s="579"/>
      <c r="GO4" s="579"/>
      <c r="GP4" s="579"/>
      <c r="GQ4" s="579"/>
      <c r="GR4" s="579"/>
    </row>
    <row r="5" spans="1:200" ht="19.5" customHeight="1" x14ac:dyDescent="0.2">
      <c r="A5" s="301"/>
      <c r="B5" s="301"/>
      <c r="C5" s="301"/>
      <c r="D5" s="301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1"/>
      <c r="V5" s="301"/>
      <c r="W5" s="301"/>
      <c r="X5" s="301"/>
      <c r="Y5" s="553"/>
      <c r="Z5" s="553"/>
      <c r="AA5" s="553"/>
      <c r="AB5" s="553"/>
      <c r="AC5" s="553"/>
      <c r="AD5" s="553"/>
      <c r="AE5" s="553"/>
      <c r="AF5" s="553"/>
      <c r="AG5" s="553"/>
      <c r="AH5" s="553"/>
      <c r="AI5" s="553"/>
      <c r="AJ5" s="553"/>
      <c r="AK5" s="553"/>
      <c r="AL5" s="553"/>
      <c r="AM5" s="553"/>
      <c r="AN5" s="553"/>
      <c r="AO5" s="553"/>
      <c r="AP5" s="553"/>
      <c r="AQ5" s="553"/>
      <c r="AR5" s="553"/>
      <c r="AS5" s="553"/>
      <c r="AT5" s="553"/>
      <c r="AU5" s="553"/>
      <c r="AV5" s="553"/>
      <c r="AW5" s="553"/>
      <c r="AX5" s="553"/>
      <c r="AY5" s="553"/>
      <c r="AZ5" s="553"/>
      <c r="BA5" s="553"/>
      <c r="BB5" s="553"/>
      <c r="BC5" s="553"/>
      <c r="BD5" s="553"/>
      <c r="BE5" s="553"/>
      <c r="BF5" s="553"/>
      <c r="BG5" s="553"/>
      <c r="BH5" s="553"/>
      <c r="BI5" s="553"/>
      <c r="BJ5" s="553"/>
      <c r="BK5" s="553"/>
      <c r="BL5" s="553"/>
      <c r="BM5" s="553"/>
      <c r="BN5" s="553"/>
      <c r="BO5" s="553"/>
      <c r="BP5" s="553"/>
      <c r="BQ5" s="553"/>
      <c r="BR5" s="553"/>
      <c r="BS5" s="553"/>
      <c r="BT5" s="553"/>
      <c r="BU5" s="553"/>
      <c r="BV5" s="553"/>
      <c r="BW5" s="553"/>
      <c r="BX5" s="553"/>
      <c r="BY5" s="553"/>
      <c r="BZ5" s="553"/>
      <c r="CA5" s="553"/>
      <c r="CB5" s="553"/>
      <c r="CC5" s="553"/>
      <c r="CD5" s="553"/>
      <c r="CE5" s="553"/>
      <c r="CF5" s="553"/>
      <c r="CG5" s="553"/>
      <c r="CH5" s="553"/>
      <c r="CI5" s="553"/>
      <c r="CJ5" s="553"/>
      <c r="CK5" s="553"/>
      <c r="CL5" s="553"/>
      <c r="CM5" s="553"/>
      <c r="CN5" s="553"/>
      <c r="CO5" s="553"/>
      <c r="CP5" s="553"/>
      <c r="CQ5" s="553"/>
      <c r="CR5" s="553"/>
      <c r="CS5" s="553"/>
      <c r="CT5" s="553"/>
      <c r="CU5" s="553"/>
      <c r="CV5" s="553"/>
      <c r="CW5" s="553"/>
      <c r="CX5" s="553"/>
      <c r="CY5" s="553"/>
      <c r="CZ5" s="553"/>
      <c r="DA5" s="553"/>
      <c r="DB5" s="553"/>
      <c r="DC5" s="553"/>
      <c r="DD5" s="553"/>
      <c r="DE5" s="553"/>
      <c r="DF5" s="553"/>
      <c r="DG5" s="553"/>
      <c r="DH5" s="553"/>
      <c r="DI5" s="553"/>
      <c r="DJ5" s="553"/>
      <c r="DK5" s="553"/>
      <c r="DL5" s="553"/>
      <c r="DM5" s="553"/>
      <c r="DN5" s="553"/>
      <c r="DO5" s="553"/>
      <c r="DP5" s="553"/>
      <c r="DQ5" s="553"/>
      <c r="DR5" s="553"/>
      <c r="DS5" s="553"/>
      <c r="DT5" s="553"/>
      <c r="DU5" s="553"/>
      <c r="DV5" s="553"/>
      <c r="DW5" s="553"/>
      <c r="DX5" s="553"/>
      <c r="DY5" s="553"/>
      <c r="DZ5" s="553"/>
      <c r="EA5" s="553"/>
      <c r="EB5" s="553"/>
      <c r="EC5" s="553"/>
      <c r="ED5" s="553"/>
      <c r="EE5" s="553"/>
      <c r="EF5" s="553"/>
      <c r="EG5" s="553"/>
      <c r="EH5" s="553"/>
      <c r="EI5" s="553"/>
      <c r="EJ5" s="553"/>
      <c r="EK5" s="553"/>
      <c r="EL5" s="553"/>
      <c r="EM5" s="553"/>
      <c r="EN5" s="553"/>
      <c r="EO5" s="553"/>
      <c r="EP5" s="553"/>
      <c r="EQ5" s="553"/>
      <c r="ER5" s="553"/>
      <c r="ES5" s="553"/>
      <c r="ET5" s="553"/>
      <c r="EU5" s="553"/>
      <c r="EV5" s="553"/>
      <c r="EW5" s="553"/>
      <c r="EX5" s="553"/>
      <c r="EY5" s="553"/>
      <c r="EZ5" s="553"/>
      <c r="FA5" s="553"/>
      <c r="FB5" s="553"/>
      <c r="FC5" s="553"/>
      <c r="FD5" s="553"/>
      <c r="FE5" s="553"/>
      <c r="FF5" s="553"/>
      <c r="FG5" s="553"/>
      <c r="FH5" s="553"/>
      <c r="FI5" s="553"/>
      <c r="FJ5" s="553"/>
      <c r="FK5" s="553"/>
      <c r="FL5" s="553"/>
      <c r="FM5" s="553"/>
      <c r="FN5" s="553"/>
      <c r="FO5" s="553"/>
      <c r="FP5" s="553"/>
      <c r="FQ5" s="553"/>
      <c r="FR5" s="553"/>
      <c r="FS5" s="553"/>
      <c r="FT5" s="553"/>
      <c r="FU5" s="553"/>
      <c r="FV5" s="553"/>
      <c r="FW5" s="553"/>
      <c r="FX5" s="553"/>
      <c r="FY5" s="553"/>
      <c r="FZ5" s="553"/>
      <c r="GA5" s="553"/>
      <c r="GB5" s="553"/>
      <c r="GC5" s="553"/>
      <c r="GD5" s="553"/>
      <c r="GE5" s="553"/>
      <c r="GF5" s="553"/>
      <c r="GG5" s="553"/>
      <c r="GH5" s="690"/>
      <c r="GI5" s="690"/>
      <c r="GJ5" s="690"/>
      <c r="GK5" s="690"/>
      <c r="GL5" s="690"/>
      <c r="GM5" s="690"/>
      <c r="GN5" s="690"/>
      <c r="GO5" s="690"/>
      <c r="GP5" s="690"/>
      <c r="GQ5" s="690"/>
      <c r="GR5" s="690"/>
    </row>
    <row r="6" spans="1:200" s="123" customFormat="1" ht="19.5" customHeight="1" x14ac:dyDescent="0.25">
      <c r="A6" s="608" t="s">
        <v>186</v>
      </c>
      <c r="B6" s="608" t="s">
        <v>187</v>
      </c>
      <c r="C6" s="567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565"/>
      <c r="DJ6" s="565"/>
      <c r="DK6" s="565"/>
      <c r="DL6" s="565"/>
      <c r="DM6" s="565"/>
      <c r="DN6" s="565"/>
      <c r="DO6" s="565"/>
      <c r="DP6" s="565"/>
      <c r="DQ6" s="565"/>
      <c r="DR6" s="565"/>
      <c r="DS6" s="565"/>
      <c r="DT6" s="565"/>
      <c r="DU6" s="565"/>
      <c r="DV6" s="565"/>
      <c r="DW6" s="565"/>
      <c r="DX6" s="565"/>
      <c r="DY6" s="565"/>
      <c r="DZ6" s="565"/>
      <c r="EA6" s="565"/>
      <c r="EB6" s="565"/>
      <c r="EC6" s="565"/>
      <c r="ED6" s="565"/>
      <c r="EE6" s="565"/>
      <c r="EF6" s="565"/>
      <c r="EG6" s="565"/>
      <c r="EH6" s="565"/>
      <c r="EI6" s="565"/>
      <c r="EJ6" s="565"/>
      <c r="EK6" s="565"/>
      <c r="EL6" s="565"/>
      <c r="EM6" s="565"/>
      <c r="EN6" s="565"/>
      <c r="EO6" s="565"/>
      <c r="EP6" s="565"/>
      <c r="EQ6" s="565"/>
      <c r="ER6" s="565"/>
      <c r="ES6" s="565"/>
      <c r="ET6" s="565"/>
      <c r="EU6" s="565"/>
      <c r="EV6" s="565"/>
      <c r="EW6" s="565"/>
      <c r="EX6" s="565"/>
      <c r="EY6" s="565"/>
      <c r="EZ6" s="565"/>
      <c r="FA6" s="565"/>
      <c r="FB6" s="565"/>
      <c r="FC6" s="565"/>
      <c r="FD6" s="565"/>
      <c r="FE6" s="565"/>
      <c r="FF6" s="565"/>
      <c r="FG6" s="565"/>
      <c r="FH6" s="565"/>
      <c r="FI6" s="565"/>
      <c r="FJ6" s="565"/>
      <c r="FK6" s="565"/>
      <c r="FL6" s="565"/>
      <c r="FM6" s="565"/>
      <c r="FN6" s="565"/>
      <c r="FO6" s="565"/>
      <c r="FP6" s="565"/>
      <c r="FQ6" s="565"/>
      <c r="FR6" s="565"/>
      <c r="FS6" s="565"/>
      <c r="FT6" s="565"/>
      <c r="FU6" s="565"/>
      <c r="FV6" s="565"/>
      <c r="FW6" s="565"/>
      <c r="FX6" s="565"/>
      <c r="FY6" s="565"/>
      <c r="FZ6" s="565"/>
      <c r="GA6" s="565"/>
      <c r="GB6" s="565"/>
      <c r="GC6" s="565"/>
      <c r="GD6" s="565"/>
      <c r="GE6" s="565"/>
      <c r="GF6" s="565"/>
      <c r="GG6" s="565"/>
      <c r="GH6" s="565"/>
      <c r="GI6" s="565"/>
      <c r="GJ6" s="565"/>
      <c r="GK6" s="565"/>
      <c r="GL6" s="565"/>
      <c r="GM6" s="565"/>
      <c r="GN6" s="565"/>
      <c r="GO6" s="565"/>
      <c r="GP6" s="565"/>
      <c r="GQ6" s="565"/>
      <c r="GR6" s="559"/>
    </row>
    <row r="7" spans="1:200" s="123" customFormat="1" ht="19.5" customHeight="1" x14ac:dyDescent="0.25">
      <c r="A7" s="536"/>
      <c r="B7" s="536"/>
      <c r="C7" s="567" t="s">
        <v>512</v>
      </c>
      <c r="D7" s="565"/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565"/>
      <c r="DJ7" s="565"/>
      <c r="DK7" s="565"/>
      <c r="DL7" s="565"/>
      <c r="DM7" s="565"/>
      <c r="DN7" s="565"/>
      <c r="DO7" s="565"/>
      <c r="DP7" s="565"/>
      <c r="DQ7" s="565"/>
      <c r="DR7" s="565"/>
      <c r="DS7" s="565"/>
      <c r="DT7" s="565"/>
      <c r="DU7" s="565"/>
      <c r="DV7" s="565"/>
      <c r="DW7" s="565"/>
      <c r="DX7" s="565"/>
      <c r="DY7" s="565"/>
      <c r="DZ7" s="565"/>
      <c r="EA7" s="565"/>
      <c r="EB7" s="565"/>
      <c r="EC7" s="565"/>
      <c r="ED7" s="565"/>
      <c r="EE7" s="565"/>
      <c r="EF7" s="565"/>
      <c r="EG7" s="565"/>
      <c r="EH7" s="565"/>
      <c r="EI7" s="565"/>
      <c r="EJ7" s="565"/>
      <c r="EK7" s="565"/>
      <c r="EL7" s="565"/>
      <c r="EM7" s="565"/>
      <c r="EN7" s="565"/>
      <c r="EO7" s="565"/>
      <c r="EP7" s="565"/>
      <c r="EQ7" s="565"/>
      <c r="ER7" s="565"/>
      <c r="ES7" s="565"/>
      <c r="ET7" s="565"/>
      <c r="EU7" s="565"/>
      <c r="EV7" s="565"/>
      <c r="EW7" s="565"/>
      <c r="EX7" s="565"/>
      <c r="EY7" s="565"/>
      <c r="EZ7" s="565"/>
      <c r="FA7" s="565"/>
      <c r="FB7" s="565"/>
      <c r="FC7" s="565"/>
      <c r="FD7" s="565"/>
      <c r="FE7" s="565"/>
      <c r="FF7" s="565"/>
      <c r="FG7" s="565"/>
      <c r="FH7" s="565"/>
      <c r="FI7" s="565"/>
      <c r="FJ7" s="565"/>
      <c r="FK7" s="565"/>
      <c r="FL7" s="565"/>
      <c r="FM7" s="565"/>
      <c r="FN7" s="565"/>
      <c r="FO7" s="565"/>
      <c r="FP7" s="565"/>
      <c r="FQ7" s="565"/>
      <c r="FR7" s="565"/>
      <c r="FS7" s="565"/>
      <c r="FT7" s="565"/>
      <c r="FU7" s="565"/>
      <c r="FV7" s="565"/>
      <c r="FW7" s="565"/>
      <c r="FX7" s="565"/>
      <c r="FY7" s="565"/>
      <c r="FZ7" s="565"/>
      <c r="GA7" s="565"/>
      <c r="GB7" s="565"/>
      <c r="GC7" s="565"/>
      <c r="GD7" s="565"/>
      <c r="GE7" s="565"/>
      <c r="GF7" s="565"/>
      <c r="GG7" s="565"/>
      <c r="GH7" s="565"/>
      <c r="GI7" s="565"/>
      <c r="GJ7" s="565"/>
      <c r="GK7" s="565"/>
      <c r="GL7" s="565"/>
      <c r="GM7" s="565"/>
      <c r="GN7" s="565"/>
      <c r="GO7" s="565"/>
      <c r="GP7" s="565"/>
      <c r="GQ7" s="565"/>
      <c r="GR7" s="559"/>
    </row>
    <row r="8" spans="1:200" s="123" customFormat="1" ht="36" customHeight="1" x14ac:dyDescent="0.25">
      <c r="A8" s="536"/>
      <c r="B8" s="536"/>
      <c r="C8" s="567" t="s">
        <v>549</v>
      </c>
      <c r="D8" s="565"/>
      <c r="E8" s="565"/>
      <c r="F8" s="565"/>
      <c r="G8" s="565"/>
      <c r="H8" s="565"/>
      <c r="I8" s="565"/>
      <c r="J8" s="565"/>
      <c r="K8" s="565"/>
      <c r="L8" s="565"/>
      <c r="M8" s="559"/>
      <c r="N8" s="567" t="s">
        <v>550</v>
      </c>
      <c r="O8" s="565"/>
      <c r="P8" s="565"/>
      <c r="Q8" s="565"/>
      <c r="R8" s="565"/>
      <c r="S8" s="565"/>
      <c r="T8" s="565"/>
      <c r="U8" s="565"/>
      <c r="V8" s="565"/>
      <c r="W8" s="565"/>
      <c r="X8" s="559"/>
      <c r="Y8" s="567" t="s">
        <v>551</v>
      </c>
      <c r="Z8" s="565"/>
      <c r="AA8" s="565"/>
      <c r="AB8" s="565"/>
      <c r="AC8" s="565"/>
      <c r="AD8" s="565"/>
      <c r="AE8" s="565"/>
      <c r="AF8" s="565"/>
      <c r="AG8" s="565"/>
      <c r="AH8" s="565"/>
      <c r="AI8" s="559"/>
      <c r="AJ8" s="567" t="s">
        <v>552</v>
      </c>
      <c r="AK8" s="565"/>
      <c r="AL8" s="565"/>
      <c r="AM8" s="565"/>
      <c r="AN8" s="565"/>
      <c r="AO8" s="565"/>
      <c r="AP8" s="565"/>
      <c r="AQ8" s="565"/>
      <c r="AR8" s="565"/>
      <c r="AS8" s="565"/>
      <c r="AT8" s="559"/>
      <c r="AU8" s="567" t="s">
        <v>553</v>
      </c>
      <c r="AV8" s="565"/>
      <c r="AW8" s="565"/>
      <c r="AX8" s="565"/>
      <c r="AY8" s="565"/>
      <c r="AZ8" s="565"/>
      <c r="BA8" s="565"/>
      <c r="BB8" s="565"/>
      <c r="BC8" s="565"/>
      <c r="BD8" s="565"/>
      <c r="BE8" s="559"/>
      <c r="BF8" s="567" t="s">
        <v>554</v>
      </c>
      <c r="BG8" s="565"/>
      <c r="BH8" s="565"/>
      <c r="BI8" s="565"/>
      <c r="BJ8" s="565"/>
      <c r="BK8" s="565"/>
      <c r="BL8" s="565"/>
      <c r="BM8" s="565"/>
      <c r="BN8" s="565"/>
      <c r="BO8" s="565"/>
      <c r="BP8" s="559"/>
      <c r="BQ8" s="567" t="s">
        <v>555</v>
      </c>
      <c r="BR8" s="565"/>
      <c r="BS8" s="565"/>
      <c r="BT8" s="565"/>
      <c r="BU8" s="565"/>
      <c r="BV8" s="565"/>
      <c r="BW8" s="565"/>
      <c r="BX8" s="565"/>
      <c r="BY8" s="565"/>
      <c r="BZ8" s="565"/>
      <c r="CA8" s="559"/>
      <c r="CB8" s="567" t="s">
        <v>556</v>
      </c>
      <c r="CC8" s="565"/>
      <c r="CD8" s="565"/>
      <c r="CE8" s="565"/>
      <c r="CF8" s="565"/>
      <c r="CG8" s="565"/>
      <c r="CH8" s="565"/>
      <c r="CI8" s="565"/>
      <c r="CJ8" s="565"/>
      <c r="CK8" s="565"/>
      <c r="CL8" s="559"/>
      <c r="CM8" s="567" t="s">
        <v>557</v>
      </c>
      <c r="CN8" s="565"/>
      <c r="CO8" s="565"/>
      <c r="CP8" s="565"/>
      <c r="CQ8" s="565"/>
      <c r="CR8" s="565"/>
      <c r="CS8" s="565"/>
      <c r="CT8" s="565"/>
      <c r="CU8" s="565"/>
      <c r="CV8" s="565"/>
      <c r="CW8" s="559"/>
      <c r="CX8" s="567" t="s">
        <v>558</v>
      </c>
      <c r="CY8" s="565"/>
      <c r="CZ8" s="565"/>
      <c r="DA8" s="565"/>
      <c r="DB8" s="565"/>
      <c r="DC8" s="565"/>
      <c r="DD8" s="565"/>
      <c r="DE8" s="565"/>
      <c r="DF8" s="565"/>
      <c r="DG8" s="565"/>
      <c r="DH8" s="559"/>
      <c r="DI8" s="567" t="s">
        <v>281</v>
      </c>
      <c r="DJ8" s="565"/>
      <c r="DK8" s="565"/>
      <c r="DL8" s="565"/>
      <c r="DM8" s="565"/>
      <c r="DN8" s="565"/>
      <c r="DO8" s="565"/>
      <c r="DP8" s="565"/>
      <c r="DQ8" s="565"/>
      <c r="DR8" s="565"/>
      <c r="DS8" s="559"/>
      <c r="DT8" s="567" t="s">
        <v>559</v>
      </c>
      <c r="DU8" s="565"/>
      <c r="DV8" s="565"/>
      <c r="DW8" s="565"/>
      <c r="DX8" s="565"/>
      <c r="DY8" s="565"/>
      <c r="DZ8" s="565"/>
      <c r="EA8" s="565"/>
      <c r="EB8" s="565"/>
      <c r="EC8" s="565"/>
      <c r="ED8" s="559"/>
      <c r="EE8" s="567" t="s">
        <v>283</v>
      </c>
      <c r="EF8" s="565"/>
      <c r="EG8" s="565"/>
      <c r="EH8" s="565"/>
      <c r="EI8" s="565"/>
      <c r="EJ8" s="565"/>
      <c r="EK8" s="565"/>
      <c r="EL8" s="565"/>
      <c r="EM8" s="565"/>
      <c r="EN8" s="565"/>
      <c r="EO8" s="559"/>
      <c r="EP8" s="567" t="s">
        <v>284</v>
      </c>
      <c r="EQ8" s="565"/>
      <c r="ER8" s="565"/>
      <c r="ES8" s="565"/>
      <c r="ET8" s="565"/>
      <c r="EU8" s="565"/>
      <c r="EV8" s="565"/>
      <c r="EW8" s="565"/>
      <c r="EX8" s="565"/>
      <c r="EY8" s="565"/>
      <c r="EZ8" s="559"/>
      <c r="FA8" s="567" t="s">
        <v>285</v>
      </c>
      <c r="FB8" s="565"/>
      <c r="FC8" s="565"/>
      <c r="FD8" s="565"/>
      <c r="FE8" s="565"/>
      <c r="FF8" s="565"/>
      <c r="FG8" s="565"/>
      <c r="FH8" s="565"/>
      <c r="FI8" s="565"/>
      <c r="FJ8" s="565"/>
      <c r="FK8" s="559"/>
      <c r="FL8" s="567" t="s">
        <v>286</v>
      </c>
      <c r="FM8" s="565"/>
      <c r="FN8" s="565"/>
      <c r="FO8" s="565"/>
      <c r="FP8" s="565"/>
      <c r="FQ8" s="565"/>
      <c r="FR8" s="565"/>
      <c r="FS8" s="565"/>
      <c r="FT8" s="565"/>
      <c r="FU8" s="565"/>
      <c r="FV8" s="559"/>
      <c r="FW8" s="567" t="s">
        <v>287</v>
      </c>
      <c r="FX8" s="565"/>
      <c r="FY8" s="565"/>
      <c r="FZ8" s="565"/>
      <c r="GA8" s="565"/>
      <c r="GB8" s="565"/>
      <c r="GC8" s="565"/>
      <c r="GD8" s="565"/>
      <c r="GE8" s="565"/>
      <c r="GF8" s="565"/>
      <c r="GG8" s="559"/>
      <c r="GH8" s="567" t="s">
        <v>288</v>
      </c>
      <c r="GI8" s="565"/>
      <c r="GJ8" s="565"/>
      <c r="GK8" s="565"/>
      <c r="GL8" s="565"/>
      <c r="GM8" s="565"/>
      <c r="GN8" s="565"/>
      <c r="GO8" s="565"/>
      <c r="GP8" s="565"/>
      <c r="GQ8" s="565"/>
      <c r="GR8" s="559"/>
    </row>
    <row r="9" spans="1:200" s="123" customFormat="1" ht="19.5" customHeight="1" x14ac:dyDescent="0.2">
      <c r="A9" s="546"/>
      <c r="B9" s="546"/>
      <c r="C9" s="288" t="s">
        <v>224</v>
      </c>
      <c r="D9" s="260" t="s">
        <v>586</v>
      </c>
      <c r="E9" s="260" t="s">
        <v>587</v>
      </c>
      <c r="F9" s="260" t="s">
        <v>588</v>
      </c>
      <c r="G9" s="260" t="s">
        <v>589</v>
      </c>
      <c r="H9" s="260" t="s">
        <v>590</v>
      </c>
      <c r="I9" s="261" t="s">
        <v>591</v>
      </c>
      <c r="J9" s="261" t="s">
        <v>592</v>
      </c>
      <c r="K9" s="261" t="s">
        <v>593</v>
      </c>
      <c r="L9" s="297" t="s">
        <v>594</v>
      </c>
      <c r="M9" s="297" t="s">
        <v>546</v>
      </c>
      <c r="N9" s="288" t="s">
        <v>224</v>
      </c>
      <c r="O9" s="260" t="s">
        <v>586</v>
      </c>
      <c r="P9" s="260" t="s">
        <v>587</v>
      </c>
      <c r="Q9" s="260" t="s">
        <v>588</v>
      </c>
      <c r="R9" s="260" t="s">
        <v>589</v>
      </c>
      <c r="S9" s="260" t="s">
        <v>590</v>
      </c>
      <c r="T9" s="261" t="s">
        <v>591</v>
      </c>
      <c r="U9" s="261" t="s">
        <v>592</v>
      </c>
      <c r="V9" s="261" t="s">
        <v>593</v>
      </c>
      <c r="W9" s="297" t="s">
        <v>594</v>
      </c>
      <c r="X9" s="297" t="s">
        <v>546</v>
      </c>
      <c r="Y9" s="288" t="s">
        <v>224</v>
      </c>
      <c r="Z9" s="260" t="s">
        <v>586</v>
      </c>
      <c r="AA9" s="260" t="s">
        <v>587</v>
      </c>
      <c r="AB9" s="260" t="s">
        <v>588</v>
      </c>
      <c r="AC9" s="260" t="s">
        <v>589</v>
      </c>
      <c r="AD9" s="260" t="s">
        <v>590</v>
      </c>
      <c r="AE9" s="261" t="s">
        <v>591</v>
      </c>
      <c r="AF9" s="261" t="s">
        <v>592</v>
      </c>
      <c r="AG9" s="261" t="s">
        <v>593</v>
      </c>
      <c r="AH9" s="297" t="s">
        <v>594</v>
      </c>
      <c r="AI9" s="297" t="s">
        <v>546</v>
      </c>
      <c r="AJ9" s="260" t="s">
        <v>224</v>
      </c>
      <c r="AK9" s="260" t="s">
        <v>586</v>
      </c>
      <c r="AL9" s="260" t="s">
        <v>587</v>
      </c>
      <c r="AM9" s="260" t="s">
        <v>588</v>
      </c>
      <c r="AN9" s="260" t="s">
        <v>589</v>
      </c>
      <c r="AO9" s="260" t="s">
        <v>590</v>
      </c>
      <c r="AP9" s="261" t="s">
        <v>591</v>
      </c>
      <c r="AQ9" s="261" t="s">
        <v>592</v>
      </c>
      <c r="AR9" s="261" t="s">
        <v>593</v>
      </c>
      <c r="AS9" s="297" t="s">
        <v>594</v>
      </c>
      <c r="AT9" s="297" t="s">
        <v>546</v>
      </c>
      <c r="AU9" s="260" t="s">
        <v>224</v>
      </c>
      <c r="AV9" s="260" t="s">
        <v>586</v>
      </c>
      <c r="AW9" s="260" t="s">
        <v>587</v>
      </c>
      <c r="AX9" s="260" t="s">
        <v>588</v>
      </c>
      <c r="AY9" s="260" t="s">
        <v>589</v>
      </c>
      <c r="AZ9" s="260" t="s">
        <v>590</v>
      </c>
      <c r="BA9" s="261" t="s">
        <v>591</v>
      </c>
      <c r="BB9" s="261" t="s">
        <v>592</v>
      </c>
      <c r="BC9" s="261" t="s">
        <v>593</v>
      </c>
      <c r="BD9" s="297" t="s">
        <v>594</v>
      </c>
      <c r="BE9" s="297" t="s">
        <v>546</v>
      </c>
      <c r="BF9" s="260" t="s">
        <v>224</v>
      </c>
      <c r="BG9" s="260" t="s">
        <v>586</v>
      </c>
      <c r="BH9" s="260" t="s">
        <v>587</v>
      </c>
      <c r="BI9" s="260" t="s">
        <v>588</v>
      </c>
      <c r="BJ9" s="260" t="s">
        <v>589</v>
      </c>
      <c r="BK9" s="260" t="s">
        <v>590</v>
      </c>
      <c r="BL9" s="261" t="s">
        <v>591</v>
      </c>
      <c r="BM9" s="261" t="s">
        <v>592</v>
      </c>
      <c r="BN9" s="261" t="s">
        <v>593</v>
      </c>
      <c r="BO9" s="297" t="s">
        <v>594</v>
      </c>
      <c r="BP9" s="297" t="s">
        <v>546</v>
      </c>
      <c r="BQ9" s="260" t="s">
        <v>224</v>
      </c>
      <c r="BR9" s="260" t="s">
        <v>586</v>
      </c>
      <c r="BS9" s="260" t="s">
        <v>587</v>
      </c>
      <c r="BT9" s="260" t="s">
        <v>588</v>
      </c>
      <c r="BU9" s="260" t="s">
        <v>589</v>
      </c>
      <c r="BV9" s="260" t="s">
        <v>590</v>
      </c>
      <c r="BW9" s="261" t="s">
        <v>591</v>
      </c>
      <c r="BX9" s="261" t="s">
        <v>592</v>
      </c>
      <c r="BY9" s="261" t="s">
        <v>593</v>
      </c>
      <c r="BZ9" s="297" t="s">
        <v>594</v>
      </c>
      <c r="CA9" s="297" t="s">
        <v>546</v>
      </c>
      <c r="CB9" s="260" t="s">
        <v>224</v>
      </c>
      <c r="CC9" s="260" t="s">
        <v>586</v>
      </c>
      <c r="CD9" s="260" t="s">
        <v>587</v>
      </c>
      <c r="CE9" s="260" t="s">
        <v>588</v>
      </c>
      <c r="CF9" s="260" t="s">
        <v>589</v>
      </c>
      <c r="CG9" s="260" t="s">
        <v>590</v>
      </c>
      <c r="CH9" s="261" t="s">
        <v>591</v>
      </c>
      <c r="CI9" s="261" t="s">
        <v>592</v>
      </c>
      <c r="CJ9" s="261" t="s">
        <v>593</v>
      </c>
      <c r="CK9" s="297" t="s">
        <v>594</v>
      </c>
      <c r="CL9" s="297" t="s">
        <v>546</v>
      </c>
      <c r="CM9" s="260" t="s">
        <v>224</v>
      </c>
      <c r="CN9" s="260" t="s">
        <v>586</v>
      </c>
      <c r="CO9" s="260" t="s">
        <v>587</v>
      </c>
      <c r="CP9" s="260" t="s">
        <v>588</v>
      </c>
      <c r="CQ9" s="260" t="s">
        <v>589</v>
      </c>
      <c r="CR9" s="260" t="s">
        <v>590</v>
      </c>
      <c r="CS9" s="261" t="s">
        <v>591</v>
      </c>
      <c r="CT9" s="261" t="s">
        <v>592</v>
      </c>
      <c r="CU9" s="261" t="s">
        <v>593</v>
      </c>
      <c r="CV9" s="297" t="s">
        <v>594</v>
      </c>
      <c r="CW9" s="297" t="s">
        <v>546</v>
      </c>
      <c r="CX9" s="260" t="s">
        <v>224</v>
      </c>
      <c r="CY9" s="260" t="s">
        <v>586</v>
      </c>
      <c r="CZ9" s="260" t="s">
        <v>587</v>
      </c>
      <c r="DA9" s="260" t="s">
        <v>588</v>
      </c>
      <c r="DB9" s="260" t="s">
        <v>589</v>
      </c>
      <c r="DC9" s="260" t="s">
        <v>590</v>
      </c>
      <c r="DD9" s="261" t="s">
        <v>591</v>
      </c>
      <c r="DE9" s="261" t="s">
        <v>592</v>
      </c>
      <c r="DF9" s="261" t="s">
        <v>593</v>
      </c>
      <c r="DG9" s="297" t="s">
        <v>594</v>
      </c>
      <c r="DH9" s="297" t="s">
        <v>546</v>
      </c>
      <c r="DI9" s="260" t="s">
        <v>224</v>
      </c>
      <c r="DJ9" s="260" t="s">
        <v>586</v>
      </c>
      <c r="DK9" s="260" t="s">
        <v>587</v>
      </c>
      <c r="DL9" s="260" t="s">
        <v>588</v>
      </c>
      <c r="DM9" s="260" t="s">
        <v>589</v>
      </c>
      <c r="DN9" s="260" t="s">
        <v>590</v>
      </c>
      <c r="DO9" s="261" t="s">
        <v>591</v>
      </c>
      <c r="DP9" s="261" t="s">
        <v>592</v>
      </c>
      <c r="DQ9" s="261" t="s">
        <v>593</v>
      </c>
      <c r="DR9" s="297" t="s">
        <v>594</v>
      </c>
      <c r="DS9" s="297" t="s">
        <v>546</v>
      </c>
      <c r="DT9" s="260" t="s">
        <v>224</v>
      </c>
      <c r="DU9" s="260" t="s">
        <v>586</v>
      </c>
      <c r="DV9" s="260" t="s">
        <v>587</v>
      </c>
      <c r="DW9" s="260" t="s">
        <v>588</v>
      </c>
      <c r="DX9" s="260" t="s">
        <v>589</v>
      </c>
      <c r="DY9" s="260" t="s">
        <v>590</v>
      </c>
      <c r="DZ9" s="261" t="s">
        <v>591</v>
      </c>
      <c r="EA9" s="261" t="s">
        <v>592</v>
      </c>
      <c r="EB9" s="261" t="s">
        <v>593</v>
      </c>
      <c r="EC9" s="297" t="s">
        <v>594</v>
      </c>
      <c r="ED9" s="297" t="s">
        <v>546</v>
      </c>
      <c r="EE9" s="260" t="s">
        <v>224</v>
      </c>
      <c r="EF9" s="260" t="s">
        <v>586</v>
      </c>
      <c r="EG9" s="260" t="s">
        <v>587</v>
      </c>
      <c r="EH9" s="260" t="s">
        <v>588</v>
      </c>
      <c r="EI9" s="260" t="s">
        <v>589</v>
      </c>
      <c r="EJ9" s="260" t="s">
        <v>590</v>
      </c>
      <c r="EK9" s="261" t="s">
        <v>591</v>
      </c>
      <c r="EL9" s="261" t="s">
        <v>592</v>
      </c>
      <c r="EM9" s="261" t="s">
        <v>593</v>
      </c>
      <c r="EN9" s="297" t="s">
        <v>594</v>
      </c>
      <c r="EO9" s="297" t="s">
        <v>546</v>
      </c>
      <c r="EP9" s="260" t="s">
        <v>224</v>
      </c>
      <c r="EQ9" s="260" t="s">
        <v>586</v>
      </c>
      <c r="ER9" s="260" t="s">
        <v>587</v>
      </c>
      <c r="ES9" s="260" t="s">
        <v>588</v>
      </c>
      <c r="ET9" s="260" t="s">
        <v>589</v>
      </c>
      <c r="EU9" s="260" t="s">
        <v>590</v>
      </c>
      <c r="EV9" s="261" t="s">
        <v>591</v>
      </c>
      <c r="EW9" s="261" t="s">
        <v>592</v>
      </c>
      <c r="EX9" s="261" t="s">
        <v>593</v>
      </c>
      <c r="EY9" s="297" t="s">
        <v>594</v>
      </c>
      <c r="EZ9" s="297" t="s">
        <v>546</v>
      </c>
      <c r="FA9" s="260" t="s">
        <v>224</v>
      </c>
      <c r="FB9" s="260" t="s">
        <v>586</v>
      </c>
      <c r="FC9" s="260" t="s">
        <v>587</v>
      </c>
      <c r="FD9" s="260" t="s">
        <v>588</v>
      </c>
      <c r="FE9" s="260" t="s">
        <v>589</v>
      </c>
      <c r="FF9" s="260" t="s">
        <v>590</v>
      </c>
      <c r="FG9" s="261" t="s">
        <v>591</v>
      </c>
      <c r="FH9" s="261" t="s">
        <v>592</v>
      </c>
      <c r="FI9" s="261" t="s">
        <v>593</v>
      </c>
      <c r="FJ9" s="297" t="s">
        <v>594</v>
      </c>
      <c r="FK9" s="297" t="s">
        <v>546</v>
      </c>
      <c r="FL9" s="260" t="s">
        <v>224</v>
      </c>
      <c r="FM9" s="260" t="s">
        <v>586</v>
      </c>
      <c r="FN9" s="260" t="s">
        <v>587</v>
      </c>
      <c r="FO9" s="260" t="s">
        <v>588</v>
      </c>
      <c r="FP9" s="260" t="s">
        <v>589</v>
      </c>
      <c r="FQ9" s="260" t="s">
        <v>590</v>
      </c>
      <c r="FR9" s="261" t="s">
        <v>591</v>
      </c>
      <c r="FS9" s="261" t="s">
        <v>592</v>
      </c>
      <c r="FT9" s="261" t="s">
        <v>593</v>
      </c>
      <c r="FU9" s="297" t="s">
        <v>594</v>
      </c>
      <c r="FV9" s="297" t="s">
        <v>546</v>
      </c>
      <c r="FW9" s="260" t="s">
        <v>224</v>
      </c>
      <c r="FX9" s="260" t="s">
        <v>586</v>
      </c>
      <c r="FY9" s="260" t="s">
        <v>587</v>
      </c>
      <c r="FZ9" s="260" t="s">
        <v>588</v>
      </c>
      <c r="GA9" s="260" t="s">
        <v>589</v>
      </c>
      <c r="GB9" s="260" t="s">
        <v>590</v>
      </c>
      <c r="GC9" s="261" t="s">
        <v>591</v>
      </c>
      <c r="GD9" s="261" t="s">
        <v>592</v>
      </c>
      <c r="GE9" s="261" t="s">
        <v>593</v>
      </c>
      <c r="GF9" s="297" t="s">
        <v>594</v>
      </c>
      <c r="GG9" s="297" t="s">
        <v>546</v>
      </c>
      <c r="GH9" s="260" t="s">
        <v>224</v>
      </c>
      <c r="GI9" s="260" t="s">
        <v>586</v>
      </c>
      <c r="GJ9" s="260" t="s">
        <v>587</v>
      </c>
      <c r="GK9" s="260" t="s">
        <v>588</v>
      </c>
      <c r="GL9" s="260" t="s">
        <v>589</v>
      </c>
      <c r="GM9" s="260" t="s">
        <v>590</v>
      </c>
      <c r="GN9" s="261" t="s">
        <v>591</v>
      </c>
      <c r="GO9" s="261" t="s">
        <v>592</v>
      </c>
      <c r="GP9" s="261" t="s">
        <v>593</v>
      </c>
      <c r="GQ9" s="297" t="s">
        <v>594</v>
      </c>
      <c r="GR9" s="260" t="s">
        <v>546</v>
      </c>
    </row>
    <row r="10" spans="1:200" s="320" customFormat="1" ht="19.5" customHeight="1" x14ac:dyDescent="0.2">
      <c r="A10" s="45"/>
      <c r="B10" s="9"/>
      <c r="C10" s="38"/>
      <c r="D10" s="38"/>
      <c r="E10" s="9"/>
      <c r="F10" s="9"/>
      <c r="G10" s="9"/>
      <c r="H10" s="353"/>
      <c r="I10" s="353"/>
      <c r="J10" s="353"/>
      <c r="K10" s="353"/>
      <c r="L10" s="353"/>
      <c r="M10" s="353"/>
      <c r="N10" s="38"/>
      <c r="O10" s="38"/>
      <c r="P10" s="9"/>
      <c r="Q10" s="9"/>
      <c r="R10" s="9"/>
      <c r="S10" s="9"/>
      <c r="T10" s="9"/>
      <c r="U10" s="353"/>
      <c r="V10" s="353"/>
      <c r="W10" s="353"/>
      <c r="X10" s="353"/>
      <c r="Y10" s="38"/>
      <c r="Z10" s="38"/>
      <c r="AA10" s="9"/>
      <c r="AB10" s="9"/>
      <c r="AC10" s="9"/>
      <c r="AD10" s="9"/>
      <c r="AE10" s="9"/>
      <c r="AF10" s="353"/>
      <c r="AG10" s="353"/>
      <c r="AH10" s="353"/>
      <c r="AI10" s="353"/>
      <c r="AJ10" s="404"/>
      <c r="AK10" s="38"/>
      <c r="AL10" s="9"/>
      <c r="AM10" s="9"/>
      <c r="AN10" s="9"/>
      <c r="AO10" s="353"/>
      <c r="AP10" s="353"/>
      <c r="AQ10" s="353"/>
      <c r="AR10" s="353"/>
      <c r="AS10" s="353"/>
      <c r="AT10" s="353"/>
      <c r="AU10" s="404"/>
      <c r="AV10" s="38"/>
      <c r="AW10" s="9"/>
      <c r="AX10" s="9"/>
      <c r="AY10" s="9"/>
      <c r="AZ10" s="9"/>
      <c r="BA10" s="9"/>
      <c r="BB10" s="353"/>
      <c r="BC10" s="353"/>
      <c r="BD10" s="353"/>
      <c r="BE10" s="353"/>
      <c r="BF10" s="404"/>
      <c r="BG10" s="38"/>
      <c r="BH10" s="9"/>
      <c r="BI10" s="9"/>
      <c r="BJ10" s="9"/>
      <c r="BK10" s="9"/>
      <c r="BL10" s="9"/>
      <c r="BM10" s="353"/>
      <c r="BN10" s="353"/>
      <c r="BO10" s="353"/>
      <c r="BP10" s="353"/>
      <c r="BQ10" s="404"/>
      <c r="BR10" s="38"/>
      <c r="BS10" s="9"/>
      <c r="BT10" s="9"/>
      <c r="BU10" s="9"/>
      <c r="BV10" s="9"/>
      <c r="BW10" s="9"/>
      <c r="BX10" s="353"/>
      <c r="BY10" s="353"/>
      <c r="BZ10" s="353"/>
      <c r="CA10" s="353"/>
      <c r="CB10" s="404"/>
      <c r="CC10" s="38"/>
      <c r="CD10" s="9"/>
      <c r="CE10" s="9"/>
      <c r="CF10" s="9"/>
      <c r="CG10" s="9"/>
      <c r="CH10" s="9"/>
      <c r="CI10" s="353"/>
      <c r="CJ10" s="353"/>
      <c r="CK10" s="353"/>
      <c r="CL10" s="353"/>
      <c r="CM10" s="404"/>
      <c r="CN10" s="38"/>
      <c r="CO10" s="9"/>
      <c r="CP10" s="9"/>
      <c r="CQ10" s="9"/>
      <c r="CR10" s="9"/>
      <c r="CS10" s="9"/>
      <c r="CT10" s="353"/>
      <c r="CU10" s="353"/>
      <c r="CV10" s="353"/>
      <c r="CW10" s="353"/>
      <c r="CX10" s="404"/>
      <c r="CY10" s="38"/>
      <c r="CZ10" s="9"/>
      <c r="DA10" s="9"/>
      <c r="DB10" s="9"/>
      <c r="DC10" s="9"/>
      <c r="DD10" s="9"/>
      <c r="DE10" s="353"/>
      <c r="DF10" s="353"/>
      <c r="DG10" s="353"/>
      <c r="DH10" s="353"/>
      <c r="DI10" s="404"/>
      <c r="DJ10" s="38"/>
      <c r="DK10" s="9"/>
      <c r="DL10" s="9"/>
      <c r="DM10" s="9"/>
      <c r="DN10" s="9"/>
      <c r="DO10" s="9"/>
      <c r="DP10" s="353"/>
      <c r="DQ10" s="353"/>
      <c r="DR10" s="353"/>
      <c r="DS10" s="353"/>
      <c r="DT10" s="404"/>
      <c r="DU10" s="38"/>
      <c r="DV10" s="9"/>
      <c r="DW10" s="9"/>
      <c r="DX10" s="9"/>
      <c r="DY10" s="9"/>
      <c r="DZ10" s="9"/>
      <c r="EA10" s="353"/>
      <c r="EB10" s="353"/>
      <c r="EC10" s="353"/>
      <c r="ED10" s="353"/>
      <c r="EE10" s="404"/>
      <c r="EF10" s="38"/>
      <c r="EG10" s="9"/>
      <c r="EH10" s="9"/>
      <c r="EI10" s="9"/>
      <c r="EJ10" s="9"/>
      <c r="EK10" s="9"/>
      <c r="EL10" s="353"/>
      <c r="EM10" s="353"/>
      <c r="EN10" s="353"/>
      <c r="EO10" s="353"/>
      <c r="EP10" s="404"/>
      <c r="EQ10" s="38"/>
      <c r="ER10" s="9"/>
      <c r="ES10" s="9"/>
      <c r="ET10" s="9"/>
      <c r="EU10" s="9"/>
      <c r="EV10" s="9"/>
      <c r="EW10" s="353"/>
      <c r="EX10" s="353"/>
      <c r="EY10" s="353"/>
      <c r="EZ10" s="353"/>
      <c r="FA10" s="353"/>
      <c r="FB10" s="353"/>
      <c r="FC10" s="353"/>
      <c r="FD10" s="353"/>
      <c r="FE10" s="353"/>
      <c r="FF10" s="353"/>
      <c r="FG10" s="353"/>
      <c r="FH10" s="353"/>
      <c r="FI10" s="353"/>
      <c r="FJ10" s="353"/>
      <c r="FK10" s="353"/>
      <c r="FL10" s="404"/>
      <c r="FM10" s="38"/>
      <c r="FN10" s="9"/>
      <c r="FO10" s="9"/>
      <c r="FP10" s="9"/>
      <c r="FQ10" s="9"/>
      <c r="FR10" s="9"/>
      <c r="FS10" s="353"/>
      <c r="FT10" s="353"/>
      <c r="FU10" s="353"/>
      <c r="FV10" s="353"/>
      <c r="FW10" s="404"/>
      <c r="FX10" s="38"/>
      <c r="FY10" s="9"/>
      <c r="FZ10" s="9"/>
      <c r="GA10" s="9"/>
      <c r="GB10" s="9"/>
      <c r="GC10" s="9"/>
      <c r="GD10" s="353"/>
      <c r="GE10" s="353"/>
      <c r="GF10" s="353"/>
      <c r="GG10" s="353"/>
      <c r="GH10" s="404"/>
      <c r="GI10" s="38"/>
      <c r="GJ10" s="9"/>
      <c r="GK10" s="9"/>
      <c r="GL10" s="9"/>
      <c r="GM10" s="9"/>
      <c r="GN10" s="9"/>
      <c r="GO10" s="353"/>
      <c r="GP10" s="353"/>
      <c r="GQ10" s="353"/>
      <c r="GR10" s="353"/>
    </row>
    <row r="11" spans="1:200" s="296" customFormat="1" ht="19.5" customHeight="1" x14ac:dyDescent="0.2">
      <c r="A11" s="82" t="s">
        <v>189</v>
      </c>
      <c r="B11" s="355" t="s">
        <v>189</v>
      </c>
      <c r="C11" s="363">
        <v>6</v>
      </c>
      <c r="D11" s="364">
        <v>0</v>
      </c>
      <c r="E11" s="355">
        <v>0</v>
      </c>
      <c r="F11" s="355">
        <v>0</v>
      </c>
      <c r="G11" s="355">
        <v>0</v>
      </c>
      <c r="H11" s="355">
        <v>0</v>
      </c>
      <c r="I11" s="355">
        <v>3</v>
      </c>
      <c r="J11" s="355">
        <v>3</v>
      </c>
      <c r="K11" s="355">
        <v>0</v>
      </c>
      <c r="L11" s="355">
        <v>0</v>
      </c>
      <c r="M11" s="365">
        <v>0</v>
      </c>
      <c r="N11" s="363">
        <v>303</v>
      </c>
      <c r="O11" s="364">
        <v>1</v>
      </c>
      <c r="P11" s="355">
        <v>2</v>
      </c>
      <c r="Q11" s="355">
        <v>4</v>
      </c>
      <c r="R11" s="355">
        <v>14</v>
      </c>
      <c r="S11" s="355">
        <v>91</v>
      </c>
      <c r="T11" s="355">
        <v>154</v>
      </c>
      <c r="U11" s="355">
        <v>36</v>
      </c>
      <c r="V11" s="355">
        <v>1</v>
      </c>
      <c r="W11" s="355">
        <v>0</v>
      </c>
      <c r="X11" s="365">
        <v>0</v>
      </c>
      <c r="Y11" s="363">
        <v>107</v>
      </c>
      <c r="Z11" s="364">
        <v>0</v>
      </c>
      <c r="AA11" s="355">
        <v>0</v>
      </c>
      <c r="AB11" s="355">
        <v>2</v>
      </c>
      <c r="AC11" s="355">
        <v>7</v>
      </c>
      <c r="AD11" s="355">
        <v>24</v>
      </c>
      <c r="AE11" s="355">
        <v>63</v>
      </c>
      <c r="AF11" s="355">
        <v>11</v>
      </c>
      <c r="AG11" s="355">
        <v>0</v>
      </c>
      <c r="AH11" s="355">
        <v>0</v>
      </c>
      <c r="AI11" s="355">
        <v>0</v>
      </c>
      <c r="AJ11" s="406">
        <v>350</v>
      </c>
      <c r="AK11" s="364">
        <v>2</v>
      </c>
      <c r="AL11" s="355">
        <v>6</v>
      </c>
      <c r="AM11" s="355">
        <v>7</v>
      </c>
      <c r="AN11" s="355">
        <v>18</v>
      </c>
      <c r="AO11" s="355">
        <v>79</v>
      </c>
      <c r="AP11" s="355">
        <v>137</v>
      </c>
      <c r="AQ11" s="355">
        <v>84</v>
      </c>
      <c r="AR11" s="355">
        <v>17</v>
      </c>
      <c r="AS11" s="355">
        <v>0</v>
      </c>
      <c r="AT11" s="365">
        <v>0</v>
      </c>
      <c r="AU11" s="363">
        <v>380</v>
      </c>
      <c r="AV11" s="364">
        <v>0</v>
      </c>
      <c r="AW11" s="355">
        <v>1</v>
      </c>
      <c r="AX11" s="355">
        <v>5</v>
      </c>
      <c r="AY11" s="355">
        <v>19</v>
      </c>
      <c r="AZ11" s="355">
        <v>86</v>
      </c>
      <c r="BA11" s="355">
        <v>191</v>
      </c>
      <c r="BB11" s="355">
        <v>75</v>
      </c>
      <c r="BC11" s="355">
        <v>3</v>
      </c>
      <c r="BD11" s="355">
        <v>0</v>
      </c>
      <c r="BE11" s="365">
        <v>0</v>
      </c>
      <c r="BF11" s="363">
        <v>257</v>
      </c>
      <c r="BG11" s="364">
        <v>1</v>
      </c>
      <c r="BH11" s="355">
        <v>4</v>
      </c>
      <c r="BI11" s="355">
        <v>4</v>
      </c>
      <c r="BJ11" s="355">
        <v>15</v>
      </c>
      <c r="BK11" s="355">
        <v>42</v>
      </c>
      <c r="BL11" s="355">
        <v>111</v>
      </c>
      <c r="BM11" s="355">
        <v>66</v>
      </c>
      <c r="BN11" s="355">
        <v>14</v>
      </c>
      <c r="BO11" s="355">
        <v>0</v>
      </c>
      <c r="BP11" s="365">
        <v>0</v>
      </c>
      <c r="BQ11" s="363">
        <v>6</v>
      </c>
      <c r="BR11" s="364">
        <v>0</v>
      </c>
      <c r="BS11" s="355">
        <v>1</v>
      </c>
      <c r="BT11" s="355">
        <v>2</v>
      </c>
      <c r="BU11" s="355">
        <v>1</v>
      </c>
      <c r="BV11" s="355">
        <v>0</v>
      </c>
      <c r="BW11" s="355">
        <v>1</v>
      </c>
      <c r="BX11" s="355">
        <v>1</v>
      </c>
      <c r="BY11" s="355">
        <v>0</v>
      </c>
      <c r="BZ11" s="355">
        <v>0</v>
      </c>
      <c r="CA11" s="365">
        <v>0</v>
      </c>
      <c r="CB11" s="363">
        <v>6</v>
      </c>
      <c r="CC11" s="364">
        <v>0</v>
      </c>
      <c r="CD11" s="355">
        <v>0</v>
      </c>
      <c r="CE11" s="355">
        <v>0</v>
      </c>
      <c r="CF11" s="355">
        <v>1</v>
      </c>
      <c r="CG11" s="355">
        <v>0</v>
      </c>
      <c r="CH11" s="355">
        <v>0</v>
      </c>
      <c r="CI11" s="355">
        <v>3</v>
      </c>
      <c r="CJ11" s="355">
        <v>2</v>
      </c>
      <c r="CK11" s="355">
        <v>0</v>
      </c>
      <c r="CL11" s="365">
        <v>0</v>
      </c>
      <c r="CM11" s="363">
        <v>67</v>
      </c>
      <c r="CN11" s="364">
        <v>0</v>
      </c>
      <c r="CO11" s="355">
        <v>0</v>
      </c>
      <c r="CP11" s="355">
        <v>2</v>
      </c>
      <c r="CQ11" s="355">
        <v>4</v>
      </c>
      <c r="CR11" s="355">
        <v>13</v>
      </c>
      <c r="CS11" s="355">
        <v>30</v>
      </c>
      <c r="CT11" s="355">
        <v>17</v>
      </c>
      <c r="CU11" s="355">
        <v>1</v>
      </c>
      <c r="CV11" s="355">
        <v>0</v>
      </c>
      <c r="CW11" s="365">
        <v>0</v>
      </c>
      <c r="CX11" s="363">
        <v>83</v>
      </c>
      <c r="CY11" s="364">
        <v>0</v>
      </c>
      <c r="CZ11" s="355">
        <v>0</v>
      </c>
      <c r="DA11" s="355">
        <v>1</v>
      </c>
      <c r="DB11" s="355">
        <v>6</v>
      </c>
      <c r="DC11" s="355">
        <v>15</v>
      </c>
      <c r="DD11" s="355">
        <v>48</v>
      </c>
      <c r="DE11" s="355">
        <v>13</v>
      </c>
      <c r="DF11" s="355">
        <v>0</v>
      </c>
      <c r="DG11" s="355">
        <v>0</v>
      </c>
      <c r="DH11" s="365">
        <v>0</v>
      </c>
      <c r="DI11" s="363">
        <v>82</v>
      </c>
      <c r="DJ11" s="364">
        <v>0</v>
      </c>
      <c r="DK11" s="355">
        <v>0</v>
      </c>
      <c r="DL11" s="355">
        <v>1</v>
      </c>
      <c r="DM11" s="355">
        <v>1</v>
      </c>
      <c r="DN11" s="355">
        <v>21</v>
      </c>
      <c r="DO11" s="355">
        <v>45</v>
      </c>
      <c r="DP11" s="355">
        <v>13</v>
      </c>
      <c r="DQ11" s="355">
        <v>1</v>
      </c>
      <c r="DR11" s="355">
        <v>0</v>
      </c>
      <c r="DS11" s="365">
        <v>0</v>
      </c>
      <c r="DT11" s="363">
        <v>0</v>
      </c>
      <c r="DU11" s="364">
        <v>0</v>
      </c>
      <c r="DV11" s="355">
        <v>0</v>
      </c>
      <c r="DW11" s="355">
        <v>0</v>
      </c>
      <c r="DX11" s="355">
        <v>0</v>
      </c>
      <c r="DY11" s="355">
        <v>0</v>
      </c>
      <c r="DZ11" s="355">
        <v>0</v>
      </c>
      <c r="EA11" s="355">
        <v>0</v>
      </c>
      <c r="EB11" s="355">
        <v>0</v>
      </c>
      <c r="EC11" s="355">
        <v>0</v>
      </c>
      <c r="ED11" s="365">
        <v>0</v>
      </c>
      <c r="EE11" s="363">
        <v>281</v>
      </c>
      <c r="EF11" s="364">
        <v>0</v>
      </c>
      <c r="EG11" s="355">
        <v>1</v>
      </c>
      <c r="EH11" s="355">
        <v>4</v>
      </c>
      <c r="EI11" s="355">
        <v>17</v>
      </c>
      <c r="EJ11" s="355">
        <v>43</v>
      </c>
      <c r="EK11" s="355">
        <v>110</v>
      </c>
      <c r="EL11" s="355">
        <v>76</v>
      </c>
      <c r="EM11" s="355">
        <v>29</v>
      </c>
      <c r="EN11" s="355">
        <v>1</v>
      </c>
      <c r="EO11" s="355">
        <v>0</v>
      </c>
      <c r="EP11" s="363">
        <v>0</v>
      </c>
      <c r="EQ11" s="364">
        <v>0</v>
      </c>
      <c r="ER11" s="355">
        <v>0</v>
      </c>
      <c r="ES11" s="355">
        <v>0</v>
      </c>
      <c r="ET11" s="355">
        <v>0</v>
      </c>
      <c r="EU11" s="355">
        <v>0</v>
      </c>
      <c r="EV11" s="355">
        <v>0</v>
      </c>
      <c r="EW11" s="355">
        <v>0</v>
      </c>
      <c r="EX11" s="355">
        <v>0</v>
      </c>
      <c r="EY11" s="355">
        <v>0</v>
      </c>
      <c r="EZ11" s="355">
        <v>0</v>
      </c>
      <c r="FA11" s="355">
        <v>2</v>
      </c>
      <c r="FB11" s="355">
        <v>0</v>
      </c>
      <c r="FC11" s="355">
        <v>0</v>
      </c>
      <c r="FD11" s="355">
        <v>0</v>
      </c>
      <c r="FE11" s="355">
        <v>0</v>
      </c>
      <c r="FF11" s="355">
        <v>0</v>
      </c>
      <c r="FG11" s="355">
        <v>0</v>
      </c>
      <c r="FH11" s="355">
        <v>2</v>
      </c>
      <c r="FI11" s="355">
        <v>0</v>
      </c>
      <c r="FJ11" s="355">
        <v>0</v>
      </c>
      <c r="FK11" s="355">
        <v>0</v>
      </c>
      <c r="FL11" s="363">
        <v>0</v>
      </c>
      <c r="FM11" s="364">
        <v>0</v>
      </c>
      <c r="FN11" s="355">
        <v>0</v>
      </c>
      <c r="FO11" s="355">
        <v>0</v>
      </c>
      <c r="FP11" s="355">
        <v>0</v>
      </c>
      <c r="FQ11" s="355">
        <v>0</v>
      </c>
      <c r="FR11" s="355">
        <v>0</v>
      </c>
      <c r="FS11" s="355">
        <v>0</v>
      </c>
      <c r="FT11" s="355">
        <v>0</v>
      </c>
      <c r="FU11" s="355">
        <v>0</v>
      </c>
      <c r="FV11" s="355">
        <v>0</v>
      </c>
      <c r="FW11" s="363">
        <v>0</v>
      </c>
      <c r="FX11" s="364">
        <v>0</v>
      </c>
      <c r="FY11" s="355">
        <v>0</v>
      </c>
      <c r="FZ11" s="355">
        <v>0</v>
      </c>
      <c r="GA11" s="355">
        <v>0</v>
      </c>
      <c r="GB11" s="355">
        <v>0</v>
      </c>
      <c r="GC11" s="355">
        <v>0</v>
      </c>
      <c r="GD11" s="355">
        <v>0</v>
      </c>
      <c r="GE11" s="355">
        <v>0</v>
      </c>
      <c r="GF11" s="355">
        <v>0</v>
      </c>
      <c r="GG11" s="355">
        <v>0</v>
      </c>
      <c r="GH11" s="363">
        <v>17</v>
      </c>
      <c r="GI11" s="364">
        <v>0</v>
      </c>
      <c r="GJ11" s="355">
        <v>0</v>
      </c>
      <c r="GK11" s="355">
        <v>0</v>
      </c>
      <c r="GL11" s="355">
        <v>0</v>
      </c>
      <c r="GM11" s="355">
        <v>2</v>
      </c>
      <c r="GN11" s="355">
        <v>4</v>
      </c>
      <c r="GO11" s="355">
        <v>4</v>
      </c>
      <c r="GP11" s="355">
        <v>7</v>
      </c>
      <c r="GQ11" s="355">
        <v>0</v>
      </c>
      <c r="GR11" s="355">
        <v>0</v>
      </c>
    </row>
    <row r="12" spans="1:200" s="320" customFormat="1" ht="19.5" customHeight="1" x14ac:dyDescent="0.2">
      <c r="A12" s="83" t="s">
        <v>190</v>
      </c>
      <c r="B12" s="356" t="s">
        <v>190</v>
      </c>
      <c r="C12" s="366">
        <v>1</v>
      </c>
      <c r="D12" s="367">
        <v>0</v>
      </c>
      <c r="E12" s="356">
        <v>0</v>
      </c>
      <c r="F12" s="356">
        <v>0</v>
      </c>
      <c r="G12" s="356">
        <v>0</v>
      </c>
      <c r="H12" s="356">
        <v>0</v>
      </c>
      <c r="I12" s="356">
        <v>0</v>
      </c>
      <c r="J12" s="356">
        <v>1</v>
      </c>
      <c r="K12" s="356">
        <v>0</v>
      </c>
      <c r="L12" s="356">
        <v>0</v>
      </c>
      <c r="M12" s="368">
        <v>0</v>
      </c>
      <c r="N12" s="366">
        <v>33</v>
      </c>
      <c r="O12" s="367">
        <v>1</v>
      </c>
      <c r="P12" s="356">
        <v>0</v>
      </c>
      <c r="Q12" s="356">
        <v>1</v>
      </c>
      <c r="R12" s="356">
        <v>1</v>
      </c>
      <c r="S12" s="356">
        <v>13</v>
      </c>
      <c r="T12" s="356">
        <v>15</v>
      </c>
      <c r="U12" s="356">
        <v>2</v>
      </c>
      <c r="V12" s="356">
        <v>0</v>
      </c>
      <c r="W12" s="356">
        <v>0</v>
      </c>
      <c r="X12" s="368">
        <v>0</v>
      </c>
      <c r="Y12" s="366">
        <v>7</v>
      </c>
      <c r="Z12" s="367">
        <v>0</v>
      </c>
      <c r="AA12" s="356">
        <v>0</v>
      </c>
      <c r="AB12" s="356">
        <v>0</v>
      </c>
      <c r="AC12" s="356">
        <v>2</v>
      </c>
      <c r="AD12" s="356">
        <v>2</v>
      </c>
      <c r="AE12" s="356">
        <v>3</v>
      </c>
      <c r="AF12" s="356">
        <v>0</v>
      </c>
      <c r="AG12" s="356">
        <v>0</v>
      </c>
      <c r="AH12" s="356">
        <v>0</v>
      </c>
      <c r="AI12" s="356">
        <v>0</v>
      </c>
      <c r="AJ12" s="375">
        <v>29</v>
      </c>
      <c r="AK12" s="367">
        <v>0</v>
      </c>
      <c r="AL12" s="356">
        <v>2</v>
      </c>
      <c r="AM12" s="356">
        <v>1</v>
      </c>
      <c r="AN12" s="356">
        <v>0</v>
      </c>
      <c r="AO12" s="356">
        <v>10</v>
      </c>
      <c r="AP12" s="356">
        <v>9</v>
      </c>
      <c r="AQ12" s="356">
        <v>6</v>
      </c>
      <c r="AR12" s="356">
        <v>1</v>
      </c>
      <c r="AS12" s="356">
        <v>0</v>
      </c>
      <c r="AT12" s="368">
        <v>0</v>
      </c>
      <c r="AU12" s="366">
        <v>39</v>
      </c>
      <c r="AV12" s="367">
        <v>0</v>
      </c>
      <c r="AW12" s="356">
        <v>1</v>
      </c>
      <c r="AX12" s="356">
        <v>1</v>
      </c>
      <c r="AY12" s="356">
        <v>1</v>
      </c>
      <c r="AZ12" s="356">
        <v>9</v>
      </c>
      <c r="BA12" s="356">
        <v>19</v>
      </c>
      <c r="BB12" s="356">
        <v>7</v>
      </c>
      <c r="BC12" s="356">
        <v>1</v>
      </c>
      <c r="BD12" s="356">
        <v>0</v>
      </c>
      <c r="BE12" s="368">
        <v>0</v>
      </c>
      <c r="BF12" s="366">
        <v>15</v>
      </c>
      <c r="BG12" s="367">
        <v>0</v>
      </c>
      <c r="BH12" s="356">
        <v>2</v>
      </c>
      <c r="BI12" s="356">
        <v>0</v>
      </c>
      <c r="BJ12" s="356">
        <v>0</v>
      </c>
      <c r="BK12" s="356">
        <v>2</v>
      </c>
      <c r="BL12" s="356">
        <v>5</v>
      </c>
      <c r="BM12" s="356">
        <v>5</v>
      </c>
      <c r="BN12" s="356">
        <v>1</v>
      </c>
      <c r="BO12" s="356">
        <v>0</v>
      </c>
      <c r="BP12" s="368">
        <v>0</v>
      </c>
      <c r="BQ12" s="366">
        <v>1</v>
      </c>
      <c r="BR12" s="367">
        <v>0</v>
      </c>
      <c r="BS12" s="356">
        <v>0</v>
      </c>
      <c r="BT12" s="356">
        <v>0</v>
      </c>
      <c r="BU12" s="356">
        <v>0</v>
      </c>
      <c r="BV12" s="356">
        <v>0</v>
      </c>
      <c r="BW12" s="356">
        <v>1</v>
      </c>
      <c r="BX12" s="356">
        <v>0</v>
      </c>
      <c r="BY12" s="356">
        <v>0</v>
      </c>
      <c r="BZ12" s="356">
        <v>0</v>
      </c>
      <c r="CA12" s="368">
        <v>0</v>
      </c>
      <c r="CB12" s="366">
        <v>0</v>
      </c>
      <c r="CC12" s="367">
        <v>0</v>
      </c>
      <c r="CD12" s="356">
        <v>0</v>
      </c>
      <c r="CE12" s="356">
        <v>0</v>
      </c>
      <c r="CF12" s="356">
        <v>0</v>
      </c>
      <c r="CG12" s="356">
        <v>0</v>
      </c>
      <c r="CH12" s="356">
        <v>0</v>
      </c>
      <c r="CI12" s="356">
        <v>0</v>
      </c>
      <c r="CJ12" s="356">
        <v>0</v>
      </c>
      <c r="CK12" s="356">
        <v>0</v>
      </c>
      <c r="CL12" s="368">
        <v>0</v>
      </c>
      <c r="CM12" s="366">
        <v>5</v>
      </c>
      <c r="CN12" s="367">
        <v>0</v>
      </c>
      <c r="CO12" s="356">
        <v>0</v>
      </c>
      <c r="CP12" s="356">
        <v>0</v>
      </c>
      <c r="CQ12" s="356">
        <v>1</v>
      </c>
      <c r="CR12" s="356">
        <v>1</v>
      </c>
      <c r="CS12" s="356">
        <v>2</v>
      </c>
      <c r="CT12" s="356">
        <v>1</v>
      </c>
      <c r="CU12" s="356">
        <v>0</v>
      </c>
      <c r="CV12" s="356">
        <v>0</v>
      </c>
      <c r="CW12" s="368">
        <v>0</v>
      </c>
      <c r="CX12" s="366">
        <v>9</v>
      </c>
      <c r="CY12" s="367">
        <v>0</v>
      </c>
      <c r="CZ12" s="356">
        <v>0</v>
      </c>
      <c r="DA12" s="356">
        <v>0</v>
      </c>
      <c r="DB12" s="356">
        <v>0</v>
      </c>
      <c r="DC12" s="356">
        <v>3</v>
      </c>
      <c r="DD12" s="356">
        <v>6</v>
      </c>
      <c r="DE12" s="356">
        <v>0</v>
      </c>
      <c r="DF12" s="356">
        <v>0</v>
      </c>
      <c r="DG12" s="356">
        <v>0</v>
      </c>
      <c r="DH12" s="368">
        <v>0</v>
      </c>
      <c r="DI12" s="366">
        <v>15</v>
      </c>
      <c r="DJ12" s="367">
        <v>0</v>
      </c>
      <c r="DK12" s="356">
        <v>0</v>
      </c>
      <c r="DL12" s="356">
        <v>0</v>
      </c>
      <c r="DM12" s="356">
        <v>0</v>
      </c>
      <c r="DN12" s="356">
        <v>5</v>
      </c>
      <c r="DO12" s="356">
        <v>8</v>
      </c>
      <c r="DP12" s="356">
        <v>1</v>
      </c>
      <c r="DQ12" s="356">
        <v>1</v>
      </c>
      <c r="DR12" s="356">
        <v>0</v>
      </c>
      <c r="DS12" s="368">
        <v>0</v>
      </c>
      <c r="DT12" s="366">
        <v>0</v>
      </c>
      <c r="DU12" s="367">
        <v>0</v>
      </c>
      <c r="DV12" s="356">
        <v>0</v>
      </c>
      <c r="DW12" s="356">
        <v>0</v>
      </c>
      <c r="DX12" s="356">
        <v>0</v>
      </c>
      <c r="DY12" s="356">
        <v>0</v>
      </c>
      <c r="DZ12" s="356">
        <v>0</v>
      </c>
      <c r="EA12" s="356">
        <v>0</v>
      </c>
      <c r="EB12" s="356">
        <v>0</v>
      </c>
      <c r="EC12" s="356">
        <v>0</v>
      </c>
      <c r="ED12" s="368">
        <v>0</v>
      </c>
      <c r="EE12" s="366">
        <v>10</v>
      </c>
      <c r="EF12" s="367">
        <v>0</v>
      </c>
      <c r="EG12" s="356">
        <v>0</v>
      </c>
      <c r="EH12" s="356">
        <v>0</v>
      </c>
      <c r="EI12" s="356">
        <v>0</v>
      </c>
      <c r="EJ12" s="356">
        <v>1</v>
      </c>
      <c r="EK12" s="356">
        <v>5</v>
      </c>
      <c r="EL12" s="356">
        <v>2</v>
      </c>
      <c r="EM12" s="356">
        <v>2</v>
      </c>
      <c r="EN12" s="356">
        <v>0</v>
      </c>
      <c r="EO12" s="356">
        <v>0</v>
      </c>
      <c r="EP12" s="366">
        <v>0</v>
      </c>
      <c r="EQ12" s="367">
        <v>0</v>
      </c>
      <c r="ER12" s="356">
        <v>0</v>
      </c>
      <c r="ES12" s="356">
        <v>0</v>
      </c>
      <c r="ET12" s="356">
        <v>0</v>
      </c>
      <c r="EU12" s="356">
        <v>0</v>
      </c>
      <c r="EV12" s="356">
        <v>0</v>
      </c>
      <c r="EW12" s="356">
        <v>0</v>
      </c>
      <c r="EX12" s="356">
        <v>0</v>
      </c>
      <c r="EY12" s="356">
        <v>0</v>
      </c>
      <c r="EZ12" s="356">
        <v>0</v>
      </c>
      <c r="FA12" s="356">
        <v>0</v>
      </c>
      <c r="FB12" s="356">
        <v>0</v>
      </c>
      <c r="FC12" s="356">
        <v>0</v>
      </c>
      <c r="FD12" s="356">
        <v>0</v>
      </c>
      <c r="FE12" s="356">
        <v>0</v>
      </c>
      <c r="FF12" s="356">
        <v>0</v>
      </c>
      <c r="FG12" s="356">
        <v>0</v>
      </c>
      <c r="FH12" s="356">
        <v>0</v>
      </c>
      <c r="FI12" s="356">
        <v>0</v>
      </c>
      <c r="FJ12" s="356">
        <v>0</v>
      </c>
      <c r="FK12" s="356">
        <v>0</v>
      </c>
      <c r="FL12" s="366">
        <v>0</v>
      </c>
      <c r="FM12" s="367">
        <v>0</v>
      </c>
      <c r="FN12" s="356">
        <v>0</v>
      </c>
      <c r="FO12" s="356">
        <v>0</v>
      </c>
      <c r="FP12" s="356">
        <v>0</v>
      </c>
      <c r="FQ12" s="356">
        <v>0</v>
      </c>
      <c r="FR12" s="356">
        <v>0</v>
      </c>
      <c r="FS12" s="356">
        <v>0</v>
      </c>
      <c r="FT12" s="356">
        <v>0</v>
      </c>
      <c r="FU12" s="356">
        <v>0</v>
      </c>
      <c r="FV12" s="356">
        <v>0</v>
      </c>
      <c r="FW12" s="366">
        <v>0</v>
      </c>
      <c r="FX12" s="367">
        <v>0</v>
      </c>
      <c r="FY12" s="356">
        <v>0</v>
      </c>
      <c r="FZ12" s="356">
        <v>0</v>
      </c>
      <c r="GA12" s="356">
        <v>0</v>
      </c>
      <c r="GB12" s="356">
        <v>0</v>
      </c>
      <c r="GC12" s="356">
        <v>0</v>
      </c>
      <c r="GD12" s="356">
        <v>0</v>
      </c>
      <c r="GE12" s="356">
        <v>0</v>
      </c>
      <c r="GF12" s="356">
        <v>0</v>
      </c>
      <c r="GG12" s="356">
        <v>0</v>
      </c>
      <c r="GH12" s="366">
        <v>0</v>
      </c>
      <c r="GI12" s="367">
        <v>0</v>
      </c>
      <c r="GJ12" s="356">
        <v>0</v>
      </c>
      <c r="GK12" s="356">
        <v>0</v>
      </c>
      <c r="GL12" s="356">
        <v>0</v>
      </c>
      <c r="GM12" s="356">
        <v>0</v>
      </c>
      <c r="GN12" s="356">
        <v>0</v>
      </c>
      <c r="GO12" s="356">
        <v>0</v>
      </c>
      <c r="GP12" s="356">
        <v>0</v>
      </c>
      <c r="GQ12" s="356">
        <v>0</v>
      </c>
      <c r="GR12" s="356">
        <v>0</v>
      </c>
    </row>
    <row r="13" spans="1:200" s="320" customFormat="1" ht="19.5" customHeight="1" x14ac:dyDescent="0.2">
      <c r="A13" s="300" t="s">
        <v>190</v>
      </c>
      <c r="B13" s="359" t="s">
        <v>191</v>
      </c>
      <c r="C13" s="369">
        <v>1</v>
      </c>
      <c r="D13" s="370">
        <v>0</v>
      </c>
      <c r="E13" s="358">
        <v>0</v>
      </c>
      <c r="F13" s="358">
        <v>0</v>
      </c>
      <c r="G13" s="358">
        <v>0</v>
      </c>
      <c r="H13" s="358">
        <v>0</v>
      </c>
      <c r="I13" s="358">
        <v>0</v>
      </c>
      <c r="J13" s="358">
        <v>1</v>
      </c>
      <c r="K13" s="358">
        <v>0</v>
      </c>
      <c r="L13" s="358">
        <v>0</v>
      </c>
      <c r="M13" s="371">
        <v>0</v>
      </c>
      <c r="N13" s="369">
        <v>3</v>
      </c>
      <c r="O13" s="370">
        <v>0</v>
      </c>
      <c r="P13" s="358">
        <v>0</v>
      </c>
      <c r="Q13" s="358">
        <v>0</v>
      </c>
      <c r="R13" s="358">
        <v>1</v>
      </c>
      <c r="S13" s="358">
        <v>2</v>
      </c>
      <c r="T13" s="358">
        <v>0</v>
      </c>
      <c r="U13" s="358">
        <v>0</v>
      </c>
      <c r="V13" s="358">
        <v>0</v>
      </c>
      <c r="W13" s="358">
        <v>0</v>
      </c>
      <c r="X13" s="371">
        <v>0</v>
      </c>
      <c r="Y13" s="369">
        <v>0</v>
      </c>
      <c r="Z13" s="370">
        <v>0</v>
      </c>
      <c r="AA13" s="358">
        <v>0</v>
      </c>
      <c r="AB13" s="358">
        <v>0</v>
      </c>
      <c r="AC13" s="358">
        <v>0</v>
      </c>
      <c r="AD13" s="358">
        <v>0</v>
      </c>
      <c r="AE13" s="358">
        <v>0</v>
      </c>
      <c r="AF13" s="358">
        <v>0</v>
      </c>
      <c r="AG13" s="358">
        <v>0</v>
      </c>
      <c r="AH13" s="358">
        <v>0</v>
      </c>
      <c r="AI13" s="358">
        <v>0</v>
      </c>
      <c r="AJ13" s="369">
        <v>3</v>
      </c>
      <c r="AK13" s="370">
        <v>0</v>
      </c>
      <c r="AL13" s="358">
        <v>0</v>
      </c>
      <c r="AM13" s="358">
        <v>0</v>
      </c>
      <c r="AN13" s="358">
        <v>0</v>
      </c>
      <c r="AO13" s="358">
        <v>1</v>
      </c>
      <c r="AP13" s="358">
        <v>0</v>
      </c>
      <c r="AQ13" s="358">
        <v>1</v>
      </c>
      <c r="AR13" s="358">
        <v>1</v>
      </c>
      <c r="AS13" s="358">
        <v>0</v>
      </c>
      <c r="AT13" s="371">
        <v>0</v>
      </c>
      <c r="AU13" s="369">
        <v>5</v>
      </c>
      <c r="AV13" s="370">
        <v>0</v>
      </c>
      <c r="AW13" s="358">
        <v>0</v>
      </c>
      <c r="AX13" s="358">
        <v>0</v>
      </c>
      <c r="AY13" s="358">
        <v>0</v>
      </c>
      <c r="AZ13" s="358">
        <v>1</v>
      </c>
      <c r="BA13" s="358">
        <v>1</v>
      </c>
      <c r="BB13" s="358">
        <v>2</v>
      </c>
      <c r="BC13" s="358">
        <v>1</v>
      </c>
      <c r="BD13" s="358">
        <v>0</v>
      </c>
      <c r="BE13" s="371">
        <v>0</v>
      </c>
      <c r="BF13" s="369">
        <v>3</v>
      </c>
      <c r="BG13" s="370">
        <v>0</v>
      </c>
      <c r="BH13" s="358">
        <v>0</v>
      </c>
      <c r="BI13" s="358">
        <v>0</v>
      </c>
      <c r="BJ13" s="358">
        <v>0</v>
      </c>
      <c r="BK13" s="358">
        <v>1</v>
      </c>
      <c r="BL13" s="358">
        <v>0</v>
      </c>
      <c r="BM13" s="358">
        <v>1</v>
      </c>
      <c r="BN13" s="358">
        <v>1</v>
      </c>
      <c r="BO13" s="358">
        <v>0</v>
      </c>
      <c r="BP13" s="371">
        <v>0</v>
      </c>
      <c r="BQ13" s="369">
        <v>0</v>
      </c>
      <c r="BR13" s="370">
        <v>0</v>
      </c>
      <c r="BS13" s="358">
        <v>0</v>
      </c>
      <c r="BT13" s="358">
        <v>0</v>
      </c>
      <c r="BU13" s="358">
        <v>0</v>
      </c>
      <c r="BV13" s="358">
        <v>0</v>
      </c>
      <c r="BW13" s="358">
        <v>0</v>
      </c>
      <c r="BX13" s="358">
        <v>0</v>
      </c>
      <c r="BY13" s="358">
        <v>0</v>
      </c>
      <c r="BZ13" s="358">
        <v>0</v>
      </c>
      <c r="CA13" s="371">
        <v>0</v>
      </c>
      <c r="CB13" s="369">
        <v>0</v>
      </c>
      <c r="CC13" s="370">
        <v>0</v>
      </c>
      <c r="CD13" s="358">
        <v>0</v>
      </c>
      <c r="CE13" s="358">
        <v>0</v>
      </c>
      <c r="CF13" s="358">
        <v>0</v>
      </c>
      <c r="CG13" s="358">
        <v>0</v>
      </c>
      <c r="CH13" s="358">
        <v>0</v>
      </c>
      <c r="CI13" s="358">
        <v>0</v>
      </c>
      <c r="CJ13" s="358">
        <v>0</v>
      </c>
      <c r="CK13" s="358">
        <v>0</v>
      </c>
      <c r="CL13" s="371">
        <v>0</v>
      </c>
      <c r="CM13" s="369">
        <v>1</v>
      </c>
      <c r="CN13" s="370">
        <v>0</v>
      </c>
      <c r="CO13" s="358">
        <v>0</v>
      </c>
      <c r="CP13" s="358">
        <v>0</v>
      </c>
      <c r="CQ13" s="358">
        <v>0</v>
      </c>
      <c r="CR13" s="358">
        <v>1</v>
      </c>
      <c r="CS13" s="358">
        <v>0</v>
      </c>
      <c r="CT13" s="358">
        <v>0</v>
      </c>
      <c r="CU13" s="358">
        <v>0</v>
      </c>
      <c r="CV13" s="358">
        <v>0</v>
      </c>
      <c r="CW13" s="371">
        <v>0</v>
      </c>
      <c r="CX13" s="369">
        <v>0</v>
      </c>
      <c r="CY13" s="370">
        <v>0</v>
      </c>
      <c r="CZ13" s="358">
        <v>0</v>
      </c>
      <c r="DA13" s="358">
        <v>0</v>
      </c>
      <c r="DB13" s="358">
        <v>0</v>
      </c>
      <c r="DC13" s="358">
        <v>0</v>
      </c>
      <c r="DD13" s="358">
        <v>0</v>
      </c>
      <c r="DE13" s="358">
        <v>0</v>
      </c>
      <c r="DF13" s="358">
        <v>0</v>
      </c>
      <c r="DG13" s="358">
        <v>0</v>
      </c>
      <c r="DH13" s="371">
        <v>0</v>
      </c>
      <c r="DI13" s="369">
        <v>1</v>
      </c>
      <c r="DJ13" s="370">
        <v>0</v>
      </c>
      <c r="DK13" s="358">
        <v>0</v>
      </c>
      <c r="DL13" s="358">
        <v>0</v>
      </c>
      <c r="DM13" s="358">
        <v>0</v>
      </c>
      <c r="DN13" s="358">
        <v>0</v>
      </c>
      <c r="DO13" s="358">
        <v>1</v>
      </c>
      <c r="DP13" s="358">
        <v>0</v>
      </c>
      <c r="DQ13" s="358">
        <v>0</v>
      </c>
      <c r="DR13" s="358">
        <v>0</v>
      </c>
      <c r="DS13" s="371">
        <v>0</v>
      </c>
      <c r="DT13" s="369">
        <v>0</v>
      </c>
      <c r="DU13" s="370">
        <v>0</v>
      </c>
      <c r="DV13" s="358">
        <v>0</v>
      </c>
      <c r="DW13" s="358">
        <v>0</v>
      </c>
      <c r="DX13" s="358">
        <v>0</v>
      </c>
      <c r="DY13" s="358">
        <v>0</v>
      </c>
      <c r="DZ13" s="358">
        <v>0</v>
      </c>
      <c r="EA13" s="358">
        <v>0</v>
      </c>
      <c r="EB13" s="358">
        <v>0</v>
      </c>
      <c r="EC13" s="358">
        <v>0</v>
      </c>
      <c r="ED13" s="371">
        <v>0</v>
      </c>
      <c r="EE13" s="369">
        <v>3</v>
      </c>
      <c r="EF13" s="370">
        <v>0</v>
      </c>
      <c r="EG13" s="358">
        <v>0</v>
      </c>
      <c r="EH13" s="358">
        <v>0</v>
      </c>
      <c r="EI13" s="358">
        <v>0</v>
      </c>
      <c r="EJ13" s="358">
        <v>1</v>
      </c>
      <c r="EK13" s="358">
        <v>0</v>
      </c>
      <c r="EL13" s="358">
        <v>1</v>
      </c>
      <c r="EM13" s="358">
        <v>1</v>
      </c>
      <c r="EN13" s="358">
        <v>0</v>
      </c>
      <c r="EO13" s="358">
        <v>0</v>
      </c>
      <c r="EP13" s="369">
        <v>0</v>
      </c>
      <c r="EQ13" s="370">
        <v>0</v>
      </c>
      <c r="ER13" s="358">
        <v>0</v>
      </c>
      <c r="ES13" s="358">
        <v>0</v>
      </c>
      <c r="ET13" s="358">
        <v>0</v>
      </c>
      <c r="EU13" s="358">
        <v>0</v>
      </c>
      <c r="EV13" s="358">
        <v>0</v>
      </c>
      <c r="EW13" s="358">
        <v>0</v>
      </c>
      <c r="EX13" s="358">
        <v>0</v>
      </c>
      <c r="EY13" s="358">
        <v>0</v>
      </c>
      <c r="EZ13" s="358">
        <v>0</v>
      </c>
      <c r="FA13" s="358">
        <v>0</v>
      </c>
      <c r="FB13" s="358">
        <v>0</v>
      </c>
      <c r="FC13" s="358">
        <v>0</v>
      </c>
      <c r="FD13" s="358">
        <v>0</v>
      </c>
      <c r="FE13" s="358">
        <v>0</v>
      </c>
      <c r="FF13" s="358">
        <v>0</v>
      </c>
      <c r="FG13" s="358">
        <v>0</v>
      </c>
      <c r="FH13" s="358">
        <v>0</v>
      </c>
      <c r="FI13" s="358">
        <v>0</v>
      </c>
      <c r="FJ13" s="358">
        <v>0</v>
      </c>
      <c r="FK13" s="358">
        <v>0</v>
      </c>
      <c r="FL13" s="369">
        <v>0</v>
      </c>
      <c r="FM13" s="370">
        <v>0</v>
      </c>
      <c r="FN13" s="358">
        <v>0</v>
      </c>
      <c r="FO13" s="358">
        <v>0</v>
      </c>
      <c r="FP13" s="358">
        <v>0</v>
      </c>
      <c r="FQ13" s="358">
        <v>0</v>
      </c>
      <c r="FR13" s="358">
        <v>0</v>
      </c>
      <c r="FS13" s="358">
        <v>0</v>
      </c>
      <c r="FT13" s="358">
        <v>0</v>
      </c>
      <c r="FU13" s="358">
        <v>0</v>
      </c>
      <c r="FV13" s="358">
        <v>0</v>
      </c>
      <c r="FW13" s="369">
        <v>0</v>
      </c>
      <c r="FX13" s="370">
        <v>0</v>
      </c>
      <c r="FY13" s="358">
        <v>0</v>
      </c>
      <c r="FZ13" s="358">
        <v>0</v>
      </c>
      <c r="GA13" s="358">
        <v>0</v>
      </c>
      <c r="GB13" s="358">
        <v>0</v>
      </c>
      <c r="GC13" s="358">
        <v>0</v>
      </c>
      <c r="GD13" s="358">
        <v>0</v>
      </c>
      <c r="GE13" s="358">
        <v>0</v>
      </c>
      <c r="GF13" s="358">
        <v>0</v>
      </c>
      <c r="GG13" s="358">
        <v>0</v>
      </c>
      <c r="GH13" s="369">
        <v>0</v>
      </c>
      <c r="GI13" s="370">
        <v>0</v>
      </c>
      <c r="GJ13" s="358">
        <v>0</v>
      </c>
      <c r="GK13" s="358">
        <v>0</v>
      </c>
      <c r="GL13" s="358">
        <v>0</v>
      </c>
      <c r="GM13" s="358">
        <v>0</v>
      </c>
      <c r="GN13" s="358">
        <v>0</v>
      </c>
      <c r="GO13" s="358">
        <v>0</v>
      </c>
      <c r="GP13" s="358">
        <v>0</v>
      </c>
      <c r="GQ13" s="358">
        <v>0</v>
      </c>
      <c r="GR13" s="358">
        <v>0</v>
      </c>
    </row>
    <row r="14" spans="1:200" s="320" customFormat="1" ht="19.5" customHeight="1" x14ac:dyDescent="0.2">
      <c r="A14" s="300" t="s">
        <v>190</v>
      </c>
      <c r="B14" s="359" t="s">
        <v>192</v>
      </c>
      <c r="C14" s="369">
        <v>0</v>
      </c>
      <c r="D14" s="370">
        <v>0</v>
      </c>
      <c r="E14" s="358">
        <v>0</v>
      </c>
      <c r="F14" s="358">
        <v>0</v>
      </c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71">
        <v>0</v>
      </c>
      <c r="N14" s="369">
        <v>1</v>
      </c>
      <c r="O14" s="370">
        <v>0</v>
      </c>
      <c r="P14" s="358">
        <v>0</v>
      </c>
      <c r="Q14" s="358">
        <v>0</v>
      </c>
      <c r="R14" s="358">
        <v>0</v>
      </c>
      <c r="S14" s="358">
        <v>1</v>
      </c>
      <c r="T14" s="358">
        <v>0</v>
      </c>
      <c r="U14" s="358">
        <v>0</v>
      </c>
      <c r="V14" s="358">
        <v>0</v>
      </c>
      <c r="W14" s="358">
        <v>0</v>
      </c>
      <c r="X14" s="371">
        <v>0</v>
      </c>
      <c r="Y14" s="369">
        <v>0</v>
      </c>
      <c r="Z14" s="370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69">
        <v>0</v>
      </c>
      <c r="AK14" s="370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71">
        <v>0</v>
      </c>
      <c r="AU14" s="369">
        <v>4</v>
      </c>
      <c r="AV14" s="370">
        <v>0</v>
      </c>
      <c r="AW14" s="358">
        <v>0</v>
      </c>
      <c r="AX14" s="358">
        <v>0</v>
      </c>
      <c r="AY14" s="358">
        <v>0</v>
      </c>
      <c r="AZ14" s="358">
        <v>1</v>
      </c>
      <c r="BA14" s="358">
        <v>2</v>
      </c>
      <c r="BB14" s="358">
        <v>1</v>
      </c>
      <c r="BC14" s="358">
        <v>0</v>
      </c>
      <c r="BD14" s="358">
        <v>0</v>
      </c>
      <c r="BE14" s="371">
        <v>0</v>
      </c>
      <c r="BF14" s="369">
        <v>0</v>
      </c>
      <c r="BG14" s="370">
        <v>0</v>
      </c>
      <c r="BH14" s="358">
        <v>0</v>
      </c>
      <c r="BI14" s="358">
        <v>0</v>
      </c>
      <c r="BJ14" s="358">
        <v>0</v>
      </c>
      <c r="BK14" s="358">
        <v>0</v>
      </c>
      <c r="BL14" s="358">
        <v>0</v>
      </c>
      <c r="BM14" s="358">
        <v>0</v>
      </c>
      <c r="BN14" s="358">
        <v>0</v>
      </c>
      <c r="BO14" s="358">
        <v>0</v>
      </c>
      <c r="BP14" s="371">
        <v>0</v>
      </c>
      <c r="BQ14" s="369">
        <v>0</v>
      </c>
      <c r="BR14" s="370">
        <v>0</v>
      </c>
      <c r="BS14" s="358">
        <v>0</v>
      </c>
      <c r="BT14" s="358">
        <v>0</v>
      </c>
      <c r="BU14" s="358">
        <v>0</v>
      </c>
      <c r="BV14" s="358">
        <v>0</v>
      </c>
      <c r="BW14" s="358">
        <v>0</v>
      </c>
      <c r="BX14" s="358">
        <v>0</v>
      </c>
      <c r="BY14" s="358">
        <v>0</v>
      </c>
      <c r="BZ14" s="358">
        <v>0</v>
      </c>
      <c r="CA14" s="371">
        <v>0</v>
      </c>
      <c r="CB14" s="369">
        <v>0</v>
      </c>
      <c r="CC14" s="370">
        <v>0</v>
      </c>
      <c r="CD14" s="358">
        <v>0</v>
      </c>
      <c r="CE14" s="358">
        <v>0</v>
      </c>
      <c r="CF14" s="358">
        <v>0</v>
      </c>
      <c r="CG14" s="358">
        <v>0</v>
      </c>
      <c r="CH14" s="358">
        <v>0</v>
      </c>
      <c r="CI14" s="358">
        <v>0</v>
      </c>
      <c r="CJ14" s="358">
        <v>0</v>
      </c>
      <c r="CK14" s="358">
        <v>0</v>
      </c>
      <c r="CL14" s="371">
        <v>0</v>
      </c>
      <c r="CM14" s="369">
        <v>0</v>
      </c>
      <c r="CN14" s="370">
        <v>0</v>
      </c>
      <c r="CO14" s="358">
        <v>0</v>
      </c>
      <c r="CP14" s="358">
        <v>0</v>
      </c>
      <c r="CQ14" s="358">
        <v>0</v>
      </c>
      <c r="CR14" s="358">
        <v>0</v>
      </c>
      <c r="CS14" s="358">
        <v>0</v>
      </c>
      <c r="CT14" s="358">
        <v>0</v>
      </c>
      <c r="CU14" s="358">
        <v>0</v>
      </c>
      <c r="CV14" s="358">
        <v>0</v>
      </c>
      <c r="CW14" s="371">
        <v>0</v>
      </c>
      <c r="CX14" s="369">
        <v>0</v>
      </c>
      <c r="CY14" s="370">
        <v>0</v>
      </c>
      <c r="CZ14" s="358">
        <v>0</v>
      </c>
      <c r="DA14" s="358">
        <v>0</v>
      </c>
      <c r="DB14" s="358">
        <v>0</v>
      </c>
      <c r="DC14" s="358">
        <v>0</v>
      </c>
      <c r="DD14" s="358">
        <v>0</v>
      </c>
      <c r="DE14" s="358">
        <v>0</v>
      </c>
      <c r="DF14" s="358">
        <v>0</v>
      </c>
      <c r="DG14" s="358">
        <v>0</v>
      </c>
      <c r="DH14" s="371">
        <v>0</v>
      </c>
      <c r="DI14" s="369">
        <v>3</v>
      </c>
      <c r="DJ14" s="370">
        <v>0</v>
      </c>
      <c r="DK14" s="358">
        <v>0</v>
      </c>
      <c r="DL14" s="358">
        <v>0</v>
      </c>
      <c r="DM14" s="358">
        <v>0</v>
      </c>
      <c r="DN14" s="358">
        <v>1</v>
      </c>
      <c r="DO14" s="358">
        <v>1</v>
      </c>
      <c r="DP14" s="358">
        <v>1</v>
      </c>
      <c r="DQ14" s="358">
        <v>0</v>
      </c>
      <c r="DR14" s="358">
        <v>0</v>
      </c>
      <c r="DS14" s="371">
        <v>0</v>
      </c>
      <c r="DT14" s="369">
        <v>0</v>
      </c>
      <c r="DU14" s="370">
        <v>0</v>
      </c>
      <c r="DV14" s="358">
        <v>0</v>
      </c>
      <c r="DW14" s="358">
        <v>0</v>
      </c>
      <c r="DX14" s="358">
        <v>0</v>
      </c>
      <c r="DY14" s="358">
        <v>0</v>
      </c>
      <c r="DZ14" s="358">
        <v>0</v>
      </c>
      <c r="EA14" s="358">
        <v>0</v>
      </c>
      <c r="EB14" s="358">
        <v>0</v>
      </c>
      <c r="EC14" s="358">
        <v>0</v>
      </c>
      <c r="ED14" s="371">
        <v>0</v>
      </c>
      <c r="EE14" s="369">
        <v>0</v>
      </c>
      <c r="EF14" s="370">
        <v>0</v>
      </c>
      <c r="EG14" s="358">
        <v>0</v>
      </c>
      <c r="EH14" s="358">
        <v>0</v>
      </c>
      <c r="EI14" s="358">
        <v>0</v>
      </c>
      <c r="EJ14" s="358">
        <v>0</v>
      </c>
      <c r="EK14" s="358">
        <v>0</v>
      </c>
      <c r="EL14" s="358">
        <v>0</v>
      </c>
      <c r="EM14" s="358">
        <v>0</v>
      </c>
      <c r="EN14" s="358">
        <v>0</v>
      </c>
      <c r="EO14" s="358">
        <v>0</v>
      </c>
      <c r="EP14" s="369">
        <v>0</v>
      </c>
      <c r="EQ14" s="370">
        <v>0</v>
      </c>
      <c r="ER14" s="358">
        <v>0</v>
      </c>
      <c r="ES14" s="358">
        <v>0</v>
      </c>
      <c r="ET14" s="358">
        <v>0</v>
      </c>
      <c r="EU14" s="358">
        <v>0</v>
      </c>
      <c r="EV14" s="358">
        <v>0</v>
      </c>
      <c r="EW14" s="358">
        <v>0</v>
      </c>
      <c r="EX14" s="358">
        <v>0</v>
      </c>
      <c r="EY14" s="358">
        <v>0</v>
      </c>
      <c r="EZ14" s="358">
        <v>0</v>
      </c>
      <c r="FA14" s="358">
        <v>0</v>
      </c>
      <c r="FB14" s="358">
        <v>0</v>
      </c>
      <c r="FC14" s="358">
        <v>0</v>
      </c>
      <c r="FD14" s="358">
        <v>0</v>
      </c>
      <c r="FE14" s="358">
        <v>0</v>
      </c>
      <c r="FF14" s="358">
        <v>0</v>
      </c>
      <c r="FG14" s="358">
        <v>0</v>
      </c>
      <c r="FH14" s="358">
        <v>0</v>
      </c>
      <c r="FI14" s="358">
        <v>0</v>
      </c>
      <c r="FJ14" s="358">
        <v>0</v>
      </c>
      <c r="FK14" s="358">
        <v>0</v>
      </c>
      <c r="FL14" s="369">
        <v>0</v>
      </c>
      <c r="FM14" s="370">
        <v>0</v>
      </c>
      <c r="FN14" s="358">
        <v>0</v>
      </c>
      <c r="FO14" s="358">
        <v>0</v>
      </c>
      <c r="FP14" s="358">
        <v>0</v>
      </c>
      <c r="FQ14" s="358">
        <v>0</v>
      </c>
      <c r="FR14" s="358">
        <v>0</v>
      </c>
      <c r="FS14" s="358">
        <v>0</v>
      </c>
      <c r="FT14" s="358">
        <v>0</v>
      </c>
      <c r="FU14" s="358">
        <v>0</v>
      </c>
      <c r="FV14" s="358">
        <v>0</v>
      </c>
      <c r="FW14" s="369">
        <v>0</v>
      </c>
      <c r="FX14" s="370">
        <v>0</v>
      </c>
      <c r="FY14" s="358">
        <v>0</v>
      </c>
      <c r="FZ14" s="358">
        <v>0</v>
      </c>
      <c r="GA14" s="358">
        <v>0</v>
      </c>
      <c r="GB14" s="358">
        <v>0</v>
      </c>
      <c r="GC14" s="358">
        <v>0</v>
      </c>
      <c r="GD14" s="358">
        <v>0</v>
      </c>
      <c r="GE14" s="358">
        <v>0</v>
      </c>
      <c r="GF14" s="358">
        <v>0</v>
      </c>
      <c r="GG14" s="358">
        <v>0</v>
      </c>
      <c r="GH14" s="369">
        <v>0</v>
      </c>
      <c r="GI14" s="370">
        <v>0</v>
      </c>
      <c r="GJ14" s="358">
        <v>0</v>
      </c>
      <c r="GK14" s="358">
        <v>0</v>
      </c>
      <c r="GL14" s="358">
        <v>0</v>
      </c>
      <c r="GM14" s="358">
        <v>0</v>
      </c>
      <c r="GN14" s="358">
        <v>0</v>
      </c>
      <c r="GO14" s="358">
        <v>0</v>
      </c>
      <c r="GP14" s="358">
        <v>0</v>
      </c>
      <c r="GQ14" s="358">
        <v>0</v>
      </c>
      <c r="GR14" s="358">
        <v>0</v>
      </c>
    </row>
    <row r="15" spans="1:200" s="320" customFormat="1" ht="19.5" customHeight="1" x14ac:dyDescent="0.2">
      <c r="A15" s="300" t="s">
        <v>190</v>
      </c>
      <c r="B15" s="359" t="s">
        <v>193</v>
      </c>
      <c r="C15" s="369">
        <v>0</v>
      </c>
      <c r="D15" s="370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71">
        <v>0</v>
      </c>
      <c r="N15" s="369">
        <v>1</v>
      </c>
      <c r="O15" s="370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1</v>
      </c>
      <c r="U15" s="358">
        <v>0</v>
      </c>
      <c r="V15" s="358">
        <v>0</v>
      </c>
      <c r="W15" s="358">
        <v>0</v>
      </c>
      <c r="X15" s="371">
        <v>0</v>
      </c>
      <c r="Y15" s="369">
        <v>1</v>
      </c>
      <c r="Z15" s="370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1</v>
      </c>
      <c r="AF15" s="358">
        <v>0</v>
      </c>
      <c r="AG15" s="358">
        <v>0</v>
      </c>
      <c r="AH15" s="358">
        <v>0</v>
      </c>
      <c r="AI15" s="358">
        <v>0</v>
      </c>
      <c r="AJ15" s="369">
        <v>1</v>
      </c>
      <c r="AK15" s="370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1</v>
      </c>
      <c r="AR15" s="358">
        <v>0</v>
      </c>
      <c r="AS15" s="358">
        <v>0</v>
      </c>
      <c r="AT15" s="371">
        <v>0</v>
      </c>
      <c r="AU15" s="369">
        <v>0</v>
      </c>
      <c r="AV15" s="370">
        <v>0</v>
      </c>
      <c r="AW15" s="358">
        <v>0</v>
      </c>
      <c r="AX15" s="358">
        <v>0</v>
      </c>
      <c r="AY15" s="358">
        <v>0</v>
      </c>
      <c r="AZ15" s="358">
        <v>0</v>
      </c>
      <c r="BA15" s="358">
        <v>0</v>
      </c>
      <c r="BB15" s="358">
        <v>0</v>
      </c>
      <c r="BC15" s="358">
        <v>0</v>
      </c>
      <c r="BD15" s="358">
        <v>0</v>
      </c>
      <c r="BE15" s="371">
        <v>0</v>
      </c>
      <c r="BF15" s="369">
        <v>1</v>
      </c>
      <c r="BG15" s="370">
        <v>0</v>
      </c>
      <c r="BH15" s="358">
        <v>0</v>
      </c>
      <c r="BI15" s="358">
        <v>0</v>
      </c>
      <c r="BJ15" s="358">
        <v>0</v>
      </c>
      <c r="BK15" s="358">
        <v>0</v>
      </c>
      <c r="BL15" s="358">
        <v>0</v>
      </c>
      <c r="BM15" s="358">
        <v>1</v>
      </c>
      <c r="BN15" s="358">
        <v>0</v>
      </c>
      <c r="BO15" s="358">
        <v>0</v>
      </c>
      <c r="BP15" s="371">
        <v>0</v>
      </c>
      <c r="BQ15" s="369">
        <v>0</v>
      </c>
      <c r="BR15" s="370">
        <v>0</v>
      </c>
      <c r="BS15" s="358">
        <v>0</v>
      </c>
      <c r="BT15" s="358">
        <v>0</v>
      </c>
      <c r="BU15" s="358">
        <v>0</v>
      </c>
      <c r="BV15" s="358">
        <v>0</v>
      </c>
      <c r="BW15" s="358">
        <v>0</v>
      </c>
      <c r="BX15" s="358">
        <v>0</v>
      </c>
      <c r="BY15" s="358">
        <v>0</v>
      </c>
      <c r="BZ15" s="358">
        <v>0</v>
      </c>
      <c r="CA15" s="371">
        <v>0</v>
      </c>
      <c r="CB15" s="369">
        <v>0</v>
      </c>
      <c r="CC15" s="370">
        <v>0</v>
      </c>
      <c r="CD15" s="358">
        <v>0</v>
      </c>
      <c r="CE15" s="358">
        <v>0</v>
      </c>
      <c r="CF15" s="358">
        <v>0</v>
      </c>
      <c r="CG15" s="358">
        <v>0</v>
      </c>
      <c r="CH15" s="358">
        <v>0</v>
      </c>
      <c r="CI15" s="358">
        <v>0</v>
      </c>
      <c r="CJ15" s="358">
        <v>0</v>
      </c>
      <c r="CK15" s="358">
        <v>0</v>
      </c>
      <c r="CL15" s="371">
        <v>0</v>
      </c>
      <c r="CM15" s="369">
        <v>0</v>
      </c>
      <c r="CN15" s="370">
        <v>0</v>
      </c>
      <c r="CO15" s="358">
        <v>0</v>
      </c>
      <c r="CP15" s="358">
        <v>0</v>
      </c>
      <c r="CQ15" s="358">
        <v>0</v>
      </c>
      <c r="CR15" s="358">
        <v>0</v>
      </c>
      <c r="CS15" s="358">
        <v>0</v>
      </c>
      <c r="CT15" s="358">
        <v>0</v>
      </c>
      <c r="CU15" s="358">
        <v>0</v>
      </c>
      <c r="CV15" s="358">
        <v>0</v>
      </c>
      <c r="CW15" s="371">
        <v>0</v>
      </c>
      <c r="CX15" s="369">
        <v>0</v>
      </c>
      <c r="CY15" s="370">
        <v>0</v>
      </c>
      <c r="CZ15" s="358">
        <v>0</v>
      </c>
      <c r="DA15" s="358">
        <v>0</v>
      </c>
      <c r="DB15" s="358">
        <v>0</v>
      </c>
      <c r="DC15" s="358">
        <v>0</v>
      </c>
      <c r="DD15" s="358">
        <v>0</v>
      </c>
      <c r="DE15" s="358">
        <v>0</v>
      </c>
      <c r="DF15" s="358">
        <v>0</v>
      </c>
      <c r="DG15" s="358">
        <v>0</v>
      </c>
      <c r="DH15" s="371">
        <v>0</v>
      </c>
      <c r="DI15" s="369">
        <v>1</v>
      </c>
      <c r="DJ15" s="370">
        <v>0</v>
      </c>
      <c r="DK15" s="358">
        <v>0</v>
      </c>
      <c r="DL15" s="358">
        <v>0</v>
      </c>
      <c r="DM15" s="358">
        <v>0</v>
      </c>
      <c r="DN15" s="358">
        <v>0</v>
      </c>
      <c r="DO15" s="358">
        <v>1</v>
      </c>
      <c r="DP15" s="358">
        <v>0</v>
      </c>
      <c r="DQ15" s="358">
        <v>0</v>
      </c>
      <c r="DR15" s="358">
        <v>0</v>
      </c>
      <c r="DS15" s="371">
        <v>0</v>
      </c>
      <c r="DT15" s="369">
        <v>0</v>
      </c>
      <c r="DU15" s="370">
        <v>0</v>
      </c>
      <c r="DV15" s="358">
        <v>0</v>
      </c>
      <c r="DW15" s="358">
        <v>0</v>
      </c>
      <c r="DX15" s="358">
        <v>0</v>
      </c>
      <c r="DY15" s="358">
        <v>0</v>
      </c>
      <c r="DZ15" s="358">
        <v>0</v>
      </c>
      <c r="EA15" s="358">
        <v>0</v>
      </c>
      <c r="EB15" s="358">
        <v>0</v>
      </c>
      <c r="EC15" s="358">
        <v>0</v>
      </c>
      <c r="ED15" s="371">
        <v>0</v>
      </c>
      <c r="EE15" s="369">
        <v>1</v>
      </c>
      <c r="EF15" s="370">
        <v>0</v>
      </c>
      <c r="EG15" s="358">
        <v>0</v>
      </c>
      <c r="EH15" s="358">
        <v>0</v>
      </c>
      <c r="EI15" s="358">
        <v>0</v>
      </c>
      <c r="EJ15" s="358">
        <v>0</v>
      </c>
      <c r="EK15" s="358">
        <v>0</v>
      </c>
      <c r="EL15" s="358">
        <v>1</v>
      </c>
      <c r="EM15" s="358">
        <v>0</v>
      </c>
      <c r="EN15" s="358">
        <v>0</v>
      </c>
      <c r="EO15" s="358">
        <v>0</v>
      </c>
      <c r="EP15" s="369">
        <v>0</v>
      </c>
      <c r="EQ15" s="370">
        <v>0</v>
      </c>
      <c r="ER15" s="358">
        <v>0</v>
      </c>
      <c r="ES15" s="358">
        <v>0</v>
      </c>
      <c r="ET15" s="358">
        <v>0</v>
      </c>
      <c r="EU15" s="358">
        <v>0</v>
      </c>
      <c r="EV15" s="358">
        <v>0</v>
      </c>
      <c r="EW15" s="358">
        <v>0</v>
      </c>
      <c r="EX15" s="358">
        <v>0</v>
      </c>
      <c r="EY15" s="358">
        <v>0</v>
      </c>
      <c r="EZ15" s="358">
        <v>0</v>
      </c>
      <c r="FA15" s="358">
        <v>0</v>
      </c>
      <c r="FB15" s="358">
        <v>0</v>
      </c>
      <c r="FC15" s="358">
        <v>0</v>
      </c>
      <c r="FD15" s="358">
        <v>0</v>
      </c>
      <c r="FE15" s="358">
        <v>0</v>
      </c>
      <c r="FF15" s="358">
        <v>0</v>
      </c>
      <c r="FG15" s="358">
        <v>0</v>
      </c>
      <c r="FH15" s="358">
        <v>0</v>
      </c>
      <c r="FI15" s="358">
        <v>0</v>
      </c>
      <c r="FJ15" s="358">
        <v>0</v>
      </c>
      <c r="FK15" s="358">
        <v>0</v>
      </c>
      <c r="FL15" s="369">
        <v>0</v>
      </c>
      <c r="FM15" s="370">
        <v>0</v>
      </c>
      <c r="FN15" s="358">
        <v>0</v>
      </c>
      <c r="FO15" s="358">
        <v>0</v>
      </c>
      <c r="FP15" s="358">
        <v>0</v>
      </c>
      <c r="FQ15" s="358">
        <v>0</v>
      </c>
      <c r="FR15" s="358">
        <v>0</v>
      </c>
      <c r="FS15" s="358">
        <v>0</v>
      </c>
      <c r="FT15" s="358">
        <v>0</v>
      </c>
      <c r="FU15" s="358">
        <v>0</v>
      </c>
      <c r="FV15" s="358">
        <v>0</v>
      </c>
      <c r="FW15" s="369">
        <v>0</v>
      </c>
      <c r="FX15" s="370">
        <v>0</v>
      </c>
      <c r="FY15" s="358">
        <v>0</v>
      </c>
      <c r="FZ15" s="358">
        <v>0</v>
      </c>
      <c r="GA15" s="358">
        <v>0</v>
      </c>
      <c r="GB15" s="358">
        <v>0</v>
      </c>
      <c r="GC15" s="358">
        <v>0</v>
      </c>
      <c r="GD15" s="358">
        <v>0</v>
      </c>
      <c r="GE15" s="358">
        <v>0</v>
      </c>
      <c r="GF15" s="358">
        <v>0</v>
      </c>
      <c r="GG15" s="358">
        <v>0</v>
      </c>
      <c r="GH15" s="369">
        <v>0</v>
      </c>
      <c r="GI15" s="370">
        <v>0</v>
      </c>
      <c r="GJ15" s="358">
        <v>0</v>
      </c>
      <c r="GK15" s="358">
        <v>0</v>
      </c>
      <c r="GL15" s="358">
        <v>0</v>
      </c>
      <c r="GM15" s="358">
        <v>0</v>
      </c>
      <c r="GN15" s="358">
        <v>0</v>
      </c>
      <c r="GO15" s="358">
        <v>0</v>
      </c>
      <c r="GP15" s="358">
        <v>0</v>
      </c>
      <c r="GQ15" s="358">
        <v>0</v>
      </c>
      <c r="GR15" s="358">
        <v>0</v>
      </c>
    </row>
    <row r="16" spans="1:200" s="320" customFormat="1" ht="19.5" customHeight="1" x14ac:dyDescent="0.2">
      <c r="A16" s="300" t="s">
        <v>190</v>
      </c>
      <c r="B16" s="359" t="s">
        <v>194</v>
      </c>
      <c r="C16" s="369">
        <v>0</v>
      </c>
      <c r="D16" s="370">
        <v>0</v>
      </c>
      <c r="E16" s="358">
        <v>0</v>
      </c>
      <c r="F16" s="358">
        <v>0</v>
      </c>
      <c r="G16" s="358">
        <v>0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71">
        <v>0</v>
      </c>
      <c r="N16" s="369">
        <v>3</v>
      </c>
      <c r="O16" s="370">
        <v>0</v>
      </c>
      <c r="P16" s="358">
        <v>0</v>
      </c>
      <c r="Q16" s="358">
        <v>0</v>
      </c>
      <c r="R16" s="358">
        <v>0</v>
      </c>
      <c r="S16" s="358">
        <v>2</v>
      </c>
      <c r="T16" s="358">
        <v>1</v>
      </c>
      <c r="U16" s="358">
        <v>0</v>
      </c>
      <c r="V16" s="358">
        <v>0</v>
      </c>
      <c r="W16" s="358">
        <v>0</v>
      </c>
      <c r="X16" s="371">
        <v>0</v>
      </c>
      <c r="Y16" s="369">
        <v>0</v>
      </c>
      <c r="Z16" s="370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58">
        <v>0</v>
      </c>
      <c r="AJ16" s="369">
        <v>1</v>
      </c>
      <c r="AK16" s="370">
        <v>0</v>
      </c>
      <c r="AL16" s="358">
        <v>0</v>
      </c>
      <c r="AM16" s="358">
        <v>0</v>
      </c>
      <c r="AN16" s="358">
        <v>0</v>
      </c>
      <c r="AO16" s="358">
        <v>1</v>
      </c>
      <c r="AP16" s="358">
        <v>0</v>
      </c>
      <c r="AQ16" s="358">
        <v>0</v>
      </c>
      <c r="AR16" s="358">
        <v>0</v>
      </c>
      <c r="AS16" s="358">
        <v>0</v>
      </c>
      <c r="AT16" s="371">
        <v>0</v>
      </c>
      <c r="AU16" s="369">
        <v>1</v>
      </c>
      <c r="AV16" s="370">
        <v>0</v>
      </c>
      <c r="AW16" s="358">
        <v>0</v>
      </c>
      <c r="AX16" s="358">
        <v>0</v>
      </c>
      <c r="AY16" s="358">
        <v>0</v>
      </c>
      <c r="AZ16" s="358">
        <v>1</v>
      </c>
      <c r="BA16" s="358">
        <v>0</v>
      </c>
      <c r="BB16" s="358">
        <v>0</v>
      </c>
      <c r="BC16" s="358">
        <v>0</v>
      </c>
      <c r="BD16" s="358">
        <v>0</v>
      </c>
      <c r="BE16" s="371">
        <v>0</v>
      </c>
      <c r="BF16" s="369">
        <v>0</v>
      </c>
      <c r="BG16" s="370">
        <v>0</v>
      </c>
      <c r="BH16" s="358">
        <v>0</v>
      </c>
      <c r="BI16" s="358">
        <v>0</v>
      </c>
      <c r="BJ16" s="358">
        <v>0</v>
      </c>
      <c r="BK16" s="358">
        <v>0</v>
      </c>
      <c r="BL16" s="358">
        <v>0</v>
      </c>
      <c r="BM16" s="358">
        <v>0</v>
      </c>
      <c r="BN16" s="358">
        <v>0</v>
      </c>
      <c r="BO16" s="358">
        <v>0</v>
      </c>
      <c r="BP16" s="371">
        <v>0</v>
      </c>
      <c r="BQ16" s="369">
        <v>0</v>
      </c>
      <c r="BR16" s="370">
        <v>0</v>
      </c>
      <c r="BS16" s="358">
        <v>0</v>
      </c>
      <c r="BT16" s="358">
        <v>0</v>
      </c>
      <c r="BU16" s="358">
        <v>0</v>
      </c>
      <c r="BV16" s="358">
        <v>0</v>
      </c>
      <c r="BW16" s="358">
        <v>0</v>
      </c>
      <c r="BX16" s="358">
        <v>0</v>
      </c>
      <c r="BY16" s="358">
        <v>0</v>
      </c>
      <c r="BZ16" s="358">
        <v>0</v>
      </c>
      <c r="CA16" s="371">
        <v>0</v>
      </c>
      <c r="CB16" s="369">
        <v>0</v>
      </c>
      <c r="CC16" s="370">
        <v>0</v>
      </c>
      <c r="CD16" s="358">
        <v>0</v>
      </c>
      <c r="CE16" s="358">
        <v>0</v>
      </c>
      <c r="CF16" s="358">
        <v>0</v>
      </c>
      <c r="CG16" s="358">
        <v>0</v>
      </c>
      <c r="CH16" s="358">
        <v>0</v>
      </c>
      <c r="CI16" s="358">
        <v>0</v>
      </c>
      <c r="CJ16" s="358">
        <v>0</v>
      </c>
      <c r="CK16" s="358">
        <v>0</v>
      </c>
      <c r="CL16" s="371">
        <v>0</v>
      </c>
      <c r="CM16" s="369">
        <v>0</v>
      </c>
      <c r="CN16" s="370">
        <v>0</v>
      </c>
      <c r="CO16" s="358">
        <v>0</v>
      </c>
      <c r="CP16" s="358">
        <v>0</v>
      </c>
      <c r="CQ16" s="358">
        <v>0</v>
      </c>
      <c r="CR16" s="358">
        <v>0</v>
      </c>
      <c r="CS16" s="358">
        <v>0</v>
      </c>
      <c r="CT16" s="358">
        <v>0</v>
      </c>
      <c r="CU16" s="358">
        <v>0</v>
      </c>
      <c r="CV16" s="358">
        <v>0</v>
      </c>
      <c r="CW16" s="371">
        <v>0</v>
      </c>
      <c r="CX16" s="369">
        <v>1</v>
      </c>
      <c r="CY16" s="370">
        <v>0</v>
      </c>
      <c r="CZ16" s="358">
        <v>0</v>
      </c>
      <c r="DA16" s="358">
        <v>0</v>
      </c>
      <c r="DB16" s="358">
        <v>0</v>
      </c>
      <c r="DC16" s="358">
        <v>0</v>
      </c>
      <c r="DD16" s="358">
        <v>1</v>
      </c>
      <c r="DE16" s="358">
        <v>0</v>
      </c>
      <c r="DF16" s="358">
        <v>0</v>
      </c>
      <c r="DG16" s="358">
        <v>0</v>
      </c>
      <c r="DH16" s="371">
        <v>0</v>
      </c>
      <c r="DI16" s="369">
        <v>2</v>
      </c>
      <c r="DJ16" s="370">
        <v>0</v>
      </c>
      <c r="DK16" s="358">
        <v>0</v>
      </c>
      <c r="DL16" s="358">
        <v>0</v>
      </c>
      <c r="DM16" s="358">
        <v>0</v>
      </c>
      <c r="DN16" s="358">
        <v>1</v>
      </c>
      <c r="DO16" s="358">
        <v>1</v>
      </c>
      <c r="DP16" s="358">
        <v>0</v>
      </c>
      <c r="DQ16" s="358">
        <v>0</v>
      </c>
      <c r="DR16" s="358">
        <v>0</v>
      </c>
      <c r="DS16" s="371">
        <v>0</v>
      </c>
      <c r="DT16" s="369">
        <v>0</v>
      </c>
      <c r="DU16" s="370">
        <v>0</v>
      </c>
      <c r="DV16" s="358">
        <v>0</v>
      </c>
      <c r="DW16" s="358">
        <v>0</v>
      </c>
      <c r="DX16" s="358">
        <v>0</v>
      </c>
      <c r="DY16" s="358">
        <v>0</v>
      </c>
      <c r="DZ16" s="358">
        <v>0</v>
      </c>
      <c r="EA16" s="358">
        <v>0</v>
      </c>
      <c r="EB16" s="358">
        <v>0</v>
      </c>
      <c r="EC16" s="358">
        <v>0</v>
      </c>
      <c r="ED16" s="371">
        <v>0</v>
      </c>
      <c r="EE16" s="369">
        <v>1</v>
      </c>
      <c r="EF16" s="370">
        <v>0</v>
      </c>
      <c r="EG16" s="358">
        <v>0</v>
      </c>
      <c r="EH16" s="358">
        <v>0</v>
      </c>
      <c r="EI16" s="358">
        <v>0</v>
      </c>
      <c r="EJ16" s="358">
        <v>0</v>
      </c>
      <c r="EK16" s="358">
        <v>0</v>
      </c>
      <c r="EL16" s="358">
        <v>0</v>
      </c>
      <c r="EM16" s="358">
        <v>1</v>
      </c>
      <c r="EN16" s="358">
        <v>0</v>
      </c>
      <c r="EO16" s="358">
        <v>0</v>
      </c>
      <c r="EP16" s="369">
        <v>0</v>
      </c>
      <c r="EQ16" s="370">
        <v>0</v>
      </c>
      <c r="ER16" s="358">
        <v>0</v>
      </c>
      <c r="ES16" s="358">
        <v>0</v>
      </c>
      <c r="ET16" s="358">
        <v>0</v>
      </c>
      <c r="EU16" s="358">
        <v>0</v>
      </c>
      <c r="EV16" s="358">
        <v>0</v>
      </c>
      <c r="EW16" s="358">
        <v>0</v>
      </c>
      <c r="EX16" s="358">
        <v>0</v>
      </c>
      <c r="EY16" s="358">
        <v>0</v>
      </c>
      <c r="EZ16" s="358">
        <v>0</v>
      </c>
      <c r="FA16" s="358">
        <v>0</v>
      </c>
      <c r="FB16" s="358">
        <v>0</v>
      </c>
      <c r="FC16" s="358">
        <v>0</v>
      </c>
      <c r="FD16" s="358">
        <v>0</v>
      </c>
      <c r="FE16" s="358">
        <v>0</v>
      </c>
      <c r="FF16" s="358">
        <v>0</v>
      </c>
      <c r="FG16" s="358">
        <v>0</v>
      </c>
      <c r="FH16" s="358">
        <v>0</v>
      </c>
      <c r="FI16" s="358">
        <v>0</v>
      </c>
      <c r="FJ16" s="358">
        <v>0</v>
      </c>
      <c r="FK16" s="358">
        <v>0</v>
      </c>
      <c r="FL16" s="369">
        <v>0</v>
      </c>
      <c r="FM16" s="370">
        <v>0</v>
      </c>
      <c r="FN16" s="358">
        <v>0</v>
      </c>
      <c r="FO16" s="358">
        <v>0</v>
      </c>
      <c r="FP16" s="358">
        <v>0</v>
      </c>
      <c r="FQ16" s="358">
        <v>0</v>
      </c>
      <c r="FR16" s="358">
        <v>0</v>
      </c>
      <c r="FS16" s="358">
        <v>0</v>
      </c>
      <c r="FT16" s="358">
        <v>0</v>
      </c>
      <c r="FU16" s="358">
        <v>0</v>
      </c>
      <c r="FV16" s="358">
        <v>0</v>
      </c>
      <c r="FW16" s="369">
        <v>0</v>
      </c>
      <c r="FX16" s="370">
        <v>0</v>
      </c>
      <c r="FY16" s="358">
        <v>0</v>
      </c>
      <c r="FZ16" s="358">
        <v>0</v>
      </c>
      <c r="GA16" s="358">
        <v>0</v>
      </c>
      <c r="GB16" s="358">
        <v>0</v>
      </c>
      <c r="GC16" s="358">
        <v>0</v>
      </c>
      <c r="GD16" s="358">
        <v>0</v>
      </c>
      <c r="GE16" s="358">
        <v>0</v>
      </c>
      <c r="GF16" s="358">
        <v>0</v>
      </c>
      <c r="GG16" s="358">
        <v>0</v>
      </c>
      <c r="GH16" s="369">
        <v>0</v>
      </c>
      <c r="GI16" s="370">
        <v>0</v>
      </c>
      <c r="GJ16" s="358">
        <v>0</v>
      </c>
      <c r="GK16" s="358">
        <v>0</v>
      </c>
      <c r="GL16" s="358">
        <v>0</v>
      </c>
      <c r="GM16" s="358">
        <v>0</v>
      </c>
      <c r="GN16" s="358">
        <v>0</v>
      </c>
      <c r="GO16" s="358">
        <v>0</v>
      </c>
      <c r="GP16" s="358">
        <v>0</v>
      </c>
      <c r="GQ16" s="358">
        <v>0</v>
      </c>
      <c r="GR16" s="358">
        <v>0</v>
      </c>
    </row>
    <row r="17" spans="1:200" s="320" customFormat="1" ht="19.5" customHeight="1" x14ac:dyDescent="0.2">
      <c r="A17" s="300" t="s">
        <v>190</v>
      </c>
      <c r="B17" s="359" t="s">
        <v>195</v>
      </c>
      <c r="C17" s="369">
        <v>0</v>
      </c>
      <c r="D17" s="370">
        <v>0</v>
      </c>
      <c r="E17" s="358">
        <v>0</v>
      </c>
      <c r="F17" s="358">
        <v>0</v>
      </c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71">
        <v>0</v>
      </c>
      <c r="N17" s="369">
        <v>15</v>
      </c>
      <c r="O17" s="370">
        <v>0</v>
      </c>
      <c r="P17" s="358">
        <v>0</v>
      </c>
      <c r="Q17" s="358">
        <v>1</v>
      </c>
      <c r="R17" s="358">
        <v>0</v>
      </c>
      <c r="S17" s="358">
        <v>3</v>
      </c>
      <c r="T17" s="358">
        <v>9</v>
      </c>
      <c r="U17" s="358">
        <v>2</v>
      </c>
      <c r="V17" s="358">
        <v>0</v>
      </c>
      <c r="W17" s="358">
        <v>0</v>
      </c>
      <c r="X17" s="371">
        <v>0</v>
      </c>
      <c r="Y17" s="369">
        <v>4</v>
      </c>
      <c r="Z17" s="370">
        <v>0</v>
      </c>
      <c r="AA17" s="358">
        <v>0</v>
      </c>
      <c r="AB17" s="358">
        <v>0</v>
      </c>
      <c r="AC17" s="358">
        <v>1</v>
      </c>
      <c r="AD17" s="358">
        <v>2</v>
      </c>
      <c r="AE17" s="358">
        <v>1</v>
      </c>
      <c r="AF17" s="358">
        <v>0</v>
      </c>
      <c r="AG17" s="358">
        <v>0</v>
      </c>
      <c r="AH17" s="358">
        <v>0</v>
      </c>
      <c r="AI17" s="358">
        <v>0</v>
      </c>
      <c r="AJ17" s="369">
        <v>19</v>
      </c>
      <c r="AK17" s="370">
        <v>0</v>
      </c>
      <c r="AL17" s="358">
        <v>1</v>
      </c>
      <c r="AM17" s="358">
        <v>1</v>
      </c>
      <c r="AN17" s="358">
        <v>0</v>
      </c>
      <c r="AO17" s="358">
        <v>7</v>
      </c>
      <c r="AP17" s="358">
        <v>8</v>
      </c>
      <c r="AQ17" s="358">
        <v>2</v>
      </c>
      <c r="AR17" s="358">
        <v>0</v>
      </c>
      <c r="AS17" s="358">
        <v>0</v>
      </c>
      <c r="AT17" s="371">
        <v>0</v>
      </c>
      <c r="AU17" s="369">
        <v>20</v>
      </c>
      <c r="AV17" s="370">
        <v>0</v>
      </c>
      <c r="AW17" s="358">
        <v>0</v>
      </c>
      <c r="AX17" s="358">
        <v>1</v>
      </c>
      <c r="AY17" s="358">
        <v>1</v>
      </c>
      <c r="AZ17" s="358">
        <v>4</v>
      </c>
      <c r="BA17" s="358">
        <v>10</v>
      </c>
      <c r="BB17" s="358">
        <v>4</v>
      </c>
      <c r="BC17" s="358">
        <v>0</v>
      </c>
      <c r="BD17" s="358">
        <v>0</v>
      </c>
      <c r="BE17" s="371">
        <v>0</v>
      </c>
      <c r="BF17" s="369">
        <v>7</v>
      </c>
      <c r="BG17" s="370">
        <v>0</v>
      </c>
      <c r="BH17" s="358">
        <v>1</v>
      </c>
      <c r="BI17" s="358">
        <v>0</v>
      </c>
      <c r="BJ17" s="358">
        <v>0</v>
      </c>
      <c r="BK17" s="358">
        <v>1</v>
      </c>
      <c r="BL17" s="358">
        <v>4</v>
      </c>
      <c r="BM17" s="358">
        <v>1</v>
      </c>
      <c r="BN17" s="358">
        <v>0</v>
      </c>
      <c r="BO17" s="358">
        <v>0</v>
      </c>
      <c r="BP17" s="371">
        <v>0</v>
      </c>
      <c r="BQ17" s="369">
        <v>1</v>
      </c>
      <c r="BR17" s="370">
        <v>0</v>
      </c>
      <c r="BS17" s="358">
        <v>0</v>
      </c>
      <c r="BT17" s="358">
        <v>0</v>
      </c>
      <c r="BU17" s="358">
        <v>0</v>
      </c>
      <c r="BV17" s="358">
        <v>0</v>
      </c>
      <c r="BW17" s="358">
        <v>1</v>
      </c>
      <c r="BX17" s="358">
        <v>0</v>
      </c>
      <c r="BY17" s="358">
        <v>0</v>
      </c>
      <c r="BZ17" s="358">
        <v>0</v>
      </c>
      <c r="CA17" s="371">
        <v>0</v>
      </c>
      <c r="CB17" s="369">
        <v>0</v>
      </c>
      <c r="CC17" s="370">
        <v>0</v>
      </c>
      <c r="CD17" s="358">
        <v>0</v>
      </c>
      <c r="CE17" s="358">
        <v>0</v>
      </c>
      <c r="CF17" s="358">
        <v>0</v>
      </c>
      <c r="CG17" s="358">
        <v>0</v>
      </c>
      <c r="CH17" s="358">
        <v>0</v>
      </c>
      <c r="CI17" s="358">
        <v>0</v>
      </c>
      <c r="CJ17" s="358">
        <v>0</v>
      </c>
      <c r="CK17" s="358">
        <v>0</v>
      </c>
      <c r="CL17" s="371">
        <v>0</v>
      </c>
      <c r="CM17" s="369">
        <v>4</v>
      </c>
      <c r="CN17" s="370">
        <v>0</v>
      </c>
      <c r="CO17" s="358">
        <v>0</v>
      </c>
      <c r="CP17" s="358">
        <v>0</v>
      </c>
      <c r="CQ17" s="358">
        <v>1</v>
      </c>
      <c r="CR17" s="358">
        <v>0</v>
      </c>
      <c r="CS17" s="358">
        <v>2</v>
      </c>
      <c r="CT17" s="358">
        <v>1</v>
      </c>
      <c r="CU17" s="358">
        <v>0</v>
      </c>
      <c r="CV17" s="358">
        <v>0</v>
      </c>
      <c r="CW17" s="371">
        <v>0</v>
      </c>
      <c r="CX17" s="369">
        <v>4</v>
      </c>
      <c r="CY17" s="370">
        <v>0</v>
      </c>
      <c r="CZ17" s="358">
        <v>0</v>
      </c>
      <c r="DA17" s="358">
        <v>0</v>
      </c>
      <c r="DB17" s="358">
        <v>0</v>
      </c>
      <c r="DC17" s="358">
        <v>2</v>
      </c>
      <c r="DD17" s="358">
        <v>2</v>
      </c>
      <c r="DE17" s="358">
        <v>0</v>
      </c>
      <c r="DF17" s="358">
        <v>0</v>
      </c>
      <c r="DG17" s="358">
        <v>0</v>
      </c>
      <c r="DH17" s="371">
        <v>0</v>
      </c>
      <c r="DI17" s="369">
        <v>3</v>
      </c>
      <c r="DJ17" s="370">
        <v>0</v>
      </c>
      <c r="DK17" s="358">
        <v>0</v>
      </c>
      <c r="DL17" s="358">
        <v>0</v>
      </c>
      <c r="DM17" s="358">
        <v>0</v>
      </c>
      <c r="DN17" s="358">
        <v>1</v>
      </c>
      <c r="DO17" s="358">
        <v>1</v>
      </c>
      <c r="DP17" s="358">
        <v>0</v>
      </c>
      <c r="DQ17" s="358">
        <v>1</v>
      </c>
      <c r="DR17" s="358">
        <v>0</v>
      </c>
      <c r="DS17" s="371">
        <v>0</v>
      </c>
      <c r="DT17" s="369">
        <v>0</v>
      </c>
      <c r="DU17" s="370">
        <v>0</v>
      </c>
      <c r="DV17" s="358">
        <v>0</v>
      </c>
      <c r="DW17" s="358">
        <v>0</v>
      </c>
      <c r="DX17" s="358">
        <v>0</v>
      </c>
      <c r="DY17" s="358">
        <v>0</v>
      </c>
      <c r="DZ17" s="358">
        <v>0</v>
      </c>
      <c r="EA17" s="358">
        <v>0</v>
      </c>
      <c r="EB17" s="358">
        <v>0</v>
      </c>
      <c r="EC17" s="358">
        <v>0</v>
      </c>
      <c r="ED17" s="371">
        <v>0</v>
      </c>
      <c r="EE17" s="369">
        <v>1</v>
      </c>
      <c r="EF17" s="370">
        <v>0</v>
      </c>
      <c r="EG17" s="358">
        <v>0</v>
      </c>
      <c r="EH17" s="358">
        <v>0</v>
      </c>
      <c r="EI17" s="358">
        <v>0</v>
      </c>
      <c r="EJ17" s="358">
        <v>0</v>
      </c>
      <c r="EK17" s="358">
        <v>1</v>
      </c>
      <c r="EL17" s="358">
        <v>0</v>
      </c>
      <c r="EM17" s="358">
        <v>0</v>
      </c>
      <c r="EN17" s="358">
        <v>0</v>
      </c>
      <c r="EO17" s="358">
        <v>0</v>
      </c>
      <c r="EP17" s="369">
        <v>0</v>
      </c>
      <c r="EQ17" s="370">
        <v>0</v>
      </c>
      <c r="ER17" s="358">
        <v>0</v>
      </c>
      <c r="ES17" s="358">
        <v>0</v>
      </c>
      <c r="ET17" s="358">
        <v>0</v>
      </c>
      <c r="EU17" s="358">
        <v>0</v>
      </c>
      <c r="EV17" s="358">
        <v>0</v>
      </c>
      <c r="EW17" s="358">
        <v>0</v>
      </c>
      <c r="EX17" s="358">
        <v>0</v>
      </c>
      <c r="EY17" s="358">
        <v>0</v>
      </c>
      <c r="EZ17" s="358">
        <v>0</v>
      </c>
      <c r="FA17" s="358">
        <v>0</v>
      </c>
      <c r="FB17" s="358">
        <v>0</v>
      </c>
      <c r="FC17" s="358">
        <v>0</v>
      </c>
      <c r="FD17" s="358">
        <v>0</v>
      </c>
      <c r="FE17" s="358">
        <v>0</v>
      </c>
      <c r="FF17" s="358">
        <v>0</v>
      </c>
      <c r="FG17" s="358">
        <v>0</v>
      </c>
      <c r="FH17" s="358">
        <v>0</v>
      </c>
      <c r="FI17" s="358">
        <v>0</v>
      </c>
      <c r="FJ17" s="358">
        <v>0</v>
      </c>
      <c r="FK17" s="358">
        <v>0</v>
      </c>
      <c r="FL17" s="369">
        <v>0</v>
      </c>
      <c r="FM17" s="370">
        <v>0</v>
      </c>
      <c r="FN17" s="358">
        <v>0</v>
      </c>
      <c r="FO17" s="358">
        <v>0</v>
      </c>
      <c r="FP17" s="358">
        <v>0</v>
      </c>
      <c r="FQ17" s="358">
        <v>0</v>
      </c>
      <c r="FR17" s="358">
        <v>0</v>
      </c>
      <c r="FS17" s="358">
        <v>0</v>
      </c>
      <c r="FT17" s="358">
        <v>0</v>
      </c>
      <c r="FU17" s="358">
        <v>0</v>
      </c>
      <c r="FV17" s="358">
        <v>0</v>
      </c>
      <c r="FW17" s="369">
        <v>0</v>
      </c>
      <c r="FX17" s="370">
        <v>0</v>
      </c>
      <c r="FY17" s="358">
        <v>0</v>
      </c>
      <c r="FZ17" s="358">
        <v>0</v>
      </c>
      <c r="GA17" s="358">
        <v>0</v>
      </c>
      <c r="GB17" s="358">
        <v>0</v>
      </c>
      <c r="GC17" s="358">
        <v>0</v>
      </c>
      <c r="GD17" s="358">
        <v>0</v>
      </c>
      <c r="GE17" s="358">
        <v>0</v>
      </c>
      <c r="GF17" s="358">
        <v>0</v>
      </c>
      <c r="GG17" s="358">
        <v>0</v>
      </c>
      <c r="GH17" s="369">
        <v>0</v>
      </c>
      <c r="GI17" s="370">
        <v>0</v>
      </c>
      <c r="GJ17" s="358">
        <v>0</v>
      </c>
      <c r="GK17" s="358">
        <v>0</v>
      </c>
      <c r="GL17" s="358">
        <v>0</v>
      </c>
      <c r="GM17" s="358">
        <v>0</v>
      </c>
      <c r="GN17" s="358">
        <v>0</v>
      </c>
      <c r="GO17" s="358">
        <v>0</v>
      </c>
      <c r="GP17" s="358">
        <v>0</v>
      </c>
      <c r="GQ17" s="358">
        <v>0</v>
      </c>
      <c r="GR17" s="358">
        <v>0</v>
      </c>
    </row>
    <row r="18" spans="1:200" s="320" customFormat="1" ht="19.5" customHeight="1" x14ac:dyDescent="0.2">
      <c r="A18" s="300" t="s">
        <v>190</v>
      </c>
      <c r="B18" s="359" t="s">
        <v>196</v>
      </c>
      <c r="C18" s="369">
        <v>0</v>
      </c>
      <c r="D18" s="370">
        <v>0</v>
      </c>
      <c r="E18" s="358">
        <v>0</v>
      </c>
      <c r="F18" s="358">
        <v>0</v>
      </c>
      <c r="G18" s="358">
        <v>0</v>
      </c>
      <c r="H18" s="358">
        <v>0</v>
      </c>
      <c r="I18" s="358">
        <v>0</v>
      </c>
      <c r="J18" s="358">
        <v>0</v>
      </c>
      <c r="K18" s="358">
        <v>0</v>
      </c>
      <c r="L18" s="358">
        <v>0</v>
      </c>
      <c r="M18" s="371">
        <v>0</v>
      </c>
      <c r="N18" s="369">
        <v>5</v>
      </c>
      <c r="O18" s="370">
        <v>1</v>
      </c>
      <c r="P18" s="358">
        <v>0</v>
      </c>
      <c r="Q18" s="358">
        <v>0</v>
      </c>
      <c r="R18" s="358">
        <v>0</v>
      </c>
      <c r="S18" s="358">
        <v>1</v>
      </c>
      <c r="T18" s="358">
        <v>3</v>
      </c>
      <c r="U18" s="358">
        <v>0</v>
      </c>
      <c r="V18" s="358">
        <v>0</v>
      </c>
      <c r="W18" s="358">
        <v>0</v>
      </c>
      <c r="X18" s="371">
        <v>0</v>
      </c>
      <c r="Y18" s="369">
        <v>1</v>
      </c>
      <c r="Z18" s="370">
        <v>0</v>
      </c>
      <c r="AA18" s="358">
        <v>0</v>
      </c>
      <c r="AB18" s="358">
        <v>0</v>
      </c>
      <c r="AC18" s="358">
        <v>1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58">
        <v>0</v>
      </c>
      <c r="AJ18" s="369">
        <v>3</v>
      </c>
      <c r="AK18" s="370">
        <v>0</v>
      </c>
      <c r="AL18" s="358">
        <v>0</v>
      </c>
      <c r="AM18" s="358">
        <v>0</v>
      </c>
      <c r="AN18" s="358">
        <v>0</v>
      </c>
      <c r="AO18" s="358">
        <v>1</v>
      </c>
      <c r="AP18" s="358">
        <v>0</v>
      </c>
      <c r="AQ18" s="358">
        <v>2</v>
      </c>
      <c r="AR18" s="358">
        <v>0</v>
      </c>
      <c r="AS18" s="358">
        <v>0</v>
      </c>
      <c r="AT18" s="371">
        <v>0</v>
      </c>
      <c r="AU18" s="369">
        <v>5</v>
      </c>
      <c r="AV18" s="370">
        <v>0</v>
      </c>
      <c r="AW18" s="358">
        <v>1</v>
      </c>
      <c r="AX18" s="358">
        <v>0</v>
      </c>
      <c r="AY18" s="358">
        <v>0</v>
      </c>
      <c r="AZ18" s="358">
        <v>2</v>
      </c>
      <c r="BA18" s="358">
        <v>2</v>
      </c>
      <c r="BB18" s="358">
        <v>0</v>
      </c>
      <c r="BC18" s="358">
        <v>0</v>
      </c>
      <c r="BD18" s="358">
        <v>0</v>
      </c>
      <c r="BE18" s="371">
        <v>0</v>
      </c>
      <c r="BF18" s="369">
        <v>2</v>
      </c>
      <c r="BG18" s="370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0</v>
      </c>
      <c r="BM18" s="358">
        <v>2</v>
      </c>
      <c r="BN18" s="358">
        <v>0</v>
      </c>
      <c r="BO18" s="358">
        <v>0</v>
      </c>
      <c r="BP18" s="371">
        <v>0</v>
      </c>
      <c r="BQ18" s="369">
        <v>0</v>
      </c>
      <c r="BR18" s="370">
        <v>0</v>
      </c>
      <c r="BS18" s="358">
        <v>0</v>
      </c>
      <c r="BT18" s="358">
        <v>0</v>
      </c>
      <c r="BU18" s="358">
        <v>0</v>
      </c>
      <c r="BV18" s="358">
        <v>0</v>
      </c>
      <c r="BW18" s="358">
        <v>0</v>
      </c>
      <c r="BX18" s="358">
        <v>0</v>
      </c>
      <c r="BY18" s="358">
        <v>0</v>
      </c>
      <c r="BZ18" s="358">
        <v>0</v>
      </c>
      <c r="CA18" s="371">
        <v>0</v>
      </c>
      <c r="CB18" s="369">
        <v>0</v>
      </c>
      <c r="CC18" s="370">
        <v>0</v>
      </c>
      <c r="CD18" s="358">
        <v>0</v>
      </c>
      <c r="CE18" s="358">
        <v>0</v>
      </c>
      <c r="CF18" s="358">
        <v>0</v>
      </c>
      <c r="CG18" s="358">
        <v>0</v>
      </c>
      <c r="CH18" s="358">
        <v>0</v>
      </c>
      <c r="CI18" s="358">
        <v>0</v>
      </c>
      <c r="CJ18" s="358">
        <v>0</v>
      </c>
      <c r="CK18" s="358">
        <v>0</v>
      </c>
      <c r="CL18" s="371">
        <v>0</v>
      </c>
      <c r="CM18" s="369">
        <v>0</v>
      </c>
      <c r="CN18" s="370">
        <v>0</v>
      </c>
      <c r="CO18" s="358">
        <v>0</v>
      </c>
      <c r="CP18" s="358">
        <v>0</v>
      </c>
      <c r="CQ18" s="358">
        <v>0</v>
      </c>
      <c r="CR18" s="358">
        <v>0</v>
      </c>
      <c r="CS18" s="358">
        <v>0</v>
      </c>
      <c r="CT18" s="358">
        <v>0</v>
      </c>
      <c r="CU18" s="358">
        <v>0</v>
      </c>
      <c r="CV18" s="358">
        <v>0</v>
      </c>
      <c r="CW18" s="371">
        <v>0</v>
      </c>
      <c r="CX18" s="369">
        <v>2</v>
      </c>
      <c r="CY18" s="370">
        <v>0</v>
      </c>
      <c r="CZ18" s="358">
        <v>0</v>
      </c>
      <c r="DA18" s="358">
        <v>0</v>
      </c>
      <c r="DB18" s="358">
        <v>0</v>
      </c>
      <c r="DC18" s="358">
        <v>1</v>
      </c>
      <c r="DD18" s="358">
        <v>1</v>
      </c>
      <c r="DE18" s="358">
        <v>0</v>
      </c>
      <c r="DF18" s="358">
        <v>0</v>
      </c>
      <c r="DG18" s="358">
        <v>0</v>
      </c>
      <c r="DH18" s="371">
        <v>0</v>
      </c>
      <c r="DI18" s="369">
        <v>2</v>
      </c>
      <c r="DJ18" s="370">
        <v>0</v>
      </c>
      <c r="DK18" s="358">
        <v>0</v>
      </c>
      <c r="DL18" s="358">
        <v>0</v>
      </c>
      <c r="DM18" s="358">
        <v>0</v>
      </c>
      <c r="DN18" s="358">
        <v>1</v>
      </c>
      <c r="DO18" s="358">
        <v>1</v>
      </c>
      <c r="DP18" s="358">
        <v>0</v>
      </c>
      <c r="DQ18" s="358">
        <v>0</v>
      </c>
      <c r="DR18" s="358">
        <v>0</v>
      </c>
      <c r="DS18" s="371">
        <v>0</v>
      </c>
      <c r="DT18" s="369">
        <v>0</v>
      </c>
      <c r="DU18" s="370">
        <v>0</v>
      </c>
      <c r="DV18" s="358">
        <v>0</v>
      </c>
      <c r="DW18" s="358">
        <v>0</v>
      </c>
      <c r="DX18" s="358">
        <v>0</v>
      </c>
      <c r="DY18" s="358">
        <v>0</v>
      </c>
      <c r="DZ18" s="358">
        <v>0</v>
      </c>
      <c r="EA18" s="358">
        <v>0</v>
      </c>
      <c r="EB18" s="358">
        <v>0</v>
      </c>
      <c r="EC18" s="358">
        <v>0</v>
      </c>
      <c r="ED18" s="371">
        <v>0</v>
      </c>
      <c r="EE18" s="369">
        <v>1</v>
      </c>
      <c r="EF18" s="370">
        <v>0</v>
      </c>
      <c r="EG18" s="358">
        <v>0</v>
      </c>
      <c r="EH18" s="358">
        <v>0</v>
      </c>
      <c r="EI18" s="358">
        <v>0</v>
      </c>
      <c r="EJ18" s="358">
        <v>0</v>
      </c>
      <c r="EK18" s="358">
        <v>1</v>
      </c>
      <c r="EL18" s="358">
        <v>0</v>
      </c>
      <c r="EM18" s="358">
        <v>0</v>
      </c>
      <c r="EN18" s="358">
        <v>0</v>
      </c>
      <c r="EO18" s="358">
        <v>0</v>
      </c>
      <c r="EP18" s="369">
        <v>0</v>
      </c>
      <c r="EQ18" s="370">
        <v>0</v>
      </c>
      <c r="ER18" s="358">
        <v>0</v>
      </c>
      <c r="ES18" s="358">
        <v>0</v>
      </c>
      <c r="ET18" s="358">
        <v>0</v>
      </c>
      <c r="EU18" s="358">
        <v>0</v>
      </c>
      <c r="EV18" s="358">
        <v>0</v>
      </c>
      <c r="EW18" s="358">
        <v>0</v>
      </c>
      <c r="EX18" s="358">
        <v>0</v>
      </c>
      <c r="EY18" s="358">
        <v>0</v>
      </c>
      <c r="EZ18" s="358">
        <v>0</v>
      </c>
      <c r="FA18" s="358">
        <v>0</v>
      </c>
      <c r="FB18" s="358">
        <v>0</v>
      </c>
      <c r="FC18" s="358">
        <v>0</v>
      </c>
      <c r="FD18" s="358">
        <v>0</v>
      </c>
      <c r="FE18" s="358">
        <v>0</v>
      </c>
      <c r="FF18" s="358">
        <v>0</v>
      </c>
      <c r="FG18" s="358">
        <v>0</v>
      </c>
      <c r="FH18" s="358">
        <v>0</v>
      </c>
      <c r="FI18" s="358">
        <v>0</v>
      </c>
      <c r="FJ18" s="358">
        <v>0</v>
      </c>
      <c r="FK18" s="358">
        <v>0</v>
      </c>
      <c r="FL18" s="369">
        <v>0</v>
      </c>
      <c r="FM18" s="370">
        <v>0</v>
      </c>
      <c r="FN18" s="358">
        <v>0</v>
      </c>
      <c r="FO18" s="358">
        <v>0</v>
      </c>
      <c r="FP18" s="358">
        <v>0</v>
      </c>
      <c r="FQ18" s="358">
        <v>0</v>
      </c>
      <c r="FR18" s="358">
        <v>0</v>
      </c>
      <c r="FS18" s="358">
        <v>0</v>
      </c>
      <c r="FT18" s="358">
        <v>0</v>
      </c>
      <c r="FU18" s="358">
        <v>0</v>
      </c>
      <c r="FV18" s="358">
        <v>0</v>
      </c>
      <c r="FW18" s="369">
        <v>0</v>
      </c>
      <c r="FX18" s="370">
        <v>0</v>
      </c>
      <c r="FY18" s="358">
        <v>0</v>
      </c>
      <c r="FZ18" s="358">
        <v>0</v>
      </c>
      <c r="GA18" s="358">
        <v>0</v>
      </c>
      <c r="GB18" s="358">
        <v>0</v>
      </c>
      <c r="GC18" s="358">
        <v>0</v>
      </c>
      <c r="GD18" s="358">
        <v>0</v>
      </c>
      <c r="GE18" s="358">
        <v>0</v>
      </c>
      <c r="GF18" s="358">
        <v>0</v>
      </c>
      <c r="GG18" s="358">
        <v>0</v>
      </c>
      <c r="GH18" s="369">
        <v>0</v>
      </c>
      <c r="GI18" s="370">
        <v>0</v>
      </c>
      <c r="GJ18" s="358">
        <v>0</v>
      </c>
      <c r="GK18" s="358">
        <v>0</v>
      </c>
      <c r="GL18" s="358">
        <v>0</v>
      </c>
      <c r="GM18" s="358">
        <v>0</v>
      </c>
      <c r="GN18" s="358">
        <v>0</v>
      </c>
      <c r="GO18" s="358">
        <v>0</v>
      </c>
      <c r="GP18" s="358">
        <v>0</v>
      </c>
      <c r="GQ18" s="358">
        <v>0</v>
      </c>
      <c r="GR18" s="358">
        <v>0</v>
      </c>
    </row>
    <row r="19" spans="1:200" s="320" customFormat="1" ht="19.5" customHeight="1" x14ac:dyDescent="0.2">
      <c r="A19" s="300" t="s">
        <v>190</v>
      </c>
      <c r="B19" s="359" t="s">
        <v>197</v>
      </c>
      <c r="C19" s="369">
        <v>0</v>
      </c>
      <c r="D19" s="370">
        <v>0</v>
      </c>
      <c r="E19" s="358">
        <v>0</v>
      </c>
      <c r="F19" s="358">
        <v>0</v>
      </c>
      <c r="G19" s="358">
        <v>0</v>
      </c>
      <c r="H19" s="358">
        <v>0</v>
      </c>
      <c r="I19" s="358">
        <v>0</v>
      </c>
      <c r="J19" s="358">
        <v>0</v>
      </c>
      <c r="K19" s="358">
        <v>0</v>
      </c>
      <c r="L19" s="358">
        <v>0</v>
      </c>
      <c r="M19" s="371">
        <v>0</v>
      </c>
      <c r="N19" s="369">
        <v>5</v>
      </c>
      <c r="O19" s="370">
        <v>0</v>
      </c>
      <c r="P19" s="358">
        <v>0</v>
      </c>
      <c r="Q19" s="358">
        <v>0</v>
      </c>
      <c r="R19" s="358">
        <v>0</v>
      </c>
      <c r="S19" s="358">
        <v>4</v>
      </c>
      <c r="T19" s="358">
        <v>1</v>
      </c>
      <c r="U19" s="358">
        <v>0</v>
      </c>
      <c r="V19" s="358">
        <v>0</v>
      </c>
      <c r="W19" s="358">
        <v>0</v>
      </c>
      <c r="X19" s="371">
        <v>0</v>
      </c>
      <c r="Y19" s="369">
        <v>1</v>
      </c>
      <c r="Z19" s="370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1</v>
      </c>
      <c r="AF19" s="358">
        <v>0</v>
      </c>
      <c r="AG19" s="358">
        <v>0</v>
      </c>
      <c r="AH19" s="358">
        <v>0</v>
      </c>
      <c r="AI19" s="358">
        <v>0</v>
      </c>
      <c r="AJ19" s="369">
        <v>2</v>
      </c>
      <c r="AK19" s="370">
        <v>0</v>
      </c>
      <c r="AL19" s="358">
        <v>1</v>
      </c>
      <c r="AM19" s="358">
        <v>0</v>
      </c>
      <c r="AN19" s="358">
        <v>0</v>
      </c>
      <c r="AO19" s="358">
        <v>0</v>
      </c>
      <c r="AP19" s="358">
        <v>1</v>
      </c>
      <c r="AQ19" s="358">
        <v>0</v>
      </c>
      <c r="AR19" s="358">
        <v>0</v>
      </c>
      <c r="AS19" s="358">
        <v>0</v>
      </c>
      <c r="AT19" s="371">
        <v>0</v>
      </c>
      <c r="AU19" s="369">
        <v>4</v>
      </c>
      <c r="AV19" s="370">
        <v>0</v>
      </c>
      <c r="AW19" s="358">
        <v>0</v>
      </c>
      <c r="AX19" s="358">
        <v>0</v>
      </c>
      <c r="AY19" s="358">
        <v>0</v>
      </c>
      <c r="AZ19" s="358">
        <v>0</v>
      </c>
      <c r="BA19" s="358">
        <v>4</v>
      </c>
      <c r="BB19" s="358">
        <v>0</v>
      </c>
      <c r="BC19" s="358">
        <v>0</v>
      </c>
      <c r="BD19" s="358">
        <v>0</v>
      </c>
      <c r="BE19" s="371">
        <v>0</v>
      </c>
      <c r="BF19" s="369">
        <v>2</v>
      </c>
      <c r="BG19" s="370">
        <v>0</v>
      </c>
      <c r="BH19" s="358">
        <v>1</v>
      </c>
      <c r="BI19" s="358">
        <v>0</v>
      </c>
      <c r="BJ19" s="358">
        <v>0</v>
      </c>
      <c r="BK19" s="358">
        <v>0</v>
      </c>
      <c r="BL19" s="358">
        <v>1</v>
      </c>
      <c r="BM19" s="358">
        <v>0</v>
      </c>
      <c r="BN19" s="358">
        <v>0</v>
      </c>
      <c r="BO19" s="358">
        <v>0</v>
      </c>
      <c r="BP19" s="371">
        <v>0</v>
      </c>
      <c r="BQ19" s="369">
        <v>0</v>
      </c>
      <c r="BR19" s="370">
        <v>0</v>
      </c>
      <c r="BS19" s="358">
        <v>0</v>
      </c>
      <c r="BT19" s="358">
        <v>0</v>
      </c>
      <c r="BU19" s="358">
        <v>0</v>
      </c>
      <c r="BV19" s="358">
        <v>0</v>
      </c>
      <c r="BW19" s="358">
        <v>0</v>
      </c>
      <c r="BX19" s="358">
        <v>0</v>
      </c>
      <c r="BY19" s="358">
        <v>0</v>
      </c>
      <c r="BZ19" s="358">
        <v>0</v>
      </c>
      <c r="CA19" s="371">
        <v>0</v>
      </c>
      <c r="CB19" s="369">
        <v>0</v>
      </c>
      <c r="CC19" s="370">
        <v>0</v>
      </c>
      <c r="CD19" s="358">
        <v>0</v>
      </c>
      <c r="CE19" s="358">
        <v>0</v>
      </c>
      <c r="CF19" s="358">
        <v>0</v>
      </c>
      <c r="CG19" s="358">
        <v>0</v>
      </c>
      <c r="CH19" s="358">
        <v>0</v>
      </c>
      <c r="CI19" s="358">
        <v>0</v>
      </c>
      <c r="CJ19" s="358">
        <v>0</v>
      </c>
      <c r="CK19" s="358">
        <v>0</v>
      </c>
      <c r="CL19" s="371">
        <v>0</v>
      </c>
      <c r="CM19" s="369">
        <v>0</v>
      </c>
      <c r="CN19" s="370">
        <v>0</v>
      </c>
      <c r="CO19" s="358">
        <v>0</v>
      </c>
      <c r="CP19" s="358">
        <v>0</v>
      </c>
      <c r="CQ19" s="358">
        <v>0</v>
      </c>
      <c r="CR19" s="358">
        <v>0</v>
      </c>
      <c r="CS19" s="358">
        <v>0</v>
      </c>
      <c r="CT19" s="358">
        <v>0</v>
      </c>
      <c r="CU19" s="358">
        <v>0</v>
      </c>
      <c r="CV19" s="358">
        <v>0</v>
      </c>
      <c r="CW19" s="371">
        <v>0</v>
      </c>
      <c r="CX19" s="369">
        <v>2</v>
      </c>
      <c r="CY19" s="370">
        <v>0</v>
      </c>
      <c r="CZ19" s="358">
        <v>0</v>
      </c>
      <c r="DA19" s="358">
        <v>0</v>
      </c>
      <c r="DB19" s="358">
        <v>0</v>
      </c>
      <c r="DC19" s="358">
        <v>0</v>
      </c>
      <c r="DD19" s="358">
        <v>2</v>
      </c>
      <c r="DE19" s="358">
        <v>0</v>
      </c>
      <c r="DF19" s="358">
        <v>0</v>
      </c>
      <c r="DG19" s="358">
        <v>0</v>
      </c>
      <c r="DH19" s="371">
        <v>0</v>
      </c>
      <c r="DI19" s="369">
        <v>3</v>
      </c>
      <c r="DJ19" s="370">
        <v>0</v>
      </c>
      <c r="DK19" s="358">
        <v>0</v>
      </c>
      <c r="DL19" s="358">
        <v>0</v>
      </c>
      <c r="DM19" s="358">
        <v>0</v>
      </c>
      <c r="DN19" s="358">
        <v>1</v>
      </c>
      <c r="DO19" s="358">
        <v>2</v>
      </c>
      <c r="DP19" s="358">
        <v>0</v>
      </c>
      <c r="DQ19" s="358">
        <v>0</v>
      </c>
      <c r="DR19" s="358">
        <v>0</v>
      </c>
      <c r="DS19" s="371">
        <v>0</v>
      </c>
      <c r="DT19" s="369">
        <v>0</v>
      </c>
      <c r="DU19" s="370">
        <v>0</v>
      </c>
      <c r="DV19" s="358">
        <v>0</v>
      </c>
      <c r="DW19" s="358">
        <v>0</v>
      </c>
      <c r="DX19" s="358">
        <v>0</v>
      </c>
      <c r="DY19" s="358">
        <v>0</v>
      </c>
      <c r="DZ19" s="358">
        <v>0</v>
      </c>
      <c r="EA19" s="358">
        <v>0</v>
      </c>
      <c r="EB19" s="358">
        <v>0</v>
      </c>
      <c r="EC19" s="358">
        <v>0</v>
      </c>
      <c r="ED19" s="371">
        <v>0</v>
      </c>
      <c r="EE19" s="369">
        <v>3</v>
      </c>
      <c r="EF19" s="370">
        <v>0</v>
      </c>
      <c r="EG19" s="358">
        <v>0</v>
      </c>
      <c r="EH19" s="358">
        <v>0</v>
      </c>
      <c r="EI19" s="358">
        <v>0</v>
      </c>
      <c r="EJ19" s="358">
        <v>0</v>
      </c>
      <c r="EK19" s="358">
        <v>3</v>
      </c>
      <c r="EL19" s="358">
        <v>0</v>
      </c>
      <c r="EM19" s="358">
        <v>0</v>
      </c>
      <c r="EN19" s="358">
        <v>0</v>
      </c>
      <c r="EO19" s="358">
        <v>0</v>
      </c>
      <c r="EP19" s="369">
        <v>0</v>
      </c>
      <c r="EQ19" s="370">
        <v>0</v>
      </c>
      <c r="ER19" s="358">
        <v>0</v>
      </c>
      <c r="ES19" s="358">
        <v>0</v>
      </c>
      <c r="ET19" s="358">
        <v>0</v>
      </c>
      <c r="EU19" s="358">
        <v>0</v>
      </c>
      <c r="EV19" s="358">
        <v>0</v>
      </c>
      <c r="EW19" s="358">
        <v>0</v>
      </c>
      <c r="EX19" s="358">
        <v>0</v>
      </c>
      <c r="EY19" s="358">
        <v>0</v>
      </c>
      <c r="EZ19" s="358">
        <v>0</v>
      </c>
      <c r="FA19" s="358">
        <v>0</v>
      </c>
      <c r="FB19" s="358">
        <v>0</v>
      </c>
      <c r="FC19" s="358">
        <v>0</v>
      </c>
      <c r="FD19" s="358">
        <v>0</v>
      </c>
      <c r="FE19" s="358">
        <v>0</v>
      </c>
      <c r="FF19" s="358">
        <v>0</v>
      </c>
      <c r="FG19" s="358">
        <v>0</v>
      </c>
      <c r="FH19" s="358">
        <v>0</v>
      </c>
      <c r="FI19" s="358">
        <v>0</v>
      </c>
      <c r="FJ19" s="358">
        <v>0</v>
      </c>
      <c r="FK19" s="358">
        <v>0</v>
      </c>
      <c r="FL19" s="369">
        <v>0</v>
      </c>
      <c r="FM19" s="370">
        <v>0</v>
      </c>
      <c r="FN19" s="358">
        <v>0</v>
      </c>
      <c r="FO19" s="358">
        <v>0</v>
      </c>
      <c r="FP19" s="358">
        <v>0</v>
      </c>
      <c r="FQ19" s="358">
        <v>0</v>
      </c>
      <c r="FR19" s="358">
        <v>0</v>
      </c>
      <c r="FS19" s="358">
        <v>0</v>
      </c>
      <c r="FT19" s="358">
        <v>0</v>
      </c>
      <c r="FU19" s="358">
        <v>0</v>
      </c>
      <c r="FV19" s="358">
        <v>0</v>
      </c>
      <c r="FW19" s="369">
        <v>0</v>
      </c>
      <c r="FX19" s="370">
        <v>0</v>
      </c>
      <c r="FY19" s="358">
        <v>0</v>
      </c>
      <c r="FZ19" s="358">
        <v>0</v>
      </c>
      <c r="GA19" s="358">
        <v>0</v>
      </c>
      <c r="GB19" s="358">
        <v>0</v>
      </c>
      <c r="GC19" s="358">
        <v>0</v>
      </c>
      <c r="GD19" s="358">
        <v>0</v>
      </c>
      <c r="GE19" s="358">
        <v>0</v>
      </c>
      <c r="GF19" s="358">
        <v>0</v>
      </c>
      <c r="GG19" s="358">
        <v>0</v>
      </c>
      <c r="GH19" s="369">
        <v>0</v>
      </c>
      <c r="GI19" s="370">
        <v>0</v>
      </c>
      <c r="GJ19" s="358">
        <v>0</v>
      </c>
      <c r="GK19" s="358">
        <v>0</v>
      </c>
      <c r="GL19" s="358">
        <v>0</v>
      </c>
      <c r="GM19" s="358">
        <v>0</v>
      </c>
      <c r="GN19" s="358">
        <v>0</v>
      </c>
      <c r="GO19" s="358">
        <v>0</v>
      </c>
      <c r="GP19" s="358">
        <v>0</v>
      </c>
      <c r="GQ19" s="358">
        <v>0</v>
      </c>
      <c r="GR19" s="358">
        <v>0</v>
      </c>
    </row>
    <row r="20" spans="1:200" s="320" customFormat="1" ht="19.5" customHeight="1" x14ac:dyDescent="0.2">
      <c r="A20" s="83" t="s">
        <v>198</v>
      </c>
      <c r="B20" s="372" t="s">
        <v>198</v>
      </c>
      <c r="C20" s="366">
        <v>3</v>
      </c>
      <c r="D20" s="373">
        <v>0</v>
      </c>
      <c r="E20" s="357">
        <v>0</v>
      </c>
      <c r="F20" s="357">
        <v>0</v>
      </c>
      <c r="G20" s="357">
        <v>0</v>
      </c>
      <c r="H20" s="357">
        <v>0</v>
      </c>
      <c r="I20" s="357">
        <v>2</v>
      </c>
      <c r="J20" s="357">
        <v>1</v>
      </c>
      <c r="K20" s="357">
        <v>0</v>
      </c>
      <c r="L20" s="357">
        <v>0</v>
      </c>
      <c r="M20" s="374">
        <v>0</v>
      </c>
      <c r="N20" s="366">
        <v>48</v>
      </c>
      <c r="O20" s="373">
        <v>0</v>
      </c>
      <c r="P20" s="357">
        <v>0</v>
      </c>
      <c r="Q20" s="357">
        <v>0</v>
      </c>
      <c r="R20" s="357">
        <v>2</v>
      </c>
      <c r="S20" s="357">
        <v>9</v>
      </c>
      <c r="T20" s="357">
        <v>30</v>
      </c>
      <c r="U20" s="357">
        <v>7</v>
      </c>
      <c r="V20" s="357">
        <v>0</v>
      </c>
      <c r="W20" s="357">
        <v>0</v>
      </c>
      <c r="X20" s="374">
        <v>0</v>
      </c>
      <c r="Y20" s="366">
        <v>25</v>
      </c>
      <c r="Z20" s="373">
        <v>0</v>
      </c>
      <c r="AA20" s="357">
        <v>0</v>
      </c>
      <c r="AB20" s="357">
        <v>1</v>
      </c>
      <c r="AC20" s="357">
        <v>1</v>
      </c>
      <c r="AD20" s="357">
        <v>4</v>
      </c>
      <c r="AE20" s="357">
        <v>15</v>
      </c>
      <c r="AF20" s="357">
        <v>4</v>
      </c>
      <c r="AG20" s="357">
        <v>0</v>
      </c>
      <c r="AH20" s="357">
        <v>0</v>
      </c>
      <c r="AI20" s="357">
        <v>0</v>
      </c>
      <c r="AJ20" s="366">
        <v>66</v>
      </c>
      <c r="AK20" s="373">
        <v>0</v>
      </c>
      <c r="AL20" s="357">
        <v>2</v>
      </c>
      <c r="AM20" s="357">
        <v>2</v>
      </c>
      <c r="AN20" s="357">
        <v>2</v>
      </c>
      <c r="AO20" s="357">
        <v>13</v>
      </c>
      <c r="AP20" s="357">
        <v>20</v>
      </c>
      <c r="AQ20" s="357">
        <v>23</v>
      </c>
      <c r="AR20" s="357">
        <v>4</v>
      </c>
      <c r="AS20" s="357">
        <v>0</v>
      </c>
      <c r="AT20" s="374">
        <v>0</v>
      </c>
      <c r="AU20" s="366">
        <v>84</v>
      </c>
      <c r="AV20" s="373">
        <v>0</v>
      </c>
      <c r="AW20" s="357">
        <v>0</v>
      </c>
      <c r="AX20" s="357">
        <v>2</v>
      </c>
      <c r="AY20" s="357">
        <v>2</v>
      </c>
      <c r="AZ20" s="357">
        <v>12</v>
      </c>
      <c r="BA20" s="357">
        <v>47</v>
      </c>
      <c r="BB20" s="357">
        <v>21</v>
      </c>
      <c r="BC20" s="357">
        <v>0</v>
      </c>
      <c r="BD20" s="357">
        <v>0</v>
      </c>
      <c r="BE20" s="374">
        <v>0</v>
      </c>
      <c r="BF20" s="366">
        <v>50</v>
      </c>
      <c r="BG20" s="373">
        <v>0</v>
      </c>
      <c r="BH20" s="357">
        <v>1</v>
      </c>
      <c r="BI20" s="357">
        <v>1</v>
      </c>
      <c r="BJ20" s="357">
        <v>0</v>
      </c>
      <c r="BK20" s="357">
        <v>8</v>
      </c>
      <c r="BL20" s="357">
        <v>21</v>
      </c>
      <c r="BM20" s="357">
        <v>14</v>
      </c>
      <c r="BN20" s="357">
        <v>5</v>
      </c>
      <c r="BO20" s="357">
        <v>0</v>
      </c>
      <c r="BP20" s="374">
        <v>0</v>
      </c>
      <c r="BQ20" s="366">
        <v>1</v>
      </c>
      <c r="BR20" s="373">
        <v>0</v>
      </c>
      <c r="BS20" s="357">
        <v>1</v>
      </c>
      <c r="BT20" s="357">
        <v>0</v>
      </c>
      <c r="BU20" s="357">
        <v>0</v>
      </c>
      <c r="BV20" s="357">
        <v>0</v>
      </c>
      <c r="BW20" s="357">
        <v>0</v>
      </c>
      <c r="BX20" s="357">
        <v>0</v>
      </c>
      <c r="BY20" s="357">
        <v>0</v>
      </c>
      <c r="BZ20" s="357">
        <v>0</v>
      </c>
      <c r="CA20" s="374">
        <v>0</v>
      </c>
      <c r="CB20" s="366">
        <v>1</v>
      </c>
      <c r="CC20" s="373">
        <v>0</v>
      </c>
      <c r="CD20" s="357">
        <v>0</v>
      </c>
      <c r="CE20" s="357">
        <v>0</v>
      </c>
      <c r="CF20" s="357">
        <v>0</v>
      </c>
      <c r="CG20" s="357">
        <v>0</v>
      </c>
      <c r="CH20" s="357">
        <v>0</v>
      </c>
      <c r="CI20" s="357">
        <v>0</v>
      </c>
      <c r="CJ20" s="357">
        <v>1</v>
      </c>
      <c r="CK20" s="357">
        <v>0</v>
      </c>
      <c r="CL20" s="374">
        <v>0</v>
      </c>
      <c r="CM20" s="366">
        <v>16</v>
      </c>
      <c r="CN20" s="373">
        <v>0</v>
      </c>
      <c r="CO20" s="357">
        <v>0</v>
      </c>
      <c r="CP20" s="357">
        <v>0</v>
      </c>
      <c r="CQ20" s="357">
        <v>0</v>
      </c>
      <c r="CR20" s="357">
        <v>4</v>
      </c>
      <c r="CS20" s="357">
        <v>8</v>
      </c>
      <c r="CT20" s="357">
        <v>4</v>
      </c>
      <c r="CU20" s="357">
        <v>0</v>
      </c>
      <c r="CV20" s="357">
        <v>0</v>
      </c>
      <c r="CW20" s="374">
        <v>0</v>
      </c>
      <c r="CX20" s="366">
        <v>18</v>
      </c>
      <c r="CY20" s="373">
        <v>0</v>
      </c>
      <c r="CZ20" s="357">
        <v>0</v>
      </c>
      <c r="DA20" s="357">
        <v>1</v>
      </c>
      <c r="DB20" s="357">
        <v>2</v>
      </c>
      <c r="DC20" s="357">
        <v>2</v>
      </c>
      <c r="DD20" s="357">
        <v>11</v>
      </c>
      <c r="DE20" s="357">
        <v>2</v>
      </c>
      <c r="DF20" s="357">
        <v>0</v>
      </c>
      <c r="DG20" s="357">
        <v>0</v>
      </c>
      <c r="DH20" s="374">
        <v>0</v>
      </c>
      <c r="DI20" s="366">
        <v>20</v>
      </c>
      <c r="DJ20" s="373">
        <v>0</v>
      </c>
      <c r="DK20" s="357">
        <v>0</v>
      </c>
      <c r="DL20" s="357">
        <v>1</v>
      </c>
      <c r="DM20" s="357">
        <v>0</v>
      </c>
      <c r="DN20" s="357">
        <v>3</v>
      </c>
      <c r="DO20" s="357">
        <v>12</v>
      </c>
      <c r="DP20" s="357">
        <v>4</v>
      </c>
      <c r="DQ20" s="357">
        <v>0</v>
      </c>
      <c r="DR20" s="357">
        <v>0</v>
      </c>
      <c r="DS20" s="374">
        <v>0</v>
      </c>
      <c r="DT20" s="366">
        <v>0</v>
      </c>
      <c r="DU20" s="373">
        <v>0</v>
      </c>
      <c r="DV20" s="357">
        <v>0</v>
      </c>
      <c r="DW20" s="357">
        <v>0</v>
      </c>
      <c r="DX20" s="357">
        <v>0</v>
      </c>
      <c r="DY20" s="357">
        <v>0</v>
      </c>
      <c r="DZ20" s="357">
        <v>0</v>
      </c>
      <c r="EA20" s="357">
        <v>0</v>
      </c>
      <c r="EB20" s="357">
        <v>0</v>
      </c>
      <c r="EC20" s="357">
        <v>0</v>
      </c>
      <c r="ED20" s="374">
        <v>0</v>
      </c>
      <c r="EE20" s="366">
        <v>68</v>
      </c>
      <c r="EF20" s="373">
        <v>0</v>
      </c>
      <c r="EG20" s="357">
        <v>1</v>
      </c>
      <c r="EH20" s="357">
        <v>1</v>
      </c>
      <c r="EI20" s="357">
        <v>2</v>
      </c>
      <c r="EJ20" s="357">
        <v>10</v>
      </c>
      <c r="EK20" s="357">
        <v>17</v>
      </c>
      <c r="EL20" s="357">
        <v>24</v>
      </c>
      <c r="EM20" s="357">
        <v>13</v>
      </c>
      <c r="EN20" s="357">
        <v>0</v>
      </c>
      <c r="EO20" s="357">
        <v>0</v>
      </c>
      <c r="EP20" s="366">
        <v>0</v>
      </c>
      <c r="EQ20" s="373">
        <v>0</v>
      </c>
      <c r="ER20" s="357">
        <v>0</v>
      </c>
      <c r="ES20" s="357">
        <v>0</v>
      </c>
      <c r="ET20" s="357">
        <v>0</v>
      </c>
      <c r="EU20" s="357">
        <v>0</v>
      </c>
      <c r="EV20" s="357">
        <v>0</v>
      </c>
      <c r="EW20" s="357">
        <v>0</v>
      </c>
      <c r="EX20" s="357">
        <v>0</v>
      </c>
      <c r="EY20" s="357">
        <v>0</v>
      </c>
      <c r="EZ20" s="357">
        <v>0</v>
      </c>
      <c r="FA20" s="357">
        <v>1</v>
      </c>
      <c r="FB20" s="357">
        <v>0</v>
      </c>
      <c r="FC20" s="357">
        <v>0</v>
      </c>
      <c r="FD20" s="357">
        <v>0</v>
      </c>
      <c r="FE20" s="357">
        <v>0</v>
      </c>
      <c r="FF20" s="357">
        <v>0</v>
      </c>
      <c r="FG20" s="357">
        <v>0</v>
      </c>
      <c r="FH20" s="357">
        <v>1</v>
      </c>
      <c r="FI20" s="357">
        <v>0</v>
      </c>
      <c r="FJ20" s="357">
        <v>0</v>
      </c>
      <c r="FK20" s="357">
        <v>0</v>
      </c>
      <c r="FL20" s="366">
        <v>0</v>
      </c>
      <c r="FM20" s="373">
        <v>0</v>
      </c>
      <c r="FN20" s="357">
        <v>0</v>
      </c>
      <c r="FO20" s="357">
        <v>0</v>
      </c>
      <c r="FP20" s="357">
        <v>0</v>
      </c>
      <c r="FQ20" s="357">
        <v>0</v>
      </c>
      <c r="FR20" s="357">
        <v>0</v>
      </c>
      <c r="FS20" s="357">
        <v>0</v>
      </c>
      <c r="FT20" s="357">
        <v>0</v>
      </c>
      <c r="FU20" s="357">
        <v>0</v>
      </c>
      <c r="FV20" s="357">
        <v>0</v>
      </c>
      <c r="FW20" s="366">
        <v>0</v>
      </c>
      <c r="FX20" s="373">
        <v>0</v>
      </c>
      <c r="FY20" s="357">
        <v>0</v>
      </c>
      <c r="FZ20" s="357">
        <v>0</v>
      </c>
      <c r="GA20" s="357">
        <v>0</v>
      </c>
      <c r="GB20" s="357">
        <v>0</v>
      </c>
      <c r="GC20" s="357">
        <v>0</v>
      </c>
      <c r="GD20" s="357">
        <v>0</v>
      </c>
      <c r="GE20" s="357">
        <v>0</v>
      </c>
      <c r="GF20" s="357">
        <v>0</v>
      </c>
      <c r="GG20" s="357">
        <v>0</v>
      </c>
      <c r="GH20" s="366">
        <v>5</v>
      </c>
      <c r="GI20" s="373">
        <v>0</v>
      </c>
      <c r="GJ20" s="357">
        <v>0</v>
      </c>
      <c r="GK20" s="357">
        <v>0</v>
      </c>
      <c r="GL20" s="357">
        <v>0</v>
      </c>
      <c r="GM20" s="357">
        <v>1</v>
      </c>
      <c r="GN20" s="357">
        <v>0</v>
      </c>
      <c r="GO20" s="357">
        <v>2</v>
      </c>
      <c r="GP20" s="357">
        <v>2</v>
      </c>
      <c r="GQ20" s="357">
        <v>0</v>
      </c>
      <c r="GR20" s="357">
        <v>0</v>
      </c>
    </row>
    <row r="21" spans="1:200" s="320" customFormat="1" ht="19.5" customHeight="1" x14ac:dyDescent="0.2">
      <c r="A21" s="300" t="s">
        <v>198</v>
      </c>
      <c r="B21" s="359" t="s">
        <v>199</v>
      </c>
      <c r="C21" s="369">
        <v>1</v>
      </c>
      <c r="D21" s="370">
        <v>0</v>
      </c>
      <c r="E21" s="358">
        <v>0</v>
      </c>
      <c r="F21" s="358">
        <v>0</v>
      </c>
      <c r="G21" s="358">
        <v>0</v>
      </c>
      <c r="H21" s="358">
        <v>0</v>
      </c>
      <c r="I21" s="358">
        <v>1</v>
      </c>
      <c r="J21" s="358">
        <v>0</v>
      </c>
      <c r="K21" s="358">
        <v>0</v>
      </c>
      <c r="L21" s="358">
        <v>0</v>
      </c>
      <c r="M21" s="371">
        <v>0</v>
      </c>
      <c r="N21" s="369">
        <v>4</v>
      </c>
      <c r="O21" s="370">
        <v>0</v>
      </c>
      <c r="P21" s="358">
        <v>0</v>
      </c>
      <c r="Q21" s="358">
        <v>0</v>
      </c>
      <c r="R21" s="358">
        <v>0</v>
      </c>
      <c r="S21" s="358">
        <v>1</v>
      </c>
      <c r="T21" s="358">
        <v>2</v>
      </c>
      <c r="U21" s="358">
        <v>1</v>
      </c>
      <c r="V21" s="358">
        <v>0</v>
      </c>
      <c r="W21" s="358">
        <v>0</v>
      </c>
      <c r="X21" s="371">
        <v>0</v>
      </c>
      <c r="Y21" s="369">
        <v>2</v>
      </c>
      <c r="Z21" s="370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1</v>
      </c>
      <c r="AF21" s="358">
        <v>1</v>
      </c>
      <c r="AG21" s="358">
        <v>0</v>
      </c>
      <c r="AH21" s="358">
        <v>0</v>
      </c>
      <c r="AI21" s="358">
        <v>0</v>
      </c>
      <c r="AJ21" s="369">
        <v>7</v>
      </c>
      <c r="AK21" s="370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4</v>
      </c>
      <c r="AQ21" s="358">
        <v>2</v>
      </c>
      <c r="AR21" s="358">
        <v>1</v>
      </c>
      <c r="AS21" s="358">
        <v>0</v>
      </c>
      <c r="AT21" s="371">
        <v>0</v>
      </c>
      <c r="AU21" s="369">
        <v>8</v>
      </c>
      <c r="AV21" s="370">
        <v>0</v>
      </c>
      <c r="AW21" s="358">
        <v>0</v>
      </c>
      <c r="AX21" s="358">
        <v>0</v>
      </c>
      <c r="AY21" s="358">
        <v>1</v>
      </c>
      <c r="AZ21" s="358">
        <v>1</v>
      </c>
      <c r="BA21" s="358">
        <v>5</v>
      </c>
      <c r="BB21" s="358">
        <v>1</v>
      </c>
      <c r="BC21" s="358">
        <v>0</v>
      </c>
      <c r="BD21" s="358">
        <v>0</v>
      </c>
      <c r="BE21" s="371">
        <v>0</v>
      </c>
      <c r="BF21" s="369">
        <v>5</v>
      </c>
      <c r="BG21" s="370">
        <v>0</v>
      </c>
      <c r="BH21" s="358">
        <v>0</v>
      </c>
      <c r="BI21" s="358">
        <v>0</v>
      </c>
      <c r="BJ21" s="358">
        <v>0</v>
      </c>
      <c r="BK21" s="358">
        <v>0</v>
      </c>
      <c r="BL21" s="358">
        <v>3</v>
      </c>
      <c r="BM21" s="358">
        <v>0</v>
      </c>
      <c r="BN21" s="358">
        <v>2</v>
      </c>
      <c r="BO21" s="358">
        <v>0</v>
      </c>
      <c r="BP21" s="371">
        <v>0</v>
      </c>
      <c r="BQ21" s="369">
        <v>0</v>
      </c>
      <c r="BR21" s="370">
        <v>0</v>
      </c>
      <c r="BS21" s="358">
        <v>0</v>
      </c>
      <c r="BT21" s="358">
        <v>0</v>
      </c>
      <c r="BU21" s="358">
        <v>0</v>
      </c>
      <c r="BV21" s="358">
        <v>0</v>
      </c>
      <c r="BW21" s="358">
        <v>0</v>
      </c>
      <c r="BX21" s="358">
        <v>0</v>
      </c>
      <c r="BY21" s="358">
        <v>0</v>
      </c>
      <c r="BZ21" s="358">
        <v>0</v>
      </c>
      <c r="CA21" s="371">
        <v>0</v>
      </c>
      <c r="CB21" s="369">
        <v>0</v>
      </c>
      <c r="CC21" s="370">
        <v>0</v>
      </c>
      <c r="CD21" s="358">
        <v>0</v>
      </c>
      <c r="CE21" s="358">
        <v>0</v>
      </c>
      <c r="CF21" s="358">
        <v>0</v>
      </c>
      <c r="CG21" s="358">
        <v>0</v>
      </c>
      <c r="CH21" s="358">
        <v>0</v>
      </c>
      <c r="CI21" s="358">
        <v>0</v>
      </c>
      <c r="CJ21" s="358">
        <v>0</v>
      </c>
      <c r="CK21" s="358">
        <v>0</v>
      </c>
      <c r="CL21" s="371">
        <v>0</v>
      </c>
      <c r="CM21" s="369">
        <v>0</v>
      </c>
      <c r="CN21" s="370">
        <v>0</v>
      </c>
      <c r="CO21" s="358">
        <v>0</v>
      </c>
      <c r="CP21" s="358">
        <v>0</v>
      </c>
      <c r="CQ21" s="358">
        <v>0</v>
      </c>
      <c r="CR21" s="358">
        <v>0</v>
      </c>
      <c r="CS21" s="358">
        <v>0</v>
      </c>
      <c r="CT21" s="358">
        <v>0</v>
      </c>
      <c r="CU21" s="358">
        <v>0</v>
      </c>
      <c r="CV21" s="358">
        <v>0</v>
      </c>
      <c r="CW21" s="371">
        <v>0</v>
      </c>
      <c r="CX21" s="369">
        <v>2</v>
      </c>
      <c r="CY21" s="370">
        <v>0</v>
      </c>
      <c r="CZ21" s="358">
        <v>0</v>
      </c>
      <c r="DA21" s="358">
        <v>0</v>
      </c>
      <c r="DB21" s="358">
        <v>1</v>
      </c>
      <c r="DC21" s="358">
        <v>0</v>
      </c>
      <c r="DD21" s="358">
        <v>1</v>
      </c>
      <c r="DE21" s="358">
        <v>0</v>
      </c>
      <c r="DF21" s="358">
        <v>0</v>
      </c>
      <c r="DG21" s="358">
        <v>0</v>
      </c>
      <c r="DH21" s="371">
        <v>0</v>
      </c>
      <c r="DI21" s="369">
        <v>1</v>
      </c>
      <c r="DJ21" s="370">
        <v>0</v>
      </c>
      <c r="DK21" s="358">
        <v>0</v>
      </c>
      <c r="DL21" s="358">
        <v>0</v>
      </c>
      <c r="DM21" s="358">
        <v>0</v>
      </c>
      <c r="DN21" s="358">
        <v>1</v>
      </c>
      <c r="DO21" s="358">
        <v>0</v>
      </c>
      <c r="DP21" s="358">
        <v>0</v>
      </c>
      <c r="DQ21" s="358">
        <v>0</v>
      </c>
      <c r="DR21" s="358">
        <v>0</v>
      </c>
      <c r="DS21" s="371">
        <v>0</v>
      </c>
      <c r="DT21" s="369">
        <v>0</v>
      </c>
      <c r="DU21" s="370">
        <v>0</v>
      </c>
      <c r="DV21" s="358">
        <v>0</v>
      </c>
      <c r="DW21" s="358">
        <v>0</v>
      </c>
      <c r="DX21" s="358">
        <v>0</v>
      </c>
      <c r="DY21" s="358">
        <v>0</v>
      </c>
      <c r="DZ21" s="358">
        <v>0</v>
      </c>
      <c r="EA21" s="358">
        <v>0</v>
      </c>
      <c r="EB21" s="358">
        <v>0</v>
      </c>
      <c r="EC21" s="358">
        <v>0</v>
      </c>
      <c r="ED21" s="371">
        <v>0</v>
      </c>
      <c r="EE21" s="369">
        <v>4</v>
      </c>
      <c r="EF21" s="370">
        <v>0</v>
      </c>
      <c r="EG21" s="358">
        <v>0</v>
      </c>
      <c r="EH21" s="358">
        <v>0</v>
      </c>
      <c r="EI21" s="358">
        <v>0</v>
      </c>
      <c r="EJ21" s="358">
        <v>0</v>
      </c>
      <c r="EK21" s="358">
        <v>1</v>
      </c>
      <c r="EL21" s="358">
        <v>1</v>
      </c>
      <c r="EM21" s="358">
        <v>2</v>
      </c>
      <c r="EN21" s="358">
        <v>0</v>
      </c>
      <c r="EO21" s="358">
        <v>0</v>
      </c>
      <c r="EP21" s="369">
        <v>0</v>
      </c>
      <c r="EQ21" s="370">
        <v>0</v>
      </c>
      <c r="ER21" s="358">
        <v>0</v>
      </c>
      <c r="ES21" s="358">
        <v>0</v>
      </c>
      <c r="ET21" s="358">
        <v>0</v>
      </c>
      <c r="EU21" s="358">
        <v>0</v>
      </c>
      <c r="EV21" s="358">
        <v>0</v>
      </c>
      <c r="EW21" s="358">
        <v>0</v>
      </c>
      <c r="EX21" s="358">
        <v>0</v>
      </c>
      <c r="EY21" s="358">
        <v>0</v>
      </c>
      <c r="EZ21" s="358">
        <v>0</v>
      </c>
      <c r="FA21" s="358">
        <v>0</v>
      </c>
      <c r="FB21" s="358">
        <v>0</v>
      </c>
      <c r="FC21" s="358">
        <v>0</v>
      </c>
      <c r="FD21" s="358">
        <v>0</v>
      </c>
      <c r="FE21" s="358">
        <v>0</v>
      </c>
      <c r="FF21" s="358">
        <v>0</v>
      </c>
      <c r="FG21" s="358">
        <v>0</v>
      </c>
      <c r="FH21" s="358">
        <v>0</v>
      </c>
      <c r="FI21" s="358">
        <v>0</v>
      </c>
      <c r="FJ21" s="358">
        <v>0</v>
      </c>
      <c r="FK21" s="358">
        <v>0</v>
      </c>
      <c r="FL21" s="369">
        <v>0</v>
      </c>
      <c r="FM21" s="370">
        <v>0</v>
      </c>
      <c r="FN21" s="358">
        <v>0</v>
      </c>
      <c r="FO21" s="358">
        <v>0</v>
      </c>
      <c r="FP21" s="358">
        <v>0</v>
      </c>
      <c r="FQ21" s="358">
        <v>0</v>
      </c>
      <c r="FR21" s="358">
        <v>0</v>
      </c>
      <c r="FS21" s="358">
        <v>0</v>
      </c>
      <c r="FT21" s="358">
        <v>0</v>
      </c>
      <c r="FU21" s="358">
        <v>0</v>
      </c>
      <c r="FV21" s="358">
        <v>0</v>
      </c>
      <c r="FW21" s="369">
        <v>0</v>
      </c>
      <c r="FX21" s="370">
        <v>0</v>
      </c>
      <c r="FY21" s="358">
        <v>0</v>
      </c>
      <c r="FZ21" s="358">
        <v>0</v>
      </c>
      <c r="GA21" s="358">
        <v>0</v>
      </c>
      <c r="GB21" s="358">
        <v>0</v>
      </c>
      <c r="GC21" s="358">
        <v>0</v>
      </c>
      <c r="GD21" s="358">
        <v>0</v>
      </c>
      <c r="GE21" s="358">
        <v>0</v>
      </c>
      <c r="GF21" s="358">
        <v>0</v>
      </c>
      <c r="GG21" s="358">
        <v>0</v>
      </c>
      <c r="GH21" s="369">
        <v>2</v>
      </c>
      <c r="GI21" s="370">
        <v>0</v>
      </c>
      <c r="GJ21" s="358">
        <v>0</v>
      </c>
      <c r="GK21" s="358">
        <v>0</v>
      </c>
      <c r="GL21" s="358">
        <v>0</v>
      </c>
      <c r="GM21" s="358">
        <v>0</v>
      </c>
      <c r="GN21" s="358">
        <v>0</v>
      </c>
      <c r="GO21" s="358">
        <v>1</v>
      </c>
      <c r="GP21" s="358">
        <v>1</v>
      </c>
      <c r="GQ21" s="358">
        <v>0</v>
      </c>
      <c r="GR21" s="358">
        <v>0</v>
      </c>
    </row>
    <row r="22" spans="1:200" s="320" customFormat="1" ht="19.5" customHeight="1" x14ac:dyDescent="0.2">
      <c r="A22" s="300" t="s">
        <v>198</v>
      </c>
      <c r="B22" s="359" t="s">
        <v>200</v>
      </c>
      <c r="C22" s="369">
        <v>0</v>
      </c>
      <c r="D22" s="370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71">
        <v>0</v>
      </c>
      <c r="N22" s="369">
        <v>2</v>
      </c>
      <c r="O22" s="370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2</v>
      </c>
      <c r="U22" s="358">
        <v>0</v>
      </c>
      <c r="V22" s="358">
        <v>0</v>
      </c>
      <c r="W22" s="358">
        <v>0</v>
      </c>
      <c r="X22" s="371">
        <v>0</v>
      </c>
      <c r="Y22" s="369">
        <v>0</v>
      </c>
      <c r="Z22" s="370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58">
        <v>0</v>
      </c>
      <c r="AJ22" s="369">
        <v>7</v>
      </c>
      <c r="AK22" s="370">
        <v>0</v>
      </c>
      <c r="AL22" s="358">
        <v>0</v>
      </c>
      <c r="AM22" s="358">
        <v>0</v>
      </c>
      <c r="AN22" s="358">
        <v>0</v>
      </c>
      <c r="AO22" s="358">
        <v>3</v>
      </c>
      <c r="AP22" s="358">
        <v>1</v>
      </c>
      <c r="AQ22" s="358">
        <v>3</v>
      </c>
      <c r="AR22" s="358">
        <v>0</v>
      </c>
      <c r="AS22" s="358">
        <v>0</v>
      </c>
      <c r="AT22" s="371">
        <v>0</v>
      </c>
      <c r="AU22" s="369">
        <v>9</v>
      </c>
      <c r="AV22" s="370">
        <v>0</v>
      </c>
      <c r="AW22" s="358">
        <v>0</v>
      </c>
      <c r="AX22" s="358">
        <v>0</v>
      </c>
      <c r="AY22" s="358">
        <v>0</v>
      </c>
      <c r="AZ22" s="358">
        <v>1</v>
      </c>
      <c r="BA22" s="358">
        <v>5</v>
      </c>
      <c r="BB22" s="358">
        <v>3</v>
      </c>
      <c r="BC22" s="358">
        <v>0</v>
      </c>
      <c r="BD22" s="358">
        <v>0</v>
      </c>
      <c r="BE22" s="371">
        <v>0</v>
      </c>
      <c r="BF22" s="369">
        <v>5</v>
      </c>
      <c r="BG22" s="370">
        <v>0</v>
      </c>
      <c r="BH22" s="358">
        <v>0</v>
      </c>
      <c r="BI22" s="358">
        <v>0</v>
      </c>
      <c r="BJ22" s="358">
        <v>0</v>
      </c>
      <c r="BK22" s="358">
        <v>2</v>
      </c>
      <c r="BL22" s="358">
        <v>1</v>
      </c>
      <c r="BM22" s="358">
        <v>2</v>
      </c>
      <c r="BN22" s="358">
        <v>0</v>
      </c>
      <c r="BO22" s="358">
        <v>0</v>
      </c>
      <c r="BP22" s="371">
        <v>0</v>
      </c>
      <c r="BQ22" s="369">
        <v>0</v>
      </c>
      <c r="BR22" s="370">
        <v>0</v>
      </c>
      <c r="BS22" s="358">
        <v>0</v>
      </c>
      <c r="BT22" s="358">
        <v>0</v>
      </c>
      <c r="BU22" s="358">
        <v>0</v>
      </c>
      <c r="BV22" s="358">
        <v>0</v>
      </c>
      <c r="BW22" s="358">
        <v>0</v>
      </c>
      <c r="BX22" s="358">
        <v>0</v>
      </c>
      <c r="BY22" s="358">
        <v>0</v>
      </c>
      <c r="BZ22" s="358">
        <v>0</v>
      </c>
      <c r="CA22" s="371">
        <v>0</v>
      </c>
      <c r="CB22" s="369">
        <v>0</v>
      </c>
      <c r="CC22" s="370">
        <v>0</v>
      </c>
      <c r="CD22" s="358">
        <v>0</v>
      </c>
      <c r="CE22" s="358">
        <v>0</v>
      </c>
      <c r="CF22" s="358">
        <v>0</v>
      </c>
      <c r="CG22" s="358">
        <v>0</v>
      </c>
      <c r="CH22" s="358">
        <v>0</v>
      </c>
      <c r="CI22" s="358">
        <v>0</v>
      </c>
      <c r="CJ22" s="358">
        <v>0</v>
      </c>
      <c r="CK22" s="358">
        <v>0</v>
      </c>
      <c r="CL22" s="371">
        <v>0</v>
      </c>
      <c r="CM22" s="369">
        <v>2</v>
      </c>
      <c r="CN22" s="370">
        <v>0</v>
      </c>
      <c r="CO22" s="358">
        <v>0</v>
      </c>
      <c r="CP22" s="358">
        <v>0</v>
      </c>
      <c r="CQ22" s="358">
        <v>0</v>
      </c>
      <c r="CR22" s="358">
        <v>0</v>
      </c>
      <c r="CS22" s="358">
        <v>1</v>
      </c>
      <c r="CT22" s="358">
        <v>1</v>
      </c>
      <c r="CU22" s="358">
        <v>0</v>
      </c>
      <c r="CV22" s="358">
        <v>0</v>
      </c>
      <c r="CW22" s="371">
        <v>0</v>
      </c>
      <c r="CX22" s="369">
        <v>2</v>
      </c>
      <c r="CY22" s="370">
        <v>0</v>
      </c>
      <c r="CZ22" s="358">
        <v>0</v>
      </c>
      <c r="DA22" s="358">
        <v>0</v>
      </c>
      <c r="DB22" s="358">
        <v>0</v>
      </c>
      <c r="DC22" s="358">
        <v>0</v>
      </c>
      <c r="DD22" s="358">
        <v>2</v>
      </c>
      <c r="DE22" s="358">
        <v>0</v>
      </c>
      <c r="DF22" s="358">
        <v>0</v>
      </c>
      <c r="DG22" s="358">
        <v>0</v>
      </c>
      <c r="DH22" s="371">
        <v>0</v>
      </c>
      <c r="DI22" s="369">
        <v>2</v>
      </c>
      <c r="DJ22" s="370">
        <v>0</v>
      </c>
      <c r="DK22" s="358">
        <v>0</v>
      </c>
      <c r="DL22" s="358">
        <v>0</v>
      </c>
      <c r="DM22" s="358">
        <v>0</v>
      </c>
      <c r="DN22" s="358">
        <v>0</v>
      </c>
      <c r="DO22" s="358">
        <v>2</v>
      </c>
      <c r="DP22" s="358">
        <v>0</v>
      </c>
      <c r="DQ22" s="358">
        <v>0</v>
      </c>
      <c r="DR22" s="358">
        <v>0</v>
      </c>
      <c r="DS22" s="371">
        <v>0</v>
      </c>
      <c r="DT22" s="369">
        <v>0</v>
      </c>
      <c r="DU22" s="370">
        <v>0</v>
      </c>
      <c r="DV22" s="358">
        <v>0</v>
      </c>
      <c r="DW22" s="358">
        <v>0</v>
      </c>
      <c r="DX22" s="358">
        <v>0</v>
      </c>
      <c r="DY22" s="358">
        <v>0</v>
      </c>
      <c r="DZ22" s="358">
        <v>0</v>
      </c>
      <c r="EA22" s="358">
        <v>0</v>
      </c>
      <c r="EB22" s="358">
        <v>0</v>
      </c>
      <c r="EC22" s="358">
        <v>0</v>
      </c>
      <c r="ED22" s="371">
        <v>0</v>
      </c>
      <c r="EE22" s="369">
        <v>4</v>
      </c>
      <c r="EF22" s="370">
        <v>0</v>
      </c>
      <c r="EG22" s="358">
        <v>0</v>
      </c>
      <c r="EH22" s="358">
        <v>0</v>
      </c>
      <c r="EI22" s="358">
        <v>0</v>
      </c>
      <c r="EJ22" s="358">
        <v>1</v>
      </c>
      <c r="EK22" s="358">
        <v>0</v>
      </c>
      <c r="EL22" s="358">
        <v>1</v>
      </c>
      <c r="EM22" s="358">
        <v>2</v>
      </c>
      <c r="EN22" s="358">
        <v>0</v>
      </c>
      <c r="EO22" s="358">
        <v>0</v>
      </c>
      <c r="EP22" s="369">
        <v>0</v>
      </c>
      <c r="EQ22" s="370">
        <v>0</v>
      </c>
      <c r="ER22" s="358">
        <v>0</v>
      </c>
      <c r="ES22" s="358">
        <v>0</v>
      </c>
      <c r="ET22" s="358">
        <v>0</v>
      </c>
      <c r="EU22" s="358">
        <v>0</v>
      </c>
      <c r="EV22" s="358">
        <v>0</v>
      </c>
      <c r="EW22" s="358">
        <v>0</v>
      </c>
      <c r="EX22" s="358">
        <v>0</v>
      </c>
      <c r="EY22" s="358">
        <v>0</v>
      </c>
      <c r="EZ22" s="358">
        <v>0</v>
      </c>
      <c r="FA22" s="358">
        <v>0</v>
      </c>
      <c r="FB22" s="358">
        <v>0</v>
      </c>
      <c r="FC22" s="358">
        <v>0</v>
      </c>
      <c r="FD22" s="358">
        <v>0</v>
      </c>
      <c r="FE22" s="358">
        <v>0</v>
      </c>
      <c r="FF22" s="358">
        <v>0</v>
      </c>
      <c r="FG22" s="358">
        <v>0</v>
      </c>
      <c r="FH22" s="358">
        <v>0</v>
      </c>
      <c r="FI22" s="358">
        <v>0</v>
      </c>
      <c r="FJ22" s="358">
        <v>0</v>
      </c>
      <c r="FK22" s="358">
        <v>0</v>
      </c>
      <c r="FL22" s="369">
        <v>0</v>
      </c>
      <c r="FM22" s="370">
        <v>0</v>
      </c>
      <c r="FN22" s="358">
        <v>0</v>
      </c>
      <c r="FO22" s="358">
        <v>0</v>
      </c>
      <c r="FP22" s="358">
        <v>0</v>
      </c>
      <c r="FQ22" s="358">
        <v>0</v>
      </c>
      <c r="FR22" s="358">
        <v>0</v>
      </c>
      <c r="FS22" s="358">
        <v>0</v>
      </c>
      <c r="FT22" s="358">
        <v>0</v>
      </c>
      <c r="FU22" s="358">
        <v>0</v>
      </c>
      <c r="FV22" s="358">
        <v>0</v>
      </c>
      <c r="FW22" s="369">
        <v>0</v>
      </c>
      <c r="FX22" s="370">
        <v>0</v>
      </c>
      <c r="FY22" s="358">
        <v>0</v>
      </c>
      <c r="FZ22" s="358">
        <v>0</v>
      </c>
      <c r="GA22" s="358">
        <v>0</v>
      </c>
      <c r="GB22" s="358">
        <v>0</v>
      </c>
      <c r="GC22" s="358">
        <v>0</v>
      </c>
      <c r="GD22" s="358">
        <v>0</v>
      </c>
      <c r="GE22" s="358">
        <v>0</v>
      </c>
      <c r="GF22" s="358">
        <v>0</v>
      </c>
      <c r="GG22" s="358">
        <v>0</v>
      </c>
      <c r="GH22" s="369">
        <v>0</v>
      </c>
      <c r="GI22" s="370">
        <v>0</v>
      </c>
      <c r="GJ22" s="358">
        <v>0</v>
      </c>
      <c r="GK22" s="358">
        <v>0</v>
      </c>
      <c r="GL22" s="358">
        <v>0</v>
      </c>
      <c r="GM22" s="358">
        <v>0</v>
      </c>
      <c r="GN22" s="358">
        <v>0</v>
      </c>
      <c r="GO22" s="358">
        <v>0</v>
      </c>
      <c r="GP22" s="358">
        <v>0</v>
      </c>
      <c r="GQ22" s="358">
        <v>0</v>
      </c>
      <c r="GR22" s="358">
        <v>0</v>
      </c>
    </row>
    <row r="23" spans="1:200" s="320" customFormat="1" ht="19.5" customHeight="1" x14ac:dyDescent="0.2">
      <c r="A23" s="300" t="s">
        <v>198</v>
      </c>
      <c r="B23" s="359" t="s">
        <v>201</v>
      </c>
      <c r="C23" s="369">
        <v>0</v>
      </c>
      <c r="D23" s="370">
        <v>0</v>
      </c>
      <c r="E23" s="358">
        <v>0</v>
      </c>
      <c r="F23" s="358">
        <v>0</v>
      </c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71">
        <v>0</v>
      </c>
      <c r="N23" s="369">
        <v>5</v>
      </c>
      <c r="O23" s="370">
        <v>0</v>
      </c>
      <c r="P23" s="358">
        <v>0</v>
      </c>
      <c r="Q23" s="358">
        <v>0</v>
      </c>
      <c r="R23" s="358">
        <v>0</v>
      </c>
      <c r="S23" s="358">
        <v>1</v>
      </c>
      <c r="T23" s="358">
        <v>3</v>
      </c>
      <c r="U23" s="358">
        <v>1</v>
      </c>
      <c r="V23" s="358">
        <v>0</v>
      </c>
      <c r="W23" s="358">
        <v>0</v>
      </c>
      <c r="X23" s="371">
        <v>0</v>
      </c>
      <c r="Y23" s="369">
        <v>4</v>
      </c>
      <c r="Z23" s="370">
        <v>0</v>
      </c>
      <c r="AA23" s="358">
        <v>0</v>
      </c>
      <c r="AB23" s="358">
        <v>0</v>
      </c>
      <c r="AC23" s="358">
        <v>0</v>
      </c>
      <c r="AD23" s="358">
        <v>1</v>
      </c>
      <c r="AE23" s="358">
        <v>2</v>
      </c>
      <c r="AF23" s="358">
        <v>1</v>
      </c>
      <c r="AG23" s="358">
        <v>0</v>
      </c>
      <c r="AH23" s="358">
        <v>0</v>
      </c>
      <c r="AI23" s="358">
        <v>0</v>
      </c>
      <c r="AJ23" s="369">
        <v>11</v>
      </c>
      <c r="AK23" s="370">
        <v>0</v>
      </c>
      <c r="AL23" s="358">
        <v>0</v>
      </c>
      <c r="AM23" s="358">
        <v>1</v>
      </c>
      <c r="AN23" s="358">
        <v>1</v>
      </c>
      <c r="AO23" s="358">
        <v>3</v>
      </c>
      <c r="AP23" s="358">
        <v>3</v>
      </c>
      <c r="AQ23" s="358">
        <v>3</v>
      </c>
      <c r="AR23" s="358">
        <v>0</v>
      </c>
      <c r="AS23" s="358">
        <v>0</v>
      </c>
      <c r="AT23" s="371">
        <v>0</v>
      </c>
      <c r="AU23" s="369">
        <v>14</v>
      </c>
      <c r="AV23" s="370">
        <v>0</v>
      </c>
      <c r="AW23" s="358">
        <v>0</v>
      </c>
      <c r="AX23" s="358">
        <v>0</v>
      </c>
      <c r="AY23" s="358">
        <v>0</v>
      </c>
      <c r="AZ23" s="358">
        <v>2</v>
      </c>
      <c r="BA23" s="358">
        <v>7</v>
      </c>
      <c r="BB23" s="358">
        <v>5</v>
      </c>
      <c r="BC23" s="358">
        <v>0</v>
      </c>
      <c r="BD23" s="358">
        <v>0</v>
      </c>
      <c r="BE23" s="371">
        <v>0</v>
      </c>
      <c r="BF23" s="369">
        <v>4</v>
      </c>
      <c r="BG23" s="370">
        <v>0</v>
      </c>
      <c r="BH23" s="358">
        <v>0</v>
      </c>
      <c r="BI23" s="358">
        <v>0</v>
      </c>
      <c r="BJ23" s="358">
        <v>0</v>
      </c>
      <c r="BK23" s="358">
        <v>1</v>
      </c>
      <c r="BL23" s="358">
        <v>1</v>
      </c>
      <c r="BM23" s="358">
        <v>2</v>
      </c>
      <c r="BN23" s="358">
        <v>0</v>
      </c>
      <c r="BO23" s="358">
        <v>0</v>
      </c>
      <c r="BP23" s="371">
        <v>0</v>
      </c>
      <c r="BQ23" s="369">
        <v>0</v>
      </c>
      <c r="BR23" s="370">
        <v>0</v>
      </c>
      <c r="BS23" s="358">
        <v>0</v>
      </c>
      <c r="BT23" s="358">
        <v>0</v>
      </c>
      <c r="BU23" s="358">
        <v>0</v>
      </c>
      <c r="BV23" s="358">
        <v>0</v>
      </c>
      <c r="BW23" s="358">
        <v>0</v>
      </c>
      <c r="BX23" s="358">
        <v>0</v>
      </c>
      <c r="BY23" s="358">
        <v>0</v>
      </c>
      <c r="BZ23" s="358">
        <v>0</v>
      </c>
      <c r="CA23" s="371">
        <v>0</v>
      </c>
      <c r="CB23" s="369">
        <v>0</v>
      </c>
      <c r="CC23" s="370">
        <v>0</v>
      </c>
      <c r="CD23" s="358">
        <v>0</v>
      </c>
      <c r="CE23" s="358">
        <v>0</v>
      </c>
      <c r="CF23" s="358">
        <v>0</v>
      </c>
      <c r="CG23" s="358">
        <v>0</v>
      </c>
      <c r="CH23" s="358">
        <v>0</v>
      </c>
      <c r="CI23" s="358">
        <v>0</v>
      </c>
      <c r="CJ23" s="358">
        <v>0</v>
      </c>
      <c r="CK23" s="358">
        <v>0</v>
      </c>
      <c r="CL23" s="371">
        <v>0</v>
      </c>
      <c r="CM23" s="369">
        <v>0</v>
      </c>
      <c r="CN23" s="370">
        <v>0</v>
      </c>
      <c r="CO23" s="358">
        <v>0</v>
      </c>
      <c r="CP23" s="358">
        <v>0</v>
      </c>
      <c r="CQ23" s="358">
        <v>0</v>
      </c>
      <c r="CR23" s="358">
        <v>0</v>
      </c>
      <c r="CS23" s="358">
        <v>0</v>
      </c>
      <c r="CT23" s="358">
        <v>0</v>
      </c>
      <c r="CU23" s="358">
        <v>0</v>
      </c>
      <c r="CV23" s="358">
        <v>0</v>
      </c>
      <c r="CW23" s="371">
        <v>0</v>
      </c>
      <c r="CX23" s="369">
        <v>3</v>
      </c>
      <c r="CY23" s="370">
        <v>0</v>
      </c>
      <c r="CZ23" s="358">
        <v>0</v>
      </c>
      <c r="DA23" s="358">
        <v>0</v>
      </c>
      <c r="DB23" s="358">
        <v>1</v>
      </c>
      <c r="DC23" s="358">
        <v>0</v>
      </c>
      <c r="DD23" s="358">
        <v>2</v>
      </c>
      <c r="DE23" s="358">
        <v>0</v>
      </c>
      <c r="DF23" s="358">
        <v>0</v>
      </c>
      <c r="DG23" s="358">
        <v>0</v>
      </c>
      <c r="DH23" s="371">
        <v>0</v>
      </c>
      <c r="DI23" s="369">
        <v>3</v>
      </c>
      <c r="DJ23" s="370">
        <v>0</v>
      </c>
      <c r="DK23" s="358">
        <v>0</v>
      </c>
      <c r="DL23" s="358">
        <v>0</v>
      </c>
      <c r="DM23" s="358">
        <v>0</v>
      </c>
      <c r="DN23" s="358">
        <v>1</v>
      </c>
      <c r="DO23" s="358">
        <v>2</v>
      </c>
      <c r="DP23" s="358">
        <v>0</v>
      </c>
      <c r="DQ23" s="358">
        <v>0</v>
      </c>
      <c r="DR23" s="358">
        <v>0</v>
      </c>
      <c r="DS23" s="371">
        <v>0</v>
      </c>
      <c r="DT23" s="369">
        <v>0</v>
      </c>
      <c r="DU23" s="370">
        <v>0</v>
      </c>
      <c r="DV23" s="358">
        <v>0</v>
      </c>
      <c r="DW23" s="358">
        <v>0</v>
      </c>
      <c r="DX23" s="358">
        <v>0</v>
      </c>
      <c r="DY23" s="358">
        <v>0</v>
      </c>
      <c r="DZ23" s="358">
        <v>0</v>
      </c>
      <c r="EA23" s="358">
        <v>0</v>
      </c>
      <c r="EB23" s="358">
        <v>0</v>
      </c>
      <c r="EC23" s="358">
        <v>0</v>
      </c>
      <c r="ED23" s="371">
        <v>0</v>
      </c>
      <c r="EE23" s="369">
        <v>8</v>
      </c>
      <c r="EF23" s="370">
        <v>0</v>
      </c>
      <c r="EG23" s="358">
        <v>0</v>
      </c>
      <c r="EH23" s="358">
        <v>0</v>
      </c>
      <c r="EI23" s="358">
        <v>1</v>
      </c>
      <c r="EJ23" s="358">
        <v>1</v>
      </c>
      <c r="EK23" s="358">
        <v>2</v>
      </c>
      <c r="EL23" s="358">
        <v>2</v>
      </c>
      <c r="EM23" s="358">
        <v>2</v>
      </c>
      <c r="EN23" s="358">
        <v>0</v>
      </c>
      <c r="EO23" s="358">
        <v>0</v>
      </c>
      <c r="EP23" s="369">
        <v>0</v>
      </c>
      <c r="EQ23" s="370">
        <v>0</v>
      </c>
      <c r="ER23" s="358">
        <v>0</v>
      </c>
      <c r="ES23" s="358">
        <v>0</v>
      </c>
      <c r="ET23" s="358">
        <v>0</v>
      </c>
      <c r="EU23" s="358">
        <v>0</v>
      </c>
      <c r="EV23" s="358">
        <v>0</v>
      </c>
      <c r="EW23" s="358">
        <v>0</v>
      </c>
      <c r="EX23" s="358">
        <v>0</v>
      </c>
      <c r="EY23" s="358">
        <v>0</v>
      </c>
      <c r="EZ23" s="358">
        <v>0</v>
      </c>
      <c r="FA23" s="358">
        <v>0</v>
      </c>
      <c r="FB23" s="358">
        <v>0</v>
      </c>
      <c r="FC23" s="358">
        <v>0</v>
      </c>
      <c r="FD23" s="358">
        <v>0</v>
      </c>
      <c r="FE23" s="358">
        <v>0</v>
      </c>
      <c r="FF23" s="358">
        <v>0</v>
      </c>
      <c r="FG23" s="358">
        <v>0</v>
      </c>
      <c r="FH23" s="358">
        <v>0</v>
      </c>
      <c r="FI23" s="358">
        <v>0</v>
      </c>
      <c r="FJ23" s="358">
        <v>0</v>
      </c>
      <c r="FK23" s="358">
        <v>0</v>
      </c>
      <c r="FL23" s="369">
        <v>0</v>
      </c>
      <c r="FM23" s="370">
        <v>0</v>
      </c>
      <c r="FN23" s="358">
        <v>0</v>
      </c>
      <c r="FO23" s="358">
        <v>0</v>
      </c>
      <c r="FP23" s="358">
        <v>0</v>
      </c>
      <c r="FQ23" s="358">
        <v>0</v>
      </c>
      <c r="FR23" s="358">
        <v>0</v>
      </c>
      <c r="FS23" s="358">
        <v>0</v>
      </c>
      <c r="FT23" s="358">
        <v>0</v>
      </c>
      <c r="FU23" s="358">
        <v>0</v>
      </c>
      <c r="FV23" s="358">
        <v>0</v>
      </c>
      <c r="FW23" s="369">
        <v>0</v>
      </c>
      <c r="FX23" s="370">
        <v>0</v>
      </c>
      <c r="FY23" s="358">
        <v>0</v>
      </c>
      <c r="FZ23" s="358">
        <v>0</v>
      </c>
      <c r="GA23" s="358">
        <v>0</v>
      </c>
      <c r="GB23" s="358">
        <v>0</v>
      </c>
      <c r="GC23" s="358">
        <v>0</v>
      </c>
      <c r="GD23" s="358">
        <v>0</v>
      </c>
      <c r="GE23" s="358">
        <v>0</v>
      </c>
      <c r="GF23" s="358">
        <v>0</v>
      </c>
      <c r="GG23" s="358">
        <v>0</v>
      </c>
      <c r="GH23" s="369">
        <v>0</v>
      </c>
      <c r="GI23" s="370">
        <v>0</v>
      </c>
      <c r="GJ23" s="358">
        <v>0</v>
      </c>
      <c r="GK23" s="358">
        <v>0</v>
      </c>
      <c r="GL23" s="358">
        <v>0</v>
      </c>
      <c r="GM23" s="358">
        <v>0</v>
      </c>
      <c r="GN23" s="358">
        <v>0</v>
      </c>
      <c r="GO23" s="358">
        <v>0</v>
      </c>
      <c r="GP23" s="358">
        <v>0</v>
      </c>
      <c r="GQ23" s="358">
        <v>0</v>
      </c>
      <c r="GR23" s="358">
        <v>0</v>
      </c>
    </row>
    <row r="24" spans="1:200" s="320" customFormat="1" ht="19.5" customHeight="1" x14ac:dyDescent="0.2">
      <c r="A24" s="300" t="s">
        <v>198</v>
      </c>
      <c r="B24" s="359" t="s">
        <v>307</v>
      </c>
      <c r="C24" s="369">
        <v>0</v>
      </c>
      <c r="D24" s="370">
        <v>0</v>
      </c>
      <c r="E24" s="358">
        <v>0</v>
      </c>
      <c r="F24" s="358">
        <v>0</v>
      </c>
      <c r="G24" s="358">
        <v>0</v>
      </c>
      <c r="H24" s="358">
        <v>0</v>
      </c>
      <c r="I24" s="358">
        <v>0</v>
      </c>
      <c r="J24" s="358">
        <v>0</v>
      </c>
      <c r="K24" s="358">
        <v>0</v>
      </c>
      <c r="L24" s="358">
        <v>0</v>
      </c>
      <c r="M24" s="371">
        <v>0</v>
      </c>
      <c r="N24" s="369">
        <v>2</v>
      </c>
      <c r="O24" s="370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2</v>
      </c>
      <c r="U24" s="358">
        <v>0</v>
      </c>
      <c r="V24" s="358">
        <v>0</v>
      </c>
      <c r="W24" s="358">
        <v>0</v>
      </c>
      <c r="X24" s="371">
        <v>0</v>
      </c>
      <c r="Y24" s="369">
        <v>1</v>
      </c>
      <c r="Z24" s="370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1</v>
      </c>
      <c r="AF24" s="358">
        <v>0</v>
      </c>
      <c r="AG24" s="358">
        <v>0</v>
      </c>
      <c r="AH24" s="358">
        <v>0</v>
      </c>
      <c r="AI24" s="358">
        <v>0</v>
      </c>
      <c r="AJ24" s="369">
        <v>1</v>
      </c>
      <c r="AK24" s="370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0</v>
      </c>
      <c r="AQ24" s="358">
        <v>1</v>
      </c>
      <c r="AR24" s="358">
        <v>0</v>
      </c>
      <c r="AS24" s="358">
        <v>0</v>
      </c>
      <c r="AT24" s="371">
        <v>0</v>
      </c>
      <c r="AU24" s="369">
        <v>2</v>
      </c>
      <c r="AV24" s="370">
        <v>0</v>
      </c>
      <c r="AW24" s="358">
        <v>0</v>
      </c>
      <c r="AX24" s="358">
        <v>1</v>
      </c>
      <c r="AY24" s="358">
        <v>0</v>
      </c>
      <c r="AZ24" s="358">
        <v>0</v>
      </c>
      <c r="BA24" s="358">
        <v>0</v>
      </c>
      <c r="BB24" s="358">
        <v>1</v>
      </c>
      <c r="BC24" s="358">
        <v>0</v>
      </c>
      <c r="BD24" s="358">
        <v>0</v>
      </c>
      <c r="BE24" s="371">
        <v>0</v>
      </c>
      <c r="BF24" s="369">
        <v>1</v>
      </c>
      <c r="BG24" s="370">
        <v>0</v>
      </c>
      <c r="BH24" s="358">
        <v>0</v>
      </c>
      <c r="BI24" s="358">
        <v>0</v>
      </c>
      <c r="BJ24" s="358">
        <v>0</v>
      </c>
      <c r="BK24" s="358">
        <v>0</v>
      </c>
      <c r="BL24" s="358">
        <v>1</v>
      </c>
      <c r="BM24" s="358">
        <v>0</v>
      </c>
      <c r="BN24" s="358">
        <v>0</v>
      </c>
      <c r="BO24" s="358">
        <v>0</v>
      </c>
      <c r="BP24" s="371">
        <v>0</v>
      </c>
      <c r="BQ24" s="369">
        <v>0</v>
      </c>
      <c r="BR24" s="370">
        <v>0</v>
      </c>
      <c r="BS24" s="358">
        <v>0</v>
      </c>
      <c r="BT24" s="358">
        <v>0</v>
      </c>
      <c r="BU24" s="358">
        <v>0</v>
      </c>
      <c r="BV24" s="358">
        <v>0</v>
      </c>
      <c r="BW24" s="358">
        <v>0</v>
      </c>
      <c r="BX24" s="358">
        <v>0</v>
      </c>
      <c r="BY24" s="358">
        <v>0</v>
      </c>
      <c r="BZ24" s="358">
        <v>0</v>
      </c>
      <c r="CA24" s="371">
        <v>0</v>
      </c>
      <c r="CB24" s="369">
        <v>0</v>
      </c>
      <c r="CC24" s="370">
        <v>0</v>
      </c>
      <c r="CD24" s="358">
        <v>0</v>
      </c>
      <c r="CE24" s="358">
        <v>0</v>
      </c>
      <c r="CF24" s="358">
        <v>0</v>
      </c>
      <c r="CG24" s="358">
        <v>0</v>
      </c>
      <c r="CH24" s="358">
        <v>0</v>
      </c>
      <c r="CI24" s="358">
        <v>0</v>
      </c>
      <c r="CJ24" s="358">
        <v>0</v>
      </c>
      <c r="CK24" s="358">
        <v>0</v>
      </c>
      <c r="CL24" s="371">
        <v>0</v>
      </c>
      <c r="CM24" s="369">
        <v>1</v>
      </c>
      <c r="CN24" s="370">
        <v>0</v>
      </c>
      <c r="CO24" s="358">
        <v>0</v>
      </c>
      <c r="CP24" s="358">
        <v>0</v>
      </c>
      <c r="CQ24" s="358">
        <v>0</v>
      </c>
      <c r="CR24" s="358">
        <v>0</v>
      </c>
      <c r="CS24" s="358">
        <v>0</v>
      </c>
      <c r="CT24" s="358">
        <v>1</v>
      </c>
      <c r="CU24" s="358">
        <v>0</v>
      </c>
      <c r="CV24" s="358">
        <v>0</v>
      </c>
      <c r="CW24" s="371">
        <v>0</v>
      </c>
      <c r="CX24" s="369">
        <v>1</v>
      </c>
      <c r="CY24" s="370">
        <v>0</v>
      </c>
      <c r="CZ24" s="358">
        <v>0</v>
      </c>
      <c r="DA24" s="358">
        <v>1</v>
      </c>
      <c r="DB24" s="358">
        <v>0</v>
      </c>
      <c r="DC24" s="358">
        <v>0</v>
      </c>
      <c r="DD24" s="358">
        <v>0</v>
      </c>
      <c r="DE24" s="358">
        <v>0</v>
      </c>
      <c r="DF24" s="358">
        <v>0</v>
      </c>
      <c r="DG24" s="358">
        <v>0</v>
      </c>
      <c r="DH24" s="371">
        <v>0</v>
      </c>
      <c r="DI24" s="369">
        <v>1</v>
      </c>
      <c r="DJ24" s="370">
        <v>0</v>
      </c>
      <c r="DK24" s="358">
        <v>0</v>
      </c>
      <c r="DL24" s="358">
        <v>1</v>
      </c>
      <c r="DM24" s="358">
        <v>0</v>
      </c>
      <c r="DN24" s="358">
        <v>0</v>
      </c>
      <c r="DO24" s="358">
        <v>0</v>
      </c>
      <c r="DP24" s="358">
        <v>0</v>
      </c>
      <c r="DQ24" s="358">
        <v>0</v>
      </c>
      <c r="DR24" s="358">
        <v>0</v>
      </c>
      <c r="DS24" s="371">
        <v>0</v>
      </c>
      <c r="DT24" s="369">
        <v>0</v>
      </c>
      <c r="DU24" s="370">
        <v>0</v>
      </c>
      <c r="DV24" s="358">
        <v>0</v>
      </c>
      <c r="DW24" s="358">
        <v>0</v>
      </c>
      <c r="DX24" s="358">
        <v>0</v>
      </c>
      <c r="DY24" s="358">
        <v>0</v>
      </c>
      <c r="DZ24" s="358">
        <v>0</v>
      </c>
      <c r="EA24" s="358">
        <v>0</v>
      </c>
      <c r="EB24" s="358">
        <v>0</v>
      </c>
      <c r="EC24" s="358">
        <v>0</v>
      </c>
      <c r="ED24" s="371">
        <v>0</v>
      </c>
      <c r="EE24" s="369">
        <v>6</v>
      </c>
      <c r="EF24" s="370">
        <v>0</v>
      </c>
      <c r="EG24" s="358">
        <v>0</v>
      </c>
      <c r="EH24" s="358">
        <v>0</v>
      </c>
      <c r="EI24" s="358">
        <v>0</v>
      </c>
      <c r="EJ24" s="358">
        <v>0</v>
      </c>
      <c r="EK24" s="358">
        <v>1</v>
      </c>
      <c r="EL24" s="358">
        <v>4</v>
      </c>
      <c r="EM24" s="358">
        <v>1</v>
      </c>
      <c r="EN24" s="358">
        <v>0</v>
      </c>
      <c r="EO24" s="358">
        <v>0</v>
      </c>
      <c r="EP24" s="369">
        <v>0</v>
      </c>
      <c r="EQ24" s="370">
        <v>0</v>
      </c>
      <c r="ER24" s="358">
        <v>0</v>
      </c>
      <c r="ES24" s="358">
        <v>0</v>
      </c>
      <c r="ET24" s="358">
        <v>0</v>
      </c>
      <c r="EU24" s="358">
        <v>0</v>
      </c>
      <c r="EV24" s="358">
        <v>0</v>
      </c>
      <c r="EW24" s="358">
        <v>0</v>
      </c>
      <c r="EX24" s="358">
        <v>0</v>
      </c>
      <c r="EY24" s="358">
        <v>0</v>
      </c>
      <c r="EZ24" s="358">
        <v>0</v>
      </c>
      <c r="FA24" s="358">
        <v>0</v>
      </c>
      <c r="FB24" s="358">
        <v>0</v>
      </c>
      <c r="FC24" s="358">
        <v>0</v>
      </c>
      <c r="FD24" s="358">
        <v>0</v>
      </c>
      <c r="FE24" s="358">
        <v>0</v>
      </c>
      <c r="FF24" s="358">
        <v>0</v>
      </c>
      <c r="FG24" s="358">
        <v>0</v>
      </c>
      <c r="FH24" s="358">
        <v>0</v>
      </c>
      <c r="FI24" s="358">
        <v>0</v>
      </c>
      <c r="FJ24" s="358">
        <v>0</v>
      </c>
      <c r="FK24" s="358">
        <v>0</v>
      </c>
      <c r="FL24" s="369">
        <v>0</v>
      </c>
      <c r="FM24" s="370">
        <v>0</v>
      </c>
      <c r="FN24" s="358">
        <v>0</v>
      </c>
      <c r="FO24" s="358">
        <v>0</v>
      </c>
      <c r="FP24" s="358">
        <v>0</v>
      </c>
      <c r="FQ24" s="358">
        <v>0</v>
      </c>
      <c r="FR24" s="358">
        <v>0</v>
      </c>
      <c r="FS24" s="358">
        <v>0</v>
      </c>
      <c r="FT24" s="358">
        <v>0</v>
      </c>
      <c r="FU24" s="358">
        <v>0</v>
      </c>
      <c r="FV24" s="358">
        <v>0</v>
      </c>
      <c r="FW24" s="369">
        <v>0</v>
      </c>
      <c r="FX24" s="370">
        <v>0</v>
      </c>
      <c r="FY24" s="358">
        <v>0</v>
      </c>
      <c r="FZ24" s="358">
        <v>0</v>
      </c>
      <c r="GA24" s="358">
        <v>0</v>
      </c>
      <c r="GB24" s="358">
        <v>0</v>
      </c>
      <c r="GC24" s="358">
        <v>0</v>
      </c>
      <c r="GD24" s="358">
        <v>0</v>
      </c>
      <c r="GE24" s="358">
        <v>0</v>
      </c>
      <c r="GF24" s="358">
        <v>0</v>
      </c>
      <c r="GG24" s="358">
        <v>0</v>
      </c>
      <c r="GH24" s="369">
        <v>0</v>
      </c>
      <c r="GI24" s="370">
        <v>0</v>
      </c>
      <c r="GJ24" s="358">
        <v>0</v>
      </c>
      <c r="GK24" s="358">
        <v>0</v>
      </c>
      <c r="GL24" s="358">
        <v>0</v>
      </c>
      <c r="GM24" s="358">
        <v>0</v>
      </c>
      <c r="GN24" s="358">
        <v>0</v>
      </c>
      <c r="GO24" s="358">
        <v>0</v>
      </c>
      <c r="GP24" s="358">
        <v>0</v>
      </c>
      <c r="GQ24" s="358">
        <v>0</v>
      </c>
      <c r="GR24" s="358">
        <v>0</v>
      </c>
    </row>
    <row r="25" spans="1:200" s="320" customFormat="1" ht="19.5" customHeight="1" x14ac:dyDescent="0.2">
      <c r="A25" s="300" t="s">
        <v>198</v>
      </c>
      <c r="B25" s="359" t="s">
        <v>203</v>
      </c>
      <c r="C25" s="369">
        <v>0</v>
      </c>
      <c r="D25" s="370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71">
        <v>0</v>
      </c>
      <c r="N25" s="369">
        <v>1</v>
      </c>
      <c r="O25" s="370">
        <v>0</v>
      </c>
      <c r="P25" s="358">
        <v>0</v>
      </c>
      <c r="Q25" s="358">
        <v>0</v>
      </c>
      <c r="R25" s="358">
        <v>0</v>
      </c>
      <c r="S25" s="358">
        <v>1</v>
      </c>
      <c r="T25" s="358">
        <v>0</v>
      </c>
      <c r="U25" s="358">
        <v>0</v>
      </c>
      <c r="V25" s="358">
        <v>0</v>
      </c>
      <c r="W25" s="358">
        <v>0</v>
      </c>
      <c r="X25" s="371">
        <v>0</v>
      </c>
      <c r="Y25" s="369">
        <v>0</v>
      </c>
      <c r="Z25" s="370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58">
        <v>0</v>
      </c>
      <c r="AJ25" s="369">
        <v>6</v>
      </c>
      <c r="AK25" s="370">
        <v>0</v>
      </c>
      <c r="AL25" s="358">
        <v>0</v>
      </c>
      <c r="AM25" s="358">
        <v>1</v>
      </c>
      <c r="AN25" s="358">
        <v>0</v>
      </c>
      <c r="AO25" s="358">
        <v>1</v>
      </c>
      <c r="AP25" s="358">
        <v>1</v>
      </c>
      <c r="AQ25" s="358">
        <v>2</v>
      </c>
      <c r="AR25" s="358">
        <v>1</v>
      </c>
      <c r="AS25" s="358">
        <v>0</v>
      </c>
      <c r="AT25" s="371">
        <v>0</v>
      </c>
      <c r="AU25" s="369">
        <v>10</v>
      </c>
      <c r="AV25" s="370">
        <v>0</v>
      </c>
      <c r="AW25" s="358">
        <v>0</v>
      </c>
      <c r="AX25" s="358">
        <v>0</v>
      </c>
      <c r="AY25" s="358">
        <v>0</v>
      </c>
      <c r="AZ25" s="358">
        <v>2</v>
      </c>
      <c r="BA25" s="358">
        <v>6</v>
      </c>
      <c r="BB25" s="358">
        <v>2</v>
      </c>
      <c r="BC25" s="358">
        <v>0</v>
      </c>
      <c r="BD25" s="358">
        <v>0</v>
      </c>
      <c r="BE25" s="371">
        <v>0</v>
      </c>
      <c r="BF25" s="369">
        <v>5</v>
      </c>
      <c r="BG25" s="370">
        <v>0</v>
      </c>
      <c r="BH25" s="358">
        <v>0</v>
      </c>
      <c r="BI25" s="358">
        <v>1</v>
      </c>
      <c r="BJ25" s="358">
        <v>0</v>
      </c>
      <c r="BK25" s="358">
        <v>0</v>
      </c>
      <c r="BL25" s="358">
        <v>2</v>
      </c>
      <c r="BM25" s="358">
        <v>0</v>
      </c>
      <c r="BN25" s="358">
        <v>2</v>
      </c>
      <c r="BO25" s="358">
        <v>0</v>
      </c>
      <c r="BP25" s="371">
        <v>0</v>
      </c>
      <c r="BQ25" s="369">
        <v>0</v>
      </c>
      <c r="BR25" s="370">
        <v>0</v>
      </c>
      <c r="BS25" s="358">
        <v>0</v>
      </c>
      <c r="BT25" s="358">
        <v>0</v>
      </c>
      <c r="BU25" s="358">
        <v>0</v>
      </c>
      <c r="BV25" s="358">
        <v>0</v>
      </c>
      <c r="BW25" s="358">
        <v>0</v>
      </c>
      <c r="BX25" s="358">
        <v>0</v>
      </c>
      <c r="BY25" s="358">
        <v>0</v>
      </c>
      <c r="BZ25" s="358">
        <v>0</v>
      </c>
      <c r="CA25" s="371">
        <v>0</v>
      </c>
      <c r="CB25" s="369">
        <v>0</v>
      </c>
      <c r="CC25" s="370">
        <v>0</v>
      </c>
      <c r="CD25" s="358">
        <v>0</v>
      </c>
      <c r="CE25" s="358">
        <v>0</v>
      </c>
      <c r="CF25" s="358">
        <v>0</v>
      </c>
      <c r="CG25" s="358">
        <v>0</v>
      </c>
      <c r="CH25" s="358">
        <v>0</v>
      </c>
      <c r="CI25" s="358">
        <v>0</v>
      </c>
      <c r="CJ25" s="358">
        <v>0</v>
      </c>
      <c r="CK25" s="358">
        <v>0</v>
      </c>
      <c r="CL25" s="371">
        <v>0</v>
      </c>
      <c r="CM25" s="369">
        <v>4</v>
      </c>
      <c r="CN25" s="370">
        <v>0</v>
      </c>
      <c r="CO25" s="358">
        <v>0</v>
      </c>
      <c r="CP25" s="358">
        <v>0</v>
      </c>
      <c r="CQ25" s="358">
        <v>0</v>
      </c>
      <c r="CR25" s="358">
        <v>1</v>
      </c>
      <c r="CS25" s="358">
        <v>2</v>
      </c>
      <c r="CT25" s="358">
        <v>1</v>
      </c>
      <c r="CU25" s="358">
        <v>0</v>
      </c>
      <c r="CV25" s="358">
        <v>0</v>
      </c>
      <c r="CW25" s="371">
        <v>0</v>
      </c>
      <c r="CX25" s="369">
        <v>2</v>
      </c>
      <c r="CY25" s="370">
        <v>0</v>
      </c>
      <c r="CZ25" s="358">
        <v>0</v>
      </c>
      <c r="DA25" s="358">
        <v>0</v>
      </c>
      <c r="DB25" s="358">
        <v>0</v>
      </c>
      <c r="DC25" s="358">
        <v>0</v>
      </c>
      <c r="DD25" s="358">
        <v>2</v>
      </c>
      <c r="DE25" s="358">
        <v>0</v>
      </c>
      <c r="DF25" s="358">
        <v>0</v>
      </c>
      <c r="DG25" s="358">
        <v>0</v>
      </c>
      <c r="DH25" s="371">
        <v>0</v>
      </c>
      <c r="DI25" s="369">
        <v>2</v>
      </c>
      <c r="DJ25" s="370">
        <v>0</v>
      </c>
      <c r="DK25" s="358">
        <v>0</v>
      </c>
      <c r="DL25" s="358">
        <v>0</v>
      </c>
      <c r="DM25" s="358">
        <v>0</v>
      </c>
      <c r="DN25" s="358">
        <v>0</v>
      </c>
      <c r="DO25" s="358">
        <v>1</v>
      </c>
      <c r="DP25" s="358">
        <v>1</v>
      </c>
      <c r="DQ25" s="358">
        <v>0</v>
      </c>
      <c r="DR25" s="358">
        <v>0</v>
      </c>
      <c r="DS25" s="371">
        <v>0</v>
      </c>
      <c r="DT25" s="369">
        <v>0</v>
      </c>
      <c r="DU25" s="370">
        <v>0</v>
      </c>
      <c r="DV25" s="358">
        <v>0</v>
      </c>
      <c r="DW25" s="358">
        <v>0</v>
      </c>
      <c r="DX25" s="358">
        <v>0</v>
      </c>
      <c r="DY25" s="358">
        <v>0</v>
      </c>
      <c r="DZ25" s="358">
        <v>0</v>
      </c>
      <c r="EA25" s="358">
        <v>0</v>
      </c>
      <c r="EB25" s="358">
        <v>0</v>
      </c>
      <c r="EC25" s="358">
        <v>0</v>
      </c>
      <c r="ED25" s="371">
        <v>0</v>
      </c>
      <c r="EE25" s="369">
        <v>9</v>
      </c>
      <c r="EF25" s="370">
        <v>0</v>
      </c>
      <c r="EG25" s="358">
        <v>0</v>
      </c>
      <c r="EH25" s="358">
        <v>1</v>
      </c>
      <c r="EI25" s="358">
        <v>0</v>
      </c>
      <c r="EJ25" s="358">
        <v>2</v>
      </c>
      <c r="EK25" s="358">
        <v>1</v>
      </c>
      <c r="EL25" s="358">
        <v>3</v>
      </c>
      <c r="EM25" s="358">
        <v>2</v>
      </c>
      <c r="EN25" s="358">
        <v>0</v>
      </c>
      <c r="EO25" s="358">
        <v>0</v>
      </c>
      <c r="EP25" s="369">
        <v>0</v>
      </c>
      <c r="EQ25" s="370">
        <v>0</v>
      </c>
      <c r="ER25" s="358">
        <v>0</v>
      </c>
      <c r="ES25" s="358">
        <v>0</v>
      </c>
      <c r="ET25" s="358">
        <v>0</v>
      </c>
      <c r="EU25" s="358">
        <v>0</v>
      </c>
      <c r="EV25" s="358">
        <v>0</v>
      </c>
      <c r="EW25" s="358">
        <v>0</v>
      </c>
      <c r="EX25" s="358">
        <v>0</v>
      </c>
      <c r="EY25" s="358">
        <v>0</v>
      </c>
      <c r="EZ25" s="358">
        <v>0</v>
      </c>
      <c r="FA25" s="358">
        <v>0</v>
      </c>
      <c r="FB25" s="358">
        <v>0</v>
      </c>
      <c r="FC25" s="358">
        <v>0</v>
      </c>
      <c r="FD25" s="358">
        <v>0</v>
      </c>
      <c r="FE25" s="358">
        <v>0</v>
      </c>
      <c r="FF25" s="358">
        <v>0</v>
      </c>
      <c r="FG25" s="358">
        <v>0</v>
      </c>
      <c r="FH25" s="358">
        <v>0</v>
      </c>
      <c r="FI25" s="358">
        <v>0</v>
      </c>
      <c r="FJ25" s="358">
        <v>0</v>
      </c>
      <c r="FK25" s="358">
        <v>0</v>
      </c>
      <c r="FL25" s="369">
        <v>0</v>
      </c>
      <c r="FM25" s="370">
        <v>0</v>
      </c>
      <c r="FN25" s="358">
        <v>0</v>
      </c>
      <c r="FO25" s="358">
        <v>0</v>
      </c>
      <c r="FP25" s="358">
        <v>0</v>
      </c>
      <c r="FQ25" s="358">
        <v>0</v>
      </c>
      <c r="FR25" s="358">
        <v>0</v>
      </c>
      <c r="FS25" s="358">
        <v>0</v>
      </c>
      <c r="FT25" s="358">
        <v>0</v>
      </c>
      <c r="FU25" s="358">
        <v>0</v>
      </c>
      <c r="FV25" s="358">
        <v>0</v>
      </c>
      <c r="FW25" s="369">
        <v>0</v>
      </c>
      <c r="FX25" s="370">
        <v>0</v>
      </c>
      <c r="FY25" s="358">
        <v>0</v>
      </c>
      <c r="FZ25" s="358">
        <v>0</v>
      </c>
      <c r="GA25" s="358">
        <v>0</v>
      </c>
      <c r="GB25" s="358">
        <v>0</v>
      </c>
      <c r="GC25" s="358">
        <v>0</v>
      </c>
      <c r="GD25" s="358">
        <v>0</v>
      </c>
      <c r="GE25" s="358">
        <v>0</v>
      </c>
      <c r="GF25" s="358">
        <v>0</v>
      </c>
      <c r="GG25" s="358">
        <v>0</v>
      </c>
      <c r="GH25" s="369">
        <v>1</v>
      </c>
      <c r="GI25" s="370">
        <v>0</v>
      </c>
      <c r="GJ25" s="358">
        <v>0</v>
      </c>
      <c r="GK25" s="358">
        <v>0</v>
      </c>
      <c r="GL25" s="358">
        <v>0</v>
      </c>
      <c r="GM25" s="358">
        <v>0</v>
      </c>
      <c r="GN25" s="358">
        <v>0</v>
      </c>
      <c r="GO25" s="358">
        <v>1</v>
      </c>
      <c r="GP25" s="358">
        <v>0</v>
      </c>
      <c r="GQ25" s="358">
        <v>0</v>
      </c>
      <c r="GR25" s="358">
        <v>0</v>
      </c>
    </row>
    <row r="26" spans="1:200" s="320" customFormat="1" ht="19.5" customHeight="1" x14ac:dyDescent="0.2">
      <c r="A26" s="300" t="s">
        <v>198</v>
      </c>
      <c r="B26" s="359" t="s">
        <v>204</v>
      </c>
      <c r="C26" s="369">
        <v>1</v>
      </c>
      <c r="D26" s="370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1</v>
      </c>
      <c r="J26" s="358">
        <v>0</v>
      </c>
      <c r="K26" s="358">
        <v>0</v>
      </c>
      <c r="L26" s="358">
        <v>0</v>
      </c>
      <c r="M26" s="371">
        <v>0</v>
      </c>
      <c r="N26" s="369">
        <v>5</v>
      </c>
      <c r="O26" s="370">
        <v>0</v>
      </c>
      <c r="P26" s="358">
        <v>0</v>
      </c>
      <c r="Q26" s="358">
        <v>0</v>
      </c>
      <c r="R26" s="358">
        <v>1</v>
      </c>
      <c r="S26" s="358">
        <v>0</v>
      </c>
      <c r="T26" s="358">
        <v>3</v>
      </c>
      <c r="U26" s="358">
        <v>1</v>
      </c>
      <c r="V26" s="358">
        <v>0</v>
      </c>
      <c r="W26" s="358">
        <v>0</v>
      </c>
      <c r="X26" s="371">
        <v>0</v>
      </c>
      <c r="Y26" s="369">
        <v>2</v>
      </c>
      <c r="Z26" s="370">
        <v>0</v>
      </c>
      <c r="AA26" s="358">
        <v>0</v>
      </c>
      <c r="AB26" s="358">
        <v>1</v>
      </c>
      <c r="AC26" s="358">
        <v>0</v>
      </c>
      <c r="AD26" s="358">
        <v>0</v>
      </c>
      <c r="AE26" s="358">
        <v>1</v>
      </c>
      <c r="AF26" s="358">
        <v>0</v>
      </c>
      <c r="AG26" s="358">
        <v>0</v>
      </c>
      <c r="AH26" s="358">
        <v>0</v>
      </c>
      <c r="AI26" s="358">
        <v>0</v>
      </c>
      <c r="AJ26" s="369">
        <v>6</v>
      </c>
      <c r="AK26" s="370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1</v>
      </c>
      <c r="AQ26" s="358">
        <v>4</v>
      </c>
      <c r="AR26" s="358">
        <v>1</v>
      </c>
      <c r="AS26" s="358">
        <v>0</v>
      </c>
      <c r="AT26" s="371">
        <v>0</v>
      </c>
      <c r="AU26" s="369">
        <v>2</v>
      </c>
      <c r="AV26" s="370">
        <v>0</v>
      </c>
      <c r="AW26" s="358">
        <v>0</v>
      </c>
      <c r="AX26" s="358">
        <v>1</v>
      </c>
      <c r="AY26" s="358">
        <v>0</v>
      </c>
      <c r="AZ26" s="358">
        <v>0</v>
      </c>
      <c r="BA26" s="358">
        <v>1</v>
      </c>
      <c r="BB26" s="358">
        <v>0</v>
      </c>
      <c r="BC26" s="358">
        <v>0</v>
      </c>
      <c r="BD26" s="358">
        <v>0</v>
      </c>
      <c r="BE26" s="371">
        <v>0</v>
      </c>
      <c r="BF26" s="369">
        <v>5</v>
      </c>
      <c r="BG26" s="370">
        <v>0</v>
      </c>
      <c r="BH26" s="358">
        <v>0</v>
      </c>
      <c r="BI26" s="358">
        <v>0</v>
      </c>
      <c r="BJ26" s="358">
        <v>0</v>
      </c>
      <c r="BK26" s="358">
        <v>0</v>
      </c>
      <c r="BL26" s="358">
        <v>2</v>
      </c>
      <c r="BM26" s="358">
        <v>3</v>
      </c>
      <c r="BN26" s="358">
        <v>0</v>
      </c>
      <c r="BO26" s="358">
        <v>0</v>
      </c>
      <c r="BP26" s="371">
        <v>0</v>
      </c>
      <c r="BQ26" s="369">
        <v>0</v>
      </c>
      <c r="BR26" s="370">
        <v>0</v>
      </c>
      <c r="BS26" s="358">
        <v>0</v>
      </c>
      <c r="BT26" s="358">
        <v>0</v>
      </c>
      <c r="BU26" s="358">
        <v>0</v>
      </c>
      <c r="BV26" s="358">
        <v>0</v>
      </c>
      <c r="BW26" s="358">
        <v>0</v>
      </c>
      <c r="BX26" s="358">
        <v>0</v>
      </c>
      <c r="BY26" s="358">
        <v>0</v>
      </c>
      <c r="BZ26" s="358">
        <v>0</v>
      </c>
      <c r="CA26" s="371">
        <v>0</v>
      </c>
      <c r="CB26" s="369">
        <v>0</v>
      </c>
      <c r="CC26" s="370">
        <v>0</v>
      </c>
      <c r="CD26" s="358">
        <v>0</v>
      </c>
      <c r="CE26" s="358">
        <v>0</v>
      </c>
      <c r="CF26" s="358">
        <v>0</v>
      </c>
      <c r="CG26" s="358">
        <v>0</v>
      </c>
      <c r="CH26" s="358">
        <v>0</v>
      </c>
      <c r="CI26" s="358">
        <v>0</v>
      </c>
      <c r="CJ26" s="358">
        <v>0</v>
      </c>
      <c r="CK26" s="358">
        <v>0</v>
      </c>
      <c r="CL26" s="371">
        <v>0</v>
      </c>
      <c r="CM26" s="369">
        <v>0</v>
      </c>
      <c r="CN26" s="370">
        <v>0</v>
      </c>
      <c r="CO26" s="358">
        <v>0</v>
      </c>
      <c r="CP26" s="358">
        <v>0</v>
      </c>
      <c r="CQ26" s="358">
        <v>0</v>
      </c>
      <c r="CR26" s="358">
        <v>0</v>
      </c>
      <c r="CS26" s="358">
        <v>0</v>
      </c>
      <c r="CT26" s="358">
        <v>0</v>
      </c>
      <c r="CU26" s="358">
        <v>0</v>
      </c>
      <c r="CV26" s="358">
        <v>0</v>
      </c>
      <c r="CW26" s="371">
        <v>0</v>
      </c>
      <c r="CX26" s="369">
        <v>0</v>
      </c>
      <c r="CY26" s="370">
        <v>0</v>
      </c>
      <c r="CZ26" s="358">
        <v>0</v>
      </c>
      <c r="DA26" s="358">
        <v>0</v>
      </c>
      <c r="DB26" s="358">
        <v>0</v>
      </c>
      <c r="DC26" s="358">
        <v>0</v>
      </c>
      <c r="DD26" s="358">
        <v>0</v>
      </c>
      <c r="DE26" s="358">
        <v>0</v>
      </c>
      <c r="DF26" s="358">
        <v>0</v>
      </c>
      <c r="DG26" s="358">
        <v>0</v>
      </c>
      <c r="DH26" s="371">
        <v>0</v>
      </c>
      <c r="DI26" s="369">
        <v>1</v>
      </c>
      <c r="DJ26" s="370">
        <v>0</v>
      </c>
      <c r="DK26" s="358">
        <v>0</v>
      </c>
      <c r="DL26" s="358">
        <v>0</v>
      </c>
      <c r="DM26" s="358">
        <v>0</v>
      </c>
      <c r="DN26" s="358">
        <v>0</v>
      </c>
      <c r="DO26" s="358">
        <v>0</v>
      </c>
      <c r="DP26" s="358">
        <v>1</v>
      </c>
      <c r="DQ26" s="358">
        <v>0</v>
      </c>
      <c r="DR26" s="358">
        <v>0</v>
      </c>
      <c r="DS26" s="371">
        <v>0</v>
      </c>
      <c r="DT26" s="369">
        <v>0</v>
      </c>
      <c r="DU26" s="370">
        <v>0</v>
      </c>
      <c r="DV26" s="358">
        <v>0</v>
      </c>
      <c r="DW26" s="358">
        <v>0</v>
      </c>
      <c r="DX26" s="358">
        <v>0</v>
      </c>
      <c r="DY26" s="358">
        <v>0</v>
      </c>
      <c r="DZ26" s="358">
        <v>0</v>
      </c>
      <c r="EA26" s="358">
        <v>0</v>
      </c>
      <c r="EB26" s="358">
        <v>0</v>
      </c>
      <c r="EC26" s="358">
        <v>0</v>
      </c>
      <c r="ED26" s="371">
        <v>0</v>
      </c>
      <c r="EE26" s="369">
        <v>7</v>
      </c>
      <c r="EF26" s="370">
        <v>0</v>
      </c>
      <c r="EG26" s="358">
        <v>0</v>
      </c>
      <c r="EH26" s="358">
        <v>0</v>
      </c>
      <c r="EI26" s="358">
        <v>0</v>
      </c>
      <c r="EJ26" s="358">
        <v>0</v>
      </c>
      <c r="EK26" s="358">
        <v>3</v>
      </c>
      <c r="EL26" s="358">
        <v>2</v>
      </c>
      <c r="EM26" s="358">
        <v>2</v>
      </c>
      <c r="EN26" s="358">
        <v>0</v>
      </c>
      <c r="EO26" s="358">
        <v>0</v>
      </c>
      <c r="EP26" s="369">
        <v>0</v>
      </c>
      <c r="EQ26" s="370">
        <v>0</v>
      </c>
      <c r="ER26" s="358">
        <v>0</v>
      </c>
      <c r="ES26" s="358">
        <v>0</v>
      </c>
      <c r="ET26" s="358">
        <v>0</v>
      </c>
      <c r="EU26" s="358">
        <v>0</v>
      </c>
      <c r="EV26" s="358">
        <v>0</v>
      </c>
      <c r="EW26" s="358">
        <v>0</v>
      </c>
      <c r="EX26" s="358">
        <v>0</v>
      </c>
      <c r="EY26" s="358">
        <v>0</v>
      </c>
      <c r="EZ26" s="358">
        <v>0</v>
      </c>
      <c r="FA26" s="358">
        <v>0</v>
      </c>
      <c r="FB26" s="358">
        <v>0</v>
      </c>
      <c r="FC26" s="358">
        <v>0</v>
      </c>
      <c r="FD26" s="358">
        <v>0</v>
      </c>
      <c r="FE26" s="358">
        <v>0</v>
      </c>
      <c r="FF26" s="358">
        <v>0</v>
      </c>
      <c r="FG26" s="358">
        <v>0</v>
      </c>
      <c r="FH26" s="358">
        <v>0</v>
      </c>
      <c r="FI26" s="358">
        <v>0</v>
      </c>
      <c r="FJ26" s="358">
        <v>0</v>
      </c>
      <c r="FK26" s="358">
        <v>0</v>
      </c>
      <c r="FL26" s="369">
        <v>0</v>
      </c>
      <c r="FM26" s="370">
        <v>0</v>
      </c>
      <c r="FN26" s="358">
        <v>0</v>
      </c>
      <c r="FO26" s="358">
        <v>0</v>
      </c>
      <c r="FP26" s="358">
        <v>0</v>
      </c>
      <c r="FQ26" s="358">
        <v>0</v>
      </c>
      <c r="FR26" s="358">
        <v>0</v>
      </c>
      <c r="FS26" s="358">
        <v>0</v>
      </c>
      <c r="FT26" s="358">
        <v>0</v>
      </c>
      <c r="FU26" s="358">
        <v>0</v>
      </c>
      <c r="FV26" s="358">
        <v>0</v>
      </c>
      <c r="FW26" s="369">
        <v>0</v>
      </c>
      <c r="FX26" s="370">
        <v>0</v>
      </c>
      <c r="FY26" s="358">
        <v>0</v>
      </c>
      <c r="FZ26" s="358">
        <v>0</v>
      </c>
      <c r="GA26" s="358">
        <v>0</v>
      </c>
      <c r="GB26" s="358">
        <v>0</v>
      </c>
      <c r="GC26" s="358">
        <v>0</v>
      </c>
      <c r="GD26" s="358">
        <v>0</v>
      </c>
      <c r="GE26" s="358">
        <v>0</v>
      </c>
      <c r="GF26" s="358">
        <v>0</v>
      </c>
      <c r="GG26" s="358">
        <v>0</v>
      </c>
      <c r="GH26" s="369">
        <v>0</v>
      </c>
      <c r="GI26" s="370">
        <v>0</v>
      </c>
      <c r="GJ26" s="358">
        <v>0</v>
      </c>
      <c r="GK26" s="358">
        <v>0</v>
      </c>
      <c r="GL26" s="358">
        <v>0</v>
      </c>
      <c r="GM26" s="358">
        <v>0</v>
      </c>
      <c r="GN26" s="358">
        <v>0</v>
      </c>
      <c r="GO26" s="358">
        <v>0</v>
      </c>
      <c r="GP26" s="358">
        <v>0</v>
      </c>
      <c r="GQ26" s="358">
        <v>0</v>
      </c>
      <c r="GR26" s="358">
        <v>0</v>
      </c>
    </row>
    <row r="27" spans="1:200" s="320" customFormat="1" ht="19.5" customHeight="1" x14ac:dyDescent="0.2">
      <c r="A27" s="300" t="s">
        <v>198</v>
      </c>
      <c r="B27" s="359" t="s">
        <v>205</v>
      </c>
      <c r="C27" s="369">
        <v>0</v>
      </c>
      <c r="D27" s="370">
        <v>0</v>
      </c>
      <c r="E27" s="358">
        <v>0</v>
      </c>
      <c r="F27" s="358">
        <v>0</v>
      </c>
      <c r="G27" s="358">
        <v>0</v>
      </c>
      <c r="H27" s="358">
        <v>0</v>
      </c>
      <c r="I27" s="358">
        <v>0</v>
      </c>
      <c r="J27" s="358">
        <v>0</v>
      </c>
      <c r="K27" s="358">
        <v>0</v>
      </c>
      <c r="L27" s="358">
        <v>0</v>
      </c>
      <c r="M27" s="371">
        <v>0</v>
      </c>
      <c r="N27" s="369">
        <v>2</v>
      </c>
      <c r="O27" s="370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2</v>
      </c>
      <c r="U27" s="358">
        <v>0</v>
      </c>
      <c r="V27" s="358">
        <v>0</v>
      </c>
      <c r="W27" s="358">
        <v>0</v>
      </c>
      <c r="X27" s="371">
        <v>0</v>
      </c>
      <c r="Y27" s="369">
        <v>1</v>
      </c>
      <c r="Z27" s="370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1</v>
      </c>
      <c r="AF27" s="358">
        <v>0</v>
      </c>
      <c r="AG27" s="358">
        <v>0</v>
      </c>
      <c r="AH27" s="358">
        <v>0</v>
      </c>
      <c r="AI27" s="358">
        <v>0</v>
      </c>
      <c r="AJ27" s="369">
        <v>0</v>
      </c>
      <c r="AK27" s="370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71">
        <v>0</v>
      </c>
      <c r="AU27" s="369">
        <v>4</v>
      </c>
      <c r="AV27" s="370">
        <v>0</v>
      </c>
      <c r="AW27" s="358">
        <v>0</v>
      </c>
      <c r="AX27" s="358">
        <v>0</v>
      </c>
      <c r="AY27" s="358">
        <v>0</v>
      </c>
      <c r="AZ27" s="358">
        <v>1</v>
      </c>
      <c r="BA27" s="358">
        <v>2</v>
      </c>
      <c r="BB27" s="358">
        <v>1</v>
      </c>
      <c r="BC27" s="358">
        <v>0</v>
      </c>
      <c r="BD27" s="358">
        <v>0</v>
      </c>
      <c r="BE27" s="371">
        <v>0</v>
      </c>
      <c r="BF27" s="369">
        <v>0</v>
      </c>
      <c r="BG27" s="370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0</v>
      </c>
      <c r="BM27" s="358">
        <v>0</v>
      </c>
      <c r="BN27" s="358">
        <v>0</v>
      </c>
      <c r="BO27" s="358">
        <v>0</v>
      </c>
      <c r="BP27" s="371">
        <v>0</v>
      </c>
      <c r="BQ27" s="369">
        <v>0</v>
      </c>
      <c r="BR27" s="370">
        <v>0</v>
      </c>
      <c r="BS27" s="358">
        <v>0</v>
      </c>
      <c r="BT27" s="358">
        <v>0</v>
      </c>
      <c r="BU27" s="358">
        <v>0</v>
      </c>
      <c r="BV27" s="358">
        <v>0</v>
      </c>
      <c r="BW27" s="358">
        <v>0</v>
      </c>
      <c r="BX27" s="358">
        <v>0</v>
      </c>
      <c r="BY27" s="358">
        <v>0</v>
      </c>
      <c r="BZ27" s="358">
        <v>0</v>
      </c>
      <c r="CA27" s="371">
        <v>0</v>
      </c>
      <c r="CB27" s="369">
        <v>0</v>
      </c>
      <c r="CC27" s="370">
        <v>0</v>
      </c>
      <c r="CD27" s="358">
        <v>0</v>
      </c>
      <c r="CE27" s="358">
        <v>0</v>
      </c>
      <c r="CF27" s="358">
        <v>0</v>
      </c>
      <c r="CG27" s="358">
        <v>0</v>
      </c>
      <c r="CH27" s="358">
        <v>0</v>
      </c>
      <c r="CI27" s="358">
        <v>0</v>
      </c>
      <c r="CJ27" s="358">
        <v>0</v>
      </c>
      <c r="CK27" s="358">
        <v>0</v>
      </c>
      <c r="CL27" s="371">
        <v>0</v>
      </c>
      <c r="CM27" s="369">
        <v>1</v>
      </c>
      <c r="CN27" s="370">
        <v>0</v>
      </c>
      <c r="CO27" s="358">
        <v>0</v>
      </c>
      <c r="CP27" s="358">
        <v>0</v>
      </c>
      <c r="CQ27" s="358">
        <v>0</v>
      </c>
      <c r="CR27" s="358">
        <v>0</v>
      </c>
      <c r="CS27" s="358">
        <v>1</v>
      </c>
      <c r="CT27" s="358">
        <v>0</v>
      </c>
      <c r="CU27" s="358">
        <v>0</v>
      </c>
      <c r="CV27" s="358">
        <v>0</v>
      </c>
      <c r="CW27" s="371">
        <v>0</v>
      </c>
      <c r="CX27" s="369">
        <v>0</v>
      </c>
      <c r="CY27" s="370">
        <v>0</v>
      </c>
      <c r="CZ27" s="358">
        <v>0</v>
      </c>
      <c r="DA27" s="358">
        <v>0</v>
      </c>
      <c r="DB27" s="358">
        <v>0</v>
      </c>
      <c r="DC27" s="358">
        <v>0</v>
      </c>
      <c r="DD27" s="358">
        <v>0</v>
      </c>
      <c r="DE27" s="358">
        <v>0</v>
      </c>
      <c r="DF27" s="358">
        <v>0</v>
      </c>
      <c r="DG27" s="358">
        <v>0</v>
      </c>
      <c r="DH27" s="371">
        <v>0</v>
      </c>
      <c r="DI27" s="369">
        <v>1</v>
      </c>
      <c r="DJ27" s="370">
        <v>0</v>
      </c>
      <c r="DK27" s="358">
        <v>0</v>
      </c>
      <c r="DL27" s="358">
        <v>0</v>
      </c>
      <c r="DM27" s="358">
        <v>0</v>
      </c>
      <c r="DN27" s="358">
        <v>0</v>
      </c>
      <c r="DO27" s="358">
        <v>1</v>
      </c>
      <c r="DP27" s="358">
        <v>0</v>
      </c>
      <c r="DQ27" s="358">
        <v>0</v>
      </c>
      <c r="DR27" s="358">
        <v>0</v>
      </c>
      <c r="DS27" s="371">
        <v>0</v>
      </c>
      <c r="DT27" s="369">
        <v>0</v>
      </c>
      <c r="DU27" s="370">
        <v>0</v>
      </c>
      <c r="DV27" s="358">
        <v>0</v>
      </c>
      <c r="DW27" s="358">
        <v>0</v>
      </c>
      <c r="DX27" s="358">
        <v>0</v>
      </c>
      <c r="DY27" s="358">
        <v>0</v>
      </c>
      <c r="DZ27" s="358">
        <v>0</v>
      </c>
      <c r="EA27" s="358">
        <v>0</v>
      </c>
      <c r="EB27" s="358">
        <v>0</v>
      </c>
      <c r="EC27" s="358">
        <v>0</v>
      </c>
      <c r="ED27" s="371">
        <v>0</v>
      </c>
      <c r="EE27" s="369">
        <v>4</v>
      </c>
      <c r="EF27" s="370">
        <v>0</v>
      </c>
      <c r="EG27" s="358">
        <v>0</v>
      </c>
      <c r="EH27" s="358">
        <v>0</v>
      </c>
      <c r="EI27" s="358">
        <v>0</v>
      </c>
      <c r="EJ27" s="358">
        <v>1</v>
      </c>
      <c r="EK27" s="358">
        <v>1</v>
      </c>
      <c r="EL27" s="358">
        <v>2</v>
      </c>
      <c r="EM27" s="358">
        <v>0</v>
      </c>
      <c r="EN27" s="358">
        <v>0</v>
      </c>
      <c r="EO27" s="358">
        <v>0</v>
      </c>
      <c r="EP27" s="369">
        <v>0</v>
      </c>
      <c r="EQ27" s="370">
        <v>0</v>
      </c>
      <c r="ER27" s="358">
        <v>0</v>
      </c>
      <c r="ES27" s="358">
        <v>0</v>
      </c>
      <c r="ET27" s="358">
        <v>0</v>
      </c>
      <c r="EU27" s="358">
        <v>0</v>
      </c>
      <c r="EV27" s="358">
        <v>0</v>
      </c>
      <c r="EW27" s="358">
        <v>0</v>
      </c>
      <c r="EX27" s="358">
        <v>0</v>
      </c>
      <c r="EY27" s="358">
        <v>0</v>
      </c>
      <c r="EZ27" s="358">
        <v>0</v>
      </c>
      <c r="FA27" s="358">
        <v>0</v>
      </c>
      <c r="FB27" s="358">
        <v>0</v>
      </c>
      <c r="FC27" s="358">
        <v>0</v>
      </c>
      <c r="FD27" s="358">
        <v>0</v>
      </c>
      <c r="FE27" s="358">
        <v>0</v>
      </c>
      <c r="FF27" s="358">
        <v>0</v>
      </c>
      <c r="FG27" s="358">
        <v>0</v>
      </c>
      <c r="FH27" s="358">
        <v>0</v>
      </c>
      <c r="FI27" s="358">
        <v>0</v>
      </c>
      <c r="FJ27" s="358">
        <v>0</v>
      </c>
      <c r="FK27" s="358">
        <v>0</v>
      </c>
      <c r="FL27" s="369">
        <v>0</v>
      </c>
      <c r="FM27" s="370">
        <v>0</v>
      </c>
      <c r="FN27" s="358">
        <v>0</v>
      </c>
      <c r="FO27" s="358">
        <v>0</v>
      </c>
      <c r="FP27" s="358">
        <v>0</v>
      </c>
      <c r="FQ27" s="358">
        <v>0</v>
      </c>
      <c r="FR27" s="358">
        <v>0</v>
      </c>
      <c r="FS27" s="358">
        <v>0</v>
      </c>
      <c r="FT27" s="358">
        <v>0</v>
      </c>
      <c r="FU27" s="358">
        <v>0</v>
      </c>
      <c r="FV27" s="358">
        <v>0</v>
      </c>
      <c r="FW27" s="369">
        <v>0</v>
      </c>
      <c r="FX27" s="370">
        <v>0</v>
      </c>
      <c r="FY27" s="358">
        <v>0</v>
      </c>
      <c r="FZ27" s="358">
        <v>0</v>
      </c>
      <c r="GA27" s="358">
        <v>0</v>
      </c>
      <c r="GB27" s="358">
        <v>0</v>
      </c>
      <c r="GC27" s="358">
        <v>0</v>
      </c>
      <c r="GD27" s="358">
        <v>0</v>
      </c>
      <c r="GE27" s="358">
        <v>0</v>
      </c>
      <c r="GF27" s="358">
        <v>0</v>
      </c>
      <c r="GG27" s="358">
        <v>0</v>
      </c>
      <c r="GH27" s="369">
        <v>0</v>
      </c>
      <c r="GI27" s="370">
        <v>0</v>
      </c>
      <c r="GJ27" s="358">
        <v>0</v>
      </c>
      <c r="GK27" s="358">
        <v>0</v>
      </c>
      <c r="GL27" s="358">
        <v>0</v>
      </c>
      <c r="GM27" s="358">
        <v>0</v>
      </c>
      <c r="GN27" s="358">
        <v>0</v>
      </c>
      <c r="GO27" s="358">
        <v>0</v>
      </c>
      <c r="GP27" s="358">
        <v>0</v>
      </c>
      <c r="GQ27" s="358">
        <v>0</v>
      </c>
      <c r="GR27" s="358">
        <v>0</v>
      </c>
    </row>
    <row r="28" spans="1:200" s="320" customFormat="1" ht="19.5" customHeight="1" x14ac:dyDescent="0.2">
      <c r="A28" s="300" t="s">
        <v>198</v>
      </c>
      <c r="B28" s="359" t="s">
        <v>206</v>
      </c>
      <c r="C28" s="369">
        <v>1</v>
      </c>
      <c r="D28" s="370">
        <v>0</v>
      </c>
      <c r="E28" s="358">
        <v>0</v>
      </c>
      <c r="F28" s="358">
        <v>0</v>
      </c>
      <c r="G28" s="358">
        <v>0</v>
      </c>
      <c r="H28" s="358">
        <v>0</v>
      </c>
      <c r="I28" s="358">
        <v>0</v>
      </c>
      <c r="J28" s="358">
        <v>1</v>
      </c>
      <c r="K28" s="358">
        <v>0</v>
      </c>
      <c r="L28" s="358">
        <v>0</v>
      </c>
      <c r="M28" s="371">
        <v>0</v>
      </c>
      <c r="N28" s="369">
        <v>3</v>
      </c>
      <c r="O28" s="370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1</v>
      </c>
      <c r="U28" s="358">
        <v>2</v>
      </c>
      <c r="V28" s="358">
        <v>0</v>
      </c>
      <c r="W28" s="358">
        <v>0</v>
      </c>
      <c r="X28" s="371">
        <v>0</v>
      </c>
      <c r="Y28" s="369">
        <v>5</v>
      </c>
      <c r="Z28" s="370">
        <v>0</v>
      </c>
      <c r="AA28" s="358">
        <v>0</v>
      </c>
      <c r="AB28" s="358">
        <v>0</v>
      </c>
      <c r="AC28" s="358">
        <v>0</v>
      </c>
      <c r="AD28" s="358">
        <v>1</v>
      </c>
      <c r="AE28" s="358">
        <v>3</v>
      </c>
      <c r="AF28" s="358">
        <v>1</v>
      </c>
      <c r="AG28" s="358">
        <v>0</v>
      </c>
      <c r="AH28" s="358">
        <v>0</v>
      </c>
      <c r="AI28" s="358">
        <v>0</v>
      </c>
      <c r="AJ28" s="369">
        <v>7</v>
      </c>
      <c r="AK28" s="370">
        <v>0</v>
      </c>
      <c r="AL28" s="358">
        <v>1</v>
      </c>
      <c r="AM28" s="358">
        <v>0</v>
      </c>
      <c r="AN28" s="358">
        <v>0</v>
      </c>
      <c r="AO28" s="358">
        <v>1</v>
      </c>
      <c r="AP28" s="358">
        <v>1</v>
      </c>
      <c r="AQ28" s="358">
        <v>4</v>
      </c>
      <c r="AR28" s="358">
        <v>0</v>
      </c>
      <c r="AS28" s="358">
        <v>0</v>
      </c>
      <c r="AT28" s="371">
        <v>0</v>
      </c>
      <c r="AU28" s="369">
        <v>9</v>
      </c>
      <c r="AV28" s="370">
        <v>0</v>
      </c>
      <c r="AW28" s="358">
        <v>0</v>
      </c>
      <c r="AX28" s="358">
        <v>0</v>
      </c>
      <c r="AY28" s="358">
        <v>0</v>
      </c>
      <c r="AZ28" s="358">
        <v>1</v>
      </c>
      <c r="BA28" s="358">
        <v>5</v>
      </c>
      <c r="BB28" s="358">
        <v>3</v>
      </c>
      <c r="BC28" s="358">
        <v>0</v>
      </c>
      <c r="BD28" s="358">
        <v>0</v>
      </c>
      <c r="BE28" s="371">
        <v>0</v>
      </c>
      <c r="BF28" s="369">
        <v>4</v>
      </c>
      <c r="BG28" s="370">
        <v>0</v>
      </c>
      <c r="BH28" s="358">
        <v>0</v>
      </c>
      <c r="BI28" s="358">
        <v>0</v>
      </c>
      <c r="BJ28" s="358">
        <v>0</v>
      </c>
      <c r="BK28" s="358">
        <v>1</v>
      </c>
      <c r="BL28" s="358">
        <v>1</v>
      </c>
      <c r="BM28" s="358">
        <v>2</v>
      </c>
      <c r="BN28" s="358">
        <v>0</v>
      </c>
      <c r="BO28" s="358">
        <v>0</v>
      </c>
      <c r="BP28" s="371">
        <v>0</v>
      </c>
      <c r="BQ28" s="369">
        <v>0</v>
      </c>
      <c r="BR28" s="370">
        <v>0</v>
      </c>
      <c r="BS28" s="358">
        <v>0</v>
      </c>
      <c r="BT28" s="358">
        <v>0</v>
      </c>
      <c r="BU28" s="358">
        <v>0</v>
      </c>
      <c r="BV28" s="358">
        <v>0</v>
      </c>
      <c r="BW28" s="358">
        <v>0</v>
      </c>
      <c r="BX28" s="358">
        <v>0</v>
      </c>
      <c r="BY28" s="358">
        <v>0</v>
      </c>
      <c r="BZ28" s="358">
        <v>0</v>
      </c>
      <c r="CA28" s="371">
        <v>0</v>
      </c>
      <c r="CB28" s="369">
        <v>0</v>
      </c>
      <c r="CC28" s="370">
        <v>0</v>
      </c>
      <c r="CD28" s="358">
        <v>0</v>
      </c>
      <c r="CE28" s="358">
        <v>0</v>
      </c>
      <c r="CF28" s="358">
        <v>0</v>
      </c>
      <c r="CG28" s="358">
        <v>0</v>
      </c>
      <c r="CH28" s="358">
        <v>0</v>
      </c>
      <c r="CI28" s="358">
        <v>0</v>
      </c>
      <c r="CJ28" s="358">
        <v>0</v>
      </c>
      <c r="CK28" s="358">
        <v>0</v>
      </c>
      <c r="CL28" s="371">
        <v>0</v>
      </c>
      <c r="CM28" s="369">
        <v>2</v>
      </c>
      <c r="CN28" s="370">
        <v>0</v>
      </c>
      <c r="CO28" s="358">
        <v>0</v>
      </c>
      <c r="CP28" s="358">
        <v>0</v>
      </c>
      <c r="CQ28" s="358">
        <v>0</v>
      </c>
      <c r="CR28" s="358">
        <v>0</v>
      </c>
      <c r="CS28" s="358">
        <v>2</v>
      </c>
      <c r="CT28" s="358">
        <v>0</v>
      </c>
      <c r="CU28" s="358">
        <v>0</v>
      </c>
      <c r="CV28" s="358">
        <v>0</v>
      </c>
      <c r="CW28" s="371">
        <v>0</v>
      </c>
      <c r="CX28" s="369">
        <v>3</v>
      </c>
      <c r="CY28" s="370">
        <v>0</v>
      </c>
      <c r="CZ28" s="358">
        <v>0</v>
      </c>
      <c r="DA28" s="358">
        <v>0</v>
      </c>
      <c r="DB28" s="358">
        <v>0</v>
      </c>
      <c r="DC28" s="358">
        <v>0</v>
      </c>
      <c r="DD28" s="358">
        <v>2</v>
      </c>
      <c r="DE28" s="358">
        <v>1</v>
      </c>
      <c r="DF28" s="358">
        <v>0</v>
      </c>
      <c r="DG28" s="358">
        <v>0</v>
      </c>
      <c r="DH28" s="371">
        <v>0</v>
      </c>
      <c r="DI28" s="369">
        <v>1</v>
      </c>
      <c r="DJ28" s="370">
        <v>0</v>
      </c>
      <c r="DK28" s="358">
        <v>0</v>
      </c>
      <c r="DL28" s="358">
        <v>0</v>
      </c>
      <c r="DM28" s="358">
        <v>0</v>
      </c>
      <c r="DN28" s="358">
        <v>0</v>
      </c>
      <c r="DO28" s="358">
        <v>1</v>
      </c>
      <c r="DP28" s="358">
        <v>0</v>
      </c>
      <c r="DQ28" s="358">
        <v>0</v>
      </c>
      <c r="DR28" s="358">
        <v>0</v>
      </c>
      <c r="DS28" s="371">
        <v>0</v>
      </c>
      <c r="DT28" s="369">
        <v>0</v>
      </c>
      <c r="DU28" s="370">
        <v>0</v>
      </c>
      <c r="DV28" s="358">
        <v>0</v>
      </c>
      <c r="DW28" s="358">
        <v>0</v>
      </c>
      <c r="DX28" s="358">
        <v>0</v>
      </c>
      <c r="DY28" s="358">
        <v>0</v>
      </c>
      <c r="DZ28" s="358">
        <v>0</v>
      </c>
      <c r="EA28" s="358">
        <v>0</v>
      </c>
      <c r="EB28" s="358">
        <v>0</v>
      </c>
      <c r="EC28" s="358">
        <v>0</v>
      </c>
      <c r="ED28" s="371">
        <v>0</v>
      </c>
      <c r="EE28" s="369">
        <v>5</v>
      </c>
      <c r="EF28" s="370">
        <v>0</v>
      </c>
      <c r="EG28" s="358">
        <v>0</v>
      </c>
      <c r="EH28" s="358">
        <v>0</v>
      </c>
      <c r="EI28" s="358">
        <v>0</v>
      </c>
      <c r="EJ28" s="358">
        <v>2</v>
      </c>
      <c r="EK28" s="358">
        <v>0</v>
      </c>
      <c r="EL28" s="358">
        <v>3</v>
      </c>
      <c r="EM28" s="358">
        <v>0</v>
      </c>
      <c r="EN28" s="358">
        <v>0</v>
      </c>
      <c r="EO28" s="358">
        <v>0</v>
      </c>
      <c r="EP28" s="369">
        <v>0</v>
      </c>
      <c r="EQ28" s="370">
        <v>0</v>
      </c>
      <c r="ER28" s="358">
        <v>0</v>
      </c>
      <c r="ES28" s="358">
        <v>0</v>
      </c>
      <c r="ET28" s="358">
        <v>0</v>
      </c>
      <c r="EU28" s="358">
        <v>0</v>
      </c>
      <c r="EV28" s="358">
        <v>0</v>
      </c>
      <c r="EW28" s="358">
        <v>0</v>
      </c>
      <c r="EX28" s="358">
        <v>0</v>
      </c>
      <c r="EY28" s="358">
        <v>0</v>
      </c>
      <c r="EZ28" s="358">
        <v>0</v>
      </c>
      <c r="FA28" s="358">
        <v>1</v>
      </c>
      <c r="FB28" s="358">
        <v>0</v>
      </c>
      <c r="FC28" s="358">
        <v>0</v>
      </c>
      <c r="FD28" s="358">
        <v>0</v>
      </c>
      <c r="FE28" s="358">
        <v>0</v>
      </c>
      <c r="FF28" s="358">
        <v>0</v>
      </c>
      <c r="FG28" s="358">
        <v>0</v>
      </c>
      <c r="FH28" s="358">
        <v>1</v>
      </c>
      <c r="FI28" s="358">
        <v>0</v>
      </c>
      <c r="FJ28" s="358">
        <v>0</v>
      </c>
      <c r="FK28" s="358">
        <v>0</v>
      </c>
      <c r="FL28" s="369">
        <v>0</v>
      </c>
      <c r="FM28" s="370">
        <v>0</v>
      </c>
      <c r="FN28" s="358">
        <v>0</v>
      </c>
      <c r="FO28" s="358">
        <v>0</v>
      </c>
      <c r="FP28" s="358">
        <v>0</v>
      </c>
      <c r="FQ28" s="358">
        <v>0</v>
      </c>
      <c r="FR28" s="358">
        <v>0</v>
      </c>
      <c r="FS28" s="358">
        <v>0</v>
      </c>
      <c r="FT28" s="358">
        <v>0</v>
      </c>
      <c r="FU28" s="358">
        <v>0</v>
      </c>
      <c r="FV28" s="358">
        <v>0</v>
      </c>
      <c r="FW28" s="369">
        <v>0</v>
      </c>
      <c r="FX28" s="370">
        <v>0</v>
      </c>
      <c r="FY28" s="358">
        <v>0</v>
      </c>
      <c r="FZ28" s="358">
        <v>0</v>
      </c>
      <c r="GA28" s="358">
        <v>0</v>
      </c>
      <c r="GB28" s="358">
        <v>0</v>
      </c>
      <c r="GC28" s="358">
        <v>0</v>
      </c>
      <c r="GD28" s="358">
        <v>0</v>
      </c>
      <c r="GE28" s="358">
        <v>0</v>
      </c>
      <c r="GF28" s="358">
        <v>0</v>
      </c>
      <c r="GG28" s="358">
        <v>0</v>
      </c>
      <c r="GH28" s="369">
        <v>0</v>
      </c>
      <c r="GI28" s="370">
        <v>0</v>
      </c>
      <c r="GJ28" s="358">
        <v>0</v>
      </c>
      <c r="GK28" s="358">
        <v>0</v>
      </c>
      <c r="GL28" s="358">
        <v>0</v>
      </c>
      <c r="GM28" s="358">
        <v>0</v>
      </c>
      <c r="GN28" s="358">
        <v>0</v>
      </c>
      <c r="GO28" s="358">
        <v>0</v>
      </c>
      <c r="GP28" s="358">
        <v>0</v>
      </c>
      <c r="GQ28" s="358">
        <v>0</v>
      </c>
      <c r="GR28" s="358">
        <v>0</v>
      </c>
    </row>
    <row r="29" spans="1:200" s="320" customFormat="1" ht="19.5" customHeight="1" x14ac:dyDescent="0.2">
      <c r="A29" s="300" t="s">
        <v>198</v>
      </c>
      <c r="B29" s="359" t="s">
        <v>207</v>
      </c>
      <c r="C29" s="369">
        <v>0</v>
      </c>
      <c r="D29" s="370">
        <v>0</v>
      </c>
      <c r="E29" s="358">
        <v>0</v>
      </c>
      <c r="F29" s="358">
        <v>0</v>
      </c>
      <c r="G29" s="358">
        <v>0</v>
      </c>
      <c r="H29" s="358">
        <v>0</v>
      </c>
      <c r="I29" s="358">
        <v>0</v>
      </c>
      <c r="J29" s="358">
        <v>0</v>
      </c>
      <c r="K29" s="358">
        <v>0</v>
      </c>
      <c r="L29" s="358">
        <v>0</v>
      </c>
      <c r="M29" s="371">
        <v>0</v>
      </c>
      <c r="N29" s="369">
        <v>24</v>
      </c>
      <c r="O29" s="370">
        <v>0</v>
      </c>
      <c r="P29" s="358">
        <v>0</v>
      </c>
      <c r="Q29" s="358">
        <v>0</v>
      </c>
      <c r="R29" s="358">
        <v>1</v>
      </c>
      <c r="S29" s="358">
        <v>6</v>
      </c>
      <c r="T29" s="358">
        <v>15</v>
      </c>
      <c r="U29" s="358">
        <v>2</v>
      </c>
      <c r="V29" s="358">
        <v>0</v>
      </c>
      <c r="W29" s="358">
        <v>0</v>
      </c>
      <c r="X29" s="371">
        <v>0</v>
      </c>
      <c r="Y29" s="369">
        <v>10</v>
      </c>
      <c r="Z29" s="370">
        <v>0</v>
      </c>
      <c r="AA29" s="358">
        <v>0</v>
      </c>
      <c r="AB29" s="358">
        <v>0</v>
      </c>
      <c r="AC29" s="358">
        <v>1</v>
      </c>
      <c r="AD29" s="358">
        <v>2</v>
      </c>
      <c r="AE29" s="358">
        <v>6</v>
      </c>
      <c r="AF29" s="358">
        <v>1</v>
      </c>
      <c r="AG29" s="358">
        <v>0</v>
      </c>
      <c r="AH29" s="358">
        <v>0</v>
      </c>
      <c r="AI29" s="358">
        <v>0</v>
      </c>
      <c r="AJ29" s="369">
        <v>21</v>
      </c>
      <c r="AK29" s="370">
        <v>0</v>
      </c>
      <c r="AL29" s="358">
        <v>1</v>
      </c>
      <c r="AM29" s="358">
        <v>0</v>
      </c>
      <c r="AN29" s="358">
        <v>1</v>
      </c>
      <c r="AO29" s="358">
        <v>5</v>
      </c>
      <c r="AP29" s="358">
        <v>9</v>
      </c>
      <c r="AQ29" s="358">
        <v>4</v>
      </c>
      <c r="AR29" s="358">
        <v>1</v>
      </c>
      <c r="AS29" s="358">
        <v>0</v>
      </c>
      <c r="AT29" s="371">
        <v>0</v>
      </c>
      <c r="AU29" s="369">
        <v>26</v>
      </c>
      <c r="AV29" s="370">
        <v>0</v>
      </c>
      <c r="AW29" s="358">
        <v>0</v>
      </c>
      <c r="AX29" s="358">
        <v>0</v>
      </c>
      <c r="AY29" s="358">
        <v>1</v>
      </c>
      <c r="AZ29" s="358">
        <v>4</v>
      </c>
      <c r="BA29" s="358">
        <v>16</v>
      </c>
      <c r="BB29" s="358">
        <v>5</v>
      </c>
      <c r="BC29" s="358">
        <v>0</v>
      </c>
      <c r="BD29" s="358">
        <v>0</v>
      </c>
      <c r="BE29" s="371">
        <v>0</v>
      </c>
      <c r="BF29" s="369">
        <v>21</v>
      </c>
      <c r="BG29" s="370">
        <v>0</v>
      </c>
      <c r="BH29" s="358">
        <v>1</v>
      </c>
      <c r="BI29" s="358">
        <v>0</v>
      </c>
      <c r="BJ29" s="358">
        <v>0</v>
      </c>
      <c r="BK29" s="358">
        <v>4</v>
      </c>
      <c r="BL29" s="358">
        <v>10</v>
      </c>
      <c r="BM29" s="358">
        <v>5</v>
      </c>
      <c r="BN29" s="358">
        <v>1</v>
      </c>
      <c r="BO29" s="358">
        <v>0</v>
      </c>
      <c r="BP29" s="371">
        <v>0</v>
      </c>
      <c r="BQ29" s="369">
        <v>1</v>
      </c>
      <c r="BR29" s="370">
        <v>0</v>
      </c>
      <c r="BS29" s="358">
        <v>1</v>
      </c>
      <c r="BT29" s="358">
        <v>0</v>
      </c>
      <c r="BU29" s="358">
        <v>0</v>
      </c>
      <c r="BV29" s="358">
        <v>0</v>
      </c>
      <c r="BW29" s="358">
        <v>0</v>
      </c>
      <c r="BX29" s="358">
        <v>0</v>
      </c>
      <c r="BY29" s="358">
        <v>0</v>
      </c>
      <c r="BZ29" s="358">
        <v>0</v>
      </c>
      <c r="CA29" s="371">
        <v>0</v>
      </c>
      <c r="CB29" s="369">
        <v>1</v>
      </c>
      <c r="CC29" s="370">
        <v>0</v>
      </c>
      <c r="CD29" s="358">
        <v>0</v>
      </c>
      <c r="CE29" s="358">
        <v>0</v>
      </c>
      <c r="CF29" s="358">
        <v>0</v>
      </c>
      <c r="CG29" s="358">
        <v>0</v>
      </c>
      <c r="CH29" s="358">
        <v>0</v>
      </c>
      <c r="CI29" s="358">
        <v>0</v>
      </c>
      <c r="CJ29" s="358">
        <v>1</v>
      </c>
      <c r="CK29" s="358">
        <v>0</v>
      </c>
      <c r="CL29" s="371">
        <v>0</v>
      </c>
      <c r="CM29" s="369">
        <v>6</v>
      </c>
      <c r="CN29" s="370">
        <v>0</v>
      </c>
      <c r="CO29" s="358">
        <v>0</v>
      </c>
      <c r="CP29" s="358">
        <v>0</v>
      </c>
      <c r="CQ29" s="358">
        <v>0</v>
      </c>
      <c r="CR29" s="358">
        <v>3</v>
      </c>
      <c r="CS29" s="358">
        <v>2</v>
      </c>
      <c r="CT29" s="358">
        <v>1</v>
      </c>
      <c r="CU29" s="358">
        <v>0</v>
      </c>
      <c r="CV29" s="358">
        <v>0</v>
      </c>
      <c r="CW29" s="371">
        <v>0</v>
      </c>
      <c r="CX29" s="369">
        <v>5</v>
      </c>
      <c r="CY29" s="370">
        <v>0</v>
      </c>
      <c r="CZ29" s="358">
        <v>0</v>
      </c>
      <c r="DA29" s="358">
        <v>0</v>
      </c>
      <c r="DB29" s="358">
        <v>0</v>
      </c>
      <c r="DC29" s="358">
        <v>2</v>
      </c>
      <c r="DD29" s="358">
        <v>2</v>
      </c>
      <c r="DE29" s="358">
        <v>1</v>
      </c>
      <c r="DF29" s="358">
        <v>0</v>
      </c>
      <c r="DG29" s="358">
        <v>0</v>
      </c>
      <c r="DH29" s="371">
        <v>0</v>
      </c>
      <c r="DI29" s="369">
        <v>8</v>
      </c>
      <c r="DJ29" s="370">
        <v>0</v>
      </c>
      <c r="DK29" s="358">
        <v>0</v>
      </c>
      <c r="DL29" s="358">
        <v>0</v>
      </c>
      <c r="DM29" s="358">
        <v>0</v>
      </c>
      <c r="DN29" s="358">
        <v>1</v>
      </c>
      <c r="DO29" s="358">
        <v>5</v>
      </c>
      <c r="DP29" s="358">
        <v>2</v>
      </c>
      <c r="DQ29" s="358">
        <v>0</v>
      </c>
      <c r="DR29" s="358">
        <v>0</v>
      </c>
      <c r="DS29" s="371">
        <v>0</v>
      </c>
      <c r="DT29" s="369">
        <v>0</v>
      </c>
      <c r="DU29" s="370">
        <v>0</v>
      </c>
      <c r="DV29" s="358">
        <v>0</v>
      </c>
      <c r="DW29" s="358">
        <v>0</v>
      </c>
      <c r="DX29" s="358">
        <v>0</v>
      </c>
      <c r="DY29" s="358">
        <v>0</v>
      </c>
      <c r="DZ29" s="358">
        <v>0</v>
      </c>
      <c r="EA29" s="358">
        <v>0</v>
      </c>
      <c r="EB29" s="358">
        <v>0</v>
      </c>
      <c r="EC29" s="358">
        <v>0</v>
      </c>
      <c r="ED29" s="371">
        <v>0</v>
      </c>
      <c r="EE29" s="369">
        <v>21</v>
      </c>
      <c r="EF29" s="370">
        <v>0</v>
      </c>
      <c r="EG29" s="358">
        <v>1</v>
      </c>
      <c r="EH29" s="358">
        <v>0</v>
      </c>
      <c r="EI29" s="358">
        <v>1</v>
      </c>
      <c r="EJ29" s="358">
        <v>3</v>
      </c>
      <c r="EK29" s="358">
        <v>8</v>
      </c>
      <c r="EL29" s="358">
        <v>6</v>
      </c>
      <c r="EM29" s="358">
        <v>2</v>
      </c>
      <c r="EN29" s="358">
        <v>0</v>
      </c>
      <c r="EO29" s="358">
        <v>0</v>
      </c>
      <c r="EP29" s="369">
        <v>0</v>
      </c>
      <c r="EQ29" s="370">
        <v>0</v>
      </c>
      <c r="ER29" s="358">
        <v>0</v>
      </c>
      <c r="ES29" s="358">
        <v>0</v>
      </c>
      <c r="ET29" s="358">
        <v>0</v>
      </c>
      <c r="EU29" s="358">
        <v>0</v>
      </c>
      <c r="EV29" s="358">
        <v>0</v>
      </c>
      <c r="EW29" s="358">
        <v>0</v>
      </c>
      <c r="EX29" s="358">
        <v>0</v>
      </c>
      <c r="EY29" s="358">
        <v>0</v>
      </c>
      <c r="EZ29" s="358">
        <v>0</v>
      </c>
      <c r="FA29" s="358">
        <v>0</v>
      </c>
      <c r="FB29" s="358">
        <v>0</v>
      </c>
      <c r="FC29" s="358">
        <v>0</v>
      </c>
      <c r="FD29" s="358">
        <v>0</v>
      </c>
      <c r="FE29" s="358">
        <v>0</v>
      </c>
      <c r="FF29" s="358">
        <v>0</v>
      </c>
      <c r="FG29" s="358">
        <v>0</v>
      </c>
      <c r="FH29" s="358">
        <v>0</v>
      </c>
      <c r="FI29" s="358">
        <v>0</v>
      </c>
      <c r="FJ29" s="358">
        <v>0</v>
      </c>
      <c r="FK29" s="358">
        <v>0</v>
      </c>
      <c r="FL29" s="369">
        <v>0</v>
      </c>
      <c r="FM29" s="370">
        <v>0</v>
      </c>
      <c r="FN29" s="358">
        <v>0</v>
      </c>
      <c r="FO29" s="358">
        <v>0</v>
      </c>
      <c r="FP29" s="358">
        <v>0</v>
      </c>
      <c r="FQ29" s="358">
        <v>0</v>
      </c>
      <c r="FR29" s="358">
        <v>0</v>
      </c>
      <c r="FS29" s="358">
        <v>0</v>
      </c>
      <c r="FT29" s="358">
        <v>0</v>
      </c>
      <c r="FU29" s="358">
        <v>0</v>
      </c>
      <c r="FV29" s="358">
        <v>0</v>
      </c>
      <c r="FW29" s="369">
        <v>0</v>
      </c>
      <c r="FX29" s="370">
        <v>0</v>
      </c>
      <c r="FY29" s="358">
        <v>0</v>
      </c>
      <c r="FZ29" s="358">
        <v>0</v>
      </c>
      <c r="GA29" s="358">
        <v>0</v>
      </c>
      <c r="GB29" s="358">
        <v>0</v>
      </c>
      <c r="GC29" s="358">
        <v>0</v>
      </c>
      <c r="GD29" s="358">
        <v>0</v>
      </c>
      <c r="GE29" s="358">
        <v>0</v>
      </c>
      <c r="GF29" s="358">
        <v>0</v>
      </c>
      <c r="GG29" s="358">
        <v>0</v>
      </c>
      <c r="GH29" s="369">
        <v>2</v>
      </c>
      <c r="GI29" s="370">
        <v>0</v>
      </c>
      <c r="GJ29" s="358">
        <v>0</v>
      </c>
      <c r="GK29" s="358">
        <v>0</v>
      </c>
      <c r="GL29" s="358">
        <v>0</v>
      </c>
      <c r="GM29" s="358">
        <v>1</v>
      </c>
      <c r="GN29" s="358">
        <v>0</v>
      </c>
      <c r="GO29" s="358">
        <v>0</v>
      </c>
      <c r="GP29" s="358">
        <v>1</v>
      </c>
      <c r="GQ29" s="358">
        <v>0</v>
      </c>
      <c r="GR29" s="358">
        <v>0</v>
      </c>
    </row>
    <row r="30" spans="1:200" s="320" customFormat="1" ht="19.5" customHeight="1" x14ac:dyDescent="0.2">
      <c r="A30" s="83" t="s">
        <v>208</v>
      </c>
      <c r="B30" s="372" t="s">
        <v>208</v>
      </c>
      <c r="C30" s="375">
        <v>2</v>
      </c>
      <c r="D30" s="367">
        <v>0</v>
      </c>
      <c r="E30" s="356">
        <v>0</v>
      </c>
      <c r="F30" s="356">
        <v>0</v>
      </c>
      <c r="G30" s="356">
        <v>0</v>
      </c>
      <c r="H30" s="356">
        <v>0</v>
      </c>
      <c r="I30" s="356">
        <v>1</v>
      </c>
      <c r="J30" s="356">
        <v>1</v>
      </c>
      <c r="K30" s="356">
        <v>0</v>
      </c>
      <c r="L30" s="356">
        <v>0</v>
      </c>
      <c r="M30" s="368">
        <v>0</v>
      </c>
      <c r="N30" s="375">
        <v>129</v>
      </c>
      <c r="O30" s="367">
        <v>0</v>
      </c>
      <c r="P30" s="356">
        <v>1</v>
      </c>
      <c r="Q30" s="356">
        <v>2</v>
      </c>
      <c r="R30" s="356">
        <v>5</v>
      </c>
      <c r="S30" s="356">
        <v>39</v>
      </c>
      <c r="T30" s="356">
        <v>67</v>
      </c>
      <c r="U30" s="356">
        <v>14</v>
      </c>
      <c r="V30" s="356">
        <v>1</v>
      </c>
      <c r="W30" s="356">
        <v>0</v>
      </c>
      <c r="X30" s="368">
        <v>0</v>
      </c>
      <c r="Y30" s="375">
        <v>46</v>
      </c>
      <c r="Z30" s="367">
        <v>0</v>
      </c>
      <c r="AA30" s="356">
        <v>0</v>
      </c>
      <c r="AB30" s="356">
        <v>0</v>
      </c>
      <c r="AC30" s="356">
        <v>2</v>
      </c>
      <c r="AD30" s="356">
        <v>10</v>
      </c>
      <c r="AE30" s="356">
        <v>29</v>
      </c>
      <c r="AF30" s="356">
        <v>5</v>
      </c>
      <c r="AG30" s="356">
        <v>0</v>
      </c>
      <c r="AH30" s="356">
        <v>0</v>
      </c>
      <c r="AI30" s="356">
        <v>0</v>
      </c>
      <c r="AJ30" s="375">
        <v>120</v>
      </c>
      <c r="AK30" s="367">
        <v>1</v>
      </c>
      <c r="AL30" s="356">
        <v>1</v>
      </c>
      <c r="AM30" s="356">
        <v>1</v>
      </c>
      <c r="AN30" s="356">
        <v>8</v>
      </c>
      <c r="AO30" s="356">
        <v>26</v>
      </c>
      <c r="AP30" s="356">
        <v>49</v>
      </c>
      <c r="AQ30" s="356">
        <v>26</v>
      </c>
      <c r="AR30" s="356">
        <v>8</v>
      </c>
      <c r="AS30" s="356">
        <v>0</v>
      </c>
      <c r="AT30" s="368">
        <v>0</v>
      </c>
      <c r="AU30" s="375">
        <v>158</v>
      </c>
      <c r="AV30" s="367">
        <v>0</v>
      </c>
      <c r="AW30" s="356">
        <v>0</v>
      </c>
      <c r="AX30" s="356">
        <v>1</v>
      </c>
      <c r="AY30" s="356">
        <v>13</v>
      </c>
      <c r="AZ30" s="356">
        <v>36</v>
      </c>
      <c r="BA30" s="356">
        <v>77</v>
      </c>
      <c r="BB30" s="356">
        <v>29</v>
      </c>
      <c r="BC30" s="356">
        <v>2</v>
      </c>
      <c r="BD30" s="356">
        <v>0</v>
      </c>
      <c r="BE30" s="368">
        <v>0</v>
      </c>
      <c r="BF30" s="375">
        <v>88</v>
      </c>
      <c r="BG30" s="367">
        <v>0</v>
      </c>
      <c r="BH30" s="356">
        <v>0</v>
      </c>
      <c r="BI30" s="356">
        <v>2</v>
      </c>
      <c r="BJ30" s="356">
        <v>7</v>
      </c>
      <c r="BK30" s="356">
        <v>15</v>
      </c>
      <c r="BL30" s="356">
        <v>35</v>
      </c>
      <c r="BM30" s="356">
        <v>26</v>
      </c>
      <c r="BN30" s="356">
        <v>3</v>
      </c>
      <c r="BO30" s="356">
        <v>0</v>
      </c>
      <c r="BP30" s="368">
        <v>0</v>
      </c>
      <c r="BQ30" s="375">
        <v>3</v>
      </c>
      <c r="BR30" s="367">
        <v>0</v>
      </c>
      <c r="BS30" s="356">
        <v>0</v>
      </c>
      <c r="BT30" s="356">
        <v>2</v>
      </c>
      <c r="BU30" s="356">
        <v>1</v>
      </c>
      <c r="BV30" s="356">
        <v>0</v>
      </c>
      <c r="BW30" s="356">
        <v>0</v>
      </c>
      <c r="BX30" s="356">
        <v>0</v>
      </c>
      <c r="BY30" s="356">
        <v>0</v>
      </c>
      <c r="BZ30" s="356">
        <v>0</v>
      </c>
      <c r="CA30" s="368">
        <v>0</v>
      </c>
      <c r="CB30" s="375">
        <v>5</v>
      </c>
      <c r="CC30" s="367">
        <v>0</v>
      </c>
      <c r="CD30" s="356">
        <v>0</v>
      </c>
      <c r="CE30" s="356">
        <v>0</v>
      </c>
      <c r="CF30" s="356">
        <v>1</v>
      </c>
      <c r="CG30" s="356">
        <v>0</v>
      </c>
      <c r="CH30" s="356">
        <v>0</v>
      </c>
      <c r="CI30" s="356">
        <v>3</v>
      </c>
      <c r="CJ30" s="356">
        <v>1</v>
      </c>
      <c r="CK30" s="356">
        <v>0</v>
      </c>
      <c r="CL30" s="368">
        <v>0</v>
      </c>
      <c r="CM30" s="375">
        <v>29</v>
      </c>
      <c r="CN30" s="367">
        <v>0</v>
      </c>
      <c r="CO30" s="356">
        <v>0</v>
      </c>
      <c r="CP30" s="356">
        <v>1</v>
      </c>
      <c r="CQ30" s="356">
        <v>3</v>
      </c>
      <c r="CR30" s="356">
        <v>3</v>
      </c>
      <c r="CS30" s="356">
        <v>12</v>
      </c>
      <c r="CT30" s="356">
        <v>9</v>
      </c>
      <c r="CU30" s="356">
        <v>1</v>
      </c>
      <c r="CV30" s="356">
        <v>0</v>
      </c>
      <c r="CW30" s="368">
        <v>0</v>
      </c>
      <c r="CX30" s="375">
        <v>34</v>
      </c>
      <c r="CY30" s="367">
        <v>0</v>
      </c>
      <c r="CZ30" s="356">
        <v>0</v>
      </c>
      <c r="DA30" s="356">
        <v>0</v>
      </c>
      <c r="DB30" s="356">
        <v>4</v>
      </c>
      <c r="DC30" s="356">
        <v>6</v>
      </c>
      <c r="DD30" s="356">
        <v>19</v>
      </c>
      <c r="DE30" s="356">
        <v>5</v>
      </c>
      <c r="DF30" s="356">
        <v>0</v>
      </c>
      <c r="DG30" s="356">
        <v>0</v>
      </c>
      <c r="DH30" s="368">
        <v>0</v>
      </c>
      <c r="DI30" s="375">
        <v>26</v>
      </c>
      <c r="DJ30" s="367">
        <v>0</v>
      </c>
      <c r="DK30" s="356">
        <v>0</v>
      </c>
      <c r="DL30" s="356">
        <v>0</v>
      </c>
      <c r="DM30" s="356">
        <v>1</v>
      </c>
      <c r="DN30" s="356">
        <v>8</v>
      </c>
      <c r="DO30" s="356">
        <v>14</v>
      </c>
      <c r="DP30" s="356">
        <v>3</v>
      </c>
      <c r="DQ30" s="356">
        <v>0</v>
      </c>
      <c r="DR30" s="356">
        <v>0</v>
      </c>
      <c r="DS30" s="368">
        <v>0</v>
      </c>
      <c r="DT30" s="375">
        <v>0</v>
      </c>
      <c r="DU30" s="367">
        <v>0</v>
      </c>
      <c r="DV30" s="356">
        <v>0</v>
      </c>
      <c r="DW30" s="356">
        <v>0</v>
      </c>
      <c r="DX30" s="356">
        <v>0</v>
      </c>
      <c r="DY30" s="356">
        <v>0</v>
      </c>
      <c r="DZ30" s="356">
        <v>0</v>
      </c>
      <c r="EA30" s="356">
        <v>0</v>
      </c>
      <c r="EB30" s="356">
        <v>0</v>
      </c>
      <c r="EC30" s="356">
        <v>0</v>
      </c>
      <c r="ED30" s="368">
        <v>0</v>
      </c>
      <c r="EE30" s="375">
        <v>106</v>
      </c>
      <c r="EF30" s="367">
        <v>0</v>
      </c>
      <c r="EG30" s="356">
        <v>0</v>
      </c>
      <c r="EH30" s="356">
        <v>0</v>
      </c>
      <c r="EI30" s="356">
        <v>9</v>
      </c>
      <c r="EJ30" s="356">
        <v>17</v>
      </c>
      <c r="EK30" s="356">
        <v>43</v>
      </c>
      <c r="EL30" s="356">
        <v>27</v>
      </c>
      <c r="EM30" s="356">
        <v>9</v>
      </c>
      <c r="EN30" s="356">
        <v>1</v>
      </c>
      <c r="EO30" s="356">
        <v>0</v>
      </c>
      <c r="EP30" s="375">
        <v>0</v>
      </c>
      <c r="EQ30" s="367">
        <v>0</v>
      </c>
      <c r="ER30" s="356">
        <v>0</v>
      </c>
      <c r="ES30" s="356">
        <v>0</v>
      </c>
      <c r="ET30" s="356">
        <v>0</v>
      </c>
      <c r="EU30" s="356">
        <v>0</v>
      </c>
      <c r="EV30" s="356">
        <v>0</v>
      </c>
      <c r="EW30" s="356">
        <v>0</v>
      </c>
      <c r="EX30" s="356">
        <v>0</v>
      </c>
      <c r="EY30" s="356">
        <v>0</v>
      </c>
      <c r="EZ30" s="356">
        <v>0</v>
      </c>
      <c r="FA30" s="356">
        <v>1</v>
      </c>
      <c r="FB30" s="356">
        <v>0</v>
      </c>
      <c r="FC30" s="356">
        <v>0</v>
      </c>
      <c r="FD30" s="356">
        <v>0</v>
      </c>
      <c r="FE30" s="356">
        <v>0</v>
      </c>
      <c r="FF30" s="356">
        <v>0</v>
      </c>
      <c r="FG30" s="356">
        <v>0</v>
      </c>
      <c r="FH30" s="356">
        <v>1</v>
      </c>
      <c r="FI30" s="356">
        <v>0</v>
      </c>
      <c r="FJ30" s="356">
        <v>0</v>
      </c>
      <c r="FK30" s="356">
        <v>0</v>
      </c>
      <c r="FL30" s="375">
        <v>0</v>
      </c>
      <c r="FM30" s="367">
        <v>0</v>
      </c>
      <c r="FN30" s="356">
        <v>0</v>
      </c>
      <c r="FO30" s="356">
        <v>0</v>
      </c>
      <c r="FP30" s="356">
        <v>0</v>
      </c>
      <c r="FQ30" s="356">
        <v>0</v>
      </c>
      <c r="FR30" s="356">
        <v>0</v>
      </c>
      <c r="FS30" s="356">
        <v>0</v>
      </c>
      <c r="FT30" s="356">
        <v>0</v>
      </c>
      <c r="FU30" s="356">
        <v>0</v>
      </c>
      <c r="FV30" s="356">
        <v>0</v>
      </c>
      <c r="FW30" s="375">
        <v>0</v>
      </c>
      <c r="FX30" s="367">
        <v>0</v>
      </c>
      <c r="FY30" s="356">
        <v>0</v>
      </c>
      <c r="FZ30" s="356">
        <v>0</v>
      </c>
      <c r="GA30" s="356">
        <v>0</v>
      </c>
      <c r="GB30" s="356">
        <v>0</v>
      </c>
      <c r="GC30" s="356">
        <v>0</v>
      </c>
      <c r="GD30" s="356">
        <v>0</v>
      </c>
      <c r="GE30" s="356">
        <v>0</v>
      </c>
      <c r="GF30" s="356">
        <v>0</v>
      </c>
      <c r="GG30" s="356">
        <v>0</v>
      </c>
      <c r="GH30" s="375">
        <v>8</v>
      </c>
      <c r="GI30" s="367">
        <v>0</v>
      </c>
      <c r="GJ30" s="356">
        <v>0</v>
      </c>
      <c r="GK30" s="356">
        <v>0</v>
      </c>
      <c r="GL30" s="356">
        <v>0</v>
      </c>
      <c r="GM30" s="356">
        <v>0</v>
      </c>
      <c r="GN30" s="356">
        <v>3</v>
      </c>
      <c r="GO30" s="356">
        <v>1</v>
      </c>
      <c r="GP30" s="356">
        <v>4</v>
      </c>
      <c r="GQ30" s="356">
        <v>0</v>
      </c>
      <c r="GR30" s="356">
        <v>0</v>
      </c>
    </row>
    <row r="31" spans="1:200" s="320" customFormat="1" ht="19.5" customHeight="1" x14ac:dyDescent="0.2">
      <c r="A31" s="300" t="s">
        <v>208</v>
      </c>
      <c r="B31" s="359" t="s">
        <v>209</v>
      </c>
      <c r="C31" s="369">
        <v>2</v>
      </c>
      <c r="D31" s="370">
        <v>0</v>
      </c>
      <c r="E31" s="358">
        <v>0</v>
      </c>
      <c r="F31" s="358">
        <v>0</v>
      </c>
      <c r="G31" s="358">
        <v>0</v>
      </c>
      <c r="H31" s="358">
        <v>0</v>
      </c>
      <c r="I31" s="358">
        <v>1</v>
      </c>
      <c r="J31" s="358">
        <v>1</v>
      </c>
      <c r="K31" s="358">
        <v>0</v>
      </c>
      <c r="L31" s="358">
        <v>0</v>
      </c>
      <c r="M31" s="371">
        <v>0</v>
      </c>
      <c r="N31" s="369">
        <v>24</v>
      </c>
      <c r="O31" s="370">
        <v>0</v>
      </c>
      <c r="P31" s="358">
        <v>0</v>
      </c>
      <c r="Q31" s="358">
        <v>0</v>
      </c>
      <c r="R31" s="358">
        <v>0</v>
      </c>
      <c r="S31" s="358">
        <v>9</v>
      </c>
      <c r="T31" s="358">
        <v>14</v>
      </c>
      <c r="U31" s="358">
        <v>1</v>
      </c>
      <c r="V31" s="358">
        <v>0</v>
      </c>
      <c r="W31" s="358">
        <v>0</v>
      </c>
      <c r="X31" s="371">
        <v>0</v>
      </c>
      <c r="Y31" s="369">
        <v>7</v>
      </c>
      <c r="Z31" s="370">
        <v>0</v>
      </c>
      <c r="AA31" s="358">
        <v>0</v>
      </c>
      <c r="AB31" s="358">
        <v>0</v>
      </c>
      <c r="AC31" s="358">
        <v>0</v>
      </c>
      <c r="AD31" s="358">
        <v>1</v>
      </c>
      <c r="AE31" s="358">
        <v>5</v>
      </c>
      <c r="AF31" s="358">
        <v>1</v>
      </c>
      <c r="AG31" s="358">
        <v>0</v>
      </c>
      <c r="AH31" s="358">
        <v>0</v>
      </c>
      <c r="AI31" s="358">
        <v>0</v>
      </c>
      <c r="AJ31" s="369">
        <v>31</v>
      </c>
      <c r="AK31" s="370">
        <v>0</v>
      </c>
      <c r="AL31" s="358">
        <v>0</v>
      </c>
      <c r="AM31" s="358">
        <v>0</v>
      </c>
      <c r="AN31" s="358">
        <v>2</v>
      </c>
      <c r="AO31" s="358">
        <v>7</v>
      </c>
      <c r="AP31" s="358">
        <v>14</v>
      </c>
      <c r="AQ31" s="358">
        <v>6</v>
      </c>
      <c r="AR31" s="358">
        <v>2</v>
      </c>
      <c r="AS31" s="358">
        <v>0</v>
      </c>
      <c r="AT31" s="371">
        <v>0</v>
      </c>
      <c r="AU31" s="369">
        <v>48</v>
      </c>
      <c r="AV31" s="370">
        <v>0</v>
      </c>
      <c r="AW31" s="358">
        <v>0</v>
      </c>
      <c r="AX31" s="358">
        <v>1</v>
      </c>
      <c r="AY31" s="358">
        <v>2</v>
      </c>
      <c r="AZ31" s="358">
        <v>8</v>
      </c>
      <c r="BA31" s="358">
        <v>29</v>
      </c>
      <c r="BB31" s="358">
        <v>7</v>
      </c>
      <c r="BC31" s="358">
        <v>1</v>
      </c>
      <c r="BD31" s="358">
        <v>0</v>
      </c>
      <c r="BE31" s="371">
        <v>0</v>
      </c>
      <c r="BF31" s="369">
        <v>23</v>
      </c>
      <c r="BG31" s="370">
        <v>0</v>
      </c>
      <c r="BH31" s="358">
        <v>0</v>
      </c>
      <c r="BI31" s="358">
        <v>0</v>
      </c>
      <c r="BJ31" s="358">
        <v>2</v>
      </c>
      <c r="BK31" s="358">
        <v>2</v>
      </c>
      <c r="BL31" s="358">
        <v>11</v>
      </c>
      <c r="BM31" s="358">
        <v>5</v>
      </c>
      <c r="BN31" s="358">
        <v>3</v>
      </c>
      <c r="BO31" s="358">
        <v>0</v>
      </c>
      <c r="BP31" s="371">
        <v>0</v>
      </c>
      <c r="BQ31" s="369">
        <v>1</v>
      </c>
      <c r="BR31" s="370">
        <v>0</v>
      </c>
      <c r="BS31" s="358">
        <v>0</v>
      </c>
      <c r="BT31" s="358">
        <v>1</v>
      </c>
      <c r="BU31" s="358">
        <v>0</v>
      </c>
      <c r="BV31" s="358">
        <v>0</v>
      </c>
      <c r="BW31" s="358">
        <v>0</v>
      </c>
      <c r="BX31" s="358">
        <v>0</v>
      </c>
      <c r="BY31" s="358">
        <v>0</v>
      </c>
      <c r="BZ31" s="358">
        <v>0</v>
      </c>
      <c r="CA31" s="371">
        <v>0</v>
      </c>
      <c r="CB31" s="369">
        <v>2</v>
      </c>
      <c r="CC31" s="370">
        <v>0</v>
      </c>
      <c r="CD31" s="358">
        <v>0</v>
      </c>
      <c r="CE31" s="358">
        <v>0</v>
      </c>
      <c r="CF31" s="358">
        <v>0</v>
      </c>
      <c r="CG31" s="358">
        <v>0</v>
      </c>
      <c r="CH31" s="358">
        <v>0</v>
      </c>
      <c r="CI31" s="358">
        <v>1</v>
      </c>
      <c r="CJ31" s="358">
        <v>1</v>
      </c>
      <c r="CK31" s="358">
        <v>0</v>
      </c>
      <c r="CL31" s="371">
        <v>0</v>
      </c>
      <c r="CM31" s="369">
        <v>8</v>
      </c>
      <c r="CN31" s="370">
        <v>0</v>
      </c>
      <c r="CO31" s="358">
        <v>0</v>
      </c>
      <c r="CP31" s="358">
        <v>1</v>
      </c>
      <c r="CQ31" s="358">
        <v>0</v>
      </c>
      <c r="CR31" s="358">
        <v>0</v>
      </c>
      <c r="CS31" s="358">
        <v>5</v>
      </c>
      <c r="CT31" s="358">
        <v>1</v>
      </c>
      <c r="CU31" s="358">
        <v>1</v>
      </c>
      <c r="CV31" s="358">
        <v>0</v>
      </c>
      <c r="CW31" s="371">
        <v>0</v>
      </c>
      <c r="CX31" s="369">
        <v>11</v>
      </c>
      <c r="CY31" s="370">
        <v>0</v>
      </c>
      <c r="CZ31" s="358">
        <v>0</v>
      </c>
      <c r="DA31" s="358">
        <v>0</v>
      </c>
      <c r="DB31" s="358">
        <v>1</v>
      </c>
      <c r="DC31" s="358">
        <v>1</v>
      </c>
      <c r="DD31" s="358">
        <v>8</v>
      </c>
      <c r="DE31" s="358">
        <v>1</v>
      </c>
      <c r="DF31" s="358">
        <v>0</v>
      </c>
      <c r="DG31" s="358">
        <v>0</v>
      </c>
      <c r="DH31" s="371">
        <v>0</v>
      </c>
      <c r="DI31" s="369">
        <v>9</v>
      </c>
      <c r="DJ31" s="370">
        <v>0</v>
      </c>
      <c r="DK31" s="358">
        <v>0</v>
      </c>
      <c r="DL31" s="358">
        <v>0</v>
      </c>
      <c r="DM31" s="358">
        <v>1</v>
      </c>
      <c r="DN31" s="358">
        <v>1</v>
      </c>
      <c r="DO31" s="358">
        <v>6</v>
      </c>
      <c r="DP31" s="358">
        <v>1</v>
      </c>
      <c r="DQ31" s="358">
        <v>0</v>
      </c>
      <c r="DR31" s="358">
        <v>0</v>
      </c>
      <c r="DS31" s="371">
        <v>0</v>
      </c>
      <c r="DT31" s="369">
        <v>0</v>
      </c>
      <c r="DU31" s="370">
        <v>0</v>
      </c>
      <c r="DV31" s="358">
        <v>0</v>
      </c>
      <c r="DW31" s="358">
        <v>0</v>
      </c>
      <c r="DX31" s="358">
        <v>0</v>
      </c>
      <c r="DY31" s="358">
        <v>0</v>
      </c>
      <c r="DZ31" s="358">
        <v>0</v>
      </c>
      <c r="EA31" s="358">
        <v>0</v>
      </c>
      <c r="EB31" s="358">
        <v>0</v>
      </c>
      <c r="EC31" s="358">
        <v>0</v>
      </c>
      <c r="ED31" s="371">
        <v>0</v>
      </c>
      <c r="EE31" s="369">
        <v>27</v>
      </c>
      <c r="EF31" s="370">
        <v>0</v>
      </c>
      <c r="EG31" s="358">
        <v>0</v>
      </c>
      <c r="EH31" s="358">
        <v>0</v>
      </c>
      <c r="EI31" s="358">
        <v>3</v>
      </c>
      <c r="EJ31" s="358">
        <v>5</v>
      </c>
      <c r="EK31" s="358">
        <v>11</v>
      </c>
      <c r="EL31" s="358">
        <v>7</v>
      </c>
      <c r="EM31" s="358">
        <v>1</v>
      </c>
      <c r="EN31" s="358">
        <v>0</v>
      </c>
      <c r="EO31" s="358">
        <v>0</v>
      </c>
      <c r="EP31" s="369">
        <v>0</v>
      </c>
      <c r="EQ31" s="370">
        <v>0</v>
      </c>
      <c r="ER31" s="358">
        <v>0</v>
      </c>
      <c r="ES31" s="358">
        <v>0</v>
      </c>
      <c r="ET31" s="358">
        <v>0</v>
      </c>
      <c r="EU31" s="358">
        <v>0</v>
      </c>
      <c r="EV31" s="358">
        <v>0</v>
      </c>
      <c r="EW31" s="358">
        <v>0</v>
      </c>
      <c r="EX31" s="358">
        <v>0</v>
      </c>
      <c r="EY31" s="358">
        <v>0</v>
      </c>
      <c r="EZ31" s="358">
        <v>0</v>
      </c>
      <c r="FA31" s="358">
        <v>1</v>
      </c>
      <c r="FB31" s="358">
        <v>0</v>
      </c>
      <c r="FC31" s="358">
        <v>0</v>
      </c>
      <c r="FD31" s="358">
        <v>0</v>
      </c>
      <c r="FE31" s="358">
        <v>0</v>
      </c>
      <c r="FF31" s="358">
        <v>0</v>
      </c>
      <c r="FG31" s="358">
        <v>0</v>
      </c>
      <c r="FH31" s="358">
        <v>1</v>
      </c>
      <c r="FI31" s="358">
        <v>0</v>
      </c>
      <c r="FJ31" s="358">
        <v>0</v>
      </c>
      <c r="FK31" s="358">
        <v>0</v>
      </c>
      <c r="FL31" s="369">
        <v>0</v>
      </c>
      <c r="FM31" s="370">
        <v>0</v>
      </c>
      <c r="FN31" s="358">
        <v>0</v>
      </c>
      <c r="FO31" s="358">
        <v>0</v>
      </c>
      <c r="FP31" s="358">
        <v>0</v>
      </c>
      <c r="FQ31" s="358">
        <v>0</v>
      </c>
      <c r="FR31" s="358">
        <v>0</v>
      </c>
      <c r="FS31" s="358">
        <v>0</v>
      </c>
      <c r="FT31" s="358">
        <v>0</v>
      </c>
      <c r="FU31" s="358">
        <v>0</v>
      </c>
      <c r="FV31" s="358">
        <v>0</v>
      </c>
      <c r="FW31" s="369">
        <v>0</v>
      </c>
      <c r="FX31" s="370">
        <v>0</v>
      </c>
      <c r="FY31" s="358">
        <v>0</v>
      </c>
      <c r="FZ31" s="358">
        <v>0</v>
      </c>
      <c r="GA31" s="358">
        <v>0</v>
      </c>
      <c r="GB31" s="358">
        <v>0</v>
      </c>
      <c r="GC31" s="358">
        <v>0</v>
      </c>
      <c r="GD31" s="358">
        <v>0</v>
      </c>
      <c r="GE31" s="358">
        <v>0</v>
      </c>
      <c r="GF31" s="358">
        <v>0</v>
      </c>
      <c r="GG31" s="358">
        <v>0</v>
      </c>
      <c r="GH31" s="369">
        <v>0</v>
      </c>
      <c r="GI31" s="370">
        <v>0</v>
      </c>
      <c r="GJ31" s="358">
        <v>0</v>
      </c>
      <c r="GK31" s="358">
        <v>0</v>
      </c>
      <c r="GL31" s="358">
        <v>0</v>
      </c>
      <c r="GM31" s="358">
        <v>0</v>
      </c>
      <c r="GN31" s="358">
        <v>0</v>
      </c>
      <c r="GO31" s="358">
        <v>0</v>
      </c>
      <c r="GP31" s="358">
        <v>0</v>
      </c>
      <c r="GQ31" s="358">
        <v>0</v>
      </c>
      <c r="GR31" s="358">
        <v>0</v>
      </c>
    </row>
    <row r="32" spans="1:200" s="320" customFormat="1" ht="19.5" customHeight="1" x14ac:dyDescent="0.2">
      <c r="A32" s="300" t="s">
        <v>208</v>
      </c>
      <c r="B32" s="359" t="s">
        <v>210</v>
      </c>
      <c r="C32" s="369">
        <v>0</v>
      </c>
      <c r="D32" s="370">
        <v>0</v>
      </c>
      <c r="E32" s="358">
        <v>0</v>
      </c>
      <c r="F32" s="358">
        <v>0</v>
      </c>
      <c r="G32" s="358">
        <v>0</v>
      </c>
      <c r="H32" s="358">
        <v>0</v>
      </c>
      <c r="I32" s="358">
        <v>0</v>
      </c>
      <c r="J32" s="358">
        <v>0</v>
      </c>
      <c r="K32" s="358">
        <v>0</v>
      </c>
      <c r="L32" s="358">
        <v>0</v>
      </c>
      <c r="M32" s="371">
        <v>0</v>
      </c>
      <c r="N32" s="369">
        <v>4</v>
      </c>
      <c r="O32" s="370">
        <v>0</v>
      </c>
      <c r="P32" s="358">
        <v>0</v>
      </c>
      <c r="Q32" s="358">
        <v>0</v>
      </c>
      <c r="R32" s="358">
        <v>0</v>
      </c>
      <c r="S32" s="358">
        <v>1</v>
      </c>
      <c r="T32" s="358">
        <v>2</v>
      </c>
      <c r="U32" s="358">
        <v>1</v>
      </c>
      <c r="V32" s="358">
        <v>0</v>
      </c>
      <c r="W32" s="358">
        <v>0</v>
      </c>
      <c r="X32" s="371">
        <v>0</v>
      </c>
      <c r="Y32" s="369">
        <v>1</v>
      </c>
      <c r="Z32" s="370">
        <v>0</v>
      </c>
      <c r="AA32" s="358">
        <v>0</v>
      </c>
      <c r="AB32" s="358">
        <v>0</v>
      </c>
      <c r="AC32" s="358">
        <v>0</v>
      </c>
      <c r="AD32" s="358">
        <v>0</v>
      </c>
      <c r="AE32" s="358">
        <v>0</v>
      </c>
      <c r="AF32" s="358">
        <v>1</v>
      </c>
      <c r="AG32" s="358">
        <v>0</v>
      </c>
      <c r="AH32" s="358">
        <v>0</v>
      </c>
      <c r="AI32" s="358">
        <v>0</v>
      </c>
      <c r="AJ32" s="369">
        <v>6</v>
      </c>
      <c r="AK32" s="370">
        <v>0</v>
      </c>
      <c r="AL32" s="358">
        <v>0</v>
      </c>
      <c r="AM32" s="358">
        <v>0</v>
      </c>
      <c r="AN32" s="358">
        <v>2</v>
      </c>
      <c r="AO32" s="358">
        <v>1</v>
      </c>
      <c r="AP32" s="358">
        <v>1</v>
      </c>
      <c r="AQ32" s="358">
        <v>2</v>
      </c>
      <c r="AR32" s="358">
        <v>0</v>
      </c>
      <c r="AS32" s="358">
        <v>0</v>
      </c>
      <c r="AT32" s="371">
        <v>0</v>
      </c>
      <c r="AU32" s="369">
        <v>5</v>
      </c>
      <c r="AV32" s="370">
        <v>0</v>
      </c>
      <c r="AW32" s="358">
        <v>0</v>
      </c>
      <c r="AX32" s="358">
        <v>0</v>
      </c>
      <c r="AY32" s="358">
        <v>1</v>
      </c>
      <c r="AZ32" s="358">
        <v>0</v>
      </c>
      <c r="BA32" s="358">
        <v>1</v>
      </c>
      <c r="BB32" s="358">
        <v>3</v>
      </c>
      <c r="BC32" s="358">
        <v>0</v>
      </c>
      <c r="BD32" s="358">
        <v>0</v>
      </c>
      <c r="BE32" s="371">
        <v>0</v>
      </c>
      <c r="BF32" s="369">
        <v>3</v>
      </c>
      <c r="BG32" s="370">
        <v>0</v>
      </c>
      <c r="BH32" s="358">
        <v>0</v>
      </c>
      <c r="BI32" s="358">
        <v>0</v>
      </c>
      <c r="BJ32" s="358">
        <v>1</v>
      </c>
      <c r="BK32" s="358">
        <v>1</v>
      </c>
      <c r="BL32" s="358">
        <v>0</v>
      </c>
      <c r="BM32" s="358">
        <v>1</v>
      </c>
      <c r="BN32" s="358">
        <v>0</v>
      </c>
      <c r="BO32" s="358">
        <v>0</v>
      </c>
      <c r="BP32" s="371">
        <v>0</v>
      </c>
      <c r="BQ32" s="369">
        <v>1</v>
      </c>
      <c r="BR32" s="370">
        <v>0</v>
      </c>
      <c r="BS32" s="358">
        <v>0</v>
      </c>
      <c r="BT32" s="358">
        <v>1</v>
      </c>
      <c r="BU32" s="358">
        <v>0</v>
      </c>
      <c r="BV32" s="358">
        <v>0</v>
      </c>
      <c r="BW32" s="358">
        <v>0</v>
      </c>
      <c r="BX32" s="358">
        <v>0</v>
      </c>
      <c r="BY32" s="358">
        <v>0</v>
      </c>
      <c r="BZ32" s="358">
        <v>0</v>
      </c>
      <c r="CA32" s="371">
        <v>0</v>
      </c>
      <c r="CB32" s="369">
        <v>1</v>
      </c>
      <c r="CC32" s="370">
        <v>0</v>
      </c>
      <c r="CD32" s="358">
        <v>0</v>
      </c>
      <c r="CE32" s="358">
        <v>0</v>
      </c>
      <c r="CF32" s="358">
        <v>0</v>
      </c>
      <c r="CG32" s="358">
        <v>0</v>
      </c>
      <c r="CH32" s="358">
        <v>0</v>
      </c>
      <c r="CI32" s="358">
        <v>1</v>
      </c>
      <c r="CJ32" s="358">
        <v>0</v>
      </c>
      <c r="CK32" s="358">
        <v>0</v>
      </c>
      <c r="CL32" s="371">
        <v>0</v>
      </c>
      <c r="CM32" s="369">
        <v>1</v>
      </c>
      <c r="CN32" s="370">
        <v>0</v>
      </c>
      <c r="CO32" s="358">
        <v>0</v>
      </c>
      <c r="CP32" s="358">
        <v>0</v>
      </c>
      <c r="CQ32" s="358">
        <v>0</v>
      </c>
      <c r="CR32" s="358">
        <v>0</v>
      </c>
      <c r="CS32" s="358">
        <v>0</v>
      </c>
      <c r="CT32" s="358">
        <v>1</v>
      </c>
      <c r="CU32" s="358">
        <v>0</v>
      </c>
      <c r="CV32" s="358">
        <v>0</v>
      </c>
      <c r="CW32" s="371">
        <v>0</v>
      </c>
      <c r="CX32" s="369">
        <v>2</v>
      </c>
      <c r="CY32" s="370">
        <v>0</v>
      </c>
      <c r="CZ32" s="358">
        <v>0</v>
      </c>
      <c r="DA32" s="358">
        <v>0</v>
      </c>
      <c r="DB32" s="358">
        <v>1</v>
      </c>
      <c r="DC32" s="358">
        <v>0</v>
      </c>
      <c r="DD32" s="358">
        <v>1</v>
      </c>
      <c r="DE32" s="358">
        <v>0</v>
      </c>
      <c r="DF32" s="358">
        <v>0</v>
      </c>
      <c r="DG32" s="358">
        <v>0</v>
      </c>
      <c r="DH32" s="371">
        <v>0</v>
      </c>
      <c r="DI32" s="369">
        <v>1</v>
      </c>
      <c r="DJ32" s="370">
        <v>0</v>
      </c>
      <c r="DK32" s="358">
        <v>0</v>
      </c>
      <c r="DL32" s="358">
        <v>0</v>
      </c>
      <c r="DM32" s="358">
        <v>0</v>
      </c>
      <c r="DN32" s="358">
        <v>0</v>
      </c>
      <c r="DO32" s="358">
        <v>0</v>
      </c>
      <c r="DP32" s="358">
        <v>1</v>
      </c>
      <c r="DQ32" s="358">
        <v>0</v>
      </c>
      <c r="DR32" s="358">
        <v>0</v>
      </c>
      <c r="DS32" s="371">
        <v>0</v>
      </c>
      <c r="DT32" s="369">
        <v>0</v>
      </c>
      <c r="DU32" s="370">
        <v>0</v>
      </c>
      <c r="DV32" s="358">
        <v>0</v>
      </c>
      <c r="DW32" s="358">
        <v>0</v>
      </c>
      <c r="DX32" s="358">
        <v>0</v>
      </c>
      <c r="DY32" s="358">
        <v>0</v>
      </c>
      <c r="DZ32" s="358">
        <v>0</v>
      </c>
      <c r="EA32" s="358">
        <v>0</v>
      </c>
      <c r="EB32" s="358">
        <v>0</v>
      </c>
      <c r="EC32" s="358">
        <v>0</v>
      </c>
      <c r="ED32" s="371">
        <v>0</v>
      </c>
      <c r="EE32" s="369">
        <v>8</v>
      </c>
      <c r="EF32" s="370">
        <v>0</v>
      </c>
      <c r="EG32" s="358">
        <v>0</v>
      </c>
      <c r="EH32" s="358">
        <v>0</v>
      </c>
      <c r="EI32" s="358">
        <v>2</v>
      </c>
      <c r="EJ32" s="358">
        <v>1</v>
      </c>
      <c r="EK32" s="358">
        <v>0</v>
      </c>
      <c r="EL32" s="358">
        <v>3</v>
      </c>
      <c r="EM32" s="358">
        <v>1</v>
      </c>
      <c r="EN32" s="358">
        <v>1</v>
      </c>
      <c r="EO32" s="358">
        <v>0</v>
      </c>
      <c r="EP32" s="369">
        <v>0</v>
      </c>
      <c r="EQ32" s="370">
        <v>0</v>
      </c>
      <c r="ER32" s="358">
        <v>0</v>
      </c>
      <c r="ES32" s="358">
        <v>0</v>
      </c>
      <c r="ET32" s="358">
        <v>0</v>
      </c>
      <c r="EU32" s="358">
        <v>0</v>
      </c>
      <c r="EV32" s="358">
        <v>0</v>
      </c>
      <c r="EW32" s="358">
        <v>0</v>
      </c>
      <c r="EX32" s="358">
        <v>0</v>
      </c>
      <c r="EY32" s="358">
        <v>0</v>
      </c>
      <c r="EZ32" s="358">
        <v>0</v>
      </c>
      <c r="FA32" s="358">
        <v>0</v>
      </c>
      <c r="FB32" s="358">
        <v>0</v>
      </c>
      <c r="FC32" s="358">
        <v>0</v>
      </c>
      <c r="FD32" s="358">
        <v>0</v>
      </c>
      <c r="FE32" s="358">
        <v>0</v>
      </c>
      <c r="FF32" s="358">
        <v>0</v>
      </c>
      <c r="FG32" s="358">
        <v>0</v>
      </c>
      <c r="FH32" s="358">
        <v>0</v>
      </c>
      <c r="FI32" s="358">
        <v>0</v>
      </c>
      <c r="FJ32" s="358">
        <v>0</v>
      </c>
      <c r="FK32" s="358">
        <v>0</v>
      </c>
      <c r="FL32" s="369">
        <v>0</v>
      </c>
      <c r="FM32" s="370">
        <v>0</v>
      </c>
      <c r="FN32" s="358">
        <v>0</v>
      </c>
      <c r="FO32" s="358">
        <v>0</v>
      </c>
      <c r="FP32" s="358">
        <v>0</v>
      </c>
      <c r="FQ32" s="358">
        <v>0</v>
      </c>
      <c r="FR32" s="358">
        <v>0</v>
      </c>
      <c r="FS32" s="358">
        <v>0</v>
      </c>
      <c r="FT32" s="358">
        <v>0</v>
      </c>
      <c r="FU32" s="358">
        <v>0</v>
      </c>
      <c r="FV32" s="358">
        <v>0</v>
      </c>
      <c r="FW32" s="369">
        <v>0</v>
      </c>
      <c r="FX32" s="370">
        <v>0</v>
      </c>
      <c r="FY32" s="358">
        <v>0</v>
      </c>
      <c r="FZ32" s="358">
        <v>0</v>
      </c>
      <c r="GA32" s="358">
        <v>0</v>
      </c>
      <c r="GB32" s="358">
        <v>0</v>
      </c>
      <c r="GC32" s="358">
        <v>0</v>
      </c>
      <c r="GD32" s="358">
        <v>0</v>
      </c>
      <c r="GE32" s="358">
        <v>0</v>
      </c>
      <c r="GF32" s="358">
        <v>0</v>
      </c>
      <c r="GG32" s="358">
        <v>0</v>
      </c>
      <c r="GH32" s="369">
        <v>0</v>
      </c>
      <c r="GI32" s="370">
        <v>0</v>
      </c>
      <c r="GJ32" s="358">
        <v>0</v>
      </c>
      <c r="GK32" s="358">
        <v>0</v>
      </c>
      <c r="GL32" s="358">
        <v>0</v>
      </c>
      <c r="GM32" s="358">
        <v>0</v>
      </c>
      <c r="GN32" s="358">
        <v>0</v>
      </c>
      <c r="GO32" s="358">
        <v>0</v>
      </c>
      <c r="GP32" s="358">
        <v>0</v>
      </c>
      <c r="GQ32" s="358">
        <v>0</v>
      </c>
      <c r="GR32" s="358">
        <v>0</v>
      </c>
    </row>
    <row r="33" spans="1:200" s="320" customFormat="1" ht="19.5" customHeight="1" x14ac:dyDescent="0.2">
      <c r="A33" s="300" t="s">
        <v>208</v>
      </c>
      <c r="B33" s="359" t="s">
        <v>211</v>
      </c>
      <c r="C33" s="369">
        <v>0</v>
      </c>
      <c r="D33" s="370">
        <v>0</v>
      </c>
      <c r="E33" s="358">
        <v>0</v>
      </c>
      <c r="F33" s="358">
        <v>0</v>
      </c>
      <c r="G33" s="358">
        <v>0</v>
      </c>
      <c r="H33" s="358">
        <v>0</v>
      </c>
      <c r="I33" s="358">
        <v>0</v>
      </c>
      <c r="J33" s="358">
        <v>0</v>
      </c>
      <c r="K33" s="358">
        <v>0</v>
      </c>
      <c r="L33" s="358">
        <v>0</v>
      </c>
      <c r="M33" s="371">
        <v>0</v>
      </c>
      <c r="N33" s="369">
        <v>39</v>
      </c>
      <c r="O33" s="370">
        <v>0</v>
      </c>
      <c r="P33" s="358">
        <v>0</v>
      </c>
      <c r="Q33" s="358">
        <v>2</v>
      </c>
      <c r="R33" s="358">
        <v>2</v>
      </c>
      <c r="S33" s="358">
        <v>5</v>
      </c>
      <c r="T33" s="358">
        <v>21</v>
      </c>
      <c r="U33" s="358">
        <v>8</v>
      </c>
      <c r="V33" s="358">
        <v>1</v>
      </c>
      <c r="W33" s="358">
        <v>0</v>
      </c>
      <c r="X33" s="371">
        <v>0</v>
      </c>
      <c r="Y33" s="369">
        <v>19</v>
      </c>
      <c r="Z33" s="370">
        <v>0</v>
      </c>
      <c r="AA33" s="358">
        <v>0</v>
      </c>
      <c r="AB33" s="358">
        <v>0</v>
      </c>
      <c r="AC33" s="358">
        <v>2</v>
      </c>
      <c r="AD33" s="358">
        <v>4</v>
      </c>
      <c r="AE33" s="358">
        <v>12</v>
      </c>
      <c r="AF33" s="358">
        <v>1</v>
      </c>
      <c r="AG33" s="358">
        <v>0</v>
      </c>
      <c r="AH33" s="358">
        <v>0</v>
      </c>
      <c r="AI33" s="358">
        <v>0</v>
      </c>
      <c r="AJ33" s="369">
        <v>46</v>
      </c>
      <c r="AK33" s="370">
        <v>0</v>
      </c>
      <c r="AL33" s="358">
        <v>0</v>
      </c>
      <c r="AM33" s="358">
        <v>1</v>
      </c>
      <c r="AN33" s="358">
        <v>1</v>
      </c>
      <c r="AO33" s="358">
        <v>9</v>
      </c>
      <c r="AP33" s="358">
        <v>20</v>
      </c>
      <c r="AQ33" s="358">
        <v>9</v>
      </c>
      <c r="AR33" s="358">
        <v>6</v>
      </c>
      <c r="AS33" s="358">
        <v>0</v>
      </c>
      <c r="AT33" s="371">
        <v>0</v>
      </c>
      <c r="AU33" s="369">
        <v>36</v>
      </c>
      <c r="AV33" s="370">
        <v>0</v>
      </c>
      <c r="AW33" s="358">
        <v>0</v>
      </c>
      <c r="AX33" s="358">
        <v>0</v>
      </c>
      <c r="AY33" s="358">
        <v>3</v>
      </c>
      <c r="AZ33" s="358">
        <v>10</v>
      </c>
      <c r="BA33" s="358">
        <v>16</v>
      </c>
      <c r="BB33" s="358">
        <v>6</v>
      </c>
      <c r="BC33" s="358">
        <v>1</v>
      </c>
      <c r="BD33" s="358">
        <v>0</v>
      </c>
      <c r="BE33" s="371">
        <v>0</v>
      </c>
      <c r="BF33" s="369">
        <v>34</v>
      </c>
      <c r="BG33" s="370">
        <v>0</v>
      </c>
      <c r="BH33" s="358">
        <v>0</v>
      </c>
      <c r="BI33" s="358">
        <v>2</v>
      </c>
      <c r="BJ33" s="358">
        <v>1</v>
      </c>
      <c r="BK33" s="358">
        <v>7</v>
      </c>
      <c r="BL33" s="358">
        <v>15</v>
      </c>
      <c r="BM33" s="358">
        <v>9</v>
      </c>
      <c r="BN33" s="358">
        <v>0</v>
      </c>
      <c r="BO33" s="358">
        <v>0</v>
      </c>
      <c r="BP33" s="371">
        <v>0</v>
      </c>
      <c r="BQ33" s="369">
        <v>1</v>
      </c>
      <c r="BR33" s="370">
        <v>0</v>
      </c>
      <c r="BS33" s="358">
        <v>0</v>
      </c>
      <c r="BT33" s="358">
        <v>0</v>
      </c>
      <c r="BU33" s="358">
        <v>1</v>
      </c>
      <c r="BV33" s="358">
        <v>0</v>
      </c>
      <c r="BW33" s="358">
        <v>0</v>
      </c>
      <c r="BX33" s="358">
        <v>0</v>
      </c>
      <c r="BY33" s="358">
        <v>0</v>
      </c>
      <c r="BZ33" s="358">
        <v>0</v>
      </c>
      <c r="CA33" s="371">
        <v>0</v>
      </c>
      <c r="CB33" s="369">
        <v>1</v>
      </c>
      <c r="CC33" s="370">
        <v>0</v>
      </c>
      <c r="CD33" s="358">
        <v>0</v>
      </c>
      <c r="CE33" s="358">
        <v>0</v>
      </c>
      <c r="CF33" s="358">
        <v>1</v>
      </c>
      <c r="CG33" s="358">
        <v>0</v>
      </c>
      <c r="CH33" s="358">
        <v>0</v>
      </c>
      <c r="CI33" s="358">
        <v>0</v>
      </c>
      <c r="CJ33" s="358">
        <v>0</v>
      </c>
      <c r="CK33" s="358">
        <v>0</v>
      </c>
      <c r="CL33" s="371">
        <v>0</v>
      </c>
      <c r="CM33" s="369">
        <v>10</v>
      </c>
      <c r="CN33" s="370">
        <v>0</v>
      </c>
      <c r="CO33" s="358">
        <v>0</v>
      </c>
      <c r="CP33" s="358">
        <v>0</v>
      </c>
      <c r="CQ33" s="358">
        <v>2</v>
      </c>
      <c r="CR33" s="358">
        <v>2</v>
      </c>
      <c r="CS33" s="358">
        <v>2</v>
      </c>
      <c r="CT33" s="358">
        <v>4</v>
      </c>
      <c r="CU33" s="358">
        <v>0</v>
      </c>
      <c r="CV33" s="358">
        <v>0</v>
      </c>
      <c r="CW33" s="371">
        <v>0</v>
      </c>
      <c r="CX33" s="369">
        <v>8</v>
      </c>
      <c r="CY33" s="370">
        <v>0</v>
      </c>
      <c r="CZ33" s="358">
        <v>0</v>
      </c>
      <c r="DA33" s="358">
        <v>0</v>
      </c>
      <c r="DB33" s="358">
        <v>1</v>
      </c>
      <c r="DC33" s="358">
        <v>0</v>
      </c>
      <c r="DD33" s="358">
        <v>6</v>
      </c>
      <c r="DE33" s="358">
        <v>1</v>
      </c>
      <c r="DF33" s="358">
        <v>0</v>
      </c>
      <c r="DG33" s="358">
        <v>0</v>
      </c>
      <c r="DH33" s="371">
        <v>0</v>
      </c>
      <c r="DI33" s="369">
        <v>7</v>
      </c>
      <c r="DJ33" s="370">
        <v>0</v>
      </c>
      <c r="DK33" s="358">
        <v>0</v>
      </c>
      <c r="DL33" s="358">
        <v>0</v>
      </c>
      <c r="DM33" s="358">
        <v>0</v>
      </c>
      <c r="DN33" s="358">
        <v>2</v>
      </c>
      <c r="DO33" s="358">
        <v>5</v>
      </c>
      <c r="DP33" s="358">
        <v>0</v>
      </c>
      <c r="DQ33" s="358">
        <v>0</v>
      </c>
      <c r="DR33" s="358">
        <v>0</v>
      </c>
      <c r="DS33" s="371">
        <v>0</v>
      </c>
      <c r="DT33" s="369">
        <v>0</v>
      </c>
      <c r="DU33" s="370">
        <v>0</v>
      </c>
      <c r="DV33" s="358">
        <v>0</v>
      </c>
      <c r="DW33" s="358">
        <v>0</v>
      </c>
      <c r="DX33" s="358">
        <v>0</v>
      </c>
      <c r="DY33" s="358">
        <v>0</v>
      </c>
      <c r="DZ33" s="358">
        <v>0</v>
      </c>
      <c r="EA33" s="358">
        <v>0</v>
      </c>
      <c r="EB33" s="358">
        <v>0</v>
      </c>
      <c r="EC33" s="358">
        <v>0</v>
      </c>
      <c r="ED33" s="371">
        <v>0</v>
      </c>
      <c r="EE33" s="369">
        <v>43</v>
      </c>
      <c r="EF33" s="370">
        <v>0</v>
      </c>
      <c r="EG33" s="358">
        <v>0</v>
      </c>
      <c r="EH33" s="358">
        <v>0</v>
      </c>
      <c r="EI33" s="358">
        <v>2</v>
      </c>
      <c r="EJ33" s="358">
        <v>5</v>
      </c>
      <c r="EK33" s="358">
        <v>23</v>
      </c>
      <c r="EL33" s="358">
        <v>8</v>
      </c>
      <c r="EM33" s="358">
        <v>5</v>
      </c>
      <c r="EN33" s="358">
        <v>0</v>
      </c>
      <c r="EO33" s="358">
        <v>0</v>
      </c>
      <c r="EP33" s="369">
        <v>0</v>
      </c>
      <c r="EQ33" s="370">
        <v>0</v>
      </c>
      <c r="ER33" s="358">
        <v>0</v>
      </c>
      <c r="ES33" s="358">
        <v>0</v>
      </c>
      <c r="ET33" s="358">
        <v>0</v>
      </c>
      <c r="EU33" s="358">
        <v>0</v>
      </c>
      <c r="EV33" s="358">
        <v>0</v>
      </c>
      <c r="EW33" s="358">
        <v>0</v>
      </c>
      <c r="EX33" s="358">
        <v>0</v>
      </c>
      <c r="EY33" s="358">
        <v>0</v>
      </c>
      <c r="EZ33" s="358">
        <v>0</v>
      </c>
      <c r="FA33" s="358">
        <v>0</v>
      </c>
      <c r="FB33" s="358">
        <v>0</v>
      </c>
      <c r="FC33" s="358">
        <v>0</v>
      </c>
      <c r="FD33" s="358">
        <v>0</v>
      </c>
      <c r="FE33" s="358">
        <v>0</v>
      </c>
      <c r="FF33" s="358">
        <v>0</v>
      </c>
      <c r="FG33" s="358">
        <v>0</v>
      </c>
      <c r="FH33" s="358">
        <v>0</v>
      </c>
      <c r="FI33" s="358">
        <v>0</v>
      </c>
      <c r="FJ33" s="358">
        <v>0</v>
      </c>
      <c r="FK33" s="358">
        <v>0</v>
      </c>
      <c r="FL33" s="369">
        <v>0</v>
      </c>
      <c r="FM33" s="370">
        <v>0</v>
      </c>
      <c r="FN33" s="358">
        <v>0</v>
      </c>
      <c r="FO33" s="358">
        <v>0</v>
      </c>
      <c r="FP33" s="358">
        <v>0</v>
      </c>
      <c r="FQ33" s="358">
        <v>0</v>
      </c>
      <c r="FR33" s="358">
        <v>0</v>
      </c>
      <c r="FS33" s="358">
        <v>0</v>
      </c>
      <c r="FT33" s="358">
        <v>0</v>
      </c>
      <c r="FU33" s="358">
        <v>0</v>
      </c>
      <c r="FV33" s="358">
        <v>0</v>
      </c>
      <c r="FW33" s="369">
        <v>0</v>
      </c>
      <c r="FX33" s="370">
        <v>0</v>
      </c>
      <c r="FY33" s="358">
        <v>0</v>
      </c>
      <c r="FZ33" s="358">
        <v>0</v>
      </c>
      <c r="GA33" s="358">
        <v>0</v>
      </c>
      <c r="GB33" s="358">
        <v>0</v>
      </c>
      <c r="GC33" s="358">
        <v>0</v>
      </c>
      <c r="GD33" s="358">
        <v>0</v>
      </c>
      <c r="GE33" s="358">
        <v>0</v>
      </c>
      <c r="GF33" s="358">
        <v>0</v>
      </c>
      <c r="GG33" s="358">
        <v>0</v>
      </c>
      <c r="GH33" s="369">
        <v>6</v>
      </c>
      <c r="GI33" s="370">
        <v>0</v>
      </c>
      <c r="GJ33" s="358">
        <v>0</v>
      </c>
      <c r="GK33" s="358">
        <v>0</v>
      </c>
      <c r="GL33" s="358">
        <v>0</v>
      </c>
      <c r="GM33" s="358">
        <v>0</v>
      </c>
      <c r="GN33" s="358">
        <v>2</v>
      </c>
      <c r="GO33" s="358">
        <v>1</v>
      </c>
      <c r="GP33" s="358">
        <v>3</v>
      </c>
      <c r="GQ33" s="358">
        <v>0</v>
      </c>
      <c r="GR33" s="358">
        <v>0</v>
      </c>
    </row>
    <row r="34" spans="1:200" s="320" customFormat="1" ht="19.5" customHeight="1" x14ac:dyDescent="0.2">
      <c r="A34" s="300" t="s">
        <v>208</v>
      </c>
      <c r="B34" s="359" t="s">
        <v>212</v>
      </c>
      <c r="C34" s="369">
        <v>0</v>
      </c>
      <c r="D34" s="370">
        <v>0</v>
      </c>
      <c r="E34" s="358">
        <v>0</v>
      </c>
      <c r="F34" s="358">
        <v>0</v>
      </c>
      <c r="G34" s="358">
        <v>0</v>
      </c>
      <c r="H34" s="358">
        <v>0</v>
      </c>
      <c r="I34" s="358">
        <v>0</v>
      </c>
      <c r="J34" s="358">
        <v>0</v>
      </c>
      <c r="K34" s="358">
        <v>0</v>
      </c>
      <c r="L34" s="358">
        <v>0</v>
      </c>
      <c r="M34" s="371">
        <v>0</v>
      </c>
      <c r="N34" s="369">
        <v>62</v>
      </c>
      <c r="O34" s="370">
        <v>0</v>
      </c>
      <c r="P34" s="358">
        <v>1</v>
      </c>
      <c r="Q34" s="358">
        <v>0</v>
      </c>
      <c r="R34" s="358">
        <v>3</v>
      </c>
      <c r="S34" s="358">
        <v>24</v>
      </c>
      <c r="T34" s="358">
        <v>30</v>
      </c>
      <c r="U34" s="358">
        <v>4</v>
      </c>
      <c r="V34" s="358">
        <v>0</v>
      </c>
      <c r="W34" s="358">
        <v>0</v>
      </c>
      <c r="X34" s="371">
        <v>0</v>
      </c>
      <c r="Y34" s="369">
        <v>19</v>
      </c>
      <c r="Z34" s="370">
        <v>0</v>
      </c>
      <c r="AA34" s="358">
        <v>0</v>
      </c>
      <c r="AB34" s="358">
        <v>0</v>
      </c>
      <c r="AC34" s="358">
        <v>0</v>
      </c>
      <c r="AD34" s="358">
        <v>5</v>
      </c>
      <c r="AE34" s="358">
        <v>12</v>
      </c>
      <c r="AF34" s="358">
        <v>2</v>
      </c>
      <c r="AG34" s="358">
        <v>0</v>
      </c>
      <c r="AH34" s="358">
        <v>0</v>
      </c>
      <c r="AI34" s="358">
        <v>0</v>
      </c>
      <c r="AJ34" s="369">
        <v>37</v>
      </c>
      <c r="AK34" s="370">
        <v>1</v>
      </c>
      <c r="AL34" s="358">
        <v>1</v>
      </c>
      <c r="AM34" s="358">
        <v>0</v>
      </c>
      <c r="AN34" s="358">
        <v>3</v>
      </c>
      <c r="AO34" s="358">
        <v>9</v>
      </c>
      <c r="AP34" s="358">
        <v>14</v>
      </c>
      <c r="AQ34" s="358">
        <v>9</v>
      </c>
      <c r="AR34" s="358">
        <v>0</v>
      </c>
      <c r="AS34" s="358">
        <v>0</v>
      </c>
      <c r="AT34" s="371">
        <v>0</v>
      </c>
      <c r="AU34" s="369">
        <v>69</v>
      </c>
      <c r="AV34" s="370">
        <v>0</v>
      </c>
      <c r="AW34" s="358">
        <v>0</v>
      </c>
      <c r="AX34" s="358">
        <v>0</v>
      </c>
      <c r="AY34" s="358">
        <v>7</v>
      </c>
      <c r="AZ34" s="358">
        <v>18</v>
      </c>
      <c r="BA34" s="358">
        <v>31</v>
      </c>
      <c r="BB34" s="358">
        <v>13</v>
      </c>
      <c r="BC34" s="358">
        <v>0</v>
      </c>
      <c r="BD34" s="358">
        <v>0</v>
      </c>
      <c r="BE34" s="371">
        <v>0</v>
      </c>
      <c r="BF34" s="369">
        <v>28</v>
      </c>
      <c r="BG34" s="370">
        <v>0</v>
      </c>
      <c r="BH34" s="358">
        <v>0</v>
      </c>
      <c r="BI34" s="358">
        <v>0</v>
      </c>
      <c r="BJ34" s="358">
        <v>3</v>
      </c>
      <c r="BK34" s="358">
        <v>5</v>
      </c>
      <c r="BL34" s="358">
        <v>9</v>
      </c>
      <c r="BM34" s="358">
        <v>11</v>
      </c>
      <c r="BN34" s="358">
        <v>0</v>
      </c>
      <c r="BO34" s="358">
        <v>0</v>
      </c>
      <c r="BP34" s="371">
        <v>0</v>
      </c>
      <c r="BQ34" s="369">
        <v>0</v>
      </c>
      <c r="BR34" s="370">
        <v>0</v>
      </c>
      <c r="BS34" s="358">
        <v>0</v>
      </c>
      <c r="BT34" s="358">
        <v>0</v>
      </c>
      <c r="BU34" s="358">
        <v>0</v>
      </c>
      <c r="BV34" s="358">
        <v>0</v>
      </c>
      <c r="BW34" s="358">
        <v>0</v>
      </c>
      <c r="BX34" s="358">
        <v>0</v>
      </c>
      <c r="BY34" s="358">
        <v>0</v>
      </c>
      <c r="BZ34" s="358">
        <v>0</v>
      </c>
      <c r="CA34" s="371">
        <v>0</v>
      </c>
      <c r="CB34" s="369">
        <v>1</v>
      </c>
      <c r="CC34" s="370">
        <v>0</v>
      </c>
      <c r="CD34" s="358">
        <v>0</v>
      </c>
      <c r="CE34" s="358">
        <v>0</v>
      </c>
      <c r="CF34" s="358">
        <v>0</v>
      </c>
      <c r="CG34" s="358">
        <v>0</v>
      </c>
      <c r="CH34" s="358">
        <v>0</v>
      </c>
      <c r="CI34" s="358">
        <v>1</v>
      </c>
      <c r="CJ34" s="358">
        <v>0</v>
      </c>
      <c r="CK34" s="358">
        <v>0</v>
      </c>
      <c r="CL34" s="371">
        <v>0</v>
      </c>
      <c r="CM34" s="369">
        <v>10</v>
      </c>
      <c r="CN34" s="370">
        <v>0</v>
      </c>
      <c r="CO34" s="358">
        <v>0</v>
      </c>
      <c r="CP34" s="358">
        <v>0</v>
      </c>
      <c r="CQ34" s="358">
        <v>1</v>
      </c>
      <c r="CR34" s="358">
        <v>1</v>
      </c>
      <c r="CS34" s="358">
        <v>5</v>
      </c>
      <c r="CT34" s="358">
        <v>3</v>
      </c>
      <c r="CU34" s="358">
        <v>0</v>
      </c>
      <c r="CV34" s="358">
        <v>0</v>
      </c>
      <c r="CW34" s="371">
        <v>0</v>
      </c>
      <c r="CX34" s="369">
        <v>13</v>
      </c>
      <c r="CY34" s="370">
        <v>0</v>
      </c>
      <c r="CZ34" s="358">
        <v>0</v>
      </c>
      <c r="DA34" s="358">
        <v>0</v>
      </c>
      <c r="DB34" s="358">
        <v>1</v>
      </c>
      <c r="DC34" s="358">
        <v>5</v>
      </c>
      <c r="DD34" s="358">
        <v>4</v>
      </c>
      <c r="DE34" s="358">
        <v>3</v>
      </c>
      <c r="DF34" s="358">
        <v>0</v>
      </c>
      <c r="DG34" s="358">
        <v>0</v>
      </c>
      <c r="DH34" s="371">
        <v>0</v>
      </c>
      <c r="DI34" s="369">
        <v>9</v>
      </c>
      <c r="DJ34" s="370">
        <v>0</v>
      </c>
      <c r="DK34" s="358">
        <v>0</v>
      </c>
      <c r="DL34" s="358">
        <v>0</v>
      </c>
      <c r="DM34" s="358">
        <v>0</v>
      </c>
      <c r="DN34" s="358">
        <v>5</v>
      </c>
      <c r="DO34" s="358">
        <v>3</v>
      </c>
      <c r="DP34" s="358">
        <v>1</v>
      </c>
      <c r="DQ34" s="358">
        <v>0</v>
      </c>
      <c r="DR34" s="358">
        <v>0</v>
      </c>
      <c r="DS34" s="371">
        <v>0</v>
      </c>
      <c r="DT34" s="369">
        <v>0</v>
      </c>
      <c r="DU34" s="370">
        <v>0</v>
      </c>
      <c r="DV34" s="358">
        <v>0</v>
      </c>
      <c r="DW34" s="358">
        <v>0</v>
      </c>
      <c r="DX34" s="358">
        <v>0</v>
      </c>
      <c r="DY34" s="358">
        <v>0</v>
      </c>
      <c r="DZ34" s="358">
        <v>0</v>
      </c>
      <c r="EA34" s="358">
        <v>0</v>
      </c>
      <c r="EB34" s="358">
        <v>0</v>
      </c>
      <c r="EC34" s="358">
        <v>0</v>
      </c>
      <c r="ED34" s="371">
        <v>0</v>
      </c>
      <c r="EE34" s="369">
        <v>28</v>
      </c>
      <c r="EF34" s="370">
        <v>0</v>
      </c>
      <c r="EG34" s="358">
        <v>0</v>
      </c>
      <c r="EH34" s="358">
        <v>0</v>
      </c>
      <c r="EI34" s="358">
        <v>2</v>
      </c>
      <c r="EJ34" s="358">
        <v>6</v>
      </c>
      <c r="EK34" s="358">
        <v>9</v>
      </c>
      <c r="EL34" s="358">
        <v>9</v>
      </c>
      <c r="EM34" s="358">
        <v>2</v>
      </c>
      <c r="EN34" s="358">
        <v>0</v>
      </c>
      <c r="EO34" s="358">
        <v>0</v>
      </c>
      <c r="EP34" s="369">
        <v>0</v>
      </c>
      <c r="EQ34" s="370">
        <v>0</v>
      </c>
      <c r="ER34" s="358">
        <v>0</v>
      </c>
      <c r="ES34" s="358">
        <v>0</v>
      </c>
      <c r="ET34" s="358">
        <v>0</v>
      </c>
      <c r="EU34" s="358">
        <v>0</v>
      </c>
      <c r="EV34" s="358">
        <v>0</v>
      </c>
      <c r="EW34" s="358">
        <v>0</v>
      </c>
      <c r="EX34" s="358">
        <v>0</v>
      </c>
      <c r="EY34" s="358">
        <v>0</v>
      </c>
      <c r="EZ34" s="358">
        <v>0</v>
      </c>
      <c r="FA34" s="358">
        <v>0</v>
      </c>
      <c r="FB34" s="358">
        <v>0</v>
      </c>
      <c r="FC34" s="358">
        <v>0</v>
      </c>
      <c r="FD34" s="358">
        <v>0</v>
      </c>
      <c r="FE34" s="358">
        <v>0</v>
      </c>
      <c r="FF34" s="358">
        <v>0</v>
      </c>
      <c r="FG34" s="358">
        <v>0</v>
      </c>
      <c r="FH34" s="358">
        <v>0</v>
      </c>
      <c r="FI34" s="358">
        <v>0</v>
      </c>
      <c r="FJ34" s="358">
        <v>0</v>
      </c>
      <c r="FK34" s="358">
        <v>0</v>
      </c>
      <c r="FL34" s="369">
        <v>0</v>
      </c>
      <c r="FM34" s="370">
        <v>0</v>
      </c>
      <c r="FN34" s="358">
        <v>0</v>
      </c>
      <c r="FO34" s="358">
        <v>0</v>
      </c>
      <c r="FP34" s="358">
        <v>0</v>
      </c>
      <c r="FQ34" s="358">
        <v>0</v>
      </c>
      <c r="FR34" s="358">
        <v>0</v>
      </c>
      <c r="FS34" s="358">
        <v>0</v>
      </c>
      <c r="FT34" s="358">
        <v>0</v>
      </c>
      <c r="FU34" s="358">
        <v>0</v>
      </c>
      <c r="FV34" s="358">
        <v>0</v>
      </c>
      <c r="FW34" s="369">
        <v>0</v>
      </c>
      <c r="FX34" s="370">
        <v>0</v>
      </c>
      <c r="FY34" s="358">
        <v>0</v>
      </c>
      <c r="FZ34" s="358">
        <v>0</v>
      </c>
      <c r="GA34" s="358">
        <v>0</v>
      </c>
      <c r="GB34" s="358">
        <v>0</v>
      </c>
      <c r="GC34" s="358">
        <v>0</v>
      </c>
      <c r="GD34" s="358">
        <v>0</v>
      </c>
      <c r="GE34" s="358">
        <v>0</v>
      </c>
      <c r="GF34" s="358">
        <v>0</v>
      </c>
      <c r="GG34" s="358">
        <v>0</v>
      </c>
      <c r="GH34" s="369">
        <v>2</v>
      </c>
      <c r="GI34" s="370">
        <v>0</v>
      </c>
      <c r="GJ34" s="358">
        <v>0</v>
      </c>
      <c r="GK34" s="358">
        <v>0</v>
      </c>
      <c r="GL34" s="358">
        <v>0</v>
      </c>
      <c r="GM34" s="358">
        <v>0</v>
      </c>
      <c r="GN34" s="358">
        <v>1</v>
      </c>
      <c r="GO34" s="358">
        <v>0</v>
      </c>
      <c r="GP34" s="358">
        <v>1</v>
      </c>
      <c r="GQ34" s="358">
        <v>0</v>
      </c>
      <c r="GR34" s="358">
        <v>0</v>
      </c>
    </row>
    <row r="35" spans="1:200" s="320" customFormat="1" ht="19.5" customHeight="1" x14ac:dyDescent="0.2">
      <c r="A35" s="83" t="s">
        <v>213</v>
      </c>
      <c r="B35" s="372" t="s">
        <v>213</v>
      </c>
      <c r="C35" s="158">
        <v>0</v>
      </c>
      <c r="D35" s="155">
        <v>0</v>
      </c>
      <c r="E35" s="156">
        <v>0</v>
      </c>
      <c r="F35" s="156">
        <v>0</v>
      </c>
      <c r="G35" s="156">
        <v>0</v>
      </c>
      <c r="H35" s="156">
        <v>0</v>
      </c>
      <c r="I35" s="156">
        <v>0</v>
      </c>
      <c r="J35" s="156">
        <v>0</v>
      </c>
      <c r="K35" s="156">
        <v>0</v>
      </c>
      <c r="L35" s="156">
        <v>0</v>
      </c>
      <c r="M35" s="157">
        <v>0</v>
      </c>
      <c r="N35" s="158">
        <v>67</v>
      </c>
      <c r="O35" s="155">
        <v>0</v>
      </c>
      <c r="P35" s="156">
        <v>0</v>
      </c>
      <c r="Q35" s="156">
        <v>1</v>
      </c>
      <c r="R35" s="156">
        <v>5</v>
      </c>
      <c r="S35" s="156">
        <v>23</v>
      </c>
      <c r="T35" s="156">
        <v>29</v>
      </c>
      <c r="U35" s="156">
        <v>9</v>
      </c>
      <c r="V35" s="156">
        <v>0</v>
      </c>
      <c r="W35" s="156">
        <v>0</v>
      </c>
      <c r="X35" s="157">
        <v>0</v>
      </c>
      <c r="Y35" s="158">
        <v>21</v>
      </c>
      <c r="Z35" s="155">
        <v>0</v>
      </c>
      <c r="AA35" s="156">
        <v>0</v>
      </c>
      <c r="AB35" s="156">
        <v>1</v>
      </c>
      <c r="AC35" s="156">
        <v>2</v>
      </c>
      <c r="AD35" s="156">
        <v>5</v>
      </c>
      <c r="AE35" s="156">
        <v>12</v>
      </c>
      <c r="AF35" s="156">
        <v>1</v>
      </c>
      <c r="AG35" s="156">
        <v>0</v>
      </c>
      <c r="AH35" s="156">
        <v>0</v>
      </c>
      <c r="AI35" s="156">
        <v>0</v>
      </c>
      <c r="AJ35" s="159">
        <v>95</v>
      </c>
      <c r="AK35" s="155">
        <v>1</v>
      </c>
      <c r="AL35" s="156">
        <v>1</v>
      </c>
      <c r="AM35" s="156">
        <v>2</v>
      </c>
      <c r="AN35" s="156">
        <v>6</v>
      </c>
      <c r="AO35" s="156">
        <v>20</v>
      </c>
      <c r="AP35" s="156">
        <v>41</v>
      </c>
      <c r="AQ35" s="156">
        <v>21</v>
      </c>
      <c r="AR35" s="156">
        <v>3</v>
      </c>
      <c r="AS35" s="156">
        <v>0</v>
      </c>
      <c r="AT35" s="157">
        <v>0</v>
      </c>
      <c r="AU35" s="158">
        <v>69</v>
      </c>
      <c r="AV35" s="155">
        <v>0</v>
      </c>
      <c r="AW35" s="156">
        <v>0</v>
      </c>
      <c r="AX35" s="156">
        <v>1</v>
      </c>
      <c r="AY35" s="156">
        <v>3</v>
      </c>
      <c r="AZ35" s="156">
        <v>21</v>
      </c>
      <c r="BA35" s="156">
        <v>31</v>
      </c>
      <c r="BB35" s="156">
        <v>13</v>
      </c>
      <c r="BC35" s="156">
        <v>0</v>
      </c>
      <c r="BD35" s="156">
        <v>0</v>
      </c>
      <c r="BE35" s="157">
        <v>0</v>
      </c>
      <c r="BF35" s="158">
        <v>82</v>
      </c>
      <c r="BG35" s="155">
        <v>1</v>
      </c>
      <c r="BH35" s="156">
        <v>1</v>
      </c>
      <c r="BI35" s="156">
        <v>1</v>
      </c>
      <c r="BJ35" s="156">
        <v>7</v>
      </c>
      <c r="BK35" s="156">
        <v>12</v>
      </c>
      <c r="BL35" s="156">
        <v>38</v>
      </c>
      <c r="BM35" s="156">
        <v>18</v>
      </c>
      <c r="BN35" s="156">
        <v>4</v>
      </c>
      <c r="BO35" s="156">
        <v>0</v>
      </c>
      <c r="BP35" s="157">
        <v>0</v>
      </c>
      <c r="BQ35" s="158">
        <v>1</v>
      </c>
      <c r="BR35" s="155">
        <v>0</v>
      </c>
      <c r="BS35" s="156">
        <v>0</v>
      </c>
      <c r="BT35" s="156">
        <v>0</v>
      </c>
      <c r="BU35" s="156">
        <v>0</v>
      </c>
      <c r="BV35" s="156">
        <v>0</v>
      </c>
      <c r="BW35" s="156">
        <v>0</v>
      </c>
      <c r="BX35" s="156">
        <v>1</v>
      </c>
      <c r="BY35" s="156">
        <v>0</v>
      </c>
      <c r="BZ35" s="156">
        <v>0</v>
      </c>
      <c r="CA35" s="157">
        <v>0</v>
      </c>
      <c r="CB35" s="158">
        <v>0</v>
      </c>
      <c r="CC35" s="155">
        <v>0</v>
      </c>
      <c r="CD35" s="156">
        <v>0</v>
      </c>
      <c r="CE35" s="156">
        <v>0</v>
      </c>
      <c r="CF35" s="156">
        <v>0</v>
      </c>
      <c r="CG35" s="156">
        <v>0</v>
      </c>
      <c r="CH35" s="156">
        <v>0</v>
      </c>
      <c r="CI35" s="156">
        <v>0</v>
      </c>
      <c r="CJ35" s="156">
        <v>0</v>
      </c>
      <c r="CK35" s="156">
        <v>0</v>
      </c>
      <c r="CL35" s="157">
        <v>0</v>
      </c>
      <c r="CM35" s="158">
        <v>12</v>
      </c>
      <c r="CN35" s="155">
        <v>0</v>
      </c>
      <c r="CO35" s="156">
        <v>0</v>
      </c>
      <c r="CP35" s="156">
        <v>1</v>
      </c>
      <c r="CQ35" s="156">
        <v>0</v>
      </c>
      <c r="CR35" s="156">
        <v>3</v>
      </c>
      <c r="CS35" s="156">
        <v>5</v>
      </c>
      <c r="CT35" s="156">
        <v>3</v>
      </c>
      <c r="CU35" s="156">
        <v>0</v>
      </c>
      <c r="CV35" s="156">
        <v>0</v>
      </c>
      <c r="CW35" s="157">
        <v>0</v>
      </c>
      <c r="CX35" s="158">
        <v>14</v>
      </c>
      <c r="CY35" s="155">
        <v>0</v>
      </c>
      <c r="CZ35" s="156">
        <v>0</v>
      </c>
      <c r="DA35" s="156">
        <v>0</v>
      </c>
      <c r="DB35" s="156">
        <v>0</v>
      </c>
      <c r="DC35" s="156">
        <v>2</v>
      </c>
      <c r="DD35" s="156">
        <v>8</v>
      </c>
      <c r="DE35" s="156">
        <v>4</v>
      </c>
      <c r="DF35" s="156">
        <v>0</v>
      </c>
      <c r="DG35" s="156">
        <v>0</v>
      </c>
      <c r="DH35" s="157">
        <v>0</v>
      </c>
      <c r="DI35" s="158">
        <v>12</v>
      </c>
      <c r="DJ35" s="155">
        <v>0</v>
      </c>
      <c r="DK35" s="156">
        <v>0</v>
      </c>
      <c r="DL35" s="156">
        <v>0</v>
      </c>
      <c r="DM35" s="156">
        <v>0</v>
      </c>
      <c r="DN35" s="156">
        <v>1</v>
      </c>
      <c r="DO35" s="156">
        <v>7</v>
      </c>
      <c r="DP35" s="156">
        <v>4</v>
      </c>
      <c r="DQ35" s="156">
        <v>0</v>
      </c>
      <c r="DR35" s="156">
        <v>0</v>
      </c>
      <c r="DS35" s="157">
        <v>0</v>
      </c>
      <c r="DT35" s="158">
        <v>0</v>
      </c>
      <c r="DU35" s="155">
        <v>0</v>
      </c>
      <c r="DV35" s="156">
        <v>0</v>
      </c>
      <c r="DW35" s="156">
        <v>0</v>
      </c>
      <c r="DX35" s="156">
        <v>0</v>
      </c>
      <c r="DY35" s="156">
        <v>0</v>
      </c>
      <c r="DZ35" s="156">
        <v>0</v>
      </c>
      <c r="EA35" s="156">
        <v>0</v>
      </c>
      <c r="EB35" s="156">
        <v>0</v>
      </c>
      <c r="EC35" s="156">
        <v>0</v>
      </c>
      <c r="ED35" s="157">
        <v>0</v>
      </c>
      <c r="EE35" s="158">
        <v>73</v>
      </c>
      <c r="EF35" s="155">
        <v>0</v>
      </c>
      <c r="EG35" s="156">
        <v>0</v>
      </c>
      <c r="EH35" s="156">
        <v>2</v>
      </c>
      <c r="EI35" s="156">
        <v>6</v>
      </c>
      <c r="EJ35" s="156">
        <v>9</v>
      </c>
      <c r="EK35" s="156">
        <v>36</v>
      </c>
      <c r="EL35" s="156">
        <v>15</v>
      </c>
      <c r="EM35" s="156">
        <v>5</v>
      </c>
      <c r="EN35" s="156">
        <v>0</v>
      </c>
      <c r="EO35" s="156">
        <v>0</v>
      </c>
      <c r="EP35" s="158">
        <v>0</v>
      </c>
      <c r="EQ35" s="155">
        <v>0</v>
      </c>
      <c r="ER35" s="156">
        <v>0</v>
      </c>
      <c r="ES35" s="156">
        <v>0</v>
      </c>
      <c r="ET35" s="156">
        <v>0</v>
      </c>
      <c r="EU35" s="156">
        <v>0</v>
      </c>
      <c r="EV35" s="156">
        <v>0</v>
      </c>
      <c r="EW35" s="156">
        <v>0</v>
      </c>
      <c r="EX35" s="156">
        <v>0</v>
      </c>
      <c r="EY35" s="156">
        <v>0</v>
      </c>
      <c r="EZ35" s="156">
        <v>0</v>
      </c>
      <c r="FA35" s="156">
        <v>0</v>
      </c>
      <c r="FB35" s="156">
        <v>0</v>
      </c>
      <c r="FC35" s="156">
        <v>0</v>
      </c>
      <c r="FD35" s="156">
        <v>0</v>
      </c>
      <c r="FE35" s="156">
        <v>0</v>
      </c>
      <c r="FF35" s="156">
        <v>0</v>
      </c>
      <c r="FG35" s="156">
        <v>0</v>
      </c>
      <c r="FH35" s="156">
        <v>0</v>
      </c>
      <c r="FI35" s="156">
        <v>0</v>
      </c>
      <c r="FJ35" s="156">
        <v>0</v>
      </c>
      <c r="FK35" s="156">
        <v>0</v>
      </c>
      <c r="FL35" s="158">
        <v>0</v>
      </c>
      <c r="FM35" s="155">
        <v>0</v>
      </c>
      <c r="FN35" s="156">
        <v>0</v>
      </c>
      <c r="FO35" s="156">
        <v>0</v>
      </c>
      <c r="FP35" s="156">
        <v>0</v>
      </c>
      <c r="FQ35" s="156">
        <v>0</v>
      </c>
      <c r="FR35" s="156">
        <v>0</v>
      </c>
      <c r="FS35" s="156">
        <v>0</v>
      </c>
      <c r="FT35" s="156">
        <v>0</v>
      </c>
      <c r="FU35" s="156">
        <v>0</v>
      </c>
      <c r="FV35" s="156">
        <v>0</v>
      </c>
      <c r="FW35" s="158">
        <v>0</v>
      </c>
      <c r="FX35" s="155">
        <v>0</v>
      </c>
      <c r="FY35" s="156">
        <v>0</v>
      </c>
      <c r="FZ35" s="156">
        <v>0</v>
      </c>
      <c r="GA35" s="156">
        <v>0</v>
      </c>
      <c r="GB35" s="156">
        <v>0</v>
      </c>
      <c r="GC35" s="156">
        <v>0</v>
      </c>
      <c r="GD35" s="156">
        <v>0</v>
      </c>
      <c r="GE35" s="156">
        <v>0</v>
      </c>
      <c r="GF35" s="156">
        <v>0</v>
      </c>
      <c r="GG35" s="156">
        <v>0</v>
      </c>
      <c r="GH35" s="158">
        <v>4</v>
      </c>
      <c r="GI35" s="155">
        <v>0</v>
      </c>
      <c r="GJ35" s="156">
        <v>0</v>
      </c>
      <c r="GK35" s="156">
        <v>0</v>
      </c>
      <c r="GL35" s="156">
        <v>0</v>
      </c>
      <c r="GM35" s="156">
        <v>1</v>
      </c>
      <c r="GN35" s="156">
        <v>1</v>
      </c>
      <c r="GO35" s="156">
        <v>1</v>
      </c>
      <c r="GP35" s="156">
        <v>1</v>
      </c>
      <c r="GQ35" s="156">
        <v>0</v>
      </c>
      <c r="GR35" s="156">
        <v>0</v>
      </c>
    </row>
    <row r="36" spans="1:200" s="320" customFormat="1" ht="19.5" customHeight="1" x14ac:dyDescent="0.2">
      <c r="A36" s="300" t="s">
        <v>213</v>
      </c>
      <c r="B36" s="359" t="s">
        <v>214</v>
      </c>
      <c r="C36" s="369">
        <v>0</v>
      </c>
      <c r="D36" s="370">
        <v>0</v>
      </c>
      <c r="E36" s="358">
        <v>0</v>
      </c>
      <c r="F36" s="358">
        <v>0</v>
      </c>
      <c r="G36" s="358">
        <v>0</v>
      </c>
      <c r="H36" s="358">
        <v>0</v>
      </c>
      <c r="I36" s="358">
        <v>0</v>
      </c>
      <c r="J36" s="358">
        <v>0</v>
      </c>
      <c r="K36" s="358">
        <v>0</v>
      </c>
      <c r="L36" s="358">
        <v>0</v>
      </c>
      <c r="M36" s="371">
        <v>0</v>
      </c>
      <c r="N36" s="369">
        <v>24</v>
      </c>
      <c r="O36" s="370">
        <v>0</v>
      </c>
      <c r="P36" s="358">
        <v>0</v>
      </c>
      <c r="Q36" s="358">
        <v>1</v>
      </c>
      <c r="R36" s="358">
        <v>2</v>
      </c>
      <c r="S36" s="358">
        <v>10</v>
      </c>
      <c r="T36" s="358">
        <v>10</v>
      </c>
      <c r="U36" s="358">
        <v>1</v>
      </c>
      <c r="V36" s="358">
        <v>0</v>
      </c>
      <c r="W36" s="358">
        <v>0</v>
      </c>
      <c r="X36" s="371">
        <v>0</v>
      </c>
      <c r="Y36" s="369">
        <v>8</v>
      </c>
      <c r="Z36" s="370">
        <v>0</v>
      </c>
      <c r="AA36" s="358">
        <v>0</v>
      </c>
      <c r="AB36" s="358">
        <v>0</v>
      </c>
      <c r="AC36" s="358">
        <v>0</v>
      </c>
      <c r="AD36" s="358">
        <v>2</v>
      </c>
      <c r="AE36" s="358">
        <v>5</v>
      </c>
      <c r="AF36" s="358">
        <v>1</v>
      </c>
      <c r="AG36" s="358">
        <v>0</v>
      </c>
      <c r="AH36" s="358">
        <v>0</v>
      </c>
      <c r="AI36" s="358">
        <v>0</v>
      </c>
      <c r="AJ36" s="369">
        <v>45</v>
      </c>
      <c r="AK36" s="370">
        <v>1</v>
      </c>
      <c r="AL36" s="358">
        <v>1</v>
      </c>
      <c r="AM36" s="358">
        <v>0</v>
      </c>
      <c r="AN36" s="358">
        <v>1</v>
      </c>
      <c r="AO36" s="358">
        <v>11</v>
      </c>
      <c r="AP36" s="358">
        <v>19</v>
      </c>
      <c r="AQ36" s="358">
        <v>10</v>
      </c>
      <c r="AR36" s="358">
        <v>2</v>
      </c>
      <c r="AS36" s="358">
        <v>0</v>
      </c>
      <c r="AT36" s="371">
        <v>0</v>
      </c>
      <c r="AU36" s="369">
        <v>31</v>
      </c>
      <c r="AV36" s="370">
        <v>0</v>
      </c>
      <c r="AW36" s="358">
        <v>0</v>
      </c>
      <c r="AX36" s="358">
        <v>1</v>
      </c>
      <c r="AY36" s="358">
        <v>2</v>
      </c>
      <c r="AZ36" s="358">
        <v>10</v>
      </c>
      <c r="BA36" s="358">
        <v>14</v>
      </c>
      <c r="BB36" s="358">
        <v>4</v>
      </c>
      <c r="BC36" s="358">
        <v>0</v>
      </c>
      <c r="BD36" s="358">
        <v>0</v>
      </c>
      <c r="BE36" s="371">
        <v>0</v>
      </c>
      <c r="BF36" s="369">
        <v>42</v>
      </c>
      <c r="BG36" s="370">
        <v>1</v>
      </c>
      <c r="BH36" s="358">
        <v>1</v>
      </c>
      <c r="BI36" s="358">
        <v>1</v>
      </c>
      <c r="BJ36" s="358">
        <v>2</v>
      </c>
      <c r="BK36" s="358">
        <v>8</v>
      </c>
      <c r="BL36" s="358">
        <v>19</v>
      </c>
      <c r="BM36" s="358">
        <v>9</v>
      </c>
      <c r="BN36" s="358">
        <v>1</v>
      </c>
      <c r="BO36" s="358">
        <v>0</v>
      </c>
      <c r="BP36" s="371">
        <v>0</v>
      </c>
      <c r="BQ36" s="369">
        <v>0</v>
      </c>
      <c r="BR36" s="370">
        <v>0</v>
      </c>
      <c r="BS36" s="358">
        <v>0</v>
      </c>
      <c r="BT36" s="358">
        <v>0</v>
      </c>
      <c r="BU36" s="358">
        <v>0</v>
      </c>
      <c r="BV36" s="358">
        <v>0</v>
      </c>
      <c r="BW36" s="358">
        <v>0</v>
      </c>
      <c r="BX36" s="358">
        <v>0</v>
      </c>
      <c r="BY36" s="358">
        <v>0</v>
      </c>
      <c r="BZ36" s="358">
        <v>0</v>
      </c>
      <c r="CA36" s="371">
        <v>0</v>
      </c>
      <c r="CB36" s="369">
        <v>0</v>
      </c>
      <c r="CC36" s="370">
        <v>0</v>
      </c>
      <c r="CD36" s="358">
        <v>0</v>
      </c>
      <c r="CE36" s="358">
        <v>0</v>
      </c>
      <c r="CF36" s="358">
        <v>0</v>
      </c>
      <c r="CG36" s="358">
        <v>0</v>
      </c>
      <c r="CH36" s="358">
        <v>0</v>
      </c>
      <c r="CI36" s="358">
        <v>0</v>
      </c>
      <c r="CJ36" s="358">
        <v>0</v>
      </c>
      <c r="CK36" s="358">
        <v>0</v>
      </c>
      <c r="CL36" s="371">
        <v>0</v>
      </c>
      <c r="CM36" s="369">
        <v>4</v>
      </c>
      <c r="CN36" s="370">
        <v>0</v>
      </c>
      <c r="CO36" s="358">
        <v>0</v>
      </c>
      <c r="CP36" s="358">
        <v>1</v>
      </c>
      <c r="CQ36" s="358">
        <v>0</v>
      </c>
      <c r="CR36" s="358">
        <v>2</v>
      </c>
      <c r="CS36" s="358">
        <v>0</v>
      </c>
      <c r="CT36" s="358">
        <v>1</v>
      </c>
      <c r="CU36" s="358">
        <v>0</v>
      </c>
      <c r="CV36" s="358">
        <v>0</v>
      </c>
      <c r="CW36" s="371">
        <v>0</v>
      </c>
      <c r="CX36" s="369">
        <v>3</v>
      </c>
      <c r="CY36" s="370">
        <v>0</v>
      </c>
      <c r="CZ36" s="358">
        <v>0</v>
      </c>
      <c r="DA36" s="358">
        <v>0</v>
      </c>
      <c r="DB36" s="358">
        <v>0</v>
      </c>
      <c r="DC36" s="358">
        <v>0</v>
      </c>
      <c r="DD36" s="358">
        <v>3</v>
      </c>
      <c r="DE36" s="358">
        <v>0</v>
      </c>
      <c r="DF36" s="358">
        <v>0</v>
      </c>
      <c r="DG36" s="358">
        <v>0</v>
      </c>
      <c r="DH36" s="371">
        <v>0</v>
      </c>
      <c r="DI36" s="369">
        <v>2</v>
      </c>
      <c r="DJ36" s="370">
        <v>0</v>
      </c>
      <c r="DK36" s="358">
        <v>0</v>
      </c>
      <c r="DL36" s="358">
        <v>0</v>
      </c>
      <c r="DM36" s="358">
        <v>0</v>
      </c>
      <c r="DN36" s="358">
        <v>0</v>
      </c>
      <c r="DO36" s="358">
        <v>2</v>
      </c>
      <c r="DP36" s="358">
        <v>0</v>
      </c>
      <c r="DQ36" s="358">
        <v>0</v>
      </c>
      <c r="DR36" s="358">
        <v>0</v>
      </c>
      <c r="DS36" s="371">
        <v>0</v>
      </c>
      <c r="DT36" s="369">
        <v>0</v>
      </c>
      <c r="DU36" s="370">
        <v>0</v>
      </c>
      <c r="DV36" s="358">
        <v>0</v>
      </c>
      <c r="DW36" s="358">
        <v>0</v>
      </c>
      <c r="DX36" s="358">
        <v>0</v>
      </c>
      <c r="DY36" s="358">
        <v>0</v>
      </c>
      <c r="DZ36" s="358">
        <v>0</v>
      </c>
      <c r="EA36" s="358">
        <v>0</v>
      </c>
      <c r="EB36" s="358">
        <v>0</v>
      </c>
      <c r="EC36" s="358">
        <v>0</v>
      </c>
      <c r="ED36" s="371">
        <v>0</v>
      </c>
      <c r="EE36" s="369">
        <v>37</v>
      </c>
      <c r="EF36" s="370">
        <v>0</v>
      </c>
      <c r="EG36" s="358">
        <v>0</v>
      </c>
      <c r="EH36" s="358">
        <v>0</v>
      </c>
      <c r="EI36" s="358">
        <v>3</v>
      </c>
      <c r="EJ36" s="358">
        <v>9</v>
      </c>
      <c r="EK36" s="358">
        <v>18</v>
      </c>
      <c r="EL36" s="358">
        <v>6</v>
      </c>
      <c r="EM36" s="358">
        <v>1</v>
      </c>
      <c r="EN36" s="358">
        <v>0</v>
      </c>
      <c r="EO36" s="358">
        <v>0</v>
      </c>
      <c r="EP36" s="369">
        <v>0</v>
      </c>
      <c r="EQ36" s="370">
        <v>0</v>
      </c>
      <c r="ER36" s="358">
        <v>0</v>
      </c>
      <c r="ES36" s="358">
        <v>0</v>
      </c>
      <c r="ET36" s="358">
        <v>0</v>
      </c>
      <c r="EU36" s="358">
        <v>0</v>
      </c>
      <c r="EV36" s="358">
        <v>0</v>
      </c>
      <c r="EW36" s="358">
        <v>0</v>
      </c>
      <c r="EX36" s="358">
        <v>0</v>
      </c>
      <c r="EY36" s="358">
        <v>0</v>
      </c>
      <c r="EZ36" s="358">
        <v>0</v>
      </c>
      <c r="FA36" s="358">
        <v>0</v>
      </c>
      <c r="FB36" s="358">
        <v>0</v>
      </c>
      <c r="FC36" s="358">
        <v>0</v>
      </c>
      <c r="FD36" s="358">
        <v>0</v>
      </c>
      <c r="FE36" s="358">
        <v>0</v>
      </c>
      <c r="FF36" s="358">
        <v>0</v>
      </c>
      <c r="FG36" s="358">
        <v>0</v>
      </c>
      <c r="FH36" s="358">
        <v>0</v>
      </c>
      <c r="FI36" s="358">
        <v>0</v>
      </c>
      <c r="FJ36" s="358">
        <v>0</v>
      </c>
      <c r="FK36" s="358">
        <v>0</v>
      </c>
      <c r="FL36" s="369">
        <v>0</v>
      </c>
      <c r="FM36" s="370">
        <v>0</v>
      </c>
      <c r="FN36" s="358">
        <v>0</v>
      </c>
      <c r="FO36" s="358">
        <v>0</v>
      </c>
      <c r="FP36" s="358">
        <v>0</v>
      </c>
      <c r="FQ36" s="358">
        <v>0</v>
      </c>
      <c r="FR36" s="358">
        <v>0</v>
      </c>
      <c r="FS36" s="358">
        <v>0</v>
      </c>
      <c r="FT36" s="358">
        <v>0</v>
      </c>
      <c r="FU36" s="358">
        <v>0</v>
      </c>
      <c r="FV36" s="358">
        <v>0</v>
      </c>
      <c r="FW36" s="369">
        <v>0</v>
      </c>
      <c r="FX36" s="370">
        <v>0</v>
      </c>
      <c r="FY36" s="358">
        <v>0</v>
      </c>
      <c r="FZ36" s="358">
        <v>0</v>
      </c>
      <c r="GA36" s="358">
        <v>0</v>
      </c>
      <c r="GB36" s="358">
        <v>0</v>
      </c>
      <c r="GC36" s="358">
        <v>0</v>
      </c>
      <c r="GD36" s="358">
        <v>0</v>
      </c>
      <c r="GE36" s="358">
        <v>0</v>
      </c>
      <c r="GF36" s="358">
        <v>0</v>
      </c>
      <c r="GG36" s="358">
        <v>0</v>
      </c>
      <c r="GH36" s="369">
        <v>3</v>
      </c>
      <c r="GI36" s="370">
        <v>0</v>
      </c>
      <c r="GJ36" s="358">
        <v>0</v>
      </c>
      <c r="GK36" s="358">
        <v>0</v>
      </c>
      <c r="GL36" s="358">
        <v>0</v>
      </c>
      <c r="GM36" s="358">
        <v>1</v>
      </c>
      <c r="GN36" s="358">
        <v>1</v>
      </c>
      <c r="GO36" s="358">
        <v>1</v>
      </c>
      <c r="GP36" s="358">
        <v>0</v>
      </c>
      <c r="GQ36" s="358">
        <v>0</v>
      </c>
      <c r="GR36" s="358">
        <v>0</v>
      </c>
    </row>
    <row r="37" spans="1:200" s="320" customFormat="1" ht="19.5" customHeight="1" x14ac:dyDescent="0.2">
      <c r="A37" s="300" t="s">
        <v>213</v>
      </c>
      <c r="B37" s="359" t="s">
        <v>215</v>
      </c>
      <c r="C37" s="369">
        <v>0</v>
      </c>
      <c r="D37" s="370">
        <v>0</v>
      </c>
      <c r="E37" s="358">
        <v>0</v>
      </c>
      <c r="F37" s="358">
        <v>0</v>
      </c>
      <c r="G37" s="358">
        <v>0</v>
      </c>
      <c r="H37" s="358">
        <v>0</v>
      </c>
      <c r="I37" s="358">
        <v>0</v>
      </c>
      <c r="J37" s="358">
        <v>0</v>
      </c>
      <c r="K37" s="358">
        <v>0</v>
      </c>
      <c r="L37" s="358">
        <v>0</v>
      </c>
      <c r="M37" s="371">
        <v>0</v>
      </c>
      <c r="N37" s="369">
        <v>17</v>
      </c>
      <c r="O37" s="370">
        <v>0</v>
      </c>
      <c r="P37" s="358">
        <v>0</v>
      </c>
      <c r="Q37" s="358">
        <v>0</v>
      </c>
      <c r="R37" s="358">
        <v>3</v>
      </c>
      <c r="S37" s="358">
        <v>6</v>
      </c>
      <c r="T37" s="358">
        <v>5</v>
      </c>
      <c r="U37" s="358">
        <v>3</v>
      </c>
      <c r="V37" s="358">
        <v>0</v>
      </c>
      <c r="W37" s="358">
        <v>0</v>
      </c>
      <c r="X37" s="371">
        <v>0</v>
      </c>
      <c r="Y37" s="369">
        <v>6</v>
      </c>
      <c r="Z37" s="370">
        <v>0</v>
      </c>
      <c r="AA37" s="358">
        <v>0</v>
      </c>
      <c r="AB37" s="358">
        <v>1</v>
      </c>
      <c r="AC37" s="358">
        <v>0</v>
      </c>
      <c r="AD37" s="358">
        <v>2</v>
      </c>
      <c r="AE37" s="358">
        <v>3</v>
      </c>
      <c r="AF37" s="358">
        <v>0</v>
      </c>
      <c r="AG37" s="358">
        <v>0</v>
      </c>
      <c r="AH37" s="358">
        <v>0</v>
      </c>
      <c r="AI37" s="358">
        <v>0</v>
      </c>
      <c r="AJ37" s="369">
        <v>21</v>
      </c>
      <c r="AK37" s="370">
        <v>0</v>
      </c>
      <c r="AL37" s="358">
        <v>0</v>
      </c>
      <c r="AM37" s="358">
        <v>1</v>
      </c>
      <c r="AN37" s="358">
        <v>0</v>
      </c>
      <c r="AO37" s="358">
        <v>2</v>
      </c>
      <c r="AP37" s="358">
        <v>11</v>
      </c>
      <c r="AQ37" s="358">
        <v>7</v>
      </c>
      <c r="AR37" s="358">
        <v>0</v>
      </c>
      <c r="AS37" s="358">
        <v>0</v>
      </c>
      <c r="AT37" s="371">
        <v>0</v>
      </c>
      <c r="AU37" s="369">
        <v>15</v>
      </c>
      <c r="AV37" s="370">
        <v>0</v>
      </c>
      <c r="AW37" s="358">
        <v>0</v>
      </c>
      <c r="AX37" s="358">
        <v>0</v>
      </c>
      <c r="AY37" s="358">
        <v>0</v>
      </c>
      <c r="AZ37" s="358">
        <v>2</v>
      </c>
      <c r="BA37" s="358">
        <v>11</v>
      </c>
      <c r="BB37" s="358">
        <v>2</v>
      </c>
      <c r="BC37" s="358">
        <v>0</v>
      </c>
      <c r="BD37" s="358">
        <v>0</v>
      </c>
      <c r="BE37" s="371">
        <v>0</v>
      </c>
      <c r="BF37" s="369">
        <v>17</v>
      </c>
      <c r="BG37" s="370">
        <v>0</v>
      </c>
      <c r="BH37" s="358">
        <v>0</v>
      </c>
      <c r="BI37" s="358">
        <v>0</v>
      </c>
      <c r="BJ37" s="358">
        <v>2</v>
      </c>
      <c r="BK37" s="358">
        <v>2</v>
      </c>
      <c r="BL37" s="358">
        <v>8</v>
      </c>
      <c r="BM37" s="358">
        <v>5</v>
      </c>
      <c r="BN37" s="358">
        <v>0</v>
      </c>
      <c r="BO37" s="358">
        <v>0</v>
      </c>
      <c r="BP37" s="371">
        <v>0</v>
      </c>
      <c r="BQ37" s="369">
        <v>1</v>
      </c>
      <c r="BR37" s="370">
        <v>0</v>
      </c>
      <c r="BS37" s="358">
        <v>0</v>
      </c>
      <c r="BT37" s="358">
        <v>0</v>
      </c>
      <c r="BU37" s="358">
        <v>0</v>
      </c>
      <c r="BV37" s="358">
        <v>0</v>
      </c>
      <c r="BW37" s="358">
        <v>0</v>
      </c>
      <c r="BX37" s="358">
        <v>1</v>
      </c>
      <c r="BY37" s="358">
        <v>0</v>
      </c>
      <c r="BZ37" s="358">
        <v>0</v>
      </c>
      <c r="CA37" s="371">
        <v>0</v>
      </c>
      <c r="CB37" s="369">
        <v>0</v>
      </c>
      <c r="CC37" s="370">
        <v>0</v>
      </c>
      <c r="CD37" s="358">
        <v>0</v>
      </c>
      <c r="CE37" s="358">
        <v>0</v>
      </c>
      <c r="CF37" s="358">
        <v>0</v>
      </c>
      <c r="CG37" s="358">
        <v>0</v>
      </c>
      <c r="CH37" s="358">
        <v>0</v>
      </c>
      <c r="CI37" s="358">
        <v>0</v>
      </c>
      <c r="CJ37" s="358">
        <v>0</v>
      </c>
      <c r="CK37" s="358">
        <v>0</v>
      </c>
      <c r="CL37" s="371">
        <v>0</v>
      </c>
      <c r="CM37" s="369">
        <v>2</v>
      </c>
      <c r="CN37" s="370">
        <v>0</v>
      </c>
      <c r="CO37" s="358">
        <v>0</v>
      </c>
      <c r="CP37" s="358">
        <v>0</v>
      </c>
      <c r="CQ37" s="358">
        <v>0</v>
      </c>
      <c r="CR37" s="358">
        <v>0</v>
      </c>
      <c r="CS37" s="358">
        <v>2</v>
      </c>
      <c r="CT37" s="358">
        <v>0</v>
      </c>
      <c r="CU37" s="358">
        <v>0</v>
      </c>
      <c r="CV37" s="358">
        <v>0</v>
      </c>
      <c r="CW37" s="371">
        <v>0</v>
      </c>
      <c r="CX37" s="369">
        <v>5</v>
      </c>
      <c r="CY37" s="370">
        <v>0</v>
      </c>
      <c r="CZ37" s="358">
        <v>0</v>
      </c>
      <c r="DA37" s="358">
        <v>0</v>
      </c>
      <c r="DB37" s="358">
        <v>0</v>
      </c>
      <c r="DC37" s="358">
        <v>1</v>
      </c>
      <c r="DD37" s="358">
        <v>3</v>
      </c>
      <c r="DE37" s="358">
        <v>1</v>
      </c>
      <c r="DF37" s="358">
        <v>0</v>
      </c>
      <c r="DG37" s="358">
        <v>0</v>
      </c>
      <c r="DH37" s="371">
        <v>0</v>
      </c>
      <c r="DI37" s="369">
        <v>5</v>
      </c>
      <c r="DJ37" s="370">
        <v>0</v>
      </c>
      <c r="DK37" s="358">
        <v>0</v>
      </c>
      <c r="DL37" s="358">
        <v>0</v>
      </c>
      <c r="DM37" s="358">
        <v>0</v>
      </c>
      <c r="DN37" s="358">
        <v>0</v>
      </c>
      <c r="DO37" s="358">
        <v>3</v>
      </c>
      <c r="DP37" s="358">
        <v>2</v>
      </c>
      <c r="DQ37" s="358">
        <v>0</v>
      </c>
      <c r="DR37" s="358">
        <v>0</v>
      </c>
      <c r="DS37" s="371">
        <v>0</v>
      </c>
      <c r="DT37" s="369">
        <v>0</v>
      </c>
      <c r="DU37" s="370">
        <v>0</v>
      </c>
      <c r="DV37" s="358">
        <v>0</v>
      </c>
      <c r="DW37" s="358">
        <v>0</v>
      </c>
      <c r="DX37" s="358">
        <v>0</v>
      </c>
      <c r="DY37" s="358">
        <v>0</v>
      </c>
      <c r="DZ37" s="358">
        <v>0</v>
      </c>
      <c r="EA37" s="358">
        <v>0</v>
      </c>
      <c r="EB37" s="358">
        <v>0</v>
      </c>
      <c r="EC37" s="358">
        <v>0</v>
      </c>
      <c r="ED37" s="371">
        <v>0</v>
      </c>
      <c r="EE37" s="369">
        <v>18</v>
      </c>
      <c r="EF37" s="370">
        <v>0</v>
      </c>
      <c r="EG37" s="358">
        <v>0</v>
      </c>
      <c r="EH37" s="358">
        <v>1</v>
      </c>
      <c r="EI37" s="358">
        <v>1</v>
      </c>
      <c r="EJ37" s="358">
        <v>0</v>
      </c>
      <c r="EK37" s="358">
        <v>12</v>
      </c>
      <c r="EL37" s="358">
        <v>4</v>
      </c>
      <c r="EM37" s="358">
        <v>0</v>
      </c>
      <c r="EN37" s="358">
        <v>0</v>
      </c>
      <c r="EO37" s="358">
        <v>0</v>
      </c>
      <c r="EP37" s="369">
        <v>0</v>
      </c>
      <c r="EQ37" s="370">
        <v>0</v>
      </c>
      <c r="ER37" s="358">
        <v>0</v>
      </c>
      <c r="ES37" s="358">
        <v>0</v>
      </c>
      <c r="ET37" s="358">
        <v>0</v>
      </c>
      <c r="EU37" s="358">
        <v>0</v>
      </c>
      <c r="EV37" s="358">
        <v>0</v>
      </c>
      <c r="EW37" s="358">
        <v>0</v>
      </c>
      <c r="EX37" s="358">
        <v>0</v>
      </c>
      <c r="EY37" s="358">
        <v>0</v>
      </c>
      <c r="EZ37" s="358">
        <v>0</v>
      </c>
      <c r="FA37" s="358">
        <v>0</v>
      </c>
      <c r="FB37" s="358">
        <v>0</v>
      </c>
      <c r="FC37" s="358">
        <v>0</v>
      </c>
      <c r="FD37" s="358">
        <v>0</v>
      </c>
      <c r="FE37" s="358">
        <v>0</v>
      </c>
      <c r="FF37" s="358">
        <v>0</v>
      </c>
      <c r="FG37" s="358">
        <v>0</v>
      </c>
      <c r="FH37" s="358">
        <v>0</v>
      </c>
      <c r="FI37" s="358">
        <v>0</v>
      </c>
      <c r="FJ37" s="358">
        <v>0</v>
      </c>
      <c r="FK37" s="358">
        <v>0</v>
      </c>
      <c r="FL37" s="369">
        <v>0</v>
      </c>
      <c r="FM37" s="370">
        <v>0</v>
      </c>
      <c r="FN37" s="358">
        <v>0</v>
      </c>
      <c r="FO37" s="358">
        <v>0</v>
      </c>
      <c r="FP37" s="358">
        <v>0</v>
      </c>
      <c r="FQ37" s="358">
        <v>0</v>
      </c>
      <c r="FR37" s="358">
        <v>0</v>
      </c>
      <c r="FS37" s="358">
        <v>0</v>
      </c>
      <c r="FT37" s="358">
        <v>0</v>
      </c>
      <c r="FU37" s="358">
        <v>0</v>
      </c>
      <c r="FV37" s="358">
        <v>0</v>
      </c>
      <c r="FW37" s="369">
        <v>0</v>
      </c>
      <c r="FX37" s="370">
        <v>0</v>
      </c>
      <c r="FY37" s="358">
        <v>0</v>
      </c>
      <c r="FZ37" s="358">
        <v>0</v>
      </c>
      <c r="GA37" s="358">
        <v>0</v>
      </c>
      <c r="GB37" s="358">
        <v>0</v>
      </c>
      <c r="GC37" s="358">
        <v>0</v>
      </c>
      <c r="GD37" s="358">
        <v>0</v>
      </c>
      <c r="GE37" s="358">
        <v>0</v>
      </c>
      <c r="GF37" s="358">
        <v>0</v>
      </c>
      <c r="GG37" s="358">
        <v>0</v>
      </c>
      <c r="GH37" s="369">
        <v>0</v>
      </c>
      <c r="GI37" s="370">
        <v>0</v>
      </c>
      <c r="GJ37" s="358">
        <v>0</v>
      </c>
      <c r="GK37" s="358">
        <v>0</v>
      </c>
      <c r="GL37" s="358">
        <v>0</v>
      </c>
      <c r="GM37" s="358">
        <v>0</v>
      </c>
      <c r="GN37" s="358">
        <v>0</v>
      </c>
      <c r="GO37" s="358">
        <v>0</v>
      </c>
      <c r="GP37" s="358">
        <v>0</v>
      </c>
      <c r="GQ37" s="358">
        <v>0</v>
      </c>
      <c r="GR37" s="358">
        <v>0</v>
      </c>
    </row>
    <row r="38" spans="1:200" s="320" customFormat="1" ht="19.5" customHeight="1" x14ac:dyDescent="0.2">
      <c r="A38" s="300" t="s">
        <v>213</v>
      </c>
      <c r="B38" s="359" t="s">
        <v>308</v>
      </c>
      <c r="C38" s="369">
        <v>0</v>
      </c>
      <c r="D38" s="370">
        <v>0</v>
      </c>
      <c r="E38" s="358">
        <v>0</v>
      </c>
      <c r="F38" s="358">
        <v>0</v>
      </c>
      <c r="G38" s="358">
        <v>0</v>
      </c>
      <c r="H38" s="358">
        <v>0</v>
      </c>
      <c r="I38" s="358">
        <v>0</v>
      </c>
      <c r="J38" s="358">
        <v>0</v>
      </c>
      <c r="K38" s="358">
        <v>0</v>
      </c>
      <c r="L38" s="358">
        <v>0</v>
      </c>
      <c r="M38" s="371">
        <v>0</v>
      </c>
      <c r="N38" s="369">
        <v>26</v>
      </c>
      <c r="O38" s="370">
        <v>0</v>
      </c>
      <c r="P38" s="358">
        <v>0</v>
      </c>
      <c r="Q38" s="358">
        <v>0</v>
      </c>
      <c r="R38" s="358">
        <v>0</v>
      </c>
      <c r="S38" s="358">
        <v>7</v>
      </c>
      <c r="T38" s="358">
        <v>14</v>
      </c>
      <c r="U38" s="358">
        <v>5</v>
      </c>
      <c r="V38" s="358">
        <v>0</v>
      </c>
      <c r="W38" s="358">
        <v>0</v>
      </c>
      <c r="X38" s="371">
        <v>0</v>
      </c>
      <c r="Y38" s="369">
        <v>7</v>
      </c>
      <c r="Z38" s="370">
        <v>0</v>
      </c>
      <c r="AA38" s="358">
        <v>0</v>
      </c>
      <c r="AB38" s="358">
        <v>0</v>
      </c>
      <c r="AC38" s="358">
        <v>2</v>
      </c>
      <c r="AD38" s="358">
        <v>1</v>
      </c>
      <c r="AE38" s="358">
        <v>4</v>
      </c>
      <c r="AF38" s="358">
        <v>0</v>
      </c>
      <c r="AG38" s="358">
        <v>0</v>
      </c>
      <c r="AH38" s="358">
        <v>0</v>
      </c>
      <c r="AI38" s="358">
        <v>0</v>
      </c>
      <c r="AJ38" s="369">
        <v>29</v>
      </c>
      <c r="AK38" s="370">
        <v>0</v>
      </c>
      <c r="AL38" s="358">
        <v>0</v>
      </c>
      <c r="AM38" s="358">
        <v>1</v>
      </c>
      <c r="AN38" s="358">
        <v>5</v>
      </c>
      <c r="AO38" s="358">
        <v>7</v>
      </c>
      <c r="AP38" s="358">
        <v>11</v>
      </c>
      <c r="AQ38" s="358">
        <v>4</v>
      </c>
      <c r="AR38" s="358">
        <v>1</v>
      </c>
      <c r="AS38" s="358">
        <v>0</v>
      </c>
      <c r="AT38" s="371">
        <v>0</v>
      </c>
      <c r="AU38" s="369">
        <v>23</v>
      </c>
      <c r="AV38" s="370">
        <v>0</v>
      </c>
      <c r="AW38" s="358">
        <v>0</v>
      </c>
      <c r="AX38" s="358">
        <v>0</v>
      </c>
      <c r="AY38" s="358">
        <v>1</v>
      </c>
      <c r="AZ38" s="358">
        <v>9</v>
      </c>
      <c r="BA38" s="358">
        <v>6</v>
      </c>
      <c r="BB38" s="358">
        <v>7</v>
      </c>
      <c r="BC38" s="358">
        <v>0</v>
      </c>
      <c r="BD38" s="358">
        <v>0</v>
      </c>
      <c r="BE38" s="371">
        <v>0</v>
      </c>
      <c r="BF38" s="369">
        <v>23</v>
      </c>
      <c r="BG38" s="370">
        <v>0</v>
      </c>
      <c r="BH38" s="358">
        <v>0</v>
      </c>
      <c r="BI38" s="358">
        <v>0</v>
      </c>
      <c r="BJ38" s="358">
        <v>3</v>
      </c>
      <c r="BK38" s="358">
        <v>2</v>
      </c>
      <c r="BL38" s="358">
        <v>11</v>
      </c>
      <c r="BM38" s="358">
        <v>4</v>
      </c>
      <c r="BN38" s="358">
        <v>3</v>
      </c>
      <c r="BO38" s="358">
        <v>0</v>
      </c>
      <c r="BP38" s="371">
        <v>0</v>
      </c>
      <c r="BQ38" s="369">
        <v>0</v>
      </c>
      <c r="BR38" s="370">
        <v>0</v>
      </c>
      <c r="BS38" s="358">
        <v>0</v>
      </c>
      <c r="BT38" s="358">
        <v>0</v>
      </c>
      <c r="BU38" s="358">
        <v>0</v>
      </c>
      <c r="BV38" s="358">
        <v>0</v>
      </c>
      <c r="BW38" s="358">
        <v>0</v>
      </c>
      <c r="BX38" s="358">
        <v>0</v>
      </c>
      <c r="BY38" s="358">
        <v>0</v>
      </c>
      <c r="BZ38" s="358">
        <v>0</v>
      </c>
      <c r="CA38" s="371">
        <v>0</v>
      </c>
      <c r="CB38" s="369">
        <v>0</v>
      </c>
      <c r="CC38" s="370">
        <v>0</v>
      </c>
      <c r="CD38" s="358">
        <v>0</v>
      </c>
      <c r="CE38" s="358">
        <v>0</v>
      </c>
      <c r="CF38" s="358">
        <v>0</v>
      </c>
      <c r="CG38" s="358">
        <v>0</v>
      </c>
      <c r="CH38" s="358">
        <v>0</v>
      </c>
      <c r="CI38" s="358">
        <v>0</v>
      </c>
      <c r="CJ38" s="358">
        <v>0</v>
      </c>
      <c r="CK38" s="358">
        <v>0</v>
      </c>
      <c r="CL38" s="371">
        <v>0</v>
      </c>
      <c r="CM38" s="369">
        <v>6</v>
      </c>
      <c r="CN38" s="370">
        <v>0</v>
      </c>
      <c r="CO38" s="358">
        <v>0</v>
      </c>
      <c r="CP38" s="358">
        <v>0</v>
      </c>
      <c r="CQ38" s="358">
        <v>0</v>
      </c>
      <c r="CR38" s="358">
        <v>1</v>
      </c>
      <c r="CS38" s="358">
        <v>3</v>
      </c>
      <c r="CT38" s="358">
        <v>2</v>
      </c>
      <c r="CU38" s="358">
        <v>0</v>
      </c>
      <c r="CV38" s="358">
        <v>0</v>
      </c>
      <c r="CW38" s="371">
        <v>0</v>
      </c>
      <c r="CX38" s="369">
        <v>6</v>
      </c>
      <c r="CY38" s="370">
        <v>0</v>
      </c>
      <c r="CZ38" s="358">
        <v>0</v>
      </c>
      <c r="DA38" s="358">
        <v>0</v>
      </c>
      <c r="DB38" s="358">
        <v>0</v>
      </c>
      <c r="DC38" s="358">
        <v>1</v>
      </c>
      <c r="DD38" s="358">
        <v>2</v>
      </c>
      <c r="DE38" s="358">
        <v>3</v>
      </c>
      <c r="DF38" s="358">
        <v>0</v>
      </c>
      <c r="DG38" s="358">
        <v>0</v>
      </c>
      <c r="DH38" s="371">
        <v>0</v>
      </c>
      <c r="DI38" s="369">
        <v>5</v>
      </c>
      <c r="DJ38" s="370">
        <v>0</v>
      </c>
      <c r="DK38" s="358">
        <v>0</v>
      </c>
      <c r="DL38" s="358">
        <v>0</v>
      </c>
      <c r="DM38" s="358">
        <v>0</v>
      </c>
      <c r="DN38" s="358">
        <v>1</v>
      </c>
      <c r="DO38" s="358">
        <v>2</v>
      </c>
      <c r="DP38" s="358">
        <v>2</v>
      </c>
      <c r="DQ38" s="358">
        <v>0</v>
      </c>
      <c r="DR38" s="358">
        <v>0</v>
      </c>
      <c r="DS38" s="371">
        <v>0</v>
      </c>
      <c r="DT38" s="369">
        <v>0</v>
      </c>
      <c r="DU38" s="370">
        <v>0</v>
      </c>
      <c r="DV38" s="358">
        <v>0</v>
      </c>
      <c r="DW38" s="358">
        <v>0</v>
      </c>
      <c r="DX38" s="358">
        <v>0</v>
      </c>
      <c r="DY38" s="358">
        <v>0</v>
      </c>
      <c r="DZ38" s="358">
        <v>0</v>
      </c>
      <c r="EA38" s="358">
        <v>0</v>
      </c>
      <c r="EB38" s="358">
        <v>0</v>
      </c>
      <c r="EC38" s="358">
        <v>0</v>
      </c>
      <c r="ED38" s="371">
        <v>0</v>
      </c>
      <c r="EE38" s="369">
        <v>18</v>
      </c>
      <c r="EF38" s="370">
        <v>0</v>
      </c>
      <c r="EG38" s="358">
        <v>0</v>
      </c>
      <c r="EH38" s="358">
        <v>1</v>
      </c>
      <c r="EI38" s="358">
        <v>2</v>
      </c>
      <c r="EJ38" s="358">
        <v>0</v>
      </c>
      <c r="EK38" s="358">
        <v>6</v>
      </c>
      <c r="EL38" s="358">
        <v>5</v>
      </c>
      <c r="EM38" s="358">
        <v>4</v>
      </c>
      <c r="EN38" s="358">
        <v>0</v>
      </c>
      <c r="EO38" s="358">
        <v>0</v>
      </c>
      <c r="EP38" s="369">
        <v>0</v>
      </c>
      <c r="EQ38" s="370">
        <v>0</v>
      </c>
      <c r="ER38" s="358">
        <v>0</v>
      </c>
      <c r="ES38" s="358">
        <v>0</v>
      </c>
      <c r="ET38" s="358">
        <v>0</v>
      </c>
      <c r="EU38" s="358">
        <v>0</v>
      </c>
      <c r="EV38" s="358">
        <v>0</v>
      </c>
      <c r="EW38" s="358">
        <v>0</v>
      </c>
      <c r="EX38" s="358">
        <v>0</v>
      </c>
      <c r="EY38" s="358">
        <v>0</v>
      </c>
      <c r="EZ38" s="358">
        <v>0</v>
      </c>
      <c r="FA38" s="358">
        <v>0</v>
      </c>
      <c r="FB38" s="358">
        <v>0</v>
      </c>
      <c r="FC38" s="358">
        <v>0</v>
      </c>
      <c r="FD38" s="358">
        <v>0</v>
      </c>
      <c r="FE38" s="358">
        <v>0</v>
      </c>
      <c r="FF38" s="358">
        <v>0</v>
      </c>
      <c r="FG38" s="358">
        <v>0</v>
      </c>
      <c r="FH38" s="358">
        <v>0</v>
      </c>
      <c r="FI38" s="358">
        <v>0</v>
      </c>
      <c r="FJ38" s="358">
        <v>0</v>
      </c>
      <c r="FK38" s="358">
        <v>0</v>
      </c>
      <c r="FL38" s="369">
        <v>0</v>
      </c>
      <c r="FM38" s="370">
        <v>0</v>
      </c>
      <c r="FN38" s="358">
        <v>0</v>
      </c>
      <c r="FO38" s="358">
        <v>0</v>
      </c>
      <c r="FP38" s="358">
        <v>0</v>
      </c>
      <c r="FQ38" s="358">
        <v>0</v>
      </c>
      <c r="FR38" s="358">
        <v>0</v>
      </c>
      <c r="FS38" s="358">
        <v>0</v>
      </c>
      <c r="FT38" s="358">
        <v>0</v>
      </c>
      <c r="FU38" s="358">
        <v>0</v>
      </c>
      <c r="FV38" s="358">
        <v>0</v>
      </c>
      <c r="FW38" s="369">
        <v>0</v>
      </c>
      <c r="FX38" s="370">
        <v>0</v>
      </c>
      <c r="FY38" s="358">
        <v>0</v>
      </c>
      <c r="FZ38" s="358">
        <v>0</v>
      </c>
      <c r="GA38" s="358">
        <v>0</v>
      </c>
      <c r="GB38" s="358">
        <v>0</v>
      </c>
      <c r="GC38" s="358">
        <v>0</v>
      </c>
      <c r="GD38" s="358">
        <v>0</v>
      </c>
      <c r="GE38" s="358">
        <v>0</v>
      </c>
      <c r="GF38" s="358">
        <v>0</v>
      </c>
      <c r="GG38" s="358">
        <v>0</v>
      </c>
      <c r="GH38" s="369">
        <v>1</v>
      </c>
      <c r="GI38" s="370">
        <v>0</v>
      </c>
      <c r="GJ38" s="358">
        <v>0</v>
      </c>
      <c r="GK38" s="358">
        <v>0</v>
      </c>
      <c r="GL38" s="358">
        <v>0</v>
      </c>
      <c r="GM38" s="358">
        <v>0</v>
      </c>
      <c r="GN38" s="358">
        <v>0</v>
      </c>
      <c r="GO38" s="358">
        <v>0</v>
      </c>
      <c r="GP38" s="358">
        <v>1</v>
      </c>
      <c r="GQ38" s="358">
        <v>0</v>
      </c>
      <c r="GR38" s="358">
        <v>0</v>
      </c>
    </row>
    <row r="39" spans="1:200" s="320" customFormat="1" ht="19.5" customHeight="1" x14ac:dyDescent="0.2">
      <c r="A39" s="83" t="s">
        <v>228</v>
      </c>
      <c r="B39" s="372" t="s">
        <v>228</v>
      </c>
      <c r="C39" s="366">
        <v>0</v>
      </c>
      <c r="D39" s="367">
        <v>0</v>
      </c>
      <c r="E39" s="356">
        <v>0</v>
      </c>
      <c r="F39" s="356">
        <v>0</v>
      </c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68">
        <v>0</v>
      </c>
      <c r="N39" s="366">
        <v>26</v>
      </c>
      <c r="O39" s="367">
        <v>0</v>
      </c>
      <c r="P39" s="356">
        <v>1</v>
      </c>
      <c r="Q39" s="356">
        <v>0</v>
      </c>
      <c r="R39" s="356">
        <v>1</v>
      </c>
      <c r="S39" s="356">
        <v>7</v>
      </c>
      <c r="T39" s="356">
        <v>13</v>
      </c>
      <c r="U39" s="356">
        <v>4</v>
      </c>
      <c r="V39" s="356">
        <v>0</v>
      </c>
      <c r="W39" s="356">
        <v>0</v>
      </c>
      <c r="X39" s="368">
        <v>0</v>
      </c>
      <c r="Y39" s="366">
        <v>8</v>
      </c>
      <c r="Z39" s="367">
        <v>0</v>
      </c>
      <c r="AA39" s="356">
        <v>0</v>
      </c>
      <c r="AB39" s="356">
        <v>0</v>
      </c>
      <c r="AC39" s="356">
        <v>0</v>
      </c>
      <c r="AD39" s="356">
        <v>3</v>
      </c>
      <c r="AE39" s="356">
        <v>4</v>
      </c>
      <c r="AF39" s="356">
        <v>1</v>
      </c>
      <c r="AG39" s="356">
        <v>0</v>
      </c>
      <c r="AH39" s="356">
        <v>0</v>
      </c>
      <c r="AI39" s="356">
        <v>0</v>
      </c>
      <c r="AJ39" s="375">
        <v>40</v>
      </c>
      <c r="AK39" s="367">
        <v>0</v>
      </c>
      <c r="AL39" s="356">
        <v>0</v>
      </c>
      <c r="AM39" s="356">
        <v>1</v>
      </c>
      <c r="AN39" s="356">
        <v>2</v>
      </c>
      <c r="AO39" s="356">
        <v>10</v>
      </c>
      <c r="AP39" s="356">
        <v>18</v>
      </c>
      <c r="AQ39" s="356">
        <v>8</v>
      </c>
      <c r="AR39" s="356">
        <v>1</v>
      </c>
      <c r="AS39" s="356">
        <v>0</v>
      </c>
      <c r="AT39" s="368">
        <v>0</v>
      </c>
      <c r="AU39" s="366">
        <v>30</v>
      </c>
      <c r="AV39" s="367">
        <v>0</v>
      </c>
      <c r="AW39" s="356">
        <v>0</v>
      </c>
      <c r="AX39" s="356">
        <v>0</v>
      </c>
      <c r="AY39" s="356">
        <v>0</v>
      </c>
      <c r="AZ39" s="356">
        <v>8</v>
      </c>
      <c r="BA39" s="356">
        <v>17</v>
      </c>
      <c r="BB39" s="356">
        <v>5</v>
      </c>
      <c r="BC39" s="356">
        <v>0</v>
      </c>
      <c r="BD39" s="356">
        <v>0</v>
      </c>
      <c r="BE39" s="368">
        <v>0</v>
      </c>
      <c r="BF39" s="366">
        <v>22</v>
      </c>
      <c r="BG39" s="367">
        <v>0</v>
      </c>
      <c r="BH39" s="356">
        <v>0</v>
      </c>
      <c r="BI39" s="356">
        <v>0</v>
      </c>
      <c r="BJ39" s="356">
        <v>1</v>
      </c>
      <c r="BK39" s="356">
        <v>5</v>
      </c>
      <c r="BL39" s="356">
        <v>12</v>
      </c>
      <c r="BM39" s="356">
        <v>3</v>
      </c>
      <c r="BN39" s="356">
        <v>1</v>
      </c>
      <c r="BO39" s="356">
        <v>0</v>
      </c>
      <c r="BP39" s="368">
        <v>0</v>
      </c>
      <c r="BQ39" s="366">
        <v>0</v>
      </c>
      <c r="BR39" s="367">
        <v>0</v>
      </c>
      <c r="BS39" s="356">
        <v>0</v>
      </c>
      <c r="BT39" s="356">
        <v>0</v>
      </c>
      <c r="BU39" s="356">
        <v>0</v>
      </c>
      <c r="BV39" s="356">
        <v>0</v>
      </c>
      <c r="BW39" s="356">
        <v>0</v>
      </c>
      <c r="BX39" s="356">
        <v>0</v>
      </c>
      <c r="BY39" s="356">
        <v>0</v>
      </c>
      <c r="BZ39" s="356">
        <v>0</v>
      </c>
      <c r="CA39" s="368">
        <v>0</v>
      </c>
      <c r="CB39" s="366">
        <v>0</v>
      </c>
      <c r="CC39" s="367">
        <v>0</v>
      </c>
      <c r="CD39" s="356">
        <v>0</v>
      </c>
      <c r="CE39" s="356">
        <v>0</v>
      </c>
      <c r="CF39" s="356">
        <v>0</v>
      </c>
      <c r="CG39" s="356">
        <v>0</v>
      </c>
      <c r="CH39" s="356">
        <v>0</v>
      </c>
      <c r="CI39" s="356">
        <v>0</v>
      </c>
      <c r="CJ39" s="356">
        <v>0</v>
      </c>
      <c r="CK39" s="356">
        <v>0</v>
      </c>
      <c r="CL39" s="368">
        <v>0</v>
      </c>
      <c r="CM39" s="366">
        <v>5</v>
      </c>
      <c r="CN39" s="367">
        <v>0</v>
      </c>
      <c r="CO39" s="356">
        <v>0</v>
      </c>
      <c r="CP39" s="356">
        <v>0</v>
      </c>
      <c r="CQ39" s="356">
        <v>0</v>
      </c>
      <c r="CR39" s="356">
        <v>2</v>
      </c>
      <c r="CS39" s="356">
        <v>3</v>
      </c>
      <c r="CT39" s="356">
        <v>0</v>
      </c>
      <c r="CU39" s="356">
        <v>0</v>
      </c>
      <c r="CV39" s="356">
        <v>0</v>
      </c>
      <c r="CW39" s="368">
        <v>0</v>
      </c>
      <c r="CX39" s="366">
        <v>8</v>
      </c>
      <c r="CY39" s="367">
        <v>0</v>
      </c>
      <c r="CZ39" s="356">
        <v>0</v>
      </c>
      <c r="DA39" s="356">
        <v>0</v>
      </c>
      <c r="DB39" s="356">
        <v>0</v>
      </c>
      <c r="DC39" s="356">
        <v>2</v>
      </c>
      <c r="DD39" s="356">
        <v>4</v>
      </c>
      <c r="DE39" s="356">
        <v>2</v>
      </c>
      <c r="DF39" s="356">
        <v>0</v>
      </c>
      <c r="DG39" s="356">
        <v>0</v>
      </c>
      <c r="DH39" s="368">
        <v>0</v>
      </c>
      <c r="DI39" s="366">
        <v>9</v>
      </c>
      <c r="DJ39" s="367">
        <v>0</v>
      </c>
      <c r="DK39" s="356">
        <v>0</v>
      </c>
      <c r="DL39" s="356">
        <v>0</v>
      </c>
      <c r="DM39" s="356">
        <v>0</v>
      </c>
      <c r="DN39" s="356">
        <v>4</v>
      </c>
      <c r="DO39" s="356">
        <v>4</v>
      </c>
      <c r="DP39" s="356">
        <v>1</v>
      </c>
      <c r="DQ39" s="356">
        <v>0</v>
      </c>
      <c r="DR39" s="356">
        <v>0</v>
      </c>
      <c r="DS39" s="368">
        <v>0</v>
      </c>
      <c r="DT39" s="366">
        <v>0</v>
      </c>
      <c r="DU39" s="367">
        <v>0</v>
      </c>
      <c r="DV39" s="356">
        <v>0</v>
      </c>
      <c r="DW39" s="356">
        <v>0</v>
      </c>
      <c r="DX39" s="356">
        <v>0</v>
      </c>
      <c r="DY39" s="356">
        <v>0</v>
      </c>
      <c r="DZ39" s="356">
        <v>0</v>
      </c>
      <c r="EA39" s="356">
        <v>0</v>
      </c>
      <c r="EB39" s="356">
        <v>0</v>
      </c>
      <c r="EC39" s="356">
        <v>0</v>
      </c>
      <c r="ED39" s="368">
        <v>0</v>
      </c>
      <c r="EE39" s="366">
        <v>24</v>
      </c>
      <c r="EF39" s="367">
        <v>0</v>
      </c>
      <c r="EG39" s="356">
        <v>0</v>
      </c>
      <c r="EH39" s="356">
        <v>1</v>
      </c>
      <c r="EI39" s="356">
        <v>0</v>
      </c>
      <c r="EJ39" s="356">
        <v>6</v>
      </c>
      <c r="EK39" s="356">
        <v>9</v>
      </c>
      <c r="EL39" s="356">
        <v>8</v>
      </c>
      <c r="EM39" s="356">
        <v>0</v>
      </c>
      <c r="EN39" s="356">
        <v>0</v>
      </c>
      <c r="EO39" s="356">
        <v>0</v>
      </c>
      <c r="EP39" s="366">
        <v>0</v>
      </c>
      <c r="EQ39" s="367">
        <v>0</v>
      </c>
      <c r="ER39" s="356">
        <v>0</v>
      </c>
      <c r="ES39" s="356">
        <v>0</v>
      </c>
      <c r="ET39" s="356">
        <v>0</v>
      </c>
      <c r="EU39" s="356">
        <v>0</v>
      </c>
      <c r="EV39" s="356">
        <v>0</v>
      </c>
      <c r="EW39" s="356">
        <v>0</v>
      </c>
      <c r="EX39" s="356">
        <v>0</v>
      </c>
      <c r="EY39" s="356">
        <v>0</v>
      </c>
      <c r="EZ39" s="356">
        <v>0</v>
      </c>
      <c r="FA39" s="356">
        <v>0</v>
      </c>
      <c r="FB39" s="356">
        <v>0</v>
      </c>
      <c r="FC39" s="356">
        <v>0</v>
      </c>
      <c r="FD39" s="356">
        <v>0</v>
      </c>
      <c r="FE39" s="356">
        <v>0</v>
      </c>
      <c r="FF39" s="356">
        <v>0</v>
      </c>
      <c r="FG39" s="356">
        <v>0</v>
      </c>
      <c r="FH39" s="356">
        <v>0</v>
      </c>
      <c r="FI39" s="356">
        <v>0</v>
      </c>
      <c r="FJ39" s="356">
        <v>0</v>
      </c>
      <c r="FK39" s="356">
        <v>0</v>
      </c>
      <c r="FL39" s="366">
        <v>0</v>
      </c>
      <c r="FM39" s="367">
        <v>0</v>
      </c>
      <c r="FN39" s="356">
        <v>0</v>
      </c>
      <c r="FO39" s="356">
        <v>0</v>
      </c>
      <c r="FP39" s="356">
        <v>0</v>
      </c>
      <c r="FQ39" s="356">
        <v>0</v>
      </c>
      <c r="FR39" s="356">
        <v>0</v>
      </c>
      <c r="FS39" s="356">
        <v>0</v>
      </c>
      <c r="FT39" s="356">
        <v>0</v>
      </c>
      <c r="FU39" s="356">
        <v>0</v>
      </c>
      <c r="FV39" s="356">
        <v>0</v>
      </c>
      <c r="FW39" s="366">
        <v>0</v>
      </c>
      <c r="FX39" s="367">
        <v>0</v>
      </c>
      <c r="FY39" s="356">
        <v>0</v>
      </c>
      <c r="FZ39" s="356">
        <v>0</v>
      </c>
      <c r="GA39" s="356">
        <v>0</v>
      </c>
      <c r="GB39" s="356">
        <v>0</v>
      </c>
      <c r="GC39" s="356">
        <v>0</v>
      </c>
      <c r="GD39" s="356">
        <v>0</v>
      </c>
      <c r="GE39" s="356">
        <v>0</v>
      </c>
      <c r="GF39" s="356">
        <v>0</v>
      </c>
      <c r="GG39" s="356">
        <v>0</v>
      </c>
      <c r="GH39" s="366">
        <v>0</v>
      </c>
      <c r="GI39" s="367">
        <v>0</v>
      </c>
      <c r="GJ39" s="356">
        <v>0</v>
      </c>
      <c r="GK39" s="356">
        <v>0</v>
      </c>
      <c r="GL39" s="356">
        <v>0</v>
      </c>
      <c r="GM39" s="356">
        <v>0</v>
      </c>
      <c r="GN39" s="356">
        <v>0</v>
      </c>
      <c r="GO39" s="356">
        <v>0</v>
      </c>
      <c r="GP39" s="356">
        <v>0</v>
      </c>
      <c r="GQ39" s="356">
        <v>0</v>
      </c>
      <c r="GR39" s="356">
        <v>0</v>
      </c>
    </row>
    <row r="40" spans="1:200" s="320" customFormat="1" ht="19.5" customHeight="1" x14ac:dyDescent="0.2">
      <c r="A40" s="300" t="s">
        <v>228</v>
      </c>
      <c r="B40" s="359" t="s">
        <v>309</v>
      </c>
      <c r="C40" s="369">
        <v>0</v>
      </c>
      <c r="D40" s="370">
        <v>0</v>
      </c>
      <c r="E40" s="358">
        <v>0</v>
      </c>
      <c r="F40" s="358">
        <v>0</v>
      </c>
      <c r="G40" s="358">
        <v>0</v>
      </c>
      <c r="H40" s="358">
        <v>0</v>
      </c>
      <c r="I40" s="358">
        <v>0</v>
      </c>
      <c r="J40" s="358">
        <v>0</v>
      </c>
      <c r="K40" s="358">
        <v>0</v>
      </c>
      <c r="L40" s="358">
        <v>0</v>
      </c>
      <c r="M40" s="371">
        <v>0</v>
      </c>
      <c r="N40" s="369">
        <v>9</v>
      </c>
      <c r="O40" s="370">
        <v>0</v>
      </c>
      <c r="P40" s="358">
        <v>0</v>
      </c>
      <c r="Q40" s="358">
        <v>0</v>
      </c>
      <c r="R40" s="358">
        <v>1</v>
      </c>
      <c r="S40" s="358">
        <v>4</v>
      </c>
      <c r="T40" s="358">
        <v>3</v>
      </c>
      <c r="U40" s="358">
        <v>1</v>
      </c>
      <c r="V40" s="358">
        <v>0</v>
      </c>
      <c r="W40" s="358">
        <v>0</v>
      </c>
      <c r="X40" s="371">
        <v>0</v>
      </c>
      <c r="Y40" s="369">
        <v>2</v>
      </c>
      <c r="Z40" s="370">
        <v>0</v>
      </c>
      <c r="AA40" s="358">
        <v>0</v>
      </c>
      <c r="AB40" s="358">
        <v>0</v>
      </c>
      <c r="AC40" s="358">
        <v>0</v>
      </c>
      <c r="AD40" s="358">
        <v>1</v>
      </c>
      <c r="AE40" s="358">
        <v>1</v>
      </c>
      <c r="AF40" s="358">
        <v>0</v>
      </c>
      <c r="AG40" s="358">
        <v>0</v>
      </c>
      <c r="AH40" s="358">
        <v>0</v>
      </c>
      <c r="AI40" s="358">
        <v>0</v>
      </c>
      <c r="AJ40" s="369">
        <v>11</v>
      </c>
      <c r="AK40" s="370">
        <v>0</v>
      </c>
      <c r="AL40" s="358">
        <v>0</v>
      </c>
      <c r="AM40" s="358">
        <v>0</v>
      </c>
      <c r="AN40" s="358">
        <v>1</v>
      </c>
      <c r="AO40" s="358">
        <v>4</v>
      </c>
      <c r="AP40" s="358">
        <v>4</v>
      </c>
      <c r="AQ40" s="358">
        <v>2</v>
      </c>
      <c r="AR40" s="358">
        <v>0</v>
      </c>
      <c r="AS40" s="358">
        <v>0</v>
      </c>
      <c r="AT40" s="371">
        <v>0</v>
      </c>
      <c r="AU40" s="369">
        <v>8</v>
      </c>
      <c r="AV40" s="370">
        <v>0</v>
      </c>
      <c r="AW40" s="358">
        <v>0</v>
      </c>
      <c r="AX40" s="358">
        <v>0</v>
      </c>
      <c r="AY40" s="358">
        <v>0</v>
      </c>
      <c r="AZ40" s="358">
        <v>3</v>
      </c>
      <c r="BA40" s="358">
        <v>3</v>
      </c>
      <c r="BB40" s="358">
        <v>2</v>
      </c>
      <c r="BC40" s="358">
        <v>0</v>
      </c>
      <c r="BD40" s="358">
        <v>0</v>
      </c>
      <c r="BE40" s="371">
        <v>0</v>
      </c>
      <c r="BF40" s="369">
        <v>4</v>
      </c>
      <c r="BG40" s="370">
        <v>0</v>
      </c>
      <c r="BH40" s="358">
        <v>0</v>
      </c>
      <c r="BI40" s="358">
        <v>0</v>
      </c>
      <c r="BJ40" s="358">
        <v>0</v>
      </c>
      <c r="BK40" s="358">
        <v>2</v>
      </c>
      <c r="BL40" s="358">
        <v>2</v>
      </c>
      <c r="BM40" s="358">
        <v>0</v>
      </c>
      <c r="BN40" s="358">
        <v>0</v>
      </c>
      <c r="BO40" s="358">
        <v>0</v>
      </c>
      <c r="BP40" s="371">
        <v>0</v>
      </c>
      <c r="BQ40" s="369">
        <v>0</v>
      </c>
      <c r="BR40" s="370">
        <v>0</v>
      </c>
      <c r="BS40" s="358">
        <v>0</v>
      </c>
      <c r="BT40" s="358">
        <v>0</v>
      </c>
      <c r="BU40" s="358">
        <v>0</v>
      </c>
      <c r="BV40" s="358">
        <v>0</v>
      </c>
      <c r="BW40" s="358">
        <v>0</v>
      </c>
      <c r="BX40" s="358">
        <v>0</v>
      </c>
      <c r="BY40" s="358">
        <v>0</v>
      </c>
      <c r="BZ40" s="358">
        <v>0</v>
      </c>
      <c r="CA40" s="371">
        <v>0</v>
      </c>
      <c r="CB40" s="369">
        <v>0</v>
      </c>
      <c r="CC40" s="370">
        <v>0</v>
      </c>
      <c r="CD40" s="358">
        <v>0</v>
      </c>
      <c r="CE40" s="358">
        <v>0</v>
      </c>
      <c r="CF40" s="358">
        <v>0</v>
      </c>
      <c r="CG40" s="358">
        <v>0</v>
      </c>
      <c r="CH40" s="358">
        <v>0</v>
      </c>
      <c r="CI40" s="358">
        <v>0</v>
      </c>
      <c r="CJ40" s="358">
        <v>0</v>
      </c>
      <c r="CK40" s="358">
        <v>0</v>
      </c>
      <c r="CL40" s="371">
        <v>0</v>
      </c>
      <c r="CM40" s="369">
        <v>1</v>
      </c>
      <c r="CN40" s="370">
        <v>0</v>
      </c>
      <c r="CO40" s="358">
        <v>0</v>
      </c>
      <c r="CP40" s="358">
        <v>0</v>
      </c>
      <c r="CQ40" s="358">
        <v>0</v>
      </c>
      <c r="CR40" s="358">
        <v>1</v>
      </c>
      <c r="CS40" s="358">
        <v>0</v>
      </c>
      <c r="CT40" s="358">
        <v>0</v>
      </c>
      <c r="CU40" s="358">
        <v>0</v>
      </c>
      <c r="CV40" s="358">
        <v>0</v>
      </c>
      <c r="CW40" s="371">
        <v>0</v>
      </c>
      <c r="CX40" s="369">
        <v>2</v>
      </c>
      <c r="CY40" s="370">
        <v>0</v>
      </c>
      <c r="CZ40" s="358">
        <v>0</v>
      </c>
      <c r="DA40" s="358">
        <v>0</v>
      </c>
      <c r="DB40" s="358">
        <v>0</v>
      </c>
      <c r="DC40" s="358">
        <v>0</v>
      </c>
      <c r="DD40" s="358">
        <v>1</v>
      </c>
      <c r="DE40" s="358">
        <v>1</v>
      </c>
      <c r="DF40" s="358">
        <v>0</v>
      </c>
      <c r="DG40" s="358">
        <v>0</v>
      </c>
      <c r="DH40" s="371">
        <v>0</v>
      </c>
      <c r="DI40" s="369">
        <v>2</v>
      </c>
      <c r="DJ40" s="370">
        <v>0</v>
      </c>
      <c r="DK40" s="358">
        <v>0</v>
      </c>
      <c r="DL40" s="358">
        <v>0</v>
      </c>
      <c r="DM40" s="358">
        <v>0</v>
      </c>
      <c r="DN40" s="358">
        <v>1</v>
      </c>
      <c r="DO40" s="358">
        <v>1</v>
      </c>
      <c r="DP40" s="358">
        <v>0</v>
      </c>
      <c r="DQ40" s="358">
        <v>0</v>
      </c>
      <c r="DR40" s="358">
        <v>0</v>
      </c>
      <c r="DS40" s="371">
        <v>0</v>
      </c>
      <c r="DT40" s="369">
        <v>0</v>
      </c>
      <c r="DU40" s="370">
        <v>0</v>
      </c>
      <c r="DV40" s="358">
        <v>0</v>
      </c>
      <c r="DW40" s="358">
        <v>0</v>
      </c>
      <c r="DX40" s="358">
        <v>0</v>
      </c>
      <c r="DY40" s="358">
        <v>0</v>
      </c>
      <c r="DZ40" s="358">
        <v>0</v>
      </c>
      <c r="EA40" s="358">
        <v>0</v>
      </c>
      <c r="EB40" s="358">
        <v>0</v>
      </c>
      <c r="EC40" s="358">
        <v>0</v>
      </c>
      <c r="ED40" s="371">
        <v>0</v>
      </c>
      <c r="EE40" s="369">
        <v>3</v>
      </c>
      <c r="EF40" s="370">
        <v>0</v>
      </c>
      <c r="EG40" s="358">
        <v>0</v>
      </c>
      <c r="EH40" s="358">
        <v>0</v>
      </c>
      <c r="EI40" s="358">
        <v>0</v>
      </c>
      <c r="EJ40" s="358">
        <v>1</v>
      </c>
      <c r="EK40" s="358">
        <v>0</v>
      </c>
      <c r="EL40" s="358">
        <v>2</v>
      </c>
      <c r="EM40" s="358">
        <v>0</v>
      </c>
      <c r="EN40" s="358">
        <v>0</v>
      </c>
      <c r="EO40" s="358">
        <v>0</v>
      </c>
      <c r="EP40" s="369">
        <v>0</v>
      </c>
      <c r="EQ40" s="370">
        <v>0</v>
      </c>
      <c r="ER40" s="358">
        <v>0</v>
      </c>
      <c r="ES40" s="358">
        <v>0</v>
      </c>
      <c r="ET40" s="358">
        <v>0</v>
      </c>
      <c r="EU40" s="358">
        <v>0</v>
      </c>
      <c r="EV40" s="358">
        <v>0</v>
      </c>
      <c r="EW40" s="358">
        <v>0</v>
      </c>
      <c r="EX40" s="358">
        <v>0</v>
      </c>
      <c r="EY40" s="358">
        <v>0</v>
      </c>
      <c r="EZ40" s="358">
        <v>0</v>
      </c>
      <c r="FA40" s="358">
        <v>0</v>
      </c>
      <c r="FB40" s="358">
        <v>0</v>
      </c>
      <c r="FC40" s="358">
        <v>0</v>
      </c>
      <c r="FD40" s="358">
        <v>0</v>
      </c>
      <c r="FE40" s="358">
        <v>0</v>
      </c>
      <c r="FF40" s="358">
        <v>0</v>
      </c>
      <c r="FG40" s="358">
        <v>0</v>
      </c>
      <c r="FH40" s="358">
        <v>0</v>
      </c>
      <c r="FI40" s="358">
        <v>0</v>
      </c>
      <c r="FJ40" s="358">
        <v>0</v>
      </c>
      <c r="FK40" s="358">
        <v>0</v>
      </c>
      <c r="FL40" s="369">
        <v>0</v>
      </c>
      <c r="FM40" s="370">
        <v>0</v>
      </c>
      <c r="FN40" s="358">
        <v>0</v>
      </c>
      <c r="FO40" s="358">
        <v>0</v>
      </c>
      <c r="FP40" s="358">
        <v>0</v>
      </c>
      <c r="FQ40" s="358">
        <v>0</v>
      </c>
      <c r="FR40" s="358">
        <v>0</v>
      </c>
      <c r="FS40" s="358">
        <v>0</v>
      </c>
      <c r="FT40" s="358">
        <v>0</v>
      </c>
      <c r="FU40" s="358">
        <v>0</v>
      </c>
      <c r="FV40" s="358">
        <v>0</v>
      </c>
      <c r="FW40" s="369">
        <v>0</v>
      </c>
      <c r="FX40" s="370">
        <v>0</v>
      </c>
      <c r="FY40" s="358">
        <v>0</v>
      </c>
      <c r="FZ40" s="358">
        <v>0</v>
      </c>
      <c r="GA40" s="358">
        <v>0</v>
      </c>
      <c r="GB40" s="358">
        <v>0</v>
      </c>
      <c r="GC40" s="358">
        <v>0</v>
      </c>
      <c r="GD40" s="358">
        <v>0</v>
      </c>
      <c r="GE40" s="358">
        <v>0</v>
      </c>
      <c r="GF40" s="358">
        <v>0</v>
      </c>
      <c r="GG40" s="358">
        <v>0</v>
      </c>
      <c r="GH40" s="369">
        <v>0</v>
      </c>
      <c r="GI40" s="370">
        <v>0</v>
      </c>
      <c r="GJ40" s="358">
        <v>0</v>
      </c>
      <c r="GK40" s="358">
        <v>0</v>
      </c>
      <c r="GL40" s="358">
        <v>0</v>
      </c>
      <c r="GM40" s="358">
        <v>0</v>
      </c>
      <c r="GN40" s="358">
        <v>0</v>
      </c>
      <c r="GO40" s="358">
        <v>0</v>
      </c>
      <c r="GP40" s="358">
        <v>0</v>
      </c>
      <c r="GQ40" s="358">
        <v>0</v>
      </c>
      <c r="GR40" s="358">
        <v>0</v>
      </c>
    </row>
    <row r="41" spans="1:200" s="320" customFormat="1" ht="19.5" customHeight="1" x14ac:dyDescent="0.2">
      <c r="A41" s="300" t="s">
        <v>228</v>
      </c>
      <c r="B41" s="359" t="s">
        <v>219</v>
      </c>
      <c r="C41" s="369">
        <v>0</v>
      </c>
      <c r="D41" s="370">
        <v>0</v>
      </c>
      <c r="E41" s="358">
        <v>0</v>
      </c>
      <c r="F41" s="358">
        <v>0</v>
      </c>
      <c r="G41" s="358">
        <v>0</v>
      </c>
      <c r="H41" s="358">
        <v>0</v>
      </c>
      <c r="I41" s="358">
        <v>0</v>
      </c>
      <c r="J41" s="358">
        <v>0</v>
      </c>
      <c r="K41" s="358">
        <v>0</v>
      </c>
      <c r="L41" s="358">
        <v>0</v>
      </c>
      <c r="M41" s="371">
        <v>0</v>
      </c>
      <c r="N41" s="369">
        <v>2</v>
      </c>
      <c r="O41" s="370">
        <v>0</v>
      </c>
      <c r="P41" s="358">
        <v>0</v>
      </c>
      <c r="Q41" s="358">
        <v>0</v>
      </c>
      <c r="R41" s="358">
        <v>0</v>
      </c>
      <c r="S41" s="358">
        <v>1</v>
      </c>
      <c r="T41" s="358">
        <v>1</v>
      </c>
      <c r="U41" s="358">
        <v>0</v>
      </c>
      <c r="V41" s="358">
        <v>0</v>
      </c>
      <c r="W41" s="358">
        <v>0</v>
      </c>
      <c r="X41" s="371">
        <v>0</v>
      </c>
      <c r="Y41" s="369">
        <v>1</v>
      </c>
      <c r="Z41" s="370">
        <v>0</v>
      </c>
      <c r="AA41" s="358">
        <v>0</v>
      </c>
      <c r="AB41" s="358">
        <v>0</v>
      </c>
      <c r="AC41" s="358">
        <v>0</v>
      </c>
      <c r="AD41" s="358">
        <v>0</v>
      </c>
      <c r="AE41" s="358">
        <v>0</v>
      </c>
      <c r="AF41" s="358">
        <v>1</v>
      </c>
      <c r="AG41" s="358">
        <v>0</v>
      </c>
      <c r="AH41" s="358">
        <v>0</v>
      </c>
      <c r="AI41" s="358">
        <v>0</v>
      </c>
      <c r="AJ41" s="369">
        <v>3</v>
      </c>
      <c r="AK41" s="370">
        <v>0</v>
      </c>
      <c r="AL41" s="358">
        <v>0</v>
      </c>
      <c r="AM41" s="358">
        <v>0</v>
      </c>
      <c r="AN41" s="358">
        <v>0</v>
      </c>
      <c r="AO41" s="358">
        <v>0</v>
      </c>
      <c r="AP41" s="358">
        <v>2</v>
      </c>
      <c r="AQ41" s="358">
        <v>1</v>
      </c>
      <c r="AR41" s="358">
        <v>0</v>
      </c>
      <c r="AS41" s="358">
        <v>0</v>
      </c>
      <c r="AT41" s="371">
        <v>0</v>
      </c>
      <c r="AU41" s="369">
        <v>3</v>
      </c>
      <c r="AV41" s="370">
        <v>0</v>
      </c>
      <c r="AW41" s="358">
        <v>0</v>
      </c>
      <c r="AX41" s="358">
        <v>0</v>
      </c>
      <c r="AY41" s="358">
        <v>0</v>
      </c>
      <c r="AZ41" s="358">
        <v>0</v>
      </c>
      <c r="BA41" s="358">
        <v>2</v>
      </c>
      <c r="BB41" s="358">
        <v>1</v>
      </c>
      <c r="BC41" s="358">
        <v>0</v>
      </c>
      <c r="BD41" s="358">
        <v>0</v>
      </c>
      <c r="BE41" s="371">
        <v>0</v>
      </c>
      <c r="BF41" s="369">
        <v>2</v>
      </c>
      <c r="BG41" s="370">
        <v>0</v>
      </c>
      <c r="BH41" s="358">
        <v>0</v>
      </c>
      <c r="BI41" s="358">
        <v>0</v>
      </c>
      <c r="BJ41" s="358">
        <v>0</v>
      </c>
      <c r="BK41" s="358">
        <v>0</v>
      </c>
      <c r="BL41" s="358">
        <v>1</v>
      </c>
      <c r="BM41" s="358">
        <v>1</v>
      </c>
      <c r="BN41" s="358">
        <v>0</v>
      </c>
      <c r="BO41" s="358">
        <v>0</v>
      </c>
      <c r="BP41" s="371">
        <v>0</v>
      </c>
      <c r="BQ41" s="369">
        <v>0</v>
      </c>
      <c r="BR41" s="370">
        <v>0</v>
      </c>
      <c r="BS41" s="358">
        <v>0</v>
      </c>
      <c r="BT41" s="358">
        <v>0</v>
      </c>
      <c r="BU41" s="358">
        <v>0</v>
      </c>
      <c r="BV41" s="358">
        <v>0</v>
      </c>
      <c r="BW41" s="358">
        <v>0</v>
      </c>
      <c r="BX41" s="358">
        <v>0</v>
      </c>
      <c r="BY41" s="358">
        <v>0</v>
      </c>
      <c r="BZ41" s="358">
        <v>0</v>
      </c>
      <c r="CA41" s="371">
        <v>0</v>
      </c>
      <c r="CB41" s="369">
        <v>0</v>
      </c>
      <c r="CC41" s="370">
        <v>0</v>
      </c>
      <c r="CD41" s="358">
        <v>0</v>
      </c>
      <c r="CE41" s="358">
        <v>0</v>
      </c>
      <c r="CF41" s="358">
        <v>0</v>
      </c>
      <c r="CG41" s="358">
        <v>0</v>
      </c>
      <c r="CH41" s="358">
        <v>0</v>
      </c>
      <c r="CI41" s="358">
        <v>0</v>
      </c>
      <c r="CJ41" s="358">
        <v>0</v>
      </c>
      <c r="CK41" s="358">
        <v>0</v>
      </c>
      <c r="CL41" s="371">
        <v>0</v>
      </c>
      <c r="CM41" s="369">
        <v>1</v>
      </c>
      <c r="CN41" s="370">
        <v>0</v>
      </c>
      <c r="CO41" s="358">
        <v>0</v>
      </c>
      <c r="CP41" s="358">
        <v>0</v>
      </c>
      <c r="CQ41" s="358">
        <v>0</v>
      </c>
      <c r="CR41" s="358">
        <v>0</v>
      </c>
      <c r="CS41" s="358">
        <v>1</v>
      </c>
      <c r="CT41" s="358">
        <v>0</v>
      </c>
      <c r="CU41" s="358">
        <v>0</v>
      </c>
      <c r="CV41" s="358">
        <v>0</v>
      </c>
      <c r="CW41" s="371">
        <v>0</v>
      </c>
      <c r="CX41" s="369">
        <v>0</v>
      </c>
      <c r="CY41" s="370">
        <v>0</v>
      </c>
      <c r="CZ41" s="358">
        <v>0</v>
      </c>
      <c r="DA41" s="358">
        <v>0</v>
      </c>
      <c r="DB41" s="358">
        <v>0</v>
      </c>
      <c r="DC41" s="358">
        <v>0</v>
      </c>
      <c r="DD41" s="358">
        <v>0</v>
      </c>
      <c r="DE41" s="358">
        <v>0</v>
      </c>
      <c r="DF41" s="358">
        <v>0</v>
      </c>
      <c r="DG41" s="358">
        <v>0</v>
      </c>
      <c r="DH41" s="371">
        <v>0</v>
      </c>
      <c r="DI41" s="369">
        <v>0</v>
      </c>
      <c r="DJ41" s="370">
        <v>0</v>
      </c>
      <c r="DK41" s="358">
        <v>0</v>
      </c>
      <c r="DL41" s="358">
        <v>0</v>
      </c>
      <c r="DM41" s="358">
        <v>0</v>
      </c>
      <c r="DN41" s="358">
        <v>0</v>
      </c>
      <c r="DO41" s="358">
        <v>0</v>
      </c>
      <c r="DP41" s="358">
        <v>0</v>
      </c>
      <c r="DQ41" s="358">
        <v>0</v>
      </c>
      <c r="DR41" s="358">
        <v>0</v>
      </c>
      <c r="DS41" s="371">
        <v>0</v>
      </c>
      <c r="DT41" s="369">
        <v>0</v>
      </c>
      <c r="DU41" s="370">
        <v>0</v>
      </c>
      <c r="DV41" s="358">
        <v>0</v>
      </c>
      <c r="DW41" s="358">
        <v>0</v>
      </c>
      <c r="DX41" s="358">
        <v>0</v>
      </c>
      <c r="DY41" s="358">
        <v>0</v>
      </c>
      <c r="DZ41" s="358">
        <v>0</v>
      </c>
      <c r="EA41" s="358">
        <v>0</v>
      </c>
      <c r="EB41" s="358">
        <v>0</v>
      </c>
      <c r="EC41" s="358">
        <v>0</v>
      </c>
      <c r="ED41" s="371">
        <v>0</v>
      </c>
      <c r="EE41" s="369">
        <v>1</v>
      </c>
      <c r="EF41" s="370">
        <v>0</v>
      </c>
      <c r="EG41" s="358">
        <v>0</v>
      </c>
      <c r="EH41" s="358">
        <v>0</v>
      </c>
      <c r="EI41" s="358">
        <v>0</v>
      </c>
      <c r="EJ41" s="358">
        <v>0</v>
      </c>
      <c r="EK41" s="358">
        <v>0</v>
      </c>
      <c r="EL41" s="358">
        <v>1</v>
      </c>
      <c r="EM41" s="358">
        <v>0</v>
      </c>
      <c r="EN41" s="358">
        <v>0</v>
      </c>
      <c r="EO41" s="358">
        <v>0</v>
      </c>
      <c r="EP41" s="369">
        <v>0</v>
      </c>
      <c r="EQ41" s="370">
        <v>0</v>
      </c>
      <c r="ER41" s="358">
        <v>0</v>
      </c>
      <c r="ES41" s="358">
        <v>0</v>
      </c>
      <c r="ET41" s="358">
        <v>0</v>
      </c>
      <c r="EU41" s="358">
        <v>0</v>
      </c>
      <c r="EV41" s="358">
        <v>0</v>
      </c>
      <c r="EW41" s="358">
        <v>0</v>
      </c>
      <c r="EX41" s="358">
        <v>0</v>
      </c>
      <c r="EY41" s="358">
        <v>0</v>
      </c>
      <c r="EZ41" s="358">
        <v>0</v>
      </c>
      <c r="FA41" s="358">
        <v>0</v>
      </c>
      <c r="FB41" s="358">
        <v>0</v>
      </c>
      <c r="FC41" s="358">
        <v>0</v>
      </c>
      <c r="FD41" s="358">
        <v>0</v>
      </c>
      <c r="FE41" s="358">
        <v>0</v>
      </c>
      <c r="FF41" s="358">
        <v>0</v>
      </c>
      <c r="FG41" s="358">
        <v>0</v>
      </c>
      <c r="FH41" s="358">
        <v>0</v>
      </c>
      <c r="FI41" s="358">
        <v>0</v>
      </c>
      <c r="FJ41" s="358">
        <v>0</v>
      </c>
      <c r="FK41" s="358">
        <v>0</v>
      </c>
      <c r="FL41" s="369">
        <v>0</v>
      </c>
      <c r="FM41" s="370">
        <v>0</v>
      </c>
      <c r="FN41" s="358">
        <v>0</v>
      </c>
      <c r="FO41" s="358">
        <v>0</v>
      </c>
      <c r="FP41" s="358">
        <v>0</v>
      </c>
      <c r="FQ41" s="358">
        <v>0</v>
      </c>
      <c r="FR41" s="358">
        <v>0</v>
      </c>
      <c r="FS41" s="358">
        <v>0</v>
      </c>
      <c r="FT41" s="358">
        <v>0</v>
      </c>
      <c r="FU41" s="358">
        <v>0</v>
      </c>
      <c r="FV41" s="358">
        <v>0</v>
      </c>
      <c r="FW41" s="369">
        <v>0</v>
      </c>
      <c r="FX41" s="370">
        <v>0</v>
      </c>
      <c r="FY41" s="358">
        <v>0</v>
      </c>
      <c r="FZ41" s="358">
        <v>0</v>
      </c>
      <c r="GA41" s="358">
        <v>0</v>
      </c>
      <c r="GB41" s="358">
        <v>0</v>
      </c>
      <c r="GC41" s="358">
        <v>0</v>
      </c>
      <c r="GD41" s="358">
        <v>0</v>
      </c>
      <c r="GE41" s="358">
        <v>0</v>
      </c>
      <c r="GF41" s="358">
        <v>0</v>
      </c>
      <c r="GG41" s="358">
        <v>0</v>
      </c>
      <c r="GH41" s="369">
        <v>0</v>
      </c>
      <c r="GI41" s="370">
        <v>0</v>
      </c>
      <c r="GJ41" s="358">
        <v>0</v>
      </c>
      <c r="GK41" s="358">
        <v>0</v>
      </c>
      <c r="GL41" s="358">
        <v>0</v>
      </c>
      <c r="GM41" s="358">
        <v>0</v>
      </c>
      <c r="GN41" s="358">
        <v>0</v>
      </c>
      <c r="GO41" s="358">
        <v>0</v>
      </c>
      <c r="GP41" s="358">
        <v>0</v>
      </c>
      <c r="GQ41" s="358">
        <v>0</v>
      </c>
      <c r="GR41" s="358">
        <v>0</v>
      </c>
    </row>
    <row r="42" spans="1:200" s="320" customFormat="1" ht="19.5" customHeight="1" x14ac:dyDescent="0.2">
      <c r="A42" s="300" t="s">
        <v>228</v>
      </c>
      <c r="B42" s="359" t="s">
        <v>220</v>
      </c>
      <c r="C42" s="369">
        <v>0</v>
      </c>
      <c r="D42" s="370">
        <v>0</v>
      </c>
      <c r="E42" s="358">
        <v>0</v>
      </c>
      <c r="F42" s="358">
        <v>0</v>
      </c>
      <c r="G42" s="358">
        <v>0</v>
      </c>
      <c r="H42" s="358">
        <v>0</v>
      </c>
      <c r="I42" s="358">
        <v>0</v>
      </c>
      <c r="J42" s="358">
        <v>0</v>
      </c>
      <c r="K42" s="358">
        <v>0</v>
      </c>
      <c r="L42" s="358">
        <v>0</v>
      </c>
      <c r="M42" s="371">
        <v>0</v>
      </c>
      <c r="N42" s="369">
        <v>9</v>
      </c>
      <c r="O42" s="370">
        <v>0</v>
      </c>
      <c r="P42" s="358">
        <v>1</v>
      </c>
      <c r="Q42" s="358">
        <v>0</v>
      </c>
      <c r="R42" s="358">
        <v>0</v>
      </c>
      <c r="S42" s="358">
        <v>2</v>
      </c>
      <c r="T42" s="358">
        <v>5</v>
      </c>
      <c r="U42" s="358">
        <v>1</v>
      </c>
      <c r="V42" s="358">
        <v>0</v>
      </c>
      <c r="W42" s="358">
        <v>0</v>
      </c>
      <c r="X42" s="371">
        <v>0</v>
      </c>
      <c r="Y42" s="369">
        <v>0</v>
      </c>
      <c r="Z42" s="370">
        <v>0</v>
      </c>
      <c r="AA42" s="358">
        <v>0</v>
      </c>
      <c r="AB42" s="358">
        <v>0</v>
      </c>
      <c r="AC42" s="358">
        <v>0</v>
      </c>
      <c r="AD42" s="358">
        <v>0</v>
      </c>
      <c r="AE42" s="358">
        <v>0</v>
      </c>
      <c r="AF42" s="358">
        <v>0</v>
      </c>
      <c r="AG42" s="358">
        <v>0</v>
      </c>
      <c r="AH42" s="358">
        <v>0</v>
      </c>
      <c r="AI42" s="358">
        <v>0</v>
      </c>
      <c r="AJ42" s="369">
        <v>13</v>
      </c>
      <c r="AK42" s="370">
        <v>0</v>
      </c>
      <c r="AL42" s="358">
        <v>0</v>
      </c>
      <c r="AM42" s="358">
        <v>1</v>
      </c>
      <c r="AN42" s="358">
        <v>0</v>
      </c>
      <c r="AO42" s="358">
        <v>3</v>
      </c>
      <c r="AP42" s="358">
        <v>3</v>
      </c>
      <c r="AQ42" s="358">
        <v>5</v>
      </c>
      <c r="AR42" s="358">
        <v>1</v>
      </c>
      <c r="AS42" s="358">
        <v>0</v>
      </c>
      <c r="AT42" s="371">
        <v>0</v>
      </c>
      <c r="AU42" s="369">
        <v>8</v>
      </c>
      <c r="AV42" s="370">
        <v>0</v>
      </c>
      <c r="AW42" s="358">
        <v>0</v>
      </c>
      <c r="AX42" s="358">
        <v>0</v>
      </c>
      <c r="AY42" s="358">
        <v>0</v>
      </c>
      <c r="AZ42" s="358">
        <v>2</v>
      </c>
      <c r="BA42" s="358">
        <v>5</v>
      </c>
      <c r="BB42" s="358">
        <v>1</v>
      </c>
      <c r="BC42" s="358">
        <v>0</v>
      </c>
      <c r="BD42" s="358">
        <v>0</v>
      </c>
      <c r="BE42" s="371">
        <v>0</v>
      </c>
      <c r="BF42" s="369">
        <v>8</v>
      </c>
      <c r="BG42" s="370">
        <v>0</v>
      </c>
      <c r="BH42" s="358">
        <v>0</v>
      </c>
      <c r="BI42" s="358">
        <v>0</v>
      </c>
      <c r="BJ42" s="358">
        <v>0</v>
      </c>
      <c r="BK42" s="358">
        <v>2</v>
      </c>
      <c r="BL42" s="358">
        <v>3</v>
      </c>
      <c r="BM42" s="358">
        <v>2</v>
      </c>
      <c r="BN42" s="358">
        <v>1</v>
      </c>
      <c r="BO42" s="358">
        <v>0</v>
      </c>
      <c r="BP42" s="371">
        <v>0</v>
      </c>
      <c r="BQ42" s="369">
        <v>0</v>
      </c>
      <c r="BR42" s="370">
        <v>0</v>
      </c>
      <c r="BS42" s="358">
        <v>0</v>
      </c>
      <c r="BT42" s="358">
        <v>0</v>
      </c>
      <c r="BU42" s="358">
        <v>0</v>
      </c>
      <c r="BV42" s="358">
        <v>0</v>
      </c>
      <c r="BW42" s="358">
        <v>0</v>
      </c>
      <c r="BX42" s="358">
        <v>0</v>
      </c>
      <c r="BY42" s="358">
        <v>0</v>
      </c>
      <c r="BZ42" s="358">
        <v>0</v>
      </c>
      <c r="CA42" s="371">
        <v>0</v>
      </c>
      <c r="CB42" s="369">
        <v>0</v>
      </c>
      <c r="CC42" s="370">
        <v>0</v>
      </c>
      <c r="CD42" s="358">
        <v>0</v>
      </c>
      <c r="CE42" s="358">
        <v>0</v>
      </c>
      <c r="CF42" s="358">
        <v>0</v>
      </c>
      <c r="CG42" s="358">
        <v>0</v>
      </c>
      <c r="CH42" s="358">
        <v>0</v>
      </c>
      <c r="CI42" s="358">
        <v>0</v>
      </c>
      <c r="CJ42" s="358">
        <v>0</v>
      </c>
      <c r="CK42" s="358">
        <v>0</v>
      </c>
      <c r="CL42" s="371">
        <v>0</v>
      </c>
      <c r="CM42" s="369">
        <v>1</v>
      </c>
      <c r="CN42" s="370">
        <v>0</v>
      </c>
      <c r="CO42" s="358">
        <v>0</v>
      </c>
      <c r="CP42" s="358">
        <v>0</v>
      </c>
      <c r="CQ42" s="358">
        <v>0</v>
      </c>
      <c r="CR42" s="358">
        <v>0</v>
      </c>
      <c r="CS42" s="358">
        <v>1</v>
      </c>
      <c r="CT42" s="358">
        <v>0</v>
      </c>
      <c r="CU42" s="358">
        <v>0</v>
      </c>
      <c r="CV42" s="358">
        <v>0</v>
      </c>
      <c r="CW42" s="371">
        <v>0</v>
      </c>
      <c r="CX42" s="369">
        <v>2</v>
      </c>
      <c r="CY42" s="370">
        <v>0</v>
      </c>
      <c r="CZ42" s="358">
        <v>0</v>
      </c>
      <c r="DA42" s="358">
        <v>0</v>
      </c>
      <c r="DB42" s="358">
        <v>0</v>
      </c>
      <c r="DC42" s="358">
        <v>1</v>
      </c>
      <c r="DD42" s="358">
        <v>1</v>
      </c>
      <c r="DE42" s="358">
        <v>0</v>
      </c>
      <c r="DF42" s="358">
        <v>0</v>
      </c>
      <c r="DG42" s="358">
        <v>0</v>
      </c>
      <c r="DH42" s="371">
        <v>0</v>
      </c>
      <c r="DI42" s="369">
        <v>3</v>
      </c>
      <c r="DJ42" s="370">
        <v>0</v>
      </c>
      <c r="DK42" s="358">
        <v>0</v>
      </c>
      <c r="DL42" s="358">
        <v>0</v>
      </c>
      <c r="DM42" s="358">
        <v>0</v>
      </c>
      <c r="DN42" s="358">
        <v>2</v>
      </c>
      <c r="DO42" s="358">
        <v>0</v>
      </c>
      <c r="DP42" s="358">
        <v>1</v>
      </c>
      <c r="DQ42" s="358">
        <v>0</v>
      </c>
      <c r="DR42" s="358">
        <v>0</v>
      </c>
      <c r="DS42" s="371">
        <v>0</v>
      </c>
      <c r="DT42" s="369">
        <v>0</v>
      </c>
      <c r="DU42" s="370">
        <v>0</v>
      </c>
      <c r="DV42" s="358">
        <v>0</v>
      </c>
      <c r="DW42" s="358">
        <v>0</v>
      </c>
      <c r="DX42" s="358">
        <v>0</v>
      </c>
      <c r="DY42" s="358">
        <v>0</v>
      </c>
      <c r="DZ42" s="358">
        <v>0</v>
      </c>
      <c r="EA42" s="358">
        <v>0</v>
      </c>
      <c r="EB42" s="358">
        <v>0</v>
      </c>
      <c r="EC42" s="358">
        <v>0</v>
      </c>
      <c r="ED42" s="371">
        <v>0</v>
      </c>
      <c r="EE42" s="369">
        <v>8</v>
      </c>
      <c r="EF42" s="370">
        <v>0</v>
      </c>
      <c r="EG42" s="358">
        <v>0</v>
      </c>
      <c r="EH42" s="358">
        <v>1</v>
      </c>
      <c r="EI42" s="358">
        <v>0</v>
      </c>
      <c r="EJ42" s="358">
        <v>1</v>
      </c>
      <c r="EK42" s="358">
        <v>3</v>
      </c>
      <c r="EL42" s="358">
        <v>3</v>
      </c>
      <c r="EM42" s="358">
        <v>0</v>
      </c>
      <c r="EN42" s="358">
        <v>0</v>
      </c>
      <c r="EO42" s="358">
        <v>0</v>
      </c>
      <c r="EP42" s="369">
        <v>0</v>
      </c>
      <c r="EQ42" s="370">
        <v>0</v>
      </c>
      <c r="ER42" s="358">
        <v>0</v>
      </c>
      <c r="ES42" s="358">
        <v>0</v>
      </c>
      <c r="ET42" s="358">
        <v>0</v>
      </c>
      <c r="EU42" s="358">
        <v>0</v>
      </c>
      <c r="EV42" s="358">
        <v>0</v>
      </c>
      <c r="EW42" s="358">
        <v>0</v>
      </c>
      <c r="EX42" s="358">
        <v>0</v>
      </c>
      <c r="EY42" s="358">
        <v>0</v>
      </c>
      <c r="EZ42" s="358">
        <v>0</v>
      </c>
      <c r="FA42" s="358">
        <v>0</v>
      </c>
      <c r="FB42" s="358">
        <v>0</v>
      </c>
      <c r="FC42" s="358">
        <v>0</v>
      </c>
      <c r="FD42" s="358">
        <v>0</v>
      </c>
      <c r="FE42" s="358">
        <v>0</v>
      </c>
      <c r="FF42" s="358">
        <v>0</v>
      </c>
      <c r="FG42" s="358">
        <v>0</v>
      </c>
      <c r="FH42" s="358">
        <v>0</v>
      </c>
      <c r="FI42" s="358">
        <v>0</v>
      </c>
      <c r="FJ42" s="358">
        <v>0</v>
      </c>
      <c r="FK42" s="358">
        <v>0</v>
      </c>
      <c r="FL42" s="369">
        <v>0</v>
      </c>
      <c r="FM42" s="370">
        <v>0</v>
      </c>
      <c r="FN42" s="358">
        <v>0</v>
      </c>
      <c r="FO42" s="358">
        <v>0</v>
      </c>
      <c r="FP42" s="358">
        <v>0</v>
      </c>
      <c r="FQ42" s="358">
        <v>0</v>
      </c>
      <c r="FR42" s="358">
        <v>0</v>
      </c>
      <c r="FS42" s="358">
        <v>0</v>
      </c>
      <c r="FT42" s="358">
        <v>0</v>
      </c>
      <c r="FU42" s="358">
        <v>0</v>
      </c>
      <c r="FV42" s="358">
        <v>0</v>
      </c>
      <c r="FW42" s="369">
        <v>0</v>
      </c>
      <c r="FX42" s="370">
        <v>0</v>
      </c>
      <c r="FY42" s="358">
        <v>0</v>
      </c>
      <c r="FZ42" s="358">
        <v>0</v>
      </c>
      <c r="GA42" s="358">
        <v>0</v>
      </c>
      <c r="GB42" s="358">
        <v>0</v>
      </c>
      <c r="GC42" s="358">
        <v>0</v>
      </c>
      <c r="GD42" s="358">
        <v>0</v>
      </c>
      <c r="GE42" s="358">
        <v>0</v>
      </c>
      <c r="GF42" s="358">
        <v>0</v>
      </c>
      <c r="GG42" s="358">
        <v>0</v>
      </c>
      <c r="GH42" s="369">
        <v>0</v>
      </c>
      <c r="GI42" s="370">
        <v>0</v>
      </c>
      <c r="GJ42" s="358">
        <v>0</v>
      </c>
      <c r="GK42" s="358">
        <v>0</v>
      </c>
      <c r="GL42" s="358">
        <v>0</v>
      </c>
      <c r="GM42" s="358">
        <v>0</v>
      </c>
      <c r="GN42" s="358">
        <v>0</v>
      </c>
      <c r="GO42" s="358">
        <v>0</v>
      </c>
      <c r="GP42" s="358">
        <v>0</v>
      </c>
      <c r="GQ42" s="358">
        <v>0</v>
      </c>
      <c r="GR42" s="358">
        <v>0</v>
      </c>
    </row>
    <row r="43" spans="1:200" s="320" customFormat="1" ht="19.5" customHeight="1" x14ac:dyDescent="0.2">
      <c r="A43" s="44" t="s">
        <v>228</v>
      </c>
      <c r="B43" s="376" t="s">
        <v>221</v>
      </c>
      <c r="C43" s="377">
        <v>0</v>
      </c>
      <c r="D43" s="378">
        <v>0</v>
      </c>
      <c r="E43" s="362">
        <v>0</v>
      </c>
      <c r="F43" s="362">
        <v>0</v>
      </c>
      <c r="G43" s="362">
        <v>0</v>
      </c>
      <c r="H43" s="362">
        <v>0</v>
      </c>
      <c r="I43" s="362">
        <v>0</v>
      </c>
      <c r="J43" s="362">
        <v>0</v>
      </c>
      <c r="K43" s="362">
        <v>0</v>
      </c>
      <c r="L43" s="362">
        <v>0</v>
      </c>
      <c r="M43" s="379">
        <v>0</v>
      </c>
      <c r="N43" s="377">
        <v>6</v>
      </c>
      <c r="O43" s="378">
        <v>0</v>
      </c>
      <c r="P43" s="362">
        <v>0</v>
      </c>
      <c r="Q43" s="362">
        <v>0</v>
      </c>
      <c r="R43" s="362">
        <v>0</v>
      </c>
      <c r="S43" s="362">
        <v>0</v>
      </c>
      <c r="T43" s="362">
        <v>4</v>
      </c>
      <c r="U43" s="362">
        <v>2</v>
      </c>
      <c r="V43" s="362">
        <v>0</v>
      </c>
      <c r="W43" s="362">
        <v>0</v>
      </c>
      <c r="X43" s="379">
        <v>0</v>
      </c>
      <c r="Y43" s="377">
        <v>5</v>
      </c>
      <c r="Z43" s="378">
        <v>0</v>
      </c>
      <c r="AA43" s="362">
        <v>0</v>
      </c>
      <c r="AB43" s="362">
        <v>0</v>
      </c>
      <c r="AC43" s="362">
        <v>0</v>
      </c>
      <c r="AD43" s="362">
        <v>2</v>
      </c>
      <c r="AE43" s="362">
        <v>3</v>
      </c>
      <c r="AF43" s="362">
        <v>0</v>
      </c>
      <c r="AG43" s="362">
        <v>0</v>
      </c>
      <c r="AH43" s="362">
        <v>0</v>
      </c>
      <c r="AI43" s="362">
        <v>0</v>
      </c>
      <c r="AJ43" s="377">
        <v>13</v>
      </c>
      <c r="AK43" s="378">
        <v>0</v>
      </c>
      <c r="AL43" s="362">
        <v>0</v>
      </c>
      <c r="AM43" s="362">
        <v>0</v>
      </c>
      <c r="AN43" s="362">
        <v>1</v>
      </c>
      <c r="AO43" s="362">
        <v>3</v>
      </c>
      <c r="AP43" s="362">
        <v>9</v>
      </c>
      <c r="AQ43" s="362">
        <v>0</v>
      </c>
      <c r="AR43" s="362">
        <v>0</v>
      </c>
      <c r="AS43" s="362">
        <v>0</v>
      </c>
      <c r="AT43" s="379">
        <v>0</v>
      </c>
      <c r="AU43" s="377">
        <v>11</v>
      </c>
      <c r="AV43" s="378">
        <v>0</v>
      </c>
      <c r="AW43" s="362">
        <v>0</v>
      </c>
      <c r="AX43" s="362">
        <v>0</v>
      </c>
      <c r="AY43" s="362">
        <v>0</v>
      </c>
      <c r="AZ43" s="362">
        <v>3</v>
      </c>
      <c r="BA43" s="362">
        <v>7</v>
      </c>
      <c r="BB43" s="362">
        <v>1</v>
      </c>
      <c r="BC43" s="362">
        <v>0</v>
      </c>
      <c r="BD43" s="362">
        <v>0</v>
      </c>
      <c r="BE43" s="379">
        <v>0</v>
      </c>
      <c r="BF43" s="377">
        <v>8</v>
      </c>
      <c r="BG43" s="378">
        <v>0</v>
      </c>
      <c r="BH43" s="362">
        <v>0</v>
      </c>
      <c r="BI43" s="362">
        <v>0</v>
      </c>
      <c r="BJ43" s="362">
        <v>1</v>
      </c>
      <c r="BK43" s="362">
        <v>1</v>
      </c>
      <c r="BL43" s="362">
        <v>6</v>
      </c>
      <c r="BM43" s="362">
        <v>0</v>
      </c>
      <c r="BN43" s="362">
        <v>0</v>
      </c>
      <c r="BO43" s="362">
        <v>0</v>
      </c>
      <c r="BP43" s="379">
        <v>0</v>
      </c>
      <c r="BQ43" s="377">
        <v>0</v>
      </c>
      <c r="BR43" s="378">
        <v>0</v>
      </c>
      <c r="BS43" s="362">
        <v>0</v>
      </c>
      <c r="BT43" s="362">
        <v>0</v>
      </c>
      <c r="BU43" s="362">
        <v>0</v>
      </c>
      <c r="BV43" s="362">
        <v>0</v>
      </c>
      <c r="BW43" s="362">
        <v>0</v>
      </c>
      <c r="BX43" s="362">
        <v>0</v>
      </c>
      <c r="BY43" s="362">
        <v>0</v>
      </c>
      <c r="BZ43" s="362">
        <v>0</v>
      </c>
      <c r="CA43" s="379">
        <v>0</v>
      </c>
      <c r="CB43" s="377">
        <v>0</v>
      </c>
      <c r="CC43" s="378">
        <v>0</v>
      </c>
      <c r="CD43" s="362">
        <v>0</v>
      </c>
      <c r="CE43" s="362">
        <v>0</v>
      </c>
      <c r="CF43" s="362">
        <v>0</v>
      </c>
      <c r="CG43" s="362">
        <v>0</v>
      </c>
      <c r="CH43" s="362">
        <v>0</v>
      </c>
      <c r="CI43" s="362">
        <v>0</v>
      </c>
      <c r="CJ43" s="362">
        <v>0</v>
      </c>
      <c r="CK43" s="362">
        <v>0</v>
      </c>
      <c r="CL43" s="379">
        <v>0</v>
      </c>
      <c r="CM43" s="377">
        <v>2</v>
      </c>
      <c r="CN43" s="378">
        <v>0</v>
      </c>
      <c r="CO43" s="362">
        <v>0</v>
      </c>
      <c r="CP43" s="362">
        <v>0</v>
      </c>
      <c r="CQ43" s="362">
        <v>0</v>
      </c>
      <c r="CR43" s="362">
        <v>1</v>
      </c>
      <c r="CS43" s="362">
        <v>1</v>
      </c>
      <c r="CT43" s="362">
        <v>0</v>
      </c>
      <c r="CU43" s="362">
        <v>0</v>
      </c>
      <c r="CV43" s="362">
        <v>0</v>
      </c>
      <c r="CW43" s="379">
        <v>0</v>
      </c>
      <c r="CX43" s="377">
        <v>4</v>
      </c>
      <c r="CY43" s="378">
        <v>0</v>
      </c>
      <c r="CZ43" s="362">
        <v>0</v>
      </c>
      <c r="DA43" s="362">
        <v>0</v>
      </c>
      <c r="DB43" s="362">
        <v>0</v>
      </c>
      <c r="DC43" s="362">
        <v>1</v>
      </c>
      <c r="DD43" s="362">
        <v>2</v>
      </c>
      <c r="DE43" s="362">
        <v>1</v>
      </c>
      <c r="DF43" s="362">
        <v>0</v>
      </c>
      <c r="DG43" s="362">
        <v>0</v>
      </c>
      <c r="DH43" s="379">
        <v>0</v>
      </c>
      <c r="DI43" s="377">
        <v>4</v>
      </c>
      <c r="DJ43" s="378">
        <v>0</v>
      </c>
      <c r="DK43" s="362">
        <v>0</v>
      </c>
      <c r="DL43" s="362">
        <v>0</v>
      </c>
      <c r="DM43" s="362">
        <v>0</v>
      </c>
      <c r="DN43" s="362">
        <v>1</v>
      </c>
      <c r="DO43" s="362">
        <v>3</v>
      </c>
      <c r="DP43" s="362">
        <v>0</v>
      </c>
      <c r="DQ43" s="362">
        <v>0</v>
      </c>
      <c r="DR43" s="362">
        <v>0</v>
      </c>
      <c r="DS43" s="379">
        <v>0</v>
      </c>
      <c r="DT43" s="377">
        <v>0</v>
      </c>
      <c r="DU43" s="378">
        <v>0</v>
      </c>
      <c r="DV43" s="362">
        <v>0</v>
      </c>
      <c r="DW43" s="362">
        <v>0</v>
      </c>
      <c r="DX43" s="362">
        <v>0</v>
      </c>
      <c r="DY43" s="362">
        <v>0</v>
      </c>
      <c r="DZ43" s="362">
        <v>0</v>
      </c>
      <c r="EA43" s="362">
        <v>0</v>
      </c>
      <c r="EB43" s="362">
        <v>0</v>
      </c>
      <c r="EC43" s="362">
        <v>0</v>
      </c>
      <c r="ED43" s="379">
        <v>0</v>
      </c>
      <c r="EE43" s="377">
        <v>12</v>
      </c>
      <c r="EF43" s="378">
        <v>0</v>
      </c>
      <c r="EG43" s="362">
        <v>0</v>
      </c>
      <c r="EH43" s="362">
        <v>0</v>
      </c>
      <c r="EI43" s="362">
        <v>0</v>
      </c>
      <c r="EJ43" s="362">
        <v>4</v>
      </c>
      <c r="EK43" s="362">
        <v>6</v>
      </c>
      <c r="EL43" s="362">
        <v>2</v>
      </c>
      <c r="EM43" s="362">
        <v>0</v>
      </c>
      <c r="EN43" s="362">
        <v>0</v>
      </c>
      <c r="EO43" s="362">
        <v>0</v>
      </c>
      <c r="EP43" s="377">
        <v>0</v>
      </c>
      <c r="EQ43" s="378">
        <v>0</v>
      </c>
      <c r="ER43" s="362">
        <v>0</v>
      </c>
      <c r="ES43" s="362">
        <v>0</v>
      </c>
      <c r="ET43" s="362">
        <v>0</v>
      </c>
      <c r="EU43" s="362">
        <v>0</v>
      </c>
      <c r="EV43" s="362">
        <v>0</v>
      </c>
      <c r="EW43" s="362">
        <v>0</v>
      </c>
      <c r="EX43" s="362">
        <v>0</v>
      </c>
      <c r="EY43" s="362">
        <v>0</v>
      </c>
      <c r="EZ43" s="362">
        <v>0</v>
      </c>
      <c r="FA43" s="362">
        <v>0</v>
      </c>
      <c r="FB43" s="362">
        <v>0</v>
      </c>
      <c r="FC43" s="362">
        <v>0</v>
      </c>
      <c r="FD43" s="362">
        <v>0</v>
      </c>
      <c r="FE43" s="362">
        <v>0</v>
      </c>
      <c r="FF43" s="362">
        <v>0</v>
      </c>
      <c r="FG43" s="362">
        <v>0</v>
      </c>
      <c r="FH43" s="362">
        <v>0</v>
      </c>
      <c r="FI43" s="362">
        <v>0</v>
      </c>
      <c r="FJ43" s="362">
        <v>0</v>
      </c>
      <c r="FK43" s="362">
        <v>0</v>
      </c>
      <c r="FL43" s="377">
        <v>0</v>
      </c>
      <c r="FM43" s="378">
        <v>0</v>
      </c>
      <c r="FN43" s="362">
        <v>0</v>
      </c>
      <c r="FO43" s="362">
        <v>0</v>
      </c>
      <c r="FP43" s="362">
        <v>0</v>
      </c>
      <c r="FQ43" s="362">
        <v>0</v>
      </c>
      <c r="FR43" s="362">
        <v>0</v>
      </c>
      <c r="FS43" s="362">
        <v>0</v>
      </c>
      <c r="FT43" s="362">
        <v>0</v>
      </c>
      <c r="FU43" s="362">
        <v>0</v>
      </c>
      <c r="FV43" s="362">
        <v>0</v>
      </c>
      <c r="FW43" s="377">
        <v>0</v>
      </c>
      <c r="FX43" s="378">
        <v>0</v>
      </c>
      <c r="FY43" s="362">
        <v>0</v>
      </c>
      <c r="FZ43" s="362">
        <v>0</v>
      </c>
      <c r="GA43" s="362">
        <v>0</v>
      </c>
      <c r="GB43" s="362">
        <v>0</v>
      </c>
      <c r="GC43" s="362">
        <v>0</v>
      </c>
      <c r="GD43" s="362">
        <v>0</v>
      </c>
      <c r="GE43" s="362">
        <v>0</v>
      </c>
      <c r="GF43" s="362">
        <v>0</v>
      </c>
      <c r="GG43" s="362">
        <v>0</v>
      </c>
      <c r="GH43" s="377">
        <v>0</v>
      </c>
      <c r="GI43" s="378">
        <v>0</v>
      </c>
      <c r="GJ43" s="362">
        <v>0</v>
      </c>
      <c r="GK43" s="362">
        <v>0</v>
      </c>
      <c r="GL43" s="362">
        <v>0</v>
      </c>
      <c r="GM43" s="362">
        <v>0</v>
      </c>
      <c r="GN43" s="362">
        <v>0</v>
      </c>
      <c r="GO43" s="362">
        <v>0</v>
      </c>
      <c r="GP43" s="362">
        <v>0</v>
      </c>
      <c r="GQ43" s="362">
        <v>0</v>
      </c>
      <c r="GR43" s="362">
        <v>0</v>
      </c>
    </row>
    <row r="44" spans="1:200" s="320" customFormat="1" ht="19.5" customHeight="1" x14ac:dyDescent="0.2"/>
    <row r="45" spans="1:200" s="320" customFormat="1" ht="18" customHeight="1" x14ac:dyDescent="0.2"/>
    <row r="46" spans="1:200" s="320" customFormat="1" ht="19.5" customHeight="1" x14ac:dyDescent="0.2"/>
    <row r="47" spans="1:200" s="320" customFormat="1" ht="19.5" customHeight="1" x14ac:dyDescent="0.2"/>
    <row r="48" spans="1:200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145" s="320" customFormat="1" ht="19.5" customHeight="1" x14ac:dyDescent="0.2"/>
    <row r="66" spans="3:145" s="320" customFormat="1" ht="19.5" customHeight="1" x14ac:dyDescent="0.2"/>
    <row r="67" spans="3:145" s="320" customFormat="1" ht="19.5" customHeight="1" x14ac:dyDescent="0.2"/>
    <row r="68" spans="3:145" s="320" customFormat="1" ht="19.5" customHeight="1" x14ac:dyDescent="0.2"/>
    <row r="69" spans="3:145" s="320" customFormat="1" ht="19.5" customHeight="1" x14ac:dyDescent="0.2"/>
    <row r="70" spans="3:145" s="320" customFormat="1" ht="19.5" customHeight="1" x14ac:dyDescent="0.2"/>
    <row r="71" spans="3:145" s="320" customFormat="1" ht="19.5" customHeight="1" x14ac:dyDescent="0.2"/>
    <row r="72" spans="3:145" s="320" customFormat="1" ht="19.5" customHeight="1" x14ac:dyDescent="0.2"/>
    <row r="73" spans="3:145" s="320" customFormat="1" ht="19.5" customHeight="1" x14ac:dyDescent="0.2"/>
    <row r="74" spans="3:145" s="320" customFormat="1" ht="19.5" customHeight="1" x14ac:dyDescent="0.2"/>
    <row r="75" spans="3:145" s="320" customFormat="1" ht="19.5" customHeight="1" x14ac:dyDescent="0.2"/>
    <row r="76" spans="3:145" s="320" customFormat="1" ht="19.5" customHeight="1" x14ac:dyDescent="0.2"/>
    <row r="77" spans="3:145" s="320" customFormat="1" ht="19.5" customHeight="1" x14ac:dyDescent="0.2"/>
    <row r="78" spans="3:145" s="320" customFormat="1" ht="19.5" customHeight="1" x14ac:dyDescent="0.2"/>
    <row r="79" spans="3:145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  <c r="V79" s="350"/>
      <c r="W79" s="350"/>
      <c r="X79" s="350"/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I79" s="350"/>
      <c r="AJ79" s="350"/>
      <c r="AK79" s="350"/>
      <c r="AL79" s="350"/>
      <c r="AM79" s="350"/>
      <c r="AN79" s="350"/>
      <c r="AO79" s="350"/>
      <c r="AP79" s="350"/>
      <c r="AQ79" s="350"/>
      <c r="AR79" s="350"/>
      <c r="AS79" s="350"/>
      <c r="AT79" s="350"/>
      <c r="AU79" s="350"/>
      <c r="AV79" s="350"/>
      <c r="AW79" s="350"/>
      <c r="AX79" s="350"/>
      <c r="AY79" s="350"/>
      <c r="AZ79" s="350"/>
      <c r="BA79" s="350"/>
      <c r="BB79" s="350"/>
      <c r="BC79" s="350"/>
      <c r="BD79" s="350"/>
      <c r="BE79" s="350"/>
      <c r="CB79" s="350"/>
      <c r="CC79" s="350"/>
      <c r="CD79" s="350"/>
      <c r="CE79" s="350"/>
      <c r="CF79" s="350"/>
      <c r="CG79" s="350"/>
      <c r="CH79" s="350"/>
      <c r="CI79" s="350"/>
      <c r="CJ79" s="350"/>
      <c r="CK79" s="350"/>
      <c r="CL79" s="350"/>
      <c r="CM79" s="350"/>
      <c r="CN79" s="350"/>
      <c r="CO79" s="350"/>
      <c r="CP79" s="350"/>
      <c r="CQ79" s="350"/>
      <c r="CR79" s="350"/>
      <c r="CS79" s="350"/>
      <c r="CT79" s="350"/>
      <c r="CU79" s="350"/>
      <c r="CV79" s="350"/>
      <c r="CW79" s="350"/>
      <c r="CX79" s="350"/>
      <c r="CY79" s="350"/>
      <c r="CZ79" s="350"/>
      <c r="DA79" s="350"/>
      <c r="DB79" s="350"/>
      <c r="DC79" s="350"/>
      <c r="DD79" s="350"/>
      <c r="DE79" s="350"/>
      <c r="DF79" s="350"/>
      <c r="DG79" s="350"/>
      <c r="DH79" s="350"/>
      <c r="DI79" s="350"/>
      <c r="DJ79" s="350"/>
      <c r="DK79" s="350"/>
      <c r="DL79" s="350"/>
      <c r="DM79" s="350"/>
      <c r="DN79" s="350"/>
      <c r="DO79" s="350"/>
      <c r="DP79" s="350"/>
      <c r="DQ79" s="350"/>
      <c r="DR79" s="350"/>
      <c r="DS79" s="350"/>
      <c r="DT79" s="350"/>
      <c r="DU79" s="350"/>
      <c r="DV79" s="350"/>
      <c r="DW79" s="350"/>
      <c r="DX79" s="350"/>
      <c r="DY79" s="350"/>
      <c r="DZ79" s="350"/>
      <c r="EA79" s="350"/>
      <c r="EB79" s="350"/>
      <c r="EC79" s="350"/>
      <c r="ED79" s="350"/>
      <c r="EE79" s="350"/>
      <c r="EF79" s="350"/>
      <c r="EG79" s="350"/>
      <c r="EH79" s="350"/>
      <c r="EI79" s="350"/>
      <c r="EJ79" s="350"/>
      <c r="EK79" s="350"/>
      <c r="EL79" s="350"/>
      <c r="EM79" s="350"/>
      <c r="EN79" s="350"/>
      <c r="EO79" s="350"/>
    </row>
    <row r="80" spans="3:145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I80" s="350"/>
      <c r="AJ80" s="350"/>
      <c r="AK80" s="350"/>
      <c r="AL80" s="350"/>
      <c r="AM80" s="350"/>
      <c r="AN80" s="350"/>
      <c r="AO80" s="350"/>
      <c r="AP80" s="350"/>
      <c r="AQ80" s="350"/>
      <c r="AR80" s="350"/>
      <c r="AS80" s="350"/>
      <c r="AT80" s="350"/>
      <c r="AU80" s="350"/>
      <c r="AV80" s="350"/>
      <c r="AW80" s="350"/>
      <c r="AX80" s="350"/>
      <c r="AY80" s="350"/>
      <c r="AZ80" s="350"/>
      <c r="BA80" s="350"/>
      <c r="BB80" s="350"/>
      <c r="BC80" s="350"/>
      <c r="BD80" s="350"/>
      <c r="BE80" s="350"/>
      <c r="CB80" s="350"/>
      <c r="CC80" s="350"/>
      <c r="CD80" s="350"/>
      <c r="CE80" s="350"/>
      <c r="CF80" s="350"/>
      <c r="CG80" s="350"/>
      <c r="CH80" s="350"/>
      <c r="CI80" s="350"/>
      <c r="CJ80" s="350"/>
      <c r="CK80" s="350"/>
      <c r="CL80" s="350"/>
      <c r="CM80" s="350"/>
      <c r="CN80" s="350"/>
      <c r="CO80" s="350"/>
      <c r="CP80" s="350"/>
      <c r="CQ80" s="350"/>
      <c r="CR80" s="350"/>
      <c r="CS80" s="350"/>
      <c r="CT80" s="350"/>
      <c r="CU80" s="350"/>
      <c r="CV80" s="350"/>
      <c r="CW80" s="350"/>
      <c r="CX80" s="350"/>
      <c r="CY80" s="350"/>
      <c r="CZ80" s="350"/>
      <c r="DA80" s="350"/>
      <c r="DB80" s="350"/>
      <c r="DC80" s="350"/>
      <c r="DD80" s="350"/>
      <c r="DE80" s="350"/>
      <c r="DF80" s="350"/>
      <c r="DG80" s="350"/>
      <c r="DH80" s="350"/>
      <c r="DI80" s="350"/>
      <c r="DJ80" s="350"/>
      <c r="DK80" s="350"/>
      <c r="DL80" s="350"/>
      <c r="DM80" s="350"/>
      <c r="DN80" s="350"/>
      <c r="DO80" s="350"/>
      <c r="DP80" s="350"/>
      <c r="DQ80" s="350"/>
      <c r="DR80" s="350"/>
      <c r="DS80" s="350"/>
      <c r="DT80" s="350"/>
      <c r="DU80" s="350"/>
      <c r="DV80" s="350"/>
      <c r="DW80" s="350"/>
      <c r="DX80" s="350"/>
      <c r="DY80" s="350"/>
      <c r="DZ80" s="350"/>
      <c r="EA80" s="350"/>
      <c r="EB80" s="350"/>
      <c r="EC80" s="350"/>
      <c r="ED80" s="350"/>
      <c r="EE80" s="350"/>
      <c r="EF80" s="350"/>
      <c r="EG80" s="350"/>
      <c r="EH80" s="350"/>
      <c r="EI80" s="350"/>
      <c r="EJ80" s="350"/>
      <c r="EK80" s="350"/>
      <c r="EL80" s="350"/>
      <c r="EM80" s="350"/>
      <c r="EN80" s="350"/>
      <c r="EO80" s="350"/>
    </row>
    <row r="81" spans="3:145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I81" s="350"/>
      <c r="AJ81" s="350"/>
      <c r="AK81" s="350"/>
      <c r="AL81" s="350"/>
      <c r="AM81" s="350"/>
      <c r="AN81" s="350"/>
      <c r="AO81" s="350"/>
      <c r="AP81" s="350"/>
      <c r="AQ81" s="350"/>
      <c r="AR81" s="350"/>
      <c r="AS81" s="350"/>
      <c r="AT81" s="350"/>
      <c r="AU81" s="350"/>
      <c r="AV81" s="350"/>
      <c r="AW81" s="350"/>
      <c r="AX81" s="350"/>
      <c r="AY81" s="350"/>
      <c r="AZ81" s="350"/>
      <c r="BA81" s="350"/>
      <c r="BB81" s="350"/>
      <c r="BC81" s="350"/>
      <c r="BD81" s="350"/>
      <c r="BE81" s="350"/>
      <c r="CB81" s="350"/>
      <c r="CC81" s="350"/>
      <c r="CD81" s="350"/>
      <c r="CE81" s="350"/>
      <c r="CF81" s="350"/>
      <c r="CG81" s="350"/>
      <c r="CH81" s="350"/>
      <c r="CI81" s="350"/>
      <c r="CJ81" s="350"/>
      <c r="CK81" s="350"/>
      <c r="CL81" s="350"/>
      <c r="CM81" s="350"/>
      <c r="CN81" s="350"/>
      <c r="CO81" s="350"/>
      <c r="CP81" s="350"/>
      <c r="CQ81" s="350"/>
      <c r="CR81" s="350"/>
      <c r="CS81" s="350"/>
      <c r="CT81" s="350"/>
      <c r="CU81" s="350"/>
      <c r="CV81" s="350"/>
      <c r="CW81" s="350"/>
      <c r="CX81" s="350"/>
      <c r="CY81" s="350"/>
      <c r="CZ81" s="350"/>
      <c r="DA81" s="350"/>
      <c r="DB81" s="350"/>
      <c r="DC81" s="350"/>
      <c r="DD81" s="350"/>
      <c r="DE81" s="350"/>
      <c r="DF81" s="350"/>
      <c r="DG81" s="350"/>
      <c r="DH81" s="350"/>
      <c r="DI81" s="350"/>
      <c r="DJ81" s="350"/>
      <c r="DK81" s="350"/>
      <c r="DL81" s="350"/>
      <c r="DM81" s="350"/>
      <c r="DN81" s="350"/>
      <c r="DO81" s="350"/>
      <c r="DP81" s="350"/>
      <c r="DQ81" s="350"/>
      <c r="DR81" s="350"/>
      <c r="DS81" s="350"/>
      <c r="DT81" s="350"/>
      <c r="DU81" s="350"/>
      <c r="DV81" s="350"/>
      <c r="DW81" s="350"/>
      <c r="DX81" s="350"/>
      <c r="DY81" s="350"/>
      <c r="DZ81" s="350"/>
      <c r="EA81" s="350"/>
      <c r="EB81" s="350"/>
      <c r="EC81" s="350"/>
      <c r="ED81" s="350"/>
      <c r="EE81" s="350"/>
      <c r="EF81" s="350"/>
      <c r="EG81" s="350"/>
      <c r="EH81" s="350"/>
      <c r="EI81" s="350"/>
      <c r="EJ81" s="350"/>
      <c r="EK81" s="350"/>
      <c r="EL81" s="350"/>
      <c r="EM81" s="350"/>
      <c r="EN81" s="350"/>
      <c r="EO81" s="350"/>
    </row>
    <row r="82" spans="3:145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I82" s="350"/>
      <c r="AJ82" s="350"/>
      <c r="AK82" s="350"/>
      <c r="AL82" s="350"/>
      <c r="AM82" s="350"/>
      <c r="AN82" s="350"/>
      <c r="AO82" s="350"/>
      <c r="AP82" s="350"/>
      <c r="AQ82" s="350"/>
      <c r="AR82" s="350"/>
      <c r="AS82" s="350"/>
      <c r="AT82" s="350"/>
      <c r="AU82" s="350"/>
      <c r="AV82" s="350"/>
      <c r="AW82" s="350"/>
      <c r="AX82" s="350"/>
      <c r="AY82" s="350"/>
      <c r="AZ82" s="350"/>
      <c r="BA82" s="350"/>
      <c r="BB82" s="350"/>
      <c r="BC82" s="350"/>
      <c r="BD82" s="350"/>
      <c r="BE82" s="350"/>
      <c r="CB82" s="350"/>
      <c r="CC82" s="350"/>
      <c r="CD82" s="350"/>
      <c r="CE82" s="350"/>
      <c r="CF82" s="350"/>
      <c r="CG82" s="350"/>
      <c r="CH82" s="350"/>
      <c r="CI82" s="350"/>
      <c r="CJ82" s="350"/>
      <c r="CK82" s="350"/>
      <c r="CL82" s="350"/>
      <c r="CM82" s="350"/>
      <c r="CN82" s="350"/>
      <c r="CO82" s="350"/>
      <c r="CP82" s="350"/>
      <c r="CQ82" s="350"/>
      <c r="CR82" s="350"/>
      <c r="CS82" s="350"/>
      <c r="CT82" s="350"/>
      <c r="CU82" s="350"/>
      <c r="CV82" s="350"/>
      <c r="CW82" s="350"/>
      <c r="CX82" s="350"/>
      <c r="CY82" s="350"/>
      <c r="CZ82" s="350"/>
      <c r="DA82" s="350"/>
      <c r="DB82" s="350"/>
      <c r="DC82" s="350"/>
      <c r="DD82" s="350"/>
      <c r="DE82" s="350"/>
      <c r="DF82" s="350"/>
      <c r="DG82" s="350"/>
      <c r="DH82" s="350"/>
      <c r="DI82" s="350"/>
      <c r="DJ82" s="350"/>
      <c r="DK82" s="350"/>
      <c r="DL82" s="350"/>
      <c r="DM82" s="350"/>
      <c r="DN82" s="350"/>
      <c r="DO82" s="350"/>
      <c r="DP82" s="350"/>
      <c r="DQ82" s="350"/>
      <c r="DR82" s="350"/>
      <c r="DS82" s="350"/>
      <c r="DT82" s="350"/>
      <c r="DU82" s="350"/>
      <c r="DV82" s="350"/>
      <c r="DW82" s="350"/>
      <c r="DX82" s="350"/>
      <c r="DY82" s="350"/>
      <c r="DZ82" s="350"/>
      <c r="EA82" s="350"/>
      <c r="EB82" s="350"/>
      <c r="EC82" s="350"/>
      <c r="ED82" s="350"/>
      <c r="EE82" s="350"/>
      <c r="EF82" s="350"/>
      <c r="EG82" s="350"/>
      <c r="EH82" s="350"/>
      <c r="EI82" s="350"/>
      <c r="EJ82" s="350"/>
      <c r="EK82" s="350"/>
      <c r="EL82" s="350"/>
      <c r="EM82" s="350"/>
      <c r="EN82" s="350"/>
      <c r="EO82" s="350"/>
    </row>
    <row r="83" spans="3:145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I83" s="350"/>
      <c r="AJ83" s="350"/>
      <c r="AK83" s="350"/>
      <c r="AL83" s="350"/>
      <c r="AM83" s="350"/>
      <c r="AN83" s="350"/>
      <c r="AO83" s="350"/>
      <c r="AP83" s="350"/>
      <c r="AQ83" s="350"/>
      <c r="AR83" s="350"/>
      <c r="AS83" s="350"/>
      <c r="AT83" s="350"/>
      <c r="AU83" s="350"/>
      <c r="AV83" s="350"/>
      <c r="AW83" s="350"/>
      <c r="AX83" s="350"/>
      <c r="AY83" s="350"/>
      <c r="AZ83" s="350"/>
      <c r="BA83" s="350"/>
      <c r="BB83" s="350"/>
      <c r="BC83" s="350"/>
      <c r="BD83" s="350"/>
      <c r="BE83" s="350"/>
      <c r="CB83" s="350"/>
      <c r="CC83" s="350"/>
      <c r="CD83" s="350"/>
      <c r="CE83" s="350"/>
      <c r="CF83" s="350"/>
      <c r="CG83" s="350"/>
      <c r="CH83" s="350"/>
      <c r="CI83" s="350"/>
      <c r="CJ83" s="350"/>
      <c r="CK83" s="350"/>
      <c r="CL83" s="350"/>
      <c r="CM83" s="350"/>
      <c r="CN83" s="350"/>
      <c r="CO83" s="350"/>
      <c r="CP83" s="350"/>
      <c r="CQ83" s="350"/>
      <c r="CR83" s="350"/>
      <c r="CS83" s="350"/>
      <c r="CT83" s="350"/>
      <c r="CU83" s="350"/>
      <c r="CV83" s="350"/>
      <c r="CW83" s="350"/>
      <c r="CX83" s="350"/>
      <c r="CY83" s="350"/>
      <c r="CZ83" s="350"/>
      <c r="DA83" s="350"/>
      <c r="DB83" s="350"/>
      <c r="DC83" s="350"/>
      <c r="DD83" s="350"/>
      <c r="DE83" s="350"/>
      <c r="DF83" s="350"/>
      <c r="DG83" s="350"/>
      <c r="DH83" s="350"/>
      <c r="DI83" s="350"/>
      <c r="DJ83" s="350"/>
      <c r="DK83" s="350"/>
      <c r="DL83" s="350"/>
      <c r="DM83" s="350"/>
      <c r="DN83" s="350"/>
      <c r="DO83" s="350"/>
      <c r="DP83" s="350"/>
      <c r="DQ83" s="350"/>
      <c r="DR83" s="350"/>
      <c r="DS83" s="350"/>
      <c r="DT83" s="350"/>
      <c r="DU83" s="350"/>
      <c r="DV83" s="350"/>
      <c r="DW83" s="350"/>
      <c r="DX83" s="350"/>
      <c r="DY83" s="350"/>
      <c r="DZ83" s="350"/>
      <c r="EA83" s="350"/>
      <c r="EB83" s="350"/>
      <c r="EC83" s="350"/>
      <c r="ED83" s="350"/>
      <c r="EE83" s="350"/>
      <c r="EF83" s="350"/>
      <c r="EG83" s="350"/>
      <c r="EH83" s="350"/>
      <c r="EI83" s="350"/>
      <c r="EJ83" s="350"/>
      <c r="EK83" s="350"/>
      <c r="EL83" s="350"/>
      <c r="EM83" s="350"/>
      <c r="EN83" s="350"/>
      <c r="EO83" s="350"/>
    </row>
    <row r="84" spans="3:145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  <c r="AU84" s="350"/>
      <c r="AV84" s="350"/>
      <c r="AW84" s="350"/>
      <c r="AX84" s="350"/>
      <c r="AY84" s="350"/>
      <c r="AZ84" s="350"/>
      <c r="BA84" s="350"/>
      <c r="BB84" s="350"/>
      <c r="BC84" s="350"/>
      <c r="BD84" s="350"/>
      <c r="BE84" s="350"/>
      <c r="CB84" s="350"/>
      <c r="CC84" s="350"/>
      <c r="CD84" s="350"/>
      <c r="CE84" s="350"/>
      <c r="CF84" s="350"/>
      <c r="CG84" s="350"/>
      <c r="CH84" s="350"/>
      <c r="CI84" s="350"/>
      <c r="CJ84" s="350"/>
      <c r="CK84" s="350"/>
      <c r="CL84" s="350"/>
      <c r="CM84" s="350"/>
      <c r="CN84" s="350"/>
      <c r="CO84" s="350"/>
      <c r="CP84" s="350"/>
      <c r="CQ84" s="350"/>
      <c r="CR84" s="350"/>
      <c r="CS84" s="350"/>
      <c r="CT84" s="350"/>
      <c r="CU84" s="350"/>
      <c r="CV84" s="350"/>
      <c r="CW84" s="350"/>
      <c r="CX84" s="350"/>
      <c r="CY84" s="350"/>
      <c r="CZ84" s="350"/>
      <c r="DA84" s="350"/>
      <c r="DB84" s="350"/>
      <c r="DC84" s="350"/>
      <c r="DD84" s="350"/>
      <c r="DE84" s="350"/>
      <c r="DF84" s="350"/>
      <c r="DG84" s="350"/>
      <c r="DH84" s="350"/>
      <c r="DI84" s="350"/>
      <c r="DJ84" s="350"/>
      <c r="DK84" s="350"/>
      <c r="DL84" s="350"/>
      <c r="DM84" s="350"/>
      <c r="DN84" s="350"/>
      <c r="DO84" s="350"/>
      <c r="DP84" s="350"/>
      <c r="DQ84" s="350"/>
      <c r="DR84" s="350"/>
      <c r="DS84" s="350"/>
      <c r="DT84" s="350"/>
      <c r="DU84" s="350"/>
      <c r="DV84" s="350"/>
      <c r="DW84" s="350"/>
      <c r="DX84" s="350"/>
      <c r="DY84" s="350"/>
      <c r="DZ84" s="350"/>
      <c r="EA84" s="350"/>
      <c r="EB84" s="350"/>
      <c r="EC84" s="350"/>
      <c r="ED84" s="350"/>
      <c r="EE84" s="350"/>
      <c r="EF84" s="350"/>
      <c r="EG84" s="350"/>
      <c r="EH84" s="350"/>
      <c r="EI84" s="350"/>
      <c r="EJ84" s="350"/>
      <c r="EK84" s="350"/>
      <c r="EL84" s="350"/>
      <c r="EM84" s="350"/>
      <c r="EN84" s="350"/>
      <c r="EO84" s="350"/>
    </row>
    <row r="85" spans="3:145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  <c r="AU85" s="350"/>
      <c r="AV85" s="350"/>
      <c r="AW85" s="350"/>
      <c r="AX85" s="350"/>
      <c r="AY85" s="350"/>
      <c r="AZ85" s="350"/>
      <c r="BA85" s="350"/>
      <c r="BB85" s="350"/>
      <c r="BC85" s="350"/>
      <c r="BD85" s="350"/>
      <c r="BE85" s="350"/>
      <c r="CB85" s="350"/>
      <c r="CC85" s="350"/>
      <c r="CD85" s="350"/>
      <c r="CE85" s="350"/>
      <c r="CF85" s="350"/>
      <c r="CG85" s="350"/>
      <c r="CH85" s="350"/>
      <c r="CI85" s="350"/>
      <c r="CJ85" s="350"/>
      <c r="CK85" s="350"/>
      <c r="CL85" s="350"/>
      <c r="CM85" s="350"/>
      <c r="CN85" s="350"/>
      <c r="CO85" s="350"/>
      <c r="CP85" s="350"/>
      <c r="CQ85" s="350"/>
      <c r="CR85" s="350"/>
      <c r="CS85" s="350"/>
      <c r="CT85" s="350"/>
      <c r="CU85" s="350"/>
      <c r="CV85" s="350"/>
      <c r="CW85" s="350"/>
      <c r="CX85" s="350"/>
      <c r="CY85" s="350"/>
      <c r="CZ85" s="350"/>
      <c r="DA85" s="350"/>
      <c r="DB85" s="350"/>
      <c r="DC85" s="350"/>
      <c r="DD85" s="350"/>
      <c r="DE85" s="350"/>
      <c r="DF85" s="350"/>
      <c r="DG85" s="350"/>
      <c r="DH85" s="350"/>
      <c r="DI85" s="350"/>
      <c r="DJ85" s="350"/>
      <c r="DK85" s="350"/>
      <c r="DL85" s="350"/>
      <c r="DM85" s="350"/>
      <c r="DN85" s="350"/>
      <c r="DO85" s="350"/>
      <c r="DP85" s="350"/>
      <c r="DQ85" s="350"/>
      <c r="DR85" s="350"/>
      <c r="DS85" s="350"/>
      <c r="DT85" s="350"/>
      <c r="DU85" s="350"/>
      <c r="DV85" s="350"/>
      <c r="DW85" s="350"/>
      <c r="DX85" s="350"/>
      <c r="DY85" s="350"/>
      <c r="DZ85" s="350"/>
      <c r="EA85" s="350"/>
      <c r="EB85" s="350"/>
      <c r="EC85" s="350"/>
      <c r="ED85" s="350"/>
      <c r="EE85" s="350"/>
      <c r="EF85" s="350"/>
      <c r="EG85" s="350"/>
      <c r="EH85" s="350"/>
      <c r="EI85" s="350"/>
      <c r="EJ85" s="350"/>
      <c r="EK85" s="350"/>
      <c r="EL85" s="350"/>
      <c r="EM85" s="350"/>
      <c r="EN85" s="350"/>
      <c r="EO85" s="350"/>
    </row>
    <row r="86" spans="3:145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  <c r="AU86" s="350"/>
      <c r="AV86" s="350"/>
      <c r="AW86" s="350"/>
      <c r="AX86" s="350"/>
      <c r="AY86" s="350"/>
      <c r="AZ86" s="350"/>
      <c r="BA86" s="350"/>
      <c r="BB86" s="350"/>
      <c r="BC86" s="350"/>
      <c r="BD86" s="350"/>
      <c r="BE86" s="350"/>
      <c r="CB86" s="350"/>
      <c r="CC86" s="350"/>
      <c r="CD86" s="350"/>
      <c r="CE86" s="350"/>
      <c r="CF86" s="350"/>
      <c r="CG86" s="350"/>
      <c r="CH86" s="350"/>
      <c r="CI86" s="350"/>
      <c r="CJ86" s="350"/>
      <c r="CK86" s="350"/>
      <c r="CL86" s="350"/>
      <c r="CM86" s="350"/>
      <c r="CN86" s="350"/>
      <c r="CO86" s="350"/>
      <c r="CP86" s="350"/>
      <c r="CQ86" s="350"/>
      <c r="CR86" s="350"/>
      <c r="CS86" s="350"/>
      <c r="CT86" s="350"/>
      <c r="CU86" s="350"/>
      <c r="CV86" s="350"/>
      <c r="CW86" s="350"/>
      <c r="CX86" s="350"/>
      <c r="CY86" s="350"/>
      <c r="CZ86" s="350"/>
      <c r="DA86" s="350"/>
      <c r="DB86" s="350"/>
      <c r="DC86" s="350"/>
      <c r="DD86" s="350"/>
      <c r="DE86" s="350"/>
      <c r="DF86" s="350"/>
      <c r="DG86" s="350"/>
      <c r="DH86" s="350"/>
      <c r="DI86" s="350"/>
      <c r="DJ86" s="350"/>
      <c r="DK86" s="350"/>
      <c r="DL86" s="350"/>
      <c r="DM86" s="350"/>
      <c r="DN86" s="350"/>
      <c r="DO86" s="350"/>
      <c r="DP86" s="350"/>
      <c r="DQ86" s="350"/>
      <c r="DR86" s="350"/>
      <c r="DS86" s="350"/>
      <c r="DT86" s="350"/>
      <c r="DU86" s="350"/>
      <c r="DV86" s="350"/>
      <c r="DW86" s="350"/>
      <c r="DX86" s="350"/>
      <c r="DY86" s="350"/>
      <c r="DZ86" s="350"/>
      <c r="EA86" s="350"/>
      <c r="EB86" s="350"/>
      <c r="EC86" s="350"/>
      <c r="ED86" s="350"/>
      <c r="EE86" s="350"/>
      <c r="EF86" s="350"/>
      <c r="EG86" s="350"/>
      <c r="EH86" s="350"/>
      <c r="EI86" s="350"/>
      <c r="EJ86" s="350"/>
      <c r="EK86" s="350"/>
      <c r="EL86" s="350"/>
      <c r="EM86" s="350"/>
      <c r="EN86" s="350"/>
      <c r="EO86" s="350"/>
    </row>
    <row r="87" spans="3:145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  <c r="AU87" s="350"/>
      <c r="AV87" s="350"/>
      <c r="AW87" s="350"/>
      <c r="AX87" s="350"/>
      <c r="AY87" s="350"/>
      <c r="AZ87" s="350"/>
      <c r="BA87" s="350"/>
      <c r="BB87" s="350"/>
      <c r="BC87" s="350"/>
      <c r="BD87" s="350"/>
      <c r="BE87" s="350"/>
      <c r="CB87" s="350"/>
      <c r="CC87" s="350"/>
      <c r="CD87" s="350"/>
      <c r="CE87" s="350"/>
      <c r="CF87" s="350"/>
      <c r="CG87" s="350"/>
      <c r="CH87" s="350"/>
      <c r="CI87" s="350"/>
      <c r="CJ87" s="350"/>
      <c r="CK87" s="350"/>
      <c r="CL87" s="350"/>
      <c r="CM87" s="350"/>
      <c r="CN87" s="350"/>
      <c r="CO87" s="350"/>
      <c r="CP87" s="350"/>
      <c r="CQ87" s="350"/>
      <c r="CR87" s="350"/>
      <c r="CS87" s="350"/>
      <c r="CT87" s="350"/>
      <c r="CU87" s="350"/>
      <c r="CV87" s="350"/>
      <c r="CW87" s="350"/>
      <c r="CX87" s="350"/>
      <c r="CY87" s="350"/>
      <c r="CZ87" s="350"/>
      <c r="DA87" s="350"/>
      <c r="DB87" s="350"/>
      <c r="DC87" s="350"/>
      <c r="DD87" s="350"/>
      <c r="DE87" s="350"/>
      <c r="DF87" s="350"/>
      <c r="DG87" s="350"/>
      <c r="DH87" s="350"/>
      <c r="DI87" s="350"/>
      <c r="DJ87" s="350"/>
      <c r="DK87" s="350"/>
      <c r="DL87" s="350"/>
      <c r="DM87" s="350"/>
      <c r="DN87" s="350"/>
      <c r="DO87" s="350"/>
      <c r="DP87" s="350"/>
      <c r="DQ87" s="350"/>
      <c r="DR87" s="350"/>
      <c r="DS87" s="350"/>
      <c r="DT87" s="350"/>
      <c r="DU87" s="350"/>
      <c r="DV87" s="350"/>
      <c r="DW87" s="350"/>
      <c r="DX87" s="350"/>
      <c r="DY87" s="350"/>
      <c r="DZ87" s="350"/>
      <c r="EA87" s="350"/>
      <c r="EB87" s="350"/>
      <c r="EC87" s="350"/>
      <c r="ED87" s="350"/>
      <c r="EE87" s="350"/>
      <c r="EF87" s="350"/>
      <c r="EG87" s="350"/>
      <c r="EH87" s="350"/>
      <c r="EI87" s="350"/>
      <c r="EJ87" s="350"/>
      <c r="EK87" s="350"/>
      <c r="EL87" s="350"/>
      <c r="EM87" s="350"/>
      <c r="EN87" s="350"/>
      <c r="EO87" s="350"/>
    </row>
    <row r="88" spans="3:145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  <c r="AU88" s="350"/>
      <c r="AV88" s="350"/>
      <c r="AW88" s="350"/>
      <c r="AX88" s="350"/>
      <c r="AY88" s="350"/>
      <c r="AZ88" s="350"/>
      <c r="BA88" s="350"/>
      <c r="BB88" s="350"/>
      <c r="BC88" s="350"/>
      <c r="BD88" s="350"/>
      <c r="BE88" s="350"/>
      <c r="CB88" s="350"/>
      <c r="CC88" s="350"/>
      <c r="CD88" s="350"/>
      <c r="CE88" s="350"/>
      <c r="CF88" s="350"/>
      <c r="CG88" s="350"/>
      <c r="CH88" s="350"/>
      <c r="CI88" s="350"/>
      <c r="CJ88" s="350"/>
      <c r="CK88" s="350"/>
      <c r="CL88" s="350"/>
      <c r="CM88" s="350"/>
      <c r="CN88" s="350"/>
      <c r="CO88" s="350"/>
      <c r="CP88" s="350"/>
      <c r="CQ88" s="350"/>
      <c r="CR88" s="350"/>
      <c r="CS88" s="350"/>
      <c r="CT88" s="350"/>
      <c r="CU88" s="350"/>
      <c r="CV88" s="350"/>
      <c r="CW88" s="350"/>
      <c r="CX88" s="350"/>
      <c r="CY88" s="350"/>
      <c r="CZ88" s="350"/>
      <c r="DA88" s="350"/>
      <c r="DB88" s="350"/>
      <c r="DC88" s="350"/>
      <c r="DD88" s="350"/>
      <c r="DE88" s="350"/>
      <c r="DF88" s="350"/>
      <c r="DG88" s="350"/>
      <c r="DH88" s="350"/>
      <c r="DI88" s="350"/>
      <c r="DJ88" s="350"/>
      <c r="DK88" s="350"/>
      <c r="DL88" s="350"/>
      <c r="DM88" s="350"/>
      <c r="DN88" s="350"/>
      <c r="DO88" s="350"/>
      <c r="DP88" s="350"/>
      <c r="DQ88" s="350"/>
      <c r="DR88" s="350"/>
      <c r="DS88" s="350"/>
      <c r="DT88" s="350"/>
      <c r="DU88" s="350"/>
      <c r="DV88" s="350"/>
      <c r="DW88" s="350"/>
      <c r="DX88" s="350"/>
      <c r="DY88" s="350"/>
      <c r="DZ88" s="350"/>
      <c r="EA88" s="350"/>
      <c r="EB88" s="350"/>
      <c r="EC88" s="350"/>
      <c r="ED88" s="350"/>
      <c r="EE88" s="350"/>
      <c r="EF88" s="350"/>
      <c r="EG88" s="350"/>
      <c r="EH88" s="350"/>
      <c r="EI88" s="350"/>
      <c r="EJ88" s="350"/>
      <c r="EK88" s="350"/>
      <c r="EL88" s="350"/>
      <c r="EM88" s="350"/>
      <c r="EN88" s="350"/>
      <c r="EO88" s="350"/>
    </row>
    <row r="89" spans="3:145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  <c r="AU89" s="350"/>
      <c r="AV89" s="350"/>
      <c r="AW89" s="350"/>
      <c r="AX89" s="350"/>
      <c r="AY89" s="350"/>
      <c r="AZ89" s="350"/>
      <c r="BA89" s="350"/>
      <c r="BB89" s="350"/>
      <c r="BC89" s="350"/>
      <c r="BD89" s="350"/>
      <c r="BE89" s="350"/>
      <c r="CB89" s="350"/>
      <c r="CC89" s="350"/>
      <c r="CD89" s="350"/>
      <c r="CE89" s="350"/>
      <c r="CF89" s="350"/>
      <c r="CG89" s="350"/>
      <c r="CH89" s="350"/>
      <c r="CI89" s="350"/>
      <c r="CJ89" s="350"/>
      <c r="CK89" s="350"/>
      <c r="CL89" s="350"/>
      <c r="CM89" s="350"/>
      <c r="CN89" s="350"/>
      <c r="CO89" s="350"/>
      <c r="CP89" s="350"/>
      <c r="CQ89" s="350"/>
      <c r="CR89" s="350"/>
      <c r="CS89" s="350"/>
      <c r="CT89" s="350"/>
      <c r="CU89" s="350"/>
      <c r="CV89" s="350"/>
      <c r="CW89" s="350"/>
      <c r="CX89" s="350"/>
      <c r="CY89" s="350"/>
      <c r="CZ89" s="350"/>
      <c r="DA89" s="350"/>
      <c r="DB89" s="350"/>
      <c r="DC89" s="350"/>
      <c r="DD89" s="350"/>
      <c r="DE89" s="350"/>
      <c r="DF89" s="350"/>
      <c r="DG89" s="350"/>
      <c r="DH89" s="350"/>
      <c r="DI89" s="350"/>
      <c r="DJ89" s="350"/>
      <c r="DK89" s="350"/>
      <c r="DL89" s="350"/>
      <c r="DM89" s="350"/>
      <c r="DN89" s="350"/>
      <c r="DO89" s="350"/>
      <c r="DP89" s="350"/>
      <c r="DQ89" s="350"/>
      <c r="DR89" s="350"/>
      <c r="DS89" s="350"/>
      <c r="DT89" s="350"/>
      <c r="DU89" s="350"/>
      <c r="DV89" s="350"/>
      <c r="DW89" s="350"/>
      <c r="DX89" s="350"/>
      <c r="DY89" s="350"/>
      <c r="DZ89" s="350"/>
      <c r="EA89" s="350"/>
      <c r="EB89" s="350"/>
      <c r="EC89" s="350"/>
      <c r="ED89" s="350"/>
      <c r="EE89" s="350"/>
      <c r="EF89" s="350"/>
      <c r="EG89" s="350"/>
      <c r="EH89" s="350"/>
      <c r="EI89" s="350"/>
      <c r="EJ89" s="350"/>
      <c r="EK89" s="350"/>
      <c r="EL89" s="350"/>
      <c r="EM89" s="350"/>
      <c r="EN89" s="350"/>
      <c r="EO89" s="350"/>
    </row>
    <row r="90" spans="3:145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  <c r="AU90" s="350"/>
      <c r="AV90" s="350"/>
      <c r="AW90" s="350"/>
      <c r="AX90" s="350"/>
      <c r="AY90" s="350"/>
      <c r="AZ90" s="350"/>
      <c r="BA90" s="350"/>
      <c r="BB90" s="350"/>
      <c r="BC90" s="350"/>
      <c r="BD90" s="350"/>
      <c r="BE90" s="350"/>
      <c r="CB90" s="350"/>
      <c r="CC90" s="350"/>
      <c r="CD90" s="350"/>
      <c r="CE90" s="350"/>
      <c r="CF90" s="350"/>
      <c r="CG90" s="350"/>
      <c r="CH90" s="350"/>
      <c r="CI90" s="350"/>
      <c r="CJ90" s="350"/>
      <c r="CK90" s="350"/>
      <c r="CL90" s="350"/>
      <c r="CM90" s="350"/>
      <c r="CN90" s="350"/>
      <c r="CO90" s="350"/>
      <c r="CP90" s="350"/>
      <c r="CQ90" s="350"/>
      <c r="CR90" s="350"/>
      <c r="CS90" s="350"/>
      <c r="CT90" s="350"/>
      <c r="CU90" s="350"/>
      <c r="CV90" s="350"/>
      <c r="CW90" s="350"/>
      <c r="CX90" s="350"/>
      <c r="CY90" s="350"/>
      <c r="CZ90" s="350"/>
      <c r="DA90" s="350"/>
      <c r="DB90" s="350"/>
      <c r="DC90" s="350"/>
      <c r="DD90" s="350"/>
      <c r="DE90" s="350"/>
      <c r="DF90" s="350"/>
      <c r="DG90" s="350"/>
      <c r="DH90" s="350"/>
      <c r="DI90" s="350"/>
      <c r="DJ90" s="350"/>
      <c r="DK90" s="350"/>
      <c r="DL90" s="350"/>
      <c r="DM90" s="350"/>
      <c r="DN90" s="350"/>
      <c r="DO90" s="350"/>
      <c r="DP90" s="350"/>
      <c r="DQ90" s="350"/>
      <c r="DR90" s="350"/>
      <c r="DS90" s="350"/>
      <c r="DT90" s="350"/>
      <c r="DU90" s="350"/>
      <c r="DV90" s="350"/>
      <c r="DW90" s="350"/>
      <c r="DX90" s="350"/>
      <c r="DY90" s="350"/>
      <c r="DZ90" s="350"/>
      <c r="EA90" s="350"/>
      <c r="EB90" s="350"/>
      <c r="EC90" s="350"/>
      <c r="ED90" s="350"/>
      <c r="EE90" s="350"/>
      <c r="EF90" s="350"/>
      <c r="EG90" s="350"/>
      <c r="EH90" s="350"/>
      <c r="EI90" s="350"/>
      <c r="EJ90" s="350"/>
      <c r="EK90" s="350"/>
      <c r="EL90" s="350"/>
      <c r="EM90" s="350"/>
      <c r="EN90" s="350"/>
      <c r="EO90" s="350"/>
    </row>
    <row r="91" spans="3:145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  <c r="AU91" s="350"/>
      <c r="AV91" s="350"/>
      <c r="AW91" s="350"/>
      <c r="AX91" s="350"/>
      <c r="AY91" s="350"/>
      <c r="AZ91" s="350"/>
      <c r="BA91" s="350"/>
      <c r="BB91" s="350"/>
      <c r="BC91" s="350"/>
      <c r="BD91" s="350"/>
      <c r="BE91" s="350"/>
      <c r="CB91" s="350"/>
      <c r="CC91" s="350"/>
      <c r="CD91" s="350"/>
      <c r="CE91" s="350"/>
      <c r="CF91" s="350"/>
      <c r="CG91" s="350"/>
      <c r="CH91" s="350"/>
      <c r="CI91" s="350"/>
      <c r="CJ91" s="350"/>
      <c r="CK91" s="350"/>
      <c r="CL91" s="350"/>
      <c r="CM91" s="350"/>
      <c r="CN91" s="350"/>
      <c r="CO91" s="350"/>
      <c r="CP91" s="350"/>
      <c r="CQ91" s="350"/>
      <c r="CR91" s="350"/>
      <c r="CS91" s="350"/>
      <c r="CT91" s="350"/>
      <c r="CU91" s="350"/>
      <c r="CV91" s="350"/>
      <c r="CW91" s="350"/>
      <c r="CX91" s="350"/>
      <c r="CY91" s="350"/>
      <c r="CZ91" s="350"/>
      <c r="DA91" s="350"/>
      <c r="DB91" s="350"/>
      <c r="DC91" s="350"/>
      <c r="DD91" s="350"/>
      <c r="DE91" s="350"/>
      <c r="DF91" s="350"/>
      <c r="DG91" s="350"/>
      <c r="DH91" s="350"/>
      <c r="DI91" s="350"/>
      <c r="DJ91" s="350"/>
      <c r="DK91" s="350"/>
      <c r="DL91" s="350"/>
      <c r="DM91" s="350"/>
      <c r="DN91" s="350"/>
      <c r="DO91" s="350"/>
      <c r="DP91" s="350"/>
      <c r="DQ91" s="350"/>
      <c r="DR91" s="350"/>
      <c r="DS91" s="350"/>
      <c r="DT91" s="350"/>
      <c r="DU91" s="350"/>
      <c r="DV91" s="350"/>
      <c r="DW91" s="350"/>
      <c r="DX91" s="350"/>
      <c r="DY91" s="350"/>
      <c r="DZ91" s="350"/>
      <c r="EA91" s="350"/>
      <c r="EB91" s="350"/>
      <c r="EC91" s="350"/>
      <c r="ED91" s="350"/>
      <c r="EE91" s="350"/>
      <c r="EF91" s="350"/>
      <c r="EG91" s="350"/>
      <c r="EH91" s="350"/>
      <c r="EI91" s="350"/>
      <c r="EJ91" s="350"/>
      <c r="EK91" s="350"/>
      <c r="EL91" s="350"/>
      <c r="EM91" s="350"/>
      <c r="EN91" s="350"/>
      <c r="EO91" s="350"/>
    </row>
    <row r="92" spans="3:145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  <c r="AT92" s="350"/>
      <c r="AU92" s="350"/>
      <c r="AV92" s="350"/>
      <c r="AW92" s="350"/>
      <c r="AX92" s="350"/>
      <c r="AY92" s="350"/>
      <c r="AZ92" s="350"/>
      <c r="BA92" s="350"/>
      <c r="BB92" s="350"/>
      <c r="BC92" s="350"/>
      <c r="BD92" s="350"/>
      <c r="BE92" s="350"/>
      <c r="CB92" s="350"/>
      <c r="CC92" s="350"/>
      <c r="CD92" s="350"/>
      <c r="CE92" s="350"/>
      <c r="CF92" s="350"/>
      <c r="CG92" s="350"/>
      <c r="CH92" s="350"/>
      <c r="CI92" s="350"/>
      <c r="CJ92" s="350"/>
      <c r="CK92" s="350"/>
      <c r="CL92" s="350"/>
      <c r="CM92" s="350"/>
      <c r="CN92" s="350"/>
      <c r="CO92" s="350"/>
      <c r="CP92" s="350"/>
      <c r="CQ92" s="350"/>
      <c r="CR92" s="350"/>
      <c r="CS92" s="350"/>
      <c r="CT92" s="350"/>
      <c r="CU92" s="350"/>
      <c r="CV92" s="350"/>
      <c r="CW92" s="350"/>
      <c r="CX92" s="350"/>
      <c r="CY92" s="350"/>
      <c r="CZ92" s="350"/>
      <c r="DA92" s="350"/>
      <c r="DB92" s="350"/>
      <c r="DC92" s="350"/>
      <c r="DD92" s="350"/>
      <c r="DE92" s="350"/>
      <c r="DF92" s="350"/>
      <c r="DG92" s="350"/>
      <c r="DH92" s="350"/>
      <c r="DI92" s="350"/>
      <c r="DJ92" s="350"/>
      <c r="DK92" s="350"/>
      <c r="DL92" s="350"/>
      <c r="DM92" s="350"/>
      <c r="DN92" s="350"/>
      <c r="DO92" s="350"/>
      <c r="DP92" s="350"/>
      <c r="DQ92" s="350"/>
      <c r="DR92" s="350"/>
      <c r="DS92" s="350"/>
      <c r="DT92" s="350"/>
      <c r="DU92" s="350"/>
      <c r="DV92" s="350"/>
      <c r="DW92" s="350"/>
      <c r="DX92" s="350"/>
      <c r="DY92" s="350"/>
      <c r="DZ92" s="350"/>
      <c r="EA92" s="350"/>
      <c r="EB92" s="350"/>
      <c r="EC92" s="350"/>
      <c r="ED92" s="350"/>
      <c r="EE92" s="350"/>
      <c r="EF92" s="350"/>
      <c r="EG92" s="350"/>
      <c r="EH92" s="350"/>
      <c r="EI92" s="350"/>
      <c r="EJ92" s="350"/>
      <c r="EK92" s="350"/>
      <c r="EL92" s="350"/>
      <c r="EM92" s="350"/>
      <c r="EN92" s="350"/>
      <c r="EO92" s="350"/>
    </row>
    <row r="93" spans="3:145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  <c r="AT93" s="350"/>
      <c r="AU93" s="350"/>
      <c r="AV93" s="350"/>
      <c r="AW93" s="350"/>
      <c r="AX93" s="350"/>
      <c r="AY93" s="350"/>
      <c r="AZ93" s="350"/>
      <c r="BA93" s="350"/>
      <c r="BB93" s="350"/>
      <c r="BC93" s="350"/>
      <c r="BD93" s="350"/>
      <c r="BE93" s="350"/>
      <c r="CB93" s="350"/>
      <c r="CC93" s="350"/>
      <c r="CD93" s="350"/>
      <c r="CE93" s="350"/>
      <c r="CF93" s="350"/>
      <c r="CG93" s="350"/>
      <c r="CH93" s="350"/>
      <c r="CI93" s="350"/>
      <c r="CJ93" s="350"/>
      <c r="CK93" s="350"/>
      <c r="CL93" s="350"/>
      <c r="CM93" s="350"/>
      <c r="CN93" s="350"/>
      <c r="CO93" s="350"/>
      <c r="CP93" s="350"/>
      <c r="CQ93" s="350"/>
      <c r="CR93" s="350"/>
      <c r="CS93" s="350"/>
      <c r="CT93" s="350"/>
      <c r="CU93" s="350"/>
      <c r="CV93" s="350"/>
      <c r="CW93" s="350"/>
      <c r="CX93" s="350"/>
      <c r="CY93" s="350"/>
      <c r="CZ93" s="350"/>
      <c r="DA93" s="350"/>
      <c r="DB93" s="350"/>
      <c r="DC93" s="350"/>
      <c r="DD93" s="350"/>
      <c r="DE93" s="350"/>
      <c r="DF93" s="350"/>
      <c r="DG93" s="350"/>
      <c r="DH93" s="350"/>
      <c r="DI93" s="350"/>
      <c r="DJ93" s="350"/>
      <c r="DK93" s="350"/>
      <c r="DL93" s="350"/>
      <c r="DM93" s="350"/>
      <c r="DN93" s="350"/>
      <c r="DO93" s="350"/>
      <c r="DP93" s="350"/>
      <c r="DQ93" s="350"/>
      <c r="DR93" s="350"/>
      <c r="DS93" s="350"/>
      <c r="DT93" s="350"/>
      <c r="DU93" s="350"/>
      <c r="DV93" s="350"/>
      <c r="DW93" s="350"/>
      <c r="DX93" s="350"/>
      <c r="DY93" s="350"/>
      <c r="DZ93" s="350"/>
      <c r="EA93" s="350"/>
      <c r="EB93" s="350"/>
      <c r="EC93" s="350"/>
      <c r="ED93" s="350"/>
      <c r="EE93" s="350"/>
      <c r="EF93" s="350"/>
      <c r="EG93" s="350"/>
      <c r="EH93" s="350"/>
      <c r="EI93" s="350"/>
      <c r="EJ93" s="350"/>
      <c r="EK93" s="350"/>
      <c r="EL93" s="350"/>
      <c r="EM93" s="350"/>
      <c r="EN93" s="350"/>
      <c r="EO93" s="350"/>
    </row>
    <row r="94" spans="3:145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  <c r="AU94" s="350"/>
      <c r="AV94" s="350"/>
      <c r="AW94" s="350"/>
      <c r="AX94" s="350"/>
      <c r="AY94" s="350"/>
      <c r="AZ94" s="350"/>
      <c r="BA94" s="350"/>
      <c r="BB94" s="350"/>
      <c r="BC94" s="350"/>
      <c r="BD94" s="350"/>
      <c r="BE94" s="350"/>
      <c r="CB94" s="350"/>
      <c r="CC94" s="350"/>
      <c r="CD94" s="350"/>
      <c r="CE94" s="350"/>
      <c r="CF94" s="350"/>
      <c r="CG94" s="350"/>
      <c r="CH94" s="350"/>
      <c r="CI94" s="350"/>
      <c r="CJ94" s="350"/>
      <c r="CK94" s="350"/>
      <c r="CL94" s="350"/>
      <c r="CM94" s="350"/>
      <c r="CN94" s="350"/>
      <c r="CO94" s="350"/>
      <c r="CP94" s="350"/>
      <c r="CQ94" s="350"/>
      <c r="CR94" s="350"/>
      <c r="CS94" s="350"/>
      <c r="CT94" s="350"/>
      <c r="CU94" s="350"/>
      <c r="CV94" s="350"/>
      <c r="CW94" s="350"/>
      <c r="CX94" s="350"/>
      <c r="CY94" s="350"/>
      <c r="CZ94" s="350"/>
      <c r="DA94" s="350"/>
      <c r="DB94" s="350"/>
      <c r="DC94" s="350"/>
      <c r="DD94" s="350"/>
      <c r="DE94" s="350"/>
      <c r="DF94" s="350"/>
      <c r="DG94" s="350"/>
      <c r="DH94" s="350"/>
      <c r="DI94" s="350"/>
      <c r="DJ94" s="350"/>
      <c r="DK94" s="350"/>
      <c r="DL94" s="350"/>
      <c r="DM94" s="350"/>
      <c r="DN94" s="350"/>
      <c r="DO94" s="350"/>
      <c r="DP94" s="350"/>
      <c r="DQ94" s="350"/>
      <c r="DR94" s="350"/>
      <c r="DS94" s="350"/>
      <c r="DT94" s="350"/>
      <c r="DU94" s="350"/>
      <c r="DV94" s="350"/>
      <c r="DW94" s="350"/>
      <c r="DX94" s="350"/>
      <c r="DY94" s="350"/>
      <c r="DZ94" s="350"/>
      <c r="EA94" s="350"/>
      <c r="EB94" s="350"/>
      <c r="EC94" s="350"/>
      <c r="ED94" s="350"/>
      <c r="EE94" s="350"/>
      <c r="EF94" s="350"/>
      <c r="EG94" s="350"/>
      <c r="EH94" s="350"/>
      <c r="EI94" s="350"/>
      <c r="EJ94" s="350"/>
      <c r="EK94" s="350"/>
      <c r="EL94" s="350"/>
      <c r="EM94" s="350"/>
      <c r="EN94" s="350"/>
      <c r="EO94" s="350"/>
    </row>
    <row r="95" spans="3:145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  <c r="AT95" s="350"/>
      <c r="AU95" s="350"/>
      <c r="AV95" s="350"/>
      <c r="AW95" s="350"/>
      <c r="AX95" s="350"/>
      <c r="AY95" s="350"/>
      <c r="AZ95" s="350"/>
      <c r="BA95" s="350"/>
      <c r="BB95" s="350"/>
      <c r="BC95" s="350"/>
      <c r="BD95" s="350"/>
      <c r="BE95" s="350"/>
      <c r="CB95" s="350"/>
      <c r="CC95" s="350"/>
      <c r="CD95" s="350"/>
      <c r="CE95" s="350"/>
      <c r="CF95" s="350"/>
      <c r="CG95" s="350"/>
      <c r="CH95" s="350"/>
      <c r="CI95" s="350"/>
      <c r="CJ95" s="350"/>
      <c r="CK95" s="350"/>
      <c r="CL95" s="350"/>
      <c r="CM95" s="350"/>
      <c r="CN95" s="350"/>
      <c r="CO95" s="350"/>
      <c r="CP95" s="350"/>
      <c r="CQ95" s="350"/>
      <c r="CR95" s="350"/>
      <c r="CS95" s="350"/>
      <c r="CT95" s="350"/>
      <c r="CU95" s="350"/>
      <c r="CV95" s="350"/>
      <c r="CW95" s="350"/>
      <c r="CX95" s="350"/>
      <c r="CY95" s="350"/>
      <c r="CZ95" s="350"/>
      <c r="DA95" s="350"/>
      <c r="DB95" s="350"/>
      <c r="DC95" s="350"/>
      <c r="DD95" s="350"/>
      <c r="DE95" s="350"/>
      <c r="DF95" s="350"/>
      <c r="DG95" s="350"/>
      <c r="DH95" s="350"/>
      <c r="DI95" s="350"/>
      <c r="DJ95" s="350"/>
      <c r="DK95" s="350"/>
      <c r="DL95" s="350"/>
      <c r="DM95" s="350"/>
      <c r="DN95" s="350"/>
      <c r="DO95" s="350"/>
      <c r="DP95" s="350"/>
      <c r="DQ95" s="350"/>
      <c r="DR95" s="350"/>
      <c r="DS95" s="350"/>
      <c r="DT95" s="350"/>
      <c r="DU95" s="350"/>
      <c r="DV95" s="350"/>
      <c r="DW95" s="350"/>
      <c r="DX95" s="350"/>
      <c r="DY95" s="350"/>
      <c r="DZ95" s="350"/>
      <c r="EA95" s="350"/>
      <c r="EB95" s="350"/>
      <c r="EC95" s="350"/>
      <c r="ED95" s="350"/>
      <c r="EE95" s="350"/>
      <c r="EF95" s="350"/>
      <c r="EG95" s="350"/>
      <c r="EH95" s="350"/>
      <c r="EI95" s="350"/>
      <c r="EJ95" s="350"/>
      <c r="EK95" s="350"/>
      <c r="EL95" s="350"/>
      <c r="EM95" s="350"/>
      <c r="EN95" s="350"/>
      <c r="EO95" s="350"/>
    </row>
    <row r="96" spans="3:145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  <c r="AT96" s="350"/>
      <c r="AU96" s="350"/>
      <c r="AV96" s="350"/>
      <c r="AW96" s="350"/>
      <c r="AX96" s="350"/>
      <c r="AY96" s="350"/>
      <c r="AZ96" s="350"/>
      <c r="BA96" s="350"/>
      <c r="BB96" s="350"/>
      <c r="BC96" s="350"/>
      <c r="BD96" s="350"/>
      <c r="BE96" s="350"/>
      <c r="CB96" s="350"/>
      <c r="CC96" s="350"/>
      <c r="CD96" s="350"/>
      <c r="CE96" s="350"/>
      <c r="CF96" s="350"/>
      <c r="CG96" s="350"/>
      <c r="CH96" s="350"/>
      <c r="CI96" s="350"/>
      <c r="CJ96" s="350"/>
      <c r="CK96" s="350"/>
      <c r="CL96" s="350"/>
      <c r="CM96" s="350"/>
      <c r="CN96" s="350"/>
      <c r="CO96" s="350"/>
      <c r="CP96" s="350"/>
      <c r="CQ96" s="350"/>
      <c r="CR96" s="350"/>
      <c r="CS96" s="350"/>
      <c r="CT96" s="350"/>
      <c r="CU96" s="350"/>
      <c r="CV96" s="350"/>
      <c r="CW96" s="350"/>
      <c r="CX96" s="350"/>
      <c r="CY96" s="350"/>
      <c r="CZ96" s="350"/>
      <c r="DA96" s="350"/>
      <c r="DB96" s="350"/>
      <c r="DC96" s="350"/>
      <c r="DD96" s="350"/>
      <c r="DE96" s="350"/>
      <c r="DF96" s="350"/>
      <c r="DG96" s="350"/>
      <c r="DH96" s="350"/>
      <c r="DI96" s="350"/>
      <c r="DJ96" s="350"/>
      <c r="DK96" s="350"/>
      <c r="DL96" s="350"/>
      <c r="DM96" s="350"/>
      <c r="DN96" s="350"/>
      <c r="DO96" s="350"/>
      <c r="DP96" s="350"/>
      <c r="DQ96" s="350"/>
      <c r="DR96" s="350"/>
      <c r="DS96" s="350"/>
      <c r="DT96" s="350"/>
      <c r="DU96" s="350"/>
      <c r="DV96" s="350"/>
      <c r="DW96" s="350"/>
      <c r="DX96" s="350"/>
      <c r="DY96" s="350"/>
      <c r="DZ96" s="350"/>
      <c r="EA96" s="350"/>
      <c r="EB96" s="350"/>
      <c r="EC96" s="350"/>
      <c r="ED96" s="350"/>
      <c r="EE96" s="350"/>
      <c r="EF96" s="350"/>
      <c r="EG96" s="350"/>
      <c r="EH96" s="350"/>
      <c r="EI96" s="350"/>
      <c r="EJ96" s="350"/>
      <c r="EK96" s="350"/>
      <c r="EL96" s="350"/>
      <c r="EM96" s="350"/>
      <c r="EN96" s="350"/>
      <c r="EO96" s="350"/>
    </row>
    <row r="97" spans="3:145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  <c r="AU97" s="350"/>
      <c r="AV97" s="350"/>
      <c r="AW97" s="350"/>
      <c r="AX97" s="350"/>
      <c r="AY97" s="350"/>
      <c r="AZ97" s="350"/>
      <c r="BA97" s="350"/>
      <c r="BB97" s="350"/>
      <c r="BC97" s="350"/>
      <c r="BD97" s="350"/>
      <c r="BE97" s="350"/>
      <c r="CB97" s="350"/>
      <c r="CC97" s="350"/>
      <c r="CD97" s="350"/>
      <c r="CE97" s="350"/>
      <c r="CF97" s="350"/>
      <c r="CG97" s="350"/>
      <c r="CH97" s="350"/>
      <c r="CI97" s="350"/>
      <c r="CJ97" s="350"/>
      <c r="CK97" s="350"/>
      <c r="CL97" s="350"/>
      <c r="CM97" s="350"/>
      <c r="CN97" s="350"/>
      <c r="CO97" s="350"/>
      <c r="CP97" s="350"/>
      <c r="CQ97" s="350"/>
      <c r="CR97" s="350"/>
      <c r="CS97" s="350"/>
      <c r="CT97" s="350"/>
      <c r="CU97" s="350"/>
      <c r="CV97" s="350"/>
      <c r="CW97" s="350"/>
      <c r="CX97" s="350"/>
      <c r="CY97" s="350"/>
      <c r="CZ97" s="350"/>
      <c r="DA97" s="350"/>
      <c r="DB97" s="350"/>
      <c r="DC97" s="350"/>
      <c r="DD97" s="350"/>
      <c r="DE97" s="350"/>
      <c r="DF97" s="350"/>
      <c r="DG97" s="350"/>
      <c r="DH97" s="350"/>
      <c r="DI97" s="350"/>
      <c r="DJ97" s="350"/>
      <c r="DK97" s="350"/>
      <c r="DL97" s="350"/>
      <c r="DM97" s="350"/>
      <c r="DN97" s="350"/>
      <c r="DO97" s="350"/>
      <c r="DP97" s="350"/>
      <c r="DQ97" s="350"/>
      <c r="DR97" s="350"/>
      <c r="DS97" s="350"/>
      <c r="DT97" s="350"/>
      <c r="DU97" s="350"/>
      <c r="DV97" s="350"/>
      <c r="DW97" s="350"/>
      <c r="DX97" s="350"/>
      <c r="DY97" s="350"/>
      <c r="DZ97" s="350"/>
      <c r="EA97" s="350"/>
      <c r="EB97" s="350"/>
      <c r="EC97" s="350"/>
      <c r="ED97" s="350"/>
      <c r="EE97" s="350"/>
      <c r="EF97" s="350"/>
      <c r="EG97" s="350"/>
      <c r="EH97" s="350"/>
      <c r="EI97" s="350"/>
      <c r="EJ97" s="350"/>
      <c r="EK97" s="350"/>
      <c r="EL97" s="350"/>
      <c r="EM97" s="350"/>
      <c r="EN97" s="350"/>
      <c r="EO97" s="350"/>
    </row>
    <row r="98" spans="3:145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  <c r="AU98" s="350"/>
      <c r="AV98" s="350"/>
      <c r="AW98" s="350"/>
      <c r="AX98" s="350"/>
      <c r="AY98" s="350"/>
      <c r="AZ98" s="350"/>
      <c r="BA98" s="350"/>
      <c r="BB98" s="350"/>
      <c r="BC98" s="350"/>
      <c r="BD98" s="350"/>
      <c r="BE98" s="350"/>
      <c r="CB98" s="350"/>
      <c r="CC98" s="350"/>
      <c r="CD98" s="350"/>
      <c r="CE98" s="350"/>
      <c r="CF98" s="350"/>
      <c r="CG98" s="350"/>
      <c r="CH98" s="350"/>
      <c r="CI98" s="350"/>
      <c r="CJ98" s="350"/>
      <c r="CK98" s="350"/>
      <c r="CL98" s="350"/>
      <c r="CM98" s="350"/>
      <c r="CN98" s="350"/>
      <c r="CO98" s="350"/>
      <c r="CP98" s="350"/>
      <c r="CQ98" s="350"/>
      <c r="CR98" s="350"/>
      <c r="CS98" s="350"/>
      <c r="CT98" s="350"/>
      <c r="CU98" s="350"/>
      <c r="CV98" s="350"/>
      <c r="CW98" s="350"/>
      <c r="CX98" s="350"/>
      <c r="CY98" s="350"/>
      <c r="CZ98" s="350"/>
      <c r="DA98" s="350"/>
      <c r="DB98" s="350"/>
      <c r="DC98" s="350"/>
      <c r="DD98" s="350"/>
      <c r="DE98" s="350"/>
      <c r="DF98" s="350"/>
      <c r="DG98" s="350"/>
      <c r="DH98" s="350"/>
      <c r="DI98" s="350"/>
      <c r="DJ98" s="350"/>
      <c r="DK98" s="350"/>
      <c r="DL98" s="350"/>
      <c r="DM98" s="350"/>
      <c r="DN98" s="350"/>
      <c r="DO98" s="350"/>
      <c r="DP98" s="350"/>
      <c r="DQ98" s="350"/>
      <c r="DR98" s="350"/>
      <c r="DS98" s="350"/>
      <c r="DT98" s="350"/>
      <c r="DU98" s="350"/>
      <c r="DV98" s="350"/>
      <c r="DW98" s="350"/>
      <c r="DX98" s="350"/>
      <c r="DY98" s="350"/>
      <c r="DZ98" s="350"/>
      <c r="EA98" s="350"/>
      <c r="EB98" s="350"/>
      <c r="EC98" s="350"/>
      <c r="ED98" s="350"/>
      <c r="EE98" s="350"/>
      <c r="EF98" s="350"/>
      <c r="EG98" s="350"/>
      <c r="EH98" s="350"/>
      <c r="EI98" s="350"/>
      <c r="EJ98" s="350"/>
      <c r="EK98" s="350"/>
      <c r="EL98" s="350"/>
      <c r="EM98" s="350"/>
      <c r="EN98" s="350"/>
      <c r="EO98" s="350"/>
    </row>
    <row r="99" spans="3:145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  <c r="AU99" s="350"/>
      <c r="AV99" s="350"/>
      <c r="AW99" s="350"/>
      <c r="AX99" s="350"/>
      <c r="AY99" s="350"/>
      <c r="AZ99" s="350"/>
      <c r="BA99" s="350"/>
      <c r="BB99" s="350"/>
      <c r="BC99" s="350"/>
      <c r="BD99" s="350"/>
      <c r="BE99" s="350"/>
      <c r="CB99" s="350"/>
      <c r="CC99" s="350"/>
      <c r="CD99" s="350"/>
      <c r="CE99" s="350"/>
      <c r="CF99" s="350"/>
      <c r="CG99" s="350"/>
      <c r="CH99" s="350"/>
      <c r="CI99" s="350"/>
      <c r="CJ99" s="350"/>
      <c r="CK99" s="350"/>
      <c r="CL99" s="350"/>
      <c r="CM99" s="350"/>
      <c r="CN99" s="350"/>
      <c r="CO99" s="350"/>
      <c r="CP99" s="350"/>
      <c r="CQ99" s="350"/>
      <c r="CR99" s="350"/>
      <c r="CS99" s="350"/>
      <c r="CT99" s="350"/>
      <c r="CU99" s="350"/>
      <c r="CV99" s="350"/>
      <c r="CW99" s="350"/>
      <c r="CX99" s="350"/>
      <c r="CY99" s="350"/>
      <c r="CZ99" s="350"/>
      <c r="DA99" s="350"/>
      <c r="DB99" s="350"/>
      <c r="DC99" s="350"/>
      <c r="DD99" s="350"/>
      <c r="DE99" s="350"/>
      <c r="DF99" s="350"/>
      <c r="DG99" s="350"/>
      <c r="DH99" s="350"/>
      <c r="DI99" s="350"/>
      <c r="DJ99" s="350"/>
      <c r="DK99" s="350"/>
      <c r="DL99" s="350"/>
      <c r="DM99" s="350"/>
      <c r="DN99" s="350"/>
      <c r="DO99" s="350"/>
      <c r="DP99" s="350"/>
      <c r="DQ99" s="350"/>
      <c r="DR99" s="350"/>
      <c r="DS99" s="350"/>
      <c r="DT99" s="350"/>
      <c r="DU99" s="350"/>
      <c r="DV99" s="350"/>
      <c r="DW99" s="350"/>
      <c r="DX99" s="350"/>
      <c r="DY99" s="350"/>
      <c r="DZ99" s="350"/>
      <c r="EA99" s="350"/>
      <c r="EB99" s="350"/>
      <c r="EC99" s="350"/>
      <c r="ED99" s="350"/>
      <c r="EE99" s="350"/>
      <c r="EF99" s="350"/>
      <c r="EG99" s="350"/>
      <c r="EH99" s="350"/>
      <c r="EI99" s="350"/>
      <c r="EJ99" s="350"/>
      <c r="EK99" s="350"/>
      <c r="EL99" s="350"/>
      <c r="EM99" s="350"/>
      <c r="EN99" s="350"/>
      <c r="EO99" s="350"/>
    </row>
    <row r="100" spans="3:145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  <c r="AU100" s="350"/>
      <c r="AV100" s="350"/>
      <c r="AW100" s="350"/>
      <c r="AX100" s="350"/>
      <c r="AY100" s="350"/>
      <c r="AZ100" s="350"/>
      <c r="BA100" s="350"/>
      <c r="BB100" s="350"/>
      <c r="BC100" s="350"/>
      <c r="BD100" s="350"/>
      <c r="BE100" s="350"/>
      <c r="CB100" s="350"/>
      <c r="CC100" s="350"/>
      <c r="CD100" s="350"/>
      <c r="CE100" s="350"/>
      <c r="CF100" s="350"/>
      <c r="CG100" s="350"/>
      <c r="CH100" s="350"/>
      <c r="CI100" s="350"/>
      <c r="CJ100" s="350"/>
      <c r="CK100" s="350"/>
      <c r="CL100" s="350"/>
      <c r="CM100" s="350"/>
      <c r="CN100" s="350"/>
      <c r="CO100" s="350"/>
      <c r="CP100" s="350"/>
      <c r="CQ100" s="350"/>
      <c r="CR100" s="350"/>
      <c r="CS100" s="350"/>
      <c r="CT100" s="350"/>
      <c r="CU100" s="350"/>
      <c r="CV100" s="350"/>
      <c r="CW100" s="350"/>
      <c r="CX100" s="350"/>
      <c r="CY100" s="350"/>
      <c r="CZ100" s="350"/>
      <c r="DA100" s="350"/>
      <c r="DB100" s="350"/>
      <c r="DC100" s="350"/>
      <c r="DD100" s="350"/>
      <c r="DE100" s="350"/>
      <c r="DF100" s="350"/>
      <c r="DG100" s="350"/>
      <c r="DH100" s="350"/>
      <c r="DI100" s="350"/>
      <c r="DJ100" s="350"/>
      <c r="DK100" s="350"/>
      <c r="DL100" s="350"/>
      <c r="DM100" s="350"/>
      <c r="DN100" s="350"/>
      <c r="DO100" s="350"/>
      <c r="DP100" s="350"/>
      <c r="DQ100" s="350"/>
      <c r="DR100" s="350"/>
      <c r="DS100" s="350"/>
      <c r="DT100" s="350"/>
      <c r="DU100" s="350"/>
      <c r="DV100" s="350"/>
      <c r="DW100" s="350"/>
      <c r="DX100" s="350"/>
      <c r="DY100" s="350"/>
      <c r="DZ100" s="350"/>
      <c r="EA100" s="350"/>
      <c r="EB100" s="350"/>
      <c r="EC100" s="350"/>
      <c r="ED100" s="350"/>
      <c r="EE100" s="350"/>
      <c r="EF100" s="350"/>
      <c r="EG100" s="350"/>
      <c r="EH100" s="350"/>
      <c r="EI100" s="350"/>
      <c r="EJ100" s="350"/>
      <c r="EK100" s="350"/>
      <c r="EL100" s="350"/>
      <c r="EM100" s="350"/>
      <c r="EN100" s="350"/>
      <c r="EO100" s="350"/>
    </row>
    <row r="101" spans="3:145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  <c r="AU101" s="350"/>
      <c r="AV101" s="350"/>
      <c r="AW101" s="350"/>
      <c r="AX101" s="350"/>
      <c r="AY101" s="350"/>
      <c r="AZ101" s="350"/>
      <c r="BA101" s="350"/>
      <c r="BB101" s="350"/>
      <c r="BC101" s="350"/>
      <c r="BD101" s="350"/>
      <c r="BE101" s="350"/>
      <c r="CB101" s="350"/>
      <c r="CC101" s="350"/>
      <c r="CD101" s="350"/>
      <c r="CE101" s="350"/>
      <c r="CF101" s="350"/>
      <c r="CG101" s="350"/>
      <c r="CH101" s="350"/>
      <c r="CI101" s="350"/>
      <c r="CJ101" s="350"/>
      <c r="CK101" s="350"/>
      <c r="CL101" s="350"/>
      <c r="CM101" s="350"/>
      <c r="CN101" s="350"/>
      <c r="CO101" s="350"/>
      <c r="CP101" s="350"/>
      <c r="CQ101" s="350"/>
      <c r="CR101" s="350"/>
      <c r="CS101" s="350"/>
      <c r="CT101" s="350"/>
      <c r="CU101" s="350"/>
      <c r="CV101" s="350"/>
      <c r="CW101" s="350"/>
      <c r="CX101" s="350"/>
      <c r="CY101" s="350"/>
      <c r="CZ101" s="350"/>
      <c r="DA101" s="350"/>
      <c r="DB101" s="350"/>
      <c r="DC101" s="350"/>
      <c r="DD101" s="350"/>
      <c r="DE101" s="350"/>
      <c r="DF101" s="350"/>
      <c r="DG101" s="350"/>
      <c r="DH101" s="350"/>
      <c r="DI101" s="350"/>
      <c r="DJ101" s="350"/>
      <c r="DK101" s="350"/>
      <c r="DL101" s="350"/>
      <c r="DM101" s="350"/>
      <c r="DN101" s="350"/>
      <c r="DO101" s="350"/>
      <c r="DP101" s="350"/>
      <c r="DQ101" s="350"/>
      <c r="DR101" s="350"/>
      <c r="DS101" s="350"/>
      <c r="DT101" s="350"/>
      <c r="DU101" s="350"/>
      <c r="DV101" s="350"/>
      <c r="DW101" s="350"/>
      <c r="DX101" s="350"/>
      <c r="DY101" s="350"/>
      <c r="DZ101" s="350"/>
      <c r="EA101" s="350"/>
      <c r="EB101" s="350"/>
      <c r="EC101" s="350"/>
      <c r="ED101" s="350"/>
      <c r="EE101" s="350"/>
      <c r="EF101" s="350"/>
      <c r="EG101" s="350"/>
      <c r="EH101" s="350"/>
      <c r="EI101" s="350"/>
      <c r="EJ101" s="350"/>
      <c r="EK101" s="350"/>
      <c r="EL101" s="350"/>
      <c r="EM101" s="350"/>
      <c r="EN101" s="350"/>
      <c r="EO101" s="350"/>
    </row>
    <row r="102" spans="3:145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  <c r="AT102" s="350"/>
      <c r="AU102" s="350"/>
      <c r="AV102" s="350"/>
      <c r="AW102" s="350"/>
      <c r="AX102" s="350"/>
      <c r="AY102" s="350"/>
      <c r="AZ102" s="350"/>
      <c r="BA102" s="350"/>
      <c r="BB102" s="350"/>
      <c r="BC102" s="350"/>
      <c r="BD102" s="350"/>
      <c r="BE102" s="350"/>
      <c r="CB102" s="350"/>
      <c r="CC102" s="350"/>
      <c r="CD102" s="350"/>
      <c r="CE102" s="350"/>
      <c r="CF102" s="350"/>
      <c r="CG102" s="350"/>
      <c r="CH102" s="350"/>
      <c r="CI102" s="350"/>
      <c r="CJ102" s="350"/>
      <c r="CK102" s="350"/>
      <c r="CL102" s="350"/>
      <c r="CM102" s="350"/>
      <c r="CN102" s="350"/>
      <c r="CO102" s="350"/>
      <c r="CP102" s="350"/>
      <c r="CQ102" s="350"/>
      <c r="CR102" s="350"/>
      <c r="CS102" s="350"/>
      <c r="CT102" s="350"/>
      <c r="CU102" s="350"/>
      <c r="CV102" s="350"/>
      <c r="CW102" s="350"/>
      <c r="CX102" s="350"/>
      <c r="CY102" s="350"/>
      <c r="CZ102" s="350"/>
      <c r="DA102" s="350"/>
      <c r="DB102" s="350"/>
      <c r="DC102" s="350"/>
      <c r="DD102" s="350"/>
      <c r="DE102" s="350"/>
      <c r="DF102" s="350"/>
      <c r="DG102" s="350"/>
      <c r="DH102" s="350"/>
      <c r="DI102" s="350"/>
      <c r="DJ102" s="350"/>
      <c r="DK102" s="350"/>
      <c r="DL102" s="350"/>
      <c r="DM102" s="350"/>
      <c r="DN102" s="350"/>
      <c r="DO102" s="350"/>
      <c r="DP102" s="350"/>
      <c r="DQ102" s="350"/>
      <c r="DR102" s="350"/>
      <c r="DS102" s="350"/>
      <c r="DT102" s="350"/>
      <c r="DU102" s="350"/>
      <c r="DV102" s="350"/>
      <c r="DW102" s="350"/>
      <c r="DX102" s="350"/>
      <c r="DY102" s="350"/>
      <c r="DZ102" s="350"/>
      <c r="EA102" s="350"/>
      <c r="EB102" s="350"/>
      <c r="EC102" s="350"/>
      <c r="ED102" s="350"/>
      <c r="EE102" s="350"/>
      <c r="EF102" s="350"/>
      <c r="EG102" s="350"/>
      <c r="EH102" s="350"/>
      <c r="EI102" s="350"/>
      <c r="EJ102" s="350"/>
      <c r="EK102" s="350"/>
      <c r="EL102" s="350"/>
      <c r="EM102" s="350"/>
      <c r="EN102" s="350"/>
      <c r="EO102" s="350"/>
    </row>
    <row r="103" spans="3:145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  <c r="AU103" s="350"/>
      <c r="AV103" s="350"/>
      <c r="AW103" s="350"/>
      <c r="AX103" s="350"/>
      <c r="AY103" s="350"/>
      <c r="AZ103" s="350"/>
      <c r="BA103" s="350"/>
      <c r="BB103" s="350"/>
      <c r="BC103" s="350"/>
      <c r="BD103" s="350"/>
      <c r="BE103" s="350"/>
      <c r="CB103" s="350"/>
      <c r="CC103" s="350"/>
      <c r="CD103" s="350"/>
      <c r="CE103" s="350"/>
      <c r="CF103" s="350"/>
      <c r="CG103" s="350"/>
      <c r="CH103" s="350"/>
      <c r="CI103" s="350"/>
      <c r="CJ103" s="350"/>
      <c r="CK103" s="350"/>
      <c r="CL103" s="350"/>
      <c r="CM103" s="350"/>
      <c r="CN103" s="350"/>
      <c r="CO103" s="350"/>
      <c r="CP103" s="350"/>
      <c r="CQ103" s="350"/>
      <c r="CR103" s="350"/>
      <c r="CS103" s="350"/>
      <c r="CT103" s="350"/>
      <c r="CU103" s="350"/>
      <c r="CV103" s="350"/>
      <c r="CW103" s="350"/>
      <c r="CX103" s="350"/>
      <c r="CY103" s="350"/>
      <c r="CZ103" s="350"/>
      <c r="DA103" s="350"/>
      <c r="DB103" s="350"/>
      <c r="DC103" s="350"/>
      <c r="DD103" s="350"/>
      <c r="DE103" s="350"/>
      <c r="DF103" s="350"/>
      <c r="DG103" s="350"/>
      <c r="DH103" s="350"/>
      <c r="DI103" s="350"/>
      <c r="DJ103" s="350"/>
      <c r="DK103" s="350"/>
      <c r="DL103" s="350"/>
      <c r="DM103" s="350"/>
      <c r="DN103" s="350"/>
      <c r="DO103" s="350"/>
      <c r="DP103" s="350"/>
      <c r="DQ103" s="350"/>
      <c r="DR103" s="350"/>
      <c r="DS103" s="350"/>
      <c r="DT103" s="350"/>
      <c r="DU103" s="350"/>
      <c r="DV103" s="350"/>
      <c r="DW103" s="350"/>
      <c r="DX103" s="350"/>
      <c r="DY103" s="350"/>
      <c r="DZ103" s="350"/>
      <c r="EA103" s="350"/>
      <c r="EB103" s="350"/>
      <c r="EC103" s="350"/>
      <c r="ED103" s="350"/>
      <c r="EE103" s="350"/>
      <c r="EF103" s="350"/>
      <c r="EG103" s="350"/>
      <c r="EH103" s="350"/>
      <c r="EI103" s="350"/>
      <c r="EJ103" s="350"/>
      <c r="EK103" s="350"/>
      <c r="EL103" s="350"/>
      <c r="EM103" s="350"/>
      <c r="EN103" s="350"/>
      <c r="EO103" s="350"/>
    </row>
    <row r="104" spans="3:145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  <c r="AT104" s="350"/>
      <c r="AU104" s="350"/>
      <c r="AV104" s="350"/>
      <c r="AW104" s="350"/>
      <c r="AX104" s="350"/>
      <c r="AY104" s="350"/>
      <c r="AZ104" s="350"/>
      <c r="BA104" s="350"/>
      <c r="BB104" s="350"/>
      <c r="BC104" s="350"/>
      <c r="BD104" s="350"/>
      <c r="BE104" s="350"/>
      <c r="CB104" s="350"/>
      <c r="CC104" s="350"/>
      <c r="CD104" s="350"/>
      <c r="CE104" s="350"/>
      <c r="CF104" s="350"/>
      <c r="CG104" s="350"/>
      <c r="CH104" s="350"/>
      <c r="CI104" s="350"/>
      <c r="CJ104" s="350"/>
      <c r="CK104" s="350"/>
      <c r="CL104" s="350"/>
      <c r="CM104" s="350"/>
      <c r="CN104" s="350"/>
      <c r="CO104" s="350"/>
      <c r="CP104" s="350"/>
      <c r="CQ104" s="350"/>
      <c r="CR104" s="350"/>
      <c r="CS104" s="350"/>
      <c r="CT104" s="350"/>
      <c r="CU104" s="350"/>
      <c r="CV104" s="350"/>
      <c r="CW104" s="350"/>
      <c r="CX104" s="350"/>
      <c r="CY104" s="350"/>
      <c r="CZ104" s="350"/>
      <c r="DA104" s="350"/>
      <c r="DB104" s="350"/>
      <c r="DC104" s="350"/>
      <c r="DD104" s="350"/>
      <c r="DE104" s="350"/>
      <c r="DF104" s="350"/>
      <c r="DG104" s="350"/>
      <c r="DH104" s="350"/>
      <c r="DI104" s="350"/>
      <c r="DJ104" s="350"/>
      <c r="DK104" s="350"/>
      <c r="DL104" s="350"/>
      <c r="DM104" s="350"/>
      <c r="DN104" s="350"/>
      <c r="DO104" s="350"/>
      <c r="DP104" s="350"/>
      <c r="DQ104" s="350"/>
      <c r="DR104" s="350"/>
      <c r="DS104" s="350"/>
      <c r="DT104" s="350"/>
      <c r="DU104" s="350"/>
      <c r="DV104" s="350"/>
      <c r="DW104" s="350"/>
      <c r="DX104" s="350"/>
      <c r="DY104" s="350"/>
      <c r="DZ104" s="350"/>
      <c r="EA104" s="350"/>
      <c r="EB104" s="350"/>
      <c r="EC104" s="350"/>
      <c r="ED104" s="350"/>
      <c r="EE104" s="350"/>
      <c r="EF104" s="350"/>
      <c r="EG104" s="350"/>
      <c r="EH104" s="350"/>
      <c r="EI104" s="350"/>
      <c r="EJ104" s="350"/>
      <c r="EK104" s="350"/>
      <c r="EL104" s="350"/>
      <c r="EM104" s="350"/>
      <c r="EN104" s="350"/>
      <c r="EO104" s="350"/>
    </row>
    <row r="105" spans="3:145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  <c r="AT105" s="350"/>
      <c r="AU105" s="350"/>
      <c r="AV105" s="350"/>
      <c r="AW105" s="350"/>
      <c r="AX105" s="350"/>
      <c r="AY105" s="350"/>
      <c r="AZ105" s="350"/>
      <c r="BA105" s="350"/>
      <c r="BB105" s="350"/>
      <c r="BC105" s="350"/>
      <c r="BD105" s="350"/>
      <c r="BE105" s="350"/>
      <c r="CB105" s="350"/>
      <c r="CC105" s="350"/>
      <c r="CD105" s="350"/>
      <c r="CE105" s="350"/>
      <c r="CF105" s="350"/>
      <c r="CG105" s="350"/>
      <c r="CH105" s="350"/>
      <c r="CI105" s="350"/>
      <c r="CJ105" s="350"/>
      <c r="CK105" s="350"/>
      <c r="CL105" s="350"/>
      <c r="CM105" s="350"/>
      <c r="CN105" s="350"/>
      <c r="CO105" s="350"/>
      <c r="CP105" s="350"/>
      <c r="CQ105" s="350"/>
      <c r="CR105" s="350"/>
      <c r="CS105" s="350"/>
      <c r="CT105" s="350"/>
      <c r="CU105" s="350"/>
      <c r="CV105" s="350"/>
      <c r="CW105" s="350"/>
      <c r="CX105" s="350"/>
      <c r="CY105" s="350"/>
      <c r="CZ105" s="350"/>
      <c r="DA105" s="350"/>
      <c r="DB105" s="350"/>
      <c r="DC105" s="350"/>
      <c r="DD105" s="350"/>
      <c r="DE105" s="350"/>
      <c r="DF105" s="350"/>
      <c r="DG105" s="350"/>
      <c r="DH105" s="350"/>
      <c r="DI105" s="350"/>
      <c r="DJ105" s="350"/>
      <c r="DK105" s="350"/>
      <c r="DL105" s="350"/>
      <c r="DM105" s="350"/>
      <c r="DN105" s="350"/>
      <c r="DO105" s="350"/>
      <c r="DP105" s="350"/>
      <c r="DQ105" s="350"/>
      <c r="DR105" s="350"/>
      <c r="DS105" s="350"/>
      <c r="DT105" s="350"/>
      <c r="DU105" s="350"/>
      <c r="DV105" s="350"/>
      <c r="DW105" s="350"/>
      <c r="DX105" s="350"/>
      <c r="DY105" s="350"/>
      <c r="DZ105" s="350"/>
      <c r="EA105" s="350"/>
      <c r="EB105" s="350"/>
      <c r="EC105" s="350"/>
      <c r="ED105" s="350"/>
      <c r="EE105" s="350"/>
      <c r="EF105" s="350"/>
      <c r="EG105" s="350"/>
      <c r="EH105" s="350"/>
      <c r="EI105" s="350"/>
      <c r="EJ105" s="350"/>
      <c r="EK105" s="350"/>
      <c r="EL105" s="350"/>
      <c r="EM105" s="350"/>
      <c r="EN105" s="350"/>
      <c r="EO105" s="350"/>
    </row>
    <row r="106" spans="3:145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  <c r="AT106" s="350"/>
      <c r="AU106" s="350"/>
      <c r="AV106" s="350"/>
      <c r="AW106" s="350"/>
      <c r="AX106" s="350"/>
      <c r="AY106" s="350"/>
      <c r="AZ106" s="350"/>
      <c r="BA106" s="350"/>
      <c r="BB106" s="350"/>
      <c r="BC106" s="350"/>
      <c r="BD106" s="350"/>
      <c r="BE106" s="350"/>
      <c r="CB106" s="350"/>
      <c r="CC106" s="350"/>
      <c r="CD106" s="350"/>
      <c r="CE106" s="350"/>
      <c r="CF106" s="350"/>
      <c r="CG106" s="350"/>
      <c r="CH106" s="350"/>
      <c r="CI106" s="350"/>
      <c r="CJ106" s="350"/>
      <c r="CK106" s="350"/>
      <c r="CL106" s="350"/>
      <c r="CM106" s="350"/>
      <c r="CN106" s="350"/>
      <c r="CO106" s="350"/>
      <c r="CP106" s="350"/>
      <c r="CQ106" s="350"/>
      <c r="CR106" s="350"/>
      <c r="CS106" s="350"/>
      <c r="CT106" s="350"/>
      <c r="CU106" s="350"/>
      <c r="CV106" s="350"/>
      <c r="CW106" s="350"/>
      <c r="CX106" s="350"/>
      <c r="CY106" s="350"/>
      <c r="CZ106" s="350"/>
      <c r="DA106" s="350"/>
      <c r="DB106" s="350"/>
      <c r="DC106" s="350"/>
      <c r="DD106" s="350"/>
      <c r="DE106" s="350"/>
      <c r="DF106" s="350"/>
      <c r="DG106" s="350"/>
      <c r="DH106" s="350"/>
      <c r="DI106" s="350"/>
      <c r="DJ106" s="350"/>
      <c r="DK106" s="350"/>
      <c r="DL106" s="350"/>
      <c r="DM106" s="350"/>
      <c r="DN106" s="350"/>
      <c r="DO106" s="350"/>
      <c r="DP106" s="350"/>
      <c r="DQ106" s="350"/>
      <c r="DR106" s="350"/>
      <c r="DS106" s="350"/>
      <c r="DT106" s="350"/>
      <c r="DU106" s="350"/>
      <c r="DV106" s="350"/>
      <c r="DW106" s="350"/>
      <c r="DX106" s="350"/>
      <c r="DY106" s="350"/>
      <c r="DZ106" s="350"/>
      <c r="EA106" s="350"/>
      <c r="EB106" s="350"/>
      <c r="EC106" s="350"/>
      <c r="ED106" s="350"/>
      <c r="EE106" s="350"/>
      <c r="EF106" s="350"/>
      <c r="EG106" s="350"/>
      <c r="EH106" s="350"/>
      <c r="EI106" s="350"/>
      <c r="EJ106" s="350"/>
      <c r="EK106" s="350"/>
      <c r="EL106" s="350"/>
      <c r="EM106" s="350"/>
      <c r="EN106" s="350"/>
      <c r="EO106" s="350"/>
    </row>
    <row r="107" spans="3:145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  <c r="AT107" s="350"/>
      <c r="AU107" s="350"/>
      <c r="AV107" s="350"/>
      <c r="AW107" s="350"/>
      <c r="AX107" s="350"/>
      <c r="AY107" s="350"/>
      <c r="AZ107" s="350"/>
      <c r="BA107" s="350"/>
      <c r="BB107" s="350"/>
      <c r="BC107" s="350"/>
      <c r="BD107" s="350"/>
      <c r="BE107" s="350"/>
      <c r="CB107" s="350"/>
      <c r="CC107" s="350"/>
      <c r="CD107" s="350"/>
      <c r="CE107" s="350"/>
      <c r="CF107" s="350"/>
      <c r="CG107" s="350"/>
      <c r="CH107" s="350"/>
      <c r="CI107" s="350"/>
      <c r="CJ107" s="350"/>
      <c r="CK107" s="350"/>
      <c r="CL107" s="350"/>
      <c r="CM107" s="350"/>
      <c r="CN107" s="350"/>
      <c r="CO107" s="350"/>
      <c r="CP107" s="350"/>
      <c r="CQ107" s="350"/>
      <c r="CR107" s="350"/>
      <c r="CS107" s="350"/>
      <c r="CT107" s="350"/>
      <c r="CU107" s="350"/>
      <c r="CV107" s="350"/>
      <c r="CW107" s="350"/>
      <c r="CX107" s="350"/>
      <c r="CY107" s="350"/>
      <c r="CZ107" s="350"/>
      <c r="DA107" s="350"/>
      <c r="DB107" s="350"/>
      <c r="DC107" s="350"/>
      <c r="DD107" s="350"/>
      <c r="DE107" s="350"/>
      <c r="DF107" s="350"/>
      <c r="DG107" s="350"/>
      <c r="DH107" s="350"/>
      <c r="DI107" s="350"/>
      <c r="DJ107" s="350"/>
      <c r="DK107" s="350"/>
      <c r="DL107" s="350"/>
      <c r="DM107" s="350"/>
      <c r="DN107" s="350"/>
      <c r="DO107" s="350"/>
      <c r="DP107" s="350"/>
      <c r="DQ107" s="350"/>
      <c r="DR107" s="350"/>
      <c r="DS107" s="350"/>
      <c r="DT107" s="350"/>
      <c r="DU107" s="350"/>
      <c r="DV107" s="350"/>
      <c r="DW107" s="350"/>
      <c r="DX107" s="350"/>
      <c r="DY107" s="350"/>
      <c r="DZ107" s="350"/>
      <c r="EA107" s="350"/>
      <c r="EB107" s="350"/>
      <c r="EC107" s="350"/>
      <c r="ED107" s="350"/>
      <c r="EE107" s="350"/>
      <c r="EF107" s="350"/>
      <c r="EG107" s="350"/>
      <c r="EH107" s="350"/>
      <c r="EI107" s="350"/>
      <c r="EJ107" s="350"/>
      <c r="EK107" s="350"/>
      <c r="EL107" s="350"/>
      <c r="EM107" s="350"/>
      <c r="EN107" s="350"/>
      <c r="EO107" s="350"/>
    </row>
    <row r="108" spans="3:145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  <c r="AT108" s="350"/>
      <c r="AU108" s="350"/>
      <c r="AV108" s="350"/>
      <c r="AW108" s="350"/>
      <c r="AX108" s="350"/>
      <c r="AY108" s="350"/>
      <c r="AZ108" s="350"/>
      <c r="BA108" s="350"/>
      <c r="BB108" s="350"/>
      <c r="BC108" s="350"/>
      <c r="BD108" s="350"/>
      <c r="BE108" s="350"/>
      <c r="CB108" s="350"/>
      <c r="CC108" s="350"/>
      <c r="CD108" s="350"/>
      <c r="CE108" s="350"/>
      <c r="CF108" s="350"/>
      <c r="CG108" s="350"/>
      <c r="CH108" s="350"/>
      <c r="CI108" s="350"/>
      <c r="CJ108" s="350"/>
      <c r="CK108" s="350"/>
      <c r="CL108" s="350"/>
      <c r="CM108" s="350"/>
      <c r="CN108" s="350"/>
      <c r="CO108" s="350"/>
      <c r="CP108" s="350"/>
      <c r="CQ108" s="350"/>
      <c r="CR108" s="350"/>
      <c r="CS108" s="350"/>
      <c r="CT108" s="350"/>
      <c r="CU108" s="350"/>
      <c r="CV108" s="350"/>
      <c r="CW108" s="350"/>
      <c r="CX108" s="350"/>
      <c r="CY108" s="350"/>
      <c r="CZ108" s="350"/>
      <c r="DA108" s="350"/>
      <c r="DB108" s="350"/>
      <c r="DC108" s="350"/>
      <c r="DD108" s="350"/>
      <c r="DE108" s="350"/>
      <c r="DF108" s="350"/>
      <c r="DG108" s="350"/>
      <c r="DH108" s="350"/>
      <c r="DI108" s="350"/>
      <c r="DJ108" s="350"/>
      <c r="DK108" s="350"/>
      <c r="DL108" s="350"/>
      <c r="DM108" s="350"/>
      <c r="DN108" s="350"/>
      <c r="DO108" s="350"/>
      <c r="DP108" s="350"/>
      <c r="DQ108" s="350"/>
      <c r="DR108" s="350"/>
      <c r="DS108" s="350"/>
      <c r="DT108" s="350"/>
      <c r="DU108" s="350"/>
      <c r="DV108" s="350"/>
      <c r="DW108" s="350"/>
      <c r="DX108" s="350"/>
      <c r="DY108" s="350"/>
      <c r="DZ108" s="350"/>
      <c r="EA108" s="350"/>
      <c r="EB108" s="350"/>
      <c r="EC108" s="350"/>
      <c r="ED108" s="350"/>
      <c r="EE108" s="350"/>
      <c r="EF108" s="350"/>
      <c r="EG108" s="350"/>
      <c r="EH108" s="350"/>
      <c r="EI108" s="350"/>
      <c r="EJ108" s="350"/>
      <c r="EK108" s="350"/>
      <c r="EL108" s="350"/>
      <c r="EM108" s="350"/>
      <c r="EN108" s="350"/>
      <c r="EO108" s="350"/>
    </row>
    <row r="109" spans="3:145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  <c r="AT109" s="350"/>
      <c r="AU109" s="350"/>
      <c r="AV109" s="350"/>
      <c r="AW109" s="350"/>
      <c r="AX109" s="350"/>
      <c r="AY109" s="350"/>
      <c r="AZ109" s="350"/>
      <c r="BA109" s="350"/>
      <c r="BB109" s="350"/>
      <c r="BC109" s="350"/>
      <c r="BD109" s="350"/>
      <c r="BE109" s="350"/>
      <c r="CB109" s="350"/>
      <c r="CC109" s="350"/>
      <c r="CD109" s="350"/>
      <c r="CE109" s="350"/>
      <c r="CF109" s="350"/>
      <c r="CG109" s="350"/>
      <c r="CH109" s="350"/>
      <c r="CI109" s="350"/>
      <c r="CJ109" s="350"/>
      <c r="CK109" s="350"/>
      <c r="CL109" s="350"/>
      <c r="CM109" s="350"/>
      <c r="CN109" s="350"/>
      <c r="CO109" s="350"/>
      <c r="CP109" s="350"/>
      <c r="CQ109" s="350"/>
      <c r="CR109" s="350"/>
      <c r="CS109" s="350"/>
      <c r="CT109" s="350"/>
      <c r="CU109" s="350"/>
      <c r="CV109" s="350"/>
      <c r="CW109" s="350"/>
      <c r="CX109" s="350"/>
      <c r="CY109" s="350"/>
      <c r="CZ109" s="350"/>
      <c r="DA109" s="350"/>
      <c r="DB109" s="350"/>
      <c r="DC109" s="350"/>
      <c r="DD109" s="350"/>
      <c r="DE109" s="350"/>
      <c r="DF109" s="350"/>
      <c r="DG109" s="350"/>
      <c r="DH109" s="350"/>
      <c r="DI109" s="350"/>
      <c r="DJ109" s="350"/>
      <c r="DK109" s="350"/>
      <c r="DL109" s="350"/>
      <c r="DM109" s="350"/>
      <c r="DN109" s="350"/>
      <c r="DO109" s="350"/>
      <c r="DP109" s="350"/>
      <c r="DQ109" s="350"/>
      <c r="DR109" s="350"/>
      <c r="DS109" s="350"/>
      <c r="DT109" s="350"/>
      <c r="DU109" s="350"/>
      <c r="DV109" s="350"/>
      <c r="DW109" s="350"/>
      <c r="DX109" s="350"/>
      <c r="DY109" s="350"/>
      <c r="DZ109" s="350"/>
      <c r="EA109" s="350"/>
      <c r="EB109" s="350"/>
      <c r="EC109" s="350"/>
      <c r="ED109" s="350"/>
      <c r="EE109" s="350"/>
      <c r="EF109" s="350"/>
      <c r="EG109" s="350"/>
      <c r="EH109" s="350"/>
      <c r="EI109" s="350"/>
      <c r="EJ109" s="350"/>
      <c r="EK109" s="350"/>
      <c r="EL109" s="350"/>
      <c r="EM109" s="350"/>
      <c r="EN109" s="350"/>
      <c r="EO109" s="350"/>
    </row>
    <row r="110" spans="3:145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  <c r="AT110" s="350"/>
      <c r="AU110" s="350"/>
      <c r="AV110" s="350"/>
      <c r="AW110" s="350"/>
      <c r="AX110" s="350"/>
      <c r="AY110" s="350"/>
      <c r="AZ110" s="350"/>
      <c r="BA110" s="350"/>
      <c r="BB110" s="350"/>
      <c r="BC110" s="350"/>
      <c r="BD110" s="350"/>
      <c r="BE110" s="350"/>
      <c r="CB110" s="350"/>
      <c r="CC110" s="350"/>
      <c r="CD110" s="350"/>
      <c r="CE110" s="350"/>
      <c r="CF110" s="350"/>
      <c r="CG110" s="350"/>
      <c r="CH110" s="350"/>
      <c r="CI110" s="350"/>
      <c r="CJ110" s="350"/>
      <c r="CK110" s="350"/>
      <c r="CL110" s="350"/>
      <c r="CM110" s="350"/>
      <c r="CN110" s="350"/>
      <c r="CO110" s="350"/>
      <c r="CP110" s="350"/>
      <c r="CQ110" s="350"/>
      <c r="CR110" s="350"/>
      <c r="CS110" s="350"/>
      <c r="CT110" s="350"/>
      <c r="CU110" s="350"/>
      <c r="CV110" s="350"/>
      <c r="CW110" s="350"/>
      <c r="CX110" s="350"/>
      <c r="CY110" s="350"/>
      <c r="CZ110" s="350"/>
      <c r="DA110" s="350"/>
      <c r="DB110" s="350"/>
      <c r="DC110" s="350"/>
      <c r="DD110" s="350"/>
      <c r="DE110" s="350"/>
      <c r="DF110" s="350"/>
      <c r="DG110" s="350"/>
      <c r="DH110" s="350"/>
      <c r="DI110" s="350"/>
      <c r="DJ110" s="350"/>
      <c r="DK110" s="350"/>
      <c r="DL110" s="350"/>
      <c r="DM110" s="350"/>
      <c r="DN110" s="350"/>
      <c r="DO110" s="350"/>
      <c r="DP110" s="350"/>
      <c r="DQ110" s="350"/>
      <c r="DR110" s="350"/>
      <c r="DS110" s="350"/>
      <c r="DT110" s="350"/>
      <c r="DU110" s="350"/>
      <c r="DV110" s="350"/>
      <c r="DW110" s="350"/>
      <c r="DX110" s="350"/>
      <c r="DY110" s="350"/>
      <c r="DZ110" s="350"/>
      <c r="EA110" s="350"/>
      <c r="EB110" s="350"/>
      <c r="EC110" s="350"/>
      <c r="ED110" s="350"/>
      <c r="EE110" s="350"/>
      <c r="EF110" s="350"/>
      <c r="EG110" s="350"/>
      <c r="EH110" s="350"/>
      <c r="EI110" s="350"/>
      <c r="EJ110" s="350"/>
      <c r="EK110" s="350"/>
      <c r="EL110" s="350"/>
      <c r="EM110" s="350"/>
      <c r="EN110" s="350"/>
      <c r="EO110" s="350"/>
    </row>
    <row r="111" spans="3:145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  <c r="AT111" s="350"/>
      <c r="AU111" s="350"/>
      <c r="AV111" s="350"/>
      <c r="AW111" s="350"/>
      <c r="AX111" s="350"/>
      <c r="AY111" s="350"/>
      <c r="AZ111" s="350"/>
      <c r="BA111" s="350"/>
      <c r="BB111" s="350"/>
      <c r="BC111" s="350"/>
      <c r="BD111" s="350"/>
      <c r="BE111" s="350"/>
      <c r="CB111" s="350"/>
      <c r="CC111" s="350"/>
      <c r="CD111" s="350"/>
      <c r="CE111" s="350"/>
      <c r="CF111" s="350"/>
      <c r="CG111" s="350"/>
      <c r="CH111" s="350"/>
      <c r="CI111" s="350"/>
      <c r="CJ111" s="350"/>
      <c r="CK111" s="350"/>
      <c r="CL111" s="350"/>
      <c r="CM111" s="350"/>
      <c r="CN111" s="350"/>
      <c r="CO111" s="350"/>
      <c r="CP111" s="350"/>
      <c r="CQ111" s="350"/>
      <c r="CR111" s="350"/>
      <c r="CS111" s="350"/>
      <c r="CT111" s="350"/>
      <c r="CU111" s="350"/>
      <c r="CV111" s="350"/>
      <c r="CW111" s="350"/>
      <c r="CX111" s="350"/>
      <c r="CY111" s="350"/>
      <c r="CZ111" s="350"/>
      <c r="DA111" s="350"/>
      <c r="DB111" s="350"/>
      <c r="DC111" s="350"/>
      <c r="DD111" s="350"/>
      <c r="DE111" s="350"/>
      <c r="DF111" s="350"/>
      <c r="DG111" s="350"/>
      <c r="DH111" s="350"/>
      <c r="DI111" s="350"/>
      <c r="DJ111" s="350"/>
      <c r="DK111" s="350"/>
      <c r="DL111" s="350"/>
      <c r="DM111" s="350"/>
      <c r="DN111" s="350"/>
      <c r="DO111" s="350"/>
      <c r="DP111" s="350"/>
      <c r="DQ111" s="350"/>
      <c r="DR111" s="350"/>
      <c r="DS111" s="350"/>
      <c r="DT111" s="350"/>
      <c r="DU111" s="350"/>
      <c r="DV111" s="350"/>
      <c r="DW111" s="350"/>
      <c r="DX111" s="350"/>
      <c r="DY111" s="350"/>
      <c r="DZ111" s="350"/>
      <c r="EA111" s="350"/>
      <c r="EB111" s="350"/>
      <c r="EC111" s="350"/>
      <c r="ED111" s="350"/>
      <c r="EE111" s="350"/>
      <c r="EF111" s="350"/>
      <c r="EG111" s="350"/>
      <c r="EH111" s="350"/>
      <c r="EI111" s="350"/>
      <c r="EJ111" s="350"/>
      <c r="EK111" s="350"/>
      <c r="EL111" s="350"/>
      <c r="EM111" s="350"/>
      <c r="EN111" s="350"/>
      <c r="EO111" s="350"/>
    </row>
    <row r="112" spans="3:145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  <c r="AT112" s="350"/>
      <c r="AU112" s="350"/>
      <c r="AV112" s="350"/>
      <c r="AW112" s="350"/>
      <c r="AX112" s="350"/>
      <c r="AY112" s="350"/>
      <c r="AZ112" s="350"/>
      <c r="BA112" s="350"/>
      <c r="BB112" s="350"/>
      <c r="BC112" s="350"/>
      <c r="BD112" s="350"/>
      <c r="BE112" s="350"/>
      <c r="CB112" s="350"/>
      <c r="CC112" s="350"/>
      <c r="CD112" s="350"/>
      <c r="CE112" s="350"/>
      <c r="CF112" s="350"/>
      <c r="CG112" s="350"/>
      <c r="CH112" s="350"/>
      <c r="CI112" s="350"/>
      <c r="CJ112" s="350"/>
      <c r="CK112" s="350"/>
      <c r="CL112" s="350"/>
      <c r="CM112" s="350"/>
      <c r="CN112" s="350"/>
      <c r="CO112" s="350"/>
      <c r="CP112" s="350"/>
      <c r="CQ112" s="350"/>
      <c r="CR112" s="350"/>
      <c r="CS112" s="350"/>
      <c r="CT112" s="350"/>
      <c r="CU112" s="350"/>
      <c r="CV112" s="350"/>
      <c r="CW112" s="350"/>
      <c r="CX112" s="350"/>
      <c r="CY112" s="350"/>
      <c r="CZ112" s="350"/>
      <c r="DA112" s="350"/>
      <c r="DB112" s="350"/>
      <c r="DC112" s="350"/>
      <c r="DD112" s="350"/>
      <c r="DE112" s="350"/>
      <c r="DF112" s="350"/>
      <c r="DG112" s="350"/>
      <c r="DH112" s="350"/>
      <c r="DI112" s="350"/>
      <c r="DJ112" s="350"/>
      <c r="DK112" s="350"/>
      <c r="DL112" s="350"/>
      <c r="DM112" s="350"/>
      <c r="DN112" s="350"/>
      <c r="DO112" s="350"/>
      <c r="DP112" s="350"/>
      <c r="DQ112" s="350"/>
      <c r="DR112" s="350"/>
      <c r="DS112" s="350"/>
      <c r="DT112" s="350"/>
      <c r="DU112" s="350"/>
      <c r="DV112" s="350"/>
      <c r="DW112" s="350"/>
      <c r="DX112" s="350"/>
      <c r="DY112" s="350"/>
      <c r="DZ112" s="350"/>
      <c r="EA112" s="350"/>
      <c r="EB112" s="350"/>
      <c r="EC112" s="350"/>
      <c r="ED112" s="350"/>
      <c r="EE112" s="350"/>
      <c r="EF112" s="350"/>
      <c r="EG112" s="350"/>
      <c r="EH112" s="350"/>
      <c r="EI112" s="350"/>
      <c r="EJ112" s="350"/>
      <c r="EK112" s="350"/>
      <c r="EL112" s="350"/>
      <c r="EM112" s="350"/>
      <c r="EN112" s="350"/>
      <c r="EO112" s="350"/>
    </row>
    <row r="113" spans="3:145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  <c r="AT113" s="350"/>
      <c r="AU113" s="350"/>
      <c r="AV113" s="350"/>
      <c r="AW113" s="350"/>
      <c r="AX113" s="350"/>
      <c r="AY113" s="350"/>
      <c r="AZ113" s="350"/>
      <c r="BA113" s="350"/>
      <c r="BB113" s="350"/>
      <c r="BC113" s="350"/>
      <c r="BD113" s="350"/>
      <c r="BE113" s="350"/>
      <c r="CB113" s="350"/>
      <c r="CC113" s="350"/>
      <c r="CD113" s="350"/>
      <c r="CE113" s="350"/>
      <c r="CF113" s="350"/>
      <c r="CG113" s="350"/>
      <c r="CH113" s="350"/>
      <c r="CI113" s="350"/>
      <c r="CJ113" s="350"/>
      <c r="CK113" s="350"/>
      <c r="CL113" s="350"/>
      <c r="CM113" s="350"/>
      <c r="CN113" s="350"/>
      <c r="CO113" s="350"/>
      <c r="CP113" s="350"/>
      <c r="CQ113" s="350"/>
      <c r="CR113" s="350"/>
      <c r="CS113" s="350"/>
      <c r="CT113" s="350"/>
      <c r="CU113" s="350"/>
      <c r="CV113" s="350"/>
      <c r="CW113" s="350"/>
      <c r="CX113" s="350"/>
      <c r="CY113" s="350"/>
      <c r="CZ113" s="350"/>
      <c r="DA113" s="350"/>
      <c r="DB113" s="350"/>
      <c r="DC113" s="350"/>
      <c r="DD113" s="350"/>
      <c r="DE113" s="350"/>
      <c r="DF113" s="350"/>
      <c r="DG113" s="350"/>
      <c r="DH113" s="350"/>
      <c r="DI113" s="350"/>
      <c r="DJ113" s="350"/>
      <c r="DK113" s="350"/>
      <c r="DL113" s="350"/>
      <c r="DM113" s="350"/>
      <c r="DN113" s="350"/>
      <c r="DO113" s="350"/>
      <c r="DP113" s="350"/>
      <c r="DQ113" s="350"/>
      <c r="DR113" s="350"/>
      <c r="DS113" s="350"/>
      <c r="DT113" s="350"/>
      <c r="DU113" s="350"/>
      <c r="DV113" s="350"/>
      <c r="DW113" s="350"/>
      <c r="DX113" s="350"/>
      <c r="DY113" s="350"/>
      <c r="DZ113" s="350"/>
      <c r="EA113" s="350"/>
      <c r="EB113" s="350"/>
      <c r="EC113" s="350"/>
      <c r="ED113" s="350"/>
      <c r="EE113" s="350"/>
      <c r="EF113" s="350"/>
      <c r="EG113" s="350"/>
      <c r="EH113" s="350"/>
      <c r="EI113" s="350"/>
      <c r="EJ113" s="350"/>
      <c r="EK113" s="350"/>
      <c r="EL113" s="350"/>
      <c r="EM113" s="350"/>
      <c r="EN113" s="350"/>
      <c r="EO113" s="350"/>
    </row>
    <row r="114" spans="3:145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  <c r="AT114" s="350"/>
      <c r="AU114" s="350"/>
      <c r="AV114" s="350"/>
      <c r="AW114" s="350"/>
      <c r="AX114" s="350"/>
      <c r="AY114" s="350"/>
      <c r="AZ114" s="350"/>
      <c r="BA114" s="350"/>
      <c r="BB114" s="350"/>
      <c r="BC114" s="350"/>
      <c r="BD114" s="350"/>
      <c r="BE114" s="350"/>
      <c r="CB114" s="350"/>
      <c r="CC114" s="350"/>
      <c r="CD114" s="350"/>
      <c r="CE114" s="350"/>
      <c r="CF114" s="350"/>
      <c r="CG114" s="350"/>
      <c r="CH114" s="350"/>
      <c r="CI114" s="350"/>
      <c r="CJ114" s="350"/>
      <c r="CK114" s="350"/>
      <c r="CL114" s="350"/>
      <c r="CM114" s="350"/>
      <c r="CN114" s="350"/>
      <c r="CO114" s="350"/>
      <c r="CP114" s="350"/>
      <c r="CQ114" s="350"/>
      <c r="CR114" s="350"/>
      <c r="CS114" s="350"/>
      <c r="CT114" s="350"/>
      <c r="CU114" s="350"/>
      <c r="CV114" s="350"/>
      <c r="CW114" s="350"/>
      <c r="CX114" s="350"/>
      <c r="CY114" s="350"/>
      <c r="CZ114" s="350"/>
      <c r="DA114" s="350"/>
      <c r="DB114" s="350"/>
      <c r="DC114" s="350"/>
      <c r="DD114" s="350"/>
      <c r="DE114" s="350"/>
      <c r="DF114" s="350"/>
      <c r="DG114" s="350"/>
      <c r="DH114" s="350"/>
      <c r="DI114" s="350"/>
      <c r="DJ114" s="350"/>
      <c r="DK114" s="350"/>
      <c r="DL114" s="350"/>
      <c r="DM114" s="350"/>
      <c r="DN114" s="350"/>
      <c r="DO114" s="350"/>
      <c r="DP114" s="350"/>
      <c r="DQ114" s="350"/>
      <c r="DR114" s="350"/>
      <c r="DS114" s="350"/>
      <c r="DT114" s="350"/>
      <c r="DU114" s="350"/>
      <c r="DV114" s="350"/>
      <c r="DW114" s="350"/>
      <c r="DX114" s="350"/>
      <c r="DY114" s="350"/>
      <c r="DZ114" s="350"/>
      <c r="EA114" s="350"/>
      <c r="EB114" s="350"/>
      <c r="EC114" s="350"/>
      <c r="ED114" s="350"/>
      <c r="EE114" s="350"/>
      <c r="EF114" s="350"/>
      <c r="EG114" s="350"/>
      <c r="EH114" s="350"/>
      <c r="EI114" s="350"/>
      <c r="EJ114" s="350"/>
      <c r="EK114" s="350"/>
      <c r="EL114" s="350"/>
      <c r="EM114" s="350"/>
      <c r="EN114" s="350"/>
      <c r="EO114" s="350"/>
    </row>
    <row r="115" spans="3:145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  <c r="AT115" s="350"/>
      <c r="AU115" s="350"/>
      <c r="AV115" s="350"/>
      <c r="AW115" s="350"/>
      <c r="AX115" s="350"/>
      <c r="AY115" s="350"/>
      <c r="AZ115" s="350"/>
      <c r="BA115" s="350"/>
      <c r="BB115" s="350"/>
      <c r="BC115" s="350"/>
      <c r="BD115" s="350"/>
      <c r="BE115" s="350"/>
      <c r="CB115" s="350"/>
      <c r="CC115" s="350"/>
      <c r="CD115" s="350"/>
      <c r="CE115" s="350"/>
      <c r="CF115" s="350"/>
      <c r="CG115" s="350"/>
      <c r="CH115" s="350"/>
      <c r="CI115" s="350"/>
      <c r="CJ115" s="350"/>
      <c r="CK115" s="350"/>
      <c r="CL115" s="350"/>
      <c r="CM115" s="350"/>
      <c r="CN115" s="350"/>
      <c r="CO115" s="350"/>
      <c r="CP115" s="350"/>
      <c r="CQ115" s="350"/>
      <c r="CR115" s="350"/>
      <c r="CS115" s="350"/>
      <c r="CT115" s="350"/>
      <c r="CU115" s="350"/>
      <c r="CV115" s="350"/>
      <c r="CW115" s="350"/>
      <c r="CX115" s="350"/>
      <c r="CY115" s="350"/>
      <c r="CZ115" s="350"/>
      <c r="DA115" s="350"/>
      <c r="DB115" s="350"/>
      <c r="DC115" s="350"/>
      <c r="DD115" s="350"/>
      <c r="DE115" s="350"/>
      <c r="DF115" s="350"/>
      <c r="DG115" s="350"/>
      <c r="DH115" s="350"/>
      <c r="DI115" s="350"/>
      <c r="DJ115" s="350"/>
      <c r="DK115" s="350"/>
      <c r="DL115" s="350"/>
      <c r="DM115" s="350"/>
      <c r="DN115" s="350"/>
      <c r="DO115" s="350"/>
      <c r="DP115" s="350"/>
      <c r="DQ115" s="350"/>
      <c r="DR115" s="350"/>
      <c r="DS115" s="350"/>
      <c r="DT115" s="350"/>
      <c r="DU115" s="350"/>
      <c r="DV115" s="350"/>
      <c r="DW115" s="350"/>
      <c r="DX115" s="350"/>
      <c r="DY115" s="350"/>
      <c r="DZ115" s="350"/>
      <c r="EA115" s="350"/>
      <c r="EB115" s="350"/>
      <c r="EC115" s="350"/>
      <c r="ED115" s="350"/>
      <c r="EE115" s="350"/>
      <c r="EF115" s="350"/>
      <c r="EG115" s="350"/>
      <c r="EH115" s="350"/>
      <c r="EI115" s="350"/>
      <c r="EJ115" s="350"/>
      <c r="EK115" s="350"/>
      <c r="EL115" s="350"/>
      <c r="EM115" s="350"/>
      <c r="EN115" s="350"/>
      <c r="EO115" s="350"/>
    </row>
    <row r="116" spans="3:145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  <c r="AT116" s="350"/>
      <c r="AU116" s="350"/>
      <c r="AV116" s="350"/>
      <c r="AW116" s="350"/>
      <c r="AX116" s="350"/>
      <c r="AY116" s="350"/>
      <c r="AZ116" s="350"/>
      <c r="BA116" s="350"/>
      <c r="BB116" s="350"/>
      <c r="BC116" s="350"/>
      <c r="BD116" s="350"/>
      <c r="BE116" s="350"/>
      <c r="CB116" s="350"/>
      <c r="CC116" s="350"/>
      <c r="CD116" s="350"/>
      <c r="CE116" s="350"/>
      <c r="CF116" s="350"/>
      <c r="CG116" s="350"/>
      <c r="CH116" s="350"/>
      <c r="CI116" s="350"/>
      <c r="CJ116" s="350"/>
      <c r="CK116" s="350"/>
      <c r="CL116" s="350"/>
      <c r="CM116" s="350"/>
      <c r="CN116" s="350"/>
      <c r="CO116" s="350"/>
      <c r="CP116" s="350"/>
      <c r="CQ116" s="350"/>
      <c r="CR116" s="350"/>
      <c r="CS116" s="350"/>
      <c r="CT116" s="350"/>
      <c r="CU116" s="350"/>
      <c r="CV116" s="350"/>
      <c r="CW116" s="350"/>
      <c r="CX116" s="350"/>
      <c r="CY116" s="350"/>
      <c r="CZ116" s="350"/>
      <c r="DA116" s="350"/>
      <c r="DB116" s="350"/>
      <c r="DC116" s="350"/>
      <c r="DD116" s="350"/>
      <c r="DE116" s="350"/>
      <c r="DF116" s="350"/>
      <c r="DG116" s="350"/>
      <c r="DH116" s="350"/>
      <c r="DI116" s="350"/>
      <c r="DJ116" s="350"/>
      <c r="DK116" s="350"/>
      <c r="DL116" s="350"/>
      <c r="DM116" s="350"/>
      <c r="DN116" s="350"/>
      <c r="DO116" s="350"/>
      <c r="DP116" s="350"/>
      <c r="DQ116" s="350"/>
      <c r="DR116" s="350"/>
      <c r="DS116" s="350"/>
      <c r="DT116" s="350"/>
      <c r="DU116" s="350"/>
      <c r="DV116" s="350"/>
      <c r="DW116" s="350"/>
      <c r="DX116" s="350"/>
      <c r="DY116" s="350"/>
      <c r="DZ116" s="350"/>
      <c r="EA116" s="350"/>
      <c r="EB116" s="350"/>
      <c r="EC116" s="350"/>
      <c r="ED116" s="350"/>
      <c r="EE116" s="350"/>
      <c r="EF116" s="350"/>
      <c r="EG116" s="350"/>
      <c r="EH116" s="350"/>
      <c r="EI116" s="350"/>
      <c r="EJ116" s="350"/>
      <c r="EK116" s="350"/>
      <c r="EL116" s="350"/>
      <c r="EM116" s="350"/>
      <c r="EN116" s="350"/>
      <c r="EO116" s="350"/>
    </row>
    <row r="117" spans="3:145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  <c r="AT117" s="350"/>
      <c r="AU117" s="350"/>
      <c r="AV117" s="350"/>
      <c r="AW117" s="350"/>
      <c r="AX117" s="350"/>
      <c r="AY117" s="350"/>
      <c r="AZ117" s="350"/>
      <c r="BA117" s="350"/>
      <c r="BB117" s="350"/>
      <c r="BC117" s="350"/>
      <c r="BD117" s="350"/>
      <c r="BE117" s="350"/>
      <c r="CB117" s="350"/>
      <c r="CC117" s="350"/>
      <c r="CD117" s="350"/>
      <c r="CE117" s="350"/>
      <c r="CF117" s="350"/>
      <c r="CG117" s="350"/>
      <c r="CH117" s="350"/>
      <c r="CI117" s="350"/>
      <c r="CJ117" s="350"/>
      <c r="CK117" s="350"/>
      <c r="CL117" s="350"/>
      <c r="CM117" s="350"/>
      <c r="CN117" s="350"/>
      <c r="CO117" s="350"/>
      <c r="CP117" s="350"/>
      <c r="CQ117" s="350"/>
      <c r="CR117" s="350"/>
      <c r="CS117" s="350"/>
      <c r="CT117" s="350"/>
      <c r="CU117" s="350"/>
      <c r="CV117" s="350"/>
      <c r="CW117" s="350"/>
      <c r="CX117" s="350"/>
      <c r="CY117" s="350"/>
      <c r="CZ117" s="350"/>
      <c r="DA117" s="350"/>
      <c r="DB117" s="350"/>
      <c r="DC117" s="350"/>
      <c r="DD117" s="350"/>
      <c r="DE117" s="350"/>
      <c r="DF117" s="350"/>
      <c r="DG117" s="350"/>
      <c r="DH117" s="350"/>
      <c r="DI117" s="350"/>
      <c r="DJ117" s="350"/>
      <c r="DK117" s="350"/>
      <c r="DL117" s="350"/>
      <c r="DM117" s="350"/>
      <c r="DN117" s="350"/>
      <c r="DO117" s="350"/>
      <c r="DP117" s="350"/>
      <c r="DQ117" s="350"/>
      <c r="DR117" s="350"/>
      <c r="DS117" s="350"/>
      <c r="DT117" s="350"/>
      <c r="DU117" s="350"/>
      <c r="DV117" s="350"/>
      <c r="DW117" s="350"/>
      <c r="DX117" s="350"/>
      <c r="DY117" s="350"/>
      <c r="DZ117" s="350"/>
      <c r="EA117" s="350"/>
      <c r="EB117" s="350"/>
      <c r="EC117" s="350"/>
      <c r="ED117" s="350"/>
      <c r="EE117" s="350"/>
      <c r="EF117" s="350"/>
      <c r="EG117" s="350"/>
      <c r="EH117" s="350"/>
      <c r="EI117" s="350"/>
      <c r="EJ117" s="350"/>
      <c r="EK117" s="350"/>
      <c r="EL117" s="350"/>
      <c r="EM117" s="350"/>
      <c r="EN117" s="350"/>
      <c r="EO117" s="350"/>
    </row>
    <row r="118" spans="3:145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  <c r="AT118" s="350"/>
      <c r="AU118" s="350"/>
      <c r="AV118" s="350"/>
      <c r="AW118" s="350"/>
      <c r="AX118" s="350"/>
      <c r="AY118" s="350"/>
      <c r="AZ118" s="350"/>
      <c r="BA118" s="350"/>
      <c r="BB118" s="350"/>
      <c r="BC118" s="350"/>
      <c r="BD118" s="350"/>
      <c r="BE118" s="350"/>
      <c r="CB118" s="350"/>
      <c r="CC118" s="350"/>
      <c r="CD118" s="350"/>
      <c r="CE118" s="350"/>
      <c r="CF118" s="350"/>
      <c r="CG118" s="350"/>
      <c r="CH118" s="350"/>
      <c r="CI118" s="350"/>
      <c r="CJ118" s="350"/>
      <c r="CK118" s="350"/>
      <c r="CL118" s="350"/>
      <c r="CM118" s="350"/>
      <c r="CN118" s="350"/>
      <c r="CO118" s="350"/>
      <c r="CP118" s="350"/>
      <c r="CQ118" s="350"/>
      <c r="CR118" s="350"/>
      <c r="CS118" s="350"/>
      <c r="CT118" s="350"/>
      <c r="CU118" s="350"/>
      <c r="CV118" s="350"/>
      <c r="CW118" s="350"/>
      <c r="CX118" s="350"/>
      <c r="CY118" s="350"/>
      <c r="CZ118" s="350"/>
      <c r="DA118" s="350"/>
      <c r="DB118" s="350"/>
      <c r="DC118" s="350"/>
      <c r="DD118" s="350"/>
      <c r="DE118" s="350"/>
      <c r="DF118" s="350"/>
      <c r="DG118" s="350"/>
      <c r="DH118" s="350"/>
      <c r="DI118" s="350"/>
      <c r="DJ118" s="350"/>
      <c r="DK118" s="350"/>
      <c r="DL118" s="350"/>
      <c r="DM118" s="350"/>
      <c r="DN118" s="350"/>
      <c r="DO118" s="350"/>
      <c r="DP118" s="350"/>
      <c r="DQ118" s="350"/>
      <c r="DR118" s="350"/>
      <c r="DS118" s="350"/>
      <c r="DT118" s="350"/>
      <c r="DU118" s="350"/>
      <c r="DV118" s="350"/>
      <c r="DW118" s="350"/>
      <c r="DX118" s="350"/>
      <c r="DY118" s="350"/>
      <c r="DZ118" s="350"/>
      <c r="EA118" s="350"/>
      <c r="EB118" s="350"/>
      <c r="EC118" s="350"/>
      <c r="ED118" s="350"/>
      <c r="EE118" s="350"/>
      <c r="EF118" s="350"/>
      <c r="EG118" s="350"/>
      <c r="EH118" s="350"/>
      <c r="EI118" s="350"/>
      <c r="EJ118" s="350"/>
      <c r="EK118" s="350"/>
      <c r="EL118" s="350"/>
      <c r="EM118" s="350"/>
      <c r="EN118" s="350"/>
      <c r="EO118" s="350"/>
    </row>
    <row r="119" spans="3:145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  <c r="AT119" s="350"/>
      <c r="AU119" s="350"/>
      <c r="AV119" s="350"/>
      <c r="AW119" s="350"/>
      <c r="AX119" s="350"/>
      <c r="AY119" s="350"/>
      <c r="AZ119" s="350"/>
      <c r="BA119" s="350"/>
      <c r="BB119" s="350"/>
      <c r="BC119" s="350"/>
      <c r="BD119" s="350"/>
      <c r="BE119" s="350"/>
      <c r="CB119" s="350"/>
      <c r="CC119" s="350"/>
      <c r="CD119" s="350"/>
      <c r="CE119" s="350"/>
      <c r="CF119" s="350"/>
      <c r="CG119" s="350"/>
      <c r="CH119" s="350"/>
      <c r="CI119" s="350"/>
      <c r="CJ119" s="350"/>
      <c r="CK119" s="350"/>
      <c r="CL119" s="350"/>
      <c r="CM119" s="350"/>
      <c r="CN119" s="350"/>
      <c r="CO119" s="350"/>
      <c r="CP119" s="350"/>
      <c r="CQ119" s="350"/>
      <c r="CR119" s="350"/>
      <c r="CS119" s="350"/>
      <c r="CT119" s="350"/>
      <c r="CU119" s="350"/>
      <c r="CV119" s="350"/>
      <c r="CW119" s="350"/>
      <c r="CX119" s="350"/>
      <c r="CY119" s="350"/>
      <c r="CZ119" s="350"/>
      <c r="DA119" s="350"/>
      <c r="DB119" s="350"/>
      <c r="DC119" s="350"/>
      <c r="DD119" s="350"/>
      <c r="DE119" s="350"/>
      <c r="DF119" s="350"/>
      <c r="DG119" s="350"/>
      <c r="DH119" s="350"/>
      <c r="DI119" s="350"/>
      <c r="DJ119" s="350"/>
      <c r="DK119" s="350"/>
      <c r="DL119" s="350"/>
      <c r="DM119" s="350"/>
      <c r="DN119" s="350"/>
      <c r="DO119" s="350"/>
      <c r="DP119" s="350"/>
      <c r="DQ119" s="350"/>
      <c r="DR119" s="350"/>
      <c r="DS119" s="350"/>
      <c r="DT119" s="350"/>
      <c r="DU119" s="350"/>
      <c r="DV119" s="350"/>
      <c r="DW119" s="350"/>
      <c r="DX119" s="350"/>
      <c r="DY119" s="350"/>
      <c r="DZ119" s="350"/>
      <c r="EA119" s="350"/>
      <c r="EB119" s="350"/>
      <c r="EC119" s="350"/>
      <c r="ED119" s="350"/>
      <c r="EE119" s="350"/>
      <c r="EF119" s="350"/>
      <c r="EG119" s="350"/>
      <c r="EH119" s="350"/>
      <c r="EI119" s="350"/>
      <c r="EJ119" s="350"/>
      <c r="EK119" s="350"/>
      <c r="EL119" s="350"/>
      <c r="EM119" s="350"/>
      <c r="EN119" s="350"/>
      <c r="EO119" s="350"/>
    </row>
    <row r="120" spans="3:145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  <c r="AT120" s="350"/>
      <c r="AU120" s="350"/>
      <c r="AV120" s="350"/>
      <c r="AW120" s="350"/>
      <c r="AX120" s="350"/>
      <c r="AY120" s="350"/>
      <c r="AZ120" s="350"/>
      <c r="BA120" s="350"/>
      <c r="BB120" s="350"/>
      <c r="BC120" s="350"/>
      <c r="BD120" s="350"/>
      <c r="BE120" s="350"/>
      <c r="CB120" s="350"/>
      <c r="CC120" s="350"/>
      <c r="CD120" s="350"/>
      <c r="CE120" s="350"/>
      <c r="CF120" s="350"/>
      <c r="CG120" s="350"/>
      <c r="CH120" s="350"/>
      <c r="CI120" s="350"/>
      <c r="CJ120" s="350"/>
      <c r="CK120" s="350"/>
      <c r="CL120" s="350"/>
      <c r="CM120" s="350"/>
      <c r="CN120" s="350"/>
      <c r="CO120" s="350"/>
      <c r="CP120" s="350"/>
      <c r="CQ120" s="350"/>
      <c r="CR120" s="350"/>
      <c r="CS120" s="350"/>
      <c r="CT120" s="350"/>
      <c r="CU120" s="350"/>
      <c r="CV120" s="350"/>
      <c r="CW120" s="350"/>
      <c r="CX120" s="350"/>
      <c r="CY120" s="350"/>
      <c r="CZ120" s="350"/>
      <c r="DA120" s="350"/>
      <c r="DB120" s="350"/>
      <c r="DC120" s="350"/>
      <c r="DD120" s="350"/>
      <c r="DE120" s="350"/>
      <c r="DF120" s="350"/>
      <c r="DG120" s="350"/>
      <c r="DH120" s="350"/>
      <c r="DI120" s="350"/>
      <c r="DJ120" s="350"/>
      <c r="DK120" s="350"/>
      <c r="DL120" s="350"/>
      <c r="DM120" s="350"/>
      <c r="DN120" s="350"/>
      <c r="DO120" s="350"/>
      <c r="DP120" s="350"/>
      <c r="DQ120" s="350"/>
      <c r="DR120" s="350"/>
      <c r="DS120" s="350"/>
      <c r="DT120" s="350"/>
      <c r="DU120" s="350"/>
      <c r="DV120" s="350"/>
      <c r="DW120" s="350"/>
      <c r="DX120" s="350"/>
      <c r="DY120" s="350"/>
      <c r="DZ120" s="350"/>
      <c r="EA120" s="350"/>
      <c r="EB120" s="350"/>
      <c r="EC120" s="350"/>
      <c r="ED120" s="350"/>
      <c r="EE120" s="350"/>
      <c r="EF120" s="350"/>
      <c r="EG120" s="350"/>
      <c r="EH120" s="350"/>
      <c r="EI120" s="350"/>
      <c r="EJ120" s="350"/>
      <c r="EK120" s="350"/>
      <c r="EL120" s="350"/>
      <c r="EM120" s="350"/>
      <c r="EN120" s="350"/>
      <c r="EO120" s="350"/>
    </row>
    <row r="121" spans="3:145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  <c r="AT121" s="350"/>
      <c r="AU121" s="350"/>
      <c r="AV121" s="350"/>
      <c r="AW121" s="350"/>
      <c r="AX121" s="350"/>
      <c r="AY121" s="350"/>
      <c r="AZ121" s="350"/>
      <c r="BA121" s="350"/>
      <c r="BB121" s="350"/>
      <c r="BC121" s="350"/>
      <c r="BD121" s="350"/>
      <c r="BE121" s="350"/>
      <c r="CB121" s="350"/>
      <c r="CC121" s="350"/>
      <c r="CD121" s="350"/>
      <c r="CE121" s="350"/>
      <c r="CF121" s="350"/>
      <c r="CG121" s="350"/>
      <c r="CH121" s="350"/>
      <c r="CI121" s="350"/>
      <c r="CJ121" s="350"/>
      <c r="CK121" s="350"/>
      <c r="CL121" s="350"/>
      <c r="CM121" s="350"/>
      <c r="CN121" s="350"/>
      <c r="CO121" s="350"/>
      <c r="CP121" s="350"/>
      <c r="CQ121" s="350"/>
      <c r="CR121" s="350"/>
      <c r="CS121" s="350"/>
      <c r="CT121" s="350"/>
      <c r="CU121" s="350"/>
      <c r="CV121" s="350"/>
      <c r="CW121" s="350"/>
      <c r="CX121" s="350"/>
      <c r="CY121" s="350"/>
      <c r="CZ121" s="350"/>
      <c r="DA121" s="350"/>
      <c r="DB121" s="350"/>
      <c r="DC121" s="350"/>
      <c r="DD121" s="350"/>
      <c r="DE121" s="350"/>
      <c r="DF121" s="350"/>
      <c r="DG121" s="350"/>
      <c r="DH121" s="350"/>
      <c r="DI121" s="350"/>
      <c r="DJ121" s="350"/>
      <c r="DK121" s="350"/>
      <c r="DL121" s="350"/>
      <c r="DM121" s="350"/>
      <c r="DN121" s="350"/>
      <c r="DO121" s="350"/>
      <c r="DP121" s="350"/>
      <c r="DQ121" s="350"/>
      <c r="DR121" s="350"/>
      <c r="DS121" s="350"/>
      <c r="DT121" s="350"/>
      <c r="DU121" s="350"/>
      <c r="DV121" s="350"/>
      <c r="DW121" s="350"/>
      <c r="DX121" s="350"/>
      <c r="DY121" s="350"/>
      <c r="DZ121" s="350"/>
      <c r="EA121" s="350"/>
      <c r="EB121" s="350"/>
      <c r="EC121" s="350"/>
      <c r="ED121" s="350"/>
      <c r="EE121" s="350"/>
      <c r="EF121" s="350"/>
      <c r="EG121" s="350"/>
      <c r="EH121" s="350"/>
      <c r="EI121" s="350"/>
      <c r="EJ121" s="350"/>
      <c r="EK121" s="350"/>
      <c r="EL121" s="350"/>
      <c r="EM121" s="350"/>
      <c r="EN121" s="350"/>
      <c r="EO121" s="350"/>
    </row>
    <row r="122" spans="3:145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  <c r="AT122" s="350"/>
      <c r="AU122" s="350"/>
      <c r="AV122" s="350"/>
      <c r="AW122" s="350"/>
      <c r="AX122" s="350"/>
      <c r="AY122" s="350"/>
      <c r="AZ122" s="350"/>
      <c r="BA122" s="350"/>
      <c r="BB122" s="350"/>
      <c r="BC122" s="350"/>
      <c r="BD122" s="350"/>
      <c r="BE122" s="350"/>
      <c r="CB122" s="350"/>
      <c r="CC122" s="350"/>
      <c r="CD122" s="350"/>
      <c r="CE122" s="350"/>
      <c r="CF122" s="350"/>
      <c r="CG122" s="350"/>
      <c r="CH122" s="350"/>
      <c r="CI122" s="350"/>
      <c r="CJ122" s="350"/>
      <c r="CK122" s="350"/>
      <c r="CL122" s="350"/>
      <c r="CM122" s="350"/>
      <c r="CN122" s="350"/>
      <c r="CO122" s="350"/>
      <c r="CP122" s="350"/>
      <c r="CQ122" s="350"/>
      <c r="CR122" s="350"/>
      <c r="CS122" s="350"/>
      <c r="CT122" s="350"/>
      <c r="CU122" s="350"/>
      <c r="CV122" s="350"/>
      <c r="CW122" s="350"/>
      <c r="CX122" s="350"/>
      <c r="CY122" s="350"/>
      <c r="CZ122" s="350"/>
      <c r="DA122" s="350"/>
      <c r="DB122" s="350"/>
      <c r="DC122" s="350"/>
      <c r="DD122" s="350"/>
      <c r="DE122" s="350"/>
      <c r="DF122" s="350"/>
      <c r="DG122" s="350"/>
      <c r="DH122" s="350"/>
      <c r="DI122" s="350"/>
      <c r="DJ122" s="350"/>
      <c r="DK122" s="350"/>
      <c r="DL122" s="350"/>
      <c r="DM122" s="350"/>
      <c r="DN122" s="350"/>
      <c r="DO122" s="350"/>
      <c r="DP122" s="350"/>
      <c r="DQ122" s="350"/>
      <c r="DR122" s="350"/>
      <c r="DS122" s="350"/>
      <c r="DT122" s="350"/>
      <c r="DU122" s="350"/>
      <c r="DV122" s="350"/>
      <c r="DW122" s="350"/>
      <c r="DX122" s="350"/>
      <c r="DY122" s="350"/>
      <c r="DZ122" s="350"/>
      <c r="EA122" s="350"/>
      <c r="EB122" s="350"/>
      <c r="EC122" s="350"/>
      <c r="ED122" s="350"/>
      <c r="EE122" s="350"/>
      <c r="EF122" s="350"/>
      <c r="EG122" s="350"/>
      <c r="EH122" s="350"/>
      <c r="EI122" s="350"/>
      <c r="EJ122" s="350"/>
      <c r="EK122" s="350"/>
      <c r="EL122" s="350"/>
      <c r="EM122" s="350"/>
      <c r="EN122" s="350"/>
      <c r="EO122" s="350"/>
    </row>
    <row r="123" spans="3:145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  <c r="AT123" s="350"/>
      <c r="AU123" s="350"/>
      <c r="AV123" s="350"/>
      <c r="AW123" s="350"/>
      <c r="AX123" s="350"/>
      <c r="AY123" s="350"/>
      <c r="AZ123" s="350"/>
      <c r="BA123" s="350"/>
      <c r="BB123" s="350"/>
      <c r="BC123" s="350"/>
      <c r="BD123" s="350"/>
      <c r="BE123" s="350"/>
      <c r="CB123" s="350"/>
      <c r="CC123" s="350"/>
      <c r="CD123" s="350"/>
      <c r="CE123" s="350"/>
      <c r="CF123" s="350"/>
      <c r="CG123" s="350"/>
      <c r="CH123" s="350"/>
      <c r="CI123" s="350"/>
      <c r="CJ123" s="350"/>
      <c r="CK123" s="350"/>
      <c r="CL123" s="350"/>
      <c r="CM123" s="350"/>
      <c r="CN123" s="350"/>
      <c r="CO123" s="350"/>
      <c r="CP123" s="350"/>
      <c r="CQ123" s="350"/>
      <c r="CR123" s="350"/>
      <c r="CS123" s="350"/>
      <c r="CT123" s="350"/>
      <c r="CU123" s="350"/>
      <c r="CV123" s="350"/>
      <c r="CW123" s="350"/>
      <c r="CX123" s="350"/>
      <c r="CY123" s="350"/>
      <c r="CZ123" s="350"/>
      <c r="DA123" s="350"/>
      <c r="DB123" s="350"/>
      <c r="DC123" s="350"/>
      <c r="DD123" s="350"/>
      <c r="DE123" s="350"/>
      <c r="DF123" s="350"/>
      <c r="DG123" s="350"/>
      <c r="DH123" s="350"/>
      <c r="DI123" s="350"/>
      <c r="DJ123" s="350"/>
      <c r="DK123" s="350"/>
      <c r="DL123" s="350"/>
      <c r="DM123" s="350"/>
      <c r="DN123" s="350"/>
      <c r="DO123" s="350"/>
      <c r="DP123" s="350"/>
      <c r="DQ123" s="350"/>
      <c r="DR123" s="350"/>
      <c r="DS123" s="350"/>
      <c r="DT123" s="350"/>
      <c r="DU123" s="350"/>
      <c r="DV123" s="350"/>
      <c r="DW123" s="350"/>
      <c r="DX123" s="350"/>
      <c r="DY123" s="350"/>
      <c r="DZ123" s="350"/>
      <c r="EA123" s="350"/>
      <c r="EB123" s="350"/>
      <c r="EC123" s="350"/>
      <c r="ED123" s="350"/>
      <c r="EE123" s="350"/>
      <c r="EF123" s="350"/>
      <c r="EG123" s="350"/>
      <c r="EH123" s="350"/>
      <c r="EI123" s="350"/>
      <c r="EJ123" s="350"/>
      <c r="EK123" s="350"/>
      <c r="EL123" s="350"/>
      <c r="EM123" s="350"/>
      <c r="EN123" s="350"/>
      <c r="EO123" s="350"/>
    </row>
    <row r="124" spans="3:145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  <c r="AT124" s="350"/>
      <c r="AU124" s="350"/>
      <c r="AV124" s="350"/>
      <c r="AW124" s="350"/>
      <c r="AX124" s="350"/>
      <c r="AY124" s="350"/>
      <c r="AZ124" s="350"/>
      <c r="BA124" s="350"/>
      <c r="BB124" s="350"/>
      <c r="BC124" s="350"/>
      <c r="BD124" s="350"/>
      <c r="BE124" s="350"/>
      <c r="CB124" s="350"/>
      <c r="CC124" s="350"/>
      <c r="CD124" s="350"/>
      <c r="CE124" s="350"/>
      <c r="CF124" s="350"/>
      <c r="CG124" s="350"/>
      <c r="CH124" s="350"/>
      <c r="CI124" s="350"/>
      <c r="CJ124" s="350"/>
      <c r="CK124" s="350"/>
      <c r="CL124" s="350"/>
      <c r="CM124" s="350"/>
      <c r="CN124" s="350"/>
      <c r="CO124" s="350"/>
      <c r="CP124" s="350"/>
      <c r="CQ124" s="350"/>
      <c r="CR124" s="350"/>
      <c r="CS124" s="350"/>
      <c r="CT124" s="350"/>
      <c r="CU124" s="350"/>
      <c r="CV124" s="350"/>
      <c r="CW124" s="350"/>
      <c r="CX124" s="350"/>
      <c r="CY124" s="350"/>
      <c r="CZ124" s="350"/>
      <c r="DA124" s="350"/>
      <c r="DB124" s="350"/>
      <c r="DC124" s="350"/>
      <c r="DD124" s="350"/>
      <c r="DE124" s="350"/>
      <c r="DF124" s="350"/>
      <c r="DG124" s="350"/>
      <c r="DH124" s="350"/>
      <c r="DI124" s="350"/>
      <c r="DJ124" s="350"/>
      <c r="DK124" s="350"/>
      <c r="DL124" s="350"/>
      <c r="DM124" s="350"/>
      <c r="DN124" s="350"/>
      <c r="DO124" s="350"/>
      <c r="DP124" s="350"/>
      <c r="DQ124" s="350"/>
      <c r="DR124" s="350"/>
      <c r="DS124" s="350"/>
      <c r="DT124" s="350"/>
      <c r="DU124" s="350"/>
      <c r="DV124" s="350"/>
      <c r="DW124" s="350"/>
      <c r="DX124" s="350"/>
      <c r="DY124" s="350"/>
      <c r="DZ124" s="350"/>
      <c r="EA124" s="350"/>
      <c r="EB124" s="350"/>
      <c r="EC124" s="350"/>
      <c r="ED124" s="350"/>
      <c r="EE124" s="350"/>
      <c r="EF124" s="350"/>
      <c r="EG124" s="350"/>
      <c r="EH124" s="350"/>
      <c r="EI124" s="350"/>
      <c r="EJ124" s="350"/>
      <c r="EK124" s="350"/>
      <c r="EL124" s="350"/>
      <c r="EM124" s="350"/>
      <c r="EN124" s="350"/>
      <c r="EO124" s="350"/>
    </row>
    <row r="125" spans="3:145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  <c r="AT125" s="350"/>
      <c r="AU125" s="350"/>
      <c r="AV125" s="350"/>
      <c r="AW125" s="350"/>
      <c r="AX125" s="350"/>
      <c r="AY125" s="350"/>
      <c r="AZ125" s="350"/>
      <c r="BA125" s="350"/>
      <c r="BB125" s="350"/>
      <c r="BC125" s="350"/>
      <c r="BD125" s="350"/>
      <c r="BE125" s="350"/>
      <c r="CB125" s="350"/>
      <c r="CC125" s="350"/>
      <c r="CD125" s="350"/>
      <c r="CE125" s="350"/>
      <c r="CF125" s="350"/>
      <c r="CG125" s="350"/>
      <c r="CH125" s="350"/>
      <c r="CI125" s="350"/>
      <c r="CJ125" s="350"/>
      <c r="CK125" s="350"/>
      <c r="CL125" s="350"/>
      <c r="CM125" s="350"/>
      <c r="CN125" s="350"/>
      <c r="CO125" s="350"/>
      <c r="CP125" s="350"/>
      <c r="CQ125" s="350"/>
      <c r="CR125" s="350"/>
      <c r="CS125" s="350"/>
      <c r="CT125" s="350"/>
      <c r="CU125" s="350"/>
      <c r="CV125" s="350"/>
      <c r="CW125" s="350"/>
      <c r="CX125" s="350"/>
      <c r="CY125" s="350"/>
      <c r="CZ125" s="350"/>
      <c r="DA125" s="350"/>
      <c r="DB125" s="350"/>
      <c r="DC125" s="350"/>
      <c r="DD125" s="350"/>
      <c r="DE125" s="350"/>
      <c r="DF125" s="350"/>
      <c r="DG125" s="350"/>
      <c r="DH125" s="350"/>
      <c r="DI125" s="350"/>
      <c r="DJ125" s="350"/>
      <c r="DK125" s="350"/>
      <c r="DL125" s="350"/>
      <c r="DM125" s="350"/>
      <c r="DN125" s="350"/>
      <c r="DO125" s="350"/>
      <c r="DP125" s="350"/>
      <c r="DQ125" s="350"/>
      <c r="DR125" s="350"/>
      <c r="DS125" s="350"/>
      <c r="DT125" s="350"/>
      <c r="DU125" s="350"/>
      <c r="DV125" s="350"/>
      <c r="DW125" s="350"/>
      <c r="DX125" s="350"/>
      <c r="DY125" s="350"/>
      <c r="DZ125" s="350"/>
      <c r="EA125" s="350"/>
      <c r="EB125" s="350"/>
      <c r="EC125" s="350"/>
      <c r="ED125" s="350"/>
      <c r="EE125" s="350"/>
      <c r="EF125" s="350"/>
      <c r="EG125" s="350"/>
      <c r="EH125" s="350"/>
      <c r="EI125" s="350"/>
      <c r="EJ125" s="350"/>
      <c r="EK125" s="350"/>
      <c r="EL125" s="350"/>
      <c r="EM125" s="350"/>
      <c r="EN125" s="350"/>
      <c r="EO125" s="350"/>
    </row>
    <row r="126" spans="3:145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  <c r="AT126" s="350"/>
      <c r="AU126" s="350"/>
      <c r="AV126" s="350"/>
      <c r="AW126" s="350"/>
      <c r="AX126" s="350"/>
      <c r="AY126" s="350"/>
      <c r="AZ126" s="350"/>
      <c r="BA126" s="350"/>
      <c r="BB126" s="350"/>
      <c r="BC126" s="350"/>
      <c r="BD126" s="350"/>
      <c r="BE126" s="350"/>
      <c r="CB126" s="350"/>
      <c r="CC126" s="350"/>
      <c r="CD126" s="350"/>
      <c r="CE126" s="350"/>
      <c r="CF126" s="350"/>
      <c r="CG126" s="350"/>
      <c r="CH126" s="350"/>
      <c r="CI126" s="350"/>
      <c r="CJ126" s="350"/>
      <c r="CK126" s="350"/>
      <c r="CL126" s="350"/>
      <c r="CM126" s="350"/>
      <c r="CN126" s="350"/>
      <c r="CO126" s="350"/>
      <c r="CP126" s="350"/>
      <c r="CQ126" s="350"/>
      <c r="CR126" s="350"/>
      <c r="CS126" s="350"/>
      <c r="CT126" s="350"/>
      <c r="CU126" s="350"/>
      <c r="CV126" s="350"/>
      <c r="CW126" s="350"/>
      <c r="CX126" s="350"/>
      <c r="CY126" s="350"/>
      <c r="CZ126" s="350"/>
      <c r="DA126" s="350"/>
      <c r="DB126" s="350"/>
      <c r="DC126" s="350"/>
      <c r="DD126" s="350"/>
      <c r="DE126" s="350"/>
      <c r="DF126" s="350"/>
      <c r="DG126" s="350"/>
      <c r="DH126" s="350"/>
      <c r="DI126" s="350"/>
      <c r="DJ126" s="350"/>
      <c r="DK126" s="350"/>
      <c r="DL126" s="350"/>
      <c r="DM126" s="350"/>
      <c r="DN126" s="350"/>
      <c r="DO126" s="350"/>
      <c r="DP126" s="350"/>
      <c r="DQ126" s="350"/>
      <c r="DR126" s="350"/>
      <c r="DS126" s="350"/>
      <c r="DT126" s="350"/>
      <c r="DU126" s="350"/>
      <c r="DV126" s="350"/>
      <c r="DW126" s="350"/>
      <c r="DX126" s="350"/>
      <c r="DY126" s="350"/>
      <c r="DZ126" s="350"/>
      <c r="EA126" s="350"/>
      <c r="EB126" s="350"/>
      <c r="EC126" s="350"/>
      <c r="ED126" s="350"/>
      <c r="EE126" s="350"/>
      <c r="EF126" s="350"/>
      <c r="EG126" s="350"/>
      <c r="EH126" s="350"/>
      <c r="EI126" s="350"/>
      <c r="EJ126" s="350"/>
      <c r="EK126" s="350"/>
      <c r="EL126" s="350"/>
      <c r="EM126" s="350"/>
      <c r="EN126" s="350"/>
      <c r="EO126" s="350"/>
    </row>
    <row r="127" spans="3:145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  <c r="AT127" s="350"/>
      <c r="AU127" s="350"/>
      <c r="AV127" s="350"/>
      <c r="AW127" s="350"/>
      <c r="AX127" s="350"/>
      <c r="AY127" s="350"/>
      <c r="AZ127" s="350"/>
      <c r="BA127" s="350"/>
      <c r="BB127" s="350"/>
      <c r="BC127" s="350"/>
      <c r="BD127" s="350"/>
      <c r="BE127" s="350"/>
      <c r="CB127" s="350"/>
      <c r="CC127" s="350"/>
      <c r="CD127" s="350"/>
      <c r="CE127" s="350"/>
      <c r="CF127" s="350"/>
      <c r="CG127" s="350"/>
      <c r="CH127" s="350"/>
      <c r="CI127" s="350"/>
      <c r="CJ127" s="350"/>
      <c r="CK127" s="350"/>
      <c r="CL127" s="350"/>
      <c r="CM127" s="350"/>
      <c r="CN127" s="350"/>
      <c r="CO127" s="350"/>
      <c r="CP127" s="350"/>
      <c r="CQ127" s="350"/>
      <c r="CR127" s="350"/>
      <c r="CS127" s="350"/>
      <c r="CT127" s="350"/>
      <c r="CU127" s="350"/>
      <c r="CV127" s="350"/>
      <c r="CW127" s="350"/>
      <c r="CX127" s="350"/>
      <c r="CY127" s="350"/>
      <c r="CZ127" s="350"/>
      <c r="DA127" s="350"/>
      <c r="DB127" s="350"/>
      <c r="DC127" s="350"/>
      <c r="DD127" s="350"/>
      <c r="DE127" s="350"/>
      <c r="DF127" s="350"/>
      <c r="DG127" s="350"/>
      <c r="DH127" s="350"/>
      <c r="DI127" s="350"/>
      <c r="DJ127" s="350"/>
      <c r="DK127" s="350"/>
      <c r="DL127" s="350"/>
      <c r="DM127" s="350"/>
      <c r="DN127" s="350"/>
      <c r="DO127" s="350"/>
      <c r="DP127" s="350"/>
      <c r="DQ127" s="350"/>
      <c r="DR127" s="350"/>
      <c r="DS127" s="350"/>
      <c r="DT127" s="350"/>
      <c r="DU127" s="350"/>
      <c r="DV127" s="350"/>
      <c r="DW127" s="350"/>
      <c r="DX127" s="350"/>
      <c r="DY127" s="350"/>
      <c r="DZ127" s="350"/>
      <c r="EA127" s="350"/>
      <c r="EB127" s="350"/>
      <c r="EC127" s="350"/>
      <c r="ED127" s="350"/>
      <c r="EE127" s="350"/>
      <c r="EF127" s="350"/>
      <c r="EG127" s="350"/>
      <c r="EH127" s="350"/>
      <c r="EI127" s="350"/>
      <c r="EJ127" s="350"/>
      <c r="EK127" s="350"/>
      <c r="EL127" s="350"/>
      <c r="EM127" s="350"/>
      <c r="EN127" s="350"/>
      <c r="EO127" s="350"/>
    </row>
    <row r="128" spans="3:145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</sheetData>
  <mergeCells count="27">
    <mergeCell ref="BQ8:CA8"/>
    <mergeCell ref="Y1:GG5"/>
    <mergeCell ref="B4:X4"/>
    <mergeCell ref="AU8:BE8"/>
    <mergeCell ref="B3:X3"/>
    <mergeCell ref="DT8:ED8"/>
    <mergeCell ref="DI8:DS8"/>
    <mergeCell ref="FW8:GG8"/>
    <mergeCell ref="AJ8:AT8"/>
    <mergeCell ref="EE8:EO8"/>
    <mergeCell ref="Y8:AI8"/>
    <mergeCell ref="GH1:GR5"/>
    <mergeCell ref="GH8:GR8"/>
    <mergeCell ref="A6:A9"/>
    <mergeCell ref="CX8:DH8"/>
    <mergeCell ref="B2:X2"/>
    <mergeCell ref="N8:X8"/>
    <mergeCell ref="FL8:FV8"/>
    <mergeCell ref="C7:GR7"/>
    <mergeCell ref="BF8:BP8"/>
    <mergeCell ref="CM8:CW8"/>
    <mergeCell ref="CB8:CL8"/>
    <mergeCell ref="B6:B9"/>
    <mergeCell ref="FA8:FK8"/>
    <mergeCell ref="EP8:EZ8"/>
    <mergeCell ref="C8:M8"/>
    <mergeCell ref="C6:GR6"/>
  </mergeCells>
  <hyperlinks>
    <hyperlink ref="A1" location="Sumário!A89" display="Voltar ao sumário" xr:uid="{00000000-0004-0000-5900-000000000000}"/>
  </hyperlinks>
  <pageMargins left="0.511811024" right="0.511811024" top="0.78740157499999996" bottom="0.78740157499999996" header="0.31496062000000002" footer="0.3149606200000000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Planilha91"/>
  <dimension ref="A1:K238"/>
  <sheetViews>
    <sheetView zoomScaleNormal="100" workbookViewId="0">
      <pane ySplit="8" topLeftCell="A9" activePane="bottomLeft" state="frozen"/>
      <selection activeCell="J21" sqref="J21"/>
      <selection pane="bottomLeft" activeCell="J23" sqref="J23"/>
    </sheetView>
  </sheetViews>
  <sheetFormatPr defaultColWidth="12.140625" defaultRowHeight="19.5" customHeight="1" x14ac:dyDescent="0.2"/>
  <cols>
    <col min="1" max="1" width="18.5703125" style="322" customWidth="1"/>
    <col min="2" max="2" width="19.28515625" style="322" bestFit="1" customWidth="1"/>
    <col min="3" max="7" width="17.42578125" style="322" customWidth="1"/>
    <col min="8" max="8" width="20.5703125" style="302" customWidth="1"/>
    <col min="9" max="9" width="18.7109375" style="322" customWidth="1"/>
    <col min="10" max="10" width="16" style="322" customWidth="1"/>
    <col min="11" max="15" width="12.140625" style="322" customWidth="1"/>
    <col min="16" max="16384" width="12.140625" style="322"/>
  </cols>
  <sheetData>
    <row r="1" spans="1:11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I1" s="302"/>
      <c r="J1" s="302"/>
      <c r="K1" s="579"/>
    </row>
    <row r="2" spans="1:11" s="259" customFormat="1" ht="19.5" customHeight="1" x14ac:dyDescent="0.25">
      <c r="A2" s="582" t="s">
        <v>584</v>
      </c>
      <c r="B2" s="557"/>
      <c r="C2" s="557"/>
      <c r="D2" s="557"/>
      <c r="E2" s="557"/>
      <c r="F2" s="557"/>
      <c r="G2" s="557"/>
      <c r="H2" s="557"/>
      <c r="I2" s="36"/>
      <c r="J2" s="36"/>
      <c r="K2" s="579"/>
    </row>
    <row r="3" spans="1:11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79"/>
    </row>
    <row r="4" spans="1:11" ht="19.5" customHeight="1" x14ac:dyDescent="0.2">
      <c r="A4" s="578" t="s">
        <v>61</v>
      </c>
      <c r="B4" s="553"/>
      <c r="C4" s="553"/>
      <c r="D4" s="553"/>
      <c r="E4" s="553"/>
      <c r="F4" s="553"/>
      <c r="G4" s="553"/>
      <c r="H4" s="711"/>
      <c r="I4" s="553"/>
      <c r="J4" s="553"/>
      <c r="K4" s="579"/>
    </row>
    <row r="5" spans="1:11" ht="19.5" customHeight="1" x14ac:dyDescent="0.2">
      <c r="A5" s="302"/>
      <c r="B5" s="302"/>
      <c r="C5" s="302"/>
      <c r="D5" s="302"/>
      <c r="E5" s="302"/>
      <c r="F5" s="302"/>
      <c r="G5" s="302"/>
      <c r="I5" s="302"/>
      <c r="J5" s="302"/>
      <c r="K5" s="616"/>
    </row>
    <row r="6" spans="1:11" s="320" customFormat="1" ht="19.5" customHeight="1" x14ac:dyDescent="0.25">
      <c r="A6" s="662" t="s">
        <v>186</v>
      </c>
      <c r="B6" s="663" t="s">
        <v>187</v>
      </c>
      <c r="C6" s="712" t="s">
        <v>503</v>
      </c>
      <c r="D6" s="614"/>
      <c r="E6" s="614"/>
      <c r="F6" s="614"/>
      <c r="G6" s="614"/>
      <c r="H6" s="614"/>
      <c r="I6" s="614"/>
      <c r="J6" s="614"/>
      <c r="K6" s="615"/>
    </row>
    <row r="7" spans="1:11" s="320" customFormat="1" ht="19.5" customHeight="1" x14ac:dyDescent="0.2">
      <c r="A7" s="536"/>
      <c r="B7" s="564"/>
      <c r="C7" s="609" t="s">
        <v>224</v>
      </c>
      <c r="D7" s="609" t="s">
        <v>608</v>
      </c>
      <c r="E7" s="713" t="s">
        <v>609</v>
      </c>
      <c r="F7" s="612" t="s">
        <v>610</v>
      </c>
      <c r="G7" s="609" t="s">
        <v>611</v>
      </c>
      <c r="H7" s="612" t="s">
        <v>612</v>
      </c>
      <c r="I7" s="612" t="s">
        <v>613</v>
      </c>
      <c r="J7" s="612" t="s">
        <v>614</v>
      </c>
      <c r="K7" s="612" t="s">
        <v>615</v>
      </c>
    </row>
    <row r="8" spans="1:11" s="320" customFormat="1" ht="19.5" customHeight="1" x14ac:dyDescent="0.2">
      <c r="A8" s="546"/>
      <c r="B8" s="561"/>
      <c r="C8" s="561"/>
      <c r="D8" s="561"/>
      <c r="E8" s="678"/>
      <c r="F8" s="561"/>
      <c r="G8" s="561"/>
      <c r="H8" s="561"/>
      <c r="I8" s="561"/>
      <c r="J8" s="561"/>
      <c r="K8" s="561"/>
    </row>
    <row r="9" spans="1:11" s="320" customFormat="1" ht="19.5" customHeight="1" x14ac:dyDescent="0.2">
      <c r="A9" s="45"/>
      <c r="B9" s="9"/>
      <c r="C9" s="9"/>
      <c r="D9" s="9"/>
      <c r="E9" s="9"/>
      <c r="F9" s="9"/>
      <c r="G9" s="9"/>
      <c r="H9" s="9"/>
    </row>
    <row r="10" spans="1:11" s="296" customFormat="1" ht="19.5" customHeight="1" x14ac:dyDescent="0.2">
      <c r="A10" s="82" t="s">
        <v>189</v>
      </c>
      <c r="B10" s="355"/>
      <c r="C10" s="355">
        <v>166368</v>
      </c>
      <c r="D10" s="355">
        <v>153870</v>
      </c>
      <c r="E10" s="355">
        <v>53</v>
      </c>
      <c r="F10" s="355">
        <v>4642</v>
      </c>
      <c r="G10" s="355">
        <v>3833</v>
      </c>
      <c r="H10" s="355">
        <v>3187</v>
      </c>
      <c r="I10" s="355">
        <v>311</v>
      </c>
      <c r="J10" s="355">
        <v>396</v>
      </c>
      <c r="K10" s="355">
        <v>76</v>
      </c>
    </row>
    <row r="11" spans="1:11" s="296" customFormat="1" ht="19.5" customHeight="1" x14ac:dyDescent="0.2">
      <c r="A11" s="83" t="s">
        <v>190</v>
      </c>
      <c r="B11" s="356"/>
      <c r="C11" s="357">
        <v>11698</v>
      </c>
      <c r="D11" s="357">
        <v>10451</v>
      </c>
      <c r="E11" s="356">
        <v>2</v>
      </c>
      <c r="F11" s="356">
        <v>522</v>
      </c>
      <c r="G11" s="356">
        <v>376</v>
      </c>
      <c r="H11" s="356">
        <v>285</v>
      </c>
      <c r="I11" s="356">
        <v>13</v>
      </c>
      <c r="J11" s="356">
        <v>41</v>
      </c>
      <c r="K11" s="356">
        <v>8</v>
      </c>
    </row>
    <row r="12" spans="1:11" s="320" customFormat="1" ht="19.5" customHeight="1" x14ac:dyDescent="0.2">
      <c r="A12" s="300" t="s">
        <v>190</v>
      </c>
      <c r="B12" s="358" t="s">
        <v>191</v>
      </c>
      <c r="C12" s="358">
        <v>919</v>
      </c>
      <c r="D12" s="358">
        <v>812</v>
      </c>
      <c r="E12" s="358">
        <v>0</v>
      </c>
      <c r="F12" s="358">
        <v>38</v>
      </c>
      <c r="G12" s="358">
        <v>40</v>
      </c>
      <c r="H12" s="358">
        <v>23</v>
      </c>
      <c r="I12" s="358">
        <v>3</v>
      </c>
      <c r="J12" s="358">
        <v>2</v>
      </c>
      <c r="K12" s="358">
        <v>1</v>
      </c>
    </row>
    <row r="13" spans="1:11" s="320" customFormat="1" ht="19.5" customHeight="1" x14ac:dyDescent="0.2">
      <c r="A13" s="300" t="s">
        <v>190</v>
      </c>
      <c r="B13" s="358" t="s">
        <v>192</v>
      </c>
      <c r="C13" s="358">
        <v>766</v>
      </c>
      <c r="D13" s="358">
        <v>695</v>
      </c>
      <c r="E13" s="358">
        <v>0</v>
      </c>
      <c r="F13" s="358">
        <v>31</v>
      </c>
      <c r="G13" s="358">
        <v>23</v>
      </c>
      <c r="H13" s="358">
        <v>14</v>
      </c>
      <c r="I13" s="358">
        <v>0</v>
      </c>
      <c r="J13" s="358">
        <v>2</v>
      </c>
      <c r="K13" s="358">
        <v>1</v>
      </c>
    </row>
    <row r="14" spans="1:11" s="320" customFormat="1" ht="19.5" customHeight="1" x14ac:dyDescent="0.2">
      <c r="A14" s="300" t="s">
        <v>190</v>
      </c>
      <c r="B14" s="359" t="s">
        <v>193</v>
      </c>
      <c r="C14" s="358">
        <v>412</v>
      </c>
      <c r="D14" s="358">
        <v>370</v>
      </c>
      <c r="E14" s="358">
        <v>0</v>
      </c>
      <c r="F14" s="358">
        <v>21</v>
      </c>
      <c r="G14" s="358">
        <v>11</v>
      </c>
      <c r="H14" s="358">
        <v>10</v>
      </c>
      <c r="I14" s="358">
        <v>0</v>
      </c>
      <c r="J14" s="358">
        <v>0</v>
      </c>
      <c r="K14" s="358">
        <v>0</v>
      </c>
    </row>
    <row r="15" spans="1:11" s="320" customFormat="1" ht="19.5" customHeight="1" x14ac:dyDescent="0.2">
      <c r="A15" s="300" t="s">
        <v>190</v>
      </c>
      <c r="B15" s="358" t="s">
        <v>194</v>
      </c>
      <c r="C15" s="358">
        <v>633</v>
      </c>
      <c r="D15" s="358">
        <v>535</v>
      </c>
      <c r="E15" s="358">
        <v>0</v>
      </c>
      <c r="F15" s="358">
        <v>47</v>
      </c>
      <c r="G15" s="358">
        <v>24</v>
      </c>
      <c r="H15" s="358">
        <v>20</v>
      </c>
      <c r="I15" s="358">
        <v>2</v>
      </c>
      <c r="J15" s="358">
        <v>5</v>
      </c>
      <c r="K15" s="358">
        <v>0</v>
      </c>
    </row>
    <row r="16" spans="1:11" s="320" customFormat="1" ht="19.5" customHeight="1" x14ac:dyDescent="0.2">
      <c r="A16" s="300" t="s">
        <v>190</v>
      </c>
      <c r="B16" s="359" t="s">
        <v>195</v>
      </c>
      <c r="C16" s="358">
        <v>6153</v>
      </c>
      <c r="D16" s="358">
        <v>5573</v>
      </c>
      <c r="E16" s="358">
        <v>2</v>
      </c>
      <c r="F16" s="358">
        <v>242</v>
      </c>
      <c r="G16" s="358">
        <v>176</v>
      </c>
      <c r="H16" s="358">
        <v>134</v>
      </c>
      <c r="I16" s="358">
        <v>5</v>
      </c>
      <c r="J16" s="358">
        <v>19</v>
      </c>
      <c r="K16" s="358">
        <v>2</v>
      </c>
    </row>
    <row r="17" spans="1:11" s="320" customFormat="1" ht="19.5" customHeight="1" x14ac:dyDescent="0.2">
      <c r="A17" s="300" t="s">
        <v>190</v>
      </c>
      <c r="B17" s="359" t="s">
        <v>196</v>
      </c>
      <c r="C17" s="358">
        <v>1491</v>
      </c>
      <c r="D17" s="358">
        <v>1325</v>
      </c>
      <c r="E17" s="358">
        <v>0</v>
      </c>
      <c r="F17" s="358">
        <v>85</v>
      </c>
      <c r="G17" s="358">
        <v>47</v>
      </c>
      <c r="H17" s="358">
        <v>28</v>
      </c>
      <c r="I17" s="358">
        <v>1</v>
      </c>
      <c r="J17" s="358">
        <v>4</v>
      </c>
      <c r="K17" s="358">
        <v>1</v>
      </c>
    </row>
    <row r="18" spans="1:11" s="320" customFormat="1" ht="19.5" customHeight="1" x14ac:dyDescent="0.2">
      <c r="A18" s="300" t="s">
        <v>190</v>
      </c>
      <c r="B18" s="358" t="s">
        <v>197</v>
      </c>
      <c r="C18" s="358">
        <v>1324</v>
      </c>
      <c r="D18" s="358">
        <v>1141</v>
      </c>
      <c r="E18" s="358">
        <v>0</v>
      </c>
      <c r="F18" s="358">
        <v>58</v>
      </c>
      <c r="G18" s="358">
        <v>55</v>
      </c>
      <c r="H18" s="358">
        <v>56</v>
      </c>
      <c r="I18" s="358">
        <v>2</v>
      </c>
      <c r="J18" s="358">
        <v>9</v>
      </c>
      <c r="K18" s="358">
        <v>3</v>
      </c>
    </row>
    <row r="19" spans="1:11" s="320" customFormat="1" ht="19.5" customHeight="1" x14ac:dyDescent="0.2">
      <c r="A19" s="83" t="s">
        <v>198</v>
      </c>
      <c r="B19" s="356"/>
      <c r="C19" s="357">
        <v>27510</v>
      </c>
      <c r="D19" s="357">
        <v>25159</v>
      </c>
      <c r="E19" s="357">
        <v>12</v>
      </c>
      <c r="F19" s="357">
        <v>889</v>
      </c>
      <c r="G19" s="357">
        <v>782</v>
      </c>
      <c r="H19" s="357">
        <v>527</v>
      </c>
      <c r="I19" s="357">
        <v>40</v>
      </c>
      <c r="J19" s="357">
        <v>91</v>
      </c>
      <c r="K19" s="357">
        <v>10</v>
      </c>
    </row>
    <row r="20" spans="1:11" s="296" customFormat="1" ht="19.5" customHeight="1" x14ac:dyDescent="0.2">
      <c r="A20" s="300" t="s">
        <v>198</v>
      </c>
      <c r="B20" s="359" t="s">
        <v>199</v>
      </c>
      <c r="C20" s="358">
        <v>1579</v>
      </c>
      <c r="D20" s="358">
        <v>1407</v>
      </c>
      <c r="E20" s="358">
        <v>0</v>
      </c>
      <c r="F20" s="358">
        <v>71</v>
      </c>
      <c r="G20" s="358">
        <v>57</v>
      </c>
      <c r="H20" s="358">
        <v>37</v>
      </c>
      <c r="I20" s="358">
        <v>1</v>
      </c>
      <c r="J20" s="358">
        <v>6</v>
      </c>
      <c r="K20" s="358">
        <v>0</v>
      </c>
    </row>
    <row r="21" spans="1:11" s="320" customFormat="1" ht="19.5" customHeight="1" x14ac:dyDescent="0.2">
      <c r="A21" s="300" t="s">
        <v>198</v>
      </c>
      <c r="B21" s="358" t="s">
        <v>200</v>
      </c>
      <c r="C21" s="358">
        <v>1458</v>
      </c>
      <c r="D21" s="358">
        <v>1340</v>
      </c>
      <c r="E21" s="358">
        <v>2</v>
      </c>
      <c r="F21" s="358">
        <v>52</v>
      </c>
      <c r="G21" s="358">
        <v>41</v>
      </c>
      <c r="H21" s="358">
        <v>19</v>
      </c>
      <c r="I21" s="358">
        <v>1</v>
      </c>
      <c r="J21" s="358">
        <v>3</v>
      </c>
      <c r="K21" s="358">
        <v>0</v>
      </c>
    </row>
    <row r="22" spans="1:11" s="320" customFormat="1" ht="19.5" customHeight="1" x14ac:dyDescent="0.2">
      <c r="A22" s="300" t="s">
        <v>198</v>
      </c>
      <c r="B22" s="359" t="s">
        <v>201</v>
      </c>
      <c r="C22" s="358">
        <v>3884</v>
      </c>
      <c r="D22" s="358">
        <v>3514</v>
      </c>
      <c r="E22" s="358">
        <v>5</v>
      </c>
      <c r="F22" s="358">
        <v>112</v>
      </c>
      <c r="G22" s="358">
        <v>156</v>
      </c>
      <c r="H22" s="358">
        <v>73</v>
      </c>
      <c r="I22" s="358">
        <v>5</v>
      </c>
      <c r="J22" s="358">
        <v>16</v>
      </c>
      <c r="K22" s="358">
        <v>3</v>
      </c>
    </row>
    <row r="23" spans="1:11" s="320" customFormat="1" ht="19.5" customHeight="1" x14ac:dyDescent="0.2">
      <c r="A23" s="300" t="s">
        <v>198</v>
      </c>
      <c r="B23" s="358" t="s">
        <v>307</v>
      </c>
      <c r="C23" s="358">
        <v>1556</v>
      </c>
      <c r="D23" s="358">
        <v>1455</v>
      </c>
      <c r="E23" s="358">
        <v>0</v>
      </c>
      <c r="F23" s="358">
        <v>38</v>
      </c>
      <c r="G23" s="358">
        <v>33</v>
      </c>
      <c r="H23" s="358">
        <v>22</v>
      </c>
      <c r="I23" s="358">
        <v>0</v>
      </c>
      <c r="J23" s="358">
        <v>6</v>
      </c>
      <c r="K23" s="358">
        <v>2</v>
      </c>
    </row>
    <row r="24" spans="1:11" s="320" customFormat="1" ht="19.5" customHeight="1" x14ac:dyDescent="0.2">
      <c r="A24" s="300" t="s">
        <v>198</v>
      </c>
      <c r="B24" s="359" t="s">
        <v>203</v>
      </c>
      <c r="C24" s="358">
        <v>1405</v>
      </c>
      <c r="D24" s="358">
        <v>1320</v>
      </c>
      <c r="E24" s="358">
        <v>0</v>
      </c>
      <c r="F24" s="358">
        <v>27</v>
      </c>
      <c r="G24" s="358">
        <v>25</v>
      </c>
      <c r="H24" s="358">
        <v>25</v>
      </c>
      <c r="I24" s="358">
        <v>2</v>
      </c>
      <c r="J24" s="358">
        <v>6</v>
      </c>
      <c r="K24" s="358">
        <v>0</v>
      </c>
    </row>
    <row r="25" spans="1:11" s="320" customFormat="1" ht="19.5" customHeight="1" x14ac:dyDescent="0.2">
      <c r="A25" s="300" t="s">
        <v>198</v>
      </c>
      <c r="B25" s="359" t="s">
        <v>204</v>
      </c>
      <c r="C25" s="358">
        <v>1898</v>
      </c>
      <c r="D25" s="358">
        <v>1773</v>
      </c>
      <c r="E25" s="358">
        <v>0</v>
      </c>
      <c r="F25" s="358">
        <v>34</v>
      </c>
      <c r="G25" s="358">
        <v>60</v>
      </c>
      <c r="H25" s="358">
        <v>26</v>
      </c>
      <c r="I25" s="358">
        <v>1</v>
      </c>
      <c r="J25" s="358">
        <v>2</v>
      </c>
      <c r="K25" s="358">
        <v>2</v>
      </c>
    </row>
    <row r="26" spans="1:11" s="320" customFormat="1" ht="19.5" customHeight="1" x14ac:dyDescent="0.2">
      <c r="A26" s="300" t="s">
        <v>198</v>
      </c>
      <c r="B26" s="359" t="s">
        <v>205</v>
      </c>
      <c r="C26" s="358">
        <v>1153</v>
      </c>
      <c r="D26" s="358">
        <v>1075</v>
      </c>
      <c r="E26" s="358">
        <v>2</v>
      </c>
      <c r="F26" s="358">
        <v>28</v>
      </c>
      <c r="G26" s="358">
        <v>26</v>
      </c>
      <c r="H26" s="358">
        <v>18</v>
      </c>
      <c r="I26" s="358">
        <v>1</v>
      </c>
      <c r="J26" s="358">
        <v>3</v>
      </c>
      <c r="K26" s="358">
        <v>0</v>
      </c>
    </row>
    <row r="27" spans="1:11" s="320" customFormat="1" ht="19.5" customHeight="1" x14ac:dyDescent="0.2">
      <c r="A27" s="300" t="s">
        <v>198</v>
      </c>
      <c r="B27" s="358" t="s">
        <v>206</v>
      </c>
      <c r="C27" s="358">
        <v>1977</v>
      </c>
      <c r="D27" s="358">
        <v>1779</v>
      </c>
      <c r="E27" s="358">
        <v>0</v>
      </c>
      <c r="F27" s="358">
        <v>88</v>
      </c>
      <c r="G27" s="358">
        <v>74</v>
      </c>
      <c r="H27" s="358">
        <v>25</v>
      </c>
      <c r="I27" s="358">
        <v>5</v>
      </c>
      <c r="J27" s="358">
        <v>6</v>
      </c>
      <c r="K27" s="358">
        <v>0</v>
      </c>
    </row>
    <row r="28" spans="1:11" s="320" customFormat="1" ht="19.5" customHeight="1" x14ac:dyDescent="0.2">
      <c r="A28" s="300" t="s">
        <v>198</v>
      </c>
      <c r="B28" s="358" t="s">
        <v>207</v>
      </c>
      <c r="C28" s="358">
        <v>12600</v>
      </c>
      <c r="D28" s="358">
        <v>11496</v>
      </c>
      <c r="E28" s="358">
        <v>3</v>
      </c>
      <c r="F28" s="358">
        <v>439</v>
      </c>
      <c r="G28" s="358">
        <v>310</v>
      </c>
      <c r="H28" s="358">
        <v>282</v>
      </c>
      <c r="I28" s="358">
        <v>24</v>
      </c>
      <c r="J28" s="358">
        <v>43</v>
      </c>
      <c r="K28" s="358">
        <v>3</v>
      </c>
    </row>
    <row r="29" spans="1:11" s="320" customFormat="1" ht="19.5" customHeight="1" x14ac:dyDescent="0.2">
      <c r="A29" s="83" t="s">
        <v>208</v>
      </c>
      <c r="B29" s="356"/>
      <c r="C29" s="356">
        <v>71491</v>
      </c>
      <c r="D29" s="356">
        <v>66653</v>
      </c>
      <c r="E29" s="356">
        <v>16</v>
      </c>
      <c r="F29" s="356">
        <v>1725</v>
      </c>
      <c r="G29" s="356">
        <v>1397</v>
      </c>
      <c r="H29" s="356">
        <v>1367</v>
      </c>
      <c r="I29" s="356">
        <v>159</v>
      </c>
      <c r="J29" s="356">
        <v>142</v>
      </c>
      <c r="K29" s="356">
        <v>32</v>
      </c>
    </row>
    <row r="30" spans="1:11" s="320" customFormat="1" ht="19.5" customHeight="1" x14ac:dyDescent="0.2">
      <c r="A30" s="300" t="s">
        <v>208</v>
      </c>
      <c r="B30" s="358" t="s">
        <v>209</v>
      </c>
      <c r="C30" s="358">
        <v>14951</v>
      </c>
      <c r="D30" s="358">
        <v>13882</v>
      </c>
      <c r="E30" s="358">
        <v>3</v>
      </c>
      <c r="F30" s="358">
        <v>368</v>
      </c>
      <c r="G30" s="358">
        <v>322</v>
      </c>
      <c r="H30" s="358">
        <v>294</v>
      </c>
      <c r="I30" s="358">
        <v>36</v>
      </c>
      <c r="J30" s="358">
        <v>41</v>
      </c>
      <c r="K30" s="358">
        <v>5</v>
      </c>
    </row>
    <row r="31" spans="1:11" s="320" customFormat="1" ht="19.5" customHeight="1" x14ac:dyDescent="0.2">
      <c r="A31" s="300" t="s">
        <v>208</v>
      </c>
      <c r="B31" s="358" t="s">
        <v>210</v>
      </c>
      <c r="C31" s="358">
        <v>2593</v>
      </c>
      <c r="D31" s="358">
        <v>2445</v>
      </c>
      <c r="E31" s="358">
        <v>0</v>
      </c>
      <c r="F31" s="358">
        <v>59</v>
      </c>
      <c r="G31" s="358">
        <v>56</v>
      </c>
      <c r="H31" s="358">
        <v>28</v>
      </c>
      <c r="I31" s="358">
        <v>1</v>
      </c>
      <c r="J31" s="358">
        <v>4</v>
      </c>
      <c r="K31" s="358">
        <v>0</v>
      </c>
    </row>
    <row r="32" spans="1:11" s="320" customFormat="1" ht="19.5" customHeight="1" x14ac:dyDescent="0.2">
      <c r="A32" s="300" t="s">
        <v>208</v>
      </c>
      <c r="B32" s="358" t="s">
        <v>211</v>
      </c>
      <c r="C32" s="358">
        <v>24143</v>
      </c>
      <c r="D32" s="358">
        <v>22347</v>
      </c>
      <c r="E32" s="358">
        <v>4</v>
      </c>
      <c r="F32" s="358">
        <v>616</v>
      </c>
      <c r="G32" s="358">
        <v>588</v>
      </c>
      <c r="H32" s="358">
        <v>489</v>
      </c>
      <c r="I32" s="358">
        <v>38</v>
      </c>
      <c r="J32" s="358">
        <v>46</v>
      </c>
      <c r="K32" s="358">
        <v>15</v>
      </c>
    </row>
    <row r="33" spans="1:11" s="320" customFormat="1" ht="19.5" customHeight="1" x14ac:dyDescent="0.2">
      <c r="A33" s="300" t="s">
        <v>208</v>
      </c>
      <c r="B33" s="359" t="s">
        <v>212</v>
      </c>
      <c r="C33" s="358">
        <v>29804</v>
      </c>
      <c r="D33" s="358">
        <v>27979</v>
      </c>
      <c r="E33" s="358">
        <v>9</v>
      </c>
      <c r="F33" s="358">
        <v>682</v>
      </c>
      <c r="G33" s="358">
        <v>431</v>
      </c>
      <c r="H33" s="358">
        <v>556</v>
      </c>
      <c r="I33" s="358">
        <v>84</v>
      </c>
      <c r="J33" s="358">
        <v>51</v>
      </c>
      <c r="K33" s="358">
        <v>12</v>
      </c>
    </row>
    <row r="34" spans="1:11" s="320" customFormat="1" ht="19.5" customHeight="1" x14ac:dyDescent="0.2">
      <c r="A34" s="360" t="s">
        <v>213</v>
      </c>
      <c r="B34" s="361"/>
      <c r="C34" s="107">
        <v>42367</v>
      </c>
      <c r="D34" s="107">
        <v>39458</v>
      </c>
      <c r="E34" s="108">
        <v>17</v>
      </c>
      <c r="F34" s="108">
        <v>1107</v>
      </c>
      <c r="G34" s="108">
        <v>886</v>
      </c>
      <c r="H34" s="108">
        <v>732</v>
      </c>
      <c r="I34" s="108">
        <v>74</v>
      </c>
      <c r="J34" s="108">
        <v>74</v>
      </c>
      <c r="K34" s="108">
        <v>19</v>
      </c>
    </row>
    <row r="35" spans="1:11" s="320" customFormat="1" ht="19.5" customHeight="1" x14ac:dyDescent="0.2">
      <c r="A35" s="300" t="s">
        <v>213</v>
      </c>
      <c r="B35" s="358" t="s">
        <v>214</v>
      </c>
      <c r="C35" s="358">
        <v>17740</v>
      </c>
      <c r="D35" s="358">
        <v>16435</v>
      </c>
      <c r="E35" s="358">
        <v>3</v>
      </c>
      <c r="F35" s="358">
        <v>560</v>
      </c>
      <c r="G35" s="358">
        <v>347</v>
      </c>
      <c r="H35" s="358">
        <v>314</v>
      </c>
      <c r="I35" s="358">
        <v>33</v>
      </c>
      <c r="J35" s="358">
        <v>38</v>
      </c>
      <c r="K35" s="358">
        <v>10</v>
      </c>
    </row>
    <row r="36" spans="1:11" s="320" customFormat="1" ht="19.5" customHeight="1" x14ac:dyDescent="0.2">
      <c r="A36" s="300" t="s">
        <v>213</v>
      </c>
      <c r="B36" s="358" t="s">
        <v>215</v>
      </c>
      <c r="C36" s="358">
        <v>11760</v>
      </c>
      <c r="D36" s="358">
        <v>11029</v>
      </c>
      <c r="E36" s="358">
        <v>9</v>
      </c>
      <c r="F36" s="358">
        <v>289</v>
      </c>
      <c r="G36" s="358">
        <v>235</v>
      </c>
      <c r="H36" s="358">
        <v>164</v>
      </c>
      <c r="I36" s="358">
        <v>16</v>
      </c>
      <c r="J36" s="358">
        <v>16</v>
      </c>
      <c r="K36" s="358">
        <v>2</v>
      </c>
    </row>
    <row r="37" spans="1:11" s="320" customFormat="1" ht="19.5" customHeight="1" x14ac:dyDescent="0.2">
      <c r="A37" s="300" t="s">
        <v>213</v>
      </c>
      <c r="B37" s="358" t="s">
        <v>308</v>
      </c>
      <c r="C37" s="358">
        <v>12867</v>
      </c>
      <c r="D37" s="358">
        <v>11994</v>
      </c>
      <c r="E37" s="358">
        <v>5</v>
      </c>
      <c r="F37" s="358">
        <v>258</v>
      </c>
      <c r="G37" s="358">
        <v>304</v>
      </c>
      <c r="H37" s="358">
        <v>254</v>
      </c>
      <c r="I37" s="358">
        <v>25</v>
      </c>
      <c r="J37" s="358">
        <v>20</v>
      </c>
      <c r="K37" s="358">
        <v>7</v>
      </c>
    </row>
    <row r="38" spans="1:11" s="320" customFormat="1" ht="19.5" customHeight="1" x14ac:dyDescent="0.2">
      <c r="A38" s="83" t="s">
        <v>228</v>
      </c>
      <c r="B38" s="356"/>
      <c r="C38" s="357">
        <v>13302</v>
      </c>
      <c r="D38" s="357">
        <v>12149</v>
      </c>
      <c r="E38" s="356">
        <v>6</v>
      </c>
      <c r="F38" s="356">
        <v>399</v>
      </c>
      <c r="G38" s="356">
        <v>392</v>
      </c>
      <c r="H38" s="356">
        <v>276</v>
      </c>
      <c r="I38" s="356">
        <v>25</v>
      </c>
      <c r="J38" s="356">
        <v>48</v>
      </c>
      <c r="K38" s="356">
        <v>7</v>
      </c>
    </row>
    <row r="39" spans="1:11" s="320" customFormat="1" ht="19.5" customHeight="1" x14ac:dyDescent="0.2">
      <c r="A39" s="300" t="s">
        <v>228</v>
      </c>
      <c r="B39" s="358" t="s">
        <v>309</v>
      </c>
      <c r="C39" s="358">
        <v>4237</v>
      </c>
      <c r="D39" s="358">
        <v>3861</v>
      </c>
      <c r="E39" s="358">
        <v>1</v>
      </c>
      <c r="F39" s="358">
        <v>140</v>
      </c>
      <c r="G39" s="358">
        <v>102</v>
      </c>
      <c r="H39" s="358">
        <v>109</v>
      </c>
      <c r="I39" s="358">
        <v>8</v>
      </c>
      <c r="J39" s="358">
        <v>14</v>
      </c>
      <c r="K39" s="358">
        <v>2</v>
      </c>
    </row>
    <row r="40" spans="1:11" s="320" customFormat="1" ht="19.5" customHeight="1" x14ac:dyDescent="0.2">
      <c r="A40" s="300" t="s">
        <v>228</v>
      </c>
      <c r="B40" s="359" t="s">
        <v>219</v>
      </c>
      <c r="C40" s="358">
        <v>861</v>
      </c>
      <c r="D40" s="358">
        <v>779</v>
      </c>
      <c r="E40" s="358">
        <v>0</v>
      </c>
      <c r="F40" s="358">
        <v>24</v>
      </c>
      <c r="G40" s="358">
        <v>35</v>
      </c>
      <c r="H40" s="358">
        <v>14</v>
      </c>
      <c r="I40" s="358">
        <v>2</v>
      </c>
      <c r="J40" s="358">
        <v>4</v>
      </c>
      <c r="K40" s="358">
        <v>3</v>
      </c>
    </row>
    <row r="41" spans="1:11" s="320" customFormat="1" ht="19.5" customHeight="1" x14ac:dyDescent="0.2">
      <c r="A41" s="300" t="s">
        <v>228</v>
      </c>
      <c r="B41" s="358" t="s">
        <v>220</v>
      </c>
      <c r="C41" s="358">
        <v>4297</v>
      </c>
      <c r="D41" s="358">
        <v>3970</v>
      </c>
      <c r="E41" s="358">
        <v>3</v>
      </c>
      <c r="F41" s="358">
        <v>110</v>
      </c>
      <c r="G41" s="358">
        <v>108</v>
      </c>
      <c r="H41" s="358">
        <v>82</v>
      </c>
      <c r="I41" s="358">
        <v>8</v>
      </c>
      <c r="J41" s="358">
        <v>15</v>
      </c>
      <c r="K41" s="358">
        <v>1</v>
      </c>
    </row>
    <row r="42" spans="1:11" s="320" customFormat="1" ht="19.5" customHeight="1" x14ac:dyDescent="0.2">
      <c r="A42" s="44" t="s">
        <v>228</v>
      </c>
      <c r="B42" s="362" t="s">
        <v>221</v>
      </c>
      <c r="C42" s="362">
        <v>3907</v>
      </c>
      <c r="D42" s="362">
        <v>3539</v>
      </c>
      <c r="E42" s="362">
        <v>2</v>
      </c>
      <c r="F42" s="362">
        <v>125</v>
      </c>
      <c r="G42" s="362">
        <v>147</v>
      </c>
      <c r="H42" s="362">
        <v>71</v>
      </c>
      <c r="I42" s="362">
        <v>7</v>
      </c>
      <c r="J42" s="362">
        <v>15</v>
      </c>
      <c r="K42" s="362">
        <v>1</v>
      </c>
    </row>
    <row r="43" spans="1:11" s="320" customFormat="1" ht="19.5" customHeight="1" x14ac:dyDescent="0.2"/>
    <row r="44" spans="1:11" s="320" customFormat="1" ht="19.5" customHeight="1" x14ac:dyDescent="0.2"/>
    <row r="45" spans="1:11" s="320" customFormat="1" ht="19.5" customHeight="1" x14ac:dyDescent="0.2"/>
    <row r="46" spans="1:11" s="320" customFormat="1" ht="19.5" customHeight="1" x14ac:dyDescent="0.2"/>
    <row r="47" spans="1:11" s="320" customFormat="1" ht="19.5" customHeight="1" x14ac:dyDescent="0.2"/>
    <row r="48" spans="1:1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8:8" s="320" customFormat="1" ht="19.5" customHeight="1" x14ac:dyDescent="0.2"/>
    <row r="66" spans="8:8" s="320" customFormat="1" ht="19.5" customHeight="1" x14ac:dyDescent="0.2"/>
    <row r="67" spans="8:8" s="320" customFormat="1" ht="19.5" customHeight="1" x14ac:dyDescent="0.2"/>
    <row r="68" spans="8:8" s="320" customFormat="1" ht="19.5" customHeight="1" x14ac:dyDescent="0.2"/>
    <row r="69" spans="8:8" s="320" customFormat="1" ht="19.5" customHeight="1" x14ac:dyDescent="0.2"/>
    <row r="70" spans="8:8" s="320" customFormat="1" ht="19.5" customHeight="1" x14ac:dyDescent="0.2"/>
    <row r="71" spans="8:8" s="320" customFormat="1" ht="19.5" customHeight="1" x14ac:dyDescent="0.2"/>
    <row r="72" spans="8:8" s="320" customFormat="1" ht="19.5" customHeight="1" x14ac:dyDescent="0.2"/>
    <row r="73" spans="8:8" s="320" customFormat="1" ht="19.5" customHeight="1" x14ac:dyDescent="0.2"/>
    <row r="74" spans="8:8" s="320" customFormat="1" ht="19.5" customHeight="1" x14ac:dyDescent="0.2"/>
    <row r="75" spans="8:8" s="320" customFormat="1" ht="19.5" customHeight="1" x14ac:dyDescent="0.2"/>
    <row r="76" spans="8:8" s="320" customFormat="1" ht="19.5" customHeight="1" x14ac:dyDescent="0.2"/>
    <row r="77" spans="8:8" s="320" customFormat="1" ht="19.5" customHeight="1" x14ac:dyDescent="0.2"/>
    <row r="78" spans="8:8" s="320" customFormat="1" ht="19.5" customHeight="1" x14ac:dyDescent="0.2">
      <c r="H78" s="10"/>
    </row>
    <row r="79" spans="8:8" s="320" customFormat="1" ht="19.5" customHeight="1" x14ac:dyDescent="0.2">
      <c r="H79" s="10"/>
    </row>
    <row r="80" spans="8:8" s="320" customFormat="1" ht="19.5" customHeight="1" x14ac:dyDescent="0.2">
      <c r="H80" s="10"/>
    </row>
    <row r="81" spans="8:8" s="320" customFormat="1" ht="19.5" customHeight="1" x14ac:dyDescent="0.2">
      <c r="H81" s="10"/>
    </row>
    <row r="82" spans="8:8" s="320" customFormat="1" ht="19.5" customHeight="1" x14ac:dyDescent="0.2">
      <c r="H82" s="10"/>
    </row>
    <row r="83" spans="8:8" s="320" customFormat="1" ht="19.5" customHeight="1" x14ac:dyDescent="0.2">
      <c r="H83" s="10"/>
    </row>
    <row r="84" spans="8:8" s="320" customFormat="1" ht="19.5" customHeight="1" x14ac:dyDescent="0.2">
      <c r="H84" s="10"/>
    </row>
    <row r="85" spans="8:8" s="320" customFormat="1" ht="19.5" customHeight="1" x14ac:dyDescent="0.2">
      <c r="H85" s="10"/>
    </row>
    <row r="86" spans="8:8" s="320" customFormat="1" ht="19.5" customHeight="1" x14ac:dyDescent="0.2">
      <c r="H86" s="10"/>
    </row>
    <row r="87" spans="8:8" s="320" customFormat="1" ht="19.5" customHeight="1" x14ac:dyDescent="0.2">
      <c r="H87" s="10"/>
    </row>
    <row r="88" spans="8:8" s="320" customFormat="1" ht="19.5" customHeight="1" x14ac:dyDescent="0.2">
      <c r="H88" s="10"/>
    </row>
    <row r="89" spans="8:8" s="320" customFormat="1" ht="19.5" customHeight="1" x14ac:dyDescent="0.2">
      <c r="H89" s="10"/>
    </row>
    <row r="90" spans="8:8" s="320" customFormat="1" ht="19.5" customHeight="1" x14ac:dyDescent="0.2">
      <c r="H90" s="10"/>
    </row>
    <row r="91" spans="8:8" s="320" customFormat="1" ht="19.5" customHeight="1" x14ac:dyDescent="0.2">
      <c r="H91" s="10"/>
    </row>
    <row r="92" spans="8:8" s="320" customFormat="1" ht="19.5" customHeight="1" x14ac:dyDescent="0.2">
      <c r="H92" s="10"/>
    </row>
    <row r="93" spans="8:8" s="320" customFormat="1" ht="19.5" customHeight="1" x14ac:dyDescent="0.2">
      <c r="H93" s="10"/>
    </row>
    <row r="94" spans="8:8" s="320" customFormat="1" ht="19.5" customHeight="1" x14ac:dyDescent="0.2">
      <c r="H94" s="10"/>
    </row>
    <row r="95" spans="8:8" s="320" customFormat="1" ht="19.5" customHeight="1" x14ac:dyDescent="0.2">
      <c r="H95" s="10"/>
    </row>
    <row r="96" spans="8:8" s="320" customFormat="1" ht="19.5" customHeight="1" x14ac:dyDescent="0.2">
      <c r="H96" s="10"/>
    </row>
    <row r="97" spans="8:8" s="320" customFormat="1" ht="19.5" customHeight="1" x14ac:dyDescent="0.2">
      <c r="H97" s="10"/>
    </row>
    <row r="98" spans="8:8" s="320" customFormat="1" ht="19.5" customHeight="1" x14ac:dyDescent="0.2">
      <c r="H98" s="10"/>
    </row>
    <row r="99" spans="8:8" s="320" customFormat="1" ht="19.5" customHeight="1" x14ac:dyDescent="0.2">
      <c r="H99" s="10"/>
    </row>
    <row r="100" spans="8:8" s="320" customFormat="1" ht="19.5" customHeight="1" x14ac:dyDescent="0.2">
      <c r="H100" s="10"/>
    </row>
    <row r="101" spans="8:8" s="320" customFormat="1" ht="19.5" customHeight="1" x14ac:dyDescent="0.2">
      <c r="H101" s="10"/>
    </row>
    <row r="102" spans="8:8" s="320" customFormat="1" ht="19.5" customHeight="1" x14ac:dyDescent="0.2">
      <c r="H102" s="10"/>
    </row>
    <row r="103" spans="8:8" s="320" customFormat="1" ht="19.5" customHeight="1" x14ac:dyDescent="0.2">
      <c r="H103" s="10"/>
    </row>
    <row r="104" spans="8:8" s="320" customFormat="1" ht="19.5" customHeight="1" x14ac:dyDescent="0.2">
      <c r="H104" s="10"/>
    </row>
    <row r="105" spans="8:8" s="320" customFormat="1" ht="19.5" customHeight="1" x14ac:dyDescent="0.2">
      <c r="H105" s="10"/>
    </row>
    <row r="106" spans="8:8" s="320" customFormat="1" ht="19.5" customHeight="1" x14ac:dyDescent="0.2">
      <c r="H106" s="10"/>
    </row>
    <row r="107" spans="8:8" s="320" customFormat="1" ht="19.5" customHeight="1" x14ac:dyDescent="0.2">
      <c r="H107" s="10"/>
    </row>
    <row r="108" spans="8:8" s="320" customFormat="1" ht="19.5" customHeight="1" x14ac:dyDescent="0.2">
      <c r="H108" s="10"/>
    </row>
    <row r="109" spans="8:8" s="320" customFormat="1" ht="19.5" customHeight="1" x14ac:dyDescent="0.2">
      <c r="H109" s="10"/>
    </row>
    <row r="110" spans="8:8" s="320" customFormat="1" ht="19.5" customHeight="1" x14ac:dyDescent="0.2">
      <c r="H110" s="10"/>
    </row>
    <row r="111" spans="8:8" s="320" customFormat="1" ht="19.5" customHeight="1" x14ac:dyDescent="0.2">
      <c r="H111" s="10"/>
    </row>
    <row r="112" spans="8:8" s="320" customFormat="1" ht="19.5" customHeight="1" x14ac:dyDescent="0.2">
      <c r="H112" s="10"/>
    </row>
    <row r="113" spans="8:8" s="320" customFormat="1" ht="19.5" customHeight="1" x14ac:dyDescent="0.2">
      <c r="H113" s="10"/>
    </row>
    <row r="114" spans="8:8" s="320" customFormat="1" ht="19.5" customHeight="1" x14ac:dyDescent="0.2">
      <c r="H114" s="10"/>
    </row>
    <row r="115" spans="8:8" s="320" customFormat="1" ht="19.5" customHeight="1" x14ac:dyDescent="0.2">
      <c r="H115" s="10"/>
    </row>
    <row r="116" spans="8:8" s="320" customFormat="1" ht="19.5" customHeight="1" x14ac:dyDescent="0.2">
      <c r="H116" s="10"/>
    </row>
    <row r="117" spans="8:8" s="320" customFormat="1" ht="19.5" customHeight="1" x14ac:dyDescent="0.2">
      <c r="H117" s="10"/>
    </row>
    <row r="118" spans="8:8" s="320" customFormat="1" ht="19.5" customHeight="1" x14ac:dyDescent="0.2">
      <c r="H118" s="10"/>
    </row>
    <row r="119" spans="8:8" s="320" customFormat="1" ht="19.5" customHeight="1" x14ac:dyDescent="0.2">
      <c r="H119" s="10"/>
    </row>
    <row r="120" spans="8:8" s="320" customFormat="1" ht="19.5" customHeight="1" x14ac:dyDescent="0.2">
      <c r="H120" s="10"/>
    </row>
    <row r="121" spans="8:8" s="320" customFormat="1" ht="19.5" customHeight="1" x14ac:dyDescent="0.2">
      <c r="H121" s="10"/>
    </row>
    <row r="122" spans="8:8" s="320" customFormat="1" ht="19.5" customHeight="1" x14ac:dyDescent="0.2">
      <c r="H122" s="10"/>
    </row>
    <row r="123" spans="8:8" s="320" customFormat="1" ht="19.5" customHeight="1" x14ac:dyDescent="0.2">
      <c r="H123" s="10"/>
    </row>
    <row r="124" spans="8:8" s="320" customFormat="1" ht="19.5" customHeight="1" x14ac:dyDescent="0.2">
      <c r="H124" s="10"/>
    </row>
    <row r="125" spans="8:8" s="320" customFormat="1" ht="19.5" customHeight="1" x14ac:dyDescent="0.2">
      <c r="H125" s="10"/>
    </row>
    <row r="126" spans="8:8" s="320" customFormat="1" ht="19.5" customHeight="1" x14ac:dyDescent="0.2">
      <c r="H126" s="10"/>
    </row>
    <row r="127" spans="8:8" s="320" customFormat="1" ht="19.5" customHeight="1" x14ac:dyDescent="0.2">
      <c r="H127" s="10"/>
    </row>
    <row r="128" spans="8:8" s="320" customFormat="1" ht="19.5" customHeight="1" x14ac:dyDescent="0.2">
      <c r="H128" s="10"/>
    </row>
    <row r="129" spans="8:8" s="320" customFormat="1" ht="19.5" customHeight="1" x14ac:dyDescent="0.2">
      <c r="H129" s="10"/>
    </row>
    <row r="130" spans="8:8" s="320" customFormat="1" ht="19.5" customHeight="1" x14ac:dyDescent="0.2">
      <c r="H130" s="10"/>
    </row>
    <row r="131" spans="8:8" s="320" customFormat="1" ht="19.5" customHeight="1" x14ac:dyDescent="0.2">
      <c r="H131" s="10"/>
    </row>
    <row r="132" spans="8:8" s="320" customFormat="1" ht="19.5" customHeight="1" x14ac:dyDescent="0.2">
      <c r="H132" s="10"/>
    </row>
    <row r="133" spans="8:8" s="320" customFormat="1" ht="19.5" customHeight="1" x14ac:dyDescent="0.2">
      <c r="H133" s="10"/>
    </row>
    <row r="134" spans="8:8" s="320" customFormat="1" ht="19.5" customHeight="1" x14ac:dyDescent="0.2">
      <c r="H134" s="10"/>
    </row>
    <row r="135" spans="8:8" s="320" customFormat="1" ht="19.5" customHeight="1" x14ac:dyDescent="0.2">
      <c r="H135" s="10"/>
    </row>
    <row r="136" spans="8:8" s="320" customFormat="1" ht="19.5" customHeight="1" x14ac:dyDescent="0.2">
      <c r="H136" s="10"/>
    </row>
    <row r="137" spans="8:8" s="320" customFormat="1" ht="19.5" customHeight="1" x14ac:dyDescent="0.2">
      <c r="H137" s="10"/>
    </row>
    <row r="138" spans="8:8" s="320" customFormat="1" ht="19.5" customHeight="1" x14ac:dyDescent="0.2">
      <c r="H138" s="10"/>
    </row>
    <row r="139" spans="8:8" s="320" customFormat="1" ht="19.5" customHeight="1" x14ac:dyDescent="0.2">
      <c r="H139" s="10"/>
    </row>
    <row r="140" spans="8:8" s="320" customFormat="1" ht="19.5" customHeight="1" x14ac:dyDescent="0.2">
      <c r="H140" s="10"/>
    </row>
    <row r="141" spans="8:8" s="320" customFormat="1" ht="19.5" customHeight="1" x14ac:dyDescent="0.2">
      <c r="H141" s="10"/>
    </row>
    <row r="142" spans="8:8" s="320" customFormat="1" ht="19.5" customHeight="1" x14ac:dyDescent="0.2">
      <c r="H142" s="10"/>
    </row>
    <row r="143" spans="8:8" s="320" customFormat="1" ht="19.5" customHeight="1" x14ac:dyDescent="0.2">
      <c r="H143" s="10"/>
    </row>
    <row r="144" spans="8:8" s="320" customFormat="1" ht="19.5" customHeight="1" x14ac:dyDescent="0.2">
      <c r="H144" s="10"/>
    </row>
    <row r="145" spans="8:8" s="320" customFormat="1" ht="19.5" customHeight="1" x14ac:dyDescent="0.2">
      <c r="H145" s="10"/>
    </row>
    <row r="146" spans="8:8" s="320" customFormat="1" ht="19.5" customHeight="1" x14ac:dyDescent="0.2">
      <c r="H146" s="10"/>
    </row>
    <row r="147" spans="8:8" s="320" customFormat="1" ht="19.5" customHeight="1" x14ac:dyDescent="0.2">
      <c r="H147" s="10"/>
    </row>
    <row r="148" spans="8:8" s="320" customFormat="1" ht="19.5" customHeight="1" x14ac:dyDescent="0.2">
      <c r="H148" s="10"/>
    </row>
    <row r="149" spans="8:8" s="320" customFormat="1" ht="19.5" customHeight="1" x14ac:dyDescent="0.2">
      <c r="H149" s="10"/>
    </row>
    <row r="150" spans="8:8" s="320" customFormat="1" ht="19.5" customHeight="1" x14ac:dyDescent="0.2">
      <c r="H150" s="10"/>
    </row>
    <row r="151" spans="8:8" s="320" customFormat="1" ht="19.5" customHeight="1" x14ac:dyDescent="0.2">
      <c r="H151" s="10"/>
    </row>
    <row r="152" spans="8:8" s="320" customFormat="1" ht="19.5" customHeight="1" x14ac:dyDescent="0.2">
      <c r="H152" s="10"/>
    </row>
    <row r="153" spans="8:8" s="320" customFormat="1" ht="19.5" customHeight="1" x14ac:dyDescent="0.2">
      <c r="H153" s="10"/>
    </row>
    <row r="154" spans="8:8" s="320" customFormat="1" ht="19.5" customHeight="1" x14ac:dyDescent="0.2">
      <c r="H154" s="10"/>
    </row>
    <row r="155" spans="8:8" s="320" customFormat="1" ht="19.5" customHeight="1" x14ac:dyDescent="0.2">
      <c r="H155" s="10"/>
    </row>
    <row r="156" spans="8:8" s="320" customFormat="1" ht="19.5" customHeight="1" x14ac:dyDescent="0.2">
      <c r="H156" s="10"/>
    </row>
    <row r="157" spans="8:8" s="320" customFormat="1" ht="19.5" customHeight="1" x14ac:dyDescent="0.2">
      <c r="H157" s="10"/>
    </row>
    <row r="158" spans="8:8" s="320" customFormat="1" ht="19.5" customHeight="1" x14ac:dyDescent="0.2">
      <c r="H158" s="10"/>
    </row>
    <row r="159" spans="8:8" s="320" customFormat="1" ht="19.5" customHeight="1" x14ac:dyDescent="0.2">
      <c r="H159" s="10"/>
    </row>
    <row r="160" spans="8:8" s="320" customFormat="1" ht="19.5" customHeight="1" x14ac:dyDescent="0.2">
      <c r="H160" s="10"/>
    </row>
    <row r="161" spans="8:8" s="320" customFormat="1" ht="19.5" customHeight="1" x14ac:dyDescent="0.2">
      <c r="H161" s="10"/>
    </row>
    <row r="162" spans="8:8" s="320" customFormat="1" ht="19.5" customHeight="1" x14ac:dyDescent="0.2">
      <c r="H162" s="10"/>
    </row>
    <row r="163" spans="8:8" s="320" customFormat="1" ht="19.5" customHeight="1" x14ac:dyDescent="0.2">
      <c r="H163" s="10"/>
    </row>
    <row r="164" spans="8:8" s="320" customFormat="1" ht="19.5" customHeight="1" x14ac:dyDescent="0.2">
      <c r="H164" s="10"/>
    </row>
    <row r="165" spans="8:8" s="320" customFormat="1" ht="19.5" customHeight="1" x14ac:dyDescent="0.2">
      <c r="H165" s="10"/>
    </row>
    <row r="166" spans="8:8" s="320" customFormat="1" ht="19.5" customHeight="1" x14ac:dyDescent="0.2">
      <c r="H166" s="10"/>
    </row>
    <row r="167" spans="8:8" s="320" customFormat="1" ht="19.5" customHeight="1" x14ac:dyDescent="0.2">
      <c r="H167" s="10"/>
    </row>
    <row r="168" spans="8:8" s="320" customFormat="1" ht="19.5" customHeight="1" x14ac:dyDescent="0.2">
      <c r="H168" s="10"/>
    </row>
    <row r="169" spans="8:8" s="320" customFormat="1" ht="19.5" customHeight="1" x14ac:dyDescent="0.2">
      <c r="H169" s="10"/>
    </row>
    <row r="170" spans="8:8" s="320" customFormat="1" ht="19.5" customHeight="1" x14ac:dyDescent="0.2">
      <c r="H170" s="10"/>
    </row>
    <row r="171" spans="8:8" s="320" customFormat="1" ht="19.5" customHeight="1" x14ac:dyDescent="0.2">
      <c r="H171" s="10"/>
    </row>
    <row r="172" spans="8:8" s="320" customFormat="1" ht="19.5" customHeight="1" x14ac:dyDescent="0.2">
      <c r="H172" s="10"/>
    </row>
    <row r="173" spans="8:8" s="320" customFormat="1" ht="19.5" customHeight="1" x14ac:dyDescent="0.2">
      <c r="H173" s="10"/>
    </row>
    <row r="174" spans="8:8" s="320" customFormat="1" ht="19.5" customHeight="1" x14ac:dyDescent="0.2">
      <c r="H174" s="10"/>
    </row>
    <row r="175" spans="8:8" s="320" customFormat="1" ht="19.5" customHeight="1" x14ac:dyDescent="0.2">
      <c r="H175" s="10"/>
    </row>
    <row r="176" spans="8:8" s="320" customFormat="1" ht="19.5" customHeight="1" x14ac:dyDescent="0.2">
      <c r="H176" s="10"/>
    </row>
    <row r="177" spans="8:8" s="320" customFormat="1" ht="19.5" customHeight="1" x14ac:dyDescent="0.2">
      <c r="H177" s="10"/>
    </row>
    <row r="178" spans="8:8" s="320" customFormat="1" ht="19.5" customHeight="1" x14ac:dyDescent="0.2">
      <c r="H178" s="10"/>
    </row>
    <row r="179" spans="8:8" s="320" customFormat="1" ht="19.5" customHeight="1" x14ac:dyDescent="0.2">
      <c r="H179" s="10"/>
    </row>
    <row r="180" spans="8:8" s="320" customFormat="1" ht="19.5" customHeight="1" x14ac:dyDescent="0.2">
      <c r="H180" s="10"/>
    </row>
    <row r="181" spans="8:8" s="320" customFormat="1" ht="19.5" customHeight="1" x14ac:dyDescent="0.2">
      <c r="H181" s="10"/>
    </row>
    <row r="182" spans="8:8" s="320" customFormat="1" ht="19.5" customHeight="1" x14ac:dyDescent="0.2">
      <c r="H182" s="10"/>
    </row>
    <row r="183" spans="8:8" s="320" customFormat="1" ht="19.5" customHeight="1" x14ac:dyDescent="0.2">
      <c r="H183" s="10"/>
    </row>
    <row r="184" spans="8:8" s="320" customFormat="1" ht="19.5" customHeight="1" x14ac:dyDescent="0.2">
      <c r="H184" s="10"/>
    </row>
    <row r="185" spans="8:8" s="320" customFormat="1" ht="19.5" customHeight="1" x14ac:dyDescent="0.2">
      <c r="H185" s="10"/>
    </row>
    <row r="186" spans="8:8" s="320" customFormat="1" ht="19.5" customHeight="1" x14ac:dyDescent="0.2">
      <c r="H186" s="10"/>
    </row>
    <row r="187" spans="8:8" s="320" customFormat="1" ht="19.5" customHeight="1" x14ac:dyDescent="0.2">
      <c r="H187" s="10"/>
    </row>
    <row r="188" spans="8:8" s="320" customFormat="1" ht="19.5" customHeight="1" x14ac:dyDescent="0.2">
      <c r="H188" s="10"/>
    </row>
    <row r="189" spans="8:8" s="320" customFormat="1" ht="19.5" customHeight="1" x14ac:dyDescent="0.2">
      <c r="H189" s="10"/>
    </row>
    <row r="190" spans="8:8" s="320" customFormat="1" ht="19.5" customHeight="1" x14ac:dyDescent="0.2">
      <c r="H190" s="10"/>
    </row>
    <row r="191" spans="8:8" s="320" customFormat="1" ht="19.5" customHeight="1" x14ac:dyDescent="0.2">
      <c r="H191" s="10"/>
    </row>
    <row r="192" spans="8:8" s="320" customFormat="1" ht="19.5" customHeight="1" x14ac:dyDescent="0.2">
      <c r="H192" s="10"/>
    </row>
    <row r="193" spans="8:8" s="320" customFormat="1" ht="19.5" customHeight="1" x14ac:dyDescent="0.2">
      <c r="H193" s="10"/>
    </row>
    <row r="194" spans="8:8" s="320" customFormat="1" ht="19.5" customHeight="1" x14ac:dyDescent="0.2">
      <c r="H194" s="10"/>
    </row>
    <row r="195" spans="8:8" s="320" customFormat="1" ht="19.5" customHeight="1" x14ac:dyDescent="0.2">
      <c r="H195" s="10"/>
    </row>
    <row r="196" spans="8:8" s="320" customFormat="1" ht="19.5" customHeight="1" x14ac:dyDescent="0.2">
      <c r="H196" s="10"/>
    </row>
    <row r="197" spans="8:8" s="320" customFormat="1" ht="19.5" customHeight="1" x14ac:dyDescent="0.2">
      <c r="H197" s="10"/>
    </row>
    <row r="198" spans="8:8" s="320" customFormat="1" ht="19.5" customHeight="1" x14ac:dyDescent="0.2">
      <c r="H198" s="10"/>
    </row>
    <row r="199" spans="8:8" s="320" customFormat="1" ht="19.5" customHeight="1" x14ac:dyDescent="0.2">
      <c r="H199" s="10"/>
    </row>
    <row r="200" spans="8:8" s="320" customFormat="1" ht="19.5" customHeight="1" x14ac:dyDescent="0.2">
      <c r="H200" s="10"/>
    </row>
    <row r="201" spans="8:8" s="320" customFormat="1" ht="19.5" customHeight="1" x14ac:dyDescent="0.2">
      <c r="H201" s="10"/>
    </row>
    <row r="202" spans="8:8" s="320" customFormat="1" ht="19.5" customHeight="1" x14ac:dyDescent="0.2">
      <c r="H202" s="10"/>
    </row>
    <row r="203" spans="8:8" s="320" customFormat="1" ht="19.5" customHeight="1" x14ac:dyDescent="0.2">
      <c r="H203" s="10"/>
    </row>
    <row r="204" spans="8:8" s="320" customFormat="1" ht="19.5" customHeight="1" x14ac:dyDescent="0.2">
      <c r="H204" s="10"/>
    </row>
    <row r="205" spans="8:8" s="320" customFormat="1" ht="19.5" customHeight="1" x14ac:dyDescent="0.2">
      <c r="H205" s="10"/>
    </row>
    <row r="206" spans="8:8" s="320" customFormat="1" ht="19.5" customHeight="1" x14ac:dyDescent="0.2">
      <c r="H206" s="10"/>
    </row>
    <row r="207" spans="8:8" s="320" customFormat="1" ht="19.5" customHeight="1" x14ac:dyDescent="0.2">
      <c r="H207" s="10"/>
    </row>
    <row r="208" spans="8:8" s="320" customFormat="1" ht="19.5" customHeight="1" x14ac:dyDescent="0.2">
      <c r="H208" s="10"/>
    </row>
    <row r="209" spans="8:8" s="320" customFormat="1" ht="19.5" customHeight="1" x14ac:dyDescent="0.2">
      <c r="H209" s="10"/>
    </row>
    <row r="210" spans="8:8" s="320" customFormat="1" ht="19.5" customHeight="1" x14ac:dyDescent="0.2">
      <c r="H210" s="10"/>
    </row>
    <row r="211" spans="8:8" s="320" customFormat="1" ht="19.5" customHeight="1" x14ac:dyDescent="0.2">
      <c r="H211" s="10"/>
    </row>
    <row r="212" spans="8:8" s="320" customFormat="1" ht="19.5" customHeight="1" x14ac:dyDescent="0.2">
      <c r="H212" s="10"/>
    </row>
    <row r="213" spans="8:8" s="320" customFormat="1" ht="19.5" customHeight="1" x14ac:dyDescent="0.2">
      <c r="H213" s="10"/>
    </row>
    <row r="214" spans="8:8" s="320" customFormat="1" ht="19.5" customHeight="1" x14ac:dyDescent="0.2">
      <c r="H214" s="10"/>
    </row>
    <row r="215" spans="8:8" s="320" customFormat="1" ht="19.5" customHeight="1" x14ac:dyDescent="0.2">
      <c r="H215" s="10"/>
    </row>
    <row r="216" spans="8:8" s="320" customFormat="1" ht="19.5" customHeight="1" x14ac:dyDescent="0.2">
      <c r="H216" s="10"/>
    </row>
    <row r="217" spans="8:8" s="320" customFormat="1" ht="19.5" customHeight="1" x14ac:dyDescent="0.2">
      <c r="H217" s="10"/>
    </row>
    <row r="218" spans="8:8" s="320" customFormat="1" ht="19.5" customHeight="1" x14ac:dyDescent="0.2">
      <c r="H218" s="10"/>
    </row>
    <row r="219" spans="8:8" s="320" customFormat="1" ht="19.5" customHeight="1" x14ac:dyDescent="0.2">
      <c r="H219" s="10"/>
    </row>
    <row r="220" spans="8:8" s="320" customFormat="1" ht="19.5" customHeight="1" x14ac:dyDescent="0.2">
      <c r="H220" s="10"/>
    </row>
    <row r="221" spans="8:8" s="320" customFormat="1" ht="19.5" customHeight="1" x14ac:dyDescent="0.2">
      <c r="H221" s="10"/>
    </row>
    <row r="222" spans="8:8" s="320" customFormat="1" ht="19.5" customHeight="1" x14ac:dyDescent="0.2">
      <c r="H222" s="10"/>
    </row>
    <row r="223" spans="8:8" s="320" customFormat="1" ht="19.5" customHeight="1" x14ac:dyDescent="0.2">
      <c r="H223" s="10"/>
    </row>
    <row r="224" spans="8:8" s="320" customFormat="1" ht="19.5" customHeight="1" x14ac:dyDescent="0.2">
      <c r="H224" s="10"/>
    </row>
    <row r="225" spans="8:8" s="320" customFormat="1" ht="19.5" customHeight="1" x14ac:dyDescent="0.2">
      <c r="H225" s="10"/>
    </row>
    <row r="226" spans="8:8" s="320" customFormat="1" ht="19.5" customHeight="1" x14ac:dyDescent="0.2">
      <c r="H226" s="10"/>
    </row>
    <row r="227" spans="8:8" s="320" customFormat="1" ht="19.5" customHeight="1" x14ac:dyDescent="0.2">
      <c r="H227" s="10"/>
    </row>
    <row r="228" spans="8:8" s="320" customFormat="1" ht="19.5" customHeight="1" x14ac:dyDescent="0.2">
      <c r="H228" s="10"/>
    </row>
    <row r="229" spans="8:8" s="320" customFormat="1" ht="19.5" customHeight="1" x14ac:dyDescent="0.2">
      <c r="H229" s="10"/>
    </row>
    <row r="230" spans="8:8" s="320" customFormat="1" ht="19.5" customHeight="1" x14ac:dyDescent="0.2">
      <c r="H230" s="10"/>
    </row>
    <row r="231" spans="8:8" s="320" customFormat="1" ht="19.5" customHeight="1" x14ac:dyDescent="0.2">
      <c r="H231" s="10"/>
    </row>
    <row r="232" spans="8:8" s="320" customFormat="1" ht="19.5" customHeight="1" x14ac:dyDescent="0.2">
      <c r="H232" s="10"/>
    </row>
    <row r="233" spans="8:8" s="320" customFormat="1" ht="19.5" customHeight="1" x14ac:dyDescent="0.2">
      <c r="H233" s="10"/>
    </row>
    <row r="234" spans="8:8" s="320" customFormat="1" ht="19.5" customHeight="1" x14ac:dyDescent="0.2">
      <c r="H234" s="10"/>
    </row>
    <row r="235" spans="8:8" s="320" customFormat="1" ht="19.5" customHeight="1" x14ac:dyDescent="0.2">
      <c r="H235" s="10"/>
    </row>
    <row r="236" spans="8:8" s="320" customFormat="1" ht="19.5" customHeight="1" x14ac:dyDescent="0.2">
      <c r="H236" s="10"/>
    </row>
    <row r="237" spans="8:8" s="320" customFormat="1" ht="19.5" customHeight="1" x14ac:dyDescent="0.2">
      <c r="H237" s="10"/>
    </row>
    <row r="238" spans="8:8" s="320" customFormat="1" ht="19.5" customHeight="1" x14ac:dyDescent="0.2">
      <c r="H238" s="302"/>
    </row>
  </sheetData>
  <mergeCells count="16">
    <mergeCell ref="A2:H2"/>
    <mergeCell ref="A3:J3"/>
    <mergeCell ref="C7:C8"/>
    <mergeCell ref="D7:D8"/>
    <mergeCell ref="G7:G8"/>
    <mergeCell ref="A4:J4"/>
    <mergeCell ref="A6:A8"/>
    <mergeCell ref="B6:B8"/>
    <mergeCell ref="C6:K6"/>
    <mergeCell ref="K1:K5"/>
    <mergeCell ref="K7:K8"/>
    <mergeCell ref="E7:E8"/>
    <mergeCell ref="I7:I8"/>
    <mergeCell ref="F7:F8"/>
    <mergeCell ref="H7:H8"/>
    <mergeCell ref="J7:J8"/>
  </mergeCells>
  <hyperlinks>
    <hyperlink ref="A1" location="Sumário!A90" display="Voltar ao sumário" xr:uid="{00000000-0004-0000-5A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Planilha92">
    <tabColor rgb="FF0070C0"/>
  </sheetPr>
  <dimension ref="H1:K33"/>
  <sheetViews>
    <sheetView workbookViewId="0">
      <selection activeCell="I8" sqref="I8"/>
    </sheetView>
  </sheetViews>
  <sheetFormatPr defaultColWidth="9.140625" defaultRowHeight="15" x14ac:dyDescent="0.25"/>
  <cols>
    <col min="1" max="2" width="9.140625" style="286" customWidth="1"/>
    <col min="3" max="6" width="1.140625" style="286" customWidth="1"/>
    <col min="7" max="7" width="38.140625" style="286" customWidth="1"/>
    <col min="8" max="8" width="29" style="286" customWidth="1"/>
    <col min="9" max="9" width="77" style="286" customWidth="1"/>
    <col min="10" max="14" width="9.140625" style="286" customWidth="1"/>
    <col min="15" max="16384" width="9.140625" style="286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7" spans="9:9" x14ac:dyDescent="0.25">
      <c r="I7" s="1"/>
    </row>
    <row r="8" spans="9:9" x14ac:dyDescent="0.25">
      <c r="I8" s="1"/>
    </row>
    <row r="9" spans="9:9" ht="6" customHeight="1" x14ac:dyDescent="0.25"/>
    <row r="10" spans="9:9" ht="5.25" customHeight="1" x14ac:dyDescent="0.25">
      <c r="I10" s="1"/>
    </row>
    <row r="11" spans="9:9" ht="5.25" customHeight="1" x14ac:dyDescent="0.25">
      <c r="I11" s="1"/>
    </row>
    <row r="12" spans="9:9" ht="5.25" customHeight="1" x14ac:dyDescent="0.25">
      <c r="I12" s="1"/>
    </row>
    <row r="13" spans="9:9" ht="5.25" customHeight="1" x14ac:dyDescent="0.25">
      <c r="I13" s="1"/>
    </row>
    <row r="14" spans="9:9" ht="5.25" customHeight="1" x14ac:dyDescent="0.25">
      <c r="I14" s="1"/>
    </row>
    <row r="15" spans="9:9" ht="5.25" customHeight="1" x14ac:dyDescent="0.25">
      <c r="I15" s="1"/>
    </row>
    <row r="16" spans="9:9" ht="5.25" customHeight="1" x14ac:dyDescent="0.25">
      <c r="I16" s="1"/>
    </row>
    <row r="17" spans="8:11" ht="5.25" customHeight="1" x14ac:dyDescent="0.65">
      <c r="I17" s="2"/>
    </row>
    <row r="18" spans="8:11" x14ac:dyDescent="0.25">
      <c r="I18" s="1"/>
    </row>
    <row r="19" spans="8:11" x14ac:dyDescent="0.25">
      <c r="I19" s="1"/>
    </row>
    <row r="20" spans="8:11" x14ac:dyDescent="0.25">
      <c r="I20" s="1"/>
    </row>
    <row r="21" spans="8:11" x14ac:dyDescent="0.25">
      <c r="I21" s="1"/>
    </row>
    <row r="22" spans="8:11" x14ac:dyDescent="0.25">
      <c r="I22" s="1"/>
    </row>
    <row r="23" spans="8:11" ht="94.5" customHeight="1" x14ac:dyDescent="1.2">
      <c r="H23" s="73"/>
      <c r="I23" s="3" t="s">
        <v>180</v>
      </c>
      <c r="J23" s="73"/>
      <c r="K23" s="73"/>
    </row>
    <row r="24" spans="8:11" ht="94.5" customHeight="1" x14ac:dyDescent="1.2">
      <c r="H24" s="73"/>
      <c r="I24" s="3" t="s">
        <v>616</v>
      </c>
      <c r="J24" s="73"/>
      <c r="K24" s="73"/>
    </row>
    <row r="25" spans="8:11" x14ac:dyDescent="0.25">
      <c r="I25" s="1"/>
    </row>
    <row r="26" spans="8:11" x14ac:dyDescent="0.25">
      <c r="I26" s="1"/>
    </row>
    <row r="27" spans="8:11" x14ac:dyDescent="0.25">
      <c r="I27" s="1"/>
    </row>
    <row r="28" spans="8:11" x14ac:dyDescent="0.25">
      <c r="I28" s="1"/>
    </row>
    <row r="29" spans="8:11" x14ac:dyDescent="0.25">
      <c r="I29" s="1"/>
    </row>
    <row r="30" spans="8:11" x14ac:dyDescent="0.25">
      <c r="I30" s="1"/>
    </row>
    <row r="31" spans="8:11" x14ac:dyDescent="0.25">
      <c r="I31" s="1"/>
    </row>
    <row r="32" spans="8:11" x14ac:dyDescent="0.25">
      <c r="I32" s="70"/>
    </row>
    <row r="33" spans="9:9" x14ac:dyDescent="0.25">
      <c r="I33" s="1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Planilha93"/>
  <dimension ref="G1:V10"/>
  <sheetViews>
    <sheetView topLeftCell="A9" workbookViewId="0">
      <selection activeCell="V9" sqref="V9"/>
    </sheetView>
  </sheetViews>
  <sheetFormatPr defaultColWidth="9.140625" defaultRowHeight="110.25" x14ac:dyDescent="1.6"/>
  <cols>
    <col min="1" max="7" width="9.140625" style="303" customWidth="1"/>
    <col min="8" max="16384" width="9.140625" style="303"/>
  </cols>
  <sheetData>
    <row r="1" spans="7:22" hidden="1" x14ac:dyDescent="1.6"/>
    <row r="2" spans="7:22" hidden="1" x14ac:dyDescent="1.6"/>
    <row r="3" spans="7:22" hidden="1" x14ac:dyDescent="1.6"/>
    <row r="4" spans="7:22" hidden="1" x14ac:dyDescent="1.6"/>
    <row r="5" spans="7:22" hidden="1" x14ac:dyDescent="1.6"/>
    <row r="6" spans="7:22" hidden="1" x14ac:dyDescent="1.6"/>
    <row r="7" spans="7:22" hidden="1" x14ac:dyDescent="1.6"/>
    <row r="8" spans="7:22" hidden="1" x14ac:dyDescent="1.6"/>
    <row r="9" spans="7:22" ht="228.75" customHeight="1" x14ac:dyDescent="1.6">
      <c r="G9" s="119"/>
      <c r="H9" s="119"/>
      <c r="I9" s="714"/>
      <c r="J9" s="715"/>
      <c r="K9" s="715"/>
      <c r="L9" s="715"/>
      <c r="M9" s="715"/>
      <c r="N9" s="715"/>
      <c r="O9" s="119"/>
      <c r="P9" s="119"/>
      <c r="Q9" s="119"/>
      <c r="R9" s="119"/>
      <c r="S9" s="119"/>
      <c r="T9" s="119"/>
      <c r="U9" s="119"/>
      <c r="V9" s="119"/>
    </row>
    <row r="10" spans="7:22" ht="111" customHeight="1" x14ac:dyDescent="1.6">
      <c r="G10" s="121"/>
      <c r="H10" s="121"/>
      <c r="I10" s="121"/>
      <c r="J10" s="121"/>
      <c r="K10" s="121"/>
      <c r="L10" s="121"/>
      <c r="M10" s="121"/>
      <c r="N10" s="122" t="s">
        <v>898</v>
      </c>
      <c r="O10" s="121"/>
      <c r="P10" s="121"/>
      <c r="Q10" s="121"/>
      <c r="R10" s="121"/>
      <c r="S10" s="121"/>
      <c r="T10" s="121"/>
      <c r="U10" s="121"/>
      <c r="V10" s="119"/>
    </row>
  </sheetData>
  <mergeCells count="1">
    <mergeCell ref="I9:N9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Planilha94"/>
  <dimension ref="A1:C40"/>
  <sheetViews>
    <sheetView workbookViewId="0">
      <selection activeCell="H16" sqref="H16"/>
    </sheetView>
  </sheetViews>
  <sheetFormatPr defaultColWidth="9.140625" defaultRowHeight="19.5" customHeight="1" x14ac:dyDescent="0.2"/>
  <cols>
    <col min="1" max="1" width="19.42578125" style="66" customWidth="1"/>
    <col min="2" max="2" width="40.85546875" style="322" customWidth="1"/>
    <col min="3" max="3" width="27" style="322" customWidth="1"/>
    <col min="4" max="6" width="9.140625" style="322" customWidth="1"/>
    <col min="7" max="16384" width="9.140625" style="322"/>
  </cols>
  <sheetData>
    <row r="1" spans="1:3" ht="19.5" customHeight="1" x14ac:dyDescent="0.2">
      <c r="A1" s="61" t="s">
        <v>183</v>
      </c>
      <c r="B1" s="35"/>
      <c r="C1" s="35"/>
    </row>
    <row r="2" spans="1:3" s="259" customFormat="1" ht="19.5" customHeight="1" x14ac:dyDescent="0.25">
      <c r="A2" s="556" t="s">
        <v>182</v>
      </c>
      <c r="B2" s="557"/>
      <c r="C2" s="29"/>
    </row>
    <row r="3" spans="1:3" s="258" customFormat="1" ht="19.5" customHeight="1" x14ac:dyDescent="0.2">
      <c r="A3" s="554" t="s">
        <v>184</v>
      </c>
      <c r="B3" s="555"/>
      <c r="C3" s="555"/>
    </row>
    <row r="4" spans="1:3" ht="34.5" customHeight="1" x14ac:dyDescent="0.2">
      <c r="A4" s="552" t="s">
        <v>64</v>
      </c>
      <c r="B4" s="553"/>
      <c r="C4" s="553"/>
    </row>
    <row r="5" spans="1:3" ht="19.5" customHeight="1" x14ac:dyDescent="0.2">
      <c r="A5" s="65"/>
      <c r="B5" s="302"/>
    </row>
    <row r="6" spans="1:3" s="59" customFormat="1" ht="19.5" customHeight="1" x14ac:dyDescent="0.25">
      <c r="A6" s="262" t="s">
        <v>186</v>
      </c>
      <c r="B6" s="263" t="s">
        <v>187</v>
      </c>
      <c r="C6" s="263" t="s">
        <v>188</v>
      </c>
    </row>
    <row r="7" spans="1:3" s="320" customFormat="1" ht="19.5" customHeight="1" x14ac:dyDescent="0.2">
      <c r="A7" s="300"/>
      <c r="B7" s="300"/>
      <c r="C7" s="300"/>
    </row>
    <row r="8" spans="1:3" s="67" customFormat="1" ht="19.5" customHeight="1" x14ac:dyDescent="0.2">
      <c r="A8" s="82" t="s">
        <v>189</v>
      </c>
      <c r="B8" s="82"/>
      <c r="C8" s="174">
        <v>169492</v>
      </c>
    </row>
    <row r="9" spans="1:3" s="67" customFormat="1" ht="19.5" customHeight="1" x14ac:dyDescent="0.2">
      <c r="A9" s="83" t="s">
        <v>190</v>
      </c>
      <c r="B9" s="83"/>
      <c r="C9" s="531">
        <v>17257</v>
      </c>
    </row>
    <row r="10" spans="1:3" s="320" customFormat="1" ht="19.5" customHeight="1" x14ac:dyDescent="0.2">
      <c r="A10" s="300" t="s">
        <v>190</v>
      </c>
      <c r="B10" s="300" t="s">
        <v>191</v>
      </c>
      <c r="C10" s="532">
        <v>3290</v>
      </c>
    </row>
    <row r="11" spans="1:3" s="320" customFormat="1" ht="19.5" customHeight="1" x14ac:dyDescent="0.2">
      <c r="A11" s="300" t="s">
        <v>190</v>
      </c>
      <c r="B11" s="300" t="s">
        <v>192</v>
      </c>
      <c r="C11" s="532">
        <v>1658</v>
      </c>
    </row>
    <row r="12" spans="1:3" s="320" customFormat="1" ht="19.5" customHeight="1" x14ac:dyDescent="0.2">
      <c r="A12" s="300" t="s">
        <v>190</v>
      </c>
      <c r="B12" s="300" t="s">
        <v>193</v>
      </c>
      <c r="C12" s="532">
        <v>1763</v>
      </c>
    </row>
    <row r="13" spans="1:3" s="320" customFormat="1" ht="19.5" customHeight="1" x14ac:dyDescent="0.2">
      <c r="A13" s="300" t="s">
        <v>190</v>
      </c>
      <c r="B13" s="300" t="s">
        <v>194</v>
      </c>
      <c r="C13" s="532">
        <v>1804</v>
      </c>
    </row>
    <row r="14" spans="1:3" s="320" customFormat="1" ht="19.5" customHeight="1" x14ac:dyDescent="0.2">
      <c r="A14" s="300" t="s">
        <v>190</v>
      </c>
      <c r="B14" s="300" t="s">
        <v>195</v>
      </c>
      <c r="C14" s="532">
        <v>6378</v>
      </c>
    </row>
    <row r="15" spans="1:3" s="320" customFormat="1" ht="19.5" customHeight="1" x14ac:dyDescent="0.2">
      <c r="A15" s="300" t="s">
        <v>190</v>
      </c>
      <c r="B15" s="300" t="s">
        <v>196</v>
      </c>
      <c r="C15" s="532">
        <v>822</v>
      </c>
    </row>
    <row r="16" spans="1:3" s="320" customFormat="1" ht="19.5" customHeight="1" x14ac:dyDescent="0.2">
      <c r="A16" s="300" t="s">
        <v>190</v>
      </c>
      <c r="B16" s="300" t="s">
        <v>197</v>
      </c>
      <c r="C16" s="532">
        <v>1542</v>
      </c>
    </row>
    <row r="17" spans="1:3" s="320" customFormat="1" ht="19.5" customHeight="1" x14ac:dyDescent="0.2">
      <c r="A17" s="83" t="s">
        <v>198</v>
      </c>
      <c r="B17" s="83"/>
      <c r="C17" s="531">
        <v>37747</v>
      </c>
    </row>
    <row r="18" spans="1:3" s="320" customFormat="1" ht="19.5" customHeight="1" x14ac:dyDescent="0.2">
      <c r="A18" s="300" t="s">
        <v>198</v>
      </c>
      <c r="B18" s="300" t="s">
        <v>199</v>
      </c>
      <c r="C18" s="532">
        <v>5448</v>
      </c>
    </row>
    <row r="19" spans="1:3" s="320" customFormat="1" ht="19.5" customHeight="1" x14ac:dyDescent="0.2">
      <c r="A19" s="300" t="s">
        <v>198</v>
      </c>
      <c r="B19" s="300" t="s">
        <v>200</v>
      </c>
      <c r="C19" s="532">
        <v>3098</v>
      </c>
    </row>
    <row r="20" spans="1:3" s="320" customFormat="1" ht="19.5" customHeight="1" x14ac:dyDescent="0.2">
      <c r="A20" s="300" t="s">
        <v>198</v>
      </c>
      <c r="B20" s="300" t="s">
        <v>201</v>
      </c>
      <c r="C20" s="532">
        <v>12235</v>
      </c>
    </row>
    <row r="21" spans="1:3" s="320" customFormat="1" ht="19.5" customHeight="1" x14ac:dyDescent="0.2">
      <c r="A21" s="300" t="s">
        <v>198</v>
      </c>
      <c r="B21" s="300" t="s">
        <v>202</v>
      </c>
      <c r="C21" s="532">
        <v>3797</v>
      </c>
    </row>
    <row r="22" spans="1:3" s="320" customFormat="1" ht="19.5" customHeight="1" x14ac:dyDescent="0.2">
      <c r="A22" s="300" t="s">
        <v>198</v>
      </c>
      <c r="B22" s="300" t="s">
        <v>203</v>
      </c>
      <c r="C22" s="532">
        <v>2174</v>
      </c>
    </row>
    <row r="23" spans="1:3" s="320" customFormat="1" ht="19.5" customHeight="1" x14ac:dyDescent="0.2">
      <c r="A23" s="300" t="s">
        <v>198</v>
      </c>
      <c r="B23" s="300" t="s">
        <v>204</v>
      </c>
      <c r="C23" s="532">
        <v>3776</v>
      </c>
    </row>
    <row r="24" spans="1:3" ht="19.5" customHeight="1" x14ac:dyDescent="0.2">
      <c r="A24" s="300" t="s">
        <v>198</v>
      </c>
      <c r="B24" s="300" t="s">
        <v>205</v>
      </c>
      <c r="C24" s="532">
        <v>1662</v>
      </c>
    </row>
    <row r="25" spans="1:3" ht="19.5" customHeight="1" x14ac:dyDescent="0.2">
      <c r="A25" s="300" t="s">
        <v>198</v>
      </c>
      <c r="B25" s="300" t="s">
        <v>206</v>
      </c>
      <c r="C25" s="532">
        <v>1010</v>
      </c>
    </row>
    <row r="26" spans="1:3" ht="19.5" customHeight="1" x14ac:dyDescent="0.2">
      <c r="A26" s="300" t="s">
        <v>198</v>
      </c>
      <c r="B26" s="300" t="s">
        <v>207</v>
      </c>
      <c r="C26" s="532">
        <v>4547</v>
      </c>
    </row>
    <row r="27" spans="1:3" ht="19.5" customHeight="1" x14ac:dyDescent="0.2">
      <c r="A27" s="83" t="s">
        <v>208</v>
      </c>
      <c r="B27" s="83"/>
      <c r="C27" s="531">
        <v>63604</v>
      </c>
    </row>
    <row r="28" spans="1:3" ht="19.5" customHeight="1" x14ac:dyDescent="0.2">
      <c r="A28" s="300" t="s">
        <v>208</v>
      </c>
      <c r="B28" s="300" t="s">
        <v>209</v>
      </c>
      <c r="C28" s="532">
        <v>13279</v>
      </c>
    </row>
    <row r="29" spans="1:3" ht="19.5" customHeight="1" x14ac:dyDescent="0.2">
      <c r="A29" s="300" t="s">
        <v>208</v>
      </c>
      <c r="B29" s="300" t="s">
        <v>210</v>
      </c>
      <c r="C29" s="532">
        <v>5510</v>
      </c>
    </row>
    <row r="30" spans="1:3" ht="19.5" customHeight="1" x14ac:dyDescent="0.2">
      <c r="A30" s="300" t="s">
        <v>208</v>
      </c>
      <c r="B30" s="300" t="s">
        <v>211</v>
      </c>
      <c r="C30" s="532">
        <v>5236</v>
      </c>
    </row>
    <row r="31" spans="1:3" ht="19.5" customHeight="1" x14ac:dyDescent="0.2">
      <c r="A31" s="300" t="s">
        <v>208</v>
      </c>
      <c r="B31" s="300" t="s">
        <v>212</v>
      </c>
      <c r="C31" s="532">
        <v>39579</v>
      </c>
    </row>
    <row r="32" spans="1:3" ht="19.5" customHeight="1" x14ac:dyDescent="0.2">
      <c r="A32" s="83" t="s">
        <v>213</v>
      </c>
      <c r="B32" s="83"/>
      <c r="C32" s="531">
        <v>33117</v>
      </c>
    </row>
    <row r="33" spans="1:3" ht="19.5" customHeight="1" x14ac:dyDescent="0.2">
      <c r="A33" s="300" t="s">
        <v>213</v>
      </c>
      <c r="B33" s="300" t="s">
        <v>214</v>
      </c>
      <c r="C33" s="532">
        <v>11673</v>
      </c>
    </row>
    <row r="34" spans="1:3" ht="19.5" customHeight="1" x14ac:dyDescent="0.2">
      <c r="A34" s="300" t="s">
        <v>213</v>
      </c>
      <c r="B34" s="300" t="s">
        <v>215</v>
      </c>
      <c r="C34" s="532">
        <v>12835</v>
      </c>
    </row>
    <row r="35" spans="1:3" ht="19.5" customHeight="1" x14ac:dyDescent="0.2">
      <c r="A35" s="300" t="s">
        <v>213</v>
      </c>
      <c r="B35" s="300" t="s">
        <v>216</v>
      </c>
      <c r="C35" s="532">
        <v>8609</v>
      </c>
    </row>
    <row r="36" spans="1:3" ht="19.5" customHeight="1" x14ac:dyDescent="0.2">
      <c r="A36" s="83" t="s">
        <v>217</v>
      </c>
      <c r="B36" s="83"/>
      <c r="C36" s="531">
        <v>17767</v>
      </c>
    </row>
    <row r="37" spans="1:3" ht="19.5" customHeight="1" x14ac:dyDescent="0.2">
      <c r="A37" s="300" t="s">
        <v>217</v>
      </c>
      <c r="B37" s="300" t="s">
        <v>218</v>
      </c>
      <c r="C37" s="532">
        <v>3379</v>
      </c>
    </row>
    <row r="38" spans="1:3" ht="19.5" customHeight="1" x14ac:dyDescent="0.2">
      <c r="A38" s="300" t="s">
        <v>217</v>
      </c>
      <c r="B38" s="300" t="s">
        <v>219</v>
      </c>
      <c r="C38" s="532">
        <v>4527</v>
      </c>
    </row>
    <row r="39" spans="1:3" ht="19.5" customHeight="1" x14ac:dyDescent="0.2">
      <c r="A39" s="300" t="s">
        <v>217</v>
      </c>
      <c r="B39" s="300" t="s">
        <v>220</v>
      </c>
      <c r="C39" s="532">
        <v>5248</v>
      </c>
    </row>
    <row r="40" spans="1:3" ht="19.5" customHeight="1" x14ac:dyDescent="0.2">
      <c r="A40" s="44" t="s">
        <v>217</v>
      </c>
      <c r="B40" s="44" t="s">
        <v>221</v>
      </c>
      <c r="C40" s="533">
        <v>4613</v>
      </c>
    </row>
  </sheetData>
  <mergeCells count="3">
    <mergeCell ref="A4:C4"/>
    <mergeCell ref="A2:B2"/>
    <mergeCell ref="A3:C3"/>
  </mergeCells>
  <hyperlinks>
    <hyperlink ref="A1" location="Sumário!A93" display="Voltar ao sumário" xr:uid="{00000000-0004-0000-5D00-000000000000}"/>
  </hyperlinks>
  <pageMargins left="0.511811024" right="0.511811024" top="0.78740157499999996" bottom="0.78740157499999996" header="0.31496062000000002" footer="0.3149606200000000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Planilha95"/>
  <dimension ref="A1:F43"/>
  <sheetViews>
    <sheetView zoomScaleNormal="100" workbookViewId="0"/>
  </sheetViews>
  <sheetFormatPr defaultColWidth="9.140625" defaultRowHeight="19.5" customHeight="1" x14ac:dyDescent="0.2"/>
  <cols>
    <col min="1" max="1" width="21.140625" style="322" customWidth="1"/>
    <col min="2" max="2" width="46.42578125" style="322" customWidth="1"/>
    <col min="3" max="3" width="14.28515625" style="322" customWidth="1"/>
    <col min="4" max="5" width="21.5703125" style="322" customWidth="1"/>
    <col min="6" max="7" width="15.42578125" style="322" customWidth="1"/>
    <col min="8" max="8" width="45.5703125" style="322" customWidth="1"/>
    <col min="9" max="15" width="15.42578125" style="322" customWidth="1"/>
    <col min="16" max="20" width="9.140625" style="322" customWidth="1"/>
    <col min="21" max="16384" width="9.140625" style="322"/>
  </cols>
  <sheetData>
    <row r="1" spans="1:6" ht="19.5" customHeight="1" x14ac:dyDescent="0.2">
      <c r="A1" s="69" t="s">
        <v>183</v>
      </c>
      <c r="B1" s="302"/>
      <c r="C1" s="302"/>
      <c r="D1" s="302"/>
      <c r="E1" s="302"/>
    </row>
    <row r="2" spans="1:6" ht="19.5" customHeight="1" x14ac:dyDescent="0.2">
      <c r="A2" s="556" t="s">
        <v>182</v>
      </c>
      <c r="B2" s="553"/>
      <c r="C2" s="553"/>
      <c r="D2" s="553"/>
      <c r="E2" s="553"/>
    </row>
    <row r="3" spans="1:6" ht="19.5" customHeight="1" x14ac:dyDescent="0.2">
      <c r="A3" s="554" t="s">
        <v>184</v>
      </c>
      <c r="B3" s="553"/>
      <c r="C3" s="553"/>
      <c r="D3" s="553"/>
      <c r="E3" s="553"/>
    </row>
    <row r="4" spans="1:6" ht="19.5" customHeight="1" x14ac:dyDescent="0.2">
      <c r="A4" s="716" t="s">
        <v>65</v>
      </c>
      <c r="B4" s="553"/>
      <c r="C4" s="553"/>
      <c r="D4" s="553"/>
      <c r="E4" s="553"/>
    </row>
    <row r="5" spans="1:6" ht="19.5" customHeight="1" x14ac:dyDescent="0.2">
      <c r="A5" s="716"/>
      <c r="B5" s="553"/>
      <c r="C5" s="553"/>
      <c r="D5" s="553"/>
      <c r="E5" s="553"/>
    </row>
    <row r="6" spans="1:6" ht="19.5" customHeight="1" x14ac:dyDescent="0.2">
      <c r="A6" s="302"/>
      <c r="B6" s="302"/>
      <c r="C6" s="302"/>
      <c r="D6" s="302"/>
      <c r="E6" s="302"/>
    </row>
    <row r="7" spans="1:6" ht="19.5" customHeight="1" x14ac:dyDescent="0.25">
      <c r="A7" s="562" t="s">
        <v>186</v>
      </c>
      <c r="B7" s="563" t="s">
        <v>187</v>
      </c>
      <c r="C7" s="558" t="s">
        <v>525</v>
      </c>
      <c r="D7" s="565"/>
      <c r="E7" s="559"/>
    </row>
    <row r="8" spans="1:6" ht="19.5" customHeight="1" x14ac:dyDescent="0.25">
      <c r="A8" s="536"/>
      <c r="B8" s="564"/>
      <c r="C8" s="560" t="s">
        <v>224</v>
      </c>
      <c r="D8" s="558" t="s">
        <v>225</v>
      </c>
      <c r="E8" s="559"/>
    </row>
    <row r="9" spans="1:6" ht="19.5" customHeight="1" x14ac:dyDescent="0.2">
      <c r="A9" s="546"/>
      <c r="B9" s="561"/>
      <c r="C9" s="561"/>
      <c r="D9" s="260" t="s">
        <v>226</v>
      </c>
      <c r="E9" s="260" t="s">
        <v>227</v>
      </c>
    </row>
    <row r="10" spans="1:6" ht="19.5" customHeight="1" x14ac:dyDescent="0.2">
      <c r="A10" s="10"/>
      <c r="B10" s="77"/>
      <c r="C10" s="77"/>
      <c r="D10" s="77"/>
      <c r="E10" s="77"/>
    </row>
    <row r="11" spans="1:6" ht="19.5" customHeight="1" x14ac:dyDescent="0.25">
      <c r="A11" s="250" t="s">
        <v>189</v>
      </c>
      <c r="B11" s="250"/>
      <c r="C11" s="250">
        <v>169492</v>
      </c>
      <c r="D11" s="250">
        <v>97204</v>
      </c>
      <c r="E11" s="84">
        <v>72288</v>
      </c>
      <c r="F11"/>
    </row>
    <row r="12" spans="1:6" ht="19.5" customHeight="1" x14ac:dyDescent="0.25">
      <c r="A12" s="248" t="s">
        <v>190</v>
      </c>
      <c r="B12" s="248"/>
      <c r="C12" s="248">
        <v>17257</v>
      </c>
      <c r="D12" s="248">
        <v>10506</v>
      </c>
      <c r="E12" s="85">
        <v>6751</v>
      </c>
      <c r="F12"/>
    </row>
    <row r="13" spans="1:6" ht="19.5" customHeight="1" x14ac:dyDescent="0.25">
      <c r="A13" s="321" t="s">
        <v>190</v>
      </c>
      <c r="B13" s="321" t="s">
        <v>191</v>
      </c>
      <c r="C13" s="321">
        <v>3290</v>
      </c>
      <c r="D13" s="321">
        <v>1981</v>
      </c>
      <c r="E13" s="86">
        <v>1309</v>
      </c>
      <c r="F13"/>
    </row>
    <row r="14" spans="1:6" ht="19.5" customHeight="1" x14ac:dyDescent="0.25">
      <c r="A14" s="321" t="s">
        <v>190</v>
      </c>
      <c r="B14" s="321" t="s">
        <v>192</v>
      </c>
      <c r="C14" s="321">
        <v>1658</v>
      </c>
      <c r="D14" s="321">
        <v>888</v>
      </c>
      <c r="E14" s="86">
        <v>770</v>
      </c>
      <c r="F14"/>
    </row>
    <row r="15" spans="1:6" ht="19.5" customHeight="1" x14ac:dyDescent="0.25">
      <c r="A15" s="321" t="s">
        <v>190</v>
      </c>
      <c r="B15" s="321" t="s">
        <v>193</v>
      </c>
      <c r="C15" s="321">
        <v>1763</v>
      </c>
      <c r="D15" s="321">
        <v>1212</v>
      </c>
      <c r="E15" s="86">
        <v>551</v>
      </c>
      <c r="F15"/>
    </row>
    <row r="16" spans="1:6" ht="19.5" customHeight="1" x14ac:dyDescent="0.25">
      <c r="A16" s="321" t="s">
        <v>190</v>
      </c>
      <c r="B16" s="321" t="s">
        <v>194</v>
      </c>
      <c r="C16" s="321">
        <v>1804</v>
      </c>
      <c r="D16" s="321">
        <v>959</v>
      </c>
      <c r="E16" s="86">
        <v>845</v>
      </c>
      <c r="F16"/>
    </row>
    <row r="17" spans="1:6" ht="19.5" customHeight="1" x14ac:dyDescent="0.25">
      <c r="A17" s="321" t="s">
        <v>190</v>
      </c>
      <c r="B17" s="321" t="s">
        <v>195</v>
      </c>
      <c r="C17" s="321">
        <v>6378</v>
      </c>
      <c r="D17" s="321">
        <v>4116</v>
      </c>
      <c r="E17" s="86">
        <v>2262</v>
      </c>
      <c r="F17"/>
    </row>
    <row r="18" spans="1:6" ht="19.5" customHeight="1" x14ac:dyDescent="0.2">
      <c r="A18" s="321" t="s">
        <v>190</v>
      </c>
      <c r="B18" s="321" t="s">
        <v>196</v>
      </c>
      <c r="C18" s="321">
        <v>822</v>
      </c>
      <c r="D18" s="321">
        <v>497</v>
      </c>
      <c r="E18" s="86">
        <v>325</v>
      </c>
      <c r="F18" s="78"/>
    </row>
    <row r="19" spans="1:6" ht="19.5" customHeight="1" x14ac:dyDescent="0.25">
      <c r="A19" s="321" t="s">
        <v>190</v>
      </c>
      <c r="B19" s="321" t="s">
        <v>197</v>
      </c>
      <c r="C19" s="321">
        <v>1542</v>
      </c>
      <c r="D19" s="321">
        <v>853</v>
      </c>
      <c r="E19" s="86">
        <v>689</v>
      </c>
      <c r="F19"/>
    </row>
    <row r="20" spans="1:6" ht="19.5" customHeight="1" x14ac:dyDescent="0.25">
      <c r="A20" s="248" t="s">
        <v>198</v>
      </c>
      <c r="B20" s="248"/>
      <c r="C20" s="248">
        <v>37747</v>
      </c>
      <c r="D20" s="248">
        <v>24756</v>
      </c>
      <c r="E20" s="85">
        <v>12991</v>
      </c>
      <c r="F20"/>
    </row>
    <row r="21" spans="1:6" ht="19.5" customHeight="1" x14ac:dyDescent="0.25">
      <c r="A21" s="321" t="s">
        <v>198</v>
      </c>
      <c r="B21" s="321" t="s">
        <v>199</v>
      </c>
      <c r="C21" s="321">
        <v>5448</v>
      </c>
      <c r="D21" s="321">
        <v>3359</v>
      </c>
      <c r="E21" s="86">
        <v>2089</v>
      </c>
      <c r="F21"/>
    </row>
    <row r="22" spans="1:6" ht="19.5" customHeight="1" x14ac:dyDescent="0.25">
      <c r="A22" s="321" t="s">
        <v>198</v>
      </c>
      <c r="B22" s="321" t="s">
        <v>200</v>
      </c>
      <c r="C22" s="321">
        <v>3098</v>
      </c>
      <c r="D22" s="321">
        <v>1950</v>
      </c>
      <c r="E22" s="86">
        <v>1148</v>
      </c>
      <c r="F22"/>
    </row>
    <row r="23" spans="1:6" ht="19.5" customHeight="1" x14ac:dyDescent="0.25">
      <c r="A23" s="321" t="s">
        <v>198</v>
      </c>
      <c r="B23" s="321" t="s">
        <v>201</v>
      </c>
      <c r="C23" s="321">
        <v>12235</v>
      </c>
      <c r="D23" s="321">
        <v>8292</v>
      </c>
      <c r="E23" s="86">
        <v>3943</v>
      </c>
      <c r="F23"/>
    </row>
    <row r="24" spans="1:6" ht="19.5" customHeight="1" x14ac:dyDescent="0.25">
      <c r="A24" s="321" t="s">
        <v>198</v>
      </c>
      <c r="B24" s="321" t="s">
        <v>202</v>
      </c>
      <c r="C24" s="321">
        <v>3797</v>
      </c>
      <c r="D24" s="321">
        <v>2472</v>
      </c>
      <c r="E24" s="86">
        <v>1325</v>
      </c>
      <c r="F24"/>
    </row>
    <row r="25" spans="1:6" ht="19.5" customHeight="1" x14ac:dyDescent="0.25">
      <c r="A25" s="321" t="s">
        <v>198</v>
      </c>
      <c r="B25" s="321" t="s">
        <v>203</v>
      </c>
      <c r="C25" s="321">
        <v>2174</v>
      </c>
      <c r="D25" s="321">
        <v>1384</v>
      </c>
      <c r="E25" s="86">
        <v>790</v>
      </c>
      <c r="F25"/>
    </row>
    <row r="26" spans="1:6" ht="19.5" customHeight="1" x14ac:dyDescent="0.25">
      <c r="A26" s="321" t="s">
        <v>198</v>
      </c>
      <c r="B26" s="321" t="s">
        <v>204</v>
      </c>
      <c r="C26" s="321">
        <v>3776</v>
      </c>
      <c r="D26" s="321">
        <v>2344</v>
      </c>
      <c r="E26" s="86">
        <v>1432</v>
      </c>
      <c r="F26"/>
    </row>
    <row r="27" spans="1:6" ht="19.5" customHeight="1" x14ac:dyDescent="0.25">
      <c r="A27" s="321" t="s">
        <v>198</v>
      </c>
      <c r="B27" s="321" t="s">
        <v>205</v>
      </c>
      <c r="C27" s="321">
        <v>1662</v>
      </c>
      <c r="D27" s="321">
        <v>1097</v>
      </c>
      <c r="E27" s="86">
        <v>565</v>
      </c>
      <c r="F27"/>
    </row>
    <row r="28" spans="1:6" ht="19.5" customHeight="1" x14ac:dyDescent="0.25">
      <c r="A28" s="321" t="s">
        <v>198</v>
      </c>
      <c r="B28" s="321" t="s">
        <v>206</v>
      </c>
      <c r="C28" s="321">
        <v>1010</v>
      </c>
      <c r="D28" s="321">
        <v>690</v>
      </c>
      <c r="E28" s="86">
        <v>320</v>
      </c>
      <c r="F28"/>
    </row>
    <row r="29" spans="1:6" ht="19.5" customHeight="1" x14ac:dyDescent="0.25">
      <c r="A29" s="321" t="s">
        <v>198</v>
      </c>
      <c r="B29" s="321" t="s">
        <v>207</v>
      </c>
      <c r="C29" s="321">
        <v>4547</v>
      </c>
      <c r="D29" s="321">
        <v>3168</v>
      </c>
      <c r="E29" s="86">
        <v>1379</v>
      </c>
      <c r="F29"/>
    </row>
    <row r="30" spans="1:6" ht="19.5" customHeight="1" x14ac:dyDescent="0.25">
      <c r="A30" s="248" t="s">
        <v>208</v>
      </c>
      <c r="B30" s="248"/>
      <c r="C30" s="248">
        <v>63604</v>
      </c>
      <c r="D30" s="248">
        <v>33376</v>
      </c>
      <c r="E30" s="85">
        <v>30228</v>
      </c>
      <c r="F30"/>
    </row>
    <row r="31" spans="1:6" ht="19.5" customHeight="1" x14ac:dyDescent="0.25">
      <c r="A31" s="321" t="s">
        <v>208</v>
      </c>
      <c r="B31" s="321" t="s">
        <v>209</v>
      </c>
      <c r="C31" s="321">
        <v>13279</v>
      </c>
      <c r="D31" s="321">
        <v>7384</v>
      </c>
      <c r="E31" s="86">
        <v>5895</v>
      </c>
      <c r="F31"/>
    </row>
    <row r="32" spans="1:6" ht="19.5" customHeight="1" x14ac:dyDescent="0.25">
      <c r="A32" s="321" t="s">
        <v>208</v>
      </c>
      <c r="B32" s="321" t="s">
        <v>210</v>
      </c>
      <c r="C32" s="321">
        <v>5510</v>
      </c>
      <c r="D32" s="321">
        <v>2998</v>
      </c>
      <c r="E32" s="86">
        <v>2512</v>
      </c>
      <c r="F32"/>
    </row>
    <row r="33" spans="1:6" ht="19.5" customHeight="1" x14ac:dyDescent="0.25">
      <c r="A33" s="321" t="s">
        <v>208</v>
      </c>
      <c r="B33" s="321" t="s">
        <v>211</v>
      </c>
      <c r="C33" s="321">
        <v>5236</v>
      </c>
      <c r="D33" s="321">
        <v>3029</v>
      </c>
      <c r="E33" s="86">
        <v>2207</v>
      </c>
      <c r="F33"/>
    </row>
    <row r="34" spans="1:6" ht="19.5" customHeight="1" x14ac:dyDescent="0.25">
      <c r="A34" s="321" t="s">
        <v>208</v>
      </c>
      <c r="B34" s="321" t="s">
        <v>212</v>
      </c>
      <c r="C34" s="321">
        <v>39579</v>
      </c>
      <c r="D34" s="321">
        <v>19965</v>
      </c>
      <c r="E34" s="86">
        <v>19614</v>
      </c>
      <c r="F34"/>
    </row>
    <row r="35" spans="1:6" ht="19.5" customHeight="1" x14ac:dyDescent="0.25">
      <c r="A35" s="248" t="s">
        <v>213</v>
      </c>
      <c r="B35" s="248"/>
      <c r="C35" s="248">
        <v>33117</v>
      </c>
      <c r="D35" s="248">
        <v>18709</v>
      </c>
      <c r="E35" s="85">
        <v>14408</v>
      </c>
      <c r="F35"/>
    </row>
    <row r="36" spans="1:6" ht="19.5" customHeight="1" x14ac:dyDescent="0.25">
      <c r="A36" s="321" t="s">
        <v>213</v>
      </c>
      <c r="B36" s="321" t="s">
        <v>214</v>
      </c>
      <c r="C36" s="321">
        <v>11673</v>
      </c>
      <c r="D36" s="321">
        <v>6543</v>
      </c>
      <c r="E36" s="86">
        <v>5130</v>
      </c>
      <c r="F36"/>
    </row>
    <row r="37" spans="1:6" ht="19.5" customHeight="1" x14ac:dyDescent="0.25">
      <c r="A37" s="321" t="s">
        <v>213</v>
      </c>
      <c r="B37" s="321" t="s">
        <v>215</v>
      </c>
      <c r="C37" s="321">
        <v>12835</v>
      </c>
      <c r="D37" s="321">
        <v>7181</v>
      </c>
      <c r="E37" s="86">
        <v>5654</v>
      </c>
      <c r="F37"/>
    </row>
    <row r="38" spans="1:6" ht="19.5" customHeight="1" x14ac:dyDescent="0.25">
      <c r="A38" s="321" t="s">
        <v>213</v>
      </c>
      <c r="B38" s="321" t="s">
        <v>216</v>
      </c>
      <c r="C38" s="321">
        <v>8609</v>
      </c>
      <c r="D38" s="321">
        <v>4985</v>
      </c>
      <c r="E38" s="86">
        <v>3624</v>
      </c>
      <c r="F38"/>
    </row>
    <row r="39" spans="1:6" ht="19.5" customHeight="1" x14ac:dyDescent="0.25">
      <c r="A39" s="248" t="s">
        <v>228</v>
      </c>
      <c r="B39" s="248"/>
      <c r="C39" s="248">
        <v>17767</v>
      </c>
      <c r="D39" s="248">
        <v>9857</v>
      </c>
      <c r="E39" s="85">
        <v>7910</v>
      </c>
      <c r="F39"/>
    </row>
    <row r="40" spans="1:6" ht="19.5" customHeight="1" x14ac:dyDescent="0.25">
      <c r="A40" s="321" t="s">
        <v>228</v>
      </c>
      <c r="B40" s="321" t="s">
        <v>229</v>
      </c>
      <c r="C40" s="321">
        <v>3379</v>
      </c>
      <c r="D40" s="321">
        <v>1903</v>
      </c>
      <c r="E40" s="86">
        <v>1476</v>
      </c>
      <c r="F40"/>
    </row>
    <row r="41" spans="1:6" ht="19.5" customHeight="1" x14ac:dyDescent="0.25">
      <c r="A41" s="321" t="s">
        <v>228</v>
      </c>
      <c r="B41" s="321" t="s">
        <v>219</v>
      </c>
      <c r="C41" s="321">
        <v>4527</v>
      </c>
      <c r="D41" s="321">
        <v>2487</v>
      </c>
      <c r="E41" s="86">
        <v>2040</v>
      </c>
      <c r="F41"/>
    </row>
    <row r="42" spans="1:6" ht="19.5" customHeight="1" x14ac:dyDescent="0.25">
      <c r="A42" s="321" t="s">
        <v>228</v>
      </c>
      <c r="B42" s="321" t="s">
        <v>220</v>
      </c>
      <c r="C42" s="321">
        <v>5248</v>
      </c>
      <c r="D42" s="321">
        <v>3107</v>
      </c>
      <c r="E42" s="86">
        <v>2141</v>
      </c>
      <c r="F42"/>
    </row>
    <row r="43" spans="1:6" ht="19.5" customHeight="1" x14ac:dyDescent="0.25">
      <c r="A43" s="79" t="s">
        <v>228</v>
      </c>
      <c r="B43" s="79" t="s">
        <v>221</v>
      </c>
      <c r="C43" s="79">
        <v>4613</v>
      </c>
      <c r="D43" s="79">
        <v>2360</v>
      </c>
      <c r="E43" s="87">
        <v>2253</v>
      </c>
      <c r="F43"/>
    </row>
  </sheetData>
  <mergeCells count="9">
    <mergeCell ref="D8:E8"/>
    <mergeCell ref="A4:E4"/>
    <mergeCell ref="A7:A9"/>
    <mergeCell ref="C8:C9"/>
    <mergeCell ref="A2:E2"/>
    <mergeCell ref="A5:E5"/>
    <mergeCell ref="B7:B9"/>
    <mergeCell ref="C7:E7"/>
    <mergeCell ref="A3:E3"/>
  </mergeCells>
  <hyperlinks>
    <hyperlink ref="A1" location="Sumário!A94" display="Voltar ao sumário" xr:uid="{00000000-0004-0000-5E00-000000000000}"/>
  </hyperlinks>
  <pageMargins left="0.511811024" right="0.511811024" top="0.78740157499999996" bottom="0.78740157499999996" header="0.31496062000000002" footer="0.31496062000000002"/>
  <pageSetup paperSize="9" scale="69" orientation="landscape" horizontalDpi="4294967295" verticalDpi="4294967295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Planilha96"/>
  <dimension ref="A1:F178"/>
  <sheetViews>
    <sheetView workbookViewId="0">
      <selection activeCell="H11" sqref="H11"/>
    </sheetView>
  </sheetViews>
  <sheetFormatPr defaultColWidth="9.140625" defaultRowHeight="14.25" x14ac:dyDescent="0.2"/>
  <cols>
    <col min="1" max="1" width="19.140625" style="322" customWidth="1"/>
    <col min="2" max="2" width="22.7109375" style="322" customWidth="1"/>
    <col min="3" max="3" width="15.42578125" style="322" customWidth="1"/>
    <col min="4" max="5" width="22" style="322" customWidth="1"/>
    <col min="6" max="9" width="9.140625" style="322" customWidth="1"/>
    <col min="10" max="16384" width="9.140625" style="322"/>
  </cols>
  <sheetData>
    <row r="1" spans="1:6" ht="19.5" customHeight="1" x14ac:dyDescent="0.2">
      <c r="A1" s="69" t="s">
        <v>183</v>
      </c>
      <c r="B1" s="302"/>
      <c r="C1" s="302"/>
      <c r="D1" s="302"/>
      <c r="E1" s="302"/>
    </row>
    <row r="2" spans="1:6" s="259" customFormat="1" ht="19.5" customHeight="1" x14ac:dyDescent="0.25">
      <c r="A2" s="556" t="s">
        <v>182</v>
      </c>
      <c r="B2" s="557"/>
      <c r="C2" s="557"/>
      <c r="D2" s="557"/>
      <c r="E2" s="557"/>
    </row>
    <row r="3" spans="1:6" s="258" customFormat="1" ht="19.5" customHeight="1" x14ac:dyDescent="0.2">
      <c r="A3" s="554" t="s">
        <v>184</v>
      </c>
      <c r="B3" s="555"/>
      <c r="C3" s="555"/>
      <c r="D3" s="555"/>
      <c r="E3" s="555"/>
    </row>
    <row r="4" spans="1:6" ht="33" customHeight="1" x14ac:dyDescent="0.25">
      <c r="A4" s="566" t="s">
        <v>66</v>
      </c>
      <c r="B4" s="553"/>
      <c r="C4" s="553"/>
      <c r="D4" s="553"/>
      <c r="E4" s="553"/>
    </row>
    <row r="5" spans="1:6" ht="19.5" customHeight="1" x14ac:dyDescent="0.2">
      <c r="A5" s="302"/>
      <c r="B5" s="302"/>
      <c r="C5" s="302"/>
      <c r="D5" s="302"/>
      <c r="E5" s="302"/>
    </row>
    <row r="6" spans="1:6" s="320" customFormat="1" ht="19.5" customHeight="1" x14ac:dyDescent="0.25">
      <c r="A6" s="562" t="s">
        <v>186</v>
      </c>
      <c r="B6" s="563" t="s">
        <v>187</v>
      </c>
      <c r="C6" s="567" t="s">
        <v>525</v>
      </c>
      <c r="D6" s="565"/>
      <c r="E6" s="559"/>
    </row>
    <row r="7" spans="1:6" s="320" customFormat="1" ht="19.5" customHeight="1" x14ac:dyDescent="0.25">
      <c r="A7" s="536"/>
      <c r="B7" s="564"/>
      <c r="C7" s="568" t="s">
        <v>224</v>
      </c>
      <c r="D7" s="567" t="s">
        <v>231</v>
      </c>
      <c r="E7" s="559"/>
    </row>
    <row r="8" spans="1:6" s="320" customFormat="1" ht="19.5" customHeight="1" x14ac:dyDescent="0.2">
      <c r="A8" s="546"/>
      <c r="B8" s="561"/>
      <c r="C8" s="561"/>
      <c r="D8" s="265" t="s">
        <v>232</v>
      </c>
      <c r="E8" s="266" t="s">
        <v>233</v>
      </c>
    </row>
    <row r="9" spans="1:6" s="320" customFormat="1" ht="19.5" customHeight="1" x14ac:dyDescent="0.2">
      <c r="A9" s="10"/>
      <c r="B9" s="10"/>
      <c r="C9" s="77"/>
      <c r="D9" s="77"/>
      <c r="E9" s="77"/>
    </row>
    <row r="10" spans="1:6" s="320" customFormat="1" ht="19.5" customHeight="1" x14ac:dyDescent="0.25">
      <c r="A10" s="250" t="s">
        <v>189</v>
      </c>
      <c r="B10" s="250"/>
      <c r="C10" s="250">
        <v>169492</v>
      </c>
      <c r="D10" s="250">
        <v>157396</v>
      </c>
      <c r="E10" s="84">
        <v>12090</v>
      </c>
      <c r="F10"/>
    </row>
    <row r="11" spans="1:6" s="320" customFormat="1" ht="19.5" customHeight="1" x14ac:dyDescent="0.25">
      <c r="A11" s="248" t="s">
        <v>190</v>
      </c>
      <c r="B11" s="248"/>
      <c r="C11" s="248">
        <v>17257</v>
      </c>
      <c r="D11" s="248">
        <v>16077</v>
      </c>
      <c r="E11" s="85">
        <v>1180</v>
      </c>
      <c r="F11"/>
    </row>
    <row r="12" spans="1:6" s="320" customFormat="1" ht="19.5" customHeight="1" x14ac:dyDescent="0.25">
      <c r="A12" s="321" t="s">
        <v>190</v>
      </c>
      <c r="B12" s="321" t="s">
        <v>191</v>
      </c>
      <c r="C12" s="321">
        <v>3290</v>
      </c>
      <c r="D12" s="321">
        <v>3047</v>
      </c>
      <c r="E12" s="86">
        <v>243</v>
      </c>
      <c r="F12"/>
    </row>
    <row r="13" spans="1:6" s="320" customFormat="1" ht="19.5" customHeight="1" x14ac:dyDescent="0.25">
      <c r="A13" s="321" t="s">
        <v>190</v>
      </c>
      <c r="B13" s="321" t="s">
        <v>192</v>
      </c>
      <c r="C13" s="321">
        <v>1658</v>
      </c>
      <c r="D13" s="321">
        <v>1525</v>
      </c>
      <c r="E13" s="86">
        <v>133</v>
      </c>
      <c r="F13"/>
    </row>
    <row r="14" spans="1:6" s="320" customFormat="1" ht="19.5" customHeight="1" x14ac:dyDescent="0.25">
      <c r="A14" s="321" t="s">
        <v>190</v>
      </c>
      <c r="B14" s="321" t="s">
        <v>193</v>
      </c>
      <c r="C14" s="321">
        <v>1763</v>
      </c>
      <c r="D14" s="321">
        <v>1696</v>
      </c>
      <c r="E14" s="86">
        <v>67</v>
      </c>
      <c r="F14"/>
    </row>
    <row r="15" spans="1:6" s="320" customFormat="1" ht="19.5" customHeight="1" x14ac:dyDescent="0.25">
      <c r="A15" s="321" t="s">
        <v>190</v>
      </c>
      <c r="B15" s="321" t="s">
        <v>194</v>
      </c>
      <c r="C15" s="321">
        <v>1804</v>
      </c>
      <c r="D15" s="321">
        <v>1725</v>
      </c>
      <c r="E15" s="86">
        <v>79</v>
      </c>
      <c r="F15"/>
    </row>
    <row r="16" spans="1:6" s="320" customFormat="1" ht="19.5" customHeight="1" x14ac:dyDescent="0.25">
      <c r="A16" s="321" t="s">
        <v>190</v>
      </c>
      <c r="B16" s="321" t="s">
        <v>195</v>
      </c>
      <c r="C16" s="321">
        <v>6378</v>
      </c>
      <c r="D16" s="321">
        <v>5863</v>
      </c>
      <c r="E16" s="86">
        <v>515</v>
      </c>
      <c r="F16"/>
    </row>
    <row r="17" spans="1:6" s="320" customFormat="1" ht="19.5" customHeight="1" x14ac:dyDescent="0.25">
      <c r="A17" s="321" t="s">
        <v>190</v>
      </c>
      <c r="B17" s="321" t="s">
        <v>196</v>
      </c>
      <c r="C17" s="321">
        <v>822</v>
      </c>
      <c r="D17" s="321">
        <v>751</v>
      </c>
      <c r="E17" s="86">
        <v>71</v>
      </c>
      <c r="F17"/>
    </row>
    <row r="18" spans="1:6" s="320" customFormat="1" ht="19.5" customHeight="1" x14ac:dyDescent="0.25">
      <c r="A18" s="321" t="s">
        <v>190</v>
      </c>
      <c r="B18" s="321" t="s">
        <v>197</v>
      </c>
      <c r="C18" s="321">
        <v>1542</v>
      </c>
      <c r="D18" s="321">
        <v>1470</v>
      </c>
      <c r="E18" s="86">
        <v>72</v>
      </c>
      <c r="F18"/>
    </row>
    <row r="19" spans="1:6" s="320" customFormat="1" ht="19.5" customHeight="1" x14ac:dyDescent="0.25">
      <c r="A19" s="248" t="s">
        <v>198</v>
      </c>
      <c r="B19" s="248"/>
      <c r="C19" s="248">
        <v>37747</v>
      </c>
      <c r="D19" s="248">
        <v>35644</v>
      </c>
      <c r="E19" s="85">
        <v>2103</v>
      </c>
      <c r="F19"/>
    </row>
    <row r="20" spans="1:6" s="320" customFormat="1" ht="19.5" customHeight="1" x14ac:dyDescent="0.25">
      <c r="A20" s="321" t="s">
        <v>198</v>
      </c>
      <c r="B20" s="321" t="s">
        <v>199</v>
      </c>
      <c r="C20" s="321">
        <v>5448</v>
      </c>
      <c r="D20" s="321">
        <v>5111</v>
      </c>
      <c r="E20" s="86">
        <v>337</v>
      </c>
      <c r="F20"/>
    </row>
    <row r="21" spans="1:6" s="320" customFormat="1" ht="19.5" customHeight="1" x14ac:dyDescent="0.25">
      <c r="A21" s="321" t="s">
        <v>198</v>
      </c>
      <c r="B21" s="321" t="s">
        <v>200</v>
      </c>
      <c r="C21" s="321">
        <v>3098</v>
      </c>
      <c r="D21" s="321">
        <v>2974</v>
      </c>
      <c r="E21" s="86">
        <v>124</v>
      </c>
      <c r="F21"/>
    </row>
    <row r="22" spans="1:6" s="320" customFormat="1" ht="19.5" customHeight="1" x14ac:dyDescent="0.25">
      <c r="A22" s="321" t="s">
        <v>198</v>
      </c>
      <c r="B22" s="321" t="s">
        <v>201</v>
      </c>
      <c r="C22" s="321">
        <v>12235</v>
      </c>
      <c r="D22" s="321">
        <v>11733</v>
      </c>
      <c r="E22" s="86">
        <v>502</v>
      </c>
      <c r="F22"/>
    </row>
    <row r="23" spans="1:6" s="320" customFormat="1" ht="19.5" customHeight="1" x14ac:dyDescent="0.25">
      <c r="A23" s="321" t="s">
        <v>198</v>
      </c>
      <c r="B23" s="321" t="s">
        <v>202</v>
      </c>
      <c r="C23" s="321">
        <v>3797</v>
      </c>
      <c r="D23" s="321">
        <v>3567</v>
      </c>
      <c r="E23" s="86">
        <v>230</v>
      </c>
      <c r="F23"/>
    </row>
    <row r="24" spans="1:6" s="320" customFormat="1" ht="19.5" customHeight="1" x14ac:dyDescent="0.25">
      <c r="A24" s="321" t="s">
        <v>198</v>
      </c>
      <c r="B24" s="321" t="s">
        <v>203</v>
      </c>
      <c r="C24" s="321">
        <v>2174</v>
      </c>
      <c r="D24" s="321">
        <v>1974</v>
      </c>
      <c r="E24" s="86">
        <v>200</v>
      </c>
      <c r="F24"/>
    </row>
    <row r="25" spans="1:6" s="320" customFormat="1" ht="19.5" customHeight="1" x14ac:dyDescent="0.25">
      <c r="A25" s="321" t="s">
        <v>198</v>
      </c>
      <c r="B25" s="321" t="s">
        <v>204</v>
      </c>
      <c r="C25" s="321">
        <v>3776</v>
      </c>
      <c r="D25" s="321">
        <v>3515</v>
      </c>
      <c r="E25" s="86">
        <v>261</v>
      </c>
      <c r="F25"/>
    </row>
    <row r="26" spans="1:6" s="320" customFormat="1" ht="19.5" customHeight="1" x14ac:dyDescent="0.25">
      <c r="A26" s="321" t="s">
        <v>198</v>
      </c>
      <c r="B26" s="321" t="s">
        <v>205</v>
      </c>
      <c r="C26" s="321">
        <v>1662</v>
      </c>
      <c r="D26" s="321">
        <v>1585</v>
      </c>
      <c r="E26" s="86">
        <v>77</v>
      </c>
      <c r="F26"/>
    </row>
    <row r="27" spans="1:6" s="320" customFormat="1" ht="19.5" customHeight="1" x14ac:dyDescent="0.25">
      <c r="A27" s="321" t="s">
        <v>198</v>
      </c>
      <c r="B27" s="321" t="s">
        <v>206</v>
      </c>
      <c r="C27" s="321">
        <v>1010</v>
      </c>
      <c r="D27" s="321">
        <v>878</v>
      </c>
      <c r="E27" s="86">
        <v>132</v>
      </c>
      <c r="F27"/>
    </row>
    <row r="28" spans="1:6" s="320" customFormat="1" ht="19.5" customHeight="1" x14ac:dyDescent="0.25">
      <c r="A28" s="321" t="s">
        <v>198</v>
      </c>
      <c r="B28" s="321" t="s">
        <v>207</v>
      </c>
      <c r="C28" s="321">
        <v>4547</v>
      </c>
      <c r="D28" s="321">
        <v>4307</v>
      </c>
      <c r="E28" s="86">
        <v>240</v>
      </c>
      <c r="F28"/>
    </row>
    <row r="29" spans="1:6" s="320" customFormat="1" ht="19.5" customHeight="1" x14ac:dyDescent="0.25">
      <c r="A29" s="248" t="s">
        <v>208</v>
      </c>
      <c r="B29" s="248"/>
      <c r="C29" s="248">
        <v>63604</v>
      </c>
      <c r="D29" s="248">
        <v>59043</v>
      </c>
      <c r="E29" s="85">
        <v>4559</v>
      </c>
      <c r="F29"/>
    </row>
    <row r="30" spans="1:6" s="320" customFormat="1" ht="19.5" customHeight="1" x14ac:dyDescent="0.25">
      <c r="A30" s="321" t="s">
        <v>208</v>
      </c>
      <c r="B30" s="321" t="s">
        <v>209</v>
      </c>
      <c r="C30" s="321">
        <v>13279</v>
      </c>
      <c r="D30" s="321">
        <v>12386</v>
      </c>
      <c r="E30" s="86">
        <v>893</v>
      </c>
      <c r="F30"/>
    </row>
    <row r="31" spans="1:6" s="320" customFormat="1" ht="19.5" customHeight="1" x14ac:dyDescent="0.25">
      <c r="A31" s="321" t="s">
        <v>208</v>
      </c>
      <c r="B31" s="321" t="s">
        <v>210</v>
      </c>
      <c r="C31" s="321">
        <v>5510</v>
      </c>
      <c r="D31" s="321">
        <v>5212</v>
      </c>
      <c r="E31" s="86">
        <v>296</v>
      </c>
      <c r="F31"/>
    </row>
    <row r="32" spans="1:6" s="320" customFormat="1" ht="19.5" customHeight="1" x14ac:dyDescent="0.25">
      <c r="A32" s="321" t="s">
        <v>208</v>
      </c>
      <c r="B32" s="321" t="s">
        <v>211</v>
      </c>
      <c r="C32" s="321">
        <v>5236</v>
      </c>
      <c r="D32" s="321">
        <v>4686</v>
      </c>
      <c r="E32" s="86">
        <v>550</v>
      </c>
      <c r="F32"/>
    </row>
    <row r="33" spans="1:6" s="320" customFormat="1" ht="19.5" customHeight="1" x14ac:dyDescent="0.25">
      <c r="A33" s="321" t="s">
        <v>208</v>
      </c>
      <c r="B33" s="321" t="s">
        <v>212</v>
      </c>
      <c r="C33" s="321">
        <v>39579</v>
      </c>
      <c r="D33" s="321">
        <v>36759</v>
      </c>
      <c r="E33" s="86">
        <v>2820</v>
      </c>
      <c r="F33"/>
    </row>
    <row r="34" spans="1:6" s="320" customFormat="1" ht="19.5" customHeight="1" x14ac:dyDescent="0.25">
      <c r="A34" s="248" t="s">
        <v>213</v>
      </c>
      <c r="B34" s="248"/>
      <c r="C34" s="248">
        <v>33117</v>
      </c>
      <c r="D34" s="248">
        <v>30368</v>
      </c>
      <c r="E34" s="85">
        <v>2745</v>
      </c>
      <c r="F34"/>
    </row>
    <row r="35" spans="1:6" s="320" customFormat="1" ht="19.5" customHeight="1" x14ac:dyDescent="0.25">
      <c r="A35" s="321" t="s">
        <v>213</v>
      </c>
      <c r="B35" s="321" t="s">
        <v>214</v>
      </c>
      <c r="C35" s="321">
        <v>11673</v>
      </c>
      <c r="D35" s="321">
        <v>10475</v>
      </c>
      <c r="E35" s="86">
        <v>1198</v>
      </c>
      <c r="F35"/>
    </row>
    <row r="36" spans="1:6" s="320" customFormat="1" ht="19.5" customHeight="1" x14ac:dyDescent="0.25">
      <c r="A36" s="321" t="s">
        <v>213</v>
      </c>
      <c r="B36" s="321" t="s">
        <v>215</v>
      </c>
      <c r="C36" s="321">
        <v>12835</v>
      </c>
      <c r="D36" s="321">
        <v>11905</v>
      </c>
      <c r="E36" s="86">
        <v>930</v>
      </c>
      <c r="F36"/>
    </row>
    <row r="37" spans="1:6" s="320" customFormat="1" ht="19.5" customHeight="1" x14ac:dyDescent="0.25">
      <c r="A37" s="321" t="s">
        <v>213</v>
      </c>
      <c r="B37" s="321" t="s">
        <v>216</v>
      </c>
      <c r="C37" s="321">
        <v>8609</v>
      </c>
      <c r="D37" s="321">
        <v>7988</v>
      </c>
      <c r="E37" s="86">
        <v>617</v>
      </c>
      <c r="F37"/>
    </row>
    <row r="38" spans="1:6" s="320" customFormat="1" ht="19.5" customHeight="1" x14ac:dyDescent="0.25">
      <c r="A38" s="248" t="s">
        <v>228</v>
      </c>
      <c r="B38" s="248"/>
      <c r="C38" s="248">
        <v>17767</v>
      </c>
      <c r="D38" s="248">
        <v>16264</v>
      </c>
      <c r="E38" s="85">
        <v>1503</v>
      </c>
      <c r="F38"/>
    </row>
    <row r="39" spans="1:6" s="320" customFormat="1" ht="19.5" customHeight="1" x14ac:dyDescent="0.25">
      <c r="A39" s="321" t="s">
        <v>228</v>
      </c>
      <c r="B39" s="321" t="s">
        <v>229</v>
      </c>
      <c r="C39" s="321">
        <v>3379</v>
      </c>
      <c r="D39" s="321">
        <v>2883</v>
      </c>
      <c r="E39" s="86">
        <v>496</v>
      </c>
      <c r="F39"/>
    </row>
    <row r="40" spans="1:6" s="320" customFormat="1" ht="19.5" customHeight="1" x14ac:dyDescent="0.25">
      <c r="A40" s="321" t="s">
        <v>228</v>
      </c>
      <c r="B40" s="321" t="s">
        <v>219</v>
      </c>
      <c r="C40" s="321">
        <v>4527</v>
      </c>
      <c r="D40" s="321">
        <v>4117</v>
      </c>
      <c r="E40" s="86">
        <v>410</v>
      </c>
      <c r="F40"/>
    </row>
    <row r="41" spans="1:6" s="320" customFormat="1" ht="19.5" customHeight="1" x14ac:dyDescent="0.25">
      <c r="A41" s="321" t="s">
        <v>228</v>
      </c>
      <c r="B41" s="321" t="s">
        <v>220</v>
      </c>
      <c r="C41" s="321">
        <v>5248</v>
      </c>
      <c r="D41" s="321">
        <v>4895</v>
      </c>
      <c r="E41" s="86">
        <v>353</v>
      </c>
      <c r="F41"/>
    </row>
    <row r="42" spans="1:6" s="320" customFormat="1" ht="19.5" customHeight="1" x14ac:dyDescent="0.25">
      <c r="A42" s="79" t="s">
        <v>228</v>
      </c>
      <c r="B42" s="79" t="s">
        <v>221</v>
      </c>
      <c r="C42" s="79">
        <v>4613</v>
      </c>
      <c r="D42" s="79">
        <v>4369</v>
      </c>
      <c r="E42" s="87">
        <v>244</v>
      </c>
      <c r="F42"/>
    </row>
    <row r="43" spans="1:6" s="320" customFormat="1" ht="19.5" customHeight="1" x14ac:dyDescent="0.2"/>
    <row r="44" spans="1:6" s="320" customFormat="1" ht="19.5" customHeight="1" x14ac:dyDescent="0.2"/>
    <row r="45" spans="1:6" s="320" customFormat="1" ht="19.5" customHeight="1" x14ac:dyDescent="0.2"/>
    <row r="46" spans="1:6" s="320" customFormat="1" ht="19.5" customHeight="1" x14ac:dyDescent="0.2"/>
    <row r="47" spans="1:6" s="320" customFormat="1" ht="19.5" customHeight="1" x14ac:dyDescent="0.2"/>
    <row r="48" spans="1: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ht="19.5" customHeight="1" x14ac:dyDescent="0.2"/>
    <row r="58" ht="19.5" customHeight="1" x14ac:dyDescent="0.2"/>
    <row r="59" ht="19.5" customHeight="1" x14ac:dyDescent="0.2"/>
    <row r="60" ht="19.5" customHeight="1" x14ac:dyDescent="0.2"/>
    <row r="61" ht="19.5" customHeight="1" x14ac:dyDescent="0.2"/>
    <row r="62" ht="19.5" customHeight="1" x14ac:dyDescent="0.2"/>
    <row r="63" ht="19.5" customHeight="1" x14ac:dyDescent="0.2"/>
    <row r="64" ht="19.5" customHeight="1" x14ac:dyDescent="0.2"/>
    <row r="65" spans="3:5" ht="19.5" customHeight="1" x14ac:dyDescent="0.2"/>
    <row r="66" spans="3:5" ht="19.5" customHeight="1" x14ac:dyDescent="0.2"/>
    <row r="67" spans="3:5" ht="19.5" customHeight="1" x14ac:dyDescent="0.2"/>
    <row r="68" spans="3:5" ht="19.5" customHeight="1" x14ac:dyDescent="0.2"/>
    <row r="69" spans="3:5" ht="19.5" customHeight="1" x14ac:dyDescent="0.2"/>
    <row r="70" spans="3:5" ht="19.5" customHeight="1" x14ac:dyDescent="0.2"/>
    <row r="71" spans="3:5" ht="19.5" customHeight="1" x14ac:dyDescent="0.2"/>
    <row r="72" spans="3:5" ht="19.5" customHeight="1" x14ac:dyDescent="0.2"/>
    <row r="73" spans="3:5" ht="19.5" customHeight="1" x14ac:dyDescent="0.2"/>
    <row r="74" spans="3:5" ht="19.5" customHeight="1" x14ac:dyDescent="0.2"/>
    <row r="75" spans="3:5" ht="19.5" customHeight="1" x14ac:dyDescent="0.2"/>
    <row r="76" spans="3:5" ht="19.5" customHeight="1" x14ac:dyDescent="0.2"/>
    <row r="77" spans="3:5" ht="19.5" customHeight="1" x14ac:dyDescent="0.2"/>
    <row r="78" spans="3:5" ht="19.5" customHeight="1" x14ac:dyDescent="0.2">
      <c r="C78" s="42"/>
      <c r="D78" s="42"/>
      <c r="E78" s="42"/>
    </row>
    <row r="79" spans="3:5" ht="19.5" customHeight="1" x14ac:dyDescent="0.2">
      <c r="C79" s="42"/>
      <c r="D79" s="42"/>
      <c r="E79" s="42"/>
    </row>
    <row r="80" spans="3:5" ht="19.5" customHeight="1" x14ac:dyDescent="0.2">
      <c r="C80" s="42"/>
      <c r="D80" s="42"/>
      <c r="E80" s="42"/>
    </row>
    <row r="81" spans="3:5" ht="19.5" customHeight="1" x14ac:dyDescent="0.2">
      <c r="C81" s="42"/>
      <c r="D81" s="42"/>
      <c r="E81" s="42"/>
    </row>
    <row r="82" spans="3:5" ht="19.5" customHeight="1" x14ac:dyDescent="0.2">
      <c r="C82" s="42"/>
      <c r="D82" s="42"/>
      <c r="E82" s="42"/>
    </row>
    <row r="83" spans="3:5" ht="19.5" customHeight="1" x14ac:dyDescent="0.2">
      <c r="C83" s="42"/>
      <c r="D83" s="42"/>
      <c r="E83" s="42"/>
    </row>
    <row r="84" spans="3:5" ht="19.5" customHeight="1" x14ac:dyDescent="0.2">
      <c r="C84" s="42"/>
      <c r="D84" s="42"/>
      <c r="E84" s="42"/>
    </row>
    <row r="85" spans="3:5" ht="19.5" customHeight="1" x14ac:dyDescent="0.2">
      <c r="C85" s="42"/>
      <c r="D85" s="42"/>
      <c r="E85" s="42"/>
    </row>
    <row r="86" spans="3:5" ht="19.5" customHeight="1" x14ac:dyDescent="0.2">
      <c r="C86" s="42"/>
      <c r="D86" s="42"/>
      <c r="E86" s="42"/>
    </row>
    <row r="87" spans="3:5" ht="19.5" customHeight="1" x14ac:dyDescent="0.2">
      <c r="C87" s="42"/>
      <c r="D87" s="42"/>
      <c r="E87" s="42"/>
    </row>
    <row r="88" spans="3:5" ht="19.5" customHeight="1" x14ac:dyDescent="0.2">
      <c r="C88" s="42"/>
      <c r="D88" s="42"/>
      <c r="E88" s="42"/>
    </row>
    <row r="89" spans="3:5" ht="19.5" customHeight="1" x14ac:dyDescent="0.2">
      <c r="C89" s="42"/>
      <c r="D89" s="42"/>
      <c r="E89" s="42"/>
    </row>
    <row r="90" spans="3:5" ht="19.5" customHeight="1" x14ac:dyDescent="0.2">
      <c r="C90" s="42"/>
      <c r="D90" s="42"/>
      <c r="E90" s="42"/>
    </row>
    <row r="91" spans="3:5" ht="19.5" customHeight="1" x14ac:dyDescent="0.2">
      <c r="C91" s="42"/>
      <c r="D91" s="42"/>
      <c r="E91" s="42"/>
    </row>
    <row r="92" spans="3:5" ht="19.5" customHeight="1" x14ac:dyDescent="0.2">
      <c r="C92" s="42"/>
      <c r="D92" s="42"/>
      <c r="E92" s="42"/>
    </row>
    <row r="93" spans="3:5" ht="19.5" customHeight="1" x14ac:dyDescent="0.2">
      <c r="C93" s="42"/>
      <c r="D93" s="42"/>
      <c r="E93" s="42"/>
    </row>
    <row r="94" spans="3:5" ht="19.5" customHeight="1" x14ac:dyDescent="0.2">
      <c r="C94" s="42"/>
      <c r="D94" s="42"/>
      <c r="E94" s="42"/>
    </row>
    <row r="95" spans="3:5" ht="19.5" customHeight="1" x14ac:dyDescent="0.2">
      <c r="C95" s="42"/>
      <c r="D95" s="42"/>
      <c r="E95" s="42"/>
    </row>
    <row r="96" spans="3:5" ht="19.5" customHeight="1" x14ac:dyDescent="0.2">
      <c r="C96" s="42"/>
      <c r="D96" s="42"/>
      <c r="E96" s="42"/>
    </row>
    <row r="97" spans="3:5" ht="19.5" customHeight="1" x14ac:dyDescent="0.2">
      <c r="C97" s="42"/>
      <c r="D97" s="42"/>
      <c r="E97" s="42"/>
    </row>
    <row r="98" spans="3:5" ht="19.5" customHeight="1" x14ac:dyDescent="0.2">
      <c r="C98" s="42"/>
      <c r="D98" s="42"/>
      <c r="E98" s="42"/>
    </row>
    <row r="99" spans="3:5" ht="19.5" customHeight="1" x14ac:dyDescent="0.2">
      <c r="C99" s="42"/>
      <c r="D99" s="42"/>
      <c r="E99" s="42"/>
    </row>
    <row r="100" spans="3:5" ht="19.5" customHeight="1" x14ac:dyDescent="0.2">
      <c r="C100" s="42"/>
      <c r="D100" s="42"/>
      <c r="E100" s="42"/>
    </row>
    <row r="101" spans="3:5" ht="19.5" customHeight="1" x14ac:dyDescent="0.2">
      <c r="C101" s="42"/>
      <c r="D101" s="42"/>
      <c r="E101" s="42"/>
    </row>
    <row r="102" spans="3:5" ht="19.5" customHeight="1" x14ac:dyDescent="0.2">
      <c r="C102" s="42"/>
      <c r="D102" s="42"/>
      <c r="E102" s="42"/>
    </row>
    <row r="103" spans="3:5" ht="19.5" customHeight="1" x14ac:dyDescent="0.2">
      <c r="C103" s="42"/>
      <c r="D103" s="42"/>
      <c r="E103" s="42"/>
    </row>
    <row r="104" spans="3:5" ht="19.5" customHeight="1" x14ac:dyDescent="0.2">
      <c r="C104" s="42"/>
      <c r="D104" s="42"/>
      <c r="E104" s="42"/>
    </row>
    <row r="105" spans="3:5" ht="19.5" customHeight="1" x14ac:dyDescent="0.2">
      <c r="C105" s="42"/>
      <c r="D105" s="42"/>
      <c r="E105" s="42"/>
    </row>
    <row r="106" spans="3:5" ht="19.5" customHeight="1" x14ac:dyDescent="0.2">
      <c r="C106" s="42"/>
      <c r="D106" s="42"/>
      <c r="E106" s="42"/>
    </row>
    <row r="107" spans="3:5" ht="19.5" customHeight="1" x14ac:dyDescent="0.2">
      <c r="C107" s="42"/>
      <c r="D107" s="42"/>
      <c r="E107" s="42"/>
    </row>
    <row r="108" spans="3:5" ht="19.5" customHeight="1" x14ac:dyDescent="0.2">
      <c r="C108" s="42"/>
      <c r="D108" s="42"/>
      <c r="E108" s="42"/>
    </row>
    <row r="109" spans="3:5" ht="19.5" customHeight="1" x14ac:dyDescent="0.2">
      <c r="C109" s="42"/>
      <c r="D109" s="42"/>
      <c r="E109" s="42"/>
    </row>
    <row r="110" spans="3:5" ht="19.5" customHeight="1" x14ac:dyDescent="0.2">
      <c r="C110" s="42"/>
      <c r="D110" s="42"/>
      <c r="E110" s="42"/>
    </row>
    <row r="111" spans="3:5" ht="19.5" customHeight="1" x14ac:dyDescent="0.2">
      <c r="C111" s="42"/>
      <c r="D111" s="42"/>
      <c r="E111" s="42"/>
    </row>
    <row r="112" spans="3:5" ht="19.5" customHeight="1" x14ac:dyDescent="0.2">
      <c r="C112" s="42"/>
      <c r="D112" s="42"/>
      <c r="E112" s="42"/>
    </row>
    <row r="113" spans="3:5" ht="19.5" customHeight="1" x14ac:dyDescent="0.2">
      <c r="C113" s="42"/>
      <c r="D113" s="42"/>
      <c r="E113" s="42"/>
    </row>
    <row r="114" spans="3:5" ht="19.5" customHeight="1" x14ac:dyDescent="0.2">
      <c r="C114" s="42"/>
      <c r="D114" s="42"/>
      <c r="E114" s="42"/>
    </row>
    <row r="115" spans="3:5" ht="19.5" customHeight="1" x14ac:dyDescent="0.2">
      <c r="C115" s="42"/>
      <c r="D115" s="42"/>
      <c r="E115" s="42"/>
    </row>
    <row r="116" spans="3:5" ht="19.5" customHeight="1" x14ac:dyDescent="0.2">
      <c r="C116" s="42"/>
      <c r="D116" s="42"/>
      <c r="E116" s="42"/>
    </row>
    <row r="117" spans="3:5" ht="19.5" customHeight="1" x14ac:dyDescent="0.2">
      <c r="C117" s="42"/>
      <c r="D117" s="42"/>
      <c r="E117" s="42"/>
    </row>
    <row r="118" spans="3:5" ht="19.5" customHeight="1" x14ac:dyDescent="0.2">
      <c r="C118" s="42"/>
      <c r="D118" s="42"/>
      <c r="E118" s="42"/>
    </row>
    <row r="119" spans="3:5" ht="19.5" customHeight="1" x14ac:dyDescent="0.2">
      <c r="C119" s="42"/>
      <c r="D119" s="42"/>
      <c r="E119" s="42"/>
    </row>
    <row r="120" spans="3:5" ht="19.5" customHeight="1" x14ac:dyDescent="0.2">
      <c r="C120" s="42"/>
      <c r="D120" s="42"/>
      <c r="E120" s="42"/>
    </row>
    <row r="121" spans="3:5" ht="19.5" customHeight="1" x14ac:dyDescent="0.2">
      <c r="C121" s="42"/>
      <c r="D121" s="42"/>
      <c r="E121" s="42"/>
    </row>
    <row r="122" spans="3:5" ht="19.5" customHeight="1" x14ac:dyDescent="0.2">
      <c r="C122" s="42"/>
      <c r="D122" s="42"/>
      <c r="E122" s="42"/>
    </row>
    <row r="123" spans="3:5" ht="19.5" customHeight="1" x14ac:dyDescent="0.2">
      <c r="C123" s="42"/>
      <c r="D123" s="42"/>
      <c r="E123" s="42"/>
    </row>
    <row r="124" spans="3:5" ht="19.5" customHeight="1" x14ac:dyDescent="0.2">
      <c r="C124" s="42"/>
      <c r="D124" s="42"/>
      <c r="E124" s="42"/>
    </row>
    <row r="125" spans="3:5" ht="19.5" customHeight="1" x14ac:dyDescent="0.2">
      <c r="C125" s="42"/>
      <c r="D125" s="42"/>
      <c r="E125" s="42"/>
    </row>
    <row r="126" spans="3:5" ht="19.5" customHeight="1" x14ac:dyDescent="0.2">
      <c r="C126" s="42"/>
      <c r="D126" s="42"/>
      <c r="E126" s="42"/>
    </row>
    <row r="127" spans="3:5" ht="19.5" customHeight="1" x14ac:dyDescent="0.2">
      <c r="C127" s="42"/>
      <c r="D127" s="42"/>
      <c r="E127" s="42"/>
    </row>
    <row r="128" spans="3:5" ht="19.5" customHeight="1" x14ac:dyDescent="0.2">
      <c r="C128" s="42"/>
      <c r="D128" s="42"/>
      <c r="E128" s="42"/>
    </row>
    <row r="129" spans="3:5" ht="19.5" customHeight="1" x14ac:dyDescent="0.2">
      <c r="C129" s="42"/>
      <c r="D129" s="42"/>
      <c r="E129" s="42"/>
    </row>
    <row r="130" spans="3:5" ht="19.5" customHeight="1" x14ac:dyDescent="0.2">
      <c r="C130" s="42"/>
      <c r="D130" s="42"/>
      <c r="E130" s="42"/>
    </row>
    <row r="131" spans="3:5" ht="19.5" customHeight="1" x14ac:dyDescent="0.2">
      <c r="C131" s="42"/>
      <c r="D131" s="42"/>
      <c r="E131" s="42"/>
    </row>
    <row r="132" spans="3:5" ht="19.5" customHeight="1" x14ac:dyDescent="0.2">
      <c r="C132" s="42"/>
      <c r="D132" s="42"/>
      <c r="E132" s="42"/>
    </row>
    <row r="133" spans="3:5" ht="19.5" customHeight="1" x14ac:dyDescent="0.2">
      <c r="C133" s="42"/>
      <c r="D133" s="42"/>
      <c r="E133" s="42"/>
    </row>
    <row r="134" spans="3:5" ht="19.5" customHeight="1" x14ac:dyDescent="0.2">
      <c r="C134" s="42"/>
      <c r="D134" s="42"/>
      <c r="E134" s="42"/>
    </row>
    <row r="135" spans="3:5" ht="19.5" customHeight="1" x14ac:dyDescent="0.2">
      <c r="C135" s="42"/>
      <c r="D135" s="42"/>
      <c r="E135" s="42"/>
    </row>
    <row r="136" spans="3:5" ht="19.5" customHeight="1" x14ac:dyDescent="0.2">
      <c r="C136" s="42"/>
      <c r="D136" s="42"/>
      <c r="E136" s="42"/>
    </row>
    <row r="137" spans="3:5" ht="19.5" customHeight="1" x14ac:dyDescent="0.2">
      <c r="C137" s="42"/>
      <c r="D137" s="42"/>
      <c r="E137" s="42"/>
    </row>
    <row r="138" spans="3:5" ht="19.5" customHeight="1" x14ac:dyDescent="0.2">
      <c r="C138" s="42"/>
      <c r="D138" s="42"/>
      <c r="E138" s="42"/>
    </row>
    <row r="139" spans="3:5" ht="19.5" customHeight="1" x14ac:dyDescent="0.2">
      <c r="C139" s="42"/>
      <c r="D139" s="42"/>
      <c r="E139" s="42"/>
    </row>
    <row r="140" spans="3:5" ht="19.5" customHeight="1" x14ac:dyDescent="0.2">
      <c r="C140" s="42"/>
      <c r="D140" s="42"/>
      <c r="E140" s="42"/>
    </row>
    <row r="141" spans="3:5" ht="19.5" customHeight="1" x14ac:dyDescent="0.2">
      <c r="C141" s="42"/>
      <c r="D141" s="42"/>
      <c r="E141" s="42"/>
    </row>
    <row r="142" spans="3:5" ht="19.5" customHeight="1" x14ac:dyDescent="0.2">
      <c r="C142" s="42"/>
      <c r="D142" s="42"/>
      <c r="E142" s="42"/>
    </row>
    <row r="143" spans="3:5" ht="19.5" customHeight="1" x14ac:dyDescent="0.2">
      <c r="C143" s="42"/>
      <c r="D143" s="42"/>
      <c r="E143" s="42"/>
    </row>
    <row r="144" spans="3:5" ht="19.5" customHeight="1" x14ac:dyDescent="0.2">
      <c r="C144" s="42"/>
      <c r="D144" s="42"/>
      <c r="E144" s="42"/>
    </row>
    <row r="145" spans="3:5" ht="19.5" customHeight="1" x14ac:dyDescent="0.2">
      <c r="C145" s="42"/>
      <c r="D145" s="42"/>
      <c r="E145" s="42"/>
    </row>
    <row r="146" spans="3:5" ht="19.5" customHeight="1" x14ac:dyDescent="0.2">
      <c r="C146" s="42"/>
      <c r="D146" s="42"/>
      <c r="E146" s="42"/>
    </row>
    <row r="147" spans="3:5" ht="19.5" customHeight="1" x14ac:dyDescent="0.2">
      <c r="C147" s="42"/>
      <c r="D147" s="42"/>
      <c r="E147" s="42"/>
    </row>
    <row r="148" spans="3:5" ht="19.5" customHeight="1" x14ac:dyDescent="0.2">
      <c r="C148" s="42"/>
      <c r="D148" s="42"/>
      <c r="E148" s="42"/>
    </row>
    <row r="149" spans="3:5" ht="19.5" customHeight="1" x14ac:dyDescent="0.2">
      <c r="C149" s="42"/>
      <c r="D149" s="42"/>
      <c r="E149" s="42"/>
    </row>
    <row r="150" spans="3:5" ht="19.5" customHeight="1" x14ac:dyDescent="0.2">
      <c r="C150" s="42"/>
      <c r="D150" s="42"/>
      <c r="E150" s="42"/>
    </row>
    <row r="151" spans="3:5" ht="19.5" customHeight="1" x14ac:dyDescent="0.2">
      <c r="C151" s="42"/>
      <c r="D151" s="42"/>
      <c r="E151" s="42"/>
    </row>
    <row r="152" spans="3:5" ht="19.5" customHeight="1" x14ac:dyDescent="0.2">
      <c r="C152" s="42"/>
      <c r="D152" s="42"/>
      <c r="E152" s="42"/>
    </row>
    <row r="153" spans="3:5" ht="19.5" customHeight="1" x14ac:dyDescent="0.2">
      <c r="C153" s="42"/>
      <c r="D153" s="42"/>
      <c r="E153" s="42"/>
    </row>
    <row r="154" spans="3:5" ht="19.5" customHeight="1" x14ac:dyDescent="0.2">
      <c r="C154" s="42"/>
      <c r="D154" s="42"/>
      <c r="E154" s="42"/>
    </row>
    <row r="155" spans="3:5" ht="19.5" customHeight="1" x14ac:dyDescent="0.2">
      <c r="C155" s="42"/>
      <c r="D155" s="42"/>
      <c r="E155" s="42"/>
    </row>
    <row r="156" spans="3:5" ht="19.5" customHeight="1" x14ac:dyDescent="0.2">
      <c r="C156" s="42"/>
      <c r="D156" s="42"/>
      <c r="E156" s="42"/>
    </row>
    <row r="157" spans="3:5" ht="19.5" customHeight="1" x14ac:dyDescent="0.2">
      <c r="C157" s="42"/>
      <c r="D157" s="42"/>
      <c r="E157" s="42"/>
    </row>
    <row r="158" spans="3:5" ht="19.5" customHeight="1" x14ac:dyDescent="0.2">
      <c r="C158" s="42"/>
      <c r="D158" s="42"/>
      <c r="E158" s="42"/>
    </row>
    <row r="159" spans="3:5" ht="19.5" customHeight="1" x14ac:dyDescent="0.2">
      <c r="C159" s="42"/>
      <c r="D159" s="42"/>
      <c r="E159" s="42"/>
    </row>
    <row r="160" spans="3:5" ht="19.5" customHeight="1" x14ac:dyDescent="0.2">
      <c r="C160" s="42"/>
      <c r="D160" s="42"/>
      <c r="E160" s="42"/>
    </row>
    <row r="161" spans="3:5" ht="19.5" customHeight="1" x14ac:dyDescent="0.2">
      <c r="C161" s="42"/>
      <c r="D161" s="42"/>
      <c r="E161" s="42"/>
    </row>
    <row r="162" spans="3:5" ht="19.5" customHeight="1" x14ac:dyDescent="0.2">
      <c r="C162" s="42"/>
      <c r="D162" s="42"/>
      <c r="E162" s="42"/>
    </row>
    <row r="163" spans="3:5" ht="19.5" customHeight="1" x14ac:dyDescent="0.2">
      <c r="C163" s="42"/>
      <c r="D163" s="42"/>
      <c r="E163" s="42"/>
    </row>
    <row r="164" spans="3:5" ht="19.5" customHeight="1" x14ac:dyDescent="0.2">
      <c r="C164" s="42"/>
      <c r="D164" s="42"/>
      <c r="E164" s="42"/>
    </row>
    <row r="165" spans="3:5" ht="19.5" customHeight="1" x14ac:dyDescent="0.2">
      <c r="C165" s="42"/>
      <c r="D165" s="42"/>
      <c r="E165" s="42"/>
    </row>
    <row r="166" spans="3:5" ht="19.5" customHeight="1" x14ac:dyDescent="0.2">
      <c r="C166" s="42"/>
      <c r="D166" s="42"/>
      <c r="E166" s="42"/>
    </row>
    <row r="167" spans="3:5" ht="19.5" customHeight="1" x14ac:dyDescent="0.2">
      <c r="C167" s="42"/>
      <c r="D167" s="42"/>
      <c r="E167" s="42"/>
    </row>
    <row r="168" spans="3:5" ht="19.5" customHeight="1" x14ac:dyDescent="0.2">
      <c r="C168" s="42"/>
      <c r="D168" s="42"/>
      <c r="E168" s="42"/>
    </row>
    <row r="169" spans="3:5" ht="19.5" customHeight="1" x14ac:dyDescent="0.2">
      <c r="C169" s="42"/>
      <c r="D169" s="42"/>
      <c r="E169" s="42"/>
    </row>
    <row r="170" spans="3:5" ht="19.5" customHeight="1" x14ac:dyDescent="0.2">
      <c r="C170" s="42"/>
      <c r="D170" s="42"/>
      <c r="E170" s="42"/>
    </row>
    <row r="171" spans="3:5" ht="19.5" customHeight="1" x14ac:dyDescent="0.2">
      <c r="C171" s="42"/>
      <c r="D171" s="42"/>
      <c r="E171" s="42"/>
    </row>
    <row r="172" spans="3:5" ht="19.5" customHeight="1" x14ac:dyDescent="0.2">
      <c r="C172" s="42"/>
      <c r="D172" s="42"/>
      <c r="E172" s="42"/>
    </row>
    <row r="173" spans="3:5" ht="19.5" customHeight="1" x14ac:dyDescent="0.2">
      <c r="C173" s="42"/>
      <c r="D173" s="42"/>
      <c r="E173" s="42"/>
    </row>
    <row r="174" spans="3:5" ht="19.5" customHeight="1" x14ac:dyDescent="0.2">
      <c r="C174" s="42"/>
      <c r="D174" s="42"/>
      <c r="E174" s="42"/>
    </row>
    <row r="175" spans="3:5" ht="19.5" customHeight="1" x14ac:dyDescent="0.2">
      <c r="C175" s="42"/>
      <c r="D175" s="42"/>
      <c r="E175" s="42"/>
    </row>
    <row r="176" spans="3:5" ht="19.5" customHeight="1" x14ac:dyDescent="0.2">
      <c r="C176" s="42"/>
      <c r="D176" s="42"/>
      <c r="E176" s="42"/>
    </row>
    <row r="177" spans="3:5" ht="19.5" customHeight="1" x14ac:dyDescent="0.2">
      <c r="C177" s="42"/>
      <c r="D177" s="42"/>
      <c r="E177" s="42"/>
    </row>
    <row r="178" spans="3:5" ht="19.5" customHeight="1" x14ac:dyDescent="0.2">
      <c r="C178" s="42"/>
      <c r="D178" s="42"/>
      <c r="E178" s="42"/>
    </row>
  </sheetData>
  <mergeCells count="8">
    <mergeCell ref="A4:E4"/>
    <mergeCell ref="D7:E7"/>
    <mergeCell ref="A2:E2"/>
    <mergeCell ref="C7:C8"/>
    <mergeCell ref="A6:A8"/>
    <mergeCell ref="B6:B8"/>
    <mergeCell ref="C6:E6"/>
    <mergeCell ref="A3:E3"/>
  </mergeCells>
  <hyperlinks>
    <hyperlink ref="A1" location="Sumário!A95" display="Voltar ao sumário" xr:uid="{00000000-0004-0000-5F00-000000000000}"/>
  </hyperlinks>
  <pageMargins left="0.511811024" right="0.511811024" top="0.78740157499999996" bottom="0.78740157499999996" header="0.31496062000000002" footer="0.3149606200000000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Planilha97"/>
  <dimension ref="A1:J78"/>
  <sheetViews>
    <sheetView workbookViewId="0">
      <selection activeCell="K9" sqref="K9"/>
    </sheetView>
  </sheetViews>
  <sheetFormatPr defaultColWidth="11.42578125" defaultRowHeight="14.25" x14ac:dyDescent="0.2"/>
  <cols>
    <col min="1" max="1" width="21.7109375" style="322" customWidth="1"/>
    <col min="2" max="2" width="22.28515625" style="322" customWidth="1"/>
    <col min="3" max="10" width="16.28515625" style="322" customWidth="1"/>
    <col min="11" max="15" width="11.42578125" style="322" customWidth="1"/>
    <col min="16" max="16384" width="11.42578125" style="322"/>
  </cols>
  <sheetData>
    <row r="1" spans="1:10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</row>
    <row r="2" spans="1:10" s="270" customFormat="1" ht="19.5" customHeight="1" x14ac:dyDescent="0.25">
      <c r="A2" s="574" t="s">
        <v>182</v>
      </c>
      <c r="B2" s="575"/>
      <c r="C2" s="575"/>
      <c r="D2" s="575"/>
      <c r="E2" s="575"/>
      <c r="F2" s="575"/>
      <c r="G2" s="575"/>
      <c r="H2" s="575"/>
      <c r="I2" s="575"/>
      <c r="J2" s="575"/>
    </row>
    <row r="3" spans="1:10" s="268" customFormat="1" ht="19.5" customHeight="1" x14ac:dyDescent="0.25">
      <c r="A3" s="570" t="s">
        <v>184</v>
      </c>
      <c r="B3" s="571"/>
      <c r="C3" s="571"/>
      <c r="D3" s="571"/>
      <c r="E3" s="571"/>
      <c r="F3" s="571"/>
      <c r="G3" s="571"/>
      <c r="H3" s="571"/>
      <c r="I3" s="571"/>
      <c r="J3" s="571"/>
    </row>
    <row r="4" spans="1:10" s="269" customFormat="1" ht="19.5" customHeight="1" x14ac:dyDescent="0.25">
      <c r="A4" s="572" t="s">
        <v>820</v>
      </c>
      <c r="B4" s="573"/>
      <c r="C4" s="573"/>
      <c r="D4" s="573"/>
      <c r="E4" s="573"/>
      <c r="F4" s="573"/>
      <c r="G4" s="573"/>
      <c r="H4" s="573"/>
      <c r="I4" s="573"/>
      <c r="J4" s="573"/>
    </row>
    <row r="5" spans="1:10" s="5" customFormat="1" ht="19.5" customHeight="1" x14ac:dyDescent="0.2">
      <c r="B5" s="4"/>
      <c r="C5" s="4"/>
      <c r="D5" s="4"/>
      <c r="E5" s="4"/>
      <c r="F5" s="4"/>
      <c r="G5" s="4"/>
      <c r="H5" s="4"/>
      <c r="I5" s="4"/>
      <c r="J5" s="4"/>
    </row>
    <row r="6" spans="1:10" s="5" customFormat="1" ht="19.5" customHeight="1" x14ac:dyDescent="0.25">
      <c r="A6" s="562" t="s">
        <v>186</v>
      </c>
      <c r="B6" s="563" t="s">
        <v>187</v>
      </c>
      <c r="C6" s="569" t="s">
        <v>525</v>
      </c>
      <c r="D6" s="565"/>
      <c r="E6" s="565"/>
      <c r="F6" s="565"/>
      <c r="G6" s="565"/>
      <c r="H6" s="565"/>
      <c r="I6" s="565"/>
      <c r="J6" s="559"/>
    </row>
    <row r="7" spans="1:10" s="5" customFormat="1" ht="19.5" customHeight="1" x14ac:dyDescent="0.25">
      <c r="A7" s="536"/>
      <c r="B7" s="564"/>
      <c r="C7" s="568" t="s">
        <v>224</v>
      </c>
      <c r="D7" s="569" t="s">
        <v>235</v>
      </c>
      <c r="E7" s="565"/>
      <c r="F7" s="565"/>
      <c r="G7" s="565"/>
      <c r="H7" s="565"/>
      <c r="I7" s="565"/>
      <c r="J7" s="568" t="s">
        <v>236</v>
      </c>
    </row>
    <row r="8" spans="1:10" s="5" customFormat="1" ht="19.5" customHeight="1" x14ac:dyDescent="0.2">
      <c r="A8" s="546"/>
      <c r="B8" s="561"/>
      <c r="C8" s="561"/>
      <c r="D8" s="295" t="s">
        <v>237</v>
      </c>
      <c r="E8" s="295" t="s">
        <v>238</v>
      </c>
      <c r="F8" s="295" t="s">
        <v>239</v>
      </c>
      <c r="G8" s="295" t="s">
        <v>240</v>
      </c>
      <c r="H8" s="265" t="s">
        <v>241</v>
      </c>
      <c r="I8" s="242" t="s">
        <v>242</v>
      </c>
      <c r="J8" s="561"/>
    </row>
    <row r="9" spans="1:10" s="320" customFormat="1" ht="19.5" customHeight="1" x14ac:dyDescent="0.2">
      <c r="A9" s="10"/>
      <c r="B9" s="10"/>
      <c r="C9" s="77"/>
      <c r="D9" s="77"/>
      <c r="E9" s="77"/>
      <c r="F9" s="77"/>
      <c r="G9" s="77"/>
      <c r="H9" s="77"/>
      <c r="I9" s="77"/>
      <c r="J9" s="10"/>
    </row>
    <row r="10" spans="1:10" s="320" customFormat="1" ht="19.5" customHeight="1" x14ac:dyDescent="0.2">
      <c r="A10" s="250" t="s">
        <v>189</v>
      </c>
      <c r="B10" s="250"/>
      <c r="C10" s="250">
        <v>169492</v>
      </c>
      <c r="D10" s="250">
        <v>118361</v>
      </c>
      <c r="E10" s="250">
        <v>15126</v>
      </c>
      <c r="F10" s="250">
        <v>4540</v>
      </c>
      <c r="G10" s="250">
        <v>20034</v>
      </c>
      <c r="H10" s="250">
        <v>10106</v>
      </c>
      <c r="I10" s="250">
        <v>201</v>
      </c>
      <c r="J10" s="84">
        <v>1124</v>
      </c>
    </row>
    <row r="11" spans="1:10" s="320" customFormat="1" ht="19.5" customHeight="1" x14ac:dyDescent="0.2">
      <c r="A11" s="248" t="s">
        <v>190</v>
      </c>
      <c r="B11" s="248"/>
      <c r="C11" s="248">
        <v>17257</v>
      </c>
      <c r="D11" s="248">
        <v>11577</v>
      </c>
      <c r="E11" s="248">
        <v>538</v>
      </c>
      <c r="F11" s="248">
        <v>372</v>
      </c>
      <c r="G11" s="248">
        <v>3179</v>
      </c>
      <c r="H11" s="248">
        <v>1426</v>
      </c>
      <c r="I11" s="248">
        <v>63</v>
      </c>
      <c r="J11" s="85">
        <v>102</v>
      </c>
    </row>
    <row r="12" spans="1:10" s="320" customFormat="1" ht="19.5" customHeight="1" x14ac:dyDescent="0.2">
      <c r="A12" s="321" t="s">
        <v>190</v>
      </c>
      <c r="B12" s="321" t="s">
        <v>191</v>
      </c>
      <c r="C12" s="321">
        <v>3290</v>
      </c>
      <c r="D12" s="321">
        <v>2281</v>
      </c>
      <c r="E12" s="321">
        <v>162</v>
      </c>
      <c r="F12" s="321">
        <v>85</v>
      </c>
      <c r="G12" s="321">
        <v>469</v>
      </c>
      <c r="H12" s="321">
        <v>260</v>
      </c>
      <c r="I12" s="321">
        <v>7</v>
      </c>
      <c r="J12" s="86">
        <v>26</v>
      </c>
    </row>
    <row r="13" spans="1:10" s="320" customFormat="1" ht="19.5" customHeight="1" x14ac:dyDescent="0.2">
      <c r="A13" s="321" t="s">
        <v>190</v>
      </c>
      <c r="B13" s="321" t="s">
        <v>192</v>
      </c>
      <c r="C13" s="321">
        <v>1658</v>
      </c>
      <c r="D13" s="321">
        <v>1015</v>
      </c>
      <c r="E13" s="321">
        <v>49</v>
      </c>
      <c r="F13" s="321">
        <v>26</v>
      </c>
      <c r="G13" s="321">
        <v>405</v>
      </c>
      <c r="H13" s="321">
        <v>150</v>
      </c>
      <c r="I13" s="321">
        <v>4</v>
      </c>
      <c r="J13" s="86">
        <v>9</v>
      </c>
    </row>
    <row r="14" spans="1:10" s="320" customFormat="1" ht="19.5" customHeight="1" x14ac:dyDescent="0.2">
      <c r="A14" s="321" t="s">
        <v>190</v>
      </c>
      <c r="B14" s="321" t="s">
        <v>193</v>
      </c>
      <c r="C14" s="321">
        <v>1763</v>
      </c>
      <c r="D14" s="321">
        <v>1196</v>
      </c>
      <c r="E14" s="321">
        <v>31</v>
      </c>
      <c r="F14" s="321">
        <v>15</v>
      </c>
      <c r="G14" s="321">
        <v>324</v>
      </c>
      <c r="H14" s="321">
        <v>173</v>
      </c>
      <c r="I14" s="321">
        <v>8</v>
      </c>
      <c r="J14" s="86">
        <v>16</v>
      </c>
    </row>
    <row r="15" spans="1:10" s="320" customFormat="1" ht="19.5" customHeight="1" x14ac:dyDescent="0.2">
      <c r="A15" s="321" t="s">
        <v>190</v>
      </c>
      <c r="B15" s="321" t="s">
        <v>194</v>
      </c>
      <c r="C15" s="321">
        <v>1804</v>
      </c>
      <c r="D15" s="321">
        <v>1037</v>
      </c>
      <c r="E15" s="321">
        <v>43</v>
      </c>
      <c r="F15" s="321">
        <v>29</v>
      </c>
      <c r="G15" s="321">
        <v>449</v>
      </c>
      <c r="H15" s="321">
        <v>203</v>
      </c>
      <c r="I15" s="321">
        <v>39</v>
      </c>
      <c r="J15" s="86">
        <v>4</v>
      </c>
    </row>
    <row r="16" spans="1:10" s="320" customFormat="1" ht="19.5" customHeight="1" x14ac:dyDescent="0.2">
      <c r="A16" s="321" t="s">
        <v>190</v>
      </c>
      <c r="B16" s="321" t="s">
        <v>195</v>
      </c>
      <c r="C16" s="321">
        <v>6378</v>
      </c>
      <c r="D16" s="321">
        <v>4578</v>
      </c>
      <c r="E16" s="321">
        <v>144</v>
      </c>
      <c r="F16" s="321">
        <v>127</v>
      </c>
      <c r="G16" s="321">
        <v>1039</v>
      </c>
      <c r="H16" s="321">
        <v>451</v>
      </c>
      <c r="I16" s="321">
        <v>4</v>
      </c>
      <c r="J16" s="86">
        <v>35</v>
      </c>
    </row>
    <row r="17" spans="1:10" s="320" customFormat="1" ht="19.5" customHeight="1" x14ac:dyDescent="0.2">
      <c r="A17" s="321" t="s">
        <v>190</v>
      </c>
      <c r="B17" s="321" t="s">
        <v>196</v>
      </c>
      <c r="C17" s="321">
        <v>822</v>
      </c>
      <c r="D17" s="321">
        <v>488</v>
      </c>
      <c r="E17" s="321">
        <v>35</v>
      </c>
      <c r="F17" s="321">
        <v>26</v>
      </c>
      <c r="G17" s="321">
        <v>209</v>
      </c>
      <c r="H17" s="321">
        <v>60</v>
      </c>
      <c r="I17" s="321">
        <v>1</v>
      </c>
      <c r="J17" s="86">
        <v>3</v>
      </c>
    </row>
    <row r="18" spans="1:10" s="320" customFormat="1" ht="19.5" customHeight="1" x14ac:dyDescent="0.2">
      <c r="A18" s="321" t="s">
        <v>190</v>
      </c>
      <c r="B18" s="321" t="s">
        <v>197</v>
      </c>
      <c r="C18" s="321">
        <v>1542</v>
      </c>
      <c r="D18" s="321">
        <v>982</v>
      </c>
      <c r="E18" s="321">
        <v>74</v>
      </c>
      <c r="F18" s="321">
        <v>64</v>
      </c>
      <c r="G18" s="321">
        <v>284</v>
      </c>
      <c r="H18" s="321">
        <v>129</v>
      </c>
      <c r="I18" s="321">
        <v>0</v>
      </c>
      <c r="J18" s="86">
        <v>9</v>
      </c>
    </row>
    <row r="19" spans="1:10" s="320" customFormat="1" ht="19.5" customHeight="1" x14ac:dyDescent="0.2">
      <c r="A19" s="248" t="s">
        <v>198</v>
      </c>
      <c r="B19" s="248"/>
      <c r="C19" s="248">
        <v>37747</v>
      </c>
      <c r="D19" s="248">
        <v>25033</v>
      </c>
      <c r="E19" s="248">
        <v>1599</v>
      </c>
      <c r="F19" s="248">
        <v>894</v>
      </c>
      <c r="G19" s="248">
        <v>6714</v>
      </c>
      <c r="H19" s="248">
        <v>3250</v>
      </c>
      <c r="I19" s="248">
        <v>28</v>
      </c>
      <c r="J19" s="85">
        <v>229</v>
      </c>
    </row>
    <row r="20" spans="1:10" s="320" customFormat="1" ht="19.5" customHeight="1" x14ac:dyDescent="0.2">
      <c r="A20" s="321" t="s">
        <v>198</v>
      </c>
      <c r="B20" s="321" t="s">
        <v>199</v>
      </c>
      <c r="C20" s="321">
        <v>5448</v>
      </c>
      <c r="D20" s="321">
        <v>3499</v>
      </c>
      <c r="E20" s="321">
        <v>175</v>
      </c>
      <c r="F20" s="321">
        <v>130</v>
      </c>
      <c r="G20" s="321">
        <v>1156</v>
      </c>
      <c r="H20" s="321">
        <v>462</v>
      </c>
      <c r="I20" s="321">
        <v>3</v>
      </c>
      <c r="J20" s="86">
        <v>23</v>
      </c>
    </row>
    <row r="21" spans="1:10" s="320" customFormat="1" ht="19.5" customHeight="1" x14ac:dyDescent="0.2">
      <c r="A21" s="321" t="s">
        <v>198</v>
      </c>
      <c r="B21" s="321" t="s">
        <v>200</v>
      </c>
      <c r="C21" s="321">
        <v>3098</v>
      </c>
      <c r="D21" s="321">
        <v>2053</v>
      </c>
      <c r="E21" s="321">
        <v>87</v>
      </c>
      <c r="F21" s="321">
        <v>81</v>
      </c>
      <c r="G21" s="321">
        <v>592</v>
      </c>
      <c r="H21" s="321">
        <v>267</v>
      </c>
      <c r="I21" s="321">
        <v>0</v>
      </c>
      <c r="J21" s="86">
        <v>18</v>
      </c>
    </row>
    <row r="22" spans="1:10" s="320" customFormat="1" ht="19.5" customHeight="1" x14ac:dyDescent="0.2">
      <c r="A22" s="321" t="s">
        <v>198</v>
      </c>
      <c r="B22" s="321" t="s">
        <v>201</v>
      </c>
      <c r="C22" s="321">
        <v>12235</v>
      </c>
      <c r="D22" s="321">
        <v>8064</v>
      </c>
      <c r="E22" s="321">
        <v>463</v>
      </c>
      <c r="F22" s="321">
        <v>147</v>
      </c>
      <c r="G22" s="321">
        <v>2369</v>
      </c>
      <c r="H22" s="321">
        <v>1108</v>
      </c>
      <c r="I22" s="321">
        <v>7</v>
      </c>
      <c r="J22" s="86">
        <v>77</v>
      </c>
    </row>
    <row r="23" spans="1:10" s="320" customFormat="1" ht="19.5" customHeight="1" x14ac:dyDescent="0.2">
      <c r="A23" s="321" t="s">
        <v>198</v>
      </c>
      <c r="B23" s="321" t="s">
        <v>202</v>
      </c>
      <c r="C23" s="321">
        <v>3797</v>
      </c>
      <c r="D23" s="321">
        <v>2544</v>
      </c>
      <c r="E23" s="321">
        <v>283</v>
      </c>
      <c r="F23" s="321">
        <v>61</v>
      </c>
      <c r="G23" s="321">
        <v>525</v>
      </c>
      <c r="H23" s="321">
        <v>361</v>
      </c>
      <c r="I23" s="321">
        <v>3</v>
      </c>
      <c r="J23" s="86">
        <v>20</v>
      </c>
    </row>
    <row r="24" spans="1:10" s="320" customFormat="1" ht="19.5" customHeight="1" x14ac:dyDescent="0.2">
      <c r="A24" s="321" t="s">
        <v>198</v>
      </c>
      <c r="B24" s="321" t="s">
        <v>203</v>
      </c>
      <c r="C24" s="321">
        <v>2174</v>
      </c>
      <c r="D24" s="321">
        <v>1401</v>
      </c>
      <c r="E24" s="321">
        <v>140</v>
      </c>
      <c r="F24" s="321">
        <v>41</v>
      </c>
      <c r="G24" s="321">
        <v>373</v>
      </c>
      <c r="H24" s="321">
        <v>201</v>
      </c>
      <c r="I24" s="321">
        <v>0</v>
      </c>
      <c r="J24" s="86">
        <v>18</v>
      </c>
    </row>
    <row r="25" spans="1:10" s="320" customFormat="1" ht="19.5" customHeight="1" x14ac:dyDescent="0.2">
      <c r="A25" s="321" t="s">
        <v>198</v>
      </c>
      <c r="B25" s="321" t="s">
        <v>204</v>
      </c>
      <c r="C25" s="321">
        <v>3776</v>
      </c>
      <c r="D25" s="321">
        <v>2842</v>
      </c>
      <c r="E25" s="321">
        <v>203</v>
      </c>
      <c r="F25" s="321">
        <v>57</v>
      </c>
      <c r="G25" s="321">
        <v>404</v>
      </c>
      <c r="H25" s="321">
        <v>234</v>
      </c>
      <c r="I25" s="321">
        <v>5</v>
      </c>
      <c r="J25" s="86">
        <v>31</v>
      </c>
    </row>
    <row r="26" spans="1:10" s="320" customFormat="1" ht="19.5" customHeight="1" x14ac:dyDescent="0.2">
      <c r="A26" s="321" t="s">
        <v>198</v>
      </c>
      <c r="B26" s="321" t="s">
        <v>205</v>
      </c>
      <c r="C26" s="321">
        <v>1662</v>
      </c>
      <c r="D26" s="321">
        <v>965</v>
      </c>
      <c r="E26" s="321">
        <v>97</v>
      </c>
      <c r="F26" s="321">
        <v>39</v>
      </c>
      <c r="G26" s="321">
        <v>370</v>
      </c>
      <c r="H26" s="321">
        <v>184</v>
      </c>
      <c r="I26" s="321">
        <v>3</v>
      </c>
      <c r="J26" s="86">
        <v>4</v>
      </c>
    </row>
    <row r="27" spans="1:10" s="320" customFormat="1" ht="19.5" customHeight="1" x14ac:dyDescent="0.2">
      <c r="A27" s="321" t="s">
        <v>198</v>
      </c>
      <c r="B27" s="321" t="s">
        <v>206</v>
      </c>
      <c r="C27" s="321">
        <v>1010</v>
      </c>
      <c r="D27" s="321">
        <v>517</v>
      </c>
      <c r="E27" s="321">
        <v>41</v>
      </c>
      <c r="F27" s="321">
        <v>46</v>
      </c>
      <c r="G27" s="321">
        <v>263</v>
      </c>
      <c r="H27" s="321">
        <v>131</v>
      </c>
      <c r="I27" s="321">
        <v>2</v>
      </c>
      <c r="J27" s="86">
        <v>10</v>
      </c>
    </row>
    <row r="28" spans="1:10" s="320" customFormat="1" ht="19.5" customHeight="1" x14ac:dyDescent="0.2">
      <c r="A28" s="321" t="s">
        <v>198</v>
      </c>
      <c r="B28" s="321" t="s">
        <v>207</v>
      </c>
      <c r="C28" s="321">
        <v>4547</v>
      </c>
      <c r="D28" s="321">
        <v>3148</v>
      </c>
      <c r="E28" s="321">
        <v>110</v>
      </c>
      <c r="F28" s="321">
        <v>292</v>
      </c>
      <c r="G28" s="321">
        <v>662</v>
      </c>
      <c r="H28" s="321">
        <v>302</v>
      </c>
      <c r="I28" s="321">
        <v>5</v>
      </c>
      <c r="J28" s="86">
        <v>28</v>
      </c>
    </row>
    <row r="29" spans="1:10" s="320" customFormat="1" ht="19.5" customHeight="1" x14ac:dyDescent="0.2">
      <c r="A29" s="248" t="s">
        <v>208</v>
      </c>
      <c r="B29" s="248"/>
      <c r="C29" s="248">
        <v>63604</v>
      </c>
      <c r="D29" s="248">
        <v>45389</v>
      </c>
      <c r="E29" s="248">
        <v>6310</v>
      </c>
      <c r="F29" s="248">
        <v>1996</v>
      </c>
      <c r="G29" s="248">
        <v>6021</v>
      </c>
      <c r="H29" s="248">
        <v>3464</v>
      </c>
      <c r="I29" s="248">
        <v>32</v>
      </c>
      <c r="J29" s="85">
        <v>392</v>
      </c>
    </row>
    <row r="30" spans="1:10" s="320" customFormat="1" ht="19.5" customHeight="1" x14ac:dyDescent="0.2">
      <c r="A30" s="321" t="s">
        <v>208</v>
      </c>
      <c r="B30" s="321" t="s">
        <v>209</v>
      </c>
      <c r="C30" s="321">
        <v>13279</v>
      </c>
      <c r="D30" s="321">
        <v>9350</v>
      </c>
      <c r="E30" s="321">
        <v>953</v>
      </c>
      <c r="F30" s="321">
        <v>531</v>
      </c>
      <c r="G30" s="321">
        <v>1409</v>
      </c>
      <c r="H30" s="321">
        <v>931</v>
      </c>
      <c r="I30" s="321">
        <v>7</v>
      </c>
      <c r="J30" s="86">
        <v>98</v>
      </c>
    </row>
    <row r="31" spans="1:10" s="320" customFormat="1" ht="19.5" customHeight="1" x14ac:dyDescent="0.2">
      <c r="A31" s="321" t="s">
        <v>208</v>
      </c>
      <c r="B31" s="321" t="s">
        <v>210</v>
      </c>
      <c r="C31" s="321">
        <v>5510</v>
      </c>
      <c r="D31" s="321">
        <v>3533</v>
      </c>
      <c r="E31" s="321">
        <v>306</v>
      </c>
      <c r="F31" s="321">
        <v>224</v>
      </c>
      <c r="G31" s="321">
        <v>879</v>
      </c>
      <c r="H31" s="321">
        <v>536</v>
      </c>
      <c r="I31" s="321">
        <v>8</v>
      </c>
      <c r="J31" s="86">
        <v>24</v>
      </c>
    </row>
    <row r="32" spans="1:10" s="320" customFormat="1" ht="19.5" customHeight="1" x14ac:dyDescent="0.2">
      <c r="A32" s="321" t="s">
        <v>208</v>
      </c>
      <c r="B32" s="321" t="s">
        <v>211</v>
      </c>
      <c r="C32" s="321">
        <v>5236</v>
      </c>
      <c r="D32" s="321">
        <v>3673</v>
      </c>
      <c r="E32" s="321">
        <v>381</v>
      </c>
      <c r="F32" s="321">
        <v>304</v>
      </c>
      <c r="G32" s="321">
        <v>587</v>
      </c>
      <c r="H32" s="321">
        <v>244</v>
      </c>
      <c r="I32" s="321">
        <v>6</v>
      </c>
      <c r="J32" s="86">
        <v>41</v>
      </c>
    </row>
    <row r="33" spans="1:10" s="320" customFormat="1" ht="19.5" customHeight="1" x14ac:dyDescent="0.2">
      <c r="A33" s="321" t="s">
        <v>208</v>
      </c>
      <c r="B33" s="321" t="s">
        <v>212</v>
      </c>
      <c r="C33" s="321">
        <v>39579</v>
      </c>
      <c r="D33" s="321">
        <v>28833</v>
      </c>
      <c r="E33" s="321">
        <v>4670</v>
      </c>
      <c r="F33" s="321">
        <v>937</v>
      </c>
      <c r="G33" s="321">
        <v>3146</v>
      </c>
      <c r="H33" s="321">
        <v>1753</v>
      </c>
      <c r="I33" s="321">
        <v>11</v>
      </c>
      <c r="J33" s="86">
        <v>229</v>
      </c>
    </row>
    <row r="34" spans="1:10" s="320" customFormat="1" ht="19.5" customHeight="1" x14ac:dyDescent="0.2">
      <c r="A34" s="248" t="s">
        <v>213</v>
      </c>
      <c r="B34" s="248"/>
      <c r="C34" s="248">
        <v>33117</v>
      </c>
      <c r="D34" s="248">
        <v>23825</v>
      </c>
      <c r="E34" s="248">
        <v>5619</v>
      </c>
      <c r="F34" s="248">
        <v>772</v>
      </c>
      <c r="G34" s="248">
        <v>1794</v>
      </c>
      <c r="H34" s="248">
        <v>823</v>
      </c>
      <c r="I34" s="248">
        <v>26</v>
      </c>
      <c r="J34" s="85">
        <v>258</v>
      </c>
    </row>
    <row r="35" spans="1:10" s="320" customFormat="1" ht="19.5" customHeight="1" x14ac:dyDescent="0.2">
      <c r="A35" s="321" t="s">
        <v>213</v>
      </c>
      <c r="B35" s="321" t="s">
        <v>214</v>
      </c>
      <c r="C35" s="321">
        <v>11673</v>
      </c>
      <c r="D35" s="321">
        <v>7992</v>
      </c>
      <c r="E35" s="321">
        <v>2028</v>
      </c>
      <c r="F35" s="321">
        <v>216</v>
      </c>
      <c r="G35" s="321">
        <v>890</v>
      </c>
      <c r="H35" s="321">
        <v>453</v>
      </c>
      <c r="I35" s="321">
        <v>7</v>
      </c>
      <c r="J35" s="86">
        <v>87</v>
      </c>
    </row>
    <row r="36" spans="1:10" s="320" customFormat="1" ht="19.5" customHeight="1" x14ac:dyDescent="0.2">
      <c r="A36" s="321" t="s">
        <v>213</v>
      </c>
      <c r="B36" s="321" t="s">
        <v>215</v>
      </c>
      <c r="C36" s="321">
        <v>12835</v>
      </c>
      <c r="D36" s="321">
        <v>9875</v>
      </c>
      <c r="E36" s="321">
        <v>1833</v>
      </c>
      <c r="F36" s="321">
        <v>214</v>
      </c>
      <c r="G36" s="321">
        <v>571</v>
      </c>
      <c r="H36" s="321">
        <v>231</v>
      </c>
      <c r="I36" s="321">
        <v>12</v>
      </c>
      <c r="J36" s="86">
        <v>99</v>
      </c>
    </row>
    <row r="37" spans="1:10" s="320" customFormat="1" ht="19.5" customHeight="1" x14ac:dyDescent="0.2">
      <c r="A37" s="321" t="s">
        <v>213</v>
      </c>
      <c r="B37" s="321" t="s">
        <v>216</v>
      </c>
      <c r="C37" s="321">
        <v>8609</v>
      </c>
      <c r="D37" s="321">
        <v>5958</v>
      </c>
      <c r="E37" s="321">
        <v>1758</v>
      </c>
      <c r="F37" s="321">
        <v>342</v>
      </c>
      <c r="G37" s="321">
        <v>333</v>
      </c>
      <c r="H37" s="321">
        <v>139</v>
      </c>
      <c r="I37" s="321">
        <v>7</v>
      </c>
      <c r="J37" s="86">
        <v>72</v>
      </c>
    </row>
    <row r="38" spans="1:10" s="320" customFormat="1" ht="19.5" customHeight="1" x14ac:dyDescent="0.2">
      <c r="A38" s="248" t="s">
        <v>228</v>
      </c>
      <c r="B38" s="248"/>
      <c r="C38" s="248">
        <v>17767</v>
      </c>
      <c r="D38" s="248">
        <v>12537</v>
      </c>
      <c r="E38" s="248">
        <v>1060</v>
      </c>
      <c r="F38" s="248">
        <v>506</v>
      </c>
      <c r="G38" s="248">
        <v>2326</v>
      </c>
      <c r="H38" s="248">
        <v>1143</v>
      </c>
      <c r="I38" s="248">
        <v>52</v>
      </c>
      <c r="J38" s="85">
        <v>143</v>
      </c>
    </row>
    <row r="39" spans="1:10" s="320" customFormat="1" ht="19.5" customHeight="1" x14ac:dyDescent="0.2">
      <c r="A39" s="321" t="s">
        <v>228</v>
      </c>
      <c r="B39" s="321" t="s">
        <v>218</v>
      </c>
      <c r="C39" s="321">
        <v>3379</v>
      </c>
      <c r="D39" s="321">
        <v>2301</v>
      </c>
      <c r="E39" s="321">
        <v>326</v>
      </c>
      <c r="F39" s="321">
        <v>79</v>
      </c>
      <c r="G39" s="321">
        <v>440</v>
      </c>
      <c r="H39" s="321">
        <v>167</v>
      </c>
      <c r="I39" s="321">
        <v>38</v>
      </c>
      <c r="J39" s="86">
        <v>28</v>
      </c>
    </row>
    <row r="40" spans="1:10" s="320" customFormat="1" ht="19.5" customHeight="1" x14ac:dyDescent="0.2">
      <c r="A40" s="321" t="s">
        <v>228</v>
      </c>
      <c r="B40" s="321" t="s">
        <v>219</v>
      </c>
      <c r="C40" s="321">
        <v>4527</v>
      </c>
      <c r="D40" s="321">
        <v>3606</v>
      </c>
      <c r="E40" s="321">
        <v>147</v>
      </c>
      <c r="F40" s="321">
        <v>83</v>
      </c>
      <c r="G40" s="321">
        <v>405</v>
      </c>
      <c r="H40" s="321">
        <v>247</v>
      </c>
      <c r="I40" s="321">
        <v>5</v>
      </c>
      <c r="J40" s="86">
        <v>34</v>
      </c>
    </row>
    <row r="41" spans="1:10" s="320" customFormat="1" ht="19.5" customHeight="1" x14ac:dyDescent="0.2">
      <c r="A41" s="321" t="s">
        <v>228</v>
      </c>
      <c r="B41" s="321" t="s">
        <v>220</v>
      </c>
      <c r="C41" s="321">
        <v>5248</v>
      </c>
      <c r="D41" s="321">
        <v>3705</v>
      </c>
      <c r="E41" s="321">
        <v>294</v>
      </c>
      <c r="F41" s="321">
        <v>127</v>
      </c>
      <c r="G41" s="321">
        <v>644</v>
      </c>
      <c r="H41" s="321">
        <v>418</v>
      </c>
      <c r="I41" s="321">
        <v>3</v>
      </c>
      <c r="J41" s="86">
        <v>57</v>
      </c>
    </row>
    <row r="42" spans="1:10" s="320" customFormat="1" ht="19.5" customHeight="1" x14ac:dyDescent="0.2">
      <c r="A42" s="79" t="s">
        <v>228</v>
      </c>
      <c r="B42" s="79" t="s">
        <v>221</v>
      </c>
      <c r="C42" s="79">
        <v>4613</v>
      </c>
      <c r="D42" s="79">
        <v>2925</v>
      </c>
      <c r="E42" s="79">
        <v>293</v>
      </c>
      <c r="F42" s="79">
        <v>217</v>
      </c>
      <c r="G42" s="79">
        <v>837</v>
      </c>
      <c r="H42" s="79">
        <v>311</v>
      </c>
      <c r="I42" s="79">
        <v>6</v>
      </c>
      <c r="J42" s="87">
        <v>24</v>
      </c>
    </row>
    <row r="43" spans="1:10" s="320" customFormat="1" ht="19.5" customHeight="1" x14ac:dyDescent="0.2"/>
    <row r="44" spans="1:10" s="320" customFormat="1" ht="19.5" customHeight="1" x14ac:dyDescent="0.2"/>
    <row r="45" spans="1:10" s="320" customFormat="1" ht="19.5" customHeight="1" x14ac:dyDescent="0.2"/>
    <row r="46" spans="1:10" s="320" customFormat="1" ht="19.5" customHeight="1" x14ac:dyDescent="0.2"/>
    <row r="47" spans="1:10" s="320" customFormat="1" ht="19.5" customHeight="1" x14ac:dyDescent="0.2"/>
    <row r="48" spans="1:10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ht="19.5" customHeight="1" x14ac:dyDescent="0.2"/>
    <row r="58" ht="19.5" customHeight="1" x14ac:dyDescent="0.2"/>
    <row r="59" ht="19.5" customHeight="1" x14ac:dyDescent="0.2"/>
    <row r="60" ht="19.5" customHeight="1" x14ac:dyDescent="0.2"/>
    <row r="61" ht="19.5" customHeight="1" x14ac:dyDescent="0.2"/>
    <row r="62" ht="19.5" customHeight="1" x14ac:dyDescent="0.2"/>
    <row r="63" ht="19.5" customHeight="1" x14ac:dyDescent="0.2"/>
    <row r="64" ht="19.5" customHeight="1" x14ac:dyDescent="0.2"/>
    <row r="65" ht="19.5" customHeight="1" x14ac:dyDescent="0.2"/>
    <row r="66" ht="19.5" customHeight="1" x14ac:dyDescent="0.2"/>
    <row r="67" ht="19.5" customHeight="1" x14ac:dyDescent="0.2"/>
    <row r="68" ht="19.5" customHeight="1" x14ac:dyDescent="0.2"/>
    <row r="69" ht="19.5" customHeight="1" x14ac:dyDescent="0.2"/>
    <row r="70" ht="19.5" customHeight="1" x14ac:dyDescent="0.2"/>
    <row r="71" ht="19.5" customHeight="1" x14ac:dyDescent="0.2"/>
    <row r="72" ht="19.5" customHeight="1" x14ac:dyDescent="0.2"/>
    <row r="73" ht="19.5" customHeight="1" x14ac:dyDescent="0.2"/>
    <row r="74" ht="19.5" customHeight="1" x14ac:dyDescent="0.2"/>
    <row r="75" ht="19.5" customHeight="1" x14ac:dyDescent="0.2"/>
    <row r="76" ht="19.5" customHeight="1" x14ac:dyDescent="0.2"/>
    <row r="77" ht="19.5" customHeight="1" x14ac:dyDescent="0.2"/>
    <row r="78" ht="15" customHeight="1" x14ac:dyDescent="0.2"/>
  </sheetData>
  <mergeCells count="9">
    <mergeCell ref="C6:J6"/>
    <mergeCell ref="A3:J3"/>
    <mergeCell ref="C7:C8"/>
    <mergeCell ref="A4:J4"/>
    <mergeCell ref="A2:J2"/>
    <mergeCell ref="J7:J8"/>
    <mergeCell ref="A6:A8"/>
    <mergeCell ref="D7:I7"/>
    <mergeCell ref="B6:B8"/>
  </mergeCells>
  <hyperlinks>
    <hyperlink ref="A1" location="Sumário!A96" display="Voltar ao sumário" xr:uid="{00000000-0004-0000-6000-000000000000}"/>
  </hyperlinks>
  <pageMargins left="0.511811024" right="0.511811024" top="0.78740157499999996" bottom="0.78740157499999996" header="0.31496062000000002" footer="0.31496062000000002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Planilha98"/>
  <dimension ref="A1:W77"/>
  <sheetViews>
    <sheetView workbookViewId="0">
      <selection activeCell="X16" sqref="X16"/>
    </sheetView>
  </sheetViews>
  <sheetFormatPr defaultColWidth="10.140625" defaultRowHeight="14.25" x14ac:dyDescent="0.2"/>
  <cols>
    <col min="1" max="2" width="20.85546875" style="273" customWidth="1"/>
    <col min="3" max="7" width="10.140625" style="273" customWidth="1"/>
    <col min="8" max="16384" width="10.140625" style="273"/>
  </cols>
  <sheetData>
    <row r="1" spans="1:23" ht="19.5" customHeight="1" x14ac:dyDescent="0.2">
      <c r="A1" s="69" t="s">
        <v>183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</row>
    <row r="2" spans="1:23" s="275" customFormat="1" ht="19.5" customHeight="1" x14ac:dyDescent="0.25">
      <c r="A2" s="576" t="s">
        <v>182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</row>
    <row r="3" spans="1:23" s="274" customFormat="1" ht="19.5" customHeight="1" x14ac:dyDescent="0.25">
      <c r="A3" s="580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</row>
    <row r="4" spans="1:23" ht="19.5" customHeight="1" x14ac:dyDescent="0.2">
      <c r="A4" s="578" t="s">
        <v>68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</row>
    <row r="5" spans="1:23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</row>
    <row r="6" spans="1:23" s="300" customFormat="1" ht="19.5" customHeight="1" x14ac:dyDescent="0.25">
      <c r="A6" s="562" t="s">
        <v>186</v>
      </c>
      <c r="B6" s="563" t="s">
        <v>187</v>
      </c>
      <c r="C6" s="567" t="s">
        <v>525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59"/>
    </row>
    <row r="7" spans="1:23" s="300" customFormat="1" ht="19.5" customHeight="1" x14ac:dyDescent="0.25">
      <c r="A7" s="536"/>
      <c r="B7" s="564"/>
      <c r="C7" s="568" t="s">
        <v>224</v>
      </c>
      <c r="D7" s="569" t="s">
        <v>244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59"/>
    </row>
    <row r="8" spans="1:23" s="300" customFormat="1" ht="19.5" customHeight="1" x14ac:dyDescent="0.2">
      <c r="A8" s="546"/>
      <c r="B8" s="561"/>
      <c r="C8" s="561"/>
      <c r="D8" s="266" t="s">
        <v>245</v>
      </c>
      <c r="E8" s="266">
        <v>17</v>
      </c>
      <c r="F8" s="266">
        <v>18</v>
      </c>
      <c r="G8" s="266">
        <v>19</v>
      </c>
      <c r="H8" s="271">
        <v>20</v>
      </c>
      <c r="I8" s="271">
        <v>21</v>
      </c>
      <c r="J8" s="271">
        <v>22</v>
      </c>
      <c r="K8" s="271">
        <v>23</v>
      </c>
      <c r="L8" s="271">
        <v>24</v>
      </c>
      <c r="M8" s="271">
        <v>25</v>
      </c>
      <c r="N8" s="271" t="s">
        <v>246</v>
      </c>
      <c r="O8" s="271" t="s">
        <v>247</v>
      </c>
      <c r="P8" s="271" t="s">
        <v>248</v>
      </c>
      <c r="Q8" s="271" t="s">
        <v>249</v>
      </c>
      <c r="R8" s="271" t="s">
        <v>250</v>
      </c>
      <c r="S8" s="271" t="s">
        <v>251</v>
      </c>
      <c r="T8" s="271" t="s">
        <v>252</v>
      </c>
      <c r="U8" s="271" t="s">
        <v>253</v>
      </c>
      <c r="V8" s="271" t="s">
        <v>254</v>
      </c>
      <c r="W8" s="266" t="s">
        <v>255</v>
      </c>
    </row>
    <row r="9" spans="1:23" s="300" customFormat="1" ht="19.5" customHeight="1" x14ac:dyDescent="0.2">
      <c r="A9" s="318"/>
      <c r="B9" s="318"/>
      <c r="C9" s="318"/>
      <c r="D9" s="318"/>
      <c r="E9" s="318"/>
      <c r="F9" s="318"/>
      <c r="G9" s="318"/>
      <c r="H9" s="318"/>
      <c r="I9" s="318"/>
      <c r="J9" s="318"/>
      <c r="K9" s="318"/>
      <c r="L9" s="318"/>
      <c r="M9" s="318"/>
      <c r="N9" s="318"/>
      <c r="O9" s="318"/>
      <c r="P9" s="318"/>
      <c r="Q9" s="318"/>
      <c r="R9" s="318"/>
      <c r="S9" s="318"/>
      <c r="T9" s="318"/>
      <c r="U9" s="318"/>
      <c r="V9" s="318"/>
      <c r="W9" s="318"/>
    </row>
    <row r="10" spans="1:23" s="321" customFormat="1" ht="19.5" customHeight="1" x14ac:dyDescent="0.2">
      <c r="A10" s="250" t="s">
        <v>189</v>
      </c>
      <c r="B10" s="250"/>
      <c r="C10" s="250">
        <v>169492</v>
      </c>
      <c r="D10" s="250">
        <v>1284</v>
      </c>
      <c r="E10" s="250">
        <v>1302</v>
      </c>
      <c r="F10" s="250">
        <v>2482</v>
      </c>
      <c r="G10" s="250">
        <v>2137</v>
      </c>
      <c r="H10" s="250">
        <v>2721</v>
      </c>
      <c r="I10" s="250">
        <v>3844</v>
      </c>
      <c r="J10" s="250">
        <v>4779</v>
      </c>
      <c r="K10" s="250">
        <v>5908</v>
      </c>
      <c r="L10" s="250">
        <v>6979</v>
      </c>
      <c r="M10" s="250">
        <v>7900</v>
      </c>
      <c r="N10" s="250">
        <v>39696</v>
      </c>
      <c r="O10" s="250">
        <v>31925</v>
      </c>
      <c r="P10" s="250">
        <v>23459</v>
      </c>
      <c r="Q10" s="250">
        <v>16130</v>
      </c>
      <c r="R10" s="250">
        <v>8980</v>
      </c>
      <c r="S10" s="250">
        <v>4780</v>
      </c>
      <c r="T10" s="250">
        <v>2763</v>
      </c>
      <c r="U10" s="250">
        <v>1416</v>
      </c>
      <c r="V10" s="250">
        <v>678</v>
      </c>
      <c r="W10" s="84">
        <v>329</v>
      </c>
    </row>
    <row r="11" spans="1:23" s="249" customFormat="1" ht="19.5" customHeight="1" x14ac:dyDescent="0.2">
      <c r="A11" s="248" t="s">
        <v>190</v>
      </c>
      <c r="B11" s="248"/>
      <c r="C11" s="248">
        <v>17257</v>
      </c>
      <c r="D11" s="248">
        <v>47</v>
      </c>
      <c r="E11" s="248">
        <v>94</v>
      </c>
      <c r="F11" s="248">
        <v>139</v>
      </c>
      <c r="G11" s="248">
        <v>157</v>
      </c>
      <c r="H11" s="248">
        <v>227</v>
      </c>
      <c r="I11" s="248">
        <v>365</v>
      </c>
      <c r="J11" s="248">
        <v>539</v>
      </c>
      <c r="K11" s="248">
        <v>657</v>
      </c>
      <c r="L11" s="248">
        <v>787</v>
      </c>
      <c r="M11" s="248">
        <v>929</v>
      </c>
      <c r="N11" s="248">
        <v>4317</v>
      </c>
      <c r="O11" s="248">
        <v>3280</v>
      </c>
      <c r="P11" s="248">
        <v>2339</v>
      </c>
      <c r="Q11" s="248">
        <v>1548</v>
      </c>
      <c r="R11" s="248">
        <v>855</v>
      </c>
      <c r="S11" s="248">
        <v>440</v>
      </c>
      <c r="T11" s="248">
        <v>276</v>
      </c>
      <c r="U11" s="248">
        <v>143</v>
      </c>
      <c r="V11" s="248">
        <v>80</v>
      </c>
      <c r="W11" s="85">
        <v>38</v>
      </c>
    </row>
    <row r="12" spans="1:23" s="321" customFormat="1" ht="19.5" customHeight="1" x14ac:dyDescent="0.2">
      <c r="A12" s="321" t="s">
        <v>190</v>
      </c>
      <c r="B12" s="321" t="s">
        <v>191</v>
      </c>
      <c r="C12" s="321">
        <v>3290</v>
      </c>
      <c r="D12" s="321">
        <v>12</v>
      </c>
      <c r="E12" s="321">
        <v>25</v>
      </c>
      <c r="F12" s="321">
        <v>31</v>
      </c>
      <c r="G12" s="321">
        <v>29</v>
      </c>
      <c r="H12" s="321">
        <v>31</v>
      </c>
      <c r="I12" s="321">
        <v>74</v>
      </c>
      <c r="J12" s="321">
        <v>78</v>
      </c>
      <c r="K12" s="321">
        <v>121</v>
      </c>
      <c r="L12" s="321">
        <v>130</v>
      </c>
      <c r="M12" s="321">
        <v>143</v>
      </c>
      <c r="N12" s="321">
        <v>761</v>
      </c>
      <c r="O12" s="321">
        <v>699</v>
      </c>
      <c r="P12" s="321">
        <v>499</v>
      </c>
      <c r="Q12" s="321">
        <v>335</v>
      </c>
      <c r="R12" s="321">
        <v>169</v>
      </c>
      <c r="S12" s="321">
        <v>87</v>
      </c>
      <c r="T12" s="321">
        <v>39</v>
      </c>
      <c r="U12" s="321">
        <v>18</v>
      </c>
      <c r="V12" s="321">
        <v>7</v>
      </c>
      <c r="W12" s="86">
        <v>2</v>
      </c>
    </row>
    <row r="13" spans="1:23" s="321" customFormat="1" ht="19.5" customHeight="1" x14ac:dyDescent="0.2">
      <c r="A13" s="321" t="s">
        <v>190</v>
      </c>
      <c r="B13" s="321" t="s">
        <v>192</v>
      </c>
      <c r="C13" s="321">
        <v>1658</v>
      </c>
      <c r="D13" s="321">
        <v>12</v>
      </c>
      <c r="E13" s="321">
        <v>19</v>
      </c>
      <c r="F13" s="321">
        <v>33</v>
      </c>
      <c r="G13" s="321">
        <v>10</v>
      </c>
      <c r="H13" s="321">
        <v>22</v>
      </c>
      <c r="I13" s="321">
        <v>33</v>
      </c>
      <c r="J13" s="321">
        <v>60</v>
      </c>
      <c r="K13" s="321">
        <v>61</v>
      </c>
      <c r="L13" s="321">
        <v>90</v>
      </c>
      <c r="M13" s="321">
        <v>110</v>
      </c>
      <c r="N13" s="321">
        <v>481</v>
      </c>
      <c r="O13" s="321">
        <v>336</v>
      </c>
      <c r="P13" s="321">
        <v>206</v>
      </c>
      <c r="Q13" s="321">
        <v>107</v>
      </c>
      <c r="R13" s="321">
        <v>43</v>
      </c>
      <c r="S13" s="321">
        <v>19</v>
      </c>
      <c r="T13" s="321">
        <v>11</v>
      </c>
      <c r="U13" s="321">
        <v>5</v>
      </c>
      <c r="V13" s="321">
        <v>0</v>
      </c>
      <c r="W13" s="86">
        <v>0</v>
      </c>
    </row>
    <row r="14" spans="1:23" s="321" customFormat="1" ht="19.5" customHeight="1" x14ac:dyDescent="0.2">
      <c r="A14" s="321" t="s">
        <v>190</v>
      </c>
      <c r="B14" s="321" t="s">
        <v>193</v>
      </c>
      <c r="C14" s="321">
        <v>1763</v>
      </c>
      <c r="D14" s="321">
        <v>2</v>
      </c>
      <c r="E14" s="321">
        <v>9</v>
      </c>
      <c r="F14" s="321">
        <v>10</v>
      </c>
      <c r="G14" s="321">
        <v>19</v>
      </c>
      <c r="H14" s="321">
        <v>27</v>
      </c>
      <c r="I14" s="321">
        <v>33</v>
      </c>
      <c r="J14" s="321">
        <v>48</v>
      </c>
      <c r="K14" s="321">
        <v>74</v>
      </c>
      <c r="L14" s="321">
        <v>79</v>
      </c>
      <c r="M14" s="321">
        <v>101</v>
      </c>
      <c r="N14" s="321">
        <v>462</v>
      </c>
      <c r="O14" s="321">
        <v>333</v>
      </c>
      <c r="P14" s="321">
        <v>232</v>
      </c>
      <c r="Q14" s="321">
        <v>145</v>
      </c>
      <c r="R14" s="321">
        <v>76</v>
      </c>
      <c r="S14" s="321">
        <v>48</v>
      </c>
      <c r="T14" s="321">
        <v>28</v>
      </c>
      <c r="U14" s="321">
        <v>20</v>
      </c>
      <c r="V14" s="321">
        <v>9</v>
      </c>
      <c r="W14" s="86">
        <v>8</v>
      </c>
    </row>
    <row r="15" spans="1:23" s="321" customFormat="1" ht="19.5" customHeight="1" x14ac:dyDescent="0.2">
      <c r="A15" s="321" t="s">
        <v>190</v>
      </c>
      <c r="B15" s="321" t="s">
        <v>194</v>
      </c>
      <c r="C15" s="321">
        <v>1804</v>
      </c>
      <c r="D15" s="321">
        <v>5</v>
      </c>
      <c r="E15" s="321">
        <v>9</v>
      </c>
      <c r="F15" s="321">
        <v>8</v>
      </c>
      <c r="G15" s="321">
        <v>10</v>
      </c>
      <c r="H15" s="321">
        <v>21</v>
      </c>
      <c r="I15" s="321">
        <v>35</v>
      </c>
      <c r="J15" s="321">
        <v>48</v>
      </c>
      <c r="K15" s="321">
        <v>66</v>
      </c>
      <c r="L15" s="321">
        <v>79</v>
      </c>
      <c r="M15" s="321">
        <v>110</v>
      </c>
      <c r="N15" s="321">
        <v>500</v>
      </c>
      <c r="O15" s="321">
        <v>329</v>
      </c>
      <c r="P15" s="321">
        <v>214</v>
      </c>
      <c r="Q15" s="321">
        <v>151</v>
      </c>
      <c r="R15" s="321">
        <v>94</v>
      </c>
      <c r="S15" s="321">
        <v>40</v>
      </c>
      <c r="T15" s="321">
        <v>38</v>
      </c>
      <c r="U15" s="321">
        <v>24</v>
      </c>
      <c r="V15" s="321">
        <v>16</v>
      </c>
      <c r="W15" s="86">
        <v>7</v>
      </c>
    </row>
    <row r="16" spans="1:23" s="321" customFormat="1" ht="19.5" customHeight="1" x14ac:dyDescent="0.2">
      <c r="A16" s="321" t="s">
        <v>190</v>
      </c>
      <c r="B16" s="321" t="s">
        <v>195</v>
      </c>
      <c r="C16" s="321">
        <v>6378</v>
      </c>
      <c r="D16" s="321">
        <v>14</v>
      </c>
      <c r="E16" s="321">
        <v>25</v>
      </c>
      <c r="F16" s="321">
        <v>50</v>
      </c>
      <c r="G16" s="321">
        <v>72</v>
      </c>
      <c r="H16" s="321">
        <v>88</v>
      </c>
      <c r="I16" s="321">
        <v>132</v>
      </c>
      <c r="J16" s="321">
        <v>214</v>
      </c>
      <c r="K16" s="321">
        <v>216</v>
      </c>
      <c r="L16" s="321">
        <v>299</v>
      </c>
      <c r="M16" s="321">
        <v>324</v>
      </c>
      <c r="N16" s="321">
        <v>1465</v>
      </c>
      <c r="O16" s="321">
        <v>1177</v>
      </c>
      <c r="P16" s="321">
        <v>890</v>
      </c>
      <c r="Q16" s="321">
        <v>623</v>
      </c>
      <c r="R16" s="321">
        <v>356</v>
      </c>
      <c r="S16" s="321">
        <v>186</v>
      </c>
      <c r="T16" s="321">
        <v>125</v>
      </c>
      <c r="U16" s="321">
        <v>66</v>
      </c>
      <c r="V16" s="321">
        <v>39</v>
      </c>
      <c r="W16" s="86">
        <v>17</v>
      </c>
    </row>
    <row r="17" spans="1:23" s="321" customFormat="1" ht="19.5" customHeight="1" x14ac:dyDescent="0.2">
      <c r="A17" s="321" t="s">
        <v>190</v>
      </c>
      <c r="B17" s="321" t="s">
        <v>196</v>
      </c>
      <c r="C17" s="321">
        <v>822</v>
      </c>
      <c r="D17" s="321">
        <v>1</v>
      </c>
      <c r="E17" s="321">
        <v>3</v>
      </c>
      <c r="F17" s="321">
        <v>5</v>
      </c>
      <c r="G17" s="321">
        <v>5</v>
      </c>
      <c r="H17" s="321">
        <v>6</v>
      </c>
      <c r="I17" s="321">
        <v>15</v>
      </c>
      <c r="J17" s="321">
        <v>28</v>
      </c>
      <c r="K17" s="321">
        <v>41</v>
      </c>
      <c r="L17" s="321">
        <v>30</v>
      </c>
      <c r="M17" s="321">
        <v>46</v>
      </c>
      <c r="N17" s="321">
        <v>264</v>
      </c>
      <c r="O17" s="321">
        <v>161</v>
      </c>
      <c r="P17" s="321">
        <v>104</v>
      </c>
      <c r="Q17" s="321">
        <v>53</v>
      </c>
      <c r="R17" s="321">
        <v>33</v>
      </c>
      <c r="S17" s="321">
        <v>17</v>
      </c>
      <c r="T17" s="321">
        <v>6</v>
      </c>
      <c r="U17" s="321">
        <v>1</v>
      </c>
      <c r="V17" s="321">
        <v>2</v>
      </c>
      <c r="W17" s="86">
        <v>1</v>
      </c>
    </row>
    <row r="18" spans="1:23" s="321" customFormat="1" ht="19.5" customHeight="1" x14ac:dyDescent="0.2">
      <c r="A18" s="321" t="s">
        <v>190</v>
      </c>
      <c r="B18" s="321" t="s">
        <v>197</v>
      </c>
      <c r="C18" s="321">
        <v>1542</v>
      </c>
      <c r="D18" s="321">
        <v>1</v>
      </c>
      <c r="E18" s="321">
        <v>4</v>
      </c>
      <c r="F18" s="321">
        <v>2</v>
      </c>
      <c r="G18" s="321">
        <v>12</v>
      </c>
      <c r="H18" s="321">
        <v>32</v>
      </c>
      <c r="I18" s="321">
        <v>43</v>
      </c>
      <c r="J18" s="321">
        <v>63</v>
      </c>
      <c r="K18" s="321">
        <v>78</v>
      </c>
      <c r="L18" s="321">
        <v>80</v>
      </c>
      <c r="M18" s="321">
        <v>95</v>
      </c>
      <c r="N18" s="321">
        <v>384</v>
      </c>
      <c r="O18" s="321">
        <v>245</v>
      </c>
      <c r="P18" s="321">
        <v>194</v>
      </c>
      <c r="Q18" s="321">
        <v>134</v>
      </c>
      <c r="R18" s="321">
        <v>84</v>
      </c>
      <c r="S18" s="321">
        <v>43</v>
      </c>
      <c r="T18" s="321">
        <v>29</v>
      </c>
      <c r="U18" s="321">
        <v>9</v>
      </c>
      <c r="V18" s="321">
        <v>7</v>
      </c>
      <c r="W18" s="86">
        <v>3</v>
      </c>
    </row>
    <row r="19" spans="1:23" s="249" customFormat="1" ht="19.5" customHeight="1" x14ac:dyDescent="0.2">
      <c r="A19" s="248" t="s">
        <v>198</v>
      </c>
      <c r="B19" s="248"/>
      <c r="C19" s="248">
        <v>37747</v>
      </c>
      <c r="D19" s="248">
        <v>206</v>
      </c>
      <c r="E19" s="248">
        <v>255</v>
      </c>
      <c r="F19" s="248">
        <v>442</v>
      </c>
      <c r="G19" s="248">
        <v>606</v>
      </c>
      <c r="H19" s="248">
        <v>793</v>
      </c>
      <c r="I19" s="248">
        <v>1157</v>
      </c>
      <c r="J19" s="248">
        <v>1303</v>
      </c>
      <c r="K19" s="248">
        <v>1710</v>
      </c>
      <c r="L19" s="248">
        <v>1868</v>
      </c>
      <c r="M19" s="248">
        <v>2036</v>
      </c>
      <c r="N19" s="248">
        <v>9499</v>
      </c>
      <c r="O19" s="248">
        <v>6875</v>
      </c>
      <c r="P19" s="248">
        <v>4744</v>
      </c>
      <c r="Q19" s="248">
        <v>2918</v>
      </c>
      <c r="R19" s="248">
        <v>1604</v>
      </c>
      <c r="S19" s="248">
        <v>851</v>
      </c>
      <c r="T19" s="248">
        <v>502</v>
      </c>
      <c r="U19" s="248">
        <v>241</v>
      </c>
      <c r="V19" s="248">
        <v>96</v>
      </c>
      <c r="W19" s="85">
        <v>41</v>
      </c>
    </row>
    <row r="20" spans="1:23" s="321" customFormat="1" ht="19.5" customHeight="1" x14ac:dyDescent="0.2">
      <c r="A20" s="321" t="s">
        <v>198</v>
      </c>
      <c r="B20" s="321" t="s">
        <v>199</v>
      </c>
      <c r="C20" s="321">
        <v>5448</v>
      </c>
      <c r="D20" s="321">
        <v>14</v>
      </c>
      <c r="E20" s="321">
        <v>18</v>
      </c>
      <c r="F20" s="321">
        <v>27</v>
      </c>
      <c r="G20" s="321">
        <v>82</v>
      </c>
      <c r="H20" s="321">
        <v>121</v>
      </c>
      <c r="I20" s="321">
        <v>192</v>
      </c>
      <c r="J20" s="321">
        <v>201</v>
      </c>
      <c r="K20" s="321">
        <v>304</v>
      </c>
      <c r="L20" s="321">
        <v>310</v>
      </c>
      <c r="M20" s="321">
        <v>312</v>
      </c>
      <c r="N20" s="321">
        <v>1323</v>
      </c>
      <c r="O20" s="321">
        <v>924</v>
      </c>
      <c r="P20" s="321">
        <v>695</v>
      </c>
      <c r="Q20" s="321">
        <v>448</v>
      </c>
      <c r="R20" s="321">
        <v>224</v>
      </c>
      <c r="S20" s="321">
        <v>120</v>
      </c>
      <c r="T20" s="321">
        <v>71</v>
      </c>
      <c r="U20" s="321">
        <v>40</v>
      </c>
      <c r="V20" s="321">
        <v>14</v>
      </c>
      <c r="W20" s="86">
        <v>8</v>
      </c>
    </row>
    <row r="21" spans="1:23" s="321" customFormat="1" ht="19.5" customHeight="1" x14ac:dyDescent="0.2">
      <c r="A21" s="321" t="s">
        <v>198</v>
      </c>
      <c r="B21" s="321" t="s">
        <v>200</v>
      </c>
      <c r="C21" s="321">
        <v>3098</v>
      </c>
      <c r="D21" s="321">
        <v>1</v>
      </c>
      <c r="E21" s="321">
        <v>4</v>
      </c>
      <c r="F21" s="321">
        <v>15</v>
      </c>
      <c r="G21" s="321">
        <v>53</v>
      </c>
      <c r="H21" s="321">
        <v>63</v>
      </c>
      <c r="I21" s="321">
        <v>111</v>
      </c>
      <c r="J21" s="321">
        <v>136</v>
      </c>
      <c r="K21" s="321">
        <v>159</v>
      </c>
      <c r="L21" s="321">
        <v>184</v>
      </c>
      <c r="M21" s="321">
        <v>183</v>
      </c>
      <c r="N21" s="321">
        <v>831</v>
      </c>
      <c r="O21" s="321">
        <v>503</v>
      </c>
      <c r="P21" s="321">
        <v>408</v>
      </c>
      <c r="Q21" s="321">
        <v>238</v>
      </c>
      <c r="R21" s="321">
        <v>112</v>
      </c>
      <c r="S21" s="321">
        <v>56</v>
      </c>
      <c r="T21" s="321">
        <v>21</v>
      </c>
      <c r="U21" s="321">
        <v>13</v>
      </c>
      <c r="V21" s="321">
        <v>5</v>
      </c>
      <c r="W21" s="86">
        <v>2</v>
      </c>
    </row>
    <row r="22" spans="1:23" s="321" customFormat="1" ht="19.5" customHeight="1" x14ac:dyDescent="0.2">
      <c r="A22" s="321" t="s">
        <v>198</v>
      </c>
      <c r="B22" s="321" t="s">
        <v>201</v>
      </c>
      <c r="C22" s="321">
        <v>12235</v>
      </c>
      <c r="D22" s="321">
        <v>89</v>
      </c>
      <c r="E22" s="321">
        <v>72</v>
      </c>
      <c r="F22" s="321">
        <v>143</v>
      </c>
      <c r="G22" s="321">
        <v>191</v>
      </c>
      <c r="H22" s="321">
        <v>251</v>
      </c>
      <c r="I22" s="321">
        <v>373</v>
      </c>
      <c r="J22" s="321">
        <v>413</v>
      </c>
      <c r="K22" s="321">
        <v>532</v>
      </c>
      <c r="L22" s="321">
        <v>545</v>
      </c>
      <c r="M22" s="321">
        <v>643</v>
      </c>
      <c r="N22" s="321">
        <v>3125</v>
      </c>
      <c r="O22" s="321">
        <v>2339</v>
      </c>
      <c r="P22" s="321">
        <v>1489</v>
      </c>
      <c r="Q22" s="321">
        <v>918</v>
      </c>
      <c r="R22" s="321">
        <v>503</v>
      </c>
      <c r="S22" s="321">
        <v>301</v>
      </c>
      <c r="T22" s="321">
        <v>189</v>
      </c>
      <c r="U22" s="321">
        <v>81</v>
      </c>
      <c r="V22" s="321">
        <v>27</v>
      </c>
      <c r="W22" s="86">
        <v>11</v>
      </c>
    </row>
    <row r="23" spans="1:23" s="321" customFormat="1" ht="19.5" customHeight="1" x14ac:dyDescent="0.2">
      <c r="A23" s="321" t="s">
        <v>198</v>
      </c>
      <c r="B23" s="321" t="s">
        <v>202</v>
      </c>
      <c r="C23" s="321">
        <v>3797</v>
      </c>
      <c r="D23" s="321">
        <v>10</v>
      </c>
      <c r="E23" s="321">
        <v>11</v>
      </c>
      <c r="F23" s="321">
        <v>30</v>
      </c>
      <c r="G23" s="321">
        <v>40</v>
      </c>
      <c r="H23" s="321">
        <v>56</v>
      </c>
      <c r="I23" s="321">
        <v>95</v>
      </c>
      <c r="J23" s="321">
        <v>122</v>
      </c>
      <c r="K23" s="321">
        <v>147</v>
      </c>
      <c r="L23" s="321">
        <v>214</v>
      </c>
      <c r="M23" s="321">
        <v>219</v>
      </c>
      <c r="N23" s="321">
        <v>992</v>
      </c>
      <c r="O23" s="321">
        <v>737</v>
      </c>
      <c r="P23" s="321">
        <v>498</v>
      </c>
      <c r="Q23" s="321">
        <v>320</v>
      </c>
      <c r="R23" s="321">
        <v>159</v>
      </c>
      <c r="S23" s="321">
        <v>70</v>
      </c>
      <c r="T23" s="321">
        <v>44</v>
      </c>
      <c r="U23" s="321">
        <v>19</v>
      </c>
      <c r="V23" s="321">
        <v>10</v>
      </c>
      <c r="W23" s="86">
        <v>4</v>
      </c>
    </row>
    <row r="24" spans="1:23" s="321" customFormat="1" ht="19.5" customHeight="1" x14ac:dyDescent="0.2">
      <c r="A24" s="321" t="s">
        <v>198</v>
      </c>
      <c r="B24" s="321" t="s">
        <v>203</v>
      </c>
      <c r="C24" s="321">
        <v>2174</v>
      </c>
      <c r="D24" s="321">
        <v>22</v>
      </c>
      <c r="E24" s="321">
        <v>19</v>
      </c>
      <c r="F24" s="321">
        <v>35</v>
      </c>
      <c r="G24" s="321">
        <v>39</v>
      </c>
      <c r="H24" s="321">
        <v>58</v>
      </c>
      <c r="I24" s="321">
        <v>73</v>
      </c>
      <c r="J24" s="321">
        <v>64</v>
      </c>
      <c r="K24" s="321">
        <v>107</v>
      </c>
      <c r="L24" s="321">
        <v>100</v>
      </c>
      <c r="M24" s="321">
        <v>107</v>
      </c>
      <c r="N24" s="321">
        <v>569</v>
      </c>
      <c r="O24" s="321">
        <v>380</v>
      </c>
      <c r="P24" s="321">
        <v>265</v>
      </c>
      <c r="Q24" s="321">
        <v>163</v>
      </c>
      <c r="R24" s="321">
        <v>88</v>
      </c>
      <c r="S24" s="321">
        <v>40</v>
      </c>
      <c r="T24" s="321">
        <v>23</v>
      </c>
      <c r="U24" s="321">
        <v>15</v>
      </c>
      <c r="V24" s="321">
        <v>6</v>
      </c>
      <c r="W24" s="86">
        <v>1</v>
      </c>
    </row>
    <row r="25" spans="1:23" s="321" customFormat="1" ht="19.5" customHeight="1" x14ac:dyDescent="0.2">
      <c r="A25" s="321" t="s">
        <v>198</v>
      </c>
      <c r="B25" s="321" t="s">
        <v>204</v>
      </c>
      <c r="C25" s="321">
        <v>3776</v>
      </c>
      <c r="D25" s="321">
        <v>36</v>
      </c>
      <c r="E25" s="321">
        <v>60</v>
      </c>
      <c r="F25" s="321">
        <v>103</v>
      </c>
      <c r="G25" s="321">
        <v>86</v>
      </c>
      <c r="H25" s="321">
        <v>88</v>
      </c>
      <c r="I25" s="321">
        <v>117</v>
      </c>
      <c r="J25" s="321">
        <v>121</v>
      </c>
      <c r="K25" s="321">
        <v>173</v>
      </c>
      <c r="L25" s="321">
        <v>167</v>
      </c>
      <c r="M25" s="321">
        <v>192</v>
      </c>
      <c r="N25" s="321">
        <v>871</v>
      </c>
      <c r="O25" s="321">
        <v>669</v>
      </c>
      <c r="P25" s="321">
        <v>478</v>
      </c>
      <c r="Q25" s="321">
        <v>267</v>
      </c>
      <c r="R25" s="321">
        <v>176</v>
      </c>
      <c r="S25" s="321">
        <v>79</v>
      </c>
      <c r="T25" s="321">
        <v>50</v>
      </c>
      <c r="U25" s="321">
        <v>21</v>
      </c>
      <c r="V25" s="321">
        <v>17</v>
      </c>
      <c r="W25" s="86">
        <v>5</v>
      </c>
    </row>
    <row r="26" spans="1:23" s="321" customFormat="1" ht="19.5" customHeight="1" x14ac:dyDescent="0.2">
      <c r="A26" s="321" t="s">
        <v>198</v>
      </c>
      <c r="B26" s="321" t="s">
        <v>205</v>
      </c>
      <c r="C26" s="321">
        <v>1662</v>
      </c>
      <c r="D26" s="321">
        <v>4</v>
      </c>
      <c r="E26" s="321">
        <v>18</v>
      </c>
      <c r="F26" s="321">
        <v>36</v>
      </c>
      <c r="G26" s="321">
        <v>30</v>
      </c>
      <c r="H26" s="321">
        <v>46</v>
      </c>
      <c r="I26" s="321">
        <v>39</v>
      </c>
      <c r="J26" s="321">
        <v>63</v>
      </c>
      <c r="K26" s="321">
        <v>73</v>
      </c>
      <c r="L26" s="321">
        <v>92</v>
      </c>
      <c r="M26" s="321">
        <v>86</v>
      </c>
      <c r="N26" s="321">
        <v>438</v>
      </c>
      <c r="O26" s="321">
        <v>312</v>
      </c>
      <c r="P26" s="321">
        <v>189</v>
      </c>
      <c r="Q26" s="321">
        <v>111</v>
      </c>
      <c r="R26" s="321">
        <v>71</v>
      </c>
      <c r="S26" s="321">
        <v>29</v>
      </c>
      <c r="T26" s="321">
        <v>15</v>
      </c>
      <c r="U26" s="321">
        <v>6</v>
      </c>
      <c r="V26" s="321">
        <v>2</v>
      </c>
      <c r="W26" s="86">
        <v>2</v>
      </c>
    </row>
    <row r="27" spans="1:23" s="321" customFormat="1" ht="19.5" customHeight="1" x14ac:dyDescent="0.2">
      <c r="A27" s="321" t="s">
        <v>198</v>
      </c>
      <c r="B27" s="321" t="s">
        <v>206</v>
      </c>
      <c r="C27" s="321">
        <v>1010</v>
      </c>
      <c r="D27" s="321">
        <v>2</v>
      </c>
      <c r="E27" s="321">
        <v>4</v>
      </c>
      <c r="F27" s="321">
        <v>6</v>
      </c>
      <c r="G27" s="321">
        <v>24</v>
      </c>
      <c r="H27" s="321">
        <v>22</v>
      </c>
      <c r="I27" s="321">
        <v>28</v>
      </c>
      <c r="J27" s="321">
        <v>37</v>
      </c>
      <c r="K27" s="321">
        <v>49</v>
      </c>
      <c r="L27" s="321">
        <v>60</v>
      </c>
      <c r="M27" s="321">
        <v>54</v>
      </c>
      <c r="N27" s="321">
        <v>255</v>
      </c>
      <c r="O27" s="321">
        <v>193</v>
      </c>
      <c r="P27" s="321">
        <v>120</v>
      </c>
      <c r="Q27" s="321">
        <v>70</v>
      </c>
      <c r="R27" s="321">
        <v>37</v>
      </c>
      <c r="S27" s="321">
        <v>29</v>
      </c>
      <c r="T27" s="321">
        <v>13</v>
      </c>
      <c r="U27" s="321">
        <v>4</v>
      </c>
      <c r="V27" s="321">
        <v>1</v>
      </c>
      <c r="W27" s="86">
        <v>2</v>
      </c>
    </row>
    <row r="28" spans="1:23" s="321" customFormat="1" ht="19.5" customHeight="1" x14ac:dyDescent="0.2">
      <c r="A28" s="321" t="s">
        <v>198</v>
      </c>
      <c r="B28" s="321" t="s">
        <v>207</v>
      </c>
      <c r="C28" s="321">
        <v>4547</v>
      </c>
      <c r="D28" s="321">
        <v>28</v>
      </c>
      <c r="E28" s="321">
        <v>49</v>
      </c>
      <c r="F28" s="321">
        <v>47</v>
      </c>
      <c r="G28" s="321">
        <v>61</v>
      </c>
      <c r="H28" s="321">
        <v>88</v>
      </c>
      <c r="I28" s="321">
        <v>129</v>
      </c>
      <c r="J28" s="321">
        <v>146</v>
      </c>
      <c r="K28" s="321">
        <v>166</v>
      </c>
      <c r="L28" s="321">
        <v>196</v>
      </c>
      <c r="M28" s="321">
        <v>240</v>
      </c>
      <c r="N28" s="321">
        <v>1095</v>
      </c>
      <c r="O28" s="321">
        <v>818</v>
      </c>
      <c r="P28" s="321">
        <v>602</v>
      </c>
      <c r="Q28" s="321">
        <v>383</v>
      </c>
      <c r="R28" s="321">
        <v>234</v>
      </c>
      <c r="S28" s="321">
        <v>127</v>
      </c>
      <c r="T28" s="321">
        <v>76</v>
      </c>
      <c r="U28" s="321">
        <v>42</v>
      </c>
      <c r="V28" s="321">
        <v>14</v>
      </c>
      <c r="W28" s="86">
        <v>6</v>
      </c>
    </row>
    <row r="29" spans="1:23" s="300" customFormat="1" ht="19.5" customHeight="1" x14ac:dyDescent="0.2">
      <c r="A29" s="248" t="s">
        <v>208</v>
      </c>
      <c r="B29" s="248"/>
      <c r="C29" s="248">
        <v>63604</v>
      </c>
      <c r="D29" s="248">
        <v>795</v>
      </c>
      <c r="E29" s="248">
        <v>672</v>
      </c>
      <c r="F29" s="248">
        <v>1403</v>
      </c>
      <c r="G29" s="248">
        <v>783</v>
      </c>
      <c r="H29" s="248">
        <v>980</v>
      </c>
      <c r="I29" s="248">
        <v>1321</v>
      </c>
      <c r="J29" s="248">
        <v>1648</v>
      </c>
      <c r="K29" s="248">
        <v>1977</v>
      </c>
      <c r="L29" s="248">
        <v>2365</v>
      </c>
      <c r="M29" s="248">
        <v>2798</v>
      </c>
      <c r="N29" s="248">
        <v>14074</v>
      </c>
      <c r="O29" s="248">
        <v>11821</v>
      </c>
      <c r="P29" s="248">
        <v>8981</v>
      </c>
      <c r="Q29" s="248">
        <v>6504</v>
      </c>
      <c r="R29" s="248">
        <v>3577</v>
      </c>
      <c r="S29" s="248">
        <v>1895</v>
      </c>
      <c r="T29" s="248">
        <v>1009</v>
      </c>
      <c r="U29" s="248">
        <v>568</v>
      </c>
      <c r="V29" s="248">
        <v>294</v>
      </c>
      <c r="W29" s="85">
        <v>139</v>
      </c>
    </row>
    <row r="30" spans="1:23" s="300" customFormat="1" ht="19.5" customHeight="1" x14ac:dyDescent="0.2">
      <c r="A30" s="321" t="s">
        <v>208</v>
      </c>
      <c r="B30" s="321" t="s">
        <v>209</v>
      </c>
      <c r="C30" s="321">
        <v>13279</v>
      </c>
      <c r="D30" s="321">
        <v>45</v>
      </c>
      <c r="E30" s="321">
        <v>76</v>
      </c>
      <c r="F30" s="321">
        <v>148</v>
      </c>
      <c r="G30" s="321">
        <v>101</v>
      </c>
      <c r="H30" s="321">
        <v>182</v>
      </c>
      <c r="I30" s="321">
        <v>248</v>
      </c>
      <c r="J30" s="321">
        <v>318</v>
      </c>
      <c r="K30" s="321">
        <v>398</v>
      </c>
      <c r="L30" s="321">
        <v>487</v>
      </c>
      <c r="M30" s="321">
        <v>630</v>
      </c>
      <c r="N30" s="321">
        <v>3301</v>
      </c>
      <c r="O30" s="321">
        <v>2762</v>
      </c>
      <c r="P30" s="321">
        <v>1912</v>
      </c>
      <c r="Q30" s="321">
        <v>1368</v>
      </c>
      <c r="R30" s="321">
        <v>641</v>
      </c>
      <c r="S30" s="321">
        <v>339</v>
      </c>
      <c r="T30" s="321">
        <v>175</v>
      </c>
      <c r="U30" s="321">
        <v>81</v>
      </c>
      <c r="V30" s="321">
        <v>48</v>
      </c>
      <c r="W30" s="86">
        <v>19</v>
      </c>
    </row>
    <row r="31" spans="1:23" s="300" customFormat="1" ht="19.5" customHeight="1" x14ac:dyDescent="0.2">
      <c r="A31" s="321" t="s">
        <v>208</v>
      </c>
      <c r="B31" s="321" t="s">
        <v>210</v>
      </c>
      <c r="C31" s="321">
        <v>5510</v>
      </c>
      <c r="D31" s="321">
        <v>51</v>
      </c>
      <c r="E31" s="321">
        <v>46</v>
      </c>
      <c r="F31" s="321">
        <v>119</v>
      </c>
      <c r="G31" s="321">
        <v>138</v>
      </c>
      <c r="H31" s="321">
        <v>137</v>
      </c>
      <c r="I31" s="321">
        <v>162</v>
      </c>
      <c r="J31" s="321">
        <v>208</v>
      </c>
      <c r="K31" s="321">
        <v>262</v>
      </c>
      <c r="L31" s="321">
        <v>275</v>
      </c>
      <c r="M31" s="321">
        <v>328</v>
      </c>
      <c r="N31" s="321">
        <v>1448</v>
      </c>
      <c r="O31" s="321">
        <v>922</v>
      </c>
      <c r="P31" s="321">
        <v>601</v>
      </c>
      <c r="Q31" s="321">
        <v>393</v>
      </c>
      <c r="R31" s="321">
        <v>213</v>
      </c>
      <c r="S31" s="321">
        <v>105</v>
      </c>
      <c r="T31" s="321">
        <v>57</v>
      </c>
      <c r="U31" s="321">
        <v>29</v>
      </c>
      <c r="V31" s="321">
        <v>14</v>
      </c>
      <c r="W31" s="86">
        <v>2</v>
      </c>
    </row>
    <row r="32" spans="1:23" s="300" customFormat="1" ht="19.5" customHeight="1" x14ac:dyDescent="0.2">
      <c r="A32" s="321" t="s">
        <v>208</v>
      </c>
      <c r="B32" s="321" t="s">
        <v>211</v>
      </c>
      <c r="C32" s="321">
        <v>5236</v>
      </c>
      <c r="D32" s="321">
        <v>138</v>
      </c>
      <c r="E32" s="321">
        <v>113</v>
      </c>
      <c r="F32" s="321">
        <v>205</v>
      </c>
      <c r="G32" s="321">
        <v>90</v>
      </c>
      <c r="H32" s="321">
        <v>92</v>
      </c>
      <c r="I32" s="321">
        <v>104</v>
      </c>
      <c r="J32" s="321">
        <v>136</v>
      </c>
      <c r="K32" s="321">
        <v>125</v>
      </c>
      <c r="L32" s="321">
        <v>188</v>
      </c>
      <c r="M32" s="321">
        <v>190</v>
      </c>
      <c r="N32" s="321">
        <v>1038</v>
      </c>
      <c r="O32" s="321">
        <v>857</v>
      </c>
      <c r="P32" s="321">
        <v>697</v>
      </c>
      <c r="Q32" s="321">
        <v>513</v>
      </c>
      <c r="R32" s="321">
        <v>313</v>
      </c>
      <c r="S32" s="321">
        <v>204</v>
      </c>
      <c r="T32" s="321">
        <v>100</v>
      </c>
      <c r="U32" s="321">
        <v>75</v>
      </c>
      <c r="V32" s="321">
        <v>43</v>
      </c>
      <c r="W32" s="86">
        <v>15</v>
      </c>
    </row>
    <row r="33" spans="1:23" s="300" customFormat="1" ht="19.5" customHeight="1" x14ac:dyDescent="0.2">
      <c r="A33" s="321" t="s">
        <v>208</v>
      </c>
      <c r="B33" s="321" t="s">
        <v>212</v>
      </c>
      <c r="C33" s="321">
        <v>39579</v>
      </c>
      <c r="D33" s="321">
        <v>561</v>
      </c>
      <c r="E33" s="321">
        <v>437</v>
      </c>
      <c r="F33" s="321">
        <v>931</v>
      </c>
      <c r="G33" s="321">
        <v>454</v>
      </c>
      <c r="H33" s="321">
        <v>569</v>
      </c>
      <c r="I33" s="321">
        <v>807</v>
      </c>
      <c r="J33" s="321">
        <v>986</v>
      </c>
      <c r="K33" s="321">
        <v>1192</v>
      </c>
      <c r="L33" s="321">
        <v>1415</v>
      </c>
      <c r="M33" s="321">
        <v>1650</v>
      </c>
      <c r="N33" s="321">
        <v>8287</v>
      </c>
      <c r="O33" s="321">
        <v>7280</v>
      </c>
      <c r="P33" s="321">
        <v>5771</v>
      </c>
      <c r="Q33" s="321">
        <v>4230</v>
      </c>
      <c r="R33" s="321">
        <v>2410</v>
      </c>
      <c r="S33" s="321">
        <v>1247</v>
      </c>
      <c r="T33" s="321">
        <v>677</v>
      </c>
      <c r="U33" s="321">
        <v>383</v>
      </c>
      <c r="V33" s="321">
        <v>189</v>
      </c>
      <c r="W33" s="86">
        <v>103</v>
      </c>
    </row>
    <row r="34" spans="1:23" s="300" customFormat="1" ht="19.5" customHeight="1" x14ac:dyDescent="0.2">
      <c r="A34" s="248" t="s">
        <v>213</v>
      </c>
      <c r="B34" s="248"/>
      <c r="C34" s="248">
        <v>33117</v>
      </c>
      <c r="D34" s="248">
        <v>151</v>
      </c>
      <c r="E34" s="248">
        <v>171</v>
      </c>
      <c r="F34" s="248">
        <v>311</v>
      </c>
      <c r="G34" s="248">
        <v>358</v>
      </c>
      <c r="H34" s="248">
        <v>492</v>
      </c>
      <c r="I34" s="248">
        <v>676</v>
      </c>
      <c r="J34" s="248">
        <v>857</v>
      </c>
      <c r="K34" s="248">
        <v>1068</v>
      </c>
      <c r="L34" s="248">
        <v>1278</v>
      </c>
      <c r="M34" s="248">
        <v>1404</v>
      </c>
      <c r="N34" s="248">
        <v>7654</v>
      </c>
      <c r="O34" s="248">
        <v>6451</v>
      </c>
      <c r="P34" s="248">
        <v>4747</v>
      </c>
      <c r="Q34" s="248">
        <v>3350</v>
      </c>
      <c r="R34" s="248">
        <v>1891</v>
      </c>
      <c r="S34" s="248">
        <v>1043</v>
      </c>
      <c r="T34" s="248">
        <v>671</v>
      </c>
      <c r="U34" s="248">
        <v>319</v>
      </c>
      <c r="V34" s="248">
        <v>145</v>
      </c>
      <c r="W34" s="85">
        <v>80</v>
      </c>
    </row>
    <row r="35" spans="1:23" s="300" customFormat="1" ht="19.5" customHeight="1" x14ac:dyDescent="0.2">
      <c r="A35" s="321" t="s">
        <v>213</v>
      </c>
      <c r="B35" s="321" t="s">
        <v>214</v>
      </c>
      <c r="C35" s="321">
        <v>11673</v>
      </c>
      <c r="D35" s="321">
        <v>66</v>
      </c>
      <c r="E35" s="321">
        <v>68</v>
      </c>
      <c r="F35" s="321">
        <v>101</v>
      </c>
      <c r="G35" s="321">
        <v>84</v>
      </c>
      <c r="H35" s="321">
        <v>130</v>
      </c>
      <c r="I35" s="321">
        <v>200</v>
      </c>
      <c r="J35" s="321">
        <v>278</v>
      </c>
      <c r="K35" s="321">
        <v>350</v>
      </c>
      <c r="L35" s="321">
        <v>461</v>
      </c>
      <c r="M35" s="321">
        <v>498</v>
      </c>
      <c r="N35" s="321">
        <v>2920</v>
      </c>
      <c r="O35" s="321">
        <v>2404</v>
      </c>
      <c r="P35" s="321">
        <v>1555</v>
      </c>
      <c r="Q35" s="321">
        <v>1149</v>
      </c>
      <c r="R35" s="321">
        <v>643</v>
      </c>
      <c r="S35" s="321">
        <v>373</v>
      </c>
      <c r="T35" s="321">
        <v>222</v>
      </c>
      <c r="U35" s="321">
        <v>95</v>
      </c>
      <c r="V35" s="321">
        <v>47</v>
      </c>
      <c r="W35" s="86">
        <v>29</v>
      </c>
    </row>
    <row r="36" spans="1:23" s="300" customFormat="1" ht="19.5" customHeight="1" x14ac:dyDescent="0.2">
      <c r="A36" s="321" t="s">
        <v>213</v>
      </c>
      <c r="B36" s="321" t="s">
        <v>215</v>
      </c>
      <c r="C36" s="321">
        <v>12835</v>
      </c>
      <c r="D36" s="321">
        <v>52</v>
      </c>
      <c r="E36" s="321">
        <v>56</v>
      </c>
      <c r="F36" s="321">
        <v>100</v>
      </c>
      <c r="G36" s="321">
        <v>153</v>
      </c>
      <c r="H36" s="321">
        <v>215</v>
      </c>
      <c r="I36" s="321">
        <v>308</v>
      </c>
      <c r="J36" s="321">
        <v>367</v>
      </c>
      <c r="K36" s="321">
        <v>419</v>
      </c>
      <c r="L36" s="321">
        <v>508</v>
      </c>
      <c r="M36" s="321">
        <v>560</v>
      </c>
      <c r="N36" s="321">
        <v>2860</v>
      </c>
      <c r="O36" s="321">
        <v>2409</v>
      </c>
      <c r="P36" s="321">
        <v>1815</v>
      </c>
      <c r="Q36" s="321">
        <v>1327</v>
      </c>
      <c r="R36" s="321">
        <v>750</v>
      </c>
      <c r="S36" s="321">
        <v>421</v>
      </c>
      <c r="T36" s="321">
        <v>291</v>
      </c>
      <c r="U36" s="321">
        <v>134</v>
      </c>
      <c r="V36" s="321">
        <v>56</v>
      </c>
      <c r="W36" s="86">
        <v>34</v>
      </c>
    </row>
    <row r="37" spans="1:23" s="300" customFormat="1" ht="19.5" customHeight="1" x14ac:dyDescent="0.2">
      <c r="A37" s="321" t="s">
        <v>213</v>
      </c>
      <c r="B37" s="321" t="s">
        <v>216</v>
      </c>
      <c r="C37" s="321">
        <v>8609</v>
      </c>
      <c r="D37" s="321">
        <v>33</v>
      </c>
      <c r="E37" s="321">
        <v>47</v>
      </c>
      <c r="F37" s="321">
        <v>110</v>
      </c>
      <c r="G37" s="321">
        <v>121</v>
      </c>
      <c r="H37" s="321">
        <v>147</v>
      </c>
      <c r="I37" s="321">
        <v>168</v>
      </c>
      <c r="J37" s="321">
        <v>212</v>
      </c>
      <c r="K37" s="321">
        <v>299</v>
      </c>
      <c r="L37" s="321">
        <v>309</v>
      </c>
      <c r="M37" s="321">
        <v>346</v>
      </c>
      <c r="N37" s="321">
        <v>1874</v>
      </c>
      <c r="O37" s="321">
        <v>1638</v>
      </c>
      <c r="P37" s="321">
        <v>1377</v>
      </c>
      <c r="Q37" s="321">
        <v>874</v>
      </c>
      <c r="R37" s="321">
        <v>498</v>
      </c>
      <c r="S37" s="321">
        <v>249</v>
      </c>
      <c r="T37" s="321">
        <v>158</v>
      </c>
      <c r="U37" s="321">
        <v>90</v>
      </c>
      <c r="V37" s="321">
        <v>42</v>
      </c>
      <c r="W37" s="86">
        <v>17</v>
      </c>
    </row>
    <row r="38" spans="1:23" s="300" customFormat="1" ht="19.5" customHeight="1" x14ac:dyDescent="0.2">
      <c r="A38" s="248" t="s">
        <v>228</v>
      </c>
      <c r="B38" s="248"/>
      <c r="C38" s="248">
        <v>17767</v>
      </c>
      <c r="D38" s="248">
        <v>85</v>
      </c>
      <c r="E38" s="248">
        <v>110</v>
      </c>
      <c r="F38" s="248">
        <v>187</v>
      </c>
      <c r="G38" s="248">
        <v>233</v>
      </c>
      <c r="H38" s="248">
        <v>229</v>
      </c>
      <c r="I38" s="248">
        <v>325</v>
      </c>
      <c r="J38" s="248">
        <v>432</v>
      </c>
      <c r="K38" s="248">
        <v>496</v>
      </c>
      <c r="L38" s="248">
        <v>681</v>
      </c>
      <c r="M38" s="248">
        <v>733</v>
      </c>
      <c r="N38" s="248">
        <v>4152</v>
      </c>
      <c r="O38" s="248">
        <v>3498</v>
      </c>
      <c r="P38" s="248">
        <v>2648</v>
      </c>
      <c r="Q38" s="248">
        <v>1810</v>
      </c>
      <c r="R38" s="248">
        <v>1053</v>
      </c>
      <c r="S38" s="248">
        <v>551</v>
      </c>
      <c r="T38" s="248">
        <v>305</v>
      </c>
      <c r="U38" s="248">
        <v>145</v>
      </c>
      <c r="V38" s="248">
        <v>63</v>
      </c>
      <c r="W38" s="85">
        <v>31</v>
      </c>
    </row>
    <row r="39" spans="1:23" s="300" customFormat="1" ht="19.5" customHeight="1" x14ac:dyDescent="0.2">
      <c r="A39" s="321" t="s">
        <v>228</v>
      </c>
      <c r="B39" s="321" t="s">
        <v>218</v>
      </c>
      <c r="C39" s="321">
        <v>3379</v>
      </c>
      <c r="D39" s="321">
        <v>15</v>
      </c>
      <c r="E39" s="321">
        <v>21</v>
      </c>
      <c r="F39" s="321">
        <v>32</v>
      </c>
      <c r="G39" s="321">
        <v>32</v>
      </c>
      <c r="H39" s="321">
        <v>24</v>
      </c>
      <c r="I39" s="321">
        <v>35</v>
      </c>
      <c r="J39" s="321">
        <v>72</v>
      </c>
      <c r="K39" s="321">
        <v>78</v>
      </c>
      <c r="L39" s="321">
        <v>104</v>
      </c>
      <c r="M39" s="321">
        <v>129</v>
      </c>
      <c r="N39" s="321">
        <v>762</v>
      </c>
      <c r="O39" s="321">
        <v>694</v>
      </c>
      <c r="P39" s="321">
        <v>531</v>
      </c>
      <c r="Q39" s="321">
        <v>391</v>
      </c>
      <c r="R39" s="321">
        <v>227</v>
      </c>
      <c r="S39" s="321">
        <v>112</v>
      </c>
      <c r="T39" s="321">
        <v>67</v>
      </c>
      <c r="U39" s="321">
        <v>34</v>
      </c>
      <c r="V39" s="321">
        <v>14</v>
      </c>
      <c r="W39" s="86">
        <v>5</v>
      </c>
    </row>
    <row r="40" spans="1:23" s="300" customFormat="1" ht="19.5" customHeight="1" x14ac:dyDescent="0.2">
      <c r="A40" s="321" t="s">
        <v>228</v>
      </c>
      <c r="B40" s="321" t="s">
        <v>219</v>
      </c>
      <c r="C40" s="321">
        <v>4527</v>
      </c>
      <c r="D40" s="321">
        <v>20</v>
      </c>
      <c r="E40" s="321">
        <v>22</v>
      </c>
      <c r="F40" s="321">
        <v>36</v>
      </c>
      <c r="G40" s="321">
        <v>71</v>
      </c>
      <c r="H40" s="321">
        <v>91</v>
      </c>
      <c r="I40" s="321">
        <v>118</v>
      </c>
      <c r="J40" s="321">
        <v>148</v>
      </c>
      <c r="K40" s="321">
        <v>151</v>
      </c>
      <c r="L40" s="321">
        <v>193</v>
      </c>
      <c r="M40" s="321">
        <v>204</v>
      </c>
      <c r="N40" s="321">
        <v>1012</v>
      </c>
      <c r="O40" s="321">
        <v>840</v>
      </c>
      <c r="P40" s="321">
        <v>660</v>
      </c>
      <c r="Q40" s="321">
        <v>422</v>
      </c>
      <c r="R40" s="321">
        <v>236</v>
      </c>
      <c r="S40" s="321">
        <v>161</v>
      </c>
      <c r="T40" s="321">
        <v>79</v>
      </c>
      <c r="U40" s="321">
        <v>40</v>
      </c>
      <c r="V40" s="321">
        <v>18</v>
      </c>
      <c r="W40" s="86">
        <v>5</v>
      </c>
    </row>
    <row r="41" spans="1:23" s="300" customFormat="1" ht="19.5" customHeight="1" x14ac:dyDescent="0.2">
      <c r="A41" s="321" t="s">
        <v>228</v>
      </c>
      <c r="B41" s="321" t="s">
        <v>220</v>
      </c>
      <c r="C41" s="321">
        <v>5248</v>
      </c>
      <c r="D41" s="321">
        <v>18</v>
      </c>
      <c r="E41" s="321">
        <v>31</v>
      </c>
      <c r="F41" s="321">
        <v>43</v>
      </c>
      <c r="G41" s="321">
        <v>48</v>
      </c>
      <c r="H41" s="321">
        <v>43</v>
      </c>
      <c r="I41" s="321">
        <v>104</v>
      </c>
      <c r="J41" s="321">
        <v>102</v>
      </c>
      <c r="K41" s="321">
        <v>130</v>
      </c>
      <c r="L41" s="321">
        <v>192</v>
      </c>
      <c r="M41" s="321">
        <v>212</v>
      </c>
      <c r="N41" s="321">
        <v>1305</v>
      </c>
      <c r="O41" s="321">
        <v>1042</v>
      </c>
      <c r="P41" s="321">
        <v>802</v>
      </c>
      <c r="Q41" s="321">
        <v>495</v>
      </c>
      <c r="R41" s="321">
        <v>340</v>
      </c>
      <c r="S41" s="321">
        <v>153</v>
      </c>
      <c r="T41" s="321">
        <v>104</v>
      </c>
      <c r="U41" s="321">
        <v>45</v>
      </c>
      <c r="V41" s="321">
        <v>23</v>
      </c>
      <c r="W41" s="86">
        <v>16</v>
      </c>
    </row>
    <row r="42" spans="1:23" s="300" customFormat="1" ht="19.5" customHeight="1" x14ac:dyDescent="0.2">
      <c r="A42" s="79" t="s">
        <v>228</v>
      </c>
      <c r="B42" s="79" t="s">
        <v>221</v>
      </c>
      <c r="C42" s="79">
        <v>4613</v>
      </c>
      <c r="D42" s="79">
        <v>32</v>
      </c>
      <c r="E42" s="79">
        <v>36</v>
      </c>
      <c r="F42" s="79">
        <v>76</v>
      </c>
      <c r="G42" s="79">
        <v>82</v>
      </c>
      <c r="H42" s="79">
        <v>71</v>
      </c>
      <c r="I42" s="79">
        <v>68</v>
      </c>
      <c r="J42" s="79">
        <v>110</v>
      </c>
      <c r="K42" s="79">
        <v>137</v>
      </c>
      <c r="L42" s="79">
        <v>192</v>
      </c>
      <c r="M42" s="79">
        <v>188</v>
      </c>
      <c r="N42" s="79">
        <v>1073</v>
      </c>
      <c r="O42" s="79">
        <v>922</v>
      </c>
      <c r="P42" s="79">
        <v>655</v>
      </c>
      <c r="Q42" s="79">
        <v>502</v>
      </c>
      <c r="R42" s="79">
        <v>250</v>
      </c>
      <c r="S42" s="79">
        <v>125</v>
      </c>
      <c r="T42" s="79">
        <v>55</v>
      </c>
      <c r="U42" s="79">
        <v>26</v>
      </c>
      <c r="V42" s="79">
        <v>8</v>
      </c>
      <c r="W42" s="87">
        <v>5</v>
      </c>
    </row>
    <row r="43" spans="1:23" s="300" customFormat="1" ht="19.5" customHeight="1" x14ac:dyDescent="0.2"/>
    <row r="44" spans="1:23" s="300" customFormat="1" ht="19.5" customHeight="1" x14ac:dyDescent="0.2"/>
    <row r="45" spans="1:23" s="300" customFormat="1" ht="19.5" customHeight="1" x14ac:dyDescent="0.2"/>
    <row r="46" spans="1:23" s="300" customFormat="1" ht="19.5" customHeight="1" x14ac:dyDescent="0.2"/>
    <row r="47" spans="1:23" s="300" customFormat="1" ht="19.5" customHeight="1" x14ac:dyDescent="0.2"/>
    <row r="48" spans="1:23" s="300" customFormat="1" ht="19.5" customHeight="1" x14ac:dyDescent="0.2"/>
    <row r="49" s="300" customFormat="1" ht="19.5" customHeight="1" x14ac:dyDescent="0.2"/>
    <row r="50" s="300" customFormat="1" ht="19.5" customHeight="1" x14ac:dyDescent="0.2"/>
    <row r="51" s="300" customFormat="1" ht="19.5" customHeight="1" x14ac:dyDescent="0.2"/>
    <row r="52" s="300" customFormat="1" ht="19.5" customHeight="1" x14ac:dyDescent="0.2"/>
    <row r="53" s="300" customFormat="1" ht="19.5" customHeight="1" x14ac:dyDescent="0.2"/>
    <row r="54" s="300" customFormat="1" ht="19.5" customHeight="1" x14ac:dyDescent="0.2"/>
    <row r="55" s="300" customFormat="1" ht="19.5" customHeight="1" x14ac:dyDescent="0.2"/>
    <row r="56" s="300" customFormat="1" ht="19.5" customHeight="1" x14ac:dyDescent="0.2"/>
    <row r="57" ht="19.5" customHeight="1" x14ac:dyDescent="0.2"/>
    <row r="58" ht="19.5" customHeight="1" x14ac:dyDescent="0.2"/>
    <row r="59" ht="19.5" customHeight="1" x14ac:dyDescent="0.2"/>
    <row r="60" ht="19.5" customHeight="1" x14ac:dyDescent="0.2"/>
    <row r="61" ht="19.5" customHeight="1" x14ac:dyDescent="0.2"/>
    <row r="62" ht="19.5" customHeight="1" x14ac:dyDescent="0.2"/>
    <row r="63" ht="19.5" customHeight="1" x14ac:dyDescent="0.2"/>
    <row r="64" ht="19.5" customHeight="1" x14ac:dyDescent="0.2"/>
    <row r="65" ht="19.5" customHeight="1" x14ac:dyDescent="0.2"/>
    <row r="66" ht="19.5" customHeight="1" x14ac:dyDescent="0.2"/>
    <row r="67" ht="19.5" customHeight="1" x14ac:dyDescent="0.2"/>
    <row r="68" ht="19.5" customHeight="1" x14ac:dyDescent="0.2"/>
    <row r="69" ht="19.5" customHeight="1" x14ac:dyDescent="0.2"/>
    <row r="70" ht="19.5" customHeight="1" x14ac:dyDescent="0.2"/>
    <row r="71" ht="19.5" customHeight="1" x14ac:dyDescent="0.2"/>
    <row r="72" ht="19.5" customHeight="1" x14ac:dyDescent="0.2"/>
    <row r="73" ht="19.5" customHeight="1" x14ac:dyDescent="0.2"/>
    <row r="74" ht="19.5" customHeight="1" x14ac:dyDescent="0.2"/>
    <row r="75" ht="19.5" customHeight="1" x14ac:dyDescent="0.2"/>
    <row r="76" ht="19.5" customHeight="1" x14ac:dyDescent="0.2"/>
    <row r="77" ht="19.5" customHeight="1" x14ac:dyDescent="0.2"/>
  </sheetData>
  <mergeCells count="8">
    <mergeCell ref="A2:W2"/>
    <mergeCell ref="A6:A8"/>
    <mergeCell ref="B6:B8"/>
    <mergeCell ref="C6:W6"/>
    <mergeCell ref="A4:W4"/>
    <mergeCell ref="C7:C8"/>
    <mergeCell ref="A3:W3"/>
    <mergeCell ref="D7:W7"/>
  </mergeCells>
  <hyperlinks>
    <hyperlink ref="A1" location="Sumário!A97" display="Voltar ao sumário" xr:uid="{00000000-0004-0000-6100-000000000000}"/>
  </hyperlinks>
  <pageMargins left="0.511811024" right="0.511811024" top="0.78740157499999996" bottom="0.78740157499999996" header="0.31496062000000002" footer="0.31496062000000002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Planilha99"/>
  <dimension ref="A1:L78"/>
  <sheetViews>
    <sheetView workbookViewId="0">
      <selection activeCell="N11" sqref="N11"/>
    </sheetView>
  </sheetViews>
  <sheetFormatPr defaultColWidth="9.140625" defaultRowHeight="14.25" x14ac:dyDescent="0.2"/>
  <cols>
    <col min="1" max="1" width="23" style="322" customWidth="1"/>
    <col min="2" max="2" width="21.42578125" style="322" customWidth="1"/>
    <col min="3" max="7" width="16.5703125" style="322" customWidth="1"/>
    <col min="8" max="13" width="13.7109375" style="322" customWidth="1"/>
    <col min="14" max="18" width="9.140625" style="322" customWidth="1"/>
    <col min="19" max="16384" width="9.140625" style="322"/>
  </cols>
  <sheetData>
    <row r="1" spans="1:12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75" customFormat="1" ht="19.5" customHeight="1" x14ac:dyDescent="0.25">
      <c r="A2" s="582" t="s">
        <v>182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</row>
    <row r="3" spans="1:12" s="274" customFormat="1" ht="19.5" customHeight="1" x14ac:dyDescent="0.25">
      <c r="A3" s="583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</row>
    <row r="4" spans="1:12" s="273" customFormat="1" ht="19.5" customHeight="1" x14ac:dyDescent="0.25">
      <c r="A4" s="583" t="s">
        <v>69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</row>
    <row r="5" spans="1:12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</row>
    <row r="6" spans="1:12" s="320" customFormat="1" ht="19.5" customHeight="1" x14ac:dyDescent="0.25">
      <c r="A6" s="562" t="s">
        <v>186</v>
      </c>
      <c r="B6" s="563" t="s">
        <v>187</v>
      </c>
      <c r="C6" s="567" t="s">
        <v>525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64"/>
      <c r="C7" s="568" t="s">
        <v>224</v>
      </c>
      <c r="D7" s="569" t="s">
        <v>257</v>
      </c>
      <c r="E7" s="565"/>
      <c r="F7" s="565"/>
      <c r="G7" s="565"/>
      <c r="H7" s="565"/>
      <c r="I7" s="565"/>
      <c r="J7" s="565"/>
      <c r="K7" s="565"/>
      <c r="L7" s="568" t="s">
        <v>258</v>
      </c>
    </row>
    <row r="8" spans="1:12" s="320" customFormat="1" ht="33" customHeight="1" x14ac:dyDescent="0.2">
      <c r="A8" s="546"/>
      <c r="B8" s="561"/>
      <c r="C8" s="561"/>
      <c r="D8" s="266" t="s">
        <v>259</v>
      </c>
      <c r="E8" s="266" t="s">
        <v>260</v>
      </c>
      <c r="F8" s="266" t="s">
        <v>261</v>
      </c>
      <c r="G8" s="266" t="s">
        <v>262</v>
      </c>
      <c r="H8" s="266" t="s">
        <v>263</v>
      </c>
      <c r="I8" s="266" t="s">
        <v>264</v>
      </c>
      <c r="J8" s="263" t="s">
        <v>265</v>
      </c>
      <c r="K8" s="263" t="s">
        <v>266</v>
      </c>
      <c r="L8" s="561"/>
    </row>
    <row r="9" spans="1:12" s="320" customFormat="1" ht="19.5" customHeight="1" x14ac:dyDescent="0.2"/>
    <row r="10" spans="1:12" s="320" customFormat="1" ht="19.5" customHeight="1" x14ac:dyDescent="0.2">
      <c r="A10" s="250" t="s">
        <v>189</v>
      </c>
      <c r="B10" s="250"/>
      <c r="C10" s="250">
        <v>169492</v>
      </c>
      <c r="D10" s="250">
        <v>24472</v>
      </c>
      <c r="E10" s="250">
        <v>876</v>
      </c>
      <c r="F10" s="250">
        <v>143265</v>
      </c>
      <c r="G10" s="250">
        <v>597</v>
      </c>
      <c r="H10" s="250">
        <v>152</v>
      </c>
      <c r="I10" s="250">
        <v>5</v>
      </c>
      <c r="J10" s="250">
        <v>17</v>
      </c>
      <c r="K10" s="250">
        <v>108</v>
      </c>
      <c r="L10" s="84">
        <v>0</v>
      </c>
    </row>
    <row r="11" spans="1:12" s="320" customFormat="1" ht="19.5" customHeight="1" x14ac:dyDescent="0.2">
      <c r="A11" s="248" t="s">
        <v>190</v>
      </c>
      <c r="B11" s="248"/>
      <c r="C11" s="248">
        <v>17257</v>
      </c>
      <c r="D11" s="248">
        <v>2462</v>
      </c>
      <c r="E11" s="248">
        <v>115</v>
      </c>
      <c r="F11" s="248">
        <v>14587</v>
      </c>
      <c r="G11" s="248">
        <v>64</v>
      </c>
      <c r="H11" s="248">
        <v>15</v>
      </c>
      <c r="I11" s="248">
        <v>1</v>
      </c>
      <c r="J11" s="248">
        <v>1</v>
      </c>
      <c r="K11" s="248">
        <v>12</v>
      </c>
      <c r="L11" s="85">
        <v>0</v>
      </c>
    </row>
    <row r="12" spans="1:12" s="320" customFormat="1" ht="19.5" customHeight="1" x14ac:dyDescent="0.2">
      <c r="A12" s="321" t="s">
        <v>190</v>
      </c>
      <c r="B12" s="321" t="s">
        <v>191</v>
      </c>
      <c r="C12" s="321">
        <v>3290</v>
      </c>
      <c r="D12" s="321">
        <v>499</v>
      </c>
      <c r="E12" s="321">
        <v>30</v>
      </c>
      <c r="F12" s="321">
        <v>2730</v>
      </c>
      <c r="G12" s="321">
        <v>22</v>
      </c>
      <c r="H12" s="321">
        <v>6</v>
      </c>
      <c r="I12" s="321">
        <v>1</v>
      </c>
      <c r="J12" s="321">
        <v>0</v>
      </c>
      <c r="K12" s="321">
        <v>2</v>
      </c>
      <c r="L12" s="86">
        <v>0</v>
      </c>
    </row>
    <row r="13" spans="1:12" s="320" customFormat="1" ht="19.5" customHeight="1" x14ac:dyDescent="0.2">
      <c r="A13" s="321" t="s">
        <v>190</v>
      </c>
      <c r="B13" s="321" t="s">
        <v>192</v>
      </c>
      <c r="C13" s="321">
        <v>1658</v>
      </c>
      <c r="D13" s="321">
        <v>209</v>
      </c>
      <c r="E13" s="321">
        <v>14</v>
      </c>
      <c r="F13" s="321">
        <v>1422</v>
      </c>
      <c r="G13" s="321">
        <v>8</v>
      </c>
      <c r="H13" s="321">
        <v>4</v>
      </c>
      <c r="I13" s="321">
        <v>0</v>
      </c>
      <c r="J13" s="321">
        <v>0</v>
      </c>
      <c r="K13" s="321">
        <v>1</v>
      </c>
      <c r="L13" s="86">
        <v>0</v>
      </c>
    </row>
    <row r="14" spans="1:12" s="320" customFormat="1" ht="19.5" customHeight="1" x14ac:dyDescent="0.2">
      <c r="A14" s="321" t="s">
        <v>190</v>
      </c>
      <c r="B14" s="321" t="s">
        <v>193</v>
      </c>
      <c r="C14" s="321">
        <v>1763</v>
      </c>
      <c r="D14" s="321">
        <v>171</v>
      </c>
      <c r="E14" s="321">
        <v>7</v>
      </c>
      <c r="F14" s="321">
        <v>1581</v>
      </c>
      <c r="G14" s="321">
        <v>3</v>
      </c>
      <c r="H14" s="321">
        <v>1</v>
      </c>
      <c r="I14" s="321">
        <v>0</v>
      </c>
      <c r="J14" s="321">
        <v>0</v>
      </c>
      <c r="K14" s="321">
        <v>0</v>
      </c>
      <c r="L14" s="86">
        <v>0</v>
      </c>
    </row>
    <row r="15" spans="1:12" s="320" customFormat="1" ht="19.5" customHeight="1" x14ac:dyDescent="0.2">
      <c r="A15" s="321" t="s">
        <v>190</v>
      </c>
      <c r="B15" s="321" t="s">
        <v>194</v>
      </c>
      <c r="C15" s="321">
        <v>1804</v>
      </c>
      <c r="D15" s="321">
        <v>272</v>
      </c>
      <c r="E15" s="321">
        <v>21</v>
      </c>
      <c r="F15" s="321">
        <v>1499</v>
      </c>
      <c r="G15" s="321">
        <v>7</v>
      </c>
      <c r="H15" s="321">
        <v>2</v>
      </c>
      <c r="I15" s="321">
        <v>0</v>
      </c>
      <c r="J15" s="321">
        <v>1</v>
      </c>
      <c r="K15" s="321">
        <v>2</v>
      </c>
      <c r="L15" s="86">
        <v>0</v>
      </c>
    </row>
    <row r="16" spans="1:12" s="320" customFormat="1" ht="19.5" customHeight="1" x14ac:dyDescent="0.2">
      <c r="A16" s="321" t="s">
        <v>190</v>
      </c>
      <c r="B16" s="321" t="s">
        <v>195</v>
      </c>
      <c r="C16" s="321">
        <v>6378</v>
      </c>
      <c r="D16" s="321">
        <v>742</v>
      </c>
      <c r="E16" s="321">
        <v>29</v>
      </c>
      <c r="F16" s="321">
        <v>5589</v>
      </c>
      <c r="G16" s="321">
        <v>14</v>
      </c>
      <c r="H16" s="321">
        <v>2</v>
      </c>
      <c r="I16" s="321">
        <v>0</v>
      </c>
      <c r="J16" s="321">
        <v>0</v>
      </c>
      <c r="K16" s="321">
        <v>2</v>
      </c>
      <c r="L16" s="86">
        <v>0</v>
      </c>
    </row>
    <row r="17" spans="1:12" s="320" customFormat="1" ht="19.5" customHeight="1" x14ac:dyDescent="0.2">
      <c r="A17" s="321" t="s">
        <v>190</v>
      </c>
      <c r="B17" s="321" t="s">
        <v>196</v>
      </c>
      <c r="C17" s="321">
        <v>822</v>
      </c>
      <c r="D17" s="321">
        <v>251</v>
      </c>
      <c r="E17" s="321">
        <v>5</v>
      </c>
      <c r="F17" s="321">
        <v>558</v>
      </c>
      <c r="G17" s="321">
        <v>6</v>
      </c>
      <c r="H17" s="321">
        <v>0</v>
      </c>
      <c r="I17" s="321">
        <v>0</v>
      </c>
      <c r="J17" s="321">
        <v>0</v>
      </c>
      <c r="K17" s="321">
        <v>2</v>
      </c>
      <c r="L17" s="86">
        <v>0</v>
      </c>
    </row>
    <row r="18" spans="1:12" s="320" customFormat="1" ht="19.5" customHeight="1" x14ac:dyDescent="0.2">
      <c r="A18" s="321" t="s">
        <v>190</v>
      </c>
      <c r="B18" s="321" t="s">
        <v>197</v>
      </c>
      <c r="C18" s="321">
        <v>1542</v>
      </c>
      <c r="D18" s="321">
        <v>318</v>
      </c>
      <c r="E18" s="321">
        <v>9</v>
      </c>
      <c r="F18" s="321">
        <v>1208</v>
      </c>
      <c r="G18" s="321">
        <v>4</v>
      </c>
      <c r="H18" s="321">
        <v>0</v>
      </c>
      <c r="I18" s="321">
        <v>0</v>
      </c>
      <c r="J18" s="321">
        <v>0</v>
      </c>
      <c r="K18" s="321">
        <v>3</v>
      </c>
      <c r="L18" s="86">
        <v>0</v>
      </c>
    </row>
    <row r="19" spans="1:12" s="320" customFormat="1" ht="19.5" customHeight="1" x14ac:dyDescent="0.2">
      <c r="A19" s="248" t="s">
        <v>198</v>
      </c>
      <c r="B19" s="248"/>
      <c r="C19" s="248">
        <v>37747</v>
      </c>
      <c r="D19" s="248">
        <v>3925</v>
      </c>
      <c r="E19" s="248">
        <v>90</v>
      </c>
      <c r="F19" s="248">
        <v>33633</v>
      </c>
      <c r="G19" s="248">
        <v>60</v>
      </c>
      <c r="H19" s="248">
        <v>18</v>
      </c>
      <c r="I19" s="248">
        <v>0</v>
      </c>
      <c r="J19" s="248">
        <v>2</v>
      </c>
      <c r="K19" s="248">
        <v>19</v>
      </c>
      <c r="L19" s="85">
        <v>0</v>
      </c>
    </row>
    <row r="20" spans="1:12" s="320" customFormat="1" ht="19.5" customHeight="1" x14ac:dyDescent="0.2">
      <c r="A20" s="321" t="s">
        <v>198</v>
      </c>
      <c r="B20" s="321" t="s">
        <v>199</v>
      </c>
      <c r="C20" s="321">
        <v>5448</v>
      </c>
      <c r="D20" s="321">
        <v>618</v>
      </c>
      <c r="E20" s="321">
        <v>10</v>
      </c>
      <c r="F20" s="321">
        <v>4812</v>
      </c>
      <c r="G20" s="321">
        <v>5</v>
      </c>
      <c r="H20" s="321">
        <v>1</v>
      </c>
      <c r="I20" s="321">
        <v>0</v>
      </c>
      <c r="J20" s="321">
        <v>0</v>
      </c>
      <c r="K20" s="321">
        <v>2</v>
      </c>
      <c r="L20" s="86">
        <v>0</v>
      </c>
    </row>
    <row r="21" spans="1:12" s="320" customFormat="1" ht="19.5" customHeight="1" x14ac:dyDescent="0.2">
      <c r="A21" s="321" t="s">
        <v>198</v>
      </c>
      <c r="B21" s="321" t="s">
        <v>200</v>
      </c>
      <c r="C21" s="321">
        <v>3098</v>
      </c>
      <c r="D21" s="321">
        <v>309</v>
      </c>
      <c r="E21" s="321">
        <v>9</v>
      </c>
      <c r="F21" s="321">
        <v>2764</v>
      </c>
      <c r="G21" s="321">
        <v>6</v>
      </c>
      <c r="H21" s="321">
        <v>2</v>
      </c>
      <c r="I21" s="321">
        <v>0</v>
      </c>
      <c r="J21" s="321">
        <v>1</v>
      </c>
      <c r="K21" s="321">
        <v>7</v>
      </c>
      <c r="L21" s="86">
        <v>0</v>
      </c>
    </row>
    <row r="22" spans="1:12" s="320" customFormat="1" ht="19.5" customHeight="1" x14ac:dyDescent="0.2">
      <c r="A22" s="321" t="s">
        <v>198</v>
      </c>
      <c r="B22" s="321" t="s">
        <v>201</v>
      </c>
      <c r="C22" s="321">
        <v>12235</v>
      </c>
      <c r="D22" s="321">
        <v>1478</v>
      </c>
      <c r="E22" s="321">
        <v>24</v>
      </c>
      <c r="F22" s="321">
        <v>10710</v>
      </c>
      <c r="G22" s="321">
        <v>15</v>
      </c>
      <c r="H22" s="321">
        <v>6</v>
      </c>
      <c r="I22" s="321">
        <v>0</v>
      </c>
      <c r="J22" s="321">
        <v>0</v>
      </c>
      <c r="K22" s="321">
        <v>2</v>
      </c>
      <c r="L22" s="86">
        <v>0</v>
      </c>
    </row>
    <row r="23" spans="1:12" s="320" customFormat="1" ht="19.5" customHeight="1" x14ac:dyDescent="0.2">
      <c r="A23" s="321" t="s">
        <v>198</v>
      </c>
      <c r="B23" s="321" t="s">
        <v>202</v>
      </c>
      <c r="C23" s="321">
        <v>3797</v>
      </c>
      <c r="D23" s="321">
        <v>295</v>
      </c>
      <c r="E23" s="321">
        <v>5</v>
      </c>
      <c r="F23" s="321">
        <v>3490</v>
      </c>
      <c r="G23" s="321">
        <v>6</v>
      </c>
      <c r="H23" s="321">
        <v>0</v>
      </c>
      <c r="I23" s="321">
        <v>0</v>
      </c>
      <c r="J23" s="321">
        <v>0</v>
      </c>
      <c r="K23" s="321">
        <v>1</v>
      </c>
      <c r="L23" s="86">
        <v>0</v>
      </c>
    </row>
    <row r="24" spans="1:12" s="320" customFormat="1" ht="19.5" customHeight="1" x14ac:dyDescent="0.2">
      <c r="A24" s="321" t="s">
        <v>198</v>
      </c>
      <c r="B24" s="321" t="s">
        <v>203</v>
      </c>
      <c r="C24" s="321">
        <v>2174</v>
      </c>
      <c r="D24" s="321">
        <v>232</v>
      </c>
      <c r="E24" s="321">
        <v>2</v>
      </c>
      <c r="F24" s="321">
        <v>1934</v>
      </c>
      <c r="G24" s="321">
        <v>5</v>
      </c>
      <c r="H24" s="321">
        <v>1</v>
      </c>
      <c r="I24" s="321">
        <v>0</v>
      </c>
      <c r="J24" s="321">
        <v>0</v>
      </c>
      <c r="K24" s="321">
        <v>0</v>
      </c>
      <c r="L24" s="86">
        <v>0</v>
      </c>
    </row>
    <row r="25" spans="1:12" s="320" customFormat="1" ht="19.5" customHeight="1" x14ac:dyDescent="0.2">
      <c r="A25" s="321" t="s">
        <v>198</v>
      </c>
      <c r="B25" s="321" t="s">
        <v>204</v>
      </c>
      <c r="C25" s="321">
        <v>3776</v>
      </c>
      <c r="D25" s="321">
        <v>227</v>
      </c>
      <c r="E25" s="321">
        <v>2</v>
      </c>
      <c r="F25" s="321">
        <v>3543</v>
      </c>
      <c r="G25" s="321">
        <v>3</v>
      </c>
      <c r="H25" s="321">
        <v>0</v>
      </c>
      <c r="I25" s="321">
        <v>0</v>
      </c>
      <c r="J25" s="321">
        <v>0</v>
      </c>
      <c r="K25" s="321">
        <v>1</v>
      </c>
      <c r="L25" s="86">
        <v>0</v>
      </c>
    </row>
    <row r="26" spans="1:12" s="320" customFormat="1" ht="19.5" customHeight="1" x14ac:dyDescent="0.2">
      <c r="A26" s="321" t="s">
        <v>198</v>
      </c>
      <c r="B26" s="321" t="s">
        <v>205</v>
      </c>
      <c r="C26" s="321">
        <v>1662</v>
      </c>
      <c r="D26" s="321">
        <v>179</v>
      </c>
      <c r="E26" s="321">
        <v>15</v>
      </c>
      <c r="F26" s="321">
        <v>1463</v>
      </c>
      <c r="G26" s="321">
        <v>3</v>
      </c>
      <c r="H26" s="321">
        <v>2</v>
      </c>
      <c r="I26" s="321">
        <v>0</v>
      </c>
      <c r="J26" s="321">
        <v>0</v>
      </c>
      <c r="K26" s="321">
        <v>0</v>
      </c>
      <c r="L26" s="86">
        <v>0</v>
      </c>
    </row>
    <row r="27" spans="1:12" s="320" customFormat="1" ht="19.5" customHeight="1" x14ac:dyDescent="0.2">
      <c r="A27" s="321" t="s">
        <v>198</v>
      </c>
      <c r="B27" s="321" t="s">
        <v>206</v>
      </c>
      <c r="C27" s="321">
        <v>1010</v>
      </c>
      <c r="D27" s="321">
        <v>116</v>
      </c>
      <c r="E27" s="321">
        <v>4</v>
      </c>
      <c r="F27" s="321">
        <v>883</v>
      </c>
      <c r="G27" s="321">
        <v>3</v>
      </c>
      <c r="H27" s="321">
        <v>3</v>
      </c>
      <c r="I27" s="321">
        <v>0</v>
      </c>
      <c r="J27" s="321">
        <v>0</v>
      </c>
      <c r="K27" s="321">
        <v>1</v>
      </c>
      <c r="L27" s="86">
        <v>0</v>
      </c>
    </row>
    <row r="28" spans="1:12" s="320" customFormat="1" ht="19.5" customHeight="1" x14ac:dyDescent="0.2">
      <c r="A28" s="321" t="s">
        <v>198</v>
      </c>
      <c r="B28" s="321" t="s">
        <v>207</v>
      </c>
      <c r="C28" s="321">
        <v>4547</v>
      </c>
      <c r="D28" s="321">
        <v>471</v>
      </c>
      <c r="E28" s="321">
        <v>19</v>
      </c>
      <c r="F28" s="321">
        <v>4034</v>
      </c>
      <c r="G28" s="321">
        <v>14</v>
      </c>
      <c r="H28" s="321">
        <v>3</v>
      </c>
      <c r="I28" s="321">
        <v>0</v>
      </c>
      <c r="J28" s="321">
        <v>1</v>
      </c>
      <c r="K28" s="321">
        <v>5</v>
      </c>
      <c r="L28" s="86">
        <v>0</v>
      </c>
    </row>
    <row r="29" spans="1:12" s="320" customFormat="1" ht="19.5" customHeight="1" x14ac:dyDescent="0.2">
      <c r="A29" s="248" t="s">
        <v>208</v>
      </c>
      <c r="B29" s="248"/>
      <c r="C29" s="248">
        <v>63604</v>
      </c>
      <c r="D29" s="248">
        <v>9219</v>
      </c>
      <c r="E29" s="248">
        <v>302</v>
      </c>
      <c r="F29" s="248">
        <v>53782</v>
      </c>
      <c r="G29" s="248">
        <v>208</v>
      </c>
      <c r="H29" s="248">
        <v>61</v>
      </c>
      <c r="I29" s="248">
        <v>3</v>
      </c>
      <c r="J29" s="248">
        <v>6</v>
      </c>
      <c r="K29" s="248">
        <v>23</v>
      </c>
      <c r="L29" s="85">
        <v>0</v>
      </c>
    </row>
    <row r="30" spans="1:12" ht="19.5" customHeight="1" x14ac:dyDescent="0.2">
      <c r="A30" s="321" t="s">
        <v>208</v>
      </c>
      <c r="B30" s="321" t="s">
        <v>209</v>
      </c>
      <c r="C30" s="321">
        <v>13279</v>
      </c>
      <c r="D30" s="321">
        <v>2187</v>
      </c>
      <c r="E30" s="321">
        <v>51</v>
      </c>
      <c r="F30" s="321">
        <v>11003</v>
      </c>
      <c r="G30" s="321">
        <v>26</v>
      </c>
      <c r="H30" s="321">
        <v>7</v>
      </c>
      <c r="I30" s="321">
        <v>0</v>
      </c>
      <c r="J30" s="321">
        <v>0</v>
      </c>
      <c r="K30" s="321">
        <v>5</v>
      </c>
      <c r="L30" s="86">
        <v>0</v>
      </c>
    </row>
    <row r="31" spans="1:12" ht="19.5" customHeight="1" x14ac:dyDescent="0.2">
      <c r="A31" s="321" t="s">
        <v>208</v>
      </c>
      <c r="B31" s="321" t="s">
        <v>210</v>
      </c>
      <c r="C31" s="321">
        <v>5510</v>
      </c>
      <c r="D31" s="321">
        <v>991</v>
      </c>
      <c r="E31" s="321">
        <v>26</v>
      </c>
      <c r="F31" s="321">
        <v>4464</v>
      </c>
      <c r="G31" s="321">
        <v>25</v>
      </c>
      <c r="H31" s="321">
        <v>1</v>
      </c>
      <c r="I31" s="321">
        <v>0</v>
      </c>
      <c r="J31" s="321">
        <v>0</v>
      </c>
      <c r="K31" s="321">
        <v>3</v>
      </c>
      <c r="L31" s="86">
        <v>0</v>
      </c>
    </row>
    <row r="32" spans="1:12" ht="19.5" customHeight="1" x14ac:dyDescent="0.2">
      <c r="A32" s="321" t="s">
        <v>208</v>
      </c>
      <c r="B32" s="321" t="s">
        <v>211</v>
      </c>
      <c r="C32" s="321">
        <v>5236</v>
      </c>
      <c r="D32" s="321">
        <v>552</v>
      </c>
      <c r="E32" s="321">
        <v>38</v>
      </c>
      <c r="F32" s="321">
        <v>4600</v>
      </c>
      <c r="G32" s="321">
        <v>30</v>
      </c>
      <c r="H32" s="321">
        <v>9</v>
      </c>
      <c r="I32" s="321">
        <v>0</v>
      </c>
      <c r="J32" s="321">
        <v>1</v>
      </c>
      <c r="K32" s="321">
        <v>6</v>
      </c>
      <c r="L32" s="86">
        <v>0</v>
      </c>
    </row>
    <row r="33" spans="1:12" ht="19.5" customHeight="1" x14ac:dyDescent="0.2">
      <c r="A33" s="321" t="s">
        <v>208</v>
      </c>
      <c r="B33" s="321" t="s">
        <v>212</v>
      </c>
      <c r="C33" s="321">
        <v>39579</v>
      </c>
      <c r="D33" s="321">
        <v>5489</v>
      </c>
      <c r="E33" s="321">
        <v>187</v>
      </c>
      <c r="F33" s="321">
        <v>33715</v>
      </c>
      <c r="G33" s="321">
        <v>127</v>
      </c>
      <c r="H33" s="321">
        <v>44</v>
      </c>
      <c r="I33" s="321">
        <v>3</v>
      </c>
      <c r="J33" s="321">
        <v>5</v>
      </c>
      <c r="K33" s="321">
        <v>9</v>
      </c>
      <c r="L33" s="86">
        <v>0</v>
      </c>
    </row>
    <row r="34" spans="1:12" ht="19.5" customHeight="1" x14ac:dyDescent="0.2">
      <c r="A34" s="248" t="s">
        <v>213</v>
      </c>
      <c r="B34" s="248"/>
      <c r="C34" s="248">
        <v>33117</v>
      </c>
      <c r="D34" s="248">
        <v>6196</v>
      </c>
      <c r="E34" s="248">
        <v>232</v>
      </c>
      <c r="F34" s="248">
        <v>26436</v>
      </c>
      <c r="G34" s="248">
        <v>162</v>
      </c>
      <c r="H34" s="248">
        <v>42</v>
      </c>
      <c r="I34" s="248">
        <v>1</v>
      </c>
      <c r="J34" s="248">
        <v>5</v>
      </c>
      <c r="K34" s="248">
        <v>43</v>
      </c>
      <c r="L34" s="85">
        <v>0</v>
      </c>
    </row>
    <row r="35" spans="1:12" ht="19.5" customHeight="1" x14ac:dyDescent="0.2">
      <c r="A35" s="321" t="s">
        <v>213</v>
      </c>
      <c r="B35" s="321" t="s">
        <v>214</v>
      </c>
      <c r="C35" s="321">
        <v>11673</v>
      </c>
      <c r="D35" s="321">
        <v>1939</v>
      </c>
      <c r="E35" s="321">
        <v>112</v>
      </c>
      <c r="F35" s="321">
        <v>9502</v>
      </c>
      <c r="G35" s="321">
        <v>78</v>
      </c>
      <c r="H35" s="321">
        <v>16</v>
      </c>
      <c r="I35" s="321">
        <v>1</v>
      </c>
      <c r="J35" s="321">
        <v>3</v>
      </c>
      <c r="K35" s="321">
        <v>22</v>
      </c>
      <c r="L35" s="86">
        <v>0</v>
      </c>
    </row>
    <row r="36" spans="1:12" ht="19.5" customHeight="1" x14ac:dyDescent="0.2">
      <c r="A36" s="321" t="s">
        <v>213</v>
      </c>
      <c r="B36" s="321" t="s">
        <v>215</v>
      </c>
      <c r="C36" s="321">
        <v>12835</v>
      </c>
      <c r="D36" s="321">
        <v>2733</v>
      </c>
      <c r="E36" s="321">
        <v>76</v>
      </c>
      <c r="F36" s="321">
        <v>9952</v>
      </c>
      <c r="G36" s="321">
        <v>47</v>
      </c>
      <c r="H36" s="321">
        <v>15</v>
      </c>
      <c r="I36" s="321">
        <v>0</v>
      </c>
      <c r="J36" s="321">
        <v>0</v>
      </c>
      <c r="K36" s="321">
        <v>12</v>
      </c>
      <c r="L36" s="86">
        <v>0</v>
      </c>
    </row>
    <row r="37" spans="1:12" ht="19.5" customHeight="1" x14ac:dyDescent="0.2">
      <c r="A37" s="321" t="s">
        <v>213</v>
      </c>
      <c r="B37" s="321" t="s">
        <v>216</v>
      </c>
      <c r="C37" s="321">
        <v>8609</v>
      </c>
      <c r="D37" s="321">
        <v>1524</v>
      </c>
      <c r="E37" s="321">
        <v>44</v>
      </c>
      <c r="F37" s="321">
        <v>6982</v>
      </c>
      <c r="G37" s="321">
        <v>37</v>
      </c>
      <c r="H37" s="321">
        <v>11</v>
      </c>
      <c r="I37" s="321">
        <v>0</v>
      </c>
      <c r="J37" s="321">
        <v>2</v>
      </c>
      <c r="K37" s="321">
        <v>9</v>
      </c>
      <c r="L37" s="86">
        <v>0</v>
      </c>
    </row>
    <row r="38" spans="1:12" ht="19.5" customHeight="1" x14ac:dyDescent="0.2">
      <c r="A38" s="248" t="s">
        <v>228</v>
      </c>
      <c r="B38" s="248"/>
      <c r="C38" s="248">
        <v>17767</v>
      </c>
      <c r="D38" s="248">
        <v>2670</v>
      </c>
      <c r="E38" s="248">
        <v>137</v>
      </c>
      <c r="F38" s="248">
        <v>14827</v>
      </c>
      <c r="G38" s="248">
        <v>103</v>
      </c>
      <c r="H38" s="248">
        <v>16</v>
      </c>
      <c r="I38" s="248">
        <v>0</v>
      </c>
      <c r="J38" s="248">
        <v>3</v>
      </c>
      <c r="K38" s="248">
        <v>11</v>
      </c>
      <c r="L38" s="85">
        <v>0</v>
      </c>
    </row>
    <row r="39" spans="1:12" ht="19.5" customHeight="1" x14ac:dyDescent="0.2">
      <c r="A39" s="321" t="s">
        <v>228</v>
      </c>
      <c r="B39" s="321" t="s">
        <v>218</v>
      </c>
      <c r="C39" s="321">
        <v>3379</v>
      </c>
      <c r="D39" s="321">
        <v>685</v>
      </c>
      <c r="E39" s="321">
        <v>49</v>
      </c>
      <c r="F39" s="321">
        <v>2596</v>
      </c>
      <c r="G39" s="321">
        <v>40</v>
      </c>
      <c r="H39" s="321">
        <v>5</v>
      </c>
      <c r="I39" s="321">
        <v>0</v>
      </c>
      <c r="J39" s="321">
        <v>2</v>
      </c>
      <c r="K39" s="321">
        <v>2</v>
      </c>
      <c r="L39" s="86">
        <v>0</v>
      </c>
    </row>
    <row r="40" spans="1:12" ht="19.5" customHeight="1" x14ac:dyDescent="0.2">
      <c r="A40" s="321" t="s">
        <v>228</v>
      </c>
      <c r="B40" s="321" t="s">
        <v>219</v>
      </c>
      <c r="C40" s="321">
        <v>4527</v>
      </c>
      <c r="D40" s="321">
        <v>487</v>
      </c>
      <c r="E40" s="321">
        <v>22</v>
      </c>
      <c r="F40" s="321">
        <v>3998</v>
      </c>
      <c r="G40" s="321">
        <v>19</v>
      </c>
      <c r="H40" s="321">
        <v>0</v>
      </c>
      <c r="I40" s="321">
        <v>0</v>
      </c>
      <c r="J40" s="321">
        <v>0</v>
      </c>
      <c r="K40" s="321">
        <v>1</v>
      </c>
      <c r="L40" s="86">
        <v>0</v>
      </c>
    </row>
    <row r="41" spans="1:12" ht="19.5" customHeight="1" x14ac:dyDescent="0.2">
      <c r="A41" s="321" t="s">
        <v>228</v>
      </c>
      <c r="B41" s="321" t="s">
        <v>220</v>
      </c>
      <c r="C41" s="321">
        <v>5248</v>
      </c>
      <c r="D41" s="321">
        <v>487</v>
      </c>
      <c r="E41" s="321">
        <v>25</v>
      </c>
      <c r="F41" s="321">
        <v>4719</v>
      </c>
      <c r="G41" s="321">
        <v>11</v>
      </c>
      <c r="H41" s="321">
        <v>3</v>
      </c>
      <c r="I41" s="321">
        <v>0</v>
      </c>
      <c r="J41" s="321">
        <v>1</v>
      </c>
      <c r="K41" s="321">
        <v>2</v>
      </c>
      <c r="L41" s="86">
        <v>0</v>
      </c>
    </row>
    <row r="42" spans="1:12" ht="19.5" customHeight="1" x14ac:dyDescent="0.2">
      <c r="A42" s="79" t="s">
        <v>228</v>
      </c>
      <c r="B42" s="79" t="s">
        <v>221</v>
      </c>
      <c r="C42" s="79">
        <v>4613</v>
      </c>
      <c r="D42" s="79">
        <v>1011</v>
      </c>
      <c r="E42" s="79">
        <v>41</v>
      </c>
      <c r="F42" s="79">
        <v>3514</v>
      </c>
      <c r="G42" s="79">
        <v>33</v>
      </c>
      <c r="H42" s="79">
        <v>8</v>
      </c>
      <c r="I42" s="79">
        <v>0</v>
      </c>
      <c r="J42" s="79">
        <v>0</v>
      </c>
      <c r="K42" s="79">
        <v>6</v>
      </c>
      <c r="L42" s="87">
        <v>0</v>
      </c>
    </row>
    <row r="43" spans="1:12" ht="22.5" customHeight="1" x14ac:dyDescent="0.2"/>
    <row r="44" spans="1:12" ht="19.5" customHeight="1" x14ac:dyDescent="0.2"/>
    <row r="45" spans="1:12" ht="19.5" customHeight="1" x14ac:dyDescent="0.2"/>
    <row r="46" spans="1:12" ht="19.5" customHeight="1" x14ac:dyDescent="0.2"/>
    <row r="47" spans="1:12" ht="19.5" customHeight="1" x14ac:dyDescent="0.2"/>
    <row r="48" spans="1:12" ht="19.5" customHeight="1" x14ac:dyDescent="0.2"/>
    <row r="49" ht="19.5" customHeight="1" x14ac:dyDescent="0.2"/>
    <row r="50" ht="19.5" customHeight="1" x14ac:dyDescent="0.2"/>
    <row r="51" ht="19.5" customHeight="1" x14ac:dyDescent="0.2"/>
    <row r="52" ht="19.5" customHeight="1" x14ac:dyDescent="0.2"/>
    <row r="53" ht="19.5" customHeight="1" x14ac:dyDescent="0.2"/>
    <row r="54" ht="19.5" customHeight="1" x14ac:dyDescent="0.2"/>
    <row r="55" ht="19.5" customHeight="1" x14ac:dyDescent="0.2"/>
    <row r="56" ht="19.5" customHeight="1" x14ac:dyDescent="0.2"/>
    <row r="57" ht="19.5" customHeight="1" x14ac:dyDescent="0.2"/>
    <row r="58" ht="19.5" customHeight="1" x14ac:dyDescent="0.2"/>
    <row r="59" ht="19.5" customHeight="1" x14ac:dyDescent="0.2"/>
    <row r="60" ht="19.5" customHeight="1" x14ac:dyDescent="0.2"/>
    <row r="61" ht="19.5" customHeight="1" x14ac:dyDescent="0.2"/>
    <row r="62" ht="19.5" customHeight="1" x14ac:dyDescent="0.2"/>
    <row r="63" ht="19.5" customHeight="1" x14ac:dyDescent="0.2"/>
    <row r="64" ht="19.5" customHeight="1" x14ac:dyDescent="0.2"/>
    <row r="65" ht="19.5" customHeight="1" x14ac:dyDescent="0.2"/>
    <row r="66" ht="19.5" customHeight="1" x14ac:dyDescent="0.2"/>
    <row r="67" ht="19.5" customHeight="1" x14ac:dyDescent="0.2"/>
    <row r="68" ht="19.5" customHeight="1" x14ac:dyDescent="0.2"/>
    <row r="69" ht="19.5" customHeight="1" x14ac:dyDescent="0.2"/>
    <row r="70" ht="19.5" customHeight="1" x14ac:dyDescent="0.2"/>
    <row r="71" ht="19.5" customHeight="1" x14ac:dyDescent="0.2"/>
    <row r="72" ht="19.5" customHeight="1" x14ac:dyDescent="0.2"/>
    <row r="73" ht="19.5" customHeight="1" x14ac:dyDescent="0.2"/>
    <row r="74" ht="19.5" customHeight="1" x14ac:dyDescent="0.2"/>
    <row r="75" ht="19.5" customHeight="1" x14ac:dyDescent="0.2"/>
    <row r="76" ht="19.5" customHeight="1" x14ac:dyDescent="0.2"/>
    <row r="77" ht="19.5" customHeight="1" x14ac:dyDescent="0.2"/>
    <row r="78" ht="19.5" customHeight="1" x14ac:dyDescent="0.2"/>
  </sheetData>
  <mergeCells count="9">
    <mergeCell ref="A2:L2"/>
    <mergeCell ref="D7:K7"/>
    <mergeCell ref="C7:C8"/>
    <mergeCell ref="L7:L8"/>
    <mergeCell ref="C6:L6"/>
    <mergeCell ref="A3:L3"/>
    <mergeCell ref="A6:A8"/>
    <mergeCell ref="B6:B8"/>
    <mergeCell ref="A4:L4"/>
  </mergeCells>
  <hyperlinks>
    <hyperlink ref="A1" location="Sumário!A98" display="Voltar ao sumário" xr:uid="{00000000-0004-0000-6200-000000000000}"/>
  </hyperlinks>
  <pageMargins left="0.511811024" right="0.511811024" top="0.78740157499999996" bottom="0.78740157499999996" header="0.31496062000000002" footer="0.31496062000000002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Planilha100"/>
  <dimension ref="A1:Q44"/>
  <sheetViews>
    <sheetView zoomScaleNormal="100" workbookViewId="0">
      <pane xSplit="2" ySplit="8" topLeftCell="C9" activePane="bottomRight" state="frozen"/>
      <selection pane="topRight"/>
      <selection pane="bottomLeft"/>
      <selection pane="bottomRight" activeCell="K47" sqref="K47"/>
    </sheetView>
  </sheetViews>
  <sheetFormatPr defaultColWidth="16.85546875" defaultRowHeight="19.5" customHeight="1" x14ac:dyDescent="0.2"/>
  <cols>
    <col min="1" max="1" width="16" style="278" bestFit="1" customWidth="1"/>
    <col min="2" max="2" width="19.28515625" style="278" bestFit="1" customWidth="1"/>
    <col min="3" max="4" width="12.42578125" style="278" bestFit="1" customWidth="1"/>
    <col min="5" max="5" width="14.5703125" style="278" bestFit="1" customWidth="1"/>
    <col min="6" max="6" width="14.28515625" style="278" bestFit="1" customWidth="1"/>
    <col min="7" max="7" width="11.42578125" style="278" bestFit="1" customWidth="1"/>
    <col min="8" max="8" width="14.7109375" style="278" bestFit="1" customWidth="1"/>
    <col min="9" max="9" width="11.42578125" style="278" bestFit="1" customWidth="1"/>
    <col min="10" max="10" width="11.140625" style="278" bestFit="1" customWidth="1"/>
    <col min="11" max="12" width="12" style="278" bestFit="1" customWidth="1"/>
    <col min="13" max="13" width="16.7109375" style="278" bestFit="1" customWidth="1"/>
    <col min="14" max="14" width="11.42578125" style="278" bestFit="1" customWidth="1"/>
    <col min="15" max="15" width="16.28515625" style="278" bestFit="1" customWidth="1"/>
    <col min="16" max="16" width="13.7109375" style="278" bestFit="1" customWidth="1"/>
    <col min="17" max="17" width="15.140625" style="278" bestFit="1" customWidth="1"/>
    <col min="18" max="22" width="16.85546875" style="278" customWidth="1"/>
    <col min="23" max="16384" width="16.85546875" style="278"/>
  </cols>
  <sheetData>
    <row r="1" spans="1:17" s="280" customFormat="1" ht="19.5" customHeight="1" x14ac:dyDescent="0.2">
      <c r="A1" s="69" t="s">
        <v>183</v>
      </c>
      <c r="H1" s="584"/>
      <c r="I1" s="584"/>
      <c r="J1" s="584"/>
      <c r="K1" s="584"/>
      <c r="L1" s="584"/>
      <c r="M1" s="584"/>
      <c r="N1" s="584"/>
      <c r="O1" s="584"/>
      <c r="P1" s="584"/>
      <c r="Q1" s="584"/>
    </row>
    <row r="2" spans="1:17" s="277" customFormat="1" ht="19.5" customHeight="1" x14ac:dyDescent="0.25">
      <c r="A2" s="586" t="s">
        <v>182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  <c r="N2" s="587"/>
      <c r="O2" s="587"/>
      <c r="P2" s="587"/>
      <c r="Q2" s="587"/>
    </row>
    <row r="3" spans="1:17" s="279" customFormat="1" ht="30.75" customHeight="1" x14ac:dyDescent="0.25">
      <c r="A3" s="591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  <c r="N3" s="592"/>
      <c r="O3" s="592"/>
      <c r="P3" s="592"/>
      <c r="Q3" s="592"/>
    </row>
    <row r="4" spans="1:17" ht="30.75" customHeight="1" x14ac:dyDescent="0.2">
      <c r="A4" s="589" t="s">
        <v>617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  <c r="N4" s="590"/>
      <c r="O4" s="590"/>
      <c r="P4" s="590"/>
      <c r="Q4" s="590"/>
    </row>
    <row r="5" spans="1:17" ht="19.5" customHeight="1" x14ac:dyDescent="0.2">
      <c r="A5" s="584"/>
      <c r="B5" s="590"/>
      <c r="C5" s="590"/>
      <c r="D5" s="590"/>
      <c r="E5" s="590"/>
      <c r="F5" s="590"/>
      <c r="G5" s="590"/>
      <c r="H5" s="590"/>
      <c r="I5" s="590"/>
      <c r="J5" s="590"/>
      <c r="K5" s="590"/>
      <c r="L5" s="590"/>
      <c r="M5" s="590"/>
      <c r="N5" s="590"/>
      <c r="O5" s="590"/>
      <c r="P5" s="590"/>
      <c r="Q5" s="590"/>
    </row>
    <row r="6" spans="1:17" s="321" customFormat="1" ht="19.5" customHeight="1" x14ac:dyDescent="0.25">
      <c r="A6" s="562" t="s">
        <v>186</v>
      </c>
      <c r="B6" s="563" t="s">
        <v>187</v>
      </c>
      <c r="C6" s="717" t="s">
        <v>618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59"/>
    </row>
    <row r="7" spans="1:17" s="321" customFormat="1" ht="19.5" customHeight="1" x14ac:dyDescent="0.25">
      <c r="A7" s="536"/>
      <c r="B7" s="564"/>
      <c r="C7" s="593" t="s">
        <v>268</v>
      </c>
      <c r="D7" s="593" t="s">
        <v>269</v>
      </c>
      <c r="E7" s="718" t="s">
        <v>270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59"/>
    </row>
    <row r="8" spans="1:17" s="321" customFormat="1" ht="31.5" customHeight="1" x14ac:dyDescent="0.2">
      <c r="A8" s="546"/>
      <c r="B8" s="561"/>
      <c r="C8" s="561"/>
      <c r="D8" s="561"/>
      <c r="E8" s="282" t="s">
        <v>271</v>
      </c>
      <c r="F8" s="282" t="s">
        <v>272</v>
      </c>
      <c r="G8" s="282" t="s">
        <v>273</v>
      </c>
      <c r="H8" s="282" t="s">
        <v>274</v>
      </c>
      <c r="I8" s="282" t="s">
        <v>275</v>
      </c>
      <c r="J8" s="282" t="s">
        <v>276</v>
      </c>
      <c r="K8" s="139" t="s">
        <v>277</v>
      </c>
      <c r="L8" s="282" t="s">
        <v>278</v>
      </c>
      <c r="M8" s="282" t="s">
        <v>279</v>
      </c>
      <c r="N8" s="139" t="s">
        <v>280</v>
      </c>
      <c r="O8" s="282" t="s">
        <v>281</v>
      </c>
      <c r="P8" s="139" t="s">
        <v>282</v>
      </c>
      <c r="Q8" s="282" t="s">
        <v>283</v>
      </c>
    </row>
    <row r="9" spans="1:17" s="321" customFormat="1" ht="19.5" customHeight="1" x14ac:dyDescent="0.25">
      <c r="A9" s="319"/>
      <c r="B9" s="509"/>
      <c r="C9" s="509"/>
      <c r="D9" s="509"/>
      <c r="E9" s="509"/>
      <c r="F9" s="509"/>
      <c r="G9" s="509"/>
      <c r="H9" s="509"/>
      <c r="I9" s="509"/>
      <c r="J9" s="509"/>
      <c r="K9" s="509"/>
      <c r="L9" s="509"/>
      <c r="M9" s="509"/>
      <c r="N9" s="509"/>
      <c r="O9" s="509"/>
      <c r="P9" s="509"/>
      <c r="Q9" s="509"/>
    </row>
    <row r="10" spans="1:17" s="43" customFormat="1" ht="19.5" customHeight="1" x14ac:dyDescent="0.2">
      <c r="A10" s="250" t="s">
        <v>189</v>
      </c>
      <c r="B10" s="250"/>
      <c r="C10" s="149">
        <v>169492</v>
      </c>
      <c r="D10" s="149">
        <v>169106</v>
      </c>
      <c r="E10" s="149">
        <v>0</v>
      </c>
      <c r="F10" s="149">
        <v>42</v>
      </c>
      <c r="G10" s="149">
        <v>340</v>
      </c>
      <c r="H10" s="149">
        <v>1</v>
      </c>
      <c r="I10" s="149">
        <v>0</v>
      </c>
      <c r="J10" s="149">
        <v>1</v>
      </c>
      <c r="K10" s="149">
        <v>0</v>
      </c>
      <c r="L10" s="149">
        <v>0</v>
      </c>
      <c r="M10" s="149">
        <v>0</v>
      </c>
      <c r="N10" s="149">
        <v>0</v>
      </c>
      <c r="O10" s="149">
        <v>0</v>
      </c>
      <c r="P10" s="149">
        <v>0</v>
      </c>
      <c r="Q10" s="145">
        <v>3</v>
      </c>
    </row>
    <row r="11" spans="1:17" s="249" customFormat="1" ht="19.5" customHeight="1" x14ac:dyDescent="0.2">
      <c r="A11" s="248" t="s">
        <v>190</v>
      </c>
      <c r="B11" s="248"/>
      <c r="C11" s="142">
        <v>17257</v>
      </c>
      <c r="D11" s="142">
        <v>17221</v>
      </c>
      <c r="E11" s="142">
        <v>0</v>
      </c>
      <c r="F11" s="142">
        <v>4</v>
      </c>
      <c r="G11" s="142">
        <v>32</v>
      </c>
      <c r="H11" s="142">
        <v>0</v>
      </c>
      <c r="I11" s="142">
        <v>0</v>
      </c>
      <c r="J11" s="142">
        <v>0</v>
      </c>
      <c r="K11" s="142">
        <v>0</v>
      </c>
      <c r="L11" s="142">
        <v>0</v>
      </c>
      <c r="M11" s="142">
        <v>0</v>
      </c>
      <c r="N11" s="142">
        <v>0</v>
      </c>
      <c r="O11" s="142">
        <v>0</v>
      </c>
      <c r="P11" s="142">
        <v>0</v>
      </c>
      <c r="Q11" s="146">
        <v>0</v>
      </c>
    </row>
    <row r="12" spans="1:17" s="321" customFormat="1" ht="19.5" customHeight="1" x14ac:dyDescent="0.2">
      <c r="A12" s="321" t="s">
        <v>190</v>
      </c>
      <c r="B12" s="321" t="s">
        <v>191</v>
      </c>
      <c r="C12" s="143">
        <v>3290</v>
      </c>
      <c r="D12" s="143">
        <v>3287</v>
      </c>
      <c r="E12" s="143">
        <v>0</v>
      </c>
      <c r="F12" s="143">
        <v>2</v>
      </c>
      <c r="G12" s="143">
        <v>1</v>
      </c>
      <c r="H12" s="143">
        <v>0</v>
      </c>
      <c r="I12" s="143">
        <v>0</v>
      </c>
      <c r="J12" s="143">
        <v>0</v>
      </c>
      <c r="K12" s="143">
        <v>0</v>
      </c>
      <c r="L12" s="143">
        <v>0</v>
      </c>
      <c r="M12" s="143">
        <v>0</v>
      </c>
      <c r="N12" s="143">
        <v>0</v>
      </c>
      <c r="O12" s="143">
        <v>0</v>
      </c>
      <c r="P12" s="143">
        <v>0</v>
      </c>
      <c r="Q12" s="147">
        <v>0</v>
      </c>
    </row>
    <row r="13" spans="1:17" s="321" customFormat="1" ht="19.5" customHeight="1" x14ac:dyDescent="0.2">
      <c r="A13" s="321" t="s">
        <v>190</v>
      </c>
      <c r="B13" s="321" t="s">
        <v>192</v>
      </c>
      <c r="C13" s="143">
        <v>1658</v>
      </c>
      <c r="D13" s="143">
        <v>1658</v>
      </c>
      <c r="E13" s="143">
        <v>0</v>
      </c>
      <c r="F13" s="143">
        <v>0</v>
      </c>
      <c r="G13" s="143">
        <v>0</v>
      </c>
      <c r="H13" s="143">
        <v>0</v>
      </c>
      <c r="I13" s="143">
        <v>0</v>
      </c>
      <c r="J13" s="143">
        <v>0</v>
      </c>
      <c r="K13" s="143">
        <v>0</v>
      </c>
      <c r="L13" s="143">
        <v>0</v>
      </c>
      <c r="M13" s="143">
        <v>0</v>
      </c>
      <c r="N13" s="143">
        <v>0</v>
      </c>
      <c r="O13" s="143">
        <v>0</v>
      </c>
      <c r="P13" s="143">
        <v>0</v>
      </c>
      <c r="Q13" s="147">
        <v>0</v>
      </c>
    </row>
    <row r="14" spans="1:17" s="321" customFormat="1" ht="19.5" customHeight="1" x14ac:dyDescent="0.2">
      <c r="A14" s="321" t="s">
        <v>190</v>
      </c>
      <c r="B14" s="321" t="s">
        <v>193</v>
      </c>
      <c r="C14" s="143">
        <v>1763</v>
      </c>
      <c r="D14" s="143">
        <v>1763</v>
      </c>
      <c r="E14" s="143">
        <v>0</v>
      </c>
      <c r="F14" s="143">
        <v>0</v>
      </c>
      <c r="G14" s="143">
        <v>0</v>
      </c>
      <c r="H14" s="143">
        <v>0</v>
      </c>
      <c r="I14" s="143">
        <v>0</v>
      </c>
      <c r="J14" s="143">
        <v>0</v>
      </c>
      <c r="K14" s="143">
        <v>0</v>
      </c>
      <c r="L14" s="143">
        <v>0</v>
      </c>
      <c r="M14" s="143">
        <v>0</v>
      </c>
      <c r="N14" s="143">
        <v>0</v>
      </c>
      <c r="O14" s="143">
        <v>0</v>
      </c>
      <c r="P14" s="143">
        <v>0</v>
      </c>
      <c r="Q14" s="147">
        <v>0</v>
      </c>
    </row>
    <row r="15" spans="1:17" s="321" customFormat="1" ht="19.5" customHeight="1" x14ac:dyDescent="0.2">
      <c r="A15" s="321" t="s">
        <v>190</v>
      </c>
      <c r="B15" s="321" t="s">
        <v>194</v>
      </c>
      <c r="C15" s="143">
        <v>1804</v>
      </c>
      <c r="D15" s="143">
        <v>1804</v>
      </c>
      <c r="E15" s="143">
        <v>0</v>
      </c>
      <c r="F15" s="143">
        <v>0</v>
      </c>
      <c r="G15" s="143">
        <v>0</v>
      </c>
      <c r="H15" s="143">
        <v>0</v>
      </c>
      <c r="I15" s="143">
        <v>0</v>
      </c>
      <c r="J15" s="143">
        <v>0</v>
      </c>
      <c r="K15" s="143">
        <v>0</v>
      </c>
      <c r="L15" s="143">
        <v>0</v>
      </c>
      <c r="M15" s="143">
        <v>0</v>
      </c>
      <c r="N15" s="143">
        <v>0</v>
      </c>
      <c r="O15" s="143">
        <v>0</v>
      </c>
      <c r="P15" s="143">
        <v>0</v>
      </c>
      <c r="Q15" s="147">
        <v>0</v>
      </c>
    </row>
    <row r="16" spans="1:17" s="321" customFormat="1" ht="19.5" customHeight="1" x14ac:dyDescent="0.2">
      <c r="A16" s="321" t="s">
        <v>190</v>
      </c>
      <c r="B16" s="321" t="s">
        <v>195</v>
      </c>
      <c r="C16" s="143">
        <v>6378</v>
      </c>
      <c r="D16" s="143">
        <v>6368</v>
      </c>
      <c r="E16" s="143">
        <v>0</v>
      </c>
      <c r="F16" s="143">
        <v>2</v>
      </c>
      <c r="G16" s="143">
        <v>8</v>
      </c>
      <c r="H16" s="143">
        <v>0</v>
      </c>
      <c r="I16" s="143">
        <v>0</v>
      </c>
      <c r="J16" s="143">
        <v>0</v>
      </c>
      <c r="K16" s="143">
        <v>0</v>
      </c>
      <c r="L16" s="143">
        <v>0</v>
      </c>
      <c r="M16" s="143">
        <v>0</v>
      </c>
      <c r="N16" s="143">
        <v>0</v>
      </c>
      <c r="O16" s="143">
        <v>0</v>
      </c>
      <c r="P16" s="143">
        <v>0</v>
      </c>
      <c r="Q16" s="147">
        <v>0</v>
      </c>
    </row>
    <row r="17" spans="1:17" s="321" customFormat="1" ht="19.5" customHeight="1" x14ac:dyDescent="0.2">
      <c r="A17" s="321" t="s">
        <v>190</v>
      </c>
      <c r="B17" s="321" t="s">
        <v>196</v>
      </c>
      <c r="C17" s="143">
        <v>822</v>
      </c>
      <c r="D17" s="143">
        <v>814</v>
      </c>
      <c r="E17" s="143">
        <v>0</v>
      </c>
      <c r="F17" s="143">
        <v>0</v>
      </c>
      <c r="G17" s="143">
        <v>8</v>
      </c>
      <c r="H17" s="143">
        <v>0</v>
      </c>
      <c r="I17" s="143">
        <v>0</v>
      </c>
      <c r="J17" s="143">
        <v>0</v>
      </c>
      <c r="K17" s="143">
        <v>0</v>
      </c>
      <c r="L17" s="143">
        <v>0</v>
      </c>
      <c r="M17" s="143">
        <v>0</v>
      </c>
      <c r="N17" s="143">
        <v>0</v>
      </c>
      <c r="O17" s="143">
        <v>0</v>
      </c>
      <c r="P17" s="143">
        <v>0</v>
      </c>
      <c r="Q17" s="147">
        <v>0</v>
      </c>
    </row>
    <row r="18" spans="1:17" s="321" customFormat="1" ht="19.5" customHeight="1" x14ac:dyDescent="0.2">
      <c r="A18" s="321" t="s">
        <v>190</v>
      </c>
      <c r="B18" s="321" t="s">
        <v>197</v>
      </c>
      <c r="C18" s="143">
        <v>1542</v>
      </c>
      <c r="D18" s="143">
        <v>1527</v>
      </c>
      <c r="E18" s="143">
        <v>0</v>
      </c>
      <c r="F18" s="143">
        <v>0</v>
      </c>
      <c r="G18" s="143">
        <v>15</v>
      </c>
      <c r="H18" s="143">
        <v>0</v>
      </c>
      <c r="I18" s="143">
        <v>0</v>
      </c>
      <c r="J18" s="143">
        <v>0</v>
      </c>
      <c r="K18" s="143">
        <v>0</v>
      </c>
      <c r="L18" s="143">
        <v>0</v>
      </c>
      <c r="M18" s="143">
        <v>0</v>
      </c>
      <c r="N18" s="143">
        <v>0</v>
      </c>
      <c r="O18" s="143">
        <v>0</v>
      </c>
      <c r="P18" s="143">
        <v>0</v>
      </c>
      <c r="Q18" s="147">
        <v>0</v>
      </c>
    </row>
    <row r="19" spans="1:17" s="249" customFormat="1" ht="19.5" customHeight="1" x14ac:dyDescent="0.2">
      <c r="A19" s="248" t="s">
        <v>198</v>
      </c>
      <c r="B19" s="248"/>
      <c r="C19" s="142">
        <v>37747</v>
      </c>
      <c r="D19" s="142">
        <v>37707</v>
      </c>
      <c r="E19" s="142">
        <v>0</v>
      </c>
      <c r="F19" s="142">
        <v>4</v>
      </c>
      <c r="G19" s="142">
        <v>36</v>
      </c>
      <c r="H19" s="142">
        <v>0</v>
      </c>
      <c r="I19" s="142">
        <v>0</v>
      </c>
      <c r="J19" s="142">
        <v>0</v>
      </c>
      <c r="K19" s="142">
        <v>0</v>
      </c>
      <c r="L19" s="142">
        <v>0</v>
      </c>
      <c r="M19" s="142">
        <v>0</v>
      </c>
      <c r="N19" s="142">
        <v>0</v>
      </c>
      <c r="O19" s="142">
        <v>0</v>
      </c>
      <c r="P19" s="142">
        <v>0</v>
      </c>
      <c r="Q19" s="146">
        <v>0</v>
      </c>
    </row>
    <row r="20" spans="1:17" s="321" customFormat="1" ht="19.5" customHeight="1" x14ac:dyDescent="0.2">
      <c r="A20" s="321" t="s">
        <v>198</v>
      </c>
      <c r="B20" s="321" t="s">
        <v>199</v>
      </c>
      <c r="C20" s="143">
        <v>5448</v>
      </c>
      <c r="D20" s="143">
        <v>5438</v>
      </c>
      <c r="E20" s="143">
        <v>0</v>
      </c>
      <c r="F20" s="143">
        <v>0</v>
      </c>
      <c r="G20" s="143">
        <v>10</v>
      </c>
      <c r="H20" s="143">
        <v>0</v>
      </c>
      <c r="I20" s="143">
        <v>0</v>
      </c>
      <c r="J20" s="143">
        <v>0</v>
      </c>
      <c r="K20" s="143">
        <v>0</v>
      </c>
      <c r="L20" s="143">
        <v>0</v>
      </c>
      <c r="M20" s="143">
        <v>0</v>
      </c>
      <c r="N20" s="143">
        <v>0</v>
      </c>
      <c r="O20" s="143">
        <v>0</v>
      </c>
      <c r="P20" s="143">
        <v>0</v>
      </c>
      <c r="Q20" s="147">
        <v>0</v>
      </c>
    </row>
    <row r="21" spans="1:17" s="321" customFormat="1" ht="19.5" customHeight="1" x14ac:dyDescent="0.2">
      <c r="A21" s="321" t="s">
        <v>198</v>
      </c>
      <c r="B21" s="321" t="s">
        <v>200</v>
      </c>
      <c r="C21" s="143">
        <v>3098</v>
      </c>
      <c r="D21" s="143">
        <v>3098</v>
      </c>
      <c r="E21" s="143">
        <v>0</v>
      </c>
      <c r="F21" s="143">
        <v>0</v>
      </c>
      <c r="G21" s="143">
        <v>0</v>
      </c>
      <c r="H21" s="143">
        <v>0</v>
      </c>
      <c r="I21" s="143">
        <v>0</v>
      </c>
      <c r="J21" s="143">
        <v>0</v>
      </c>
      <c r="K21" s="143">
        <v>0</v>
      </c>
      <c r="L21" s="143">
        <v>0</v>
      </c>
      <c r="M21" s="143">
        <v>0</v>
      </c>
      <c r="N21" s="143">
        <v>0</v>
      </c>
      <c r="O21" s="143">
        <v>0</v>
      </c>
      <c r="P21" s="143">
        <v>0</v>
      </c>
      <c r="Q21" s="147">
        <v>0</v>
      </c>
    </row>
    <row r="22" spans="1:17" s="321" customFormat="1" ht="19.5" customHeight="1" x14ac:dyDescent="0.2">
      <c r="A22" s="321" t="s">
        <v>198</v>
      </c>
      <c r="B22" s="321" t="s">
        <v>201</v>
      </c>
      <c r="C22" s="143">
        <v>12235</v>
      </c>
      <c r="D22" s="143">
        <v>12234</v>
      </c>
      <c r="E22" s="143">
        <v>0</v>
      </c>
      <c r="F22" s="143">
        <v>0</v>
      </c>
      <c r="G22" s="143">
        <v>1</v>
      </c>
      <c r="H22" s="143">
        <v>0</v>
      </c>
      <c r="I22" s="143">
        <v>0</v>
      </c>
      <c r="J22" s="143">
        <v>0</v>
      </c>
      <c r="K22" s="143">
        <v>0</v>
      </c>
      <c r="L22" s="143">
        <v>0</v>
      </c>
      <c r="M22" s="143">
        <v>0</v>
      </c>
      <c r="N22" s="143">
        <v>0</v>
      </c>
      <c r="O22" s="143">
        <v>0</v>
      </c>
      <c r="P22" s="143">
        <v>0</v>
      </c>
      <c r="Q22" s="147">
        <v>0</v>
      </c>
    </row>
    <row r="23" spans="1:17" s="321" customFormat="1" ht="19.5" customHeight="1" x14ac:dyDescent="0.2">
      <c r="A23" s="321" t="s">
        <v>198</v>
      </c>
      <c r="B23" s="321" t="s">
        <v>202</v>
      </c>
      <c r="C23" s="143">
        <v>3797</v>
      </c>
      <c r="D23" s="143">
        <v>3791</v>
      </c>
      <c r="E23" s="143">
        <v>0</v>
      </c>
      <c r="F23" s="143">
        <v>1</v>
      </c>
      <c r="G23" s="143">
        <v>5</v>
      </c>
      <c r="H23" s="143">
        <v>0</v>
      </c>
      <c r="I23" s="143">
        <v>0</v>
      </c>
      <c r="J23" s="143">
        <v>0</v>
      </c>
      <c r="K23" s="143">
        <v>0</v>
      </c>
      <c r="L23" s="143">
        <v>0</v>
      </c>
      <c r="M23" s="143">
        <v>0</v>
      </c>
      <c r="N23" s="143">
        <v>0</v>
      </c>
      <c r="O23" s="143">
        <v>0</v>
      </c>
      <c r="P23" s="143">
        <v>0</v>
      </c>
      <c r="Q23" s="147">
        <v>0</v>
      </c>
    </row>
    <row r="24" spans="1:17" s="321" customFormat="1" ht="19.5" customHeight="1" x14ac:dyDescent="0.2">
      <c r="A24" s="321" t="s">
        <v>198</v>
      </c>
      <c r="B24" s="321" t="s">
        <v>203</v>
      </c>
      <c r="C24" s="143">
        <v>2174</v>
      </c>
      <c r="D24" s="143">
        <v>2174</v>
      </c>
      <c r="E24" s="143">
        <v>0</v>
      </c>
      <c r="F24" s="143">
        <v>0</v>
      </c>
      <c r="G24" s="143">
        <v>0</v>
      </c>
      <c r="H24" s="143">
        <v>0</v>
      </c>
      <c r="I24" s="143">
        <v>0</v>
      </c>
      <c r="J24" s="143">
        <v>0</v>
      </c>
      <c r="K24" s="143">
        <v>0</v>
      </c>
      <c r="L24" s="143">
        <v>0</v>
      </c>
      <c r="M24" s="143">
        <v>0</v>
      </c>
      <c r="N24" s="143">
        <v>0</v>
      </c>
      <c r="O24" s="143">
        <v>0</v>
      </c>
      <c r="P24" s="143">
        <v>0</v>
      </c>
      <c r="Q24" s="147">
        <v>0</v>
      </c>
    </row>
    <row r="25" spans="1:17" s="321" customFormat="1" ht="19.5" customHeight="1" x14ac:dyDescent="0.2">
      <c r="A25" s="321" t="s">
        <v>198</v>
      </c>
      <c r="B25" s="321" t="s">
        <v>204</v>
      </c>
      <c r="C25" s="143">
        <v>3776</v>
      </c>
      <c r="D25" s="143">
        <v>3776</v>
      </c>
      <c r="E25" s="143">
        <v>0</v>
      </c>
      <c r="F25" s="143">
        <v>0</v>
      </c>
      <c r="G25" s="143">
        <v>0</v>
      </c>
      <c r="H25" s="143">
        <v>0</v>
      </c>
      <c r="I25" s="143">
        <v>0</v>
      </c>
      <c r="J25" s="143">
        <v>0</v>
      </c>
      <c r="K25" s="143">
        <v>0</v>
      </c>
      <c r="L25" s="143">
        <v>0</v>
      </c>
      <c r="M25" s="143">
        <v>0</v>
      </c>
      <c r="N25" s="143">
        <v>0</v>
      </c>
      <c r="O25" s="143">
        <v>0</v>
      </c>
      <c r="P25" s="143">
        <v>0</v>
      </c>
      <c r="Q25" s="147">
        <v>0</v>
      </c>
    </row>
    <row r="26" spans="1:17" s="321" customFormat="1" ht="19.5" customHeight="1" x14ac:dyDescent="0.2">
      <c r="A26" s="321" t="s">
        <v>198</v>
      </c>
      <c r="B26" s="321" t="s">
        <v>205</v>
      </c>
      <c r="C26" s="143">
        <v>1662</v>
      </c>
      <c r="D26" s="143">
        <v>1662</v>
      </c>
      <c r="E26" s="143">
        <v>0</v>
      </c>
      <c r="F26" s="143">
        <v>0</v>
      </c>
      <c r="G26" s="143">
        <v>0</v>
      </c>
      <c r="H26" s="143">
        <v>0</v>
      </c>
      <c r="I26" s="143">
        <v>0</v>
      </c>
      <c r="J26" s="143">
        <v>0</v>
      </c>
      <c r="K26" s="143">
        <v>0</v>
      </c>
      <c r="L26" s="143">
        <v>0</v>
      </c>
      <c r="M26" s="143">
        <v>0</v>
      </c>
      <c r="N26" s="143">
        <v>0</v>
      </c>
      <c r="O26" s="143">
        <v>0</v>
      </c>
      <c r="P26" s="143">
        <v>0</v>
      </c>
      <c r="Q26" s="147">
        <v>0</v>
      </c>
    </row>
    <row r="27" spans="1:17" s="321" customFormat="1" ht="19.5" customHeight="1" x14ac:dyDescent="0.2">
      <c r="A27" s="321" t="s">
        <v>198</v>
      </c>
      <c r="B27" s="321" t="s">
        <v>206</v>
      </c>
      <c r="C27" s="143">
        <v>1010</v>
      </c>
      <c r="D27" s="143">
        <v>1010</v>
      </c>
      <c r="E27" s="143">
        <v>0</v>
      </c>
      <c r="F27" s="143">
        <v>0</v>
      </c>
      <c r="G27" s="143">
        <v>0</v>
      </c>
      <c r="H27" s="143">
        <v>0</v>
      </c>
      <c r="I27" s="143">
        <v>0</v>
      </c>
      <c r="J27" s="143">
        <v>0</v>
      </c>
      <c r="K27" s="143">
        <v>0</v>
      </c>
      <c r="L27" s="143">
        <v>0</v>
      </c>
      <c r="M27" s="143">
        <v>0</v>
      </c>
      <c r="N27" s="143">
        <v>0</v>
      </c>
      <c r="O27" s="143">
        <v>0</v>
      </c>
      <c r="P27" s="143">
        <v>0</v>
      </c>
      <c r="Q27" s="147">
        <v>0</v>
      </c>
    </row>
    <row r="28" spans="1:17" s="321" customFormat="1" ht="19.5" customHeight="1" x14ac:dyDescent="0.2">
      <c r="A28" s="321" t="s">
        <v>198</v>
      </c>
      <c r="B28" s="321" t="s">
        <v>207</v>
      </c>
      <c r="C28" s="143">
        <v>4547</v>
      </c>
      <c r="D28" s="143">
        <v>4524</v>
      </c>
      <c r="E28" s="143">
        <v>0</v>
      </c>
      <c r="F28" s="143">
        <v>3</v>
      </c>
      <c r="G28" s="143">
        <v>20</v>
      </c>
      <c r="H28" s="143">
        <v>0</v>
      </c>
      <c r="I28" s="143">
        <v>0</v>
      </c>
      <c r="J28" s="143">
        <v>0</v>
      </c>
      <c r="K28" s="143">
        <v>0</v>
      </c>
      <c r="L28" s="143">
        <v>0</v>
      </c>
      <c r="M28" s="143">
        <v>0</v>
      </c>
      <c r="N28" s="143">
        <v>0</v>
      </c>
      <c r="O28" s="143">
        <v>0</v>
      </c>
      <c r="P28" s="143">
        <v>0</v>
      </c>
      <c r="Q28" s="147">
        <v>0</v>
      </c>
    </row>
    <row r="29" spans="1:17" s="321" customFormat="1" ht="19.5" customHeight="1" x14ac:dyDescent="0.2">
      <c r="A29" s="248" t="s">
        <v>208</v>
      </c>
      <c r="B29" s="248"/>
      <c r="C29" s="142">
        <v>63604</v>
      </c>
      <c r="D29" s="142">
        <v>63447</v>
      </c>
      <c r="E29" s="142">
        <v>0</v>
      </c>
      <c r="F29" s="142">
        <v>17</v>
      </c>
      <c r="G29" s="142">
        <v>137</v>
      </c>
      <c r="H29" s="142">
        <v>0</v>
      </c>
      <c r="I29" s="142">
        <v>0</v>
      </c>
      <c r="J29" s="142">
        <v>0</v>
      </c>
      <c r="K29" s="142">
        <v>0</v>
      </c>
      <c r="L29" s="142">
        <v>0</v>
      </c>
      <c r="M29" s="142">
        <v>0</v>
      </c>
      <c r="N29" s="142">
        <v>0</v>
      </c>
      <c r="O29" s="142">
        <v>0</v>
      </c>
      <c r="P29" s="142">
        <v>0</v>
      </c>
      <c r="Q29" s="146">
        <v>3</v>
      </c>
    </row>
    <row r="30" spans="1:17" s="321" customFormat="1" ht="19.5" customHeight="1" x14ac:dyDescent="0.2">
      <c r="A30" s="321" t="s">
        <v>208</v>
      </c>
      <c r="B30" s="321" t="s">
        <v>209</v>
      </c>
      <c r="C30" s="143">
        <v>13279</v>
      </c>
      <c r="D30" s="143">
        <v>13182</v>
      </c>
      <c r="E30" s="143">
        <v>0</v>
      </c>
      <c r="F30" s="143">
        <v>13</v>
      </c>
      <c r="G30" s="143">
        <v>84</v>
      </c>
      <c r="H30" s="143">
        <v>0</v>
      </c>
      <c r="I30" s="143">
        <v>0</v>
      </c>
      <c r="J30" s="143">
        <v>0</v>
      </c>
      <c r="K30" s="143">
        <v>0</v>
      </c>
      <c r="L30" s="143">
        <v>0</v>
      </c>
      <c r="M30" s="143">
        <v>0</v>
      </c>
      <c r="N30" s="143">
        <v>0</v>
      </c>
      <c r="O30" s="143">
        <v>0</v>
      </c>
      <c r="P30" s="143">
        <v>0</v>
      </c>
      <c r="Q30" s="147">
        <v>0</v>
      </c>
    </row>
    <row r="31" spans="1:17" s="321" customFormat="1" ht="19.5" customHeight="1" x14ac:dyDescent="0.2">
      <c r="A31" s="321" t="s">
        <v>208</v>
      </c>
      <c r="B31" s="321" t="s">
        <v>210</v>
      </c>
      <c r="C31" s="143">
        <v>5510</v>
      </c>
      <c r="D31" s="143">
        <v>5496</v>
      </c>
      <c r="E31" s="143">
        <v>0</v>
      </c>
      <c r="F31" s="143">
        <v>4</v>
      </c>
      <c r="G31" s="143">
        <v>8</v>
      </c>
      <c r="H31" s="143">
        <v>0</v>
      </c>
      <c r="I31" s="143">
        <v>0</v>
      </c>
      <c r="J31" s="143">
        <v>0</v>
      </c>
      <c r="K31" s="143">
        <v>0</v>
      </c>
      <c r="L31" s="143">
        <v>0</v>
      </c>
      <c r="M31" s="143">
        <v>0</v>
      </c>
      <c r="N31" s="143">
        <v>0</v>
      </c>
      <c r="O31" s="143">
        <v>0</v>
      </c>
      <c r="P31" s="143">
        <v>0</v>
      </c>
      <c r="Q31" s="147">
        <v>2</v>
      </c>
    </row>
    <row r="32" spans="1:17" s="321" customFormat="1" ht="19.5" customHeight="1" x14ac:dyDescent="0.2">
      <c r="A32" s="321" t="s">
        <v>208</v>
      </c>
      <c r="B32" s="321" t="s">
        <v>211</v>
      </c>
      <c r="C32" s="143">
        <v>5236</v>
      </c>
      <c r="D32" s="143">
        <v>5236</v>
      </c>
      <c r="E32" s="143">
        <v>0</v>
      </c>
      <c r="F32" s="143">
        <v>0</v>
      </c>
      <c r="G32" s="143">
        <v>0</v>
      </c>
      <c r="H32" s="143">
        <v>0</v>
      </c>
      <c r="I32" s="143">
        <v>0</v>
      </c>
      <c r="J32" s="143">
        <v>0</v>
      </c>
      <c r="K32" s="143">
        <v>0</v>
      </c>
      <c r="L32" s="143">
        <v>0</v>
      </c>
      <c r="M32" s="143">
        <v>0</v>
      </c>
      <c r="N32" s="143">
        <v>0</v>
      </c>
      <c r="O32" s="143">
        <v>0</v>
      </c>
      <c r="P32" s="143">
        <v>0</v>
      </c>
      <c r="Q32" s="147">
        <v>0</v>
      </c>
    </row>
    <row r="33" spans="1:17" s="321" customFormat="1" ht="19.5" customHeight="1" x14ac:dyDescent="0.2">
      <c r="A33" s="321" t="s">
        <v>208</v>
      </c>
      <c r="B33" s="321" t="s">
        <v>212</v>
      </c>
      <c r="C33" s="143">
        <v>39579</v>
      </c>
      <c r="D33" s="143">
        <v>39533</v>
      </c>
      <c r="E33" s="143">
        <v>0</v>
      </c>
      <c r="F33" s="143">
        <v>0</v>
      </c>
      <c r="G33" s="143">
        <v>45</v>
      </c>
      <c r="H33" s="143">
        <v>0</v>
      </c>
      <c r="I33" s="143">
        <v>0</v>
      </c>
      <c r="J33" s="143">
        <v>0</v>
      </c>
      <c r="K33" s="143">
        <v>0</v>
      </c>
      <c r="L33" s="143">
        <v>0</v>
      </c>
      <c r="M33" s="143">
        <v>0</v>
      </c>
      <c r="N33" s="143">
        <v>0</v>
      </c>
      <c r="O33" s="143">
        <v>0</v>
      </c>
      <c r="P33" s="143">
        <v>0</v>
      </c>
      <c r="Q33" s="147">
        <v>1</v>
      </c>
    </row>
    <row r="34" spans="1:17" s="321" customFormat="1" ht="19.5" customHeight="1" x14ac:dyDescent="0.2">
      <c r="A34" s="248" t="s">
        <v>213</v>
      </c>
      <c r="B34" s="248"/>
      <c r="C34" s="142">
        <v>33117</v>
      </c>
      <c r="D34" s="142">
        <v>33032</v>
      </c>
      <c r="E34" s="142">
        <v>0</v>
      </c>
      <c r="F34" s="142">
        <v>7</v>
      </c>
      <c r="G34" s="142">
        <v>77</v>
      </c>
      <c r="H34" s="142">
        <v>1</v>
      </c>
      <c r="I34" s="142">
        <v>0</v>
      </c>
      <c r="J34" s="142">
        <v>1</v>
      </c>
      <c r="K34" s="142">
        <v>0</v>
      </c>
      <c r="L34" s="142">
        <v>0</v>
      </c>
      <c r="M34" s="142">
        <v>0</v>
      </c>
      <c r="N34" s="142">
        <v>0</v>
      </c>
      <c r="O34" s="142">
        <v>0</v>
      </c>
      <c r="P34" s="142">
        <v>0</v>
      </c>
      <c r="Q34" s="146">
        <v>0</v>
      </c>
    </row>
    <row r="35" spans="1:17" s="321" customFormat="1" ht="19.5" customHeight="1" x14ac:dyDescent="0.2">
      <c r="A35" s="321" t="s">
        <v>213</v>
      </c>
      <c r="B35" s="321" t="s">
        <v>214</v>
      </c>
      <c r="C35" s="143">
        <v>11673</v>
      </c>
      <c r="D35" s="143">
        <v>11627</v>
      </c>
      <c r="E35" s="143">
        <v>0</v>
      </c>
      <c r="F35" s="143">
        <v>4</v>
      </c>
      <c r="G35" s="143">
        <v>42</v>
      </c>
      <c r="H35" s="143">
        <v>0</v>
      </c>
      <c r="I35" s="143">
        <v>0</v>
      </c>
      <c r="J35" s="143">
        <v>0</v>
      </c>
      <c r="K35" s="143">
        <v>0</v>
      </c>
      <c r="L35" s="143">
        <v>0</v>
      </c>
      <c r="M35" s="143">
        <v>0</v>
      </c>
      <c r="N35" s="143">
        <v>0</v>
      </c>
      <c r="O35" s="143">
        <v>0</v>
      </c>
      <c r="P35" s="143">
        <v>0</v>
      </c>
      <c r="Q35" s="147">
        <v>0</v>
      </c>
    </row>
    <row r="36" spans="1:17" s="321" customFormat="1" ht="19.5" customHeight="1" x14ac:dyDescent="0.2">
      <c r="A36" s="321" t="s">
        <v>213</v>
      </c>
      <c r="B36" s="321" t="s">
        <v>215</v>
      </c>
      <c r="C36" s="143">
        <v>12835</v>
      </c>
      <c r="D36" s="143">
        <v>12810</v>
      </c>
      <c r="E36" s="143">
        <v>0</v>
      </c>
      <c r="F36" s="143">
        <v>2</v>
      </c>
      <c r="G36" s="143">
        <v>22</v>
      </c>
      <c r="H36" s="143">
        <v>1</v>
      </c>
      <c r="I36" s="143">
        <v>0</v>
      </c>
      <c r="J36" s="143">
        <v>1</v>
      </c>
      <c r="K36" s="143">
        <v>0</v>
      </c>
      <c r="L36" s="143">
        <v>0</v>
      </c>
      <c r="M36" s="143">
        <v>0</v>
      </c>
      <c r="N36" s="143">
        <v>0</v>
      </c>
      <c r="O36" s="143">
        <v>0</v>
      </c>
      <c r="P36" s="143">
        <v>0</v>
      </c>
      <c r="Q36" s="147">
        <v>0</v>
      </c>
    </row>
    <row r="37" spans="1:17" s="321" customFormat="1" ht="19.5" customHeight="1" x14ac:dyDescent="0.2">
      <c r="A37" s="321" t="s">
        <v>213</v>
      </c>
      <c r="B37" s="321" t="s">
        <v>216</v>
      </c>
      <c r="C37" s="143">
        <v>8609</v>
      </c>
      <c r="D37" s="143">
        <v>8595</v>
      </c>
      <c r="E37" s="143">
        <v>0</v>
      </c>
      <c r="F37" s="143">
        <v>1</v>
      </c>
      <c r="G37" s="143">
        <v>13</v>
      </c>
      <c r="H37" s="143">
        <v>0</v>
      </c>
      <c r="I37" s="143">
        <v>0</v>
      </c>
      <c r="J37" s="143">
        <v>0</v>
      </c>
      <c r="K37" s="143">
        <v>0</v>
      </c>
      <c r="L37" s="143">
        <v>0</v>
      </c>
      <c r="M37" s="143">
        <v>0</v>
      </c>
      <c r="N37" s="143">
        <v>0</v>
      </c>
      <c r="O37" s="143">
        <v>0</v>
      </c>
      <c r="P37" s="143">
        <v>0</v>
      </c>
      <c r="Q37" s="147">
        <v>0</v>
      </c>
    </row>
    <row r="38" spans="1:17" s="321" customFormat="1" ht="19.5" customHeight="1" x14ac:dyDescent="0.2">
      <c r="A38" s="248" t="s">
        <v>228</v>
      </c>
      <c r="B38" s="248"/>
      <c r="C38" s="142">
        <v>17767</v>
      </c>
      <c r="D38" s="142">
        <v>17699</v>
      </c>
      <c r="E38" s="142">
        <v>0</v>
      </c>
      <c r="F38" s="142">
        <v>10</v>
      </c>
      <c r="G38" s="142">
        <v>58</v>
      </c>
      <c r="H38" s="142">
        <v>0</v>
      </c>
      <c r="I38" s="142">
        <v>0</v>
      </c>
      <c r="J38" s="142">
        <v>0</v>
      </c>
      <c r="K38" s="142">
        <v>0</v>
      </c>
      <c r="L38" s="142">
        <v>0</v>
      </c>
      <c r="M38" s="142">
        <v>0</v>
      </c>
      <c r="N38" s="142">
        <v>0</v>
      </c>
      <c r="O38" s="142">
        <v>0</v>
      </c>
      <c r="P38" s="142">
        <v>0</v>
      </c>
      <c r="Q38" s="146">
        <v>0</v>
      </c>
    </row>
    <row r="39" spans="1:17" s="321" customFormat="1" ht="19.5" customHeight="1" x14ac:dyDescent="0.2">
      <c r="A39" s="321" t="s">
        <v>228</v>
      </c>
      <c r="B39" s="321" t="s">
        <v>218</v>
      </c>
      <c r="C39" s="143">
        <v>3379</v>
      </c>
      <c r="D39" s="143">
        <v>3365</v>
      </c>
      <c r="E39" s="143">
        <v>0</v>
      </c>
      <c r="F39" s="143">
        <v>10</v>
      </c>
      <c r="G39" s="143">
        <v>4</v>
      </c>
      <c r="H39" s="143">
        <v>0</v>
      </c>
      <c r="I39" s="143">
        <v>0</v>
      </c>
      <c r="J39" s="143">
        <v>0</v>
      </c>
      <c r="K39" s="143">
        <v>0</v>
      </c>
      <c r="L39" s="143">
        <v>0</v>
      </c>
      <c r="M39" s="143">
        <v>0</v>
      </c>
      <c r="N39" s="143">
        <v>0</v>
      </c>
      <c r="O39" s="143">
        <v>0</v>
      </c>
      <c r="P39" s="143">
        <v>0</v>
      </c>
      <c r="Q39" s="147">
        <v>0</v>
      </c>
    </row>
    <row r="40" spans="1:17" s="321" customFormat="1" ht="19.5" customHeight="1" x14ac:dyDescent="0.2">
      <c r="A40" s="321" t="s">
        <v>228</v>
      </c>
      <c r="B40" s="321" t="s">
        <v>219</v>
      </c>
      <c r="C40" s="143">
        <v>4527</v>
      </c>
      <c r="D40" s="143">
        <v>4476</v>
      </c>
      <c r="E40" s="143">
        <v>0</v>
      </c>
      <c r="F40" s="143">
        <v>0</v>
      </c>
      <c r="G40" s="143">
        <v>51</v>
      </c>
      <c r="H40" s="143">
        <v>0</v>
      </c>
      <c r="I40" s="143">
        <v>0</v>
      </c>
      <c r="J40" s="143">
        <v>0</v>
      </c>
      <c r="K40" s="143">
        <v>0</v>
      </c>
      <c r="L40" s="143">
        <v>0</v>
      </c>
      <c r="M40" s="143">
        <v>0</v>
      </c>
      <c r="N40" s="143">
        <v>0</v>
      </c>
      <c r="O40" s="143">
        <v>0</v>
      </c>
      <c r="P40" s="143">
        <v>0</v>
      </c>
      <c r="Q40" s="147">
        <v>0</v>
      </c>
    </row>
    <row r="41" spans="1:17" s="321" customFormat="1" ht="19.5" customHeight="1" x14ac:dyDescent="0.2">
      <c r="A41" s="321" t="s">
        <v>228</v>
      </c>
      <c r="B41" s="321" t="s">
        <v>220</v>
      </c>
      <c r="C41" s="143">
        <v>5248</v>
      </c>
      <c r="D41" s="143">
        <v>5245</v>
      </c>
      <c r="E41" s="143">
        <v>0</v>
      </c>
      <c r="F41" s="143">
        <v>0</v>
      </c>
      <c r="G41" s="143">
        <v>3</v>
      </c>
      <c r="H41" s="143">
        <v>0</v>
      </c>
      <c r="I41" s="143">
        <v>0</v>
      </c>
      <c r="J41" s="143">
        <v>0</v>
      </c>
      <c r="K41" s="143">
        <v>0</v>
      </c>
      <c r="L41" s="143">
        <v>0</v>
      </c>
      <c r="M41" s="143">
        <v>0</v>
      </c>
      <c r="N41" s="143">
        <v>0</v>
      </c>
      <c r="O41" s="143">
        <v>0</v>
      </c>
      <c r="P41" s="143">
        <v>0</v>
      </c>
      <c r="Q41" s="147">
        <v>0</v>
      </c>
    </row>
    <row r="42" spans="1:17" s="321" customFormat="1" ht="19.5" customHeight="1" x14ac:dyDescent="0.2">
      <c r="A42" s="79" t="s">
        <v>228</v>
      </c>
      <c r="B42" s="79" t="s">
        <v>221</v>
      </c>
      <c r="C42" s="144">
        <v>4613</v>
      </c>
      <c r="D42" s="144">
        <v>4613</v>
      </c>
      <c r="E42" s="144">
        <v>0</v>
      </c>
      <c r="F42" s="144">
        <v>0</v>
      </c>
      <c r="G42" s="144">
        <v>0</v>
      </c>
      <c r="H42" s="144">
        <v>0</v>
      </c>
      <c r="I42" s="144">
        <v>0</v>
      </c>
      <c r="J42" s="144">
        <v>0</v>
      </c>
      <c r="K42" s="144">
        <v>0</v>
      </c>
      <c r="L42" s="144">
        <v>0</v>
      </c>
      <c r="M42" s="144">
        <v>0</v>
      </c>
      <c r="N42" s="144">
        <v>0</v>
      </c>
      <c r="O42" s="144">
        <v>0</v>
      </c>
      <c r="P42" s="144">
        <v>0</v>
      </c>
      <c r="Q42" s="148">
        <v>0</v>
      </c>
    </row>
    <row r="43" spans="1:17" s="321" customFormat="1" ht="19.5" customHeight="1" x14ac:dyDescent="0.2">
      <c r="A43" s="510" t="s">
        <v>289</v>
      </c>
    </row>
    <row r="44" spans="1:17" ht="19.5" customHeight="1" x14ac:dyDescent="0.2">
      <c r="A44" s="510" t="s">
        <v>290</v>
      </c>
    </row>
  </sheetData>
  <mergeCells count="11">
    <mergeCell ref="C6:Q6"/>
    <mergeCell ref="A3:Q3"/>
    <mergeCell ref="H1:Q1"/>
    <mergeCell ref="A4:Q4"/>
    <mergeCell ref="C7:C8"/>
    <mergeCell ref="A2:Q2"/>
    <mergeCell ref="D7:D8"/>
    <mergeCell ref="E7:Q7"/>
    <mergeCell ref="A6:A8"/>
    <mergeCell ref="A5:Q5"/>
    <mergeCell ref="B6:B8"/>
  </mergeCells>
  <hyperlinks>
    <hyperlink ref="A1" location="Sumário!A99" display="Voltar ao sumário" xr:uid="{00000000-0004-0000-63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Planilha101"/>
  <dimension ref="A1:P42"/>
  <sheetViews>
    <sheetView zoomScaleNormal="100" workbookViewId="0">
      <pane xSplit="2" ySplit="8" topLeftCell="C9" activePane="bottomRight" state="frozen"/>
      <selection pane="topRight"/>
      <selection pane="bottomLeft"/>
      <selection pane="bottomRight" activeCell="I19" sqref="I19"/>
    </sheetView>
  </sheetViews>
  <sheetFormatPr defaultColWidth="22.7109375" defaultRowHeight="19.5" customHeight="1" x14ac:dyDescent="0.2"/>
  <cols>
    <col min="1" max="1" width="16.42578125" style="278" bestFit="1" customWidth="1"/>
    <col min="2" max="2" width="20.140625" style="278" bestFit="1" customWidth="1"/>
    <col min="3" max="3" width="12.85546875" style="278" bestFit="1" customWidth="1"/>
    <col min="4" max="4" width="15" style="278" customWidth="1"/>
    <col min="5" max="5" width="17.28515625" style="278" customWidth="1"/>
    <col min="6" max="6" width="17.28515625" style="283" customWidth="1"/>
    <col min="7" max="17" width="17.28515625" style="278" customWidth="1"/>
    <col min="18" max="22" width="22.7109375" style="278" customWidth="1"/>
    <col min="23" max="16384" width="22.7109375" style="278"/>
  </cols>
  <sheetData>
    <row r="1" spans="1:16" s="280" customFormat="1" ht="19.5" customHeight="1" x14ac:dyDescent="0.2">
      <c r="A1" s="61" t="s">
        <v>183</v>
      </c>
      <c r="F1" s="31"/>
    </row>
    <row r="2" spans="1:16" s="277" customFormat="1" ht="19.5" customHeight="1" x14ac:dyDescent="0.25">
      <c r="A2" s="586" t="s">
        <v>182</v>
      </c>
      <c r="B2" s="587"/>
      <c r="C2" s="587"/>
      <c r="D2" s="587"/>
      <c r="E2" s="587"/>
      <c r="F2" s="587"/>
      <c r="G2" s="80"/>
      <c r="H2" s="80"/>
      <c r="I2" s="80"/>
      <c r="J2" s="80"/>
      <c r="K2" s="80"/>
      <c r="L2" s="80"/>
      <c r="M2" s="80"/>
      <c r="N2" s="80"/>
      <c r="O2" s="80"/>
      <c r="P2" s="80"/>
    </row>
    <row r="3" spans="1:16" s="279" customFormat="1" ht="19.5" customHeight="1" x14ac:dyDescent="0.25">
      <c r="A3" s="591" t="s">
        <v>184</v>
      </c>
      <c r="B3" s="592"/>
      <c r="C3" s="592"/>
      <c r="D3" s="592"/>
      <c r="E3" s="592"/>
      <c r="F3" s="592"/>
      <c r="G3" s="81"/>
      <c r="H3" s="81"/>
      <c r="I3" s="81"/>
      <c r="J3" s="81"/>
      <c r="K3" s="81"/>
      <c r="L3" s="81"/>
      <c r="M3" s="81"/>
      <c r="N3" s="81"/>
      <c r="O3" s="81"/>
      <c r="P3" s="81"/>
    </row>
    <row r="4" spans="1:16" ht="35.25" customHeight="1" x14ac:dyDescent="0.2">
      <c r="A4" s="589" t="s">
        <v>619</v>
      </c>
      <c r="B4" s="590"/>
      <c r="C4" s="590"/>
      <c r="D4" s="590"/>
      <c r="E4" s="590"/>
      <c r="F4" s="719"/>
      <c r="G4" s="280"/>
      <c r="H4" s="280"/>
      <c r="I4" s="280"/>
      <c r="J4" s="280"/>
      <c r="K4" s="280"/>
      <c r="L4" s="280"/>
      <c r="M4" s="280"/>
      <c r="N4" s="280"/>
      <c r="O4" s="280"/>
      <c r="P4" s="280"/>
    </row>
    <row r="5" spans="1:16" s="280" customFormat="1" ht="19.5" customHeight="1" x14ac:dyDescent="0.2">
      <c r="F5" s="31"/>
    </row>
    <row r="6" spans="1:16" s="249" customFormat="1" ht="19.5" customHeight="1" x14ac:dyDescent="0.25">
      <c r="A6" s="596" t="s">
        <v>186</v>
      </c>
      <c r="B6" s="595" t="s">
        <v>292</v>
      </c>
      <c r="C6" s="594" t="s">
        <v>618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59"/>
    </row>
    <row r="7" spans="1:16" s="249" customFormat="1" ht="19.5" customHeight="1" x14ac:dyDescent="0.25">
      <c r="A7" s="564"/>
      <c r="B7" s="564"/>
      <c r="C7" s="595" t="s">
        <v>224</v>
      </c>
      <c r="D7" s="595" t="s">
        <v>293</v>
      </c>
      <c r="E7" s="594" t="s">
        <v>294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59"/>
    </row>
    <row r="8" spans="1:16" s="249" customFormat="1" ht="21.6" customHeight="1" x14ac:dyDescent="0.2">
      <c r="A8" s="561"/>
      <c r="B8" s="561"/>
      <c r="C8" s="561"/>
      <c r="D8" s="561"/>
      <c r="E8" s="305" t="s">
        <v>295</v>
      </c>
      <c r="F8" s="305" t="s">
        <v>296</v>
      </c>
      <c r="G8" s="281" t="s">
        <v>297</v>
      </c>
      <c r="H8" s="282" t="s">
        <v>298</v>
      </c>
      <c r="I8" s="282" t="s">
        <v>299</v>
      </c>
      <c r="J8" s="282" t="s">
        <v>300</v>
      </c>
      <c r="K8" s="282" t="s">
        <v>301</v>
      </c>
      <c r="L8" s="282" t="s">
        <v>302</v>
      </c>
      <c r="M8" s="281" t="s">
        <v>303</v>
      </c>
      <c r="N8" s="281" t="s">
        <v>304</v>
      </c>
      <c r="O8" s="282" t="s">
        <v>305</v>
      </c>
      <c r="P8" s="281" t="s">
        <v>306</v>
      </c>
    </row>
    <row r="9" spans="1:16" s="321" customFormat="1" ht="19.5" customHeight="1" x14ac:dyDescent="0.2">
      <c r="I9" s="113"/>
      <c r="J9" s="113"/>
      <c r="K9" s="113"/>
      <c r="L9" s="113"/>
      <c r="M9" s="113"/>
      <c r="P9" s="129"/>
    </row>
    <row r="10" spans="1:16" s="249" customFormat="1" ht="19.5" customHeight="1" x14ac:dyDescent="0.2">
      <c r="A10" s="250" t="s">
        <v>189</v>
      </c>
      <c r="B10" s="250"/>
      <c r="C10" s="250">
        <v>169492</v>
      </c>
      <c r="D10" s="250">
        <v>169078</v>
      </c>
      <c r="E10" s="250">
        <v>378</v>
      </c>
      <c r="F10" s="250">
        <v>1</v>
      </c>
      <c r="G10" s="250">
        <v>0</v>
      </c>
      <c r="H10" s="250">
        <v>0</v>
      </c>
      <c r="I10" s="114">
        <v>0</v>
      </c>
      <c r="J10" s="114">
        <v>9</v>
      </c>
      <c r="K10" s="114">
        <v>14</v>
      </c>
      <c r="L10" s="114">
        <v>8</v>
      </c>
      <c r="M10" s="114">
        <v>0</v>
      </c>
      <c r="N10" s="250">
        <v>0</v>
      </c>
      <c r="O10" s="250">
        <v>0</v>
      </c>
      <c r="P10" s="84">
        <v>5</v>
      </c>
    </row>
    <row r="11" spans="1:16" s="249" customFormat="1" ht="19.5" customHeight="1" x14ac:dyDescent="0.2">
      <c r="A11" s="248" t="s">
        <v>190</v>
      </c>
      <c r="B11" s="248"/>
      <c r="C11" s="248">
        <v>17257</v>
      </c>
      <c r="D11" s="248">
        <v>17220</v>
      </c>
      <c r="E11" s="248">
        <v>35</v>
      </c>
      <c r="F11" s="248">
        <v>0</v>
      </c>
      <c r="G11" s="248">
        <v>0</v>
      </c>
      <c r="H11" s="248">
        <v>0</v>
      </c>
      <c r="I11" s="115">
        <v>0</v>
      </c>
      <c r="J11" s="115">
        <v>1</v>
      </c>
      <c r="K11" s="115">
        <v>0</v>
      </c>
      <c r="L11" s="115">
        <v>0</v>
      </c>
      <c r="M11" s="115">
        <v>0</v>
      </c>
      <c r="N11" s="248">
        <v>0</v>
      </c>
      <c r="O11" s="248">
        <v>0</v>
      </c>
      <c r="P11" s="85">
        <v>1</v>
      </c>
    </row>
    <row r="12" spans="1:16" s="321" customFormat="1" ht="19.5" customHeight="1" x14ac:dyDescent="0.2">
      <c r="A12" s="321" t="s">
        <v>190</v>
      </c>
      <c r="B12" s="321" t="s">
        <v>191</v>
      </c>
      <c r="C12" s="321">
        <v>3290</v>
      </c>
      <c r="D12" s="321">
        <v>3286</v>
      </c>
      <c r="E12" s="321">
        <v>2</v>
      </c>
      <c r="F12" s="321">
        <v>0</v>
      </c>
      <c r="G12" s="321">
        <v>0</v>
      </c>
      <c r="H12" s="321">
        <v>0</v>
      </c>
      <c r="I12" s="113">
        <v>0</v>
      </c>
      <c r="J12" s="113">
        <v>1</v>
      </c>
      <c r="K12" s="113">
        <v>0</v>
      </c>
      <c r="L12" s="113">
        <v>0</v>
      </c>
      <c r="M12" s="113">
        <v>0</v>
      </c>
      <c r="N12" s="321">
        <v>0</v>
      </c>
      <c r="O12" s="321">
        <v>0</v>
      </c>
      <c r="P12" s="86">
        <v>1</v>
      </c>
    </row>
    <row r="13" spans="1:16" s="321" customFormat="1" ht="19.5" customHeight="1" x14ac:dyDescent="0.2">
      <c r="A13" s="321" t="s">
        <v>190</v>
      </c>
      <c r="B13" s="321" t="s">
        <v>192</v>
      </c>
      <c r="C13" s="321">
        <v>1658</v>
      </c>
      <c r="D13" s="321">
        <v>1658</v>
      </c>
      <c r="E13" s="321">
        <v>0</v>
      </c>
      <c r="F13" s="321">
        <v>0</v>
      </c>
      <c r="G13" s="321">
        <v>0</v>
      </c>
      <c r="H13" s="321">
        <v>0</v>
      </c>
      <c r="I13" s="113">
        <v>0</v>
      </c>
      <c r="J13" s="113">
        <v>0</v>
      </c>
      <c r="K13" s="113">
        <v>0</v>
      </c>
      <c r="L13" s="113">
        <v>0</v>
      </c>
      <c r="M13" s="113">
        <v>0</v>
      </c>
      <c r="N13" s="321">
        <v>0</v>
      </c>
      <c r="O13" s="321">
        <v>0</v>
      </c>
      <c r="P13" s="86">
        <v>0</v>
      </c>
    </row>
    <row r="14" spans="1:16" s="321" customFormat="1" ht="19.5" customHeight="1" x14ac:dyDescent="0.2">
      <c r="A14" s="321" t="s">
        <v>190</v>
      </c>
      <c r="B14" s="321" t="s">
        <v>193</v>
      </c>
      <c r="C14" s="321">
        <v>1763</v>
      </c>
      <c r="D14" s="321">
        <v>1763</v>
      </c>
      <c r="E14" s="321">
        <v>0</v>
      </c>
      <c r="F14" s="321">
        <v>0</v>
      </c>
      <c r="G14" s="321">
        <v>0</v>
      </c>
      <c r="H14" s="321">
        <v>0</v>
      </c>
      <c r="I14" s="113">
        <v>0</v>
      </c>
      <c r="J14" s="113">
        <v>0</v>
      </c>
      <c r="K14" s="113">
        <v>0</v>
      </c>
      <c r="L14" s="113">
        <v>0</v>
      </c>
      <c r="M14" s="113">
        <v>0</v>
      </c>
      <c r="N14" s="321">
        <v>0</v>
      </c>
      <c r="O14" s="321">
        <v>0</v>
      </c>
      <c r="P14" s="86">
        <v>0</v>
      </c>
    </row>
    <row r="15" spans="1:16" s="321" customFormat="1" ht="19.5" customHeight="1" x14ac:dyDescent="0.2">
      <c r="A15" s="321" t="s">
        <v>190</v>
      </c>
      <c r="B15" s="321" t="s">
        <v>194</v>
      </c>
      <c r="C15" s="321">
        <v>1804</v>
      </c>
      <c r="D15" s="321">
        <v>1804</v>
      </c>
      <c r="E15" s="321">
        <v>0</v>
      </c>
      <c r="F15" s="321">
        <v>0</v>
      </c>
      <c r="G15" s="321">
        <v>0</v>
      </c>
      <c r="H15" s="321">
        <v>0</v>
      </c>
      <c r="I15" s="113">
        <v>0</v>
      </c>
      <c r="J15" s="113">
        <v>0</v>
      </c>
      <c r="K15" s="113">
        <v>0</v>
      </c>
      <c r="L15" s="113">
        <v>0</v>
      </c>
      <c r="M15" s="113">
        <v>0</v>
      </c>
      <c r="N15" s="321">
        <v>0</v>
      </c>
      <c r="O15" s="321">
        <v>0</v>
      </c>
      <c r="P15" s="86">
        <v>0</v>
      </c>
    </row>
    <row r="16" spans="1:16" s="321" customFormat="1" ht="19.5" customHeight="1" x14ac:dyDescent="0.2">
      <c r="A16" s="321" t="s">
        <v>190</v>
      </c>
      <c r="B16" s="321" t="s">
        <v>195</v>
      </c>
      <c r="C16" s="321">
        <v>6378</v>
      </c>
      <c r="D16" s="321">
        <v>6368</v>
      </c>
      <c r="E16" s="321">
        <v>10</v>
      </c>
      <c r="F16" s="321">
        <v>0</v>
      </c>
      <c r="G16" s="321">
        <v>0</v>
      </c>
      <c r="H16" s="321">
        <v>0</v>
      </c>
      <c r="I16" s="113">
        <v>0</v>
      </c>
      <c r="J16" s="113">
        <v>0</v>
      </c>
      <c r="K16" s="113">
        <v>0</v>
      </c>
      <c r="L16" s="113">
        <v>0</v>
      </c>
      <c r="M16" s="113">
        <v>0</v>
      </c>
      <c r="N16" s="321">
        <v>0</v>
      </c>
      <c r="O16" s="321">
        <v>0</v>
      </c>
      <c r="P16" s="86">
        <v>0</v>
      </c>
    </row>
    <row r="17" spans="1:16" s="321" customFormat="1" ht="19.5" customHeight="1" x14ac:dyDescent="0.2">
      <c r="A17" s="321" t="s">
        <v>190</v>
      </c>
      <c r="B17" s="321" t="s">
        <v>196</v>
      </c>
      <c r="C17" s="321">
        <v>822</v>
      </c>
      <c r="D17" s="321">
        <v>814</v>
      </c>
      <c r="E17" s="321">
        <v>8</v>
      </c>
      <c r="F17" s="321">
        <v>0</v>
      </c>
      <c r="G17" s="321">
        <v>0</v>
      </c>
      <c r="H17" s="321">
        <v>0</v>
      </c>
      <c r="I17" s="113">
        <v>0</v>
      </c>
      <c r="J17" s="113">
        <v>0</v>
      </c>
      <c r="K17" s="113">
        <v>0</v>
      </c>
      <c r="L17" s="113">
        <v>0</v>
      </c>
      <c r="M17" s="113">
        <v>0</v>
      </c>
      <c r="N17" s="321">
        <v>0</v>
      </c>
      <c r="O17" s="321">
        <v>0</v>
      </c>
      <c r="P17" s="86">
        <v>0</v>
      </c>
    </row>
    <row r="18" spans="1:16" s="321" customFormat="1" ht="19.5" customHeight="1" x14ac:dyDescent="0.2">
      <c r="A18" s="321" t="s">
        <v>190</v>
      </c>
      <c r="B18" s="321" t="s">
        <v>197</v>
      </c>
      <c r="C18" s="321">
        <v>1542</v>
      </c>
      <c r="D18" s="321">
        <v>1527</v>
      </c>
      <c r="E18" s="321">
        <v>15</v>
      </c>
      <c r="F18" s="321">
        <v>0</v>
      </c>
      <c r="G18" s="321">
        <v>0</v>
      </c>
      <c r="H18" s="321">
        <v>0</v>
      </c>
      <c r="I18" s="113">
        <v>0</v>
      </c>
      <c r="J18" s="113">
        <v>0</v>
      </c>
      <c r="K18" s="113">
        <v>0</v>
      </c>
      <c r="L18" s="113">
        <v>0</v>
      </c>
      <c r="M18" s="113">
        <v>0</v>
      </c>
      <c r="N18" s="321">
        <v>0</v>
      </c>
      <c r="O18" s="321">
        <v>0</v>
      </c>
      <c r="P18" s="86">
        <v>0</v>
      </c>
    </row>
    <row r="19" spans="1:16" s="249" customFormat="1" ht="19.5" customHeight="1" x14ac:dyDescent="0.2">
      <c r="A19" s="248" t="s">
        <v>198</v>
      </c>
      <c r="B19" s="248"/>
      <c r="C19" s="248">
        <v>37747</v>
      </c>
      <c r="D19" s="248">
        <v>37704</v>
      </c>
      <c r="E19" s="248">
        <v>40</v>
      </c>
      <c r="F19" s="248">
        <v>0</v>
      </c>
      <c r="G19" s="248">
        <v>0</v>
      </c>
      <c r="H19" s="248">
        <v>0</v>
      </c>
      <c r="I19" s="115">
        <v>0</v>
      </c>
      <c r="J19" s="115">
        <v>0</v>
      </c>
      <c r="K19" s="115">
        <v>1</v>
      </c>
      <c r="L19" s="115">
        <v>2</v>
      </c>
      <c r="M19" s="115">
        <v>0</v>
      </c>
      <c r="N19" s="248">
        <v>0</v>
      </c>
      <c r="O19" s="248">
        <v>0</v>
      </c>
      <c r="P19" s="85">
        <v>0</v>
      </c>
    </row>
    <row r="20" spans="1:16" s="321" customFormat="1" ht="19.5" customHeight="1" x14ac:dyDescent="0.2">
      <c r="A20" s="321" t="s">
        <v>198</v>
      </c>
      <c r="B20" s="321" t="s">
        <v>199</v>
      </c>
      <c r="C20" s="321">
        <v>5448</v>
      </c>
      <c r="D20" s="321">
        <v>5438</v>
      </c>
      <c r="E20" s="321">
        <v>10</v>
      </c>
      <c r="F20" s="321">
        <v>0</v>
      </c>
      <c r="G20" s="321">
        <v>0</v>
      </c>
      <c r="H20" s="321">
        <v>0</v>
      </c>
      <c r="I20" s="113">
        <v>0</v>
      </c>
      <c r="J20" s="113">
        <v>0</v>
      </c>
      <c r="K20" s="113">
        <v>0</v>
      </c>
      <c r="L20" s="113">
        <v>0</v>
      </c>
      <c r="M20" s="113">
        <v>0</v>
      </c>
      <c r="N20" s="321">
        <v>0</v>
      </c>
      <c r="O20" s="321">
        <v>0</v>
      </c>
      <c r="P20" s="86">
        <v>0</v>
      </c>
    </row>
    <row r="21" spans="1:16" s="321" customFormat="1" ht="19.5" customHeight="1" x14ac:dyDescent="0.2">
      <c r="A21" s="321" t="s">
        <v>198</v>
      </c>
      <c r="B21" s="321" t="s">
        <v>200</v>
      </c>
      <c r="C21" s="321">
        <v>3098</v>
      </c>
      <c r="D21" s="321">
        <v>3098</v>
      </c>
      <c r="E21" s="321">
        <v>0</v>
      </c>
      <c r="F21" s="321">
        <v>0</v>
      </c>
      <c r="G21" s="321">
        <v>0</v>
      </c>
      <c r="H21" s="321">
        <v>0</v>
      </c>
      <c r="I21" s="113">
        <v>0</v>
      </c>
      <c r="J21" s="113">
        <v>0</v>
      </c>
      <c r="K21" s="113">
        <v>0</v>
      </c>
      <c r="L21" s="113">
        <v>0</v>
      </c>
      <c r="M21" s="113">
        <v>0</v>
      </c>
      <c r="N21" s="321">
        <v>0</v>
      </c>
      <c r="O21" s="321">
        <v>0</v>
      </c>
      <c r="P21" s="86">
        <v>0</v>
      </c>
    </row>
    <row r="22" spans="1:16" s="321" customFormat="1" ht="19.5" customHeight="1" x14ac:dyDescent="0.2">
      <c r="A22" s="321" t="s">
        <v>198</v>
      </c>
      <c r="B22" s="321" t="s">
        <v>201</v>
      </c>
      <c r="C22" s="321">
        <v>12235</v>
      </c>
      <c r="D22" s="321">
        <v>12234</v>
      </c>
      <c r="E22" s="321">
        <v>1</v>
      </c>
      <c r="F22" s="321">
        <v>0</v>
      </c>
      <c r="G22" s="321">
        <v>0</v>
      </c>
      <c r="H22" s="321">
        <v>0</v>
      </c>
      <c r="I22" s="113">
        <v>0</v>
      </c>
      <c r="J22" s="113">
        <v>0</v>
      </c>
      <c r="K22" s="113">
        <v>0</v>
      </c>
      <c r="L22" s="113">
        <v>0</v>
      </c>
      <c r="M22" s="113">
        <v>0</v>
      </c>
      <c r="N22" s="321">
        <v>0</v>
      </c>
      <c r="O22" s="321">
        <v>0</v>
      </c>
      <c r="P22" s="86">
        <v>0</v>
      </c>
    </row>
    <row r="23" spans="1:16" s="321" customFormat="1" ht="19.5" customHeight="1" x14ac:dyDescent="0.2">
      <c r="A23" s="321" t="s">
        <v>198</v>
      </c>
      <c r="B23" s="321" t="s">
        <v>307</v>
      </c>
      <c r="C23" s="321">
        <v>3797</v>
      </c>
      <c r="D23" s="321">
        <v>3791</v>
      </c>
      <c r="E23" s="321">
        <v>6</v>
      </c>
      <c r="F23" s="321">
        <v>0</v>
      </c>
      <c r="G23" s="321">
        <v>0</v>
      </c>
      <c r="H23" s="321">
        <v>0</v>
      </c>
      <c r="I23" s="113">
        <v>0</v>
      </c>
      <c r="J23" s="113">
        <v>0</v>
      </c>
      <c r="K23" s="113">
        <v>0</v>
      </c>
      <c r="L23" s="113">
        <v>0</v>
      </c>
      <c r="M23" s="113">
        <v>0</v>
      </c>
      <c r="N23" s="321">
        <v>0</v>
      </c>
      <c r="O23" s="321">
        <v>0</v>
      </c>
      <c r="P23" s="86">
        <v>0</v>
      </c>
    </row>
    <row r="24" spans="1:16" s="321" customFormat="1" ht="19.5" customHeight="1" x14ac:dyDescent="0.2">
      <c r="A24" s="321" t="s">
        <v>198</v>
      </c>
      <c r="B24" s="321" t="s">
        <v>203</v>
      </c>
      <c r="C24" s="321">
        <v>2174</v>
      </c>
      <c r="D24" s="321">
        <v>2174</v>
      </c>
      <c r="E24" s="321">
        <v>0</v>
      </c>
      <c r="F24" s="321">
        <v>0</v>
      </c>
      <c r="G24" s="321">
        <v>0</v>
      </c>
      <c r="H24" s="321">
        <v>0</v>
      </c>
      <c r="I24" s="113">
        <v>0</v>
      </c>
      <c r="J24" s="113">
        <v>0</v>
      </c>
      <c r="K24" s="113">
        <v>0</v>
      </c>
      <c r="L24" s="113">
        <v>0</v>
      </c>
      <c r="M24" s="113">
        <v>0</v>
      </c>
      <c r="N24" s="321">
        <v>0</v>
      </c>
      <c r="O24" s="321">
        <v>0</v>
      </c>
      <c r="P24" s="86">
        <v>0</v>
      </c>
    </row>
    <row r="25" spans="1:16" s="321" customFormat="1" ht="19.5" customHeight="1" x14ac:dyDescent="0.2">
      <c r="A25" s="321" t="s">
        <v>198</v>
      </c>
      <c r="B25" s="321" t="s">
        <v>204</v>
      </c>
      <c r="C25" s="321">
        <v>3776</v>
      </c>
      <c r="D25" s="321">
        <v>3776</v>
      </c>
      <c r="E25" s="321">
        <v>0</v>
      </c>
      <c r="F25" s="321">
        <v>0</v>
      </c>
      <c r="G25" s="321">
        <v>0</v>
      </c>
      <c r="H25" s="321">
        <v>0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321">
        <v>0</v>
      </c>
      <c r="O25" s="321">
        <v>0</v>
      </c>
      <c r="P25" s="86">
        <v>0</v>
      </c>
    </row>
    <row r="26" spans="1:16" s="321" customFormat="1" ht="19.5" customHeight="1" x14ac:dyDescent="0.2">
      <c r="A26" s="321" t="s">
        <v>198</v>
      </c>
      <c r="B26" s="321" t="s">
        <v>205</v>
      </c>
      <c r="C26" s="321">
        <v>1662</v>
      </c>
      <c r="D26" s="321">
        <v>1662</v>
      </c>
      <c r="E26" s="321">
        <v>0</v>
      </c>
      <c r="F26" s="321">
        <v>0</v>
      </c>
      <c r="G26" s="321">
        <v>0</v>
      </c>
      <c r="H26" s="321">
        <v>0</v>
      </c>
      <c r="I26" s="113">
        <v>0</v>
      </c>
      <c r="J26" s="113">
        <v>0</v>
      </c>
      <c r="K26" s="113">
        <v>0</v>
      </c>
      <c r="L26" s="113">
        <v>0</v>
      </c>
      <c r="M26" s="113">
        <v>0</v>
      </c>
      <c r="N26" s="321">
        <v>0</v>
      </c>
      <c r="O26" s="321">
        <v>0</v>
      </c>
      <c r="P26" s="86">
        <v>0</v>
      </c>
    </row>
    <row r="27" spans="1:16" s="321" customFormat="1" ht="19.5" customHeight="1" x14ac:dyDescent="0.2">
      <c r="A27" s="321" t="s">
        <v>198</v>
      </c>
      <c r="B27" s="321" t="s">
        <v>206</v>
      </c>
      <c r="C27" s="321">
        <v>1010</v>
      </c>
      <c r="D27" s="321">
        <v>1010</v>
      </c>
      <c r="E27" s="321">
        <v>0</v>
      </c>
      <c r="F27" s="321">
        <v>0</v>
      </c>
      <c r="G27" s="321">
        <v>0</v>
      </c>
      <c r="H27" s="321">
        <v>0</v>
      </c>
      <c r="I27" s="113">
        <v>0</v>
      </c>
      <c r="J27" s="113">
        <v>0</v>
      </c>
      <c r="K27" s="113">
        <v>0</v>
      </c>
      <c r="L27" s="113">
        <v>0</v>
      </c>
      <c r="M27" s="113">
        <v>0</v>
      </c>
      <c r="N27" s="321">
        <v>0</v>
      </c>
      <c r="O27" s="321">
        <v>0</v>
      </c>
      <c r="P27" s="86">
        <v>0</v>
      </c>
    </row>
    <row r="28" spans="1:16" s="321" customFormat="1" ht="19.5" customHeight="1" x14ac:dyDescent="0.2">
      <c r="A28" s="321" t="s">
        <v>198</v>
      </c>
      <c r="B28" s="321" t="s">
        <v>207</v>
      </c>
      <c r="C28" s="321">
        <v>4547</v>
      </c>
      <c r="D28" s="321">
        <v>4521</v>
      </c>
      <c r="E28" s="321">
        <v>23</v>
      </c>
      <c r="F28" s="321">
        <v>0</v>
      </c>
      <c r="G28" s="321">
        <v>0</v>
      </c>
      <c r="H28" s="321">
        <v>0</v>
      </c>
      <c r="I28" s="113">
        <v>0</v>
      </c>
      <c r="J28" s="113">
        <v>0</v>
      </c>
      <c r="K28" s="113">
        <v>1</v>
      </c>
      <c r="L28" s="113">
        <v>2</v>
      </c>
      <c r="M28" s="113">
        <v>0</v>
      </c>
      <c r="N28" s="321">
        <v>0</v>
      </c>
      <c r="O28" s="321">
        <v>0</v>
      </c>
      <c r="P28" s="86">
        <v>0</v>
      </c>
    </row>
    <row r="29" spans="1:16" s="321" customFormat="1" ht="19.5" customHeight="1" x14ac:dyDescent="0.2">
      <c r="A29" s="248" t="s">
        <v>208</v>
      </c>
      <c r="B29" s="248"/>
      <c r="C29" s="248">
        <v>63604</v>
      </c>
      <c r="D29" s="248">
        <v>63431</v>
      </c>
      <c r="E29" s="248">
        <v>151</v>
      </c>
      <c r="F29" s="248">
        <v>0</v>
      </c>
      <c r="G29" s="248">
        <v>0</v>
      </c>
      <c r="H29" s="248">
        <v>0</v>
      </c>
      <c r="I29" s="115">
        <v>0</v>
      </c>
      <c r="J29" s="115">
        <v>5</v>
      </c>
      <c r="K29" s="115">
        <v>11</v>
      </c>
      <c r="L29" s="115">
        <v>4</v>
      </c>
      <c r="M29" s="115">
        <v>0</v>
      </c>
      <c r="N29" s="248">
        <v>0</v>
      </c>
      <c r="O29" s="248">
        <v>0</v>
      </c>
      <c r="P29" s="85">
        <v>3</v>
      </c>
    </row>
    <row r="30" spans="1:16" s="321" customFormat="1" ht="19.5" customHeight="1" x14ac:dyDescent="0.2">
      <c r="A30" s="321" t="s">
        <v>208</v>
      </c>
      <c r="B30" s="321" t="s">
        <v>209</v>
      </c>
      <c r="C30" s="321">
        <v>13279</v>
      </c>
      <c r="D30" s="321">
        <v>13180</v>
      </c>
      <c r="E30" s="321">
        <v>94</v>
      </c>
      <c r="F30" s="321">
        <v>0</v>
      </c>
      <c r="G30" s="321">
        <v>0</v>
      </c>
      <c r="H30" s="321">
        <v>0</v>
      </c>
      <c r="I30" s="113">
        <v>0</v>
      </c>
      <c r="J30" s="113">
        <v>2</v>
      </c>
      <c r="K30" s="113">
        <v>0</v>
      </c>
      <c r="L30" s="113">
        <v>1</v>
      </c>
      <c r="M30" s="113">
        <v>0</v>
      </c>
      <c r="N30" s="321">
        <v>0</v>
      </c>
      <c r="O30" s="321">
        <v>0</v>
      </c>
      <c r="P30" s="86">
        <v>3</v>
      </c>
    </row>
    <row r="31" spans="1:16" s="321" customFormat="1" ht="19.5" customHeight="1" x14ac:dyDescent="0.2">
      <c r="A31" s="321" t="s">
        <v>208</v>
      </c>
      <c r="B31" s="321" t="s">
        <v>210</v>
      </c>
      <c r="C31" s="321">
        <v>5510</v>
      </c>
      <c r="D31" s="321">
        <v>5482</v>
      </c>
      <c r="E31" s="321">
        <v>12</v>
      </c>
      <c r="F31" s="321">
        <v>0</v>
      </c>
      <c r="G31" s="321">
        <v>0</v>
      </c>
      <c r="H31" s="321">
        <v>0</v>
      </c>
      <c r="I31" s="113">
        <v>0</v>
      </c>
      <c r="J31" s="113">
        <v>3</v>
      </c>
      <c r="K31" s="113">
        <v>10</v>
      </c>
      <c r="L31" s="113">
        <v>3</v>
      </c>
      <c r="M31" s="113">
        <v>0</v>
      </c>
      <c r="N31" s="321">
        <v>0</v>
      </c>
      <c r="O31" s="321">
        <v>0</v>
      </c>
      <c r="P31" s="86">
        <v>0</v>
      </c>
    </row>
    <row r="32" spans="1:16" s="321" customFormat="1" ht="19.5" customHeight="1" x14ac:dyDescent="0.2">
      <c r="A32" s="321" t="s">
        <v>208</v>
      </c>
      <c r="B32" s="321" t="s">
        <v>211</v>
      </c>
      <c r="C32" s="321">
        <v>5236</v>
      </c>
      <c r="D32" s="321">
        <v>5236</v>
      </c>
      <c r="E32" s="321">
        <v>0</v>
      </c>
      <c r="F32" s="321">
        <v>0</v>
      </c>
      <c r="G32" s="321">
        <v>0</v>
      </c>
      <c r="H32" s="321">
        <v>0</v>
      </c>
      <c r="I32" s="113">
        <v>0</v>
      </c>
      <c r="J32" s="113">
        <v>0</v>
      </c>
      <c r="K32" s="113">
        <v>0</v>
      </c>
      <c r="L32" s="113">
        <v>0</v>
      </c>
      <c r="M32" s="113">
        <v>0</v>
      </c>
      <c r="N32" s="321">
        <v>0</v>
      </c>
      <c r="O32" s="321">
        <v>0</v>
      </c>
      <c r="P32" s="86">
        <v>0</v>
      </c>
    </row>
    <row r="33" spans="1:16" s="321" customFormat="1" ht="19.5" customHeight="1" x14ac:dyDescent="0.2">
      <c r="A33" s="321" t="s">
        <v>208</v>
      </c>
      <c r="B33" s="321" t="s">
        <v>212</v>
      </c>
      <c r="C33" s="321">
        <v>39579</v>
      </c>
      <c r="D33" s="321">
        <v>39533</v>
      </c>
      <c r="E33" s="321">
        <v>45</v>
      </c>
      <c r="F33" s="321">
        <v>0</v>
      </c>
      <c r="G33" s="321">
        <v>0</v>
      </c>
      <c r="H33" s="321">
        <v>0</v>
      </c>
      <c r="I33" s="113">
        <v>0</v>
      </c>
      <c r="J33" s="113">
        <v>0</v>
      </c>
      <c r="K33" s="113">
        <v>1</v>
      </c>
      <c r="L33" s="113">
        <v>0</v>
      </c>
      <c r="M33" s="113">
        <v>0</v>
      </c>
      <c r="N33" s="321">
        <v>0</v>
      </c>
      <c r="O33" s="321">
        <v>0</v>
      </c>
      <c r="P33" s="86">
        <v>0</v>
      </c>
    </row>
    <row r="34" spans="1:16" s="321" customFormat="1" ht="19.5" customHeight="1" x14ac:dyDescent="0.2">
      <c r="A34" s="248" t="s">
        <v>213</v>
      </c>
      <c r="B34" s="248"/>
      <c r="C34" s="248">
        <v>33117</v>
      </c>
      <c r="D34" s="248">
        <v>33030</v>
      </c>
      <c r="E34" s="248">
        <v>85</v>
      </c>
      <c r="F34" s="248">
        <v>1</v>
      </c>
      <c r="G34" s="248">
        <v>0</v>
      </c>
      <c r="H34" s="248">
        <v>0</v>
      </c>
      <c r="I34" s="115">
        <v>0</v>
      </c>
      <c r="J34" s="115">
        <v>1</v>
      </c>
      <c r="K34" s="115">
        <v>0</v>
      </c>
      <c r="L34" s="115">
        <v>0</v>
      </c>
      <c r="M34" s="115">
        <v>0</v>
      </c>
      <c r="N34" s="248">
        <v>0</v>
      </c>
      <c r="O34" s="248">
        <v>0</v>
      </c>
      <c r="P34" s="85">
        <v>0</v>
      </c>
    </row>
    <row r="35" spans="1:16" s="321" customFormat="1" ht="19.5" customHeight="1" x14ac:dyDescent="0.2">
      <c r="A35" s="321" t="s">
        <v>213</v>
      </c>
      <c r="B35" s="321" t="s">
        <v>214</v>
      </c>
      <c r="C35" s="321">
        <v>11673</v>
      </c>
      <c r="D35" s="321">
        <v>11626</v>
      </c>
      <c r="E35" s="321">
        <v>47</v>
      </c>
      <c r="F35" s="321">
        <v>0</v>
      </c>
      <c r="G35" s="321">
        <v>0</v>
      </c>
      <c r="H35" s="321">
        <v>0</v>
      </c>
      <c r="I35" s="113">
        <v>0</v>
      </c>
      <c r="J35" s="113">
        <v>0</v>
      </c>
      <c r="K35" s="113">
        <v>0</v>
      </c>
      <c r="L35" s="113">
        <v>0</v>
      </c>
      <c r="M35" s="113">
        <v>0</v>
      </c>
      <c r="N35" s="321">
        <v>0</v>
      </c>
      <c r="O35" s="321">
        <v>0</v>
      </c>
      <c r="P35" s="86">
        <v>0</v>
      </c>
    </row>
    <row r="36" spans="1:16" ht="19.5" customHeight="1" x14ac:dyDescent="0.2">
      <c r="A36" s="321" t="s">
        <v>213</v>
      </c>
      <c r="B36" s="321" t="s">
        <v>215</v>
      </c>
      <c r="C36" s="321">
        <v>12835</v>
      </c>
      <c r="D36" s="321">
        <v>12810</v>
      </c>
      <c r="E36" s="321">
        <v>24</v>
      </c>
      <c r="F36" s="321">
        <v>1</v>
      </c>
      <c r="G36" s="321">
        <v>0</v>
      </c>
      <c r="H36" s="321">
        <v>0</v>
      </c>
      <c r="I36" s="113">
        <v>0</v>
      </c>
      <c r="J36" s="113">
        <v>0</v>
      </c>
      <c r="K36" s="113">
        <v>0</v>
      </c>
      <c r="L36" s="113">
        <v>0</v>
      </c>
      <c r="M36" s="113">
        <v>0</v>
      </c>
      <c r="N36" s="321">
        <v>0</v>
      </c>
      <c r="O36" s="321">
        <v>0</v>
      </c>
      <c r="P36" s="86">
        <v>0</v>
      </c>
    </row>
    <row r="37" spans="1:16" ht="19.5" customHeight="1" x14ac:dyDescent="0.2">
      <c r="A37" s="321" t="s">
        <v>213</v>
      </c>
      <c r="B37" s="321" t="s">
        <v>308</v>
      </c>
      <c r="C37" s="321">
        <v>8609</v>
      </c>
      <c r="D37" s="321">
        <v>8594</v>
      </c>
      <c r="E37" s="321">
        <v>14</v>
      </c>
      <c r="F37" s="321">
        <v>0</v>
      </c>
      <c r="G37" s="321">
        <v>0</v>
      </c>
      <c r="H37" s="321">
        <v>0</v>
      </c>
      <c r="I37" s="113">
        <v>0</v>
      </c>
      <c r="J37" s="113">
        <v>1</v>
      </c>
      <c r="K37" s="113">
        <v>0</v>
      </c>
      <c r="L37" s="113">
        <v>0</v>
      </c>
      <c r="M37" s="113">
        <v>0</v>
      </c>
      <c r="N37" s="321">
        <v>0</v>
      </c>
      <c r="O37" s="321">
        <v>0</v>
      </c>
      <c r="P37" s="86">
        <v>0</v>
      </c>
    </row>
    <row r="38" spans="1:16" ht="19.5" customHeight="1" x14ac:dyDescent="0.2">
      <c r="A38" s="248" t="s">
        <v>228</v>
      </c>
      <c r="B38" s="248" t="s">
        <v>228</v>
      </c>
      <c r="C38" s="248">
        <v>17767</v>
      </c>
      <c r="D38" s="248">
        <v>17693</v>
      </c>
      <c r="E38" s="248">
        <v>67</v>
      </c>
      <c r="F38" s="248">
        <v>0</v>
      </c>
      <c r="G38" s="248">
        <v>0</v>
      </c>
      <c r="H38" s="248">
        <v>0</v>
      </c>
      <c r="I38" s="115">
        <v>0</v>
      </c>
      <c r="J38" s="115">
        <v>2</v>
      </c>
      <c r="K38" s="115">
        <v>2</v>
      </c>
      <c r="L38" s="115">
        <v>2</v>
      </c>
      <c r="M38" s="115">
        <v>0</v>
      </c>
      <c r="N38" s="248">
        <v>0</v>
      </c>
      <c r="O38" s="248">
        <v>0</v>
      </c>
      <c r="P38" s="85">
        <v>1</v>
      </c>
    </row>
    <row r="39" spans="1:16" ht="19.5" customHeight="1" x14ac:dyDescent="0.2">
      <c r="A39" s="321" t="s">
        <v>228</v>
      </c>
      <c r="B39" s="321" t="s">
        <v>309</v>
      </c>
      <c r="C39" s="321">
        <v>3379</v>
      </c>
      <c r="D39" s="321">
        <v>3364</v>
      </c>
      <c r="E39" s="321">
        <v>13</v>
      </c>
      <c r="F39" s="321">
        <v>0</v>
      </c>
      <c r="G39" s="321">
        <v>0</v>
      </c>
      <c r="H39" s="321">
        <v>0</v>
      </c>
      <c r="I39" s="113">
        <v>0</v>
      </c>
      <c r="J39" s="113">
        <v>1</v>
      </c>
      <c r="K39" s="113">
        <v>0</v>
      </c>
      <c r="L39" s="113">
        <v>0</v>
      </c>
      <c r="M39" s="113">
        <v>0</v>
      </c>
      <c r="N39" s="321">
        <v>0</v>
      </c>
      <c r="O39" s="321">
        <v>0</v>
      </c>
      <c r="P39" s="86">
        <v>1</v>
      </c>
    </row>
    <row r="40" spans="1:16" ht="19.5" customHeight="1" x14ac:dyDescent="0.2">
      <c r="A40" s="321" t="s">
        <v>228</v>
      </c>
      <c r="B40" s="321" t="s">
        <v>219</v>
      </c>
      <c r="C40" s="321">
        <v>4527</v>
      </c>
      <c r="D40" s="321">
        <v>4475</v>
      </c>
      <c r="E40" s="321">
        <v>51</v>
      </c>
      <c r="F40" s="321">
        <v>0</v>
      </c>
      <c r="G40" s="321">
        <v>0</v>
      </c>
      <c r="H40" s="321">
        <v>0</v>
      </c>
      <c r="I40" s="113">
        <v>0</v>
      </c>
      <c r="J40" s="113">
        <v>0</v>
      </c>
      <c r="K40" s="113">
        <v>0</v>
      </c>
      <c r="L40" s="113">
        <v>1</v>
      </c>
      <c r="M40" s="113">
        <v>0</v>
      </c>
      <c r="N40" s="321">
        <v>0</v>
      </c>
      <c r="O40" s="321">
        <v>0</v>
      </c>
      <c r="P40" s="86">
        <v>0</v>
      </c>
    </row>
    <row r="41" spans="1:16" ht="19.5" customHeight="1" x14ac:dyDescent="0.2">
      <c r="A41" s="321" t="s">
        <v>228</v>
      </c>
      <c r="B41" s="321" t="s">
        <v>220</v>
      </c>
      <c r="C41" s="321">
        <v>5248</v>
      </c>
      <c r="D41" s="321">
        <v>5241</v>
      </c>
      <c r="E41" s="321">
        <v>3</v>
      </c>
      <c r="F41" s="321">
        <v>0</v>
      </c>
      <c r="G41" s="321">
        <v>0</v>
      </c>
      <c r="H41" s="321">
        <v>0</v>
      </c>
      <c r="I41" s="113">
        <v>0</v>
      </c>
      <c r="J41" s="113">
        <v>1</v>
      </c>
      <c r="K41" s="113">
        <v>2</v>
      </c>
      <c r="L41" s="113">
        <v>1</v>
      </c>
      <c r="M41" s="113">
        <v>0</v>
      </c>
      <c r="N41" s="321">
        <v>0</v>
      </c>
      <c r="O41" s="321">
        <v>0</v>
      </c>
      <c r="P41" s="86">
        <v>0</v>
      </c>
    </row>
    <row r="42" spans="1:16" ht="19.5" customHeight="1" x14ac:dyDescent="0.2">
      <c r="A42" s="79" t="s">
        <v>228</v>
      </c>
      <c r="B42" s="79" t="s">
        <v>221</v>
      </c>
      <c r="C42" s="79">
        <v>4613</v>
      </c>
      <c r="D42" s="79">
        <v>4613</v>
      </c>
      <c r="E42" s="79">
        <v>0</v>
      </c>
      <c r="F42" s="79">
        <v>0</v>
      </c>
      <c r="G42" s="79">
        <v>0</v>
      </c>
      <c r="H42" s="79">
        <v>0</v>
      </c>
      <c r="I42" s="116">
        <v>0</v>
      </c>
      <c r="J42" s="116">
        <v>0</v>
      </c>
      <c r="K42" s="116">
        <v>0</v>
      </c>
      <c r="L42" s="116">
        <v>0</v>
      </c>
      <c r="M42" s="116">
        <v>0</v>
      </c>
      <c r="N42" s="79">
        <v>0</v>
      </c>
      <c r="O42" s="79">
        <v>0</v>
      </c>
      <c r="P42" s="87">
        <v>0</v>
      </c>
    </row>
  </sheetData>
  <mergeCells count="9">
    <mergeCell ref="E7:P7"/>
    <mergeCell ref="A2:F2"/>
    <mergeCell ref="C6:P6"/>
    <mergeCell ref="D7:D8"/>
    <mergeCell ref="C7:C8"/>
    <mergeCell ref="A4:F4"/>
    <mergeCell ref="A3:F3"/>
    <mergeCell ref="A6:A8"/>
    <mergeCell ref="B6:B8"/>
  </mergeCells>
  <hyperlinks>
    <hyperlink ref="A1" location="Sumário!A100" display="Voltar ao sumário" xr:uid="{00000000-0004-0000-64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Planilha102"/>
  <dimension ref="A1:O72"/>
  <sheetViews>
    <sheetView zoomScaleNormal="100" workbookViewId="0">
      <pane ySplit="8" topLeftCell="A9" activePane="bottomLeft" state="frozen"/>
      <selection pane="bottomLeft" activeCell="I21" sqref="I21"/>
    </sheetView>
  </sheetViews>
  <sheetFormatPr defaultColWidth="9.140625" defaultRowHeight="19.5" customHeight="1" x14ac:dyDescent="0.2"/>
  <cols>
    <col min="1" max="1" width="16.42578125" style="278" bestFit="1" customWidth="1"/>
    <col min="2" max="2" width="20.140625" style="278" bestFit="1" customWidth="1"/>
    <col min="3" max="8" width="15" style="278" customWidth="1"/>
    <col min="9" max="9" width="21.5703125" style="278" customWidth="1"/>
    <col min="10" max="14" width="9.140625" style="278" customWidth="1"/>
    <col min="15" max="16384" width="9.140625" style="278"/>
  </cols>
  <sheetData>
    <row r="1" spans="1:8" ht="19.5" customHeight="1" x14ac:dyDescent="0.2">
      <c r="A1" s="61" t="s">
        <v>183</v>
      </c>
      <c r="B1" s="280"/>
      <c r="C1" s="280"/>
      <c r="D1" s="280"/>
      <c r="E1" s="280"/>
      <c r="F1" s="280"/>
      <c r="G1" s="280"/>
      <c r="H1" s="280"/>
    </row>
    <row r="2" spans="1:8" s="277" customFormat="1" ht="19.5" customHeight="1" x14ac:dyDescent="0.25">
      <c r="A2" s="586" t="s">
        <v>182</v>
      </c>
      <c r="B2" s="587"/>
      <c r="C2" s="587"/>
      <c r="D2" s="587"/>
      <c r="E2" s="587"/>
      <c r="F2" s="587"/>
      <c r="G2" s="587"/>
      <c r="H2" s="587"/>
    </row>
    <row r="3" spans="1:8" s="279" customFormat="1" ht="19.5" customHeight="1" x14ac:dyDescent="0.25">
      <c r="A3" s="591" t="s">
        <v>184</v>
      </c>
      <c r="B3" s="592"/>
      <c r="C3" s="592"/>
      <c r="D3" s="592"/>
      <c r="E3" s="592"/>
      <c r="F3" s="592"/>
      <c r="G3" s="592"/>
      <c r="H3" s="592"/>
    </row>
    <row r="4" spans="1:8" ht="35.25" customHeight="1" x14ac:dyDescent="0.2">
      <c r="A4" s="589" t="s">
        <v>620</v>
      </c>
      <c r="B4" s="590"/>
      <c r="C4" s="590"/>
      <c r="D4" s="590"/>
      <c r="E4" s="590"/>
      <c r="F4" s="590"/>
      <c r="G4" s="590"/>
      <c r="H4" s="590"/>
    </row>
    <row r="5" spans="1:8" ht="19.5" customHeight="1" x14ac:dyDescent="0.2">
      <c r="A5" s="280"/>
      <c r="B5" s="280"/>
      <c r="C5" s="280"/>
      <c r="D5" s="280"/>
      <c r="E5" s="280"/>
      <c r="F5" s="280"/>
      <c r="G5" s="280"/>
      <c r="H5" s="280"/>
    </row>
    <row r="6" spans="1:8" s="321" customFormat="1" ht="19.5" customHeight="1" x14ac:dyDescent="0.25">
      <c r="A6" s="596" t="s">
        <v>186</v>
      </c>
      <c r="B6" s="595" t="s">
        <v>292</v>
      </c>
      <c r="C6" s="594" t="s">
        <v>223</v>
      </c>
      <c r="D6" s="565"/>
      <c r="E6" s="565"/>
      <c r="F6" s="565"/>
      <c r="G6" s="565"/>
      <c r="H6" s="559"/>
    </row>
    <row r="7" spans="1:8" s="321" customFormat="1" ht="19.5" customHeight="1" x14ac:dyDescent="0.25">
      <c r="A7" s="564"/>
      <c r="B7" s="564"/>
      <c r="C7" s="595" t="s">
        <v>224</v>
      </c>
      <c r="D7" s="595" t="s">
        <v>311</v>
      </c>
      <c r="E7" s="597" t="s">
        <v>312</v>
      </c>
      <c r="F7" s="565"/>
      <c r="G7" s="565"/>
      <c r="H7" s="559"/>
    </row>
    <row r="8" spans="1:8" s="321" customFormat="1" ht="33" customHeight="1" x14ac:dyDescent="0.2">
      <c r="A8" s="561"/>
      <c r="B8" s="561"/>
      <c r="C8" s="561"/>
      <c r="D8" s="561"/>
      <c r="E8" s="281" t="s">
        <v>313</v>
      </c>
      <c r="F8" s="281" t="s">
        <v>314</v>
      </c>
      <c r="G8" s="281" t="s">
        <v>315</v>
      </c>
      <c r="H8" s="130" t="s">
        <v>316</v>
      </c>
    </row>
    <row r="9" spans="1:8" s="321" customFormat="1" ht="12" customHeight="1" x14ac:dyDescent="0.2">
      <c r="H9" s="86"/>
    </row>
    <row r="10" spans="1:8" s="321" customFormat="1" ht="19.5" customHeight="1" x14ac:dyDescent="0.2">
      <c r="A10" s="250" t="s">
        <v>189</v>
      </c>
      <c r="B10" s="250"/>
      <c r="C10" s="250">
        <v>169492</v>
      </c>
      <c r="D10" s="250">
        <v>169483</v>
      </c>
      <c r="E10" s="250">
        <v>3</v>
      </c>
      <c r="F10" s="250">
        <v>1</v>
      </c>
      <c r="G10" s="250">
        <v>4</v>
      </c>
      <c r="H10" s="84">
        <v>1</v>
      </c>
    </row>
    <row r="11" spans="1:8" s="321" customFormat="1" ht="19.5" customHeight="1" x14ac:dyDescent="0.2">
      <c r="A11" s="248" t="s">
        <v>190</v>
      </c>
      <c r="B11" s="248"/>
      <c r="C11" s="248">
        <v>17257</v>
      </c>
      <c r="D11" s="248">
        <v>17250</v>
      </c>
      <c r="E11" s="248">
        <v>3</v>
      </c>
      <c r="F11" s="248">
        <v>1</v>
      </c>
      <c r="G11" s="248">
        <v>3</v>
      </c>
      <c r="H11" s="85">
        <v>0</v>
      </c>
    </row>
    <row r="12" spans="1:8" s="321" customFormat="1" ht="19.5" customHeight="1" x14ac:dyDescent="0.2">
      <c r="A12" s="321" t="s">
        <v>190</v>
      </c>
      <c r="B12" s="321" t="s">
        <v>191</v>
      </c>
      <c r="C12" s="321">
        <v>3290</v>
      </c>
      <c r="D12" s="321">
        <v>3289</v>
      </c>
      <c r="E12" s="321">
        <v>0</v>
      </c>
      <c r="F12" s="321">
        <v>1</v>
      </c>
      <c r="G12" s="321">
        <v>0</v>
      </c>
      <c r="H12" s="86">
        <v>0</v>
      </c>
    </row>
    <row r="13" spans="1:8" s="321" customFormat="1" ht="19.5" customHeight="1" x14ac:dyDescent="0.2">
      <c r="A13" s="321" t="s">
        <v>190</v>
      </c>
      <c r="B13" s="321" t="s">
        <v>192</v>
      </c>
      <c r="C13" s="321">
        <v>1658</v>
      </c>
      <c r="D13" s="321">
        <v>1658</v>
      </c>
      <c r="E13" s="321">
        <v>0</v>
      </c>
      <c r="F13" s="321">
        <v>0</v>
      </c>
      <c r="G13" s="321">
        <v>0</v>
      </c>
      <c r="H13" s="86">
        <v>0</v>
      </c>
    </row>
    <row r="14" spans="1:8" s="321" customFormat="1" ht="19.5" customHeight="1" x14ac:dyDescent="0.2">
      <c r="A14" s="321" t="s">
        <v>190</v>
      </c>
      <c r="B14" s="321" t="s">
        <v>193</v>
      </c>
      <c r="C14" s="321">
        <v>1763</v>
      </c>
      <c r="D14" s="321">
        <v>1763</v>
      </c>
      <c r="E14" s="321">
        <v>0</v>
      </c>
      <c r="F14" s="321">
        <v>0</v>
      </c>
      <c r="G14" s="321">
        <v>0</v>
      </c>
      <c r="H14" s="86">
        <v>0</v>
      </c>
    </row>
    <row r="15" spans="1:8" s="321" customFormat="1" ht="19.5" customHeight="1" x14ac:dyDescent="0.2">
      <c r="A15" s="321" t="s">
        <v>190</v>
      </c>
      <c r="B15" s="321" t="s">
        <v>194</v>
      </c>
      <c r="C15" s="321">
        <v>1804</v>
      </c>
      <c r="D15" s="321">
        <v>1804</v>
      </c>
      <c r="E15" s="321">
        <v>0</v>
      </c>
      <c r="F15" s="321">
        <v>0</v>
      </c>
      <c r="G15" s="321">
        <v>0</v>
      </c>
      <c r="H15" s="86">
        <v>0</v>
      </c>
    </row>
    <row r="16" spans="1:8" s="321" customFormat="1" ht="19.5" customHeight="1" x14ac:dyDescent="0.2">
      <c r="A16" s="321" t="s">
        <v>190</v>
      </c>
      <c r="B16" s="321" t="s">
        <v>195</v>
      </c>
      <c r="C16" s="321">
        <v>6378</v>
      </c>
      <c r="D16" s="321">
        <v>6376</v>
      </c>
      <c r="E16" s="321">
        <v>0</v>
      </c>
      <c r="F16" s="321">
        <v>0</v>
      </c>
      <c r="G16" s="321">
        <v>2</v>
      </c>
      <c r="H16" s="86">
        <v>0</v>
      </c>
    </row>
    <row r="17" spans="1:15" s="321" customFormat="1" ht="19.5" customHeight="1" x14ac:dyDescent="0.2">
      <c r="A17" s="321" t="s">
        <v>190</v>
      </c>
      <c r="B17" s="321" t="s">
        <v>196</v>
      </c>
      <c r="C17" s="321">
        <v>822</v>
      </c>
      <c r="D17" s="321">
        <v>819</v>
      </c>
      <c r="E17" s="321">
        <v>3</v>
      </c>
      <c r="F17" s="321">
        <v>0</v>
      </c>
      <c r="G17" s="321">
        <v>0</v>
      </c>
      <c r="H17" s="86">
        <v>0</v>
      </c>
    </row>
    <row r="18" spans="1:15" s="321" customFormat="1" ht="19.5" customHeight="1" x14ac:dyDescent="0.2">
      <c r="A18" s="321" t="s">
        <v>190</v>
      </c>
      <c r="B18" s="321" t="s">
        <v>197</v>
      </c>
      <c r="C18" s="321">
        <v>1542</v>
      </c>
      <c r="D18" s="321">
        <v>1541</v>
      </c>
      <c r="E18" s="321">
        <v>0</v>
      </c>
      <c r="F18" s="321">
        <v>0</v>
      </c>
      <c r="G18" s="321">
        <v>1</v>
      </c>
      <c r="H18" s="86">
        <v>0</v>
      </c>
    </row>
    <row r="19" spans="1:15" s="249" customFormat="1" ht="19.5" customHeight="1" x14ac:dyDescent="0.2">
      <c r="A19" s="248" t="s">
        <v>198</v>
      </c>
      <c r="B19" s="248"/>
      <c r="C19" s="248">
        <v>37747</v>
      </c>
      <c r="D19" s="248">
        <v>37747</v>
      </c>
      <c r="E19" s="248">
        <v>0</v>
      </c>
      <c r="F19" s="248">
        <v>0</v>
      </c>
      <c r="G19" s="248">
        <v>0</v>
      </c>
      <c r="H19" s="85">
        <v>0</v>
      </c>
      <c r="M19" s="321"/>
      <c r="N19" s="321"/>
      <c r="O19" s="321"/>
    </row>
    <row r="20" spans="1:15" s="321" customFormat="1" ht="19.5" customHeight="1" x14ac:dyDescent="0.2">
      <c r="A20" s="321" t="s">
        <v>198</v>
      </c>
      <c r="B20" s="321" t="s">
        <v>199</v>
      </c>
      <c r="C20" s="321">
        <v>5448</v>
      </c>
      <c r="D20" s="321">
        <v>5448</v>
      </c>
      <c r="E20" s="321">
        <v>0</v>
      </c>
      <c r="F20" s="321">
        <v>0</v>
      </c>
      <c r="G20" s="321">
        <v>0</v>
      </c>
      <c r="H20" s="86">
        <v>0</v>
      </c>
    </row>
    <row r="21" spans="1:15" s="321" customFormat="1" ht="19.5" customHeight="1" x14ac:dyDescent="0.2">
      <c r="A21" s="321" t="s">
        <v>198</v>
      </c>
      <c r="B21" s="321" t="s">
        <v>200</v>
      </c>
      <c r="C21" s="321">
        <v>3098</v>
      </c>
      <c r="D21" s="321">
        <v>3098</v>
      </c>
      <c r="E21" s="321">
        <v>0</v>
      </c>
      <c r="F21" s="321">
        <v>0</v>
      </c>
      <c r="G21" s="321">
        <v>0</v>
      </c>
      <c r="H21" s="86">
        <v>0</v>
      </c>
    </row>
    <row r="22" spans="1:15" s="321" customFormat="1" ht="19.5" customHeight="1" x14ac:dyDescent="0.2">
      <c r="A22" s="321" t="s">
        <v>198</v>
      </c>
      <c r="B22" s="321" t="s">
        <v>201</v>
      </c>
      <c r="C22" s="321">
        <v>12235</v>
      </c>
      <c r="D22" s="321">
        <v>12235</v>
      </c>
      <c r="E22" s="321">
        <v>0</v>
      </c>
      <c r="F22" s="321">
        <v>0</v>
      </c>
      <c r="G22" s="321">
        <v>0</v>
      </c>
      <c r="H22" s="86">
        <v>0</v>
      </c>
    </row>
    <row r="23" spans="1:15" s="321" customFormat="1" ht="19.5" customHeight="1" x14ac:dyDescent="0.2">
      <c r="A23" s="321" t="s">
        <v>198</v>
      </c>
      <c r="B23" s="321" t="s">
        <v>307</v>
      </c>
      <c r="C23" s="321">
        <v>3797</v>
      </c>
      <c r="D23" s="321">
        <v>3797</v>
      </c>
      <c r="E23" s="321">
        <v>0</v>
      </c>
      <c r="F23" s="321">
        <v>0</v>
      </c>
      <c r="G23" s="321">
        <v>0</v>
      </c>
      <c r="H23" s="86">
        <v>0</v>
      </c>
    </row>
    <row r="24" spans="1:15" s="321" customFormat="1" ht="19.5" customHeight="1" x14ac:dyDescent="0.2">
      <c r="A24" s="321" t="s">
        <v>198</v>
      </c>
      <c r="B24" s="321" t="s">
        <v>203</v>
      </c>
      <c r="C24" s="321">
        <v>2174</v>
      </c>
      <c r="D24" s="321">
        <v>2174</v>
      </c>
      <c r="E24" s="321">
        <v>0</v>
      </c>
      <c r="F24" s="321">
        <v>0</v>
      </c>
      <c r="G24" s="321">
        <v>0</v>
      </c>
      <c r="H24" s="86">
        <v>0</v>
      </c>
    </row>
    <row r="25" spans="1:15" s="321" customFormat="1" ht="19.5" customHeight="1" x14ac:dyDescent="0.2">
      <c r="A25" s="321" t="s">
        <v>198</v>
      </c>
      <c r="B25" s="321" t="s">
        <v>204</v>
      </c>
      <c r="C25" s="321">
        <v>3776</v>
      </c>
      <c r="D25" s="321">
        <v>3776</v>
      </c>
      <c r="E25" s="321">
        <v>0</v>
      </c>
      <c r="F25" s="321">
        <v>0</v>
      </c>
      <c r="G25" s="321">
        <v>0</v>
      </c>
      <c r="H25" s="86">
        <v>0</v>
      </c>
    </row>
    <row r="26" spans="1:15" s="321" customFormat="1" ht="19.5" customHeight="1" x14ac:dyDescent="0.2">
      <c r="A26" s="321" t="s">
        <v>198</v>
      </c>
      <c r="B26" s="321" t="s">
        <v>205</v>
      </c>
      <c r="C26" s="321">
        <v>1662</v>
      </c>
      <c r="D26" s="321">
        <v>1662</v>
      </c>
      <c r="E26" s="321">
        <v>0</v>
      </c>
      <c r="F26" s="321">
        <v>0</v>
      </c>
      <c r="G26" s="321">
        <v>0</v>
      </c>
      <c r="H26" s="86">
        <v>0</v>
      </c>
    </row>
    <row r="27" spans="1:15" s="321" customFormat="1" ht="21.75" customHeight="1" x14ac:dyDescent="0.2">
      <c r="A27" s="321" t="s">
        <v>198</v>
      </c>
      <c r="B27" s="321" t="s">
        <v>206</v>
      </c>
      <c r="C27" s="321">
        <v>1010</v>
      </c>
      <c r="D27" s="321">
        <v>1010</v>
      </c>
      <c r="E27" s="321">
        <v>0</v>
      </c>
      <c r="F27" s="321">
        <v>0</v>
      </c>
      <c r="G27" s="321">
        <v>0</v>
      </c>
      <c r="H27" s="86">
        <v>0</v>
      </c>
    </row>
    <row r="28" spans="1:15" s="321" customFormat="1" ht="21.75" customHeight="1" x14ac:dyDescent="0.2">
      <c r="A28" s="321" t="s">
        <v>198</v>
      </c>
      <c r="B28" s="321" t="s">
        <v>207</v>
      </c>
      <c r="C28" s="321">
        <v>4547</v>
      </c>
      <c r="D28" s="321">
        <v>4547</v>
      </c>
      <c r="E28" s="321">
        <v>0</v>
      </c>
      <c r="F28" s="321">
        <v>0</v>
      </c>
      <c r="G28" s="321">
        <v>0</v>
      </c>
      <c r="H28" s="86">
        <v>0</v>
      </c>
    </row>
    <row r="29" spans="1:15" s="321" customFormat="1" ht="21.75" customHeight="1" x14ac:dyDescent="0.2">
      <c r="A29" s="248" t="s">
        <v>208</v>
      </c>
      <c r="B29" s="248"/>
      <c r="C29" s="248">
        <v>63604</v>
      </c>
      <c r="D29" s="248">
        <v>63603</v>
      </c>
      <c r="E29" s="248">
        <v>0</v>
      </c>
      <c r="F29" s="248">
        <v>0</v>
      </c>
      <c r="G29" s="248">
        <v>0</v>
      </c>
      <c r="H29" s="85">
        <v>1</v>
      </c>
    </row>
    <row r="30" spans="1:15" s="321" customFormat="1" ht="21.75" customHeight="1" x14ac:dyDescent="0.2">
      <c r="A30" s="321" t="s">
        <v>208</v>
      </c>
      <c r="B30" s="321" t="s">
        <v>209</v>
      </c>
      <c r="C30" s="321">
        <v>13279</v>
      </c>
      <c r="D30" s="321">
        <v>13279</v>
      </c>
      <c r="E30" s="321">
        <v>0</v>
      </c>
      <c r="F30" s="321">
        <v>0</v>
      </c>
      <c r="G30" s="321">
        <v>0</v>
      </c>
      <c r="H30" s="86">
        <v>0</v>
      </c>
    </row>
    <row r="31" spans="1:15" s="321" customFormat="1" ht="21.75" customHeight="1" x14ac:dyDescent="0.2">
      <c r="A31" s="321" t="s">
        <v>208</v>
      </c>
      <c r="B31" s="321" t="s">
        <v>210</v>
      </c>
      <c r="C31" s="321">
        <v>5510</v>
      </c>
      <c r="D31" s="321">
        <v>5510</v>
      </c>
      <c r="E31" s="321">
        <v>0</v>
      </c>
      <c r="F31" s="321">
        <v>0</v>
      </c>
      <c r="G31" s="321">
        <v>0</v>
      </c>
      <c r="H31" s="86">
        <v>0</v>
      </c>
    </row>
    <row r="32" spans="1:15" s="321" customFormat="1" ht="21.75" customHeight="1" x14ac:dyDescent="0.2">
      <c r="A32" s="321" t="s">
        <v>208</v>
      </c>
      <c r="B32" s="321" t="s">
        <v>211</v>
      </c>
      <c r="C32" s="321">
        <v>5236</v>
      </c>
      <c r="D32" s="321">
        <v>5236</v>
      </c>
      <c r="E32" s="321">
        <v>0</v>
      </c>
      <c r="F32" s="321">
        <v>0</v>
      </c>
      <c r="G32" s="321">
        <v>0</v>
      </c>
      <c r="H32" s="86">
        <v>0</v>
      </c>
    </row>
    <row r="33" spans="1:8" s="321" customFormat="1" ht="21.75" customHeight="1" x14ac:dyDescent="0.2">
      <c r="A33" s="321" t="s">
        <v>208</v>
      </c>
      <c r="B33" s="321" t="s">
        <v>212</v>
      </c>
      <c r="C33" s="321">
        <v>39579</v>
      </c>
      <c r="D33" s="321">
        <v>39578</v>
      </c>
      <c r="E33" s="321">
        <v>0</v>
      </c>
      <c r="F33" s="321">
        <v>0</v>
      </c>
      <c r="G33" s="321">
        <v>0</v>
      </c>
      <c r="H33" s="86">
        <v>1</v>
      </c>
    </row>
    <row r="34" spans="1:8" s="321" customFormat="1" ht="21.75" customHeight="1" x14ac:dyDescent="0.2">
      <c r="A34" s="248" t="s">
        <v>213</v>
      </c>
      <c r="B34" s="248"/>
      <c r="C34" s="248">
        <v>33117</v>
      </c>
      <c r="D34" s="248">
        <v>33116</v>
      </c>
      <c r="E34" s="248">
        <v>0</v>
      </c>
      <c r="F34" s="248">
        <v>0</v>
      </c>
      <c r="G34" s="248">
        <v>1</v>
      </c>
      <c r="H34" s="85">
        <v>0</v>
      </c>
    </row>
    <row r="35" spans="1:8" s="321" customFormat="1" ht="21.75" customHeight="1" x14ac:dyDescent="0.2">
      <c r="A35" s="321" t="s">
        <v>213</v>
      </c>
      <c r="B35" s="321" t="s">
        <v>214</v>
      </c>
      <c r="C35" s="321">
        <v>11673</v>
      </c>
      <c r="D35" s="321">
        <v>11673</v>
      </c>
      <c r="E35" s="321">
        <v>0</v>
      </c>
      <c r="F35" s="321">
        <v>0</v>
      </c>
      <c r="G35" s="321">
        <v>0</v>
      </c>
      <c r="H35" s="86">
        <v>0</v>
      </c>
    </row>
    <row r="36" spans="1:8" s="321" customFormat="1" ht="21.75" customHeight="1" x14ac:dyDescent="0.2">
      <c r="A36" s="321" t="s">
        <v>213</v>
      </c>
      <c r="B36" s="321" t="s">
        <v>215</v>
      </c>
      <c r="C36" s="321">
        <v>12835</v>
      </c>
      <c r="D36" s="321">
        <v>12835</v>
      </c>
      <c r="E36" s="321">
        <v>0</v>
      </c>
      <c r="F36" s="321">
        <v>0</v>
      </c>
      <c r="G36" s="321">
        <v>0</v>
      </c>
      <c r="H36" s="86">
        <v>0</v>
      </c>
    </row>
    <row r="37" spans="1:8" s="321" customFormat="1" ht="21.75" customHeight="1" x14ac:dyDescent="0.2">
      <c r="A37" s="321" t="s">
        <v>213</v>
      </c>
      <c r="B37" s="321" t="s">
        <v>308</v>
      </c>
      <c r="C37" s="321">
        <v>8609</v>
      </c>
      <c r="D37" s="321">
        <v>8608</v>
      </c>
      <c r="E37" s="321">
        <v>0</v>
      </c>
      <c r="F37" s="321">
        <v>0</v>
      </c>
      <c r="G37" s="321">
        <v>1</v>
      </c>
      <c r="H37" s="86">
        <v>0</v>
      </c>
    </row>
    <row r="38" spans="1:8" s="321" customFormat="1" ht="21.75" customHeight="1" x14ac:dyDescent="0.2">
      <c r="A38" s="248" t="s">
        <v>228</v>
      </c>
      <c r="B38" s="248"/>
      <c r="C38" s="248">
        <v>17767</v>
      </c>
      <c r="D38" s="248">
        <v>17767</v>
      </c>
      <c r="E38" s="248">
        <v>0</v>
      </c>
      <c r="F38" s="248">
        <v>0</v>
      </c>
      <c r="G38" s="248">
        <v>0</v>
      </c>
      <c r="H38" s="85">
        <v>0</v>
      </c>
    </row>
    <row r="39" spans="1:8" s="321" customFormat="1" ht="21.75" customHeight="1" x14ac:dyDescent="0.2">
      <c r="A39" s="321" t="s">
        <v>228</v>
      </c>
      <c r="B39" s="321" t="s">
        <v>309</v>
      </c>
      <c r="C39" s="321">
        <v>3379</v>
      </c>
      <c r="D39" s="321">
        <v>3379</v>
      </c>
      <c r="E39" s="321">
        <v>0</v>
      </c>
      <c r="F39" s="321">
        <v>0</v>
      </c>
      <c r="G39" s="321">
        <v>0</v>
      </c>
      <c r="H39" s="86">
        <v>0</v>
      </c>
    </row>
    <row r="40" spans="1:8" s="321" customFormat="1" ht="21.75" customHeight="1" x14ac:dyDescent="0.2">
      <c r="A40" s="321" t="s">
        <v>228</v>
      </c>
      <c r="B40" s="321" t="s">
        <v>219</v>
      </c>
      <c r="C40" s="321">
        <v>4527</v>
      </c>
      <c r="D40" s="321">
        <v>4527</v>
      </c>
      <c r="E40" s="321">
        <v>0</v>
      </c>
      <c r="F40" s="321">
        <v>0</v>
      </c>
      <c r="G40" s="321">
        <v>0</v>
      </c>
      <c r="H40" s="86">
        <v>0</v>
      </c>
    </row>
    <row r="41" spans="1:8" s="321" customFormat="1" ht="21.75" customHeight="1" x14ac:dyDescent="0.2">
      <c r="A41" s="321" t="s">
        <v>228</v>
      </c>
      <c r="B41" s="321" t="s">
        <v>220</v>
      </c>
      <c r="C41" s="321">
        <v>5248</v>
      </c>
      <c r="D41" s="321">
        <v>5248</v>
      </c>
      <c r="E41" s="321">
        <v>0</v>
      </c>
      <c r="F41" s="321">
        <v>0</v>
      </c>
      <c r="G41" s="321">
        <v>0</v>
      </c>
      <c r="H41" s="86">
        <v>0</v>
      </c>
    </row>
    <row r="42" spans="1:8" s="321" customFormat="1" ht="21.75" customHeight="1" x14ac:dyDescent="0.2">
      <c r="A42" s="79" t="s">
        <v>228</v>
      </c>
      <c r="B42" s="79" t="s">
        <v>221</v>
      </c>
      <c r="C42" s="79">
        <v>4613</v>
      </c>
      <c r="D42" s="79">
        <v>4613</v>
      </c>
      <c r="E42" s="79">
        <v>0</v>
      </c>
      <c r="F42" s="79">
        <v>0</v>
      </c>
      <c r="G42" s="79">
        <v>0</v>
      </c>
      <c r="H42" s="87">
        <v>0</v>
      </c>
    </row>
    <row r="43" spans="1:8" s="321" customFormat="1" ht="19.5" customHeight="1" x14ac:dyDescent="0.2">
      <c r="A43" s="318"/>
    </row>
    <row r="44" spans="1:8" s="321" customFormat="1" ht="19.5" customHeight="1" x14ac:dyDescent="0.2">
      <c r="A44" s="318"/>
    </row>
    <row r="45" spans="1:8" s="321" customFormat="1" ht="19.5" customHeight="1" x14ac:dyDescent="0.2">
      <c r="A45" s="318"/>
    </row>
    <row r="46" spans="1:8" s="321" customFormat="1" ht="19.5" customHeight="1" x14ac:dyDescent="0.2">
      <c r="A46" s="318"/>
    </row>
    <row r="47" spans="1:8" s="321" customFormat="1" ht="15" customHeight="1" x14ac:dyDescent="0.2"/>
    <row r="48" spans="1:8" s="321" customFormat="1" ht="15" customHeight="1" x14ac:dyDescent="0.2"/>
    <row r="49" s="321" customFormat="1" ht="15" customHeight="1" x14ac:dyDescent="0.2"/>
    <row r="50" s="321" customFormat="1" ht="19.5" customHeight="1" x14ac:dyDescent="0.2"/>
    <row r="51" s="321" customFormat="1" ht="19.5" customHeight="1" x14ac:dyDescent="0.2"/>
    <row r="52" s="321" customFormat="1" ht="19.5" customHeight="1" x14ac:dyDescent="0.2"/>
    <row r="53" s="321" customFormat="1" ht="19.5" customHeight="1" x14ac:dyDescent="0.2"/>
    <row r="54" s="321" customFormat="1" ht="19.5" customHeight="1" x14ac:dyDescent="0.2"/>
    <row r="55" s="321" customFormat="1" ht="19.5" customHeight="1" x14ac:dyDescent="0.2"/>
    <row r="56" s="321" customFormat="1" ht="19.5" customHeight="1" x14ac:dyDescent="0.2"/>
    <row r="57" s="321" customFormat="1" ht="19.5" customHeight="1" x14ac:dyDescent="0.2"/>
    <row r="58" s="321" customFormat="1" ht="19.5" customHeight="1" x14ac:dyDescent="0.2"/>
    <row r="59" s="321" customFormat="1" ht="19.5" customHeight="1" x14ac:dyDescent="0.2"/>
    <row r="60" s="321" customFormat="1" ht="19.5" customHeight="1" x14ac:dyDescent="0.2"/>
    <row r="61" s="321" customFormat="1" ht="19.5" customHeight="1" x14ac:dyDescent="0.2"/>
    <row r="62" s="321" customFormat="1" ht="19.5" customHeight="1" x14ac:dyDescent="0.2"/>
    <row r="63" s="321" customFormat="1" ht="19.5" customHeight="1" x14ac:dyDescent="0.2"/>
    <row r="64" s="321" customFormat="1" ht="19.5" customHeight="1" x14ac:dyDescent="0.2"/>
    <row r="65" s="321" customFormat="1" ht="19.5" customHeight="1" x14ac:dyDescent="0.2"/>
    <row r="66" s="321" customFormat="1" ht="19.5" customHeight="1" x14ac:dyDescent="0.2"/>
    <row r="67" s="321" customFormat="1" ht="19.5" customHeight="1" x14ac:dyDescent="0.2"/>
    <row r="68" s="321" customFormat="1" ht="19.5" customHeight="1" x14ac:dyDescent="0.2"/>
    <row r="69" s="321" customFormat="1" ht="19.5" customHeight="1" x14ac:dyDescent="0.2"/>
    <row r="70" s="321" customFormat="1" ht="19.5" customHeight="1" x14ac:dyDescent="0.2"/>
    <row r="71" s="321" customFormat="1" ht="19.5" customHeight="1" x14ac:dyDescent="0.2"/>
    <row r="72" s="321" customFormat="1" ht="19.5" customHeight="1" x14ac:dyDescent="0.2"/>
  </sheetData>
  <mergeCells count="9">
    <mergeCell ref="A4:H4"/>
    <mergeCell ref="C6:H6"/>
    <mergeCell ref="A3:H3"/>
    <mergeCell ref="A2:H2"/>
    <mergeCell ref="C7:C8"/>
    <mergeCell ref="D7:D8"/>
    <mergeCell ref="E7:H7"/>
    <mergeCell ref="A6:A8"/>
    <mergeCell ref="B6:B8"/>
  </mergeCells>
  <hyperlinks>
    <hyperlink ref="A1" location="Sumário!A101" display="Voltar ao sumário" xr:uid="{00000000-0004-0000-65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Planilha103"/>
  <dimension ref="E8:V32"/>
  <sheetViews>
    <sheetView topLeftCell="A4" workbookViewId="0">
      <selection activeCell="O11" sqref="O11"/>
    </sheetView>
  </sheetViews>
  <sheetFormatPr defaultColWidth="9.140625" defaultRowHeight="15" x14ac:dyDescent="0.25"/>
  <cols>
    <col min="1" max="5" width="9.140625" style="286" customWidth="1"/>
    <col min="6" max="6" width="13.85546875" style="286" bestFit="1" customWidth="1"/>
    <col min="7" max="11" width="9.140625" style="286" customWidth="1"/>
    <col min="12" max="16384" width="9.140625" style="286"/>
  </cols>
  <sheetData>
    <row r="8" spans="5:22" ht="92.25" customHeight="1" x14ac:dyDescent="1.35">
      <c r="E8" s="23"/>
      <c r="F8" s="23"/>
      <c r="G8" s="23"/>
      <c r="H8" s="23"/>
      <c r="I8" s="23"/>
      <c r="J8" s="23"/>
    </row>
    <row r="9" spans="5:22" ht="97.5" customHeight="1" x14ac:dyDescent="1.4">
      <c r="E9" s="23"/>
      <c r="F9" s="23"/>
      <c r="G9" s="23"/>
      <c r="H9" s="23"/>
      <c r="I9" s="598"/>
      <c r="J9" s="599"/>
      <c r="K9" s="599"/>
      <c r="L9" s="599"/>
      <c r="M9" s="599"/>
      <c r="N9" s="599"/>
      <c r="O9" s="599"/>
      <c r="P9" s="599"/>
      <c r="Q9" s="599"/>
      <c r="R9" s="26"/>
      <c r="S9" s="26"/>
      <c r="T9" s="25"/>
      <c r="U9" s="75"/>
      <c r="V9" s="75"/>
    </row>
    <row r="10" spans="5:22" ht="114.75" customHeight="1" x14ac:dyDescent="1.65">
      <c r="E10" s="23"/>
      <c r="F10" s="23"/>
      <c r="G10" s="23"/>
      <c r="H10" s="28"/>
      <c r="I10" s="26" t="s">
        <v>897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5"/>
      <c r="U10" s="75"/>
      <c r="V10" s="75"/>
    </row>
    <row r="11" spans="5:22" ht="115.5" customHeight="1" x14ac:dyDescent="1.65">
      <c r="E11" s="27"/>
      <c r="H11" s="28"/>
      <c r="I11" s="72"/>
      <c r="J11" s="72"/>
      <c r="K11" s="72"/>
      <c r="L11" s="72"/>
      <c r="M11" s="72"/>
      <c r="N11" s="72"/>
      <c r="O11" s="72"/>
      <c r="P11" s="72"/>
      <c r="Q11" s="72"/>
      <c r="R11" s="72"/>
      <c r="S11" s="72"/>
      <c r="T11" s="72"/>
      <c r="U11" s="28"/>
      <c r="V11" s="28"/>
    </row>
    <row r="12" spans="5:22" ht="114.75" customHeight="1" x14ac:dyDescent="1.65">
      <c r="E12" s="27"/>
    </row>
    <row r="13" spans="5:22" ht="92.25" customHeight="1" x14ac:dyDescent="1.35">
      <c r="E13" s="23"/>
      <c r="F13" s="23"/>
      <c r="G13" s="23"/>
      <c r="H13" s="23"/>
      <c r="I13" s="23"/>
      <c r="J13" s="23"/>
    </row>
    <row r="14" spans="5:22" ht="92.25" customHeight="1" x14ac:dyDescent="1.35">
      <c r="E14" s="23"/>
      <c r="F14" s="23"/>
      <c r="G14" s="23"/>
      <c r="H14" s="23"/>
      <c r="I14" s="23"/>
      <c r="J14" s="23"/>
    </row>
    <row r="15" spans="5:22" ht="92.25" customHeight="1" x14ac:dyDescent="1.35">
      <c r="E15" s="23"/>
      <c r="F15" s="23"/>
      <c r="G15" s="23"/>
      <c r="H15" s="23"/>
      <c r="I15" s="23"/>
      <c r="J15" s="23"/>
    </row>
    <row r="16" spans="5:22" ht="92.25" customHeight="1" x14ac:dyDescent="1.35">
      <c r="E16" s="23"/>
      <c r="F16" s="23"/>
      <c r="G16" s="23"/>
      <c r="H16" s="23"/>
      <c r="I16" s="23"/>
      <c r="J16" s="23"/>
    </row>
    <row r="17" spans="5:10" ht="92.25" customHeight="1" x14ac:dyDescent="1.35">
      <c r="E17" s="23"/>
      <c r="F17" s="23"/>
      <c r="G17" s="23"/>
      <c r="H17" s="23"/>
      <c r="I17" s="23"/>
      <c r="J17" s="23"/>
    </row>
    <row r="18" spans="5:10" ht="92.25" customHeight="1" x14ac:dyDescent="1.35">
      <c r="E18" s="23"/>
      <c r="F18" s="23"/>
      <c r="G18" s="23"/>
      <c r="H18" s="23"/>
      <c r="I18" s="23"/>
      <c r="J18" s="23"/>
    </row>
    <row r="19" spans="5:10" ht="92.25" customHeight="1" x14ac:dyDescent="1.35">
      <c r="E19" s="23"/>
      <c r="F19" s="23"/>
      <c r="G19" s="23"/>
      <c r="H19" s="23"/>
      <c r="I19" s="23"/>
      <c r="J19" s="23"/>
    </row>
    <row r="20" spans="5:10" ht="92.25" customHeight="1" x14ac:dyDescent="1.35">
      <c r="E20" s="23"/>
      <c r="F20" s="23"/>
      <c r="G20" s="23"/>
      <c r="H20" s="23"/>
      <c r="I20" s="23"/>
      <c r="J20" s="23"/>
    </row>
    <row r="21" spans="5:10" ht="92.25" customHeight="1" x14ac:dyDescent="1.35">
      <c r="E21" s="23"/>
      <c r="F21" s="23"/>
      <c r="G21" s="23"/>
      <c r="H21" s="23"/>
      <c r="I21" s="23"/>
      <c r="J21" s="23"/>
    </row>
    <row r="22" spans="5:10" ht="92.25" customHeight="1" x14ac:dyDescent="1.35">
      <c r="E22" s="23"/>
      <c r="F22" s="23"/>
      <c r="G22" s="23"/>
      <c r="H22" s="23"/>
      <c r="I22" s="23"/>
      <c r="J22" s="23"/>
    </row>
    <row r="23" spans="5:10" ht="92.25" customHeight="1" x14ac:dyDescent="1.35">
      <c r="E23" s="23"/>
      <c r="F23" s="23"/>
      <c r="G23" s="23"/>
      <c r="H23" s="23"/>
      <c r="I23" s="23"/>
      <c r="J23" s="23"/>
    </row>
    <row r="24" spans="5:10" ht="92.25" customHeight="1" x14ac:dyDescent="1.35">
      <c r="E24" s="23"/>
      <c r="F24" s="23"/>
      <c r="G24" s="23"/>
      <c r="H24" s="23"/>
      <c r="I24" s="23"/>
      <c r="J24" s="23"/>
    </row>
    <row r="25" spans="5:10" ht="92.25" customHeight="1" x14ac:dyDescent="1.35">
      <c r="E25" s="23"/>
      <c r="F25" s="23"/>
      <c r="G25" s="23"/>
      <c r="H25" s="23"/>
      <c r="I25" s="23"/>
      <c r="J25" s="23"/>
    </row>
    <row r="26" spans="5:10" ht="92.25" customHeight="1" x14ac:dyDescent="1.35">
      <c r="E26" s="23"/>
      <c r="F26" s="23"/>
      <c r="G26" s="23"/>
      <c r="H26" s="23"/>
      <c r="I26" s="23"/>
      <c r="J26" s="23"/>
    </row>
    <row r="27" spans="5:10" ht="92.25" customHeight="1" x14ac:dyDescent="1.35">
      <c r="E27" s="23"/>
      <c r="F27" s="23"/>
      <c r="G27" s="23"/>
      <c r="H27" s="23"/>
      <c r="I27" s="23"/>
      <c r="J27" s="23"/>
    </row>
    <row r="28" spans="5:10" ht="92.25" customHeight="1" x14ac:dyDescent="1.35">
      <c r="E28" s="23"/>
      <c r="F28" s="23"/>
      <c r="G28" s="23"/>
      <c r="H28" s="23"/>
      <c r="I28" s="23"/>
      <c r="J28" s="23"/>
    </row>
    <row r="29" spans="5:10" ht="92.25" customHeight="1" x14ac:dyDescent="1.35">
      <c r="E29" s="23"/>
      <c r="F29" s="23"/>
      <c r="G29" s="23"/>
      <c r="H29" s="23"/>
      <c r="I29" s="23"/>
      <c r="J29" s="23"/>
    </row>
    <row r="30" spans="5:10" ht="92.25" customHeight="1" x14ac:dyDescent="1.35">
      <c r="E30" s="23"/>
      <c r="F30" s="23"/>
      <c r="G30" s="23"/>
      <c r="H30" s="23"/>
      <c r="I30" s="23"/>
      <c r="J30" s="23"/>
    </row>
    <row r="31" spans="5:10" ht="92.25" customHeight="1" x14ac:dyDescent="1.35">
      <c r="E31" s="23"/>
      <c r="F31" s="23"/>
      <c r="G31" s="23"/>
      <c r="H31" s="23"/>
      <c r="I31" s="23"/>
      <c r="J31" s="23"/>
    </row>
    <row r="32" spans="5:10" ht="92.25" customHeight="1" x14ac:dyDescent="1.35">
      <c r="E32" s="23"/>
      <c r="F32" s="23"/>
      <c r="G32" s="23"/>
      <c r="H32" s="23"/>
      <c r="I32" s="23"/>
      <c r="J32" s="23"/>
    </row>
  </sheetData>
  <mergeCells count="1">
    <mergeCell ref="I9:Q9"/>
  </mergeCells>
  <pageMargins left="0.511811024" right="0.511811024" top="0.78740157499999996" bottom="0.78740157499999996" header="0.31496062000000002" footer="0.3149606200000000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Planilha104"/>
  <dimension ref="A1"/>
  <sheetViews>
    <sheetView topLeftCell="A4" workbookViewId="0">
      <selection activeCell="Y29" sqref="Y29"/>
    </sheetView>
  </sheetViews>
  <sheetFormatPr defaultColWidth="9.140625" defaultRowHeight="15" x14ac:dyDescent="0.25"/>
  <cols>
    <col min="1" max="16384" width="9.140625" style="286"/>
  </cols>
  <sheetData/>
  <pageMargins left="0.511811024" right="0.511811024" top="0.78740157499999996" bottom="0.78740157499999996" header="0.31496062000000002" footer="0.31496062000000002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Planilha105"/>
  <dimension ref="A1:M157"/>
  <sheetViews>
    <sheetView workbookViewId="0">
      <selection activeCell="J39" sqref="J39"/>
    </sheetView>
  </sheetViews>
  <sheetFormatPr defaultColWidth="9.140625" defaultRowHeight="19.5" customHeight="1" x14ac:dyDescent="0.2"/>
  <cols>
    <col min="1" max="1" width="19.42578125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0" width="9.140625" style="322" customWidth="1"/>
    <col min="11" max="11" width="24.42578125" style="322" customWidth="1"/>
    <col min="12" max="16" width="9.140625" style="322" customWidth="1"/>
    <col min="17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12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</row>
    <row r="4" spans="1:12" ht="26.25" customHeight="1" x14ac:dyDescent="0.2">
      <c r="A4" s="668" t="s">
        <v>621</v>
      </c>
      <c r="B4" s="553"/>
      <c r="C4" s="553"/>
      <c r="D4" s="553"/>
      <c r="E4" s="553"/>
      <c r="F4" s="553"/>
      <c r="G4" s="553"/>
      <c r="H4" s="553"/>
      <c r="I4" s="553"/>
    </row>
    <row r="5" spans="1:12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2" s="320" customFormat="1" ht="19.5" customHeight="1" x14ac:dyDescent="0.25">
      <c r="A6" s="662" t="s">
        <v>186</v>
      </c>
      <c r="B6" s="663" t="s">
        <v>187</v>
      </c>
      <c r="C6" s="669" t="s">
        <v>622</v>
      </c>
      <c r="D6" s="565"/>
      <c r="E6" s="565"/>
      <c r="F6" s="565"/>
      <c r="G6" s="565"/>
      <c r="H6" s="565"/>
      <c r="I6" s="559"/>
    </row>
    <row r="7" spans="1:12" s="320" customFormat="1" ht="19.5" customHeight="1" x14ac:dyDescent="0.25">
      <c r="A7" s="536"/>
      <c r="B7" s="564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2" s="320" customFormat="1" ht="19.5" customHeight="1" x14ac:dyDescent="0.2">
      <c r="A8" s="546"/>
      <c r="B8" s="561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</row>
    <row r="9" spans="1:12" s="32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2" s="296" customFormat="1" ht="19.5" customHeight="1" x14ac:dyDescent="0.2">
      <c r="A10" s="88" t="s">
        <v>189</v>
      </c>
      <c r="B10" s="89"/>
      <c r="C10" s="90">
        <v>102787</v>
      </c>
      <c r="D10" s="91">
        <v>118.6916146983568</v>
      </c>
      <c r="E10" s="91">
        <v>121</v>
      </c>
      <c r="F10" s="91">
        <v>125</v>
      </c>
      <c r="G10" s="91">
        <v>0</v>
      </c>
      <c r="H10" s="91">
        <v>181</v>
      </c>
      <c r="I10" s="91">
        <v>24.573496683846098</v>
      </c>
    </row>
    <row r="11" spans="1:12" s="296" customFormat="1" ht="19.5" customHeight="1" x14ac:dyDescent="0.2">
      <c r="A11" s="92" t="s">
        <v>190</v>
      </c>
      <c r="B11" s="93"/>
      <c r="C11" s="94">
        <v>9895</v>
      </c>
      <c r="D11" s="95">
        <v>119.2829711975745</v>
      </c>
      <c r="E11" s="95">
        <v>122</v>
      </c>
      <c r="F11" s="95">
        <v>130</v>
      </c>
      <c r="G11" s="95">
        <v>0</v>
      </c>
      <c r="H11" s="95">
        <v>175</v>
      </c>
      <c r="I11" s="95">
        <v>23.56562235050038</v>
      </c>
    </row>
    <row r="12" spans="1:12" s="320" customFormat="1" ht="19.5" customHeight="1" x14ac:dyDescent="0.2">
      <c r="A12" s="96" t="s">
        <v>190</v>
      </c>
      <c r="B12" s="97" t="s">
        <v>191</v>
      </c>
      <c r="C12" s="98">
        <v>1771</v>
      </c>
      <c r="D12" s="99">
        <v>121.1733483907397</v>
      </c>
      <c r="E12" s="99">
        <v>123</v>
      </c>
      <c r="F12" s="99">
        <v>124</v>
      </c>
      <c r="G12" s="99">
        <v>0</v>
      </c>
      <c r="H12" s="99">
        <v>173</v>
      </c>
      <c r="I12" s="99">
        <v>22.212809736930261</v>
      </c>
    </row>
    <row r="13" spans="1:12" s="320" customFormat="1" ht="19.5" customHeight="1" x14ac:dyDescent="0.2">
      <c r="A13" s="96" t="s">
        <v>190</v>
      </c>
      <c r="B13" s="97" t="s">
        <v>192</v>
      </c>
      <c r="C13" s="98">
        <v>1194</v>
      </c>
      <c r="D13" s="99">
        <v>119.35175879396991</v>
      </c>
      <c r="E13" s="99">
        <v>121</v>
      </c>
      <c r="F13" s="99">
        <v>127</v>
      </c>
      <c r="G13" s="99">
        <v>0</v>
      </c>
      <c r="H13" s="99">
        <v>159</v>
      </c>
      <c r="I13" s="99">
        <v>18.666038866420649</v>
      </c>
    </row>
    <row r="14" spans="1:12" s="320" customFormat="1" ht="19.5" customHeight="1" x14ac:dyDescent="0.2">
      <c r="A14" s="96" t="s">
        <v>190</v>
      </c>
      <c r="B14" s="97" t="s">
        <v>193</v>
      </c>
      <c r="C14" s="98">
        <v>1164</v>
      </c>
      <c r="D14" s="99">
        <v>113.8479381443299</v>
      </c>
      <c r="E14" s="99">
        <v>116</v>
      </c>
      <c r="F14" s="99">
        <v>134</v>
      </c>
      <c r="G14" s="99">
        <v>0</v>
      </c>
      <c r="H14" s="99">
        <v>167</v>
      </c>
      <c r="I14" s="99">
        <v>20.648307670959099</v>
      </c>
      <c r="L14" s="53"/>
    </row>
    <row r="15" spans="1:12" s="320" customFormat="1" ht="19.5" customHeight="1" x14ac:dyDescent="0.2">
      <c r="A15" s="96" t="s">
        <v>190</v>
      </c>
      <c r="B15" s="97" t="s">
        <v>194</v>
      </c>
      <c r="C15" s="98">
        <v>984</v>
      </c>
      <c r="D15" s="99">
        <v>118.4339430894309</v>
      </c>
      <c r="E15" s="99">
        <v>122</v>
      </c>
      <c r="F15" s="99">
        <v>130</v>
      </c>
      <c r="G15" s="99">
        <v>0</v>
      </c>
      <c r="H15" s="99">
        <v>167</v>
      </c>
      <c r="I15" s="99">
        <v>20.866959926705171</v>
      </c>
      <c r="L15" s="53"/>
    </row>
    <row r="16" spans="1:12" s="320" customFormat="1" ht="19.5" customHeight="1" x14ac:dyDescent="0.2">
      <c r="A16" s="96" t="s">
        <v>190</v>
      </c>
      <c r="B16" s="97" t="s">
        <v>195</v>
      </c>
      <c r="C16" s="98">
        <v>3158</v>
      </c>
      <c r="D16" s="99">
        <v>122.897403419886</v>
      </c>
      <c r="E16" s="99">
        <v>126</v>
      </c>
      <c r="F16" s="99">
        <v>131</v>
      </c>
      <c r="G16" s="99">
        <v>0</v>
      </c>
      <c r="H16" s="99">
        <v>175</v>
      </c>
      <c r="I16" s="99">
        <v>25.354494957337781</v>
      </c>
      <c r="L16" s="53"/>
    </row>
    <row r="17" spans="1:13" s="320" customFormat="1" ht="19.5" customHeight="1" x14ac:dyDescent="0.2">
      <c r="A17" s="96" t="s">
        <v>190</v>
      </c>
      <c r="B17" s="97" t="s">
        <v>196</v>
      </c>
      <c r="C17" s="98">
        <v>585</v>
      </c>
      <c r="D17" s="99">
        <v>105.4769230769231</v>
      </c>
      <c r="E17" s="99">
        <v>108</v>
      </c>
      <c r="F17" s="99">
        <v>107</v>
      </c>
      <c r="G17" s="99">
        <v>0</v>
      </c>
      <c r="H17" s="99">
        <v>159</v>
      </c>
      <c r="I17" s="99">
        <v>25.609486231411999</v>
      </c>
      <c r="L17" s="53"/>
    </row>
    <row r="18" spans="1:13" s="320" customFormat="1" ht="19.5" customHeight="1" x14ac:dyDescent="0.2">
      <c r="A18" s="96" t="s">
        <v>190</v>
      </c>
      <c r="B18" s="97" t="s">
        <v>197</v>
      </c>
      <c r="C18" s="98">
        <v>1039</v>
      </c>
      <c r="D18" s="99">
        <v>119.6621751684312</v>
      </c>
      <c r="E18" s="99">
        <v>123</v>
      </c>
      <c r="F18" s="99">
        <v>140</v>
      </c>
      <c r="G18" s="99">
        <v>0</v>
      </c>
      <c r="H18" s="99">
        <v>171</v>
      </c>
      <c r="I18" s="99">
        <v>25.497221569970499</v>
      </c>
      <c r="L18" s="53"/>
    </row>
    <row r="19" spans="1:13" s="296" customFormat="1" ht="19.5" customHeight="1" x14ac:dyDescent="0.2">
      <c r="A19" s="92" t="s">
        <v>198</v>
      </c>
      <c r="B19" s="100"/>
      <c r="C19" s="94">
        <v>21716</v>
      </c>
      <c r="D19" s="101">
        <v>110.846012156935</v>
      </c>
      <c r="E19" s="101">
        <v>113</v>
      </c>
      <c r="F19" s="101">
        <v>113</v>
      </c>
      <c r="G19" s="101">
        <v>0</v>
      </c>
      <c r="H19" s="101">
        <v>181</v>
      </c>
      <c r="I19" s="101">
        <v>25.259858829645349</v>
      </c>
      <c r="L19" s="53"/>
    </row>
    <row r="20" spans="1:13" s="320" customFormat="1" ht="19.5" customHeight="1" x14ac:dyDescent="0.2">
      <c r="A20" s="96" t="s">
        <v>198</v>
      </c>
      <c r="B20" s="97" t="s">
        <v>199</v>
      </c>
      <c r="C20" s="98">
        <v>3074</v>
      </c>
      <c r="D20" s="99">
        <v>107.20917371502929</v>
      </c>
      <c r="E20" s="99">
        <v>108</v>
      </c>
      <c r="F20" s="99">
        <v>117</v>
      </c>
      <c r="G20" s="99">
        <v>0</v>
      </c>
      <c r="H20" s="99">
        <v>166</v>
      </c>
      <c r="I20" s="99">
        <v>23.038532934468979</v>
      </c>
      <c r="L20" s="53"/>
    </row>
    <row r="21" spans="1:13" s="320" customFormat="1" ht="19.5" customHeight="1" x14ac:dyDescent="0.25">
      <c r="A21" s="96" t="s">
        <v>198</v>
      </c>
      <c r="B21" s="97" t="s">
        <v>200</v>
      </c>
      <c r="C21" s="98">
        <v>1713</v>
      </c>
      <c r="D21" s="99">
        <v>112.6538237011092</v>
      </c>
      <c r="E21" s="99">
        <v>114</v>
      </c>
      <c r="F21" s="99">
        <v>118</v>
      </c>
      <c r="G21" s="99">
        <v>0</v>
      </c>
      <c r="H21" s="99">
        <v>172</v>
      </c>
      <c r="I21" s="99">
        <v>21.702692098163439</v>
      </c>
      <c r="K21" s="62"/>
      <c r="L21" s="53"/>
    </row>
    <row r="22" spans="1:13" s="320" customFormat="1" ht="19.5" customHeight="1" x14ac:dyDescent="0.2">
      <c r="A22" s="96" t="s">
        <v>198</v>
      </c>
      <c r="B22" s="97" t="s">
        <v>201</v>
      </c>
      <c r="C22" s="98">
        <v>6908</v>
      </c>
      <c r="D22" s="99">
        <v>113.047625940938</v>
      </c>
      <c r="E22" s="99">
        <v>116</v>
      </c>
      <c r="F22" s="99">
        <v>124</v>
      </c>
      <c r="G22" s="99">
        <v>0</v>
      </c>
      <c r="H22" s="99">
        <v>176</v>
      </c>
      <c r="I22" s="99">
        <v>26.078279024881699</v>
      </c>
      <c r="L22" s="53"/>
      <c r="M22" s="46"/>
    </row>
    <row r="23" spans="1:13" s="320" customFormat="1" ht="19.5" customHeight="1" x14ac:dyDescent="0.2">
      <c r="A23" s="96" t="s">
        <v>198</v>
      </c>
      <c r="B23" s="97" t="s">
        <v>307</v>
      </c>
      <c r="C23" s="98">
        <v>2433</v>
      </c>
      <c r="D23" s="99">
        <v>115.8836826962598</v>
      </c>
      <c r="E23" s="99">
        <v>117</v>
      </c>
      <c r="F23" s="99">
        <v>125</v>
      </c>
      <c r="G23" s="99">
        <v>0</v>
      </c>
      <c r="H23" s="99">
        <v>181</v>
      </c>
      <c r="I23" s="99">
        <v>22.07454179915629</v>
      </c>
      <c r="L23" s="53"/>
    </row>
    <row r="24" spans="1:13" s="320" customFormat="1" ht="19.5" customHeight="1" x14ac:dyDescent="0.2">
      <c r="A24" s="96" t="s">
        <v>198</v>
      </c>
      <c r="B24" s="97" t="s">
        <v>203</v>
      </c>
      <c r="C24" s="98">
        <v>1251</v>
      </c>
      <c r="D24" s="99">
        <v>103.5011990407674</v>
      </c>
      <c r="E24" s="99">
        <v>108</v>
      </c>
      <c r="F24" s="99">
        <v>0</v>
      </c>
      <c r="G24" s="99">
        <v>0</v>
      </c>
      <c r="H24" s="99">
        <v>174</v>
      </c>
      <c r="I24" s="99">
        <v>34.323365198668263</v>
      </c>
      <c r="L24" s="53"/>
      <c r="M24" s="47"/>
    </row>
    <row r="25" spans="1:13" s="320" customFormat="1" ht="19.5" customHeight="1" x14ac:dyDescent="0.2">
      <c r="A25" s="96" t="s">
        <v>198</v>
      </c>
      <c r="B25" s="97" t="s">
        <v>204</v>
      </c>
      <c r="C25" s="98">
        <v>2311</v>
      </c>
      <c r="D25" s="99">
        <v>106.6642146257032</v>
      </c>
      <c r="E25" s="99">
        <v>107</v>
      </c>
      <c r="F25" s="99">
        <v>105</v>
      </c>
      <c r="G25" s="99">
        <v>0</v>
      </c>
      <c r="H25" s="99">
        <v>172</v>
      </c>
      <c r="I25" s="99">
        <v>24.321755804890071</v>
      </c>
      <c r="L25" s="53"/>
    </row>
    <row r="26" spans="1:13" s="320" customFormat="1" ht="19.5" customHeight="1" x14ac:dyDescent="0.2">
      <c r="A26" s="96" t="s">
        <v>198</v>
      </c>
      <c r="B26" s="97" t="s">
        <v>205</v>
      </c>
      <c r="C26" s="98">
        <v>1049</v>
      </c>
      <c r="D26" s="99">
        <v>110.73403241182081</v>
      </c>
      <c r="E26" s="99">
        <v>112</v>
      </c>
      <c r="F26" s="99">
        <v>118</v>
      </c>
      <c r="G26" s="99">
        <v>0</v>
      </c>
      <c r="H26" s="99">
        <v>160</v>
      </c>
      <c r="I26" s="99">
        <v>22.118625252402111</v>
      </c>
      <c r="L26" s="53"/>
    </row>
    <row r="27" spans="1:13" s="320" customFormat="1" ht="19.5" customHeight="1" x14ac:dyDescent="0.2">
      <c r="A27" s="96" t="s">
        <v>198</v>
      </c>
      <c r="B27" s="97" t="s">
        <v>206</v>
      </c>
      <c r="C27" s="98">
        <v>574</v>
      </c>
      <c r="D27" s="99">
        <v>107.0505226480836</v>
      </c>
      <c r="E27" s="99">
        <v>110</v>
      </c>
      <c r="F27" s="99">
        <v>112</v>
      </c>
      <c r="G27" s="99">
        <v>0</v>
      </c>
      <c r="H27" s="99">
        <v>165</v>
      </c>
      <c r="I27" s="99">
        <v>26.591261238354829</v>
      </c>
      <c r="L27" s="53"/>
    </row>
    <row r="28" spans="1:13" s="320" customFormat="1" ht="19.5" customHeight="1" x14ac:dyDescent="0.2">
      <c r="A28" s="96" t="s">
        <v>198</v>
      </c>
      <c r="B28" s="97" t="s">
        <v>207</v>
      </c>
      <c r="C28" s="98">
        <v>2403</v>
      </c>
      <c r="D28" s="99">
        <v>111.5809404910529</v>
      </c>
      <c r="E28" s="99">
        <v>114</v>
      </c>
      <c r="F28" s="99">
        <v>109</v>
      </c>
      <c r="G28" s="99">
        <v>0</v>
      </c>
      <c r="H28" s="99">
        <v>170</v>
      </c>
      <c r="I28" s="99">
        <v>25.153508776667511</v>
      </c>
      <c r="L28" s="53"/>
    </row>
    <row r="29" spans="1:13" s="320" customFormat="1" ht="19.5" customHeight="1" x14ac:dyDescent="0.2">
      <c r="A29" s="92" t="s">
        <v>208</v>
      </c>
      <c r="B29" s="100"/>
      <c r="C29" s="94">
        <v>40004</v>
      </c>
      <c r="D29" s="95">
        <v>118.6374862513749</v>
      </c>
      <c r="E29" s="95">
        <v>121</v>
      </c>
      <c r="F29" s="95">
        <v>125</v>
      </c>
      <c r="G29" s="95">
        <v>0</v>
      </c>
      <c r="H29" s="95">
        <v>181</v>
      </c>
      <c r="I29" s="95">
        <v>24.131333294017239</v>
      </c>
    </row>
    <row r="30" spans="1:13" s="320" customFormat="1" ht="19.5" customHeight="1" x14ac:dyDescent="0.2">
      <c r="A30" s="96" t="s">
        <v>208</v>
      </c>
      <c r="B30" s="97" t="s">
        <v>209</v>
      </c>
      <c r="C30" s="98">
        <v>7958</v>
      </c>
      <c r="D30" s="99">
        <v>121.7785875848203</v>
      </c>
      <c r="E30" s="99">
        <v>125</v>
      </c>
      <c r="F30" s="99">
        <v>132</v>
      </c>
      <c r="G30" s="99">
        <v>0</v>
      </c>
      <c r="H30" s="99">
        <v>181</v>
      </c>
      <c r="I30" s="99">
        <v>23.832686957548351</v>
      </c>
    </row>
    <row r="31" spans="1:13" s="320" customFormat="1" ht="19.5" customHeight="1" x14ac:dyDescent="0.2">
      <c r="A31" s="96" t="s">
        <v>208</v>
      </c>
      <c r="B31" s="97" t="s">
        <v>210</v>
      </c>
      <c r="C31" s="98">
        <v>3494</v>
      </c>
      <c r="D31" s="99">
        <v>116.6193474527762</v>
      </c>
      <c r="E31" s="99">
        <v>120</v>
      </c>
      <c r="F31" s="99">
        <v>124</v>
      </c>
      <c r="G31" s="99">
        <v>0</v>
      </c>
      <c r="H31" s="99">
        <v>173</v>
      </c>
      <c r="I31" s="99">
        <v>23.735973344431351</v>
      </c>
    </row>
    <row r="32" spans="1:13" s="320" customFormat="1" ht="19.5" customHeight="1" x14ac:dyDescent="0.2">
      <c r="A32" s="96" t="s">
        <v>208</v>
      </c>
      <c r="B32" s="97" t="s">
        <v>211</v>
      </c>
      <c r="C32" s="98">
        <v>2564</v>
      </c>
      <c r="D32" s="99">
        <v>114.2542901716069</v>
      </c>
      <c r="E32" s="99">
        <v>117</v>
      </c>
      <c r="F32" s="99">
        <v>0</v>
      </c>
      <c r="G32" s="99">
        <v>0</v>
      </c>
      <c r="H32" s="99">
        <v>176</v>
      </c>
      <c r="I32" s="99">
        <v>29.875383021055061</v>
      </c>
    </row>
    <row r="33" spans="1:9" s="320" customFormat="1" ht="19.5" customHeight="1" x14ac:dyDescent="0.2">
      <c r="A33" s="96" t="s">
        <v>208</v>
      </c>
      <c r="B33" s="97" t="s">
        <v>212</v>
      </c>
      <c r="C33" s="98">
        <v>25988</v>
      </c>
      <c r="D33" s="99">
        <v>118.37940587963671</v>
      </c>
      <c r="E33" s="99">
        <v>121</v>
      </c>
      <c r="F33" s="99">
        <v>125</v>
      </c>
      <c r="G33" s="99">
        <v>0</v>
      </c>
      <c r="H33" s="99">
        <v>175</v>
      </c>
      <c r="I33" s="99">
        <v>23.52002137811359</v>
      </c>
    </row>
    <row r="34" spans="1:9" s="320" customFormat="1" ht="19.5" customHeight="1" x14ac:dyDescent="0.2">
      <c r="A34" s="92" t="s">
        <v>213</v>
      </c>
      <c r="B34" s="100"/>
      <c r="C34" s="94">
        <v>19949</v>
      </c>
      <c r="D34" s="102">
        <v>125.2363025715575</v>
      </c>
      <c r="E34" s="102">
        <v>129</v>
      </c>
      <c r="F34" s="102">
        <v>136</v>
      </c>
      <c r="G34" s="102">
        <v>0</v>
      </c>
      <c r="H34" s="102">
        <v>181</v>
      </c>
      <c r="I34" s="102">
        <v>23.925692136672929</v>
      </c>
    </row>
    <row r="35" spans="1:9" s="320" customFormat="1" ht="19.5" customHeight="1" x14ac:dyDescent="0.2">
      <c r="A35" s="96" t="s">
        <v>213</v>
      </c>
      <c r="B35" s="97" t="s">
        <v>214</v>
      </c>
      <c r="C35" s="98">
        <v>6701</v>
      </c>
      <c r="D35" s="99">
        <v>124.1960901358006</v>
      </c>
      <c r="E35" s="99">
        <v>128</v>
      </c>
      <c r="F35" s="99">
        <v>136</v>
      </c>
      <c r="G35" s="99">
        <v>0</v>
      </c>
      <c r="H35" s="99">
        <v>174</v>
      </c>
      <c r="I35" s="99">
        <v>23.84363971502534</v>
      </c>
    </row>
    <row r="36" spans="1:9" s="320" customFormat="1" ht="19.5" customHeight="1" x14ac:dyDescent="0.2">
      <c r="A36" s="96" t="s">
        <v>213</v>
      </c>
      <c r="B36" s="97" t="s">
        <v>215</v>
      </c>
      <c r="C36" s="98">
        <v>8357</v>
      </c>
      <c r="D36" s="99">
        <v>129.22735431374889</v>
      </c>
      <c r="E36" s="99">
        <v>132</v>
      </c>
      <c r="F36" s="99">
        <v>141</v>
      </c>
      <c r="G36" s="99">
        <v>0</v>
      </c>
      <c r="H36" s="99">
        <v>181</v>
      </c>
      <c r="I36" s="99">
        <v>21.293887259265869</v>
      </c>
    </row>
    <row r="37" spans="1:9" s="320" customFormat="1" ht="19.5" customHeight="1" x14ac:dyDescent="0.2">
      <c r="A37" s="96" t="s">
        <v>213</v>
      </c>
      <c r="B37" s="97" t="s">
        <v>308</v>
      </c>
      <c r="C37" s="98">
        <v>4891</v>
      </c>
      <c r="D37" s="99">
        <v>119.8421590676753</v>
      </c>
      <c r="E37" s="99">
        <v>123</v>
      </c>
      <c r="F37" s="99">
        <v>124</v>
      </c>
      <c r="G37" s="99">
        <v>0</v>
      </c>
      <c r="H37" s="99">
        <v>172</v>
      </c>
      <c r="I37" s="99">
        <v>26.899776672506519</v>
      </c>
    </row>
    <row r="38" spans="1:9" s="320" customFormat="1" ht="19.5" customHeight="1" x14ac:dyDescent="0.2">
      <c r="A38" s="92" t="s">
        <v>228</v>
      </c>
      <c r="B38" s="100"/>
      <c r="C38" s="94">
        <v>11223</v>
      </c>
      <c r="D38" s="95">
        <v>121.91080816181061</v>
      </c>
      <c r="E38" s="95">
        <v>125</v>
      </c>
      <c r="F38" s="95">
        <v>132</v>
      </c>
      <c r="G38" s="95">
        <v>0</v>
      </c>
      <c r="H38" s="95">
        <v>172</v>
      </c>
      <c r="I38" s="95">
        <v>22.52418593349536</v>
      </c>
    </row>
    <row r="39" spans="1:9" s="320" customFormat="1" ht="19.5" customHeight="1" x14ac:dyDescent="0.2">
      <c r="A39" s="96" t="s">
        <v>228</v>
      </c>
      <c r="B39" s="97" t="s">
        <v>309</v>
      </c>
      <c r="C39" s="98">
        <v>2137</v>
      </c>
      <c r="D39" s="99">
        <v>119.8568086102012</v>
      </c>
      <c r="E39" s="99">
        <v>122</v>
      </c>
      <c r="F39" s="99">
        <v>135</v>
      </c>
      <c r="G39" s="99">
        <v>0</v>
      </c>
      <c r="H39" s="99">
        <v>172</v>
      </c>
      <c r="I39" s="99">
        <v>22.11002221012815</v>
      </c>
    </row>
    <row r="40" spans="1:9" s="320" customFormat="1" ht="19.5" customHeight="1" x14ac:dyDescent="0.2">
      <c r="A40" s="96" t="s">
        <v>228</v>
      </c>
      <c r="B40" s="97" t="s">
        <v>219</v>
      </c>
      <c r="C40" s="98">
        <v>2795</v>
      </c>
      <c r="D40" s="99">
        <v>119.4443649373882</v>
      </c>
      <c r="E40" s="99">
        <v>121</v>
      </c>
      <c r="F40" s="99">
        <v>132</v>
      </c>
      <c r="G40" s="99">
        <v>0</v>
      </c>
      <c r="H40" s="99">
        <v>172</v>
      </c>
      <c r="I40" s="99">
        <v>21.551324588865359</v>
      </c>
    </row>
    <row r="41" spans="1:9" s="320" customFormat="1" ht="19.5" customHeight="1" x14ac:dyDescent="0.2">
      <c r="A41" s="96" t="s">
        <v>228</v>
      </c>
      <c r="B41" s="97" t="s">
        <v>220</v>
      </c>
      <c r="C41" s="98">
        <v>3321</v>
      </c>
      <c r="D41" s="99">
        <v>121.37669376693771</v>
      </c>
      <c r="E41" s="99">
        <v>124</v>
      </c>
      <c r="F41" s="99">
        <v>138</v>
      </c>
      <c r="G41" s="99">
        <v>0</v>
      </c>
      <c r="H41" s="99">
        <v>172</v>
      </c>
      <c r="I41" s="99">
        <v>22.486540526471899</v>
      </c>
    </row>
    <row r="42" spans="1:9" s="320" customFormat="1" ht="19.5" customHeight="1" x14ac:dyDescent="0.2">
      <c r="A42" s="103" t="s">
        <v>228</v>
      </c>
      <c r="B42" s="104" t="s">
        <v>221</v>
      </c>
      <c r="C42" s="105">
        <v>2970</v>
      </c>
      <c r="D42" s="106">
        <v>126.30707070707069</v>
      </c>
      <c r="E42" s="106">
        <v>130</v>
      </c>
      <c r="F42" s="106">
        <v>129</v>
      </c>
      <c r="G42" s="106">
        <v>0</v>
      </c>
      <c r="H42" s="106">
        <v>172</v>
      </c>
      <c r="I42" s="106">
        <v>23.12966620843947</v>
      </c>
    </row>
    <row r="43" spans="1:9" s="320" customFormat="1" ht="19.5" customHeight="1" x14ac:dyDescent="0.2"/>
    <row r="44" spans="1:9" s="320" customFormat="1" ht="19.5" customHeight="1" x14ac:dyDescent="0.2"/>
    <row r="45" spans="1:9" s="320" customFormat="1" ht="19.5" customHeight="1" x14ac:dyDescent="0.2"/>
    <row r="46" spans="1:9" s="320" customFormat="1" ht="19.5" customHeight="1" x14ac:dyDescent="0.2"/>
    <row r="47" spans="1:9" s="320" customFormat="1" ht="19.5" customHeight="1" x14ac:dyDescent="0.2"/>
    <row r="48" spans="1:9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pans="11:11" s="320" customFormat="1" ht="19.5" customHeight="1" x14ac:dyDescent="0.2"/>
    <row r="146" spans="11:11" s="320" customFormat="1" ht="19.5" customHeight="1" x14ac:dyDescent="0.2"/>
    <row r="147" spans="11:11" s="320" customFormat="1" ht="19.5" customHeight="1" x14ac:dyDescent="0.2"/>
    <row r="148" spans="11:11" s="320" customFormat="1" ht="19.5" customHeight="1" x14ac:dyDescent="0.2"/>
    <row r="149" spans="11:11" s="320" customFormat="1" ht="19.5" customHeight="1" x14ac:dyDescent="0.2"/>
    <row r="150" spans="11:11" s="320" customFormat="1" ht="19.5" customHeight="1" x14ac:dyDescent="0.2"/>
    <row r="151" spans="11:11" s="320" customFormat="1" ht="19.5" customHeight="1" x14ac:dyDescent="0.2"/>
    <row r="152" spans="11:11" s="320" customFormat="1" ht="19.5" customHeight="1" x14ac:dyDescent="0.2"/>
    <row r="153" spans="11:11" s="320" customFormat="1" ht="19.5" customHeight="1" x14ac:dyDescent="0.2"/>
    <row r="154" spans="11:11" s="320" customFormat="1" ht="19.5" customHeight="1" x14ac:dyDescent="0.2"/>
    <row r="155" spans="11:11" s="320" customFormat="1" ht="19.5" customHeight="1" x14ac:dyDescent="0.2"/>
    <row r="156" spans="11:11" s="320" customFormat="1" ht="19.5" customHeight="1" x14ac:dyDescent="0.2"/>
    <row r="157" spans="11:11" s="320" customFormat="1" ht="19.5" customHeight="1" x14ac:dyDescent="0.2">
      <c r="K157" s="322"/>
    </row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101" display="Voltar ao sumário" xr:uid="{00000000-0004-0000-6800-000000000000}"/>
  </hyperlinks>
  <pageMargins left="0.511811024" right="0.511811024" top="0.78740157499999996" bottom="0.78740157499999996" header="0.31496062000000002" footer="0.3149606200000000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Planilha106"/>
  <dimension ref="A1:L240"/>
  <sheetViews>
    <sheetView workbookViewId="0">
      <selection activeCell="C11" sqref="C11"/>
    </sheetView>
  </sheetViews>
  <sheetFormatPr defaultColWidth="9.140625" defaultRowHeight="19.5" customHeight="1" x14ac:dyDescent="0.2"/>
  <cols>
    <col min="1" max="1" width="18.42578125" style="322" customWidth="1"/>
    <col min="2" max="2" width="19.140625" style="322" customWidth="1"/>
    <col min="3" max="12" width="13.28515625" style="322" customWidth="1"/>
    <col min="13" max="17" width="9.140625" style="322" customWidth="1"/>
    <col min="18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38.25" customHeight="1" x14ac:dyDescent="0.2">
      <c r="A4" s="578" t="s">
        <v>75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19.5" customHeight="1" x14ac:dyDescent="0.25">
      <c r="A6" s="662" t="s">
        <v>186</v>
      </c>
      <c r="B6" s="663" t="s">
        <v>187</v>
      </c>
      <c r="C6" s="567" t="s">
        <v>622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64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2" s="320" customFormat="1" ht="19.5" customHeight="1" x14ac:dyDescent="0.2">
      <c r="A8" s="546"/>
      <c r="B8" s="561"/>
      <c r="C8" s="561"/>
      <c r="D8" s="265" t="s">
        <v>513</v>
      </c>
      <c r="E8" s="265" t="s">
        <v>514</v>
      </c>
      <c r="F8" s="265" t="s">
        <v>515</v>
      </c>
      <c r="G8" s="265" t="s">
        <v>516</v>
      </c>
      <c r="H8" s="265" t="s">
        <v>517</v>
      </c>
      <c r="I8" s="266" t="s">
        <v>518</v>
      </c>
      <c r="J8" s="266" t="s">
        <v>519</v>
      </c>
      <c r="K8" s="266" t="s">
        <v>520</v>
      </c>
      <c r="L8" s="265" t="s">
        <v>521</v>
      </c>
    </row>
    <row r="9" spans="1:12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2" s="296" customFormat="1" ht="19.5" customHeight="1" x14ac:dyDescent="0.2">
      <c r="A10" s="82" t="s">
        <v>189</v>
      </c>
      <c r="B10" s="355"/>
      <c r="C10" s="355">
        <v>102787</v>
      </c>
      <c r="D10" s="355">
        <v>1051</v>
      </c>
      <c r="E10" s="355">
        <v>0</v>
      </c>
      <c r="F10" s="355">
        <v>215</v>
      </c>
      <c r="G10" s="355">
        <v>4157</v>
      </c>
      <c r="H10" s="355">
        <v>13715</v>
      </c>
      <c r="I10" s="355">
        <v>28995</v>
      </c>
      <c r="J10" s="355">
        <v>35026</v>
      </c>
      <c r="K10" s="355">
        <v>18096</v>
      </c>
      <c r="L10" s="355">
        <v>1532</v>
      </c>
    </row>
    <row r="11" spans="1:12" s="296" customFormat="1" ht="19.5" customHeight="1" x14ac:dyDescent="0.2">
      <c r="A11" s="83" t="s">
        <v>190</v>
      </c>
      <c r="B11" s="356"/>
      <c r="C11" s="357">
        <v>9895</v>
      </c>
      <c r="D11" s="357">
        <v>60</v>
      </c>
      <c r="E11" s="356">
        <v>0</v>
      </c>
      <c r="F11" s="356">
        <v>25</v>
      </c>
      <c r="G11" s="356">
        <v>423</v>
      </c>
      <c r="H11" s="356">
        <v>1236</v>
      </c>
      <c r="I11" s="356">
        <v>2844</v>
      </c>
      <c r="J11" s="356">
        <v>3487</v>
      </c>
      <c r="K11" s="356">
        <v>1611</v>
      </c>
      <c r="L11" s="356">
        <v>209</v>
      </c>
    </row>
    <row r="12" spans="1:12" s="320" customFormat="1" ht="19.5" customHeight="1" x14ac:dyDescent="0.2">
      <c r="A12" s="300" t="s">
        <v>190</v>
      </c>
      <c r="B12" s="358" t="s">
        <v>191</v>
      </c>
      <c r="C12" s="358">
        <v>1771</v>
      </c>
      <c r="D12" s="358">
        <v>10</v>
      </c>
      <c r="E12" s="358">
        <v>0</v>
      </c>
      <c r="F12" s="358">
        <v>4</v>
      </c>
      <c r="G12" s="358">
        <v>46</v>
      </c>
      <c r="H12" s="358">
        <v>184</v>
      </c>
      <c r="I12" s="358">
        <v>510</v>
      </c>
      <c r="J12" s="358">
        <v>693</v>
      </c>
      <c r="K12" s="358">
        <v>278</v>
      </c>
      <c r="L12" s="358">
        <v>46</v>
      </c>
    </row>
    <row r="13" spans="1:12" s="320" customFormat="1" ht="19.5" customHeight="1" x14ac:dyDescent="0.2">
      <c r="A13" s="300" t="s">
        <v>190</v>
      </c>
      <c r="B13" s="358" t="s">
        <v>192</v>
      </c>
      <c r="C13" s="358">
        <v>1194</v>
      </c>
      <c r="D13" s="358">
        <v>1</v>
      </c>
      <c r="E13" s="358">
        <v>0</v>
      </c>
      <c r="F13" s="358">
        <v>1</v>
      </c>
      <c r="G13" s="358">
        <v>31</v>
      </c>
      <c r="H13" s="358">
        <v>138</v>
      </c>
      <c r="I13" s="358">
        <v>396</v>
      </c>
      <c r="J13" s="358">
        <v>449</v>
      </c>
      <c r="K13" s="358">
        <v>178</v>
      </c>
      <c r="L13" s="358">
        <v>0</v>
      </c>
    </row>
    <row r="14" spans="1:12" s="320" customFormat="1" ht="19.5" customHeight="1" x14ac:dyDescent="0.2">
      <c r="A14" s="300" t="s">
        <v>190</v>
      </c>
      <c r="B14" s="359" t="s">
        <v>193</v>
      </c>
      <c r="C14" s="358">
        <v>1164</v>
      </c>
      <c r="D14" s="358">
        <v>4</v>
      </c>
      <c r="E14" s="358">
        <v>0</v>
      </c>
      <c r="F14" s="358">
        <v>5</v>
      </c>
      <c r="G14" s="358">
        <v>64</v>
      </c>
      <c r="H14" s="358">
        <v>183</v>
      </c>
      <c r="I14" s="358">
        <v>407</v>
      </c>
      <c r="J14" s="358">
        <v>423</v>
      </c>
      <c r="K14" s="358">
        <v>76</v>
      </c>
      <c r="L14" s="358">
        <v>2</v>
      </c>
    </row>
    <row r="15" spans="1:12" s="320" customFormat="1" ht="19.5" customHeight="1" x14ac:dyDescent="0.2">
      <c r="A15" s="300" t="s">
        <v>190</v>
      </c>
      <c r="B15" s="358" t="s">
        <v>194</v>
      </c>
      <c r="C15" s="358">
        <v>984</v>
      </c>
      <c r="D15" s="358">
        <v>2</v>
      </c>
      <c r="E15" s="358">
        <v>0</v>
      </c>
      <c r="F15" s="358">
        <v>2</v>
      </c>
      <c r="G15" s="358">
        <v>43</v>
      </c>
      <c r="H15" s="358">
        <v>131</v>
      </c>
      <c r="I15" s="358">
        <v>278</v>
      </c>
      <c r="J15" s="358">
        <v>386</v>
      </c>
      <c r="K15" s="358">
        <v>133</v>
      </c>
      <c r="L15" s="358">
        <v>9</v>
      </c>
    </row>
    <row r="16" spans="1:12" s="320" customFormat="1" ht="19.5" customHeight="1" x14ac:dyDescent="0.2">
      <c r="A16" s="300" t="s">
        <v>190</v>
      </c>
      <c r="B16" s="359" t="s">
        <v>195</v>
      </c>
      <c r="C16" s="358">
        <v>3158</v>
      </c>
      <c r="D16" s="358">
        <v>20</v>
      </c>
      <c r="E16" s="358">
        <v>0</v>
      </c>
      <c r="F16" s="358">
        <v>9</v>
      </c>
      <c r="G16" s="358">
        <v>142</v>
      </c>
      <c r="H16" s="358">
        <v>338</v>
      </c>
      <c r="I16" s="358">
        <v>743</v>
      </c>
      <c r="J16" s="358">
        <v>1077</v>
      </c>
      <c r="K16" s="358">
        <v>699</v>
      </c>
      <c r="L16" s="358">
        <v>130</v>
      </c>
    </row>
    <row r="17" spans="1:12" s="320" customFormat="1" ht="19.5" customHeight="1" x14ac:dyDescent="0.2">
      <c r="A17" s="300" t="s">
        <v>190</v>
      </c>
      <c r="B17" s="359" t="s">
        <v>196</v>
      </c>
      <c r="C17" s="358">
        <v>585</v>
      </c>
      <c r="D17" s="358">
        <v>16</v>
      </c>
      <c r="E17" s="358">
        <v>0</v>
      </c>
      <c r="F17" s="358">
        <v>0</v>
      </c>
      <c r="G17" s="358">
        <v>43</v>
      </c>
      <c r="H17" s="358">
        <v>119</v>
      </c>
      <c r="I17" s="358">
        <v>245</v>
      </c>
      <c r="J17" s="358">
        <v>143</v>
      </c>
      <c r="K17" s="358">
        <v>19</v>
      </c>
      <c r="L17" s="358">
        <v>0</v>
      </c>
    </row>
    <row r="18" spans="1:12" s="320" customFormat="1" ht="19.5" customHeight="1" x14ac:dyDescent="0.2">
      <c r="A18" s="300" t="s">
        <v>190</v>
      </c>
      <c r="B18" s="358" t="s">
        <v>197</v>
      </c>
      <c r="C18" s="358">
        <v>1039</v>
      </c>
      <c r="D18" s="358">
        <v>7</v>
      </c>
      <c r="E18" s="358">
        <v>0</v>
      </c>
      <c r="F18" s="358">
        <v>4</v>
      </c>
      <c r="G18" s="358">
        <v>54</v>
      </c>
      <c r="H18" s="358">
        <v>143</v>
      </c>
      <c r="I18" s="358">
        <v>265</v>
      </c>
      <c r="J18" s="358">
        <v>316</v>
      </c>
      <c r="K18" s="358">
        <v>228</v>
      </c>
      <c r="L18" s="358">
        <v>22</v>
      </c>
    </row>
    <row r="19" spans="1:12" s="296" customFormat="1" ht="19.5" customHeight="1" x14ac:dyDescent="0.2">
      <c r="A19" s="83" t="s">
        <v>198</v>
      </c>
      <c r="B19" s="356"/>
      <c r="C19" s="357">
        <v>21716</v>
      </c>
      <c r="D19" s="357">
        <v>355</v>
      </c>
      <c r="E19" s="357">
        <v>0</v>
      </c>
      <c r="F19" s="357">
        <v>95</v>
      </c>
      <c r="G19" s="357">
        <v>1326</v>
      </c>
      <c r="H19" s="357">
        <v>4216</v>
      </c>
      <c r="I19" s="357">
        <v>7428</v>
      </c>
      <c r="J19" s="357">
        <v>6094</v>
      </c>
      <c r="K19" s="357">
        <v>2098</v>
      </c>
      <c r="L19" s="357">
        <v>104</v>
      </c>
    </row>
    <row r="20" spans="1:12" s="320" customFormat="1" ht="19.5" customHeight="1" x14ac:dyDescent="0.2">
      <c r="A20" s="300" t="s">
        <v>198</v>
      </c>
      <c r="B20" s="359" t="s">
        <v>199</v>
      </c>
      <c r="C20" s="358">
        <v>3074</v>
      </c>
      <c r="D20" s="358">
        <v>28</v>
      </c>
      <c r="E20" s="358">
        <v>0</v>
      </c>
      <c r="F20" s="358">
        <v>11</v>
      </c>
      <c r="G20" s="358">
        <v>270</v>
      </c>
      <c r="H20" s="358">
        <v>784</v>
      </c>
      <c r="I20" s="358">
        <v>1076</v>
      </c>
      <c r="J20" s="358">
        <v>685</v>
      </c>
      <c r="K20" s="358">
        <v>211</v>
      </c>
      <c r="L20" s="358">
        <v>9</v>
      </c>
    </row>
    <row r="21" spans="1:12" s="320" customFormat="1" ht="19.5" customHeight="1" x14ac:dyDescent="0.2">
      <c r="A21" s="300" t="s">
        <v>198</v>
      </c>
      <c r="B21" s="358" t="s">
        <v>200</v>
      </c>
      <c r="C21" s="358">
        <v>1713</v>
      </c>
      <c r="D21" s="358">
        <v>7</v>
      </c>
      <c r="E21" s="358">
        <v>0</v>
      </c>
      <c r="F21" s="358">
        <v>8</v>
      </c>
      <c r="G21" s="358">
        <v>92</v>
      </c>
      <c r="H21" s="358">
        <v>329</v>
      </c>
      <c r="I21" s="358">
        <v>605</v>
      </c>
      <c r="J21" s="358">
        <v>512</v>
      </c>
      <c r="K21" s="358">
        <v>152</v>
      </c>
      <c r="L21" s="358">
        <v>8</v>
      </c>
    </row>
    <row r="22" spans="1:12" s="320" customFormat="1" ht="19.5" customHeight="1" x14ac:dyDescent="0.2">
      <c r="A22" s="300" t="s">
        <v>198</v>
      </c>
      <c r="B22" s="359" t="s">
        <v>201</v>
      </c>
      <c r="C22" s="358">
        <v>6908</v>
      </c>
      <c r="D22" s="358">
        <v>148</v>
      </c>
      <c r="E22" s="358">
        <v>0</v>
      </c>
      <c r="F22" s="358">
        <v>28</v>
      </c>
      <c r="G22" s="358">
        <v>303</v>
      </c>
      <c r="H22" s="358">
        <v>1065</v>
      </c>
      <c r="I22" s="358">
        <v>2405</v>
      </c>
      <c r="J22" s="358">
        <v>2134</v>
      </c>
      <c r="K22" s="358">
        <v>791</v>
      </c>
      <c r="L22" s="358">
        <v>34</v>
      </c>
    </row>
    <row r="23" spans="1:12" s="320" customFormat="1" ht="19.5" customHeight="1" x14ac:dyDescent="0.2">
      <c r="A23" s="300" t="s">
        <v>198</v>
      </c>
      <c r="B23" s="358" t="s">
        <v>307</v>
      </c>
      <c r="C23" s="358">
        <v>2433</v>
      </c>
      <c r="D23" s="358">
        <v>12</v>
      </c>
      <c r="E23" s="358">
        <v>0</v>
      </c>
      <c r="F23" s="358">
        <v>12</v>
      </c>
      <c r="G23" s="358">
        <v>104</v>
      </c>
      <c r="H23" s="358">
        <v>361</v>
      </c>
      <c r="I23" s="358">
        <v>806</v>
      </c>
      <c r="J23" s="358">
        <v>829</v>
      </c>
      <c r="K23" s="358">
        <v>299</v>
      </c>
      <c r="L23" s="358">
        <v>10</v>
      </c>
    </row>
    <row r="24" spans="1:12" s="320" customFormat="1" ht="19.5" customHeight="1" x14ac:dyDescent="0.2">
      <c r="A24" s="300" t="s">
        <v>198</v>
      </c>
      <c r="B24" s="359" t="s">
        <v>203</v>
      </c>
      <c r="C24" s="358">
        <v>1251</v>
      </c>
      <c r="D24" s="358">
        <v>80</v>
      </c>
      <c r="E24" s="358">
        <v>0</v>
      </c>
      <c r="F24" s="358">
        <v>7</v>
      </c>
      <c r="G24" s="358">
        <v>87</v>
      </c>
      <c r="H24" s="358">
        <v>266</v>
      </c>
      <c r="I24" s="358">
        <v>400</v>
      </c>
      <c r="J24" s="358">
        <v>293</v>
      </c>
      <c r="K24" s="358">
        <v>110</v>
      </c>
      <c r="L24" s="358">
        <v>8</v>
      </c>
    </row>
    <row r="25" spans="1:12" s="320" customFormat="1" ht="19.5" customHeight="1" x14ac:dyDescent="0.2">
      <c r="A25" s="300" t="s">
        <v>198</v>
      </c>
      <c r="B25" s="359" t="s">
        <v>204</v>
      </c>
      <c r="C25" s="358">
        <v>2311</v>
      </c>
      <c r="D25" s="358">
        <v>30</v>
      </c>
      <c r="E25" s="358">
        <v>0</v>
      </c>
      <c r="F25" s="358">
        <v>7</v>
      </c>
      <c r="G25" s="358">
        <v>193</v>
      </c>
      <c r="H25" s="358">
        <v>613</v>
      </c>
      <c r="I25" s="358">
        <v>792</v>
      </c>
      <c r="J25" s="358">
        <v>495</v>
      </c>
      <c r="K25" s="358">
        <v>166</v>
      </c>
      <c r="L25" s="358">
        <v>15</v>
      </c>
    </row>
    <row r="26" spans="1:12" s="320" customFormat="1" ht="19.5" customHeight="1" x14ac:dyDescent="0.2">
      <c r="A26" s="300" t="s">
        <v>198</v>
      </c>
      <c r="B26" s="359" t="s">
        <v>205</v>
      </c>
      <c r="C26" s="358">
        <v>1049</v>
      </c>
      <c r="D26" s="358">
        <v>4</v>
      </c>
      <c r="E26" s="358">
        <v>0</v>
      </c>
      <c r="F26" s="358">
        <v>9</v>
      </c>
      <c r="G26" s="358">
        <v>75</v>
      </c>
      <c r="H26" s="358">
        <v>206</v>
      </c>
      <c r="I26" s="358">
        <v>379</v>
      </c>
      <c r="J26" s="358">
        <v>285</v>
      </c>
      <c r="K26" s="358">
        <v>90</v>
      </c>
      <c r="L26" s="358">
        <v>1</v>
      </c>
    </row>
    <row r="27" spans="1:12" s="320" customFormat="1" ht="19.5" customHeight="1" x14ac:dyDescent="0.2">
      <c r="A27" s="300" t="s">
        <v>198</v>
      </c>
      <c r="B27" s="358" t="s">
        <v>206</v>
      </c>
      <c r="C27" s="358">
        <v>574</v>
      </c>
      <c r="D27" s="358">
        <v>14</v>
      </c>
      <c r="E27" s="358">
        <v>0</v>
      </c>
      <c r="F27" s="358">
        <v>3</v>
      </c>
      <c r="G27" s="358">
        <v>48</v>
      </c>
      <c r="H27" s="358">
        <v>119</v>
      </c>
      <c r="I27" s="358">
        <v>207</v>
      </c>
      <c r="J27" s="358">
        <v>142</v>
      </c>
      <c r="K27" s="358">
        <v>40</v>
      </c>
      <c r="L27" s="358">
        <v>1</v>
      </c>
    </row>
    <row r="28" spans="1:12" s="320" customFormat="1" ht="19.5" customHeight="1" x14ac:dyDescent="0.2">
      <c r="A28" s="300" t="s">
        <v>198</v>
      </c>
      <c r="B28" s="358" t="s">
        <v>207</v>
      </c>
      <c r="C28" s="358">
        <v>2403</v>
      </c>
      <c r="D28" s="358">
        <v>32</v>
      </c>
      <c r="E28" s="358">
        <v>0</v>
      </c>
      <c r="F28" s="358">
        <v>10</v>
      </c>
      <c r="G28" s="358">
        <v>154</v>
      </c>
      <c r="H28" s="358">
        <v>473</v>
      </c>
      <c r="I28" s="358">
        <v>758</v>
      </c>
      <c r="J28" s="358">
        <v>719</v>
      </c>
      <c r="K28" s="358">
        <v>239</v>
      </c>
      <c r="L28" s="358">
        <v>18</v>
      </c>
    </row>
    <row r="29" spans="1:12" s="320" customFormat="1" ht="19.5" customHeight="1" x14ac:dyDescent="0.2">
      <c r="A29" s="83" t="s">
        <v>208</v>
      </c>
      <c r="B29" s="356"/>
      <c r="C29" s="356">
        <v>40004</v>
      </c>
      <c r="D29" s="356">
        <v>381</v>
      </c>
      <c r="E29" s="356">
        <v>0</v>
      </c>
      <c r="F29" s="356">
        <v>52</v>
      </c>
      <c r="G29" s="356">
        <v>1621</v>
      </c>
      <c r="H29" s="356">
        <v>5352</v>
      </c>
      <c r="I29" s="356">
        <v>11358</v>
      </c>
      <c r="J29" s="356">
        <v>13957</v>
      </c>
      <c r="K29" s="356">
        <v>6715</v>
      </c>
      <c r="L29" s="356">
        <v>568</v>
      </c>
    </row>
    <row r="30" spans="1:12" s="320" customFormat="1" ht="19.5" customHeight="1" x14ac:dyDescent="0.2">
      <c r="A30" s="300" t="s">
        <v>208</v>
      </c>
      <c r="B30" s="358" t="s">
        <v>209</v>
      </c>
      <c r="C30" s="358">
        <v>7958</v>
      </c>
      <c r="D30" s="358">
        <v>65</v>
      </c>
      <c r="E30" s="358">
        <v>0</v>
      </c>
      <c r="F30" s="358">
        <v>10</v>
      </c>
      <c r="G30" s="358">
        <v>257</v>
      </c>
      <c r="H30" s="358">
        <v>852</v>
      </c>
      <c r="I30" s="358">
        <v>2124</v>
      </c>
      <c r="J30" s="358">
        <v>2868</v>
      </c>
      <c r="K30" s="358">
        <v>1590</v>
      </c>
      <c r="L30" s="358">
        <v>192</v>
      </c>
    </row>
    <row r="31" spans="1:12" s="320" customFormat="1" ht="19.5" customHeight="1" x14ac:dyDescent="0.2">
      <c r="A31" s="300" t="s">
        <v>208</v>
      </c>
      <c r="B31" s="358" t="s">
        <v>210</v>
      </c>
      <c r="C31" s="358">
        <v>3494</v>
      </c>
      <c r="D31" s="358">
        <v>41</v>
      </c>
      <c r="E31" s="358">
        <v>0</v>
      </c>
      <c r="F31" s="358">
        <v>9</v>
      </c>
      <c r="G31" s="358">
        <v>127</v>
      </c>
      <c r="H31" s="358">
        <v>483</v>
      </c>
      <c r="I31" s="358">
        <v>1086</v>
      </c>
      <c r="J31" s="358">
        <v>1275</v>
      </c>
      <c r="K31" s="358">
        <v>447</v>
      </c>
      <c r="L31" s="358">
        <v>26</v>
      </c>
    </row>
    <row r="32" spans="1:12" s="320" customFormat="1" ht="19.5" customHeight="1" x14ac:dyDescent="0.2">
      <c r="A32" s="300" t="s">
        <v>208</v>
      </c>
      <c r="B32" s="358" t="s">
        <v>211</v>
      </c>
      <c r="C32" s="358">
        <v>2564</v>
      </c>
      <c r="D32" s="358">
        <v>76</v>
      </c>
      <c r="E32" s="358">
        <v>0</v>
      </c>
      <c r="F32" s="358">
        <v>4</v>
      </c>
      <c r="G32" s="358">
        <v>140</v>
      </c>
      <c r="H32" s="358">
        <v>376</v>
      </c>
      <c r="I32" s="358">
        <v>782</v>
      </c>
      <c r="J32" s="358">
        <v>723</v>
      </c>
      <c r="K32" s="358">
        <v>410</v>
      </c>
      <c r="L32" s="358">
        <v>53</v>
      </c>
    </row>
    <row r="33" spans="1:12" s="320" customFormat="1" ht="19.5" customHeight="1" x14ac:dyDescent="0.2">
      <c r="A33" s="300" t="s">
        <v>208</v>
      </c>
      <c r="B33" s="359" t="s">
        <v>212</v>
      </c>
      <c r="C33" s="358">
        <v>25988</v>
      </c>
      <c r="D33" s="358">
        <v>199</v>
      </c>
      <c r="E33" s="358">
        <v>0</v>
      </c>
      <c r="F33" s="358">
        <v>29</v>
      </c>
      <c r="G33" s="358">
        <v>1097</v>
      </c>
      <c r="H33" s="358">
        <v>3641</v>
      </c>
      <c r="I33" s="358">
        <v>7366</v>
      </c>
      <c r="J33" s="358">
        <v>9091</v>
      </c>
      <c r="K33" s="358">
        <v>4268</v>
      </c>
      <c r="L33" s="358">
        <v>297</v>
      </c>
    </row>
    <row r="34" spans="1:12" s="320" customFormat="1" ht="19.5" customHeight="1" x14ac:dyDescent="0.2">
      <c r="A34" s="360" t="s">
        <v>213</v>
      </c>
      <c r="B34" s="361"/>
      <c r="C34" s="107">
        <v>19949</v>
      </c>
      <c r="D34" s="107">
        <v>189</v>
      </c>
      <c r="E34" s="108">
        <v>0</v>
      </c>
      <c r="F34" s="108">
        <v>28</v>
      </c>
      <c r="G34" s="108">
        <v>455</v>
      </c>
      <c r="H34" s="108">
        <v>1681</v>
      </c>
      <c r="I34" s="108">
        <v>4456</v>
      </c>
      <c r="J34" s="108">
        <v>7337</v>
      </c>
      <c r="K34" s="108">
        <v>5287</v>
      </c>
      <c r="L34" s="108">
        <v>516</v>
      </c>
    </row>
    <row r="35" spans="1:12" s="320" customFormat="1" ht="19.5" customHeight="1" x14ac:dyDescent="0.2">
      <c r="A35" s="300" t="s">
        <v>213</v>
      </c>
      <c r="B35" s="358" t="s">
        <v>214</v>
      </c>
      <c r="C35" s="358">
        <v>6701</v>
      </c>
      <c r="D35" s="358">
        <v>75</v>
      </c>
      <c r="E35" s="358">
        <v>0</v>
      </c>
      <c r="F35" s="358">
        <v>4</v>
      </c>
      <c r="G35" s="358">
        <v>152</v>
      </c>
      <c r="H35" s="358">
        <v>545</v>
      </c>
      <c r="I35" s="358">
        <v>1571</v>
      </c>
      <c r="J35" s="358">
        <v>2584</v>
      </c>
      <c r="K35" s="358">
        <v>1654</v>
      </c>
      <c r="L35" s="358">
        <v>116</v>
      </c>
    </row>
    <row r="36" spans="1:12" s="320" customFormat="1" ht="19.5" customHeight="1" x14ac:dyDescent="0.2">
      <c r="A36" s="300" t="s">
        <v>213</v>
      </c>
      <c r="B36" s="358" t="s">
        <v>215</v>
      </c>
      <c r="C36" s="358">
        <v>8357</v>
      </c>
      <c r="D36" s="358">
        <v>25</v>
      </c>
      <c r="E36" s="358">
        <v>0</v>
      </c>
      <c r="F36" s="358">
        <v>16</v>
      </c>
      <c r="G36" s="358">
        <v>153</v>
      </c>
      <c r="H36" s="358">
        <v>538</v>
      </c>
      <c r="I36" s="358">
        <v>1566</v>
      </c>
      <c r="J36" s="358">
        <v>3105</v>
      </c>
      <c r="K36" s="358">
        <v>2683</v>
      </c>
      <c r="L36" s="358">
        <v>271</v>
      </c>
    </row>
    <row r="37" spans="1:12" s="320" customFormat="1" ht="19.5" customHeight="1" x14ac:dyDescent="0.2">
      <c r="A37" s="300" t="s">
        <v>213</v>
      </c>
      <c r="B37" s="358" t="s">
        <v>308</v>
      </c>
      <c r="C37" s="358">
        <v>4891</v>
      </c>
      <c r="D37" s="358">
        <v>89</v>
      </c>
      <c r="E37" s="358">
        <v>0</v>
      </c>
      <c r="F37" s="358">
        <v>8</v>
      </c>
      <c r="G37" s="358">
        <v>150</v>
      </c>
      <c r="H37" s="358">
        <v>598</v>
      </c>
      <c r="I37" s="358">
        <v>1319</v>
      </c>
      <c r="J37" s="358">
        <v>1648</v>
      </c>
      <c r="K37" s="358">
        <v>950</v>
      </c>
      <c r="L37" s="358">
        <v>129</v>
      </c>
    </row>
    <row r="38" spans="1:12" s="320" customFormat="1" ht="19.5" customHeight="1" x14ac:dyDescent="0.2">
      <c r="A38" s="83" t="s">
        <v>228</v>
      </c>
      <c r="B38" s="356"/>
      <c r="C38" s="357">
        <v>11223</v>
      </c>
      <c r="D38" s="357">
        <v>66</v>
      </c>
      <c r="E38" s="356">
        <v>0</v>
      </c>
      <c r="F38" s="356">
        <v>15</v>
      </c>
      <c r="G38" s="356">
        <v>332</v>
      </c>
      <c r="H38" s="356">
        <v>1230</v>
      </c>
      <c r="I38" s="356">
        <v>2909</v>
      </c>
      <c r="J38" s="356">
        <v>4151</v>
      </c>
      <c r="K38" s="356">
        <v>2385</v>
      </c>
      <c r="L38" s="356">
        <v>135</v>
      </c>
    </row>
    <row r="39" spans="1:12" s="320" customFormat="1" ht="19.5" customHeight="1" x14ac:dyDescent="0.2">
      <c r="A39" s="300" t="s">
        <v>228</v>
      </c>
      <c r="B39" s="358" t="s">
        <v>309</v>
      </c>
      <c r="C39" s="358">
        <v>2137</v>
      </c>
      <c r="D39" s="358">
        <v>8</v>
      </c>
      <c r="E39" s="358">
        <v>0</v>
      </c>
      <c r="F39" s="358">
        <v>1</v>
      </c>
      <c r="G39" s="358">
        <v>75</v>
      </c>
      <c r="H39" s="358">
        <v>287</v>
      </c>
      <c r="I39" s="358">
        <v>602</v>
      </c>
      <c r="J39" s="358">
        <v>759</v>
      </c>
      <c r="K39" s="358">
        <v>382</v>
      </c>
      <c r="L39" s="358">
        <v>23</v>
      </c>
    </row>
    <row r="40" spans="1:12" s="320" customFormat="1" ht="19.5" customHeight="1" x14ac:dyDescent="0.2">
      <c r="A40" s="300" t="s">
        <v>228</v>
      </c>
      <c r="B40" s="359" t="s">
        <v>219</v>
      </c>
      <c r="C40" s="358">
        <v>2795</v>
      </c>
      <c r="D40" s="358">
        <v>10</v>
      </c>
      <c r="E40" s="358">
        <v>0</v>
      </c>
      <c r="F40" s="358">
        <v>4</v>
      </c>
      <c r="G40" s="358">
        <v>92</v>
      </c>
      <c r="H40" s="358">
        <v>365</v>
      </c>
      <c r="I40" s="358">
        <v>831</v>
      </c>
      <c r="J40" s="358">
        <v>981</v>
      </c>
      <c r="K40" s="358">
        <v>494</v>
      </c>
      <c r="L40" s="358">
        <v>18</v>
      </c>
    </row>
    <row r="41" spans="1:12" s="320" customFormat="1" ht="19.5" customHeight="1" x14ac:dyDescent="0.2">
      <c r="A41" s="300" t="s">
        <v>228</v>
      </c>
      <c r="B41" s="358" t="s">
        <v>220</v>
      </c>
      <c r="C41" s="358">
        <v>3321</v>
      </c>
      <c r="D41" s="358">
        <v>20</v>
      </c>
      <c r="E41" s="358">
        <v>0</v>
      </c>
      <c r="F41" s="358">
        <v>4</v>
      </c>
      <c r="G41" s="358">
        <v>108</v>
      </c>
      <c r="H41" s="358">
        <v>357</v>
      </c>
      <c r="I41" s="358">
        <v>877</v>
      </c>
      <c r="J41" s="358">
        <v>1279</v>
      </c>
      <c r="K41" s="358">
        <v>629</v>
      </c>
      <c r="L41" s="358">
        <v>47</v>
      </c>
    </row>
    <row r="42" spans="1:12" s="320" customFormat="1" ht="19.5" customHeight="1" x14ac:dyDescent="0.2">
      <c r="A42" s="44" t="s">
        <v>228</v>
      </c>
      <c r="B42" s="362" t="s">
        <v>221</v>
      </c>
      <c r="C42" s="362">
        <v>2970</v>
      </c>
      <c r="D42" s="362">
        <v>28</v>
      </c>
      <c r="E42" s="362">
        <v>0</v>
      </c>
      <c r="F42" s="362">
        <v>6</v>
      </c>
      <c r="G42" s="362">
        <v>57</v>
      </c>
      <c r="H42" s="362">
        <v>221</v>
      </c>
      <c r="I42" s="362">
        <v>599</v>
      </c>
      <c r="J42" s="362">
        <v>1132</v>
      </c>
      <c r="K42" s="362">
        <v>880</v>
      </c>
      <c r="L42" s="362">
        <v>47</v>
      </c>
    </row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102" display="Voltar ao sumário" xr:uid="{00000000-0004-0000-6900-000000000000}"/>
  </hyperlinks>
  <pageMargins left="0.511811024" right="0.511811024" top="0.78740157499999996" bottom="0.78740157499999996" header="0.31496062000000002" footer="0.31496062000000002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Planilha107"/>
  <dimension ref="A1:U246"/>
  <sheetViews>
    <sheetView workbookViewId="0">
      <selection activeCell="P46" sqref="P46"/>
    </sheetView>
  </sheetViews>
  <sheetFormatPr defaultColWidth="13.28515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12" width="10.140625" style="322" customWidth="1"/>
    <col min="13" max="21" width="10.42578125" style="322" customWidth="1"/>
    <col min="22" max="26" width="13.28515625" style="322" customWidth="1"/>
    <col min="27" max="16384" width="13.28515625" style="322"/>
  </cols>
  <sheetData>
    <row r="1" spans="1:21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</row>
    <row r="2" spans="1:21" s="275" customFormat="1" ht="19.5" customHeight="1" x14ac:dyDescent="0.25">
      <c r="A2" s="582" t="s">
        <v>501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</row>
    <row r="3" spans="1:21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</row>
    <row r="4" spans="1:21" s="273" customFormat="1" ht="19.5" customHeight="1" x14ac:dyDescent="0.2">
      <c r="A4" s="578" t="s">
        <v>623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</row>
    <row r="5" spans="1:21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</row>
    <row r="6" spans="1:21" s="300" customFormat="1" ht="19.5" customHeight="1" x14ac:dyDescent="0.25">
      <c r="A6" s="671" t="s">
        <v>186</v>
      </c>
      <c r="B6" s="671" t="s">
        <v>187</v>
      </c>
      <c r="C6" s="569" t="s">
        <v>622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1" s="300" customFormat="1" ht="19.5" customHeight="1" x14ac:dyDescent="0.25">
      <c r="A7" s="536"/>
      <c r="B7" s="536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1" s="300" customFormat="1" ht="19.5" customHeight="1" x14ac:dyDescent="0.25">
      <c r="A8" s="536"/>
      <c r="B8" s="536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1" s="300" customFormat="1" ht="19.5" customHeight="1" x14ac:dyDescent="0.2">
      <c r="A9" s="536"/>
      <c r="B9" s="536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1" s="30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1" s="300" customFormat="1" ht="19.5" customHeight="1" x14ac:dyDescent="0.2">
      <c r="A11" s="250" t="s">
        <v>189</v>
      </c>
      <c r="B11" s="250"/>
      <c r="C11" s="250">
        <v>102787</v>
      </c>
      <c r="D11" s="250">
        <v>73</v>
      </c>
      <c r="E11" s="250">
        <v>0</v>
      </c>
      <c r="F11" s="250">
        <v>14</v>
      </c>
      <c r="G11" s="250">
        <v>353</v>
      </c>
      <c r="H11" s="250">
        <v>1305</v>
      </c>
      <c r="I11" s="250">
        <v>2634</v>
      </c>
      <c r="J11" s="250">
        <v>2019</v>
      </c>
      <c r="K11" s="250">
        <v>512</v>
      </c>
      <c r="L11" s="84">
        <v>26</v>
      </c>
      <c r="M11" s="250">
        <v>978</v>
      </c>
      <c r="N11" s="250">
        <v>0</v>
      </c>
      <c r="O11" s="250">
        <v>201</v>
      </c>
      <c r="P11" s="250">
        <v>3804</v>
      </c>
      <c r="Q11" s="250">
        <v>12410</v>
      </c>
      <c r="R11" s="250">
        <v>26361</v>
      </c>
      <c r="S11" s="250">
        <v>33006</v>
      </c>
      <c r="T11" s="250">
        <v>17584</v>
      </c>
      <c r="U11" s="250">
        <v>1506</v>
      </c>
    </row>
    <row r="12" spans="1:21" s="11" customFormat="1" ht="19.5" customHeight="1" x14ac:dyDescent="0.2">
      <c r="A12" s="248" t="s">
        <v>190</v>
      </c>
      <c r="B12" s="248"/>
      <c r="C12" s="248">
        <v>9895</v>
      </c>
      <c r="D12" s="248">
        <v>5</v>
      </c>
      <c r="E12" s="248">
        <v>0</v>
      </c>
      <c r="F12" s="248">
        <v>4</v>
      </c>
      <c r="G12" s="248">
        <v>44</v>
      </c>
      <c r="H12" s="248">
        <v>146</v>
      </c>
      <c r="I12" s="248">
        <v>262</v>
      </c>
      <c r="J12" s="248">
        <v>162</v>
      </c>
      <c r="K12" s="248">
        <v>20</v>
      </c>
      <c r="L12" s="85">
        <v>0</v>
      </c>
      <c r="M12" s="248">
        <v>55</v>
      </c>
      <c r="N12" s="248">
        <v>0</v>
      </c>
      <c r="O12" s="248">
        <v>21</v>
      </c>
      <c r="P12" s="248">
        <v>379</v>
      </c>
      <c r="Q12" s="248">
        <v>1090</v>
      </c>
      <c r="R12" s="248">
        <v>2582</v>
      </c>
      <c r="S12" s="248">
        <v>3325</v>
      </c>
      <c r="T12" s="248">
        <v>1591</v>
      </c>
      <c r="U12" s="248">
        <v>209</v>
      </c>
    </row>
    <row r="13" spans="1:21" s="11" customFormat="1" ht="19.5" customHeight="1" x14ac:dyDescent="0.2">
      <c r="A13" s="321" t="s">
        <v>190</v>
      </c>
      <c r="B13" s="321" t="s">
        <v>191</v>
      </c>
      <c r="C13" s="321">
        <v>1771</v>
      </c>
      <c r="D13" s="321">
        <v>0</v>
      </c>
      <c r="E13" s="321">
        <v>0</v>
      </c>
      <c r="F13" s="321">
        <v>1</v>
      </c>
      <c r="G13" s="321">
        <v>5</v>
      </c>
      <c r="H13" s="321">
        <v>25</v>
      </c>
      <c r="I13" s="321">
        <v>53</v>
      </c>
      <c r="J13" s="321">
        <v>29</v>
      </c>
      <c r="K13" s="321">
        <v>4</v>
      </c>
      <c r="L13" s="86">
        <v>0</v>
      </c>
      <c r="M13" s="321">
        <v>10</v>
      </c>
      <c r="N13" s="321">
        <v>0</v>
      </c>
      <c r="O13" s="321">
        <v>3</v>
      </c>
      <c r="P13" s="321">
        <v>41</v>
      </c>
      <c r="Q13" s="321">
        <v>159</v>
      </c>
      <c r="R13" s="321">
        <v>457</v>
      </c>
      <c r="S13" s="321">
        <v>664</v>
      </c>
      <c r="T13" s="321">
        <v>274</v>
      </c>
      <c r="U13" s="321">
        <v>46</v>
      </c>
    </row>
    <row r="14" spans="1:21" s="300" customFormat="1" ht="19.5" customHeight="1" x14ac:dyDescent="0.2">
      <c r="A14" s="321" t="s">
        <v>190</v>
      </c>
      <c r="B14" s="321" t="s">
        <v>192</v>
      </c>
      <c r="C14" s="321">
        <v>1194</v>
      </c>
      <c r="D14" s="321">
        <v>0</v>
      </c>
      <c r="E14" s="321">
        <v>0</v>
      </c>
      <c r="F14" s="321">
        <v>0</v>
      </c>
      <c r="G14" s="321">
        <v>3</v>
      </c>
      <c r="H14" s="321">
        <v>21</v>
      </c>
      <c r="I14" s="321">
        <v>41</v>
      </c>
      <c r="J14" s="321">
        <v>16</v>
      </c>
      <c r="K14" s="321">
        <v>2</v>
      </c>
      <c r="L14" s="86">
        <v>0</v>
      </c>
      <c r="M14" s="321">
        <v>1</v>
      </c>
      <c r="N14" s="321">
        <v>0</v>
      </c>
      <c r="O14" s="321">
        <v>1</v>
      </c>
      <c r="P14" s="321">
        <v>28</v>
      </c>
      <c r="Q14" s="321">
        <v>117</v>
      </c>
      <c r="R14" s="321">
        <v>355</v>
      </c>
      <c r="S14" s="321">
        <v>433</v>
      </c>
      <c r="T14" s="321">
        <v>176</v>
      </c>
      <c r="U14" s="321">
        <v>0</v>
      </c>
    </row>
    <row r="15" spans="1:21" s="300" customFormat="1" ht="19.5" customHeight="1" x14ac:dyDescent="0.2">
      <c r="A15" s="321" t="s">
        <v>190</v>
      </c>
      <c r="B15" s="321" t="s">
        <v>193</v>
      </c>
      <c r="C15" s="321">
        <v>1164</v>
      </c>
      <c r="D15" s="321">
        <v>0</v>
      </c>
      <c r="E15" s="321">
        <v>0</v>
      </c>
      <c r="F15" s="321">
        <v>0</v>
      </c>
      <c r="G15" s="321">
        <v>4</v>
      </c>
      <c r="H15" s="321">
        <v>4</v>
      </c>
      <c r="I15" s="321">
        <v>12</v>
      </c>
      <c r="J15" s="321">
        <v>15</v>
      </c>
      <c r="K15" s="321">
        <v>2</v>
      </c>
      <c r="L15" s="86">
        <v>0</v>
      </c>
      <c r="M15" s="321">
        <v>4</v>
      </c>
      <c r="N15" s="321">
        <v>0</v>
      </c>
      <c r="O15" s="321">
        <v>5</v>
      </c>
      <c r="P15" s="321">
        <v>60</v>
      </c>
      <c r="Q15" s="321">
        <v>179</v>
      </c>
      <c r="R15" s="321">
        <v>395</v>
      </c>
      <c r="S15" s="321">
        <v>408</v>
      </c>
      <c r="T15" s="321">
        <v>74</v>
      </c>
      <c r="U15" s="321">
        <v>2</v>
      </c>
    </row>
    <row r="16" spans="1:21" s="300" customFormat="1" ht="19.5" customHeight="1" x14ac:dyDescent="0.2">
      <c r="A16" s="321" t="s">
        <v>190</v>
      </c>
      <c r="B16" s="321" t="s">
        <v>194</v>
      </c>
      <c r="C16" s="321">
        <v>984</v>
      </c>
      <c r="D16" s="321">
        <v>0</v>
      </c>
      <c r="E16" s="321">
        <v>0</v>
      </c>
      <c r="F16" s="321">
        <v>0</v>
      </c>
      <c r="G16" s="321">
        <v>5</v>
      </c>
      <c r="H16" s="321">
        <v>16</v>
      </c>
      <c r="I16" s="321">
        <v>22</v>
      </c>
      <c r="J16" s="321">
        <v>8</v>
      </c>
      <c r="K16" s="321">
        <v>1</v>
      </c>
      <c r="L16" s="86">
        <v>0</v>
      </c>
      <c r="M16" s="321">
        <v>2</v>
      </c>
      <c r="N16" s="321">
        <v>0</v>
      </c>
      <c r="O16" s="321">
        <v>2</v>
      </c>
      <c r="P16" s="321">
        <v>38</v>
      </c>
      <c r="Q16" s="321">
        <v>115</v>
      </c>
      <c r="R16" s="321">
        <v>256</v>
      </c>
      <c r="S16" s="321">
        <v>378</v>
      </c>
      <c r="T16" s="321">
        <v>132</v>
      </c>
      <c r="U16" s="321">
        <v>9</v>
      </c>
    </row>
    <row r="17" spans="1:21" s="300" customFormat="1" ht="19.5" customHeight="1" x14ac:dyDescent="0.2">
      <c r="A17" s="321" t="s">
        <v>190</v>
      </c>
      <c r="B17" s="321" t="s">
        <v>195</v>
      </c>
      <c r="C17" s="321">
        <v>3158</v>
      </c>
      <c r="D17" s="321">
        <v>4</v>
      </c>
      <c r="E17" s="321">
        <v>0</v>
      </c>
      <c r="F17" s="321">
        <v>2</v>
      </c>
      <c r="G17" s="321">
        <v>21</v>
      </c>
      <c r="H17" s="321">
        <v>49</v>
      </c>
      <c r="I17" s="321">
        <v>85</v>
      </c>
      <c r="J17" s="321">
        <v>78</v>
      </c>
      <c r="K17" s="321">
        <v>11</v>
      </c>
      <c r="L17" s="86">
        <v>0</v>
      </c>
      <c r="M17" s="321">
        <v>16</v>
      </c>
      <c r="N17" s="321">
        <v>0</v>
      </c>
      <c r="O17" s="321">
        <v>7</v>
      </c>
      <c r="P17" s="321">
        <v>121</v>
      </c>
      <c r="Q17" s="321">
        <v>289</v>
      </c>
      <c r="R17" s="321">
        <v>658</v>
      </c>
      <c r="S17" s="321">
        <v>999</v>
      </c>
      <c r="T17" s="321">
        <v>688</v>
      </c>
      <c r="U17" s="321">
        <v>130</v>
      </c>
    </row>
    <row r="18" spans="1:21" s="300" customFormat="1" ht="19.5" customHeight="1" x14ac:dyDescent="0.2">
      <c r="A18" s="321" t="s">
        <v>190</v>
      </c>
      <c r="B18" s="321" t="s">
        <v>196</v>
      </c>
      <c r="C18" s="321">
        <v>585</v>
      </c>
      <c r="D18" s="321">
        <v>1</v>
      </c>
      <c r="E18" s="321">
        <v>0</v>
      </c>
      <c r="F18" s="321">
        <v>0</v>
      </c>
      <c r="G18" s="321">
        <v>0</v>
      </c>
      <c r="H18" s="321">
        <v>15</v>
      </c>
      <c r="I18" s="321">
        <v>26</v>
      </c>
      <c r="J18" s="321">
        <v>9</v>
      </c>
      <c r="K18" s="321">
        <v>0</v>
      </c>
      <c r="L18" s="86">
        <v>0</v>
      </c>
      <c r="M18" s="321">
        <v>15</v>
      </c>
      <c r="N18" s="321">
        <v>0</v>
      </c>
      <c r="O18" s="321">
        <v>0</v>
      </c>
      <c r="P18" s="321">
        <v>43</v>
      </c>
      <c r="Q18" s="321">
        <v>104</v>
      </c>
      <c r="R18" s="321">
        <v>219</v>
      </c>
      <c r="S18" s="321">
        <v>134</v>
      </c>
      <c r="T18" s="321">
        <v>19</v>
      </c>
      <c r="U18" s="321">
        <v>0</v>
      </c>
    </row>
    <row r="19" spans="1:21" s="300" customFormat="1" ht="19.5" customHeight="1" x14ac:dyDescent="0.2">
      <c r="A19" s="321" t="s">
        <v>190</v>
      </c>
      <c r="B19" s="321" t="s">
        <v>197</v>
      </c>
      <c r="C19" s="321">
        <v>1039</v>
      </c>
      <c r="D19" s="321">
        <v>0</v>
      </c>
      <c r="E19" s="321">
        <v>0</v>
      </c>
      <c r="F19" s="321">
        <v>1</v>
      </c>
      <c r="G19" s="321">
        <v>6</v>
      </c>
      <c r="H19" s="321">
        <v>16</v>
      </c>
      <c r="I19" s="321">
        <v>23</v>
      </c>
      <c r="J19" s="321">
        <v>7</v>
      </c>
      <c r="K19" s="321">
        <v>0</v>
      </c>
      <c r="L19" s="86">
        <v>0</v>
      </c>
      <c r="M19" s="321">
        <v>7</v>
      </c>
      <c r="N19" s="321">
        <v>0</v>
      </c>
      <c r="O19" s="321">
        <v>3</v>
      </c>
      <c r="P19" s="321">
        <v>48</v>
      </c>
      <c r="Q19" s="321">
        <v>127</v>
      </c>
      <c r="R19" s="321">
        <v>242</v>
      </c>
      <c r="S19" s="321">
        <v>309</v>
      </c>
      <c r="T19" s="321">
        <v>228</v>
      </c>
      <c r="U19" s="321">
        <v>22</v>
      </c>
    </row>
    <row r="20" spans="1:21" s="300" customFormat="1" ht="19.5" customHeight="1" x14ac:dyDescent="0.2">
      <c r="A20" s="248" t="s">
        <v>198</v>
      </c>
      <c r="B20" s="248"/>
      <c r="C20" s="248">
        <v>21716</v>
      </c>
      <c r="D20" s="248">
        <v>22</v>
      </c>
      <c r="E20" s="248">
        <v>0</v>
      </c>
      <c r="F20" s="248">
        <v>3</v>
      </c>
      <c r="G20" s="248">
        <v>89</v>
      </c>
      <c r="H20" s="248">
        <v>302</v>
      </c>
      <c r="I20" s="248">
        <v>477</v>
      </c>
      <c r="J20" s="248">
        <v>256</v>
      </c>
      <c r="K20" s="248">
        <v>105</v>
      </c>
      <c r="L20" s="85">
        <v>7</v>
      </c>
      <c r="M20" s="248">
        <v>333</v>
      </c>
      <c r="N20" s="248">
        <v>0</v>
      </c>
      <c r="O20" s="248">
        <v>92</v>
      </c>
      <c r="P20" s="248">
        <v>1237</v>
      </c>
      <c r="Q20" s="248">
        <v>3914</v>
      </c>
      <c r="R20" s="248">
        <v>6951</v>
      </c>
      <c r="S20" s="248">
        <v>5838</v>
      </c>
      <c r="T20" s="248">
        <v>1993</v>
      </c>
      <c r="U20" s="248">
        <v>97</v>
      </c>
    </row>
    <row r="21" spans="1:21" s="11" customFormat="1" ht="19.5" customHeight="1" x14ac:dyDescent="0.2">
      <c r="A21" s="321" t="s">
        <v>198</v>
      </c>
      <c r="B21" s="321" t="s">
        <v>199</v>
      </c>
      <c r="C21" s="321">
        <v>3074</v>
      </c>
      <c r="D21" s="321">
        <v>1</v>
      </c>
      <c r="E21" s="321">
        <v>0</v>
      </c>
      <c r="F21" s="321">
        <v>0</v>
      </c>
      <c r="G21" s="321">
        <v>10</v>
      </c>
      <c r="H21" s="321">
        <v>36</v>
      </c>
      <c r="I21" s="321">
        <v>58</v>
      </c>
      <c r="J21" s="321">
        <v>45</v>
      </c>
      <c r="K21" s="321">
        <v>41</v>
      </c>
      <c r="L21" s="86">
        <v>0</v>
      </c>
      <c r="M21" s="321">
        <v>27</v>
      </c>
      <c r="N21" s="321">
        <v>0</v>
      </c>
      <c r="O21" s="321">
        <v>11</v>
      </c>
      <c r="P21" s="321">
        <v>260</v>
      </c>
      <c r="Q21" s="321">
        <v>748</v>
      </c>
      <c r="R21" s="321">
        <v>1018</v>
      </c>
      <c r="S21" s="321">
        <v>640</v>
      </c>
      <c r="T21" s="321">
        <v>170</v>
      </c>
      <c r="U21" s="321">
        <v>9</v>
      </c>
    </row>
    <row r="22" spans="1:21" s="300" customFormat="1" ht="19.5" customHeight="1" x14ac:dyDescent="0.2">
      <c r="A22" s="321" t="s">
        <v>198</v>
      </c>
      <c r="B22" s="321" t="s">
        <v>200</v>
      </c>
      <c r="C22" s="321">
        <v>1713</v>
      </c>
      <c r="D22" s="321">
        <v>1</v>
      </c>
      <c r="E22" s="321">
        <v>0</v>
      </c>
      <c r="F22" s="321">
        <v>0</v>
      </c>
      <c r="G22" s="321">
        <v>6</v>
      </c>
      <c r="H22" s="321">
        <v>19</v>
      </c>
      <c r="I22" s="321">
        <v>26</v>
      </c>
      <c r="J22" s="321">
        <v>16</v>
      </c>
      <c r="K22" s="321">
        <v>0</v>
      </c>
      <c r="L22" s="86">
        <v>0</v>
      </c>
      <c r="M22" s="321">
        <v>6</v>
      </c>
      <c r="N22" s="321">
        <v>0</v>
      </c>
      <c r="O22" s="321">
        <v>8</v>
      </c>
      <c r="P22" s="321">
        <v>86</v>
      </c>
      <c r="Q22" s="321">
        <v>310</v>
      </c>
      <c r="R22" s="321">
        <v>579</v>
      </c>
      <c r="S22" s="321">
        <v>496</v>
      </c>
      <c r="T22" s="321">
        <v>152</v>
      </c>
      <c r="U22" s="321">
        <v>8</v>
      </c>
    </row>
    <row r="23" spans="1:21" s="300" customFormat="1" ht="19.5" customHeight="1" x14ac:dyDescent="0.2">
      <c r="A23" s="321" t="s">
        <v>198</v>
      </c>
      <c r="B23" s="321" t="s">
        <v>201</v>
      </c>
      <c r="C23" s="321">
        <v>6908</v>
      </c>
      <c r="D23" s="321">
        <v>4</v>
      </c>
      <c r="E23" s="321">
        <v>0</v>
      </c>
      <c r="F23" s="321">
        <v>1</v>
      </c>
      <c r="G23" s="321">
        <v>13</v>
      </c>
      <c r="H23" s="321">
        <v>61</v>
      </c>
      <c r="I23" s="321">
        <v>148</v>
      </c>
      <c r="J23" s="321">
        <v>73</v>
      </c>
      <c r="K23" s="321">
        <v>42</v>
      </c>
      <c r="L23" s="86">
        <v>0</v>
      </c>
      <c r="M23" s="321">
        <v>144</v>
      </c>
      <c r="N23" s="321">
        <v>0</v>
      </c>
      <c r="O23" s="321">
        <v>27</v>
      </c>
      <c r="P23" s="321">
        <v>290</v>
      </c>
      <c r="Q23" s="321">
        <v>1004</v>
      </c>
      <c r="R23" s="321">
        <v>2257</v>
      </c>
      <c r="S23" s="321">
        <v>2061</v>
      </c>
      <c r="T23" s="321">
        <v>749</v>
      </c>
      <c r="U23" s="321">
        <v>34</v>
      </c>
    </row>
    <row r="24" spans="1:21" s="300" customFormat="1" ht="19.5" customHeight="1" x14ac:dyDescent="0.2">
      <c r="A24" s="321" t="s">
        <v>198</v>
      </c>
      <c r="B24" s="321" t="s">
        <v>202</v>
      </c>
      <c r="C24" s="321">
        <v>2433</v>
      </c>
      <c r="D24" s="321">
        <v>0</v>
      </c>
      <c r="E24" s="321">
        <v>0</v>
      </c>
      <c r="F24" s="321">
        <v>0</v>
      </c>
      <c r="G24" s="321">
        <v>17</v>
      </c>
      <c r="H24" s="321">
        <v>42</v>
      </c>
      <c r="I24" s="321">
        <v>61</v>
      </c>
      <c r="J24" s="321">
        <v>21</v>
      </c>
      <c r="K24" s="321">
        <v>4</v>
      </c>
      <c r="L24" s="86">
        <v>1</v>
      </c>
      <c r="M24" s="321">
        <v>12</v>
      </c>
      <c r="N24" s="321">
        <v>0</v>
      </c>
      <c r="O24" s="321">
        <v>12</v>
      </c>
      <c r="P24" s="321">
        <v>87</v>
      </c>
      <c r="Q24" s="321">
        <v>319</v>
      </c>
      <c r="R24" s="321">
        <v>745</v>
      </c>
      <c r="S24" s="321">
        <v>808</v>
      </c>
      <c r="T24" s="321">
        <v>295</v>
      </c>
      <c r="U24" s="321">
        <v>9</v>
      </c>
    </row>
    <row r="25" spans="1:21" s="300" customFormat="1" ht="19.5" customHeight="1" x14ac:dyDescent="0.2">
      <c r="A25" s="321" t="s">
        <v>198</v>
      </c>
      <c r="B25" s="321" t="s">
        <v>203</v>
      </c>
      <c r="C25" s="321">
        <v>1251</v>
      </c>
      <c r="D25" s="321">
        <v>10</v>
      </c>
      <c r="E25" s="321">
        <v>0</v>
      </c>
      <c r="F25" s="321">
        <v>1</v>
      </c>
      <c r="G25" s="321">
        <v>10</v>
      </c>
      <c r="H25" s="321">
        <v>24</v>
      </c>
      <c r="I25" s="321">
        <v>38</v>
      </c>
      <c r="J25" s="321">
        <v>28</v>
      </c>
      <c r="K25" s="321">
        <v>8</v>
      </c>
      <c r="L25" s="86">
        <v>2</v>
      </c>
      <c r="M25" s="321">
        <v>70</v>
      </c>
      <c r="N25" s="321">
        <v>0</v>
      </c>
      <c r="O25" s="321">
        <v>6</v>
      </c>
      <c r="P25" s="321">
        <v>77</v>
      </c>
      <c r="Q25" s="321">
        <v>242</v>
      </c>
      <c r="R25" s="321">
        <v>362</v>
      </c>
      <c r="S25" s="321">
        <v>265</v>
      </c>
      <c r="T25" s="321">
        <v>102</v>
      </c>
      <c r="U25" s="321">
        <v>6</v>
      </c>
    </row>
    <row r="26" spans="1:21" s="300" customFormat="1" ht="19.5" customHeight="1" x14ac:dyDescent="0.2">
      <c r="A26" s="321" t="s">
        <v>198</v>
      </c>
      <c r="B26" s="321" t="s">
        <v>204</v>
      </c>
      <c r="C26" s="321">
        <v>2311</v>
      </c>
      <c r="D26" s="321">
        <v>4</v>
      </c>
      <c r="E26" s="321">
        <v>0</v>
      </c>
      <c r="F26" s="321">
        <v>0</v>
      </c>
      <c r="G26" s="321">
        <v>14</v>
      </c>
      <c r="H26" s="321">
        <v>49</v>
      </c>
      <c r="I26" s="321">
        <v>60</v>
      </c>
      <c r="J26" s="321">
        <v>25</v>
      </c>
      <c r="K26" s="321">
        <v>3</v>
      </c>
      <c r="L26" s="86">
        <v>3</v>
      </c>
      <c r="M26" s="321">
        <v>26</v>
      </c>
      <c r="N26" s="321">
        <v>0</v>
      </c>
      <c r="O26" s="321">
        <v>7</v>
      </c>
      <c r="P26" s="321">
        <v>179</v>
      </c>
      <c r="Q26" s="321">
        <v>564</v>
      </c>
      <c r="R26" s="321">
        <v>732</v>
      </c>
      <c r="S26" s="321">
        <v>470</v>
      </c>
      <c r="T26" s="321">
        <v>163</v>
      </c>
      <c r="U26" s="321">
        <v>12</v>
      </c>
    </row>
    <row r="27" spans="1:21" s="300" customFormat="1" ht="19.5" customHeight="1" x14ac:dyDescent="0.2">
      <c r="A27" s="321" t="s">
        <v>198</v>
      </c>
      <c r="B27" s="321" t="s">
        <v>205</v>
      </c>
      <c r="C27" s="321">
        <v>1049</v>
      </c>
      <c r="D27" s="321">
        <v>0</v>
      </c>
      <c r="E27" s="321">
        <v>0</v>
      </c>
      <c r="F27" s="321">
        <v>0</v>
      </c>
      <c r="G27" s="321">
        <v>3</v>
      </c>
      <c r="H27" s="321">
        <v>10</v>
      </c>
      <c r="I27" s="321">
        <v>16</v>
      </c>
      <c r="J27" s="321">
        <v>11</v>
      </c>
      <c r="K27" s="321">
        <v>1</v>
      </c>
      <c r="L27" s="86">
        <v>0</v>
      </c>
      <c r="M27" s="321">
        <v>4</v>
      </c>
      <c r="N27" s="321">
        <v>0</v>
      </c>
      <c r="O27" s="321">
        <v>9</v>
      </c>
      <c r="P27" s="321">
        <v>72</v>
      </c>
      <c r="Q27" s="321">
        <v>196</v>
      </c>
      <c r="R27" s="321">
        <v>363</v>
      </c>
      <c r="S27" s="321">
        <v>274</v>
      </c>
      <c r="T27" s="321">
        <v>89</v>
      </c>
      <c r="U27" s="321">
        <v>1</v>
      </c>
    </row>
    <row r="28" spans="1:21" s="300" customFormat="1" ht="19.5" customHeight="1" x14ac:dyDescent="0.2">
      <c r="A28" s="321" t="s">
        <v>198</v>
      </c>
      <c r="B28" s="321" t="s">
        <v>206</v>
      </c>
      <c r="C28" s="321">
        <v>574</v>
      </c>
      <c r="D28" s="321">
        <v>2</v>
      </c>
      <c r="E28" s="321">
        <v>0</v>
      </c>
      <c r="F28" s="321">
        <v>1</v>
      </c>
      <c r="G28" s="321">
        <v>10</v>
      </c>
      <c r="H28" s="321">
        <v>29</v>
      </c>
      <c r="I28" s="321">
        <v>29</v>
      </c>
      <c r="J28" s="321">
        <v>12</v>
      </c>
      <c r="K28" s="321">
        <v>2</v>
      </c>
      <c r="L28" s="86">
        <v>1</v>
      </c>
      <c r="M28" s="321">
        <v>12</v>
      </c>
      <c r="N28" s="321">
        <v>0</v>
      </c>
      <c r="O28" s="321">
        <v>2</v>
      </c>
      <c r="P28" s="321">
        <v>38</v>
      </c>
      <c r="Q28" s="321">
        <v>90</v>
      </c>
      <c r="R28" s="321">
        <v>178</v>
      </c>
      <c r="S28" s="321">
        <v>130</v>
      </c>
      <c r="T28" s="321">
        <v>38</v>
      </c>
      <c r="U28" s="321">
        <v>0</v>
      </c>
    </row>
    <row r="29" spans="1:21" s="300" customFormat="1" ht="19.5" customHeight="1" x14ac:dyDescent="0.2">
      <c r="A29" s="321" t="s">
        <v>198</v>
      </c>
      <c r="B29" s="321" t="s">
        <v>207</v>
      </c>
      <c r="C29" s="321">
        <v>2403</v>
      </c>
      <c r="D29" s="321">
        <v>0</v>
      </c>
      <c r="E29" s="321">
        <v>0</v>
      </c>
      <c r="F29" s="321">
        <v>0</v>
      </c>
      <c r="G29" s="321">
        <v>6</v>
      </c>
      <c r="H29" s="321">
        <v>32</v>
      </c>
      <c r="I29" s="321">
        <v>41</v>
      </c>
      <c r="J29" s="321">
        <v>25</v>
      </c>
      <c r="K29" s="321">
        <v>4</v>
      </c>
      <c r="L29" s="86">
        <v>0</v>
      </c>
      <c r="M29" s="321">
        <v>32</v>
      </c>
      <c r="N29" s="321">
        <v>0</v>
      </c>
      <c r="O29" s="321">
        <v>10</v>
      </c>
      <c r="P29" s="321">
        <v>148</v>
      </c>
      <c r="Q29" s="321">
        <v>441</v>
      </c>
      <c r="R29" s="321">
        <v>717</v>
      </c>
      <c r="S29" s="321">
        <v>694</v>
      </c>
      <c r="T29" s="321">
        <v>235</v>
      </c>
      <c r="U29" s="321">
        <v>18</v>
      </c>
    </row>
    <row r="30" spans="1:21" s="320" customFormat="1" ht="19.5" customHeight="1" x14ac:dyDescent="0.2">
      <c r="A30" s="248" t="s">
        <v>208</v>
      </c>
      <c r="B30" s="248"/>
      <c r="C30" s="248">
        <v>40004</v>
      </c>
      <c r="D30" s="248">
        <v>36</v>
      </c>
      <c r="E30" s="248">
        <v>0</v>
      </c>
      <c r="F30" s="248">
        <v>6</v>
      </c>
      <c r="G30" s="248">
        <v>127</v>
      </c>
      <c r="H30" s="248">
        <v>458</v>
      </c>
      <c r="I30" s="248">
        <v>1047</v>
      </c>
      <c r="J30" s="248">
        <v>790</v>
      </c>
      <c r="K30" s="248">
        <v>152</v>
      </c>
      <c r="L30" s="85">
        <v>7</v>
      </c>
      <c r="M30" s="248">
        <v>345</v>
      </c>
      <c r="N30" s="248">
        <v>0</v>
      </c>
      <c r="O30" s="248">
        <v>46</v>
      </c>
      <c r="P30" s="248">
        <v>1494</v>
      </c>
      <c r="Q30" s="248">
        <v>4894</v>
      </c>
      <c r="R30" s="248">
        <v>10311</v>
      </c>
      <c r="S30" s="248">
        <v>13167</v>
      </c>
      <c r="T30" s="248">
        <v>6563</v>
      </c>
      <c r="U30" s="248">
        <v>561</v>
      </c>
    </row>
    <row r="31" spans="1:21" s="320" customFormat="1" ht="19.5" customHeight="1" x14ac:dyDescent="0.2">
      <c r="A31" s="321" t="s">
        <v>208</v>
      </c>
      <c r="B31" s="321" t="s">
        <v>209</v>
      </c>
      <c r="C31" s="321">
        <v>7958</v>
      </c>
      <c r="D31" s="321">
        <v>1</v>
      </c>
      <c r="E31" s="321">
        <v>0</v>
      </c>
      <c r="F31" s="321">
        <v>3</v>
      </c>
      <c r="G31" s="321">
        <v>25</v>
      </c>
      <c r="H31" s="321">
        <v>84</v>
      </c>
      <c r="I31" s="321">
        <v>197</v>
      </c>
      <c r="J31" s="321">
        <v>145</v>
      </c>
      <c r="K31" s="321">
        <v>17</v>
      </c>
      <c r="L31" s="86">
        <v>3</v>
      </c>
      <c r="M31" s="321">
        <v>64</v>
      </c>
      <c r="N31" s="321">
        <v>0</v>
      </c>
      <c r="O31" s="321">
        <v>7</v>
      </c>
      <c r="P31" s="321">
        <v>232</v>
      </c>
      <c r="Q31" s="321">
        <v>768</v>
      </c>
      <c r="R31" s="321">
        <v>1927</v>
      </c>
      <c r="S31" s="321">
        <v>2723</v>
      </c>
      <c r="T31" s="321">
        <v>1573</v>
      </c>
      <c r="U31" s="321">
        <v>189</v>
      </c>
    </row>
    <row r="32" spans="1:21" s="320" customFormat="1" ht="19.5" customHeight="1" x14ac:dyDescent="0.2">
      <c r="A32" s="321" t="s">
        <v>208</v>
      </c>
      <c r="B32" s="321" t="s">
        <v>210</v>
      </c>
      <c r="C32" s="321">
        <v>3494</v>
      </c>
      <c r="D32" s="321">
        <v>1</v>
      </c>
      <c r="E32" s="321">
        <v>0</v>
      </c>
      <c r="F32" s="321">
        <v>2</v>
      </c>
      <c r="G32" s="321">
        <v>5</v>
      </c>
      <c r="H32" s="321">
        <v>39</v>
      </c>
      <c r="I32" s="321">
        <v>85</v>
      </c>
      <c r="J32" s="321">
        <v>59</v>
      </c>
      <c r="K32" s="321">
        <v>14</v>
      </c>
      <c r="L32" s="86">
        <v>0</v>
      </c>
      <c r="M32" s="321">
        <v>40</v>
      </c>
      <c r="N32" s="321">
        <v>0</v>
      </c>
      <c r="O32" s="321">
        <v>7</v>
      </c>
      <c r="P32" s="321">
        <v>122</v>
      </c>
      <c r="Q32" s="321">
        <v>444</v>
      </c>
      <c r="R32" s="321">
        <v>1001</v>
      </c>
      <c r="S32" s="321">
        <v>1216</v>
      </c>
      <c r="T32" s="321">
        <v>433</v>
      </c>
      <c r="U32" s="321">
        <v>26</v>
      </c>
    </row>
    <row r="33" spans="1:21" s="320" customFormat="1" ht="19.5" customHeight="1" x14ac:dyDescent="0.2">
      <c r="A33" s="321" t="s">
        <v>208</v>
      </c>
      <c r="B33" s="321" t="s">
        <v>211</v>
      </c>
      <c r="C33" s="321">
        <v>2564</v>
      </c>
      <c r="D33" s="321">
        <v>2</v>
      </c>
      <c r="E33" s="321">
        <v>0</v>
      </c>
      <c r="F33" s="321">
        <v>0</v>
      </c>
      <c r="G33" s="321">
        <v>16</v>
      </c>
      <c r="H33" s="321">
        <v>54</v>
      </c>
      <c r="I33" s="321">
        <v>118</v>
      </c>
      <c r="J33" s="321">
        <v>46</v>
      </c>
      <c r="K33" s="321">
        <v>14</v>
      </c>
      <c r="L33" s="86">
        <v>1</v>
      </c>
      <c r="M33" s="321">
        <v>74</v>
      </c>
      <c r="N33" s="321">
        <v>0</v>
      </c>
      <c r="O33" s="321">
        <v>4</v>
      </c>
      <c r="P33" s="321">
        <v>124</v>
      </c>
      <c r="Q33" s="321">
        <v>322</v>
      </c>
      <c r="R33" s="321">
        <v>664</v>
      </c>
      <c r="S33" s="321">
        <v>677</v>
      </c>
      <c r="T33" s="321">
        <v>396</v>
      </c>
      <c r="U33" s="321">
        <v>52</v>
      </c>
    </row>
    <row r="34" spans="1:21" s="320" customFormat="1" ht="19.5" customHeight="1" x14ac:dyDescent="0.2">
      <c r="A34" s="321" t="s">
        <v>208</v>
      </c>
      <c r="B34" s="321" t="s">
        <v>212</v>
      </c>
      <c r="C34" s="321">
        <v>25988</v>
      </c>
      <c r="D34" s="321">
        <v>32</v>
      </c>
      <c r="E34" s="321">
        <v>0</v>
      </c>
      <c r="F34" s="321">
        <v>1</v>
      </c>
      <c r="G34" s="321">
        <v>81</v>
      </c>
      <c r="H34" s="321">
        <v>281</v>
      </c>
      <c r="I34" s="321">
        <v>647</v>
      </c>
      <c r="J34" s="321">
        <v>540</v>
      </c>
      <c r="K34" s="321">
        <v>107</v>
      </c>
      <c r="L34" s="86">
        <v>3</v>
      </c>
      <c r="M34" s="321">
        <v>167</v>
      </c>
      <c r="N34" s="321">
        <v>0</v>
      </c>
      <c r="O34" s="321">
        <v>28</v>
      </c>
      <c r="P34" s="321">
        <v>1016</v>
      </c>
      <c r="Q34" s="321">
        <v>3360</v>
      </c>
      <c r="R34" s="321">
        <v>6719</v>
      </c>
      <c r="S34" s="321">
        <v>8551</v>
      </c>
      <c r="T34" s="321">
        <v>4161</v>
      </c>
      <c r="U34" s="321">
        <v>294</v>
      </c>
    </row>
    <row r="35" spans="1:21" s="320" customFormat="1" ht="19.5" customHeight="1" x14ac:dyDescent="0.2">
      <c r="A35" s="248" t="s">
        <v>213</v>
      </c>
      <c r="B35" s="248"/>
      <c r="C35" s="248">
        <v>19949</v>
      </c>
      <c r="D35" s="248">
        <v>7</v>
      </c>
      <c r="E35" s="248">
        <v>0</v>
      </c>
      <c r="F35" s="248">
        <v>1</v>
      </c>
      <c r="G35" s="248">
        <v>54</v>
      </c>
      <c r="H35" s="248">
        <v>235</v>
      </c>
      <c r="I35" s="248">
        <v>535</v>
      </c>
      <c r="J35" s="248">
        <v>540</v>
      </c>
      <c r="K35" s="248">
        <v>157</v>
      </c>
      <c r="L35" s="85">
        <v>10</v>
      </c>
      <c r="M35" s="248">
        <v>182</v>
      </c>
      <c r="N35" s="248">
        <v>0</v>
      </c>
      <c r="O35" s="248">
        <v>27</v>
      </c>
      <c r="P35" s="248">
        <v>401</v>
      </c>
      <c r="Q35" s="248">
        <v>1446</v>
      </c>
      <c r="R35" s="248">
        <v>3921</v>
      </c>
      <c r="S35" s="248">
        <v>6796</v>
      </c>
      <c r="T35" s="248">
        <v>5130</v>
      </c>
      <c r="U35" s="248">
        <v>506</v>
      </c>
    </row>
    <row r="36" spans="1:21" s="320" customFormat="1" ht="19.5" customHeight="1" x14ac:dyDescent="0.2">
      <c r="A36" s="321" t="s">
        <v>213</v>
      </c>
      <c r="B36" s="321" t="s">
        <v>214</v>
      </c>
      <c r="C36" s="321">
        <v>6701</v>
      </c>
      <c r="D36" s="321">
        <v>5</v>
      </c>
      <c r="E36" s="321">
        <v>0</v>
      </c>
      <c r="F36" s="321">
        <v>0</v>
      </c>
      <c r="G36" s="321">
        <v>23</v>
      </c>
      <c r="H36" s="321">
        <v>100</v>
      </c>
      <c r="I36" s="321">
        <v>234</v>
      </c>
      <c r="J36" s="321">
        <v>237</v>
      </c>
      <c r="K36" s="321">
        <v>72</v>
      </c>
      <c r="L36" s="86">
        <v>4</v>
      </c>
      <c r="M36" s="321">
        <v>70</v>
      </c>
      <c r="N36" s="321">
        <v>0</v>
      </c>
      <c r="O36" s="321">
        <v>4</v>
      </c>
      <c r="P36" s="321">
        <v>129</v>
      </c>
      <c r="Q36" s="321">
        <v>445</v>
      </c>
      <c r="R36" s="321">
        <v>1337</v>
      </c>
      <c r="S36" s="321">
        <v>2347</v>
      </c>
      <c r="T36" s="321">
        <v>1582</v>
      </c>
      <c r="U36" s="321">
        <v>112</v>
      </c>
    </row>
    <row r="37" spans="1:21" s="320" customFormat="1" ht="19.5" customHeight="1" x14ac:dyDescent="0.2">
      <c r="A37" s="321" t="s">
        <v>213</v>
      </c>
      <c r="B37" s="321" t="s">
        <v>215</v>
      </c>
      <c r="C37" s="321">
        <v>8357</v>
      </c>
      <c r="D37" s="321">
        <v>0</v>
      </c>
      <c r="E37" s="321">
        <v>0</v>
      </c>
      <c r="F37" s="321">
        <v>1</v>
      </c>
      <c r="G37" s="321">
        <v>19</v>
      </c>
      <c r="H37" s="321">
        <v>68</v>
      </c>
      <c r="I37" s="321">
        <v>171</v>
      </c>
      <c r="J37" s="321">
        <v>209</v>
      </c>
      <c r="K37" s="321">
        <v>64</v>
      </c>
      <c r="L37" s="86">
        <v>3</v>
      </c>
      <c r="M37" s="321">
        <v>25</v>
      </c>
      <c r="N37" s="321">
        <v>0</v>
      </c>
      <c r="O37" s="321">
        <v>15</v>
      </c>
      <c r="P37" s="321">
        <v>134</v>
      </c>
      <c r="Q37" s="321">
        <v>470</v>
      </c>
      <c r="R37" s="321">
        <v>1395</v>
      </c>
      <c r="S37" s="321">
        <v>2896</v>
      </c>
      <c r="T37" s="321">
        <v>2619</v>
      </c>
      <c r="U37" s="321">
        <v>268</v>
      </c>
    </row>
    <row r="38" spans="1:21" s="320" customFormat="1" ht="19.5" customHeight="1" x14ac:dyDescent="0.2">
      <c r="A38" s="321" t="s">
        <v>213</v>
      </c>
      <c r="B38" s="321" t="s">
        <v>216</v>
      </c>
      <c r="C38" s="321">
        <v>4891</v>
      </c>
      <c r="D38" s="321">
        <v>2</v>
      </c>
      <c r="E38" s="321">
        <v>0</v>
      </c>
      <c r="F38" s="321">
        <v>0</v>
      </c>
      <c r="G38" s="321">
        <v>12</v>
      </c>
      <c r="H38" s="321">
        <v>67</v>
      </c>
      <c r="I38" s="321">
        <v>130</v>
      </c>
      <c r="J38" s="321">
        <v>94</v>
      </c>
      <c r="K38" s="321">
        <v>21</v>
      </c>
      <c r="L38" s="86">
        <v>3</v>
      </c>
      <c r="M38" s="321">
        <v>87</v>
      </c>
      <c r="N38" s="321">
        <v>0</v>
      </c>
      <c r="O38" s="321">
        <v>8</v>
      </c>
      <c r="P38" s="321">
        <v>138</v>
      </c>
      <c r="Q38" s="321">
        <v>531</v>
      </c>
      <c r="R38" s="321">
        <v>1189</v>
      </c>
      <c r="S38" s="321">
        <v>1553</v>
      </c>
      <c r="T38" s="321">
        <v>929</v>
      </c>
      <c r="U38" s="321">
        <v>126</v>
      </c>
    </row>
    <row r="39" spans="1:21" s="320" customFormat="1" ht="19.5" customHeight="1" x14ac:dyDescent="0.2">
      <c r="A39" s="248" t="s">
        <v>228</v>
      </c>
      <c r="B39" s="248"/>
      <c r="C39" s="248">
        <v>11223</v>
      </c>
      <c r="D39" s="248">
        <v>3</v>
      </c>
      <c r="E39" s="248">
        <v>0</v>
      </c>
      <c r="F39" s="248">
        <v>0</v>
      </c>
      <c r="G39" s="248">
        <v>39</v>
      </c>
      <c r="H39" s="248">
        <v>164</v>
      </c>
      <c r="I39" s="248">
        <v>313</v>
      </c>
      <c r="J39" s="248">
        <v>271</v>
      </c>
      <c r="K39" s="248">
        <v>78</v>
      </c>
      <c r="L39" s="85">
        <v>2</v>
      </c>
      <c r="M39" s="248">
        <v>63</v>
      </c>
      <c r="N39" s="248">
        <v>0</v>
      </c>
      <c r="O39" s="248">
        <v>15</v>
      </c>
      <c r="P39" s="248">
        <v>293</v>
      </c>
      <c r="Q39" s="248">
        <v>1066</v>
      </c>
      <c r="R39" s="248">
        <v>2596</v>
      </c>
      <c r="S39" s="248">
        <v>3880</v>
      </c>
      <c r="T39" s="248">
        <v>2307</v>
      </c>
      <c r="U39" s="248">
        <v>133</v>
      </c>
    </row>
    <row r="40" spans="1:21" s="320" customFormat="1" ht="19.5" customHeight="1" x14ac:dyDescent="0.2">
      <c r="A40" s="321" t="s">
        <v>228</v>
      </c>
      <c r="B40" s="321" t="s">
        <v>218</v>
      </c>
      <c r="C40" s="321">
        <v>2137</v>
      </c>
      <c r="D40" s="321">
        <v>1</v>
      </c>
      <c r="E40" s="321">
        <v>0</v>
      </c>
      <c r="F40" s="321">
        <v>0</v>
      </c>
      <c r="G40" s="321">
        <v>8</v>
      </c>
      <c r="H40" s="321">
        <v>53</v>
      </c>
      <c r="I40" s="321">
        <v>106</v>
      </c>
      <c r="J40" s="321">
        <v>81</v>
      </c>
      <c r="K40" s="321">
        <v>30</v>
      </c>
      <c r="L40" s="86">
        <v>0</v>
      </c>
      <c r="M40" s="321">
        <v>7</v>
      </c>
      <c r="N40" s="321">
        <v>0</v>
      </c>
      <c r="O40" s="321">
        <v>1</v>
      </c>
      <c r="P40" s="321">
        <v>67</v>
      </c>
      <c r="Q40" s="321">
        <v>234</v>
      </c>
      <c r="R40" s="321">
        <v>496</v>
      </c>
      <c r="S40" s="321">
        <v>678</v>
      </c>
      <c r="T40" s="321">
        <v>352</v>
      </c>
      <c r="U40" s="321">
        <v>23</v>
      </c>
    </row>
    <row r="41" spans="1:21" s="320" customFormat="1" ht="19.5" customHeight="1" x14ac:dyDescent="0.2">
      <c r="A41" s="321" t="s">
        <v>228</v>
      </c>
      <c r="B41" s="321" t="s">
        <v>219</v>
      </c>
      <c r="C41" s="321">
        <v>2795</v>
      </c>
      <c r="D41" s="321">
        <v>1</v>
      </c>
      <c r="E41" s="321">
        <v>0</v>
      </c>
      <c r="F41" s="321">
        <v>0</v>
      </c>
      <c r="G41" s="321">
        <v>12</v>
      </c>
      <c r="H41" s="321">
        <v>48</v>
      </c>
      <c r="I41" s="321">
        <v>75</v>
      </c>
      <c r="J41" s="321">
        <v>75</v>
      </c>
      <c r="K41" s="321">
        <v>20</v>
      </c>
      <c r="L41" s="86">
        <v>0</v>
      </c>
      <c r="M41" s="321">
        <v>9</v>
      </c>
      <c r="N41" s="321">
        <v>0</v>
      </c>
      <c r="O41" s="321">
        <v>4</v>
      </c>
      <c r="P41" s="321">
        <v>80</v>
      </c>
      <c r="Q41" s="321">
        <v>317</v>
      </c>
      <c r="R41" s="321">
        <v>756</v>
      </c>
      <c r="S41" s="321">
        <v>906</v>
      </c>
      <c r="T41" s="321">
        <v>474</v>
      </c>
      <c r="U41" s="321">
        <v>18</v>
      </c>
    </row>
    <row r="42" spans="1:21" s="320" customFormat="1" ht="19.5" customHeight="1" x14ac:dyDescent="0.2">
      <c r="A42" s="321" t="s">
        <v>228</v>
      </c>
      <c r="B42" s="321" t="s">
        <v>220</v>
      </c>
      <c r="C42" s="321">
        <v>3321</v>
      </c>
      <c r="D42" s="321">
        <v>1</v>
      </c>
      <c r="E42" s="321">
        <v>0</v>
      </c>
      <c r="F42" s="321">
        <v>0</v>
      </c>
      <c r="G42" s="321">
        <v>12</v>
      </c>
      <c r="H42" s="321">
        <v>43</v>
      </c>
      <c r="I42" s="321">
        <v>77</v>
      </c>
      <c r="J42" s="321">
        <v>57</v>
      </c>
      <c r="K42" s="321">
        <v>20</v>
      </c>
      <c r="L42" s="86">
        <v>2</v>
      </c>
      <c r="M42" s="321">
        <v>19</v>
      </c>
      <c r="N42" s="321">
        <v>0</v>
      </c>
      <c r="O42" s="321">
        <v>4</v>
      </c>
      <c r="P42" s="321">
        <v>96</v>
      </c>
      <c r="Q42" s="321">
        <v>314</v>
      </c>
      <c r="R42" s="321">
        <v>800</v>
      </c>
      <c r="S42" s="321">
        <v>1222</v>
      </c>
      <c r="T42" s="321">
        <v>609</v>
      </c>
      <c r="U42" s="321">
        <v>45</v>
      </c>
    </row>
    <row r="43" spans="1:21" s="320" customFormat="1" ht="19.5" customHeight="1" x14ac:dyDescent="0.2">
      <c r="A43" s="79" t="s">
        <v>228</v>
      </c>
      <c r="B43" s="79" t="s">
        <v>221</v>
      </c>
      <c r="C43" s="79">
        <v>2970</v>
      </c>
      <c r="D43" s="79">
        <v>0</v>
      </c>
      <c r="E43" s="79">
        <v>0</v>
      </c>
      <c r="F43" s="79">
        <v>0</v>
      </c>
      <c r="G43" s="79">
        <v>7</v>
      </c>
      <c r="H43" s="79">
        <v>20</v>
      </c>
      <c r="I43" s="79">
        <v>55</v>
      </c>
      <c r="J43" s="79">
        <v>58</v>
      </c>
      <c r="K43" s="79">
        <v>8</v>
      </c>
      <c r="L43" s="87">
        <v>0</v>
      </c>
      <c r="M43" s="79">
        <v>28</v>
      </c>
      <c r="N43" s="79">
        <v>0</v>
      </c>
      <c r="O43" s="79">
        <v>6</v>
      </c>
      <c r="P43" s="79">
        <v>50</v>
      </c>
      <c r="Q43" s="79">
        <v>201</v>
      </c>
      <c r="R43" s="79">
        <v>544</v>
      </c>
      <c r="S43" s="79">
        <v>1074</v>
      </c>
      <c r="T43" s="79">
        <v>872</v>
      </c>
      <c r="U43" s="79">
        <v>47</v>
      </c>
    </row>
    <row r="44" spans="1:21" s="320" customFormat="1" ht="19.5" customHeight="1" x14ac:dyDescent="0.2"/>
    <row r="45" spans="1:21" s="320" customFormat="1" ht="19.5" customHeight="1" x14ac:dyDescent="0.2"/>
    <row r="46" spans="1:21" s="320" customFormat="1" ht="19.5" customHeight="1" x14ac:dyDescent="0.2"/>
    <row r="47" spans="1:21" s="320" customFormat="1" ht="19.5" customHeight="1" x14ac:dyDescent="0.2"/>
    <row r="48" spans="1:2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pans="3:21" s="320" customFormat="1" ht="19.5" customHeight="1" x14ac:dyDescent="0.2"/>
    <row r="242" spans="3:21" s="320" customFormat="1" ht="19.5" customHeight="1" x14ac:dyDescent="0.2"/>
    <row r="243" spans="3:21" s="320" customFormat="1" ht="19.5" customHeight="1" x14ac:dyDescent="0.2"/>
    <row r="244" spans="3:21" s="320" customFormat="1" ht="19.5" customHeight="1" x14ac:dyDescent="0.2"/>
    <row r="245" spans="3:21" s="320" customFormat="1" ht="19.5" customHeight="1" x14ac:dyDescent="0.2"/>
    <row r="246" spans="3:21" s="320" customFormat="1" ht="19.5" customHeight="1" x14ac:dyDescent="0.2">
      <c r="C246" s="322"/>
      <c r="D246" s="322"/>
      <c r="E246" s="322"/>
      <c r="F246" s="322"/>
      <c r="G246" s="322"/>
      <c r="H246" s="322"/>
      <c r="I246" s="322"/>
      <c r="J246" s="322"/>
      <c r="K246" s="322"/>
      <c r="L246" s="322"/>
      <c r="M246" s="322"/>
      <c r="N246" s="322"/>
      <c r="O246" s="322"/>
      <c r="P246" s="322"/>
      <c r="Q246" s="322"/>
      <c r="R246" s="322"/>
      <c r="S246" s="322"/>
      <c r="T246" s="322"/>
      <c r="U246" s="322"/>
    </row>
  </sheetData>
  <mergeCells count="10">
    <mergeCell ref="A4:U4"/>
    <mergeCell ref="C7:C9"/>
    <mergeCell ref="D7:U7"/>
    <mergeCell ref="A2:U2"/>
    <mergeCell ref="A6:A9"/>
    <mergeCell ref="B6:B9"/>
    <mergeCell ref="M8:U8"/>
    <mergeCell ref="D8:L8"/>
    <mergeCell ref="C6:U6"/>
    <mergeCell ref="A3:U3"/>
  </mergeCells>
  <hyperlinks>
    <hyperlink ref="A1" location="Sumário!A103" display="Voltar ao sumário" xr:uid="{00000000-0004-0000-6A00-000000000000}"/>
  </hyperlinks>
  <pageMargins left="0.511811024" right="0.511811024" top="0.78740157499999996" bottom="0.78740157499999996" header="0.31496062000000002" footer="0.31496062000000002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Planilha108"/>
  <dimension ref="A1:IH298"/>
  <sheetViews>
    <sheetView workbookViewId="0">
      <selection activeCell="F11" sqref="F11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7.140625" style="322" bestFit="1" customWidth="1"/>
    <col min="14" max="21" width="8.7109375" style="322" bestFit="1" customWidth="1"/>
    <col min="22" max="22" width="7.140625" style="322" bestFit="1" customWidth="1"/>
    <col min="23" max="30" width="8.7109375" style="322" bestFit="1" customWidth="1"/>
    <col min="31" max="31" width="7.140625" style="322" bestFit="1" customWidth="1"/>
    <col min="32" max="39" width="8.7109375" style="322" bestFit="1" customWidth="1"/>
    <col min="40" max="40" width="7.140625" style="322" bestFit="1" customWidth="1"/>
    <col min="41" max="48" width="8.7109375" style="322" bestFit="1" customWidth="1"/>
    <col min="49" max="49" width="7.140625" style="322" bestFit="1" customWidth="1"/>
    <col min="50" max="57" width="8.7109375" style="322" bestFit="1" customWidth="1"/>
    <col min="58" max="58" width="7.140625" style="322" bestFit="1" customWidth="1"/>
    <col min="59" max="66" width="8.7109375" style="322" bestFit="1" customWidth="1"/>
    <col min="67" max="71" width="9.140625" style="322" customWidth="1"/>
    <col min="72" max="16384" width="9.140625" style="322"/>
  </cols>
  <sheetData>
    <row r="1" spans="1:24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</row>
    <row r="2" spans="1:242" s="259" customFormat="1" ht="19.5" customHeight="1" x14ac:dyDescent="0.25">
      <c r="A2" s="36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</row>
    <row r="3" spans="1:242" s="258" customFormat="1" ht="19.5" customHeight="1" x14ac:dyDescent="0.25">
      <c r="A3" s="35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605"/>
      <c r="W3" s="555"/>
      <c r="X3" s="555"/>
      <c r="Y3" s="555"/>
      <c r="Z3" s="555"/>
      <c r="AA3" s="555"/>
      <c r="AB3" s="555"/>
      <c r="AC3" s="555"/>
      <c r="AD3" s="605"/>
      <c r="AE3" s="555"/>
      <c r="AF3" s="555"/>
      <c r="AG3" s="555"/>
      <c r="AH3" s="555"/>
      <c r="AI3" s="555"/>
      <c r="AJ3" s="60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605"/>
      <c r="AX3" s="555"/>
      <c r="AY3" s="555"/>
      <c r="AZ3" s="555"/>
      <c r="BA3" s="555"/>
      <c r="BB3" s="555"/>
      <c r="BC3" s="555"/>
      <c r="BD3" s="605"/>
      <c r="BE3" s="555"/>
      <c r="BF3" s="605"/>
      <c r="BG3" s="555"/>
      <c r="BH3" s="555"/>
      <c r="BI3" s="555"/>
      <c r="BJ3" s="555"/>
      <c r="BK3" s="555"/>
      <c r="BL3" s="555"/>
      <c r="BM3" s="14"/>
      <c r="BN3" s="14"/>
      <c r="BO3" s="15"/>
      <c r="BP3" s="15"/>
      <c r="BQ3" s="15"/>
      <c r="BR3" s="15"/>
      <c r="BS3" s="674"/>
      <c r="BT3" s="555"/>
      <c r="BU3" s="555"/>
      <c r="BV3" s="555"/>
      <c r="BW3" s="555"/>
      <c r="BX3" s="555"/>
      <c r="BY3" s="555"/>
      <c r="BZ3" s="555"/>
      <c r="CA3" s="674"/>
      <c r="CB3" s="555"/>
      <c r="CC3" s="555"/>
      <c r="CD3" s="555"/>
      <c r="CE3" s="555"/>
      <c r="CF3" s="555"/>
      <c r="CG3" s="555"/>
      <c r="CH3" s="555"/>
      <c r="CI3" s="674"/>
      <c r="CJ3" s="555"/>
      <c r="CK3" s="555"/>
      <c r="CL3" s="555"/>
      <c r="CM3" s="555"/>
      <c r="CN3" s="555"/>
      <c r="CO3" s="555"/>
      <c r="CP3" s="555"/>
      <c r="CQ3" s="674"/>
      <c r="CR3" s="555"/>
      <c r="CS3" s="555"/>
      <c r="CT3" s="555"/>
      <c r="CU3" s="555"/>
      <c r="CV3" s="555"/>
      <c r="CW3" s="555"/>
      <c r="CX3" s="555"/>
      <c r="CY3" s="674"/>
      <c r="CZ3" s="555"/>
      <c r="DA3" s="555"/>
      <c r="DB3" s="555"/>
      <c r="DC3" s="555"/>
      <c r="DD3" s="555"/>
      <c r="DE3" s="555"/>
      <c r="DF3" s="555"/>
      <c r="DG3" s="674"/>
      <c r="DH3" s="555"/>
      <c r="DI3" s="555"/>
      <c r="DJ3" s="555"/>
      <c r="DK3" s="555"/>
      <c r="DL3" s="555"/>
      <c r="DM3" s="555"/>
      <c r="DN3" s="555"/>
      <c r="DO3" s="674"/>
      <c r="DP3" s="555"/>
      <c r="DQ3" s="555"/>
      <c r="DR3" s="555"/>
      <c r="DS3" s="555"/>
      <c r="DT3" s="555"/>
      <c r="DU3" s="555"/>
      <c r="DV3" s="555"/>
      <c r="DW3" s="674"/>
      <c r="DX3" s="555"/>
      <c r="DY3" s="555"/>
      <c r="DZ3" s="555"/>
      <c r="EA3" s="555"/>
      <c r="EB3" s="555"/>
      <c r="EC3" s="555"/>
      <c r="ED3" s="555"/>
      <c r="EE3" s="674"/>
      <c r="EF3" s="555"/>
      <c r="EG3" s="555"/>
      <c r="EH3" s="555"/>
      <c r="EI3" s="555"/>
      <c r="EJ3" s="555"/>
      <c r="EK3" s="555"/>
      <c r="EL3" s="555"/>
      <c r="EM3" s="674"/>
      <c r="EN3" s="555"/>
      <c r="EO3" s="555"/>
      <c r="EP3" s="555"/>
      <c r="EQ3" s="555"/>
      <c r="ER3" s="555"/>
      <c r="ES3" s="555"/>
      <c r="ET3" s="555"/>
      <c r="EU3" s="674"/>
      <c r="EV3" s="555"/>
      <c r="EW3" s="555"/>
      <c r="EX3" s="555"/>
      <c r="EY3" s="555"/>
      <c r="EZ3" s="555"/>
      <c r="FA3" s="555"/>
      <c r="FB3" s="555"/>
      <c r="FC3" s="674"/>
      <c r="FD3" s="555"/>
      <c r="FE3" s="555"/>
      <c r="FF3" s="555"/>
      <c r="FG3" s="555"/>
      <c r="FH3" s="555"/>
      <c r="FI3" s="555"/>
      <c r="FJ3" s="555"/>
      <c r="FK3" s="674"/>
      <c r="FL3" s="555"/>
      <c r="FM3" s="555"/>
      <c r="FN3" s="555"/>
      <c r="FO3" s="555"/>
      <c r="FP3" s="555"/>
      <c r="FQ3" s="555"/>
      <c r="FR3" s="555"/>
      <c r="FS3" s="674"/>
      <c r="FT3" s="555"/>
      <c r="FU3" s="555"/>
      <c r="FV3" s="555"/>
      <c r="FW3" s="555"/>
      <c r="FX3" s="555"/>
      <c r="FY3" s="555"/>
      <c r="FZ3" s="555"/>
      <c r="GA3" s="674"/>
      <c r="GB3" s="555"/>
      <c r="GC3" s="555"/>
      <c r="GD3" s="555"/>
      <c r="GE3" s="555"/>
      <c r="GF3" s="555"/>
      <c r="GG3" s="555"/>
      <c r="GH3" s="555"/>
      <c r="GI3" s="674"/>
      <c r="GJ3" s="555"/>
      <c r="GK3" s="555"/>
      <c r="GL3" s="555"/>
      <c r="GM3" s="555"/>
      <c r="GN3" s="555"/>
      <c r="GO3" s="555"/>
      <c r="GP3" s="555"/>
      <c r="GQ3" s="674"/>
      <c r="GR3" s="555"/>
      <c r="GS3" s="555"/>
      <c r="GT3" s="555"/>
      <c r="GU3" s="555"/>
      <c r="GV3" s="555"/>
      <c r="GW3" s="555"/>
      <c r="GX3" s="555"/>
      <c r="GY3" s="674"/>
      <c r="GZ3" s="555"/>
      <c r="HA3" s="555"/>
      <c r="HB3" s="555"/>
      <c r="HC3" s="555"/>
      <c r="HD3" s="555"/>
      <c r="HE3" s="555"/>
      <c r="HF3" s="555"/>
      <c r="HG3" s="674"/>
      <c r="HH3" s="555"/>
      <c r="HI3" s="555"/>
      <c r="HJ3" s="555"/>
      <c r="HK3" s="555"/>
      <c r="HL3" s="555"/>
      <c r="HM3" s="555"/>
      <c r="HN3" s="555"/>
      <c r="HO3" s="674"/>
      <c r="HP3" s="555"/>
      <c r="HQ3" s="555"/>
      <c r="HR3" s="555"/>
      <c r="HS3" s="555"/>
      <c r="HT3" s="555"/>
      <c r="HU3" s="555"/>
      <c r="HV3" s="555"/>
      <c r="HW3" s="674"/>
      <c r="HX3" s="555"/>
      <c r="HY3" s="555"/>
      <c r="HZ3" s="555"/>
      <c r="IA3" s="555"/>
      <c r="IB3" s="555"/>
      <c r="IC3" s="555"/>
      <c r="ID3" s="555"/>
      <c r="IE3" s="674"/>
      <c r="IF3" s="555"/>
      <c r="IG3" s="555"/>
      <c r="IH3" s="555"/>
    </row>
    <row r="4" spans="1:242" ht="19.5" customHeight="1" x14ac:dyDescent="0.25">
      <c r="A4" s="302"/>
      <c r="B4" s="679" t="s">
        <v>624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39"/>
      <c r="W4" s="39"/>
      <c r="X4" s="39"/>
      <c r="Y4" s="302"/>
      <c r="Z4" s="302"/>
      <c r="AA4" s="302"/>
      <c r="AB4" s="302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</row>
    <row r="5" spans="1:24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</row>
    <row r="6" spans="1:242" s="320" customFormat="1" ht="19.5" customHeight="1" x14ac:dyDescent="0.25">
      <c r="A6" s="671" t="s">
        <v>186</v>
      </c>
      <c r="B6" s="671" t="s">
        <v>187</v>
      </c>
      <c r="C6" s="675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59"/>
    </row>
    <row r="7" spans="1:242" s="320" customFormat="1" ht="19.5" customHeight="1" x14ac:dyDescent="0.25">
      <c r="A7" s="536"/>
      <c r="B7" s="536"/>
      <c r="C7" s="670" t="s">
        <v>224</v>
      </c>
      <c r="D7" s="675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42" s="320" customFormat="1" ht="19.5" customHeight="1" x14ac:dyDescent="0.25">
      <c r="A8" s="536"/>
      <c r="B8" s="536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9" t="s">
        <v>241</v>
      </c>
      <c r="AO8" s="565"/>
      <c r="AP8" s="565"/>
      <c r="AQ8" s="565"/>
      <c r="AR8" s="565"/>
      <c r="AS8" s="565"/>
      <c r="AT8" s="565"/>
      <c r="AU8" s="565"/>
      <c r="AV8" s="565"/>
      <c r="AW8" s="672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</row>
    <row r="9" spans="1:242" s="320" customFormat="1" ht="19.5" customHeight="1" x14ac:dyDescent="0.2">
      <c r="A9" s="536"/>
      <c r="B9" s="536"/>
      <c r="C9" s="561"/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60" t="s">
        <v>513</v>
      </c>
      <c r="N9" s="260" t="s">
        <v>514</v>
      </c>
      <c r="O9" s="260" t="s">
        <v>515</v>
      </c>
      <c r="P9" s="260" t="s">
        <v>516</v>
      </c>
      <c r="Q9" s="260" t="s">
        <v>517</v>
      </c>
      <c r="R9" s="261" t="s">
        <v>518</v>
      </c>
      <c r="S9" s="261" t="s">
        <v>519</v>
      </c>
      <c r="T9" s="261" t="s">
        <v>520</v>
      </c>
      <c r="U9" s="297" t="s">
        <v>521</v>
      </c>
      <c r="V9" s="260" t="s">
        <v>513</v>
      </c>
      <c r="W9" s="260" t="s">
        <v>514</v>
      </c>
      <c r="X9" s="260" t="s">
        <v>515</v>
      </c>
      <c r="Y9" s="260" t="s">
        <v>516</v>
      </c>
      <c r="Z9" s="260" t="s">
        <v>517</v>
      </c>
      <c r="AA9" s="261" t="s">
        <v>518</v>
      </c>
      <c r="AB9" s="261" t="s">
        <v>519</v>
      </c>
      <c r="AC9" s="261" t="s">
        <v>520</v>
      </c>
      <c r="AD9" s="297" t="s">
        <v>521</v>
      </c>
      <c r="AE9" s="260" t="s">
        <v>513</v>
      </c>
      <c r="AF9" s="260" t="s">
        <v>514</v>
      </c>
      <c r="AG9" s="260" t="s">
        <v>515</v>
      </c>
      <c r="AH9" s="260" t="s">
        <v>516</v>
      </c>
      <c r="AI9" s="260" t="s">
        <v>517</v>
      </c>
      <c r="AJ9" s="261" t="s">
        <v>518</v>
      </c>
      <c r="AK9" s="261" t="s">
        <v>519</v>
      </c>
      <c r="AL9" s="261" t="s">
        <v>520</v>
      </c>
      <c r="AM9" s="297" t="s">
        <v>521</v>
      </c>
      <c r="AN9" s="260" t="s">
        <v>513</v>
      </c>
      <c r="AO9" s="260" t="s">
        <v>514</v>
      </c>
      <c r="AP9" s="260" t="s">
        <v>515</v>
      </c>
      <c r="AQ9" s="260" t="s">
        <v>516</v>
      </c>
      <c r="AR9" s="260" t="s">
        <v>517</v>
      </c>
      <c r="AS9" s="261" t="s">
        <v>518</v>
      </c>
      <c r="AT9" s="261" t="s">
        <v>519</v>
      </c>
      <c r="AU9" s="261" t="s">
        <v>520</v>
      </c>
      <c r="AV9" s="297" t="s">
        <v>521</v>
      </c>
      <c r="AW9" s="260" t="s">
        <v>513</v>
      </c>
      <c r="AX9" s="260" t="s">
        <v>514</v>
      </c>
      <c r="AY9" s="260" t="s">
        <v>515</v>
      </c>
      <c r="AZ9" s="260" t="s">
        <v>516</v>
      </c>
      <c r="BA9" s="260" t="s">
        <v>517</v>
      </c>
      <c r="BB9" s="261" t="s">
        <v>518</v>
      </c>
      <c r="BC9" s="261" t="s">
        <v>519</v>
      </c>
      <c r="BD9" s="261" t="s">
        <v>520</v>
      </c>
      <c r="BE9" s="297" t="s">
        <v>521</v>
      </c>
      <c r="BF9" s="260" t="s">
        <v>513</v>
      </c>
      <c r="BG9" s="260" t="s">
        <v>514</v>
      </c>
      <c r="BH9" s="260" t="s">
        <v>515</v>
      </c>
      <c r="BI9" s="260" t="s">
        <v>516</v>
      </c>
      <c r="BJ9" s="260" t="s">
        <v>517</v>
      </c>
      <c r="BK9" s="261" t="s">
        <v>518</v>
      </c>
      <c r="BL9" s="261" t="s">
        <v>519</v>
      </c>
      <c r="BM9" s="261" t="s">
        <v>520</v>
      </c>
      <c r="BN9" s="260" t="s">
        <v>521</v>
      </c>
    </row>
    <row r="10" spans="1:242" s="320" customFormat="1" ht="19.5" customHeight="1" x14ac:dyDescent="0.2">
      <c r="A10" s="45"/>
      <c r="B10" s="9"/>
      <c r="C10" s="54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352"/>
      <c r="AW10" s="40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42" s="296" customFormat="1" ht="19.5" customHeight="1" x14ac:dyDescent="0.2">
      <c r="A11" s="82" t="s">
        <v>189</v>
      </c>
      <c r="B11" s="355" t="s">
        <v>189</v>
      </c>
      <c r="C11" s="363">
        <v>102787</v>
      </c>
      <c r="D11" s="364">
        <v>793</v>
      </c>
      <c r="E11" s="355">
        <v>0</v>
      </c>
      <c r="F11" s="355">
        <v>179</v>
      </c>
      <c r="G11" s="355">
        <v>3144</v>
      </c>
      <c r="H11" s="355">
        <v>9314</v>
      </c>
      <c r="I11" s="355">
        <v>19757</v>
      </c>
      <c r="J11" s="355">
        <v>24570</v>
      </c>
      <c r="K11" s="355">
        <v>13129</v>
      </c>
      <c r="L11" s="365">
        <v>1129</v>
      </c>
      <c r="M11" s="364">
        <v>50</v>
      </c>
      <c r="N11" s="355">
        <v>0</v>
      </c>
      <c r="O11" s="355">
        <v>9</v>
      </c>
      <c r="P11" s="355">
        <v>229</v>
      </c>
      <c r="Q11" s="355">
        <v>1082</v>
      </c>
      <c r="R11" s="355">
        <v>2586</v>
      </c>
      <c r="S11" s="355">
        <v>3325</v>
      </c>
      <c r="T11" s="355">
        <v>1828</v>
      </c>
      <c r="U11" s="365">
        <v>139</v>
      </c>
      <c r="V11" s="364">
        <v>24</v>
      </c>
      <c r="W11" s="355">
        <v>0</v>
      </c>
      <c r="X11" s="355">
        <v>2</v>
      </c>
      <c r="Y11" s="355">
        <v>104</v>
      </c>
      <c r="Z11" s="355">
        <v>412</v>
      </c>
      <c r="AA11" s="355">
        <v>782</v>
      </c>
      <c r="AB11" s="355">
        <v>917</v>
      </c>
      <c r="AC11" s="355">
        <v>425</v>
      </c>
      <c r="AD11" s="365">
        <v>35</v>
      </c>
      <c r="AE11" s="364">
        <v>124</v>
      </c>
      <c r="AF11" s="355">
        <v>0</v>
      </c>
      <c r="AG11" s="355">
        <v>10</v>
      </c>
      <c r="AH11" s="355">
        <v>434</v>
      </c>
      <c r="AI11" s="355">
        <v>1910</v>
      </c>
      <c r="AJ11" s="355">
        <v>3783</v>
      </c>
      <c r="AK11" s="355">
        <v>3901</v>
      </c>
      <c r="AL11" s="355">
        <v>1619</v>
      </c>
      <c r="AM11" s="365">
        <v>130</v>
      </c>
      <c r="AN11" s="364">
        <v>50</v>
      </c>
      <c r="AO11" s="355">
        <v>0</v>
      </c>
      <c r="AP11" s="355">
        <v>13</v>
      </c>
      <c r="AQ11" s="355">
        <v>226</v>
      </c>
      <c r="AR11" s="355">
        <v>908</v>
      </c>
      <c r="AS11" s="355">
        <v>1893</v>
      </c>
      <c r="AT11" s="355">
        <v>2045</v>
      </c>
      <c r="AU11" s="355">
        <v>867</v>
      </c>
      <c r="AV11" s="365">
        <v>66</v>
      </c>
      <c r="AW11" s="364">
        <v>0</v>
      </c>
      <c r="AX11" s="355">
        <v>0</v>
      </c>
      <c r="AY11" s="355">
        <v>1</v>
      </c>
      <c r="AZ11" s="355">
        <v>16</v>
      </c>
      <c r="BA11" s="355">
        <v>23</v>
      </c>
      <c r="BB11" s="355">
        <v>35</v>
      </c>
      <c r="BC11" s="355">
        <v>42</v>
      </c>
      <c r="BD11" s="355">
        <v>21</v>
      </c>
      <c r="BE11" s="365">
        <v>1</v>
      </c>
      <c r="BF11" s="364">
        <v>10</v>
      </c>
      <c r="BG11" s="355">
        <v>0</v>
      </c>
      <c r="BH11" s="355">
        <v>1</v>
      </c>
      <c r="BI11" s="355">
        <v>4</v>
      </c>
      <c r="BJ11" s="355">
        <v>66</v>
      </c>
      <c r="BK11" s="355">
        <v>159</v>
      </c>
      <c r="BL11" s="355">
        <v>226</v>
      </c>
      <c r="BM11" s="355">
        <v>207</v>
      </c>
      <c r="BN11" s="365">
        <v>32</v>
      </c>
    </row>
    <row r="12" spans="1:242" s="296" customFormat="1" ht="19.5" customHeight="1" x14ac:dyDescent="0.2">
      <c r="A12" s="83" t="s">
        <v>190</v>
      </c>
      <c r="B12" s="356" t="s">
        <v>190</v>
      </c>
      <c r="C12" s="366">
        <v>9895</v>
      </c>
      <c r="D12" s="367">
        <v>46</v>
      </c>
      <c r="E12" s="356">
        <v>0</v>
      </c>
      <c r="F12" s="356">
        <v>23</v>
      </c>
      <c r="G12" s="356">
        <v>326</v>
      </c>
      <c r="H12" s="356">
        <v>786</v>
      </c>
      <c r="I12" s="356">
        <v>1882</v>
      </c>
      <c r="J12" s="356">
        <v>2294</v>
      </c>
      <c r="K12" s="356">
        <v>1083</v>
      </c>
      <c r="L12" s="368">
        <v>134</v>
      </c>
      <c r="M12" s="367">
        <v>0</v>
      </c>
      <c r="N12" s="356">
        <v>0</v>
      </c>
      <c r="O12" s="356">
        <v>0</v>
      </c>
      <c r="P12" s="356">
        <v>5</v>
      </c>
      <c r="Q12" s="356">
        <v>35</v>
      </c>
      <c r="R12" s="356">
        <v>99</v>
      </c>
      <c r="S12" s="356">
        <v>109</v>
      </c>
      <c r="T12" s="356">
        <v>58</v>
      </c>
      <c r="U12" s="368">
        <v>11</v>
      </c>
      <c r="V12" s="367">
        <v>1</v>
      </c>
      <c r="W12" s="356">
        <v>0</v>
      </c>
      <c r="X12" s="356">
        <v>0</v>
      </c>
      <c r="Y12" s="356">
        <v>11</v>
      </c>
      <c r="Z12" s="356">
        <v>32</v>
      </c>
      <c r="AA12" s="356">
        <v>56</v>
      </c>
      <c r="AB12" s="356">
        <v>79</v>
      </c>
      <c r="AC12" s="356">
        <v>37</v>
      </c>
      <c r="AD12" s="368">
        <v>5</v>
      </c>
      <c r="AE12" s="367">
        <v>10</v>
      </c>
      <c r="AF12" s="356">
        <v>0</v>
      </c>
      <c r="AG12" s="356">
        <v>2</v>
      </c>
      <c r="AH12" s="356">
        <v>49</v>
      </c>
      <c r="AI12" s="356">
        <v>253</v>
      </c>
      <c r="AJ12" s="356">
        <v>558</v>
      </c>
      <c r="AK12" s="356">
        <v>672</v>
      </c>
      <c r="AL12" s="356">
        <v>272</v>
      </c>
      <c r="AM12" s="368">
        <v>35</v>
      </c>
      <c r="AN12" s="367">
        <v>3</v>
      </c>
      <c r="AO12" s="356">
        <v>0</v>
      </c>
      <c r="AP12" s="356">
        <v>0</v>
      </c>
      <c r="AQ12" s="356">
        <v>25</v>
      </c>
      <c r="AR12" s="356">
        <v>114</v>
      </c>
      <c r="AS12" s="356">
        <v>224</v>
      </c>
      <c r="AT12" s="356">
        <v>305</v>
      </c>
      <c r="AU12" s="356">
        <v>137</v>
      </c>
      <c r="AV12" s="368">
        <v>17</v>
      </c>
      <c r="AW12" s="367">
        <v>0</v>
      </c>
      <c r="AX12" s="356">
        <v>0</v>
      </c>
      <c r="AY12" s="356">
        <v>0</v>
      </c>
      <c r="AZ12" s="356">
        <v>6</v>
      </c>
      <c r="BA12" s="356">
        <v>9</v>
      </c>
      <c r="BB12" s="356">
        <v>12</v>
      </c>
      <c r="BC12" s="356">
        <v>15</v>
      </c>
      <c r="BD12" s="356">
        <v>5</v>
      </c>
      <c r="BE12" s="368">
        <v>0</v>
      </c>
      <c r="BF12" s="367">
        <v>0</v>
      </c>
      <c r="BG12" s="356">
        <v>0</v>
      </c>
      <c r="BH12" s="356">
        <v>0</v>
      </c>
      <c r="BI12" s="356">
        <v>1</v>
      </c>
      <c r="BJ12" s="356">
        <v>7</v>
      </c>
      <c r="BK12" s="356">
        <v>13</v>
      </c>
      <c r="BL12" s="356">
        <v>13</v>
      </c>
      <c r="BM12" s="356">
        <v>19</v>
      </c>
      <c r="BN12" s="368">
        <v>7</v>
      </c>
    </row>
    <row r="13" spans="1:242" s="320" customFormat="1" ht="19.5" customHeight="1" x14ac:dyDescent="0.2">
      <c r="A13" s="300" t="s">
        <v>190</v>
      </c>
      <c r="B13" s="359" t="s">
        <v>191</v>
      </c>
      <c r="C13" s="369">
        <v>1771</v>
      </c>
      <c r="D13" s="370">
        <v>7</v>
      </c>
      <c r="E13" s="358">
        <v>0</v>
      </c>
      <c r="F13" s="358">
        <v>4</v>
      </c>
      <c r="G13" s="358">
        <v>35</v>
      </c>
      <c r="H13" s="358">
        <v>125</v>
      </c>
      <c r="I13" s="358">
        <v>366</v>
      </c>
      <c r="J13" s="358">
        <v>469</v>
      </c>
      <c r="K13" s="358">
        <v>182</v>
      </c>
      <c r="L13" s="371">
        <v>22</v>
      </c>
      <c r="M13" s="370">
        <v>0</v>
      </c>
      <c r="N13" s="358">
        <v>0</v>
      </c>
      <c r="O13" s="358">
        <v>0</v>
      </c>
      <c r="P13" s="358">
        <v>1</v>
      </c>
      <c r="Q13" s="358">
        <v>10</v>
      </c>
      <c r="R13" s="358">
        <v>32</v>
      </c>
      <c r="S13" s="358">
        <v>34</v>
      </c>
      <c r="T13" s="358">
        <v>19</v>
      </c>
      <c r="U13" s="371">
        <v>3</v>
      </c>
      <c r="V13" s="370">
        <v>0</v>
      </c>
      <c r="W13" s="358">
        <v>0</v>
      </c>
      <c r="X13" s="358">
        <v>0</v>
      </c>
      <c r="Y13" s="358">
        <v>3</v>
      </c>
      <c r="Z13" s="358">
        <v>8</v>
      </c>
      <c r="AA13" s="358">
        <v>7</v>
      </c>
      <c r="AB13" s="358">
        <v>21</v>
      </c>
      <c r="AC13" s="358">
        <v>6</v>
      </c>
      <c r="AD13" s="371">
        <v>2</v>
      </c>
      <c r="AE13" s="370">
        <v>3</v>
      </c>
      <c r="AF13" s="358">
        <v>0</v>
      </c>
      <c r="AG13" s="358">
        <v>0</v>
      </c>
      <c r="AH13" s="358">
        <v>3</v>
      </c>
      <c r="AI13" s="358">
        <v>25</v>
      </c>
      <c r="AJ13" s="358">
        <v>69</v>
      </c>
      <c r="AK13" s="358">
        <v>109</v>
      </c>
      <c r="AL13" s="358">
        <v>38</v>
      </c>
      <c r="AM13" s="371">
        <v>13</v>
      </c>
      <c r="AN13" s="370">
        <v>0</v>
      </c>
      <c r="AO13" s="358">
        <v>0</v>
      </c>
      <c r="AP13" s="358">
        <v>0</v>
      </c>
      <c r="AQ13" s="358">
        <v>4</v>
      </c>
      <c r="AR13" s="358">
        <v>14</v>
      </c>
      <c r="AS13" s="358">
        <v>33</v>
      </c>
      <c r="AT13" s="358">
        <v>58</v>
      </c>
      <c r="AU13" s="358">
        <v>26</v>
      </c>
      <c r="AV13" s="371">
        <v>5</v>
      </c>
      <c r="AW13" s="370">
        <v>0</v>
      </c>
      <c r="AX13" s="358">
        <v>0</v>
      </c>
      <c r="AY13" s="358">
        <v>0</v>
      </c>
      <c r="AZ13" s="358">
        <v>0</v>
      </c>
      <c r="BA13" s="358">
        <v>0</v>
      </c>
      <c r="BB13" s="358">
        <v>0</v>
      </c>
      <c r="BC13" s="358">
        <v>2</v>
      </c>
      <c r="BD13" s="358">
        <v>2</v>
      </c>
      <c r="BE13" s="371">
        <v>0</v>
      </c>
      <c r="BF13" s="370">
        <v>0</v>
      </c>
      <c r="BG13" s="358">
        <v>0</v>
      </c>
      <c r="BH13" s="358">
        <v>0</v>
      </c>
      <c r="BI13" s="358">
        <v>0</v>
      </c>
      <c r="BJ13" s="358">
        <v>2</v>
      </c>
      <c r="BK13" s="358">
        <v>3</v>
      </c>
      <c r="BL13" s="358">
        <v>0</v>
      </c>
      <c r="BM13" s="358">
        <v>5</v>
      </c>
      <c r="BN13" s="371">
        <v>1</v>
      </c>
    </row>
    <row r="14" spans="1:242" s="320" customFormat="1" ht="19.5" customHeight="1" x14ac:dyDescent="0.2">
      <c r="A14" s="300" t="s">
        <v>190</v>
      </c>
      <c r="B14" s="359" t="s">
        <v>192</v>
      </c>
      <c r="C14" s="369">
        <v>1194</v>
      </c>
      <c r="D14" s="370">
        <v>1</v>
      </c>
      <c r="E14" s="358">
        <v>0</v>
      </c>
      <c r="F14" s="358">
        <v>1</v>
      </c>
      <c r="G14" s="358">
        <v>23</v>
      </c>
      <c r="H14" s="358">
        <v>84</v>
      </c>
      <c r="I14" s="358">
        <v>242</v>
      </c>
      <c r="J14" s="358">
        <v>283</v>
      </c>
      <c r="K14" s="358">
        <v>102</v>
      </c>
      <c r="L14" s="371">
        <v>0</v>
      </c>
      <c r="M14" s="370">
        <v>0</v>
      </c>
      <c r="N14" s="358">
        <v>0</v>
      </c>
      <c r="O14" s="358">
        <v>0</v>
      </c>
      <c r="P14" s="358">
        <v>0</v>
      </c>
      <c r="Q14" s="358">
        <v>2</v>
      </c>
      <c r="R14" s="358">
        <v>15</v>
      </c>
      <c r="S14" s="358">
        <v>12</v>
      </c>
      <c r="T14" s="358">
        <v>7</v>
      </c>
      <c r="U14" s="371">
        <v>0</v>
      </c>
      <c r="V14" s="370">
        <v>0</v>
      </c>
      <c r="W14" s="358">
        <v>0</v>
      </c>
      <c r="X14" s="358">
        <v>0</v>
      </c>
      <c r="Y14" s="358">
        <v>1</v>
      </c>
      <c r="Z14" s="358">
        <v>1</v>
      </c>
      <c r="AA14" s="358">
        <v>6</v>
      </c>
      <c r="AB14" s="358">
        <v>5</v>
      </c>
      <c r="AC14" s="358">
        <v>3</v>
      </c>
      <c r="AD14" s="371">
        <v>0</v>
      </c>
      <c r="AE14" s="370">
        <v>0</v>
      </c>
      <c r="AF14" s="358">
        <v>0</v>
      </c>
      <c r="AG14" s="358">
        <v>0</v>
      </c>
      <c r="AH14" s="358">
        <v>3</v>
      </c>
      <c r="AI14" s="358">
        <v>41</v>
      </c>
      <c r="AJ14" s="358">
        <v>93</v>
      </c>
      <c r="AK14" s="358">
        <v>108</v>
      </c>
      <c r="AL14" s="358">
        <v>46</v>
      </c>
      <c r="AM14" s="371">
        <v>0</v>
      </c>
      <c r="AN14" s="370">
        <v>0</v>
      </c>
      <c r="AO14" s="358">
        <v>0</v>
      </c>
      <c r="AP14" s="358">
        <v>0</v>
      </c>
      <c r="AQ14" s="358">
        <v>4</v>
      </c>
      <c r="AR14" s="358">
        <v>8</v>
      </c>
      <c r="AS14" s="358">
        <v>37</v>
      </c>
      <c r="AT14" s="358">
        <v>35</v>
      </c>
      <c r="AU14" s="358">
        <v>20</v>
      </c>
      <c r="AV14" s="371">
        <v>0</v>
      </c>
      <c r="AW14" s="370">
        <v>0</v>
      </c>
      <c r="AX14" s="358">
        <v>0</v>
      </c>
      <c r="AY14" s="358">
        <v>0</v>
      </c>
      <c r="AZ14" s="358">
        <v>0</v>
      </c>
      <c r="BA14" s="358">
        <v>1</v>
      </c>
      <c r="BB14" s="358">
        <v>2</v>
      </c>
      <c r="BC14" s="358">
        <v>1</v>
      </c>
      <c r="BD14" s="358">
        <v>0</v>
      </c>
      <c r="BE14" s="371">
        <v>0</v>
      </c>
      <c r="BF14" s="370">
        <v>0</v>
      </c>
      <c r="BG14" s="358">
        <v>0</v>
      </c>
      <c r="BH14" s="358">
        <v>0</v>
      </c>
      <c r="BI14" s="358">
        <v>0</v>
      </c>
      <c r="BJ14" s="358">
        <v>1</v>
      </c>
      <c r="BK14" s="358">
        <v>1</v>
      </c>
      <c r="BL14" s="358">
        <v>5</v>
      </c>
      <c r="BM14" s="358">
        <v>0</v>
      </c>
      <c r="BN14" s="371">
        <v>0</v>
      </c>
    </row>
    <row r="15" spans="1:242" s="320" customFormat="1" ht="19.5" customHeight="1" x14ac:dyDescent="0.2">
      <c r="A15" s="300" t="s">
        <v>190</v>
      </c>
      <c r="B15" s="359" t="s">
        <v>193</v>
      </c>
      <c r="C15" s="369">
        <v>1164</v>
      </c>
      <c r="D15" s="370">
        <v>3</v>
      </c>
      <c r="E15" s="358">
        <v>0</v>
      </c>
      <c r="F15" s="358">
        <v>4</v>
      </c>
      <c r="G15" s="358">
        <v>48</v>
      </c>
      <c r="H15" s="358">
        <v>107</v>
      </c>
      <c r="I15" s="358">
        <v>272</v>
      </c>
      <c r="J15" s="358">
        <v>283</v>
      </c>
      <c r="K15" s="358">
        <v>53</v>
      </c>
      <c r="L15" s="371">
        <v>2</v>
      </c>
      <c r="M15" s="370">
        <v>0</v>
      </c>
      <c r="N15" s="358">
        <v>0</v>
      </c>
      <c r="O15" s="358">
        <v>0</v>
      </c>
      <c r="P15" s="358">
        <v>2</v>
      </c>
      <c r="Q15" s="358">
        <v>2</v>
      </c>
      <c r="R15" s="358">
        <v>8</v>
      </c>
      <c r="S15" s="358">
        <v>8</v>
      </c>
      <c r="T15" s="358">
        <v>0</v>
      </c>
      <c r="U15" s="371">
        <v>0</v>
      </c>
      <c r="V15" s="370">
        <v>0</v>
      </c>
      <c r="W15" s="358">
        <v>0</v>
      </c>
      <c r="X15" s="358">
        <v>0</v>
      </c>
      <c r="Y15" s="358">
        <v>0</v>
      </c>
      <c r="Z15" s="358">
        <v>3</v>
      </c>
      <c r="AA15" s="358">
        <v>2</v>
      </c>
      <c r="AB15" s="358">
        <v>4</v>
      </c>
      <c r="AC15" s="358">
        <v>1</v>
      </c>
      <c r="AD15" s="371">
        <v>0</v>
      </c>
      <c r="AE15" s="370">
        <v>1</v>
      </c>
      <c r="AF15" s="358">
        <v>0</v>
      </c>
      <c r="AG15" s="358">
        <v>1</v>
      </c>
      <c r="AH15" s="358">
        <v>9</v>
      </c>
      <c r="AI15" s="358">
        <v>39</v>
      </c>
      <c r="AJ15" s="358">
        <v>78</v>
      </c>
      <c r="AK15" s="358">
        <v>87</v>
      </c>
      <c r="AL15" s="358">
        <v>11</v>
      </c>
      <c r="AM15" s="371">
        <v>0</v>
      </c>
      <c r="AN15" s="370">
        <v>0</v>
      </c>
      <c r="AO15" s="358">
        <v>0</v>
      </c>
      <c r="AP15" s="358">
        <v>0</v>
      </c>
      <c r="AQ15" s="358">
        <v>4</v>
      </c>
      <c r="AR15" s="358">
        <v>28</v>
      </c>
      <c r="AS15" s="358">
        <v>40</v>
      </c>
      <c r="AT15" s="358">
        <v>38</v>
      </c>
      <c r="AU15" s="358">
        <v>8</v>
      </c>
      <c r="AV15" s="371">
        <v>0</v>
      </c>
      <c r="AW15" s="370">
        <v>0</v>
      </c>
      <c r="AX15" s="358">
        <v>0</v>
      </c>
      <c r="AY15" s="358">
        <v>0</v>
      </c>
      <c r="AZ15" s="358">
        <v>1</v>
      </c>
      <c r="BA15" s="358">
        <v>0</v>
      </c>
      <c r="BB15" s="358">
        <v>4</v>
      </c>
      <c r="BC15" s="358">
        <v>1</v>
      </c>
      <c r="BD15" s="358">
        <v>0</v>
      </c>
      <c r="BE15" s="371">
        <v>0</v>
      </c>
      <c r="BF15" s="370">
        <v>0</v>
      </c>
      <c r="BG15" s="358">
        <v>0</v>
      </c>
      <c r="BH15" s="358">
        <v>0</v>
      </c>
      <c r="BI15" s="358">
        <v>0</v>
      </c>
      <c r="BJ15" s="358">
        <v>4</v>
      </c>
      <c r="BK15" s="358">
        <v>3</v>
      </c>
      <c r="BL15" s="358">
        <v>2</v>
      </c>
      <c r="BM15" s="358">
        <v>3</v>
      </c>
      <c r="BN15" s="371">
        <v>0</v>
      </c>
    </row>
    <row r="16" spans="1:242" s="320" customFormat="1" ht="19.5" customHeight="1" x14ac:dyDescent="0.2">
      <c r="A16" s="300" t="s">
        <v>190</v>
      </c>
      <c r="B16" s="359" t="s">
        <v>194</v>
      </c>
      <c r="C16" s="369">
        <v>984</v>
      </c>
      <c r="D16" s="370">
        <v>2</v>
      </c>
      <c r="E16" s="358">
        <v>0</v>
      </c>
      <c r="F16" s="358">
        <v>2</v>
      </c>
      <c r="G16" s="358">
        <v>30</v>
      </c>
      <c r="H16" s="358">
        <v>76</v>
      </c>
      <c r="I16" s="358">
        <v>159</v>
      </c>
      <c r="J16" s="358">
        <v>205</v>
      </c>
      <c r="K16" s="358">
        <v>81</v>
      </c>
      <c r="L16" s="371">
        <v>5</v>
      </c>
      <c r="M16" s="370">
        <v>0</v>
      </c>
      <c r="N16" s="358">
        <v>0</v>
      </c>
      <c r="O16" s="358">
        <v>0</v>
      </c>
      <c r="P16" s="358">
        <v>0</v>
      </c>
      <c r="Q16" s="358">
        <v>2</v>
      </c>
      <c r="R16" s="358">
        <v>1</v>
      </c>
      <c r="S16" s="358">
        <v>7</v>
      </c>
      <c r="T16" s="358">
        <v>3</v>
      </c>
      <c r="U16" s="371">
        <v>0</v>
      </c>
      <c r="V16" s="370">
        <v>0</v>
      </c>
      <c r="W16" s="358">
        <v>0</v>
      </c>
      <c r="X16" s="358">
        <v>0</v>
      </c>
      <c r="Y16" s="358">
        <v>0</v>
      </c>
      <c r="Z16" s="358">
        <v>0</v>
      </c>
      <c r="AA16" s="358">
        <v>4</v>
      </c>
      <c r="AB16" s="358">
        <v>7</v>
      </c>
      <c r="AC16" s="358">
        <v>2</v>
      </c>
      <c r="AD16" s="371">
        <v>0</v>
      </c>
      <c r="AE16" s="370">
        <v>0</v>
      </c>
      <c r="AF16" s="358">
        <v>0</v>
      </c>
      <c r="AG16" s="358">
        <v>0</v>
      </c>
      <c r="AH16" s="358">
        <v>7</v>
      </c>
      <c r="AI16" s="358">
        <v>30</v>
      </c>
      <c r="AJ16" s="358">
        <v>75</v>
      </c>
      <c r="AK16" s="358">
        <v>100</v>
      </c>
      <c r="AL16" s="358">
        <v>30</v>
      </c>
      <c r="AM16" s="371">
        <v>4</v>
      </c>
      <c r="AN16" s="370">
        <v>0</v>
      </c>
      <c r="AO16" s="358">
        <v>0</v>
      </c>
      <c r="AP16" s="358">
        <v>0</v>
      </c>
      <c r="AQ16" s="358">
        <v>1</v>
      </c>
      <c r="AR16" s="358">
        <v>15</v>
      </c>
      <c r="AS16" s="358">
        <v>31</v>
      </c>
      <c r="AT16" s="358">
        <v>59</v>
      </c>
      <c r="AU16" s="358">
        <v>14</v>
      </c>
      <c r="AV16" s="371">
        <v>0</v>
      </c>
      <c r="AW16" s="370">
        <v>0</v>
      </c>
      <c r="AX16" s="358">
        <v>0</v>
      </c>
      <c r="AY16" s="358">
        <v>0</v>
      </c>
      <c r="AZ16" s="358">
        <v>5</v>
      </c>
      <c r="BA16" s="358">
        <v>8</v>
      </c>
      <c r="BB16" s="358">
        <v>6</v>
      </c>
      <c r="BC16" s="358">
        <v>8</v>
      </c>
      <c r="BD16" s="358">
        <v>3</v>
      </c>
      <c r="BE16" s="371">
        <v>0</v>
      </c>
      <c r="BF16" s="370">
        <v>0</v>
      </c>
      <c r="BG16" s="358">
        <v>0</v>
      </c>
      <c r="BH16" s="358">
        <v>0</v>
      </c>
      <c r="BI16" s="358">
        <v>0</v>
      </c>
      <c r="BJ16" s="358">
        <v>0</v>
      </c>
      <c r="BK16" s="358">
        <v>2</v>
      </c>
      <c r="BL16" s="358">
        <v>0</v>
      </c>
      <c r="BM16" s="358">
        <v>0</v>
      </c>
      <c r="BN16" s="371">
        <v>0</v>
      </c>
    </row>
    <row r="17" spans="1:66" s="320" customFormat="1" ht="19.5" customHeight="1" x14ac:dyDescent="0.2">
      <c r="A17" s="300" t="s">
        <v>190</v>
      </c>
      <c r="B17" s="359" t="s">
        <v>195</v>
      </c>
      <c r="C17" s="369">
        <v>3158</v>
      </c>
      <c r="D17" s="370">
        <v>15</v>
      </c>
      <c r="E17" s="358">
        <v>0</v>
      </c>
      <c r="F17" s="358">
        <v>8</v>
      </c>
      <c r="G17" s="358">
        <v>119</v>
      </c>
      <c r="H17" s="358">
        <v>245</v>
      </c>
      <c r="I17" s="358">
        <v>535</v>
      </c>
      <c r="J17" s="358">
        <v>763</v>
      </c>
      <c r="K17" s="358">
        <v>512</v>
      </c>
      <c r="L17" s="371">
        <v>90</v>
      </c>
      <c r="M17" s="370">
        <v>0</v>
      </c>
      <c r="N17" s="358">
        <v>0</v>
      </c>
      <c r="O17" s="358">
        <v>0</v>
      </c>
      <c r="P17" s="358">
        <v>1</v>
      </c>
      <c r="Q17" s="358">
        <v>4</v>
      </c>
      <c r="R17" s="358">
        <v>16</v>
      </c>
      <c r="S17" s="358">
        <v>23</v>
      </c>
      <c r="T17" s="358">
        <v>22</v>
      </c>
      <c r="U17" s="371">
        <v>7</v>
      </c>
      <c r="V17" s="370">
        <v>0</v>
      </c>
      <c r="W17" s="358">
        <v>0</v>
      </c>
      <c r="X17" s="358">
        <v>0</v>
      </c>
      <c r="Y17" s="358">
        <v>4</v>
      </c>
      <c r="Z17" s="358">
        <v>9</v>
      </c>
      <c r="AA17" s="358">
        <v>18</v>
      </c>
      <c r="AB17" s="358">
        <v>29</v>
      </c>
      <c r="AC17" s="358">
        <v>10</v>
      </c>
      <c r="AD17" s="371">
        <v>2</v>
      </c>
      <c r="AE17" s="370">
        <v>4</v>
      </c>
      <c r="AF17" s="358">
        <v>0</v>
      </c>
      <c r="AG17" s="358">
        <v>1</v>
      </c>
      <c r="AH17" s="358">
        <v>9</v>
      </c>
      <c r="AI17" s="358">
        <v>60</v>
      </c>
      <c r="AJ17" s="358">
        <v>122</v>
      </c>
      <c r="AK17" s="358">
        <v>174</v>
      </c>
      <c r="AL17" s="358">
        <v>97</v>
      </c>
      <c r="AM17" s="371">
        <v>15</v>
      </c>
      <c r="AN17" s="370">
        <v>1</v>
      </c>
      <c r="AO17" s="358">
        <v>0</v>
      </c>
      <c r="AP17" s="358">
        <v>0</v>
      </c>
      <c r="AQ17" s="358">
        <v>9</v>
      </c>
      <c r="AR17" s="358">
        <v>20</v>
      </c>
      <c r="AS17" s="358">
        <v>50</v>
      </c>
      <c r="AT17" s="358">
        <v>83</v>
      </c>
      <c r="AU17" s="358">
        <v>50</v>
      </c>
      <c r="AV17" s="371">
        <v>10</v>
      </c>
      <c r="AW17" s="370">
        <v>0</v>
      </c>
      <c r="AX17" s="358">
        <v>0</v>
      </c>
      <c r="AY17" s="358">
        <v>0</v>
      </c>
      <c r="AZ17" s="358">
        <v>0</v>
      </c>
      <c r="BA17" s="358">
        <v>0</v>
      </c>
      <c r="BB17" s="358">
        <v>0</v>
      </c>
      <c r="BC17" s="358">
        <v>2</v>
      </c>
      <c r="BD17" s="358">
        <v>0</v>
      </c>
      <c r="BE17" s="371">
        <v>0</v>
      </c>
      <c r="BF17" s="370">
        <v>0</v>
      </c>
      <c r="BG17" s="358">
        <v>0</v>
      </c>
      <c r="BH17" s="358">
        <v>0</v>
      </c>
      <c r="BI17" s="358">
        <v>0</v>
      </c>
      <c r="BJ17" s="358">
        <v>0</v>
      </c>
      <c r="BK17" s="358">
        <v>2</v>
      </c>
      <c r="BL17" s="358">
        <v>3</v>
      </c>
      <c r="BM17" s="358">
        <v>8</v>
      </c>
      <c r="BN17" s="371">
        <v>6</v>
      </c>
    </row>
    <row r="18" spans="1:66" s="320" customFormat="1" ht="19.5" customHeight="1" x14ac:dyDescent="0.2">
      <c r="A18" s="300" t="s">
        <v>190</v>
      </c>
      <c r="B18" s="359" t="s">
        <v>196</v>
      </c>
      <c r="C18" s="369">
        <v>585</v>
      </c>
      <c r="D18" s="370">
        <v>11</v>
      </c>
      <c r="E18" s="358">
        <v>0</v>
      </c>
      <c r="F18" s="358">
        <v>0</v>
      </c>
      <c r="G18" s="358">
        <v>30</v>
      </c>
      <c r="H18" s="358">
        <v>65</v>
      </c>
      <c r="I18" s="358">
        <v>141</v>
      </c>
      <c r="J18" s="358">
        <v>83</v>
      </c>
      <c r="K18" s="358">
        <v>13</v>
      </c>
      <c r="L18" s="371">
        <v>0</v>
      </c>
      <c r="M18" s="370">
        <v>0</v>
      </c>
      <c r="N18" s="358">
        <v>0</v>
      </c>
      <c r="O18" s="358">
        <v>0</v>
      </c>
      <c r="P18" s="358">
        <v>0</v>
      </c>
      <c r="Q18" s="358">
        <v>4</v>
      </c>
      <c r="R18" s="358">
        <v>15</v>
      </c>
      <c r="S18" s="358">
        <v>9</v>
      </c>
      <c r="T18" s="358">
        <v>0</v>
      </c>
      <c r="U18" s="371">
        <v>0</v>
      </c>
      <c r="V18" s="370">
        <v>1</v>
      </c>
      <c r="W18" s="358">
        <v>0</v>
      </c>
      <c r="X18" s="358">
        <v>0</v>
      </c>
      <c r="Y18" s="358">
        <v>1</v>
      </c>
      <c r="Z18" s="358">
        <v>6</v>
      </c>
      <c r="AA18" s="358">
        <v>6</v>
      </c>
      <c r="AB18" s="358">
        <v>5</v>
      </c>
      <c r="AC18" s="358">
        <v>0</v>
      </c>
      <c r="AD18" s="371">
        <v>0</v>
      </c>
      <c r="AE18" s="370">
        <v>2</v>
      </c>
      <c r="AF18" s="358">
        <v>0</v>
      </c>
      <c r="AG18" s="358">
        <v>0</v>
      </c>
      <c r="AH18" s="358">
        <v>11</v>
      </c>
      <c r="AI18" s="358">
        <v>29</v>
      </c>
      <c r="AJ18" s="358">
        <v>69</v>
      </c>
      <c r="AK18" s="358">
        <v>35</v>
      </c>
      <c r="AL18" s="358">
        <v>4</v>
      </c>
      <c r="AM18" s="371">
        <v>0</v>
      </c>
      <c r="AN18" s="370">
        <v>2</v>
      </c>
      <c r="AO18" s="358">
        <v>0</v>
      </c>
      <c r="AP18" s="358">
        <v>0</v>
      </c>
      <c r="AQ18" s="358">
        <v>1</v>
      </c>
      <c r="AR18" s="358">
        <v>15</v>
      </c>
      <c r="AS18" s="358">
        <v>14</v>
      </c>
      <c r="AT18" s="358">
        <v>10</v>
      </c>
      <c r="AU18" s="358">
        <v>1</v>
      </c>
      <c r="AV18" s="371">
        <v>0</v>
      </c>
      <c r="AW18" s="370">
        <v>0</v>
      </c>
      <c r="AX18" s="358">
        <v>0</v>
      </c>
      <c r="AY18" s="358">
        <v>0</v>
      </c>
      <c r="AZ18" s="358">
        <v>0</v>
      </c>
      <c r="BA18" s="358">
        <v>0</v>
      </c>
      <c r="BB18" s="358">
        <v>0</v>
      </c>
      <c r="BC18" s="358">
        <v>1</v>
      </c>
      <c r="BD18" s="358">
        <v>0</v>
      </c>
      <c r="BE18" s="371">
        <v>0</v>
      </c>
      <c r="BF18" s="370">
        <v>0</v>
      </c>
      <c r="BG18" s="358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0</v>
      </c>
      <c r="BM18" s="358">
        <v>1</v>
      </c>
      <c r="BN18" s="371">
        <v>0</v>
      </c>
    </row>
    <row r="19" spans="1:66" s="320" customFormat="1" ht="19.5" customHeight="1" x14ac:dyDescent="0.2">
      <c r="A19" s="300" t="s">
        <v>190</v>
      </c>
      <c r="B19" s="359" t="s">
        <v>197</v>
      </c>
      <c r="C19" s="369">
        <v>1039</v>
      </c>
      <c r="D19" s="370">
        <v>7</v>
      </c>
      <c r="E19" s="358">
        <v>0</v>
      </c>
      <c r="F19" s="358">
        <v>4</v>
      </c>
      <c r="G19" s="358">
        <v>41</v>
      </c>
      <c r="H19" s="358">
        <v>84</v>
      </c>
      <c r="I19" s="358">
        <v>167</v>
      </c>
      <c r="J19" s="358">
        <v>208</v>
      </c>
      <c r="K19" s="358">
        <v>140</v>
      </c>
      <c r="L19" s="371">
        <v>15</v>
      </c>
      <c r="M19" s="370">
        <v>0</v>
      </c>
      <c r="N19" s="358">
        <v>0</v>
      </c>
      <c r="O19" s="358">
        <v>0</v>
      </c>
      <c r="P19" s="358">
        <v>1</v>
      </c>
      <c r="Q19" s="358">
        <v>11</v>
      </c>
      <c r="R19" s="358">
        <v>12</v>
      </c>
      <c r="S19" s="358">
        <v>16</v>
      </c>
      <c r="T19" s="358">
        <v>7</v>
      </c>
      <c r="U19" s="371">
        <v>1</v>
      </c>
      <c r="V19" s="370">
        <v>0</v>
      </c>
      <c r="W19" s="358">
        <v>0</v>
      </c>
      <c r="X19" s="358">
        <v>0</v>
      </c>
      <c r="Y19" s="358">
        <v>2</v>
      </c>
      <c r="Z19" s="358">
        <v>5</v>
      </c>
      <c r="AA19" s="358">
        <v>13</v>
      </c>
      <c r="AB19" s="358">
        <v>8</v>
      </c>
      <c r="AC19" s="358">
        <v>15</v>
      </c>
      <c r="AD19" s="371">
        <v>1</v>
      </c>
      <c r="AE19" s="370">
        <v>0</v>
      </c>
      <c r="AF19" s="358">
        <v>0</v>
      </c>
      <c r="AG19" s="358">
        <v>0</v>
      </c>
      <c r="AH19" s="358">
        <v>7</v>
      </c>
      <c r="AI19" s="358">
        <v>29</v>
      </c>
      <c r="AJ19" s="358">
        <v>52</v>
      </c>
      <c r="AK19" s="358">
        <v>59</v>
      </c>
      <c r="AL19" s="358">
        <v>46</v>
      </c>
      <c r="AM19" s="371">
        <v>3</v>
      </c>
      <c r="AN19" s="370">
        <v>0</v>
      </c>
      <c r="AO19" s="358">
        <v>0</v>
      </c>
      <c r="AP19" s="358">
        <v>0</v>
      </c>
      <c r="AQ19" s="358">
        <v>2</v>
      </c>
      <c r="AR19" s="358">
        <v>14</v>
      </c>
      <c r="AS19" s="358">
        <v>19</v>
      </c>
      <c r="AT19" s="358">
        <v>22</v>
      </c>
      <c r="AU19" s="358">
        <v>18</v>
      </c>
      <c r="AV19" s="371">
        <v>2</v>
      </c>
      <c r="AW19" s="370">
        <v>0</v>
      </c>
      <c r="AX19" s="358">
        <v>0</v>
      </c>
      <c r="AY19" s="358">
        <v>0</v>
      </c>
      <c r="AZ19" s="358">
        <v>0</v>
      </c>
      <c r="BA19" s="358">
        <v>0</v>
      </c>
      <c r="BB19" s="358">
        <v>0</v>
      </c>
      <c r="BC19" s="358">
        <v>0</v>
      </c>
      <c r="BD19" s="358">
        <v>0</v>
      </c>
      <c r="BE19" s="371">
        <v>0</v>
      </c>
      <c r="BF19" s="370">
        <v>0</v>
      </c>
      <c r="BG19" s="358">
        <v>0</v>
      </c>
      <c r="BH19" s="358">
        <v>0</v>
      </c>
      <c r="BI19" s="358">
        <v>1</v>
      </c>
      <c r="BJ19" s="358">
        <v>0</v>
      </c>
      <c r="BK19" s="358">
        <v>2</v>
      </c>
      <c r="BL19" s="358">
        <v>3</v>
      </c>
      <c r="BM19" s="358">
        <v>2</v>
      </c>
      <c r="BN19" s="371">
        <v>0</v>
      </c>
    </row>
    <row r="20" spans="1:66" s="296" customFormat="1" ht="19.5" customHeight="1" x14ac:dyDescent="0.2">
      <c r="A20" s="83" t="s">
        <v>198</v>
      </c>
      <c r="B20" s="372" t="s">
        <v>198</v>
      </c>
      <c r="C20" s="366">
        <v>21716</v>
      </c>
      <c r="D20" s="373">
        <v>239</v>
      </c>
      <c r="E20" s="357">
        <v>0</v>
      </c>
      <c r="F20" s="357">
        <v>76</v>
      </c>
      <c r="G20" s="357">
        <v>935</v>
      </c>
      <c r="H20" s="357">
        <v>2806</v>
      </c>
      <c r="I20" s="357">
        <v>4805</v>
      </c>
      <c r="J20" s="357">
        <v>4072</v>
      </c>
      <c r="K20" s="357">
        <v>1476</v>
      </c>
      <c r="L20" s="374">
        <v>67</v>
      </c>
      <c r="M20" s="373">
        <v>13</v>
      </c>
      <c r="N20" s="357">
        <v>0</v>
      </c>
      <c r="O20" s="357">
        <v>2</v>
      </c>
      <c r="P20" s="357">
        <v>50</v>
      </c>
      <c r="Q20" s="357">
        <v>145</v>
      </c>
      <c r="R20" s="357">
        <v>335</v>
      </c>
      <c r="S20" s="357">
        <v>262</v>
      </c>
      <c r="T20" s="357">
        <v>102</v>
      </c>
      <c r="U20" s="374">
        <v>5</v>
      </c>
      <c r="V20" s="373">
        <v>9</v>
      </c>
      <c r="W20" s="357">
        <v>0</v>
      </c>
      <c r="X20" s="357">
        <v>0</v>
      </c>
      <c r="Y20" s="357">
        <v>29</v>
      </c>
      <c r="Z20" s="357">
        <v>98</v>
      </c>
      <c r="AA20" s="357">
        <v>155</v>
      </c>
      <c r="AB20" s="357">
        <v>154</v>
      </c>
      <c r="AC20" s="357">
        <v>39</v>
      </c>
      <c r="AD20" s="374">
        <v>2</v>
      </c>
      <c r="AE20" s="373">
        <v>59</v>
      </c>
      <c r="AF20" s="357">
        <v>0</v>
      </c>
      <c r="AG20" s="357">
        <v>7</v>
      </c>
      <c r="AH20" s="357">
        <v>204</v>
      </c>
      <c r="AI20" s="357">
        <v>800</v>
      </c>
      <c r="AJ20" s="357">
        <v>1441</v>
      </c>
      <c r="AK20" s="357">
        <v>1035</v>
      </c>
      <c r="AL20" s="357">
        <v>295</v>
      </c>
      <c r="AM20" s="374">
        <v>16</v>
      </c>
      <c r="AN20" s="373">
        <v>30</v>
      </c>
      <c r="AO20" s="357">
        <v>0</v>
      </c>
      <c r="AP20" s="357">
        <v>10</v>
      </c>
      <c r="AQ20" s="357">
        <v>104</v>
      </c>
      <c r="AR20" s="357">
        <v>351</v>
      </c>
      <c r="AS20" s="357">
        <v>658</v>
      </c>
      <c r="AT20" s="357">
        <v>514</v>
      </c>
      <c r="AU20" s="357">
        <v>152</v>
      </c>
      <c r="AV20" s="374">
        <v>9</v>
      </c>
      <c r="AW20" s="373">
        <v>0</v>
      </c>
      <c r="AX20" s="357">
        <v>0</v>
      </c>
      <c r="AY20" s="357">
        <v>0</v>
      </c>
      <c r="AZ20" s="357">
        <v>2</v>
      </c>
      <c r="BA20" s="357">
        <v>1</v>
      </c>
      <c r="BB20" s="357">
        <v>5</v>
      </c>
      <c r="BC20" s="357">
        <v>6</v>
      </c>
      <c r="BD20" s="357">
        <v>1</v>
      </c>
      <c r="BE20" s="374">
        <v>0</v>
      </c>
      <c r="BF20" s="373">
        <v>5</v>
      </c>
      <c r="BG20" s="357">
        <v>0</v>
      </c>
      <c r="BH20" s="357">
        <v>0</v>
      </c>
      <c r="BI20" s="357">
        <v>2</v>
      </c>
      <c r="BJ20" s="357">
        <v>15</v>
      </c>
      <c r="BK20" s="357">
        <v>29</v>
      </c>
      <c r="BL20" s="357">
        <v>51</v>
      </c>
      <c r="BM20" s="357">
        <v>33</v>
      </c>
      <c r="BN20" s="374">
        <v>5</v>
      </c>
    </row>
    <row r="21" spans="1:66" s="320" customFormat="1" ht="19.5" customHeight="1" x14ac:dyDescent="0.2">
      <c r="A21" s="300" t="s">
        <v>198</v>
      </c>
      <c r="B21" s="359" t="s">
        <v>199</v>
      </c>
      <c r="C21" s="369">
        <v>3074</v>
      </c>
      <c r="D21" s="370">
        <v>20</v>
      </c>
      <c r="E21" s="358">
        <v>0</v>
      </c>
      <c r="F21" s="358">
        <v>11</v>
      </c>
      <c r="G21" s="358">
        <v>173</v>
      </c>
      <c r="H21" s="358">
        <v>489</v>
      </c>
      <c r="I21" s="358">
        <v>639</v>
      </c>
      <c r="J21" s="358">
        <v>445</v>
      </c>
      <c r="K21" s="358">
        <v>143</v>
      </c>
      <c r="L21" s="371">
        <v>5</v>
      </c>
      <c r="M21" s="370">
        <v>1</v>
      </c>
      <c r="N21" s="358">
        <v>0</v>
      </c>
      <c r="O21" s="358">
        <v>0</v>
      </c>
      <c r="P21" s="358">
        <v>5</v>
      </c>
      <c r="Q21" s="358">
        <v>22</v>
      </c>
      <c r="R21" s="358">
        <v>40</v>
      </c>
      <c r="S21" s="358">
        <v>27</v>
      </c>
      <c r="T21" s="358">
        <v>9</v>
      </c>
      <c r="U21" s="371">
        <v>0</v>
      </c>
      <c r="V21" s="370">
        <v>1</v>
      </c>
      <c r="W21" s="358">
        <v>0</v>
      </c>
      <c r="X21" s="358">
        <v>0</v>
      </c>
      <c r="Y21" s="358">
        <v>7</v>
      </c>
      <c r="Z21" s="358">
        <v>23</v>
      </c>
      <c r="AA21" s="358">
        <v>25</v>
      </c>
      <c r="AB21" s="358">
        <v>15</v>
      </c>
      <c r="AC21" s="358">
        <v>5</v>
      </c>
      <c r="AD21" s="371">
        <v>0</v>
      </c>
      <c r="AE21" s="370">
        <v>4</v>
      </c>
      <c r="AF21" s="358">
        <v>0</v>
      </c>
      <c r="AG21" s="358">
        <v>0</v>
      </c>
      <c r="AH21" s="358">
        <v>61</v>
      </c>
      <c r="AI21" s="358">
        <v>192</v>
      </c>
      <c r="AJ21" s="358">
        <v>269</v>
      </c>
      <c r="AK21" s="358">
        <v>142</v>
      </c>
      <c r="AL21" s="358">
        <v>29</v>
      </c>
      <c r="AM21" s="371">
        <v>3</v>
      </c>
      <c r="AN21" s="370">
        <v>2</v>
      </c>
      <c r="AO21" s="358">
        <v>0</v>
      </c>
      <c r="AP21" s="358">
        <v>0</v>
      </c>
      <c r="AQ21" s="358">
        <v>24</v>
      </c>
      <c r="AR21" s="358">
        <v>56</v>
      </c>
      <c r="AS21" s="358">
        <v>97</v>
      </c>
      <c r="AT21" s="358">
        <v>53</v>
      </c>
      <c r="AU21" s="358">
        <v>22</v>
      </c>
      <c r="AV21" s="371">
        <v>1</v>
      </c>
      <c r="AW21" s="370">
        <v>0</v>
      </c>
      <c r="AX21" s="358">
        <v>0</v>
      </c>
      <c r="AY21" s="358">
        <v>0</v>
      </c>
      <c r="AZ21" s="358">
        <v>0</v>
      </c>
      <c r="BA21" s="358">
        <v>0</v>
      </c>
      <c r="BB21" s="358">
        <v>0</v>
      </c>
      <c r="BC21" s="358">
        <v>0</v>
      </c>
      <c r="BD21" s="358">
        <v>0</v>
      </c>
      <c r="BE21" s="371">
        <v>0</v>
      </c>
      <c r="BF21" s="370">
        <v>0</v>
      </c>
      <c r="BG21" s="358">
        <v>0</v>
      </c>
      <c r="BH21" s="358">
        <v>0</v>
      </c>
      <c r="BI21" s="358">
        <v>0</v>
      </c>
      <c r="BJ21" s="358">
        <v>2</v>
      </c>
      <c r="BK21" s="358">
        <v>6</v>
      </c>
      <c r="BL21" s="358">
        <v>3</v>
      </c>
      <c r="BM21" s="358">
        <v>3</v>
      </c>
      <c r="BN21" s="371">
        <v>0</v>
      </c>
    </row>
    <row r="22" spans="1:66" s="320" customFormat="1" ht="19.5" customHeight="1" x14ac:dyDescent="0.2">
      <c r="A22" s="300" t="s">
        <v>198</v>
      </c>
      <c r="B22" s="359" t="s">
        <v>200</v>
      </c>
      <c r="C22" s="369">
        <v>1713</v>
      </c>
      <c r="D22" s="370">
        <v>6</v>
      </c>
      <c r="E22" s="358">
        <v>0</v>
      </c>
      <c r="F22" s="358">
        <v>7</v>
      </c>
      <c r="G22" s="358">
        <v>59</v>
      </c>
      <c r="H22" s="358">
        <v>214</v>
      </c>
      <c r="I22" s="358">
        <v>394</v>
      </c>
      <c r="J22" s="358">
        <v>335</v>
      </c>
      <c r="K22" s="358">
        <v>107</v>
      </c>
      <c r="L22" s="371">
        <v>3</v>
      </c>
      <c r="M22" s="370">
        <v>0</v>
      </c>
      <c r="N22" s="358">
        <v>0</v>
      </c>
      <c r="O22" s="358">
        <v>0</v>
      </c>
      <c r="P22" s="358">
        <v>3</v>
      </c>
      <c r="Q22" s="358">
        <v>10</v>
      </c>
      <c r="R22" s="358">
        <v>16</v>
      </c>
      <c r="S22" s="358">
        <v>16</v>
      </c>
      <c r="T22" s="358">
        <v>5</v>
      </c>
      <c r="U22" s="371">
        <v>2</v>
      </c>
      <c r="V22" s="370">
        <v>0</v>
      </c>
      <c r="W22" s="358">
        <v>0</v>
      </c>
      <c r="X22" s="358">
        <v>0</v>
      </c>
      <c r="Y22" s="358">
        <v>3</v>
      </c>
      <c r="Z22" s="358">
        <v>10</v>
      </c>
      <c r="AA22" s="358">
        <v>12</v>
      </c>
      <c r="AB22" s="358">
        <v>10</v>
      </c>
      <c r="AC22" s="358">
        <v>5</v>
      </c>
      <c r="AD22" s="371">
        <v>0</v>
      </c>
      <c r="AE22" s="370">
        <v>0</v>
      </c>
      <c r="AF22" s="358">
        <v>0</v>
      </c>
      <c r="AG22" s="358">
        <v>0</v>
      </c>
      <c r="AH22" s="358">
        <v>14</v>
      </c>
      <c r="AI22" s="358">
        <v>65</v>
      </c>
      <c r="AJ22" s="358">
        <v>129</v>
      </c>
      <c r="AK22" s="358">
        <v>102</v>
      </c>
      <c r="AL22" s="358">
        <v>20</v>
      </c>
      <c r="AM22" s="371">
        <v>2</v>
      </c>
      <c r="AN22" s="370">
        <v>1</v>
      </c>
      <c r="AO22" s="358">
        <v>0</v>
      </c>
      <c r="AP22" s="358">
        <v>1</v>
      </c>
      <c r="AQ22" s="358">
        <v>12</v>
      </c>
      <c r="AR22" s="358">
        <v>30</v>
      </c>
      <c r="AS22" s="358">
        <v>53</v>
      </c>
      <c r="AT22" s="358">
        <v>44</v>
      </c>
      <c r="AU22" s="358">
        <v>10</v>
      </c>
      <c r="AV22" s="371">
        <v>1</v>
      </c>
      <c r="AW22" s="370">
        <v>0</v>
      </c>
      <c r="AX22" s="358">
        <v>0</v>
      </c>
      <c r="AY22" s="358">
        <v>0</v>
      </c>
      <c r="AZ22" s="358">
        <v>0</v>
      </c>
      <c r="BA22" s="358">
        <v>0</v>
      </c>
      <c r="BB22" s="358">
        <v>0</v>
      </c>
      <c r="BC22" s="358">
        <v>0</v>
      </c>
      <c r="BD22" s="358">
        <v>0</v>
      </c>
      <c r="BE22" s="371">
        <v>0</v>
      </c>
      <c r="BF22" s="370">
        <v>0</v>
      </c>
      <c r="BG22" s="358">
        <v>0</v>
      </c>
      <c r="BH22" s="358">
        <v>0</v>
      </c>
      <c r="BI22" s="358">
        <v>1</v>
      </c>
      <c r="BJ22" s="358">
        <v>0</v>
      </c>
      <c r="BK22" s="358">
        <v>1</v>
      </c>
      <c r="BL22" s="358">
        <v>5</v>
      </c>
      <c r="BM22" s="358">
        <v>5</v>
      </c>
      <c r="BN22" s="371">
        <v>0</v>
      </c>
    </row>
    <row r="23" spans="1:66" s="320" customFormat="1" ht="19.5" customHeight="1" x14ac:dyDescent="0.2">
      <c r="A23" s="300" t="s">
        <v>198</v>
      </c>
      <c r="B23" s="359" t="s">
        <v>201</v>
      </c>
      <c r="C23" s="369">
        <v>6908</v>
      </c>
      <c r="D23" s="370">
        <v>93</v>
      </c>
      <c r="E23" s="358">
        <v>0</v>
      </c>
      <c r="F23" s="358">
        <v>26</v>
      </c>
      <c r="G23" s="358">
        <v>224</v>
      </c>
      <c r="H23" s="358">
        <v>727</v>
      </c>
      <c r="I23" s="358">
        <v>1529</v>
      </c>
      <c r="J23" s="358">
        <v>1413</v>
      </c>
      <c r="K23" s="358">
        <v>541</v>
      </c>
      <c r="L23" s="371">
        <v>24</v>
      </c>
      <c r="M23" s="370">
        <v>5</v>
      </c>
      <c r="N23" s="358">
        <v>0</v>
      </c>
      <c r="O23" s="358">
        <v>0</v>
      </c>
      <c r="P23" s="358">
        <v>9</v>
      </c>
      <c r="Q23" s="358">
        <v>25</v>
      </c>
      <c r="R23" s="358">
        <v>97</v>
      </c>
      <c r="S23" s="358">
        <v>70</v>
      </c>
      <c r="T23" s="358">
        <v>37</v>
      </c>
      <c r="U23" s="371">
        <v>1</v>
      </c>
      <c r="V23" s="370">
        <v>4</v>
      </c>
      <c r="W23" s="358">
        <v>0</v>
      </c>
      <c r="X23" s="358">
        <v>0</v>
      </c>
      <c r="Y23" s="358">
        <v>6</v>
      </c>
      <c r="Z23" s="358">
        <v>13</v>
      </c>
      <c r="AA23" s="358">
        <v>24</v>
      </c>
      <c r="AB23" s="358">
        <v>26</v>
      </c>
      <c r="AC23" s="358">
        <v>12</v>
      </c>
      <c r="AD23" s="371">
        <v>1</v>
      </c>
      <c r="AE23" s="370">
        <v>30</v>
      </c>
      <c r="AF23" s="358">
        <v>0</v>
      </c>
      <c r="AG23" s="358">
        <v>1</v>
      </c>
      <c r="AH23" s="358">
        <v>43</v>
      </c>
      <c r="AI23" s="358">
        <v>201</v>
      </c>
      <c r="AJ23" s="358">
        <v>526</v>
      </c>
      <c r="AK23" s="358">
        <v>411</v>
      </c>
      <c r="AL23" s="358">
        <v>132</v>
      </c>
      <c r="AM23" s="371">
        <v>4</v>
      </c>
      <c r="AN23" s="370">
        <v>13</v>
      </c>
      <c r="AO23" s="358">
        <v>0</v>
      </c>
      <c r="AP23" s="358">
        <v>1</v>
      </c>
      <c r="AQ23" s="358">
        <v>20</v>
      </c>
      <c r="AR23" s="358">
        <v>93</v>
      </c>
      <c r="AS23" s="358">
        <v>219</v>
      </c>
      <c r="AT23" s="358">
        <v>190</v>
      </c>
      <c r="AU23" s="358">
        <v>59</v>
      </c>
      <c r="AV23" s="371">
        <v>4</v>
      </c>
      <c r="AW23" s="370">
        <v>0</v>
      </c>
      <c r="AX23" s="358">
        <v>0</v>
      </c>
      <c r="AY23" s="358">
        <v>0</v>
      </c>
      <c r="AZ23" s="358">
        <v>0</v>
      </c>
      <c r="BA23" s="358">
        <v>1</v>
      </c>
      <c r="BB23" s="358">
        <v>1</v>
      </c>
      <c r="BC23" s="358">
        <v>1</v>
      </c>
      <c r="BD23" s="358">
        <v>0</v>
      </c>
      <c r="BE23" s="371">
        <v>0</v>
      </c>
      <c r="BF23" s="370">
        <v>3</v>
      </c>
      <c r="BG23" s="358">
        <v>0</v>
      </c>
      <c r="BH23" s="358">
        <v>0</v>
      </c>
      <c r="BI23" s="358">
        <v>1</v>
      </c>
      <c r="BJ23" s="358">
        <v>5</v>
      </c>
      <c r="BK23" s="358">
        <v>9</v>
      </c>
      <c r="BL23" s="358">
        <v>23</v>
      </c>
      <c r="BM23" s="358">
        <v>10</v>
      </c>
      <c r="BN23" s="371">
        <v>0</v>
      </c>
    </row>
    <row r="24" spans="1:66" s="320" customFormat="1" ht="19.5" customHeight="1" x14ac:dyDescent="0.2">
      <c r="A24" s="300" t="s">
        <v>198</v>
      </c>
      <c r="B24" s="359" t="s">
        <v>307</v>
      </c>
      <c r="C24" s="369">
        <v>2433</v>
      </c>
      <c r="D24" s="370">
        <v>10</v>
      </c>
      <c r="E24" s="358">
        <v>0</v>
      </c>
      <c r="F24" s="358">
        <v>8</v>
      </c>
      <c r="G24" s="358">
        <v>76</v>
      </c>
      <c r="H24" s="358">
        <v>243</v>
      </c>
      <c r="I24" s="358">
        <v>529</v>
      </c>
      <c r="J24" s="358">
        <v>547</v>
      </c>
      <c r="K24" s="358">
        <v>209</v>
      </c>
      <c r="L24" s="371">
        <v>5</v>
      </c>
      <c r="M24" s="370">
        <v>1</v>
      </c>
      <c r="N24" s="358">
        <v>0</v>
      </c>
      <c r="O24" s="358">
        <v>1</v>
      </c>
      <c r="P24" s="358">
        <v>9</v>
      </c>
      <c r="Q24" s="358">
        <v>18</v>
      </c>
      <c r="R24" s="358">
        <v>66</v>
      </c>
      <c r="S24" s="358">
        <v>69</v>
      </c>
      <c r="T24" s="358">
        <v>24</v>
      </c>
      <c r="U24" s="371">
        <v>0</v>
      </c>
      <c r="V24" s="370">
        <v>0</v>
      </c>
      <c r="W24" s="358">
        <v>0</v>
      </c>
      <c r="X24" s="358">
        <v>0</v>
      </c>
      <c r="Y24" s="358">
        <v>1</v>
      </c>
      <c r="Z24" s="358">
        <v>7</v>
      </c>
      <c r="AA24" s="358">
        <v>14</v>
      </c>
      <c r="AB24" s="358">
        <v>18</v>
      </c>
      <c r="AC24" s="358">
        <v>3</v>
      </c>
      <c r="AD24" s="371">
        <v>0</v>
      </c>
      <c r="AE24" s="370">
        <v>0</v>
      </c>
      <c r="AF24" s="358">
        <v>0</v>
      </c>
      <c r="AG24" s="358">
        <v>0</v>
      </c>
      <c r="AH24" s="358">
        <v>11</v>
      </c>
      <c r="AI24" s="358">
        <v>59</v>
      </c>
      <c r="AJ24" s="358">
        <v>115</v>
      </c>
      <c r="AK24" s="358">
        <v>105</v>
      </c>
      <c r="AL24" s="358">
        <v>36</v>
      </c>
      <c r="AM24" s="371">
        <v>2</v>
      </c>
      <c r="AN24" s="370">
        <v>0</v>
      </c>
      <c r="AO24" s="358">
        <v>0</v>
      </c>
      <c r="AP24" s="358">
        <v>3</v>
      </c>
      <c r="AQ24" s="358">
        <v>7</v>
      </c>
      <c r="AR24" s="358">
        <v>34</v>
      </c>
      <c r="AS24" s="358">
        <v>79</v>
      </c>
      <c r="AT24" s="358">
        <v>84</v>
      </c>
      <c r="AU24" s="358">
        <v>25</v>
      </c>
      <c r="AV24" s="371">
        <v>1</v>
      </c>
      <c r="AW24" s="370">
        <v>0</v>
      </c>
      <c r="AX24" s="358">
        <v>0</v>
      </c>
      <c r="AY24" s="358">
        <v>0</v>
      </c>
      <c r="AZ24" s="358">
        <v>0</v>
      </c>
      <c r="BA24" s="358">
        <v>0</v>
      </c>
      <c r="BB24" s="358">
        <v>0</v>
      </c>
      <c r="BC24" s="358">
        <v>1</v>
      </c>
      <c r="BD24" s="358">
        <v>1</v>
      </c>
      <c r="BE24" s="371">
        <v>0</v>
      </c>
      <c r="BF24" s="370">
        <v>1</v>
      </c>
      <c r="BG24" s="358">
        <v>0</v>
      </c>
      <c r="BH24" s="358">
        <v>0</v>
      </c>
      <c r="BI24" s="358">
        <v>0</v>
      </c>
      <c r="BJ24" s="358">
        <v>0</v>
      </c>
      <c r="BK24" s="358">
        <v>3</v>
      </c>
      <c r="BL24" s="358">
        <v>5</v>
      </c>
      <c r="BM24" s="358">
        <v>1</v>
      </c>
      <c r="BN24" s="371">
        <v>2</v>
      </c>
    </row>
    <row r="25" spans="1:66" s="320" customFormat="1" ht="19.5" customHeight="1" x14ac:dyDescent="0.2">
      <c r="A25" s="300" t="s">
        <v>198</v>
      </c>
      <c r="B25" s="359" t="s">
        <v>203</v>
      </c>
      <c r="C25" s="369">
        <v>1251</v>
      </c>
      <c r="D25" s="370">
        <v>52</v>
      </c>
      <c r="E25" s="358">
        <v>0</v>
      </c>
      <c r="F25" s="358">
        <v>2</v>
      </c>
      <c r="G25" s="358">
        <v>51</v>
      </c>
      <c r="H25" s="358">
        <v>169</v>
      </c>
      <c r="I25" s="358">
        <v>265</v>
      </c>
      <c r="J25" s="358">
        <v>213</v>
      </c>
      <c r="K25" s="358">
        <v>75</v>
      </c>
      <c r="L25" s="371">
        <v>7</v>
      </c>
      <c r="M25" s="370">
        <v>2</v>
      </c>
      <c r="N25" s="358">
        <v>0</v>
      </c>
      <c r="O25" s="358">
        <v>0</v>
      </c>
      <c r="P25" s="358">
        <v>8</v>
      </c>
      <c r="Q25" s="358">
        <v>8</v>
      </c>
      <c r="R25" s="358">
        <v>27</v>
      </c>
      <c r="S25" s="358">
        <v>16</v>
      </c>
      <c r="T25" s="358">
        <v>8</v>
      </c>
      <c r="U25" s="371">
        <v>0</v>
      </c>
      <c r="V25" s="370">
        <v>2</v>
      </c>
      <c r="W25" s="358">
        <v>0</v>
      </c>
      <c r="X25" s="358">
        <v>0</v>
      </c>
      <c r="Y25" s="358">
        <v>1</v>
      </c>
      <c r="Z25" s="358">
        <v>5</v>
      </c>
      <c r="AA25" s="358">
        <v>8</v>
      </c>
      <c r="AB25" s="358">
        <v>5</v>
      </c>
      <c r="AC25" s="358">
        <v>2</v>
      </c>
      <c r="AD25" s="371">
        <v>0</v>
      </c>
      <c r="AE25" s="370">
        <v>16</v>
      </c>
      <c r="AF25" s="358">
        <v>0</v>
      </c>
      <c r="AG25" s="358">
        <v>2</v>
      </c>
      <c r="AH25" s="358">
        <v>19</v>
      </c>
      <c r="AI25" s="358">
        <v>54</v>
      </c>
      <c r="AJ25" s="358">
        <v>65</v>
      </c>
      <c r="AK25" s="358">
        <v>32</v>
      </c>
      <c r="AL25" s="358">
        <v>13</v>
      </c>
      <c r="AM25" s="371">
        <v>1</v>
      </c>
      <c r="AN25" s="370">
        <v>7</v>
      </c>
      <c r="AO25" s="358">
        <v>0</v>
      </c>
      <c r="AP25" s="358">
        <v>3</v>
      </c>
      <c r="AQ25" s="358">
        <v>8</v>
      </c>
      <c r="AR25" s="358">
        <v>29</v>
      </c>
      <c r="AS25" s="358">
        <v>34</v>
      </c>
      <c r="AT25" s="358">
        <v>23</v>
      </c>
      <c r="AU25" s="358">
        <v>9</v>
      </c>
      <c r="AV25" s="371">
        <v>0</v>
      </c>
      <c r="AW25" s="370">
        <v>0</v>
      </c>
      <c r="AX25" s="358">
        <v>0</v>
      </c>
      <c r="AY25" s="358">
        <v>0</v>
      </c>
      <c r="AZ25" s="358">
        <v>0</v>
      </c>
      <c r="BA25" s="358">
        <v>0</v>
      </c>
      <c r="BB25" s="358">
        <v>0</v>
      </c>
      <c r="BC25" s="358">
        <v>0</v>
      </c>
      <c r="BD25" s="358">
        <v>0</v>
      </c>
      <c r="BE25" s="371">
        <v>0</v>
      </c>
      <c r="BF25" s="370">
        <v>1</v>
      </c>
      <c r="BG25" s="358">
        <v>0</v>
      </c>
      <c r="BH25" s="358">
        <v>0</v>
      </c>
      <c r="BI25" s="358">
        <v>0</v>
      </c>
      <c r="BJ25" s="358">
        <v>1</v>
      </c>
      <c r="BK25" s="358">
        <v>1</v>
      </c>
      <c r="BL25" s="358">
        <v>4</v>
      </c>
      <c r="BM25" s="358">
        <v>3</v>
      </c>
      <c r="BN25" s="371">
        <v>0</v>
      </c>
    </row>
    <row r="26" spans="1:66" s="320" customFormat="1" ht="19.5" customHeight="1" x14ac:dyDescent="0.2">
      <c r="A26" s="300" t="s">
        <v>198</v>
      </c>
      <c r="B26" s="359" t="s">
        <v>204</v>
      </c>
      <c r="C26" s="369">
        <v>2311</v>
      </c>
      <c r="D26" s="370">
        <v>25</v>
      </c>
      <c r="E26" s="358">
        <v>0</v>
      </c>
      <c r="F26" s="358">
        <v>5</v>
      </c>
      <c r="G26" s="358">
        <v>152</v>
      </c>
      <c r="H26" s="358">
        <v>452</v>
      </c>
      <c r="I26" s="358">
        <v>602</v>
      </c>
      <c r="J26" s="358">
        <v>373</v>
      </c>
      <c r="K26" s="358">
        <v>131</v>
      </c>
      <c r="L26" s="371">
        <v>12</v>
      </c>
      <c r="M26" s="370">
        <v>1</v>
      </c>
      <c r="N26" s="358">
        <v>0</v>
      </c>
      <c r="O26" s="358">
        <v>1</v>
      </c>
      <c r="P26" s="358">
        <v>14</v>
      </c>
      <c r="Q26" s="358">
        <v>35</v>
      </c>
      <c r="R26" s="358">
        <v>43</v>
      </c>
      <c r="S26" s="358">
        <v>23</v>
      </c>
      <c r="T26" s="358">
        <v>5</v>
      </c>
      <c r="U26" s="371">
        <v>1</v>
      </c>
      <c r="V26" s="370">
        <v>0</v>
      </c>
      <c r="W26" s="358">
        <v>0</v>
      </c>
      <c r="X26" s="358">
        <v>0</v>
      </c>
      <c r="Y26" s="358">
        <v>4</v>
      </c>
      <c r="Z26" s="358">
        <v>9</v>
      </c>
      <c r="AA26" s="358">
        <v>10</v>
      </c>
      <c r="AB26" s="358">
        <v>11</v>
      </c>
      <c r="AC26" s="358">
        <v>1</v>
      </c>
      <c r="AD26" s="371">
        <v>0</v>
      </c>
      <c r="AE26" s="370">
        <v>2</v>
      </c>
      <c r="AF26" s="358">
        <v>0</v>
      </c>
      <c r="AG26" s="358">
        <v>1</v>
      </c>
      <c r="AH26" s="358">
        <v>18</v>
      </c>
      <c r="AI26" s="358">
        <v>73</v>
      </c>
      <c r="AJ26" s="358">
        <v>82</v>
      </c>
      <c r="AK26" s="358">
        <v>51</v>
      </c>
      <c r="AL26" s="358">
        <v>14</v>
      </c>
      <c r="AM26" s="371">
        <v>1</v>
      </c>
      <c r="AN26" s="370">
        <v>2</v>
      </c>
      <c r="AO26" s="358">
        <v>0</v>
      </c>
      <c r="AP26" s="358">
        <v>0</v>
      </c>
      <c r="AQ26" s="358">
        <v>5</v>
      </c>
      <c r="AR26" s="358">
        <v>39</v>
      </c>
      <c r="AS26" s="358">
        <v>52</v>
      </c>
      <c r="AT26" s="358">
        <v>33</v>
      </c>
      <c r="AU26" s="358">
        <v>7</v>
      </c>
      <c r="AV26" s="371">
        <v>0</v>
      </c>
      <c r="AW26" s="370">
        <v>0</v>
      </c>
      <c r="AX26" s="358">
        <v>0</v>
      </c>
      <c r="AY26" s="358">
        <v>0</v>
      </c>
      <c r="AZ26" s="358">
        <v>0</v>
      </c>
      <c r="BA26" s="358">
        <v>0</v>
      </c>
      <c r="BB26" s="358">
        <v>2</v>
      </c>
      <c r="BC26" s="358">
        <v>1</v>
      </c>
      <c r="BD26" s="358">
        <v>0</v>
      </c>
      <c r="BE26" s="371">
        <v>0</v>
      </c>
      <c r="BF26" s="370">
        <v>0</v>
      </c>
      <c r="BG26" s="358">
        <v>0</v>
      </c>
      <c r="BH26" s="358">
        <v>0</v>
      </c>
      <c r="BI26" s="358">
        <v>0</v>
      </c>
      <c r="BJ26" s="358">
        <v>5</v>
      </c>
      <c r="BK26" s="358">
        <v>1</v>
      </c>
      <c r="BL26" s="358">
        <v>3</v>
      </c>
      <c r="BM26" s="358">
        <v>8</v>
      </c>
      <c r="BN26" s="371">
        <v>1</v>
      </c>
    </row>
    <row r="27" spans="1:66" s="320" customFormat="1" ht="19.5" customHeight="1" x14ac:dyDescent="0.2">
      <c r="A27" s="300" t="s">
        <v>198</v>
      </c>
      <c r="B27" s="359" t="s">
        <v>205</v>
      </c>
      <c r="C27" s="369">
        <v>1049</v>
      </c>
      <c r="D27" s="370">
        <v>3</v>
      </c>
      <c r="E27" s="358">
        <v>0</v>
      </c>
      <c r="F27" s="358">
        <v>7</v>
      </c>
      <c r="G27" s="358">
        <v>51</v>
      </c>
      <c r="H27" s="358">
        <v>112</v>
      </c>
      <c r="I27" s="358">
        <v>216</v>
      </c>
      <c r="J27" s="358">
        <v>174</v>
      </c>
      <c r="K27" s="358">
        <v>65</v>
      </c>
      <c r="L27" s="371">
        <v>1</v>
      </c>
      <c r="M27" s="370">
        <v>0</v>
      </c>
      <c r="N27" s="358">
        <v>0</v>
      </c>
      <c r="O27" s="358">
        <v>0</v>
      </c>
      <c r="P27" s="358">
        <v>1</v>
      </c>
      <c r="Q27" s="358">
        <v>8</v>
      </c>
      <c r="R27" s="358">
        <v>21</v>
      </c>
      <c r="S27" s="358">
        <v>16</v>
      </c>
      <c r="T27" s="358">
        <v>7</v>
      </c>
      <c r="U27" s="371">
        <v>0</v>
      </c>
      <c r="V27" s="370">
        <v>0</v>
      </c>
      <c r="W27" s="358">
        <v>0</v>
      </c>
      <c r="X27" s="358">
        <v>0</v>
      </c>
      <c r="Y27" s="358">
        <v>0</v>
      </c>
      <c r="Z27" s="358">
        <v>3</v>
      </c>
      <c r="AA27" s="358">
        <v>9</v>
      </c>
      <c r="AB27" s="358">
        <v>8</v>
      </c>
      <c r="AC27" s="358">
        <v>1</v>
      </c>
      <c r="AD27" s="371">
        <v>0</v>
      </c>
      <c r="AE27" s="370">
        <v>0</v>
      </c>
      <c r="AF27" s="358">
        <v>0</v>
      </c>
      <c r="AG27" s="358">
        <v>1</v>
      </c>
      <c r="AH27" s="358">
        <v>19</v>
      </c>
      <c r="AI27" s="358">
        <v>61</v>
      </c>
      <c r="AJ27" s="358">
        <v>88</v>
      </c>
      <c r="AK27" s="358">
        <v>50</v>
      </c>
      <c r="AL27" s="358">
        <v>11</v>
      </c>
      <c r="AM27" s="371">
        <v>0</v>
      </c>
      <c r="AN27" s="370">
        <v>1</v>
      </c>
      <c r="AO27" s="358">
        <v>0</v>
      </c>
      <c r="AP27" s="358">
        <v>1</v>
      </c>
      <c r="AQ27" s="358">
        <v>3</v>
      </c>
      <c r="AR27" s="358">
        <v>22</v>
      </c>
      <c r="AS27" s="358">
        <v>45</v>
      </c>
      <c r="AT27" s="358">
        <v>34</v>
      </c>
      <c r="AU27" s="358">
        <v>6</v>
      </c>
      <c r="AV27" s="371">
        <v>0</v>
      </c>
      <c r="AW27" s="370">
        <v>0</v>
      </c>
      <c r="AX27" s="358">
        <v>0</v>
      </c>
      <c r="AY27" s="358">
        <v>0</v>
      </c>
      <c r="AZ27" s="358">
        <v>1</v>
      </c>
      <c r="BA27" s="358">
        <v>0</v>
      </c>
      <c r="BB27" s="358">
        <v>0</v>
      </c>
      <c r="BC27" s="358">
        <v>1</v>
      </c>
      <c r="BD27" s="358">
        <v>0</v>
      </c>
      <c r="BE27" s="371">
        <v>0</v>
      </c>
      <c r="BF27" s="370">
        <v>0</v>
      </c>
      <c r="BG27" s="358">
        <v>0</v>
      </c>
      <c r="BH27" s="358">
        <v>0</v>
      </c>
      <c r="BI27" s="358">
        <v>0</v>
      </c>
      <c r="BJ27" s="358">
        <v>0</v>
      </c>
      <c r="BK27" s="358">
        <v>0</v>
      </c>
      <c r="BL27" s="358">
        <v>2</v>
      </c>
      <c r="BM27" s="358">
        <v>0</v>
      </c>
      <c r="BN27" s="371">
        <v>0</v>
      </c>
    </row>
    <row r="28" spans="1:66" s="320" customFormat="1" ht="19.5" customHeight="1" x14ac:dyDescent="0.2">
      <c r="A28" s="300" t="s">
        <v>198</v>
      </c>
      <c r="B28" s="359" t="s">
        <v>206</v>
      </c>
      <c r="C28" s="369">
        <v>574</v>
      </c>
      <c r="D28" s="370">
        <v>7</v>
      </c>
      <c r="E28" s="358">
        <v>0</v>
      </c>
      <c r="F28" s="358">
        <v>1</v>
      </c>
      <c r="G28" s="358">
        <v>26</v>
      </c>
      <c r="H28" s="358">
        <v>68</v>
      </c>
      <c r="I28" s="358">
        <v>105</v>
      </c>
      <c r="J28" s="358">
        <v>75</v>
      </c>
      <c r="K28" s="358">
        <v>25</v>
      </c>
      <c r="L28" s="371">
        <v>0</v>
      </c>
      <c r="M28" s="370">
        <v>1</v>
      </c>
      <c r="N28" s="358">
        <v>0</v>
      </c>
      <c r="O28" s="358">
        <v>0</v>
      </c>
      <c r="P28" s="358">
        <v>0</v>
      </c>
      <c r="Q28" s="358">
        <v>10</v>
      </c>
      <c r="R28" s="358">
        <v>9</v>
      </c>
      <c r="S28" s="358">
        <v>8</v>
      </c>
      <c r="T28" s="358">
        <v>1</v>
      </c>
      <c r="U28" s="371">
        <v>1</v>
      </c>
      <c r="V28" s="370">
        <v>1</v>
      </c>
      <c r="W28" s="358">
        <v>0</v>
      </c>
      <c r="X28" s="358">
        <v>0</v>
      </c>
      <c r="Y28" s="358">
        <v>1</v>
      </c>
      <c r="Z28" s="358">
        <v>6</v>
      </c>
      <c r="AA28" s="358">
        <v>9</v>
      </c>
      <c r="AB28" s="358">
        <v>9</v>
      </c>
      <c r="AC28" s="358">
        <v>2</v>
      </c>
      <c r="AD28" s="371">
        <v>0</v>
      </c>
      <c r="AE28" s="370">
        <v>3</v>
      </c>
      <c r="AF28" s="358">
        <v>0</v>
      </c>
      <c r="AG28" s="358">
        <v>2</v>
      </c>
      <c r="AH28" s="358">
        <v>8</v>
      </c>
      <c r="AI28" s="358">
        <v>20</v>
      </c>
      <c r="AJ28" s="358">
        <v>53</v>
      </c>
      <c r="AK28" s="358">
        <v>39</v>
      </c>
      <c r="AL28" s="358">
        <v>8</v>
      </c>
      <c r="AM28" s="371">
        <v>0</v>
      </c>
      <c r="AN28" s="370">
        <v>2</v>
      </c>
      <c r="AO28" s="358">
        <v>0</v>
      </c>
      <c r="AP28" s="358">
        <v>0</v>
      </c>
      <c r="AQ28" s="358">
        <v>13</v>
      </c>
      <c r="AR28" s="358">
        <v>15</v>
      </c>
      <c r="AS28" s="358">
        <v>27</v>
      </c>
      <c r="AT28" s="358">
        <v>10</v>
      </c>
      <c r="AU28" s="358">
        <v>4</v>
      </c>
      <c r="AV28" s="371">
        <v>0</v>
      </c>
      <c r="AW28" s="370">
        <v>0</v>
      </c>
      <c r="AX28" s="358">
        <v>0</v>
      </c>
      <c r="AY28" s="358">
        <v>0</v>
      </c>
      <c r="AZ28" s="358">
        <v>0</v>
      </c>
      <c r="BA28" s="358">
        <v>0</v>
      </c>
      <c r="BB28" s="358">
        <v>1</v>
      </c>
      <c r="BC28" s="358">
        <v>0</v>
      </c>
      <c r="BD28" s="358">
        <v>0</v>
      </c>
      <c r="BE28" s="371">
        <v>0</v>
      </c>
      <c r="BF28" s="370">
        <v>0</v>
      </c>
      <c r="BG28" s="358">
        <v>0</v>
      </c>
      <c r="BH28" s="358">
        <v>0</v>
      </c>
      <c r="BI28" s="358">
        <v>0</v>
      </c>
      <c r="BJ28" s="358">
        <v>0</v>
      </c>
      <c r="BK28" s="358">
        <v>3</v>
      </c>
      <c r="BL28" s="358">
        <v>1</v>
      </c>
      <c r="BM28" s="358">
        <v>0</v>
      </c>
      <c r="BN28" s="371">
        <v>0</v>
      </c>
    </row>
    <row r="29" spans="1:66" s="320" customFormat="1" ht="19.5" customHeight="1" x14ac:dyDescent="0.2">
      <c r="A29" s="300" t="s">
        <v>198</v>
      </c>
      <c r="B29" s="359" t="s">
        <v>207</v>
      </c>
      <c r="C29" s="369">
        <v>2403</v>
      </c>
      <c r="D29" s="370">
        <v>23</v>
      </c>
      <c r="E29" s="358">
        <v>0</v>
      </c>
      <c r="F29" s="358">
        <v>9</v>
      </c>
      <c r="G29" s="358">
        <v>123</v>
      </c>
      <c r="H29" s="358">
        <v>332</v>
      </c>
      <c r="I29" s="358">
        <v>526</v>
      </c>
      <c r="J29" s="358">
        <v>497</v>
      </c>
      <c r="K29" s="358">
        <v>180</v>
      </c>
      <c r="L29" s="371">
        <v>10</v>
      </c>
      <c r="M29" s="370">
        <v>2</v>
      </c>
      <c r="N29" s="358">
        <v>0</v>
      </c>
      <c r="O29" s="358">
        <v>0</v>
      </c>
      <c r="P29" s="358">
        <v>1</v>
      </c>
      <c r="Q29" s="358">
        <v>9</v>
      </c>
      <c r="R29" s="358">
        <v>16</v>
      </c>
      <c r="S29" s="358">
        <v>17</v>
      </c>
      <c r="T29" s="358">
        <v>6</v>
      </c>
      <c r="U29" s="371">
        <v>0</v>
      </c>
      <c r="V29" s="370">
        <v>1</v>
      </c>
      <c r="W29" s="358">
        <v>0</v>
      </c>
      <c r="X29" s="358">
        <v>0</v>
      </c>
      <c r="Y29" s="358">
        <v>6</v>
      </c>
      <c r="Z29" s="358">
        <v>22</v>
      </c>
      <c r="AA29" s="358">
        <v>44</v>
      </c>
      <c r="AB29" s="358">
        <v>52</v>
      </c>
      <c r="AC29" s="358">
        <v>8</v>
      </c>
      <c r="AD29" s="371">
        <v>1</v>
      </c>
      <c r="AE29" s="370">
        <v>4</v>
      </c>
      <c r="AF29" s="358">
        <v>0</v>
      </c>
      <c r="AG29" s="358">
        <v>0</v>
      </c>
      <c r="AH29" s="358">
        <v>11</v>
      </c>
      <c r="AI29" s="358">
        <v>75</v>
      </c>
      <c r="AJ29" s="358">
        <v>114</v>
      </c>
      <c r="AK29" s="358">
        <v>103</v>
      </c>
      <c r="AL29" s="358">
        <v>32</v>
      </c>
      <c r="AM29" s="371">
        <v>3</v>
      </c>
      <c r="AN29" s="370">
        <v>2</v>
      </c>
      <c r="AO29" s="358">
        <v>0</v>
      </c>
      <c r="AP29" s="358">
        <v>1</v>
      </c>
      <c r="AQ29" s="358">
        <v>12</v>
      </c>
      <c r="AR29" s="358">
        <v>33</v>
      </c>
      <c r="AS29" s="358">
        <v>52</v>
      </c>
      <c r="AT29" s="358">
        <v>43</v>
      </c>
      <c r="AU29" s="358">
        <v>10</v>
      </c>
      <c r="AV29" s="371">
        <v>2</v>
      </c>
      <c r="AW29" s="370">
        <v>0</v>
      </c>
      <c r="AX29" s="358">
        <v>0</v>
      </c>
      <c r="AY29" s="358">
        <v>0</v>
      </c>
      <c r="AZ29" s="358">
        <v>1</v>
      </c>
      <c r="BA29" s="358">
        <v>0</v>
      </c>
      <c r="BB29" s="358">
        <v>1</v>
      </c>
      <c r="BC29" s="358">
        <v>2</v>
      </c>
      <c r="BD29" s="358">
        <v>0</v>
      </c>
      <c r="BE29" s="371">
        <v>0</v>
      </c>
      <c r="BF29" s="370">
        <v>0</v>
      </c>
      <c r="BG29" s="358">
        <v>0</v>
      </c>
      <c r="BH29" s="358">
        <v>0</v>
      </c>
      <c r="BI29" s="358">
        <v>0</v>
      </c>
      <c r="BJ29" s="358">
        <v>2</v>
      </c>
      <c r="BK29" s="358">
        <v>5</v>
      </c>
      <c r="BL29" s="358">
        <v>5</v>
      </c>
      <c r="BM29" s="358">
        <v>3</v>
      </c>
      <c r="BN29" s="371">
        <v>2</v>
      </c>
    </row>
    <row r="30" spans="1:66" s="320" customFormat="1" ht="19.5" customHeight="1" x14ac:dyDescent="0.2">
      <c r="A30" s="83" t="s">
        <v>208</v>
      </c>
      <c r="B30" s="372" t="s">
        <v>208</v>
      </c>
      <c r="C30" s="375">
        <v>40004</v>
      </c>
      <c r="D30" s="367">
        <v>304</v>
      </c>
      <c r="E30" s="356">
        <v>0</v>
      </c>
      <c r="F30" s="356">
        <v>46</v>
      </c>
      <c r="G30" s="356">
        <v>1253</v>
      </c>
      <c r="H30" s="356">
        <v>3651</v>
      </c>
      <c r="I30" s="356">
        <v>7905</v>
      </c>
      <c r="J30" s="356">
        <v>10010</v>
      </c>
      <c r="K30" s="356">
        <v>4943</v>
      </c>
      <c r="L30" s="368">
        <v>424</v>
      </c>
      <c r="M30" s="367">
        <v>16</v>
      </c>
      <c r="N30" s="356">
        <v>0</v>
      </c>
      <c r="O30" s="356">
        <v>3</v>
      </c>
      <c r="P30" s="356">
        <v>112</v>
      </c>
      <c r="Q30" s="356">
        <v>567</v>
      </c>
      <c r="R30" s="356">
        <v>1189</v>
      </c>
      <c r="S30" s="356">
        <v>1418</v>
      </c>
      <c r="T30" s="356">
        <v>659</v>
      </c>
      <c r="U30" s="368">
        <v>50</v>
      </c>
      <c r="V30" s="367">
        <v>7</v>
      </c>
      <c r="W30" s="356">
        <v>0</v>
      </c>
      <c r="X30" s="356">
        <v>1</v>
      </c>
      <c r="Y30" s="356">
        <v>49</v>
      </c>
      <c r="Z30" s="356">
        <v>195</v>
      </c>
      <c r="AA30" s="356">
        <v>379</v>
      </c>
      <c r="AB30" s="356">
        <v>401</v>
      </c>
      <c r="AC30" s="356">
        <v>183</v>
      </c>
      <c r="AD30" s="368">
        <v>19</v>
      </c>
      <c r="AE30" s="367">
        <v>36</v>
      </c>
      <c r="AF30" s="356">
        <v>0</v>
      </c>
      <c r="AG30" s="356">
        <v>1</v>
      </c>
      <c r="AH30" s="356">
        <v>128</v>
      </c>
      <c r="AI30" s="356">
        <v>590</v>
      </c>
      <c r="AJ30" s="356">
        <v>1150</v>
      </c>
      <c r="AK30" s="356">
        <v>1246</v>
      </c>
      <c r="AL30" s="356">
        <v>541</v>
      </c>
      <c r="AM30" s="368">
        <v>40</v>
      </c>
      <c r="AN30" s="367">
        <v>13</v>
      </c>
      <c r="AO30" s="356">
        <v>0</v>
      </c>
      <c r="AP30" s="356">
        <v>1</v>
      </c>
      <c r="AQ30" s="356">
        <v>77</v>
      </c>
      <c r="AR30" s="356">
        <v>322</v>
      </c>
      <c r="AS30" s="356">
        <v>663</v>
      </c>
      <c r="AT30" s="356">
        <v>794</v>
      </c>
      <c r="AU30" s="356">
        <v>319</v>
      </c>
      <c r="AV30" s="368">
        <v>26</v>
      </c>
      <c r="AW30" s="367">
        <v>0</v>
      </c>
      <c r="AX30" s="356">
        <v>0</v>
      </c>
      <c r="AY30" s="356">
        <v>0</v>
      </c>
      <c r="AZ30" s="356">
        <v>1</v>
      </c>
      <c r="BA30" s="356">
        <v>2</v>
      </c>
      <c r="BB30" s="356">
        <v>3</v>
      </c>
      <c r="BC30" s="356">
        <v>7</v>
      </c>
      <c r="BD30" s="356">
        <v>8</v>
      </c>
      <c r="BE30" s="368">
        <v>0</v>
      </c>
      <c r="BF30" s="367">
        <v>5</v>
      </c>
      <c r="BG30" s="356">
        <v>0</v>
      </c>
      <c r="BH30" s="356">
        <v>0</v>
      </c>
      <c r="BI30" s="356">
        <v>1</v>
      </c>
      <c r="BJ30" s="356">
        <v>25</v>
      </c>
      <c r="BK30" s="356">
        <v>69</v>
      </c>
      <c r="BL30" s="356">
        <v>81</v>
      </c>
      <c r="BM30" s="356">
        <v>62</v>
      </c>
      <c r="BN30" s="368">
        <v>9</v>
      </c>
    </row>
    <row r="31" spans="1:66" s="320" customFormat="1" ht="19.5" customHeight="1" x14ac:dyDescent="0.2">
      <c r="A31" s="300" t="s">
        <v>208</v>
      </c>
      <c r="B31" s="359" t="s">
        <v>209</v>
      </c>
      <c r="C31" s="369">
        <v>7958</v>
      </c>
      <c r="D31" s="370">
        <v>52</v>
      </c>
      <c r="E31" s="358">
        <v>0</v>
      </c>
      <c r="F31" s="358">
        <v>8</v>
      </c>
      <c r="G31" s="358">
        <v>201</v>
      </c>
      <c r="H31" s="358">
        <v>562</v>
      </c>
      <c r="I31" s="358">
        <v>1462</v>
      </c>
      <c r="J31" s="358">
        <v>2056</v>
      </c>
      <c r="K31" s="358">
        <v>1138</v>
      </c>
      <c r="L31" s="371">
        <v>150</v>
      </c>
      <c r="M31" s="370">
        <v>2</v>
      </c>
      <c r="N31" s="358">
        <v>0</v>
      </c>
      <c r="O31" s="358">
        <v>1</v>
      </c>
      <c r="P31" s="358">
        <v>7</v>
      </c>
      <c r="Q31" s="358">
        <v>60</v>
      </c>
      <c r="R31" s="358">
        <v>159</v>
      </c>
      <c r="S31" s="358">
        <v>210</v>
      </c>
      <c r="T31" s="358">
        <v>125</v>
      </c>
      <c r="U31" s="371">
        <v>8</v>
      </c>
      <c r="V31" s="370">
        <v>0</v>
      </c>
      <c r="W31" s="358">
        <v>0</v>
      </c>
      <c r="X31" s="358">
        <v>0</v>
      </c>
      <c r="Y31" s="358">
        <v>10</v>
      </c>
      <c r="Z31" s="358">
        <v>42</v>
      </c>
      <c r="AA31" s="358">
        <v>86</v>
      </c>
      <c r="AB31" s="358">
        <v>99</v>
      </c>
      <c r="AC31" s="358">
        <v>61</v>
      </c>
      <c r="AD31" s="371">
        <v>7</v>
      </c>
      <c r="AE31" s="370">
        <v>8</v>
      </c>
      <c r="AF31" s="358">
        <v>0</v>
      </c>
      <c r="AG31" s="358">
        <v>0</v>
      </c>
      <c r="AH31" s="358">
        <v>20</v>
      </c>
      <c r="AI31" s="358">
        <v>119</v>
      </c>
      <c r="AJ31" s="358">
        <v>248</v>
      </c>
      <c r="AK31" s="358">
        <v>266</v>
      </c>
      <c r="AL31" s="358">
        <v>158</v>
      </c>
      <c r="AM31" s="371">
        <v>12</v>
      </c>
      <c r="AN31" s="370">
        <v>1</v>
      </c>
      <c r="AO31" s="358">
        <v>0</v>
      </c>
      <c r="AP31" s="358">
        <v>1</v>
      </c>
      <c r="AQ31" s="358">
        <v>19</v>
      </c>
      <c r="AR31" s="358">
        <v>61</v>
      </c>
      <c r="AS31" s="358">
        <v>153</v>
      </c>
      <c r="AT31" s="358">
        <v>221</v>
      </c>
      <c r="AU31" s="358">
        <v>95</v>
      </c>
      <c r="AV31" s="371">
        <v>12</v>
      </c>
      <c r="AW31" s="370">
        <v>0</v>
      </c>
      <c r="AX31" s="358">
        <v>0</v>
      </c>
      <c r="AY31" s="358">
        <v>0</v>
      </c>
      <c r="AZ31" s="358">
        <v>0</v>
      </c>
      <c r="BA31" s="358">
        <v>0</v>
      </c>
      <c r="BB31" s="358">
        <v>2</v>
      </c>
      <c r="BC31" s="358">
        <v>2</v>
      </c>
      <c r="BD31" s="358">
        <v>2</v>
      </c>
      <c r="BE31" s="371">
        <v>0</v>
      </c>
      <c r="BF31" s="370">
        <v>2</v>
      </c>
      <c r="BG31" s="358">
        <v>0</v>
      </c>
      <c r="BH31" s="358">
        <v>0</v>
      </c>
      <c r="BI31" s="358">
        <v>0</v>
      </c>
      <c r="BJ31" s="358">
        <v>8</v>
      </c>
      <c r="BK31" s="358">
        <v>14</v>
      </c>
      <c r="BL31" s="358">
        <v>14</v>
      </c>
      <c r="BM31" s="358">
        <v>11</v>
      </c>
      <c r="BN31" s="371">
        <v>3</v>
      </c>
    </row>
    <row r="32" spans="1:66" s="320" customFormat="1" ht="19.5" customHeight="1" x14ac:dyDescent="0.2">
      <c r="A32" s="300" t="s">
        <v>208</v>
      </c>
      <c r="B32" s="359" t="s">
        <v>210</v>
      </c>
      <c r="C32" s="369">
        <v>3494</v>
      </c>
      <c r="D32" s="370">
        <v>26</v>
      </c>
      <c r="E32" s="358">
        <v>0</v>
      </c>
      <c r="F32" s="358">
        <v>7</v>
      </c>
      <c r="G32" s="358">
        <v>99</v>
      </c>
      <c r="H32" s="358">
        <v>311</v>
      </c>
      <c r="I32" s="358">
        <v>663</v>
      </c>
      <c r="J32" s="358">
        <v>806</v>
      </c>
      <c r="K32" s="358">
        <v>284</v>
      </c>
      <c r="L32" s="371">
        <v>15</v>
      </c>
      <c r="M32" s="370">
        <v>1</v>
      </c>
      <c r="N32" s="358">
        <v>0</v>
      </c>
      <c r="O32" s="358">
        <v>1</v>
      </c>
      <c r="P32" s="358">
        <v>2</v>
      </c>
      <c r="Q32" s="358">
        <v>31</v>
      </c>
      <c r="R32" s="358">
        <v>55</v>
      </c>
      <c r="S32" s="358">
        <v>83</v>
      </c>
      <c r="T32" s="358">
        <v>25</v>
      </c>
      <c r="U32" s="371">
        <v>2</v>
      </c>
      <c r="V32" s="370">
        <v>0</v>
      </c>
      <c r="W32" s="358">
        <v>0</v>
      </c>
      <c r="X32" s="358">
        <v>1</v>
      </c>
      <c r="Y32" s="358">
        <v>4</v>
      </c>
      <c r="Z32" s="358">
        <v>16</v>
      </c>
      <c r="AA32" s="358">
        <v>46</v>
      </c>
      <c r="AB32" s="358">
        <v>47</v>
      </c>
      <c r="AC32" s="358">
        <v>24</v>
      </c>
      <c r="AD32" s="371">
        <v>3</v>
      </c>
      <c r="AE32" s="370">
        <v>10</v>
      </c>
      <c r="AF32" s="358">
        <v>0</v>
      </c>
      <c r="AG32" s="358">
        <v>0</v>
      </c>
      <c r="AH32" s="358">
        <v>9</v>
      </c>
      <c r="AI32" s="358">
        <v>71</v>
      </c>
      <c r="AJ32" s="358">
        <v>199</v>
      </c>
      <c r="AK32" s="358">
        <v>202</v>
      </c>
      <c r="AL32" s="358">
        <v>67</v>
      </c>
      <c r="AM32" s="371">
        <v>4</v>
      </c>
      <c r="AN32" s="370">
        <v>3</v>
      </c>
      <c r="AO32" s="358">
        <v>0</v>
      </c>
      <c r="AP32" s="358">
        <v>0</v>
      </c>
      <c r="AQ32" s="358">
        <v>13</v>
      </c>
      <c r="AR32" s="358">
        <v>50</v>
      </c>
      <c r="AS32" s="358">
        <v>116</v>
      </c>
      <c r="AT32" s="358">
        <v>132</v>
      </c>
      <c r="AU32" s="358">
        <v>40</v>
      </c>
      <c r="AV32" s="371">
        <v>2</v>
      </c>
      <c r="AW32" s="370">
        <v>0</v>
      </c>
      <c r="AX32" s="358">
        <v>0</v>
      </c>
      <c r="AY32" s="358">
        <v>0</v>
      </c>
      <c r="AZ32" s="358">
        <v>0</v>
      </c>
      <c r="BA32" s="358">
        <v>1</v>
      </c>
      <c r="BB32" s="358">
        <v>1</v>
      </c>
      <c r="BC32" s="358">
        <v>1</v>
      </c>
      <c r="BD32" s="358">
        <v>3</v>
      </c>
      <c r="BE32" s="371">
        <v>0</v>
      </c>
      <c r="BF32" s="370">
        <v>1</v>
      </c>
      <c r="BG32" s="358">
        <v>0</v>
      </c>
      <c r="BH32" s="358">
        <v>0</v>
      </c>
      <c r="BI32" s="358">
        <v>0</v>
      </c>
      <c r="BJ32" s="358">
        <v>3</v>
      </c>
      <c r="BK32" s="358">
        <v>6</v>
      </c>
      <c r="BL32" s="358">
        <v>4</v>
      </c>
      <c r="BM32" s="358">
        <v>4</v>
      </c>
      <c r="BN32" s="371">
        <v>0</v>
      </c>
    </row>
    <row r="33" spans="1:66" s="320" customFormat="1" ht="19.5" customHeight="1" x14ac:dyDescent="0.2">
      <c r="A33" s="300" t="s">
        <v>208</v>
      </c>
      <c r="B33" s="359" t="s">
        <v>211</v>
      </c>
      <c r="C33" s="369">
        <v>2564</v>
      </c>
      <c r="D33" s="370">
        <v>59</v>
      </c>
      <c r="E33" s="358">
        <v>0</v>
      </c>
      <c r="F33" s="358">
        <v>3</v>
      </c>
      <c r="G33" s="358">
        <v>96</v>
      </c>
      <c r="H33" s="358">
        <v>255</v>
      </c>
      <c r="I33" s="358">
        <v>540</v>
      </c>
      <c r="J33" s="358">
        <v>526</v>
      </c>
      <c r="K33" s="358">
        <v>325</v>
      </c>
      <c r="L33" s="371">
        <v>45</v>
      </c>
      <c r="M33" s="370">
        <v>3</v>
      </c>
      <c r="N33" s="358">
        <v>0</v>
      </c>
      <c r="O33" s="358">
        <v>1</v>
      </c>
      <c r="P33" s="358">
        <v>4</v>
      </c>
      <c r="Q33" s="358">
        <v>32</v>
      </c>
      <c r="R33" s="358">
        <v>66</v>
      </c>
      <c r="S33" s="358">
        <v>51</v>
      </c>
      <c r="T33" s="358">
        <v>18</v>
      </c>
      <c r="U33" s="371">
        <v>1</v>
      </c>
      <c r="V33" s="370">
        <v>6</v>
      </c>
      <c r="W33" s="358">
        <v>0</v>
      </c>
      <c r="X33" s="358">
        <v>0</v>
      </c>
      <c r="Y33" s="358">
        <v>11</v>
      </c>
      <c r="Z33" s="358">
        <v>32</v>
      </c>
      <c r="AA33" s="358">
        <v>44</v>
      </c>
      <c r="AB33" s="358">
        <v>43</v>
      </c>
      <c r="AC33" s="358">
        <v>8</v>
      </c>
      <c r="AD33" s="371">
        <v>2</v>
      </c>
      <c r="AE33" s="370">
        <v>5</v>
      </c>
      <c r="AF33" s="358">
        <v>0</v>
      </c>
      <c r="AG33" s="358">
        <v>0</v>
      </c>
      <c r="AH33" s="358">
        <v>22</v>
      </c>
      <c r="AI33" s="358">
        <v>35</v>
      </c>
      <c r="AJ33" s="358">
        <v>79</v>
      </c>
      <c r="AK33" s="358">
        <v>63</v>
      </c>
      <c r="AL33" s="358">
        <v>33</v>
      </c>
      <c r="AM33" s="371">
        <v>1</v>
      </c>
      <c r="AN33" s="370">
        <v>2</v>
      </c>
      <c r="AO33" s="358">
        <v>0</v>
      </c>
      <c r="AP33" s="358">
        <v>0</v>
      </c>
      <c r="AQ33" s="358">
        <v>7</v>
      </c>
      <c r="AR33" s="358">
        <v>21</v>
      </c>
      <c r="AS33" s="358">
        <v>46</v>
      </c>
      <c r="AT33" s="358">
        <v>29</v>
      </c>
      <c r="AU33" s="358">
        <v>18</v>
      </c>
      <c r="AV33" s="371">
        <v>3</v>
      </c>
      <c r="AW33" s="370">
        <v>0</v>
      </c>
      <c r="AX33" s="358">
        <v>0</v>
      </c>
      <c r="AY33" s="358">
        <v>0</v>
      </c>
      <c r="AZ33" s="358">
        <v>0</v>
      </c>
      <c r="BA33" s="358">
        <v>0</v>
      </c>
      <c r="BB33" s="358">
        <v>0</v>
      </c>
      <c r="BC33" s="358">
        <v>0</v>
      </c>
      <c r="BD33" s="358">
        <v>1</v>
      </c>
      <c r="BE33" s="371">
        <v>0</v>
      </c>
      <c r="BF33" s="370">
        <v>1</v>
      </c>
      <c r="BG33" s="358">
        <v>0</v>
      </c>
      <c r="BH33" s="358">
        <v>0</v>
      </c>
      <c r="BI33" s="358">
        <v>0</v>
      </c>
      <c r="BJ33" s="358">
        <v>1</v>
      </c>
      <c r="BK33" s="358">
        <v>7</v>
      </c>
      <c r="BL33" s="358">
        <v>11</v>
      </c>
      <c r="BM33" s="358">
        <v>7</v>
      </c>
      <c r="BN33" s="371">
        <v>1</v>
      </c>
    </row>
    <row r="34" spans="1:66" s="320" customFormat="1" ht="19.5" customHeight="1" x14ac:dyDescent="0.2">
      <c r="A34" s="300" t="s">
        <v>208</v>
      </c>
      <c r="B34" s="359" t="s">
        <v>212</v>
      </c>
      <c r="C34" s="369">
        <v>25988</v>
      </c>
      <c r="D34" s="370">
        <v>167</v>
      </c>
      <c r="E34" s="358">
        <v>0</v>
      </c>
      <c r="F34" s="358">
        <v>28</v>
      </c>
      <c r="G34" s="358">
        <v>857</v>
      </c>
      <c r="H34" s="358">
        <v>2523</v>
      </c>
      <c r="I34" s="358">
        <v>5240</v>
      </c>
      <c r="J34" s="358">
        <v>6622</v>
      </c>
      <c r="K34" s="358">
        <v>3196</v>
      </c>
      <c r="L34" s="371">
        <v>214</v>
      </c>
      <c r="M34" s="370">
        <v>10</v>
      </c>
      <c r="N34" s="358">
        <v>0</v>
      </c>
      <c r="O34" s="358">
        <v>0</v>
      </c>
      <c r="P34" s="358">
        <v>99</v>
      </c>
      <c r="Q34" s="358">
        <v>444</v>
      </c>
      <c r="R34" s="358">
        <v>909</v>
      </c>
      <c r="S34" s="358">
        <v>1074</v>
      </c>
      <c r="T34" s="358">
        <v>491</v>
      </c>
      <c r="U34" s="371">
        <v>39</v>
      </c>
      <c r="V34" s="370">
        <v>1</v>
      </c>
      <c r="W34" s="358">
        <v>0</v>
      </c>
      <c r="X34" s="358">
        <v>0</v>
      </c>
      <c r="Y34" s="358">
        <v>24</v>
      </c>
      <c r="Z34" s="358">
        <v>105</v>
      </c>
      <c r="AA34" s="358">
        <v>203</v>
      </c>
      <c r="AB34" s="358">
        <v>212</v>
      </c>
      <c r="AC34" s="358">
        <v>90</v>
      </c>
      <c r="AD34" s="371">
        <v>7</v>
      </c>
      <c r="AE34" s="370">
        <v>13</v>
      </c>
      <c r="AF34" s="358">
        <v>0</v>
      </c>
      <c r="AG34" s="358">
        <v>1</v>
      </c>
      <c r="AH34" s="358">
        <v>77</v>
      </c>
      <c r="AI34" s="358">
        <v>365</v>
      </c>
      <c r="AJ34" s="358">
        <v>624</v>
      </c>
      <c r="AK34" s="358">
        <v>715</v>
      </c>
      <c r="AL34" s="358">
        <v>283</v>
      </c>
      <c r="AM34" s="371">
        <v>23</v>
      </c>
      <c r="AN34" s="370">
        <v>7</v>
      </c>
      <c r="AO34" s="358">
        <v>0</v>
      </c>
      <c r="AP34" s="358">
        <v>0</v>
      </c>
      <c r="AQ34" s="358">
        <v>38</v>
      </c>
      <c r="AR34" s="358">
        <v>190</v>
      </c>
      <c r="AS34" s="358">
        <v>348</v>
      </c>
      <c r="AT34" s="358">
        <v>412</v>
      </c>
      <c r="AU34" s="358">
        <v>166</v>
      </c>
      <c r="AV34" s="371">
        <v>9</v>
      </c>
      <c r="AW34" s="370">
        <v>0</v>
      </c>
      <c r="AX34" s="358">
        <v>0</v>
      </c>
      <c r="AY34" s="358">
        <v>0</v>
      </c>
      <c r="AZ34" s="358">
        <v>1</v>
      </c>
      <c r="BA34" s="358">
        <v>1</v>
      </c>
      <c r="BB34" s="358">
        <v>0</v>
      </c>
      <c r="BC34" s="358">
        <v>4</v>
      </c>
      <c r="BD34" s="358">
        <v>2</v>
      </c>
      <c r="BE34" s="371">
        <v>0</v>
      </c>
      <c r="BF34" s="370">
        <v>1</v>
      </c>
      <c r="BG34" s="358">
        <v>0</v>
      </c>
      <c r="BH34" s="358">
        <v>0</v>
      </c>
      <c r="BI34" s="358">
        <v>1</v>
      </c>
      <c r="BJ34" s="358">
        <v>13</v>
      </c>
      <c r="BK34" s="358">
        <v>42</v>
      </c>
      <c r="BL34" s="358">
        <v>52</v>
      </c>
      <c r="BM34" s="358">
        <v>40</v>
      </c>
      <c r="BN34" s="371">
        <v>5</v>
      </c>
    </row>
    <row r="35" spans="1:66" s="320" customFormat="1" ht="19.5" customHeight="1" x14ac:dyDescent="0.2">
      <c r="A35" s="83" t="s">
        <v>213</v>
      </c>
      <c r="B35" s="372" t="s">
        <v>213</v>
      </c>
      <c r="C35" s="366">
        <v>19949</v>
      </c>
      <c r="D35" s="109">
        <v>148</v>
      </c>
      <c r="E35" s="110">
        <v>0</v>
      </c>
      <c r="F35" s="110">
        <v>23</v>
      </c>
      <c r="G35" s="110">
        <v>358</v>
      </c>
      <c r="H35" s="110">
        <v>1211</v>
      </c>
      <c r="I35" s="110">
        <v>3142</v>
      </c>
      <c r="J35" s="110">
        <v>5241</v>
      </c>
      <c r="K35" s="110">
        <v>3915</v>
      </c>
      <c r="L35" s="111">
        <v>408</v>
      </c>
      <c r="M35" s="109">
        <v>21</v>
      </c>
      <c r="N35" s="110">
        <v>0</v>
      </c>
      <c r="O35" s="110">
        <v>3</v>
      </c>
      <c r="P35" s="110">
        <v>51</v>
      </c>
      <c r="Q35" s="110">
        <v>274</v>
      </c>
      <c r="R35" s="110">
        <v>790</v>
      </c>
      <c r="S35" s="110">
        <v>1290</v>
      </c>
      <c r="T35" s="110">
        <v>849</v>
      </c>
      <c r="U35" s="111">
        <v>62</v>
      </c>
      <c r="V35" s="109">
        <v>5</v>
      </c>
      <c r="W35" s="110">
        <v>0</v>
      </c>
      <c r="X35" s="110">
        <v>1</v>
      </c>
      <c r="Y35" s="110">
        <v>9</v>
      </c>
      <c r="Z35" s="110">
        <v>54</v>
      </c>
      <c r="AA35" s="110">
        <v>109</v>
      </c>
      <c r="AB35" s="110">
        <v>160</v>
      </c>
      <c r="AC35" s="110">
        <v>94</v>
      </c>
      <c r="AD35" s="111">
        <v>7</v>
      </c>
      <c r="AE35" s="109">
        <v>13</v>
      </c>
      <c r="AF35" s="110">
        <v>0</v>
      </c>
      <c r="AG35" s="110">
        <v>0</v>
      </c>
      <c r="AH35" s="110">
        <v>22</v>
      </c>
      <c r="AI35" s="110">
        <v>86</v>
      </c>
      <c r="AJ35" s="110">
        <v>251</v>
      </c>
      <c r="AK35" s="110">
        <v>418</v>
      </c>
      <c r="AL35" s="110">
        <v>249</v>
      </c>
      <c r="AM35" s="111">
        <v>27</v>
      </c>
      <c r="AN35" s="109">
        <v>2</v>
      </c>
      <c r="AO35" s="110">
        <v>0</v>
      </c>
      <c r="AP35" s="110">
        <v>0</v>
      </c>
      <c r="AQ35" s="110">
        <v>11</v>
      </c>
      <c r="AR35" s="110">
        <v>43</v>
      </c>
      <c r="AS35" s="110">
        <v>131</v>
      </c>
      <c r="AT35" s="110">
        <v>174</v>
      </c>
      <c r="AU35" s="110">
        <v>111</v>
      </c>
      <c r="AV35" s="111">
        <v>6</v>
      </c>
      <c r="AW35" s="109">
        <v>0</v>
      </c>
      <c r="AX35" s="110">
        <v>0</v>
      </c>
      <c r="AY35" s="110">
        <v>0</v>
      </c>
      <c r="AZ35" s="110">
        <v>4</v>
      </c>
      <c r="BA35" s="110">
        <v>1</v>
      </c>
      <c r="BB35" s="110">
        <v>5</v>
      </c>
      <c r="BC35" s="110">
        <v>3</v>
      </c>
      <c r="BD35" s="110">
        <v>4</v>
      </c>
      <c r="BE35" s="111">
        <v>0</v>
      </c>
      <c r="BF35" s="109">
        <v>0</v>
      </c>
      <c r="BG35" s="110">
        <v>0</v>
      </c>
      <c r="BH35" s="110">
        <v>1</v>
      </c>
      <c r="BI35" s="110">
        <v>0</v>
      </c>
      <c r="BJ35" s="110">
        <v>12</v>
      </c>
      <c r="BK35" s="110">
        <v>28</v>
      </c>
      <c r="BL35" s="110">
        <v>51</v>
      </c>
      <c r="BM35" s="110">
        <v>65</v>
      </c>
      <c r="BN35" s="111">
        <v>6</v>
      </c>
    </row>
    <row r="36" spans="1:66" s="320" customFormat="1" ht="19.5" customHeight="1" x14ac:dyDescent="0.2">
      <c r="A36" s="300" t="s">
        <v>213</v>
      </c>
      <c r="B36" s="359" t="s">
        <v>214</v>
      </c>
      <c r="C36" s="369">
        <v>6701</v>
      </c>
      <c r="D36" s="370">
        <v>62</v>
      </c>
      <c r="E36" s="358">
        <v>0</v>
      </c>
      <c r="F36" s="358">
        <v>3</v>
      </c>
      <c r="G36" s="358">
        <v>127</v>
      </c>
      <c r="H36" s="358">
        <v>400</v>
      </c>
      <c r="I36" s="358">
        <v>1059</v>
      </c>
      <c r="J36" s="358">
        <v>1729</v>
      </c>
      <c r="K36" s="358">
        <v>1144</v>
      </c>
      <c r="L36" s="371">
        <v>94</v>
      </c>
      <c r="M36" s="370">
        <v>5</v>
      </c>
      <c r="N36" s="358">
        <v>0</v>
      </c>
      <c r="O36" s="358">
        <v>1</v>
      </c>
      <c r="P36" s="358">
        <v>12</v>
      </c>
      <c r="Q36" s="358">
        <v>75</v>
      </c>
      <c r="R36" s="358">
        <v>282</v>
      </c>
      <c r="S36" s="358">
        <v>476</v>
      </c>
      <c r="T36" s="358">
        <v>308</v>
      </c>
      <c r="U36" s="371">
        <v>12</v>
      </c>
      <c r="V36" s="370">
        <v>1</v>
      </c>
      <c r="W36" s="358">
        <v>0</v>
      </c>
      <c r="X36" s="358">
        <v>0</v>
      </c>
      <c r="Y36" s="358">
        <v>1</v>
      </c>
      <c r="Z36" s="358">
        <v>10</v>
      </c>
      <c r="AA36" s="358">
        <v>33</v>
      </c>
      <c r="AB36" s="358">
        <v>47</v>
      </c>
      <c r="AC36" s="358">
        <v>25</v>
      </c>
      <c r="AD36" s="371">
        <v>0</v>
      </c>
      <c r="AE36" s="370">
        <v>6</v>
      </c>
      <c r="AF36" s="358">
        <v>0</v>
      </c>
      <c r="AG36" s="358">
        <v>0</v>
      </c>
      <c r="AH36" s="358">
        <v>8</v>
      </c>
      <c r="AI36" s="358">
        <v>36</v>
      </c>
      <c r="AJ36" s="358">
        <v>115</v>
      </c>
      <c r="AK36" s="358">
        <v>214</v>
      </c>
      <c r="AL36" s="358">
        <v>99</v>
      </c>
      <c r="AM36" s="371">
        <v>5</v>
      </c>
      <c r="AN36" s="370">
        <v>1</v>
      </c>
      <c r="AO36" s="358">
        <v>0</v>
      </c>
      <c r="AP36" s="358">
        <v>0</v>
      </c>
      <c r="AQ36" s="358">
        <v>4</v>
      </c>
      <c r="AR36" s="358">
        <v>22</v>
      </c>
      <c r="AS36" s="358">
        <v>71</v>
      </c>
      <c r="AT36" s="358">
        <v>101</v>
      </c>
      <c r="AU36" s="358">
        <v>53</v>
      </c>
      <c r="AV36" s="371">
        <v>4</v>
      </c>
      <c r="AW36" s="370">
        <v>0</v>
      </c>
      <c r="AX36" s="358">
        <v>0</v>
      </c>
      <c r="AY36" s="358">
        <v>0</v>
      </c>
      <c r="AZ36" s="358">
        <v>0</v>
      </c>
      <c r="BA36" s="358">
        <v>0</v>
      </c>
      <c r="BB36" s="358">
        <v>1</v>
      </c>
      <c r="BC36" s="358">
        <v>0</v>
      </c>
      <c r="BD36" s="358">
        <v>2</v>
      </c>
      <c r="BE36" s="371">
        <v>0</v>
      </c>
      <c r="BF36" s="370">
        <v>0</v>
      </c>
      <c r="BG36" s="358">
        <v>0</v>
      </c>
      <c r="BH36" s="358">
        <v>0</v>
      </c>
      <c r="BI36" s="358">
        <v>0</v>
      </c>
      <c r="BJ36" s="358">
        <v>2</v>
      </c>
      <c r="BK36" s="358">
        <v>10</v>
      </c>
      <c r="BL36" s="358">
        <v>17</v>
      </c>
      <c r="BM36" s="358">
        <v>23</v>
      </c>
      <c r="BN36" s="371">
        <v>1</v>
      </c>
    </row>
    <row r="37" spans="1:66" s="320" customFormat="1" ht="19.5" customHeight="1" x14ac:dyDescent="0.2">
      <c r="A37" s="300" t="s">
        <v>213</v>
      </c>
      <c r="B37" s="359" t="s">
        <v>215</v>
      </c>
      <c r="C37" s="369">
        <v>8357</v>
      </c>
      <c r="D37" s="370">
        <v>24</v>
      </c>
      <c r="E37" s="358">
        <v>0</v>
      </c>
      <c r="F37" s="358">
        <v>16</v>
      </c>
      <c r="G37" s="358">
        <v>126</v>
      </c>
      <c r="H37" s="358">
        <v>411</v>
      </c>
      <c r="I37" s="358">
        <v>1196</v>
      </c>
      <c r="J37" s="358">
        <v>2350</v>
      </c>
      <c r="K37" s="358">
        <v>2065</v>
      </c>
      <c r="L37" s="371">
        <v>208</v>
      </c>
      <c r="M37" s="370">
        <v>0</v>
      </c>
      <c r="N37" s="358">
        <v>0</v>
      </c>
      <c r="O37" s="358">
        <v>0</v>
      </c>
      <c r="P37" s="358">
        <v>9</v>
      </c>
      <c r="Q37" s="358">
        <v>80</v>
      </c>
      <c r="R37" s="358">
        <v>220</v>
      </c>
      <c r="S37" s="358">
        <v>477</v>
      </c>
      <c r="T37" s="358">
        <v>379</v>
      </c>
      <c r="U37" s="371">
        <v>39</v>
      </c>
      <c r="V37" s="370">
        <v>1</v>
      </c>
      <c r="W37" s="358">
        <v>0</v>
      </c>
      <c r="X37" s="358">
        <v>0</v>
      </c>
      <c r="Y37" s="358">
        <v>4</v>
      </c>
      <c r="Z37" s="358">
        <v>8</v>
      </c>
      <c r="AA37" s="358">
        <v>23</v>
      </c>
      <c r="AB37" s="358">
        <v>60</v>
      </c>
      <c r="AC37" s="358">
        <v>41</v>
      </c>
      <c r="AD37" s="371">
        <v>2</v>
      </c>
      <c r="AE37" s="370">
        <v>0</v>
      </c>
      <c r="AF37" s="358">
        <v>0</v>
      </c>
      <c r="AG37" s="358">
        <v>0</v>
      </c>
      <c r="AH37" s="358">
        <v>7</v>
      </c>
      <c r="AI37" s="358">
        <v>25</v>
      </c>
      <c r="AJ37" s="358">
        <v>82</v>
      </c>
      <c r="AK37" s="358">
        <v>145</v>
      </c>
      <c r="AL37" s="358">
        <v>118</v>
      </c>
      <c r="AM37" s="371">
        <v>18</v>
      </c>
      <c r="AN37" s="370">
        <v>0</v>
      </c>
      <c r="AO37" s="358">
        <v>0</v>
      </c>
      <c r="AP37" s="358">
        <v>0</v>
      </c>
      <c r="AQ37" s="358">
        <v>3</v>
      </c>
      <c r="AR37" s="358">
        <v>12</v>
      </c>
      <c r="AS37" s="358">
        <v>33</v>
      </c>
      <c r="AT37" s="358">
        <v>50</v>
      </c>
      <c r="AU37" s="358">
        <v>48</v>
      </c>
      <c r="AV37" s="371">
        <v>1</v>
      </c>
      <c r="AW37" s="370">
        <v>0</v>
      </c>
      <c r="AX37" s="358">
        <v>0</v>
      </c>
      <c r="AY37" s="358">
        <v>0</v>
      </c>
      <c r="AZ37" s="358">
        <v>4</v>
      </c>
      <c r="BA37" s="358">
        <v>0</v>
      </c>
      <c r="BB37" s="358">
        <v>2</v>
      </c>
      <c r="BC37" s="358">
        <v>1</v>
      </c>
      <c r="BD37" s="358">
        <v>1</v>
      </c>
      <c r="BE37" s="371">
        <v>0</v>
      </c>
      <c r="BF37" s="370">
        <v>0</v>
      </c>
      <c r="BG37" s="358">
        <v>0</v>
      </c>
      <c r="BH37" s="358">
        <v>0</v>
      </c>
      <c r="BI37" s="358">
        <v>0</v>
      </c>
      <c r="BJ37" s="358">
        <v>2</v>
      </c>
      <c r="BK37" s="358">
        <v>10</v>
      </c>
      <c r="BL37" s="358">
        <v>22</v>
      </c>
      <c r="BM37" s="358">
        <v>31</v>
      </c>
      <c r="BN37" s="371">
        <v>3</v>
      </c>
    </row>
    <row r="38" spans="1:66" s="320" customFormat="1" ht="19.5" customHeight="1" x14ac:dyDescent="0.2">
      <c r="A38" s="300" t="s">
        <v>213</v>
      </c>
      <c r="B38" s="359" t="s">
        <v>308</v>
      </c>
      <c r="C38" s="369">
        <v>4891</v>
      </c>
      <c r="D38" s="370">
        <v>62</v>
      </c>
      <c r="E38" s="358">
        <v>0</v>
      </c>
      <c r="F38" s="358">
        <v>4</v>
      </c>
      <c r="G38" s="358">
        <v>105</v>
      </c>
      <c r="H38" s="358">
        <v>400</v>
      </c>
      <c r="I38" s="358">
        <v>887</v>
      </c>
      <c r="J38" s="358">
        <v>1162</v>
      </c>
      <c r="K38" s="358">
        <v>706</v>
      </c>
      <c r="L38" s="371">
        <v>106</v>
      </c>
      <c r="M38" s="370">
        <v>16</v>
      </c>
      <c r="N38" s="358">
        <v>0</v>
      </c>
      <c r="O38" s="358">
        <v>2</v>
      </c>
      <c r="P38" s="358">
        <v>30</v>
      </c>
      <c r="Q38" s="358">
        <v>119</v>
      </c>
      <c r="R38" s="358">
        <v>288</v>
      </c>
      <c r="S38" s="358">
        <v>337</v>
      </c>
      <c r="T38" s="358">
        <v>162</v>
      </c>
      <c r="U38" s="371">
        <v>11</v>
      </c>
      <c r="V38" s="370">
        <v>3</v>
      </c>
      <c r="W38" s="358">
        <v>0</v>
      </c>
      <c r="X38" s="358">
        <v>1</v>
      </c>
      <c r="Y38" s="358">
        <v>4</v>
      </c>
      <c r="Z38" s="358">
        <v>36</v>
      </c>
      <c r="AA38" s="358">
        <v>53</v>
      </c>
      <c r="AB38" s="358">
        <v>53</v>
      </c>
      <c r="AC38" s="358">
        <v>28</v>
      </c>
      <c r="AD38" s="371">
        <v>5</v>
      </c>
      <c r="AE38" s="370">
        <v>7</v>
      </c>
      <c r="AF38" s="358">
        <v>0</v>
      </c>
      <c r="AG38" s="358">
        <v>0</v>
      </c>
      <c r="AH38" s="358">
        <v>7</v>
      </c>
      <c r="AI38" s="358">
        <v>25</v>
      </c>
      <c r="AJ38" s="358">
        <v>54</v>
      </c>
      <c r="AK38" s="358">
        <v>59</v>
      </c>
      <c r="AL38" s="358">
        <v>32</v>
      </c>
      <c r="AM38" s="371">
        <v>4</v>
      </c>
      <c r="AN38" s="370">
        <v>1</v>
      </c>
      <c r="AO38" s="358">
        <v>0</v>
      </c>
      <c r="AP38" s="358">
        <v>0</v>
      </c>
      <c r="AQ38" s="358">
        <v>4</v>
      </c>
      <c r="AR38" s="358">
        <v>9</v>
      </c>
      <c r="AS38" s="358">
        <v>27</v>
      </c>
      <c r="AT38" s="358">
        <v>23</v>
      </c>
      <c r="AU38" s="358">
        <v>10</v>
      </c>
      <c r="AV38" s="371">
        <v>1</v>
      </c>
      <c r="AW38" s="370">
        <v>0</v>
      </c>
      <c r="AX38" s="358">
        <v>0</v>
      </c>
      <c r="AY38" s="358">
        <v>0</v>
      </c>
      <c r="AZ38" s="358">
        <v>0</v>
      </c>
      <c r="BA38" s="358">
        <v>1</v>
      </c>
      <c r="BB38" s="358">
        <v>2</v>
      </c>
      <c r="BC38" s="358">
        <v>2</v>
      </c>
      <c r="BD38" s="358">
        <v>1</v>
      </c>
      <c r="BE38" s="371">
        <v>0</v>
      </c>
      <c r="BF38" s="370">
        <v>0</v>
      </c>
      <c r="BG38" s="358">
        <v>0</v>
      </c>
      <c r="BH38" s="358">
        <v>1</v>
      </c>
      <c r="BI38" s="358">
        <v>0</v>
      </c>
      <c r="BJ38" s="358">
        <v>8</v>
      </c>
      <c r="BK38" s="358">
        <v>8</v>
      </c>
      <c r="BL38" s="358">
        <v>12</v>
      </c>
      <c r="BM38" s="358">
        <v>11</v>
      </c>
      <c r="BN38" s="371">
        <v>2</v>
      </c>
    </row>
    <row r="39" spans="1:66" s="320" customFormat="1" ht="19.5" customHeight="1" x14ac:dyDescent="0.2">
      <c r="A39" s="83" t="s">
        <v>228</v>
      </c>
      <c r="B39" s="372" t="s">
        <v>228</v>
      </c>
      <c r="C39" s="366">
        <v>11223</v>
      </c>
      <c r="D39" s="367">
        <v>56</v>
      </c>
      <c r="E39" s="356">
        <v>0</v>
      </c>
      <c r="F39" s="356">
        <v>11</v>
      </c>
      <c r="G39" s="356">
        <v>272</v>
      </c>
      <c r="H39" s="356">
        <v>860</v>
      </c>
      <c r="I39" s="356">
        <v>2023</v>
      </c>
      <c r="J39" s="356">
        <v>2953</v>
      </c>
      <c r="K39" s="356">
        <v>1712</v>
      </c>
      <c r="L39" s="368">
        <v>96</v>
      </c>
      <c r="M39" s="367">
        <v>0</v>
      </c>
      <c r="N39" s="356">
        <v>0</v>
      </c>
      <c r="O39" s="356">
        <v>1</v>
      </c>
      <c r="P39" s="356">
        <v>11</v>
      </c>
      <c r="Q39" s="356">
        <v>61</v>
      </c>
      <c r="R39" s="356">
        <v>173</v>
      </c>
      <c r="S39" s="356">
        <v>246</v>
      </c>
      <c r="T39" s="356">
        <v>160</v>
      </c>
      <c r="U39" s="368">
        <v>11</v>
      </c>
      <c r="V39" s="367">
        <v>2</v>
      </c>
      <c r="W39" s="356">
        <v>0</v>
      </c>
      <c r="X39" s="356">
        <v>0</v>
      </c>
      <c r="Y39" s="356">
        <v>6</v>
      </c>
      <c r="Z39" s="356">
        <v>33</v>
      </c>
      <c r="AA39" s="356">
        <v>83</v>
      </c>
      <c r="AB39" s="356">
        <v>123</v>
      </c>
      <c r="AC39" s="356">
        <v>72</v>
      </c>
      <c r="AD39" s="368">
        <v>2</v>
      </c>
      <c r="AE39" s="367">
        <v>6</v>
      </c>
      <c r="AF39" s="356">
        <v>0</v>
      </c>
      <c r="AG39" s="356">
        <v>0</v>
      </c>
      <c r="AH39" s="356">
        <v>31</v>
      </c>
      <c r="AI39" s="356">
        <v>181</v>
      </c>
      <c r="AJ39" s="356">
        <v>383</v>
      </c>
      <c r="AK39" s="356">
        <v>530</v>
      </c>
      <c r="AL39" s="356">
        <v>262</v>
      </c>
      <c r="AM39" s="368">
        <v>12</v>
      </c>
      <c r="AN39" s="367">
        <v>2</v>
      </c>
      <c r="AO39" s="356">
        <v>0</v>
      </c>
      <c r="AP39" s="356">
        <v>2</v>
      </c>
      <c r="AQ39" s="356">
        <v>9</v>
      </c>
      <c r="AR39" s="356">
        <v>78</v>
      </c>
      <c r="AS39" s="356">
        <v>217</v>
      </c>
      <c r="AT39" s="356">
        <v>258</v>
      </c>
      <c r="AU39" s="356">
        <v>148</v>
      </c>
      <c r="AV39" s="368">
        <v>8</v>
      </c>
      <c r="AW39" s="367">
        <v>0</v>
      </c>
      <c r="AX39" s="356">
        <v>0</v>
      </c>
      <c r="AY39" s="356">
        <v>1</v>
      </c>
      <c r="AZ39" s="356">
        <v>3</v>
      </c>
      <c r="BA39" s="356">
        <v>10</v>
      </c>
      <c r="BB39" s="356">
        <v>10</v>
      </c>
      <c r="BC39" s="356">
        <v>11</v>
      </c>
      <c r="BD39" s="356">
        <v>3</v>
      </c>
      <c r="BE39" s="368">
        <v>1</v>
      </c>
      <c r="BF39" s="367">
        <v>0</v>
      </c>
      <c r="BG39" s="356">
        <v>0</v>
      </c>
      <c r="BH39" s="356">
        <v>0</v>
      </c>
      <c r="BI39" s="356">
        <v>0</v>
      </c>
      <c r="BJ39" s="356">
        <v>7</v>
      </c>
      <c r="BK39" s="356">
        <v>20</v>
      </c>
      <c r="BL39" s="356">
        <v>30</v>
      </c>
      <c r="BM39" s="356">
        <v>28</v>
      </c>
      <c r="BN39" s="368">
        <v>5</v>
      </c>
    </row>
    <row r="40" spans="1:66" s="320" customFormat="1" ht="19.5" customHeight="1" x14ac:dyDescent="0.2">
      <c r="A40" s="300" t="s">
        <v>228</v>
      </c>
      <c r="B40" s="359" t="s">
        <v>309</v>
      </c>
      <c r="C40" s="369">
        <v>2137</v>
      </c>
      <c r="D40" s="370">
        <v>7</v>
      </c>
      <c r="E40" s="358">
        <v>0</v>
      </c>
      <c r="F40" s="358">
        <v>0</v>
      </c>
      <c r="G40" s="358">
        <v>59</v>
      </c>
      <c r="H40" s="358">
        <v>199</v>
      </c>
      <c r="I40" s="358">
        <v>401</v>
      </c>
      <c r="J40" s="358">
        <v>512</v>
      </c>
      <c r="K40" s="358">
        <v>282</v>
      </c>
      <c r="L40" s="371">
        <v>17</v>
      </c>
      <c r="M40" s="370">
        <v>0</v>
      </c>
      <c r="N40" s="358">
        <v>0</v>
      </c>
      <c r="O40" s="358">
        <v>0</v>
      </c>
      <c r="P40" s="358">
        <v>5</v>
      </c>
      <c r="Q40" s="358">
        <v>17</v>
      </c>
      <c r="R40" s="358">
        <v>66</v>
      </c>
      <c r="S40" s="358">
        <v>77</v>
      </c>
      <c r="T40" s="358">
        <v>33</v>
      </c>
      <c r="U40" s="371">
        <v>2</v>
      </c>
      <c r="V40" s="370">
        <v>0</v>
      </c>
      <c r="W40" s="358">
        <v>0</v>
      </c>
      <c r="X40" s="358">
        <v>0</v>
      </c>
      <c r="Y40" s="358">
        <v>0</v>
      </c>
      <c r="Z40" s="358">
        <v>4</v>
      </c>
      <c r="AA40" s="358">
        <v>11</v>
      </c>
      <c r="AB40" s="358">
        <v>22</v>
      </c>
      <c r="AC40" s="358">
        <v>6</v>
      </c>
      <c r="AD40" s="371">
        <v>0</v>
      </c>
      <c r="AE40" s="370">
        <v>1</v>
      </c>
      <c r="AF40" s="358">
        <v>0</v>
      </c>
      <c r="AG40" s="358">
        <v>0</v>
      </c>
      <c r="AH40" s="358">
        <v>9</v>
      </c>
      <c r="AI40" s="358">
        <v>38</v>
      </c>
      <c r="AJ40" s="358">
        <v>75</v>
      </c>
      <c r="AK40" s="358">
        <v>107</v>
      </c>
      <c r="AL40" s="358">
        <v>38</v>
      </c>
      <c r="AM40" s="371">
        <v>1</v>
      </c>
      <c r="AN40" s="370">
        <v>0</v>
      </c>
      <c r="AO40" s="358">
        <v>0</v>
      </c>
      <c r="AP40" s="358">
        <v>0</v>
      </c>
      <c r="AQ40" s="358">
        <v>0</v>
      </c>
      <c r="AR40" s="358">
        <v>18</v>
      </c>
      <c r="AS40" s="358">
        <v>35</v>
      </c>
      <c r="AT40" s="358">
        <v>30</v>
      </c>
      <c r="AU40" s="358">
        <v>17</v>
      </c>
      <c r="AV40" s="371">
        <v>2</v>
      </c>
      <c r="AW40" s="370">
        <v>0</v>
      </c>
      <c r="AX40" s="358">
        <v>0</v>
      </c>
      <c r="AY40" s="358">
        <v>1</v>
      </c>
      <c r="AZ40" s="358">
        <v>2</v>
      </c>
      <c r="BA40" s="358">
        <v>10</v>
      </c>
      <c r="BB40" s="358">
        <v>8</v>
      </c>
      <c r="BC40" s="358">
        <v>5</v>
      </c>
      <c r="BD40" s="358">
        <v>1</v>
      </c>
      <c r="BE40" s="371">
        <v>0</v>
      </c>
      <c r="BF40" s="370">
        <v>0</v>
      </c>
      <c r="BG40" s="358">
        <v>0</v>
      </c>
      <c r="BH40" s="358">
        <v>0</v>
      </c>
      <c r="BI40" s="358">
        <v>0</v>
      </c>
      <c r="BJ40" s="358">
        <v>1</v>
      </c>
      <c r="BK40" s="358">
        <v>6</v>
      </c>
      <c r="BL40" s="358">
        <v>6</v>
      </c>
      <c r="BM40" s="358">
        <v>5</v>
      </c>
      <c r="BN40" s="371">
        <v>1</v>
      </c>
    </row>
    <row r="41" spans="1:66" s="320" customFormat="1" ht="19.5" customHeight="1" x14ac:dyDescent="0.2">
      <c r="A41" s="300" t="s">
        <v>228</v>
      </c>
      <c r="B41" s="359" t="s">
        <v>219</v>
      </c>
      <c r="C41" s="369">
        <v>2795</v>
      </c>
      <c r="D41" s="370">
        <v>9</v>
      </c>
      <c r="E41" s="358">
        <v>0</v>
      </c>
      <c r="F41" s="358">
        <v>3</v>
      </c>
      <c r="G41" s="358">
        <v>75</v>
      </c>
      <c r="H41" s="358">
        <v>282</v>
      </c>
      <c r="I41" s="358">
        <v>653</v>
      </c>
      <c r="J41" s="358">
        <v>804</v>
      </c>
      <c r="K41" s="358">
        <v>398</v>
      </c>
      <c r="L41" s="371">
        <v>15</v>
      </c>
      <c r="M41" s="370">
        <v>0</v>
      </c>
      <c r="N41" s="358">
        <v>0</v>
      </c>
      <c r="O41" s="358">
        <v>0</v>
      </c>
      <c r="P41" s="358">
        <v>4</v>
      </c>
      <c r="Q41" s="358">
        <v>13</v>
      </c>
      <c r="R41" s="358">
        <v>21</v>
      </c>
      <c r="S41" s="358">
        <v>34</v>
      </c>
      <c r="T41" s="358">
        <v>20</v>
      </c>
      <c r="U41" s="371">
        <v>1</v>
      </c>
      <c r="V41" s="370">
        <v>0</v>
      </c>
      <c r="W41" s="358">
        <v>0</v>
      </c>
      <c r="X41" s="358">
        <v>0</v>
      </c>
      <c r="Y41" s="358">
        <v>3</v>
      </c>
      <c r="Z41" s="358">
        <v>10</v>
      </c>
      <c r="AA41" s="358">
        <v>21</v>
      </c>
      <c r="AB41" s="358">
        <v>15</v>
      </c>
      <c r="AC41" s="358">
        <v>11</v>
      </c>
      <c r="AD41" s="371">
        <v>0</v>
      </c>
      <c r="AE41" s="370">
        <v>0</v>
      </c>
      <c r="AF41" s="358">
        <v>0</v>
      </c>
      <c r="AG41" s="358">
        <v>0</v>
      </c>
      <c r="AH41" s="358">
        <v>5</v>
      </c>
      <c r="AI41" s="358">
        <v>39</v>
      </c>
      <c r="AJ41" s="358">
        <v>67</v>
      </c>
      <c r="AK41" s="358">
        <v>80</v>
      </c>
      <c r="AL41" s="358">
        <v>34</v>
      </c>
      <c r="AM41" s="371">
        <v>1</v>
      </c>
      <c r="AN41" s="370">
        <v>1</v>
      </c>
      <c r="AO41" s="358">
        <v>0</v>
      </c>
      <c r="AP41" s="358">
        <v>1</v>
      </c>
      <c r="AQ41" s="358">
        <v>4</v>
      </c>
      <c r="AR41" s="358">
        <v>20</v>
      </c>
      <c r="AS41" s="358">
        <v>60</v>
      </c>
      <c r="AT41" s="358">
        <v>40</v>
      </c>
      <c r="AU41" s="358">
        <v>25</v>
      </c>
      <c r="AV41" s="371">
        <v>1</v>
      </c>
      <c r="AW41" s="370">
        <v>0</v>
      </c>
      <c r="AX41" s="358">
        <v>0</v>
      </c>
      <c r="AY41" s="358">
        <v>0</v>
      </c>
      <c r="AZ41" s="358">
        <v>1</v>
      </c>
      <c r="BA41" s="358">
        <v>0</v>
      </c>
      <c r="BB41" s="358">
        <v>1</v>
      </c>
      <c r="BC41" s="358">
        <v>2</v>
      </c>
      <c r="BD41" s="358">
        <v>0</v>
      </c>
      <c r="BE41" s="371">
        <v>0</v>
      </c>
      <c r="BF41" s="370">
        <v>0</v>
      </c>
      <c r="BG41" s="358">
        <v>0</v>
      </c>
      <c r="BH41" s="358">
        <v>0</v>
      </c>
      <c r="BI41" s="358">
        <v>0</v>
      </c>
      <c r="BJ41" s="358">
        <v>1</v>
      </c>
      <c r="BK41" s="358">
        <v>8</v>
      </c>
      <c r="BL41" s="358">
        <v>6</v>
      </c>
      <c r="BM41" s="358">
        <v>6</v>
      </c>
      <c r="BN41" s="371">
        <v>0</v>
      </c>
    </row>
    <row r="42" spans="1:66" s="320" customFormat="1" ht="19.5" customHeight="1" x14ac:dyDescent="0.2">
      <c r="A42" s="300" t="s">
        <v>228</v>
      </c>
      <c r="B42" s="359" t="s">
        <v>220</v>
      </c>
      <c r="C42" s="369">
        <v>3321</v>
      </c>
      <c r="D42" s="370">
        <v>19</v>
      </c>
      <c r="E42" s="358">
        <v>0</v>
      </c>
      <c r="F42" s="358">
        <v>4</v>
      </c>
      <c r="G42" s="358">
        <v>94</v>
      </c>
      <c r="H42" s="358">
        <v>257</v>
      </c>
      <c r="I42" s="358">
        <v>610</v>
      </c>
      <c r="J42" s="358">
        <v>906</v>
      </c>
      <c r="K42" s="358">
        <v>449</v>
      </c>
      <c r="L42" s="371">
        <v>32</v>
      </c>
      <c r="M42" s="370">
        <v>0</v>
      </c>
      <c r="N42" s="358">
        <v>0</v>
      </c>
      <c r="O42" s="358">
        <v>0</v>
      </c>
      <c r="P42" s="358">
        <v>2</v>
      </c>
      <c r="Q42" s="358">
        <v>15</v>
      </c>
      <c r="R42" s="358">
        <v>50</v>
      </c>
      <c r="S42" s="358">
        <v>72</v>
      </c>
      <c r="T42" s="358">
        <v>48</v>
      </c>
      <c r="U42" s="371">
        <v>3</v>
      </c>
      <c r="V42" s="370">
        <v>0</v>
      </c>
      <c r="W42" s="358">
        <v>0</v>
      </c>
      <c r="X42" s="358">
        <v>0</v>
      </c>
      <c r="Y42" s="358">
        <v>1</v>
      </c>
      <c r="Z42" s="358">
        <v>6</v>
      </c>
      <c r="AA42" s="358">
        <v>24</v>
      </c>
      <c r="AB42" s="358">
        <v>33</v>
      </c>
      <c r="AC42" s="358">
        <v>17</v>
      </c>
      <c r="AD42" s="371">
        <v>1</v>
      </c>
      <c r="AE42" s="370">
        <v>0</v>
      </c>
      <c r="AF42" s="358">
        <v>0</v>
      </c>
      <c r="AG42" s="358">
        <v>0</v>
      </c>
      <c r="AH42" s="358">
        <v>7</v>
      </c>
      <c r="AI42" s="358">
        <v>45</v>
      </c>
      <c r="AJ42" s="358">
        <v>117</v>
      </c>
      <c r="AK42" s="358">
        <v>152</v>
      </c>
      <c r="AL42" s="358">
        <v>57</v>
      </c>
      <c r="AM42" s="371">
        <v>5</v>
      </c>
      <c r="AN42" s="370">
        <v>1</v>
      </c>
      <c r="AO42" s="358">
        <v>0</v>
      </c>
      <c r="AP42" s="358">
        <v>0</v>
      </c>
      <c r="AQ42" s="358">
        <v>4</v>
      </c>
      <c r="AR42" s="358">
        <v>30</v>
      </c>
      <c r="AS42" s="358">
        <v>73</v>
      </c>
      <c r="AT42" s="358">
        <v>104</v>
      </c>
      <c r="AU42" s="358">
        <v>47</v>
      </c>
      <c r="AV42" s="371">
        <v>2</v>
      </c>
      <c r="AW42" s="370">
        <v>0</v>
      </c>
      <c r="AX42" s="358">
        <v>0</v>
      </c>
      <c r="AY42" s="358">
        <v>0</v>
      </c>
      <c r="AZ42" s="358">
        <v>0</v>
      </c>
      <c r="BA42" s="358">
        <v>0</v>
      </c>
      <c r="BB42" s="358">
        <v>0</v>
      </c>
      <c r="BC42" s="358">
        <v>1</v>
      </c>
      <c r="BD42" s="358">
        <v>1</v>
      </c>
      <c r="BE42" s="371">
        <v>0</v>
      </c>
      <c r="BF42" s="370">
        <v>0</v>
      </c>
      <c r="BG42" s="358">
        <v>0</v>
      </c>
      <c r="BH42" s="358">
        <v>0</v>
      </c>
      <c r="BI42" s="358">
        <v>0</v>
      </c>
      <c r="BJ42" s="358">
        <v>4</v>
      </c>
      <c r="BK42" s="358">
        <v>3</v>
      </c>
      <c r="BL42" s="358">
        <v>11</v>
      </c>
      <c r="BM42" s="358">
        <v>10</v>
      </c>
      <c r="BN42" s="371">
        <v>4</v>
      </c>
    </row>
    <row r="43" spans="1:66" s="320" customFormat="1" ht="19.5" customHeight="1" x14ac:dyDescent="0.2">
      <c r="A43" s="44" t="s">
        <v>228</v>
      </c>
      <c r="B43" s="376" t="s">
        <v>221</v>
      </c>
      <c r="C43" s="377">
        <v>2970</v>
      </c>
      <c r="D43" s="378">
        <v>21</v>
      </c>
      <c r="E43" s="362">
        <v>0</v>
      </c>
      <c r="F43" s="362">
        <v>4</v>
      </c>
      <c r="G43" s="362">
        <v>44</v>
      </c>
      <c r="H43" s="362">
        <v>122</v>
      </c>
      <c r="I43" s="362">
        <v>359</v>
      </c>
      <c r="J43" s="362">
        <v>731</v>
      </c>
      <c r="K43" s="362">
        <v>583</v>
      </c>
      <c r="L43" s="379">
        <v>32</v>
      </c>
      <c r="M43" s="378">
        <v>0</v>
      </c>
      <c r="N43" s="362">
        <v>0</v>
      </c>
      <c r="O43" s="362">
        <v>1</v>
      </c>
      <c r="P43" s="362">
        <v>0</v>
      </c>
      <c r="Q43" s="362">
        <v>16</v>
      </c>
      <c r="R43" s="362">
        <v>36</v>
      </c>
      <c r="S43" s="362">
        <v>63</v>
      </c>
      <c r="T43" s="362">
        <v>59</v>
      </c>
      <c r="U43" s="379">
        <v>5</v>
      </c>
      <c r="V43" s="378">
        <v>2</v>
      </c>
      <c r="W43" s="362">
        <v>0</v>
      </c>
      <c r="X43" s="362">
        <v>0</v>
      </c>
      <c r="Y43" s="362">
        <v>2</v>
      </c>
      <c r="Z43" s="362">
        <v>13</v>
      </c>
      <c r="AA43" s="362">
        <v>27</v>
      </c>
      <c r="AB43" s="362">
        <v>53</v>
      </c>
      <c r="AC43" s="362">
        <v>38</v>
      </c>
      <c r="AD43" s="379">
        <v>1</v>
      </c>
      <c r="AE43" s="378">
        <v>5</v>
      </c>
      <c r="AF43" s="362">
        <v>0</v>
      </c>
      <c r="AG43" s="362">
        <v>0</v>
      </c>
      <c r="AH43" s="362">
        <v>10</v>
      </c>
      <c r="AI43" s="362">
        <v>59</v>
      </c>
      <c r="AJ43" s="362">
        <v>124</v>
      </c>
      <c r="AK43" s="362">
        <v>191</v>
      </c>
      <c r="AL43" s="362">
        <v>133</v>
      </c>
      <c r="AM43" s="379">
        <v>5</v>
      </c>
      <c r="AN43" s="378">
        <v>0</v>
      </c>
      <c r="AO43" s="362">
        <v>0</v>
      </c>
      <c r="AP43" s="362">
        <v>1</v>
      </c>
      <c r="AQ43" s="362">
        <v>1</v>
      </c>
      <c r="AR43" s="362">
        <v>10</v>
      </c>
      <c r="AS43" s="362">
        <v>49</v>
      </c>
      <c r="AT43" s="362">
        <v>84</v>
      </c>
      <c r="AU43" s="362">
        <v>59</v>
      </c>
      <c r="AV43" s="379">
        <v>3</v>
      </c>
      <c r="AW43" s="378">
        <v>0</v>
      </c>
      <c r="AX43" s="362">
        <v>0</v>
      </c>
      <c r="AY43" s="362">
        <v>0</v>
      </c>
      <c r="AZ43" s="362">
        <v>0</v>
      </c>
      <c r="BA43" s="362">
        <v>0</v>
      </c>
      <c r="BB43" s="362">
        <v>1</v>
      </c>
      <c r="BC43" s="362">
        <v>3</v>
      </c>
      <c r="BD43" s="362">
        <v>1</v>
      </c>
      <c r="BE43" s="379">
        <v>1</v>
      </c>
      <c r="BF43" s="378">
        <v>0</v>
      </c>
      <c r="BG43" s="362">
        <v>0</v>
      </c>
      <c r="BH43" s="362">
        <v>0</v>
      </c>
      <c r="BI43" s="362">
        <v>0</v>
      </c>
      <c r="BJ43" s="362">
        <v>1</v>
      </c>
      <c r="BK43" s="362">
        <v>3</v>
      </c>
      <c r="BL43" s="362">
        <v>7</v>
      </c>
      <c r="BM43" s="362">
        <v>7</v>
      </c>
      <c r="BN43" s="379">
        <v>0</v>
      </c>
    </row>
    <row r="44" spans="1:66" s="320" customFormat="1" ht="19.5" customHeight="1" x14ac:dyDescent="0.2"/>
    <row r="45" spans="1:66" s="320" customFormat="1" ht="19.5" customHeight="1" x14ac:dyDescent="0.2"/>
    <row r="46" spans="1:66" s="320" customFormat="1" ht="19.5" customHeight="1" x14ac:dyDescent="0.2"/>
    <row r="47" spans="1:66" s="320" customFormat="1" ht="19.5" customHeight="1" x14ac:dyDescent="0.2"/>
    <row r="48" spans="1:6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pans="1:2" s="320" customFormat="1" ht="19.5" customHeight="1" x14ac:dyDescent="0.2"/>
    <row r="274" spans="1:2" s="320" customFormat="1" ht="19.5" customHeight="1" x14ac:dyDescent="0.2"/>
    <row r="275" spans="1:2" s="320" customFormat="1" ht="19.5" customHeight="1" x14ac:dyDescent="0.2"/>
    <row r="276" spans="1:2" s="320" customFormat="1" ht="19.5" customHeight="1" x14ac:dyDescent="0.2"/>
    <row r="277" spans="1:2" s="320" customFormat="1" ht="19.5" customHeight="1" x14ac:dyDescent="0.2"/>
    <row r="278" spans="1:2" s="320" customFormat="1" ht="19.5" customHeight="1" x14ac:dyDescent="0.2"/>
    <row r="279" spans="1:2" ht="19.5" customHeight="1" x14ac:dyDescent="0.2">
      <c r="A279" s="320"/>
      <c r="B279" s="320"/>
    </row>
    <row r="298" spans="3:3" ht="19.5" customHeight="1" x14ac:dyDescent="0.2">
      <c r="C298" s="322">
        <f>B54</f>
        <v>0</v>
      </c>
    </row>
  </sheetData>
  <mergeCells count="44">
    <mergeCell ref="GI3:GP3"/>
    <mergeCell ref="GA3:GH3"/>
    <mergeCell ref="A6:A9"/>
    <mergeCell ref="CQ3:CX3"/>
    <mergeCell ref="AP3:AV3"/>
    <mergeCell ref="AE8:AM8"/>
    <mergeCell ref="DO3:DV3"/>
    <mergeCell ref="B3:U3"/>
    <mergeCell ref="AJ3:AO3"/>
    <mergeCell ref="BD3:BE3"/>
    <mergeCell ref="C7:C9"/>
    <mergeCell ref="V3:AC3"/>
    <mergeCell ref="B4:U4"/>
    <mergeCell ref="CY3:DF3"/>
    <mergeCell ref="BS3:BZ3"/>
    <mergeCell ref="B2:U2"/>
    <mergeCell ref="M8:U8"/>
    <mergeCell ref="EM3:ET3"/>
    <mergeCell ref="EU3:FB3"/>
    <mergeCell ref="D8:L8"/>
    <mergeCell ref="AN8:AV8"/>
    <mergeCell ref="D7:BE7"/>
    <mergeCell ref="B6:B9"/>
    <mergeCell ref="C6:BN6"/>
    <mergeCell ref="AW8:BE8"/>
    <mergeCell ref="V8:AD8"/>
    <mergeCell ref="BF7:BN8"/>
    <mergeCell ref="DW3:ED3"/>
    <mergeCell ref="IE3:IH3"/>
    <mergeCell ref="BF3:BL3"/>
    <mergeCell ref="AW3:BC3"/>
    <mergeCell ref="AD3:AI3"/>
    <mergeCell ref="FK3:FR3"/>
    <mergeCell ref="FS3:FZ3"/>
    <mergeCell ref="HO3:HV3"/>
    <mergeCell ref="CI3:CP3"/>
    <mergeCell ref="CA3:CH3"/>
    <mergeCell ref="EE3:EL3"/>
    <mergeCell ref="GQ3:GX3"/>
    <mergeCell ref="DG3:DN3"/>
    <mergeCell ref="HW3:ID3"/>
    <mergeCell ref="FC3:FJ3"/>
    <mergeCell ref="GY3:HF3"/>
    <mergeCell ref="HG3:HN3"/>
  </mergeCells>
  <hyperlinks>
    <hyperlink ref="A1" location="Sumário!A104" display="Voltar ao sumário" xr:uid="{00000000-0004-0000-6B00-000000000000}"/>
  </hyperlinks>
  <pageMargins left="0.511811024" right="0.511811024" top="0.78740157499999996" bottom="0.78740157499999996" header="0.31496062000000002" footer="0.31496062000000002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Planilha109"/>
  <dimension ref="A1:AD429"/>
  <sheetViews>
    <sheetView workbookViewId="0">
      <selection activeCell="D15" sqref="D15"/>
    </sheetView>
  </sheetViews>
  <sheetFormatPr defaultColWidth="9.140625" defaultRowHeight="19.5" customHeight="1" x14ac:dyDescent="0.2"/>
  <cols>
    <col min="1" max="1" width="19.5703125" style="322" bestFit="1" customWidth="1"/>
    <col min="2" max="2" width="19.28515625" style="322" bestFit="1" customWidth="1"/>
    <col min="3" max="3" width="19.140625" style="322" bestFit="1" customWidth="1"/>
    <col min="4" max="4" width="12.5703125" style="322" customWidth="1"/>
    <col min="5" max="24" width="9.42578125" style="322" customWidth="1"/>
    <col min="25" max="25" width="14.28515625" style="322" customWidth="1"/>
    <col min="26" max="30" width="9.140625" style="322" customWidth="1"/>
    <col min="31" max="16384" width="9.140625" style="322"/>
  </cols>
  <sheetData>
    <row r="1" spans="1:24" ht="19.5" customHeight="1" x14ac:dyDescent="0.2">
      <c r="A1" s="69" t="s">
        <v>183</v>
      </c>
      <c r="B1" s="302"/>
      <c r="C1" s="6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</row>
    <row r="2" spans="1:24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</row>
    <row r="3" spans="1:2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</row>
    <row r="4" spans="1:24" ht="19.5" customHeight="1" x14ac:dyDescent="0.25">
      <c r="A4" s="679" t="s">
        <v>625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</row>
    <row r="5" spans="1:24" ht="19.5" customHeight="1" x14ac:dyDescent="0.2">
      <c r="A5" s="302"/>
      <c r="B5" s="302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</row>
    <row r="6" spans="1:24" s="320" customFormat="1" ht="19.5" customHeight="1" x14ac:dyDescent="0.25">
      <c r="A6" s="662" t="s">
        <v>186</v>
      </c>
      <c r="B6" s="663" t="s">
        <v>187</v>
      </c>
      <c r="C6" s="608" t="s">
        <v>512</v>
      </c>
      <c r="D6" s="569" t="s">
        <v>525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s="320" customFormat="1" ht="19.5" customHeight="1" x14ac:dyDescent="0.25">
      <c r="A7" s="536"/>
      <c r="B7" s="564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s="320" customFormat="1" ht="19.5" customHeight="1" x14ac:dyDescent="0.2">
      <c r="A8" s="546"/>
      <c r="B8" s="561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s="320" customFormat="1" ht="19.5" customHeight="1" x14ac:dyDescent="0.2"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s="296" customFormat="1" ht="19.5" customHeight="1" x14ac:dyDescent="0.2">
      <c r="A10" s="687" t="s">
        <v>189</v>
      </c>
      <c r="B10" s="687" t="s">
        <v>189</v>
      </c>
      <c r="C10" s="426" t="s">
        <v>526</v>
      </c>
      <c r="D10" s="381">
        <v>1051</v>
      </c>
      <c r="E10" s="382">
        <v>5</v>
      </c>
      <c r="F10" s="382">
        <v>5</v>
      </c>
      <c r="G10" s="382">
        <v>19</v>
      </c>
      <c r="H10" s="382">
        <v>19</v>
      </c>
      <c r="I10" s="382">
        <v>14</v>
      </c>
      <c r="J10" s="382">
        <v>23</v>
      </c>
      <c r="K10" s="382">
        <v>26</v>
      </c>
      <c r="L10" s="382">
        <v>37</v>
      </c>
      <c r="M10" s="382">
        <v>28</v>
      </c>
      <c r="N10" s="382">
        <v>38</v>
      </c>
      <c r="O10" s="382">
        <v>220</v>
      </c>
      <c r="P10" s="382">
        <v>176</v>
      </c>
      <c r="Q10" s="382">
        <v>143</v>
      </c>
      <c r="R10" s="382">
        <v>100</v>
      </c>
      <c r="S10" s="382">
        <v>80</v>
      </c>
      <c r="T10" s="382">
        <v>40</v>
      </c>
      <c r="U10" s="382">
        <v>27</v>
      </c>
      <c r="V10" s="382">
        <v>17</v>
      </c>
      <c r="W10" s="382">
        <v>15</v>
      </c>
      <c r="X10" s="382">
        <v>19</v>
      </c>
    </row>
    <row r="11" spans="1:24" s="296" customFormat="1" ht="19.5" customHeight="1" x14ac:dyDescent="0.2">
      <c r="A11" s="686"/>
      <c r="B11" s="686"/>
      <c r="C11" s="427" t="s">
        <v>527</v>
      </c>
      <c r="D11" s="383">
        <v>0</v>
      </c>
      <c r="E11" s="383">
        <v>0</v>
      </c>
      <c r="F11" s="383">
        <v>0</v>
      </c>
      <c r="G11" s="383">
        <v>0</v>
      </c>
      <c r="H11" s="383">
        <v>0</v>
      </c>
      <c r="I11" s="383">
        <v>0</v>
      </c>
      <c r="J11" s="383">
        <v>0</v>
      </c>
      <c r="K11" s="383">
        <v>0</v>
      </c>
      <c r="L11" s="383">
        <v>0</v>
      </c>
      <c r="M11" s="383">
        <v>0</v>
      </c>
      <c r="N11" s="384">
        <v>0</v>
      </c>
      <c r="O11" s="384">
        <v>0</v>
      </c>
      <c r="P11" s="384">
        <v>0</v>
      </c>
      <c r="Q11" s="384">
        <v>0</v>
      </c>
      <c r="R11" s="384">
        <v>0</v>
      </c>
      <c r="S11" s="384">
        <v>0</v>
      </c>
      <c r="T11" s="384">
        <v>0</v>
      </c>
      <c r="U11" s="384">
        <v>0</v>
      </c>
      <c r="V11" s="384">
        <v>0</v>
      </c>
      <c r="W11" s="384">
        <v>0</v>
      </c>
      <c r="X11" s="384">
        <v>0</v>
      </c>
    </row>
    <row r="12" spans="1:24" s="296" customFormat="1" ht="19.5" customHeight="1" x14ac:dyDescent="0.2">
      <c r="A12" s="686"/>
      <c r="B12" s="686"/>
      <c r="C12" s="427" t="s">
        <v>528</v>
      </c>
      <c r="D12" s="383">
        <v>215</v>
      </c>
      <c r="E12" s="383">
        <v>1</v>
      </c>
      <c r="F12" s="383">
        <v>0</v>
      </c>
      <c r="G12" s="383">
        <v>1</v>
      </c>
      <c r="H12" s="383">
        <v>2</v>
      </c>
      <c r="I12" s="383">
        <v>4</v>
      </c>
      <c r="J12" s="383">
        <v>2</v>
      </c>
      <c r="K12" s="383">
        <v>2</v>
      </c>
      <c r="L12" s="383">
        <v>2</v>
      </c>
      <c r="M12" s="383">
        <v>0</v>
      </c>
      <c r="N12" s="384">
        <v>8</v>
      </c>
      <c r="O12" s="384">
        <v>19</v>
      </c>
      <c r="P12" s="384">
        <v>37</v>
      </c>
      <c r="Q12" s="384">
        <v>33</v>
      </c>
      <c r="R12" s="384">
        <v>26</v>
      </c>
      <c r="S12" s="384">
        <v>29</v>
      </c>
      <c r="T12" s="384">
        <v>21</v>
      </c>
      <c r="U12" s="384">
        <v>13</v>
      </c>
      <c r="V12" s="384">
        <v>9</v>
      </c>
      <c r="W12" s="384">
        <v>6</v>
      </c>
      <c r="X12" s="384">
        <v>0</v>
      </c>
    </row>
    <row r="13" spans="1:24" s="296" customFormat="1" ht="19.5" customHeight="1" x14ac:dyDescent="0.2">
      <c r="A13" s="686"/>
      <c r="B13" s="686"/>
      <c r="C13" s="427" t="s">
        <v>529</v>
      </c>
      <c r="D13" s="383">
        <v>4157</v>
      </c>
      <c r="E13" s="383">
        <v>73</v>
      </c>
      <c r="F13" s="383">
        <v>59</v>
      </c>
      <c r="G13" s="383">
        <v>79</v>
      </c>
      <c r="H13" s="383">
        <v>55</v>
      </c>
      <c r="I13" s="383">
        <v>76</v>
      </c>
      <c r="J13" s="383">
        <v>96</v>
      </c>
      <c r="K13" s="383">
        <v>92</v>
      </c>
      <c r="L13" s="383">
        <v>116</v>
      </c>
      <c r="M13" s="383">
        <v>141</v>
      </c>
      <c r="N13" s="384">
        <v>142</v>
      </c>
      <c r="O13" s="384">
        <v>732</v>
      </c>
      <c r="P13" s="384">
        <v>587</v>
      </c>
      <c r="Q13" s="384">
        <v>498</v>
      </c>
      <c r="R13" s="384">
        <v>425</v>
      </c>
      <c r="S13" s="384">
        <v>387</v>
      </c>
      <c r="T13" s="384">
        <v>227</v>
      </c>
      <c r="U13" s="384">
        <v>163</v>
      </c>
      <c r="V13" s="384">
        <v>105</v>
      </c>
      <c r="W13" s="384">
        <v>68</v>
      </c>
      <c r="X13" s="384">
        <v>36</v>
      </c>
    </row>
    <row r="14" spans="1:24" s="296" customFormat="1" ht="19.5" customHeight="1" x14ac:dyDescent="0.2">
      <c r="A14" s="686"/>
      <c r="B14" s="686"/>
      <c r="C14" s="427" t="s">
        <v>530</v>
      </c>
      <c r="D14" s="383">
        <v>13715</v>
      </c>
      <c r="E14" s="383">
        <v>262</v>
      </c>
      <c r="F14" s="383">
        <v>247</v>
      </c>
      <c r="G14" s="383">
        <v>335</v>
      </c>
      <c r="H14" s="383">
        <v>246</v>
      </c>
      <c r="I14" s="383">
        <v>317</v>
      </c>
      <c r="J14" s="383">
        <v>446</v>
      </c>
      <c r="K14" s="383">
        <v>512</v>
      </c>
      <c r="L14" s="383">
        <v>589</v>
      </c>
      <c r="M14" s="383">
        <v>625</v>
      </c>
      <c r="N14" s="384">
        <v>684</v>
      </c>
      <c r="O14" s="384">
        <v>3077</v>
      </c>
      <c r="P14" s="384">
        <v>2133</v>
      </c>
      <c r="Q14" s="384">
        <v>1534</v>
      </c>
      <c r="R14" s="384">
        <v>1118</v>
      </c>
      <c r="S14" s="384">
        <v>671</v>
      </c>
      <c r="T14" s="384">
        <v>414</v>
      </c>
      <c r="U14" s="384">
        <v>251</v>
      </c>
      <c r="V14" s="384">
        <v>123</v>
      </c>
      <c r="W14" s="384">
        <v>86</v>
      </c>
      <c r="X14" s="384">
        <v>45</v>
      </c>
    </row>
    <row r="15" spans="1:24" s="296" customFormat="1" ht="19.5" customHeight="1" x14ac:dyDescent="0.2">
      <c r="A15" s="686"/>
      <c r="B15" s="686"/>
      <c r="C15" s="428" t="s">
        <v>531</v>
      </c>
      <c r="D15" s="385">
        <v>28995</v>
      </c>
      <c r="E15" s="385">
        <v>270</v>
      </c>
      <c r="F15" s="385">
        <v>279</v>
      </c>
      <c r="G15" s="385">
        <v>431</v>
      </c>
      <c r="H15" s="385">
        <v>402</v>
      </c>
      <c r="I15" s="385">
        <v>562</v>
      </c>
      <c r="J15" s="385">
        <v>767</v>
      </c>
      <c r="K15" s="385">
        <v>991</v>
      </c>
      <c r="L15" s="385">
        <v>1104</v>
      </c>
      <c r="M15" s="385">
        <v>1255</v>
      </c>
      <c r="N15" s="384">
        <v>1430</v>
      </c>
      <c r="O15" s="384">
        <v>6900</v>
      </c>
      <c r="P15" s="384">
        <v>5265</v>
      </c>
      <c r="Q15" s="384">
        <v>3664</v>
      </c>
      <c r="R15" s="384">
        <v>2577</v>
      </c>
      <c r="S15" s="384">
        <v>1444</v>
      </c>
      <c r="T15" s="384">
        <v>790</v>
      </c>
      <c r="U15" s="384">
        <v>463</v>
      </c>
      <c r="V15" s="384">
        <v>254</v>
      </c>
      <c r="W15" s="384">
        <v>98</v>
      </c>
      <c r="X15" s="384">
        <v>49</v>
      </c>
    </row>
    <row r="16" spans="1:24" s="296" customFormat="1" ht="19.5" customHeight="1" x14ac:dyDescent="0.2">
      <c r="A16" s="686"/>
      <c r="B16" s="686"/>
      <c r="C16" s="428" t="s">
        <v>532</v>
      </c>
      <c r="D16" s="385">
        <v>35026</v>
      </c>
      <c r="E16" s="385">
        <v>145</v>
      </c>
      <c r="F16" s="385">
        <v>152</v>
      </c>
      <c r="G16" s="385">
        <v>406</v>
      </c>
      <c r="H16" s="385">
        <v>296</v>
      </c>
      <c r="I16" s="385">
        <v>470</v>
      </c>
      <c r="J16" s="385">
        <v>662</v>
      </c>
      <c r="K16" s="385">
        <v>895</v>
      </c>
      <c r="L16" s="385">
        <v>1243</v>
      </c>
      <c r="M16" s="385">
        <v>1452</v>
      </c>
      <c r="N16" s="384">
        <v>1659</v>
      </c>
      <c r="O16" s="384">
        <v>8447</v>
      </c>
      <c r="P16" s="384">
        <v>6819</v>
      </c>
      <c r="Q16" s="384">
        <v>5091</v>
      </c>
      <c r="R16" s="384">
        <v>3537</v>
      </c>
      <c r="S16" s="384">
        <v>1829</v>
      </c>
      <c r="T16" s="384">
        <v>965</v>
      </c>
      <c r="U16" s="384">
        <v>556</v>
      </c>
      <c r="V16" s="384">
        <v>254</v>
      </c>
      <c r="W16" s="384">
        <v>107</v>
      </c>
      <c r="X16" s="384">
        <v>41</v>
      </c>
    </row>
    <row r="17" spans="1:24" s="296" customFormat="1" ht="19.5" customHeight="1" x14ac:dyDescent="0.2">
      <c r="A17" s="686"/>
      <c r="B17" s="686"/>
      <c r="C17" s="428" t="s">
        <v>533</v>
      </c>
      <c r="D17" s="385">
        <v>18096</v>
      </c>
      <c r="E17" s="385">
        <v>60</v>
      </c>
      <c r="F17" s="385">
        <v>65</v>
      </c>
      <c r="G17" s="385">
        <v>165</v>
      </c>
      <c r="H17" s="385">
        <v>134</v>
      </c>
      <c r="I17" s="385">
        <v>169</v>
      </c>
      <c r="J17" s="385">
        <v>307</v>
      </c>
      <c r="K17" s="385">
        <v>383</v>
      </c>
      <c r="L17" s="385">
        <v>501</v>
      </c>
      <c r="M17" s="385">
        <v>645</v>
      </c>
      <c r="N17" s="384">
        <v>739</v>
      </c>
      <c r="O17" s="384">
        <v>4155</v>
      </c>
      <c r="P17" s="384">
        <v>3772</v>
      </c>
      <c r="Q17" s="384">
        <v>2975</v>
      </c>
      <c r="R17" s="384">
        <v>1981</v>
      </c>
      <c r="S17" s="384">
        <v>982</v>
      </c>
      <c r="T17" s="384">
        <v>540</v>
      </c>
      <c r="U17" s="384">
        <v>298</v>
      </c>
      <c r="V17" s="384">
        <v>151</v>
      </c>
      <c r="W17" s="384">
        <v>57</v>
      </c>
      <c r="X17" s="384">
        <v>17</v>
      </c>
    </row>
    <row r="18" spans="1:24" s="296" customFormat="1" ht="19.5" customHeight="1" x14ac:dyDescent="0.2">
      <c r="A18" s="545"/>
      <c r="B18" s="545"/>
      <c r="C18" s="429" t="s">
        <v>534</v>
      </c>
      <c r="D18" s="386">
        <v>1532</v>
      </c>
      <c r="E18" s="386">
        <v>7</v>
      </c>
      <c r="F18" s="386">
        <v>3</v>
      </c>
      <c r="G18" s="386">
        <v>11</v>
      </c>
      <c r="H18" s="386">
        <v>12</v>
      </c>
      <c r="I18" s="386">
        <v>13</v>
      </c>
      <c r="J18" s="386">
        <v>28</v>
      </c>
      <c r="K18" s="386">
        <v>30</v>
      </c>
      <c r="L18" s="385">
        <v>42</v>
      </c>
      <c r="M18" s="385">
        <v>40</v>
      </c>
      <c r="N18" s="384">
        <v>55</v>
      </c>
      <c r="O18" s="384">
        <v>329</v>
      </c>
      <c r="P18" s="384">
        <v>319</v>
      </c>
      <c r="Q18" s="384">
        <v>257</v>
      </c>
      <c r="R18" s="384">
        <v>179</v>
      </c>
      <c r="S18" s="384">
        <v>97</v>
      </c>
      <c r="T18" s="384">
        <v>52</v>
      </c>
      <c r="U18" s="384">
        <v>32</v>
      </c>
      <c r="V18" s="384">
        <v>19</v>
      </c>
      <c r="W18" s="384">
        <v>5</v>
      </c>
      <c r="X18" s="384">
        <v>2</v>
      </c>
    </row>
    <row r="19" spans="1:24" s="296" customFormat="1" ht="19.5" customHeight="1" x14ac:dyDescent="0.2">
      <c r="A19" s="685" t="s">
        <v>190</v>
      </c>
      <c r="B19" s="685" t="s">
        <v>190</v>
      </c>
      <c r="C19" s="430" t="s">
        <v>526</v>
      </c>
      <c r="D19" s="387">
        <v>60</v>
      </c>
      <c r="E19" s="388">
        <v>0</v>
      </c>
      <c r="F19" s="388">
        <v>0</v>
      </c>
      <c r="G19" s="388">
        <v>1</v>
      </c>
      <c r="H19" s="388">
        <v>1</v>
      </c>
      <c r="I19" s="388">
        <v>0</v>
      </c>
      <c r="J19" s="388">
        <v>2</v>
      </c>
      <c r="K19" s="388">
        <v>1</v>
      </c>
      <c r="L19" s="389">
        <v>1</v>
      </c>
      <c r="M19" s="389">
        <v>2</v>
      </c>
      <c r="N19" s="389">
        <v>1</v>
      </c>
      <c r="O19" s="389">
        <v>9</v>
      </c>
      <c r="P19" s="389">
        <v>11</v>
      </c>
      <c r="Q19" s="389">
        <v>10</v>
      </c>
      <c r="R19" s="389">
        <v>5</v>
      </c>
      <c r="S19" s="389">
        <v>8</v>
      </c>
      <c r="T19" s="389">
        <v>3</v>
      </c>
      <c r="U19" s="389">
        <v>0</v>
      </c>
      <c r="V19" s="389">
        <v>2</v>
      </c>
      <c r="W19" s="389">
        <v>1</v>
      </c>
      <c r="X19" s="389">
        <v>2</v>
      </c>
    </row>
    <row r="20" spans="1:24" s="296" customFormat="1" ht="19.5" customHeight="1" x14ac:dyDescent="0.2">
      <c r="A20" s="686"/>
      <c r="B20" s="686"/>
      <c r="C20" s="430" t="s">
        <v>527</v>
      </c>
      <c r="D20" s="387">
        <v>0</v>
      </c>
      <c r="E20" s="390">
        <v>0</v>
      </c>
      <c r="F20" s="390">
        <v>0</v>
      </c>
      <c r="G20" s="390">
        <v>0</v>
      </c>
      <c r="H20" s="390">
        <v>0</v>
      </c>
      <c r="I20" s="390">
        <v>0</v>
      </c>
      <c r="J20" s="390">
        <v>0</v>
      </c>
      <c r="K20" s="390">
        <v>0</v>
      </c>
      <c r="L20" s="390">
        <v>0</v>
      </c>
      <c r="M20" s="390">
        <v>0</v>
      </c>
      <c r="N20" s="390">
        <v>0</v>
      </c>
      <c r="O20" s="390">
        <v>0</v>
      </c>
      <c r="P20" s="390">
        <v>0</v>
      </c>
      <c r="Q20" s="390">
        <v>0</v>
      </c>
      <c r="R20" s="390">
        <v>0</v>
      </c>
      <c r="S20" s="390">
        <v>0</v>
      </c>
      <c r="T20" s="390">
        <v>0</v>
      </c>
      <c r="U20" s="390">
        <v>0</v>
      </c>
      <c r="V20" s="390">
        <v>0</v>
      </c>
      <c r="W20" s="390">
        <v>0</v>
      </c>
      <c r="X20" s="390">
        <v>0</v>
      </c>
    </row>
    <row r="21" spans="1:24" s="296" customFormat="1" ht="19.5" customHeight="1" x14ac:dyDescent="0.2">
      <c r="A21" s="686"/>
      <c r="B21" s="686"/>
      <c r="C21" s="430" t="s">
        <v>528</v>
      </c>
      <c r="D21" s="387">
        <v>25</v>
      </c>
      <c r="E21" s="390">
        <v>0</v>
      </c>
      <c r="F21" s="390">
        <v>0</v>
      </c>
      <c r="G21" s="390">
        <v>0</v>
      </c>
      <c r="H21" s="390">
        <v>0</v>
      </c>
      <c r="I21" s="390">
        <v>1</v>
      </c>
      <c r="J21" s="390">
        <v>1</v>
      </c>
      <c r="K21" s="390">
        <v>0</v>
      </c>
      <c r="L21" s="390">
        <v>0</v>
      </c>
      <c r="M21" s="390">
        <v>0</v>
      </c>
      <c r="N21" s="390">
        <v>0</v>
      </c>
      <c r="O21" s="390">
        <v>2</v>
      </c>
      <c r="P21" s="390">
        <v>2</v>
      </c>
      <c r="Q21" s="390">
        <v>8</v>
      </c>
      <c r="R21" s="390">
        <v>1</v>
      </c>
      <c r="S21" s="390">
        <v>4</v>
      </c>
      <c r="T21" s="390">
        <v>2</v>
      </c>
      <c r="U21" s="390">
        <v>1</v>
      </c>
      <c r="V21" s="390">
        <v>1</v>
      </c>
      <c r="W21" s="390">
        <v>2</v>
      </c>
      <c r="X21" s="390">
        <v>0</v>
      </c>
    </row>
    <row r="22" spans="1:24" s="296" customFormat="1" ht="19.5" customHeight="1" x14ac:dyDescent="0.2">
      <c r="A22" s="686"/>
      <c r="B22" s="686"/>
      <c r="C22" s="430" t="s">
        <v>529</v>
      </c>
      <c r="D22" s="387">
        <v>423</v>
      </c>
      <c r="E22" s="390">
        <v>5</v>
      </c>
      <c r="F22" s="390">
        <v>5</v>
      </c>
      <c r="G22" s="390">
        <v>4</v>
      </c>
      <c r="H22" s="390">
        <v>5</v>
      </c>
      <c r="I22" s="390">
        <v>4</v>
      </c>
      <c r="J22" s="390">
        <v>6</v>
      </c>
      <c r="K22" s="390">
        <v>6</v>
      </c>
      <c r="L22" s="390">
        <v>11</v>
      </c>
      <c r="M22" s="390">
        <v>14</v>
      </c>
      <c r="N22" s="390">
        <v>17</v>
      </c>
      <c r="O22" s="390">
        <v>72</v>
      </c>
      <c r="P22" s="390">
        <v>63</v>
      </c>
      <c r="Q22" s="390">
        <v>55</v>
      </c>
      <c r="R22" s="390">
        <v>51</v>
      </c>
      <c r="S22" s="390">
        <v>45</v>
      </c>
      <c r="T22" s="390">
        <v>26</v>
      </c>
      <c r="U22" s="390">
        <v>16</v>
      </c>
      <c r="V22" s="390">
        <v>9</v>
      </c>
      <c r="W22" s="390">
        <v>7</v>
      </c>
      <c r="X22" s="390">
        <v>2</v>
      </c>
    </row>
    <row r="23" spans="1:24" s="296" customFormat="1" ht="19.5" customHeight="1" x14ac:dyDescent="0.2">
      <c r="A23" s="686"/>
      <c r="B23" s="686"/>
      <c r="C23" s="430" t="s">
        <v>530</v>
      </c>
      <c r="D23" s="387">
        <v>1236</v>
      </c>
      <c r="E23" s="390">
        <v>5</v>
      </c>
      <c r="F23" s="390">
        <v>14</v>
      </c>
      <c r="G23" s="390">
        <v>16</v>
      </c>
      <c r="H23" s="390">
        <v>19</v>
      </c>
      <c r="I23" s="390">
        <v>26</v>
      </c>
      <c r="J23" s="390">
        <v>37</v>
      </c>
      <c r="K23" s="390">
        <v>39</v>
      </c>
      <c r="L23" s="390">
        <v>50</v>
      </c>
      <c r="M23" s="390">
        <v>53</v>
      </c>
      <c r="N23" s="390">
        <v>71</v>
      </c>
      <c r="O23" s="390">
        <v>283</v>
      </c>
      <c r="P23" s="390">
        <v>193</v>
      </c>
      <c r="Q23" s="390">
        <v>146</v>
      </c>
      <c r="R23" s="390">
        <v>107</v>
      </c>
      <c r="S23" s="390">
        <v>76</v>
      </c>
      <c r="T23" s="390">
        <v>46</v>
      </c>
      <c r="U23" s="390">
        <v>21</v>
      </c>
      <c r="V23" s="390">
        <v>14</v>
      </c>
      <c r="W23" s="390">
        <v>14</v>
      </c>
      <c r="X23" s="390">
        <v>6</v>
      </c>
    </row>
    <row r="24" spans="1:24" s="296" customFormat="1" ht="19.5" customHeight="1" x14ac:dyDescent="0.2">
      <c r="A24" s="686"/>
      <c r="B24" s="686"/>
      <c r="C24" s="430" t="s">
        <v>531</v>
      </c>
      <c r="D24" s="387">
        <v>2844</v>
      </c>
      <c r="E24" s="390">
        <v>15</v>
      </c>
      <c r="F24" s="390">
        <v>20</v>
      </c>
      <c r="G24" s="390">
        <v>30</v>
      </c>
      <c r="H24" s="390">
        <v>31</v>
      </c>
      <c r="I24" s="390">
        <v>41</v>
      </c>
      <c r="J24" s="390">
        <v>75</v>
      </c>
      <c r="K24" s="390">
        <v>106</v>
      </c>
      <c r="L24" s="390">
        <v>106</v>
      </c>
      <c r="M24" s="390">
        <v>137</v>
      </c>
      <c r="N24" s="390">
        <v>161</v>
      </c>
      <c r="O24" s="390">
        <v>718</v>
      </c>
      <c r="P24" s="390">
        <v>539</v>
      </c>
      <c r="Q24" s="390">
        <v>356</v>
      </c>
      <c r="R24" s="390">
        <v>234</v>
      </c>
      <c r="S24" s="390">
        <v>129</v>
      </c>
      <c r="T24" s="390">
        <v>70</v>
      </c>
      <c r="U24" s="390">
        <v>47</v>
      </c>
      <c r="V24" s="390">
        <v>23</v>
      </c>
      <c r="W24" s="390">
        <v>3</v>
      </c>
      <c r="X24" s="390">
        <v>3</v>
      </c>
    </row>
    <row r="25" spans="1:24" s="296" customFormat="1" ht="19.5" customHeight="1" x14ac:dyDescent="0.2">
      <c r="A25" s="686"/>
      <c r="B25" s="686"/>
      <c r="C25" s="430" t="s">
        <v>532</v>
      </c>
      <c r="D25" s="387">
        <v>3487</v>
      </c>
      <c r="E25" s="390">
        <v>4</v>
      </c>
      <c r="F25" s="390">
        <v>14</v>
      </c>
      <c r="G25" s="390">
        <v>28</v>
      </c>
      <c r="H25" s="390">
        <v>21</v>
      </c>
      <c r="I25" s="390">
        <v>42</v>
      </c>
      <c r="J25" s="390">
        <v>65</v>
      </c>
      <c r="K25" s="390">
        <v>103</v>
      </c>
      <c r="L25" s="390">
        <v>138</v>
      </c>
      <c r="M25" s="390">
        <v>172</v>
      </c>
      <c r="N25" s="390">
        <v>197</v>
      </c>
      <c r="O25" s="390">
        <v>911</v>
      </c>
      <c r="P25" s="390">
        <v>684</v>
      </c>
      <c r="Q25" s="390">
        <v>491</v>
      </c>
      <c r="R25" s="390">
        <v>312</v>
      </c>
      <c r="S25" s="390">
        <v>155</v>
      </c>
      <c r="T25" s="390">
        <v>79</v>
      </c>
      <c r="U25" s="390">
        <v>42</v>
      </c>
      <c r="V25" s="390">
        <v>18</v>
      </c>
      <c r="W25" s="390">
        <v>8</v>
      </c>
      <c r="X25" s="390">
        <v>3</v>
      </c>
    </row>
    <row r="26" spans="1:24" s="296" customFormat="1" ht="19.5" customHeight="1" x14ac:dyDescent="0.2">
      <c r="A26" s="686"/>
      <c r="B26" s="686"/>
      <c r="C26" s="430" t="s">
        <v>533</v>
      </c>
      <c r="D26" s="387">
        <v>1611</v>
      </c>
      <c r="E26" s="390">
        <v>2</v>
      </c>
      <c r="F26" s="390">
        <v>3</v>
      </c>
      <c r="G26" s="390">
        <v>8</v>
      </c>
      <c r="H26" s="390">
        <v>8</v>
      </c>
      <c r="I26" s="390">
        <v>14</v>
      </c>
      <c r="J26" s="390">
        <v>40</v>
      </c>
      <c r="K26" s="390">
        <v>47</v>
      </c>
      <c r="L26" s="390">
        <v>59</v>
      </c>
      <c r="M26" s="390">
        <v>78</v>
      </c>
      <c r="N26" s="390">
        <v>77</v>
      </c>
      <c r="O26" s="390">
        <v>406</v>
      </c>
      <c r="P26" s="390">
        <v>333</v>
      </c>
      <c r="Q26" s="390">
        <v>225</v>
      </c>
      <c r="R26" s="390">
        <v>143</v>
      </c>
      <c r="S26" s="390">
        <v>81</v>
      </c>
      <c r="T26" s="390">
        <v>38</v>
      </c>
      <c r="U26" s="390">
        <v>25</v>
      </c>
      <c r="V26" s="390">
        <v>15</v>
      </c>
      <c r="W26" s="390">
        <v>5</v>
      </c>
      <c r="X26" s="390">
        <v>4</v>
      </c>
    </row>
    <row r="27" spans="1:24" s="296" customFormat="1" ht="19.5" customHeight="1" x14ac:dyDescent="0.2">
      <c r="A27" s="545"/>
      <c r="B27" s="545"/>
      <c r="C27" s="431" t="s">
        <v>534</v>
      </c>
      <c r="D27" s="387">
        <v>209</v>
      </c>
      <c r="E27" s="388">
        <v>0</v>
      </c>
      <c r="F27" s="388">
        <v>0</v>
      </c>
      <c r="G27" s="388">
        <v>0</v>
      </c>
      <c r="H27" s="388">
        <v>2</v>
      </c>
      <c r="I27" s="388">
        <v>1</v>
      </c>
      <c r="J27" s="388">
        <v>7</v>
      </c>
      <c r="K27" s="388">
        <v>5</v>
      </c>
      <c r="L27" s="388">
        <v>8</v>
      </c>
      <c r="M27" s="388">
        <v>10</v>
      </c>
      <c r="N27" s="388">
        <v>12</v>
      </c>
      <c r="O27" s="388">
        <v>51</v>
      </c>
      <c r="P27" s="388">
        <v>44</v>
      </c>
      <c r="Q27" s="388">
        <v>24</v>
      </c>
      <c r="R27" s="388">
        <v>23</v>
      </c>
      <c r="S27" s="388">
        <v>13</v>
      </c>
      <c r="T27" s="388">
        <v>1</v>
      </c>
      <c r="U27" s="388">
        <v>2</v>
      </c>
      <c r="V27" s="388">
        <v>3</v>
      </c>
      <c r="W27" s="388">
        <v>2</v>
      </c>
      <c r="X27" s="388">
        <v>1</v>
      </c>
    </row>
    <row r="28" spans="1:24" s="320" customFormat="1" ht="19.5" customHeight="1" x14ac:dyDescent="0.2">
      <c r="A28" s="680" t="s">
        <v>190</v>
      </c>
      <c r="B28" s="681" t="s">
        <v>191</v>
      </c>
      <c r="C28" s="432" t="s">
        <v>526</v>
      </c>
      <c r="D28" s="392">
        <v>10</v>
      </c>
      <c r="E28" s="393">
        <v>0</v>
      </c>
      <c r="F28" s="393">
        <v>0</v>
      </c>
      <c r="G28" s="393">
        <v>0</v>
      </c>
      <c r="H28" s="393">
        <v>0</v>
      </c>
      <c r="I28" s="393">
        <v>0</v>
      </c>
      <c r="J28" s="393">
        <v>0</v>
      </c>
      <c r="K28" s="393">
        <v>0</v>
      </c>
      <c r="L28" s="393">
        <v>0</v>
      </c>
      <c r="M28" s="393">
        <v>0</v>
      </c>
      <c r="N28" s="393">
        <v>0</v>
      </c>
      <c r="O28" s="393">
        <v>1</v>
      </c>
      <c r="P28" s="393">
        <v>2</v>
      </c>
      <c r="Q28" s="393">
        <v>3</v>
      </c>
      <c r="R28" s="393">
        <v>3</v>
      </c>
      <c r="S28" s="393">
        <v>0</v>
      </c>
      <c r="T28" s="393">
        <v>1</v>
      </c>
      <c r="U28" s="393">
        <v>0</v>
      </c>
      <c r="V28" s="393">
        <v>0</v>
      </c>
      <c r="W28" s="393">
        <v>0</v>
      </c>
      <c r="X28" s="393">
        <v>0</v>
      </c>
    </row>
    <row r="29" spans="1:24" s="320" customFormat="1" ht="19.5" customHeight="1" x14ac:dyDescent="0.2">
      <c r="A29" s="682"/>
      <c r="B29" s="682"/>
      <c r="C29" s="433" t="s">
        <v>527</v>
      </c>
      <c r="D29" s="394">
        <v>0</v>
      </c>
      <c r="E29" s="395">
        <v>0</v>
      </c>
      <c r="F29" s="395">
        <v>0</v>
      </c>
      <c r="G29" s="395">
        <v>0</v>
      </c>
      <c r="H29" s="395">
        <v>0</v>
      </c>
      <c r="I29" s="395">
        <v>0</v>
      </c>
      <c r="J29" s="395">
        <v>0</v>
      </c>
      <c r="K29" s="395">
        <v>0</v>
      </c>
      <c r="L29" s="395">
        <v>0</v>
      </c>
      <c r="M29" s="395">
        <v>0</v>
      </c>
      <c r="N29" s="395">
        <v>0</v>
      </c>
      <c r="O29" s="395">
        <v>0</v>
      </c>
      <c r="P29" s="395">
        <v>0</v>
      </c>
      <c r="Q29" s="395">
        <v>0</v>
      </c>
      <c r="R29" s="395">
        <v>0</v>
      </c>
      <c r="S29" s="395">
        <v>0</v>
      </c>
      <c r="T29" s="395">
        <v>0</v>
      </c>
      <c r="U29" s="395">
        <v>0</v>
      </c>
      <c r="V29" s="395">
        <v>0</v>
      </c>
      <c r="W29" s="395">
        <v>0</v>
      </c>
      <c r="X29" s="395">
        <v>0</v>
      </c>
    </row>
    <row r="30" spans="1:24" s="320" customFormat="1" ht="19.5" customHeight="1" x14ac:dyDescent="0.2">
      <c r="A30" s="682"/>
      <c r="B30" s="682"/>
      <c r="C30" s="433" t="s">
        <v>528</v>
      </c>
      <c r="D30" s="394">
        <v>4</v>
      </c>
      <c r="E30" s="395">
        <v>0</v>
      </c>
      <c r="F30" s="395">
        <v>0</v>
      </c>
      <c r="G30" s="395">
        <v>0</v>
      </c>
      <c r="H30" s="395">
        <v>0</v>
      </c>
      <c r="I30" s="395">
        <v>0</v>
      </c>
      <c r="J30" s="395">
        <v>0</v>
      </c>
      <c r="K30" s="395">
        <v>0</v>
      </c>
      <c r="L30" s="395">
        <v>0</v>
      </c>
      <c r="M30" s="395">
        <v>0</v>
      </c>
      <c r="N30" s="395">
        <v>0</v>
      </c>
      <c r="O30" s="395">
        <v>0</v>
      </c>
      <c r="P30" s="395">
        <v>1</v>
      </c>
      <c r="Q30" s="395">
        <v>1</v>
      </c>
      <c r="R30" s="395">
        <v>0</v>
      </c>
      <c r="S30" s="395">
        <v>1</v>
      </c>
      <c r="T30" s="395">
        <v>0</v>
      </c>
      <c r="U30" s="395">
        <v>0</v>
      </c>
      <c r="V30" s="395">
        <v>1</v>
      </c>
      <c r="W30" s="395">
        <v>0</v>
      </c>
      <c r="X30" s="395">
        <v>0</v>
      </c>
    </row>
    <row r="31" spans="1:24" s="320" customFormat="1" ht="19.5" customHeight="1" x14ac:dyDescent="0.2">
      <c r="A31" s="682"/>
      <c r="B31" s="682"/>
      <c r="C31" s="433" t="s">
        <v>529</v>
      </c>
      <c r="D31" s="394">
        <v>46</v>
      </c>
      <c r="E31" s="395">
        <v>1</v>
      </c>
      <c r="F31" s="395">
        <v>1</v>
      </c>
      <c r="G31" s="395">
        <v>0</v>
      </c>
      <c r="H31" s="395">
        <v>0</v>
      </c>
      <c r="I31" s="395">
        <v>2</v>
      </c>
      <c r="J31" s="395">
        <v>0</v>
      </c>
      <c r="K31" s="395">
        <v>0</v>
      </c>
      <c r="L31" s="395">
        <v>1</v>
      </c>
      <c r="M31" s="395">
        <v>1</v>
      </c>
      <c r="N31" s="395">
        <v>0</v>
      </c>
      <c r="O31" s="395">
        <v>8</v>
      </c>
      <c r="P31" s="395">
        <v>6</v>
      </c>
      <c r="Q31" s="395">
        <v>5</v>
      </c>
      <c r="R31" s="395">
        <v>9</v>
      </c>
      <c r="S31" s="395">
        <v>7</v>
      </c>
      <c r="T31" s="395">
        <v>0</v>
      </c>
      <c r="U31" s="395">
        <v>1</v>
      </c>
      <c r="V31" s="395">
        <v>3</v>
      </c>
      <c r="W31" s="395">
        <v>1</v>
      </c>
      <c r="X31" s="395">
        <v>0</v>
      </c>
    </row>
    <row r="32" spans="1:24" s="320" customFormat="1" ht="19.5" customHeight="1" x14ac:dyDescent="0.2">
      <c r="A32" s="682"/>
      <c r="B32" s="682"/>
      <c r="C32" s="433" t="s">
        <v>530</v>
      </c>
      <c r="D32" s="394">
        <v>184</v>
      </c>
      <c r="E32" s="395">
        <v>3</v>
      </c>
      <c r="F32" s="395">
        <v>5</v>
      </c>
      <c r="G32" s="395">
        <v>6</v>
      </c>
      <c r="H32" s="395">
        <v>4</v>
      </c>
      <c r="I32" s="395">
        <v>2</v>
      </c>
      <c r="J32" s="395">
        <v>6</v>
      </c>
      <c r="K32" s="395">
        <v>4</v>
      </c>
      <c r="L32" s="395">
        <v>7</v>
      </c>
      <c r="M32" s="395">
        <v>9</v>
      </c>
      <c r="N32" s="395">
        <v>8</v>
      </c>
      <c r="O32" s="395">
        <v>47</v>
      </c>
      <c r="P32" s="395">
        <v>26</v>
      </c>
      <c r="Q32" s="395">
        <v>19</v>
      </c>
      <c r="R32" s="395">
        <v>16</v>
      </c>
      <c r="S32" s="395">
        <v>11</v>
      </c>
      <c r="T32" s="395">
        <v>5</v>
      </c>
      <c r="U32" s="395">
        <v>1</v>
      </c>
      <c r="V32" s="395">
        <v>2</v>
      </c>
      <c r="W32" s="395">
        <v>3</v>
      </c>
      <c r="X32" s="395">
        <v>0</v>
      </c>
    </row>
    <row r="33" spans="1:30" s="320" customFormat="1" ht="19.5" customHeight="1" x14ac:dyDescent="0.2">
      <c r="A33" s="682"/>
      <c r="B33" s="682"/>
      <c r="C33" s="433" t="s">
        <v>531</v>
      </c>
      <c r="D33" s="394">
        <v>510</v>
      </c>
      <c r="E33" s="395">
        <v>3</v>
      </c>
      <c r="F33" s="395">
        <v>2</v>
      </c>
      <c r="G33" s="395">
        <v>3</v>
      </c>
      <c r="H33" s="395">
        <v>11</v>
      </c>
      <c r="I33" s="395">
        <v>4</v>
      </c>
      <c r="J33" s="395">
        <v>8</v>
      </c>
      <c r="K33" s="395">
        <v>14</v>
      </c>
      <c r="L33" s="395">
        <v>12</v>
      </c>
      <c r="M33" s="395">
        <v>15</v>
      </c>
      <c r="N33" s="395">
        <v>24</v>
      </c>
      <c r="O33" s="395">
        <v>108</v>
      </c>
      <c r="P33" s="395">
        <v>107</v>
      </c>
      <c r="Q33" s="395">
        <v>82</v>
      </c>
      <c r="R33" s="395">
        <v>60</v>
      </c>
      <c r="S33" s="395">
        <v>30</v>
      </c>
      <c r="T33" s="395">
        <v>17</v>
      </c>
      <c r="U33" s="395">
        <v>7</v>
      </c>
      <c r="V33" s="395">
        <v>2</v>
      </c>
      <c r="W33" s="395">
        <v>1</v>
      </c>
      <c r="X33" s="395">
        <v>0</v>
      </c>
    </row>
    <row r="34" spans="1:30" s="320" customFormat="1" ht="19.5" customHeight="1" x14ac:dyDescent="0.2">
      <c r="A34" s="682"/>
      <c r="B34" s="682"/>
      <c r="C34" s="433" t="s">
        <v>532</v>
      </c>
      <c r="D34" s="394">
        <v>693</v>
      </c>
      <c r="E34" s="394">
        <v>0</v>
      </c>
      <c r="F34" s="394">
        <v>3</v>
      </c>
      <c r="G34" s="394">
        <v>3</v>
      </c>
      <c r="H34" s="394">
        <v>4</v>
      </c>
      <c r="I34" s="394">
        <v>7</v>
      </c>
      <c r="J34" s="394">
        <v>20</v>
      </c>
      <c r="K34" s="394">
        <v>23</v>
      </c>
      <c r="L34" s="394">
        <v>25</v>
      </c>
      <c r="M34" s="394">
        <v>31</v>
      </c>
      <c r="N34" s="394">
        <v>27</v>
      </c>
      <c r="O34" s="394">
        <v>176</v>
      </c>
      <c r="P34" s="394">
        <v>144</v>
      </c>
      <c r="Q34" s="394">
        <v>102</v>
      </c>
      <c r="R34" s="394">
        <v>62</v>
      </c>
      <c r="S34" s="394">
        <v>36</v>
      </c>
      <c r="T34" s="394">
        <v>19</v>
      </c>
      <c r="U34" s="394">
        <v>9</v>
      </c>
      <c r="V34" s="394">
        <v>2</v>
      </c>
      <c r="W34" s="394">
        <v>0</v>
      </c>
      <c r="X34" s="394">
        <v>0</v>
      </c>
    </row>
    <row r="35" spans="1:30" s="320" customFormat="1" ht="19.5" customHeight="1" x14ac:dyDescent="0.2">
      <c r="A35" s="682"/>
      <c r="B35" s="682"/>
      <c r="C35" s="433" t="s">
        <v>533</v>
      </c>
      <c r="D35" s="394">
        <v>278</v>
      </c>
      <c r="E35" s="395">
        <v>1</v>
      </c>
      <c r="F35" s="395">
        <v>0</v>
      </c>
      <c r="G35" s="395">
        <v>2</v>
      </c>
      <c r="H35" s="395">
        <v>1</v>
      </c>
      <c r="I35" s="395">
        <v>1</v>
      </c>
      <c r="J35" s="395">
        <v>10</v>
      </c>
      <c r="K35" s="395">
        <v>4</v>
      </c>
      <c r="L35" s="395">
        <v>11</v>
      </c>
      <c r="M35" s="395">
        <v>7</v>
      </c>
      <c r="N35" s="395">
        <v>11</v>
      </c>
      <c r="O35" s="395">
        <v>72</v>
      </c>
      <c r="P35" s="395">
        <v>59</v>
      </c>
      <c r="Q35" s="395">
        <v>49</v>
      </c>
      <c r="R35" s="395">
        <v>29</v>
      </c>
      <c r="S35" s="395">
        <v>11</v>
      </c>
      <c r="T35" s="395">
        <v>8</v>
      </c>
      <c r="U35" s="395">
        <v>1</v>
      </c>
      <c r="V35" s="395">
        <v>1</v>
      </c>
      <c r="W35" s="395">
        <v>0</v>
      </c>
      <c r="X35" s="395">
        <v>0</v>
      </c>
    </row>
    <row r="36" spans="1:30" s="320" customFormat="1" ht="19.5" customHeight="1" x14ac:dyDescent="0.2">
      <c r="A36" s="682"/>
      <c r="B36" s="682"/>
      <c r="C36" s="434" t="s">
        <v>534</v>
      </c>
      <c r="D36" s="394">
        <v>46</v>
      </c>
      <c r="E36" s="395">
        <v>0</v>
      </c>
      <c r="F36" s="395">
        <v>0</v>
      </c>
      <c r="G36" s="395">
        <v>0</v>
      </c>
      <c r="H36" s="395">
        <v>0</v>
      </c>
      <c r="I36" s="395">
        <v>0</v>
      </c>
      <c r="J36" s="395">
        <v>3</v>
      </c>
      <c r="K36" s="395">
        <v>1</v>
      </c>
      <c r="L36" s="395">
        <v>3</v>
      </c>
      <c r="M36" s="395">
        <v>0</v>
      </c>
      <c r="N36" s="395">
        <v>6</v>
      </c>
      <c r="O36" s="395">
        <v>9</v>
      </c>
      <c r="P36" s="395">
        <v>12</v>
      </c>
      <c r="Q36" s="395">
        <v>5</v>
      </c>
      <c r="R36" s="395">
        <v>3</v>
      </c>
      <c r="S36" s="395">
        <v>4</v>
      </c>
      <c r="T36" s="395">
        <v>0</v>
      </c>
      <c r="U36" s="395">
        <v>0</v>
      </c>
      <c r="V36" s="395">
        <v>0</v>
      </c>
      <c r="W36" s="395">
        <v>0</v>
      </c>
      <c r="X36" s="395">
        <v>0</v>
      </c>
    </row>
    <row r="37" spans="1:30" s="320" customFormat="1" ht="19.5" customHeight="1" x14ac:dyDescent="0.2">
      <c r="A37" s="680" t="s">
        <v>190</v>
      </c>
      <c r="B37" s="680" t="s">
        <v>192</v>
      </c>
      <c r="C37" s="432" t="s">
        <v>526</v>
      </c>
      <c r="D37" s="392">
        <v>1</v>
      </c>
      <c r="E37" s="392">
        <v>0</v>
      </c>
      <c r="F37" s="393">
        <v>0</v>
      </c>
      <c r="G37" s="393">
        <v>0</v>
      </c>
      <c r="H37" s="393">
        <v>0</v>
      </c>
      <c r="I37" s="393">
        <v>0</v>
      </c>
      <c r="J37" s="393">
        <v>0</v>
      </c>
      <c r="K37" s="393">
        <v>0</v>
      </c>
      <c r="L37" s="393">
        <v>0</v>
      </c>
      <c r="M37" s="393">
        <v>0</v>
      </c>
      <c r="N37" s="393">
        <v>0</v>
      </c>
      <c r="O37" s="393">
        <v>0</v>
      </c>
      <c r="P37" s="393">
        <v>0</v>
      </c>
      <c r="Q37" s="393">
        <v>1</v>
      </c>
      <c r="R37" s="393">
        <v>0</v>
      </c>
      <c r="S37" s="393">
        <v>0</v>
      </c>
      <c r="T37" s="393">
        <v>0</v>
      </c>
      <c r="U37" s="393">
        <v>0</v>
      </c>
      <c r="V37" s="393">
        <v>0</v>
      </c>
      <c r="W37" s="393">
        <v>0</v>
      </c>
      <c r="X37" s="393">
        <v>0</v>
      </c>
    </row>
    <row r="38" spans="1:30" s="320" customFormat="1" ht="19.5" customHeight="1" x14ac:dyDescent="0.2">
      <c r="A38" s="682"/>
      <c r="B38" s="682"/>
      <c r="C38" s="433" t="s">
        <v>527</v>
      </c>
      <c r="D38" s="394">
        <v>0</v>
      </c>
      <c r="E38" s="394">
        <v>0</v>
      </c>
      <c r="F38" s="395">
        <v>0</v>
      </c>
      <c r="G38" s="395">
        <v>0</v>
      </c>
      <c r="H38" s="395">
        <v>0</v>
      </c>
      <c r="I38" s="395">
        <v>0</v>
      </c>
      <c r="J38" s="395">
        <v>0</v>
      </c>
      <c r="K38" s="395">
        <v>0</v>
      </c>
      <c r="L38" s="395">
        <v>0</v>
      </c>
      <c r="M38" s="395">
        <v>0</v>
      </c>
      <c r="N38" s="395">
        <v>0</v>
      </c>
      <c r="O38" s="395">
        <v>0</v>
      </c>
      <c r="P38" s="395">
        <v>0</v>
      </c>
      <c r="Q38" s="395">
        <v>0</v>
      </c>
      <c r="R38" s="395">
        <v>0</v>
      </c>
      <c r="S38" s="395">
        <v>0</v>
      </c>
      <c r="T38" s="395">
        <v>0</v>
      </c>
      <c r="U38" s="395">
        <v>0</v>
      </c>
      <c r="V38" s="395">
        <v>0</v>
      </c>
      <c r="W38" s="395">
        <v>0</v>
      </c>
      <c r="X38" s="395">
        <v>0</v>
      </c>
    </row>
    <row r="39" spans="1:30" s="320" customFormat="1" ht="19.5" customHeight="1" x14ac:dyDescent="0.2">
      <c r="A39" s="682"/>
      <c r="B39" s="682"/>
      <c r="C39" s="433" t="s">
        <v>528</v>
      </c>
      <c r="D39" s="394">
        <v>1</v>
      </c>
      <c r="E39" s="394">
        <v>0</v>
      </c>
      <c r="F39" s="395">
        <v>0</v>
      </c>
      <c r="G39" s="395">
        <v>0</v>
      </c>
      <c r="H39" s="395">
        <v>0</v>
      </c>
      <c r="I39" s="395">
        <v>0</v>
      </c>
      <c r="J39" s="395">
        <v>0</v>
      </c>
      <c r="K39" s="395">
        <v>0</v>
      </c>
      <c r="L39" s="395">
        <v>0</v>
      </c>
      <c r="M39" s="395">
        <v>0</v>
      </c>
      <c r="N39" s="395">
        <v>0</v>
      </c>
      <c r="O39" s="395">
        <v>1</v>
      </c>
      <c r="P39" s="395">
        <v>0</v>
      </c>
      <c r="Q39" s="395">
        <v>0</v>
      </c>
      <c r="R39" s="395">
        <v>0</v>
      </c>
      <c r="S39" s="395">
        <v>0</v>
      </c>
      <c r="T39" s="395">
        <v>0</v>
      </c>
      <c r="U39" s="395">
        <v>0</v>
      </c>
      <c r="V39" s="395">
        <v>0</v>
      </c>
      <c r="W39" s="395">
        <v>0</v>
      </c>
      <c r="X39" s="395">
        <v>0</v>
      </c>
    </row>
    <row r="40" spans="1:30" s="320" customFormat="1" ht="19.5" customHeight="1" x14ac:dyDescent="0.2">
      <c r="A40" s="682"/>
      <c r="B40" s="682"/>
      <c r="C40" s="433" t="s">
        <v>529</v>
      </c>
      <c r="D40" s="394">
        <v>31</v>
      </c>
      <c r="E40" s="394">
        <v>1</v>
      </c>
      <c r="F40" s="394">
        <v>0</v>
      </c>
      <c r="G40" s="394">
        <v>3</v>
      </c>
      <c r="H40" s="394">
        <v>0</v>
      </c>
      <c r="I40" s="394">
        <v>0</v>
      </c>
      <c r="J40" s="394">
        <v>0</v>
      </c>
      <c r="K40" s="394">
        <v>0</v>
      </c>
      <c r="L40" s="394">
        <v>0</v>
      </c>
      <c r="M40" s="394">
        <v>1</v>
      </c>
      <c r="N40" s="394">
        <v>2</v>
      </c>
      <c r="O40" s="394">
        <v>3</v>
      </c>
      <c r="P40" s="394">
        <v>7</v>
      </c>
      <c r="Q40" s="394">
        <v>5</v>
      </c>
      <c r="R40" s="394">
        <v>5</v>
      </c>
      <c r="S40" s="394">
        <v>2</v>
      </c>
      <c r="T40" s="394">
        <v>0</v>
      </c>
      <c r="U40" s="394">
        <v>2</v>
      </c>
      <c r="V40" s="394">
        <v>0</v>
      </c>
      <c r="W40" s="394">
        <v>0</v>
      </c>
      <c r="X40" s="394">
        <v>0</v>
      </c>
    </row>
    <row r="41" spans="1:30" s="320" customFormat="1" ht="19.5" customHeight="1" x14ac:dyDescent="0.2">
      <c r="A41" s="682"/>
      <c r="B41" s="682"/>
      <c r="C41" s="433" t="s">
        <v>530</v>
      </c>
      <c r="D41" s="394">
        <v>138</v>
      </c>
      <c r="E41" s="394">
        <v>2</v>
      </c>
      <c r="F41" s="395">
        <v>3</v>
      </c>
      <c r="G41" s="395">
        <v>4</v>
      </c>
      <c r="H41" s="395">
        <v>1</v>
      </c>
      <c r="I41" s="395">
        <v>4</v>
      </c>
      <c r="J41" s="395">
        <v>4</v>
      </c>
      <c r="K41" s="395">
        <v>7</v>
      </c>
      <c r="L41" s="395">
        <v>7</v>
      </c>
      <c r="M41" s="395">
        <v>6</v>
      </c>
      <c r="N41" s="395">
        <v>9</v>
      </c>
      <c r="O41" s="395">
        <v>32</v>
      </c>
      <c r="P41" s="395">
        <v>30</v>
      </c>
      <c r="Q41" s="395">
        <v>18</v>
      </c>
      <c r="R41" s="395">
        <v>2</v>
      </c>
      <c r="S41" s="395">
        <v>6</v>
      </c>
      <c r="T41" s="395">
        <v>2</v>
      </c>
      <c r="U41" s="395">
        <v>1</v>
      </c>
      <c r="V41" s="395">
        <v>0</v>
      </c>
      <c r="W41" s="395">
        <v>0</v>
      </c>
      <c r="X41" s="395">
        <v>0</v>
      </c>
    </row>
    <row r="42" spans="1:30" s="320" customFormat="1" ht="19.5" customHeight="1" x14ac:dyDescent="0.2">
      <c r="A42" s="682"/>
      <c r="B42" s="682"/>
      <c r="C42" s="433" t="s">
        <v>531</v>
      </c>
      <c r="D42" s="394">
        <v>396</v>
      </c>
      <c r="E42" s="394">
        <v>3</v>
      </c>
      <c r="F42" s="395">
        <v>7</v>
      </c>
      <c r="G42" s="395">
        <v>9</v>
      </c>
      <c r="H42" s="395">
        <v>2</v>
      </c>
      <c r="I42" s="395">
        <v>5</v>
      </c>
      <c r="J42" s="395">
        <v>13</v>
      </c>
      <c r="K42" s="395">
        <v>13</v>
      </c>
      <c r="L42" s="395">
        <v>10</v>
      </c>
      <c r="M42" s="395">
        <v>21</v>
      </c>
      <c r="N42" s="395">
        <v>30</v>
      </c>
      <c r="O42" s="395">
        <v>126</v>
      </c>
      <c r="P42" s="395">
        <v>75</v>
      </c>
      <c r="Q42" s="395">
        <v>43</v>
      </c>
      <c r="R42" s="395">
        <v>20</v>
      </c>
      <c r="S42" s="395">
        <v>10</v>
      </c>
      <c r="T42" s="395">
        <v>5</v>
      </c>
      <c r="U42" s="395">
        <v>3</v>
      </c>
      <c r="V42" s="395">
        <v>1</v>
      </c>
      <c r="W42" s="395">
        <v>0</v>
      </c>
      <c r="X42" s="395">
        <v>0</v>
      </c>
      <c r="Y42" s="389"/>
      <c r="Z42" s="389"/>
      <c r="AA42" s="389"/>
      <c r="AB42" s="389"/>
      <c r="AC42" s="389"/>
      <c r="AD42" s="389"/>
    </row>
    <row r="43" spans="1:30" s="320" customFormat="1" ht="19.5" customHeight="1" x14ac:dyDescent="0.2">
      <c r="A43" s="682"/>
      <c r="B43" s="682"/>
      <c r="C43" s="433" t="s">
        <v>532</v>
      </c>
      <c r="D43" s="394">
        <v>449</v>
      </c>
      <c r="E43" s="394">
        <v>3</v>
      </c>
      <c r="F43" s="395">
        <v>5</v>
      </c>
      <c r="G43" s="395">
        <v>10</v>
      </c>
      <c r="H43" s="395">
        <v>2</v>
      </c>
      <c r="I43" s="395">
        <v>8</v>
      </c>
      <c r="J43" s="395">
        <v>6</v>
      </c>
      <c r="K43" s="395">
        <v>19</v>
      </c>
      <c r="L43" s="395">
        <v>18</v>
      </c>
      <c r="M43" s="395">
        <v>27</v>
      </c>
      <c r="N43" s="395">
        <v>31</v>
      </c>
      <c r="O43" s="395">
        <v>118</v>
      </c>
      <c r="P43" s="395">
        <v>89</v>
      </c>
      <c r="Q43" s="395">
        <v>62</v>
      </c>
      <c r="R43" s="395">
        <v>36</v>
      </c>
      <c r="S43" s="395">
        <v>9</v>
      </c>
      <c r="T43" s="395">
        <v>4</v>
      </c>
      <c r="U43" s="395">
        <v>1</v>
      </c>
      <c r="V43" s="395">
        <v>1</v>
      </c>
      <c r="W43" s="395">
        <v>0</v>
      </c>
      <c r="X43" s="395">
        <v>0</v>
      </c>
      <c r="Y43" s="390"/>
      <c r="Z43" s="390"/>
      <c r="AA43" s="390"/>
      <c r="AB43" s="390"/>
      <c r="AC43" s="390"/>
      <c r="AD43" s="390"/>
    </row>
    <row r="44" spans="1:30" s="320" customFormat="1" ht="19.5" customHeight="1" x14ac:dyDescent="0.2">
      <c r="A44" s="682"/>
      <c r="B44" s="682"/>
      <c r="C44" s="433" t="s">
        <v>533</v>
      </c>
      <c r="D44" s="394">
        <v>178</v>
      </c>
      <c r="E44" s="394">
        <v>0</v>
      </c>
      <c r="F44" s="395">
        <v>2</v>
      </c>
      <c r="G44" s="395">
        <v>2</v>
      </c>
      <c r="H44" s="395">
        <v>0</v>
      </c>
      <c r="I44" s="395">
        <v>1</v>
      </c>
      <c r="J44" s="395">
        <v>0</v>
      </c>
      <c r="K44" s="395">
        <v>7</v>
      </c>
      <c r="L44" s="395">
        <v>6</v>
      </c>
      <c r="M44" s="395">
        <v>12</v>
      </c>
      <c r="N44" s="395">
        <v>13</v>
      </c>
      <c r="O44" s="395">
        <v>54</v>
      </c>
      <c r="P44" s="395">
        <v>44</v>
      </c>
      <c r="Q44" s="395">
        <v>20</v>
      </c>
      <c r="R44" s="395">
        <v>10</v>
      </c>
      <c r="S44" s="395">
        <v>3</v>
      </c>
      <c r="T44" s="395">
        <v>1</v>
      </c>
      <c r="U44" s="395">
        <v>2</v>
      </c>
      <c r="V44" s="395">
        <v>1</v>
      </c>
      <c r="W44" s="395">
        <v>0</v>
      </c>
      <c r="X44" s="395">
        <v>0</v>
      </c>
      <c r="Y44" s="390"/>
      <c r="Z44" s="390"/>
      <c r="AA44" s="390"/>
      <c r="AB44" s="390"/>
      <c r="AC44" s="390"/>
      <c r="AD44" s="390"/>
    </row>
    <row r="45" spans="1:30" s="320" customFormat="1" ht="19.5" customHeight="1" x14ac:dyDescent="0.2">
      <c r="A45" s="682"/>
      <c r="B45" s="682"/>
      <c r="C45" s="434" t="s">
        <v>534</v>
      </c>
      <c r="D45" s="397">
        <v>0</v>
      </c>
      <c r="E45" s="397">
        <v>0</v>
      </c>
      <c r="F45" s="397">
        <v>0</v>
      </c>
      <c r="G45" s="397">
        <v>0</v>
      </c>
      <c r="H45" s="397">
        <v>0</v>
      </c>
      <c r="I45" s="397">
        <v>0</v>
      </c>
      <c r="J45" s="397">
        <v>0</v>
      </c>
      <c r="K45" s="397">
        <v>0</v>
      </c>
      <c r="L45" s="397">
        <v>0</v>
      </c>
      <c r="M45" s="397">
        <v>0</v>
      </c>
      <c r="N45" s="397">
        <v>0</v>
      </c>
      <c r="O45" s="397">
        <v>0</v>
      </c>
      <c r="P45" s="397">
        <v>0</v>
      </c>
      <c r="Q45" s="397">
        <v>0</v>
      </c>
      <c r="R45" s="397">
        <v>0</v>
      </c>
      <c r="S45" s="397">
        <v>0</v>
      </c>
      <c r="T45" s="397">
        <v>0</v>
      </c>
      <c r="U45" s="397">
        <v>0</v>
      </c>
      <c r="V45" s="397">
        <v>0</v>
      </c>
      <c r="W45" s="397">
        <v>0</v>
      </c>
      <c r="X45" s="397">
        <v>0</v>
      </c>
      <c r="Y45" s="390"/>
      <c r="Z45" s="390"/>
      <c r="AA45" s="390"/>
      <c r="AB45" s="390"/>
      <c r="AC45" s="390"/>
      <c r="AD45" s="390"/>
    </row>
    <row r="46" spans="1:30" s="320" customFormat="1" ht="19.5" customHeight="1" x14ac:dyDescent="0.2">
      <c r="A46" s="680" t="s">
        <v>190</v>
      </c>
      <c r="B46" s="680" t="s">
        <v>193</v>
      </c>
      <c r="C46" s="432" t="s">
        <v>526</v>
      </c>
      <c r="D46" s="398">
        <v>4</v>
      </c>
      <c r="E46" s="398">
        <v>0</v>
      </c>
      <c r="F46" s="398">
        <v>0</v>
      </c>
      <c r="G46" s="398">
        <v>0</v>
      </c>
      <c r="H46" s="398">
        <v>0</v>
      </c>
      <c r="I46" s="398">
        <v>0</v>
      </c>
      <c r="J46" s="398">
        <v>0</v>
      </c>
      <c r="K46" s="398">
        <v>0</v>
      </c>
      <c r="L46" s="398">
        <v>0</v>
      </c>
      <c r="M46" s="398">
        <v>0</v>
      </c>
      <c r="N46" s="398">
        <v>0</v>
      </c>
      <c r="O46" s="398">
        <v>1</v>
      </c>
      <c r="P46" s="398">
        <v>0</v>
      </c>
      <c r="Q46" s="398">
        <v>1</v>
      </c>
      <c r="R46" s="398">
        <v>1</v>
      </c>
      <c r="S46" s="398">
        <v>0</v>
      </c>
      <c r="T46" s="398">
        <v>0</v>
      </c>
      <c r="U46" s="398">
        <v>0</v>
      </c>
      <c r="V46" s="398">
        <v>1</v>
      </c>
      <c r="W46" s="398">
        <v>0</v>
      </c>
      <c r="X46" s="398">
        <v>0</v>
      </c>
      <c r="Y46" s="390"/>
      <c r="Z46" s="390"/>
      <c r="AA46" s="390"/>
      <c r="AB46" s="390"/>
      <c r="AC46" s="390"/>
      <c r="AD46" s="390"/>
    </row>
    <row r="47" spans="1:30" s="320" customFormat="1" ht="19.5" customHeight="1" x14ac:dyDescent="0.2">
      <c r="A47" s="682"/>
      <c r="B47" s="682"/>
      <c r="C47" s="433" t="s">
        <v>527</v>
      </c>
      <c r="D47" s="397">
        <v>0</v>
      </c>
      <c r="E47" s="397">
        <v>0</v>
      </c>
      <c r="F47" s="397">
        <v>0</v>
      </c>
      <c r="G47" s="397">
        <v>0</v>
      </c>
      <c r="H47" s="397">
        <v>0</v>
      </c>
      <c r="I47" s="397">
        <v>0</v>
      </c>
      <c r="J47" s="397">
        <v>0</v>
      </c>
      <c r="K47" s="397">
        <v>0</v>
      </c>
      <c r="L47" s="397">
        <v>0</v>
      </c>
      <c r="M47" s="397">
        <v>0</v>
      </c>
      <c r="N47" s="397">
        <v>0</v>
      </c>
      <c r="O47" s="397">
        <v>0</v>
      </c>
      <c r="P47" s="397">
        <v>0</v>
      </c>
      <c r="Q47" s="397">
        <v>0</v>
      </c>
      <c r="R47" s="397">
        <v>0</v>
      </c>
      <c r="S47" s="397">
        <v>0</v>
      </c>
      <c r="T47" s="397">
        <v>0</v>
      </c>
      <c r="U47" s="397">
        <v>0</v>
      </c>
      <c r="V47" s="397">
        <v>0</v>
      </c>
      <c r="W47" s="397">
        <v>0</v>
      </c>
      <c r="X47" s="397">
        <v>0</v>
      </c>
      <c r="Y47" s="390"/>
      <c r="Z47" s="390"/>
      <c r="AA47" s="390"/>
      <c r="AB47" s="390"/>
      <c r="AC47" s="390"/>
      <c r="AD47" s="390"/>
    </row>
    <row r="48" spans="1:30" s="320" customFormat="1" ht="19.5" customHeight="1" x14ac:dyDescent="0.2">
      <c r="A48" s="682"/>
      <c r="B48" s="682"/>
      <c r="C48" s="433" t="s">
        <v>528</v>
      </c>
      <c r="D48" s="397">
        <v>5</v>
      </c>
      <c r="E48" s="397">
        <v>0</v>
      </c>
      <c r="F48" s="397">
        <v>0</v>
      </c>
      <c r="G48" s="397">
        <v>0</v>
      </c>
      <c r="H48" s="397">
        <v>0</v>
      </c>
      <c r="I48" s="397">
        <v>1</v>
      </c>
      <c r="J48" s="397">
        <v>0</v>
      </c>
      <c r="K48" s="397">
        <v>0</v>
      </c>
      <c r="L48" s="397">
        <v>0</v>
      </c>
      <c r="M48" s="397">
        <v>0</v>
      </c>
      <c r="N48" s="397">
        <v>0</v>
      </c>
      <c r="O48" s="397">
        <v>0</v>
      </c>
      <c r="P48" s="397">
        <v>1</v>
      </c>
      <c r="Q48" s="397">
        <v>2</v>
      </c>
      <c r="R48" s="397">
        <v>0</v>
      </c>
      <c r="S48" s="397">
        <v>0</v>
      </c>
      <c r="T48" s="397">
        <v>1</v>
      </c>
      <c r="U48" s="397">
        <v>0</v>
      </c>
      <c r="V48" s="397">
        <v>0</v>
      </c>
      <c r="W48" s="397">
        <v>0</v>
      </c>
      <c r="X48" s="397">
        <v>0</v>
      </c>
      <c r="Y48" s="388"/>
      <c r="Z48" s="388"/>
      <c r="AA48" s="388"/>
      <c r="AB48" s="388"/>
      <c r="AC48" s="388"/>
      <c r="AD48" s="388"/>
    </row>
    <row r="49" spans="1:24" s="320" customFormat="1" ht="19.5" customHeight="1" x14ac:dyDescent="0.2">
      <c r="A49" s="682"/>
      <c r="B49" s="682"/>
      <c r="C49" s="433" t="s">
        <v>529</v>
      </c>
      <c r="D49" s="397">
        <v>64</v>
      </c>
      <c r="E49" s="397">
        <v>0</v>
      </c>
      <c r="F49" s="397">
        <v>0</v>
      </c>
      <c r="G49" s="397">
        <v>1</v>
      </c>
      <c r="H49" s="397">
        <v>1</v>
      </c>
      <c r="I49" s="397">
        <v>2</v>
      </c>
      <c r="J49" s="397">
        <v>1</v>
      </c>
      <c r="K49" s="397">
        <v>1</v>
      </c>
      <c r="L49" s="397">
        <v>2</v>
      </c>
      <c r="M49" s="397">
        <v>2</v>
      </c>
      <c r="N49" s="397">
        <v>2</v>
      </c>
      <c r="O49" s="397">
        <v>15</v>
      </c>
      <c r="P49" s="397">
        <v>8</v>
      </c>
      <c r="Q49" s="397">
        <v>10</v>
      </c>
      <c r="R49" s="397">
        <v>4</v>
      </c>
      <c r="S49" s="397">
        <v>5</v>
      </c>
      <c r="T49" s="397">
        <v>6</v>
      </c>
      <c r="U49" s="397">
        <v>0</v>
      </c>
      <c r="V49" s="397">
        <v>1</v>
      </c>
      <c r="W49" s="397">
        <v>2</v>
      </c>
      <c r="X49" s="397">
        <v>1</v>
      </c>
    </row>
    <row r="50" spans="1:24" s="320" customFormat="1" ht="19.5" customHeight="1" x14ac:dyDescent="0.2">
      <c r="A50" s="682"/>
      <c r="B50" s="682"/>
      <c r="C50" s="433" t="s">
        <v>530</v>
      </c>
      <c r="D50" s="397">
        <v>183</v>
      </c>
      <c r="E50" s="397">
        <v>0</v>
      </c>
      <c r="F50" s="397">
        <v>3</v>
      </c>
      <c r="G50" s="397">
        <v>1</v>
      </c>
      <c r="H50" s="397">
        <v>4</v>
      </c>
      <c r="I50" s="397">
        <v>7</v>
      </c>
      <c r="J50" s="397">
        <v>6</v>
      </c>
      <c r="K50" s="397">
        <v>3</v>
      </c>
      <c r="L50" s="397">
        <v>10</v>
      </c>
      <c r="M50" s="397">
        <v>7</v>
      </c>
      <c r="N50" s="397">
        <v>14</v>
      </c>
      <c r="O50" s="397">
        <v>39</v>
      </c>
      <c r="P50" s="397">
        <v>36</v>
      </c>
      <c r="Q50" s="397">
        <v>20</v>
      </c>
      <c r="R50" s="397">
        <v>10</v>
      </c>
      <c r="S50" s="397">
        <v>5</v>
      </c>
      <c r="T50" s="397">
        <v>5</v>
      </c>
      <c r="U50" s="397">
        <v>4</v>
      </c>
      <c r="V50" s="397">
        <v>3</v>
      </c>
      <c r="W50" s="397">
        <v>2</v>
      </c>
      <c r="X50" s="397">
        <v>4</v>
      </c>
    </row>
    <row r="51" spans="1:24" s="320" customFormat="1" ht="19.5" customHeight="1" x14ac:dyDescent="0.2">
      <c r="A51" s="682"/>
      <c r="B51" s="682"/>
      <c r="C51" s="433" t="s">
        <v>531</v>
      </c>
      <c r="D51" s="397">
        <v>407</v>
      </c>
      <c r="E51" s="397">
        <v>1</v>
      </c>
      <c r="F51" s="397">
        <v>0</v>
      </c>
      <c r="G51" s="397">
        <v>1</v>
      </c>
      <c r="H51" s="397">
        <v>5</v>
      </c>
      <c r="I51" s="397">
        <v>4</v>
      </c>
      <c r="J51" s="397">
        <v>13</v>
      </c>
      <c r="K51" s="397">
        <v>13</v>
      </c>
      <c r="L51" s="397">
        <v>19</v>
      </c>
      <c r="M51" s="397">
        <v>25</v>
      </c>
      <c r="N51" s="397">
        <v>19</v>
      </c>
      <c r="O51" s="397">
        <v>102</v>
      </c>
      <c r="P51" s="397">
        <v>82</v>
      </c>
      <c r="Q51" s="397">
        <v>51</v>
      </c>
      <c r="R51" s="397">
        <v>36</v>
      </c>
      <c r="S51" s="397">
        <v>15</v>
      </c>
      <c r="T51" s="397">
        <v>9</v>
      </c>
      <c r="U51" s="397">
        <v>7</v>
      </c>
      <c r="V51" s="397">
        <v>5</v>
      </c>
      <c r="W51" s="397">
        <v>0</v>
      </c>
      <c r="X51" s="397">
        <v>0</v>
      </c>
    </row>
    <row r="52" spans="1:24" s="320" customFormat="1" ht="19.5" customHeight="1" x14ac:dyDescent="0.2">
      <c r="A52" s="682"/>
      <c r="B52" s="682"/>
      <c r="C52" s="433" t="s">
        <v>532</v>
      </c>
      <c r="D52" s="397">
        <v>423</v>
      </c>
      <c r="E52" s="397">
        <v>0</v>
      </c>
      <c r="F52" s="397">
        <v>0</v>
      </c>
      <c r="G52" s="397">
        <v>2</v>
      </c>
      <c r="H52" s="397">
        <v>2</v>
      </c>
      <c r="I52" s="397">
        <v>2</v>
      </c>
      <c r="J52" s="397">
        <v>5</v>
      </c>
      <c r="K52" s="397">
        <v>9</v>
      </c>
      <c r="L52" s="397">
        <v>13</v>
      </c>
      <c r="M52" s="397">
        <v>11</v>
      </c>
      <c r="N52" s="397">
        <v>27</v>
      </c>
      <c r="O52" s="397">
        <v>128</v>
      </c>
      <c r="P52" s="397">
        <v>88</v>
      </c>
      <c r="Q52" s="397">
        <v>55</v>
      </c>
      <c r="R52" s="397">
        <v>43</v>
      </c>
      <c r="S52" s="397">
        <v>16</v>
      </c>
      <c r="T52" s="397">
        <v>12</v>
      </c>
      <c r="U52" s="397">
        <v>4</v>
      </c>
      <c r="V52" s="397">
        <v>4</v>
      </c>
      <c r="W52" s="397">
        <v>1</v>
      </c>
      <c r="X52" s="397">
        <v>1</v>
      </c>
    </row>
    <row r="53" spans="1:24" s="320" customFormat="1" ht="19.5" customHeight="1" x14ac:dyDescent="0.2">
      <c r="A53" s="682"/>
      <c r="B53" s="682"/>
      <c r="C53" s="433" t="s">
        <v>533</v>
      </c>
      <c r="D53" s="397">
        <v>76</v>
      </c>
      <c r="E53" s="397">
        <v>0</v>
      </c>
      <c r="F53" s="397">
        <v>0</v>
      </c>
      <c r="G53" s="397">
        <v>1</v>
      </c>
      <c r="H53" s="397">
        <v>1</v>
      </c>
      <c r="I53" s="397">
        <v>2</v>
      </c>
      <c r="J53" s="397">
        <v>0</v>
      </c>
      <c r="K53" s="397">
        <v>2</v>
      </c>
      <c r="L53" s="397">
        <v>2</v>
      </c>
      <c r="M53" s="397">
        <v>3</v>
      </c>
      <c r="N53" s="397">
        <v>3</v>
      </c>
      <c r="O53" s="397">
        <v>19</v>
      </c>
      <c r="P53" s="397">
        <v>22</v>
      </c>
      <c r="Q53" s="397">
        <v>11</v>
      </c>
      <c r="R53" s="397">
        <v>5</v>
      </c>
      <c r="S53" s="397">
        <v>4</v>
      </c>
      <c r="T53" s="397">
        <v>1</v>
      </c>
      <c r="U53" s="397">
        <v>0</v>
      </c>
      <c r="V53" s="397">
        <v>0</v>
      </c>
      <c r="W53" s="397">
        <v>0</v>
      </c>
      <c r="X53" s="397">
        <v>0</v>
      </c>
    </row>
    <row r="54" spans="1:24" s="320" customFormat="1" ht="19.5" customHeight="1" x14ac:dyDescent="0.2">
      <c r="A54" s="682"/>
      <c r="B54" s="682"/>
      <c r="C54" s="434" t="s">
        <v>534</v>
      </c>
      <c r="D54" s="397">
        <v>2</v>
      </c>
      <c r="E54" s="397">
        <v>0</v>
      </c>
      <c r="F54" s="397">
        <v>0</v>
      </c>
      <c r="G54" s="397">
        <v>0</v>
      </c>
      <c r="H54" s="397">
        <v>0</v>
      </c>
      <c r="I54" s="397">
        <v>0</v>
      </c>
      <c r="J54" s="397">
        <v>0</v>
      </c>
      <c r="K54" s="397">
        <v>0</v>
      </c>
      <c r="L54" s="397">
        <v>0</v>
      </c>
      <c r="M54" s="397">
        <v>0</v>
      </c>
      <c r="N54" s="397">
        <v>0</v>
      </c>
      <c r="O54" s="397">
        <v>0</v>
      </c>
      <c r="P54" s="397">
        <v>0</v>
      </c>
      <c r="Q54" s="397">
        <v>0</v>
      </c>
      <c r="R54" s="397">
        <v>1</v>
      </c>
      <c r="S54" s="397">
        <v>1</v>
      </c>
      <c r="T54" s="397">
        <v>0</v>
      </c>
      <c r="U54" s="397">
        <v>0</v>
      </c>
      <c r="V54" s="397">
        <v>0</v>
      </c>
      <c r="W54" s="397">
        <v>0</v>
      </c>
      <c r="X54" s="397">
        <v>0</v>
      </c>
    </row>
    <row r="55" spans="1:24" s="320" customFormat="1" ht="19.5" customHeight="1" x14ac:dyDescent="0.2">
      <c r="A55" s="680" t="s">
        <v>190</v>
      </c>
      <c r="B55" s="680" t="s">
        <v>194</v>
      </c>
      <c r="C55" s="432" t="s">
        <v>526</v>
      </c>
      <c r="D55" s="398">
        <v>2</v>
      </c>
      <c r="E55" s="398">
        <v>0</v>
      </c>
      <c r="F55" s="398">
        <v>0</v>
      </c>
      <c r="G55" s="398">
        <v>0</v>
      </c>
      <c r="H55" s="398">
        <v>0</v>
      </c>
      <c r="I55" s="398">
        <v>0</v>
      </c>
      <c r="J55" s="398">
        <v>0</v>
      </c>
      <c r="K55" s="398">
        <v>0</v>
      </c>
      <c r="L55" s="398">
        <v>0</v>
      </c>
      <c r="M55" s="398">
        <v>0</v>
      </c>
      <c r="N55" s="398">
        <v>0</v>
      </c>
      <c r="O55" s="398">
        <v>0</v>
      </c>
      <c r="P55" s="398">
        <v>1</v>
      </c>
      <c r="Q55" s="398">
        <v>0</v>
      </c>
      <c r="R55" s="398">
        <v>0</v>
      </c>
      <c r="S55" s="398">
        <v>1</v>
      </c>
      <c r="T55" s="398">
        <v>0</v>
      </c>
      <c r="U55" s="398">
        <v>0</v>
      </c>
      <c r="V55" s="398">
        <v>0</v>
      </c>
      <c r="W55" s="398">
        <v>0</v>
      </c>
      <c r="X55" s="398">
        <v>0</v>
      </c>
    </row>
    <row r="56" spans="1:24" s="320" customFormat="1" ht="19.5" customHeight="1" x14ac:dyDescent="0.2">
      <c r="A56" s="682"/>
      <c r="B56" s="682"/>
      <c r="C56" s="433" t="s">
        <v>527</v>
      </c>
      <c r="D56" s="397">
        <v>0</v>
      </c>
      <c r="E56" s="397">
        <v>0</v>
      </c>
      <c r="F56" s="397">
        <v>0</v>
      </c>
      <c r="G56" s="397">
        <v>0</v>
      </c>
      <c r="H56" s="397">
        <v>0</v>
      </c>
      <c r="I56" s="397">
        <v>0</v>
      </c>
      <c r="J56" s="397">
        <v>0</v>
      </c>
      <c r="K56" s="397">
        <v>0</v>
      </c>
      <c r="L56" s="397">
        <v>0</v>
      </c>
      <c r="M56" s="397">
        <v>0</v>
      </c>
      <c r="N56" s="397">
        <v>0</v>
      </c>
      <c r="O56" s="397">
        <v>0</v>
      </c>
      <c r="P56" s="397">
        <v>0</v>
      </c>
      <c r="Q56" s="397">
        <v>0</v>
      </c>
      <c r="R56" s="397">
        <v>0</v>
      </c>
      <c r="S56" s="397">
        <v>0</v>
      </c>
      <c r="T56" s="397">
        <v>0</v>
      </c>
      <c r="U56" s="397">
        <v>0</v>
      </c>
      <c r="V56" s="397">
        <v>0</v>
      </c>
      <c r="W56" s="397">
        <v>0</v>
      </c>
      <c r="X56" s="397">
        <v>0</v>
      </c>
    </row>
    <row r="57" spans="1:24" s="320" customFormat="1" ht="19.5" customHeight="1" x14ac:dyDescent="0.2">
      <c r="A57" s="682"/>
      <c r="B57" s="682"/>
      <c r="C57" s="433" t="s">
        <v>528</v>
      </c>
      <c r="D57" s="397">
        <v>2</v>
      </c>
      <c r="E57" s="397">
        <v>0</v>
      </c>
      <c r="F57" s="397">
        <v>0</v>
      </c>
      <c r="G57" s="397">
        <v>0</v>
      </c>
      <c r="H57" s="397">
        <v>0</v>
      </c>
      <c r="I57" s="397">
        <v>0</v>
      </c>
      <c r="J57" s="397">
        <v>1</v>
      </c>
      <c r="K57" s="397">
        <v>0</v>
      </c>
      <c r="L57" s="397">
        <v>0</v>
      </c>
      <c r="M57" s="397">
        <v>0</v>
      </c>
      <c r="N57" s="397">
        <v>0</v>
      </c>
      <c r="O57" s="397">
        <v>0</v>
      </c>
      <c r="P57" s="397">
        <v>0</v>
      </c>
      <c r="Q57" s="397">
        <v>0</v>
      </c>
      <c r="R57" s="397">
        <v>0</v>
      </c>
      <c r="S57" s="397">
        <v>0</v>
      </c>
      <c r="T57" s="397">
        <v>0</v>
      </c>
      <c r="U57" s="397">
        <v>0</v>
      </c>
      <c r="V57" s="397">
        <v>0</v>
      </c>
      <c r="W57" s="397">
        <v>1</v>
      </c>
      <c r="X57" s="397">
        <v>0</v>
      </c>
    </row>
    <row r="58" spans="1:24" s="320" customFormat="1" ht="19.5" customHeight="1" x14ac:dyDescent="0.2">
      <c r="A58" s="682"/>
      <c r="B58" s="682"/>
      <c r="C58" s="433" t="s">
        <v>529</v>
      </c>
      <c r="D58" s="397">
        <v>43</v>
      </c>
      <c r="E58" s="397">
        <v>1</v>
      </c>
      <c r="F58" s="397">
        <v>0</v>
      </c>
      <c r="G58" s="397">
        <v>0</v>
      </c>
      <c r="H58" s="397">
        <v>1</v>
      </c>
      <c r="I58" s="397">
        <v>0</v>
      </c>
      <c r="J58" s="397">
        <v>0</v>
      </c>
      <c r="K58" s="397">
        <v>0</v>
      </c>
      <c r="L58" s="397">
        <v>1</v>
      </c>
      <c r="M58" s="397">
        <v>3</v>
      </c>
      <c r="N58" s="397">
        <v>3</v>
      </c>
      <c r="O58" s="397">
        <v>7</v>
      </c>
      <c r="P58" s="397">
        <v>4</v>
      </c>
      <c r="Q58" s="397">
        <v>8</v>
      </c>
      <c r="R58" s="397">
        <v>3</v>
      </c>
      <c r="S58" s="397">
        <v>5</v>
      </c>
      <c r="T58" s="397">
        <v>5</v>
      </c>
      <c r="U58" s="397">
        <v>2</v>
      </c>
      <c r="V58" s="397">
        <v>0</v>
      </c>
      <c r="W58" s="397">
        <v>0</v>
      </c>
      <c r="X58" s="397">
        <v>0</v>
      </c>
    </row>
    <row r="59" spans="1:24" s="320" customFormat="1" ht="19.5" customHeight="1" x14ac:dyDescent="0.2">
      <c r="A59" s="682"/>
      <c r="B59" s="682"/>
      <c r="C59" s="433" t="s">
        <v>530</v>
      </c>
      <c r="D59" s="397">
        <v>131</v>
      </c>
      <c r="E59" s="397">
        <v>0</v>
      </c>
      <c r="F59" s="397">
        <v>1</v>
      </c>
      <c r="G59" s="397">
        <v>1</v>
      </c>
      <c r="H59" s="397">
        <v>1</v>
      </c>
      <c r="I59" s="397">
        <v>2</v>
      </c>
      <c r="J59" s="397">
        <v>5</v>
      </c>
      <c r="K59" s="397">
        <v>3</v>
      </c>
      <c r="L59" s="397">
        <v>6</v>
      </c>
      <c r="M59" s="397">
        <v>3</v>
      </c>
      <c r="N59" s="397">
        <v>6</v>
      </c>
      <c r="O59" s="397">
        <v>35</v>
      </c>
      <c r="P59" s="397">
        <v>19</v>
      </c>
      <c r="Q59" s="397">
        <v>13</v>
      </c>
      <c r="R59" s="397">
        <v>10</v>
      </c>
      <c r="S59" s="397">
        <v>10</v>
      </c>
      <c r="T59" s="397">
        <v>4</v>
      </c>
      <c r="U59" s="397">
        <v>4</v>
      </c>
      <c r="V59" s="397">
        <v>3</v>
      </c>
      <c r="W59" s="397">
        <v>4</v>
      </c>
      <c r="X59" s="397">
        <v>1</v>
      </c>
    </row>
    <row r="60" spans="1:24" s="320" customFormat="1" ht="19.5" customHeight="1" x14ac:dyDescent="0.2">
      <c r="A60" s="682"/>
      <c r="B60" s="682"/>
      <c r="C60" s="433" t="s">
        <v>531</v>
      </c>
      <c r="D60" s="397">
        <v>278</v>
      </c>
      <c r="E60" s="397">
        <v>1</v>
      </c>
      <c r="F60" s="397">
        <v>2</v>
      </c>
      <c r="G60" s="397">
        <v>2</v>
      </c>
      <c r="H60" s="397">
        <v>1</v>
      </c>
      <c r="I60" s="397">
        <v>4</v>
      </c>
      <c r="J60" s="397">
        <v>8</v>
      </c>
      <c r="K60" s="397">
        <v>12</v>
      </c>
      <c r="L60" s="397">
        <v>9</v>
      </c>
      <c r="M60" s="397">
        <v>16</v>
      </c>
      <c r="N60" s="397">
        <v>19</v>
      </c>
      <c r="O60" s="397">
        <v>74</v>
      </c>
      <c r="P60" s="397">
        <v>56</v>
      </c>
      <c r="Q60" s="397">
        <v>25</v>
      </c>
      <c r="R60" s="397">
        <v>20</v>
      </c>
      <c r="S60" s="397">
        <v>13</v>
      </c>
      <c r="T60" s="397">
        <v>7</v>
      </c>
      <c r="U60" s="397">
        <v>7</v>
      </c>
      <c r="V60" s="397">
        <v>2</v>
      </c>
      <c r="W60" s="397">
        <v>0</v>
      </c>
      <c r="X60" s="397">
        <v>0</v>
      </c>
    </row>
    <row r="61" spans="1:24" s="320" customFormat="1" ht="19.5" customHeight="1" x14ac:dyDescent="0.2">
      <c r="A61" s="682"/>
      <c r="B61" s="682"/>
      <c r="C61" s="433" t="s">
        <v>532</v>
      </c>
      <c r="D61" s="397">
        <v>386</v>
      </c>
      <c r="E61" s="397">
        <v>0</v>
      </c>
      <c r="F61" s="397">
        <v>1</v>
      </c>
      <c r="G61" s="397">
        <v>2</v>
      </c>
      <c r="H61" s="397">
        <v>4</v>
      </c>
      <c r="I61" s="397">
        <v>6</v>
      </c>
      <c r="J61" s="397">
        <v>9</v>
      </c>
      <c r="K61" s="397">
        <v>12</v>
      </c>
      <c r="L61" s="397">
        <v>18</v>
      </c>
      <c r="M61" s="397">
        <v>23</v>
      </c>
      <c r="N61" s="397">
        <v>28</v>
      </c>
      <c r="O61" s="397">
        <v>94</v>
      </c>
      <c r="P61" s="397">
        <v>81</v>
      </c>
      <c r="Q61" s="397">
        <v>56</v>
      </c>
      <c r="R61" s="397">
        <v>26</v>
      </c>
      <c r="S61" s="397">
        <v>18</v>
      </c>
      <c r="T61" s="397">
        <v>4</v>
      </c>
      <c r="U61" s="397">
        <v>1</v>
      </c>
      <c r="V61" s="397">
        <v>2</v>
      </c>
      <c r="W61" s="397">
        <v>1</v>
      </c>
      <c r="X61" s="397">
        <v>0</v>
      </c>
    </row>
    <row r="62" spans="1:24" s="320" customFormat="1" ht="19.5" customHeight="1" x14ac:dyDescent="0.2">
      <c r="A62" s="682"/>
      <c r="B62" s="682"/>
      <c r="C62" s="433" t="s">
        <v>533</v>
      </c>
      <c r="D62" s="397">
        <v>133</v>
      </c>
      <c r="E62" s="397">
        <v>1</v>
      </c>
      <c r="F62" s="397">
        <v>0</v>
      </c>
      <c r="G62" s="397">
        <v>0</v>
      </c>
      <c r="H62" s="397">
        <v>0</v>
      </c>
      <c r="I62" s="397">
        <v>1</v>
      </c>
      <c r="J62" s="397">
        <v>4</v>
      </c>
      <c r="K62" s="397">
        <v>4</v>
      </c>
      <c r="L62" s="397">
        <v>5</v>
      </c>
      <c r="M62" s="397">
        <v>7</v>
      </c>
      <c r="N62" s="397">
        <v>6</v>
      </c>
      <c r="O62" s="397">
        <v>35</v>
      </c>
      <c r="P62" s="397">
        <v>30</v>
      </c>
      <c r="Q62" s="397">
        <v>17</v>
      </c>
      <c r="R62" s="397">
        <v>11</v>
      </c>
      <c r="S62" s="397">
        <v>4</v>
      </c>
      <c r="T62" s="397">
        <v>4</v>
      </c>
      <c r="U62" s="397">
        <v>2</v>
      </c>
      <c r="V62" s="397">
        <v>1</v>
      </c>
      <c r="W62" s="397">
        <v>1</v>
      </c>
      <c r="X62" s="397">
        <v>0</v>
      </c>
    </row>
    <row r="63" spans="1:24" s="320" customFormat="1" ht="19.5" customHeight="1" x14ac:dyDescent="0.2">
      <c r="A63" s="682"/>
      <c r="B63" s="682"/>
      <c r="C63" s="434" t="s">
        <v>534</v>
      </c>
      <c r="D63" s="397">
        <v>9</v>
      </c>
      <c r="E63" s="397">
        <v>0</v>
      </c>
      <c r="F63" s="397">
        <v>0</v>
      </c>
      <c r="G63" s="397">
        <v>0</v>
      </c>
      <c r="H63" s="397">
        <v>0</v>
      </c>
      <c r="I63" s="397">
        <v>0</v>
      </c>
      <c r="J63" s="397">
        <v>1</v>
      </c>
      <c r="K63" s="397">
        <v>2</v>
      </c>
      <c r="L63" s="397">
        <v>0</v>
      </c>
      <c r="M63" s="397">
        <v>0</v>
      </c>
      <c r="N63" s="397">
        <v>1</v>
      </c>
      <c r="O63" s="397">
        <v>4</v>
      </c>
      <c r="P63" s="397">
        <v>0</v>
      </c>
      <c r="Q63" s="397">
        <v>0</v>
      </c>
      <c r="R63" s="397">
        <v>1</v>
      </c>
      <c r="S63" s="397">
        <v>0</v>
      </c>
      <c r="T63" s="397">
        <v>0</v>
      </c>
      <c r="U63" s="397">
        <v>0</v>
      </c>
      <c r="V63" s="397">
        <v>0</v>
      </c>
      <c r="W63" s="397">
        <v>0</v>
      </c>
      <c r="X63" s="397">
        <v>0</v>
      </c>
    </row>
    <row r="64" spans="1:24" s="320" customFormat="1" ht="19.5" customHeight="1" x14ac:dyDescent="0.2">
      <c r="A64" s="680" t="s">
        <v>190</v>
      </c>
      <c r="B64" s="681" t="s">
        <v>195</v>
      </c>
      <c r="C64" s="432" t="s">
        <v>526</v>
      </c>
      <c r="D64" s="398">
        <v>20</v>
      </c>
      <c r="E64" s="398">
        <v>0</v>
      </c>
      <c r="F64" s="398">
        <v>0</v>
      </c>
      <c r="G64" s="398">
        <v>1</v>
      </c>
      <c r="H64" s="398">
        <v>1</v>
      </c>
      <c r="I64" s="398">
        <v>0</v>
      </c>
      <c r="J64" s="398">
        <v>2</v>
      </c>
      <c r="K64" s="398">
        <v>0</v>
      </c>
      <c r="L64" s="398">
        <v>1</v>
      </c>
      <c r="M64" s="398">
        <v>2</v>
      </c>
      <c r="N64" s="398">
        <v>1</v>
      </c>
      <c r="O64" s="398">
        <v>3</v>
      </c>
      <c r="P64" s="398">
        <v>3</v>
      </c>
      <c r="Q64" s="398">
        <v>1</v>
      </c>
      <c r="R64" s="398">
        <v>1</v>
      </c>
      <c r="S64" s="398">
        <v>3</v>
      </c>
      <c r="T64" s="398">
        <v>0</v>
      </c>
      <c r="U64" s="398">
        <v>0</v>
      </c>
      <c r="V64" s="398">
        <v>0</v>
      </c>
      <c r="W64" s="398">
        <v>0</v>
      </c>
      <c r="X64" s="398">
        <v>1</v>
      </c>
    </row>
    <row r="65" spans="1:24" s="320" customFormat="1" ht="19.5" customHeight="1" x14ac:dyDescent="0.2">
      <c r="A65" s="682"/>
      <c r="B65" s="682"/>
      <c r="C65" s="433" t="s">
        <v>527</v>
      </c>
      <c r="D65" s="397">
        <v>0</v>
      </c>
      <c r="E65" s="397">
        <v>0</v>
      </c>
      <c r="F65" s="397">
        <v>0</v>
      </c>
      <c r="G65" s="397">
        <v>0</v>
      </c>
      <c r="H65" s="397">
        <v>0</v>
      </c>
      <c r="I65" s="397">
        <v>0</v>
      </c>
      <c r="J65" s="397">
        <v>0</v>
      </c>
      <c r="K65" s="397">
        <v>0</v>
      </c>
      <c r="L65" s="397">
        <v>0</v>
      </c>
      <c r="M65" s="397">
        <v>0</v>
      </c>
      <c r="N65" s="397">
        <v>0</v>
      </c>
      <c r="O65" s="397">
        <v>0</v>
      </c>
      <c r="P65" s="397">
        <v>0</v>
      </c>
      <c r="Q65" s="397">
        <v>0</v>
      </c>
      <c r="R65" s="397">
        <v>0</v>
      </c>
      <c r="S65" s="397">
        <v>0</v>
      </c>
      <c r="T65" s="397">
        <v>0</v>
      </c>
      <c r="U65" s="397">
        <v>0</v>
      </c>
      <c r="V65" s="397">
        <v>0</v>
      </c>
      <c r="W65" s="397">
        <v>0</v>
      </c>
      <c r="X65" s="397">
        <v>0</v>
      </c>
    </row>
    <row r="66" spans="1:24" s="320" customFormat="1" ht="19.5" customHeight="1" x14ac:dyDescent="0.2">
      <c r="A66" s="682"/>
      <c r="B66" s="682"/>
      <c r="C66" s="433" t="s">
        <v>528</v>
      </c>
      <c r="D66" s="397">
        <v>9</v>
      </c>
      <c r="E66" s="397">
        <v>0</v>
      </c>
      <c r="F66" s="397">
        <v>0</v>
      </c>
      <c r="G66" s="397">
        <v>0</v>
      </c>
      <c r="H66" s="397">
        <v>0</v>
      </c>
      <c r="I66" s="397">
        <v>0</v>
      </c>
      <c r="J66" s="397">
        <v>0</v>
      </c>
      <c r="K66" s="397">
        <v>0</v>
      </c>
      <c r="L66" s="397">
        <v>0</v>
      </c>
      <c r="M66" s="397">
        <v>0</v>
      </c>
      <c r="N66" s="397">
        <v>0</v>
      </c>
      <c r="O66" s="397">
        <v>1</v>
      </c>
      <c r="P66" s="397">
        <v>0</v>
      </c>
      <c r="Q66" s="397">
        <v>3</v>
      </c>
      <c r="R66" s="397">
        <v>1</v>
      </c>
      <c r="S66" s="397">
        <v>2</v>
      </c>
      <c r="T66" s="397">
        <v>0</v>
      </c>
      <c r="U66" s="397">
        <v>1</v>
      </c>
      <c r="V66" s="397">
        <v>0</v>
      </c>
      <c r="W66" s="397">
        <v>1</v>
      </c>
      <c r="X66" s="397">
        <v>0</v>
      </c>
    </row>
    <row r="67" spans="1:24" s="320" customFormat="1" ht="19.5" customHeight="1" x14ac:dyDescent="0.2">
      <c r="A67" s="682"/>
      <c r="B67" s="682"/>
      <c r="C67" s="433" t="s">
        <v>529</v>
      </c>
      <c r="D67" s="397">
        <v>142</v>
      </c>
      <c r="E67" s="397">
        <v>2</v>
      </c>
      <c r="F67" s="397">
        <v>3</v>
      </c>
      <c r="G67" s="397">
        <v>0</v>
      </c>
      <c r="H67" s="397">
        <v>2</v>
      </c>
      <c r="I67" s="397">
        <v>0</v>
      </c>
      <c r="J67" s="397">
        <v>4</v>
      </c>
      <c r="K67" s="397">
        <v>3</v>
      </c>
      <c r="L67" s="397">
        <v>3</v>
      </c>
      <c r="M67" s="397">
        <v>4</v>
      </c>
      <c r="N67" s="397">
        <v>5</v>
      </c>
      <c r="O67" s="397">
        <v>16</v>
      </c>
      <c r="P67" s="397">
        <v>26</v>
      </c>
      <c r="Q67" s="397">
        <v>13</v>
      </c>
      <c r="R67" s="397">
        <v>25</v>
      </c>
      <c r="S67" s="397">
        <v>12</v>
      </c>
      <c r="T67" s="397">
        <v>10</v>
      </c>
      <c r="U67" s="397">
        <v>6</v>
      </c>
      <c r="V67" s="397">
        <v>4</v>
      </c>
      <c r="W67" s="397">
        <v>3</v>
      </c>
      <c r="X67" s="397">
        <v>1</v>
      </c>
    </row>
    <row r="68" spans="1:24" s="320" customFormat="1" ht="19.5" customHeight="1" x14ac:dyDescent="0.2">
      <c r="A68" s="682"/>
      <c r="B68" s="682"/>
      <c r="C68" s="433" t="s">
        <v>530</v>
      </c>
      <c r="D68" s="397">
        <v>338</v>
      </c>
      <c r="E68" s="397">
        <v>0</v>
      </c>
      <c r="F68" s="397">
        <v>1</v>
      </c>
      <c r="G68" s="397">
        <v>3</v>
      </c>
      <c r="H68" s="397">
        <v>6</v>
      </c>
      <c r="I68" s="397">
        <v>5</v>
      </c>
      <c r="J68" s="397">
        <v>11</v>
      </c>
      <c r="K68" s="397">
        <v>17</v>
      </c>
      <c r="L68" s="397">
        <v>7</v>
      </c>
      <c r="M68" s="397">
        <v>17</v>
      </c>
      <c r="N68" s="397">
        <v>14</v>
      </c>
      <c r="O68" s="397">
        <v>58</v>
      </c>
      <c r="P68" s="397">
        <v>43</v>
      </c>
      <c r="Q68" s="397">
        <v>44</v>
      </c>
      <c r="R68" s="397">
        <v>47</v>
      </c>
      <c r="S68" s="397">
        <v>28</v>
      </c>
      <c r="T68" s="397">
        <v>21</v>
      </c>
      <c r="U68" s="397">
        <v>7</v>
      </c>
      <c r="V68" s="397">
        <v>6</v>
      </c>
      <c r="W68" s="397">
        <v>3</v>
      </c>
      <c r="X68" s="397">
        <v>0</v>
      </c>
    </row>
    <row r="69" spans="1:24" s="320" customFormat="1" ht="19.5" customHeight="1" x14ac:dyDescent="0.2">
      <c r="A69" s="682"/>
      <c r="B69" s="682"/>
      <c r="C69" s="433" t="s">
        <v>531</v>
      </c>
      <c r="D69" s="397">
        <v>743</v>
      </c>
      <c r="E69" s="397">
        <v>6</v>
      </c>
      <c r="F69" s="397">
        <v>7</v>
      </c>
      <c r="G69" s="397">
        <v>15</v>
      </c>
      <c r="H69" s="397">
        <v>9</v>
      </c>
      <c r="I69" s="397">
        <v>12</v>
      </c>
      <c r="J69" s="397">
        <v>14</v>
      </c>
      <c r="K69" s="397">
        <v>27</v>
      </c>
      <c r="L69" s="397">
        <v>29</v>
      </c>
      <c r="M69" s="397">
        <v>36</v>
      </c>
      <c r="N69" s="397">
        <v>40</v>
      </c>
      <c r="O69" s="397">
        <v>162</v>
      </c>
      <c r="P69" s="397">
        <v>137</v>
      </c>
      <c r="Q69" s="397">
        <v>88</v>
      </c>
      <c r="R69" s="397">
        <v>68</v>
      </c>
      <c r="S69" s="397">
        <v>39</v>
      </c>
      <c r="T69" s="397">
        <v>22</v>
      </c>
      <c r="U69" s="397">
        <v>18</v>
      </c>
      <c r="V69" s="397">
        <v>9</v>
      </c>
      <c r="W69" s="397">
        <v>2</v>
      </c>
      <c r="X69" s="397">
        <v>3</v>
      </c>
    </row>
    <row r="70" spans="1:24" s="320" customFormat="1" ht="19.5" customHeight="1" x14ac:dyDescent="0.2">
      <c r="A70" s="682"/>
      <c r="B70" s="682"/>
      <c r="C70" s="433" t="s">
        <v>532</v>
      </c>
      <c r="D70" s="397">
        <v>1077</v>
      </c>
      <c r="E70" s="397">
        <v>1</v>
      </c>
      <c r="F70" s="397">
        <v>4</v>
      </c>
      <c r="G70" s="397">
        <v>10</v>
      </c>
      <c r="H70" s="397">
        <v>8</v>
      </c>
      <c r="I70" s="397">
        <v>13</v>
      </c>
      <c r="J70" s="397">
        <v>12</v>
      </c>
      <c r="K70" s="397">
        <v>27</v>
      </c>
      <c r="L70" s="397">
        <v>39</v>
      </c>
      <c r="M70" s="397">
        <v>59</v>
      </c>
      <c r="N70" s="397">
        <v>56</v>
      </c>
      <c r="O70" s="397">
        <v>264</v>
      </c>
      <c r="P70" s="397">
        <v>204</v>
      </c>
      <c r="Q70" s="397">
        <v>157</v>
      </c>
      <c r="R70" s="397">
        <v>101</v>
      </c>
      <c r="S70" s="397">
        <v>60</v>
      </c>
      <c r="T70" s="397">
        <v>25</v>
      </c>
      <c r="U70" s="397">
        <v>23</v>
      </c>
      <c r="V70" s="397">
        <v>7</v>
      </c>
      <c r="W70" s="397">
        <v>6</v>
      </c>
      <c r="X70" s="397">
        <v>1</v>
      </c>
    </row>
    <row r="71" spans="1:24" s="320" customFormat="1" ht="19.5" customHeight="1" x14ac:dyDescent="0.2">
      <c r="A71" s="682"/>
      <c r="B71" s="682"/>
      <c r="C71" s="433" t="s">
        <v>533</v>
      </c>
      <c r="D71" s="397">
        <v>699</v>
      </c>
      <c r="E71" s="397">
        <v>0</v>
      </c>
      <c r="F71" s="397">
        <v>1</v>
      </c>
      <c r="G71" s="397">
        <v>3</v>
      </c>
      <c r="H71" s="397">
        <v>4</v>
      </c>
      <c r="I71" s="397">
        <v>5</v>
      </c>
      <c r="J71" s="397">
        <v>21</v>
      </c>
      <c r="K71" s="397">
        <v>22</v>
      </c>
      <c r="L71" s="397">
        <v>25</v>
      </c>
      <c r="M71" s="397">
        <v>33</v>
      </c>
      <c r="N71" s="397">
        <v>26</v>
      </c>
      <c r="O71" s="397">
        <v>162</v>
      </c>
      <c r="P71" s="397">
        <v>130</v>
      </c>
      <c r="Q71" s="397">
        <v>98</v>
      </c>
      <c r="R71" s="397">
        <v>69</v>
      </c>
      <c r="S71" s="397">
        <v>46</v>
      </c>
      <c r="T71" s="397">
        <v>19</v>
      </c>
      <c r="U71" s="397">
        <v>17</v>
      </c>
      <c r="V71" s="397">
        <v>11</v>
      </c>
      <c r="W71" s="397">
        <v>3</v>
      </c>
      <c r="X71" s="397">
        <v>4</v>
      </c>
    </row>
    <row r="72" spans="1:24" s="320" customFormat="1" ht="19.5" customHeight="1" x14ac:dyDescent="0.2">
      <c r="A72" s="682"/>
      <c r="B72" s="682"/>
      <c r="C72" s="434" t="s">
        <v>534</v>
      </c>
      <c r="D72" s="397">
        <v>130</v>
      </c>
      <c r="E72" s="397">
        <v>0</v>
      </c>
      <c r="F72" s="397">
        <v>0</v>
      </c>
      <c r="G72" s="397">
        <v>0</v>
      </c>
      <c r="H72" s="397">
        <v>2</v>
      </c>
      <c r="I72" s="397">
        <v>1</v>
      </c>
      <c r="J72" s="397">
        <v>3</v>
      </c>
      <c r="K72" s="397">
        <v>1</v>
      </c>
      <c r="L72" s="397">
        <v>4</v>
      </c>
      <c r="M72" s="397">
        <v>10</v>
      </c>
      <c r="N72" s="397">
        <v>4</v>
      </c>
      <c r="O72" s="397">
        <v>28</v>
      </c>
      <c r="P72" s="397">
        <v>29</v>
      </c>
      <c r="Q72" s="397">
        <v>17</v>
      </c>
      <c r="R72" s="397">
        <v>16</v>
      </c>
      <c r="S72" s="397">
        <v>7</v>
      </c>
      <c r="T72" s="397">
        <v>1</v>
      </c>
      <c r="U72" s="397">
        <v>1</v>
      </c>
      <c r="V72" s="397">
        <v>3</v>
      </c>
      <c r="W72" s="397">
        <v>2</v>
      </c>
      <c r="X72" s="397">
        <v>1</v>
      </c>
    </row>
    <row r="73" spans="1:24" s="320" customFormat="1" ht="19.5" customHeight="1" x14ac:dyDescent="0.2">
      <c r="A73" s="680" t="s">
        <v>190</v>
      </c>
      <c r="B73" s="680" t="s">
        <v>196</v>
      </c>
      <c r="C73" s="432" t="s">
        <v>526</v>
      </c>
      <c r="D73" s="398">
        <v>16</v>
      </c>
      <c r="E73" s="398">
        <v>0</v>
      </c>
      <c r="F73" s="398">
        <v>0</v>
      </c>
      <c r="G73" s="398">
        <v>0</v>
      </c>
      <c r="H73" s="398">
        <v>0</v>
      </c>
      <c r="I73" s="398">
        <v>0</v>
      </c>
      <c r="J73" s="398">
        <v>0</v>
      </c>
      <c r="K73" s="398">
        <v>1</v>
      </c>
      <c r="L73" s="398">
        <v>0</v>
      </c>
      <c r="M73" s="398">
        <v>0</v>
      </c>
      <c r="N73" s="398">
        <v>0</v>
      </c>
      <c r="O73" s="398">
        <v>4</v>
      </c>
      <c r="P73" s="398">
        <v>5</v>
      </c>
      <c r="Q73" s="398">
        <v>2</v>
      </c>
      <c r="R73" s="398">
        <v>0</v>
      </c>
      <c r="S73" s="398">
        <v>2</v>
      </c>
      <c r="T73" s="398">
        <v>2</v>
      </c>
      <c r="U73" s="398">
        <v>0</v>
      </c>
      <c r="V73" s="398">
        <v>0</v>
      </c>
      <c r="W73" s="398">
        <v>0</v>
      </c>
      <c r="X73" s="398">
        <v>0</v>
      </c>
    </row>
    <row r="74" spans="1:24" s="320" customFormat="1" ht="19.5" customHeight="1" x14ac:dyDescent="0.2">
      <c r="A74" s="682"/>
      <c r="B74" s="682"/>
      <c r="C74" s="433" t="s">
        <v>527</v>
      </c>
      <c r="D74" s="397">
        <v>0</v>
      </c>
      <c r="E74" s="397">
        <v>0</v>
      </c>
      <c r="F74" s="397">
        <v>0</v>
      </c>
      <c r="G74" s="397">
        <v>0</v>
      </c>
      <c r="H74" s="397">
        <v>0</v>
      </c>
      <c r="I74" s="397">
        <v>0</v>
      </c>
      <c r="J74" s="397">
        <v>0</v>
      </c>
      <c r="K74" s="397">
        <v>0</v>
      </c>
      <c r="L74" s="397">
        <v>0</v>
      </c>
      <c r="M74" s="397">
        <v>0</v>
      </c>
      <c r="N74" s="397">
        <v>0</v>
      </c>
      <c r="O74" s="397">
        <v>0</v>
      </c>
      <c r="P74" s="397">
        <v>0</v>
      </c>
      <c r="Q74" s="397">
        <v>0</v>
      </c>
      <c r="R74" s="397">
        <v>0</v>
      </c>
      <c r="S74" s="397">
        <v>0</v>
      </c>
      <c r="T74" s="397">
        <v>0</v>
      </c>
      <c r="U74" s="397">
        <v>0</v>
      </c>
      <c r="V74" s="397">
        <v>0</v>
      </c>
      <c r="W74" s="397">
        <v>0</v>
      </c>
      <c r="X74" s="397">
        <v>0</v>
      </c>
    </row>
    <row r="75" spans="1:24" s="320" customFormat="1" ht="19.5" customHeight="1" x14ac:dyDescent="0.2">
      <c r="A75" s="682"/>
      <c r="B75" s="682"/>
      <c r="C75" s="433" t="s">
        <v>528</v>
      </c>
      <c r="D75" s="397">
        <v>0</v>
      </c>
      <c r="E75" s="397">
        <v>0</v>
      </c>
      <c r="F75" s="397">
        <v>0</v>
      </c>
      <c r="G75" s="397">
        <v>0</v>
      </c>
      <c r="H75" s="397">
        <v>0</v>
      </c>
      <c r="I75" s="397">
        <v>0</v>
      </c>
      <c r="J75" s="397">
        <v>0</v>
      </c>
      <c r="K75" s="397">
        <v>0</v>
      </c>
      <c r="L75" s="397">
        <v>0</v>
      </c>
      <c r="M75" s="397">
        <v>0</v>
      </c>
      <c r="N75" s="397">
        <v>0</v>
      </c>
      <c r="O75" s="397">
        <v>0</v>
      </c>
      <c r="P75" s="397">
        <v>0</v>
      </c>
      <c r="Q75" s="397">
        <v>0</v>
      </c>
      <c r="R75" s="397">
        <v>0</v>
      </c>
      <c r="S75" s="397">
        <v>0</v>
      </c>
      <c r="T75" s="397">
        <v>0</v>
      </c>
      <c r="U75" s="397">
        <v>0</v>
      </c>
      <c r="V75" s="397">
        <v>0</v>
      </c>
      <c r="W75" s="397">
        <v>0</v>
      </c>
      <c r="X75" s="397">
        <v>0</v>
      </c>
    </row>
    <row r="76" spans="1:24" ht="19.5" customHeight="1" x14ac:dyDescent="0.2">
      <c r="A76" s="553"/>
      <c r="B76" s="553"/>
      <c r="C76" s="433" t="s">
        <v>529</v>
      </c>
      <c r="D76" s="397">
        <v>43</v>
      </c>
      <c r="E76" s="397">
        <v>0</v>
      </c>
      <c r="F76" s="397">
        <v>1</v>
      </c>
      <c r="G76" s="397">
        <v>0</v>
      </c>
      <c r="H76" s="397">
        <v>0</v>
      </c>
      <c r="I76" s="397">
        <v>0</v>
      </c>
      <c r="J76" s="397">
        <v>1</v>
      </c>
      <c r="K76" s="397">
        <v>1</v>
      </c>
      <c r="L76" s="397">
        <v>3</v>
      </c>
      <c r="M76" s="397">
        <v>1</v>
      </c>
      <c r="N76" s="397">
        <v>2</v>
      </c>
      <c r="O76" s="397">
        <v>14</v>
      </c>
      <c r="P76" s="397">
        <v>8</v>
      </c>
      <c r="Q76" s="397">
        <v>5</v>
      </c>
      <c r="R76" s="397">
        <v>1</v>
      </c>
      <c r="S76" s="397">
        <v>4</v>
      </c>
      <c r="T76" s="397">
        <v>1</v>
      </c>
      <c r="U76" s="397">
        <v>1</v>
      </c>
      <c r="V76" s="397">
        <v>0</v>
      </c>
      <c r="W76" s="397">
        <v>0</v>
      </c>
      <c r="X76" s="397">
        <v>0</v>
      </c>
    </row>
    <row r="77" spans="1:24" ht="19.5" customHeight="1" x14ac:dyDescent="0.2">
      <c r="A77" s="553"/>
      <c r="B77" s="553"/>
      <c r="C77" s="433" t="s">
        <v>530</v>
      </c>
      <c r="D77" s="397">
        <v>119</v>
      </c>
      <c r="E77" s="397">
        <v>0</v>
      </c>
      <c r="F77" s="397">
        <v>1</v>
      </c>
      <c r="G77" s="397">
        <v>1</v>
      </c>
      <c r="H77" s="397">
        <v>2</v>
      </c>
      <c r="I77" s="397">
        <v>1</v>
      </c>
      <c r="J77" s="397">
        <v>3</v>
      </c>
      <c r="K77" s="397">
        <v>3</v>
      </c>
      <c r="L77" s="397">
        <v>7</v>
      </c>
      <c r="M77" s="397">
        <v>7</v>
      </c>
      <c r="N77" s="397">
        <v>13</v>
      </c>
      <c r="O77" s="397">
        <v>33</v>
      </c>
      <c r="P77" s="397">
        <v>20</v>
      </c>
      <c r="Q77" s="397">
        <v>11</v>
      </c>
      <c r="R77" s="397">
        <v>10</v>
      </c>
      <c r="S77" s="397">
        <v>5</v>
      </c>
      <c r="T77" s="397">
        <v>2</v>
      </c>
      <c r="U77" s="397">
        <v>0</v>
      </c>
      <c r="V77" s="397">
        <v>0</v>
      </c>
      <c r="W77" s="397">
        <v>0</v>
      </c>
      <c r="X77" s="397">
        <v>0</v>
      </c>
    </row>
    <row r="78" spans="1:24" ht="19.5" customHeight="1" x14ac:dyDescent="0.2">
      <c r="A78" s="553"/>
      <c r="B78" s="553"/>
      <c r="C78" s="433" t="s">
        <v>531</v>
      </c>
      <c r="D78" s="397">
        <v>245</v>
      </c>
      <c r="E78" s="397">
        <v>0</v>
      </c>
      <c r="F78" s="397">
        <v>1</v>
      </c>
      <c r="G78" s="397">
        <v>0</v>
      </c>
      <c r="H78" s="397">
        <v>2</v>
      </c>
      <c r="I78" s="397">
        <v>5</v>
      </c>
      <c r="J78" s="397">
        <v>6</v>
      </c>
      <c r="K78" s="397">
        <v>11</v>
      </c>
      <c r="L78" s="397">
        <v>13</v>
      </c>
      <c r="M78" s="397">
        <v>9</v>
      </c>
      <c r="N78" s="397">
        <v>12</v>
      </c>
      <c r="O78" s="397">
        <v>83</v>
      </c>
      <c r="P78" s="397">
        <v>45</v>
      </c>
      <c r="Q78" s="397">
        <v>33</v>
      </c>
      <c r="R78" s="397">
        <v>13</v>
      </c>
      <c r="S78" s="397">
        <v>6</v>
      </c>
      <c r="T78" s="397">
        <v>3</v>
      </c>
      <c r="U78" s="397">
        <v>3</v>
      </c>
      <c r="V78" s="397">
        <v>0</v>
      </c>
      <c r="W78" s="397">
        <v>0</v>
      </c>
      <c r="X78" s="397">
        <v>0</v>
      </c>
    </row>
    <row r="79" spans="1:24" ht="19.5" customHeight="1" x14ac:dyDescent="0.2">
      <c r="A79" s="553"/>
      <c r="B79" s="553"/>
      <c r="C79" s="433" t="s">
        <v>532</v>
      </c>
      <c r="D79" s="397">
        <v>143</v>
      </c>
      <c r="E79" s="397">
        <v>0</v>
      </c>
      <c r="F79" s="397">
        <v>0</v>
      </c>
      <c r="G79" s="397">
        <v>1</v>
      </c>
      <c r="H79" s="397">
        <v>0</v>
      </c>
      <c r="I79" s="397">
        <v>0</v>
      </c>
      <c r="J79" s="397">
        <v>2</v>
      </c>
      <c r="K79" s="397">
        <v>3</v>
      </c>
      <c r="L79" s="397">
        <v>7</v>
      </c>
      <c r="M79" s="397">
        <v>7</v>
      </c>
      <c r="N79" s="397">
        <v>7</v>
      </c>
      <c r="O79" s="397">
        <v>45</v>
      </c>
      <c r="P79" s="397">
        <v>29</v>
      </c>
      <c r="Q79" s="397">
        <v>18</v>
      </c>
      <c r="R79" s="397">
        <v>14</v>
      </c>
      <c r="S79" s="397">
        <v>5</v>
      </c>
      <c r="T79" s="397">
        <v>4</v>
      </c>
      <c r="U79" s="397">
        <v>0</v>
      </c>
      <c r="V79" s="397">
        <v>1</v>
      </c>
      <c r="W79" s="397">
        <v>0</v>
      </c>
      <c r="X79" s="397">
        <v>0</v>
      </c>
    </row>
    <row r="80" spans="1:24" ht="19.5" customHeight="1" x14ac:dyDescent="0.2">
      <c r="A80" s="553"/>
      <c r="B80" s="553"/>
      <c r="C80" s="433" t="s">
        <v>533</v>
      </c>
      <c r="D80" s="397">
        <v>19</v>
      </c>
      <c r="E80" s="397">
        <v>0</v>
      </c>
      <c r="F80" s="397">
        <v>0</v>
      </c>
      <c r="G80" s="397">
        <v>0</v>
      </c>
      <c r="H80" s="397">
        <v>0</v>
      </c>
      <c r="I80" s="397">
        <v>0</v>
      </c>
      <c r="J80" s="397">
        <v>0</v>
      </c>
      <c r="K80" s="397">
        <v>0</v>
      </c>
      <c r="L80" s="397">
        <v>1</v>
      </c>
      <c r="M80" s="397">
        <v>0</v>
      </c>
      <c r="N80" s="397">
        <v>1</v>
      </c>
      <c r="O80" s="397">
        <v>5</v>
      </c>
      <c r="P80" s="397">
        <v>5</v>
      </c>
      <c r="Q80" s="397">
        <v>2</v>
      </c>
      <c r="R80" s="397">
        <v>2</v>
      </c>
      <c r="S80" s="397">
        <v>2</v>
      </c>
      <c r="T80" s="397">
        <v>1</v>
      </c>
      <c r="U80" s="397">
        <v>0</v>
      </c>
      <c r="V80" s="397">
        <v>0</v>
      </c>
      <c r="W80" s="397">
        <v>0</v>
      </c>
      <c r="X80" s="397">
        <v>0</v>
      </c>
    </row>
    <row r="81" spans="1:24" ht="19.5" customHeight="1" x14ac:dyDescent="0.2">
      <c r="A81" s="553"/>
      <c r="B81" s="553"/>
      <c r="C81" s="434" t="s">
        <v>534</v>
      </c>
      <c r="D81" s="397">
        <v>0</v>
      </c>
      <c r="E81" s="397">
        <v>0</v>
      </c>
      <c r="F81" s="397">
        <v>0</v>
      </c>
      <c r="G81" s="397">
        <v>0</v>
      </c>
      <c r="H81" s="397">
        <v>0</v>
      </c>
      <c r="I81" s="397">
        <v>0</v>
      </c>
      <c r="J81" s="397">
        <v>0</v>
      </c>
      <c r="K81" s="397">
        <v>0</v>
      </c>
      <c r="L81" s="397">
        <v>0</v>
      </c>
      <c r="M81" s="397">
        <v>0</v>
      </c>
      <c r="N81" s="397">
        <v>0</v>
      </c>
      <c r="O81" s="397">
        <v>0</v>
      </c>
      <c r="P81" s="397">
        <v>0</v>
      </c>
      <c r="Q81" s="397">
        <v>0</v>
      </c>
      <c r="R81" s="397">
        <v>0</v>
      </c>
      <c r="S81" s="397">
        <v>0</v>
      </c>
      <c r="T81" s="397">
        <v>0</v>
      </c>
      <c r="U81" s="397">
        <v>0</v>
      </c>
      <c r="V81" s="397">
        <v>0</v>
      </c>
      <c r="W81" s="397">
        <v>0</v>
      </c>
      <c r="X81" s="397">
        <v>0</v>
      </c>
    </row>
    <row r="82" spans="1:24" ht="19.5" customHeight="1" x14ac:dyDescent="0.2">
      <c r="A82" s="680" t="s">
        <v>190</v>
      </c>
      <c r="B82" s="681" t="s">
        <v>535</v>
      </c>
      <c r="C82" s="432" t="s">
        <v>526</v>
      </c>
      <c r="D82" s="398">
        <v>7</v>
      </c>
      <c r="E82" s="398">
        <v>0</v>
      </c>
      <c r="F82" s="398">
        <v>0</v>
      </c>
      <c r="G82" s="398">
        <v>0</v>
      </c>
      <c r="H82" s="398">
        <v>0</v>
      </c>
      <c r="I82" s="398">
        <v>0</v>
      </c>
      <c r="J82" s="398">
        <v>0</v>
      </c>
      <c r="K82" s="398">
        <v>0</v>
      </c>
      <c r="L82" s="398">
        <v>0</v>
      </c>
      <c r="M82" s="398">
        <v>0</v>
      </c>
      <c r="N82" s="398">
        <v>0</v>
      </c>
      <c r="O82" s="398">
        <v>0</v>
      </c>
      <c r="P82" s="398">
        <v>0</v>
      </c>
      <c r="Q82" s="398">
        <v>2</v>
      </c>
      <c r="R82" s="398">
        <v>0</v>
      </c>
      <c r="S82" s="398">
        <v>2</v>
      </c>
      <c r="T82" s="398">
        <v>0</v>
      </c>
      <c r="U82" s="398">
        <v>0</v>
      </c>
      <c r="V82" s="398">
        <v>1</v>
      </c>
      <c r="W82" s="398">
        <v>1</v>
      </c>
      <c r="X82" s="398">
        <v>1</v>
      </c>
    </row>
    <row r="83" spans="1:24" ht="19.5" customHeight="1" x14ac:dyDescent="0.2">
      <c r="A83" s="553"/>
      <c r="B83" s="553"/>
      <c r="C83" s="433" t="s">
        <v>527</v>
      </c>
      <c r="D83" s="397">
        <v>0</v>
      </c>
      <c r="E83" s="397">
        <v>0</v>
      </c>
      <c r="F83" s="397">
        <v>0</v>
      </c>
      <c r="G83" s="397">
        <v>0</v>
      </c>
      <c r="H83" s="397">
        <v>0</v>
      </c>
      <c r="I83" s="397">
        <v>0</v>
      </c>
      <c r="J83" s="397">
        <v>0</v>
      </c>
      <c r="K83" s="397">
        <v>0</v>
      </c>
      <c r="L83" s="397">
        <v>0</v>
      </c>
      <c r="M83" s="397">
        <v>0</v>
      </c>
      <c r="N83" s="397">
        <v>0</v>
      </c>
      <c r="O83" s="397">
        <v>0</v>
      </c>
      <c r="P83" s="397">
        <v>0</v>
      </c>
      <c r="Q83" s="397">
        <v>0</v>
      </c>
      <c r="R83" s="397">
        <v>0</v>
      </c>
      <c r="S83" s="397">
        <v>0</v>
      </c>
      <c r="T83" s="397">
        <v>0</v>
      </c>
      <c r="U83" s="397">
        <v>0</v>
      </c>
      <c r="V83" s="397">
        <v>0</v>
      </c>
      <c r="W83" s="397">
        <v>0</v>
      </c>
      <c r="X83" s="397">
        <v>0</v>
      </c>
    </row>
    <row r="84" spans="1:24" ht="19.5" customHeight="1" x14ac:dyDescent="0.2">
      <c r="A84" s="553"/>
      <c r="B84" s="553"/>
      <c r="C84" s="433" t="s">
        <v>528</v>
      </c>
      <c r="D84" s="397">
        <v>4</v>
      </c>
      <c r="E84" s="397">
        <v>0</v>
      </c>
      <c r="F84" s="397">
        <v>0</v>
      </c>
      <c r="G84" s="397">
        <v>0</v>
      </c>
      <c r="H84" s="397">
        <v>0</v>
      </c>
      <c r="I84" s="397">
        <v>0</v>
      </c>
      <c r="J84" s="397">
        <v>0</v>
      </c>
      <c r="K84" s="397">
        <v>0</v>
      </c>
      <c r="L84" s="397">
        <v>0</v>
      </c>
      <c r="M84" s="397">
        <v>0</v>
      </c>
      <c r="N84" s="397">
        <v>0</v>
      </c>
      <c r="O84" s="397">
        <v>0</v>
      </c>
      <c r="P84" s="397">
        <v>0</v>
      </c>
      <c r="Q84" s="397">
        <v>2</v>
      </c>
      <c r="R84" s="397">
        <v>0</v>
      </c>
      <c r="S84" s="397">
        <v>1</v>
      </c>
      <c r="T84" s="397">
        <v>1</v>
      </c>
      <c r="U84" s="397">
        <v>0</v>
      </c>
      <c r="V84" s="397">
        <v>0</v>
      </c>
      <c r="W84" s="397">
        <v>0</v>
      </c>
      <c r="X84" s="397">
        <v>0</v>
      </c>
    </row>
    <row r="85" spans="1:24" ht="19.5" customHeight="1" x14ac:dyDescent="0.2">
      <c r="A85" s="553"/>
      <c r="B85" s="553"/>
      <c r="C85" s="433" t="s">
        <v>529</v>
      </c>
      <c r="D85" s="397">
        <v>54</v>
      </c>
      <c r="E85" s="397">
        <v>0</v>
      </c>
      <c r="F85" s="397">
        <v>0</v>
      </c>
      <c r="G85" s="397">
        <v>0</v>
      </c>
      <c r="H85" s="397">
        <v>1</v>
      </c>
      <c r="I85" s="397">
        <v>0</v>
      </c>
      <c r="J85" s="397">
        <v>0</v>
      </c>
      <c r="K85" s="397">
        <v>1</v>
      </c>
      <c r="L85" s="397">
        <v>1</v>
      </c>
      <c r="M85" s="397">
        <v>2</v>
      </c>
      <c r="N85" s="397">
        <v>3</v>
      </c>
      <c r="O85" s="397">
        <v>9</v>
      </c>
      <c r="P85" s="397">
        <v>4</v>
      </c>
      <c r="Q85" s="397">
        <v>9</v>
      </c>
      <c r="R85" s="397">
        <v>4</v>
      </c>
      <c r="S85" s="397">
        <v>10</v>
      </c>
      <c r="T85" s="397">
        <v>4</v>
      </c>
      <c r="U85" s="397">
        <v>4</v>
      </c>
      <c r="V85" s="397">
        <v>1</v>
      </c>
      <c r="W85" s="397">
        <v>1</v>
      </c>
      <c r="X85" s="397">
        <v>0</v>
      </c>
    </row>
    <row r="86" spans="1:24" ht="19.5" customHeight="1" x14ac:dyDescent="0.2">
      <c r="A86" s="553"/>
      <c r="B86" s="553"/>
      <c r="C86" s="433" t="s">
        <v>530</v>
      </c>
      <c r="D86" s="397">
        <v>143</v>
      </c>
      <c r="E86" s="397">
        <v>0</v>
      </c>
      <c r="F86" s="397">
        <v>0</v>
      </c>
      <c r="G86" s="397">
        <v>0</v>
      </c>
      <c r="H86" s="397">
        <v>1</v>
      </c>
      <c r="I86" s="397">
        <v>5</v>
      </c>
      <c r="J86" s="397">
        <v>2</v>
      </c>
      <c r="K86" s="397">
        <v>2</v>
      </c>
      <c r="L86" s="397">
        <v>6</v>
      </c>
      <c r="M86" s="397">
        <v>4</v>
      </c>
      <c r="N86" s="397">
        <v>7</v>
      </c>
      <c r="O86" s="397">
        <v>39</v>
      </c>
      <c r="P86" s="397">
        <v>19</v>
      </c>
      <c r="Q86" s="397">
        <v>21</v>
      </c>
      <c r="R86" s="397">
        <v>12</v>
      </c>
      <c r="S86" s="397">
        <v>11</v>
      </c>
      <c r="T86" s="397">
        <v>7</v>
      </c>
      <c r="U86" s="397">
        <v>4</v>
      </c>
      <c r="V86" s="397">
        <v>0</v>
      </c>
      <c r="W86" s="397">
        <v>2</v>
      </c>
      <c r="X86" s="397">
        <v>1</v>
      </c>
    </row>
    <row r="87" spans="1:24" ht="19.5" customHeight="1" x14ac:dyDescent="0.2">
      <c r="A87" s="553"/>
      <c r="B87" s="553"/>
      <c r="C87" s="433" t="s">
        <v>531</v>
      </c>
      <c r="D87" s="397">
        <v>265</v>
      </c>
      <c r="E87" s="397">
        <v>1</v>
      </c>
      <c r="F87" s="397">
        <v>1</v>
      </c>
      <c r="G87" s="397">
        <v>0</v>
      </c>
      <c r="H87" s="397">
        <v>1</v>
      </c>
      <c r="I87" s="397">
        <v>7</v>
      </c>
      <c r="J87" s="397">
        <v>13</v>
      </c>
      <c r="K87" s="397">
        <v>16</v>
      </c>
      <c r="L87" s="397">
        <v>14</v>
      </c>
      <c r="M87" s="397">
        <v>15</v>
      </c>
      <c r="N87" s="397">
        <v>17</v>
      </c>
      <c r="O87" s="397">
        <v>63</v>
      </c>
      <c r="P87" s="397">
        <v>37</v>
      </c>
      <c r="Q87" s="397">
        <v>34</v>
      </c>
      <c r="R87" s="397">
        <v>17</v>
      </c>
      <c r="S87" s="397">
        <v>16</v>
      </c>
      <c r="T87" s="397">
        <v>7</v>
      </c>
      <c r="U87" s="397">
        <v>2</v>
      </c>
      <c r="V87" s="397">
        <v>4</v>
      </c>
      <c r="W87" s="397">
        <v>0</v>
      </c>
      <c r="X87" s="397">
        <v>0</v>
      </c>
    </row>
    <row r="88" spans="1:24" ht="19.5" customHeight="1" x14ac:dyDescent="0.2">
      <c r="A88" s="553"/>
      <c r="B88" s="553"/>
      <c r="C88" s="433" t="s">
        <v>532</v>
      </c>
      <c r="D88" s="397">
        <v>316</v>
      </c>
      <c r="E88" s="397">
        <v>0</v>
      </c>
      <c r="F88" s="397">
        <v>1</v>
      </c>
      <c r="G88" s="397">
        <v>0</v>
      </c>
      <c r="H88" s="397">
        <v>1</v>
      </c>
      <c r="I88" s="397">
        <v>6</v>
      </c>
      <c r="J88" s="397">
        <v>11</v>
      </c>
      <c r="K88" s="397">
        <v>10</v>
      </c>
      <c r="L88" s="397">
        <v>18</v>
      </c>
      <c r="M88" s="397">
        <v>14</v>
      </c>
      <c r="N88" s="397">
        <v>21</v>
      </c>
      <c r="O88" s="397">
        <v>86</v>
      </c>
      <c r="P88" s="397">
        <v>49</v>
      </c>
      <c r="Q88" s="397">
        <v>41</v>
      </c>
      <c r="R88" s="397">
        <v>30</v>
      </c>
      <c r="S88" s="397">
        <v>11</v>
      </c>
      <c r="T88" s="397">
        <v>11</v>
      </c>
      <c r="U88" s="397">
        <v>4</v>
      </c>
      <c r="V88" s="397">
        <v>1</v>
      </c>
      <c r="W88" s="397">
        <v>0</v>
      </c>
      <c r="X88" s="397">
        <v>1</v>
      </c>
    </row>
    <row r="89" spans="1:24" ht="19.5" customHeight="1" x14ac:dyDescent="0.2">
      <c r="A89" s="553"/>
      <c r="B89" s="553"/>
      <c r="C89" s="433" t="s">
        <v>533</v>
      </c>
      <c r="D89" s="397">
        <v>228</v>
      </c>
      <c r="E89" s="397">
        <v>0</v>
      </c>
      <c r="F89" s="397">
        <v>0</v>
      </c>
      <c r="G89" s="397">
        <v>0</v>
      </c>
      <c r="H89" s="397">
        <v>2</v>
      </c>
      <c r="I89" s="397">
        <v>4</v>
      </c>
      <c r="J89" s="397">
        <v>5</v>
      </c>
      <c r="K89" s="397">
        <v>8</v>
      </c>
      <c r="L89" s="397">
        <v>9</v>
      </c>
      <c r="M89" s="397">
        <v>16</v>
      </c>
      <c r="N89" s="397">
        <v>17</v>
      </c>
      <c r="O89" s="397">
        <v>59</v>
      </c>
      <c r="P89" s="397">
        <v>43</v>
      </c>
      <c r="Q89" s="397">
        <v>28</v>
      </c>
      <c r="R89" s="397">
        <v>17</v>
      </c>
      <c r="S89" s="397">
        <v>11</v>
      </c>
      <c r="T89" s="397">
        <v>4</v>
      </c>
      <c r="U89" s="397">
        <v>3</v>
      </c>
      <c r="V89" s="397">
        <v>1</v>
      </c>
      <c r="W89" s="397">
        <v>1</v>
      </c>
      <c r="X89" s="397">
        <v>0</v>
      </c>
    </row>
    <row r="90" spans="1:24" ht="19.5" customHeight="1" x14ac:dyDescent="0.2">
      <c r="A90" s="553"/>
      <c r="B90" s="553"/>
      <c r="C90" s="434" t="s">
        <v>534</v>
      </c>
      <c r="D90" s="397">
        <v>22</v>
      </c>
      <c r="E90" s="397">
        <v>0</v>
      </c>
      <c r="F90" s="397">
        <v>0</v>
      </c>
      <c r="G90" s="397">
        <v>0</v>
      </c>
      <c r="H90" s="397">
        <v>0</v>
      </c>
      <c r="I90" s="397">
        <v>0</v>
      </c>
      <c r="J90" s="397">
        <v>0</v>
      </c>
      <c r="K90" s="397">
        <v>1</v>
      </c>
      <c r="L90" s="397">
        <v>1</v>
      </c>
      <c r="M90" s="397">
        <v>0</v>
      </c>
      <c r="N90" s="397">
        <v>1</v>
      </c>
      <c r="O90" s="397">
        <v>10</v>
      </c>
      <c r="P90" s="397">
        <v>3</v>
      </c>
      <c r="Q90" s="397">
        <v>2</v>
      </c>
      <c r="R90" s="397">
        <v>2</v>
      </c>
      <c r="S90" s="397">
        <v>1</v>
      </c>
      <c r="T90" s="397">
        <v>0</v>
      </c>
      <c r="U90" s="397">
        <v>1</v>
      </c>
      <c r="V90" s="397">
        <v>0</v>
      </c>
      <c r="W90" s="397">
        <v>0</v>
      </c>
      <c r="X90" s="397">
        <v>0</v>
      </c>
    </row>
    <row r="91" spans="1:24" ht="19.5" customHeight="1" x14ac:dyDescent="0.2">
      <c r="A91" s="684" t="s">
        <v>198</v>
      </c>
      <c r="B91" s="683" t="s">
        <v>198</v>
      </c>
      <c r="C91" s="435" t="s">
        <v>526</v>
      </c>
      <c r="D91" s="400">
        <v>355</v>
      </c>
      <c r="E91" s="400">
        <v>1</v>
      </c>
      <c r="F91" s="400">
        <v>0</v>
      </c>
      <c r="G91" s="400">
        <v>3</v>
      </c>
      <c r="H91" s="400">
        <v>12</v>
      </c>
      <c r="I91" s="400">
        <v>8</v>
      </c>
      <c r="J91" s="400">
        <v>10</v>
      </c>
      <c r="K91" s="400">
        <v>10</v>
      </c>
      <c r="L91" s="400">
        <v>16</v>
      </c>
      <c r="M91" s="400">
        <v>11</v>
      </c>
      <c r="N91" s="400">
        <v>20</v>
      </c>
      <c r="O91" s="400">
        <v>89</v>
      </c>
      <c r="P91" s="400">
        <v>67</v>
      </c>
      <c r="Q91" s="400">
        <v>40</v>
      </c>
      <c r="R91" s="400">
        <v>24</v>
      </c>
      <c r="S91" s="400">
        <v>21</v>
      </c>
      <c r="T91" s="400">
        <v>8</v>
      </c>
      <c r="U91" s="400">
        <v>7</v>
      </c>
      <c r="V91" s="400">
        <v>3</v>
      </c>
      <c r="W91" s="400">
        <v>0</v>
      </c>
      <c r="X91" s="400">
        <v>5</v>
      </c>
    </row>
    <row r="92" spans="1:24" ht="19.5" customHeight="1" x14ac:dyDescent="0.2">
      <c r="A92" s="553"/>
      <c r="B92" s="553"/>
      <c r="C92" s="430" t="s">
        <v>527</v>
      </c>
      <c r="D92" s="401">
        <v>0</v>
      </c>
      <c r="E92" s="401">
        <v>0</v>
      </c>
      <c r="F92" s="401">
        <v>0</v>
      </c>
      <c r="G92" s="401">
        <v>0</v>
      </c>
      <c r="H92" s="401">
        <v>0</v>
      </c>
      <c r="I92" s="401">
        <v>0</v>
      </c>
      <c r="J92" s="401">
        <v>0</v>
      </c>
      <c r="K92" s="401">
        <v>0</v>
      </c>
      <c r="L92" s="401">
        <v>0</v>
      </c>
      <c r="M92" s="401">
        <v>0</v>
      </c>
      <c r="N92" s="401">
        <v>0</v>
      </c>
      <c r="O92" s="401">
        <v>0</v>
      </c>
      <c r="P92" s="401">
        <v>0</v>
      </c>
      <c r="Q92" s="401">
        <v>0</v>
      </c>
      <c r="R92" s="401">
        <v>0</v>
      </c>
      <c r="S92" s="401">
        <v>0</v>
      </c>
      <c r="T92" s="401">
        <v>0</v>
      </c>
      <c r="U92" s="401">
        <v>0</v>
      </c>
      <c r="V92" s="401">
        <v>0</v>
      </c>
      <c r="W92" s="401">
        <v>0</v>
      </c>
      <c r="X92" s="401">
        <v>0</v>
      </c>
    </row>
    <row r="93" spans="1:24" ht="19.5" customHeight="1" x14ac:dyDescent="0.2">
      <c r="A93" s="553"/>
      <c r="B93" s="553"/>
      <c r="C93" s="430" t="s">
        <v>528</v>
      </c>
      <c r="D93" s="401">
        <v>95</v>
      </c>
      <c r="E93" s="401">
        <v>0</v>
      </c>
      <c r="F93" s="401">
        <v>0</v>
      </c>
      <c r="G93" s="401">
        <v>0</v>
      </c>
      <c r="H93" s="401">
        <v>2</v>
      </c>
      <c r="I93" s="401">
        <v>0</v>
      </c>
      <c r="J93" s="401">
        <v>0</v>
      </c>
      <c r="K93" s="401">
        <v>2</v>
      </c>
      <c r="L93" s="401">
        <v>0</v>
      </c>
      <c r="M93" s="401">
        <v>0</v>
      </c>
      <c r="N93" s="401">
        <v>3</v>
      </c>
      <c r="O93" s="401">
        <v>11</v>
      </c>
      <c r="P93" s="401">
        <v>20</v>
      </c>
      <c r="Q93" s="401">
        <v>11</v>
      </c>
      <c r="R93" s="401">
        <v>12</v>
      </c>
      <c r="S93" s="401">
        <v>14</v>
      </c>
      <c r="T93" s="401">
        <v>8</v>
      </c>
      <c r="U93" s="401">
        <v>7</v>
      </c>
      <c r="V93" s="401">
        <v>4</v>
      </c>
      <c r="W93" s="401">
        <v>1</v>
      </c>
      <c r="X93" s="401">
        <v>0</v>
      </c>
    </row>
    <row r="94" spans="1:24" ht="19.5" customHeight="1" x14ac:dyDescent="0.2">
      <c r="A94" s="553"/>
      <c r="B94" s="553"/>
      <c r="C94" s="430" t="s">
        <v>529</v>
      </c>
      <c r="D94" s="401">
        <v>1326</v>
      </c>
      <c r="E94" s="401">
        <v>14</v>
      </c>
      <c r="F94" s="401">
        <v>14</v>
      </c>
      <c r="G94" s="401">
        <v>28</v>
      </c>
      <c r="H94" s="401">
        <v>18</v>
      </c>
      <c r="I94" s="401">
        <v>34</v>
      </c>
      <c r="J94" s="401">
        <v>41</v>
      </c>
      <c r="K94" s="401">
        <v>28</v>
      </c>
      <c r="L94" s="401">
        <v>52</v>
      </c>
      <c r="M94" s="401">
        <v>60</v>
      </c>
      <c r="N94" s="401">
        <v>60</v>
      </c>
      <c r="O94" s="401">
        <v>266</v>
      </c>
      <c r="P94" s="401">
        <v>190</v>
      </c>
      <c r="Q94" s="401">
        <v>157</v>
      </c>
      <c r="R94" s="401">
        <v>124</v>
      </c>
      <c r="S94" s="401">
        <v>108</v>
      </c>
      <c r="T94" s="401">
        <v>59</v>
      </c>
      <c r="U94" s="401">
        <v>41</v>
      </c>
      <c r="V94" s="401">
        <v>18</v>
      </c>
      <c r="W94" s="401">
        <v>8</v>
      </c>
      <c r="X94" s="401">
        <v>6</v>
      </c>
    </row>
    <row r="95" spans="1:24" ht="19.5" customHeight="1" x14ac:dyDescent="0.2">
      <c r="A95" s="553"/>
      <c r="B95" s="553"/>
      <c r="C95" s="430" t="s">
        <v>530</v>
      </c>
      <c r="D95" s="401">
        <v>4216</v>
      </c>
      <c r="E95" s="401">
        <v>56</v>
      </c>
      <c r="F95" s="401">
        <v>61</v>
      </c>
      <c r="G95" s="401">
        <v>93</v>
      </c>
      <c r="H95" s="401">
        <v>89</v>
      </c>
      <c r="I95" s="401">
        <v>104</v>
      </c>
      <c r="J95" s="401">
        <v>145</v>
      </c>
      <c r="K95" s="401">
        <v>187</v>
      </c>
      <c r="L95" s="401">
        <v>231</v>
      </c>
      <c r="M95" s="401">
        <v>210</v>
      </c>
      <c r="N95" s="401">
        <v>236</v>
      </c>
      <c r="O95" s="401">
        <v>1025</v>
      </c>
      <c r="P95" s="401">
        <v>658</v>
      </c>
      <c r="Q95" s="401">
        <v>458</v>
      </c>
      <c r="R95" s="401">
        <v>312</v>
      </c>
      <c r="S95" s="401">
        <v>158</v>
      </c>
      <c r="T95" s="401">
        <v>105</v>
      </c>
      <c r="U95" s="401">
        <v>53</v>
      </c>
      <c r="V95" s="401">
        <v>19</v>
      </c>
      <c r="W95" s="401">
        <v>10</v>
      </c>
      <c r="X95" s="401">
        <v>6</v>
      </c>
    </row>
    <row r="96" spans="1:24" ht="19.5" customHeight="1" x14ac:dyDescent="0.2">
      <c r="A96" s="553"/>
      <c r="B96" s="553"/>
      <c r="C96" s="430" t="s">
        <v>531</v>
      </c>
      <c r="D96" s="401">
        <v>7428</v>
      </c>
      <c r="E96" s="401">
        <v>45</v>
      </c>
      <c r="F96" s="401">
        <v>69</v>
      </c>
      <c r="G96" s="401">
        <v>81</v>
      </c>
      <c r="H96" s="401">
        <v>117</v>
      </c>
      <c r="I96" s="401">
        <v>191</v>
      </c>
      <c r="J96" s="401">
        <v>271</v>
      </c>
      <c r="K96" s="401">
        <v>299</v>
      </c>
      <c r="L96" s="401">
        <v>373</v>
      </c>
      <c r="M96" s="401">
        <v>393</v>
      </c>
      <c r="N96" s="401">
        <v>398</v>
      </c>
      <c r="O96" s="401">
        <v>1899</v>
      </c>
      <c r="P96" s="401">
        <v>1311</v>
      </c>
      <c r="Q96" s="401">
        <v>883</v>
      </c>
      <c r="R96" s="401">
        <v>560</v>
      </c>
      <c r="S96" s="401">
        <v>272</v>
      </c>
      <c r="T96" s="401">
        <v>130</v>
      </c>
      <c r="U96" s="401">
        <v>76</v>
      </c>
      <c r="V96" s="401">
        <v>40</v>
      </c>
      <c r="W96" s="401">
        <v>16</v>
      </c>
      <c r="X96" s="401">
        <v>4</v>
      </c>
    </row>
    <row r="97" spans="1:24" ht="19.5" customHeight="1" x14ac:dyDescent="0.2">
      <c r="A97" s="553"/>
      <c r="B97" s="553"/>
      <c r="C97" s="430" t="s">
        <v>532</v>
      </c>
      <c r="D97" s="401">
        <v>6094</v>
      </c>
      <c r="E97" s="401">
        <v>14</v>
      </c>
      <c r="F97" s="401">
        <v>16</v>
      </c>
      <c r="G97" s="401">
        <v>44</v>
      </c>
      <c r="H97" s="401">
        <v>65</v>
      </c>
      <c r="I97" s="401">
        <v>97</v>
      </c>
      <c r="J97" s="401">
        <v>151</v>
      </c>
      <c r="K97" s="401">
        <v>193</v>
      </c>
      <c r="L97" s="401">
        <v>265</v>
      </c>
      <c r="M97" s="401">
        <v>280</v>
      </c>
      <c r="N97" s="401">
        <v>372</v>
      </c>
      <c r="O97" s="401">
        <v>1599</v>
      </c>
      <c r="P97" s="401">
        <v>1193</v>
      </c>
      <c r="Q97" s="401">
        <v>834</v>
      </c>
      <c r="R97" s="401">
        <v>473</v>
      </c>
      <c r="S97" s="401">
        <v>241</v>
      </c>
      <c r="T97" s="401">
        <v>144</v>
      </c>
      <c r="U97" s="401">
        <v>71</v>
      </c>
      <c r="V97" s="401">
        <v>27</v>
      </c>
      <c r="W97" s="401">
        <v>11</v>
      </c>
      <c r="X97" s="401">
        <v>4</v>
      </c>
    </row>
    <row r="98" spans="1:24" ht="19.5" customHeight="1" x14ac:dyDescent="0.2">
      <c r="A98" s="553"/>
      <c r="B98" s="553"/>
      <c r="C98" s="430" t="s">
        <v>533</v>
      </c>
      <c r="D98" s="401">
        <v>2098</v>
      </c>
      <c r="E98" s="401">
        <v>3</v>
      </c>
      <c r="F98" s="401">
        <v>6</v>
      </c>
      <c r="G98" s="401">
        <v>10</v>
      </c>
      <c r="H98" s="401">
        <v>25</v>
      </c>
      <c r="I98" s="401">
        <v>20</v>
      </c>
      <c r="J98" s="401">
        <v>49</v>
      </c>
      <c r="K98" s="401">
        <v>51</v>
      </c>
      <c r="L98" s="401">
        <v>72</v>
      </c>
      <c r="M98" s="401">
        <v>85</v>
      </c>
      <c r="N98" s="401">
        <v>97</v>
      </c>
      <c r="O98" s="401">
        <v>469</v>
      </c>
      <c r="P98" s="401">
        <v>443</v>
      </c>
      <c r="Q98" s="401">
        <v>358</v>
      </c>
      <c r="R98" s="401">
        <v>186</v>
      </c>
      <c r="S98" s="401">
        <v>113</v>
      </c>
      <c r="T98" s="401">
        <v>55</v>
      </c>
      <c r="U98" s="401">
        <v>34</v>
      </c>
      <c r="V98" s="401">
        <v>17</v>
      </c>
      <c r="W98" s="401">
        <v>5</v>
      </c>
      <c r="X98" s="401">
        <v>0</v>
      </c>
    </row>
    <row r="99" spans="1:24" ht="19.5" customHeight="1" x14ac:dyDescent="0.2">
      <c r="A99" s="553"/>
      <c r="B99" s="553"/>
      <c r="C99" s="431" t="s">
        <v>534</v>
      </c>
      <c r="D99" s="401">
        <v>104</v>
      </c>
      <c r="E99" s="401">
        <v>0</v>
      </c>
      <c r="F99" s="401">
        <v>1</v>
      </c>
      <c r="G99" s="401">
        <v>0</v>
      </c>
      <c r="H99" s="401">
        <v>1</v>
      </c>
      <c r="I99" s="401">
        <v>1</v>
      </c>
      <c r="J99" s="401">
        <v>1</v>
      </c>
      <c r="K99" s="401">
        <v>1</v>
      </c>
      <c r="L99" s="401">
        <v>1</v>
      </c>
      <c r="M99" s="401">
        <v>3</v>
      </c>
      <c r="N99" s="401">
        <v>2</v>
      </c>
      <c r="O99" s="401">
        <v>28</v>
      </c>
      <c r="P99" s="401">
        <v>21</v>
      </c>
      <c r="Q99" s="401">
        <v>15</v>
      </c>
      <c r="R99" s="401">
        <v>13</v>
      </c>
      <c r="S99" s="401">
        <v>7</v>
      </c>
      <c r="T99" s="401">
        <v>3</v>
      </c>
      <c r="U99" s="401">
        <v>4</v>
      </c>
      <c r="V99" s="401">
        <v>2</v>
      </c>
      <c r="W99" s="401">
        <v>0</v>
      </c>
      <c r="X99" s="401">
        <v>0</v>
      </c>
    </row>
    <row r="100" spans="1:24" ht="19.5" customHeight="1" x14ac:dyDescent="0.2">
      <c r="A100" s="680" t="s">
        <v>198</v>
      </c>
      <c r="B100" s="680" t="s">
        <v>199</v>
      </c>
      <c r="C100" s="432" t="s">
        <v>526</v>
      </c>
      <c r="D100" s="398">
        <v>28</v>
      </c>
      <c r="E100" s="398">
        <v>0</v>
      </c>
      <c r="F100" s="398">
        <v>0</v>
      </c>
      <c r="G100" s="398">
        <v>0</v>
      </c>
      <c r="H100" s="398">
        <v>1</v>
      </c>
      <c r="I100" s="398">
        <v>0</v>
      </c>
      <c r="J100" s="398">
        <v>1</v>
      </c>
      <c r="K100" s="398">
        <v>0</v>
      </c>
      <c r="L100" s="398">
        <v>2</v>
      </c>
      <c r="M100" s="398">
        <v>1</v>
      </c>
      <c r="N100" s="398">
        <v>2</v>
      </c>
      <c r="O100" s="398">
        <v>6</v>
      </c>
      <c r="P100" s="398">
        <v>2</v>
      </c>
      <c r="Q100" s="398">
        <v>3</v>
      </c>
      <c r="R100" s="398">
        <v>2</v>
      </c>
      <c r="S100" s="398">
        <v>3</v>
      </c>
      <c r="T100" s="398">
        <v>2</v>
      </c>
      <c r="U100" s="398">
        <v>1</v>
      </c>
      <c r="V100" s="398">
        <v>0</v>
      </c>
      <c r="W100" s="398">
        <v>0</v>
      </c>
      <c r="X100" s="398">
        <v>2</v>
      </c>
    </row>
    <row r="101" spans="1:24" ht="19.5" customHeight="1" x14ac:dyDescent="0.2">
      <c r="A101" s="553"/>
      <c r="B101" s="553"/>
      <c r="C101" s="433" t="s">
        <v>527</v>
      </c>
      <c r="D101" s="397">
        <v>0</v>
      </c>
      <c r="E101" s="397">
        <v>0</v>
      </c>
      <c r="F101" s="397">
        <v>0</v>
      </c>
      <c r="G101" s="397">
        <v>0</v>
      </c>
      <c r="H101" s="397">
        <v>0</v>
      </c>
      <c r="I101" s="397">
        <v>0</v>
      </c>
      <c r="J101" s="397">
        <v>0</v>
      </c>
      <c r="K101" s="397">
        <v>0</v>
      </c>
      <c r="L101" s="397">
        <v>0</v>
      </c>
      <c r="M101" s="397">
        <v>0</v>
      </c>
      <c r="N101" s="397">
        <v>0</v>
      </c>
      <c r="O101" s="397">
        <v>0</v>
      </c>
      <c r="P101" s="397">
        <v>0</v>
      </c>
      <c r="Q101" s="397">
        <v>0</v>
      </c>
      <c r="R101" s="397">
        <v>0</v>
      </c>
      <c r="S101" s="397">
        <v>0</v>
      </c>
      <c r="T101" s="397">
        <v>0</v>
      </c>
      <c r="U101" s="397">
        <v>0</v>
      </c>
      <c r="V101" s="397">
        <v>0</v>
      </c>
      <c r="W101" s="397">
        <v>0</v>
      </c>
      <c r="X101" s="397">
        <v>0</v>
      </c>
    </row>
    <row r="102" spans="1:24" ht="19.5" customHeight="1" x14ac:dyDescent="0.2">
      <c r="A102" s="553"/>
      <c r="B102" s="553"/>
      <c r="C102" s="433" t="s">
        <v>528</v>
      </c>
      <c r="D102" s="397">
        <v>11</v>
      </c>
      <c r="E102" s="397">
        <v>0</v>
      </c>
      <c r="F102" s="397">
        <v>0</v>
      </c>
      <c r="G102" s="397">
        <v>0</v>
      </c>
      <c r="H102" s="397">
        <v>0</v>
      </c>
      <c r="I102" s="397">
        <v>0</v>
      </c>
      <c r="J102" s="397">
        <v>0</v>
      </c>
      <c r="K102" s="397">
        <v>0</v>
      </c>
      <c r="L102" s="397">
        <v>0</v>
      </c>
      <c r="M102" s="397">
        <v>0</v>
      </c>
      <c r="N102" s="397">
        <v>1</v>
      </c>
      <c r="O102" s="397">
        <v>3</v>
      </c>
      <c r="P102" s="397">
        <v>1</v>
      </c>
      <c r="Q102" s="397">
        <v>1</v>
      </c>
      <c r="R102" s="397">
        <v>1</v>
      </c>
      <c r="S102" s="397">
        <v>1</v>
      </c>
      <c r="T102" s="397">
        <v>1</v>
      </c>
      <c r="U102" s="397">
        <v>0</v>
      </c>
      <c r="V102" s="397">
        <v>1</v>
      </c>
      <c r="W102" s="397">
        <v>1</v>
      </c>
      <c r="X102" s="397">
        <v>0</v>
      </c>
    </row>
    <row r="103" spans="1:24" ht="19.5" customHeight="1" x14ac:dyDescent="0.2">
      <c r="A103" s="553"/>
      <c r="B103" s="553"/>
      <c r="C103" s="433" t="s">
        <v>529</v>
      </c>
      <c r="D103" s="397">
        <v>270</v>
      </c>
      <c r="E103" s="397">
        <v>2</v>
      </c>
      <c r="F103" s="397">
        <v>1</v>
      </c>
      <c r="G103" s="397">
        <v>1</v>
      </c>
      <c r="H103" s="397">
        <v>4</v>
      </c>
      <c r="I103" s="397">
        <v>12</v>
      </c>
      <c r="J103" s="397">
        <v>16</v>
      </c>
      <c r="K103" s="397">
        <v>5</v>
      </c>
      <c r="L103" s="397">
        <v>16</v>
      </c>
      <c r="M103" s="397">
        <v>12</v>
      </c>
      <c r="N103" s="397">
        <v>14</v>
      </c>
      <c r="O103" s="397">
        <v>51</v>
      </c>
      <c r="P103" s="397">
        <v>37</v>
      </c>
      <c r="Q103" s="397">
        <v>43</v>
      </c>
      <c r="R103" s="397">
        <v>23</v>
      </c>
      <c r="S103" s="397">
        <v>13</v>
      </c>
      <c r="T103" s="397">
        <v>10</v>
      </c>
      <c r="U103" s="397">
        <v>5</v>
      </c>
      <c r="V103" s="397">
        <v>3</v>
      </c>
      <c r="W103" s="397">
        <v>2</v>
      </c>
      <c r="X103" s="397">
        <v>0</v>
      </c>
    </row>
    <row r="104" spans="1:24" ht="19.5" customHeight="1" x14ac:dyDescent="0.2">
      <c r="A104" s="553"/>
      <c r="B104" s="553"/>
      <c r="C104" s="433" t="s">
        <v>530</v>
      </c>
      <c r="D104" s="397">
        <v>784</v>
      </c>
      <c r="E104" s="397">
        <v>6</v>
      </c>
      <c r="F104" s="397">
        <v>6</v>
      </c>
      <c r="G104" s="397">
        <v>7</v>
      </c>
      <c r="H104" s="397">
        <v>19</v>
      </c>
      <c r="I104" s="397">
        <v>24</v>
      </c>
      <c r="J104" s="397">
        <v>35</v>
      </c>
      <c r="K104" s="397">
        <v>38</v>
      </c>
      <c r="L104" s="397">
        <v>59</v>
      </c>
      <c r="M104" s="397">
        <v>43</v>
      </c>
      <c r="N104" s="397">
        <v>44</v>
      </c>
      <c r="O104" s="397">
        <v>184</v>
      </c>
      <c r="P104" s="397">
        <v>116</v>
      </c>
      <c r="Q104" s="397">
        <v>76</v>
      </c>
      <c r="R104" s="397">
        <v>65</v>
      </c>
      <c r="S104" s="397">
        <v>28</v>
      </c>
      <c r="T104" s="397">
        <v>20</v>
      </c>
      <c r="U104" s="397">
        <v>5</v>
      </c>
      <c r="V104" s="397">
        <v>5</v>
      </c>
      <c r="W104" s="397">
        <v>3</v>
      </c>
      <c r="X104" s="397">
        <v>1</v>
      </c>
    </row>
    <row r="105" spans="1:24" ht="19.5" customHeight="1" x14ac:dyDescent="0.2">
      <c r="A105" s="553"/>
      <c r="B105" s="553"/>
      <c r="C105" s="433" t="s">
        <v>531</v>
      </c>
      <c r="D105" s="397">
        <v>1076</v>
      </c>
      <c r="E105" s="397">
        <v>2</v>
      </c>
      <c r="F105" s="397">
        <v>9</v>
      </c>
      <c r="G105" s="397">
        <v>6</v>
      </c>
      <c r="H105" s="397">
        <v>17</v>
      </c>
      <c r="I105" s="397">
        <v>23</v>
      </c>
      <c r="J105" s="397">
        <v>46</v>
      </c>
      <c r="K105" s="397">
        <v>45</v>
      </c>
      <c r="L105" s="397">
        <v>57</v>
      </c>
      <c r="M105" s="397">
        <v>62</v>
      </c>
      <c r="N105" s="397">
        <v>77</v>
      </c>
      <c r="O105" s="397">
        <v>254</v>
      </c>
      <c r="P105" s="397">
        <v>192</v>
      </c>
      <c r="Q105" s="397">
        <v>123</v>
      </c>
      <c r="R105" s="397">
        <v>84</v>
      </c>
      <c r="S105" s="397">
        <v>33</v>
      </c>
      <c r="T105" s="397">
        <v>20</v>
      </c>
      <c r="U105" s="397">
        <v>13</v>
      </c>
      <c r="V105" s="397">
        <v>8</v>
      </c>
      <c r="W105" s="397">
        <v>4</v>
      </c>
      <c r="X105" s="397">
        <v>1</v>
      </c>
    </row>
    <row r="106" spans="1:24" ht="19.5" customHeight="1" x14ac:dyDescent="0.2">
      <c r="A106" s="553"/>
      <c r="B106" s="553"/>
      <c r="C106" s="433" t="s">
        <v>532</v>
      </c>
      <c r="D106" s="397">
        <v>685</v>
      </c>
      <c r="E106" s="397">
        <v>1</v>
      </c>
      <c r="F106" s="397">
        <v>0</v>
      </c>
      <c r="G106" s="397">
        <v>7</v>
      </c>
      <c r="H106" s="397">
        <v>5</v>
      </c>
      <c r="I106" s="397">
        <v>9</v>
      </c>
      <c r="J106" s="397">
        <v>20</v>
      </c>
      <c r="K106" s="397">
        <v>24</v>
      </c>
      <c r="L106" s="397">
        <v>46</v>
      </c>
      <c r="M106" s="397">
        <v>40</v>
      </c>
      <c r="N106" s="397">
        <v>36</v>
      </c>
      <c r="O106" s="397">
        <v>177</v>
      </c>
      <c r="P106" s="397">
        <v>122</v>
      </c>
      <c r="Q106" s="397">
        <v>96</v>
      </c>
      <c r="R106" s="397">
        <v>56</v>
      </c>
      <c r="S106" s="397">
        <v>19</v>
      </c>
      <c r="T106" s="397">
        <v>9</v>
      </c>
      <c r="U106" s="397">
        <v>11</v>
      </c>
      <c r="V106" s="397">
        <v>5</v>
      </c>
      <c r="W106" s="397">
        <v>2</v>
      </c>
      <c r="X106" s="397">
        <v>0</v>
      </c>
    </row>
    <row r="107" spans="1:24" ht="19.5" customHeight="1" x14ac:dyDescent="0.2">
      <c r="A107" s="553"/>
      <c r="B107" s="553"/>
      <c r="C107" s="433" t="s">
        <v>533</v>
      </c>
      <c r="D107" s="397">
        <v>211</v>
      </c>
      <c r="E107" s="397">
        <v>0</v>
      </c>
      <c r="F107" s="397">
        <v>0</v>
      </c>
      <c r="G107" s="397">
        <v>1</v>
      </c>
      <c r="H107" s="397">
        <v>7</v>
      </c>
      <c r="I107" s="397">
        <v>2</v>
      </c>
      <c r="J107" s="397">
        <v>5</v>
      </c>
      <c r="K107" s="397">
        <v>4</v>
      </c>
      <c r="L107" s="397">
        <v>8</v>
      </c>
      <c r="M107" s="397">
        <v>9</v>
      </c>
      <c r="N107" s="397">
        <v>13</v>
      </c>
      <c r="O107" s="397">
        <v>38</v>
      </c>
      <c r="P107" s="397">
        <v>46</v>
      </c>
      <c r="Q107" s="397">
        <v>42</v>
      </c>
      <c r="R107" s="397">
        <v>19</v>
      </c>
      <c r="S107" s="397">
        <v>8</v>
      </c>
      <c r="T107" s="397">
        <v>4</v>
      </c>
      <c r="U107" s="397">
        <v>3</v>
      </c>
      <c r="V107" s="397">
        <v>2</v>
      </c>
      <c r="W107" s="397">
        <v>0</v>
      </c>
      <c r="X107" s="397">
        <v>0</v>
      </c>
    </row>
    <row r="108" spans="1:24" ht="19.5" customHeight="1" x14ac:dyDescent="0.2">
      <c r="A108" s="553"/>
      <c r="B108" s="553"/>
      <c r="C108" s="434" t="s">
        <v>534</v>
      </c>
      <c r="D108" s="397">
        <v>9</v>
      </c>
      <c r="E108" s="397">
        <v>0</v>
      </c>
      <c r="F108" s="397">
        <v>0</v>
      </c>
      <c r="G108" s="397">
        <v>0</v>
      </c>
      <c r="H108" s="397">
        <v>1</v>
      </c>
      <c r="I108" s="397">
        <v>0</v>
      </c>
      <c r="J108" s="397">
        <v>0</v>
      </c>
      <c r="K108" s="397">
        <v>0</v>
      </c>
      <c r="L108" s="397">
        <v>0</v>
      </c>
      <c r="M108" s="397">
        <v>1</v>
      </c>
      <c r="N108" s="397">
        <v>1</v>
      </c>
      <c r="O108" s="397">
        <v>1</v>
      </c>
      <c r="P108" s="397">
        <v>3</v>
      </c>
      <c r="Q108" s="397">
        <v>1</v>
      </c>
      <c r="R108" s="397">
        <v>0</v>
      </c>
      <c r="S108" s="397">
        <v>0</v>
      </c>
      <c r="T108" s="397">
        <v>0</v>
      </c>
      <c r="U108" s="397">
        <v>1</v>
      </c>
      <c r="V108" s="397">
        <v>0</v>
      </c>
      <c r="W108" s="397">
        <v>0</v>
      </c>
      <c r="X108" s="397">
        <v>0</v>
      </c>
    </row>
    <row r="109" spans="1:24" ht="19.5" customHeight="1" x14ac:dyDescent="0.2">
      <c r="A109" s="680" t="s">
        <v>198</v>
      </c>
      <c r="B109" s="680" t="s">
        <v>200</v>
      </c>
      <c r="C109" s="432" t="s">
        <v>526</v>
      </c>
      <c r="D109" s="398">
        <v>7</v>
      </c>
      <c r="E109" s="398">
        <v>0</v>
      </c>
      <c r="F109" s="398">
        <v>0</v>
      </c>
      <c r="G109" s="398">
        <v>0</v>
      </c>
      <c r="H109" s="398">
        <v>1</v>
      </c>
      <c r="I109" s="398">
        <v>0</v>
      </c>
      <c r="J109" s="398">
        <v>0</v>
      </c>
      <c r="K109" s="398">
        <v>0</v>
      </c>
      <c r="L109" s="398">
        <v>0</v>
      </c>
      <c r="M109" s="398">
        <v>0</v>
      </c>
      <c r="N109" s="398">
        <v>0</v>
      </c>
      <c r="O109" s="398">
        <v>1</v>
      </c>
      <c r="P109" s="398">
        <v>1</v>
      </c>
      <c r="Q109" s="398">
        <v>1</v>
      </c>
      <c r="R109" s="398">
        <v>0</v>
      </c>
      <c r="S109" s="398">
        <v>2</v>
      </c>
      <c r="T109" s="398">
        <v>0</v>
      </c>
      <c r="U109" s="398">
        <v>0</v>
      </c>
      <c r="V109" s="398">
        <v>0</v>
      </c>
      <c r="W109" s="398">
        <v>0</v>
      </c>
      <c r="X109" s="398">
        <v>1</v>
      </c>
    </row>
    <row r="110" spans="1:24" ht="19.5" customHeight="1" x14ac:dyDescent="0.2">
      <c r="A110" s="553"/>
      <c r="B110" s="553"/>
      <c r="C110" s="433" t="s">
        <v>527</v>
      </c>
      <c r="D110" s="397">
        <v>0</v>
      </c>
      <c r="E110" s="397">
        <v>0</v>
      </c>
      <c r="F110" s="397">
        <v>0</v>
      </c>
      <c r="G110" s="397">
        <v>0</v>
      </c>
      <c r="H110" s="397">
        <v>0</v>
      </c>
      <c r="I110" s="397">
        <v>0</v>
      </c>
      <c r="J110" s="397">
        <v>0</v>
      </c>
      <c r="K110" s="397">
        <v>0</v>
      </c>
      <c r="L110" s="397">
        <v>0</v>
      </c>
      <c r="M110" s="397">
        <v>0</v>
      </c>
      <c r="N110" s="397">
        <v>0</v>
      </c>
      <c r="O110" s="397">
        <v>0</v>
      </c>
      <c r="P110" s="397">
        <v>0</v>
      </c>
      <c r="Q110" s="397">
        <v>0</v>
      </c>
      <c r="R110" s="397">
        <v>0</v>
      </c>
      <c r="S110" s="397">
        <v>0</v>
      </c>
      <c r="T110" s="397">
        <v>0</v>
      </c>
      <c r="U110" s="397">
        <v>0</v>
      </c>
      <c r="V110" s="397">
        <v>0</v>
      </c>
      <c r="W110" s="397">
        <v>0</v>
      </c>
      <c r="X110" s="397">
        <v>0</v>
      </c>
    </row>
    <row r="111" spans="1:24" ht="19.5" customHeight="1" x14ac:dyDescent="0.2">
      <c r="A111" s="553"/>
      <c r="B111" s="553"/>
      <c r="C111" s="433" t="s">
        <v>528</v>
      </c>
      <c r="D111" s="397">
        <v>8</v>
      </c>
      <c r="E111" s="397">
        <v>0</v>
      </c>
      <c r="F111" s="397">
        <v>0</v>
      </c>
      <c r="G111" s="397">
        <v>0</v>
      </c>
      <c r="H111" s="397">
        <v>0</v>
      </c>
      <c r="I111" s="397">
        <v>0</v>
      </c>
      <c r="J111" s="397">
        <v>0</v>
      </c>
      <c r="K111" s="397">
        <v>0</v>
      </c>
      <c r="L111" s="397">
        <v>0</v>
      </c>
      <c r="M111" s="397">
        <v>0</v>
      </c>
      <c r="N111" s="397">
        <v>0</v>
      </c>
      <c r="O111" s="397">
        <v>2</v>
      </c>
      <c r="P111" s="397">
        <v>3</v>
      </c>
      <c r="Q111" s="397">
        <v>1</v>
      </c>
      <c r="R111" s="397">
        <v>1</v>
      </c>
      <c r="S111" s="397">
        <v>1</v>
      </c>
      <c r="T111" s="397">
        <v>0</v>
      </c>
      <c r="U111" s="397">
        <v>0</v>
      </c>
      <c r="V111" s="397">
        <v>0</v>
      </c>
      <c r="W111" s="397">
        <v>0</v>
      </c>
      <c r="X111" s="397">
        <v>0</v>
      </c>
    </row>
    <row r="112" spans="1:24" ht="19.5" customHeight="1" x14ac:dyDescent="0.2">
      <c r="A112" s="553"/>
      <c r="B112" s="553"/>
      <c r="C112" s="433" t="s">
        <v>529</v>
      </c>
      <c r="D112" s="397">
        <v>92</v>
      </c>
      <c r="E112" s="397">
        <v>0</v>
      </c>
      <c r="F112" s="397">
        <v>0</v>
      </c>
      <c r="G112" s="397">
        <v>2</v>
      </c>
      <c r="H112" s="397">
        <v>3</v>
      </c>
      <c r="I112" s="397">
        <v>1</v>
      </c>
      <c r="J112" s="397">
        <v>4</v>
      </c>
      <c r="K112" s="397">
        <v>2</v>
      </c>
      <c r="L112" s="397">
        <v>1</v>
      </c>
      <c r="M112" s="397">
        <v>4</v>
      </c>
      <c r="N112" s="397">
        <v>3</v>
      </c>
      <c r="O112" s="397">
        <v>21</v>
      </c>
      <c r="P112" s="397">
        <v>16</v>
      </c>
      <c r="Q112" s="397">
        <v>14</v>
      </c>
      <c r="R112" s="397">
        <v>3</v>
      </c>
      <c r="S112" s="397">
        <v>11</v>
      </c>
      <c r="T112" s="397">
        <v>5</v>
      </c>
      <c r="U112" s="397">
        <v>1</v>
      </c>
      <c r="V112" s="397">
        <v>1</v>
      </c>
      <c r="W112" s="397">
        <v>0</v>
      </c>
      <c r="X112" s="397">
        <v>0</v>
      </c>
    </row>
    <row r="113" spans="1:24" ht="19.5" customHeight="1" x14ac:dyDescent="0.2">
      <c r="A113" s="553"/>
      <c r="B113" s="553"/>
      <c r="C113" s="433" t="s">
        <v>530</v>
      </c>
      <c r="D113" s="397">
        <v>329</v>
      </c>
      <c r="E113" s="397">
        <v>0</v>
      </c>
      <c r="F113" s="397">
        <v>0</v>
      </c>
      <c r="G113" s="397">
        <v>3</v>
      </c>
      <c r="H113" s="397">
        <v>5</v>
      </c>
      <c r="I113" s="397">
        <v>10</v>
      </c>
      <c r="J113" s="397">
        <v>15</v>
      </c>
      <c r="K113" s="397">
        <v>13</v>
      </c>
      <c r="L113" s="397">
        <v>15</v>
      </c>
      <c r="M113" s="397">
        <v>17</v>
      </c>
      <c r="N113" s="397">
        <v>16</v>
      </c>
      <c r="O113" s="397">
        <v>95</v>
      </c>
      <c r="P113" s="397">
        <v>44</v>
      </c>
      <c r="Q113" s="397">
        <v>40</v>
      </c>
      <c r="R113" s="397">
        <v>27</v>
      </c>
      <c r="S113" s="397">
        <v>16</v>
      </c>
      <c r="T113" s="397">
        <v>10</v>
      </c>
      <c r="U113" s="397">
        <v>1</v>
      </c>
      <c r="V113" s="397">
        <v>1</v>
      </c>
      <c r="W113" s="397">
        <v>1</v>
      </c>
      <c r="X113" s="397">
        <v>0</v>
      </c>
    </row>
    <row r="114" spans="1:24" ht="19.5" customHeight="1" x14ac:dyDescent="0.2">
      <c r="A114" s="553"/>
      <c r="B114" s="553"/>
      <c r="C114" s="433" t="s">
        <v>531</v>
      </c>
      <c r="D114" s="397">
        <v>605</v>
      </c>
      <c r="E114" s="397">
        <v>0</v>
      </c>
      <c r="F114" s="397">
        <v>2</v>
      </c>
      <c r="G114" s="397">
        <v>2</v>
      </c>
      <c r="H114" s="397">
        <v>10</v>
      </c>
      <c r="I114" s="397">
        <v>20</v>
      </c>
      <c r="J114" s="397">
        <v>21</v>
      </c>
      <c r="K114" s="397">
        <v>34</v>
      </c>
      <c r="L114" s="397">
        <v>37</v>
      </c>
      <c r="M114" s="397">
        <v>39</v>
      </c>
      <c r="N114" s="397">
        <v>36</v>
      </c>
      <c r="O114" s="397">
        <v>163</v>
      </c>
      <c r="P114" s="397">
        <v>94</v>
      </c>
      <c r="Q114" s="397">
        <v>70</v>
      </c>
      <c r="R114" s="397">
        <v>50</v>
      </c>
      <c r="S114" s="397">
        <v>17</v>
      </c>
      <c r="T114" s="397">
        <v>6</v>
      </c>
      <c r="U114" s="397">
        <v>3</v>
      </c>
      <c r="V114" s="397">
        <v>1</v>
      </c>
      <c r="W114" s="397">
        <v>0</v>
      </c>
      <c r="X114" s="397">
        <v>0</v>
      </c>
    </row>
    <row r="115" spans="1:24" ht="19.5" customHeight="1" x14ac:dyDescent="0.2">
      <c r="A115" s="553"/>
      <c r="B115" s="553"/>
      <c r="C115" s="433" t="s">
        <v>532</v>
      </c>
      <c r="D115" s="397">
        <v>512</v>
      </c>
      <c r="E115" s="397">
        <v>0</v>
      </c>
      <c r="F115" s="397">
        <v>1</v>
      </c>
      <c r="G115" s="397">
        <v>4</v>
      </c>
      <c r="H115" s="397">
        <v>13</v>
      </c>
      <c r="I115" s="397">
        <v>7</v>
      </c>
      <c r="J115" s="397">
        <v>13</v>
      </c>
      <c r="K115" s="397">
        <v>29</v>
      </c>
      <c r="L115" s="397">
        <v>29</v>
      </c>
      <c r="M115" s="397">
        <v>25</v>
      </c>
      <c r="N115" s="397">
        <v>37</v>
      </c>
      <c r="O115" s="397">
        <v>143</v>
      </c>
      <c r="P115" s="397">
        <v>91</v>
      </c>
      <c r="Q115" s="397">
        <v>61</v>
      </c>
      <c r="R115" s="397">
        <v>26</v>
      </c>
      <c r="S115" s="397">
        <v>18</v>
      </c>
      <c r="T115" s="397">
        <v>10</v>
      </c>
      <c r="U115" s="397">
        <v>2</v>
      </c>
      <c r="V115" s="397">
        <v>2</v>
      </c>
      <c r="W115" s="397">
        <v>0</v>
      </c>
      <c r="X115" s="397">
        <v>1</v>
      </c>
    </row>
    <row r="116" spans="1:24" ht="19.5" customHeight="1" x14ac:dyDescent="0.2">
      <c r="A116" s="553"/>
      <c r="B116" s="553"/>
      <c r="C116" s="433" t="s">
        <v>533</v>
      </c>
      <c r="D116" s="397">
        <v>152</v>
      </c>
      <c r="E116" s="397">
        <v>0</v>
      </c>
      <c r="F116" s="397">
        <v>0</v>
      </c>
      <c r="G116" s="397">
        <v>0</v>
      </c>
      <c r="H116" s="397">
        <v>1</v>
      </c>
      <c r="I116" s="397">
        <v>0</v>
      </c>
      <c r="J116" s="397">
        <v>2</v>
      </c>
      <c r="K116" s="397">
        <v>4</v>
      </c>
      <c r="L116" s="397">
        <v>6</v>
      </c>
      <c r="M116" s="397">
        <v>7</v>
      </c>
      <c r="N116" s="397">
        <v>8</v>
      </c>
      <c r="O116" s="397">
        <v>39</v>
      </c>
      <c r="P116" s="397">
        <v>28</v>
      </c>
      <c r="Q116" s="397">
        <v>30</v>
      </c>
      <c r="R116" s="397">
        <v>19</v>
      </c>
      <c r="S116" s="397">
        <v>2</v>
      </c>
      <c r="T116" s="397">
        <v>2</v>
      </c>
      <c r="U116" s="397">
        <v>3</v>
      </c>
      <c r="V116" s="397">
        <v>0</v>
      </c>
      <c r="W116" s="397">
        <v>1</v>
      </c>
      <c r="X116" s="397">
        <v>0</v>
      </c>
    </row>
    <row r="117" spans="1:24" ht="19.5" customHeight="1" x14ac:dyDescent="0.2">
      <c r="A117" s="553"/>
      <c r="B117" s="553"/>
      <c r="C117" s="434" t="s">
        <v>534</v>
      </c>
      <c r="D117" s="397">
        <v>8</v>
      </c>
      <c r="E117" s="397">
        <v>0</v>
      </c>
      <c r="F117" s="397">
        <v>0</v>
      </c>
      <c r="G117" s="397">
        <v>0</v>
      </c>
      <c r="H117" s="397">
        <v>0</v>
      </c>
      <c r="I117" s="397">
        <v>0</v>
      </c>
      <c r="J117" s="397">
        <v>0</v>
      </c>
      <c r="K117" s="397">
        <v>0</v>
      </c>
      <c r="L117" s="397">
        <v>0</v>
      </c>
      <c r="M117" s="397">
        <v>0</v>
      </c>
      <c r="N117" s="397">
        <v>0</v>
      </c>
      <c r="O117" s="397">
        <v>5</v>
      </c>
      <c r="P117" s="397">
        <v>1</v>
      </c>
      <c r="Q117" s="397">
        <v>1</v>
      </c>
      <c r="R117" s="397">
        <v>1</v>
      </c>
      <c r="S117" s="397">
        <v>0</v>
      </c>
      <c r="T117" s="397">
        <v>0</v>
      </c>
      <c r="U117" s="397">
        <v>0</v>
      </c>
      <c r="V117" s="397">
        <v>0</v>
      </c>
      <c r="W117" s="397">
        <v>0</v>
      </c>
      <c r="X117" s="397">
        <v>0</v>
      </c>
    </row>
    <row r="118" spans="1:24" ht="19.5" customHeight="1" x14ac:dyDescent="0.2">
      <c r="A118" s="680" t="s">
        <v>198</v>
      </c>
      <c r="B118" s="680" t="s">
        <v>201</v>
      </c>
      <c r="C118" s="432" t="s">
        <v>526</v>
      </c>
      <c r="D118" s="398">
        <v>148</v>
      </c>
      <c r="E118" s="398">
        <v>0</v>
      </c>
      <c r="F118" s="398">
        <v>0</v>
      </c>
      <c r="G118" s="398">
        <v>1</v>
      </c>
      <c r="H118" s="398">
        <v>9</v>
      </c>
      <c r="I118" s="398">
        <v>5</v>
      </c>
      <c r="J118" s="398">
        <v>8</v>
      </c>
      <c r="K118" s="398">
        <v>6</v>
      </c>
      <c r="L118" s="398">
        <v>8</v>
      </c>
      <c r="M118" s="398">
        <v>6</v>
      </c>
      <c r="N118" s="398">
        <v>6</v>
      </c>
      <c r="O118" s="398">
        <v>36</v>
      </c>
      <c r="P118" s="398">
        <v>22</v>
      </c>
      <c r="Q118" s="398">
        <v>17</v>
      </c>
      <c r="R118" s="398">
        <v>10</v>
      </c>
      <c r="S118" s="398">
        <v>3</v>
      </c>
      <c r="T118" s="398">
        <v>6</v>
      </c>
      <c r="U118" s="398">
        <v>3</v>
      </c>
      <c r="V118" s="398">
        <v>1</v>
      </c>
      <c r="W118" s="398">
        <v>0</v>
      </c>
      <c r="X118" s="398">
        <v>1</v>
      </c>
    </row>
    <row r="119" spans="1:24" ht="19.5" customHeight="1" x14ac:dyDescent="0.2">
      <c r="A119" s="553"/>
      <c r="B119" s="553"/>
      <c r="C119" s="433" t="s">
        <v>527</v>
      </c>
      <c r="D119" s="397">
        <v>0</v>
      </c>
      <c r="E119" s="397">
        <v>0</v>
      </c>
      <c r="F119" s="397">
        <v>0</v>
      </c>
      <c r="G119" s="397">
        <v>0</v>
      </c>
      <c r="H119" s="397">
        <v>0</v>
      </c>
      <c r="I119" s="397">
        <v>0</v>
      </c>
      <c r="J119" s="397">
        <v>0</v>
      </c>
      <c r="K119" s="397">
        <v>0</v>
      </c>
      <c r="L119" s="397">
        <v>0</v>
      </c>
      <c r="M119" s="397">
        <v>0</v>
      </c>
      <c r="N119" s="397">
        <v>0</v>
      </c>
      <c r="O119" s="397">
        <v>0</v>
      </c>
      <c r="P119" s="397">
        <v>0</v>
      </c>
      <c r="Q119" s="397">
        <v>0</v>
      </c>
      <c r="R119" s="397">
        <v>0</v>
      </c>
      <c r="S119" s="397">
        <v>0</v>
      </c>
      <c r="T119" s="397">
        <v>0</v>
      </c>
      <c r="U119" s="397">
        <v>0</v>
      </c>
      <c r="V119" s="397">
        <v>0</v>
      </c>
      <c r="W119" s="397">
        <v>0</v>
      </c>
      <c r="X119" s="397">
        <v>0</v>
      </c>
    </row>
    <row r="120" spans="1:24" ht="19.5" customHeight="1" x14ac:dyDescent="0.2">
      <c r="A120" s="553"/>
      <c r="B120" s="553"/>
      <c r="C120" s="433" t="s">
        <v>528</v>
      </c>
      <c r="D120" s="397">
        <v>28</v>
      </c>
      <c r="E120" s="397">
        <v>0</v>
      </c>
      <c r="F120" s="397">
        <v>0</v>
      </c>
      <c r="G120" s="397">
        <v>0</v>
      </c>
      <c r="H120" s="397">
        <v>0</v>
      </c>
      <c r="I120" s="397">
        <v>0</v>
      </c>
      <c r="J120" s="397">
        <v>0</v>
      </c>
      <c r="K120" s="397">
        <v>1</v>
      </c>
      <c r="L120" s="397">
        <v>0</v>
      </c>
      <c r="M120" s="397">
        <v>0</v>
      </c>
      <c r="N120" s="397">
        <v>0</v>
      </c>
      <c r="O120" s="397">
        <v>0</v>
      </c>
      <c r="P120" s="397">
        <v>5</v>
      </c>
      <c r="Q120" s="397">
        <v>3</v>
      </c>
      <c r="R120" s="397">
        <v>6</v>
      </c>
      <c r="S120" s="397">
        <v>6</v>
      </c>
      <c r="T120" s="397">
        <v>3</v>
      </c>
      <c r="U120" s="397">
        <v>4</v>
      </c>
      <c r="V120" s="397">
        <v>0</v>
      </c>
      <c r="W120" s="397">
        <v>0</v>
      </c>
      <c r="X120" s="397">
        <v>0</v>
      </c>
    </row>
    <row r="121" spans="1:24" ht="19.5" customHeight="1" x14ac:dyDescent="0.2">
      <c r="A121" s="553"/>
      <c r="B121" s="553"/>
      <c r="C121" s="433" t="s">
        <v>529</v>
      </c>
      <c r="D121" s="397">
        <v>303</v>
      </c>
      <c r="E121" s="397">
        <v>7</v>
      </c>
      <c r="F121" s="397">
        <v>5</v>
      </c>
      <c r="G121" s="397">
        <v>8</v>
      </c>
      <c r="H121" s="397">
        <v>3</v>
      </c>
      <c r="I121" s="397">
        <v>2</v>
      </c>
      <c r="J121" s="397">
        <v>4</v>
      </c>
      <c r="K121" s="397">
        <v>3</v>
      </c>
      <c r="L121" s="397">
        <v>9</v>
      </c>
      <c r="M121" s="397">
        <v>12</v>
      </c>
      <c r="N121" s="397">
        <v>17</v>
      </c>
      <c r="O121" s="397">
        <v>48</v>
      </c>
      <c r="P121" s="397">
        <v>47</v>
      </c>
      <c r="Q121" s="397">
        <v>30</v>
      </c>
      <c r="R121" s="397">
        <v>35</v>
      </c>
      <c r="S121" s="397">
        <v>32</v>
      </c>
      <c r="T121" s="397">
        <v>15</v>
      </c>
      <c r="U121" s="397">
        <v>18</v>
      </c>
      <c r="V121" s="397">
        <v>7</v>
      </c>
      <c r="W121" s="397">
        <v>1</v>
      </c>
      <c r="X121" s="397">
        <v>0</v>
      </c>
    </row>
    <row r="122" spans="1:24" ht="19.5" customHeight="1" x14ac:dyDescent="0.2">
      <c r="A122" s="553"/>
      <c r="B122" s="553"/>
      <c r="C122" s="433" t="s">
        <v>530</v>
      </c>
      <c r="D122" s="397">
        <v>1065</v>
      </c>
      <c r="E122" s="397">
        <v>26</v>
      </c>
      <c r="F122" s="397">
        <v>21</v>
      </c>
      <c r="G122" s="397">
        <v>24</v>
      </c>
      <c r="H122" s="397">
        <v>19</v>
      </c>
      <c r="I122" s="397">
        <v>25</v>
      </c>
      <c r="J122" s="397">
        <v>33</v>
      </c>
      <c r="K122" s="397">
        <v>43</v>
      </c>
      <c r="L122" s="397">
        <v>40</v>
      </c>
      <c r="M122" s="397">
        <v>48</v>
      </c>
      <c r="N122" s="397">
        <v>60</v>
      </c>
      <c r="O122" s="397">
        <v>234</v>
      </c>
      <c r="P122" s="397">
        <v>172</v>
      </c>
      <c r="Q122" s="397">
        <v>125</v>
      </c>
      <c r="R122" s="397">
        <v>86</v>
      </c>
      <c r="S122" s="397">
        <v>44</v>
      </c>
      <c r="T122" s="397">
        <v>35</v>
      </c>
      <c r="U122" s="397">
        <v>21</v>
      </c>
      <c r="V122" s="397">
        <v>6</v>
      </c>
      <c r="W122" s="397">
        <v>1</v>
      </c>
      <c r="X122" s="397">
        <v>2</v>
      </c>
    </row>
    <row r="123" spans="1:24" ht="19.5" customHeight="1" x14ac:dyDescent="0.2">
      <c r="A123" s="553"/>
      <c r="B123" s="553"/>
      <c r="C123" s="433" t="s">
        <v>531</v>
      </c>
      <c r="D123" s="397">
        <v>2405</v>
      </c>
      <c r="E123" s="397">
        <v>13</v>
      </c>
      <c r="F123" s="397">
        <v>17</v>
      </c>
      <c r="G123" s="397">
        <v>27</v>
      </c>
      <c r="H123" s="397">
        <v>31</v>
      </c>
      <c r="I123" s="397">
        <v>61</v>
      </c>
      <c r="J123" s="397">
        <v>98</v>
      </c>
      <c r="K123" s="397">
        <v>105</v>
      </c>
      <c r="L123" s="397">
        <v>127</v>
      </c>
      <c r="M123" s="397">
        <v>115</v>
      </c>
      <c r="N123" s="397">
        <v>122</v>
      </c>
      <c r="O123" s="397">
        <v>628</v>
      </c>
      <c r="P123" s="397">
        <v>414</v>
      </c>
      <c r="Q123" s="397">
        <v>290</v>
      </c>
      <c r="R123" s="397">
        <v>169</v>
      </c>
      <c r="S123" s="397">
        <v>94</v>
      </c>
      <c r="T123" s="397">
        <v>47</v>
      </c>
      <c r="U123" s="397">
        <v>33</v>
      </c>
      <c r="V123" s="397">
        <v>11</v>
      </c>
      <c r="W123" s="397">
        <v>2</v>
      </c>
      <c r="X123" s="397">
        <v>1</v>
      </c>
    </row>
    <row r="124" spans="1:24" ht="19.5" customHeight="1" x14ac:dyDescent="0.2">
      <c r="A124" s="553"/>
      <c r="B124" s="553"/>
      <c r="C124" s="433" t="s">
        <v>532</v>
      </c>
      <c r="D124" s="397">
        <v>2134</v>
      </c>
      <c r="E124" s="397">
        <v>4</v>
      </c>
      <c r="F124" s="397">
        <v>4</v>
      </c>
      <c r="G124" s="397">
        <v>13</v>
      </c>
      <c r="H124" s="397">
        <v>24</v>
      </c>
      <c r="I124" s="397">
        <v>39</v>
      </c>
      <c r="J124" s="397">
        <v>54</v>
      </c>
      <c r="K124" s="397">
        <v>65</v>
      </c>
      <c r="L124" s="397">
        <v>99</v>
      </c>
      <c r="M124" s="397">
        <v>96</v>
      </c>
      <c r="N124" s="397">
        <v>128</v>
      </c>
      <c r="O124" s="397">
        <v>577</v>
      </c>
      <c r="P124" s="397">
        <v>415</v>
      </c>
      <c r="Q124" s="397">
        <v>288</v>
      </c>
      <c r="R124" s="397">
        <v>166</v>
      </c>
      <c r="S124" s="397">
        <v>81</v>
      </c>
      <c r="T124" s="397">
        <v>44</v>
      </c>
      <c r="U124" s="397">
        <v>22</v>
      </c>
      <c r="V124" s="397">
        <v>8</v>
      </c>
      <c r="W124" s="397">
        <v>6</v>
      </c>
      <c r="X124" s="397">
        <v>1</v>
      </c>
    </row>
    <row r="125" spans="1:24" ht="19.5" customHeight="1" x14ac:dyDescent="0.2">
      <c r="A125" s="553"/>
      <c r="B125" s="553"/>
      <c r="C125" s="433" t="s">
        <v>533</v>
      </c>
      <c r="D125" s="397">
        <v>791</v>
      </c>
      <c r="E125" s="397">
        <v>1</v>
      </c>
      <c r="F125" s="397">
        <v>0</v>
      </c>
      <c r="G125" s="397">
        <v>6</v>
      </c>
      <c r="H125" s="397">
        <v>8</v>
      </c>
      <c r="I125" s="397">
        <v>10</v>
      </c>
      <c r="J125" s="397">
        <v>24</v>
      </c>
      <c r="K125" s="397">
        <v>20</v>
      </c>
      <c r="L125" s="397">
        <v>28</v>
      </c>
      <c r="M125" s="397">
        <v>31</v>
      </c>
      <c r="N125" s="397">
        <v>35</v>
      </c>
      <c r="O125" s="397">
        <v>190</v>
      </c>
      <c r="P125" s="397">
        <v>175</v>
      </c>
      <c r="Q125" s="397">
        <v>121</v>
      </c>
      <c r="R125" s="397">
        <v>59</v>
      </c>
      <c r="S125" s="397">
        <v>37</v>
      </c>
      <c r="T125" s="397">
        <v>23</v>
      </c>
      <c r="U125" s="397">
        <v>14</v>
      </c>
      <c r="V125" s="397">
        <v>7</v>
      </c>
      <c r="W125" s="397">
        <v>2</v>
      </c>
      <c r="X125" s="397">
        <v>0</v>
      </c>
    </row>
    <row r="126" spans="1:24" ht="19.5" customHeight="1" x14ac:dyDescent="0.2">
      <c r="A126" s="553"/>
      <c r="B126" s="553"/>
      <c r="C126" s="434" t="s">
        <v>534</v>
      </c>
      <c r="D126" s="397">
        <v>34</v>
      </c>
      <c r="E126" s="397">
        <v>0</v>
      </c>
      <c r="F126" s="397">
        <v>0</v>
      </c>
      <c r="G126" s="397">
        <v>0</v>
      </c>
      <c r="H126" s="397">
        <v>0</v>
      </c>
      <c r="I126" s="397">
        <v>0</v>
      </c>
      <c r="J126" s="397">
        <v>0</v>
      </c>
      <c r="K126" s="397">
        <v>0</v>
      </c>
      <c r="L126" s="397">
        <v>0</v>
      </c>
      <c r="M126" s="397">
        <v>0</v>
      </c>
      <c r="N126" s="397">
        <v>0</v>
      </c>
      <c r="O126" s="397">
        <v>14</v>
      </c>
      <c r="P126" s="397">
        <v>9</v>
      </c>
      <c r="Q126" s="397">
        <v>3</v>
      </c>
      <c r="R126" s="397">
        <v>2</v>
      </c>
      <c r="S126" s="397">
        <v>2</v>
      </c>
      <c r="T126" s="397">
        <v>2</v>
      </c>
      <c r="U126" s="397">
        <v>1</v>
      </c>
      <c r="V126" s="397">
        <v>1</v>
      </c>
      <c r="W126" s="397">
        <v>0</v>
      </c>
      <c r="X126" s="397">
        <v>0</v>
      </c>
    </row>
    <row r="127" spans="1:24" ht="19.5" customHeight="1" x14ac:dyDescent="0.2">
      <c r="A127" s="680" t="s">
        <v>198</v>
      </c>
      <c r="B127" s="681" t="s">
        <v>202</v>
      </c>
      <c r="C127" s="432" t="s">
        <v>526</v>
      </c>
      <c r="D127" s="398">
        <v>12</v>
      </c>
      <c r="E127" s="398">
        <v>0</v>
      </c>
      <c r="F127" s="398">
        <v>0</v>
      </c>
      <c r="G127" s="398">
        <v>0</v>
      </c>
      <c r="H127" s="398">
        <v>0</v>
      </c>
      <c r="I127" s="398">
        <v>0</v>
      </c>
      <c r="J127" s="398">
        <v>0</v>
      </c>
      <c r="K127" s="398">
        <v>0</v>
      </c>
      <c r="L127" s="398">
        <v>0</v>
      </c>
      <c r="M127" s="398">
        <v>1</v>
      </c>
      <c r="N127" s="398">
        <v>0</v>
      </c>
      <c r="O127" s="398">
        <v>2</v>
      </c>
      <c r="P127" s="398">
        <v>2</v>
      </c>
      <c r="Q127" s="398">
        <v>2</v>
      </c>
      <c r="R127" s="398">
        <v>3</v>
      </c>
      <c r="S127" s="398">
        <v>1</v>
      </c>
      <c r="T127" s="398">
        <v>0</v>
      </c>
      <c r="U127" s="398">
        <v>1</v>
      </c>
      <c r="V127" s="398">
        <v>0</v>
      </c>
      <c r="W127" s="398">
        <v>0</v>
      </c>
      <c r="X127" s="398">
        <v>0</v>
      </c>
    </row>
    <row r="128" spans="1:24" ht="19.5" customHeight="1" x14ac:dyDescent="0.2">
      <c r="A128" s="553"/>
      <c r="B128" s="553"/>
      <c r="C128" s="433" t="s">
        <v>527</v>
      </c>
      <c r="D128" s="397">
        <v>0</v>
      </c>
      <c r="E128" s="397">
        <v>0</v>
      </c>
      <c r="F128" s="397">
        <v>0</v>
      </c>
      <c r="G128" s="397">
        <v>0</v>
      </c>
      <c r="H128" s="397">
        <v>0</v>
      </c>
      <c r="I128" s="397">
        <v>0</v>
      </c>
      <c r="J128" s="397">
        <v>0</v>
      </c>
      <c r="K128" s="397">
        <v>0</v>
      </c>
      <c r="L128" s="397">
        <v>0</v>
      </c>
      <c r="M128" s="397">
        <v>0</v>
      </c>
      <c r="N128" s="397">
        <v>0</v>
      </c>
      <c r="O128" s="397">
        <v>0</v>
      </c>
      <c r="P128" s="397">
        <v>0</v>
      </c>
      <c r="Q128" s="397">
        <v>0</v>
      </c>
      <c r="R128" s="397">
        <v>0</v>
      </c>
      <c r="S128" s="397">
        <v>0</v>
      </c>
      <c r="T128" s="397">
        <v>0</v>
      </c>
      <c r="U128" s="397">
        <v>0</v>
      </c>
      <c r="V128" s="397">
        <v>0</v>
      </c>
      <c r="W128" s="397">
        <v>0</v>
      </c>
      <c r="X128" s="397">
        <v>0</v>
      </c>
    </row>
    <row r="129" spans="1:24" ht="19.5" customHeight="1" x14ac:dyDescent="0.2">
      <c r="A129" s="553"/>
      <c r="B129" s="553"/>
      <c r="C129" s="433" t="s">
        <v>528</v>
      </c>
      <c r="D129" s="397">
        <v>12</v>
      </c>
      <c r="E129" s="397">
        <v>0</v>
      </c>
      <c r="F129" s="397">
        <v>0</v>
      </c>
      <c r="G129" s="397">
        <v>0</v>
      </c>
      <c r="H129" s="397">
        <v>0</v>
      </c>
      <c r="I129" s="397">
        <v>0</v>
      </c>
      <c r="J129" s="397">
        <v>0</v>
      </c>
      <c r="K129" s="397">
        <v>0</v>
      </c>
      <c r="L129" s="397">
        <v>0</v>
      </c>
      <c r="M129" s="397">
        <v>0</v>
      </c>
      <c r="N129" s="397">
        <v>0</v>
      </c>
      <c r="O129" s="397">
        <v>0</v>
      </c>
      <c r="P129" s="397">
        <v>4</v>
      </c>
      <c r="Q129" s="397">
        <v>1</v>
      </c>
      <c r="R129" s="397">
        <v>2</v>
      </c>
      <c r="S129" s="397">
        <v>1</v>
      </c>
      <c r="T129" s="397">
        <v>2</v>
      </c>
      <c r="U129" s="397">
        <v>1</v>
      </c>
      <c r="V129" s="397">
        <v>1</v>
      </c>
      <c r="W129" s="397">
        <v>0</v>
      </c>
      <c r="X129" s="397">
        <v>0</v>
      </c>
    </row>
    <row r="130" spans="1:24" ht="19.5" customHeight="1" x14ac:dyDescent="0.2">
      <c r="A130" s="553"/>
      <c r="B130" s="553"/>
      <c r="C130" s="433" t="s">
        <v>529</v>
      </c>
      <c r="D130" s="397">
        <v>104</v>
      </c>
      <c r="E130" s="397">
        <v>0</v>
      </c>
      <c r="F130" s="397">
        <v>0</v>
      </c>
      <c r="G130" s="397">
        <v>1</v>
      </c>
      <c r="H130" s="397">
        <v>1</v>
      </c>
      <c r="I130" s="397">
        <v>0</v>
      </c>
      <c r="J130" s="397">
        <v>2</v>
      </c>
      <c r="K130" s="397">
        <v>4</v>
      </c>
      <c r="L130" s="397">
        <v>5</v>
      </c>
      <c r="M130" s="397">
        <v>0</v>
      </c>
      <c r="N130" s="397">
        <v>1</v>
      </c>
      <c r="O130" s="397">
        <v>26</v>
      </c>
      <c r="P130" s="397">
        <v>13</v>
      </c>
      <c r="Q130" s="397">
        <v>14</v>
      </c>
      <c r="R130" s="397">
        <v>11</v>
      </c>
      <c r="S130" s="397">
        <v>14</v>
      </c>
      <c r="T130" s="397">
        <v>6</v>
      </c>
      <c r="U130" s="397">
        <v>1</v>
      </c>
      <c r="V130" s="397">
        <v>3</v>
      </c>
      <c r="W130" s="397">
        <v>1</v>
      </c>
      <c r="X130" s="397">
        <v>1</v>
      </c>
    </row>
    <row r="131" spans="1:24" ht="19.5" customHeight="1" x14ac:dyDescent="0.2">
      <c r="A131" s="553"/>
      <c r="B131" s="553"/>
      <c r="C131" s="433" t="s">
        <v>530</v>
      </c>
      <c r="D131" s="397">
        <v>361</v>
      </c>
      <c r="E131" s="397">
        <v>1</v>
      </c>
      <c r="F131" s="397">
        <v>3</v>
      </c>
      <c r="G131" s="397">
        <v>9</v>
      </c>
      <c r="H131" s="397">
        <v>5</v>
      </c>
      <c r="I131" s="397">
        <v>8</v>
      </c>
      <c r="J131" s="397">
        <v>12</v>
      </c>
      <c r="K131" s="397">
        <v>14</v>
      </c>
      <c r="L131" s="397">
        <v>13</v>
      </c>
      <c r="M131" s="397">
        <v>18</v>
      </c>
      <c r="N131" s="397">
        <v>25</v>
      </c>
      <c r="O131" s="397">
        <v>74</v>
      </c>
      <c r="P131" s="397">
        <v>74</v>
      </c>
      <c r="Q131" s="397">
        <v>36</v>
      </c>
      <c r="R131" s="397">
        <v>28</v>
      </c>
      <c r="S131" s="397">
        <v>18</v>
      </c>
      <c r="T131" s="397">
        <v>10</v>
      </c>
      <c r="U131" s="397">
        <v>9</v>
      </c>
      <c r="V131" s="397">
        <v>2</v>
      </c>
      <c r="W131" s="397">
        <v>1</v>
      </c>
      <c r="X131" s="397">
        <v>1</v>
      </c>
    </row>
    <row r="132" spans="1:24" ht="19.5" customHeight="1" x14ac:dyDescent="0.2">
      <c r="A132" s="553"/>
      <c r="B132" s="553"/>
      <c r="C132" s="433" t="s">
        <v>531</v>
      </c>
      <c r="D132" s="397">
        <v>806</v>
      </c>
      <c r="E132" s="397">
        <v>6</v>
      </c>
      <c r="F132" s="397">
        <v>6</v>
      </c>
      <c r="G132" s="397">
        <v>5</v>
      </c>
      <c r="H132" s="397">
        <v>11</v>
      </c>
      <c r="I132" s="397">
        <v>20</v>
      </c>
      <c r="J132" s="397">
        <v>36</v>
      </c>
      <c r="K132" s="397">
        <v>36</v>
      </c>
      <c r="L132" s="397">
        <v>34</v>
      </c>
      <c r="M132" s="397">
        <v>49</v>
      </c>
      <c r="N132" s="397">
        <v>38</v>
      </c>
      <c r="O132" s="397">
        <v>204</v>
      </c>
      <c r="P132" s="397">
        <v>144</v>
      </c>
      <c r="Q132" s="397">
        <v>89</v>
      </c>
      <c r="R132" s="397">
        <v>77</v>
      </c>
      <c r="S132" s="397">
        <v>23</v>
      </c>
      <c r="T132" s="397">
        <v>13</v>
      </c>
      <c r="U132" s="397">
        <v>9</v>
      </c>
      <c r="V132" s="397">
        <v>3</v>
      </c>
      <c r="W132" s="397">
        <v>2</v>
      </c>
      <c r="X132" s="397">
        <v>1</v>
      </c>
    </row>
    <row r="133" spans="1:24" ht="19.5" customHeight="1" x14ac:dyDescent="0.2">
      <c r="A133" s="553"/>
      <c r="B133" s="553"/>
      <c r="C133" s="433" t="s">
        <v>532</v>
      </c>
      <c r="D133" s="397">
        <v>829</v>
      </c>
      <c r="E133" s="397">
        <v>0</v>
      </c>
      <c r="F133" s="397">
        <v>1</v>
      </c>
      <c r="G133" s="397">
        <v>0</v>
      </c>
      <c r="H133" s="397">
        <v>4</v>
      </c>
      <c r="I133" s="397">
        <v>12</v>
      </c>
      <c r="J133" s="397">
        <v>17</v>
      </c>
      <c r="K133" s="397">
        <v>20</v>
      </c>
      <c r="L133" s="397">
        <v>28</v>
      </c>
      <c r="M133" s="397">
        <v>48</v>
      </c>
      <c r="N133" s="397">
        <v>53</v>
      </c>
      <c r="O133" s="397">
        <v>229</v>
      </c>
      <c r="P133" s="397">
        <v>165</v>
      </c>
      <c r="Q133" s="397">
        <v>123</v>
      </c>
      <c r="R133" s="397">
        <v>68</v>
      </c>
      <c r="S133" s="397">
        <v>30</v>
      </c>
      <c r="T133" s="397">
        <v>19</v>
      </c>
      <c r="U133" s="397">
        <v>8</v>
      </c>
      <c r="V133" s="397">
        <v>3</v>
      </c>
      <c r="W133" s="397">
        <v>1</v>
      </c>
      <c r="X133" s="397">
        <v>0</v>
      </c>
    </row>
    <row r="134" spans="1:24" ht="19.5" customHeight="1" x14ac:dyDescent="0.2">
      <c r="A134" s="553"/>
      <c r="B134" s="553"/>
      <c r="C134" s="433" t="s">
        <v>533</v>
      </c>
      <c r="D134" s="397">
        <v>299</v>
      </c>
      <c r="E134" s="397">
        <v>1</v>
      </c>
      <c r="F134" s="397">
        <v>0</v>
      </c>
      <c r="G134" s="397">
        <v>0</v>
      </c>
      <c r="H134" s="397">
        <v>2</v>
      </c>
      <c r="I134" s="397">
        <v>4</v>
      </c>
      <c r="J134" s="397">
        <v>3</v>
      </c>
      <c r="K134" s="397">
        <v>10</v>
      </c>
      <c r="L134" s="397">
        <v>9</v>
      </c>
      <c r="M134" s="397">
        <v>16</v>
      </c>
      <c r="N134" s="397">
        <v>20</v>
      </c>
      <c r="O134" s="397">
        <v>81</v>
      </c>
      <c r="P134" s="397">
        <v>66</v>
      </c>
      <c r="Q134" s="397">
        <v>42</v>
      </c>
      <c r="R134" s="397">
        <v>26</v>
      </c>
      <c r="S134" s="397">
        <v>11</v>
      </c>
      <c r="T134" s="397">
        <v>4</v>
      </c>
      <c r="U134" s="397">
        <v>3</v>
      </c>
      <c r="V134" s="397">
        <v>0</v>
      </c>
      <c r="W134" s="397">
        <v>1</v>
      </c>
      <c r="X134" s="397">
        <v>0</v>
      </c>
    </row>
    <row r="135" spans="1:24" ht="19.5" customHeight="1" x14ac:dyDescent="0.2">
      <c r="A135" s="553"/>
      <c r="B135" s="553"/>
      <c r="C135" s="434" t="s">
        <v>534</v>
      </c>
      <c r="D135" s="397">
        <v>10</v>
      </c>
      <c r="E135" s="397">
        <v>0</v>
      </c>
      <c r="F135" s="397">
        <v>0</v>
      </c>
      <c r="G135" s="397">
        <v>0</v>
      </c>
      <c r="H135" s="397">
        <v>0</v>
      </c>
      <c r="I135" s="397">
        <v>1</v>
      </c>
      <c r="J135" s="397">
        <v>0</v>
      </c>
      <c r="K135" s="397">
        <v>1</v>
      </c>
      <c r="L135" s="397">
        <v>0</v>
      </c>
      <c r="M135" s="397">
        <v>0</v>
      </c>
      <c r="N135" s="397">
        <v>0</v>
      </c>
      <c r="O135" s="397">
        <v>2</v>
      </c>
      <c r="P135" s="397">
        <v>2</v>
      </c>
      <c r="Q135" s="397">
        <v>0</v>
      </c>
      <c r="R135" s="397">
        <v>3</v>
      </c>
      <c r="S135" s="397">
        <v>1</v>
      </c>
      <c r="T135" s="397">
        <v>0</v>
      </c>
      <c r="U135" s="397">
        <v>0</v>
      </c>
      <c r="V135" s="397">
        <v>0</v>
      </c>
      <c r="W135" s="397">
        <v>0</v>
      </c>
      <c r="X135" s="397">
        <v>0</v>
      </c>
    </row>
    <row r="136" spans="1:24" ht="19.5" customHeight="1" x14ac:dyDescent="0.2">
      <c r="A136" s="680" t="s">
        <v>198</v>
      </c>
      <c r="B136" s="680" t="s">
        <v>203</v>
      </c>
      <c r="C136" s="432" t="s">
        <v>526</v>
      </c>
      <c r="D136" s="398">
        <v>80</v>
      </c>
      <c r="E136" s="398">
        <v>0</v>
      </c>
      <c r="F136" s="398">
        <v>0</v>
      </c>
      <c r="G136" s="398">
        <v>0</v>
      </c>
      <c r="H136" s="398">
        <v>0</v>
      </c>
      <c r="I136" s="398">
        <v>2</v>
      </c>
      <c r="J136" s="398">
        <v>0</v>
      </c>
      <c r="K136" s="398">
        <v>2</v>
      </c>
      <c r="L136" s="398">
        <v>4</v>
      </c>
      <c r="M136" s="398">
        <v>1</v>
      </c>
      <c r="N136" s="398">
        <v>7</v>
      </c>
      <c r="O136" s="398">
        <v>25</v>
      </c>
      <c r="P136" s="398">
        <v>20</v>
      </c>
      <c r="Q136" s="398">
        <v>9</v>
      </c>
      <c r="R136" s="398">
        <v>3</v>
      </c>
      <c r="S136" s="398">
        <v>7</v>
      </c>
      <c r="T136" s="398">
        <v>0</v>
      </c>
      <c r="U136" s="398">
        <v>0</v>
      </c>
      <c r="V136" s="398">
        <v>0</v>
      </c>
      <c r="W136" s="398">
        <v>0</v>
      </c>
      <c r="X136" s="398">
        <v>0</v>
      </c>
    </row>
    <row r="137" spans="1:24" ht="19.5" customHeight="1" x14ac:dyDescent="0.2">
      <c r="A137" s="553"/>
      <c r="B137" s="553"/>
      <c r="C137" s="433" t="s">
        <v>527</v>
      </c>
      <c r="D137" s="397">
        <v>0</v>
      </c>
      <c r="E137" s="397">
        <v>0</v>
      </c>
      <c r="F137" s="397">
        <v>0</v>
      </c>
      <c r="G137" s="397">
        <v>0</v>
      </c>
      <c r="H137" s="397">
        <v>0</v>
      </c>
      <c r="I137" s="397">
        <v>0</v>
      </c>
      <c r="J137" s="397">
        <v>0</v>
      </c>
      <c r="K137" s="397">
        <v>0</v>
      </c>
      <c r="L137" s="397">
        <v>0</v>
      </c>
      <c r="M137" s="397">
        <v>0</v>
      </c>
      <c r="N137" s="397">
        <v>0</v>
      </c>
      <c r="O137" s="397">
        <v>0</v>
      </c>
      <c r="P137" s="397">
        <v>0</v>
      </c>
      <c r="Q137" s="397">
        <v>0</v>
      </c>
      <c r="R137" s="397">
        <v>0</v>
      </c>
      <c r="S137" s="397">
        <v>0</v>
      </c>
      <c r="T137" s="397">
        <v>0</v>
      </c>
      <c r="U137" s="397">
        <v>0</v>
      </c>
      <c r="V137" s="397">
        <v>0</v>
      </c>
      <c r="W137" s="397">
        <v>0</v>
      </c>
      <c r="X137" s="397">
        <v>0</v>
      </c>
    </row>
    <row r="138" spans="1:24" ht="19.5" customHeight="1" x14ac:dyDescent="0.2">
      <c r="A138" s="553"/>
      <c r="B138" s="553"/>
      <c r="C138" s="433" t="s">
        <v>528</v>
      </c>
      <c r="D138" s="397">
        <v>7</v>
      </c>
      <c r="E138" s="397">
        <v>0</v>
      </c>
      <c r="F138" s="397">
        <v>0</v>
      </c>
      <c r="G138" s="397">
        <v>0</v>
      </c>
      <c r="H138" s="397">
        <v>2</v>
      </c>
      <c r="I138" s="397">
        <v>0</v>
      </c>
      <c r="J138" s="397">
        <v>0</v>
      </c>
      <c r="K138" s="397">
        <v>0</v>
      </c>
      <c r="L138" s="397">
        <v>0</v>
      </c>
      <c r="M138" s="397">
        <v>0</v>
      </c>
      <c r="N138" s="397">
        <v>0</v>
      </c>
      <c r="O138" s="397">
        <v>1</v>
      </c>
      <c r="P138" s="397">
        <v>2</v>
      </c>
      <c r="Q138" s="397">
        <v>0</v>
      </c>
      <c r="R138" s="397">
        <v>1</v>
      </c>
      <c r="S138" s="397">
        <v>1</v>
      </c>
      <c r="T138" s="397">
        <v>0</v>
      </c>
      <c r="U138" s="397">
        <v>0</v>
      </c>
      <c r="V138" s="397">
        <v>0</v>
      </c>
      <c r="W138" s="397">
        <v>0</v>
      </c>
      <c r="X138" s="397">
        <v>0</v>
      </c>
    </row>
    <row r="139" spans="1:24" ht="19.5" customHeight="1" x14ac:dyDescent="0.2">
      <c r="A139" s="553"/>
      <c r="B139" s="553"/>
      <c r="C139" s="433" t="s">
        <v>529</v>
      </c>
      <c r="D139" s="397">
        <v>87</v>
      </c>
      <c r="E139" s="397">
        <v>2</v>
      </c>
      <c r="F139" s="397">
        <v>0</v>
      </c>
      <c r="G139" s="397">
        <v>1</v>
      </c>
      <c r="H139" s="397">
        <v>0</v>
      </c>
      <c r="I139" s="397">
        <v>6</v>
      </c>
      <c r="J139" s="397">
        <v>4</v>
      </c>
      <c r="K139" s="397">
        <v>2</v>
      </c>
      <c r="L139" s="397">
        <v>3</v>
      </c>
      <c r="M139" s="397">
        <v>6</v>
      </c>
      <c r="N139" s="397">
        <v>5</v>
      </c>
      <c r="O139" s="397">
        <v>23</v>
      </c>
      <c r="P139" s="397">
        <v>10</v>
      </c>
      <c r="Q139" s="397">
        <v>6</v>
      </c>
      <c r="R139" s="397">
        <v>6</v>
      </c>
      <c r="S139" s="397">
        <v>6</v>
      </c>
      <c r="T139" s="397">
        <v>3</v>
      </c>
      <c r="U139" s="397">
        <v>3</v>
      </c>
      <c r="V139" s="397">
        <v>1</v>
      </c>
      <c r="W139" s="397">
        <v>0</v>
      </c>
      <c r="X139" s="397">
        <v>0</v>
      </c>
    </row>
    <row r="140" spans="1:24" ht="19.5" customHeight="1" x14ac:dyDescent="0.2">
      <c r="A140" s="553"/>
      <c r="B140" s="553"/>
      <c r="C140" s="433" t="s">
        <v>530</v>
      </c>
      <c r="D140" s="397">
        <v>266</v>
      </c>
      <c r="E140" s="397">
        <v>8</v>
      </c>
      <c r="F140" s="397">
        <v>6</v>
      </c>
      <c r="G140" s="397">
        <v>8</v>
      </c>
      <c r="H140" s="397">
        <v>4</v>
      </c>
      <c r="I140" s="397">
        <v>6</v>
      </c>
      <c r="J140" s="397">
        <v>9</v>
      </c>
      <c r="K140" s="397">
        <v>11</v>
      </c>
      <c r="L140" s="397">
        <v>12</v>
      </c>
      <c r="M140" s="397">
        <v>17</v>
      </c>
      <c r="N140" s="397">
        <v>14</v>
      </c>
      <c r="O140" s="397">
        <v>74</v>
      </c>
      <c r="P140" s="397">
        <v>34</v>
      </c>
      <c r="Q140" s="397">
        <v>32</v>
      </c>
      <c r="R140" s="397">
        <v>17</v>
      </c>
      <c r="S140" s="397">
        <v>6</v>
      </c>
      <c r="T140" s="397">
        <v>5</v>
      </c>
      <c r="U140" s="397">
        <v>3</v>
      </c>
      <c r="V140" s="397">
        <v>0</v>
      </c>
      <c r="W140" s="397">
        <v>0</v>
      </c>
      <c r="X140" s="397">
        <v>0</v>
      </c>
    </row>
    <row r="141" spans="1:24" ht="19.5" customHeight="1" x14ac:dyDescent="0.2">
      <c r="A141" s="553"/>
      <c r="B141" s="553"/>
      <c r="C141" s="433" t="s">
        <v>531</v>
      </c>
      <c r="D141" s="397">
        <v>400</v>
      </c>
      <c r="E141" s="397">
        <v>3</v>
      </c>
      <c r="F141" s="397">
        <v>4</v>
      </c>
      <c r="G141" s="397">
        <v>5</v>
      </c>
      <c r="H141" s="397">
        <v>10</v>
      </c>
      <c r="I141" s="397">
        <v>11</v>
      </c>
      <c r="J141" s="397">
        <v>11</v>
      </c>
      <c r="K141" s="397">
        <v>14</v>
      </c>
      <c r="L141" s="397">
        <v>26</v>
      </c>
      <c r="M141" s="397">
        <v>20</v>
      </c>
      <c r="N141" s="397">
        <v>22</v>
      </c>
      <c r="O141" s="397">
        <v>102</v>
      </c>
      <c r="P141" s="397">
        <v>64</v>
      </c>
      <c r="Q141" s="397">
        <v>47</v>
      </c>
      <c r="R141" s="397">
        <v>29</v>
      </c>
      <c r="S141" s="397">
        <v>14</v>
      </c>
      <c r="T141" s="397">
        <v>11</v>
      </c>
      <c r="U141" s="397">
        <v>1</v>
      </c>
      <c r="V141" s="397">
        <v>3</v>
      </c>
      <c r="W141" s="397">
        <v>3</v>
      </c>
      <c r="X141" s="397">
        <v>0</v>
      </c>
    </row>
    <row r="142" spans="1:24" ht="19.5" customHeight="1" x14ac:dyDescent="0.2">
      <c r="A142" s="553"/>
      <c r="B142" s="553"/>
      <c r="C142" s="433" t="s">
        <v>532</v>
      </c>
      <c r="D142" s="397">
        <v>293</v>
      </c>
      <c r="E142" s="397">
        <v>3</v>
      </c>
      <c r="F142" s="397">
        <v>0</v>
      </c>
      <c r="G142" s="397">
        <v>5</v>
      </c>
      <c r="H142" s="397">
        <v>1</v>
      </c>
      <c r="I142" s="397">
        <v>6</v>
      </c>
      <c r="J142" s="397">
        <v>10</v>
      </c>
      <c r="K142" s="397">
        <v>5</v>
      </c>
      <c r="L142" s="397">
        <v>11</v>
      </c>
      <c r="M142" s="397">
        <v>6</v>
      </c>
      <c r="N142" s="397">
        <v>14</v>
      </c>
      <c r="O142" s="397">
        <v>64</v>
      </c>
      <c r="P142" s="397">
        <v>62</v>
      </c>
      <c r="Q142" s="397">
        <v>43</v>
      </c>
      <c r="R142" s="397">
        <v>32</v>
      </c>
      <c r="S142" s="397">
        <v>10</v>
      </c>
      <c r="T142" s="397">
        <v>11</v>
      </c>
      <c r="U142" s="397">
        <v>7</v>
      </c>
      <c r="V142" s="397">
        <v>2</v>
      </c>
      <c r="W142" s="397">
        <v>1</v>
      </c>
      <c r="X142" s="397">
        <v>0</v>
      </c>
    </row>
    <row r="143" spans="1:24" ht="19.5" customHeight="1" x14ac:dyDescent="0.2">
      <c r="A143" s="553"/>
      <c r="B143" s="553"/>
      <c r="C143" s="433" t="s">
        <v>533</v>
      </c>
      <c r="D143" s="397">
        <v>110</v>
      </c>
      <c r="E143" s="397">
        <v>0</v>
      </c>
      <c r="F143" s="397">
        <v>1</v>
      </c>
      <c r="G143" s="397">
        <v>0</v>
      </c>
      <c r="H143" s="397">
        <v>0</v>
      </c>
      <c r="I143" s="397">
        <v>1</v>
      </c>
      <c r="J143" s="397">
        <v>2</v>
      </c>
      <c r="K143" s="397">
        <v>3</v>
      </c>
      <c r="L143" s="397">
        <v>5</v>
      </c>
      <c r="M143" s="397">
        <v>2</v>
      </c>
      <c r="N143" s="397">
        <v>4</v>
      </c>
      <c r="O143" s="397">
        <v>18</v>
      </c>
      <c r="P143" s="397">
        <v>28</v>
      </c>
      <c r="Q143" s="397">
        <v>23</v>
      </c>
      <c r="R143" s="397">
        <v>12</v>
      </c>
      <c r="S143" s="397">
        <v>8</v>
      </c>
      <c r="T143" s="397">
        <v>1</v>
      </c>
      <c r="U143" s="397">
        <v>0</v>
      </c>
      <c r="V143" s="397">
        <v>2</v>
      </c>
      <c r="W143" s="397">
        <v>0</v>
      </c>
      <c r="X143" s="397">
        <v>0</v>
      </c>
    </row>
    <row r="144" spans="1:24" ht="19.5" customHeight="1" x14ac:dyDescent="0.2">
      <c r="A144" s="553"/>
      <c r="B144" s="553"/>
      <c r="C144" s="434" t="s">
        <v>534</v>
      </c>
      <c r="D144" s="397">
        <v>8</v>
      </c>
      <c r="E144" s="397">
        <v>0</v>
      </c>
      <c r="F144" s="397">
        <v>0</v>
      </c>
      <c r="G144" s="397">
        <v>0</v>
      </c>
      <c r="H144" s="397">
        <v>0</v>
      </c>
      <c r="I144" s="397">
        <v>0</v>
      </c>
      <c r="J144" s="397">
        <v>0</v>
      </c>
      <c r="K144" s="397">
        <v>0</v>
      </c>
      <c r="L144" s="397">
        <v>0</v>
      </c>
      <c r="M144" s="397">
        <v>0</v>
      </c>
      <c r="N144" s="397">
        <v>0</v>
      </c>
      <c r="O144" s="397">
        <v>2</v>
      </c>
      <c r="P144" s="397">
        <v>1</v>
      </c>
      <c r="Q144" s="397">
        <v>1</v>
      </c>
      <c r="R144" s="397">
        <v>2</v>
      </c>
      <c r="S144" s="397">
        <v>1</v>
      </c>
      <c r="T144" s="397">
        <v>0</v>
      </c>
      <c r="U144" s="397">
        <v>1</v>
      </c>
      <c r="V144" s="397">
        <v>0</v>
      </c>
      <c r="W144" s="397">
        <v>0</v>
      </c>
      <c r="X144" s="397">
        <v>0</v>
      </c>
    </row>
    <row r="145" spans="1:24" ht="19.5" customHeight="1" x14ac:dyDescent="0.2">
      <c r="A145" s="680" t="s">
        <v>198</v>
      </c>
      <c r="B145" s="680" t="s">
        <v>204</v>
      </c>
      <c r="C145" s="432" t="s">
        <v>526</v>
      </c>
      <c r="D145" s="398">
        <v>30</v>
      </c>
      <c r="E145" s="398">
        <v>1</v>
      </c>
      <c r="F145" s="398">
        <v>0</v>
      </c>
      <c r="G145" s="398">
        <v>1</v>
      </c>
      <c r="H145" s="398">
        <v>0</v>
      </c>
      <c r="I145" s="398">
        <v>0</v>
      </c>
      <c r="J145" s="398">
        <v>0</v>
      </c>
      <c r="K145" s="398">
        <v>0</v>
      </c>
      <c r="L145" s="398">
        <v>2</v>
      </c>
      <c r="M145" s="398">
        <v>1</v>
      </c>
      <c r="N145" s="398">
        <v>1</v>
      </c>
      <c r="O145" s="398">
        <v>5</v>
      </c>
      <c r="P145" s="398">
        <v>9</v>
      </c>
      <c r="Q145" s="398">
        <v>6</v>
      </c>
      <c r="R145" s="398">
        <v>1</v>
      </c>
      <c r="S145" s="398">
        <v>2</v>
      </c>
      <c r="T145" s="398">
        <v>0</v>
      </c>
      <c r="U145" s="398">
        <v>0</v>
      </c>
      <c r="V145" s="398">
        <v>1</v>
      </c>
      <c r="W145" s="398">
        <v>0</v>
      </c>
      <c r="X145" s="398">
        <v>0</v>
      </c>
    </row>
    <row r="146" spans="1:24" ht="19.5" customHeight="1" x14ac:dyDescent="0.2">
      <c r="A146" s="553"/>
      <c r="B146" s="553"/>
      <c r="C146" s="433" t="s">
        <v>527</v>
      </c>
      <c r="D146" s="397">
        <v>0</v>
      </c>
      <c r="E146" s="397">
        <v>0</v>
      </c>
      <c r="F146" s="397">
        <v>0</v>
      </c>
      <c r="G146" s="397">
        <v>0</v>
      </c>
      <c r="H146" s="397">
        <v>0</v>
      </c>
      <c r="I146" s="397">
        <v>0</v>
      </c>
      <c r="J146" s="397">
        <v>0</v>
      </c>
      <c r="K146" s="397">
        <v>0</v>
      </c>
      <c r="L146" s="397">
        <v>0</v>
      </c>
      <c r="M146" s="397">
        <v>0</v>
      </c>
      <c r="N146" s="397">
        <v>0</v>
      </c>
      <c r="O146" s="397">
        <v>0</v>
      </c>
      <c r="P146" s="397">
        <v>0</v>
      </c>
      <c r="Q146" s="397">
        <v>0</v>
      </c>
      <c r="R146" s="397">
        <v>0</v>
      </c>
      <c r="S146" s="397">
        <v>0</v>
      </c>
      <c r="T146" s="397">
        <v>0</v>
      </c>
      <c r="U146" s="397">
        <v>0</v>
      </c>
      <c r="V146" s="397">
        <v>0</v>
      </c>
      <c r="W146" s="397">
        <v>0</v>
      </c>
      <c r="X146" s="397">
        <v>0</v>
      </c>
    </row>
    <row r="147" spans="1:24" ht="19.5" customHeight="1" x14ac:dyDescent="0.2">
      <c r="A147" s="553"/>
      <c r="B147" s="553"/>
      <c r="C147" s="433" t="s">
        <v>528</v>
      </c>
      <c r="D147" s="397">
        <v>7</v>
      </c>
      <c r="E147" s="397">
        <v>0</v>
      </c>
      <c r="F147" s="397">
        <v>0</v>
      </c>
      <c r="G147" s="397">
        <v>0</v>
      </c>
      <c r="H147" s="397">
        <v>0</v>
      </c>
      <c r="I147" s="397">
        <v>0</v>
      </c>
      <c r="J147" s="397">
        <v>0</v>
      </c>
      <c r="K147" s="397">
        <v>0</v>
      </c>
      <c r="L147" s="397">
        <v>0</v>
      </c>
      <c r="M147" s="397">
        <v>0</v>
      </c>
      <c r="N147" s="397">
        <v>1</v>
      </c>
      <c r="O147" s="397">
        <v>3</v>
      </c>
      <c r="P147" s="397">
        <v>2</v>
      </c>
      <c r="Q147" s="397">
        <v>0</v>
      </c>
      <c r="R147" s="397">
        <v>0</v>
      </c>
      <c r="S147" s="397">
        <v>0</v>
      </c>
      <c r="T147" s="397">
        <v>0</v>
      </c>
      <c r="U147" s="397">
        <v>1</v>
      </c>
      <c r="V147" s="397">
        <v>0</v>
      </c>
      <c r="W147" s="397">
        <v>0</v>
      </c>
      <c r="X147" s="397">
        <v>0</v>
      </c>
    </row>
    <row r="148" spans="1:24" ht="19.5" customHeight="1" x14ac:dyDescent="0.2">
      <c r="A148" s="553"/>
      <c r="B148" s="553"/>
      <c r="C148" s="433" t="s">
        <v>529</v>
      </c>
      <c r="D148" s="397">
        <v>193</v>
      </c>
      <c r="E148" s="397">
        <v>2</v>
      </c>
      <c r="F148" s="397">
        <v>4</v>
      </c>
      <c r="G148" s="397">
        <v>8</v>
      </c>
      <c r="H148" s="397">
        <v>3</v>
      </c>
      <c r="I148" s="397">
        <v>7</v>
      </c>
      <c r="J148" s="397">
        <v>10</v>
      </c>
      <c r="K148" s="397">
        <v>6</v>
      </c>
      <c r="L148" s="397">
        <v>12</v>
      </c>
      <c r="M148" s="397">
        <v>11</v>
      </c>
      <c r="N148" s="397">
        <v>11</v>
      </c>
      <c r="O148" s="397">
        <v>40</v>
      </c>
      <c r="P148" s="397">
        <v>25</v>
      </c>
      <c r="Q148" s="397">
        <v>16</v>
      </c>
      <c r="R148" s="397">
        <v>14</v>
      </c>
      <c r="S148" s="397">
        <v>13</v>
      </c>
      <c r="T148" s="397">
        <v>3</v>
      </c>
      <c r="U148" s="397">
        <v>3</v>
      </c>
      <c r="V148" s="397">
        <v>0</v>
      </c>
      <c r="W148" s="397">
        <v>3</v>
      </c>
      <c r="X148" s="397">
        <v>2</v>
      </c>
    </row>
    <row r="149" spans="1:24" ht="19.5" customHeight="1" x14ac:dyDescent="0.2">
      <c r="A149" s="553"/>
      <c r="B149" s="553"/>
      <c r="C149" s="433" t="s">
        <v>530</v>
      </c>
      <c r="D149" s="397">
        <v>613</v>
      </c>
      <c r="E149" s="397">
        <v>5</v>
      </c>
      <c r="F149" s="397">
        <v>6</v>
      </c>
      <c r="G149" s="397">
        <v>21</v>
      </c>
      <c r="H149" s="397">
        <v>18</v>
      </c>
      <c r="I149" s="397">
        <v>17</v>
      </c>
      <c r="J149" s="397">
        <v>23</v>
      </c>
      <c r="K149" s="397">
        <v>32</v>
      </c>
      <c r="L149" s="397">
        <v>45</v>
      </c>
      <c r="M149" s="397">
        <v>31</v>
      </c>
      <c r="N149" s="397">
        <v>36</v>
      </c>
      <c r="O149" s="397">
        <v>166</v>
      </c>
      <c r="P149" s="397">
        <v>89</v>
      </c>
      <c r="Q149" s="397">
        <v>64</v>
      </c>
      <c r="R149" s="397">
        <v>29</v>
      </c>
      <c r="S149" s="397">
        <v>13</v>
      </c>
      <c r="T149" s="397">
        <v>12</v>
      </c>
      <c r="U149" s="397">
        <v>4</v>
      </c>
      <c r="V149" s="397">
        <v>1</v>
      </c>
      <c r="W149" s="397">
        <v>1</v>
      </c>
      <c r="X149" s="397">
        <v>0</v>
      </c>
    </row>
    <row r="150" spans="1:24" ht="19.5" customHeight="1" x14ac:dyDescent="0.2">
      <c r="A150" s="553"/>
      <c r="B150" s="553"/>
      <c r="C150" s="433" t="s">
        <v>531</v>
      </c>
      <c r="D150" s="397">
        <v>792</v>
      </c>
      <c r="E150" s="397">
        <v>6</v>
      </c>
      <c r="F150" s="397">
        <v>12</v>
      </c>
      <c r="G150" s="397">
        <v>14</v>
      </c>
      <c r="H150" s="397">
        <v>12</v>
      </c>
      <c r="I150" s="397">
        <v>23</v>
      </c>
      <c r="J150" s="397">
        <v>28</v>
      </c>
      <c r="K150" s="397">
        <v>21</v>
      </c>
      <c r="L150" s="397">
        <v>34</v>
      </c>
      <c r="M150" s="397">
        <v>34</v>
      </c>
      <c r="N150" s="397">
        <v>40</v>
      </c>
      <c r="O150" s="397">
        <v>190</v>
      </c>
      <c r="P150" s="397">
        <v>152</v>
      </c>
      <c r="Q150" s="397">
        <v>101</v>
      </c>
      <c r="R150" s="397">
        <v>67</v>
      </c>
      <c r="S150" s="397">
        <v>36</v>
      </c>
      <c r="T150" s="397">
        <v>12</v>
      </c>
      <c r="U150" s="397">
        <v>5</v>
      </c>
      <c r="V150" s="397">
        <v>3</v>
      </c>
      <c r="W150" s="397">
        <v>2</v>
      </c>
      <c r="X150" s="397">
        <v>0</v>
      </c>
    </row>
    <row r="151" spans="1:24" ht="19.5" customHeight="1" x14ac:dyDescent="0.2">
      <c r="A151" s="553"/>
      <c r="B151" s="553"/>
      <c r="C151" s="433" t="s">
        <v>532</v>
      </c>
      <c r="D151" s="397">
        <v>495</v>
      </c>
      <c r="E151" s="397">
        <v>4</v>
      </c>
      <c r="F151" s="397">
        <v>1</v>
      </c>
      <c r="G151" s="397">
        <v>4</v>
      </c>
      <c r="H151" s="397">
        <v>4</v>
      </c>
      <c r="I151" s="397">
        <v>7</v>
      </c>
      <c r="J151" s="397">
        <v>9</v>
      </c>
      <c r="K151" s="397">
        <v>11</v>
      </c>
      <c r="L151" s="397">
        <v>23</v>
      </c>
      <c r="M151" s="397">
        <v>19</v>
      </c>
      <c r="N151" s="397">
        <v>31</v>
      </c>
      <c r="O151" s="397">
        <v>105</v>
      </c>
      <c r="P151" s="397">
        <v>103</v>
      </c>
      <c r="Q151" s="397">
        <v>76</v>
      </c>
      <c r="R151" s="397">
        <v>39</v>
      </c>
      <c r="S151" s="397">
        <v>28</v>
      </c>
      <c r="T151" s="397">
        <v>18</v>
      </c>
      <c r="U151" s="397">
        <v>8</v>
      </c>
      <c r="V151" s="397">
        <v>3</v>
      </c>
      <c r="W151" s="397">
        <v>0</v>
      </c>
      <c r="X151" s="397">
        <v>2</v>
      </c>
    </row>
    <row r="152" spans="1:24" ht="19.5" customHeight="1" x14ac:dyDescent="0.2">
      <c r="A152" s="553"/>
      <c r="B152" s="553"/>
      <c r="C152" s="433" t="s">
        <v>533</v>
      </c>
      <c r="D152" s="397">
        <v>166</v>
      </c>
      <c r="E152" s="397">
        <v>0</v>
      </c>
      <c r="F152" s="397">
        <v>1</v>
      </c>
      <c r="G152" s="397">
        <v>1</v>
      </c>
      <c r="H152" s="397">
        <v>3</v>
      </c>
      <c r="I152" s="397">
        <v>1</v>
      </c>
      <c r="J152" s="397">
        <v>4</v>
      </c>
      <c r="K152" s="397">
        <v>3</v>
      </c>
      <c r="L152" s="397">
        <v>4</v>
      </c>
      <c r="M152" s="397">
        <v>4</v>
      </c>
      <c r="N152" s="397">
        <v>6</v>
      </c>
      <c r="O152" s="397">
        <v>28</v>
      </c>
      <c r="P152" s="397">
        <v>29</v>
      </c>
      <c r="Q152" s="397">
        <v>42</v>
      </c>
      <c r="R152" s="397">
        <v>9</v>
      </c>
      <c r="S152" s="397">
        <v>14</v>
      </c>
      <c r="T152" s="397">
        <v>8</v>
      </c>
      <c r="U152" s="397">
        <v>5</v>
      </c>
      <c r="V152" s="397">
        <v>3</v>
      </c>
      <c r="W152" s="397">
        <v>1</v>
      </c>
      <c r="X152" s="397">
        <v>0</v>
      </c>
    </row>
    <row r="153" spans="1:24" ht="19.5" customHeight="1" x14ac:dyDescent="0.2">
      <c r="A153" s="553"/>
      <c r="B153" s="553"/>
      <c r="C153" s="434" t="s">
        <v>534</v>
      </c>
      <c r="D153" s="397">
        <v>15</v>
      </c>
      <c r="E153" s="397">
        <v>0</v>
      </c>
      <c r="F153" s="397">
        <v>1</v>
      </c>
      <c r="G153" s="397">
        <v>0</v>
      </c>
      <c r="H153" s="397">
        <v>0</v>
      </c>
      <c r="I153" s="397">
        <v>0</v>
      </c>
      <c r="J153" s="397">
        <v>1</v>
      </c>
      <c r="K153" s="397">
        <v>0</v>
      </c>
      <c r="L153" s="397">
        <v>0</v>
      </c>
      <c r="M153" s="397">
        <v>0</v>
      </c>
      <c r="N153" s="397">
        <v>0</v>
      </c>
      <c r="O153" s="397">
        <v>1</v>
      </c>
      <c r="P153" s="397">
        <v>2</v>
      </c>
      <c r="Q153" s="397">
        <v>4</v>
      </c>
      <c r="R153" s="397">
        <v>4</v>
      </c>
      <c r="S153" s="397">
        <v>1</v>
      </c>
      <c r="T153" s="397">
        <v>0</v>
      </c>
      <c r="U153" s="397">
        <v>1</v>
      </c>
      <c r="V153" s="397">
        <v>0</v>
      </c>
      <c r="W153" s="397">
        <v>0</v>
      </c>
      <c r="X153" s="397">
        <v>0</v>
      </c>
    </row>
    <row r="154" spans="1:24" ht="19.5" customHeight="1" x14ac:dyDescent="0.2">
      <c r="A154" s="680" t="s">
        <v>198</v>
      </c>
      <c r="B154" s="680" t="s">
        <v>205</v>
      </c>
      <c r="C154" s="432" t="s">
        <v>526</v>
      </c>
      <c r="D154" s="398">
        <v>4</v>
      </c>
      <c r="E154" s="398">
        <v>0</v>
      </c>
      <c r="F154" s="398">
        <v>0</v>
      </c>
      <c r="G154" s="398">
        <v>0</v>
      </c>
      <c r="H154" s="398">
        <v>0</v>
      </c>
      <c r="I154" s="398">
        <v>0</v>
      </c>
      <c r="J154" s="398">
        <v>0</v>
      </c>
      <c r="K154" s="398">
        <v>0</v>
      </c>
      <c r="L154" s="398">
        <v>0</v>
      </c>
      <c r="M154" s="398">
        <v>0</v>
      </c>
      <c r="N154" s="398">
        <v>0</v>
      </c>
      <c r="O154" s="398">
        <v>0</v>
      </c>
      <c r="P154" s="398">
        <v>1</v>
      </c>
      <c r="Q154" s="398">
        <v>0</v>
      </c>
      <c r="R154" s="398">
        <v>2</v>
      </c>
      <c r="S154" s="398">
        <v>1</v>
      </c>
      <c r="T154" s="398">
        <v>0</v>
      </c>
      <c r="U154" s="398">
        <v>0</v>
      </c>
      <c r="V154" s="398">
        <v>0</v>
      </c>
      <c r="W154" s="398">
        <v>0</v>
      </c>
      <c r="X154" s="398">
        <v>0</v>
      </c>
    </row>
    <row r="155" spans="1:24" ht="19.5" customHeight="1" x14ac:dyDescent="0.2">
      <c r="A155" s="553"/>
      <c r="B155" s="553"/>
      <c r="C155" s="433" t="s">
        <v>527</v>
      </c>
      <c r="D155" s="397">
        <v>0</v>
      </c>
      <c r="E155" s="397">
        <v>0</v>
      </c>
      <c r="F155" s="397">
        <v>0</v>
      </c>
      <c r="G155" s="397">
        <v>0</v>
      </c>
      <c r="H155" s="397">
        <v>0</v>
      </c>
      <c r="I155" s="397">
        <v>0</v>
      </c>
      <c r="J155" s="397">
        <v>0</v>
      </c>
      <c r="K155" s="397">
        <v>0</v>
      </c>
      <c r="L155" s="397">
        <v>0</v>
      </c>
      <c r="M155" s="397">
        <v>0</v>
      </c>
      <c r="N155" s="397">
        <v>0</v>
      </c>
      <c r="O155" s="397">
        <v>0</v>
      </c>
      <c r="P155" s="397">
        <v>0</v>
      </c>
      <c r="Q155" s="397">
        <v>0</v>
      </c>
      <c r="R155" s="397">
        <v>0</v>
      </c>
      <c r="S155" s="397">
        <v>0</v>
      </c>
      <c r="T155" s="397">
        <v>0</v>
      </c>
      <c r="U155" s="397">
        <v>0</v>
      </c>
      <c r="V155" s="397">
        <v>0</v>
      </c>
      <c r="W155" s="397">
        <v>0</v>
      </c>
      <c r="X155" s="397">
        <v>0</v>
      </c>
    </row>
    <row r="156" spans="1:24" ht="19.5" customHeight="1" x14ac:dyDescent="0.2">
      <c r="A156" s="553"/>
      <c r="B156" s="553"/>
      <c r="C156" s="433" t="s">
        <v>528</v>
      </c>
      <c r="D156" s="397">
        <v>9</v>
      </c>
      <c r="E156" s="397">
        <v>0</v>
      </c>
      <c r="F156" s="397">
        <v>0</v>
      </c>
      <c r="G156" s="397">
        <v>0</v>
      </c>
      <c r="H156" s="397">
        <v>0</v>
      </c>
      <c r="I156" s="397">
        <v>0</v>
      </c>
      <c r="J156" s="397">
        <v>0</v>
      </c>
      <c r="K156" s="397">
        <v>1</v>
      </c>
      <c r="L156" s="397">
        <v>0</v>
      </c>
      <c r="M156" s="397">
        <v>0</v>
      </c>
      <c r="N156" s="397">
        <v>0</v>
      </c>
      <c r="O156" s="397">
        <v>0</v>
      </c>
      <c r="P156" s="397">
        <v>1</v>
      </c>
      <c r="Q156" s="397">
        <v>3</v>
      </c>
      <c r="R156" s="397">
        <v>1</v>
      </c>
      <c r="S156" s="397">
        <v>1</v>
      </c>
      <c r="T156" s="397">
        <v>1</v>
      </c>
      <c r="U156" s="397">
        <v>0</v>
      </c>
      <c r="V156" s="397">
        <v>1</v>
      </c>
      <c r="W156" s="397">
        <v>0</v>
      </c>
      <c r="X156" s="397">
        <v>0</v>
      </c>
    </row>
    <row r="157" spans="1:24" ht="19.5" customHeight="1" x14ac:dyDescent="0.2">
      <c r="A157" s="553"/>
      <c r="B157" s="553"/>
      <c r="C157" s="433" t="s">
        <v>529</v>
      </c>
      <c r="D157" s="397">
        <v>75</v>
      </c>
      <c r="E157" s="397">
        <v>1</v>
      </c>
      <c r="F157" s="397">
        <v>1</v>
      </c>
      <c r="G157" s="397">
        <v>5</v>
      </c>
      <c r="H157" s="397">
        <v>3</v>
      </c>
      <c r="I157" s="397">
        <v>3</v>
      </c>
      <c r="J157" s="397">
        <v>0</v>
      </c>
      <c r="K157" s="397">
        <v>1</v>
      </c>
      <c r="L157" s="397">
        <v>2</v>
      </c>
      <c r="M157" s="397">
        <v>5</v>
      </c>
      <c r="N157" s="397">
        <v>3</v>
      </c>
      <c r="O157" s="397">
        <v>16</v>
      </c>
      <c r="P157" s="397">
        <v>9</v>
      </c>
      <c r="Q157" s="397">
        <v>8</v>
      </c>
      <c r="R157" s="397">
        <v>9</v>
      </c>
      <c r="S157" s="397">
        <v>4</v>
      </c>
      <c r="T157" s="397">
        <v>3</v>
      </c>
      <c r="U157" s="397">
        <v>1</v>
      </c>
      <c r="V157" s="397">
        <v>0</v>
      </c>
      <c r="W157" s="397">
        <v>0</v>
      </c>
      <c r="X157" s="397">
        <v>1</v>
      </c>
    </row>
    <row r="158" spans="1:24" ht="19.5" customHeight="1" x14ac:dyDescent="0.2">
      <c r="A158" s="553"/>
      <c r="B158" s="553"/>
      <c r="C158" s="433" t="s">
        <v>530</v>
      </c>
      <c r="D158" s="397">
        <v>206</v>
      </c>
      <c r="E158" s="397">
        <v>1</v>
      </c>
      <c r="F158" s="397">
        <v>4</v>
      </c>
      <c r="G158" s="397">
        <v>10</v>
      </c>
      <c r="H158" s="397">
        <v>8</v>
      </c>
      <c r="I158" s="397">
        <v>2</v>
      </c>
      <c r="J158" s="397">
        <v>6</v>
      </c>
      <c r="K158" s="397">
        <v>12</v>
      </c>
      <c r="L158" s="397">
        <v>12</v>
      </c>
      <c r="M158" s="397">
        <v>12</v>
      </c>
      <c r="N158" s="397">
        <v>14</v>
      </c>
      <c r="O158" s="397">
        <v>58</v>
      </c>
      <c r="P158" s="397">
        <v>32</v>
      </c>
      <c r="Q158" s="397">
        <v>15</v>
      </c>
      <c r="R158" s="397">
        <v>8</v>
      </c>
      <c r="S158" s="397">
        <v>4</v>
      </c>
      <c r="T158" s="397">
        <v>4</v>
      </c>
      <c r="U158" s="397">
        <v>3</v>
      </c>
      <c r="V158" s="397">
        <v>0</v>
      </c>
      <c r="W158" s="397">
        <v>0</v>
      </c>
      <c r="X158" s="397">
        <v>1</v>
      </c>
    </row>
    <row r="159" spans="1:24" ht="19.5" customHeight="1" x14ac:dyDescent="0.2">
      <c r="A159" s="553"/>
      <c r="B159" s="553"/>
      <c r="C159" s="433" t="s">
        <v>531</v>
      </c>
      <c r="D159" s="397">
        <v>379</v>
      </c>
      <c r="E159" s="397">
        <v>1</v>
      </c>
      <c r="F159" s="397">
        <v>4</v>
      </c>
      <c r="G159" s="397">
        <v>9</v>
      </c>
      <c r="H159" s="397">
        <v>8</v>
      </c>
      <c r="I159" s="397">
        <v>9</v>
      </c>
      <c r="J159" s="397">
        <v>7</v>
      </c>
      <c r="K159" s="397">
        <v>17</v>
      </c>
      <c r="L159" s="397">
        <v>21</v>
      </c>
      <c r="M159" s="397">
        <v>21</v>
      </c>
      <c r="N159" s="397">
        <v>17</v>
      </c>
      <c r="O159" s="397">
        <v>98</v>
      </c>
      <c r="P159" s="397">
        <v>67</v>
      </c>
      <c r="Q159" s="397">
        <v>49</v>
      </c>
      <c r="R159" s="397">
        <v>24</v>
      </c>
      <c r="S159" s="397">
        <v>14</v>
      </c>
      <c r="T159" s="397">
        <v>4</v>
      </c>
      <c r="U159" s="397">
        <v>5</v>
      </c>
      <c r="V159" s="397">
        <v>3</v>
      </c>
      <c r="W159" s="397">
        <v>1</v>
      </c>
      <c r="X159" s="397">
        <v>0</v>
      </c>
    </row>
    <row r="160" spans="1:24" ht="19.5" customHeight="1" x14ac:dyDescent="0.2">
      <c r="A160" s="553"/>
      <c r="B160" s="553"/>
      <c r="C160" s="433" t="s">
        <v>532</v>
      </c>
      <c r="D160" s="397">
        <v>285</v>
      </c>
      <c r="E160" s="397">
        <v>1</v>
      </c>
      <c r="F160" s="397">
        <v>1</v>
      </c>
      <c r="G160" s="397">
        <v>4</v>
      </c>
      <c r="H160" s="397">
        <v>1</v>
      </c>
      <c r="I160" s="397">
        <v>4</v>
      </c>
      <c r="J160" s="397">
        <v>5</v>
      </c>
      <c r="K160" s="397">
        <v>11</v>
      </c>
      <c r="L160" s="397">
        <v>6</v>
      </c>
      <c r="M160" s="397">
        <v>11</v>
      </c>
      <c r="N160" s="397">
        <v>18</v>
      </c>
      <c r="O160" s="397">
        <v>74</v>
      </c>
      <c r="P160" s="397">
        <v>66</v>
      </c>
      <c r="Q160" s="397">
        <v>36</v>
      </c>
      <c r="R160" s="397">
        <v>19</v>
      </c>
      <c r="S160" s="397">
        <v>18</v>
      </c>
      <c r="T160" s="397">
        <v>9</v>
      </c>
      <c r="U160" s="397">
        <v>1</v>
      </c>
      <c r="V160" s="397">
        <v>0</v>
      </c>
      <c r="W160" s="397">
        <v>0</v>
      </c>
      <c r="X160" s="397">
        <v>0</v>
      </c>
    </row>
    <row r="161" spans="1:24" ht="19.5" customHeight="1" x14ac:dyDescent="0.2">
      <c r="A161" s="553"/>
      <c r="B161" s="553"/>
      <c r="C161" s="433" t="s">
        <v>533</v>
      </c>
      <c r="D161" s="397">
        <v>90</v>
      </c>
      <c r="E161" s="397">
        <v>0</v>
      </c>
      <c r="F161" s="397">
        <v>0</v>
      </c>
      <c r="G161" s="397">
        <v>0</v>
      </c>
      <c r="H161" s="397">
        <v>0</v>
      </c>
      <c r="I161" s="397">
        <v>0</v>
      </c>
      <c r="J161" s="397">
        <v>1</v>
      </c>
      <c r="K161" s="397">
        <v>0</v>
      </c>
      <c r="L161" s="397">
        <v>4</v>
      </c>
      <c r="M161" s="397">
        <v>3</v>
      </c>
      <c r="N161" s="397">
        <v>4</v>
      </c>
      <c r="O161" s="397">
        <v>23</v>
      </c>
      <c r="P161" s="397">
        <v>23</v>
      </c>
      <c r="Q161" s="397">
        <v>14</v>
      </c>
      <c r="R161" s="397">
        <v>5</v>
      </c>
      <c r="S161" s="397">
        <v>10</v>
      </c>
      <c r="T161" s="397">
        <v>1</v>
      </c>
      <c r="U161" s="397">
        <v>1</v>
      </c>
      <c r="V161" s="397">
        <v>1</v>
      </c>
      <c r="W161" s="397">
        <v>0</v>
      </c>
      <c r="X161" s="397">
        <v>0</v>
      </c>
    </row>
    <row r="162" spans="1:24" ht="19.5" customHeight="1" x14ac:dyDescent="0.2">
      <c r="A162" s="553"/>
      <c r="B162" s="553"/>
      <c r="C162" s="434" t="s">
        <v>534</v>
      </c>
      <c r="D162" s="397">
        <v>1</v>
      </c>
      <c r="E162" s="397">
        <v>0</v>
      </c>
      <c r="F162" s="397">
        <v>0</v>
      </c>
      <c r="G162" s="397">
        <v>0</v>
      </c>
      <c r="H162" s="397">
        <v>0</v>
      </c>
      <c r="I162" s="397">
        <v>0</v>
      </c>
      <c r="J162" s="397">
        <v>0</v>
      </c>
      <c r="K162" s="397">
        <v>0</v>
      </c>
      <c r="L162" s="397">
        <v>0</v>
      </c>
      <c r="M162" s="397">
        <v>0</v>
      </c>
      <c r="N162" s="397">
        <v>0</v>
      </c>
      <c r="O162" s="397">
        <v>0</v>
      </c>
      <c r="P162" s="397">
        <v>0</v>
      </c>
      <c r="Q162" s="397">
        <v>1</v>
      </c>
      <c r="R162" s="397">
        <v>0</v>
      </c>
      <c r="S162" s="397">
        <v>0</v>
      </c>
      <c r="T162" s="397">
        <v>0</v>
      </c>
      <c r="U162" s="397">
        <v>0</v>
      </c>
      <c r="V162" s="397">
        <v>0</v>
      </c>
      <c r="W162" s="397">
        <v>0</v>
      </c>
      <c r="X162" s="397">
        <v>0</v>
      </c>
    </row>
    <row r="163" spans="1:24" ht="19.5" customHeight="1" x14ac:dyDescent="0.2">
      <c r="A163" s="680" t="s">
        <v>198</v>
      </c>
      <c r="B163" s="680" t="s">
        <v>206</v>
      </c>
      <c r="C163" s="432" t="s">
        <v>526</v>
      </c>
      <c r="D163" s="398">
        <v>14</v>
      </c>
      <c r="E163" s="398">
        <v>0</v>
      </c>
      <c r="F163" s="398">
        <v>0</v>
      </c>
      <c r="G163" s="398">
        <v>0</v>
      </c>
      <c r="H163" s="398">
        <v>0</v>
      </c>
      <c r="I163" s="398">
        <v>1</v>
      </c>
      <c r="J163" s="398">
        <v>0</v>
      </c>
      <c r="K163" s="398">
        <v>0</v>
      </c>
      <c r="L163" s="398">
        <v>0</v>
      </c>
      <c r="M163" s="398">
        <v>0</v>
      </c>
      <c r="N163" s="398">
        <v>3</v>
      </c>
      <c r="O163" s="398">
        <v>5</v>
      </c>
      <c r="P163" s="398">
        <v>5</v>
      </c>
      <c r="Q163" s="398">
        <v>0</v>
      </c>
      <c r="R163" s="398">
        <v>0</v>
      </c>
      <c r="S163" s="398">
        <v>0</v>
      </c>
      <c r="T163" s="398">
        <v>0</v>
      </c>
      <c r="U163" s="398">
        <v>0</v>
      </c>
      <c r="V163" s="398">
        <v>0</v>
      </c>
      <c r="W163" s="398">
        <v>0</v>
      </c>
      <c r="X163" s="398">
        <v>0</v>
      </c>
    </row>
    <row r="164" spans="1:24" ht="19.5" customHeight="1" x14ac:dyDescent="0.2">
      <c r="A164" s="553"/>
      <c r="B164" s="553"/>
      <c r="C164" s="433" t="s">
        <v>527</v>
      </c>
      <c r="D164" s="397">
        <v>0</v>
      </c>
      <c r="E164" s="397">
        <v>0</v>
      </c>
      <c r="F164" s="397">
        <v>0</v>
      </c>
      <c r="G164" s="397">
        <v>0</v>
      </c>
      <c r="H164" s="397">
        <v>0</v>
      </c>
      <c r="I164" s="397">
        <v>0</v>
      </c>
      <c r="J164" s="397">
        <v>0</v>
      </c>
      <c r="K164" s="397">
        <v>0</v>
      </c>
      <c r="L164" s="397">
        <v>0</v>
      </c>
      <c r="M164" s="397">
        <v>0</v>
      </c>
      <c r="N164" s="397">
        <v>0</v>
      </c>
      <c r="O164" s="397">
        <v>0</v>
      </c>
      <c r="P164" s="397">
        <v>0</v>
      </c>
      <c r="Q164" s="397">
        <v>0</v>
      </c>
      <c r="R164" s="397">
        <v>0</v>
      </c>
      <c r="S164" s="397">
        <v>0</v>
      </c>
      <c r="T164" s="397">
        <v>0</v>
      </c>
      <c r="U164" s="397">
        <v>0</v>
      </c>
      <c r="V164" s="397">
        <v>0</v>
      </c>
      <c r="W164" s="397">
        <v>0</v>
      </c>
      <c r="X164" s="397">
        <v>0</v>
      </c>
    </row>
    <row r="165" spans="1:24" ht="19.5" customHeight="1" x14ac:dyDescent="0.2">
      <c r="A165" s="553"/>
      <c r="B165" s="553"/>
      <c r="C165" s="433" t="s">
        <v>528</v>
      </c>
      <c r="D165" s="397">
        <v>3</v>
      </c>
      <c r="E165" s="397">
        <v>0</v>
      </c>
      <c r="F165" s="397">
        <v>0</v>
      </c>
      <c r="G165" s="397">
        <v>0</v>
      </c>
      <c r="H165" s="397">
        <v>0</v>
      </c>
      <c r="I165" s="397">
        <v>0</v>
      </c>
      <c r="J165" s="397">
        <v>0</v>
      </c>
      <c r="K165" s="397">
        <v>0</v>
      </c>
      <c r="L165" s="397">
        <v>0</v>
      </c>
      <c r="M165" s="397">
        <v>0</v>
      </c>
      <c r="N165" s="397">
        <v>0</v>
      </c>
      <c r="O165" s="397">
        <v>2</v>
      </c>
      <c r="P165" s="397">
        <v>0</v>
      </c>
      <c r="Q165" s="397">
        <v>0</v>
      </c>
      <c r="R165" s="397">
        <v>0</v>
      </c>
      <c r="S165" s="397">
        <v>1</v>
      </c>
      <c r="T165" s="397">
        <v>0</v>
      </c>
      <c r="U165" s="397">
        <v>0</v>
      </c>
      <c r="V165" s="397">
        <v>0</v>
      </c>
      <c r="W165" s="397">
        <v>0</v>
      </c>
      <c r="X165" s="397">
        <v>0</v>
      </c>
    </row>
    <row r="166" spans="1:24" ht="19.5" customHeight="1" x14ac:dyDescent="0.2">
      <c r="A166" s="553"/>
      <c r="B166" s="553"/>
      <c r="C166" s="433" t="s">
        <v>529</v>
      </c>
      <c r="D166" s="397">
        <v>48</v>
      </c>
      <c r="E166" s="397">
        <v>0</v>
      </c>
      <c r="F166" s="397">
        <v>0</v>
      </c>
      <c r="G166" s="397">
        <v>0</v>
      </c>
      <c r="H166" s="397">
        <v>1</v>
      </c>
      <c r="I166" s="397">
        <v>1</v>
      </c>
      <c r="J166" s="397">
        <v>0</v>
      </c>
      <c r="K166" s="397">
        <v>2</v>
      </c>
      <c r="L166" s="397">
        <v>1</v>
      </c>
      <c r="M166" s="397">
        <v>3</v>
      </c>
      <c r="N166" s="397">
        <v>3</v>
      </c>
      <c r="O166" s="397">
        <v>11</v>
      </c>
      <c r="P166" s="397">
        <v>10</v>
      </c>
      <c r="Q166" s="397">
        <v>5</v>
      </c>
      <c r="R166" s="397">
        <v>3</v>
      </c>
      <c r="S166" s="397">
        <v>3</v>
      </c>
      <c r="T166" s="397">
        <v>3</v>
      </c>
      <c r="U166" s="397">
        <v>2</v>
      </c>
      <c r="V166" s="397">
        <v>0</v>
      </c>
      <c r="W166" s="397">
        <v>0</v>
      </c>
      <c r="X166" s="397">
        <v>0</v>
      </c>
    </row>
    <row r="167" spans="1:24" ht="19.5" customHeight="1" x14ac:dyDescent="0.2">
      <c r="A167" s="553"/>
      <c r="B167" s="553"/>
      <c r="C167" s="433" t="s">
        <v>530</v>
      </c>
      <c r="D167" s="397">
        <v>119</v>
      </c>
      <c r="E167" s="397">
        <v>1</v>
      </c>
      <c r="F167" s="397">
        <v>3</v>
      </c>
      <c r="G167" s="397">
        <v>2</v>
      </c>
      <c r="H167" s="397">
        <v>3</v>
      </c>
      <c r="I167" s="397">
        <v>2</v>
      </c>
      <c r="J167" s="397">
        <v>1</v>
      </c>
      <c r="K167" s="397">
        <v>6</v>
      </c>
      <c r="L167" s="397">
        <v>8</v>
      </c>
      <c r="M167" s="397">
        <v>6</v>
      </c>
      <c r="N167" s="397">
        <v>6</v>
      </c>
      <c r="O167" s="397">
        <v>28</v>
      </c>
      <c r="P167" s="397">
        <v>18</v>
      </c>
      <c r="Q167" s="397">
        <v>18</v>
      </c>
      <c r="R167" s="397">
        <v>7</v>
      </c>
      <c r="S167" s="397">
        <v>4</v>
      </c>
      <c r="T167" s="397">
        <v>4</v>
      </c>
      <c r="U167" s="397">
        <v>1</v>
      </c>
      <c r="V167" s="397">
        <v>0</v>
      </c>
      <c r="W167" s="397">
        <v>0</v>
      </c>
      <c r="X167" s="397">
        <v>1</v>
      </c>
    </row>
    <row r="168" spans="1:24" ht="19.5" customHeight="1" x14ac:dyDescent="0.2">
      <c r="A168" s="553"/>
      <c r="B168" s="553"/>
      <c r="C168" s="433" t="s">
        <v>531</v>
      </c>
      <c r="D168" s="397">
        <v>207</v>
      </c>
      <c r="E168" s="397">
        <v>1</v>
      </c>
      <c r="F168" s="397">
        <v>1</v>
      </c>
      <c r="G168" s="397">
        <v>1</v>
      </c>
      <c r="H168" s="397">
        <v>6</v>
      </c>
      <c r="I168" s="397">
        <v>6</v>
      </c>
      <c r="J168" s="397">
        <v>7</v>
      </c>
      <c r="K168" s="397">
        <v>4</v>
      </c>
      <c r="L168" s="397">
        <v>7</v>
      </c>
      <c r="M168" s="397">
        <v>14</v>
      </c>
      <c r="N168" s="397">
        <v>12</v>
      </c>
      <c r="O168" s="397">
        <v>57</v>
      </c>
      <c r="P168" s="397">
        <v>38</v>
      </c>
      <c r="Q168" s="397">
        <v>27</v>
      </c>
      <c r="R168" s="397">
        <v>14</v>
      </c>
      <c r="S168" s="397">
        <v>6</v>
      </c>
      <c r="T168" s="397">
        <v>4</v>
      </c>
      <c r="U168" s="397">
        <v>1</v>
      </c>
      <c r="V168" s="397">
        <v>0</v>
      </c>
      <c r="W168" s="397">
        <v>1</v>
      </c>
      <c r="X168" s="397">
        <v>0</v>
      </c>
    </row>
    <row r="169" spans="1:24" ht="19.5" customHeight="1" x14ac:dyDescent="0.2">
      <c r="A169" s="553"/>
      <c r="B169" s="553"/>
      <c r="C169" s="433" t="s">
        <v>532</v>
      </c>
      <c r="D169" s="397">
        <v>142</v>
      </c>
      <c r="E169" s="397">
        <v>0</v>
      </c>
      <c r="F169" s="397">
        <v>0</v>
      </c>
      <c r="G169" s="397">
        <v>1</v>
      </c>
      <c r="H169" s="397">
        <v>7</v>
      </c>
      <c r="I169" s="397">
        <v>1</v>
      </c>
      <c r="J169" s="397">
        <v>3</v>
      </c>
      <c r="K169" s="397">
        <v>4</v>
      </c>
      <c r="L169" s="397">
        <v>6</v>
      </c>
      <c r="M169" s="397">
        <v>8</v>
      </c>
      <c r="N169" s="397">
        <v>4</v>
      </c>
      <c r="O169" s="397">
        <v>42</v>
      </c>
      <c r="P169" s="397">
        <v>30</v>
      </c>
      <c r="Q169" s="397">
        <v>13</v>
      </c>
      <c r="R169" s="397">
        <v>12</v>
      </c>
      <c r="S169" s="397">
        <v>3</v>
      </c>
      <c r="T169" s="397">
        <v>5</v>
      </c>
      <c r="U169" s="397">
        <v>3</v>
      </c>
      <c r="V169" s="397">
        <v>0</v>
      </c>
      <c r="W169" s="397">
        <v>0</v>
      </c>
      <c r="X169" s="397">
        <v>0</v>
      </c>
    </row>
    <row r="170" spans="1:24" ht="19.5" customHeight="1" x14ac:dyDescent="0.2">
      <c r="A170" s="553"/>
      <c r="B170" s="553"/>
      <c r="C170" s="433" t="s">
        <v>533</v>
      </c>
      <c r="D170" s="397">
        <v>40</v>
      </c>
      <c r="E170" s="397">
        <v>0</v>
      </c>
      <c r="F170" s="397">
        <v>0</v>
      </c>
      <c r="G170" s="397">
        <v>0</v>
      </c>
      <c r="H170" s="397">
        <v>0</v>
      </c>
      <c r="I170" s="397">
        <v>1</v>
      </c>
      <c r="J170" s="397">
        <v>2</v>
      </c>
      <c r="K170" s="397">
        <v>0</v>
      </c>
      <c r="L170" s="397">
        <v>2</v>
      </c>
      <c r="M170" s="397">
        <v>1</v>
      </c>
      <c r="N170" s="397">
        <v>1</v>
      </c>
      <c r="O170" s="397">
        <v>6</v>
      </c>
      <c r="P170" s="397">
        <v>9</v>
      </c>
      <c r="Q170" s="397">
        <v>8</v>
      </c>
      <c r="R170" s="397">
        <v>5</v>
      </c>
      <c r="S170" s="397">
        <v>3</v>
      </c>
      <c r="T170" s="397">
        <v>2</v>
      </c>
      <c r="U170" s="397">
        <v>0</v>
      </c>
      <c r="V170" s="397">
        <v>0</v>
      </c>
      <c r="W170" s="397">
        <v>0</v>
      </c>
      <c r="X170" s="397">
        <v>0</v>
      </c>
    </row>
    <row r="171" spans="1:24" ht="19.5" customHeight="1" x14ac:dyDescent="0.2">
      <c r="A171" s="553"/>
      <c r="B171" s="553"/>
      <c r="C171" s="434" t="s">
        <v>534</v>
      </c>
      <c r="D171" s="397">
        <v>1</v>
      </c>
      <c r="E171" s="397">
        <v>0</v>
      </c>
      <c r="F171" s="397">
        <v>0</v>
      </c>
      <c r="G171" s="397">
        <v>0</v>
      </c>
      <c r="H171" s="397">
        <v>0</v>
      </c>
      <c r="I171" s="397">
        <v>0</v>
      </c>
      <c r="J171" s="397">
        <v>0</v>
      </c>
      <c r="K171" s="397">
        <v>0</v>
      </c>
      <c r="L171" s="397">
        <v>0</v>
      </c>
      <c r="M171" s="397">
        <v>0</v>
      </c>
      <c r="N171" s="397">
        <v>0</v>
      </c>
      <c r="O171" s="397">
        <v>1</v>
      </c>
      <c r="P171" s="397">
        <v>0</v>
      </c>
      <c r="Q171" s="397">
        <v>0</v>
      </c>
      <c r="R171" s="397">
        <v>0</v>
      </c>
      <c r="S171" s="397">
        <v>0</v>
      </c>
      <c r="T171" s="397">
        <v>0</v>
      </c>
      <c r="U171" s="397">
        <v>0</v>
      </c>
      <c r="V171" s="397">
        <v>0</v>
      </c>
      <c r="W171" s="397">
        <v>0</v>
      </c>
      <c r="X171" s="397">
        <v>0</v>
      </c>
    </row>
    <row r="172" spans="1:24" ht="19.5" customHeight="1" x14ac:dyDescent="0.2">
      <c r="A172" s="680" t="s">
        <v>198</v>
      </c>
      <c r="B172" s="680" t="s">
        <v>207</v>
      </c>
      <c r="C172" s="432" t="s">
        <v>526</v>
      </c>
      <c r="D172" s="398">
        <v>32</v>
      </c>
      <c r="E172" s="398">
        <v>0</v>
      </c>
      <c r="F172" s="398">
        <v>0</v>
      </c>
      <c r="G172" s="398">
        <v>1</v>
      </c>
      <c r="H172" s="398">
        <v>1</v>
      </c>
      <c r="I172" s="398">
        <v>0</v>
      </c>
      <c r="J172" s="398">
        <v>1</v>
      </c>
      <c r="K172" s="398">
        <v>2</v>
      </c>
      <c r="L172" s="398">
        <v>0</v>
      </c>
      <c r="M172" s="398">
        <v>1</v>
      </c>
      <c r="N172" s="398">
        <v>1</v>
      </c>
      <c r="O172" s="398">
        <v>9</v>
      </c>
      <c r="P172" s="398">
        <v>5</v>
      </c>
      <c r="Q172" s="398">
        <v>2</v>
      </c>
      <c r="R172" s="398">
        <v>3</v>
      </c>
      <c r="S172" s="398">
        <v>2</v>
      </c>
      <c r="T172" s="398">
        <v>0</v>
      </c>
      <c r="U172" s="398">
        <v>2</v>
      </c>
      <c r="V172" s="398">
        <v>1</v>
      </c>
      <c r="W172" s="398">
        <v>0</v>
      </c>
      <c r="X172" s="398">
        <v>1</v>
      </c>
    </row>
    <row r="173" spans="1:24" ht="19.5" customHeight="1" x14ac:dyDescent="0.2">
      <c r="A173" s="553"/>
      <c r="B173" s="553"/>
      <c r="C173" s="433" t="s">
        <v>527</v>
      </c>
      <c r="D173" s="397">
        <v>0</v>
      </c>
      <c r="E173" s="397">
        <v>0</v>
      </c>
      <c r="F173" s="397">
        <v>0</v>
      </c>
      <c r="G173" s="397">
        <v>0</v>
      </c>
      <c r="H173" s="397">
        <v>0</v>
      </c>
      <c r="I173" s="397">
        <v>0</v>
      </c>
      <c r="J173" s="397">
        <v>0</v>
      </c>
      <c r="K173" s="397">
        <v>0</v>
      </c>
      <c r="L173" s="397">
        <v>0</v>
      </c>
      <c r="M173" s="397">
        <v>0</v>
      </c>
      <c r="N173" s="397">
        <v>0</v>
      </c>
      <c r="O173" s="397">
        <v>0</v>
      </c>
      <c r="P173" s="397">
        <v>0</v>
      </c>
      <c r="Q173" s="397">
        <v>0</v>
      </c>
      <c r="R173" s="397">
        <v>0</v>
      </c>
      <c r="S173" s="397">
        <v>0</v>
      </c>
      <c r="T173" s="397">
        <v>0</v>
      </c>
      <c r="U173" s="397">
        <v>0</v>
      </c>
      <c r="V173" s="397">
        <v>0</v>
      </c>
      <c r="W173" s="397">
        <v>0</v>
      </c>
      <c r="X173" s="397">
        <v>0</v>
      </c>
    </row>
    <row r="174" spans="1:24" ht="19.5" customHeight="1" x14ac:dyDescent="0.2">
      <c r="A174" s="553"/>
      <c r="B174" s="553"/>
      <c r="C174" s="433" t="s">
        <v>528</v>
      </c>
      <c r="D174" s="397">
        <v>10</v>
      </c>
      <c r="E174" s="397">
        <v>0</v>
      </c>
      <c r="F174" s="397">
        <v>0</v>
      </c>
      <c r="G174" s="397">
        <v>0</v>
      </c>
      <c r="H174" s="397">
        <v>0</v>
      </c>
      <c r="I174" s="397">
        <v>0</v>
      </c>
      <c r="J174" s="397">
        <v>0</v>
      </c>
      <c r="K174" s="397">
        <v>0</v>
      </c>
      <c r="L174" s="397">
        <v>0</v>
      </c>
      <c r="M174" s="397">
        <v>0</v>
      </c>
      <c r="N174" s="397">
        <v>1</v>
      </c>
      <c r="O174" s="397">
        <v>0</v>
      </c>
      <c r="P174" s="397">
        <v>2</v>
      </c>
      <c r="Q174" s="397">
        <v>2</v>
      </c>
      <c r="R174" s="397">
        <v>0</v>
      </c>
      <c r="S174" s="397">
        <v>2</v>
      </c>
      <c r="T174" s="397">
        <v>1</v>
      </c>
      <c r="U174" s="397">
        <v>1</v>
      </c>
      <c r="V174" s="397">
        <v>1</v>
      </c>
      <c r="W174" s="397">
        <v>0</v>
      </c>
      <c r="X174" s="397">
        <v>0</v>
      </c>
    </row>
    <row r="175" spans="1:24" ht="19.5" customHeight="1" x14ac:dyDescent="0.2">
      <c r="A175" s="553"/>
      <c r="B175" s="553"/>
      <c r="C175" s="433" t="s">
        <v>529</v>
      </c>
      <c r="D175" s="397">
        <v>154</v>
      </c>
      <c r="E175" s="397">
        <v>0</v>
      </c>
      <c r="F175" s="397">
        <v>3</v>
      </c>
      <c r="G175" s="397">
        <v>2</v>
      </c>
      <c r="H175" s="397">
        <v>0</v>
      </c>
      <c r="I175" s="397">
        <v>2</v>
      </c>
      <c r="J175" s="397">
        <v>1</v>
      </c>
      <c r="K175" s="397">
        <v>3</v>
      </c>
      <c r="L175" s="397">
        <v>3</v>
      </c>
      <c r="M175" s="397">
        <v>7</v>
      </c>
      <c r="N175" s="397">
        <v>3</v>
      </c>
      <c r="O175" s="397">
        <v>30</v>
      </c>
      <c r="P175" s="397">
        <v>23</v>
      </c>
      <c r="Q175" s="397">
        <v>21</v>
      </c>
      <c r="R175" s="397">
        <v>20</v>
      </c>
      <c r="S175" s="397">
        <v>12</v>
      </c>
      <c r="T175" s="397">
        <v>11</v>
      </c>
      <c r="U175" s="397">
        <v>7</v>
      </c>
      <c r="V175" s="397">
        <v>3</v>
      </c>
      <c r="W175" s="397">
        <v>1</v>
      </c>
      <c r="X175" s="397">
        <v>2</v>
      </c>
    </row>
    <row r="176" spans="1:24" ht="19.5" customHeight="1" x14ac:dyDescent="0.2">
      <c r="A176" s="553"/>
      <c r="B176" s="553"/>
      <c r="C176" s="433" t="s">
        <v>530</v>
      </c>
      <c r="D176" s="397">
        <v>473</v>
      </c>
      <c r="E176" s="397">
        <v>8</v>
      </c>
      <c r="F176" s="397">
        <v>12</v>
      </c>
      <c r="G176" s="397">
        <v>9</v>
      </c>
      <c r="H176" s="397">
        <v>8</v>
      </c>
      <c r="I176" s="397">
        <v>10</v>
      </c>
      <c r="J176" s="397">
        <v>11</v>
      </c>
      <c r="K176" s="397">
        <v>18</v>
      </c>
      <c r="L176" s="397">
        <v>27</v>
      </c>
      <c r="M176" s="397">
        <v>18</v>
      </c>
      <c r="N176" s="397">
        <v>21</v>
      </c>
      <c r="O176" s="397">
        <v>112</v>
      </c>
      <c r="P176" s="397">
        <v>79</v>
      </c>
      <c r="Q176" s="397">
        <v>52</v>
      </c>
      <c r="R176" s="397">
        <v>45</v>
      </c>
      <c r="S176" s="397">
        <v>25</v>
      </c>
      <c r="T176" s="397">
        <v>5</v>
      </c>
      <c r="U176" s="397">
        <v>6</v>
      </c>
      <c r="V176" s="397">
        <v>4</v>
      </c>
      <c r="W176" s="397">
        <v>3</v>
      </c>
      <c r="X176" s="397">
        <v>0</v>
      </c>
    </row>
    <row r="177" spans="1:24" ht="19.5" customHeight="1" x14ac:dyDescent="0.2">
      <c r="A177" s="553"/>
      <c r="B177" s="553"/>
      <c r="C177" s="433" t="s">
        <v>531</v>
      </c>
      <c r="D177" s="397">
        <v>758</v>
      </c>
      <c r="E177" s="397">
        <v>13</v>
      </c>
      <c r="F177" s="397">
        <v>14</v>
      </c>
      <c r="G177" s="397">
        <v>12</v>
      </c>
      <c r="H177" s="397">
        <v>12</v>
      </c>
      <c r="I177" s="397">
        <v>18</v>
      </c>
      <c r="J177" s="397">
        <v>17</v>
      </c>
      <c r="K177" s="397">
        <v>23</v>
      </c>
      <c r="L177" s="397">
        <v>30</v>
      </c>
      <c r="M177" s="397">
        <v>39</v>
      </c>
      <c r="N177" s="397">
        <v>34</v>
      </c>
      <c r="O177" s="397">
        <v>203</v>
      </c>
      <c r="P177" s="397">
        <v>146</v>
      </c>
      <c r="Q177" s="397">
        <v>87</v>
      </c>
      <c r="R177" s="397">
        <v>46</v>
      </c>
      <c r="S177" s="397">
        <v>35</v>
      </c>
      <c r="T177" s="397">
        <v>13</v>
      </c>
      <c r="U177" s="397">
        <v>6</v>
      </c>
      <c r="V177" s="397">
        <v>8</v>
      </c>
      <c r="W177" s="397">
        <v>1</v>
      </c>
      <c r="X177" s="397">
        <v>1</v>
      </c>
    </row>
    <row r="178" spans="1:24" ht="19.5" customHeight="1" x14ac:dyDescent="0.2">
      <c r="A178" s="553"/>
      <c r="B178" s="553"/>
      <c r="C178" s="433" t="s">
        <v>532</v>
      </c>
      <c r="D178" s="397">
        <v>719</v>
      </c>
      <c r="E178" s="397">
        <v>1</v>
      </c>
      <c r="F178" s="397">
        <v>8</v>
      </c>
      <c r="G178" s="397">
        <v>6</v>
      </c>
      <c r="H178" s="397">
        <v>6</v>
      </c>
      <c r="I178" s="397">
        <v>12</v>
      </c>
      <c r="J178" s="397">
        <v>20</v>
      </c>
      <c r="K178" s="397">
        <v>24</v>
      </c>
      <c r="L178" s="397">
        <v>17</v>
      </c>
      <c r="M178" s="397">
        <v>27</v>
      </c>
      <c r="N178" s="397">
        <v>51</v>
      </c>
      <c r="O178" s="397">
        <v>188</v>
      </c>
      <c r="P178" s="397">
        <v>139</v>
      </c>
      <c r="Q178" s="397">
        <v>98</v>
      </c>
      <c r="R178" s="397">
        <v>55</v>
      </c>
      <c r="S178" s="397">
        <v>34</v>
      </c>
      <c r="T178" s="397">
        <v>19</v>
      </c>
      <c r="U178" s="397">
        <v>9</v>
      </c>
      <c r="V178" s="397">
        <v>4</v>
      </c>
      <c r="W178" s="397">
        <v>1</v>
      </c>
      <c r="X178" s="397">
        <v>0</v>
      </c>
    </row>
    <row r="179" spans="1:24" ht="19.5" customHeight="1" x14ac:dyDescent="0.2">
      <c r="A179" s="553"/>
      <c r="B179" s="553"/>
      <c r="C179" s="433" t="s">
        <v>533</v>
      </c>
      <c r="D179" s="397">
        <v>239</v>
      </c>
      <c r="E179" s="397">
        <v>1</v>
      </c>
      <c r="F179" s="397">
        <v>4</v>
      </c>
      <c r="G179" s="397">
        <v>2</v>
      </c>
      <c r="H179" s="397">
        <v>4</v>
      </c>
      <c r="I179" s="397">
        <v>1</v>
      </c>
      <c r="J179" s="397">
        <v>6</v>
      </c>
      <c r="K179" s="397">
        <v>7</v>
      </c>
      <c r="L179" s="397">
        <v>6</v>
      </c>
      <c r="M179" s="397">
        <v>12</v>
      </c>
      <c r="N179" s="397">
        <v>6</v>
      </c>
      <c r="O179" s="397">
        <v>46</v>
      </c>
      <c r="P179" s="397">
        <v>39</v>
      </c>
      <c r="Q179" s="397">
        <v>36</v>
      </c>
      <c r="R179" s="397">
        <v>32</v>
      </c>
      <c r="S179" s="397">
        <v>20</v>
      </c>
      <c r="T179" s="397">
        <v>10</v>
      </c>
      <c r="U179" s="397">
        <v>5</v>
      </c>
      <c r="V179" s="397">
        <v>2</v>
      </c>
      <c r="W179" s="397">
        <v>0</v>
      </c>
      <c r="X179" s="397">
        <v>0</v>
      </c>
    </row>
    <row r="180" spans="1:24" ht="19.5" customHeight="1" x14ac:dyDescent="0.2">
      <c r="A180" s="553"/>
      <c r="B180" s="553"/>
      <c r="C180" s="434" t="s">
        <v>534</v>
      </c>
      <c r="D180" s="397">
        <v>18</v>
      </c>
      <c r="E180" s="397">
        <v>0</v>
      </c>
      <c r="F180" s="397">
        <v>0</v>
      </c>
      <c r="G180" s="397">
        <v>0</v>
      </c>
      <c r="H180" s="397">
        <v>0</v>
      </c>
      <c r="I180" s="397">
        <v>0</v>
      </c>
      <c r="J180" s="397">
        <v>0</v>
      </c>
      <c r="K180" s="397">
        <v>0</v>
      </c>
      <c r="L180" s="397">
        <v>1</v>
      </c>
      <c r="M180" s="397">
        <v>2</v>
      </c>
      <c r="N180" s="397">
        <v>1</v>
      </c>
      <c r="O180" s="397">
        <v>2</v>
      </c>
      <c r="P180" s="397">
        <v>3</v>
      </c>
      <c r="Q180" s="397">
        <v>4</v>
      </c>
      <c r="R180" s="397">
        <v>1</v>
      </c>
      <c r="S180" s="397">
        <v>2</v>
      </c>
      <c r="T180" s="397">
        <v>1</v>
      </c>
      <c r="U180" s="397">
        <v>0</v>
      </c>
      <c r="V180" s="397">
        <v>1</v>
      </c>
      <c r="W180" s="397">
        <v>0</v>
      </c>
      <c r="X180" s="397">
        <v>0</v>
      </c>
    </row>
    <row r="181" spans="1:24" ht="19.5" customHeight="1" x14ac:dyDescent="0.2">
      <c r="A181" s="684" t="s">
        <v>208</v>
      </c>
      <c r="B181" s="684" t="s">
        <v>208</v>
      </c>
      <c r="C181" s="435" t="s">
        <v>526</v>
      </c>
      <c r="D181" s="400">
        <v>381</v>
      </c>
      <c r="E181" s="400">
        <v>2</v>
      </c>
      <c r="F181" s="400">
        <v>3</v>
      </c>
      <c r="G181" s="400">
        <v>10</v>
      </c>
      <c r="H181" s="400">
        <v>3</v>
      </c>
      <c r="I181" s="400">
        <v>3</v>
      </c>
      <c r="J181" s="400">
        <v>6</v>
      </c>
      <c r="K181" s="400">
        <v>7</v>
      </c>
      <c r="L181" s="400">
        <v>14</v>
      </c>
      <c r="M181" s="400">
        <v>6</v>
      </c>
      <c r="N181" s="400">
        <v>11</v>
      </c>
      <c r="O181" s="400">
        <v>69</v>
      </c>
      <c r="P181" s="400">
        <v>55</v>
      </c>
      <c r="Q181" s="400">
        <v>56</v>
      </c>
      <c r="R181" s="400">
        <v>46</v>
      </c>
      <c r="S181" s="400">
        <v>28</v>
      </c>
      <c r="T181" s="400">
        <v>22</v>
      </c>
      <c r="U181" s="400">
        <v>14</v>
      </c>
      <c r="V181" s="400">
        <v>8</v>
      </c>
      <c r="W181" s="400">
        <v>9</v>
      </c>
      <c r="X181" s="400">
        <v>9</v>
      </c>
    </row>
    <row r="182" spans="1:24" ht="19.5" customHeight="1" x14ac:dyDescent="0.2">
      <c r="A182" s="553"/>
      <c r="B182" s="553"/>
      <c r="C182" s="430" t="s">
        <v>527</v>
      </c>
      <c r="D182" s="401">
        <v>0</v>
      </c>
      <c r="E182" s="401">
        <v>0</v>
      </c>
      <c r="F182" s="401">
        <v>0</v>
      </c>
      <c r="G182" s="401">
        <v>0</v>
      </c>
      <c r="H182" s="401">
        <v>0</v>
      </c>
      <c r="I182" s="401">
        <v>0</v>
      </c>
      <c r="J182" s="401">
        <v>0</v>
      </c>
      <c r="K182" s="401">
        <v>0</v>
      </c>
      <c r="L182" s="401">
        <v>0</v>
      </c>
      <c r="M182" s="401">
        <v>0</v>
      </c>
      <c r="N182" s="401">
        <v>0</v>
      </c>
      <c r="O182" s="401">
        <v>0</v>
      </c>
      <c r="P182" s="401">
        <v>0</v>
      </c>
      <c r="Q182" s="401">
        <v>0</v>
      </c>
      <c r="R182" s="401">
        <v>0</v>
      </c>
      <c r="S182" s="401">
        <v>0</v>
      </c>
      <c r="T182" s="401">
        <v>0</v>
      </c>
      <c r="U182" s="401">
        <v>0</v>
      </c>
      <c r="V182" s="401">
        <v>0</v>
      </c>
      <c r="W182" s="401">
        <v>0</v>
      </c>
      <c r="X182" s="401">
        <v>0</v>
      </c>
    </row>
    <row r="183" spans="1:24" ht="19.5" customHeight="1" x14ac:dyDescent="0.2">
      <c r="A183" s="553"/>
      <c r="B183" s="553"/>
      <c r="C183" s="430" t="s">
        <v>528</v>
      </c>
      <c r="D183" s="401">
        <v>52</v>
      </c>
      <c r="E183" s="401">
        <v>1</v>
      </c>
      <c r="F183" s="401">
        <v>0</v>
      </c>
      <c r="G183" s="401">
        <v>1</v>
      </c>
      <c r="H183" s="401">
        <v>0</v>
      </c>
      <c r="I183" s="401">
        <v>3</v>
      </c>
      <c r="J183" s="401">
        <v>0</v>
      </c>
      <c r="K183" s="401">
        <v>0</v>
      </c>
      <c r="L183" s="401">
        <v>1</v>
      </c>
      <c r="M183" s="401">
        <v>0</v>
      </c>
      <c r="N183" s="401">
        <v>2</v>
      </c>
      <c r="O183" s="401">
        <v>3</v>
      </c>
      <c r="P183" s="401">
        <v>6</v>
      </c>
      <c r="Q183" s="401">
        <v>9</v>
      </c>
      <c r="R183" s="401">
        <v>7</v>
      </c>
      <c r="S183" s="401">
        <v>8</v>
      </c>
      <c r="T183" s="401">
        <v>3</v>
      </c>
      <c r="U183" s="401">
        <v>4</v>
      </c>
      <c r="V183" s="401">
        <v>2</v>
      </c>
      <c r="W183" s="401">
        <v>2</v>
      </c>
      <c r="X183" s="401">
        <v>0</v>
      </c>
    </row>
    <row r="184" spans="1:24" ht="19.5" customHeight="1" x14ac:dyDescent="0.2">
      <c r="A184" s="553"/>
      <c r="B184" s="553"/>
      <c r="C184" s="430" t="s">
        <v>529</v>
      </c>
      <c r="D184" s="401">
        <v>1621</v>
      </c>
      <c r="E184" s="401">
        <v>39</v>
      </c>
      <c r="F184" s="401">
        <v>23</v>
      </c>
      <c r="G184" s="401">
        <v>34</v>
      </c>
      <c r="H184" s="401">
        <v>28</v>
      </c>
      <c r="I184" s="401">
        <v>26</v>
      </c>
      <c r="J184" s="401">
        <v>36</v>
      </c>
      <c r="K184" s="401">
        <v>45</v>
      </c>
      <c r="L184" s="401">
        <v>33</v>
      </c>
      <c r="M184" s="401">
        <v>54</v>
      </c>
      <c r="N184" s="401">
        <v>48</v>
      </c>
      <c r="O184" s="401">
        <v>265</v>
      </c>
      <c r="P184" s="401">
        <v>251</v>
      </c>
      <c r="Q184" s="401">
        <v>199</v>
      </c>
      <c r="R184" s="401">
        <v>150</v>
      </c>
      <c r="S184" s="401">
        <v>143</v>
      </c>
      <c r="T184" s="401">
        <v>79</v>
      </c>
      <c r="U184" s="401">
        <v>61</v>
      </c>
      <c r="V184" s="401">
        <v>50</v>
      </c>
      <c r="W184" s="401">
        <v>34</v>
      </c>
      <c r="X184" s="401">
        <v>23</v>
      </c>
    </row>
    <row r="185" spans="1:24" ht="19.5" customHeight="1" x14ac:dyDescent="0.2">
      <c r="A185" s="553"/>
      <c r="B185" s="553"/>
      <c r="C185" s="430" t="s">
        <v>530</v>
      </c>
      <c r="D185" s="401">
        <v>5352</v>
      </c>
      <c r="E185" s="401">
        <v>149</v>
      </c>
      <c r="F185" s="401">
        <v>105</v>
      </c>
      <c r="G185" s="401">
        <v>145</v>
      </c>
      <c r="H185" s="401">
        <v>78</v>
      </c>
      <c r="I185" s="401">
        <v>123</v>
      </c>
      <c r="J185" s="401">
        <v>183</v>
      </c>
      <c r="K185" s="401">
        <v>193</v>
      </c>
      <c r="L185" s="401">
        <v>210</v>
      </c>
      <c r="M185" s="401">
        <v>257</v>
      </c>
      <c r="N185" s="401">
        <v>256</v>
      </c>
      <c r="O185" s="401">
        <v>1161</v>
      </c>
      <c r="P185" s="401">
        <v>830</v>
      </c>
      <c r="Q185" s="401">
        <v>595</v>
      </c>
      <c r="R185" s="401">
        <v>437</v>
      </c>
      <c r="S185" s="401">
        <v>257</v>
      </c>
      <c r="T185" s="401">
        <v>161</v>
      </c>
      <c r="U185" s="401">
        <v>100</v>
      </c>
      <c r="V185" s="401">
        <v>47</v>
      </c>
      <c r="W185" s="401">
        <v>44</v>
      </c>
      <c r="X185" s="401">
        <v>21</v>
      </c>
    </row>
    <row r="186" spans="1:24" ht="19.5" customHeight="1" x14ac:dyDescent="0.2">
      <c r="A186" s="553"/>
      <c r="B186" s="553"/>
      <c r="C186" s="430" t="s">
        <v>531</v>
      </c>
      <c r="D186" s="401">
        <v>11358</v>
      </c>
      <c r="E186" s="401">
        <v>153</v>
      </c>
      <c r="F186" s="401">
        <v>124</v>
      </c>
      <c r="G186" s="401">
        <v>223</v>
      </c>
      <c r="H186" s="401">
        <v>141</v>
      </c>
      <c r="I186" s="401">
        <v>202</v>
      </c>
      <c r="J186" s="401">
        <v>272</v>
      </c>
      <c r="K186" s="401">
        <v>334</v>
      </c>
      <c r="L186" s="401">
        <v>386</v>
      </c>
      <c r="M186" s="401">
        <v>438</v>
      </c>
      <c r="N186" s="401">
        <v>554</v>
      </c>
      <c r="O186" s="401">
        <v>2623</v>
      </c>
      <c r="P186" s="401">
        <v>2088</v>
      </c>
      <c r="Q186" s="401">
        <v>1454</v>
      </c>
      <c r="R186" s="401">
        <v>1069</v>
      </c>
      <c r="S186" s="401">
        <v>609</v>
      </c>
      <c r="T186" s="401">
        <v>333</v>
      </c>
      <c r="U186" s="401">
        <v>181</v>
      </c>
      <c r="V186" s="401">
        <v>108</v>
      </c>
      <c r="W186" s="401">
        <v>42</v>
      </c>
      <c r="X186" s="401">
        <v>24</v>
      </c>
    </row>
    <row r="187" spans="1:24" ht="19.5" customHeight="1" x14ac:dyDescent="0.2">
      <c r="A187" s="553"/>
      <c r="B187" s="553"/>
      <c r="C187" s="430" t="s">
        <v>532</v>
      </c>
      <c r="D187" s="401">
        <v>13957</v>
      </c>
      <c r="E187" s="401">
        <v>101</v>
      </c>
      <c r="F187" s="401">
        <v>89</v>
      </c>
      <c r="G187" s="401">
        <v>248</v>
      </c>
      <c r="H187" s="401">
        <v>118</v>
      </c>
      <c r="I187" s="401">
        <v>179</v>
      </c>
      <c r="J187" s="401">
        <v>245</v>
      </c>
      <c r="K187" s="401">
        <v>332</v>
      </c>
      <c r="L187" s="401">
        <v>468</v>
      </c>
      <c r="M187" s="401">
        <v>546</v>
      </c>
      <c r="N187" s="401">
        <v>619</v>
      </c>
      <c r="O187" s="401">
        <v>3196</v>
      </c>
      <c r="P187" s="401">
        <v>2610</v>
      </c>
      <c r="Q187" s="401">
        <v>2070</v>
      </c>
      <c r="R187" s="401">
        <v>1565</v>
      </c>
      <c r="S187" s="401">
        <v>765</v>
      </c>
      <c r="T187" s="401">
        <v>416</v>
      </c>
      <c r="U187" s="401">
        <v>207</v>
      </c>
      <c r="V187" s="401">
        <v>111</v>
      </c>
      <c r="W187" s="401">
        <v>52</v>
      </c>
      <c r="X187" s="401">
        <v>20</v>
      </c>
    </row>
    <row r="188" spans="1:24" ht="19.5" customHeight="1" x14ac:dyDescent="0.2">
      <c r="A188" s="553"/>
      <c r="B188" s="553"/>
      <c r="C188" s="430" t="s">
        <v>533</v>
      </c>
      <c r="D188" s="401">
        <v>6715</v>
      </c>
      <c r="E188" s="401">
        <v>44</v>
      </c>
      <c r="F188" s="401">
        <v>38</v>
      </c>
      <c r="G188" s="401">
        <v>122</v>
      </c>
      <c r="H188" s="401">
        <v>59</v>
      </c>
      <c r="I188" s="401">
        <v>71</v>
      </c>
      <c r="J188" s="401">
        <v>103</v>
      </c>
      <c r="K188" s="401">
        <v>127</v>
      </c>
      <c r="L188" s="401">
        <v>157</v>
      </c>
      <c r="M188" s="401">
        <v>209</v>
      </c>
      <c r="N188" s="401">
        <v>277</v>
      </c>
      <c r="O188" s="401">
        <v>1512</v>
      </c>
      <c r="P188" s="401">
        <v>1332</v>
      </c>
      <c r="Q188" s="401">
        <v>1071</v>
      </c>
      <c r="R188" s="401">
        <v>780</v>
      </c>
      <c r="S188" s="401">
        <v>382</v>
      </c>
      <c r="T188" s="401">
        <v>221</v>
      </c>
      <c r="U188" s="401">
        <v>114</v>
      </c>
      <c r="V188" s="401">
        <v>67</v>
      </c>
      <c r="W188" s="401">
        <v>23</v>
      </c>
      <c r="X188" s="401">
        <v>6</v>
      </c>
    </row>
    <row r="189" spans="1:24" ht="19.5" customHeight="1" x14ac:dyDescent="0.2">
      <c r="A189" s="553"/>
      <c r="B189" s="553"/>
      <c r="C189" s="431" t="s">
        <v>534</v>
      </c>
      <c r="D189" s="401">
        <v>568</v>
      </c>
      <c r="E189" s="401">
        <v>5</v>
      </c>
      <c r="F189" s="401">
        <v>2</v>
      </c>
      <c r="G189" s="401">
        <v>6</v>
      </c>
      <c r="H189" s="401">
        <v>3</v>
      </c>
      <c r="I189" s="401">
        <v>6</v>
      </c>
      <c r="J189" s="401">
        <v>10</v>
      </c>
      <c r="K189" s="401">
        <v>9</v>
      </c>
      <c r="L189" s="401">
        <v>18</v>
      </c>
      <c r="M189" s="401">
        <v>10</v>
      </c>
      <c r="N189" s="401">
        <v>21</v>
      </c>
      <c r="O189" s="401">
        <v>110</v>
      </c>
      <c r="P189" s="401">
        <v>119</v>
      </c>
      <c r="Q189" s="401">
        <v>98</v>
      </c>
      <c r="R189" s="401">
        <v>70</v>
      </c>
      <c r="S189" s="401">
        <v>39</v>
      </c>
      <c r="T189" s="401">
        <v>23</v>
      </c>
      <c r="U189" s="401">
        <v>13</v>
      </c>
      <c r="V189" s="401">
        <v>4</v>
      </c>
      <c r="W189" s="401">
        <v>2</v>
      </c>
      <c r="X189" s="401">
        <v>0</v>
      </c>
    </row>
    <row r="190" spans="1:24" ht="19.5" customHeight="1" x14ac:dyDescent="0.2">
      <c r="A190" s="680" t="s">
        <v>208</v>
      </c>
      <c r="B190" s="680" t="s">
        <v>209</v>
      </c>
      <c r="C190" s="432" t="s">
        <v>526</v>
      </c>
      <c r="D190" s="398">
        <v>65</v>
      </c>
      <c r="E190" s="398">
        <v>0</v>
      </c>
      <c r="F190" s="398">
        <v>1</v>
      </c>
      <c r="G190" s="398">
        <v>3</v>
      </c>
      <c r="H190" s="398">
        <v>0</v>
      </c>
      <c r="I190" s="398">
        <v>1</v>
      </c>
      <c r="J190" s="398">
        <v>0</v>
      </c>
      <c r="K190" s="398">
        <v>0</v>
      </c>
      <c r="L190" s="398">
        <v>2</v>
      </c>
      <c r="M190" s="398">
        <v>1</v>
      </c>
      <c r="N190" s="398">
        <v>2</v>
      </c>
      <c r="O190" s="398">
        <v>18</v>
      </c>
      <c r="P190" s="398">
        <v>14</v>
      </c>
      <c r="Q190" s="398">
        <v>6</v>
      </c>
      <c r="R190" s="398">
        <v>7</v>
      </c>
      <c r="S190" s="398">
        <v>5</v>
      </c>
      <c r="T190" s="398">
        <v>2</v>
      </c>
      <c r="U190" s="398">
        <v>1</v>
      </c>
      <c r="V190" s="398">
        <v>0</v>
      </c>
      <c r="W190" s="398">
        <v>1</v>
      </c>
      <c r="X190" s="398">
        <v>1</v>
      </c>
    </row>
    <row r="191" spans="1:24" ht="19.5" customHeight="1" x14ac:dyDescent="0.2">
      <c r="A191" s="553"/>
      <c r="B191" s="553"/>
      <c r="C191" s="433" t="s">
        <v>527</v>
      </c>
      <c r="D191" s="397">
        <v>0</v>
      </c>
      <c r="E191" s="397">
        <v>0</v>
      </c>
      <c r="F191" s="397">
        <v>0</v>
      </c>
      <c r="G191" s="397">
        <v>0</v>
      </c>
      <c r="H191" s="397">
        <v>0</v>
      </c>
      <c r="I191" s="397">
        <v>0</v>
      </c>
      <c r="J191" s="397">
        <v>0</v>
      </c>
      <c r="K191" s="397">
        <v>0</v>
      </c>
      <c r="L191" s="397">
        <v>0</v>
      </c>
      <c r="M191" s="397">
        <v>0</v>
      </c>
      <c r="N191" s="397">
        <v>0</v>
      </c>
      <c r="O191" s="397">
        <v>0</v>
      </c>
      <c r="P191" s="397">
        <v>0</v>
      </c>
      <c r="Q191" s="397">
        <v>0</v>
      </c>
      <c r="R191" s="397">
        <v>0</v>
      </c>
      <c r="S191" s="397">
        <v>0</v>
      </c>
      <c r="T191" s="397">
        <v>0</v>
      </c>
      <c r="U191" s="397">
        <v>0</v>
      </c>
      <c r="V191" s="397">
        <v>0</v>
      </c>
      <c r="W191" s="397">
        <v>0</v>
      </c>
      <c r="X191" s="397">
        <v>0</v>
      </c>
    </row>
    <row r="192" spans="1:24" ht="19.5" customHeight="1" x14ac:dyDescent="0.2">
      <c r="A192" s="553"/>
      <c r="B192" s="553"/>
      <c r="C192" s="433" t="s">
        <v>528</v>
      </c>
      <c r="D192" s="397">
        <v>10</v>
      </c>
      <c r="E192" s="397">
        <v>0</v>
      </c>
      <c r="F192" s="397">
        <v>0</v>
      </c>
      <c r="G192" s="397">
        <v>0</v>
      </c>
      <c r="H192" s="397">
        <v>0</v>
      </c>
      <c r="I192" s="397">
        <v>2</v>
      </c>
      <c r="J192" s="397">
        <v>0</v>
      </c>
      <c r="K192" s="397">
        <v>0</v>
      </c>
      <c r="L192" s="397">
        <v>0</v>
      </c>
      <c r="M192" s="397">
        <v>0</v>
      </c>
      <c r="N192" s="397">
        <v>0</v>
      </c>
      <c r="O192" s="397">
        <v>1</v>
      </c>
      <c r="P192" s="397">
        <v>0</v>
      </c>
      <c r="Q192" s="397">
        <v>2</v>
      </c>
      <c r="R192" s="397">
        <v>1</v>
      </c>
      <c r="S192" s="397">
        <v>2</v>
      </c>
      <c r="T192" s="397">
        <v>0</v>
      </c>
      <c r="U192" s="397">
        <v>1</v>
      </c>
      <c r="V192" s="397">
        <v>0</v>
      </c>
      <c r="W192" s="397">
        <v>1</v>
      </c>
      <c r="X192" s="397">
        <v>0</v>
      </c>
    </row>
    <row r="193" spans="1:24" ht="19.5" customHeight="1" x14ac:dyDescent="0.2">
      <c r="A193" s="553"/>
      <c r="B193" s="553"/>
      <c r="C193" s="433" t="s">
        <v>529</v>
      </c>
      <c r="D193" s="397">
        <v>257</v>
      </c>
      <c r="E193" s="397">
        <v>4</v>
      </c>
      <c r="F193" s="397">
        <v>0</v>
      </c>
      <c r="G193" s="397">
        <v>3</v>
      </c>
      <c r="H193" s="397">
        <v>4</v>
      </c>
      <c r="I193" s="397">
        <v>2</v>
      </c>
      <c r="J193" s="397">
        <v>6</v>
      </c>
      <c r="K193" s="397">
        <v>9</v>
      </c>
      <c r="L193" s="397">
        <v>6</v>
      </c>
      <c r="M193" s="397">
        <v>6</v>
      </c>
      <c r="N193" s="397">
        <v>5</v>
      </c>
      <c r="O193" s="397">
        <v>36</v>
      </c>
      <c r="P193" s="397">
        <v>52</v>
      </c>
      <c r="Q193" s="397">
        <v>29</v>
      </c>
      <c r="R193" s="397">
        <v>32</v>
      </c>
      <c r="S193" s="397">
        <v>25</v>
      </c>
      <c r="T193" s="397">
        <v>15</v>
      </c>
      <c r="U193" s="397">
        <v>9</v>
      </c>
      <c r="V193" s="397">
        <v>5</v>
      </c>
      <c r="W193" s="397">
        <v>4</v>
      </c>
      <c r="X193" s="397">
        <v>5</v>
      </c>
    </row>
    <row r="194" spans="1:24" ht="19.5" customHeight="1" x14ac:dyDescent="0.2">
      <c r="A194" s="553"/>
      <c r="B194" s="553"/>
      <c r="C194" s="433" t="s">
        <v>530</v>
      </c>
      <c r="D194" s="397">
        <v>852</v>
      </c>
      <c r="E194" s="397">
        <v>9</v>
      </c>
      <c r="F194" s="397">
        <v>17</v>
      </c>
      <c r="G194" s="397">
        <v>19</v>
      </c>
      <c r="H194" s="397">
        <v>6</v>
      </c>
      <c r="I194" s="397">
        <v>20</v>
      </c>
      <c r="J194" s="397">
        <v>26</v>
      </c>
      <c r="K194" s="397">
        <v>29</v>
      </c>
      <c r="L194" s="397">
        <v>36</v>
      </c>
      <c r="M194" s="397">
        <v>47</v>
      </c>
      <c r="N194" s="397">
        <v>36</v>
      </c>
      <c r="O194" s="397">
        <v>202</v>
      </c>
      <c r="P194" s="397">
        <v>141</v>
      </c>
      <c r="Q194" s="397">
        <v>87</v>
      </c>
      <c r="R194" s="397">
        <v>74</v>
      </c>
      <c r="S194" s="397">
        <v>40</v>
      </c>
      <c r="T194" s="397">
        <v>30</v>
      </c>
      <c r="U194" s="397">
        <v>18</v>
      </c>
      <c r="V194" s="397">
        <v>6</v>
      </c>
      <c r="W194" s="397">
        <v>6</v>
      </c>
      <c r="X194" s="397">
        <v>3</v>
      </c>
    </row>
    <row r="195" spans="1:24" ht="19.5" customHeight="1" x14ac:dyDescent="0.2">
      <c r="A195" s="553"/>
      <c r="B195" s="553"/>
      <c r="C195" s="433" t="s">
        <v>531</v>
      </c>
      <c r="D195" s="397">
        <v>2124</v>
      </c>
      <c r="E195" s="397">
        <v>3</v>
      </c>
      <c r="F195" s="397">
        <v>13</v>
      </c>
      <c r="G195" s="397">
        <v>29</v>
      </c>
      <c r="H195" s="397">
        <v>20</v>
      </c>
      <c r="I195" s="397">
        <v>24</v>
      </c>
      <c r="J195" s="397">
        <v>44</v>
      </c>
      <c r="K195" s="397">
        <v>55</v>
      </c>
      <c r="L195" s="397">
        <v>75</v>
      </c>
      <c r="M195" s="397">
        <v>67</v>
      </c>
      <c r="N195" s="397">
        <v>107</v>
      </c>
      <c r="O195" s="397">
        <v>554</v>
      </c>
      <c r="P195" s="397">
        <v>416</v>
      </c>
      <c r="Q195" s="397">
        <v>294</v>
      </c>
      <c r="R195" s="397">
        <v>195</v>
      </c>
      <c r="S195" s="397">
        <v>106</v>
      </c>
      <c r="T195" s="397">
        <v>64</v>
      </c>
      <c r="U195" s="397">
        <v>32</v>
      </c>
      <c r="V195" s="397">
        <v>15</v>
      </c>
      <c r="W195" s="397">
        <v>9</v>
      </c>
      <c r="X195" s="397">
        <v>2</v>
      </c>
    </row>
    <row r="196" spans="1:24" ht="19.5" customHeight="1" x14ac:dyDescent="0.2">
      <c r="A196" s="553"/>
      <c r="B196" s="553"/>
      <c r="C196" s="433" t="s">
        <v>532</v>
      </c>
      <c r="D196" s="397">
        <v>2868</v>
      </c>
      <c r="E196" s="397">
        <v>2</v>
      </c>
      <c r="F196" s="397">
        <v>11</v>
      </c>
      <c r="G196" s="397">
        <v>16</v>
      </c>
      <c r="H196" s="397">
        <v>18</v>
      </c>
      <c r="I196" s="397">
        <v>38</v>
      </c>
      <c r="J196" s="397">
        <v>45</v>
      </c>
      <c r="K196" s="397">
        <v>65</v>
      </c>
      <c r="L196" s="397">
        <v>86</v>
      </c>
      <c r="M196" s="397">
        <v>108</v>
      </c>
      <c r="N196" s="397">
        <v>139</v>
      </c>
      <c r="O196" s="397">
        <v>746</v>
      </c>
      <c r="P196" s="397">
        <v>593</v>
      </c>
      <c r="Q196" s="397">
        <v>442</v>
      </c>
      <c r="R196" s="397">
        <v>298</v>
      </c>
      <c r="S196" s="397">
        <v>139</v>
      </c>
      <c r="T196" s="397">
        <v>72</v>
      </c>
      <c r="U196" s="397">
        <v>29</v>
      </c>
      <c r="V196" s="397">
        <v>12</v>
      </c>
      <c r="W196" s="397">
        <v>8</v>
      </c>
      <c r="X196" s="397">
        <v>1</v>
      </c>
    </row>
    <row r="197" spans="1:24" ht="19.5" customHeight="1" x14ac:dyDescent="0.2">
      <c r="A197" s="553"/>
      <c r="B197" s="553"/>
      <c r="C197" s="433" t="s">
        <v>533</v>
      </c>
      <c r="D197" s="397">
        <v>1590</v>
      </c>
      <c r="E197" s="397">
        <v>2</v>
      </c>
      <c r="F197" s="397">
        <v>2</v>
      </c>
      <c r="G197" s="397">
        <v>3</v>
      </c>
      <c r="H197" s="397">
        <v>7</v>
      </c>
      <c r="I197" s="397">
        <v>11</v>
      </c>
      <c r="J197" s="397">
        <v>26</v>
      </c>
      <c r="K197" s="397">
        <v>34</v>
      </c>
      <c r="L197" s="397">
        <v>45</v>
      </c>
      <c r="M197" s="397">
        <v>60</v>
      </c>
      <c r="N197" s="397">
        <v>83</v>
      </c>
      <c r="O197" s="397">
        <v>406</v>
      </c>
      <c r="P197" s="397">
        <v>335</v>
      </c>
      <c r="Q197" s="397">
        <v>246</v>
      </c>
      <c r="R197" s="397">
        <v>189</v>
      </c>
      <c r="S197" s="397">
        <v>69</v>
      </c>
      <c r="T197" s="397">
        <v>39</v>
      </c>
      <c r="U197" s="397">
        <v>17</v>
      </c>
      <c r="V197" s="397">
        <v>12</v>
      </c>
      <c r="W197" s="397">
        <v>4</v>
      </c>
      <c r="X197" s="397">
        <v>0</v>
      </c>
    </row>
    <row r="198" spans="1:24" ht="19.5" customHeight="1" x14ac:dyDescent="0.2">
      <c r="A198" s="553"/>
      <c r="B198" s="553"/>
      <c r="C198" s="434" t="s">
        <v>534</v>
      </c>
      <c r="D198" s="397">
        <v>192</v>
      </c>
      <c r="E198" s="397">
        <v>0</v>
      </c>
      <c r="F198" s="397">
        <v>0</v>
      </c>
      <c r="G198" s="397">
        <v>0</v>
      </c>
      <c r="H198" s="397">
        <v>1</v>
      </c>
      <c r="I198" s="397">
        <v>5</v>
      </c>
      <c r="J198" s="397">
        <v>2</v>
      </c>
      <c r="K198" s="397">
        <v>3</v>
      </c>
      <c r="L198" s="397">
        <v>5</v>
      </c>
      <c r="M198" s="397">
        <v>4</v>
      </c>
      <c r="N198" s="397">
        <v>6</v>
      </c>
      <c r="O198" s="397">
        <v>50</v>
      </c>
      <c r="P198" s="397">
        <v>47</v>
      </c>
      <c r="Q198" s="397">
        <v>33</v>
      </c>
      <c r="R198" s="397">
        <v>25</v>
      </c>
      <c r="S198" s="397">
        <v>7</v>
      </c>
      <c r="T198" s="397">
        <v>0</v>
      </c>
      <c r="U198" s="397">
        <v>4</v>
      </c>
      <c r="V198" s="397">
        <v>0</v>
      </c>
      <c r="W198" s="397">
        <v>0</v>
      </c>
      <c r="X198" s="397">
        <v>0</v>
      </c>
    </row>
    <row r="199" spans="1:24" ht="19.5" customHeight="1" x14ac:dyDescent="0.2">
      <c r="A199" s="680" t="s">
        <v>208</v>
      </c>
      <c r="B199" s="680" t="s">
        <v>536</v>
      </c>
      <c r="C199" s="432" t="s">
        <v>526</v>
      </c>
      <c r="D199" s="398">
        <v>41</v>
      </c>
      <c r="E199" s="398">
        <v>0</v>
      </c>
      <c r="F199" s="398">
        <v>0</v>
      </c>
      <c r="G199" s="398">
        <v>1</v>
      </c>
      <c r="H199" s="398">
        <v>1</v>
      </c>
      <c r="I199" s="398">
        <v>1</v>
      </c>
      <c r="J199" s="398">
        <v>1</v>
      </c>
      <c r="K199" s="398">
        <v>3</v>
      </c>
      <c r="L199" s="398">
        <v>5</v>
      </c>
      <c r="M199" s="398">
        <v>1</v>
      </c>
      <c r="N199" s="398">
        <v>2</v>
      </c>
      <c r="O199" s="398">
        <v>9</v>
      </c>
      <c r="P199" s="398">
        <v>4</v>
      </c>
      <c r="Q199" s="398">
        <v>5</v>
      </c>
      <c r="R199" s="398">
        <v>2</v>
      </c>
      <c r="S199" s="398">
        <v>2</v>
      </c>
      <c r="T199" s="398">
        <v>1</v>
      </c>
      <c r="U199" s="398">
        <v>1</v>
      </c>
      <c r="V199" s="398">
        <v>1</v>
      </c>
      <c r="W199" s="398">
        <v>1</v>
      </c>
      <c r="X199" s="398">
        <v>0</v>
      </c>
    </row>
    <row r="200" spans="1:24" ht="19.5" customHeight="1" x14ac:dyDescent="0.2">
      <c r="A200" s="553"/>
      <c r="B200" s="553"/>
      <c r="C200" s="433" t="s">
        <v>527</v>
      </c>
      <c r="D200" s="397">
        <v>0</v>
      </c>
      <c r="E200" s="397">
        <v>0</v>
      </c>
      <c r="F200" s="397">
        <v>0</v>
      </c>
      <c r="G200" s="397">
        <v>0</v>
      </c>
      <c r="H200" s="397">
        <v>0</v>
      </c>
      <c r="I200" s="397">
        <v>0</v>
      </c>
      <c r="J200" s="397">
        <v>0</v>
      </c>
      <c r="K200" s="397">
        <v>0</v>
      </c>
      <c r="L200" s="397">
        <v>0</v>
      </c>
      <c r="M200" s="397">
        <v>0</v>
      </c>
      <c r="N200" s="397">
        <v>0</v>
      </c>
      <c r="O200" s="397">
        <v>0</v>
      </c>
      <c r="P200" s="397">
        <v>0</v>
      </c>
      <c r="Q200" s="397">
        <v>0</v>
      </c>
      <c r="R200" s="397">
        <v>0</v>
      </c>
      <c r="S200" s="397">
        <v>0</v>
      </c>
      <c r="T200" s="397">
        <v>0</v>
      </c>
      <c r="U200" s="397">
        <v>0</v>
      </c>
      <c r="V200" s="397">
        <v>0</v>
      </c>
      <c r="W200" s="397">
        <v>0</v>
      </c>
      <c r="X200" s="397">
        <v>0</v>
      </c>
    </row>
    <row r="201" spans="1:24" ht="19.5" customHeight="1" x14ac:dyDescent="0.2">
      <c r="A201" s="553"/>
      <c r="B201" s="553"/>
      <c r="C201" s="433" t="s">
        <v>528</v>
      </c>
      <c r="D201" s="397">
        <v>9</v>
      </c>
      <c r="E201" s="397">
        <v>0</v>
      </c>
      <c r="F201" s="397">
        <v>0</v>
      </c>
      <c r="G201" s="397">
        <v>0</v>
      </c>
      <c r="H201" s="397">
        <v>0</v>
      </c>
      <c r="I201" s="397">
        <v>0</v>
      </c>
      <c r="J201" s="397">
        <v>0</v>
      </c>
      <c r="K201" s="397">
        <v>0</v>
      </c>
      <c r="L201" s="397">
        <v>0</v>
      </c>
      <c r="M201" s="397">
        <v>0</v>
      </c>
      <c r="N201" s="397">
        <v>0</v>
      </c>
      <c r="O201" s="397">
        <v>0</v>
      </c>
      <c r="P201" s="397">
        <v>4</v>
      </c>
      <c r="Q201" s="397">
        <v>0</v>
      </c>
      <c r="R201" s="397">
        <v>2</v>
      </c>
      <c r="S201" s="397">
        <v>2</v>
      </c>
      <c r="T201" s="397">
        <v>0</v>
      </c>
      <c r="U201" s="397">
        <v>0</v>
      </c>
      <c r="V201" s="397">
        <v>1</v>
      </c>
      <c r="W201" s="397">
        <v>0</v>
      </c>
      <c r="X201" s="397">
        <v>0</v>
      </c>
    </row>
    <row r="202" spans="1:24" ht="19.5" customHeight="1" x14ac:dyDescent="0.2">
      <c r="A202" s="553"/>
      <c r="B202" s="553"/>
      <c r="C202" s="433" t="s">
        <v>529</v>
      </c>
      <c r="D202" s="397">
        <v>127</v>
      </c>
      <c r="E202" s="397">
        <v>3</v>
      </c>
      <c r="F202" s="397">
        <v>2</v>
      </c>
      <c r="G202" s="397">
        <v>3</v>
      </c>
      <c r="H202" s="397">
        <v>4</v>
      </c>
      <c r="I202" s="397">
        <v>3</v>
      </c>
      <c r="J202" s="397">
        <v>1</v>
      </c>
      <c r="K202" s="397">
        <v>3</v>
      </c>
      <c r="L202" s="397">
        <v>2</v>
      </c>
      <c r="M202" s="397">
        <v>1</v>
      </c>
      <c r="N202" s="397">
        <v>4</v>
      </c>
      <c r="O202" s="397">
        <v>23</v>
      </c>
      <c r="P202" s="397">
        <v>19</v>
      </c>
      <c r="Q202" s="397">
        <v>13</v>
      </c>
      <c r="R202" s="397">
        <v>11</v>
      </c>
      <c r="S202" s="397">
        <v>14</v>
      </c>
      <c r="T202" s="397">
        <v>8</v>
      </c>
      <c r="U202" s="397">
        <v>5</v>
      </c>
      <c r="V202" s="397">
        <v>4</v>
      </c>
      <c r="W202" s="397">
        <v>3</v>
      </c>
      <c r="X202" s="397">
        <v>1</v>
      </c>
    </row>
    <row r="203" spans="1:24" ht="19.5" customHeight="1" x14ac:dyDescent="0.2">
      <c r="A203" s="553"/>
      <c r="B203" s="553"/>
      <c r="C203" s="433" t="s">
        <v>530</v>
      </c>
      <c r="D203" s="397">
        <v>483</v>
      </c>
      <c r="E203" s="397">
        <v>8</v>
      </c>
      <c r="F203" s="397">
        <v>11</v>
      </c>
      <c r="G203" s="397">
        <v>15</v>
      </c>
      <c r="H203" s="397">
        <v>13</v>
      </c>
      <c r="I203" s="397">
        <v>11</v>
      </c>
      <c r="J203" s="397">
        <v>20</v>
      </c>
      <c r="K203" s="397">
        <v>20</v>
      </c>
      <c r="L203" s="397">
        <v>28</v>
      </c>
      <c r="M203" s="397">
        <v>25</v>
      </c>
      <c r="N203" s="397">
        <v>23</v>
      </c>
      <c r="O203" s="397">
        <v>107</v>
      </c>
      <c r="P203" s="397">
        <v>66</v>
      </c>
      <c r="Q203" s="397">
        <v>53</v>
      </c>
      <c r="R203" s="397">
        <v>33</v>
      </c>
      <c r="S203" s="397">
        <v>23</v>
      </c>
      <c r="T203" s="397">
        <v>14</v>
      </c>
      <c r="U203" s="397">
        <v>8</v>
      </c>
      <c r="V203" s="397">
        <v>1</v>
      </c>
      <c r="W203" s="397">
        <v>3</v>
      </c>
      <c r="X203" s="397">
        <v>1</v>
      </c>
    </row>
    <row r="204" spans="1:24" ht="19.5" customHeight="1" x14ac:dyDescent="0.2">
      <c r="A204" s="553"/>
      <c r="B204" s="553"/>
      <c r="C204" s="433" t="s">
        <v>531</v>
      </c>
      <c r="D204" s="397">
        <v>1086</v>
      </c>
      <c r="E204" s="397">
        <v>14</v>
      </c>
      <c r="F204" s="397">
        <v>3</v>
      </c>
      <c r="G204" s="397">
        <v>15</v>
      </c>
      <c r="H204" s="397">
        <v>26</v>
      </c>
      <c r="I204" s="397">
        <v>25</v>
      </c>
      <c r="J204" s="397">
        <v>33</v>
      </c>
      <c r="K204" s="397">
        <v>44</v>
      </c>
      <c r="L204" s="397">
        <v>47</v>
      </c>
      <c r="M204" s="397">
        <v>64</v>
      </c>
      <c r="N204" s="397">
        <v>74</v>
      </c>
      <c r="O204" s="397">
        <v>284</v>
      </c>
      <c r="P204" s="397">
        <v>202</v>
      </c>
      <c r="Q204" s="397">
        <v>107</v>
      </c>
      <c r="R204" s="397">
        <v>65</v>
      </c>
      <c r="S204" s="397">
        <v>43</v>
      </c>
      <c r="T204" s="397">
        <v>19</v>
      </c>
      <c r="U204" s="397">
        <v>13</v>
      </c>
      <c r="V204" s="397">
        <v>8</v>
      </c>
      <c r="W204" s="397">
        <v>0</v>
      </c>
      <c r="X204" s="397">
        <v>0</v>
      </c>
    </row>
    <row r="205" spans="1:24" ht="19.5" customHeight="1" x14ac:dyDescent="0.2">
      <c r="A205" s="553"/>
      <c r="B205" s="553"/>
      <c r="C205" s="433" t="s">
        <v>532</v>
      </c>
      <c r="D205" s="397">
        <v>1275</v>
      </c>
      <c r="E205" s="397">
        <v>9</v>
      </c>
      <c r="F205" s="397">
        <v>8</v>
      </c>
      <c r="G205" s="397">
        <v>26</v>
      </c>
      <c r="H205" s="397">
        <v>24</v>
      </c>
      <c r="I205" s="397">
        <v>32</v>
      </c>
      <c r="J205" s="397">
        <v>37</v>
      </c>
      <c r="K205" s="397">
        <v>42</v>
      </c>
      <c r="L205" s="397">
        <v>69</v>
      </c>
      <c r="M205" s="397">
        <v>66</v>
      </c>
      <c r="N205" s="397">
        <v>87</v>
      </c>
      <c r="O205" s="397">
        <v>362</v>
      </c>
      <c r="P205" s="397">
        <v>211</v>
      </c>
      <c r="Q205" s="397">
        <v>135</v>
      </c>
      <c r="R205" s="397">
        <v>97</v>
      </c>
      <c r="S205" s="397">
        <v>34</v>
      </c>
      <c r="T205" s="397">
        <v>24</v>
      </c>
      <c r="U205" s="397">
        <v>6</v>
      </c>
      <c r="V205" s="397">
        <v>5</v>
      </c>
      <c r="W205" s="397">
        <v>1</v>
      </c>
      <c r="X205" s="397">
        <v>0</v>
      </c>
    </row>
    <row r="206" spans="1:24" ht="19.5" customHeight="1" x14ac:dyDescent="0.2">
      <c r="A206" s="553"/>
      <c r="B206" s="553"/>
      <c r="C206" s="433" t="s">
        <v>533</v>
      </c>
      <c r="D206" s="397">
        <v>447</v>
      </c>
      <c r="E206" s="397">
        <v>4</v>
      </c>
      <c r="F206" s="397">
        <v>9</v>
      </c>
      <c r="G206" s="397">
        <v>23</v>
      </c>
      <c r="H206" s="397">
        <v>20</v>
      </c>
      <c r="I206" s="397">
        <v>13</v>
      </c>
      <c r="J206" s="397">
        <v>13</v>
      </c>
      <c r="K206" s="397">
        <v>17</v>
      </c>
      <c r="L206" s="397">
        <v>26</v>
      </c>
      <c r="M206" s="397">
        <v>22</v>
      </c>
      <c r="N206" s="397">
        <v>26</v>
      </c>
      <c r="O206" s="397">
        <v>108</v>
      </c>
      <c r="P206" s="397">
        <v>75</v>
      </c>
      <c r="Q206" s="397">
        <v>41</v>
      </c>
      <c r="R206" s="397">
        <v>20</v>
      </c>
      <c r="S206" s="397">
        <v>13</v>
      </c>
      <c r="T206" s="397">
        <v>11</v>
      </c>
      <c r="U206" s="397">
        <v>6</v>
      </c>
      <c r="V206" s="397">
        <v>0</v>
      </c>
      <c r="W206" s="397">
        <v>0</v>
      </c>
      <c r="X206" s="397">
        <v>0</v>
      </c>
    </row>
    <row r="207" spans="1:24" ht="19.5" customHeight="1" x14ac:dyDescent="0.2">
      <c r="A207" s="553"/>
      <c r="B207" s="553"/>
      <c r="C207" s="434" t="s">
        <v>534</v>
      </c>
      <c r="D207" s="397">
        <v>26</v>
      </c>
      <c r="E207" s="397">
        <v>0</v>
      </c>
      <c r="F207" s="397">
        <v>0</v>
      </c>
      <c r="G207" s="397">
        <v>1</v>
      </c>
      <c r="H207" s="397">
        <v>0</v>
      </c>
      <c r="I207" s="397">
        <v>0</v>
      </c>
      <c r="J207" s="397">
        <v>1</v>
      </c>
      <c r="K207" s="397">
        <v>2</v>
      </c>
      <c r="L207" s="397">
        <v>1</v>
      </c>
      <c r="M207" s="397">
        <v>0</v>
      </c>
      <c r="N207" s="397">
        <v>2</v>
      </c>
      <c r="O207" s="397">
        <v>5</v>
      </c>
      <c r="P207" s="397">
        <v>6</v>
      </c>
      <c r="Q207" s="397">
        <v>4</v>
      </c>
      <c r="R207" s="397">
        <v>1</v>
      </c>
      <c r="S207" s="397">
        <v>1</v>
      </c>
      <c r="T207" s="397">
        <v>2</v>
      </c>
      <c r="U207" s="397">
        <v>0</v>
      </c>
      <c r="V207" s="397">
        <v>0</v>
      </c>
      <c r="W207" s="397">
        <v>0</v>
      </c>
      <c r="X207" s="397">
        <v>0</v>
      </c>
    </row>
    <row r="208" spans="1:24" ht="19.5" customHeight="1" x14ac:dyDescent="0.2">
      <c r="A208" s="680" t="s">
        <v>208</v>
      </c>
      <c r="B208" s="680" t="s">
        <v>211</v>
      </c>
      <c r="C208" s="432" t="s">
        <v>526</v>
      </c>
      <c r="D208" s="398">
        <v>76</v>
      </c>
      <c r="E208" s="398">
        <v>0</v>
      </c>
      <c r="F208" s="398">
        <v>0</v>
      </c>
      <c r="G208" s="398">
        <v>1</v>
      </c>
      <c r="H208" s="398">
        <v>1</v>
      </c>
      <c r="I208" s="398">
        <v>0</v>
      </c>
      <c r="J208" s="398">
        <v>4</v>
      </c>
      <c r="K208" s="398">
        <v>3</v>
      </c>
      <c r="L208" s="398">
        <v>1</v>
      </c>
      <c r="M208" s="398">
        <v>0</v>
      </c>
      <c r="N208" s="398">
        <v>4</v>
      </c>
      <c r="O208" s="398">
        <v>19</v>
      </c>
      <c r="P208" s="398">
        <v>8</v>
      </c>
      <c r="Q208" s="398">
        <v>10</v>
      </c>
      <c r="R208" s="398">
        <v>7</v>
      </c>
      <c r="S208" s="398">
        <v>4</v>
      </c>
      <c r="T208" s="398">
        <v>5</v>
      </c>
      <c r="U208" s="398">
        <v>3</v>
      </c>
      <c r="V208" s="398">
        <v>3</v>
      </c>
      <c r="W208" s="398">
        <v>2</v>
      </c>
      <c r="X208" s="398">
        <v>1</v>
      </c>
    </row>
    <row r="209" spans="1:24" ht="19.5" customHeight="1" x14ac:dyDescent="0.2">
      <c r="A209" s="553"/>
      <c r="B209" s="553"/>
      <c r="C209" s="433" t="s">
        <v>527</v>
      </c>
      <c r="D209" s="397">
        <v>0</v>
      </c>
      <c r="E209" s="397">
        <v>0</v>
      </c>
      <c r="F209" s="397">
        <v>0</v>
      </c>
      <c r="G209" s="397">
        <v>0</v>
      </c>
      <c r="H209" s="397">
        <v>0</v>
      </c>
      <c r="I209" s="397">
        <v>0</v>
      </c>
      <c r="J209" s="397">
        <v>0</v>
      </c>
      <c r="K209" s="397">
        <v>0</v>
      </c>
      <c r="L209" s="397">
        <v>0</v>
      </c>
      <c r="M209" s="397">
        <v>0</v>
      </c>
      <c r="N209" s="397">
        <v>0</v>
      </c>
      <c r="O209" s="397">
        <v>0</v>
      </c>
      <c r="P209" s="397">
        <v>0</v>
      </c>
      <c r="Q209" s="397">
        <v>0</v>
      </c>
      <c r="R209" s="397">
        <v>0</v>
      </c>
      <c r="S209" s="397">
        <v>0</v>
      </c>
      <c r="T209" s="397">
        <v>0</v>
      </c>
      <c r="U209" s="397">
        <v>0</v>
      </c>
      <c r="V209" s="397">
        <v>0</v>
      </c>
      <c r="W209" s="397">
        <v>0</v>
      </c>
      <c r="X209" s="397">
        <v>0</v>
      </c>
    </row>
    <row r="210" spans="1:24" ht="19.5" customHeight="1" x14ac:dyDescent="0.2">
      <c r="A210" s="553"/>
      <c r="B210" s="553"/>
      <c r="C210" s="433" t="s">
        <v>528</v>
      </c>
      <c r="D210" s="397">
        <v>4</v>
      </c>
      <c r="E210" s="397">
        <v>1</v>
      </c>
      <c r="F210" s="397">
        <v>0</v>
      </c>
      <c r="G210" s="397">
        <v>1</v>
      </c>
      <c r="H210" s="397">
        <v>0</v>
      </c>
      <c r="I210" s="397">
        <v>0</v>
      </c>
      <c r="J210" s="397">
        <v>0</v>
      </c>
      <c r="K210" s="397">
        <v>0</v>
      </c>
      <c r="L210" s="397">
        <v>0</v>
      </c>
      <c r="M210" s="397">
        <v>0</v>
      </c>
      <c r="N210" s="397">
        <v>0</v>
      </c>
      <c r="O210" s="397">
        <v>0</v>
      </c>
      <c r="P210" s="397">
        <v>0</v>
      </c>
      <c r="Q210" s="397">
        <v>2</v>
      </c>
      <c r="R210" s="397">
        <v>0</v>
      </c>
      <c r="S210" s="397">
        <v>0</v>
      </c>
      <c r="T210" s="397">
        <v>0</v>
      </c>
      <c r="U210" s="397">
        <v>0</v>
      </c>
      <c r="V210" s="397">
        <v>0</v>
      </c>
      <c r="W210" s="397">
        <v>0</v>
      </c>
      <c r="X210" s="397">
        <v>0</v>
      </c>
    </row>
    <row r="211" spans="1:24" ht="19.5" customHeight="1" x14ac:dyDescent="0.2">
      <c r="A211" s="553"/>
      <c r="B211" s="553"/>
      <c r="C211" s="433" t="s">
        <v>529</v>
      </c>
      <c r="D211" s="397">
        <v>140</v>
      </c>
      <c r="E211" s="397">
        <v>9</v>
      </c>
      <c r="F211" s="397">
        <v>2</v>
      </c>
      <c r="G211" s="397">
        <v>5</v>
      </c>
      <c r="H211" s="397">
        <v>4</v>
      </c>
      <c r="I211" s="397">
        <v>7</v>
      </c>
      <c r="J211" s="397">
        <v>7</v>
      </c>
      <c r="K211" s="397">
        <v>5</v>
      </c>
      <c r="L211" s="397">
        <v>2</v>
      </c>
      <c r="M211" s="397">
        <v>7</v>
      </c>
      <c r="N211" s="397">
        <v>4</v>
      </c>
      <c r="O211" s="397">
        <v>21</v>
      </c>
      <c r="P211" s="397">
        <v>20</v>
      </c>
      <c r="Q211" s="397">
        <v>12</v>
      </c>
      <c r="R211" s="397">
        <v>10</v>
      </c>
      <c r="S211" s="397">
        <v>8</v>
      </c>
      <c r="T211" s="397">
        <v>4</v>
      </c>
      <c r="U211" s="397">
        <v>1</v>
      </c>
      <c r="V211" s="397">
        <v>7</v>
      </c>
      <c r="W211" s="397">
        <v>3</v>
      </c>
      <c r="X211" s="397">
        <v>2</v>
      </c>
    </row>
    <row r="212" spans="1:24" ht="19.5" customHeight="1" x14ac:dyDescent="0.2">
      <c r="A212" s="553"/>
      <c r="B212" s="553"/>
      <c r="C212" s="433" t="s">
        <v>530</v>
      </c>
      <c r="D212" s="397">
        <v>376</v>
      </c>
      <c r="E212" s="397">
        <v>9</v>
      </c>
      <c r="F212" s="397">
        <v>7</v>
      </c>
      <c r="G212" s="397">
        <v>19</v>
      </c>
      <c r="H212" s="397">
        <v>9</v>
      </c>
      <c r="I212" s="397">
        <v>12</v>
      </c>
      <c r="J212" s="397">
        <v>11</v>
      </c>
      <c r="K212" s="397">
        <v>17</v>
      </c>
      <c r="L212" s="397">
        <v>12</v>
      </c>
      <c r="M212" s="397">
        <v>14</v>
      </c>
      <c r="N212" s="397">
        <v>24</v>
      </c>
      <c r="O212" s="397">
        <v>84</v>
      </c>
      <c r="P212" s="397">
        <v>56</v>
      </c>
      <c r="Q212" s="397">
        <v>35</v>
      </c>
      <c r="R212" s="397">
        <v>24</v>
      </c>
      <c r="S212" s="397">
        <v>15</v>
      </c>
      <c r="T212" s="397">
        <v>13</v>
      </c>
      <c r="U212" s="397">
        <v>5</v>
      </c>
      <c r="V212" s="397">
        <v>4</v>
      </c>
      <c r="W212" s="397">
        <v>5</v>
      </c>
      <c r="X212" s="397">
        <v>1</v>
      </c>
    </row>
    <row r="213" spans="1:24" ht="19.5" customHeight="1" x14ac:dyDescent="0.2">
      <c r="A213" s="553"/>
      <c r="B213" s="553"/>
      <c r="C213" s="433" t="s">
        <v>531</v>
      </c>
      <c r="D213" s="397">
        <v>782</v>
      </c>
      <c r="E213" s="397">
        <v>12</v>
      </c>
      <c r="F213" s="397">
        <v>3</v>
      </c>
      <c r="G213" s="397">
        <v>11</v>
      </c>
      <c r="H213" s="397">
        <v>11</v>
      </c>
      <c r="I213" s="397">
        <v>14</v>
      </c>
      <c r="J213" s="397">
        <v>22</v>
      </c>
      <c r="K213" s="397">
        <v>28</v>
      </c>
      <c r="L213" s="397">
        <v>18</v>
      </c>
      <c r="M213" s="397">
        <v>31</v>
      </c>
      <c r="N213" s="397">
        <v>24</v>
      </c>
      <c r="O213" s="397">
        <v>190</v>
      </c>
      <c r="P213" s="397">
        <v>144</v>
      </c>
      <c r="Q213" s="397">
        <v>100</v>
      </c>
      <c r="R213" s="397">
        <v>69</v>
      </c>
      <c r="S213" s="397">
        <v>42</v>
      </c>
      <c r="T213" s="397">
        <v>28</v>
      </c>
      <c r="U213" s="397">
        <v>14</v>
      </c>
      <c r="V213" s="397">
        <v>12</v>
      </c>
      <c r="W213" s="397">
        <v>6</v>
      </c>
      <c r="X213" s="397">
        <v>3</v>
      </c>
    </row>
    <row r="214" spans="1:24" ht="19.5" customHeight="1" x14ac:dyDescent="0.2">
      <c r="A214" s="553"/>
      <c r="B214" s="553"/>
      <c r="C214" s="433" t="s">
        <v>532</v>
      </c>
      <c r="D214" s="397">
        <v>723</v>
      </c>
      <c r="E214" s="397">
        <v>7</v>
      </c>
      <c r="F214" s="397">
        <v>7</v>
      </c>
      <c r="G214" s="397">
        <v>8</v>
      </c>
      <c r="H214" s="397">
        <v>3</v>
      </c>
      <c r="I214" s="397">
        <v>5</v>
      </c>
      <c r="J214" s="397">
        <v>2</v>
      </c>
      <c r="K214" s="397">
        <v>6</v>
      </c>
      <c r="L214" s="397">
        <v>14</v>
      </c>
      <c r="M214" s="397">
        <v>21</v>
      </c>
      <c r="N214" s="397">
        <v>20</v>
      </c>
      <c r="O214" s="397">
        <v>148</v>
      </c>
      <c r="P214" s="397">
        <v>131</v>
      </c>
      <c r="Q214" s="397">
        <v>117</v>
      </c>
      <c r="R214" s="397">
        <v>98</v>
      </c>
      <c r="S214" s="397">
        <v>65</v>
      </c>
      <c r="T214" s="397">
        <v>26</v>
      </c>
      <c r="U214" s="397">
        <v>15</v>
      </c>
      <c r="V214" s="397">
        <v>19</v>
      </c>
      <c r="W214" s="397">
        <v>8</v>
      </c>
      <c r="X214" s="397">
        <v>3</v>
      </c>
    </row>
    <row r="215" spans="1:24" ht="19.5" customHeight="1" x14ac:dyDescent="0.2">
      <c r="A215" s="553"/>
      <c r="B215" s="553"/>
      <c r="C215" s="433" t="s">
        <v>533</v>
      </c>
      <c r="D215" s="397">
        <v>410</v>
      </c>
      <c r="E215" s="397">
        <v>2</v>
      </c>
      <c r="F215" s="397">
        <v>0</v>
      </c>
      <c r="G215" s="397">
        <v>6</v>
      </c>
      <c r="H215" s="397">
        <v>2</v>
      </c>
      <c r="I215" s="397">
        <v>4</v>
      </c>
      <c r="J215" s="397">
        <v>1</v>
      </c>
      <c r="K215" s="397">
        <v>4</v>
      </c>
      <c r="L215" s="397">
        <v>1</v>
      </c>
      <c r="M215" s="397">
        <v>10</v>
      </c>
      <c r="N215" s="397">
        <v>6</v>
      </c>
      <c r="O215" s="397">
        <v>66</v>
      </c>
      <c r="P215" s="397">
        <v>69</v>
      </c>
      <c r="Q215" s="397">
        <v>83</v>
      </c>
      <c r="R215" s="397">
        <v>57</v>
      </c>
      <c r="S215" s="397">
        <v>37</v>
      </c>
      <c r="T215" s="397">
        <v>33</v>
      </c>
      <c r="U215" s="397">
        <v>16</v>
      </c>
      <c r="V215" s="397">
        <v>9</v>
      </c>
      <c r="W215" s="397">
        <v>3</v>
      </c>
      <c r="X215" s="397">
        <v>1</v>
      </c>
    </row>
    <row r="216" spans="1:24" ht="19.5" customHeight="1" x14ac:dyDescent="0.2">
      <c r="A216" s="553"/>
      <c r="B216" s="553"/>
      <c r="C216" s="434" t="s">
        <v>534</v>
      </c>
      <c r="D216" s="397">
        <v>53</v>
      </c>
      <c r="E216" s="397">
        <v>0</v>
      </c>
      <c r="F216" s="397">
        <v>0</v>
      </c>
      <c r="G216" s="397">
        <v>0</v>
      </c>
      <c r="H216" s="397">
        <v>0</v>
      </c>
      <c r="I216" s="397">
        <v>0</v>
      </c>
      <c r="J216" s="397">
        <v>1</v>
      </c>
      <c r="K216" s="397">
        <v>0</v>
      </c>
      <c r="L216" s="397">
        <v>1</v>
      </c>
      <c r="M216" s="397">
        <v>0</v>
      </c>
      <c r="N216" s="397">
        <v>2</v>
      </c>
      <c r="O216" s="397">
        <v>8</v>
      </c>
      <c r="P216" s="397">
        <v>9</v>
      </c>
      <c r="Q216" s="397">
        <v>12</v>
      </c>
      <c r="R216" s="397">
        <v>8</v>
      </c>
      <c r="S216" s="397">
        <v>8</v>
      </c>
      <c r="T216" s="397">
        <v>3</v>
      </c>
      <c r="U216" s="397">
        <v>1</v>
      </c>
      <c r="V216" s="397">
        <v>0</v>
      </c>
      <c r="W216" s="397">
        <v>0</v>
      </c>
      <c r="X216" s="397">
        <v>0</v>
      </c>
    </row>
    <row r="217" spans="1:24" ht="19.5" customHeight="1" x14ac:dyDescent="0.2">
      <c r="A217" s="680" t="s">
        <v>208</v>
      </c>
      <c r="B217" s="680" t="s">
        <v>212</v>
      </c>
      <c r="C217" s="432" t="s">
        <v>526</v>
      </c>
      <c r="D217" s="398">
        <v>199</v>
      </c>
      <c r="E217" s="398">
        <v>2</v>
      </c>
      <c r="F217" s="398">
        <v>2</v>
      </c>
      <c r="G217" s="398">
        <v>5</v>
      </c>
      <c r="H217" s="398">
        <v>1</v>
      </c>
      <c r="I217" s="398">
        <v>1</v>
      </c>
      <c r="J217" s="398">
        <v>1</v>
      </c>
      <c r="K217" s="398">
        <v>1</v>
      </c>
      <c r="L217" s="398">
        <v>6</v>
      </c>
      <c r="M217" s="398">
        <v>4</v>
      </c>
      <c r="N217" s="398">
        <v>3</v>
      </c>
      <c r="O217" s="398">
        <v>23</v>
      </c>
      <c r="P217" s="398">
        <v>29</v>
      </c>
      <c r="Q217" s="398">
        <v>35</v>
      </c>
      <c r="R217" s="398">
        <v>30</v>
      </c>
      <c r="S217" s="398">
        <v>17</v>
      </c>
      <c r="T217" s="398">
        <v>14</v>
      </c>
      <c r="U217" s="398">
        <v>9</v>
      </c>
      <c r="V217" s="398">
        <v>4</v>
      </c>
      <c r="W217" s="398">
        <v>5</v>
      </c>
      <c r="X217" s="398">
        <v>7</v>
      </c>
    </row>
    <row r="218" spans="1:24" ht="19.5" customHeight="1" x14ac:dyDescent="0.2">
      <c r="A218" s="553"/>
      <c r="B218" s="553"/>
      <c r="C218" s="433" t="s">
        <v>527</v>
      </c>
      <c r="D218" s="397">
        <v>0</v>
      </c>
      <c r="E218" s="397">
        <v>0</v>
      </c>
      <c r="F218" s="397">
        <v>0</v>
      </c>
      <c r="G218" s="397">
        <v>0</v>
      </c>
      <c r="H218" s="397">
        <v>0</v>
      </c>
      <c r="I218" s="397">
        <v>0</v>
      </c>
      <c r="J218" s="397">
        <v>0</v>
      </c>
      <c r="K218" s="397">
        <v>0</v>
      </c>
      <c r="L218" s="397">
        <v>0</v>
      </c>
      <c r="M218" s="397">
        <v>0</v>
      </c>
      <c r="N218" s="397">
        <v>0</v>
      </c>
      <c r="O218" s="397">
        <v>0</v>
      </c>
      <c r="P218" s="397">
        <v>0</v>
      </c>
      <c r="Q218" s="397">
        <v>0</v>
      </c>
      <c r="R218" s="397">
        <v>0</v>
      </c>
      <c r="S218" s="397">
        <v>0</v>
      </c>
      <c r="T218" s="397">
        <v>0</v>
      </c>
      <c r="U218" s="397">
        <v>0</v>
      </c>
      <c r="V218" s="397">
        <v>0</v>
      </c>
      <c r="W218" s="397">
        <v>0</v>
      </c>
      <c r="X218" s="397">
        <v>0</v>
      </c>
    </row>
    <row r="219" spans="1:24" ht="19.5" customHeight="1" x14ac:dyDescent="0.2">
      <c r="A219" s="553"/>
      <c r="B219" s="553"/>
      <c r="C219" s="433" t="s">
        <v>528</v>
      </c>
      <c r="D219" s="397">
        <v>29</v>
      </c>
      <c r="E219" s="397">
        <v>0</v>
      </c>
      <c r="F219" s="397">
        <v>0</v>
      </c>
      <c r="G219" s="397">
        <v>0</v>
      </c>
      <c r="H219" s="397">
        <v>0</v>
      </c>
      <c r="I219" s="397">
        <v>1</v>
      </c>
      <c r="J219" s="397">
        <v>0</v>
      </c>
      <c r="K219" s="397">
        <v>0</v>
      </c>
      <c r="L219" s="397">
        <v>1</v>
      </c>
      <c r="M219" s="397">
        <v>0</v>
      </c>
      <c r="N219" s="397">
        <v>2</v>
      </c>
      <c r="O219" s="397">
        <v>2</v>
      </c>
      <c r="P219" s="397">
        <v>2</v>
      </c>
      <c r="Q219" s="397">
        <v>5</v>
      </c>
      <c r="R219" s="397">
        <v>4</v>
      </c>
      <c r="S219" s="397">
        <v>4</v>
      </c>
      <c r="T219" s="397">
        <v>3</v>
      </c>
      <c r="U219" s="397">
        <v>3</v>
      </c>
      <c r="V219" s="397">
        <v>1</v>
      </c>
      <c r="W219" s="397">
        <v>1</v>
      </c>
      <c r="X219" s="397">
        <v>0</v>
      </c>
    </row>
    <row r="220" spans="1:24" ht="19.5" customHeight="1" x14ac:dyDescent="0.2">
      <c r="A220" s="553"/>
      <c r="B220" s="553"/>
      <c r="C220" s="433" t="s">
        <v>529</v>
      </c>
      <c r="D220" s="397">
        <v>1097</v>
      </c>
      <c r="E220" s="397">
        <v>23</v>
      </c>
      <c r="F220" s="397">
        <v>19</v>
      </c>
      <c r="G220" s="397">
        <v>23</v>
      </c>
      <c r="H220" s="397">
        <v>16</v>
      </c>
      <c r="I220" s="397">
        <v>14</v>
      </c>
      <c r="J220" s="397">
        <v>22</v>
      </c>
      <c r="K220" s="397">
        <v>28</v>
      </c>
      <c r="L220" s="397">
        <v>23</v>
      </c>
      <c r="M220" s="397">
        <v>40</v>
      </c>
      <c r="N220" s="397">
        <v>35</v>
      </c>
      <c r="O220" s="397">
        <v>185</v>
      </c>
      <c r="P220" s="397">
        <v>160</v>
      </c>
      <c r="Q220" s="397">
        <v>145</v>
      </c>
      <c r="R220" s="397">
        <v>97</v>
      </c>
      <c r="S220" s="397">
        <v>96</v>
      </c>
      <c r="T220" s="397">
        <v>52</v>
      </c>
      <c r="U220" s="397">
        <v>46</v>
      </c>
      <c r="V220" s="397">
        <v>34</v>
      </c>
      <c r="W220" s="397">
        <v>24</v>
      </c>
      <c r="X220" s="397">
        <v>15</v>
      </c>
    </row>
    <row r="221" spans="1:24" ht="19.5" customHeight="1" x14ac:dyDescent="0.2">
      <c r="A221" s="553"/>
      <c r="B221" s="553"/>
      <c r="C221" s="433" t="s">
        <v>530</v>
      </c>
      <c r="D221" s="397">
        <v>3641</v>
      </c>
      <c r="E221" s="397">
        <v>123</v>
      </c>
      <c r="F221" s="397">
        <v>70</v>
      </c>
      <c r="G221" s="397">
        <v>92</v>
      </c>
      <c r="H221" s="397">
        <v>50</v>
      </c>
      <c r="I221" s="397">
        <v>80</v>
      </c>
      <c r="J221" s="397">
        <v>126</v>
      </c>
      <c r="K221" s="397">
        <v>127</v>
      </c>
      <c r="L221" s="397">
        <v>134</v>
      </c>
      <c r="M221" s="397">
        <v>171</v>
      </c>
      <c r="N221" s="397">
        <v>173</v>
      </c>
      <c r="O221" s="397">
        <v>768</v>
      </c>
      <c r="P221" s="397">
        <v>567</v>
      </c>
      <c r="Q221" s="397">
        <v>420</v>
      </c>
      <c r="R221" s="397">
        <v>306</v>
      </c>
      <c r="S221" s="397">
        <v>179</v>
      </c>
      <c r="T221" s="397">
        <v>104</v>
      </c>
      <c r="U221" s="397">
        <v>69</v>
      </c>
      <c r="V221" s="397">
        <v>36</v>
      </c>
      <c r="W221" s="397">
        <v>30</v>
      </c>
      <c r="X221" s="397">
        <v>16</v>
      </c>
    </row>
    <row r="222" spans="1:24" ht="19.5" customHeight="1" x14ac:dyDescent="0.2">
      <c r="A222" s="553"/>
      <c r="B222" s="553"/>
      <c r="C222" s="433" t="s">
        <v>531</v>
      </c>
      <c r="D222" s="397">
        <v>7366</v>
      </c>
      <c r="E222" s="397">
        <v>124</v>
      </c>
      <c r="F222" s="397">
        <v>105</v>
      </c>
      <c r="G222" s="397">
        <v>168</v>
      </c>
      <c r="H222" s="397">
        <v>84</v>
      </c>
      <c r="I222" s="397">
        <v>139</v>
      </c>
      <c r="J222" s="397">
        <v>173</v>
      </c>
      <c r="K222" s="397">
        <v>207</v>
      </c>
      <c r="L222" s="397">
        <v>246</v>
      </c>
      <c r="M222" s="397">
        <v>276</v>
      </c>
      <c r="N222" s="397">
        <v>349</v>
      </c>
      <c r="O222" s="397">
        <v>1595</v>
      </c>
      <c r="P222" s="397">
        <v>1326</v>
      </c>
      <c r="Q222" s="397">
        <v>953</v>
      </c>
      <c r="R222" s="397">
        <v>740</v>
      </c>
      <c r="S222" s="397">
        <v>418</v>
      </c>
      <c r="T222" s="397">
        <v>222</v>
      </c>
      <c r="U222" s="397">
        <v>122</v>
      </c>
      <c r="V222" s="397">
        <v>73</v>
      </c>
      <c r="W222" s="397">
        <v>27</v>
      </c>
      <c r="X222" s="397">
        <v>19</v>
      </c>
    </row>
    <row r="223" spans="1:24" ht="19.5" customHeight="1" x14ac:dyDescent="0.2">
      <c r="A223" s="553"/>
      <c r="B223" s="553"/>
      <c r="C223" s="433" t="s">
        <v>532</v>
      </c>
      <c r="D223" s="397">
        <v>9091</v>
      </c>
      <c r="E223" s="397">
        <v>83</v>
      </c>
      <c r="F223" s="397">
        <v>63</v>
      </c>
      <c r="G223" s="397">
        <v>198</v>
      </c>
      <c r="H223" s="397">
        <v>73</v>
      </c>
      <c r="I223" s="397">
        <v>104</v>
      </c>
      <c r="J223" s="397">
        <v>161</v>
      </c>
      <c r="K223" s="397">
        <v>219</v>
      </c>
      <c r="L223" s="397">
        <v>299</v>
      </c>
      <c r="M223" s="397">
        <v>351</v>
      </c>
      <c r="N223" s="397">
        <v>373</v>
      </c>
      <c r="O223" s="397">
        <v>1940</v>
      </c>
      <c r="P223" s="397">
        <v>1675</v>
      </c>
      <c r="Q223" s="397">
        <v>1376</v>
      </c>
      <c r="R223" s="397">
        <v>1072</v>
      </c>
      <c r="S223" s="397">
        <v>527</v>
      </c>
      <c r="T223" s="397">
        <v>294</v>
      </c>
      <c r="U223" s="397">
        <v>157</v>
      </c>
      <c r="V223" s="397">
        <v>75</v>
      </c>
      <c r="W223" s="397">
        <v>35</v>
      </c>
      <c r="X223" s="397">
        <v>16</v>
      </c>
    </row>
    <row r="224" spans="1:24" ht="19.5" customHeight="1" x14ac:dyDescent="0.2">
      <c r="A224" s="553"/>
      <c r="B224" s="553"/>
      <c r="C224" s="433" t="s">
        <v>533</v>
      </c>
      <c r="D224" s="397">
        <v>4268</v>
      </c>
      <c r="E224" s="397">
        <v>36</v>
      </c>
      <c r="F224" s="397">
        <v>27</v>
      </c>
      <c r="G224" s="397">
        <v>90</v>
      </c>
      <c r="H224" s="397">
        <v>30</v>
      </c>
      <c r="I224" s="397">
        <v>43</v>
      </c>
      <c r="J224" s="397">
        <v>63</v>
      </c>
      <c r="K224" s="397">
        <v>72</v>
      </c>
      <c r="L224" s="397">
        <v>85</v>
      </c>
      <c r="M224" s="397">
        <v>117</v>
      </c>
      <c r="N224" s="397">
        <v>162</v>
      </c>
      <c r="O224" s="397">
        <v>932</v>
      </c>
      <c r="P224" s="397">
        <v>853</v>
      </c>
      <c r="Q224" s="397">
        <v>701</v>
      </c>
      <c r="R224" s="397">
        <v>514</v>
      </c>
      <c r="S224" s="397">
        <v>263</v>
      </c>
      <c r="T224" s="397">
        <v>138</v>
      </c>
      <c r="U224" s="397">
        <v>75</v>
      </c>
      <c r="V224" s="397">
        <v>46</v>
      </c>
      <c r="W224" s="397">
        <v>16</v>
      </c>
      <c r="X224" s="397">
        <v>5</v>
      </c>
    </row>
    <row r="225" spans="1:24" ht="19.5" customHeight="1" x14ac:dyDescent="0.2">
      <c r="A225" s="553"/>
      <c r="B225" s="553"/>
      <c r="C225" s="434" t="s">
        <v>534</v>
      </c>
      <c r="D225" s="397">
        <v>297</v>
      </c>
      <c r="E225" s="397">
        <v>5</v>
      </c>
      <c r="F225" s="397">
        <v>2</v>
      </c>
      <c r="G225" s="397">
        <v>5</v>
      </c>
      <c r="H225" s="397">
        <v>2</v>
      </c>
      <c r="I225" s="397">
        <v>1</v>
      </c>
      <c r="J225" s="397">
        <v>6</v>
      </c>
      <c r="K225" s="397">
        <v>4</v>
      </c>
      <c r="L225" s="397">
        <v>11</v>
      </c>
      <c r="M225" s="397">
        <v>6</v>
      </c>
      <c r="N225" s="397">
        <v>11</v>
      </c>
      <c r="O225" s="397">
        <v>47</v>
      </c>
      <c r="P225" s="397">
        <v>57</v>
      </c>
      <c r="Q225" s="397">
        <v>49</v>
      </c>
      <c r="R225" s="397">
        <v>36</v>
      </c>
      <c r="S225" s="397">
        <v>23</v>
      </c>
      <c r="T225" s="397">
        <v>18</v>
      </c>
      <c r="U225" s="397">
        <v>8</v>
      </c>
      <c r="V225" s="397">
        <v>4</v>
      </c>
      <c r="W225" s="397">
        <v>2</v>
      </c>
      <c r="X225" s="397">
        <v>0</v>
      </c>
    </row>
    <row r="226" spans="1:24" ht="19.5" customHeight="1" x14ac:dyDescent="0.2">
      <c r="A226" s="684" t="s">
        <v>213</v>
      </c>
      <c r="B226" s="684" t="s">
        <v>213</v>
      </c>
      <c r="C226" s="435" t="s">
        <v>526</v>
      </c>
      <c r="D226" s="400">
        <v>189</v>
      </c>
      <c r="E226" s="400">
        <v>1</v>
      </c>
      <c r="F226" s="400">
        <v>2</v>
      </c>
      <c r="G226" s="400">
        <v>5</v>
      </c>
      <c r="H226" s="400">
        <v>2</v>
      </c>
      <c r="I226" s="400">
        <v>3</v>
      </c>
      <c r="J226" s="400">
        <v>5</v>
      </c>
      <c r="K226" s="400">
        <v>7</v>
      </c>
      <c r="L226" s="400">
        <v>5</v>
      </c>
      <c r="M226" s="400">
        <v>8</v>
      </c>
      <c r="N226" s="400">
        <v>6</v>
      </c>
      <c r="O226" s="400">
        <v>44</v>
      </c>
      <c r="P226" s="400">
        <v>30</v>
      </c>
      <c r="Q226" s="400">
        <v>23</v>
      </c>
      <c r="R226" s="400">
        <v>16</v>
      </c>
      <c r="S226" s="400">
        <v>14</v>
      </c>
      <c r="T226" s="400">
        <v>5</v>
      </c>
      <c r="U226" s="400">
        <v>4</v>
      </c>
      <c r="V226" s="400">
        <v>2</v>
      </c>
      <c r="W226" s="400">
        <v>5</v>
      </c>
      <c r="X226" s="400">
        <v>2</v>
      </c>
    </row>
    <row r="227" spans="1:24" ht="19.5" customHeight="1" x14ac:dyDescent="0.2">
      <c r="A227" s="553"/>
      <c r="B227" s="553"/>
      <c r="C227" s="430" t="s">
        <v>527</v>
      </c>
      <c r="D227" s="401">
        <v>0</v>
      </c>
      <c r="E227" s="401">
        <v>0</v>
      </c>
      <c r="F227" s="401">
        <v>0</v>
      </c>
      <c r="G227" s="401">
        <v>0</v>
      </c>
      <c r="H227" s="401">
        <v>0</v>
      </c>
      <c r="I227" s="401">
        <v>0</v>
      </c>
      <c r="J227" s="401">
        <v>0</v>
      </c>
      <c r="K227" s="401">
        <v>0</v>
      </c>
      <c r="L227" s="401">
        <v>0</v>
      </c>
      <c r="M227" s="401">
        <v>0</v>
      </c>
      <c r="N227" s="401">
        <v>0</v>
      </c>
      <c r="O227" s="401">
        <v>0</v>
      </c>
      <c r="P227" s="401">
        <v>0</v>
      </c>
      <c r="Q227" s="401">
        <v>0</v>
      </c>
      <c r="R227" s="401">
        <v>0</v>
      </c>
      <c r="S227" s="401">
        <v>0</v>
      </c>
      <c r="T227" s="401">
        <v>0</v>
      </c>
      <c r="U227" s="401">
        <v>0</v>
      </c>
      <c r="V227" s="401">
        <v>0</v>
      </c>
      <c r="W227" s="401">
        <v>0</v>
      </c>
      <c r="X227" s="401">
        <v>0</v>
      </c>
    </row>
    <row r="228" spans="1:24" ht="19.5" customHeight="1" x14ac:dyDescent="0.2">
      <c r="A228" s="553"/>
      <c r="B228" s="553"/>
      <c r="C228" s="430" t="s">
        <v>528</v>
      </c>
      <c r="D228" s="401">
        <v>28</v>
      </c>
      <c r="E228" s="401">
        <v>0</v>
      </c>
      <c r="F228" s="401">
        <v>0</v>
      </c>
      <c r="G228" s="401">
        <v>0</v>
      </c>
      <c r="H228" s="401">
        <v>0</v>
      </c>
      <c r="I228" s="401">
        <v>0</v>
      </c>
      <c r="J228" s="401">
        <v>0</v>
      </c>
      <c r="K228" s="401">
        <v>0</v>
      </c>
      <c r="L228" s="401">
        <v>1</v>
      </c>
      <c r="M228" s="401">
        <v>0</v>
      </c>
      <c r="N228" s="401">
        <v>2</v>
      </c>
      <c r="O228" s="401">
        <v>2</v>
      </c>
      <c r="P228" s="401">
        <v>6</v>
      </c>
      <c r="Q228" s="401">
        <v>2</v>
      </c>
      <c r="R228" s="401">
        <v>4</v>
      </c>
      <c r="S228" s="401">
        <v>3</v>
      </c>
      <c r="T228" s="401">
        <v>6</v>
      </c>
      <c r="U228" s="401">
        <v>0</v>
      </c>
      <c r="V228" s="401">
        <v>1</v>
      </c>
      <c r="W228" s="401">
        <v>1</v>
      </c>
      <c r="X228" s="401">
        <v>0</v>
      </c>
    </row>
    <row r="229" spans="1:24" ht="19.5" customHeight="1" x14ac:dyDescent="0.2">
      <c r="A229" s="553"/>
      <c r="B229" s="553"/>
      <c r="C229" s="430" t="s">
        <v>529</v>
      </c>
      <c r="D229" s="401">
        <v>455</v>
      </c>
      <c r="E229" s="401">
        <v>5</v>
      </c>
      <c r="F229" s="401">
        <v>7</v>
      </c>
      <c r="G229" s="401">
        <v>7</v>
      </c>
      <c r="H229" s="401">
        <v>2</v>
      </c>
      <c r="I229" s="401">
        <v>5</v>
      </c>
      <c r="J229" s="401">
        <v>9</v>
      </c>
      <c r="K229" s="401">
        <v>9</v>
      </c>
      <c r="L229" s="401">
        <v>13</v>
      </c>
      <c r="M229" s="401">
        <v>6</v>
      </c>
      <c r="N229" s="401">
        <v>11</v>
      </c>
      <c r="O229" s="401">
        <v>79</v>
      </c>
      <c r="P229" s="401">
        <v>45</v>
      </c>
      <c r="Q229" s="401">
        <v>50</v>
      </c>
      <c r="R229" s="401">
        <v>66</v>
      </c>
      <c r="S229" s="401">
        <v>46</v>
      </c>
      <c r="T229" s="401">
        <v>32</v>
      </c>
      <c r="U229" s="401">
        <v>27</v>
      </c>
      <c r="V229" s="401">
        <v>19</v>
      </c>
      <c r="W229" s="401">
        <v>13</v>
      </c>
      <c r="X229" s="401">
        <v>4</v>
      </c>
    </row>
    <row r="230" spans="1:24" ht="19.5" customHeight="1" x14ac:dyDescent="0.2">
      <c r="A230" s="553"/>
      <c r="B230" s="553"/>
      <c r="C230" s="430" t="s">
        <v>530</v>
      </c>
      <c r="D230" s="401">
        <v>1681</v>
      </c>
      <c r="E230" s="401">
        <v>32</v>
      </c>
      <c r="F230" s="401">
        <v>35</v>
      </c>
      <c r="G230" s="401">
        <v>44</v>
      </c>
      <c r="H230" s="401">
        <v>29</v>
      </c>
      <c r="I230" s="401">
        <v>36</v>
      </c>
      <c r="J230" s="401">
        <v>49</v>
      </c>
      <c r="K230" s="401">
        <v>51</v>
      </c>
      <c r="L230" s="401">
        <v>66</v>
      </c>
      <c r="M230" s="401">
        <v>60</v>
      </c>
      <c r="N230" s="401">
        <v>73</v>
      </c>
      <c r="O230" s="401">
        <v>330</v>
      </c>
      <c r="P230" s="401">
        <v>272</v>
      </c>
      <c r="Q230" s="401">
        <v>185</v>
      </c>
      <c r="R230" s="401">
        <v>158</v>
      </c>
      <c r="S230" s="401">
        <v>100</v>
      </c>
      <c r="T230" s="401">
        <v>59</v>
      </c>
      <c r="U230" s="401">
        <v>57</v>
      </c>
      <c r="V230" s="401">
        <v>27</v>
      </c>
      <c r="W230" s="401">
        <v>10</v>
      </c>
      <c r="X230" s="401">
        <v>8</v>
      </c>
    </row>
    <row r="231" spans="1:24" ht="19.5" customHeight="1" x14ac:dyDescent="0.2">
      <c r="A231" s="553"/>
      <c r="B231" s="553"/>
      <c r="C231" s="430" t="s">
        <v>531</v>
      </c>
      <c r="D231" s="401">
        <v>4456</v>
      </c>
      <c r="E231" s="401">
        <v>27</v>
      </c>
      <c r="F231" s="401">
        <v>37</v>
      </c>
      <c r="G231" s="401">
        <v>52</v>
      </c>
      <c r="H231" s="401">
        <v>66</v>
      </c>
      <c r="I231" s="401">
        <v>84</v>
      </c>
      <c r="J231" s="401">
        <v>92</v>
      </c>
      <c r="K231" s="401">
        <v>151</v>
      </c>
      <c r="L231" s="401">
        <v>144</v>
      </c>
      <c r="M231" s="401">
        <v>186</v>
      </c>
      <c r="N231" s="401">
        <v>189</v>
      </c>
      <c r="O231" s="401">
        <v>1040</v>
      </c>
      <c r="P231" s="401">
        <v>778</v>
      </c>
      <c r="Q231" s="401">
        <v>576</v>
      </c>
      <c r="R231" s="401">
        <v>435</v>
      </c>
      <c r="S231" s="401">
        <v>254</v>
      </c>
      <c r="T231" s="401">
        <v>151</v>
      </c>
      <c r="U231" s="401">
        <v>103</v>
      </c>
      <c r="V231" s="401">
        <v>54</v>
      </c>
      <c r="W231" s="401">
        <v>25</v>
      </c>
      <c r="X231" s="401">
        <v>12</v>
      </c>
    </row>
    <row r="232" spans="1:24" ht="19.5" customHeight="1" x14ac:dyDescent="0.2">
      <c r="A232" s="553"/>
      <c r="B232" s="553"/>
      <c r="C232" s="430" t="s">
        <v>532</v>
      </c>
      <c r="D232" s="401">
        <v>7337</v>
      </c>
      <c r="E232" s="401">
        <v>16</v>
      </c>
      <c r="F232" s="401">
        <v>22</v>
      </c>
      <c r="G232" s="401">
        <v>54</v>
      </c>
      <c r="H232" s="401">
        <v>51</v>
      </c>
      <c r="I232" s="401">
        <v>107</v>
      </c>
      <c r="J232" s="401">
        <v>138</v>
      </c>
      <c r="K232" s="401">
        <v>171</v>
      </c>
      <c r="L232" s="401">
        <v>267</v>
      </c>
      <c r="M232" s="401">
        <v>299</v>
      </c>
      <c r="N232" s="401">
        <v>306</v>
      </c>
      <c r="O232" s="401">
        <v>1730</v>
      </c>
      <c r="P232" s="401">
        <v>1489</v>
      </c>
      <c r="Q232" s="401">
        <v>1058</v>
      </c>
      <c r="R232" s="401">
        <v>739</v>
      </c>
      <c r="S232" s="401">
        <v>412</v>
      </c>
      <c r="T232" s="401">
        <v>210</v>
      </c>
      <c r="U232" s="401">
        <v>167</v>
      </c>
      <c r="V232" s="401">
        <v>65</v>
      </c>
      <c r="W232" s="401">
        <v>24</v>
      </c>
      <c r="X232" s="401">
        <v>12</v>
      </c>
    </row>
    <row r="233" spans="1:24" ht="19.5" customHeight="1" x14ac:dyDescent="0.2">
      <c r="A233" s="553"/>
      <c r="B233" s="553"/>
      <c r="C233" s="430" t="s">
        <v>533</v>
      </c>
      <c r="D233" s="401">
        <v>5287</v>
      </c>
      <c r="E233" s="401">
        <v>9</v>
      </c>
      <c r="F233" s="401">
        <v>15</v>
      </c>
      <c r="G233" s="401">
        <v>20</v>
      </c>
      <c r="H233" s="401">
        <v>33</v>
      </c>
      <c r="I233" s="401">
        <v>48</v>
      </c>
      <c r="J233" s="401">
        <v>90</v>
      </c>
      <c r="K233" s="401">
        <v>120</v>
      </c>
      <c r="L233" s="401">
        <v>158</v>
      </c>
      <c r="M233" s="401">
        <v>195</v>
      </c>
      <c r="N233" s="401">
        <v>193</v>
      </c>
      <c r="O233" s="401">
        <v>1201</v>
      </c>
      <c r="P233" s="401">
        <v>1111</v>
      </c>
      <c r="Q233" s="401">
        <v>884</v>
      </c>
      <c r="R233" s="401">
        <v>599</v>
      </c>
      <c r="S233" s="401">
        <v>294</v>
      </c>
      <c r="T233" s="401">
        <v>162</v>
      </c>
      <c r="U233" s="401">
        <v>86</v>
      </c>
      <c r="V233" s="401">
        <v>40</v>
      </c>
      <c r="W233" s="401">
        <v>23</v>
      </c>
      <c r="X233" s="401">
        <v>6</v>
      </c>
    </row>
    <row r="234" spans="1:24" ht="19.5" customHeight="1" x14ac:dyDescent="0.2">
      <c r="A234" s="553"/>
      <c r="B234" s="553"/>
      <c r="C234" s="431" t="s">
        <v>534</v>
      </c>
      <c r="D234" s="401">
        <v>516</v>
      </c>
      <c r="E234" s="401">
        <v>2</v>
      </c>
      <c r="F234" s="401">
        <v>0</v>
      </c>
      <c r="G234" s="401">
        <v>4</v>
      </c>
      <c r="H234" s="401">
        <v>5</v>
      </c>
      <c r="I234" s="401">
        <v>5</v>
      </c>
      <c r="J234" s="401">
        <v>8</v>
      </c>
      <c r="K234" s="401">
        <v>12</v>
      </c>
      <c r="L234" s="401">
        <v>12</v>
      </c>
      <c r="M234" s="401">
        <v>14</v>
      </c>
      <c r="N234" s="401">
        <v>18</v>
      </c>
      <c r="O234" s="401">
        <v>108</v>
      </c>
      <c r="P234" s="401">
        <v>105</v>
      </c>
      <c r="Q234" s="401">
        <v>97</v>
      </c>
      <c r="R234" s="401">
        <v>58</v>
      </c>
      <c r="S234" s="401">
        <v>28</v>
      </c>
      <c r="T234" s="401">
        <v>17</v>
      </c>
      <c r="U234" s="401">
        <v>12</v>
      </c>
      <c r="V234" s="401">
        <v>9</v>
      </c>
      <c r="W234" s="401">
        <v>1</v>
      </c>
      <c r="X234" s="401">
        <v>1</v>
      </c>
    </row>
    <row r="235" spans="1:24" ht="19.5" customHeight="1" x14ac:dyDescent="0.2">
      <c r="A235" s="680" t="s">
        <v>213</v>
      </c>
      <c r="B235" s="680" t="s">
        <v>214</v>
      </c>
      <c r="C235" s="432" t="s">
        <v>526</v>
      </c>
      <c r="D235" s="398">
        <v>75</v>
      </c>
      <c r="E235" s="398">
        <v>0</v>
      </c>
      <c r="F235" s="398">
        <v>2</v>
      </c>
      <c r="G235" s="398">
        <v>0</v>
      </c>
      <c r="H235" s="398">
        <v>0</v>
      </c>
      <c r="I235" s="398">
        <v>0</v>
      </c>
      <c r="J235" s="398">
        <v>3</v>
      </c>
      <c r="K235" s="398">
        <v>0</v>
      </c>
      <c r="L235" s="398">
        <v>3</v>
      </c>
      <c r="M235" s="398">
        <v>4</v>
      </c>
      <c r="N235" s="398">
        <v>3</v>
      </c>
      <c r="O235" s="398">
        <v>19</v>
      </c>
      <c r="P235" s="398">
        <v>16</v>
      </c>
      <c r="Q235" s="398">
        <v>7</v>
      </c>
      <c r="R235" s="398">
        <v>5</v>
      </c>
      <c r="S235" s="398">
        <v>5</v>
      </c>
      <c r="T235" s="398">
        <v>3</v>
      </c>
      <c r="U235" s="398">
        <v>2</v>
      </c>
      <c r="V235" s="398">
        <v>1</v>
      </c>
      <c r="W235" s="398">
        <v>1</v>
      </c>
      <c r="X235" s="398">
        <v>1</v>
      </c>
    </row>
    <row r="236" spans="1:24" ht="19.5" customHeight="1" x14ac:dyDescent="0.2">
      <c r="A236" s="553"/>
      <c r="B236" s="553"/>
      <c r="C236" s="433" t="s">
        <v>527</v>
      </c>
      <c r="D236" s="397">
        <v>0</v>
      </c>
      <c r="E236" s="397">
        <v>0</v>
      </c>
      <c r="F236" s="397">
        <v>0</v>
      </c>
      <c r="G236" s="397">
        <v>0</v>
      </c>
      <c r="H236" s="397">
        <v>0</v>
      </c>
      <c r="I236" s="397">
        <v>0</v>
      </c>
      <c r="J236" s="397">
        <v>0</v>
      </c>
      <c r="K236" s="397">
        <v>0</v>
      </c>
      <c r="L236" s="397">
        <v>0</v>
      </c>
      <c r="M236" s="397">
        <v>0</v>
      </c>
      <c r="N236" s="397">
        <v>0</v>
      </c>
      <c r="O236" s="397">
        <v>0</v>
      </c>
      <c r="P236" s="397">
        <v>0</v>
      </c>
      <c r="Q236" s="397">
        <v>0</v>
      </c>
      <c r="R236" s="397">
        <v>0</v>
      </c>
      <c r="S236" s="397">
        <v>0</v>
      </c>
      <c r="T236" s="397">
        <v>0</v>
      </c>
      <c r="U236" s="397">
        <v>0</v>
      </c>
      <c r="V236" s="397">
        <v>0</v>
      </c>
      <c r="W236" s="397">
        <v>0</v>
      </c>
      <c r="X236" s="397">
        <v>0</v>
      </c>
    </row>
    <row r="237" spans="1:24" ht="19.5" customHeight="1" x14ac:dyDescent="0.2">
      <c r="A237" s="553"/>
      <c r="B237" s="553"/>
      <c r="C237" s="433" t="s">
        <v>528</v>
      </c>
      <c r="D237" s="397">
        <v>4</v>
      </c>
      <c r="E237" s="397">
        <v>0</v>
      </c>
      <c r="F237" s="397">
        <v>0</v>
      </c>
      <c r="G237" s="397">
        <v>0</v>
      </c>
      <c r="H237" s="397">
        <v>0</v>
      </c>
      <c r="I237" s="397">
        <v>0</v>
      </c>
      <c r="J237" s="397">
        <v>0</v>
      </c>
      <c r="K237" s="397">
        <v>0</v>
      </c>
      <c r="L237" s="397">
        <v>1</v>
      </c>
      <c r="M237" s="397">
        <v>0</v>
      </c>
      <c r="N237" s="397">
        <v>1</v>
      </c>
      <c r="O237" s="397">
        <v>0</v>
      </c>
      <c r="P237" s="397">
        <v>0</v>
      </c>
      <c r="Q237" s="397">
        <v>0</v>
      </c>
      <c r="R237" s="397">
        <v>0</v>
      </c>
      <c r="S237" s="397">
        <v>1</v>
      </c>
      <c r="T237" s="397">
        <v>1</v>
      </c>
      <c r="U237" s="397">
        <v>0</v>
      </c>
      <c r="V237" s="397">
        <v>0</v>
      </c>
      <c r="W237" s="397">
        <v>0</v>
      </c>
      <c r="X237" s="397">
        <v>0</v>
      </c>
    </row>
    <row r="238" spans="1:24" ht="19.5" customHeight="1" x14ac:dyDescent="0.2">
      <c r="A238" s="553"/>
      <c r="B238" s="553"/>
      <c r="C238" s="433" t="s">
        <v>529</v>
      </c>
      <c r="D238" s="397">
        <v>152</v>
      </c>
      <c r="E238" s="397">
        <v>2</v>
      </c>
      <c r="F238" s="397">
        <v>1</v>
      </c>
      <c r="G238" s="397">
        <v>0</v>
      </c>
      <c r="H238" s="397">
        <v>1</v>
      </c>
      <c r="I238" s="397">
        <v>0</v>
      </c>
      <c r="J238" s="397">
        <v>3</v>
      </c>
      <c r="K238" s="397">
        <v>1</v>
      </c>
      <c r="L238" s="397">
        <v>5</v>
      </c>
      <c r="M238" s="397">
        <v>4</v>
      </c>
      <c r="N238" s="397">
        <v>2</v>
      </c>
      <c r="O238" s="397">
        <v>23</v>
      </c>
      <c r="P238" s="397">
        <v>13</v>
      </c>
      <c r="Q238" s="397">
        <v>15</v>
      </c>
      <c r="R238" s="397">
        <v>21</v>
      </c>
      <c r="S238" s="397">
        <v>19</v>
      </c>
      <c r="T238" s="397">
        <v>15</v>
      </c>
      <c r="U238" s="397">
        <v>12</v>
      </c>
      <c r="V238" s="397">
        <v>8</v>
      </c>
      <c r="W238" s="397">
        <v>7</v>
      </c>
      <c r="X238" s="397">
        <v>0</v>
      </c>
    </row>
    <row r="239" spans="1:24" ht="19.5" customHeight="1" x14ac:dyDescent="0.2">
      <c r="A239" s="553"/>
      <c r="B239" s="553"/>
      <c r="C239" s="433" t="s">
        <v>530</v>
      </c>
      <c r="D239" s="397">
        <v>545</v>
      </c>
      <c r="E239" s="397">
        <v>10</v>
      </c>
      <c r="F239" s="397">
        <v>11</v>
      </c>
      <c r="G239" s="397">
        <v>9</v>
      </c>
      <c r="H239" s="397">
        <v>7</v>
      </c>
      <c r="I239" s="397">
        <v>3</v>
      </c>
      <c r="J239" s="397">
        <v>12</v>
      </c>
      <c r="K239" s="397">
        <v>15</v>
      </c>
      <c r="L239" s="397">
        <v>21</v>
      </c>
      <c r="M239" s="397">
        <v>25</v>
      </c>
      <c r="N239" s="397">
        <v>23</v>
      </c>
      <c r="O239" s="397">
        <v>118</v>
      </c>
      <c r="P239" s="397">
        <v>94</v>
      </c>
      <c r="Q239" s="397">
        <v>49</v>
      </c>
      <c r="R239" s="397">
        <v>51</v>
      </c>
      <c r="S239" s="397">
        <v>35</v>
      </c>
      <c r="T239" s="397">
        <v>26</v>
      </c>
      <c r="U239" s="397">
        <v>23</v>
      </c>
      <c r="V239" s="397">
        <v>10</v>
      </c>
      <c r="W239" s="397">
        <v>3</v>
      </c>
      <c r="X239" s="397">
        <v>0</v>
      </c>
    </row>
    <row r="240" spans="1:24" ht="19.5" customHeight="1" x14ac:dyDescent="0.2">
      <c r="A240" s="553"/>
      <c r="B240" s="553"/>
      <c r="C240" s="433" t="s">
        <v>531</v>
      </c>
      <c r="D240" s="397">
        <v>1571</v>
      </c>
      <c r="E240" s="397">
        <v>11</v>
      </c>
      <c r="F240" s="397">
        <v>15</v>
      </c>
      <c r="G240" s="397">
        <v>11</v>
      </c>
      <c r="H240" s="397">
        <v>14</v>
      </c>
      <c r="I240" s="397">
        <v>24</v>
      </c>
      <c r="J240" s="397">
        <v>30</v>
      </c>
      <c r="K240" s="397">
        <v>54</v>
      </c>
      <c r="L240" s="397">
        <v>61</v>
      </c>
      <c r="M240" s="397">
        <v>70</v>
      </c>
      <c r="N240" s="397">
        <v>65</v>
      </c>
      <c r="O240" s="397">
        <v>379</v>
      </c>
      <c r="P240" s="397">
        <v>300</v>
      </c>
      <c r="Q240" s="397">
        <v>180</v>
      </c>
      <c r="R240" s="397">
        <v>160</v>
      </c>
      <c r="S240" s="397">
        <v>79</v>
      </c>
      <c r="T240" s="397">
        <v>48</v>
      </c>
      <c r="U240" s="397">
        <v>40</v>
      </c>
      <c r="V240" s="397">
        <v>18</v>
      </c>
      <c r="W240" s="397">
        <v>8</v>
      </c>
      <c r="X240" s="397">
        <v>4</v>
      </c>
    </row>
    <row r="241" spans="1:24" ht="19.5" customHeight="1" x14ac:dyDescent="0.2">
      <c r="A241" s="553"/>
      <c r="B241" s="553"/>
      <c r="C241" s="433" t="s">
        <v>532</v>
      </c>
      <c r="D241" s="397">
        <v>2584</v>
      </c>
      <c r="E241" s="397">
        <v>2</v>
      </c>
      <c r="F241" s="397">
        <v>9</v>
      </c>
      <c r="G241" s="397">
        <v>11</v>
      </c>
      <c r="H241" s="397">
        <v>9</v>
      </c>
      <c r="I241" s="397">
        <v>31</v>
      </c>
      <c r="J241" s="397">
        <v>40</v>
      </c>
      <c r="K241" s="397">
        <v>66</v>
      </c>
      <c r="L241" s="397">
        <v>86</v>
      </c>
      <c r="M241" s="397">
        <v>102</v>
      </c>
      <c r="N241" s="397">
        <v>108</v>
      </c>
      <c r="O241" s="397">
        <v>681</v>
      </c>
      <c r="P241" s="397">
        <v>548</v>
      </c>
      <c r="Q241" s="397">
        <v>351</v>
      </c>
      <c r="R241" s="397">
        <v>241</v>
      </c>
      <c r="S241" s="397">
        <v>132</v>
      </c>
      <c r="T241" s="397">
        <v>82</v>
      </c>
      <c r="U241" s="397">
        <v>49</v>
      </c>
      <c r="V241" s="397">
        <v>21</v>
      </c>
      <c r="W241" s="397">
        <v>9</v>
      </c>
      <c r="X241" s="397">
        <v>6</v>
      </c>
    </row>
    <row r="242" spans="1:24" ht="19.5" customHeight="1" x14ac:dyDescent="0.2">
      <c r="A242" s="553"/>
      <c r="B242" s="553"/>
      <c r="C242" s="433" t="s">
        <v>533</v>
      </c>
      <c r="D242" s="397">
        <v>1654</v>
      </c>
      <c r="E242" s="397">
        <v>6</v>
      </c>
      <c r="F242" s="397">
        <v>7</v>
      </c>
      <c r="G242" s="397">
        <v>11</v>
      </c>
      <c r="H242" s="397">
        <v>7</v>
      </c>
      <c r="I242" s="397">
        <v>15</v>
      </c>
      <c r="J242" s="397">
        <v>23</v>
      </c>
      <c r="K242" s="397">
        <v>26</v>
      </c>
      <c r="L242" s="397">
        <v>37</v>
      </c>
      <c r="M242" s="397">
        <v>63</v>
      </c>
      <c r="N242" s="397">
        <v>51</v>
      </c>
      <c r="O242" s="397">
        <v>417</v>
      </c>
      <c r="P242" s="397">
        <v>377</v>
      </c>
      <c r="Q242" s="397">
        <v>265</v>
      </c>
      <c r="R242" s="397">
        <v>194</v>
      </c>
      <c r="S242" s="397">
        <v>85</v>
      </c>
      <c r="T242" s="397">
        <v>45</v>
      </c>
      <c r="U242" s="397">
        <v>15</v>
      </c>
      <c r="V242" s="397">
        <v>4</v>
      </c>
      <c r="W242" s="397">
        <v>4</v>
      </c>
      <c r="X242" s="397">
        <v>2</v>
      </c>
    </row>
    <row r="243" spans="1:24" ht="19.5" customHeight="1" x14ac:dyDescent="0.2">
      <c r="A243" s="553"/>
      <c r="B243" s="553"/>
      <c r="C243" s="434" t="s">
        <v>534</v>
      </c>
      <c r="D243" s="397">
        <v>116</v>
      </c>
      <c r="E243" s="397">
        <v>2</v>
      </c>
      <c r="F243" s="397">
        <v>0</v>
      </c>
      <c r="G243" s="397">
        <v>3</v>
      </c>
      <c r="H243" s="397">
        <v>0</v>
      </c>
      <c r="I243" s="397">
        <v>0</v>
      </c>
      <c r="J243" s="397">
        <v>2</v>
      </c>
      <c r="K243" s="397">
        <v>2</v>
      </c>
      <c r="L243" s="397">
        <v>3</v>
      </c>
      <c r="M243" s="397">
        <v>4</v>
      </c>
      <c r="N243" s="397">
        <v>3</v>
      </c>
      <c r="O243" s="397">
        <v>22</v>
      </c>
      <c r="P243" s="397">
        <v>23</v>
      </c>
      <c r="Q243" s="397">
        <v>26</v>
      </c>
      <c r="R243" s="397">
        <v>9</v>
      </c>
      <c r="S243" s="397">
        <v>9</v>
      </c>
      <c r="T243" s="397">
        <v>5</v>
      </c>
      <c r="U243" s="397">
        <v>1</v>
      </c>
      <c r="V243" s="397">
        <v>0</v>
      </c>
      <c r="W243" s="397">
        <v>1</v>
      </c>
      <c r="X243" s="397">
        <v>1</v>
      </c>
    </row>
    <row r="244" spans="1:24" ht="19.5" customHeight="1" x14ac:dyDescent="0.2">
      <c r="A244" s="680" t="s">
        <v>213</v>
      </c>
      <c r="B244" s="680" t="s">
        <v>215</v>
      </c>
      <c r="C244" s="432" t="s">
        <v>526</v>
      </c>
      <c r="D244" s="398">
        <v>25</v>
      </c>
      <c r="E244" s="398">
        <v>0</v>
      </c>
      <c r="F244" s="398">
        <v>0</v>
      </c>
      <c r="G244" s="398">
        <v>0</v>
      </c>
      <c r="H244" s="398">
        <v>0</v>
      </c>
      <c r="I244" s="398">
        <v>1</v>
      </c>
      <c r="J244" s="398">
        <v>0</v>
      </c>
      <c r="K244" s="398">
        <v>1</v>
      </c>
      <c r="L244" s="398">
        <v>1</v>
      </c>
      <c r="M244" s="398">
        <v>1</v>
      </c>
      <c r="N244" s="398">
        <v>1</v>
      </c>
      <c r="O244" s="398">
        <v>2</v>
      </c>
      <c r="P244" s="398">
        <v>1</v>
      </c>
      <c r="Q244" s="398">
        <v>3</v>
      </c>
      <c r="R244" s="398">
        <v>7</v>
      </c>
      <c r="S244" s="398">
        <v>2</v>
      </c>
      <c r="T244" s="398">
        <v>0</v>
      </c>
      <c r="U244" s="398">
        <v>2</v>
      </c>
      <c r="V244" s="398">
        <v>0</v>
      </c>
      <c r="W244" s="398">
        <v>2</v>
      </c>
      <c r="X244" s="398">
        <v>1</v>
      </c>
    </row>
    <row r="245" spans="1:24" ht="19.5" customHeight="1" x14ac:dyDescent="0.2">
      <c r="A245" s="553"/>
      <c r="B245" s="553"/>
      <c r="C245" s="433" t="s">
        <v>527</v>
      </c>
      <c r="D245" s="397">
        <v>0</v>
      </c>
      <c r="E245" s="397">
        <v>0</v>
      </c>
      <c r="F245" s="397">
        <v>0</v>
      </c>
      <c r="G245" s="397">
        <v>0</v>
      </c>
      <c r="H245" s="397">
        <v>0</v>
      </c>
      <c r="I245" s="397">
        <v>0</v>
      </c>
      <c r="J245" s="397">
        <v>0</v>
      </c>
      <c r="K245" s="397">
        <v>0</v>
      </c>
      <c r="L245" s="397">
        <v>0</v>
      </c>
      <c r="M245" s="397">
        <v>0</v>
      </c>
      <c r="N245" s="397">
        <v>0</v>
      </c>
      <c r="O245" s="397">
        <v>0</v>
      </c>
      <c r="P245" s="397">
        <v>0</v>
      </c>
      <c r="Q245" s="397">
        <v>0</v>
      </c>
      <c r="R245" s="397">
        <v>0</v>
      </c>
      <c r="S245" s="397">
        <v>0</v>
      </c>
      <c r="T245" s="397">
        <v>0</v>
      </c>
      <c r="U245" s="397">
        <v>0</v>
      </c>
      <c r="V245" s="397">
        <v>0</v>
      </c>
      <c r="W245" s="397">
        <v>0</v>
      </c>
      <c r="X245" s="397">
        <v>0</v>
      </c>
    </row>
    <row r="246" spans="1:24" ht="19.5" customHeight="1" x14ac:dyDescent="0.2">
      <c r="A246" s="553"/>
      <c r="B246" s="553"/>
      <c r="C246" s="433" t="s">
        <v>528</v>
      </c>
      <c r="D246" s="397">
        <v>16</v>
      </c>
      <c r="E246" s="397">
        <v>0</v>
      </c>
      <c r="F246" s="397">
        <v>0</v>
      </c>
      <c r="G246" s="397">
        <v>0</v>
      </c>
      <c r="H246" s="397">
        <v>0</v>
      </c>
      <c r="I246" s="397">
        <v>0</v>
      </c>
      <c r="J246" s="397">
        <v>0</v>
      </c>
      <c r="K246" s="397">
        <v>0</v>
      </c>
      <c r="L246" s="397">
        <v>0</v>
      </c>
      <c r="M246" s="397">
        <v>0</v>
      </c>
      <c r="N246" s="397">
        <v>0</v>
      </c>
      <c r="O246" s="397">
        <v>1</v>
      </c>
      <c r="P246" s="397">
        <v>2</v>
      </c>
      <c r="Q246" s="397">
        <v>2</v>
      </c>
      <c r="R246" s="397">
        <v>4</v>
      </c>
      <c r="S246" s="397">
        <v>0</v>
      </c>
      <c r="T246" s="397">
        <v>5</v>
      </c>
      <c r="U246" s="397">
        <v>0</v>
      </c>
      <c r="V246" s="397">
        <v>1</v>
      </c>
      <c r="W246" s="397">
        <v>1</v>
      </c>
      <c r="X246" s="397">
        <v>0</v>
      </c>
    </row>
    <row r="247" spans="1:24" ht="19.5" customHeight="1" x14ac:dyDescent="0.2">
      <c r="A247" s="553"/>
      <c r="B247" s="553"/>
      <c r="C247" s="433" t="s">
        <v>529</v>
      </c>
      <c r="D247" s="397">
        <v>153</v>
      </c>
      <c r="E247" s="397">
        <v>1</v>
      </c>
      <c r="F247" s="397">
        <v>2</v>
      </c>
      <c r="G247" s="397">
        <v>3</v>
      </c>
      <c r="H247" s="397">
        <v>0</v>
      </c>
      <c r="I247" s="397">
        <v>2</v>
      </c>
      <c r="J247" s="397">
        <v>3</v>
      </c>
      <c r="K247" s="397">
        <v>3</v>
      </c>
      <c r="L247" s="397">
        <v>3</v>
      </c>
      <c r="M247" s="397">
        <v>1</v>
      </c>
      <c r="N247" s="397">
        <v>3</v>
      </c>
      <c r="O247" s="397">
        <v>26</v>
      </c>
      <c r="P247" s="397">
        <v>15</v>
      </c>
      <c r="Q247" s="397">
        <v>16</v>
      </c>
      <c r="R247" s="397">
        <v>23</v>
      </c>
      <c r="S247" s="397">
        <v>18</v>
      </c>
      <c r="T247" s="397">
        <v>11</v>
      </c>
      <c r="U247" s="397">
        <v>10</v>
      </c>
      <c r="V247" s="397">
        <v>8</v>
      </c>
      <c r="W247" s="397">
        <v>3</v>
      </c>
      <c r="X247" s="397">
        <v>2</v>
      </c>
    </row>
    <row r="248" spans="1:24" ht="19.5" customHeight="1" x14ac:dyDescent="0.2">
      <c r="A248" s="553"/>
      <c r="B248" s="553"/>
      <c r="C248" s="433" t="s">
        <v>530</v>
      </c>
      <c r="D248" s="397">
        <v>538</v>
      </c>
      <c r="E248" s="397">
        <v>14</v>
      </c>
      <c r="F248" s="397">
        <v>12</v>
      </c>
      <c r="G248" s="397">
        <v>11</v>
      </c>
      <c r="H248" s="397">
        <v>14</v>
      </c>
      <c r="I248" s="397">
        <v>12</v>
      </c>
      <c r="J248" s="397">
        <v>11</v>
      </c>
      <c r="K248" s="397">
        <v>22</v>
      </c>
      <c r="L248" s="397">
        <v>10</v>
      </c>
      <c r="M248" s="397">
        <v>15</v>
      </c>
      <c r="N248" s="397">
        <v>20</v>
      </c>
      <c r="O248" s="397">
        <v>95</v>
      </c>
      <c r="P248" s="397">
        <v>80</v>
      </c>
      <c r="Q248" s="397">
        <v>53</v>
      </c>
      <c r="R248" s="397">
        <v>66</v>
      </c>
      <c r="S248" s="397">
        <v>39</v>
      </c>
      <c r="T248" s="397">
        <v>24</v>
      </c>
      <c r="U248" s="397">
        <v>21</v>
      </c>
      <c r="V248" s="397">
        <v>12</v>
      </c>
      <c r="W248" s="397">
        <v>4</v>
      </c>
      <c r="X248" s="397">
        <v>3</v>
      </c>
    </row>
    <row r="249" spans="1:24" ht="19.5" customHeight="1" x14ac:dyDescent="0.2">
      <c r="A249" s="553"/>
      <c r="B249" s="553"/>
      <c r="C249" s="433" t="s">
        <v>531</v>
      </c>
      <c r="D249" s="397">
        <v>1566</v>
      </c>
      <c r="E249" s="397">
        <v>12</v>
      </c>
      <c r="F249" s="397">
        <v>18</v>
      </c>
      <c r="G249" s="397">
        <v>22</v>
      </c>
      <c r="H249" s="397">
        <v>31</v>
      </c>
      <c r="I249" s="397">
        <v>37</v>
      </c>
      <c r="J249" s="397">
        <v>45</v>
      </c>
      <c r="K249" s="397">
        <v>55</v>
      </c>
      <c r="L249" s="397">
        <v>37</v>
      </c>
      <c r="M249" s="397">
        <v>68</v>
      </c>
      <c r="N249" s="397">
        <v>63</v>
      </c>
      <c r="O249" s="397">
        <v>334</v>
      </c>
      <c r="P249" s="397">
        <v>251</v>
      </c>
      <c r="Q249" s="397">
        <v>210</v>
      </c>
      <c r="R249" s="397">
        <v>142</v>
      </c>
      <c r="S249" s="397">
        <v>97</v>
      </c>
      <c r="T249" s="397">
        <v>68</v>
      </c>
      <c r="U249" s="397">
        <v>37</v>
      </c>
      <c r="V249" s="397">
        <v>23</v>
      </c>
      <c r="W249" s="397">
        <v>10</v>
      </c>
      <c r="X249" s="397">
        <v>6</v>
      </c>
    </row>
    <row r="250" spans="1:24" ht="19.5" customHeight="1" x14ac:dyDescent="0.2">
      <c r="A250" s="553"/>
      <c r="B250" s="553"/>
      <c r="C250" s="433" t="s">
        <v>532</v>
      </c>
      <c r="D250" s="397">
        <v>3105</v>
      </c>
      <c r="E250" s="397">
        <v>10</v>
      </c>
      <c r="F250" s="397">
        <v>7</v>
      </c>
      <c r="G250" s="397">
        <v>20</v>
      </c>
      <c r="H250" s="397">
        <v>26</v>
      </c>
      <c r="I250" s="397">
        <v>54</v>
      </c>
      <c r="J250" s="397">
        <v>78</v>
      </c>
      <c r="K250" s="397">
        <v>74</v>
      </c>
      <c r="L250" s="397">
        <v>123</v>
      </c>
      <c r="M250" s="397">
        <v>145</v>
      </c>
      <c r="N250" s="397">
        <v>155</v>
      </c>
      <c r="O250" s="397">
        <v>701</v>
      </c>
      <c r="P250" s="397">
        <v>592</v>
      </c>
      <c r="Q250" s="397">
        <v>431</v>
      </c>
      <c r="R250" s="397">
        <v>316</v>
      </c>
      <c r="S250" s="397">
        <v>178</v>
      </c>
      <c r="T250" s="397">
        <v>80</v>
      </c>
      <c r="U250" s="397">
        <v>77</v>
      </c>
      <c r="V250" s="397">
        <v>24</v>
      </c>
      <c r="W250" s="397">
        <v>10</v>
      </c>
      <c r="X250" s="397">
        <v>4</v>
      </c>
    </row>
    <row r="251" spans="1:24" ht="19.5" customHeight="1" x14ac:dyDescent="0.2">
      <c r="A251" s="553"/>
      <c r="B251" s="553"/>
      <c r="C251" s="433" t="s">
        <v>533</v>
      </c>
      <c r="D251" s="397">
        <v>2683</v>
      </c>
      <c r="E251" s="397">
        <v>2</v>
      </c>
      <c r="F251" s="397">
        <v>2</v>
      </c>
      <c r="G251" s="397">
        <v>5</v>
      </c>
      <c r="H251" s="397">
        <v>21</v>
      </c>
      <c r="I251" s="397">
        <v>27</v>
      </c>
      <c r="J251" s="397">
        <v>61</v>
      </c>
      <c r="K251" s="397">
        <v>76</v>
      </c>
      <c r="L251" s="397">
        <v>95</v>
      </c>
      <c r="M251" s="397">
        <v>108</v>
      </c>
      <c r="N251" s="397">
        <v>119</v>
      </c>
      <c r="O251" s="397">
        <v>631</v>
      </c>
      <c r="P251" s="397">
        <v>551</v>
      </c>
      <c r="Q251" s="397">
        <v>419</v>
      </c>
      <c r="R251" s="397">
        <v>286</v>
      </c>
      <c r="S251" s="397">
        <v>129</v>
      </c>
      <c r="T251" s="397">
        <v>74</v>
      </c>
      <c r="U251" s="397">
        <v>44</v>
      </c>
      <c r="V251" s="397">
        <v>22</v>
      </c>
      <c r="W251" s="397">
        <v>8</v>
      </c>
      <c r="X251" s="397">
        <v>3</v>
      </c>
    </row>
    <row r="252" spans="1:24" ht="19.5" customHeight="1" x14ac:dyDescent="0.2">
      <c r="A252" s="553"/>
      <c r="B252" s="553"/>
      <c r="C252" s="434" t="s">
        <v>534</v>
      </c>
      <c r="D252" s="397">
        <v>271</v>
      </c>
      <c r="E252" s="397">
        <v>0</v>
      </c>
      <c r="F252" s="397">
        <v>0</v>
      </c>
      <c r="G252" s="397">
        <v>0</v>
      </c>
      <c r="H252" s="397">
        <v>4</v>
      </c>
      <c r="I252" s="397">
        <v>5</v>
      </c>
      <c r="J252" s="397">
        <v>5</v>
      </c>
      <c r="K252" s="397">
        <v>9</v>
      </c>
      <c r="L252" s="397">
        <v>6</v>
      </c>
      <c r="M252" s="397">
        <v>5</v>
      </c>
      <c r="N252" s="397">
        <v>10</v>
      </c>
      <c r="O252" s="397">
        <v>65</v>
      </c>
      <c r="P252" s="397">
        <v>59</v>
      </c>
      <c r="Q252" s="397">
        <v>46</v>
      </c>
      <c r="R252" s="397">
        <v>29</v>
      </c>
      <c r="S252" s="397">
        <v>11</v>
      </c>
      <c r="T252" s="397">
        <v>5</v>
      </c>
      <c r="U252" s="397">
        <v>5</v>
      </c>
      <c r="V252" s="397">
        <v>7</v>
      </c>
      <c r="W252" s="397">
        <v>0</v>
      </c>
      <c r="X252" s="397">
        <v>0</v>
      </c>
    </row>
    <row r="253" spans="1:24" ht="19.5" customHeight="1" x14ac:dyDescent="0.2">
      <c r="A253" s="680" t="s">
        <v>213</v>
      </c>
      <c r="B253" s="681" t="s">
        <v>216</v>
      </c>
      <c r="C253" s="432" t="s">
        <v>526</v>
      </c>
      <c r="D253" s="398">
        <v>89</v>
      </c>
      <c r="E253" s="398">
        <v>1</v>
      </c>
      <c r="F253" s="398">
        <v>0</v>
      </c>
      <c r="G253" s="398">
        <v>5</v>
      </c>
      <c r="H253" s="398">
        <v>2</v>
      </c>
      <c r="I253" s="398">
        <v>2</v>
      </c>
      <c r="J253" s="398">
        <v>2</v>
      </c>
      <c r="K253" s="398">
        <v>6</v>
      </c>
      <c r="L253" s="398">
        <v>1</v>
      </c>
      <c r="M253" s="398">
        <v>3</v>
      </c>
      <c r="N253" s="398">
        <v>2</v>
      </c>
      <c r="O253" s="398">
        <v>23</v>
      </c>
      <c r="P253" s="398">
        <v>13</v>
      </c>
      <c r="Q253" s="398">
        <v>13</v>
      </c>
      <c r="R253" s="398">
        <v>4</v>
      </c>
      <c r="S253" s="398">
        <v>7</v>
      </c>
      <c r="T253" s="398">
        <v>2</v>
      </c>
      <c r="U253" s="398">
        <v>0</v>
      </c>
      <c r="V253" s="398">
        <v>1</v>
      </c>
      <c r="W253" s="398">
        <v>2</v>
      </c>
      <c r="X253" s="398">
        <v>0</v>
      </c>
    </row>
    <row r="254" spans="1:24" ht="19.5" customHeight="1" x14ac:dyDescent="0.2">
      <c r="A254" s="553"/>
      <c r="B254" s="553"/>
      <c r="C254" s="433" t="s">
        <v>527</v>
      </c>
      <c r="D254" s="397">
        <v>0</v>
      </c>
      <c r="E254" s="397">
        <v>0</v>
      </c>
      <c r="F254" s="397">
        <v>0</v>
      </c>
      <c r="G254" s="397">
        <v>0</v>
      </c>
      <c r="H254" s="397">
        <v>0</v>
      </c>
      <c r="I254" s="397">
        <v>0</v>
      </c>
      <c r="J254" s="397">
        <v>0</v>
      </c>
      <c r="K254" s="397">
        <v>0</v>
      </c>
      <c r="L254" s="397">
        <v>0</v>
      </c>
      <c r="M254" s="397">
        <v>0</v>
      </c>
      <c r="N254" s="397">
        <v>0</v>
      </c>
      <c r="O254" s="397">
        <v>0</v>
      </c>
      <c r="P254" s="397">
        <v>0</v>
      </c>
      <c r="Q254" s="397">
        <v>0</v>
      </c>
      <c r="R254" s="397">
        <v>0</v>
      </c>
      <c r="S254" s="397">
        <v>0</v>
      </c>
      <c r="T254" s="397">
        <v>0</v>
      </c>
      <c r="U254" s="397">
        <v>0</v>
      </c>
      <c r="V254" s="397">
        <v>0</v>
      </c>
      <c r="W254" s="397">
        <v>0</v>
      </c>
      <c r="X254" s="397">
        <v>0</v>
      </c>
    </row>
    <row r="255" spans="1:24" ht="19.5" customHeight="1" x14ac:dyDescent="0.2">
      <c r="A255" s="553"/>
      <c r="B255" s="553"/>
      <c r="C255" s="433" t="s">
        <v>528</v>
      </c>
      <c r="D255" s="397">
        <v>8</v>
      </c>
      <c r="E255" s="397">
        <v>0</v>
      </c>
      <c r="F255" s="397">
        <v>0</v>
      </c>
      <c r="G255" s="397">
        <v>0</v>
      </c>
      <c r="H255" s="397">
        <v>0</v>
      </c>
      <c r="I255" s="397">
        <v>0</v>
      </c>
      <c r="J255" s="397">
        <v>0</v>
      </c>
      <c r="K255" s="397">
        <v>0</v>
      </c>
      <c r="L255" s="397">
        <v>0</v>
      </c>
      <c r="M255" s="397">
        <v>0</v>
      </c>
      <c r="N255" s="397">
        <v>1</v>
      </c>
      <c r="O255" s="397">
        <v>1</v>
      </c>
      <c r="P255" s="397">
        <v>4</v>
      </c>
      <c r="Q255" s="397">
        <v>0</v>
      </c>
      <c r="R255" s="397">
        <v>0</v>
      </c>
      <c r="S255" s="397">
        <v>2</v>
      </c>
      <c r="T255" s="397">
        <v>0</v>
      </c>
      <c r="U255" s="397">
        <v>0</v>
      </c>
      <c r="V255" s="397">
        <v>0</v>
      </c>
      <c r="W255" s="397">
        <v>0</v>
      </c>
      <c r="X255" s="397">
        <v>0</v>
      </c>
    </row>
    <row r="256" spans="1:24" ht="19.5" customHeight="1" x14ac:dyDescent="0.2">
      <c r="A256" s="553"/>
      <c r="B256" s="553"/>
      <c r="C256" s="433" t="s">
        <v>529</v>
      </c>
      <c r="D256" s="397">
        <v>150</v>
      </c>
      <c r="E256" s="397">
        <v>2</v>
      </c>
      <c r="F256" s="397">
        <v>4</v>
      </c>
      <c r="G256" s="397">
        <v>4</v>
      </c>
      <c r="H256" s="397">
        <v>1</v>
      </c>
      <c r="I256" s="397">
        <v>3</v>
      </c>
      <c r="J256" s="397">
        <v>3</v>
      </c>
      <c r="K256" s="397">
        <v>5</v>
      </c>
      <c r="L256" s="397">
        <v>5</v>
      </c>
      <c r="M256" s="397">
        <v>1</v>
      </c>
      <c r="N256" s="397">
        <v>6</v>
      </c>
      <c r="O256" s="397">
        <v>30</v>
      </c>
      <c r="P256" s="397">
        <v>17</v>
      </c>
      <c r="Q256" s="397">
        <v>19</v>
      </c>
      <c r="R256" s="397">
        <v>22</v>
      </c>
      <c r="S256" s="397">
        <v>9</v>
      </c>
      <c r="T256" s="397">
        <v>6</v>
      </c>
      <c r="U256" s="397">
        <v>5</v>
      </c>
      <c r="V256" s="397">
        <v>3</v>
      </c>
      <c r="W256" s="397">
        <v>3</v>
      </c>
      <c r="X256" s="397">
        <v>2</v>
      </c>
    </row>
    <row r="257" spans="1:24" ht="19.5" customHeight="1" x14ac:dyDescent="0.2">
      <c r="A257" s="553"/>
      <c r="B257" s="553"/>
      <c r="C257" s="433" t="s">
        <v>530</v>
      </c>
      <c r="D257" s="397">
        <v>598</v>
      </c>
      <c r="E257" s="397">
        <v>8</v>
      </c>
      <c r="F257" s="397">
        <v>12</v>
      </c>
      <c r="G257" s="397">
        <v>24</v>
      </c>
      <c r="H257" s="397">
        <v>8</v>
      </c>
      <c r="I257" s="397">
        <v>21</v>
      </c>
      <c r="J257" s="397">
        <v>26</v>
      </c>
      <c r="K257" s="397">
        <v>14</v>
      </c>
      <c r="L257" s="397">
        <v>35</v>
      </c>
      <c r="M257" s="397">
        <v>20</v>
      </c>
      <c r="N257" s="397">
        <v>30</v>
      </c>
      <c r="O257" s="397">
        <v>117</v>
      </c>
      <c r="P257" s="397">
        <v>98</v>
      </c>
      <c r="Q257" s="397">
        <v>83</v>
      </c>
      <c r="R257" s="397">
        <v>41</v>
      </c>
      <c r="S257" s="397">
        <v>26</v>
      </c>
      <c r="T257" s="397">
        <v>9</v>
      </c>
      <c r="U257" s="397">
        <v>13</v>
      </c>
      <c r="V257" s="397">
        <v>5</v>
      </c>
      <c r="W257" s="397">
        <v>3</v>
      </c>
      <c r="X257" s="397">
        <v>5</v>
      </c>
    </row>
    <row r="258" spans="1:24" ht="19.5" customHeight="1" x14ac:dyDescent="0.2">
      <c r="A258" s="553"/>
      <c r="B258" s="553"/>
      <c r="C258" s="433" t="s">
        <v>531</v>
      </c>
      <c r="D258" s="397">
        <v>1319</v>
      </c>
      <c r="E258" s="397">
        <v>4</v>
      </c>
      <c r="F258" s="397">
        <v>4</v>
      </c>
      <c r="G258" s="397">
        <v>19</v>
      </c>
      <c r="H258" s="397">
        <v>21</v>
      </c>
      <c r="I258" s="397">
        <v>23</v>
      </c>
      <c r="J258" s="397">
        <v>17</v>
      </c>
      <c r="K258" s="397">
        <v>42</v>
      </c>
      <c r="L258" s="397">
        <v>46</v>
      </c>
      <c r="M258" s="397">
        <v>48</v>
      </c>
      <c r="N258" s="397">
        <v>61</v>
      </c>
      <c r="O258" s="397">
        <v>327</v>
      </c>
      <c r="P258" s="397">
        <v>227</v>
      </c>
      <c r="Q258" s="397">
        <v>186</v>
      </c>
      <c r="R258" s="397">
        <v>133</v>
      </c>
      <c r="S258" s="397">
        <v>78</v>
      </c>
      <c r="T258" s="397">
        <v>35</v>
      </c>
      <c r="U258" s="397">
        <v>26</v>
      </c>
      <c r="V258" s="397">
        <v>13</v>
      </c>
      <c r="W258" s="397">
        <v>7</v>
      </c>
      <c r="X258" s="397">
        <v>2</v>
      </c>
    </row>
    <row r="259" spans="1:24" ht="19.5" customHeight="1" x14ac:dyDescent="0.2">
      <c r="A259" s="553"/>
      <c r="B259" s="553"/>
      <c r="C259" s="433" t="s">
        <v>532</v>
      </c>
      <c r="D259" s="397">
        <v>1648</v>
      </c>
      <c r="E259" s="397">
        <v>4</v>
      </c>
      <c r="F259" s="397">
        <v>6</v>
      </c>
      <c r="G259" s="397">
        <v>23</v>
      </c>
      <c r="H259" s="397">
        <v>16</v>
      </c>
      <c r="I259" s="397">
        <v>22</v>
      </c>
      <c r="J259" s="397">
        <v>20</v>
      </c>
      <c r="K259" s="397">
        <v>31</v>
      </c>
      <c r="L259" s="397">
        <v>58</v>
      </c>
      <c r="M259" s="397">
        <v>52</v>
      </c>
      <c r="N259" s="397">
        <v>43</v>
      </c>
      <c r="O259" s="397">
        <v>348</v>
      </c>
      <c r="P259" s="397">
        <v>349</v>
      </c>
      <c r="Q259" s="397">
        <v>276</v>
      </c>
      <c r="R259" s="397">
        <v>182</v>
      </c>
      <c r="S259" s="397">
        <v>102</v>
      </c>
      <c r="T259" s="397">
        <v>48</v>
      </c>
      <c r="U259" s="397">
        <v>41</v>
      </c>
      <c r="V259" s="397">
        <v>20</v>
      </c>
      <c r="W259" s="397">
        <v>5</v>
      </c>
      <c r="X259" s="397">
        <v>2</v>
      </c>
    </row>
    <row r="260" spans="1:24" ht="19.5" customHeight="1" x14ac:dyDescent="0.2">
      <c r="A260" s="553"/>
      <c r="B260" s="553"/>
      <c r="C260" s="433" t="s">
        <v>533</v>
      </c>
      <c r="D260" s="397">
        <v>950</v>
      </c>
      <c r="E260" s="397">
        <v>1</v>
      </c>
      <c r="F260" s="397">
        <v>6</v>
      </c>
      <c r="G260" s="397">
        <v>4</v>
      </c>
      <c r="H260" s="397">
        <v>5</v>
      </c>
      <c r="I260" s="397">
        <v>6</v>
      </c>
      <c r="J260" s="397">
        <v>6</v>
      </c>
      <c r="K260" s="397">
        <v>18</v>
      </c>
      <c r="L260" s="397">
        <v>26</v>
      </c>
      <c r="M260" s="397">
        <v>24</v>
      </c>
      <c r="N260" s="397">
        <v>23</v>
      </c>
      <c r="O260" s="397">
        <v>153</v>
      </c>
      <c r="P260" s="397">
        <v>183</v>
      </c>
      <c r="Q260" s="397">
        <v>200</v>
      </c>
      <c r="R260" s="397">
        <v>119</v>
      </c>
      <c r="S260" s="397">
        <v>80</v>
      </c>
      <c r="T260" s="397">
        <v>43</v>
      </c>
      <c r="U260" s="397">
        <v>27</v>
      </c>
      <c r="V260" s="397">
        <v>14</v>
      </c>
      <c r="W260" s="397">
        <v>11</v>
      </c>
      <c r="X260" s="397">
        <v>1</v>
      </c>
    </row>
    <row r="261" spans="1:24" ht="19.5" customHeight="1" x14ac:dyDescent="0.2">
      <c r="A261" s="553"/>
      <c r="B261" s="553"/>
      <c r="C261" s="434" t="s">
        <v>534</v>
      </c>
      <c r="D261" s="397">
        <v>129</v>
      </c>
      <c r="E261" s="397">
        <v>0</v>
      </c>
      <c r="F261" s="397">
        <v>0</v>
      </c>
      <c r="G261" s="397">
        <v>1</v>
      </c>
      <c r="H261" s="397">
        <v>1</v>
      </c>
      <c r="I261" s="397">
        <v>0</v>
      </c>
      <c r="J261" s="397">
        <v>1</v>
      </c>
      <c r="K261" s="397">
        <v>1</v>
      </c>
      <c r="L261" s="397">
        <v>3</v>
      </c>
      <c r="M261" s="397">
        <v>5</v>
      </c>
      <c r="N261" s="397">
        <v>5</v>
      </c>
      <c r="O261" s="397">
        <v>21</v>
      </c>
      <c r="P261" s="397">
        <v>23</v>
      </c>
      <c r="Q261" s="397">
        <v>25</v>
      </c>
      <c r="R261" s="397">
        <v>20</v>
      </c>
      <c r="S261" s="397">
        <v>8</v>
      </c>
      <c r="T261" s="397">
        <v>7</v>
      </c>
      <c r="U261" s="397">
        <v>6</v>
      </c>
      <c r="V261" s="397">
        <v>2</v>
      </c>
      <c r="W261" s="397">
        <v>0</v>
      </c>
      <c r="X261" s="397">
        <v>0</v>
      </c>
    </row>
    <row r="262" spans="1:24" ht="19.5" customHeight="1" x14ac:dyDescent="0.2">
      <c r="A262" s="684" t="s">
        <v>228</v>
      </c>
      <c r="B262" s="684" t="s">
        <v>228</v>
      </c>
      <c r="C262" s="435" t="s">
        <v>526</v>
      </c>
      <c r="D262" s="400">
        <v>66</v>
      </c>
      <c r="E262" s="400">
        <v>1</v>
      </c>
      <c r="F262" s="400">
        <v>0</v>
      </c>
      <c r="G262" s="400">
        <v>0</v>
      </c>
      <c r="H262" s="400">
        <v>1</v>
      </c>
      <c r="I262" s="400">
        <v>0</v>
      </c>
      <c r="J262" s="400">
        <v>0</v>
      </c>
      <c r="K262" s="400">
        <v>1</v>
      </c>
      <c r="L262" s="400">
        <v>1</v>
      </c>
      <c r="M262" s="400">
        <v>1</v>
      </c>
      <c r="N262" s="400">
        <v>0</v>
      </c>
      <c r="O262" s="400">
        <v>9</v>
      </c>
      <c r="P262" s="400">
        <v>13</v>
      </c>
      <c r="Q262" s="400">
        <v>14</v>
      </c>
      <c r="R262" s="400">
        <v>9</v>
      </c>
      <c r="S262" s="400">
        <v>9</v>
      </c>
      <c r="T262" s="400">
        <v>2</v>
      </c>
      <c r="U262" s="400">
        <v>2</v>
      </c>
      <c r="V262" s="400">
        <v>2</v>
      </c>
      <c r="W262" s="400">
        <v>0</v>
      </c>
      <c r="X262" s="400">
        <v>1</v>
      </c>
    </row>
    <row r="263" spans="1:24" ht="19.5" customHeight="1" x14ac:dyDescent="0.2">
      <c r="A263" s="553"/>
      <c r="B263" s="553"/>
      <c r="C263" s="430" t="s">
        <v>527</v>
      </c>
      <c r="D263" s="401">
        <v>0</v>
      </c>
      <c r="E263" s="401">
        <v>0</v>
      </c>
      <c r="F263" s="401">
        <v>0</v>
      </c>
      <c r="G263" s="401">
        <v>0</v>
      </c>
      <c r="H263" s="401">
        <v>0</v>
      </c>
      <c r="I263" s="401">
        <v>0</v>
      </c>
      <c r="J263" s="401">
        <v>0</v>
      </c>
      <c r="K263" s="401">
        <v>0</v>
      </c>
      <c r="L263" s="401">
        <v>0</v>
      </c>
      <c r="M263" s="401">
        <v>0</v>
      </c>
      <c r="N263" s="401">
        <v>0</v>
      </c>
      <c r="O263" s="401">
        <v>0</v>
      </c>
      <c r="P263" s="401">
        <v>0</v>
      </c>
      <c r="Q263" s="401">
        <v>0</v>
      </c>
      <c r="R263" s="401">
        <v>0</v>
      </c>
      <c r="S263" s="401">
        <v>0</v>
      </c>
      <c r="T263" s="401">
        <v>0</v>
      </c>
      <c r="U263" s="401">
        <v>0</v>
      </c>
      <c r="V263" s="401">
        <v>0</v>
      </c>
      <c r="W263" s="401">
        <v>0</v>
      </c>
      <c r="X263" s="401">
        <v>0</v>
      </c>
    </row>
    <row r="264" spans="1:24" ht="19.5" customHeight="1" x14ac:dyDescent="0.2">
      <c r="A264" s="553"/>
      <c r="B264" s="553"/>
      <c r="C264" s="430" t="s">
        <v>528</v>
      </c>
      <c r="D264" s="401">
        <v>15</v>
      </c>
      <c r="E264" s="401">
        <v>0</v>
      </c>
      <c r="F264" s="401">
        <v>0</v>
      </c>
      <c r="G264" s="401">
        <v>0</v>
      </c>
      <c r="H264" s="401">
        <v>0</v>
      </c>
      <c r="I264" s="401">
        <v>0</v>
      </c>
      <c r="J264" s="401">
        <v>1</v>
      </c>
      <c r="K264" s="401">
        <v>0</v>
      </c>
      <c r="L264" s="401">
        <v>0</v>
      </c>
      <c r="M264" s="401">
        <v>0</v>
      </c>
      <c r="N264" s="401">
        <v>1</v>
      </c>
      <c r="O264" s="401">
        <v>1</v>
      </c>
      <c r="P264" s="401">
        <v>3</v>
      </c>
      <c r="Q264" s="401">
        <v>3</v>
      </c>
      <c r="R264" s="401">
        <v>2</v>
      </c>
      <c r="S264" s="401">
        <v>0</v>
      </c>
      <c r="T264" s="401">
        <v>2</v>
      </c>
      <c r="U264" s="401">
        <v>1</v>
      </c>
      <c r="V264" s="401">
        <v>1</v>
      </c>
      <c r="W264" s="401">
        <v>0</v>
      </c>
      <c r="X264" s="401">
        <v>0</v>
      </c>
    </row>
    <row r="265" spans="1:24" ht="19.5" customHeight="1" x14ac:dyDescent="0.2">
      <c r="A265" s="553"/>
      <c r="B265" s="553"/>
      <c r="C265" s="430" t="s">
        <v>529</v>
      </c>
      <c r="D265" s="401">
        <v>332</v>
      </c>
      <c r="E265" s="401">
        <v>10</v>
      </c>
      <c r="F265" s="401">
        <v>10</v>
      </c>
      <c r="G265" s="401">
        <v>6</v>
      </c>
      <c r="H265" s="401">
        <v>2</v>
      </c>
      <c r="I265" s="401">
        <v>7</v>
      </c>
      <c r="J265" s="401">
        <v>4</v>
      </c>
      <c r="K265" s="401">
        <v>4</v>
      </c>
      <c r="L265" s="401">
        <v>7</v>
      </c>
      <c r="M265" s="401">
        <v>7</v>
      </c>
      <c r="N265" s="401">
        <v>6</v>
      </c>
      <c r="O265" s="401">
        <v>50</v>
      </c>
      <c r="P265" s="401">
        <v>38</v>
      </c>
      <c r="Q265" s="401">
        <v>37</v>
      </c>
      <c r="R265" s="401">
        <v>34</v>
      </c>
      <c r="S265" s="401">
        <v>45</v>
      </c>
      <c r="T265" s="401">
        <v>31</v>
      </c>
      <c r="U265" s="401">
        <v>18</v>
      </c>
      <c r="V265" s="401">
        <v>9</v>
      </c>
      <c r="W265" s="401">
        <v>6</v>
      </c>
      <c r="X265" s="401">
        <v>1</v>
      </c>
    </row>
    <row r="266" spans="1:24" ht="19.5" customHeight="1" x14ac:dyDescent="0.2">
      <c r="A266" s="553"/>
      <c r="B266" s="553"/>
      <c r="C266" s="430" t="s">
        <v>530</v>
      </c>
      <c r="D266" s="401">
        <v>1230</v>
      </c>
      <c r="E266" s="401">
        <v>20</v>
      </c>
      <c r="F266" s="401">
        <v>32</v>
      </c>
      <c r="G266" s="401">
        <v>37</v>
      </c>
      <c r="H266" s="401">
        <v>31</v>
      </c>
      <c r="I266" s="401">
        <v>28</v>
      </c>
      <c r="J266" s="401">
        <v>32</v>
      </c>
      <c r="K266" s="401">
        <v>42</v>
      </c>
      <c r="L266" s="401">
        <v>32</v>
      </c>
      <c r="M266" s="401">
        <v>45</v>
      </c>
      <c r="N266" s="401">
        <v>48</v>
      </c>
      <c r="O266" s="401">
        <v>278</v>
      </c>
      <c r="P266" s="401">
        <v>180</v>
      </c>
      <c r="Q266" s="401">
        <v>150</v>
      </c>
      <c r="R266" s="401">
        <v>104</v>
      </c>
      <c r="S266" s="401">
        <v>80</v>
      </c>
      <c r="T266" s="401">
        <v>43</v>
      </c>
      <c r="U266" s="401">
        <v>20</v>
      </c>
      <c r="V266" s="401">
        <v>16</v>
      </c>
      <c r="W266" s="401">
        <v>8</v>
      </c>
      <c r="X266" s="401">
        <v>4</v>
      </c>
    </row>
    <row r="267" spans="1:24" ht="19.5" customHeight="1" x14ac:dyDescent="0.2">
      <c r="A267" s="553"/>
      <c r="B267" s="553"/>
      <c r="C267" s="430" t="s">
        <v>531</v>
      </c>
      <c r="D267" s="401">
        <v>2909</v>
      </c>
      <c r="E267" s="401">
        <v>30</v>
      </c>
      <c r="F267" s="401">
        <v>29</v>
      </c>
      <c r="G267" s="401">
        <v>45</v>
      </c>
      <c r="H267" s="401">
        <v>47</v>
      </c>
      <c r="I267" s="401">
        <v>44</v>
      </c>
      <c r="J267" s="401">
        <v>57</v>
      </c>
      <c r="K267" s="401">
        <v>101</v>
      </c>
      <c r="L267" s="401">
        <v>95</v>
      </c>
      <c r="M267" s="401">
        <v>101</v>
      </c>
      <c r="N267" s="401">
        <v>128</v>
      </c>
      <c r="O267" s="401">
        <v>620</v>
      </c>
      <c r="P267" s="401">
        <v>549</v>
      </c>
      <c r="Q267" s="401">
        <v>395</v>
      </c>
      <c r="R267" s="401">
        <v>279</v>
      </c>
      <c r="S267" s="401">
        <v>180</v>
      </c>
      <c r="T267" s="401">
        <v>106</v>
      </c>
      <c r="U267" s="401">
        <v>56</v>
      </c>
      <c r="V267" s="401">
        <v>29</v>
      </c>
      <c r="W267" s="401">
        <v>12</v>
      </c>
      <c r="X267" s="401">
        <v>6</v>
      </c>
    </row>
    <row r="268" spans="1:24" ht="19.5" customHeight="1" x14ac:dyDescent="0.2">
      <c r="A268" s="553"/>
      <c r="B268" s="553"/>
      <c r="C268" s="430" t="s">
        <v>532</v>
      </c>
      <c r="D268" s="401">
        <v>4151</v>
      </c>
      <c r="E268" s="401">
        <v>10</v>
      </c>
      <c r="F268" s="401">
        <v>11</v>
      </c>
      <c r="G268" s="401">
        <v>32</v>
      </c>
      <c r="H268" s="401">
        <v>41</v>
      </c>
      <c r="I268" s="401">
        <v>45</v>
      </c>
      <c r="J268" s="401">
        <v>63</v>
      </c>
      <c r="K268" s="401">
        <v>96</v>
      </c>
      <c r="L268" s="401">
        <v>105</v>
      </c>
      <c r="M268" s="401">
        <v>155</v>
      </c>
      <c r="N268" s="401">
        <v>165</v>
      </c>
      <c r="O268" s="401">
        <v>1011</v>
      </c>
      <c r="P268" s="401">
        <v>843</v>
      </c>
      <c r="Q268" s="401">
        <v>638</v>
      </c>
      <c r="R268" s="401">
        <v>448</v>
      </c>
      <c r="S268" s="401">
        <v>256</v>
      </c>
      <c r="T268" s="401">
        <v>116</v>
      </c>
      <c r="U268" s="401">
        <v>69</v>
      </c>
      <c r="V268" s="401">
        <v>33</v>
      </c>
      <c r="W268" s="401">
        <v>12</v>
      </c>
      <c r="X268" s="401">
        <v>2</v>
      </c>
    </row>
    <row r="269" spans="1:24" ht="19.5" customHeight="1" x14ac:dyDescent="0.2">
      <c r="A269" s="553"/>
      <c r="B269" s="553"/>
      <c r="C269" s="430" t="s">
        <v>533</v>
      </c>
      <c r="D269" s="401">
        <v>2385</v>
      </c>
      <c r="E269" s="401">
        <v>2</v>
      </c>
      <c r="F269" s="401">
        <v>3</v>
      </c>
      <c r="G269" s="401">
        <v>5</v>
      </c>
      <c r="H269" s="401">
        <v>9</v>
      </c>
      <c r="I269" s="401">
        <v>16</v>
      </c>
      <c r="J269" s="401">
        <v>25</v>
      </c>
      <c r="K269" s="401">
        <v>38</v>
      </c>
      <c r="L269" s="401">
        <v>55</v>
      </c>
      <c r="M269" s="401">
        <v>78</v>
      </c>
      <c r="N269" s="401">
        <v>95</v>
      </c>
      <c r="O269" s="401">
        <v>567</v>
      </c>
      <c r="P269" s="401">
        <v>553</v>
      </c>
      <c r="Q269" s="401">
        <v>437</v>
      </c>
      <c r="R269" s="401">
        <v>273</v>
      </c>
      <c r="S269" s="401">
        <v>112</v>
      </c>
      <c r="T269" s="401">
        <v>64</v>
      </c>
      <c r="U269" s="401">
        <v>39</v>
      </c>
      <c r="V269" s="401">
        <v>12</v>
      </c>
      <c r="W269" s="401">
        <v>1</v>
      </c>
      <c r="X269" s="401">
        <v>1</v>
      </c>
    </row>
    <row r="270" spans="1:24" ht="19.5" customHeight="1" x14ac:dyDescent="0.2">
      <c r="A270" s="553"/>
      <c r="B270" s="553"/>
      <c r="C270" s="431" t="s">
        <v>534</v>
      </c>
      <c r="D270" s="401">
        <v>135</v>
      </c>
      <c r="E270" s="401">
        <v>0</v>
      </c>
      <c r="F270" s="401">
        <v>0</v>
      </c>
      <c r="G270" s="401">
        <v>1</v>
      </c>
      <c r="H270" s="401">
        <v>1</v>
      </c>
      <c r="I270" s="401">
        <v>0</v>
      </c>
      <c r="J270" s="401">
        <v>2</v>
      </c>
      <c r="K270" s="401">
        <v>3</v>
      </c>
      <c r="L270" s="401">
        <v>3</v>
      </c>
      <c r="M270" s="401">
        <v>3</v>
      </c>
      <c r="N270" s="401">
        <v>2</v>
      </c>
      <c r="O270" s="401">
        <v>32</v>
      </c>
      <c r="P270" s="401">
        <v>30</v>
      </c>
      <c r="Q270" s="401">
        <v>23</v>
      </c>
      <c r="R270" s="401">
        <v>15</v>
      </c>
      <c r="S270" s="401">
        <v>10</v>
      </c>
      <c r="T270" s="401">
        <v>8</v>
      </c>
      <c r="U270" s="401">
        <v>1</v>
      </c>
      <c r="V270" s="401">
        <v>1</v>
      </c>
      <c r="W270" s="401">
        <v>0</v>
      </c>
      <c r="X270" s="401">
        <v>0</v>
      </c>
    </row>
    <row r="271" spans="1:24" ht="19.5" customHeight="1" x14ac:dyDescent="0.2">
      <c r="A271" s="680" t="s">
        <v>228</v>
      </c>
      <c r="B271" s="681" t="s">
        <v>218</v>
      </c>
      <c r="C271" s="432" t="s">
        <v>526</v>
      </c>
      <c r="D271" s="398">
        <v>8</v>
      </c>
      <c r="E271" s="398">
        <v>0</v>
      </c>
      <c r="F271" s="398">
        <v>0</v>
      </c>
      <c r="G271" s="398">
        <v>0</v>
      </c>
      <c r="H271" s="398">
        <v>0</v>
      </c>
      <c r="I271" s="398">
        <v>0</v>
      </c>
      <c r="J271" s="398">
        <v>0</v>
      </c>
      <c r="K271" s="398">
        <v>0</v>
      </c>
      <c r="L271" s="398">
        <v>0</v>
      </c>
      <c r="M271" s="398">
        <v>0</v>
      </c>
      <c r="N271" s="398">
        <v>0</v>
      </c>
      <c r="O271" s="398">
        <v>0</v>
      </c>
      <c r="P271" s="398">
        <v>1</v>
      </c>
      <c r="Q271" s="398">
        <v>2</v>
      </c>
      <c r="R271" s="398">
        <v>2</v>
      </c>
      <c r="S271" s="398">
        <v>2</v>
      </c>
      <c r="T271" s="398">
        <v>0</v>
      </c>
      <c r="U271" s="398">
        <v>0</v>
      </c>
      <c r="V271" s="398">
        <v>1</v>
      </c>
      <c r="W271" s="398">
        <v>0</v>
      </c>
      <c r="X271" s="398">
        <v>0</v>
      </c>
    </row>
    <row r="272" spans="1:24" ht="19.5" customHeight="1" x14ac:dyDescent="0.2">
      <c r="A272" s="553"/>
      <c r="B272" s="553"/>
      <c r="C272" s="433" t="s">
        <v>527</v>
      </c>
      <c r="D272" s="397">
        <v>0</v>
      </c>
      <c r="E272" s="397">
        <v>0</v>
      </c>
      <c r="F272" s="397">
        <v>0</v>
      </c>
      <c r="G272" s="397">
        <v>0</v>
      </c>
      <c r="H272" s="397">
        <v>0</v>
      </c>
      <c r="I272" s="397">
        <v>0</v>
      </c>
      <c r="J272" s="397">
        <v>0</v>
      </c>
      <c r="K272" s="397">
        <v>0</v>
      </c>
      <c r="L272" s="397">
        <v>0</v>
      </c>
      <c r="M272" s="397">
        <v>0</v>
      </c>
      <c r="N272" s="397">
        <v>0</v>
      </c>
      <c r="O272" s="397">
        <v>0</v>
      </c>
      <c r="P272" s="397">
        <v>0</v>
      </c>
      <c r="Q272" s="397">
        <v>0</v>
      </c>
      <c r="R272" s="397">
        <v>0</v>
      </c>
      <c r="S272" s="397">
        <v>0</v>
      </c>
      <c r="T272" s="397">
        <v>0</v>
      </c>
      <c r="U272" s="397">
        <v>0</v>
      </c>
      <c r="V272" s="397">
        <v>0</v>
      </c>
      <c r="W272" s="397">
        <v>0</v>
      </c>
      <c r="X272" s="397">
        <v>0</v>
      </c>
    </row>
    <row r="273" spans="1:24" ht="19.5" customHeight="1" x14ac:dyDescent="0.2">
      <c r="A273" s="553"/>
      <c r="B273" s="553"/>
      <c r="C273" s="433" t="s">
        <v>528</v>
      </c>
      <c r="D273" s="397">
        <v>1</v>
      </c>
      <c r="E273" s="397">
        <v>0</v>
      </c>
      <c r="F273" s="397">
        <v>0</v>
      </c>
      <c r="G273" s="397">
        <v>0</v>
      </c>
      <c r="H273" s="397">
        <v>0</v>
      </c>
      <c r="I273" s="397">
        <v>0</v>
      </c>
      <c r="J273" s="397">
        <v>0</v>
      </c>
      <c r="K273" s="397">
        <v>0</v>
      </c>
      <c r="L273" s="397">
        <v>0</v>
      </c>
      <c r="M273" s="397">
        <v>0</v>
      </c>
      <c r="N273" s="397">
        <v>1</v>
      </c>
      <c r="O273" s="397">
        <v>0</v>
      </c>
      <c r="P273" s="397">
        <v>0</v>
      </c>
      <c r="Q273" s="397">
        <v>0</v>
      </c>
      <c r="R273" s="397">
        <v>0</v>
      </c>
      <c r="S273" s="397">
        <v>0</v>
      </c>
      <c r="T273" s="397">
        <v>0</v>
      </c>
      <c r="U273" s="397">
        <v>0</v>
      </c>
      <c r="V273" s="397">
        <v>0</v>
      </c>
      <c r="W273" s="397">
        <v>0</v>
      </c>
      <c r="X273" s="397">
        <v>0</v>
      </c>
    </row>
    <row r="274" spans="1:24" ht="19.5" customHeight="1" x14ac:dyDescent="0.2">
      <c r="A274" s="553"/>
      <c r="B274" s="553"/>
      <c r="C274" s="433" t="s">
        <v>529</v>
      </c>
      <c r="D274" s="397">
        <v>75</v>
      </c>
      <c r="E274" s="397">
        <v>4</v>
      </c>
      <c r="F274" s="397">
        <v>5</v>
      </c>
      <c r="G274" s="397">
        <v>1</v>
      </c>
      <c r="H274" s="397">
        <v>1</v>
      </c>
      <c r="I274" s="397">
        <v>2</v>
      </c>
      <c r="J274" s="397">
        <v>2</v>
      </c>
      <c r="K274" s="397">
        <v>1</v>
      </c>
      <c r="L274" s="397">
        <v>2</v>
      </c>
      <c r="M274" s="397">
        <v>2</v>
      </c>
      <c r="N274" s="397">
        <v>2</v>
      </c>
      <c r="O274" s="397">
        <v>9</v>
      </c>
      <c r="P274" s="397">
        <v>9</v>
      </c>
      <c r="Q274" s="397">
        <v>11</v>
      </c>
      <c r="R274" s="397">
        <v>5</v>
      </c>
      <c r="S274" s="397">
        <v>6</v>
      </c>
      <c r="T274" s="397">
        <v>5</v>
      </c>
      <c r="U274" s="397">
        <v>5</v>
      </c>
      <c r="V274" s="397">
        <v>2</v>
      </c>
      <c r="W274" s="397">
        <v>1</v>
      </c>
      <c r="X274" s="397">
        <v>0</v>
      </c>
    </row>
    <row r="275" spans="1:24" ht="19.5" customHeight="1" x14ac:dyDescent="0.2">
      <c r="A275" s="553"/>
      <c r="B275" s="553"/>
      <c r="C275" s="433" t="s">
        <v>530</v>
      </c>
      <c r="D275" s="397">
        <v>287</v>
      </c>
      <c r="E275" s="397">
        <v>3</v>
      </c>
      <c r="F275" s="397">
        <v>7</v>
      </c>
      <c r="G275" s="397">
        <v>7</v>
      </c>
      <c r="H275" s="397">
        <v>6</v>
      </c>
      <c r="I275" s="397">
        <v>3</v>
      </c>
      <c r="J275" s="397">
        <v>6</v>
      </c>
      <c r="K275" s="397">
        <v>6</v>
      </c>
      <c r="L275" s="397">
        <v>7</v>
      </c>
      <c r="M275" s="397">
        <v>5</v>
      </c>
      <c r="N275" s="397">
        <v>13</v>
      </c>
      <c r="O275" s="397">
        <v>73</v>
      </c>
      <c r="P275" s="397">
        <v>46</v>
      </c>
      <c r="Q275" s="397">
        <v>40</v>
      </c>
      <c r="R275" s="397">
        <v>26</v>
      </c>
      <c r="S275" s="397">
        <v>17</v>
      </c>
      <c r="T275" s="397">
        <v>8</v>
      </c>
      <c r="U275" s="397">
        <v>9</v>
      </c>
      <c r="V275" s="397">
        <v>3</v>
      </c>
      <c r="W275" s="397">
        <v>1</v>
      </c>
      <c r="X275" s="397">
        <v>1</v>
      </c>
    </row>
    <row r="276" spans="1:24" ht="19.5" customHeight="1" x14ac:dyDescent="0.2">
      <c r="A276" s="553"/>
      <c r="B276" s="553"/>
      <c r="C276" s="433" t="s">
        <v>531</v>
      </c>
      <c r="D276" s="397">
        <v>602</v>
      </c>
      <c r="E276" s="397">
        <v>6</v>
      </c>
      <c r="F276" s="397">
        <v>3</v>
      </c>
      <c r="G276" s="397">
        <v>7</v>
      </c>
      <c r="H276" s="397">
        <v>7</v>
      </c>
      <c r="I276" s="397">
        <v>4</v>
      </c>
      <c r="J276" s="397">
        <v>9</v>
      </c>
      <c r="K276" s="397">
        <v>12</v>
      </c>
      <c r="L276" s="397">
        <v>20</v>
      </c>
      <c r="M276" s="397">
        <v>23</v>
      </c>
      <c r="N276" s="397">
        <v>24</v>
      </c>
      <c r="O276" s="397">
        <v>127</v>
      </c>
      <c r="P276" s="397">
        <v>125</v>
      </c>
      <c r="Q276" s="397">
        <v>92</v>
      </c>
      <c r="R276" s="397">
        <v>75</v>
      </c>
      <c r="S276" s="397">
        <v>32</v>
      </c>
      <c r="T276" s="397">
        <v>14</v>
      </c>
      <c r="U276" s="397">
        <v>12</v>
      </c>
      <c r="V276" s="397">
        <v>7</v>
      </c>
      <c r="W276" s="397">
        <v>3</v>
      </c>
      <c r="X276" s="397">
        <v>0</v>
      </c>
    </row>
    <row r="277" spans="1:24" ht="19.5" customHeight="1" x14ac:dyDescent="0.2">
      <c r="A277" s="553"/>
      <c r="B277" s="553"/>
      <c r="C277" s="433" t="s">
        <v>532</v>
      </c>
      <c r="D277" s="397">
        <v>759</v>
      </c>
      <c r="E277" s="397">
        <v>1</v>
      </c>
      <c r="F277" s="397">
        <v>0</v>
      </c>
      <c r="G277" s="397">
        <v>8</v>
      </c>
      <c r="H277" s="397">
        <v>7</v>
      </c>
      <c r="I277" s="397">
        <v>6</v>
      </c>
      <c r="J277" s="397">
        <v>6</v>
      </c>
      <c r="K277" s="397">
        <v>17</v>
      </c>
      <c r="L277" s="397">
        <v>14</v>
      </c>
      <c r="M277" s="397">
        <v>20</v>
      </c>
      <c r="N277" s="397">
        <v>24</v>
      </c>
      <c r="O277" s="397">
        <v>176</v>
      </c>
      <c r="P277" s="397">
        <v>158</v>
      </c>
      <c r="Q277" s="397">
        <v>109</v>
      </c>
      <c r="R277" s="397">
        <v>98</v>
      </c>
      <c r="S277" s="397">
        <v>58</v>
      </c>
      <c r="T277" s="397">
        <v>27</v>
      </c>
      <c r="U277" s="397">
        <v>17</v>
      </c>
      <c r="V277" s="397">
        <v>7</v>
      </c>
      <c r="W277" s="397">
        <v>4</v>
      </c>
      <c r="X277" s="397">
        <v>2</v>
      </c>
    </row>
    <row r="278" spans="1:24" ht="19.5" customHeight="1" x14ac:dyDescent="0.2">
      <c r="A278" s="553"/>
      <c r="B278" s="553"/>
      <c r="C278" s="433" t="s">
        <v>533</v>
      </c>
      <c r="D278" s="397">
        <v>382</v>
      </c>
      <c r="E278" s="397">
        <v>0</v>
      </c>
      <c r="F278" s="397">
        <v>1</v>
      </c>
      <c r="G278" s="397">
        <v>0</v>
      </c>
      <c r="H278" s="397">
        <v>0</v>
      </c>
      <c r="I278" s="397">
        <v>1</v>
      </c>
      <c r="J278" s="397">
        <v>0</v>
      </c>
      <c r="K278" s="397">
        <v>7</v>
      </c>
      <c r="L278" s="397">
        <v>5</v>
      </c>
      <c r="M278" s="397">
        <v>10</v>
      </c>
      <c r="N278" s="397">
        <v>12</v>
      </c>
      <c r="O278" s="397">
        <v>68</v>
      </c>
      <c r="P278" s="397">
        <v>89</v>
      </c>
      <c r="Q278" s="397">
        <v>85</v>
      </c>
      <c r="R278" s="397">
        <v>51</v>
      </c>
      <c r="S278" s="397">
        <v>25</v>
      </c>
      <c r="T278" s="397">
        <v>11</v>
      </c>
      <c r="U278" s="397">
        <v>11</v>
      </c>
      <c r="V278" s="397">
        <v>6</v>
      </c>
      <c r="W278" s="397">
        <v>0</v>
      </c>
      <c r="X278" s="397">
        <v>0</v>
      </c>
    </row>
    <row r="279" spans="1:24" ht="19.5" customHeight="1" x14ac:dyDescent="0.2">
      <c r="A279" s="553"/>
      <c r="B279" s="553"/>
      <c r="C279" s="434" t="s">
        <v>534</v>
      </c>
      <c r="D279" s="397">
        <v>23</v>
      </c>
      <c r="E279" s="397">
        <v>0</v>
      </c>
      <c r="F279" s="397">
        <v>0</v>
      </c>
      <c r="G279" s="397">
        <v>0</v>
      </c>
      <c r="H279" s="397">
        <v>0</v>
      </c>
      <c r="I279" s="397">
        <v>0</v>
      </c>
      <c r="J279" s="397">
        <v>0</v>
      </c>
      <c r="K279" s="397">
        <v>0</v>
      </c>
      <c r="L279" s="397">
        <v>0</v>
      </c>
      <c r="M279" s="397">
        <v>1</v>
      </c>
      <c r="N279" s="397">
        <v>0</v>
      </c>
      <c r="O279" s="397">
        <v>4</v>
      </c>
      <c r="P279" s="397">
        <v>8</v>
      </c>
      <c r="Q279" s="397">
        <v>1</v>
      </c>
      <c r="R279" s="397">
        <v>4</v>
      </c>
      <c r="S279" s="397">
        <v>4</v>
      </c>
      <c r="T279" s="397">
        <v>1</v>
      </c>
      <c r="U279" s="397">
        <v>0</v>
      </c>
      <c r="V279" s="397">
        <v>0</v>
      </c>
      <c r="W279" s="397">
        <v>0</v>
      </c>
      <c r="X279" s="397">
        <v>0</v>
      </c>
    </row>
    <row r="280" spans="1:24" ht="19.5" customHeight="1" x14ac:dyDescent="0.2">
      <c r="A280" s="680" t="s">
        <v>228</v>
      </c>
      <c r="B280" s="680" t="s">
        <v>537</v>
      </c>
      <c r="C280" s="432" t="s">
        <v>526</v>
      </c>
      <c r="D280" s="398">
        <v>10</v>
      </c>
      <c r="E280" s="398">
        <v>0</v>
      </c>
      <c r="F280" s="398">
        <v>0</v>
      </c>
      <c r="G280" s="398">
        <v>0</v>
      </c>
      <c r="H280" s="398">
        <v>0</v>
      </c>
      <c r="I280" s="398">
        <v>0</v>
      </c>
      <c r="J280" s="398">
        <v>0</v>
      </c>
      <c r="K280" s="398">
        <v>0</v>
      </c>
      <c r="L280" s="398">
        <v>0</v>
      </c>
      <c r="M280" s="398">
        <v>1</v>
      </c>
      <c r="N280" s="398">
        <v>0</v>
      </c>
      <c r="O280" s="398">
        <v>2</v>
      </c>
      <c r="P280" s="398">
        <v>2</v>
      </c>
      <c r="Q280" s="398">
        <v>4</v>
      </c>
      <c r="R280" s="398">
        <v>0</v>
      </c>
      <c r="S280" s="398">
        <v>1</v>
      </c>
      <c r="T280" s="398">
        <v>0</v>
      </c>
      <c r="U280" s="398">
        <v>0</v>
      </c>
      <c r="V280" s="398">
        <v>0</v>
      </c>
      <c r="W280" s="398">
        <v>0</v>
      </c>
      <c r="X280" s="398">
        <v>0</v>
      </c>
    </row>
    <row r="281" spans="1:24" ht="19.5" customHeight="1" x14ac:dyDescent="0.2">
      <c r="A281" s="553"/>
      <c r="B281" s="553"/>
      <c r="C281" s="433" t="s">
        <v>527</v>
      </c>
      <c r="D281" s="397">
        <v>0</v>
      </c>
      <c r="E281" s="397">
        <v>0</v>
      </c>
      <c r="F281" s="397">
        <v>0</v>
      </c>
      <c r="G281" s="397">
        <v>0</v>
      </c>
      <c r="H281" s="397">
        <v>0</v>
      </c>
      <c r="I281" s="397">
        <v>0</v>
      </c>
      <c r="J281" s="397">
        <v>0</v>
      </c>
      <c r="K281" s="397">
        <v>0</v>
      </c>
      <c r="L281" s="397">
        <v>0</v>
      </c>
      <c r="M281" s="397">
        <v>0</v>
      </c>
      <c r="N281" s="397">
        <v>0</v>
      </c>
      <c r="O281" s="397">
        <v>0</v>
      </c>
      <c r="P281" s="397">
        <v>0</v>
      </c>
      <c r="Q281" s="397">
        <v>0</v>
      </c>
      <c r="R281" s="397">
        <v>0</v>
      </c>
      <c r="S281" s="397">
        <v>0</v>
      </c>
      <c r="T281" s="397">
        <v>0</v>
      </c>
      <c r="U281" s="397">
        <v>0</v>
      </c>
      <c r="V281" s="397">
        <v>0</v>
      </c>
      <c r="W281" s="397">
        <v>0</v>
      </c>
      <c r="X281" s="397">
        <v>0</v>
      </c>
    </row>
    <row r="282" spans="1:24" ht="19.5" customHeight="1" x14ac:dyDescent="0.2">
      <c r="A282" s="553"/>
      <c r="B282" s="553"/>
      <c r="C282" s="433" t="s">
        <v>528</v>
      </c>
      <c r="D282" s="397">
        <v>4</v>
      </c>
      <c r="E282" s="397">
        <v>0</v>
      </c>
      <c r="F282" s="397">
        <v>0</v>
      </c>
      <c r="G282" s="397">
        <v>0</v>
      </c>
      <c r="H282" s="397">
        <v>0</v>
      </c>
      <c r="I282" s="397">
        <v>0</v>
      </c>
      <c r="J282" s="397">
        <v>1</v>
      </c>
      <c r="K282" s="397">
        <v>0</v>
      </c>
      <c r="L282" s="397">
        <v>0</v>
      </c>
      <c r="M282" s="397">
        <v>0</v>
      </c>
      <c r="N282" s="397">
        <v>0</v>
      </c>
      <c r="O282" s="397">
        <v>0</v>
      </c>
      <c r="P282" s="397">
        <v>1</v>
      </c>
      <c r="Q282" s="397">
        <v>2</v>
      </c>
      <c r="R282" s="397">
        <v>0</v>
      </c>
      <c r="S282" s="397">
        <v>0</v>
      </c>
      <c r="T282" s="397">
        <v>0</v>
      </c>
      <c r="U282" s="397">
        <v>0</v>
      </c>
      <c r="V282" s="397">
        <v>0</v>
      </c>
      <c r="W282" s="397">
        <v>0</v>
      </c>
      <c r="X282" s="397">
        <v>0</v>
      </c>
    </row>
    <row r="283" spans="1:24" ht="19.5" customHeight="1" x14ac:dyDescent="0.2">
      <c r="A283" s="553"/>
      <c r="B283" s="553"/>
      <c r="C283" s="433" t="s">
        <v>529</v>
      </c>
      <c r="D283" s="397">
        <v>92</v>
      </c>
      <c r="E283" s="397">
        <v>3</v>
      </c>
      <c r="F283" s="397">
        <v>1</v>
      </c>
      <c r="G283" s="397">
        <v>2</v>
      </c>
      <c r="H283" s="397">
        <v>0</v>
      </c>
      <c r="I283" s="397">
        <v>3</v>
      </c>
      <c r="J283" s="397">
        <v>1</v>
      </c>
      <c r="K283" s="397">
        <v>2</v>
      </c>
      <c r="L283" s="397">
        <v>2</v>
      </c>
      <c r="M283" s="397">
        <v>2</v>
      </c>
      <c r="N283" s="397">
        <v>1</v>
      </c>
      <c r="O283" s="397">
        <v>18</v>
      </c>
      <c r="P283" s="397">
        <v>11</v>
      </c>
      <c r="Q283" s="397">
        <v>8</v>
      </c>
      <c r="R283" s="397">
        <v>11</v>
      </c>
      <c r="S283" s="397">
        <v>10</v>
      </c>
      <c r="T283" s="397">
        <v>8</v>
      </c>
      <c r="U283" s="397">
        <v>5</v>
      </c>
      <c r="V283" s="397">
        <v>3</v>
      </c>
      <c r="W283" s="397">
        <v>1</v>
      </c>
      <c r="X283" s="397">
        <v>0</v>
      </c>
    </row>
    <row r="284" spans="1:24" ht="19.5" customHeight="1" x14ac:dyDescent="0.2">
      <c r="A284" s="553"/>
      <c r="B284" s="553"/>
      <c r="C284" s="433" t="s">
        <v>530</v>
      </c>
      <c r="D284" s="397">
        <v>365</v>
      </c>
      <c r="E284" s="397">
        <v>4</v>
      </c>
      <c r="F284" s="397">
        <v>7</v>
      </c>
      <c r="G284" s="397">
        <v>6</v>
      </c>
      <c r="H284" s="397">
        <v>13</v>
      </c>
      <c r="I284" s="397">
        <v>13</v>
      </c>
      <c r="J284" s="397">
        <v>11</v>
      </c>
      <c r="K284" s="397">
        <v>17</v>
      </c>
      <c r="L284" s="397">
        <v>6</v>
      </c>
      <c r="M284" s="397">
        <v>10</v>
      </c>
      <c r="N284" s="397">
        <v>15</v>
      </c>
      <c r="O284" s="397">
        <v>86</v>
      </c>
      <c r="P284" s="397">
        <v>64</v>
      </c>
      <c r="Q284" s="397">
        <v>39</v>
      </c>
      <c r="R284" s="397">
        <v>27</v>
      </c>
      <c r="S284" s="397">
        <v>23</v>
      </c>
      <c r="T284" s="397">
        <v>10</v>
      </c>
      <c r="U284" s="397">
        <v>4</v>
      </c>
      <c r="V284" s="397">
        <v>6</v>
      </c>
      <c r="W284" s="397">
        <v>3</v>
      </c>
      <c r="X284" s="397">
        <v>1</v>
      </c>
    </row>
    <row r="285" spans="1:24" ht="19.5" customHeight="1" x14ac:dyDescent="0.2">
      <c r="A285" s="553"/>
      <c r="B285" s="553"/>
      <c r="C285" s="433" t="s">
        <v>531</v>
      </c>
      <c r="D285" s="397">
        <v>831</v>
      </c>
      <c r="E285" s="397">
        <v>4</v>
      </c>
      <c r="F285" s="397">
        <v>5</v>
      </c>
      <c r="G285" s="397">
        <v>4</v>
      </c>
      <c r="H285" s="397">
        <v>11</v>
      </c>
      <c r="I285" s="397">
        <v>22</v>
      </c>
      <c r="J285" s="397">
        <v>19</v>
      </c>
      <c r="K285" s="397">
        <v>38</v>
      </c>
      <c r="L285" s="397">
        <v>26</v>
      </c>
      <c r="M285" s="397">
        <v>34</v>
      </c>
      <c r="N285" s="397">
        <v>38</v>
      </c>
      <c r="O285" s="397">
        <v>167</v>
      </c>
      <c r="P285" s="397">
        <v>149</v>
      </c>
      <c r="Q285" s="397">
        <v>108</v>
      </c>
      <c r="R285" s="397">
        <v>84</v>
      </c>
      <c r="S285" s="397">
        <v>47</v>
      </c>
      <c r="T285" s="397">
        <v>45</v>
      </c>
      <c r="U285" s="397">
        <v>16</v>
      </c>
      <c r="V285" s="397">
        <v>9</v>
      </c>
      <c r="W285" s="397">
        <v>3</v>
      </c>
      <c r="X285" s="397">
        <v>2</v>
      </c>
    </row>
    <row r="286" spans="1:24" ht="19.5" customHeight="1" x14ac:dyDescent="0.2">
      <c r="A286" s="553"/>
      <c r="B286" s="553"/>
      <c r="C286" s="433" t="s">
        <v>532</v>
      </c>
      <c r="D286" s="397">
        <v>981</v>
      </c>
      <c r="E286" s="397">
        <v>3</v>
      </c>
      <c r="F286" s="397">
        <v>3</v>
      </c>
      <c r="G286" s="397">
        <v>8</v>
      </c>
      <c r="H286" s="397">
        <v>11</v>
      </c>
      <c r="I286" s="397">
        <v>15</v>
      </c>
      <c r="J286" s="397">
        <v>27</v>
      </c>
      <c r="K286" s="397">
        <v>24</v>
      </c>
      <c r="L286" s="397">
        <v>35</v>
      </c>
      <c r="M286" s="397">
        <v>45</v>
      </c>
      <c r="N286" s="397">
        <v>41</v>
      </c>
      <c r="O286" s="397">
        <v>218</v>
      </c>
      <c r="P286" s="397">
        <v>179</v>
      </c>
      <c r="Q286" s="397">
        <v>167</v>
      </c>
      <c r="R286" s="397">
        <v>90</v>
      </c>
      <c r="S286" s="397">
        <v>53</v>
      </c>
      <c r="T286" s="397">
        <v>29</v>
      </c>
      <c r="U286" s="397">
        <v>21</v>
      </c>
      <c r="V286" s="397">
        <v>9</v>
      </c>
      <c r="W286" s="397">
        <v>3</v>
      </c>
      <c r="X286" s="397">
        <v>0</v>
      </c>
    </row>
    <row r="287" spans="1:24" ht="19.5" customHeight="1" x14ac:dyDescent="0.2">
      <c r="A287" s="553"/>
      <c r="B287" s="553"/>
      <c r="C287" s="433" t="s">
        <v>533</v>
      </c>
      <c r="D287" s="397">
        <v>494</v>
      </c>
      <c r="E287" s="397">
        <v>2</v>
      </c>
      <c r="F287" s="397">
        <v>0</v>
      </c>
      <c r="G287" s="397">
        <v>0</v>
      </c>
      <c r="H287" s="397">
        <v>2</v>
      </c>
      <c r="I287" s="397">
        <v>8</v>
      </c>
      <c r="J287" s="397">
        <v>12</v>
      </c>
      <c r="K287" s="397">
        <v>11</v>
      </c>
      <c r="L287" s="397">
        <v>9</v>
      </c>
      <c r="M287" s="397">
        <v>13</v>
      </c>
      <c r="N287" s="397">
        <v>26</v>
      </c>
      <c r="O287" s="397">
        <v>112</v>
      </c>
      <c r="P287" s="397">
        <v>115</v>
      </c>
      <c r="Q287" s="397">
        <v>83</v>
      </c>
      <c r="R287" s="397">
        <v>53</v>
      </c>
      <c r="S287" s="397">
        <v>22</v>
      </c>
      <c r="T287" s="397">
        <v>16</v>
      </c>
      <c r="U287" s="397">
        <v>6</v>
      </c>
      <c r="V287" s="397">
        <v>4</v>
      </c>
      <c r="W287" s="397">
        <v>0</v>
      </c>
      <c r="X287" s="397">
        <v>0</v>
      </c>
    </row>
    <row r="288" spans="1:24" ht="19.5" customHeight="1" x14ac:dyDescent="0.2">
      <c r="A288" s="553"/>
      <c r="B288" s="553"/>
      <c r="C288" s="434" t="s">
        <v>534</v>
      </c>
      <c r="D288" s="397">
        <v>18</v>
      </c>
      <c r="E288" s="397">
        <v>0</v>
      </c>
      <c r="F288" s="397">
        <v>0</v>
      </c>
      <c r="G288" s="397">
        <v>0</v>
      </c>
      <c r="H288" s="397">
        <v>0</v>
      </c>
      <c r="I288" s="397">
        <v>0</v>
      </c>
      <c r="J288" s="397">
        <v>0</v>
      </c>
      <c r="K288" s="397">
        <v>0</v>
      </c>
      <c r="L288" s="397">
        <v>0</v>
      </c>
      <c r="M288" s="397">
        <v>0</v>
      </c>
      <c r="N288" s="397">
        <v>1</v>
      </c>
      <c r="O288" s="397">
        <v>5</v>
      </c>
      <c r="P288" s="397">
        <v>0</v>
      </c>
      <c r="Q288" s="397">
        <v>6</v>
      </c>
      <c r="R288" s="397">
        <v>2</v>
      </c>
      <c r="S288" s="397">
        <v>1</v>
      </c>
      <c r="T288" s="397">
        <v>2</v>
      </c>
      <c r="U288" s="397">
        <v>0</v>
      </c>
      <c r="V288" s="397">
        <v>1</v>
      </c>
      <c r="W288" s="397">
        <v>0</v>
      </c>
      <c r="X288" s="397">
        <v>0</v>
      </c>
    </row>
    <row r="289" spans="1:24" ht="19.5" customHeight="1" x14ac:dyDescent="0.2">
      <c r="A289" s="680" t="s">
        <v>228</v>
      </c>
      <c r="B289" s="680" t="s">
        <v>220</v>
      </c>
      <c r="C289" s="432" t="s">
        <v>526</v>
      </c>
      <c r="D289" s="398">
        <v>20</v>
      </c>
      <c r="E289" s="398">
        <v>0</v>
      </c>
      <c r="F289" s="398">
        <v>0</v>
      </c>
      <c r="G289" s="398">
        <v>0</v>
      </c>
      <c r="H289" s="398">
        <v>0</v>
      </c>
      <c r="I289" s="398">
        <v>0</v>
      </c>
      <c r="J289" s="398">
        <v>0</v>
      </c>
      <c r="K289" s="398">
        <v>0</v>
      </c>
      <c r="L289" s="398">
        <v>0</v>
      </c>
      <c r="M289" s="398">
        <v>0</v>
      </c>
      <c r="N289" s="398">
        <v>0</v>
      </c>
      <c r="O289" s="398">
        <v>2</v>
      </c>
      <c r="P289" s="398">
        <v>4</v>
      </c>
      <c r="Q289" s="398">
        <v>2</v>
      </c>
      <c r="R289" s="398">
        <v>4</v>
      </c>
      <c r="S289" s="398">
        <v>5</v>
      </c>
      <c r="T289" s="398">
        <v>0</v>
      </c>
      <c r="U289" s="398">
        <v>1</v>
      </c>
      <c r="V289" s="398">
        <v>1</v>
      </c>
      <c r="W289" s="398">
        <v>0</v>
      </c>
      <c r="X289" s="398">
        <v>1</v>
      </c>
    </row>
    <row r="290" spans="1:24" ht="19.5" customHeight="1" x14ac:dyDescent="0.2">
      <c r="A290" s="553"/>
      <c r="B290" s="553"/>
      <c r="C290" s="433" t="s">
        <v>527</v>
      </c>
      <c r="D290" s="397">
        <v>0</v>
      </c>
      <c r="E290" s="397">
        <v>0</v>
      </c>
      <c r="F290" s="397">
        <v>0</v>
      </c>
      <c r="G290" s="397">
        <v>0</v>
      </c>
      <c r="H290" s="397">
        <v>0</v>
      </c>
      <c r="I290" s="397">
        <v>0</v>
      </c>
      <c r="J290" s="397">
        <v>0</v>
      </c>
      <c r="K290" s="397">
        <v>0</v>
      </c>
      <c r="L290" s="397">
        <v>0</v>
      </c>
      <c r="M290" s="397">
        <v>0</v>
      </c>
      <c r="N290" s="397">
        <v>0</v>
      </c>
      <c r="O290" s="397">
        <v>0</v>
      </c>
      <c r="P290" s="397">
        <v>0</v>
      </c>
      <c r="Q290" s="397">
        <v>0</v>
      </c>
      <c r="R290" s="397">
        <v>0</v>
      </c>
      <c r="S290" s="397">
        <v>0</v>
      </c>
      <c r="T290" s="397">
        <v>0</v>
      </c>
      <c r="U290" s="397">
        <v>0</v>
      </c>
      <c r="V290" s="397">
        <v>0</v>
      </c>
      <c r="W290" s="397">
        <v>0</v>
      </c>
      <c r="X290" s="397">
        <v>0</v>
      </c>
    </row>
    <row r="291" spans="1:24" ht="19.5" customHeight="1" x14ac:dyDescent="0.2">
      <c r="A291" s="553"/>
      <c r="B291" s="553"/>
      <c r="C291" s="433" t="s">
        <v>528</v>
      </c>
      <c r="D291" s="397">
        <v>4</v>
      </c>
      <c r="E291" s="397">
        <v>0</v>
      </c>
      <c r="F291" s="397">
        <v>0</v>
      </c>
      <c r="G291" s="397">
        <v>0</v>
      </c>
      <c r="H291" s="397">
        <v>0</v>
      </c>
      <c r="I291" s="397">
        <v>0</v>
      </c>
      <c r="J291" s="397">
        <v>0</v>
      </c>
      <c r="K291" s="397">
        <v>0</v>
      </c>
      <c r="L291" s="397">
        <v>0</v>
      </c>
      <c r="M291" s="397">
        <v>0</v>
      </c>
      <c r="N291" s="397">
        <v>0</v>
      </c>
      <c r="O291" s="397">
        <v>0</v>
      </c>
      <c r="P291" s="397">
        <v>1</v>
      </c>
      <c r="Q291" s="397">
        <v>0</v>
      </c>
      <c r="R291" s="397">
        <v>1</v>
      </c>
      <c r="S291" s="397">
        <v>0</v>
      </c>
      <c r="T291" s="397">
        <v>2</v>
      </c>
      <c r="U291" s="397">
        <v>0</v>
      </c>
      <c r="V291" s="397">
        <v>0</v>
      </c>
      <c r="W291" s="397">
        <v>0</v>
      </c>
      <c r="X291" s="397">
        <v>0</v>
      </c>
    </row>
    <row r="292" spans="1:24" ht="19.5" customHeight="1" x14ac:dyDescent="0.2">
      <c r="A292" s="553"/>
      <c r="B292" s="553"/>
      <c r="C292" s="433" t="s">
        <v>529</v>
      </c>
      <c r="D292" s="397">
        <v>108</v>
      </c>
      <c r="E292" s="397">
        <v>1</v>
      </c>
      <c r="F292" s="397">
        <v>1</v>
      </c>
      <c r="G292" s="397">
        <v>2</v>
      </c>
      <c r="H292" s="397">
        <v>1</v>
      </c>
      <c r="I292" s="397">
        <v>1</v>
      </c>
      <c r="J292" s="397">
        <v>1</v>
      </c>
      <c r="K292" s="397">
        <v>0</v>
      </c>
      <c r="L292" s="397">
        <v>2</v>
      </c>
      <c r="M292" s="397">
        <v>3</v>
      </c>
      <c r="N292" s="397">
        <v>3</v>
      </c>
      <c r="O292" s="397">
        <v>12</v>
      </c>
      <c r="P292" s="397">
        <v>12</v>
      </c>
      <c r="Q292" s="397">
        <v>11</v>
      </c>
      <c r="R292" s="397">
        <v>11</v>
      </c>
      <c r="S292" s="397">
        <v>21</v>
      </c>
      <c r="T292" s="397">
        <v>14</v>
      </c>
      <c r="U292" s="397">
        <v>6</v>
      </c>
      <c r="V292" s="397">
        <v>2</v>
      </c>
      <c r="W292" s="397">
        <v>4</v>
      </c>
      <c r="X292" s="397">
        <v>0</v>
      </c>
    </row>
    <row r="293" spans="1:24" ht="19.5" customHeight="1" x14ac:dyDescent="0.2">
      <c r="A293" s="553"/>
      <c r="B293" s="553"/>
      <c r="C293" s="433" t="s">
        <v>530</v>
      </c>
      <c r="D293" s="397">
        <v>357</v>
      </c>
      <c r="E293" s="397">
        <v>2</v>
      </c>
      <c r="F293" s="397">
        <v>4</v>
      </c>
      <c r="G293" s="397">
        <v>5</v>
      </c>
      <c r="H293" s="397">
        <v>3</v>
      </c>
      <c r="I293" s="397">
        <v>5</v>
      </c>
      <c r="J293" s="397">
        <v>13</v>
      </c>
      <c r="K293" s="397">
        <v>8</v>
      </c>
      <c r="L293" s="397">
        <v>14</v>
      </c>
      <c r="M293" s="397">
        <v>21</v>
      </c>
      <c r="N293" s="397">
        <v>14</v>
      </c>
      <c r="O293" s="397">
        <v>72</v>
      </c>
      <c r="P293" s="397">
        <v>50</v>
      </c>
      <c r="Q293" s="397">
        <v>46</v>
      </c>
      <c r="R293" s="397">
        <v>38</v>
      </c>
      <c r="S293" s="397">
        <v>26</v>
      </c>
      <c r="T293" s="397">
        <v>22</v>
      </c>
      <c r="U293" s="397">
        <v>7</v>
      </c>
      <c r="V293" s="397">
        <v>4</v>
      </c>
      <c r="W293" s="397">
        <v>3</v>
      </c>
      <c r="X293" s="397">
        <v>0</v>
      </c>
    </row>
    <row r="294" spans="1:24" ht="19.5" customHeight="1" x14ac:dyDescent="0.2">
      <c r="A294" s="553"/>
      <c r="B294" s="553"/>
      <c r="C294" s="433" t="s">
        <v>531</v>
      </c>
      <c r="D294" s="397">
        <v>877</v>
      </c>
      <c r="E294" s="397">
        <v>7</v>
      </c>
      <c r="F294" s="397">
        <v>9</v>
      </c>
      <c r="G294" s="397">
        <v>10</v>
      </c>
      <c r="H294" s="397">
        <v>10</v>
      </c>
      <c r="I294" s="397">
        <v>9</v>
      </c>
      <c r="J294" s="397">
        <v>18</v>
      </c>
      <c r="K294" s="397">
        <v>29</v>
      </c>
      <c r="L294" s="397">
        <v>26</v>
      </c>
      <c r="M294" s="397">
        <v>27</v>
      </c>
      <c r="N294" s="397">
        <v>38</v>
      </c>
      <c r="O294" s="397">
        <v>213</v>
      </c>
      <c r="P294" s="397">
        <v>174</v>
      </c>
      <c r="Q294" s="397">
        <v>120</v>
      </c>
      <c r="R294" s="397">
        <v>74</v>
      </c>
      <c r="S294" s="397">
        <v>57</v>
      </c>
      <c r="T294" s="397">
        <v>25</v>
      </c>
      <c r="U294" s="397">
        <v>17</v>
      </c>
      <c r="V294" s="397">
        <v>7</v>
      </c>
      <c r="W294" s="397">
        <v>4</v>
      </c>
      <c r="X294" s="397">
        <v>3</v>
      </c>
    </row>
    <row r="295" spans="1:24" ht="19.5" customHeight="1" x14ac:dyDescent="0.2">
      <c r="A295" s="553"/>
      <c r="B295" s="553"/>
      <c r="C295" s="433" t="s">
        <v>532</v>
      </c>
      <c r="D295" s="397">
        <v>1279</v>
      </c>
      <c r="E295" s="397">
        <v>3</v>
      </c>
      <c r="F295" s="397">
        <v>5</v>
      </c>
      <c r="G295" s="397">
        <v>2</v>
      </c>
      <c r="H295" s="397">
        <v>8</v>
      </c>
      <c r="I295" s="397">
        <v>7</v>
      </c>
      <c r="J295" s="397">
        <v>19</v>
      </c>
      <c r="K295" s="397">
        <v>22</v>
      </c>
      <c r="L295" s="397">
        <v>29</v>
      </c>
      <c r="M295" s="397">
        <v>50</v>
      </c>
      <c r="N295" s="397">
        <v>56</v>
      </c>
      <c r="O295" s="397">
        <v>339</v>
      </c>
      <c r="P295" s="397">
        <v>251</v>
      </c>
      <c r="Q295" s="397">
        <v>220</v>
      </c>
      <c r="R295" s="397">
        <v>118</v>
      </c>
      <c r="S295" s="397">
        <v>90</v>
      </c>
      <c r="T295" s="397">
        <v>32</v>
      </c>
      <c r="U295" s="397">
        <v>16</v>
      </c>
      <c r="V295" s="397">
        <v>10</v>
      </c>
      <c r="W295" s="397">
        <v>2</v>
      </c>
      <c r="X295" s="397">
        <v>0</v>
      </c>
    </row>
    <row r="296" spans="1:24" ht="19.5" customHeight="1" x14ac:dyDescent="0.2">
      <c r="A296" s="553"/>
      <c r="B296" s="553"/>
      <c r="C296" s="433" t="s">
        <v>533</v>
      </c>
      <c r="D296" s="397">
        <v>629</v>
      </c>
      <c r="E296" s="397">
        <v>0</v>
      </c>
      <c r="F296" s="397">
        <v>2</v>
      </c>
      <c r="G296" s="397">
        <v>2</v>
      </c>
      <c r="H296" s="397">
        <v>4</v>
      </c>
      <c r="I296" s="397">
        <v>1</v>
      </c>
      <c r="J296" s="397">
        <v>5</v>
      </c>
      <c r="K296" s="397">
        <v>6</v>
      </c>
      <c r="L296" s="397">
        <v>15</v>
      </c>
      <c r="M296" s="397">
        <v>21</v>
      </c>
      <c r="N296" s="397">
        <v>26</v>
      </c>
      <c r="O296" s="397">
        <v>165</v>
      </c>
      <c r="P296" s="397">
        <v>154</v>
      </c>
      <c r="Q296" s="397">
        <v>109</v>
      </c>
      <c r="R296" s="397">
        <v>55</v>
      </c>
      <c r="S296" s="397">
        <v>31</v>
      </c>
      <c r="T296" s="397">
        <v>13</v>
      </c>
      <c r="U296" s="397">
        <v>18</v>
      </c>
      <c r="V296" s="397">
        <v>1</v>
      </c>
      <c r="W296" s="397">
        <v>0</v>
      </c>
      <c r="X296" s="397">
        <v>1</v>
      </c>
    </row>
    <row r="297" spans="1:24" ht="19.5" customHeight="1" x14ac:dyDescent="0.2">
      <c r="A297" s="553"/>
      <c r="B297" s="553"/>
      <c r="C297" s="434" t="s">
        <v>534</v>
      </c>
      <c r="D297" s="397">
        <v>47</v>
      </c>
      <c r="E297" s="397">
        <v>0</v>
      </c>
      <c r="F297" s="397">
        <v>0</v>
      </c>
      <c r="G297" s="397">
        <v>0</v>
      </c>
      <c r="H297" s="397">
        <v>1</v>
      </c>
      <c r="I297" s="397">
        <v>0</v>
      </c>
      <c r="J297" s="397">
        <v>1</v>
      </c>
      <c r="K297" s="397">
        <v>1</v>
      </c>
      <c r="L297" s="397">
        <v>1</v>
      </c>
      <c r="M297" s="397">
        <v>0</v>
      </c>
      <c r="N297" s="397">
        <v>0</v>
      </c>
      <c r="O297" s="397">
        <v>14</v>
      </c>
      <c r="P297" s="397">
        <v>10</v>
      </c>
      <c r="Q297" s="397">
        <v>8</v>
      </c>
      <c r="R297" s="397">
        <v>6</v>
      </c>
      <c r="S297" s="397">
        <v>1</v>
      </c>
      <c r="T297" s="397">
        <v>3</v>
      </c>
      <c r="U297" s="397">
        <v>1</v>
      </c>
      <c r="V297" s="397">
        <v>0</v>
      </c>
      <c r="W297" s="397">
        <v>0</v>
      </c>
      <c r="X297" s="397">
        <v>0</v>
      </c>
    </row>
    <row r="298" spans="1:24" ht="19.5" customHeight="1" x14ac:dyDescent="0.2">
      <c r="A298" s="688" t="s">
        <v>228</v>
      </c>
      <c r="B298" s="688" t="s">
        <v>221</v>
      </c>
      <c r="C298" s="432" t="s">
        <v>526</v>
      </c>
      <c r="D298" s="398">
        <v>28</v>
      </c>
      <c r="E298" s="398">
        <v>1</v>
      </c>
      <c r="F298" s="398">
        <v>0</v>
      </c>
      <c r="G298" s="398">
        <v>0</v>
      </c>
      <c r="H298" s="398">
        <v>1</v>
      </c>
      <c r="I298" s="398">
        <v>0</v>
      </c>
      <c r="J298" s="398">
        <v>0</v>
      </c>
      <c r="K298" s="398">
        <v>1</v>
      </c>
      <c r="L298" s="398">
        <v>1</v>
      </c>
      <c r="M298" s="398">
        <v>0</v>
      </c>
      <c r="N298" s="398">
        <v>0</v>
      </c>
      <c r="O298" s="398">
        <v>5</v>
      </c>
      <c r="P298" s="398">
        <v>6</v>
      </c>
      <c r="Q298" s="398">
        <v>6</v>
      </c>
      <c r="R298" s="398">
        <v>3</v>
      </c>
      <c r="S298" s="398">
        <v>1</v>
      </c>
      <c r="T298" s="398">
        <v>2</v>
      </c>
      <c r="U298" s="398">
        <v>1</v>
      </c>
      <c r="V298" s="398">
        <v>0</v>
      </c>
      <c r="W298" s="398">
        <v>0</v>
      </c>
      <c r="X298" s="398">
        <v>0</v>
      </c>
    </row>
    <row r="299" spans="1:24" ht="19.5" customHeight="1" x14ac:dyDescent="0.2">
      <c r="A299" s="553"/>
      <c r="B299" s="553"/>
      <c r="C299" s="433" t="s">
        <v>527</v>
      </c>
      <c r="D299" s="397">
        <v>0</v>
      </c>
      <c r="E299" s="397">
        <v>0</v>
      </c>
      <c r="F299" s="397">
        <v>0</v>
      </c>
      <c r="G299" s="397">
        <v>0</v>
      </c>
      <c r="H299" s="397">
        <v>0</v>
      </c>
      <c r="I299" s="397">
        <v>0</v>
      </c>
      <c r="J299" s="397">
        <v>0</v>
      </c>
      <c r="K299" s="397">
        <v>0</v>
      </c>
      <c r="L299" s="397">
        <v>0</v>
      </c>
      <c r="M299" s="397">
        <v>0</v>
      </c>
      <c r="N299" s="397">
        <v>0</v>
      </c>
      <c r="O299" s="397">
        <v>0</v>
      </c>
      <c r="P299" s="397">
        <v>0</v>
      </c>
      <c r="Q299" s="397">
        <v>0</v>
      </c>
      <c r="R299" s="397">
        <v>0</v>
      </c>
      <c r="S299" s="397">
        <v>0</v>
      </c>
      <c r="T299" s="397">
        <v>0</v>
      </c>
      <c r="U299" s="397">
        <v>0</v>
      </c>
      <c r="V299" s="397">
        <v>0</v>
      </c>
      <c r="W299" s="397">
        <v>0</v>
      </c>
      <c r="X299" s="397">
        <v>0</v>
      </c>
    </row>
    <row r="300" spans="1:24" ht="19.5" customHeight="1" x14ac:dyDescent="0.2">
      <c r="A300" s="553"/>
      <c r="B300" s="553"/>
      <c r="C300" s="433" t="s">
        <v>528</v>
      </c>
      <c r="D300" s="397">
        <v>6</v>
      </c>
      <c r="E300" s="397">
        <v>0</v>
      </c>
      <c r="F300" s="397">
        <v>0</v>
      </c>
      <c r="G300" s="397">
        <v>0</v>
      </c>
      <c r="H300" s="397">
        <v>0</v>
      </c>
      <c r="I300" s="397">
        <v>0</v>
      </c>
      <c r="J300" s="397">
        <v>0</v>
      </c>
      <c r="K300" s="397">
        <v>0</v>
      </c>
      <c r="L300" s="397">
        <v>0</v>
      </c>
      <c r="M300" s="397">
        <v>0</v>
      </c>
      <c r="N300" s="397">
        <v>0</v>
      </c>
      <c r="O300" s="397">
        <v>1</v>
      </c>
      <c r="P300" s="397">
        <v>1</v>
      </c>
      <c r="Q300" s="397">
        <v>1</v>
      </c>
      <c r="R300" s="397">
        <v>1</v>
      </c>
      <c r="S300" s="397">
        <v>0</v>
      </c>
      <c r="T300" s="397">
        <v>0</v>
      </c>
      <c r="U300" s="397">
        <v>1</v>
      </c>
      <c r="V300" s="397">
        <v>1</v>
      </c>
      <c r="W300" s="397">
        <v>0</v>
      </c>
      <c r="X300" s="397">
        <v>0</v>
      </c>
    </row>
    <row r="301" spans="1:24" ht="19.5" customHeight="1" x14ac:dyDescent="0.2">
      <c r="A301" s="553"/>
      <c r="B301" s="553"/>
      <c r="C301" s="433" t="s">
        <v>529</v>
      </c>
      <c r="D301" s="397">
        <v>57</v>
      </c>
      <c r="E301" s="397">
        <v>2</v>
      </c>
      <c r="F301" s="397">
        <v>3</v>
      </c>
      <c r="G301" s="397">
        <v>1</v>
      </c>
      <c r="H301" s="397">
        <v>0</v>
      </c>
      <c r="I301" s="397">
        <v>1</v>
      </c>
      <c r="J301" s="397">
        <v>0</v>
      </c>
      <c r="K301" s="397">
        <v>1</v>
      </c>
      <c r="L301" s="397">
        <v>1</v>
      </c>
      <c r="M301" s="397">
        <v>0</v>
      </c>
      <c r="N301" s="397">
        <v>0</v>
      </c>
      <c r="O301" s="397">
        <v>11</v>
      </c>
      <c r="P301" s="397">
        <v>6</v>
      </c>
      <c r="Q301" s="397">
        <v>7</v>
      </c>
      <c r="R301" s="397">
        <v>7</v>
      </c>
      <c r="S301" s="397">
        <v>8</v>
      </c>
      <c r="T301" s="397">
        <v>4</v>
      </c>
      <c r="U301" s="397">
        <v>2</v>
      </c>
      <c r="V301" s="397">
        <v>2</v>
      </c>
      <c r="W301" s="397">
        <v>0</v>
      </c>
      <c r="X301" s="397">
        <v>1</v>
      </c>
    </row>
    <row r="302" spans="1:24" ht="19.5" customHeight="1" x14ac:dyDescent="0.2">
      <c r="A302" s="553"/>
      <c r="B302" s="553"/>
      <c r="C302" s="433" t="s">
        <v>530</v>
      </c>
      <c r="D302" s="397">
        <v>221</v>
      </c>
      <c r="E302" s="397">
        <v>11</v>
      </c>
      <c r="F302" s="397">
        <v>14</v>
      </c>
      <c r="G302" s="397">
        <v>19</v>
      </c>
      <c r="H302" s="397">
        <v>9</v>
      </c>
      <c r="I302" s="397">
        <v>7</v>
      </c>
      <c r="J302" s="397">
        <v>2</v>
      </c>
      <c r="K302" s="397">
        <v>11</v>
      </c>
      <c r="L302" s="397">
        <v>5</v>
      </c>
      <c r="M302" s="397">
        <v>9</v>
      </c>
      <c r="N302" s="397">
        <v>6</v>
      </c>
      <c r="O302" s="397">
        <v>47</v>
      </c>
      <c r="P302" s="397">
        <v>20</v>
      </c>
      <c r="Q302" s="397">
        <v>25</v>
      </c>
      <c r="R302" s="397">
        <v>13</v>
      </c>
      <c r="S302" s="397">
        <v>14</v>
      </c>
      <c r="T302" s="397">
        <v>3</v>
      </c>
      <c r="U302" s="397">
        <v>0</v>
      </c>
      <c r="V302" s="397">
        <v>3</v>
      </c>
      <c r="W302" s="397">
        <v>1</v>
      </c>
      <c r="X302" s="397">
        <v>2</v>
      </c>
    </row>
    <row r="303" spans="1:24" ht="19.5" customHeight="1" x14ac:dyDescent="0.2">
      <c r="A303" s="553"/>
      <c r="B303" s="553"/>
      <c r="C303" s="433" t="s">
        <v>531</v>
      </c>
      <c r="D303" s="397">
        <v>599</v>
      </c>
      <c r="E303" s="397">
        <v>13</v>
      </c>
      <c r="F303" s="397">
        <v>12</v>
      </c>
      <c r="G303" s="397">
        <v>24</v>
      </c>
      <c r="H303" s="397">
        <v>19</v>
      </c>
      <c r="I303" s="397">
        <v>9</v>
      </c>
      <c r="J303" s="397">
        <v>11</v>
      </c>
      <c r="K303" s="397">
        <v>22</v>
      </c>
      <c r="L303" s="397">
        <v>23</v>
      </c>
      <c r="M303" s="397">
        <v>17</v>
      </c>
      <c r="N303" s="397">
        <v>28</v>
      </c>
      <c r="O303" s="397">
        <v>113</v>
      </c>
      <c r="P303" s="397">
        <v>101</v>
      </c>
      <c r="Q303" s="397">
        <v>75</v>
      </c>
      <c r="R303" s="397">
        <v>46</v>
      </c>
      <c r="S303" s="397">
        <v>44</v>
      </c>
      <c r="T303" s="397">
        <v>22</v>
      </c>
      <c r="U303" s="397">
        <v>11</v>
      </c>
      <c r="V303" s="397">
        <v>6</v>
      </c>
      <c r="W303" s="397">
        <v>2</v>
      </c>
      <c r="X303" s="397">
        <v>1</v>
      </c>
    </row>
    <row r="304" spans="1:24" ht="19.5" customHeight="1" x14ac:dyDescent="0.2">
      <c r="A304" s="553"/>
      <c r="B304" s="553"/>
      <c r="C304" s="433" t="s">
        <v>532</v>
      </c>
      <c r="D304" s="397">
        <v>1132</v>
      </c>
      <c r="E304" s="397">
        <v>3</v>
      </c>
      <c r="F304" s="397">
        <v>3</v>
      </c>
      <c r="G304" s="397">
        <v>14</v>
      </c>
      <c r="H304" s="397">
        <v>15</v>
      </c>
      <c r="I304" s="397">
        <v>17</v>
      </c>
      <c r="J304" s="397">
        <v>11</v>
      </c>
      <c r="K304" s="397">
        <v>33</v>
      </c>
      <c r="L304" s="397">
        <v>27</v>
      </c>
      <c r="M304" s="397">
        <v>40</v>
      </c>
      <c r="N304" s="397">
        <v>44</v>
      </c>
      <c r="O304" s="397">
        <v>278</v>
      </c>
      <c r="P304" s="397">
        <v>255</v>
      </c>
      <c r="Q304" s="397">
        <v>142</v>
      </c>
      <c r="R304" s="397">
        <v>142</v>
      </c>
      <c r="S304" s="397">
        <v>55</v>
      </c>
      <c r="T304" s="397">
        <v>28</v>
      </c>
      <c r="U304" s="397">
        <v>15</v>
      </c>
      <c r="V304" s="397">
        <v>7</v>
      </c>
      <c r="W304" s="397">
        <v>3</v>
      </c>
      <c r="X304" s="397">
        <v>0</v>
      </c>
    </row>
    <row r="305" spans="1:24" ht="19.5" customHeight="1" x14ac:dyDescent="0.2">
      <c r="A305" s="553"/>
      <c r="B305" s="553"/>
      <c r="C305" s="433" t="s">
        <v>533</v>
      </c>
      <c r="D305" s="397">
        <v>880</v>
      </c>
      <c r="E305" s="397">
        <v>0</v>
      </c>
      <c r="F305" s="397">
        <v>0</v>
      </c>
      <c r="G305" s="397">
        <v>3</v>
      </c>
      <c r="H305" s="397">
        <v>3</v>
      </c>
      <c r="I305" s="397">
        <v>6</v>
      </c>
      <c r="J305" s="397">
        <v>8</v>
      </c>
      <c r="K305" s="397">
        <v>14</v>
      </c>
      <c r="L305" s="397">
        <v>26</v>
      </c>
      <c r="M305" s="397">
        <v>34</v>
      </c>
      <c r="N305" s="397">
        <v>31</v>
      </c>
      <c r="O305" s="397">
        <v>222</v>
      </c>
      <c r="P305" s="397">
        <v>195</v>
      </c>
      <c r="Q305" s="397">
        <v>160</v>
      </c>
      <c r="R305" s="397">
        <v>114</v>
      </c>
      <c r="S305" s="397">
        <v>34</v>
      </c>
      <c r="T305" s="397">
        <v>24</v>
      </c>
      <c r="U305" s="397">
        <v>4</v>
      </c>
      <c r="V305" s="397">
        <v>1</v>
      </c>
      <c r="W305" s="397">
        <v>1</v>
      </c>
      <c r="X305" s="397">
        <v>0</v>
      </c>
    </row>
    <row r="306" spans="1:24" ht="19.5" customHeight="1" x14ac:dyDescent="0.2">
      <c r="A306" s="545"/>
      <c r="B306" s="545"/>
      <c r="C306" s="434" t="s">
        <v>534</v>
      </c>
      <c r="D306" s="402">
        <v>47</v>
      </c>
      <c r="E306" s="402">
        <v>0</v>
      </c>
      <c r="F306" s="402">
        <v>0</v>
      </c>
      <c r="G306" s="402">
        <v>1</v>
      </c>
      <c r="H306" s="402">
        <v>0</v>
      </c>
      <c r="I306" s="402">
        <v>0</v>
      </c>
      <c r="J306" s="402">
        <v>1</v>
      </c>
      <c r="K306" s="402">
        <v>2</v>
      </c>
      <c r="L306" s="402">
        <v>2</v>
      </c>
      <c r="M306" s="402">
        <v>2</v>
      </c>
      <c r="N306" s="402">
        <v>1</v>
      </c>
      <c r="O306" s="402">
        <v>9</v>
      </c>
      <c r="P306" s="402">
        <v>12</v>
      </c>
      <c r="Q306" s="402">
        <v>8</v>
      </c>
      <c r="R306" s="402">
        <v>3</v>
      </c>
      <c r="S306" s="402">
        <v>4</v>
      </c>
      <c r="T306" s="402">
        <v>2</v>
      </c>
      <c r="U306" s="402">
        <v>0</v>
      </c>
      <c r="V306" s="402">
        <v>0</v>
      </c>
      <c r="W306" s="402">
        <v>0</v>
      </c>
      <c r="X306" s="402">
        <v>0</v>
      </c>
    </row>
    <row r="307" spans="1:24" ht="19.5" customHeight="1" x14ac:dyDescent="0.2">
      <c r="A307" s="320"/>
      <c r="B307" s="320"/>
      <c r="C307" s="320"/>
      <c r="D307" s="320"/>
      <c r="E307" s="320"/>
      <c r="F307" s="320"/>
      <c r="G307" s="320"/>
      <c r="H307" s="320"/>
      <c r="I307" s="320"/>
      <c r="J307" s="320"/>
      <c r="K307" s="320"/>
      <c r="L307" s="320"/>
      <c r="M307" s="320"/>
      <c r="N307" s="320"/>
      <c r="O307" s="320"/>
      <c r="P307" s="320"/>
      <c r="Q307" s="320"/>
      <c r="R307" s="320"/>
      <c r="S307" s="320"/>
      <c r="T307" s="320"/>
      <c r="U307" s="320"/>
      <c r="V307" s="320"/>
      <c r="W307" s="320"/>
      <c r="X307" s="320"/>
    </row>
    <row r="308" spans="1:24" ht="19.5" customHeight="1" x14ac:dyDescent="0.2">
      <c r="A308" s="320"/>
    </row>
    <row r="309" spans="1:24" ht="19.5" customHeight="1" x14ac:dyDescent="0.2">
      <c r="A309" s="320"/>
    </row>
    <row r="310" spans="1:24" ht="19.5" customHeight="1" x14ac:dyDescent="0.2">
      <c r="A310" s="320"/>
    </row>
    <row r="311" spans="1:24" ht="19.5" customHeight="1" x14ac:dyDescent="0.2">
      <c r="A311" s="320"/>
    </row>
    <row r="312" spans="1:24" ht="19.5" customHeight="1" x14ac:dyDescent="0.2">
      <c r="A312" s="320"/>
    </row>
    <row r="313" spans="1:24" ht="19.5" customHeight="1" x14ac:dyDescent="0.2">
      <c r="A313" s="320"/>
    </row>
    <row r="314" spans="1:24" ht="19.5" customHeight="1" x14ac:dyDescent="0.2">
      <c r="A314" s="320"/>
    </row>
    <row r="315" spans="1:24" ht="19.5" customHeight="1" x14ac:dyDescent="0.2">
      <c r="A315" s="320"/>
    </row>
    <row r="316" spans="1:24" ht="19.5" customHeight="1" x14ac:dyDescent="0.2">
      <c r="A316" s="320"/>
    </row>
    <row r="317" spans="1:24" ht="19.5" customHeight="1" x14ac:dyDescent="0.2">
      <c r="A317" s="320"/>
    </row>
    <row r="318" spans="1:24" ht="19.5" customHeight="1" x14ac:dyDescent="0.2">
      <c r="A318" s="320"/>
    </row>
    <row r="319" spans="1:24" ht="19.5" customHeight="1" x14ac:dyDescent="0.2">
      <c r="A319" s="320"/>
    </row>
    <row r="320" spans="1:24" ht="19.5" customHeight="1" x14ac:dyDescent="0.2">
      <c r="A320" s="320"/>
    </row>
    <row r="321" spans="1:1" ht="19.5" customHeight="1" x14ac:dyDescent="0.2">
      <c r="A321" s="320"/>
    </row>
    <row r="322" spans="1:1" ht="19.5" customHeight="1" x14ac:dyDescent="0.2">
      <c r="A322" s="320"/>
    </row>
    <row r="323" spans="1:1" ht="19.5" customHeight="1" x14ac:dyDescent="0.2">
      <c r="A323" s="320"/>
    </row>
    <row r="324" spans="1:1" ht="19.5" customHeight="1" x14ac:dyDescent="0.2">
      <c r="A324" s="320"/>
    </row>
    <row r="325" spans="1:1" ht="19.5" customHeight="1" x14ac:dyDescent="0.2">
      <c r="A325" s="320"/>
    </row>
    <row r="326" spans="1:1" ht="19.5" customHeight="1" x14ac:dyDescent="0.2">
      <c r="A326" s="320"/>
    </row>
    <row r="327" spans="1:1" ht="19.5" customHeight="1" x14ac:dyDescent="0.2">
      <c r="A327" s="320"/>
    </row>
    <row r="328" spans="1:1" ht="19.5" customHeight="1" x14ac:dyDescent="0.2">
      <c r="A328" s="320"/>
    </row>
    <row r="329" spans="1:1" ht="19.5" customHeight="1" x14ac:dyDescent="0.2">
      <c r="A329" s="320"/>
    </row>
    <row r="330" spans="1:1" ht="19.5" customHeight="1" x14ac:dyDescent="0.2">
      <c r="A330" s="320"/>
    </row>
    <row r="331" spans="1:1" ht="19.5" customHeight="1" x14ac:dyDescent="0.2">
      <c r="A331" s="320"/>
    </row>
    <row r="332" spans="1:1" ht="19.5" customHeight="1" x14ac:dyDescent="0.2">
      <c r="A332" s="320"/>
    </row>
    <row r="333" spans="1:1" ht="19.5" customHeight="1" x14ac:dyDescent="0.2">
      <c r="A333" s="320"/>
    </row>
    <row r="334" spans="1:1" ht="19.5" customHeight="1" x14ac:dyDescent="0.2">
      <c r="A334" s="320"/>
    </row>
    <row r="335" spans="1:1" ht="19.5" customHeight="1" x14ac:dyDescent="0.2">
      <c r="A335" s="320"/>
    </row>
    <row r="336" spans="1:1" ht="19.5" customHeight="1" x14ac:dyDescent="0.2">
      <c r="A336" s="320"/>
    </row>
    <row r="337" spans="1:1" ht="19.5" customHeight="1" x14ac:dyDescent="0.2">
      <c r="A337" s="320"/>
    </row>
    <row r="338" spans="1:1" ht="19.5" customHeight="1" x14ac:dyDescent="0.2">
      <c r="A338" s="320"/>
    </row>
    <row r="339" spans="1:1" ht="19.5" customHeight="1" x14ac:dyDescent="0.2">
      <c r="A339" s="320"/>
    </row>
    <row r="340" spans="1:1" ht="19.5" customHeight="1" x14ac:dyDescent="0.2">
      <c r="A340" s="320"/>
    </row>
    <row r="341" spans="1:1" ht="19.5" customHeight="1" x14ac:dyDescent="0.2">
      <c r="A341" s="320"/>
    </row>
    <row r="342" spans="1:1" ht="19.5" customHeight="1" x14ac:dyDescent="0.2">
      <c r="A342" s="320"/>
    </row>
    <row r="343" spans="1:1" ht="19.5" customHeight="1" x14ac:dyDescent="0.2">
      <c r="A343" s="320"/>
    </row>
    <row r="344" spans="1:1" ht="19.5" customHeight="1" x14ac:dyDescent="0.2">
      <c r="A344" s="320"/>
    </row>
    <row r="345" spans="1:1" ht="19.5" customHeight="1" x14ac:dyDescent="0.2">
      <c r="A345" s="320"/>
    </row>
    <row r="346" spans="1:1" ht="19.5" customHeight="1" x14ac:dyDescent="0.2">
      <c r="A346" s="320"/>
    </row>
    <row r="347" spans="1:1" ht="19.5" customHeight="1" x14ac:dyDescent="0.2">
      <c r="A347" s="320"/>
    </row>
    <row r="348" spans="1:1" ht="19.5" customHeight="1" x14ac:dyDescent="0.2">
      <c r="A348" s="320"/>
    </row>
    <row r="349" spans="1:1" ht="19.5" customHeight="1" x14ac:dyDescent="0.2">
      <c r="A349" s="320"/>
    </row>
    <row r="350" spans="1:1" ht="19.5" customHeight="1" x14ac:dyDescent="0.2">
      <c r="A350" s="320"/>
    </row>
    <row r="351" spans="1:1" ht="19.5" customHeight="1" x14ac:dyDescent="0.2">
      <c r="A351" s="320"/>
    </row>
    <row r="352" spans="1:1" ht="19.5" customHeight="1" x14ac:dyDescent="0.2">
      <c r="A352" s="320"/>
    </row>
    <row r="353" spans="1:1" ht="19.5" customHeight="1" x14ac:dyDescent="0.2">
      <c r="A353" s="320"/>
    </row>
    <row r="354" spans="1:1" ht="19.5" customHeight="1" x14ac:dyDescent="0.2">
      <c r="A354" s="320"/>
    </row>
    <row r="355" spans="1:1" ht="19.5" customHeight="1" x14ac:dyDescent="0.2">
      <c r="A355" s="320"/>
    </row>
    <row r="356" spans="1:1" ht="19.5" customHeight="1" x14ac:dyDescent="0.2">
      <c r="A356" s="320"/>
    </row>
    <row r="357" spans="1:1" ht="19.5" customHeight="1" x14ac:dyDescent="0.2">
      <c r="A357" s="320"/>
    </row>
    <row r="358" spans="1:1" ht="19.5" customHeight="1" x14ac:dyDescent="0.2">
      <c r="A358" s="320"/>
    </row>
    <row r="359" spans="1:1" ht="19.5" customHeight="1" x14ac:dyDescent="0.2">
      <c r="A359" s="320"/>
    </row>
    <row r="360" spans="1:1" ht="19.5" customHeight="1" x14ac:dyDescent="0.2">
      <c r="A360" s="320"/>
    </row>
    <row r="361" spans="1:1" ht="19.5" customHeight="1" x14ac:dyDescent="0.2">
      <c r="A361" s="320"/>
    </row>
    <row r="362" spans="1:1" ht="19.5" customHeight="1" x14ac:dyDescent="0.2">
      <c r="A362" s="320"/>
    </row>
    <row r="363" spans="1:1" ht="19.5" customHeight="1" x14ac:dyDescent="0.2">
      <c r="A363" s="320"/>
    </row>
    <row r="364" spans="1:1" ht="19.5" customHeight="1" x14ac:dyDescent="0.2">
      <c r="A364" s="320"/>
    </row>
    <row r="365" spans="1:1" ht="19.5" customHeight="1" x14ac:dyDescent="0.2">
      <c r="A365" s="320"/>
    </row>
    <row r="366" spans="1:1" ht="19.5" customHeight="1" x14ac:dyDescent="0.2">
      <c r="A366" s="320"/>
    </row>
    <row r="367" spans="1:1" ht="19.5" customHeight="1" x14ac:dyDescent="0.2">
      <c r="A367" s="320"/>
    </row>
    <row r="368" spans="1:1" ht="19.5" customHeight="1" x14ac:dyDescent="0.2">
      <c r="A368" s="320"/>
    </row>
    <row r="369" spans="1:1" ht="19.5" customHeight="1" x14ac:dyDescent="0.2">
      <c r="A369" s="320"/>
    </row>
    <row r="370" spans="1:1" ht="19.5" customHeight="1" x14ac:dyDescent="0.2">
      <c r="A370" s="320"/>
    </row>
    <row r="371" spans="1:1" ht="19.5" customHeight="1" x14ac:dyDescent="0.2">
      <c r="A371" s="320"/>
    </row>
    <row r="372" spans="1:1" ht="19.5" customHeight="1" x14ac:dyDescent="0.2">
      <c r="A372" s="320"/>
    </row>
    <row r="373" spans="1:1" ht="19.5" customHeight="1" x14ac:dyDescent="0.2">
      <c r="A373" s="320"/>
    </row>
    <row r="374" spans="1:1" ht="19.5" customHeight="1" x14ac:dyDescent="0.2">
      <c r="A374" s="320"/>
    </row>
    <row r="375" spans="1:1" ht="19.5" customHeight="1" x14ac:dyDescent="0.2">
      <c r="A375" s="320"/>
    </row>
    <row r="376" spans="1:1" ht="19.5" customHeight="1" x14ac:dyDescent="0.2">
      <c r="A376" s="320"/>
    </row>
    <row r="377" spans="1:1" ht="19.5" customHeight="1" x14ac:dyDescent="0.2">
      <c r="A377" s="320"/>
    </row>
    <row r="378" spans="1:1" ht="19.5" customHeight="1" x14ac:dyDescent="0.2">
      <c r="A378" s="320"/>
    </row>
    <row r="379" spans="1:1" ht="19.5" customHeight="1" x14ac:dyDescent="0.2">
      <c r="A379" s="320"/>
    </row>
    <row r="380" spans="1:1" ht="19.5" customHeight="1" x14ac:dyDescent="0.2">
      <c r="A380" s="320"/>
    </row>
    <row r="381" spans="1:1" ht="19.5" customHeight="1" x14ac:dyDescent="0.2">
      <c r="A381" s="320"/>
    </row>
    <row r="382" spans="1:1" ht="19.5" customHeight="1" x14ac:dyDescent="0.2">
      <c r="A382" s="320"/>
    </row>
    <row r="383" spans="1:1" ht="19.5" customHeight="1" x14ac:dyDescent="0.2">
      <c r="A383" s="320"/>
    </row>
    <row r="384" spans="1:1" ht="19.5" customHeight="1" x14ac:dyDescent="0.2">
      <c r="A384" s="320"/>
    </row>
    <row r="385" spans="1:1" ht="19.5" customHeight="1" x14ac:dyDescent="0.2">
      <c r="A385" s="320"/>
    </row>
    <row r="386" spans="1:1" ht="19.5" customHeight="1" x14ac:dyDescent="0.2">
      <c r="A386" s="320"/>
    </row>
    <row r="387" spans="1:1" ht="19.5" customHeight="1" x14ac:dyDescent="0.2">
      <c r="A387" s="320"/>
    </row>
    <row r="388" spans="1:1" ht="19.5" customHeight="1" x14ac:dyDescent="0.2">
      <c r="A388" s="320"/>
    </row>
    <row r="389" spans="1:1" ht="19.5" customHeight="1" x14ac:dyDescent="0.2">
      <c r="A389" s="320"/>
    </row>
    <row r="390" spans="1:1" ht="19.5" customHeight="1" x14ac:dyDescent="0.2">
      <c r="A390" s="320"/>
    </row>
    <row r="391" spans="1:1" ht="19.5" customHeight="1" x14ac:dyDescent="0.2">
      <c r="A391" s="320"/>
    </row>
    <row r="392" spans="1:1" ht="19.5" customHeight="1" x14ac:dyDescent="0.2">
      <c r="A392" s="320"/>
    </row>
    <row r="393" spans="1:1" ht="19.5" customHeight="1" x14ac:dyDescent="0.2">
      <c r="A393" s="320"/>
    </row>
    <row r="394" spans="1:1" ht="19.5" customHeight="1" x14ac:dyDescent="0.2">
      <c r="A394" s="320"/>
    </row>
    <row r="395" spans="1:1" ht="19.5" customHeight="1" x14ac:dyDescent="0.2">
      <c r="A395" s="320"/>
    </row>
    <row r="396" spans="1:1" ht="19.5" customHeight="1" x14ac:dyDescent="0.2">
      <c r="A396" s="320"/>
    </row>
    <row r="397" spans="1:1" ht="19.5" customHeight="1" x14ac:dyDescent="0.2">
      <c r="A397" s="320"/>
    </row>
    <row r="398" spans="1:1" ht="19.5" customHeight="1" x14ac:dyDescent="0.2">
      <c r="A398" s="320"/>
    </row>
    <row r="399" spans="1:1" ht="19.5" customHeight="1" x14ac:dyDescent="0.2">
      <c r="A399" s="320"/>
    </row>
    <row r="400" spans="1:1" ht="19.5" customHeight="1" x14ac:dyDescent="0.2">
      <c r="A400" s="320"/>
    </row>
    <row r="401" spans="1:1" ht="19.5" customHeight="1" x14ac:dyDescent="0.2">
      <c r="A401" s="320"/>
    </row>
    <row r="402" spans="1:1" ht="19.5" customHeight="1" x14ac:dyDescent="0.2">
      <c r="A402" s="320"/>
    </row>
    <row r="403" spans="1:1" ht="19.5" customHeight="1" x14ac:dyDescent="0.2">
      <c r="A403" s="320"/>
    </row>
    <row r="404" spans="1:1" ht="19.5" customHeight="1" x14ac:dyDescent="0.2">
      <c r="A404" s="320"/>
    </row>
    <row r="405" spans="1:1" ht="19.5" customHeight="1" x14ac:dyDescent="0.2">
      <c r="A405" s="320"/>
    </row>
    <row r="406" spans="1:1" ht="19.5" customHeight="1" x14ac:dyDescent="0.2">
      <c r="A406" s="320"/>
    </row>
    <row r="407" spans="1:1" ht="19.5" customHeight="1" x14ac:dyDescent="0.2">
      <c r="A407" s="320"/>
    </row>
    <row r="408" spans="1:1" ht="19.5" customHeight="1" x14ac:dyDescent="0.2">
      <c r="A408" s="320"/>
    </row>
    <row r="409" spans="1:1" ht="19.5" customHeight="1" x14ac:dyDescent="0.2">
      <c r="A409" s="320"/>
    </row>
    <row r="410" spans="1:1" ht="19.5" customHeight="1" x14ac:dyDescent="0.2">
      <c r="A410" s="320"/>
    </row>
    <row r="411" spans="1:1" ht="19.5" customHeight="1" x14ac:dyDescent="0.2">
      <c r="A411" s="320"/>
    </row>
    <row r="412" spans="1:1" ht="19.5" customHeight="1" x14ac:dyDescent="0.2">
      <c r="A412" s="320"/>
    </row>
    <row r="413" spans="1:1" ht="19.5" customHeight="1" x14ac:dyDescent="0.2">
      <c r="A413" s="320"/>
    </row>
    <row r="414" spans="1:1" ht="19.5" customHeight="1" x14ac:dyDescent="0.2">
      <c r="A414" s="320"/>
    </row>
    <row r="415" spans="1:1" ht="19.5" customHeight="1" x14ac:dyDescent="0.2">
      <c r="A415" s="320"/>
    </row>
    <row r="416" spans="1:1" ht="19.5" customHeight="1" x14ac:dyDescent="0.2">
      <c r="A416" s="320"/>
    </row>
    <row r="417" spans="1:1" ht="19.5" customHeight="1" x14ac:dyDescent="0.2">
      <c r="A417" s="320"/>
    </row>
    <row r="418" spans="1:1" ht="19.5" customHeight="1" x14ac:dyDescent="0.2">
      <c r="A418" s="320"/>
    </row>
    <row r="419" spans="1:1" ht="19.5" customHeight="1" x14ac:dyDescent="0.2">
      <c r="A419" s="320"/>
    </row>
    <row r="420" spans="1:1" ht="19.5" customHeight="1" x14ac:dyDescent="0.2">
      <c r="A420" s="320"/>
    </row>
    <row r="421" spans="1:1" ht="19.5" customHeight="1" x14ac:dyDescent="0.2">
      <c r="A421" s="320"/>
    </row>
    <row r="422" spans="1:1" ht="19.5" customHeight="1" x14ac:dyDescent="0.2">
      <c r="A422" s="320"/>
    </row>
    <row r="423" spans="1:1" ht="19.5" customHeight="1" x14ac:dyDescent="0.2">
      <c r="A423" s="320"/>
    </row>
    <row r="424" spans="1:1" ht="19.5" customHeight="1" x14ac:dyDescent="0.2">
      <c r="A424" s="320"/>
    </row>
    <row r="425" spans="1:1" ht="19.5" customHeight="1" x14ac:dyDescent="0.2">
      <c r="A425" s="320"/>
    </row>
    <row r="426" spans="1:1" ht="19.5" customHeight="1" x14ac:dyDescent="0.2">
      <c r="A426" s="320"/>
    </row>
    <row r="427" spans="1:1" ht="19.5" customHeight="1" x14ac:dyDescent="0.2">
      <c r="A427" s="320"/>
    </row>
    <row r="428" spans="1:1" ht="19.5" customHeight="1" x14ac:dyDescent="0.2">
      <c r="A428" s="320"/>
    </row>
    <row r="429" spans="1:1" ht="19.5" customHeight="1" x14ac:dyDescent="0.2">
      <c r="A429" s="320"/>
    </row>
  </sheetData>
  <mergeCells count="75">
    <mergeCell ref="D6:X6"/>
    <mergeCell ref="A118:A126"/>
    <mergeCell ref="B235:B243"/>
    <mergeCell ref="B253:B261"/>
    <mergeCell ref="B73:B81"/>
    <mergeCell ref="A37:A45"/>
    <mergeCell ref="B19:B27"/>
    <mergeCell ref="B10:B18"/>
    <mergeCell ref="B28:B36"/>
    <mergeCell ref="A28:A36"/>
    <mergeCell ref="A6:A8"/>
    <mergeCell ref="E7:X7"/>
    <mergeCell ref="B46:B54"/>
    <mergeCell ref="B6:B8"/>
    <mergeCell ref="B262:B270"/>
    <mergeCell ref="B244:B252"/>
    <mergeCell ref="A154:A162"/>
    <mergeCell ref="B82:B90"/>
    <mergeCell ref="A55:A63"/>
    <mergeCell ref="A217:A225"/>
    <mergeCell ref="B172:B180"/>
    <mergeCell ref="B181:B189"/>
    <mergeCell ref="A145:A153"/>
    <mergeCell ref="A163:A171"/>
    <mergeCell ref="A127:A135"/>
    <mergeCell ref="B145:B153"/>
    <mergeCell ref="B136:B144"/>
    <mergeCell ref="A298:A306"/>
    <mergeCell ref="A136:A144"/>
    <mergeCell ref="A3:X3"/>
    <mergeCell ref="B298:B306"/>
    <mergeCell ref="B226:B234"/>
    <mergeCell ref="B289:B297"/>
    <mergeCell ref="B118:B126"/>
    <mergeCell ref="A235:A243"/>
    <mergeCell ref="A46:A54"/>
    <mergeCell ref="A280:A288"/>
    <mergeCell ref="A109:A117"/>
    <mergeCell ref="B154:B162"/>
    <mergeCell ref="A4:X4"/>
    <mergeCell ref="B217:B225"/>
    <mergeCell ref="B55:B63"/>
    <mergeCell ref="A289:A297"/>
    <mergeCell ref="A2:X2"/>
    <mergeCell ref="B127:B135"/>
    <mergeCell ref="A91:A99"/>
    <mergeCell ref="A244:A252"/>
    <mergeCell ref="A262:A270"/>
    <mergeCell ref="D7:D8"/>
    <mergeCell ref="A253:A261"/>
    <mergeCell ref="B37:B45"/>
    <mergeCell ref="B64:B72"/>
    <mergeCell ref="A100:A108"/>
    <mergeCell ref="A190:A198"/>
    <mergeCell ref="A19:A27"/>
    <mergeCell ref="C6:C8"/>
    <mergeCell ref="A181:A189"/>
    <mergeCell ref="A199:A207"/>
    <mergeCell ref="A10:A18"/>
    <mergeCell ref="B280:B288"/>
    <mergeCell ref="B271:B279"/>
    <mergeCell ref="A64:A72"/>
    <mergeCell ref="A82:A90"/>
    <mergeCell ref="B91:B99"/>
    <mergeCell ref="A226:A234"/>
    <mergeCell ref="A73:A81"/>
    <mergeCell ref="B163:B171"/>
    <mergeCell ref="B190:B198"/>
    <mergeCell ref="A208:A216"/>
    <mergeCell ref="B199:B207"/>
    <mergeCell ref="B100:B108"/>
    <mergeCell ref="B109:B117"/>
    <mergeCell ref="A271:A279"/>
    <mergeCell ref="B208:B216"/>
    <mergeCell ref="A172:A180"/>
  </mergeCells>
  <hyperlinks>
    <hyperlink ref="A1" location="Sumário!A105" display="Voltar ao sumário" xr:uid="{00000000-0004-0000-6C00-000000000000}"/>
  </hyperlinks>
  <pageMargins left="0.511811024" right="0.511811024" top="0.78740157499999996" bottom="0.78740157499999996" header="0.31496062000000002" footer="0.31496062000000002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Planilha110"/>
  <dimension ref="A1"/>
  <sheetViews>
    <sheetView zoomScaleNormal="100" workbookViewId="0">
      <selection activeCell="A3" sqref="A3:XFD3"/>
    </sheetView>
  </sheetViews>
  <sheetFormatPr defaultColWidth="9.140625" defaultRowHeight="15" x14ac:dyDescent="0.25"/>
  <cols>
    <col min="1" max="16384" width="9.140625" style="286"/>
  </cols>
  <sheetData/>
  <pageMargins left="0.511811024" right="0.511811024" top="0.78740157499999996" bottom="0.78740157499999996" header="0.31496062000000002" footer="0.31496062000000002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Planilha111"/>
  <dimension ref="A1:M157"/>
  <sheetViews>
    <sheetView workbookViewId="0">
      <selection activeCell="K46" sqref="K46"/>
    </sheetView>
  </sheetViews>
  <sheetFormatPr defaultColWidth="9.140625" defaultRowHeight="19.5" customHeight="1" x14ac:dyDescent="0.2"/>
  <cols>
    <col min="1" max="1" width="19.42578125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0" width="9.140625" style="322" customWidth="1"/>
    <col min="11" max="11" width="24.42578125" style="322" customWidth="1"/>
    <col min="12" max="16" width="9.140625" style="322" customWidth="1"/>
    <col min="17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12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</row>
    <row r="3" spans="1:12" s="258" customFormat="1" ht="30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</row>
    <row r="4" spans="1:12" ht="30" customHeight="1" x14ac:dyDescent="0.2">
      <c r="A4" s="668" t="s">
        <v>626</v>
      </c>
      <c r="B4" s="553"/>
      <c r="C4" s="553"/>
      <c r="D4" s="553"/>
      <c r="E4" s="553"/>
      <c r="F4" s="553"/>
      <c r="G4" s="553"/>
      <c r="H4" s="553"/>
      <c r="I4" s="553"/>
    </row>
    <row r="5" spans="1:12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2" s="320" customFormat="1" ht="19.5" customHeight="1" x14ac:dyDescent="0.25">
      <c r="A6" s="662" t="s">
        <v>186</v>
      </c>
      <c r="B6" s="663" t="s">
        <v>187</v>
      </c>
      <c r="C6" s="669" t="s">
        <v>622</v>
      </c>
      <c r="D6" s="565"/>
      <c r="E6" s="565"/>
      <c r="F6" s="565"/>
      <c r="G6" s="565"/>
      <c r="H6" s="565"/>
      <c r="I6" s="559"/>
    </row>
    <row r="7" spans="1:12" s="320" customFormat="1" ht="19.5" customHeight="1" x14ac:dyDescent="0.25">
      <c r="A7" s="536"/>
      <c r="B7" s="564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2" s="320" customFormat="1" ht="19.5" customHeight="1" x14ac:dyDescent="0.2">
      <c r="A8" s="546"/>
      <c r="B8" s="561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</row>
    <row r="9" spans="1:12" s="32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2" s="296" customFormat="1" ht="19.5" customHeight="1" x14ac:dyDescent="0.2">
      <c r="A10" s="88" t="s">
        <v>189</v>
      </c>
      <c r="B10" s="89"/>
      <c r="C10" s="90">
        <v>105728</v>
      </c>
      <c r="D10" s="91">
        <v>107.88882793583539</v>
      </c>
      <c r="E10" s="91">
        <v>111</v>
      </c>
      <c r="F10" s="91">
        <v>121</v>
      </c>
      <c r="G10" s="91">
        <v>0</v>
      </c>
      <c r="H10" s="91">
        <v>163</v>
      </c>
      <c r="I10" s="91">
        <v>26.334774401981061</v>
      </c>
    </row>
    <row r="11" spans="1:12" s="296" customFormat="1" ht="19.5" customHeight="1" x14ac:dyDescent="0.2">
      <c r="A11" s="92" t="s">
        <v>190</v>
      </c>
      <c r="B11" s="93"/>
      <c r="C11" s="94">
        <v>9995</v>
      </c>
      <c r="D11" s="95">
        <v>111.50275137568789</v>
      </c>
      <c r="E11" s="95">
        <v>115</v>
      </c>
      <c r="F11" s="95">
        <v>123</v>
      </c>
      <c r="G11" s="95">
        <v>0</v>
      </c>
      <c r="H11" s="95">
        <v>163</v>
      </c>
      <c r="I11" s="95">
        <v>23.873316245776561</v>
      </c>
    </row>
    <row r="12" spans="1:12" s="320" customFormat="1" ht="19.5" customHeight="1" x14ac:dyDescent="0.2">
      <c r="A12" s="96" t="s">
        <v>190</v>
      </c>
      <c r="B12" s="97" t="s">
        <v>191</v>
      </c>
      <c r="C12" s="98">
        <v>1809</v>
      </c>
      <c r="D12" s="99">
        <v>112.6268656716418</v>
      </c>
      <c r="E12" s="99">
        <v>115</v>
      </c>
      <c r="F12" s="99">
        <v>115</v>
      </c>
      <c r="G12" s="99">
        <v>0</v>
      </c>
      <c r="H12" s="99">
        <v>163</v>
      </c>
      <c r="I12" s="99">
        <v>23.279410154222479</v>
      </c>
    </row>
    <row r="13" spans="1:12" s="320" customFormat="1" ht="19.5" customHeight="1" x14ac:dyDescent="0.2">
      <c r="A13" s="96" t="s">
        <v>190</v>
      </c>
      <c r="B13" s="97" t="s">
        <v>192</v>
      </c>
      <c r="C13" s="98">
        <v>1186</v>
      </c>
      <c r="D13" s="99">
        <v>113.2259696458685</v>
      </c>
      <c r="E13" s="99">
        <v>117</v>
      </c>
      <c r="F13" s="99">
        <v>123</v>
      </c>
      <c r="G13" s="99">
        <v>0</v>
      </c>
      <c r="H13" s="99">
        <v>157</v>
      </c>
      <c r="I13" s="99">
        <v>19.806946744875951</v>
      </c>
    </row>
    <row r="14" spans="1:12" s="320" customFormat="1" ht="19.5" customHeight="1" x14ac:dyDescent="0.2">
      <c r="A14" s="96" t="s">
        <v>190</v>
      </c>
      <c r="B14" s="97" t="s">
        <v>193</v>
      </c>
      <c r="C14" s="98">
        <v>1183</v>
      </c>
      <c r="D14" s="99">
        <v>105.7886728655959</v>
      </c>
      <c r="E14" s="99">
        <v>108</v>
      </c>
      <c r="F14" s="99">
        <v>108</v>
      </c>
      <c r="G14" s="99">
        <v>0</v>
      </c>
      <c r="H14" s="99">
        <v>163</v>
      </c>
      <c r="I14" s="99">
        <v>23.109193609606841</v>
      </c>
      <c r="L14" s="53"/>
    </row>
    <row r="15" spans="1:12" s="320" customFormat="1" ht="19.5" customHeight="1" x14ac:dyDescent="0.2">
      <c r="A15" s="96" t="s">
        <v>190</v>
      </c>
      <c r="B15" s="97" t="s">
        <v>194</v>
      </c>
      <c r="C15" s="98">
        <v>1032</v>
      </c>
      <c r="D15" s="99">
        <v>108.3691860465116</v>
      </c>
      <c r="E15" s="99">
        <v>111</v>
      </c>
      <c r="F15" s="99">
        <v>139</v>
      </c>
      <c r="G15" s="99">
        <v>0</v>
      </c>
      <c r="H15" s="99">
        <v>163</v>
      </c>
      <c r="I15" s="99">
        <v>21.390424993278959</v>
      </c>
      <c r="L15" s="53"/>
    </row>
    <row r="16" spans="1:12" s="320" customFormat="1" ht="19.5" customHeight="1" x14ac:dyDescent="0.2">
      <c r="A16" s="96" t="s">
        <v>190</v>
      </c>
      <c r="B16" s="97" t="s">
        <v>195</v>
      </c>
      <c r="C16" s="98">
        <v>3193</v>
      </c>
      <c r="D16" s="99">
        <v>115.5872220482305</v>
      </c>
      <c r="E16" s="99">
        <v>120</v>
      </c>
      <c r="F16" s="99">
        <v>135</v>
      </c>
      <c r="G16" s="99">
        <v>0</v>
      </c>
      <c r="H16" s="99">
        <v>157</v>
      </c>
      <c r="I16" s="99">
        <v>25.065527897954251</v>
      </c>
      <c r="L16" s="53"/>
    </row>
    <row r="17" spans="1:13" s="320" customFormat="1" ht="19.5" customHeight="1" x14ac:dyDescent="0.2">
      <c r="A17" s="96" t="s">
        <v>190</v>
      </c>
      <c r="B17" s="97" t="s">
        <v>196</v>
      </c>
      <c r="C17" s="98">
        <v>552</v>
      </c>
      <c r="D17" s="99">
        <v>94.784420289855078</v>
      </c>
      <c r="E17" s="99">
        <v>96</v>
      </c>
      <c r="F17" s="99">
        <v>103</v>
      </c>
      <c r="G17" s="99">
        <v>0</v>
      </c>
      <c r="H17" s="99">
        <v>156</v>
      </c>
      <c r="I17" s="99">
        <v>24.507687819881259</v>
      </c>
      <c r="L17" s="53"/>
    </row>
    <row r="18" spans="1:13" s="320" customFormat="1" ht="19.5" customHeight="1" x14ac:dyDescent="0.2">
      <c r="A18" s="96" t="s">
        <v>190</v>
      </c>
      <c r="B18" s="97" t="s">
        <v>197</v>
      </c>
      <c r="C18" s="98">
        <v>1040</v>
      </c>
      <c r="D18" s="99">
        <v>113.52500000000001</v>
      </c>
      <c r="E18" s="99">
        <v>118</v>
      </c>
      <c r="F18" s="99">
        <v>131</v>
      </c>
      <c r="G18" s="99">
        <v>0</v>
      </c>
      <c r="H18" s="99">
        <v>156</v>
      </c>
      <c r="I18" s="99">
        <v>22.91284382032384</v>
      </c>
      <c r="L18" s="53"/>
    </row>
    <row r="19" spans="1:13" s="296" customFormat="1" ht="19.5" customHeight="1" x14ac:dyDescent="0.2">
      <c r="A19" s="92" t="s">
        <v>198</v>
      </c>
      <c r="B19" s="100"/>
      <c r="C19" s="94">
        <v>22473</v>
      </c>
      <c r="D19" s="101">
        <v>101.5892849196814</v>
      </c>
      <c r="E19" s="101">
        <v>104</v>
      </c>
      <c r="F19" s="101">
        <v>0</v>
      </c>
      <c r="G19" s="101">
        <v>0</v>
      </c>
      <c r="H19" s="101">
        <v>163</v>
      </c>
      <c r="I19" s="101">
        <v>26.925679508094451</v>
      </c>
      <c r="L19" s="53"/>
    </row>
    <row r="20" spans="1:13" s="320" customFormat="1" ht="19.5" customHeight="1" x14ac:dyDescent="0.2">
      <c r="A20" s="96" t="s">
        <v>198</v>
      </c>
      <c r="B20" s="97" t="s">
        <v>199</v>
      </c>
      <c r="C20" s="98">
        <v>3165</v>
      </c>
      <c r="D20" s="99">
        <v>97.467930489731444</v>
      </c>
      <c r="E20" s="99">
        <v>96</v>
      </c>
      <c r="F20" s="99">
        <v>92</v>
      </c>
      <c r="G20" s="99">
        <v>0</v>
      </c>
      <c r="H20" s="99">
        <v>163</v>
      </c>
      <c r="I20" s="99">
        <v>26.400685705767891</v>
      </c>
      <c r="L20" s="53"/>
    </row>
    <row r="21" spans="1:13" s="320" customFormat="1" ht="19.5" customHeight="1" x14ac:dyDescent="0.25">
      <c r="A21" s="96" t="s">
        <v>198</v>
      </c>
      <c r="B21" s="97" t="s">
        <v>200</v>
      </c>
      <c r="C21" s="98">
        <v>1820</v>
      </c>
      <c r="D21" s="99">
        <v>101.3659340659341</v>
      </c>
      <c r="E21" s="99">
        <v>102</v>
      </c>
      <c r="F21" s="99">
        <v>103</v>
      </c>
      <c r="G21" s="99">
        <v>0</v>
      </c>
      <c r="H21" s="99">
        <v>163</v>
      </c>
      <c r="I21" s="99">
        <v>26.10961677068601</v>
      </c>
      <c r="K21" s="62"/>
      <c r="L21" s="53"/>
    </row>
    <row r="22" spans="1:13" s="320" customFormat="1" ht="19.5" customHeight="1" x14ac:dyDescent="0.2">
      <c r="A22" s="96" t="s">
        <v>198</v>
      </c>
      <c r="B22" s="97" t="s">
        <v>201</v>
      </c>
      <c r="C22" s="98">
        <v>7287</v>
      </c>
      <c r="D22" s="99">
        <v>104.5675861122547</v>
      </c>
      <c r="E22" s="99">
        <v>109</v>
      </c>
      <c r="F22" s="99">
        <v>0</v>
      </c>
      <c r="G22" s="99">
        <v>0</v>
      </c>
      <c r="H22" s="99">
        <v>163</v>
      </c>
      <c r="I22" s="99">
        <v>27.028879299758142</v>
      </c>
      <c r="L22" s="53"/>
      <c r="M22" s="46"/>
    </row>
    <row r="23" spans="1:13" s="320" customFormat="1" ht="19.5" customHeight="1" x14ac:dyDescent="0.2">
      <c r="A23" s="96" t="s">
        <v>198</v>
      </c>
      <c r="B23" s="97" t="s">
        <v>307</v>
      </c>
      <c r="C23" s="98">
        <v>2509</v>
      </c>
      <c r="D23" s="99">
        <v>111.0514149063372</v>
      </c>
      <c r="E23" s="99">
        <v>115</v>
      </c>
      <c r="F23" s="99">
        <v>126</v>
      </c>
      <c r="G23" s="99">
        <v>0</v>
      </c>
      <c r="H23" s="99">
        <v>157</v>
      </c>
      <c r="I23" s="99">
        <v>21.471155379907231</v>
      </c>
      <c r="L23" s="53"/>
    </row>
    <row r="24" spans="1:13" s="320" customFormat="1" ht="19.5" customHeight="1" x14ac:dyDescent="0.2">
      <c r="A24" s="96" t="s">
        <v>198</v>
      </c>
      <c r="B24" s="97" t="s">
        <v>203</v>
      </c>
      <c r="C24" s="98">
        <v>1267</v>
      </c>
      <c r="D24" s="99">
        <v>92.412786108918709</v>
      </c>
      <c r="E24" s="99">
        <v>97</v>
      </c>
      <c r="F24" s="99">
        <v>0</v>
      </c>
      <c r="G24" s="99">
        <v>0</v>
      </c>
      <c r="H24" s="99">
        <v>163</v>
      </c>
      <c r="I24" s="99">
        <v>35.863695717389568</v>
      </c>
      <c r="L24" s="53"/>
      <c r="M24" s="47"/>
    </row>
    <row r="25" spans="1:13" s="320" customFormat="1" ht="19.5" customHeight="1" x14ac:dyDescent="0.2">
      <c r="A25" s="96" t="s">
        <v>198</v>
      </c>
      <c r="B25" s="97" t="s">
        <v>204</v>
      </c>
      <c r="C25" s="98">
        <v>2300</v>
      </c>
      <c r="D25" s="99">
        <v>96.340434782608696</v>
      </c>
      <c r="E25" s="99">
        <v>94</v>
      </c>
      <c r="F25" s="99">
        <v>77</v>
      </c>
      <c r="G25" s="99">
        <v>0</v>
      </c>
      <c r="H25" s="99">
        <v>156</v>
      </c>
      <c r="I25" s="99">
        <v>25.170116635620211</v>
      </c>
      <c r="L25" s="53"/>
    </row>
    <row r="26" spans="1:13" s="320" customFormat="1" ht="19.5" customHeight="1" x14ac:dyDescent="0.2">
      <c r="A26" s="96" t="s">
        <v>198</v>
      </c>
      <c r="B26" s="97" t="s">
        <v>205</v>
      </c>
      <c r="C26" s="98">
        <v>1082</v>
      </c>
      <c r="D26" s="99">
        <v>102.08780036968579</v>
      </c>
      <c r="E26" s="99">
        <v>104</v>
      </c>
      <c r="F26" s="99">
        <v>107</v>
      </c>
      <c r="G26" s="99">
        <v>0</v>
      </c>
      <c r="H26" s="99">
        <v>163</v>
      </c>
      <c r="I26" s="99">
        <v>23.07436112881842</v>
      </c>
      <c r="L26" s="53"/>
    </row>
    <row r="27" spans="1:13" s="320" customFormat="1" ht="19.5" customHeight="1" x14ac:dyDescent="0.2">
      <c r="A27" s="96" t="s">
        <v>198</v>
      </c>
      <c r="B27" s="97" t="s">
        <v>206</v>
      </c>
      <c r="C27" s="98">
        <v>585</v>
      </c>
      <c r="D27" s="99">
        <v>95.629059829059827</v>
      </c>
      <c r="E27" s="99">
        <v>97</v>
      </c>
      <c r="F27" s="99">
        <v>98</v>
      </c>
      <c r="G27" s="99">
        <v>0</v>
      </c>
      <c r="H27" s="99">
        <v>155</v>
      </c>
      <c r="I27" s="99">
        <v>25.078114468858999</v>
      </c>
      <c r="L27" s="53"/>
    </row>
    <row r="28" spans="1:13" s="320" customFormat="1" ht="19.5" customHeight="1" x14ac:dyDescent="0.2">
      <c r="A28" s="96" t="s">
        <v>198</v>
      </c>
      <c r="B28" s="97" t="s">
        <v>207</v>
      </c>
      <c r="C28" s="98">
        <v>2458</v>
      </c>
      <c r="D28" s="99">
        <v>99.414157851912123</v>
      </c>
      <c r="E28" s="99">
        <v>101</v>
      </c>
      <c r="F28" s="99">
        <v>116</v>
      </c>
      <c r="G28" s="99">
        <v>0</v>
      </c>
      <c r="H28" s="99">
        <v>157</v>
      </c>
      <c r="I28" s="99">
        <v>27.022115087989551</v>
      </c>
      <c r="L28" s="53"/>
    </row>
    <row r="29" spans="1:13" s="320" customFormat="1" ht="19.5" customHeight="1" x14ac:dyDescent="0.2">
      <c r="A29" s="92" t="s">
        <v>208</v>
      </c>
      <c r="B29" s="100"/>
      <c r="C29" s="94">
        <v>41568</v>
      </c>
      <c r="D29" s="95">
        <v>105.5580975750577</v>
      </c>
      <c r="E29" s="95">
        <v>108</v>
      </c>
      <c r="F29" s="95">
        <v>114</v>
      </c>
      <c r="G29" s="95">
        <v>0</v>
      </c>
      <c r="H29" s="95">
        <v>163</v>
      </c>
      <c r="I29" s="95">
        <v>26.830852925542811</v>
      </c>
    </row>
    <row r="30" spans="1:13" s="320" customFormat="1" ht="19.5" customHeight="1" x14ac:dyDescent="0.2">
      <c r="A30" s="96" t="s">
        <v>208</v>
      </c>
      <c r="B30" s="97" t="s">
        <v>209</v>
      </c>
      <c r="C30" s="98">
        <v>8147</v>
      </c>
      <c r="D30" s="99">
        <v>111.77243156990301</v>
      </c>
      <c r="E30" s="99">
        <v>115</v>
      </c>
      <c r="F30" s="99">
        <v>118</v>
      </c>
      <c r="G30" s="99">
        <v>0</v>
      </c>
      <c r="H30" s="99">
        <v>163</v>
      </c>
      <c r="I30" s="99">
        <v>23.97091926289437</v>
      </c>
    </row>
    <row r="31" spans="1:13" s="320" customFormat="1" ht="19.5" customHeight="1" x14ac:dyDescent="0.2">
      <c r="A31" s="96" t="s">
        <v>208</v>
      </c>
      <c r="B31" s="97" t="s">
        <v>210</v>
      </c>
      <c r="C31" s="98">
        <v>3541</v>
      </c>
      <c r="D31" s="99">
        <v>104.8573849195143</v>
      </c>
      <c r="E31" s="99">
        <v>108</v>
      </c>
      <c r="F31" s="99">
        <v>114</v>
      </c>
      <c r="G31" s="99">
        <v>0</v>
      </c>
      <c r="H31" s="99">
        <v>163</v>
      </c>
      <c r="I31" s="99">
        <v>24.373140835279539</v>
      </c>
    </row>
    <row r="32" spans="1:13" s="320" customFormat="1" ht="19.5" customHeight="1" x14ac:dyDescent="0.2">
      <c r="A32" s="96" t="s">
        <v>208</v>
      </c>
      <c r="B32" s="97" t="s">
        <v>211</v>
      </c>
      <c r="C32" s="98">
        <v>2615</v>
      </c>
      <c r="D32" s="99">
        <v>98.570554493307839</v>
      </c>
      <c r="E32" s="99">
        <v>98</v>
      </c>
      <c r="F32" s="99">
        <v>0</v>
      </c>
      <c r="G32" s="99">
        <v>0</v>
      </c>
      <c r="H32" s="99">
        <v>163</v>
      </c>
      <c r="I32" s="99">
        <v>33.244985313100109</v>
      </c>
    </row>
    <row r="33" spans="1:9" s="320" customFormat="1" ht="19.5" customHeight="1" x14ac:dyDescent="0.2">
      <c r="A33" s="96" t="s">
        <v>208</v>
      </c>
      <c r="B33" s="97" t="s">
        <v>212</v>
      </c>
      <c r="C33" s="98">
        <v>27265</v>
      </c>
      <c r="D33" s="99">
        <v>104.4623876765083</v>
      </c>
      <c r="E33" s="99">
        <v>107</v>
      </c>
      <c r="F33" s="99">
        <v>115</v>
      </c>
      <c r="G33" s="99">
        <v>0</v>
      </c>
      <c r="H33" s="99">
        <v>163</v>
      </c>
      <c r="I33" s="99">
        <v>26.93123938620062</v>
      </c>
    </row>
    <row r="34" spans="1:9" s="320" customFormat="1" ht="19.5" customHeight="1" x14ac:dyDescent="0.2">
      <c r="A34" s="92" t="s">
        <v>213</v>
      </c>
      <c r="B34" s="100"/>
      <c r="C34" s="94">
        <v>20225</v>
      </c>
      <c r="D34" s="102">
        <v>115.8902843016069</v>
      </c>
      <c r="E34" s="102">
        <v>120</v>
      </c>
      <c r="F34" s="102">
        <v>129</v>
      </c>
      <c r="G34" s="102">
        <v>0</v>
      </c>
      <c r="H34" s="102">
        <v>163</v>
      </c>
      <c r="I34" s="102">
        <v>24.466547028546191</v>
      </c>
    </row>
    <row r="35" spans="1:9" s="320" customFormat="1" ht="19.5" customHeight="1" x14ac:dyDescent="0.2">
      <c r="A35" s="96" t="s">
        <v>213</v>
      </c>
      <c r="B35" s="97" t="s">
        <v>214</v>
      </c>
      <c r="C35" s="98">
        <v>6872</v>
      </c>
      <c r="D35" s="99">
        <v>113.7740104772992</v>
      </c>
      <c r="E35" s="99">
        <v>117</v>
      </c>
      <c r="F35" s="99">
        <v>124</v>
      </c>
      <c r="G35" s="99">
        <v>0</v>
      </c>
      <c r="H35" s="99">
        <v>159</v>
      </c>
      <c r="I35" s="99">
        <v>23.57035514010834</v>
      </c>
    </row>
    <row r="36" spans="1:9" s="320" customFormat="1" ht="19.5" customHeight="1" x14ac:dyDescent="0.2">
      <c r="A36" s="96" t="s">
        <v>213</v>
      </c>
      <c r="B36" s="97" t="s">
        <v>215</v>
      </c>
      <c r="C36" s="98">
        <v>8451</v>
      </c>
      <c r="D36" s="99">
        <v>121.1886167317477</v>
      </c>
      <c r="E36" s="99">
        <v>125</v>
      </c>
      <c r="F36" s="99">
        <v>129</v>
      </c>
      <c r="G36" s="99">
        <v>0</v>
      </c>
      <c r="H36" s="99">
        <v>163</v>
      </c>
      <c r="I36" s="99">
        <v>20.935865279974792</v>
      </c>
    </row>
    <row r="37" spans="1:9" s="320" customFormat="1" ht="19.5" customHeight="1" x14ac:dyDescent="0.2">
      <c r="A37" s="96" t="s">
        <v>213</v>
      </c>
      <c r="B37" s="97" t="s">
        <v>308</v>
      </c>
      <c r="C37" s="98">
        <v>4902</v>
      </c>
      <c r="D37" s="99">
        <v>109.7227662178703</v>
      </c>
      <c r="E37" s="99">
        <v>115</v>
      </c>
      <c r="F37" s="99">
        <v>0</v>
      </c>
      <c r="G37" s="99">
        <v>0</v>
      </c>
      <c r="H37" s="99">
        <v>163</v>
      </c>
      <c r="I37" s="99">
        <v>29.03206312872582</v>
      </c>
    </row>
    <row r="38" spans="1:9" s="320" customFormat="1" ht="19.5" customHeight="1" x14ac:dyDescent="0.2">
      <c r="A38" s="92" t="s">
        <v>228</v>
      </c>
      <c r="B38" s="100"/>
      <c r="C38" s="94">
        <v>11467</v>
      </c>
      <c r="D38" s="95">
        <v>111.4209470654923</v>
      </c>
      <c r="E38" s="95">
        <v>115</v>
      </c>
      <c r="F38" s="95">
        <v>119</v>
      </c>
      <c r="G38" s="95">
        <v>0</v>
      </c>
      <c r="H38" s="95">
        <v>163</v>
      </c>
      <c r="I38" s="95">
        <v>24.027524133173781</v>
      </c>
    </row>
    <row r="39" spans="1:9" s="320" customFormat="1" ht="19.5" customHeight="1" x14ac:dyDescent="0.2">
      <c r="A39" s="96" t="s">
        <v>228</v>
      </c>
      <c r="B39" s="97" t="s">
        <v>309</v>
      </c>
      <c r="C39" s="98">
        <v>2167</v>
      </c>
      <c r="D39" s="99">
        <v>108.2907245039225</v>
      </c>
      <c r="E39" s="99">
        <v>111</v>
      </c>
      <c r="F39" s="99">
        <v>121</v>
      </c>
      <c r="G39" s="99">
        <v>0</v>
      </c>
      <c r="H39" s="99">
        <v>163</v>
      </c>
      <c r="I39" s="99">
        <v>23.420075315332941</v>
      </c>
    </row>
    <row r="40" spans="1:9" s="320" customFormat="1" ht="19.5" customHeight="1" x14ac:dyDescent="0.2">
      <c r="A40" s="96" t="s">
        <v>228</v>
      </c>
      <c r="B40" s="97" t="s">
        <v>219</v>
      </c>
      <c r="C40" s="98">
        <v>2901</v>
      </c>
      <c r="D40" s="99">
        <v>108.3709065839366</v>
      </c>
      <c r="E40" s="99">
        <v>111</v>
      </c>
      <c r="F40" s="99">
        <v>113</v>
      </c>
      <c r="G40" s="99">
        <v>0</v>
      </c>
      <c r="H40" s="99">
        <v>157</v>
      </c>
      <c r="I40" s="99">
        <v>22.685046757384448</v>
      </c>
    </row>
    <row r="41" spans="1:9" s="320" customFormat="1" ht="19.5" customHeight="1" x14ac:dyDescent="0.2">
      <c r="A41" s="96" t="s">
        <v>228</v>
      </c>
      <c r="B41" s="97" t="s">
        <v>220</v>
      </c>
      <c r="C41" s="98">
        <v>3400</v>
      </c>
      <c r="D41" s="99">
        <v>110.935</v>
      </c>
      <c r="E41" s="99">
        <v>114.5</v>
      </c>
      <c r="F41" s="99">
        <v>120</v>
      </c>
      <c r="G41" s="99">
        <v>0</v>
      </c>
      <c r="H41" s="99">
        <v>163</v>
      </c>
      <c r="I41" s="99">
        <v>23.135304555114448</v>
      </c>
    </row>
    <row r="42" spans="1:9" s="320" customFormat="1" ht="19.5" customHeight="1" x14ac:dyDescent="0.2">
      <c r="A42" s="103" t="s">
        <v>228</v>
      </c>
      <c r="B42" s="104" t="s">
        <v>221</v>
      </c>
      <c r="C42" s="105">
        <v>2999</v>
      </c>
      <c r="D42" s="106">
        <v>117.1840613537846</v>
      </c>
      <c r="E42" s="106">
        <v>121</v>
      </c>
      <c r="F42" s="106">
        <v>132</v>
      </c>
      <c r="G42" s="106">
        <v>0</v>
      </c>
      <c r="H42" s="106">
        <v>163</v>
      </c>
      <c r="I42" s="106">
        <v>25.642058084446099</v>
      </c>
    </row>
    <row r="43" spans="1:9" s="320" customFormat="1" ht="19.5" customHeight="1" x14ac:dyDescent="0.2"/>
    <row r="44" spans="1:9" s="320" customFormat="1" ht="19.5" customHeight="1" x14ac:dyDescent="0.2"/>
    <row r="45" spans="1:9" s="320" customFormat="1" ht="19.5" customHeight="1" x14ac:dyDescent="0.2"/>
    <row r="46" spans="1:9" s="320" customFormat="1" ht="19.5" customHeight="1" x14ac:dyDescent="0.2"/>
    <row r="47" spans="1:9" s="320" customFormat="1" ht="19.5" customHeight="1" x14ac:dyDescent="0.2"/>
    <row r="48" spans="1:9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pans="11:11" s="320" customFormat="1" ht="19.5" customHeight="1" x14ac:dyDescent="0.2"/>
    <row r="146" spans="11:11" s="320" customFormat="1" ht="19.5" customHeight="1" x14ac:dyDescent="0.2"/>
    <row r="147" spans="11:11" s="320" customFormat="1" ht="19.5" customHeight="1" x14ac:dyDescent="0.2"/>
    <row r="148" spans="11:11" s="320" customFormat="1" ht="19.5" customHeight="1" x14ac:dyDescent="0.2"/>
    <row r="149" spans="11:11" s="320" customFormat="1" ht="19.5" customHeight="1" x14ac:dyDescent="0.2"/>
    <row r="150" spans="11:11" s="320" customFormat="1" ht="19.5" customHeight="1" x14ac:dyDescent="0.2"/>
    <row r="151" spans="11:11" s="320" customFormat="1" ht="19.5" customHeight="1" x14ac:dyDescent="0.2"/>
    <row r="152" spans="11:11" s="320" customFormat="1" ht="19.5" customHeight="1" x14ac:dyDescent="0.2"/>
    <row r="153" spans="11:11" s="320" customFormat="1" ht="19.5" customHeight="1" x14ac:dyDescent="0.2"/>
    <row r="154" spans="11:11" s="320" customFormat="1" ht="19.5" customHeight="1" x14ac:dyDescent="0.2"/>
    <row r="155" spans="11:11" s="320" customFormat="1" ht="19.5" customHeight="1" x14ac:dyDescent="0.2"/>
    <row r="156" spans="11:11" s="320" customFormat="1" ht="19.5" customHeight="1" x14ac:dyDescent="0.2"/>
    <row r="157" spans="11:11" s="320" customFormat="1" ht="19.5" customHeight="1" x14ac:dyDescent="0.2">
      <c r="K157" s="322"/>
    </row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107" display="Voltar ao sumário" xr:uid="{00000000-0004-0000-6E00-000000000000}"/>
  </hyperlinks>
  <pageMargins left="0.511811024" right="0.511811024" top="0.78740157499999996" bottom="0.78740157499999996" header="0.31496062000000002" footer="0.3149606200000000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Planilha112"/>
  <dimension ref="A1:L240"/>
  <sheetViews>
    <sheetView workbookViewId="0">
      <selection activeCell="D10" sqref="D10:L10"/>
    </sheetView>
  </sheetViews>
  <sheetFormatPr defaultColWidth="9.140625" defaultRowHeight="19.5" customHeight="1" x14ac:dyDescent="0.2"/>
  <cols>
    <col min="1" max="1" width="18.42578125" style="322" customWidth="1"/>
    <col min="2" max="2" width="19.140625" style="322" customWidth="1"/>
    <col min="3" max="12" width="13.28515625" style="322" customWidth="1"/>
    <col min="13" max="17" width="9.140625" style="322" customWidth="1"/>
    <col min="18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38.25" customHeight="1" x14ac:dyDescent="0.2">
      <c r="A4" s="578" t="s">
        <v>627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19.5" customHeight="1" x14ac:dyDescent="0.25">
      <c r="A6" s="662" t="s">
        <v>186</v>
      </c>
      <c r="B6" s="663" t="s">
        <v>187</v>
      </c>
      <c r="C6" s="567" t="s">
        <v>622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64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2" s="320" customFormat="1" ht="19.5" customHeight="1" x14ac:dyDescent="0.2">
      <c r="A8" s="546"/>
      <c r="B8" s="561"/>
      <c r="C8" s="561"/>
      <c r="D8" s="265" t="s">
        <v>513</v>
      </c>
      <c r="E8" s="265" t="s">
        <v>514</v>
      </c>
      <c r="F8" s="265" t="s">
        <v>515</v>
      </c>
      <c r="G8" s="265" t="s">
        <v>516</v>
      </c>
      <c r="H8" s="265" t="s">
        <v>517</v>
      </c>
      <c r="I8" s="266" t="s">
        <v>518</v>
      </c>
      <c r="J8" s="266" t="s">
        <v>519</v>
      </c>
      <c r="K8" s="266" t="s">
        <v>520</v>
      </c>
      <c r="L8" s="265" t="s">
        <v>521</v>
      </c>
    </row>
    <row r="9" spans="1:12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2" s="296" customFormat="1" ht="19.5" customHeight="1" x14ac:dyDescent="0.2">
      <c r="A10" s="82" t="s">
        <v>189</v>
      </c>
      <c r="B10" s="355"/>
      <c r="C10" s="355">
        <v>105728</v>
      </c>
      <c r="D10" s="355">
        <v>1426</v>
      </c>
      <c r="E10" s="355">
        <v>0</v>
      </c>
      <c r="F10" s="355">
        <v>663</v>
      </c>
      <c r="G10" s="355">
        <v>13460</v>
      </c>
      <c r="H10" s="355">
        <v>20805</v>
      </c>
      <c r="I10" s="355">
        <v>29982</v>
      </c>
      <c r="J10" s="355">
        <v>30022</v>
      </c>
      <c r="K10" s="355">
        <v>9189</v>
      </c>
      <c r="L10" s="355">
        <v>181</v>
      </c>
    </row>
    <row r="11" spans="1:12" s="296" customFormat="1" ht="19.5" customHeight="1" x14ac:dyDescent="0.2">
      <c r="A11" s="83" t="s">
        <v>190</v>
      </c>
      <c r="B11" s="356"/>
      <c r="C11" s="357">
        <v>9995</v>
      </c>
      <c r="D11" s="357">
        <v>78</v>
      </c>
      <c r="E11" s="356">
        <v>0</v>
      </c>
      <c r="F11" s="356">
        <v>57</v>
      </c>
      <c r="G11" s="356">
        <v>816</v>
      </c>
      <c r="H11" s="356">
        <v>1850</v>
      </c>
      <c r="I11" s="356">
        <v>3070</v>
      </c>
      <c r="J11" s="356">
        <v>3220</v>
      </c>
      <c r="K11" s="356">
        <v>873</v>
      </c>
      <c r="L11" s="356">
        <v>31</v>
      </c>
    </row>
    <row r="12" spans="1:12" s="320" customFormat="1" ht="19.5" customHeight="1" x14ac:dyDescent="0.2">
      <c r="A12" s="300" t="s">
        <v>190</v>
      </c>
      <c r="B12" s="358" t="s">
        <v>191</v>
      </c>
      <c r="C12" s="358">
        <v>1809</v>
      </c>
      <c r="D12" s="358">
        <v>15</v>
      </c>
      <c r="E12" s="358">
        <v>0</v>
      </c>
      <c r="F12" s="358">
        <v>5</v>
      </c>
      <c r="G12" s="358">
        <v>130</v>
      </c>
      <c r="H12" s="358">
        <v>287</v>
      </c>
      <c r="I12" s="358">
        <v>607</v>
      </c>
      <c r="J12" s="358">
        <v>617</v>
      </c>
      <c r="K12" s="358">
        <v>120</v>
      </c>
      <c r="L12" s="358">
        <v>28</v>
      </c>
    </row>
    <row r="13" spans="1:12" s="320" customFormat="1" ht="19.5" customHeight="1" x14ac:dyDescent="0.2">
      <c r="A13" s="300" t="s">
        <v>190</v>
      </c>
      <c r="B13" s="358" t="s">
        <v>192</v>
      </c>
      <c r="C13" s="358">
        <v>1186</v>
      </c>
      <c r="D13" s="358">
        <v>2</v>
      </c>
      <c r="E13" s="358">
        <v>0</v>
      </c>
      <c r="F13" s="358">
        <v>2</v>
      </c>
      <c r="G13" s="358">
        <v>88</v>
      </c>
      <c r="H13" s="358">
        <v>171</v>
      </c>
      <c r="I13" s="358">
        <v>400</v>
      </c>
      <c r="J13" s="358">
        <v>458</v>
      </c>
      <c r="K13" s="358">
        <v>65</v>
      </c>
      <c r="L13" s="358">
        <v>0</v>
      </c>
    </row>
    <row r="14" spans="1:12" s="320" customFormat="1" ht="19.5" customHeight="1" x14ac:dyDescent="0.2">
      <c r="A14" s="300" t="s">
        <v>190</v>
      </c>
      <c r="B14" s="359" t="s">
        <v>193</v>
      </c>
      <c r="C14" s="358">
        <v>1183</v>
      </c>
      <c r="D14" s="358">
        <v>9</v>
      </c>
      <c r="E14" s="358">
        <v>0</v>
      </c>
      <c r="F14" s="358">
        <v>18</v>
      </c>
      <c r="G14" s="358">
        <v>117</v>
      </c>
      <c r="H14" s="358">
        <v>292</v>
      </c>
      <c r="I14" s="358">
        <v>413</v>
      </c>
      <c r="J14" s="358">
        <v>277</v>
      </c>
      <c r="K14" s="358">
        <v>55</v>
      </c>
      <c r="L14" s="358">
        <v>2</v>
      </c>
    </row>
    <row r="15" spans="1:12" s="320" customFormat="1" ht="19.5" customHeight="1" x14ac:dyDescent="0.2">
      <c r="A15" s="300" t="s">
        <v>190</v>
      </c>
      <c r="B15" s="358" t="s">
        <v>194</v>
      </c>
      <c r="C15" s="358">
        <v>1032</v>
      </c>
      <c r="D15" s="358">
        <v>5</v>
      </c>
      <c r="E15" s="358">
        <v>0</v>
      </c>
      <c r="F15" s="358">
        <v>2</v>
      </c>
      <c r="G15" s="358">
        <v>96</v>
      </c>
      <c r="H15" s="358">
        <v>211</v>
      </c>
      <c r="I15" s="358">
        <v>380</v>
      </c>
      <c r="J15" s="358">
        <v>305</v>
      </c>
      <c r="K15" s="358">
        <v>32</v>
      </c>
      <c r="L15" s="358">
        <v>1</v>
      </c>
    </row>
    <row r="16" spans="1:12" s="320" customFormat="1" ht="19.5" customHeight="1" x14ac:dyDescent="0.2">
      <c r="A16" s="300" t="s">
        <v>190</v>
      </c>
      <c r="B16" s="359" t="s">
        <v>195</v>
      </c>
      <c r="C16" s="358">
        <v>3193</v>
      </c>
      <c r="D16" s="358">
        <v>26</v>
      </c>
      <c r="E16" s="358">
        <v>0</v>
      </c>
      <c r="F16" s="358">
        <v>18</v>
      </c>
      <c r="G16" s="358">
        <v>211</v>
      </c>
      <c r="H16" s="358">
        <v>535</v>
      </c>
      <c r="I16" s="358">
        <v>804</v>
      </c>
      <c r="J16" s="358">
        <v>1094</v>
      </c>
      <c r="K16" s="358">
        <v>505</v>
      </c>
      <c r="L16" s="358">
        <v>0</v>
      </c>
    </row>
    <row r="17" spans="1:12" s="320" customFormat="1" ht="19.5" customHeight="1" x14ac:dyDescent="0.2">
      <c r="A17" s="300" t="s">
        <v>190</v>
      </c>
      <c r="B17" s="359" t="s">
        <v>196</v>
      </c>
      <c r="C17" s="358">
        <v>552</v>
      </c>
      <c r="D17" s="358">
        <v>14</v>
      </c>
      <c r="E17" s="358">
        <v>0</v>
      </c>
      <c r="F17" s="358">
        <v>7</v>
      </c>
      <c r="G17" s="358">
        <v>101</v>
      </c>
      <c r="H17" s="358">
        <v>184</v>
      </c>
      <c r="I17" s="358">
        <v>169</v>
      </c>
      <c r="J17" s="358">
        <v>68</v>
      </c>
      <c r="K17" s="358">
        <v>9</v>
      </c>
      <c r="L17" s="358">
        <v>0</v>
      </c>
    </row>
    <row r="18" spans="1:12" s="320" customFormat="1" ht="19.5" customHeight="1" x14ac:dyDescent="0.2">
      <c r="A18" s="300" t="s">
        <v>190</v>
      </c>
      <c r="B18" s="358" t="s">
        <v>197</v>
      </c>
      <c r="C18" s="358">
        <v>1040</v>
      </c>
      <c r="D18" s="358">
        <v>7</v>
      </c>
      <c r="E18" s="358">
        <v>0</v>
      </c>
      <c r="F18" s="358">
        <v>5</v>
      </c>
      <c r="G18" s="358">
        <v>73</v>
      </c>
      <c r="H18" s="358">
        <v>170</v>
      </c>
      <c r="I18" s="358">
        <v>297</v>
      </c>
      <c r="J18" s="358">
        <v>401</v>
      </c>
      <c r="K18" s="358">
        <v>87</v>
      </c>
      <c r="L18" s="358">
        <v>0</v>
      </c>
    </row>
    <row r="19" spans="1:12" s="296" customFormat="1" ht="19.5" customHeight="1" x14ac:dyDescent="0.2">
      <c r="A19" s="83" t="s">
        <v>198</v>
      </c>
      <c r="B19" s="356"/>
      <c r="C19" s="357">
        <v>22473</v>
      </c>
      <c r="D19" s="357">
        <v>458</v>
      </c>
      <c r="E19" s="357">
        <v>0</v>
      </c>
      <c r="F19" s="357">
        <v>260</v>
      </c>
      <c r="G19" s="357">
        <v>3703</v>
      </c>
      <c r="H19" s="357">
        <v>5494</v>
      </c>
      <c r="I19" s="357">
        <v>6430</v>
      </c>
      <c r="J19" s="357">
        <v>4987</v>
      </c>
      <c r="K19" s="357">
        <v>1104</v>
      </c>
      <c r="L19" s="357">
        <v>37</v>
      </c>
    </row>
    <row r="20" spans="1:12" s="320" customFormat="1" ht="19.5" customHeight="1" x14ac:dyDescent="0.2">
      <c r="A20" s="300" t="s">
        <v>198</v>
      </c>
      <c r="B20" s="359" t="s">
        <v>199</v>
      </c>
      <c r="C20" s="358">
        <v>3165</v>
      </c>
      <c r="D20" s="358">
        <v>54</v>
      </c>
      <c r="E20" s="358">
        <v>0</v>
      </c>
      <c r="F20" s="358">
        <v>42</v>
      </c>
      <c r="G20" s="358">
        <v>686</v>
      </c>
      <c r="H20" s="358">
        <v>938</v>
      </c>
      <c r="I20" s="358">
        <v>759</v>
      </c>
      <c r="J20" s="358">
        <v>546</v>
      </c>
      <c r="K20" s="358">
        <v>127</v>
      </c>
      <c r="L20" s="358">
        <v>13</v>
      </c>
    </row>
    <row r="21" spans="1:12" s="320" customFormat="1" ht="19.5" customHeight="1" x14ac:dyDescent="0.2">
      <c r="A21" s="300" t="s">
        <v>198</v>
      </c>
      <c r="B21" s="358" t="s">
        <v>200</v>
      </c>
      <c r="C21" s="358">
        <v>1820</v>
      </c>
      <c r="D21" s="358">
        <v>24</v>
      </c>
      <c r="E21" s="358">
        <v>0</v>
      </c>
      <c r="F21" s="358">
        <v>12</v>
      </c>
      <c r="G21" s="358">
        <v>336</v>
      </c>
      <c r="H21" s="358">
        <v>477</v>
      </c>
      <c r="I21" s="358">
        <v>533</v>
      </c>
      <c r="J21" s="358">
        <v>292</v>
      </c>
      <c r="K21" s="358">
        <v>127</v>
      </c>
      <c r="L21" s="358">
        <v>19</v>
      </c>
    </row>
    <row r="22" spans="1:12" s="320" customFormat="1" ht="19.5" customHeight="1" x14ac:dyDescent="0.2">
      <c r="A22" s="300" t="s">
        <v>198</v>
      </c>
      <c r="B22" s="359" t="s">
        <v>201</v>
      </c>
      <c r="C22" s="358">
        <v>7287</v>
      </c>
      <c r="D22" s="358">
        <v>161</v>
      </c>
      <c r="E22" s="358">
        <v>0</v>
      </c>
      <c r="F22" s="358">
        <v>83</v>
      </c>
      <c r="G22" s="358">
        <v>922</v>
      </c>
      <c r="H22" s="358">
        <v>1567</v>
      </c>
      <c r="I22" s="358">
        <v>2233</v>
      </c>
      <c r="J22" s="358">
        <v>1931</v>
      </c>
      <c r="K22" s="358">
        <v>387</v>
      </c>
      <c r="L22" s="358">
        <v>3</v>
      </c>
    </row>
    <row r="23" spans="1:12" s="320" customFormat="1" ht="19.5" customHeight="1" x14ac:dyDescent="0.2">
      <c r="A23" s="300" t="s">
        <v>198</v>
      </c>
      <c r="B23" s="358" t="s">
        <v>307</v>
      </c>
      <c r="C23" s="358">
        <v>2509</v>
      </c>
      <c r="D23" s="358">
        <v>9</v>
      </c>
      <c r="E23" s="358">
        <v>0</v>
      </c>
      <c r="F23" s="358">
        <v>20</v>
      </c>
      <c r="G23" s="358">
        <v>202</v>
      </c>
      <c r="H23" s="358">
        <v>443</v>
      </c>
      <c r="I23" s="358">
        <v>833</v>
      </c>
      <c r="J23" s="358">
        <v>842</v>
      </c>
      <c r="K23" s="358">
        <v>160</v>
      </c>
      <c r="L23" s="358">
        <v>0</v>
      </c>
    </row>
    <row r="24" spans="1:12" s="320" customFormat="1" ht="19.5" customHeight="1" x14ac:dyDescent="0.2">
      <c r="A24" s="300" t="s">
        <v>198</v>
      </c>
      <c r="B24" s="359" t="s">
        <v>203</v>
      </c>
      <c r="C24" s="358">
        <v>1267</v>
      </c>
      <c r="D24" s="358">
        <v>112</v>
      </c>
      <c r="E24" s="358">
        <v>0</v>
      </c>
      <c r="F24" s="358">
        <v>18</v>
      </c>
      <c r="G24" s="358">
        <v>205</v>
      </c>
      <c r="H24" s="358">
        <v>335</v>
      </c>
      <c r="I24" s="358">
        <v>339</v>
      </c>
      <c r="J24" s="358">
        <v>201</v>
      </c>
      <c r="K24" s="358">
        <v>56</v>
      </c>
      <c r="L24" s="358">
        <v>1</v>
      </c>
    </row>
    <row r="25" spans="1:12" s="320" customFormat="1" ht="19.5" customHeight="1" x14ac:dyDescent="0.2">
      <c r="A25" s="300" t="s">
        <v>198</v>
      </c>
      <c r="B25" s="359" t="s">
        <v>204</v>
      </c>
      <c r="C25" s="358">
        <v>2300</v>
      </c>
      <c r="D25" s="358">
        <v>29</v>
      </c>
      <c r="E25" s="358">
        <v>0</v>
      </c>
      <c r="F25" s="358">
        <v>23</v>
      </c>
      <c r="G25" s="358">
        <v>577</v>
      </c>
      <c r="H25" s="358">
        <v>670</v>
      </c>
      <c r="I25" s="358">
        <v>540</v>
      </c>
      <c r="J25" s="358">
        <v>374</v>
      </c>
      <c r="K25" s="358">
        <v>87</v>
      </c>
      <c r="L25" s="358">
        <v>0</v>
      </c>
    </row>
    <row r="26" spans="1:12" s="320" customFormat="1" ht="19.5" customHeight="1" x14ac:dyDescent="0.2">
      <c r="A26" s="300" t="s">
        <v>198</v>
      </c>
      <c r="B26" s="359" t="s">
        <v>205</v>
      </c>
      <c r="C26" s="358">
        <v>1082</v>
      </c>
      <c r="D26" s="358">
        <v>10</v>
      </c>
      <c r="E26" s="358">
        <v>0</v>
      </c>
      <c r="F26" s="358">
        <v>12</v>
      </c>
      <c r="G26" s="358">
        <v>175</v>
      </c>
      <c r="H26" s="358">
        <v>268</v>
      </c>
      <c r="I26" s="358">
        <v>365</v>
      </c>
      <c r="J26" s="358">
        <v>215</v>
      </c>
      <c r="K26" s="358">
        <v>36</v>
      </c>
      <c r="L26" s="358">
        <v>1</v>
      </c>
    </row>
    <row r="27" spans="1:12" s="320" customFormat="1" ht="19.5" customHeight="1" x14ac:dyDescent="0.2">
      <c r="A27" s="300" t="s">
        <v>198</v>
      </c>
      <c r="B27" s="358" t="s">
        <v>206</v>
      </c>
      <c r="C27" s="358">
        <v>585</v>
      </c>
      <c r="D27" s="358">
        <v>10</v>
      </c>
      <c r="E27" s="358">
        <v>0</v>
      </c>
      <c r="F27" s="358">
        <v>10</v>
      </c>
      <c r="G27" s="358">
        <v>136</v>
      </c>
      <c r="H27" s="358">
        <v>174</v>
      </c>
      <c r="I27" s="358">
        <v>159</v>
      </c>
      <c r="J27" s="358">
        <v>85</v>
      </c>
      <c r="K27" s="358">
        <v>11</v>
      </c>
      <c r="L27" s="358">
        <v>0</v>
      </c>
    </row>
    <row r="28" spans="1:12" s="320" customFormat="1" ht="19.5" customHeight="1" x14ac:dyDescent="0.2">
      <c r="A28" s="300" t="s">
        <v>198</v>
      </c>
      <c r="B28" s="358" t="s">
        <v>207</v>
      </c>
      <c r="C28" s="358">
        <v>2458</v>
      </c>
      <c r="D28" s="358">
        <v>49</v>
      </c>
      <c r="E28" s="358">
        <v>0</v>
      </c>
      <c r="F28" s="358">
        <v>40</v>
      </c>
      <c r="G28" s="358">
        <v>464</v>
      </c>
      <c r="H28" s="358">
        <v>622</v>
      </c>
      <c r="I28" s="358">
        <v>669</v>
      </c>
      <c r="J28" s="358">
        <v>501</v>
      </c>
      <c r="K28" s="358">
        <v>113</v>
      </c>
      <c r="L28" s="358">
        <v>0</v>
      </c>
    </row>
    <row r="29" spans="1:12" s="320" customFormat="1" ht="19.5" customHeight="1" x14ac:dyDescent="0.2">
      <c r="A29" s="83" t="s">
        <v>208</v>
      </c>
      <c r="B29" s="356"/>
      <c r="C29" s="356">
        <v>41568</v>
      </c>
      <c r="D29" s="356">
        <v>568</v>
      </c>
      <c r="E29" s="356">
        <v>0</v>
      </c>
      <c r="F29" s="356">
        <v>241</v>
      </c>
      <c r="G29" s="356">
        <v>6633</v>
      </c>
      <c r="H29" s="356">
        <v>8724</v>
      </c>
      <c r="I29" s="356">
        <v>11353</v>
      </c>
      <c r="J29" s="356">
        <v>10606</v>
      </c>
      <c r="K29" s="356">
        <v>3377</v>
      </c>
      <c r="L29" s="356">
        <v>66</v>
      </c>
    </row>
    <row r="30" spans="1:12" s="320" customFormat="1" ht="19.5" customHeight="1" x14ac:dyDescent="0.2">
      <c r="A30" s="300" t="s">
        <v>208</v>
      </c>
      <c r="B30" s="358" t="s">
        <v>209</v>
      </c>
      <c r="C30" s="358">
        <v>8147</v>
      </c>
      <c r="D30" s="358">
        <v>73</v>
      </c>
      <c r="E30" s="358">
        <v>0</v>
      </c>
      <c r="F30" s="358">
        <v>35</v>
      </c>
      <c r="G30" s="358">
        <v>672</v>
      </c>
      <c r="H30" s="358">
        <v>1451</v>
      </c>
      <c r="I30" s="358">
        <v>2459</v>
      </c>
      <c r="J30" s="358">
        <v>2712</v>
      </c>
      <c r="K30" s="358">
        <v>737</v>
      </c>
      <c r="L30" s="358">
        <v>8</v>
      </c>
    </row>
    <row r="31" spans="1:12" s="320" customFormat="1" ht="19.5" customHeight="1" x14ac:dyDescent="0.2">
      <c r="A31" s="300" t="s">
        <v>208</v>
      </c>
      <c r="B31" s="358" t="s">
        <v>210</v>
      </c>
      <c r="C31" s="358">
        <v>3541</v>
      </c>
      <c r="D31" s="358">
        <v>45</v>
      </c>
      <c r="E31" s="358">
        <v>0</v>
      </c>
      <c r="F31" s="358">
        <v>28</v>
      </c>
      <c r="G31" s="358">
        <v>461</v>
      </c>
      <c r="H31" s="358">
        <v>784</v>
      </c>
      <c r="I31" s="358">
        <v>1177</v>
      </c>
      <c r="J31" s="358">
        <v>885</v>
      </c>
      <c r="K31" s="358">
        <v>155</v>
      </c>
      <c r="L31" s="358">
        <v>6</v>
      </c>
    </row>
    <row r="32" spans="1:12" s="320" customFormat="1" ht="19.5" customHeight="1" x14ac:dyDescent="0.2">
      <c r="A32" s="300" t="s">
        <v>208</v>
      </c>
      <c r="B32" s="358" t="s">
        <v>211</v>
      </c>
      <c r="C32" s="358">
        <v>2615</v>
      </c>
      <c r="D32" s="358">
        <v>110</v>
      </c>
      <c r="E32" s="358">
        <v>0</v>
      </c>
      <c r="F32" s="358">
        <v>31</v>
      </c>
      <c r="G32" s="358">
        <v>570</v>
      </c>
      <c r="H32" s="358">
        <v>629</v>
      </c>
      <c r="I32" s="358">
        <v>554</v>
      </c>
      <c r="J32" s="358">
        <v>435</v>
      </c>
      <c r="K32" s="358">
        <v>279</v>
      </c>
      <c r="L32" s="358">
        <v>7</v>
      </c>
    </row>
    <row r="33" spans="1:12" s="320" customFormat="1" ht="19.5" customHeight="1" x14ac:dyDescent="0.2">
      <c r="A33" s="300" t="s">
        <v>208</v>
      </c>
      <c r="B33" s="359" t="s">
        <v>212</v>
      </c>
      <c r="C33" s="358">
        <v>27265</v>
      </c>
      <c r="D33" s="358">
        <v>340</v>
      </c>
      <c r="E33" s="358">
        <v>0</v>
      </c>
      <c r="F33" s="358">
        <v>147</v>
      </c>
      <c r="G33" s="358">
        <v>4930</v>
      </c>
      <c r="H33" s="358">
        <v>5860</v>
      </c>
      <c r="I33" s="358">
        <v>7163</v>
      </c>
      <c r="J33" s="358">
        <v>6574</v>
      </c>
      <c r="K33" s="358">
        <v>2206</v>
      </c>
      <c r="L33" s="358">
        <v>45</v>
      </c>
    </row>
    <row r="34" spans="1:12" s="320" customFormat="1" ht="19.5" customHeight="1" x14ac:dyDescent="0.2">
      <c r="A34" s="360" t="s">
        <v>213</v>
      </c>
      <c r="B34" s="361"/>
      <c r="C34" s="107">
        <v>20225</v>
      </c>
      <c r="D34" s="107">
        <v>214</v>
      </c>
      <c r="E34" s="108">
        <v>0</v>
      </c>
      <c r="F34" s="108">
        <v>61</v>
      </c>
      <c r="G34" s="108">
        <v>1307</v>
      </c>
      <c r="H34" s="108">
        <v>2734</v>
      </c>
      <c r="I34" s="108">
        <v>5536</v>
      </c>
      <c r="J34" s="108">
        <v>7530</v>
      </c>
      <c r="K34" s="108">
        <v>2817</v>
      </c>
      <c r="L34" s="108">
        <v>26</v>
      </c>
    </row>
    <row r="35" spans="1:12" s="320" customFormat="1" ht="19.5" customHeight="1" x14ac:dyDescent="0.2">
      <c r="A35" s="300" t="s">
        <v>213</v>
      </c>
      <c r="B35" s="358" t="s">
        <v>214</v>
      </c>
      <c r="C35" s="358">
        <v>6872</v>
      </c>
      <c r="D35" s="358">
        <v>61</v>
      </c>
      <c r="E35" s="358">
        <v>0</v>
      </c>
      <c r="F35" s="358">
        <v>20</v>
      </c>
      <c r="G35" s="358">
        <v>465</v>
      </c>
      <c r="H35" s="358">
        <v>1072</v>
      </c>
      <c r="I35" s="358">
        <v>2095</v>
      </c>
      <c r="J35" s="358">
        <v>2405</v>
      </c>
      <c r="K35" s="358">
        <v>754</v>
      </c>
      <c r="L35" s="358">
        <v>0</v>
      </c>
    </row>
    <row r="36" spans="1:12" s="320" customFormat="1" ht="19.5" customHeight="1" x14ac:dyDescent="0.2">
      <c r="A36" s="300" t="s">
        <v>213</v>
      </c>
      <c r="B36" s="358" t="s">
        <v>215</v>
      </c>
      <c r="C36" s="358">
        <v>8451</v>
      </c>
      <c r="D36" s="358">
        <v>32</v>
      </c>
      <c r="E36" s="358">
        <v>0</v>
      </c>
      <c r="F36" s="358">
        <v>22</v>
      </c>
      <c r="G36" s="358">
        <v>299</v>
      </c>
      <c r="H36" s="358">
        <v>820</v>
      </c>
      <c r="I36" s="358">
        <v>2164</v>
      </c>
      <c r="J36" s="358">
        <v>3627</v>
      </c>
      <c r="K36" s="358">
        <v>1462</v>
      </c>
      <c r="L36" s="358">
        <v>25</v>
      </c>
    </row>
    <row r="37" spans="1:12" s="320" customFormat="1" ht="19.5" customHeight="1" x14ac:dyDescent="0.2">
      <c r="A37" s="300" t="s">
        <v>213</v>
      </c>
      <c r="B37" s="358" t="s">
        <v>308</v>
      </c>
      <c r="C37" s="358">
        <v>4902</v>
      </c>
      <c r="D37" s="358">
        <v>121</v>
      </c>
      <c r="E37" s="358">
        <v>0</v>
      </c>
      <c r="F37" s="358">
        <v>19</v>
      </c>
      <c r="G37" s="358">
        <v>543</v>
      </c>
      <c r="H37" s="358">
        <v>842</v>
      </c>
      <c r="I37" s="358">
        <v>1277</v>
      </c>
      <c r="J37" s="358">
        <v>1498</v>
      </c>
      <c r="K37" s="358">
        <v>601</v>
      </c>
      <c r="L37" s="358">
        <v>1</v>
      </c>
    </row>
    <row r="38" spans="1:12" s="320" customFormat="1" ht="19.5" customHeight="1" x14ac:dyDescent="0.2">
      <c r="A38" s="83" t="s">
        <v>228</v>
      </c>
      <c r="B38" s="356"/>
      <c r="C38" s="357">
        <v>11467</v>
      </c>
      <c r="D38" s="357">
        <v>108</v>
      </c>
      <c r="E38" s="356">
        <v>0</v>
      </c>
      <c r="F38" s="356">
        <v>44</v>
      </c>
      <c r="G38" s="356">
        <v>1001</v>
      </c>
      <c r="H38" s="356">
        <v>2003</v>
      </c>
      <c r="I38" s="356">
        <v>3593</v>
      </c>
      <c r="J38" s="356">
        <v>3679</v>
      </c>
      <c r="K38" s="356">
        <v>1018</v>
      </c>
      <c r="L38" s="356">
        <v>21</v>
      </c>
    </row>
    <row r="39" spans="1:12" s="320" customFormat="1" ht="19.5" customHeight="1" x14ac:dyDescent="0.2">
      <c r="A39" s="300" t="s">
        <v>228</v>
      </c>
      <c r="B39" s="358" t="s">
        <v>309</v>
      </c>
      <c r="C39" s="358">
        <v>2167</v>
      </c>
      <c r="D39" s="358">
        <v>15</v>
      </c>
      <c r="E39" s="358">
        <v>0</v>
      </c>
      <c r="F39" s="358">
        <v>6</v>
      </c>
      <c r="G39" s="358">
        <v>251</v>
      </c>
      <c r="H39" s="358">
        <v>438</v>
      </c>
      <c r="I39" s="358">
        <v>684</v>
      </c>
      <c r="J39" s="358">
        <v>637</v>
      </c>
      <c r="K39" s="358">
        <v>135</v>
      </c>
      <c r="L39" s="358">
        <v>1</v>
      </c>
    </row>
    <row r="40" spans="1:12" s="320" customFormat="1" ht="19.5" customHeight="1" x14ac:dyDescent="0.2">
      <c r="A40" s="300" t="s">
        <v>228</v>
      </c>
      <c r="B40" s="359" t="s">
        <v>219</v>
      </c>
      <c r="C40" s="358">
        <v>2901</v>
      </c>
      <c r="D40" s="358">
        <v>14</v>
      </c>
      <c r="E40" s="358">
        <v>0</v>
      </c>
      <c r="F40" s="358">
        <v>10</v>
      </c>
      <c r="G40" s="358">
        <v>314</v>
      </c>
      <c r="H40" s="358">
        <v>637</v>
      </c>
      <c r="I40" s="358">
        <v>930</v>
      </c>
      <c r="J40" s="358">
        <v>808</v>
      </c>
      <c r="K40" s="358">
        <v>188</v>
      </c>
      <c r="L40" s="358">
        <v>0</v>
      </c>
    </row>
    <row r="41" spans="1:12" s="320" customFormat="1" ht="19.5" customHeight="1" x14ac:dyDescent="0.2">
      <c r="A41" s="300" t="s">
        <v>228</v>
      </c>
      <c r="B41" s="358" t="s">
        <v>220</v>
      </c>
      <c r="C41" s="358">
        <v>3400</v>
      </c>
      <c r="D41" s="358">
        <v>35</v>
      </c>
      <c r="E41" s="358">
        <v>0</v>
      </c>
      <c r="F41" s="358">
        <v>14</v>
      </c>
      <c r="G41" s="358">
        <v>259</v>
      </c>
      <c r="H41" s="358">
        <v>591</v>
      </c>
      <c r="I41" s="358">
        <v>1178</v>
      </c>
      <c r="J41" s="358">
        <v>1070</v>
      </c>
      <c r="K41" s="358">
        <v>250</v>
      </c>
      <c r="L41" s="358">
        <v>3</v>
      </c>
    </row>
    <row r="42" spans="1:12" s="320" customFormat="1" ht="19.5" customHeight="1" x14ac:dyDescent="0.2">
      <c r="A42" s="44" t="s">
        <v>228</v>
      </c>
      <c r="B42" s="362" t="s">
        <v>221</v>
      </c>
      <c r="C42" s="362">
        <v>2999</v>
      </c>
      <c r="D42" s="362">
        <v>44</v>
      </c>
      <c r="E42" s="362">
        <v>0</v>
      </c>
      <c r="F42" s="362">
        <v>14</v>
      </c>
      <c r="G42" s="362">
        <v>177</v>
      </c>
      <c r="H42" s="362">
        <v>337</v>
      </c>
      <c r="I42" s="362">
        <v>801</v>
      </c>
      <c r="J42" s="362">
        <v>1164</v>
      </c>
      <c r="K42" s="362">
        <v>445</v>
      </c>
      <c r="L42" s="362">
        <v>17</v>
      </c>
    </row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108" display="Voltar ao sumário" xr:uid="{00000000-0004-0000-6F00-000000000000}"/>
  </hyperlinks>
  <pageMargins left="0.511811024" right="0.511811024" top="0.78740157499999996" bottom="0.78740157499999996" header="0.31496062000000002" footer="0.3149606200000000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Planilha113"/>
  <dimension ref="A1:U246"/>
  <sheetViews>
    <sheetView workbookViewId="0">
      <selection activeCell="T19" sqref="T19"/>
    </sheetView>
  </sheetViews>
  <sheetFormatPr defaultColWidth="13.28515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12" width="10.140625" style="322" customWidth="1"/>
    <col min="13" max="21" width="10.42578125" style="322" customWidth="1"/>
    <col min="22" max="26" width="13.28515625" style="322" customWidth="1"/>
    <col min="27" max="16384" width="13.28515625" style="322"/>
  </cols>
  <sheetData>
    <row r="1" spans="1:21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</row>
    <row r="2" spans="1:21" s="275" customFormat="1" ht="19.5" customHeight="1" x14ac:dyDescent="0.25">
      <c r="A2" s="582" t="s">
        <v>501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</row>
    <row r="3" spans="1:21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</row>
    <row r="4" spans="1:21" s="273" customFormat="1" ht="19.5" customHeight="1" x14ac:dyDescent="0.2">
      <c r="A4" s="578" t="s">
        <v>628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</row>
    <row r="5" spans="1:21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</row>
    <row r="6" spans="1:21" s="300" customFormat="1" ht="19.5" customHeight="1" x14ac:dyDescent="0.25">
      <c r="A6" s="671" t="s">
        <v>186</v>
      </c>
      <c r="B6" s="671" t="s">
        <v>187</v>
      </c>
      <c r="C6" s="569" t="s">
        <v>622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1" s="300" customFormat="1" ht="19.5" customHeight="1" x14ac:dyDescent="0.25">
      <c r="A7" s="536"/>
      <c r="B7" s="536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1" s="300" customFormat="1" ht="19.5" customHeight="1" x14ac:dyDescent="0.25">
      <c r="A8" s="536"/>
      <c r="B8" s="536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1" s="300" customFormat="1" ht="19.5" customHeight="1" x14ac:dyDescent="0.2">
      <c r="A9" s="536"/>
      <c r="B9" s="536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1" s="30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1" s="300" customFormat="1" ht="19.5" customHeight="1" x14ac:dyDescent="0.2">
      <c r="A11" s="250" t="s">
        <v>189</v>
      </c>
      <c r="B11" s="250"/>
      <c r="C11" s="250">
        <v>105728</v>
      </c>
      <c r="D11" s="250">
        <v>110</v>
      </c>
      <c r="E11" s="250">
        <v>0</v>
      </c>
      <c r="F11" s="250">
        <v>59</v>
      </c>
      <c r="G11" s="250">
        <v>916</v>
      </c>
      <c r="H11" s="250">
        <v>1869</v>
      </c>
      <c r="I11" s="250">
        <v>2389</v>
      </c>
      <c r="J11" s="250">
        <v>1374</v>
      </c>
      <c r="K11" s="250">
        <v>229</v>
      </c>
      <c r="L11" s="84">
        <v>0</v>
      </c>
      <c r="M11" s="250">
        <v>1316</v>
      </c>
      <c r="N11" s="250">
        <v>0</v>
      </c>
      <c r="O11" s="250">
        <v>604</v>
      </c>
      <c r="P11" s="250">
        <v>12544</v>
      </c>
      <c r="Q11" s="250">
        <v>18936</v>
      </c>
      <c r="R11" s="250">
        <v>27592</v>
      </c>
      <c r="S11" s="250">
        <v>28648</v>
      </c>
      <c r="T11" s="250">
        <v>8960</v>
      </c>
      <c r="U11" s="250">
        <v>181</v>
      </c>
    </row>
    <row r="12" spans="1:21" s="11" customFormat="1" ht="19.5" customHeight="1" x14ac:dyDescent="0.2">
      <c r="A12" s="248" t="s">
        <v>190</v>
      </c>
      <c r="B12" s="248"/>
      <c r="C12" s="248">
        <v>9995</v>
      </c>
      <c r="D12" s="248">
        <v>10</v>
      </c>
      <c r="E12" s="248">
        <v>0</v>
      </c>
      <c r="F12" s="248">
        <v>11</v>
      </c>
      <c r="G12" s="248">
        <v>75</v>
      </c>
      <c r="H12" s="248">
        <v>196</v>
      </c>
      <c r="I12" s="248">
        <v>207</v>
      </c>
      <c r="J12" s="248">
        <v>121</v>
      </c>
      <c r="K12" s="248">
        <v>14</v>
      </c>
      <c r="L12" s="85">
        <v>0</v>
      </c>
      <c r="M12" s="248">
        <v>68</v>
      </c>
      <c r="N12" s="248">
        <v>0</v>
      </c>
      <c r="O12" s="248">
        <v>46</v>
      </c>
      <c r="P12" s="248">
        <v>741</v>
      </c>
      <c r="Q12" s="248">
        <v>1654</v>
      </c>
      <c r="R12" s="248">
        <v>2863</v>
      </c>
      <c r="S12" s="248">
        <v>3099</v>
      </c>
      <c r="T12" s="248">
        <v>859</v>
      </c>
      <c r="U12" s="248">
        <v>31</v>
      </c>
    </row>
    <row r="13" spans="1:21" s="11" customFormat="1" ht="19.5" customHeight="1" x14ac:dyDescent="0.2">
      <c r="A13" s="321" t="s">
        <v>190</v>
      </c>
      <c r="B13" s="321" t="s">
        <v>191</v>
      </c>
      <c r="C13" s="321">
        <v>1809</v>
      </c>
      <c r="D13" s="321">
        <v>1</v>
      </c>
      <c r="E13" s="321">
        <v>0</v>
      </c>
      <c r="F13" s="321">
        <v>2</v>
      </c>
      <c r="G13" s="321">
        <v>10</v>
      </c>
      <c r="H13" s="321">
        <v>32</v>
      </c>
      <c r="I13" s="321">
        <v>58</v>
      </c>
      <c r="J13" s="321">
        <v>18</v>
      </c>
      <c r="K13" s="321">
        <v>5</v>
      </c>
      <c r="L13" s="86">
        <v>0</v>
      </c>
      <c r="M13" s="321">
        <v>14</v>
      </c>
      <c r="N13" s="321">
        <v>0</v>
      </c>
      <c r="O13" s="321">
        <v>3</v>
      </c>
      <c r="P13" s="321">
        <v>120</v>
      </c>
      <c r="Q13" s="321">
        <v>255</v>
      </c>
      <c r="R13" s="321">
        <v>549</v>
      </c>
      <c r="S13" s="321">
        <v>599</v>
      </c>
      <c r="T13" s="321">
        <v>115</v>
      </c>
      <c r="U13" s="321">
        <v>28</v>
      </c>
    </row>
    <row r="14" spans="1:21" s="300" customFormat="1" ht="19.5" customHeight="1" x14ac:dyDescent="0.2">
      <c r="A14" s="321" t="s">
        <v>190</v>
      </c>
      <c r="B14" s="321" t="s">
        <v>192</v>
      </c>
      <c r="C14" s="321">
        <v>1186</v>
      </c>
      <c r="D14" s="321">
        <v>0</v>
      </c>
      <c r="E14" s="321">
        <v>0</v>
      </c>
      <c r="F14" s="321">
        <v>0</v>
      </c>
      <c r="G14" s="321">
        <v>9</v>
      </c>
      <c r="H14" s="321">
        <v>23</v>
      </c>
      <c r="I14" s="321">
        <v>33</v>
      </c>
      <c r="J14" s="321">
        <v>13</v>
      </c>
      <c r="K14" s="321">
        <v>1</v>
      </c>
      <c r="L14" s="86">
        <v>0</v>
      </c>
      <c r="M14" s="321">
        <v>2</v>
      </c>
      <c r="N14" s="321">
        <v>0</v>
      </c>
      <c r="O14" s="321">
        <v>2</v>
      </c>
      <c r="P14" s="321">
        <v>79</v>
      </c>
      <c r="Q14" s="321">
        <v>148</v>
      </c>
      <c r="R14" s="321">
        <v>367</v>
      </c>
      <c r="S14" s="321">
        <v>445</v>
      </c>
      <c r="T14" s="321">
        <v>64</v>
      </c>
      <c r="U14" s="321">
        <v>0</v>
      </c>
    </row>
    <row r="15" spans="1:21" s="300" customFormat="1" ht="19.5" customHeight="1" x14ac:dyDescent="0.2">
      <c r="A15" s="321" t="s">
        <v>190</v>
      </c>
      <c r="B15" s="321" t="s">
        <v>193</v>
      </c>
      <c r="C15" s="321">
        <v>1183</v>
      </c>
      <c r="D15" s="321">
        <v>0</v>
      </c>
      <c r="E15" s="321">
        <v>0</v>
      </c>
      <c r="F15" s="321">
        <v>1</v>
      </c>
      <c r="G15" s="321">
        <v>2</v>
      </c>
      <c r="H15" s="321">
        <v>13</v>
      </c>
      <c r="I15" s="321">
        <v>8</v>
      </c>
      <c r="J15" s="321">
        <v>11</v>
      </c>
      <c r="K15" s="321">
        <v>1</v>
      </c>
      <c r="L15" s="86">
        <v>0</v>
      </c>
      <c r="M15" s="321">
        <v>9</v>
      </c>
      <c r="N15" s="321">
        <v>0</v>
      </c>
      <c r="O15" s="321">
        <v>17</v>
      </c>
      <c r="P15" s="321">
        <v>115</v>
      </c>
      <c r="Q15" s="321">
        <v>279</v>
      </c>
      <c r="R15" s="321">
        <v>405</v>
      </c>
      <c r="S15" s="321">
        <v>266</v>
      </c>
      <c r="T15" s="321">
        <v>54</v>
      </c>
      <c r="U15" s="321">
        <v>2</v>
      </c>
    </row>
    <row r="16" spans="1:21" s="300" customFormat="1" ht="19.5" customHeight="1" x14ac:dyDescent="0.2">
      <c r="A16" s="321" t="s">
        <v>190</v>
      </c>
      <c r="B16" s="321" t="s">
        <v>194</v>
      </c>
      <c r="C16" s="321">
        <v>1032</v>
      </c>
      <c r="D16" s="321">
        <v>0</v>
      </c>
      <c r="E16" s="321">
        <v>0</v>
      </c>
      <c r="F16" s="321">
        <v>0</v>
      </c>
      <c r="G16" s="321">
        <v>8</v>
      </c>
      <c r="H16" s="321">
        <v>16</v>
      </c>
      <c r="I16" s="321">
        <v>19</v>
      </c>
      <c r="J16" s="321">
        <v>5</v>
      </c>
      <c r="K16" s="321">
        <v>0</v>
      </c>
      <c r="L16" s="86">
        <v>0</v>
      </c>
      <c r="M16" s="321">
        <v>5</v>
      </c>
      <c r="N16" s="321">
        <v>0</v>
      </c>
      <c r="O16" s="321">
        <v>2</v>
      </c>
      <c r="P16" s="321">
        <v>88</v>
      </c>
      <c r="Q16" s="321">
        <v>195</v>
      </c>
      <c r="R16" s="321">
        <v>361</v>
      </c>
      <c r="S16" s="321">
        <v>300</v>
      </c>
      <c r="T16" s="321">
        <v>32</v>
      </c>
      <c r="U16" s="321">
        <v>1</v>
      </c>
    </row>
    <row r="17" spans="1:21" s="300" customFormat="1" ht="19.5" customHeight="1" x14ac:dyDescent="0.2">
      <c r="A17" s="321" t="s">
        <v>190</v>
      </c>
      <c r="B17" s="321" t="s">
        <v>195</v>
      </c>
      <c r="C17" s="321">
        <v>3193</v>
      </c>
      <c r="D17" s="321">
        <v>4</v>
      </c>
      <c r="E17" s="321">
        <v>0</v>
      </c>
      <c r="F17" s="321">
        <v>5</v>
      </c>
      <c r="G17" s="321">
        <v>37</v>
      </c>
      <c r="H17" s="321">
        <v>74</v>
      </c>
      <c r="I17" s="321">
        <v>57</v>
      </c>
      <c r="J17" s="321">
        <v>65</v>
      </c>
      <c r="K17" s="321">
        <v>6</v>
      </c>
      <c r="L17" s="86">
        <v>0</v>
      </c>
      <c r="M17" s="321">
        <v>22</v>
      </c>
      <c r="N17" s="321">
        <v>0</v>
      </c>
      <c r="O17" s="321">
        <v>13</v>
      </c>
      <c r="P17" s="321">
        <v>174</v>
      </c>
      <c r="Q17" s="321">
        <v>461</v>
      </c>
      <c r="R17" s="321">
        <v>747</v>
      </c>
      <c r="S17" s="321">
        <v>1029</v>
      </c>
      <c r="T17" s="321">
        <v>499</v>
      </c>
      <c r="U17" s="321">
        <v>0</v>
      </c>
    </row>
    <row r="18" spans="1:21" s="300" customFormat="1" ht="19.5" customHeight="1" x14ac:dyDescent="0.2">
      <c r="A18" s="321" t="s">
        <v>190</v>
      </c>
      <c r="B18" s="321" t="s">
        <v>196</v>
      </c>
      <c r="C18" s="321">
        <v>552</v>
      </c>
      <c r="D18" s="321">
        <v>4</v>
      </c>
      <c r="E18" s="321">
        <v>0</v>
      </c>
      <c r="F18" s="321">
        <v>1</v>
      </c>
      <c r="G18" s="321">
        <v>2</v>
      </c>
      <c r="H18" s="321">
        <v>20</v>
      </c>
      <c r="I18" s="321">
        <v>14</v>
      </c>
      <c r="J18" s="321">
        <v>6</v>
      </c>
      <c r="K18" s="321">
        <v>0</v>
      </c>
      <c r="L18" s="86">
        <v>0</v>
      </c>
      <c r="M18" s="321">
        <v>10</v>
      </c>
      <c r="N18" s="321">
        <v>0</v>
      </c>
      <c r="O18" s="321">
        <v>6</v>
      </c>
      <c r="P18" s="321">
        <v>99</v>
      </c>
      <c r="Q18" s="321">
        <v>164</v>
      </c>
      <c r="R18" s="321">
        <v>155</v>
      </c>
      <c r="S18" s="321">
        <v>62</v>
      </c>
      <c r="T18" s="321">
        <v>9</v>
      </c>
      <c r="U18" s="321">
        <v>0</v>
      </c>
    </row>
    <row r="19" spans="1:21" s="300" customFormat="1" ht="19.5" customHeight="1" x14ac:dyDescent="0.2">
      <c r="A19" s="321" t="s">
        <v>190</v>
      </c>
      <c r="B19" s="321" t="s">
        <v>197</v>
      </c>
      <c r="C19" s="321">
        <v>1040</v>
      </c>
      <c r="D19" s="321">
        <v>1</v>
      </c>
      <c r="E19" s="321">
        <v>0</v>
      </c>
      <c r="F19" s="321">
        <v>2</v>
      </c>
      <c r="G19" s="321">
        <v>7</v>
      </c>
      <c r="H19" s="321">
        <v>18</v>
      </c>
      <c r="I19" s="321">
        <v>18</v>
      </c>
      <c r="J19" s="321">
        <v>3</v>
      </c>
      <c r="K19" s="321">
        <v>1</v>
      </c>
      <c r="L19" s="86">
        <v>0</v>
      </c>
      <c r="M19" s="321">
        <v>6</v>
      </c>
      <c r="N19" s="321">
        <v>0</v>
      </c>
      <c r="O19" s="321">
        <v>3</v>
      </c>
      <c r="P19" s="321">
        <v>66</v>
      </c>
      <c r="Q19" s="321">
        <v>152</v>
      </c>
      <c r="R19" s="321">
        <v>279</v>
      </c>
      <c r="S19" s="321">
        <v>398</v>
      </c>
      <c r="T19" s="321">
        <v>86</v>
      </c>
      <c r="U19" s="321">
        <v>0</v>
      </c>
    </row>
    <row r="20" spans="1:21" s="300" customFormat="1" ht="19.5" customHeight="1" x14ac:dyDescent="0.2">
      <c r="A20" s="248" t="s">
        <v>198</v>
      </c>
      <c r="B20" s="248"/>
      <c r="C20" s="248">
        <v>22473</v>
      </c>
      <c r="D20" s="248">
        <v>31</v>
      </c>
      <c r="E20" s="248">
        <v>0</v>
      </c>
      <c r="F20" s="248">
        <v>16</v>
      </c>
      <c r="G20" s="248">
        <v>221</v>
      </c>
      <c r="H20" s="248">
        <v>361</v>
      </c>
      <c r="I20" s="248">
        <v>357</v>
      </c>
      <c r="J20" s="248">
        <v>238</v>
      </c>
      <c r="K20" s="248">
        <v>53</v>
      </c>
      <c r="L20" s="85">
        <v>0</v>
      </c>
      <c r="M20" s="248">
        <v>427</v>
      </c>
      <c r="N20" s="248">
        <v>0</v>
      </c>
      <c r="O20" s="248">
        <v>244</v>
      </c>
      <c r="P20" s="248">
        <v>3482</v>
      </c>
      <c r="Q20" s="248">
        <v>5133</v>
      </c>
      <c r="R20" s="248">
        <v>6073</v>
      </c>
      <c r="S20" s="248">
        <v>4749</v>
      </c>
      <c r="T20" s="248">
        <v>1051</v>
      </c>
      <c r="U20" s="248">
        <v>37</v>
      </c>
    </row>
    <row r="21" spans="1:21" s="11" customFormat="1" ht="19.5" customHeight="1" x14ac:dyDescent="0.2">
      <c r="A21" s="321" t="s">
        <v>198</v>
      </c>
      <c r="B21" s="321" t="s">
        <v>199</v>
      </c>
      <c r="C21" s="321">
        <v>3165</v>
      </c>
      <c r="D21" s="321">
        <v>3</v>
      </c>
      <c r="E21" s="321">
        <v>0</v>
      </c>
      <c r="F21" s="321">
        <v>0</v>
      </c>
      <c r="G21" s="321">
        <v>19</v>
      </c>
      <c r="H21" s="321">
        <v>40</v>
      </c>
      <c r="I21" s="321">
        <v>29</v>
      </c>
      <c r="J21" s="321">
        <v>86</v>
      </c>
      <c r="K21" s="321">
        <v>12</v>
      </c>
      <c r="L21" s="86">
        <v>0</v>
      </c>
      <c r="M21" s="321">
        <v>51</v>
      </c>
      <c r="N21" s="321">
        <v>0</v>
      </c>
      <c r="O21" s="321">
        <v>42</v>
      </c>
      <c r="P21" s="321">
        <v>667</v>
      </c>
      <c r="Q21" s="321">
        <v>898</v>
      </c>
      <c r="R21" s="321">
        <v>730</v>
      </c>
      <c r="S21" s="321">
        <v>460</v>
      </c>
      <c r="T21" s="321">
        <v>115</v>
      </c>
      <c r="U21" s="321">
        <v>13</v>
      </c>
    </row>
    <row r="22" spans="1:21" s="300" customFormat="1" ht="19.5" customHeight="1" x14ac:dyDescent="0.2">
      <c r="A22" s="321" t="s">
        <v>198</v>
      </c>
      <c r="B22" s="321" t="s">
        <v>200</v>
      </c>
      <c r="C22" s="321">
        <v>1820</v>
      </c>
      <c r="D22" s="321">
        <v>3</v>
      </c>
      <c r="E22" s="321">
        <v>0</v>
      </c>
      <c r="F22" s="321">
        <v>0</v>
      </c>
      <c r="G22" s="321">
        <v>18</v>
      </c>
      <c r="H22" s="321">
        <v>28</v>
      </c>
      <c r="I22" s="321">
        <v>17</v>
      </c>
      <c r="J22" s="321">
        <v>3</v>
      </c>
      <c r="K22" s="321">
        <v>0</v>
      </c>
      <c r="L22" s="86">
        <v>0</v>
      </c>
      <c r="M22" s="321">
        <v>21</v>
      </c>
      <c r="N22" s="321">
        <v>0</v>
      </c>
      <c r="O22" s="321">
        <v>12</v>
      </c>
      <c r="P22" s="321">
        <v>318</v>
      </c>
      <c r="Q22" s="321">
        <v>449</v>
      </c>
      <c r="R22" s="321">
        <v>516</v>
      </c>
      <c r="S22" s="321">
        <v>289</v>
      </c>
      <c r="T22" s="321">
        <v>127</v>
      </c>
      <c r="U22" s="321">
        <v>19</v>
      </c>
    </row>
    <row r="23" spans="1:21" s="300" customFormat="1" ht="19.5" customHeight="1" x14ac:dyDescent="0.2">
      <c r="A23" s="321" t="s">
        <v>198</v>
      </c>
      <c r="B23" s="321" t="s">
        <v>201</v>
      </c>
      <c r="C23" s="321">
        <v>7287</v>
      </c>
      <c r="D23" s="321">
        <v>8</v>
      </c>
      <c r="E23" s="321">
        <v>0</v>
      </c>
      <c r="F23" s="321">
        <v>3</v>
      </c>
      <c r="G23" s="321">
        <v>45</v>
      </c>
      <c r="H23" s="321">
        <v>97</v>
      </c>
      <c r="I23" s="321">
        <v>114</v>
      </c>
      <c r="J23" s="321">
        <v>76</v>
      </c>
      <c r="K23" s="321">
        <v>20</v>
      </c>
      <c r="L23" s="86">
        <v>0</v>
      </c>
      <c r="M23" s="321">
        <v>153</v>
      </c>
      <c r="N23" s="321">
        <v>0</v>
      </c>
      <c r="O23" s="321">
        <v>80</v>
      </c>
      <c r="P23" s="321">
        <v>877</v>
      </c>
      <c r="Q23" s="321">
        <v>1470</v>
      </c>
      <c r="R23" s="321">
        <v>2119</v>
      </c>
      <c r="S23" s="321">
        <v>1855</v>
      </c>
      <c r="T23" s="321">
        <v>367</v>
      </c>
      <c r="U23" s="321">
        <v>3</v>
      </c>
    </row>
    <row r="24" spans="1:21" s="300" customFormat="1" ht="19.5" customHeight="1" x14ac:dyDescent="0.2">
      <c r="A24" s="321" t="s">
        <v>198</v>
      </c>
      <c r="B24" s="321" t="s">
        <v>202</v>
      </c>
      <c r="C24" s="321">
        <v>2509</v>
      </c>
      <c r="D24" s="321">
        <v>0</v>
      </c>
      <c r="E24" s="321">
        <v>0</v>
      </c>
      <c r="F24" s="321">
        <v>3</v>
      </c>
      <c r="G24" s="321">
        <v>22</v>
      </c>
      <c r="H24" s="321">
        <v>46</v>
      </c>
      <c r="I24" s="321">
        <v>55</v>
      </c>
      <c r="J24" s="321">
        <v>13</v>
      </c>
      <c r="K24" s="321">
        <v>3</v>
      </c>
      <c r="L24" s="86">
        <v>0</v>
      </c>
      <c r="M24" s="321">
        <v>9</v>
      </c>
      <c r="N24" s="321">
        <v>0</v>
      </c>
      <c r="O24" s="321">
        <v>17</v>
      </c>
      <c r="P24" s="321">
        <v>180</v>
      </c>
      <c r="Q24" s="321">
        <v>397</v>
      </c>
      <c r="R24" s="321">
        <v>778</v>
      </c>
      <c r="S24" s="321">
        <v>829</v>
      </c>
      <c r="T24" s="321">
        <v>157</v>
      </c>
      <c r="U24" s="321">
        <v>0</v>
      </c>
    </row>
    <row r="25" spans="1:21" s="300" customFormat="1" ht="19.5" customHeight="1" x14ac:dyDescent="0.2">
      <c r="A25" s="321" t="s">
        <v>198</v>
      </c>
      <c r="B25" s="321" t="s">
        <v>203</v>
      </c>
      <c r="C25" s="321">
        <v>1267</v>
      </c>
      <c r="D25" s="321">
        <v>11</v>
      </c>
      <c r="E25" s="321">
        <v>0</v>
      </c>
      <c r="F25" s="321">
        <v>3</v>
      </c>
      <c r="G25" s="321">
        <v>20</v>
      </c>
      <c r="H25" s="321">
        <v>26</v>
      </c>
      <c r="I25" s="321">
        <v>31</v>
      </c>
      <c r="J25" s="321">
        <v>17</v>
      </c>
      <c r="K25" s="321">
        <v>10</v>
      </c>
      <c r="L25" s="86">
        <v>0</v>
      </c>
      <c r="M25" s="321">
        <v>101</v>
      </c>
      <c r="N25" s="321">
        <v>0</v>
      </c>
      <c r="O25" s="321">
        <v>15</v>
      </c>
      <c r="P25" s="321">
        <v>185</v>
      </c>
      <c r="Q25" s="321">
        <v>309</v>
      </c>
      <c r="R25" s="321">
        <v>308</v>
      </c>
      <c r="S25" s="321">
        <v>184</v>
      </c>
      <c r="T25" s="321">
        <v>46</v>
      </c>
      <c r="U25" s="321">
        <v>1</v>
      </c>
    </row>
    <row r="26" spans="1:21" s="300" customFormat="1" ht="19.5" customHeight="1" x14ac:dyDescent="0.2">
      <c r="A26" s="321" t="s">
        <v>198</v>
      </c>
      <c r="B26" s="321" t="s">
        <v>204</v>
      </c>
      <c r="C26" s="321">
        <v>2300</v>
      </c>
      <c r="D26" s="321">
        <v>5</v>
      </c>
      <c r="E26" s="321">
        <v>0</v>
      </c>
      <c r="F26" s="321">
        <v>1</v>
      </c>
      <c r="G26" s="321">
        <v>32</v>
      </c>
      <c r="H26" s="321">
        <v>43</v>
      </c>
      <c r="I26" s="321">
        <v>46</v>
      </c>
      <c r="J26" s="321">
        <v>15</v>
      </c>
      <c r="K26" s="321">
        <v>4</v>
      </c>
      <c r="L26" s="86">
        <v>0</v>
      </c>
      <c r="M26" s="321">
        <v>24</v>
      </c>
      <c r="N26" s="321">
        <v>0</v>
      </c>
      <c r="O26" s="321">
        <v>22</v>
      </c>
      <c r="P26" s="321">
        <v>545</v>
      </c>
      <c r="Q26" s="321">
        <v>627</v>
      </c>
      <c r="R26" s="321">
        <v>494</v>
      </c>
      <c r="S26" s="321">
        <v>359</v>
      </c>
      <c r="T26" s="321">
        <v>83</v>
      </c>
      <c r="U26" s="321">
        <v>0</v>
      </c>
    </row>
    <row r="27" spans="1:21" s="300" customFormat="1" ht="19.5" customHeight="1" x14ac:dyDescent="0.2">
      <c r="A27" s="321" t="s">
        <v>198</v>
      </c>
      <c r="B27" s="321" t="s">
        <v>205</v>
      </c>
      <c r="C27" s="321">
        <v>1082</v>
      </c>
      <c r="D27" s="321">
        <v>0</v>
      </c>
      <c r="E27" s="321">
        <v>0</v>
      </c>
      <c r="F27" s="321">
        <v>1</v>
      </c>
      <c r="G27" s="321">
        <v>8</v>
      </c>
      <c r="H27" s="321">
        <v>13</v>
      </c>
      <c r="I27" s="321">
        <v>14</v>
      </c>
      <c r="J27" s="321">
        <v>7</v>
      </c>
      <c r="K27" s="321">
        <v>0</v>
      </c>
      <c r="L27" s="86">
        <v>0</v>
      </c>
      <c r="M27" s="321">
        <v>10</v>
      </c>
      <c r="N27" s="321">
        <v>0</v>
      </c>
      <c r="O27" s="321">
        <v>11</v>
      </c>
      <c r="P27" s="321">
        <v>167</v>
      </c>
      <c r="Q27" s="321">
        <v>255</v>
      </c>
      <c r="R27" s="321">
        <v>351</v>
      </c>
      <c r="S27" s="321">
        <v>208</v>
      </c>
      <c r="T27" s="321">
        <v>36</v>
      </c>
      <c r="U27" s="321">
        <v>1</v>
      </c>
    </row>
    <row r="28" spans="1:21" s="300" customFormat="1" ht="19.5" customHeight="1" x14ac:dyDescent="0.2">
      <c r="A28" s="321" t="s">
        <v>198</v>
      </c>
      <c r="B28" s="321" t="s">
        <v>206</v>
      </c>
      <c r="C28" s="321">
        <v>585</v>
      </c>
      <c r="D28" s="321">
        <v>0</v>
      </c>
      <c r="E28" s="321">
        <v>0</v>
      </c>
      <c r="F28" s="321">
        <v>4</v>
      </c>
      <c r="G28" s="321">
        <v>30</v>
      </c>
      <c r="H28" s="321">
        <v>29</v>
      </c>
      <c r="I28" s="321">
        <v>22</v>
      </c>
      <c r="J28" s="321">
        <v>5</v>
      </c>
      <c r="K28" s="321">
        <v>3</v>
      </c>
      <c r="L28" s="86">
        <v>0</v>
      </c>
      <c r="M28" s="321">
        <v>10</v>
      </c>
      <c r="N28" s="321">
        <v>0</v>
      </c>
      <c r="O28" s="321">
        <v>6</v>
      </c>
      <c r="P28" s="321">
        <v>106</v>
      </c>
      <c r="Q28" s="321">
        <v>145</v>
      </c>
      <c r="R28" s="321">
        <v>137</v>
      </c>
      <c r="S28" s="321">
        <v>80</v>
      </c>
      <c r="T28" s="321">
        <v>8</v>
      </c>
      <c r="U28" s="321">
        <v>0</v>
      </c>
    </row>
    <row r="29" spans="1:21" s="300" customFormat="1" ht="19.5" customHeight="1" x14ac:dyDescent="0.2">
      <c r="A29" s="321" t="s">
        <v>198</v>
      </c>
      <c r="B29" s="321" t="s">
        <v>207</v>
      </c>
      <c r="C29" s="321">
        <v>2458</v>
      </c>
      <c r="D29" s="321">
        <v>1</v>
      </c>
      <c r="E29" s="321">
        <v>0</v>
      </c>
      <c r="F29" s="321">
        <v>1</v>
      </c>
      <c r="G29" s="321">
        <v>27</v>
      </c>
      <c r="H29" s="321">
        <v>39</v>
      </c>
      <c r="I29" s="321">
        <v>29</v>
      </c>
      <c r="J29" s="321">
        <v>16</v>
      </c>
      <c r="K29" s="321">
        <v>1</v>
      </c>
      <c r="L29" s="86">
        <v>0</v>
      </c>
      <c r="M29" s="321">
        <v>48</v>
      </c>
      <c r="N29" s="321">
        <v>0</v>
      </c>
      <c r="O29" s="321">
        <v>39</v>
      </c>
      <c r="P29" s="321">
        <v>437</v>
      </c>
      <c r="Q29" s="321">
        <v>583</v>
      </c>
      <c r="R29" s="321">
        <v>640</v>
      </c>
      <c r="S29" s="321">
        <v>485</v>
      </c>
      <c r="T29" s="321">
        <v>112</v>
      </c>
      <c r="U29" s="321">
        <v>0</v>
      </c>
    </row>
    <row r="30" spans="1:21" s="320" customFormat="1" ht="19.5" customHeight="1" x14ac:dyDescent="0.2">
      <c r="A30" s="248" t="s">
        <v>208</v>
      </c>
      <c r="B30" s="248"/>
      <c r="C30" s="248">
        <v>41568</v>
      </c>
      <c r="D30" s="248">
        <v>49</v>
      </c>
      <c r="E30" s="248">
        <v>0</v>
      </c>
      <c r="F30" s="248">
        <v>17</v>
      </c>
      <c r="G30" s="248">
        <v>404</v>
      </c>
      <c r="H30" s="248">
        <v>746</v>
      </c>
      <c r="I30" s="248">
        <v>904</v>
      </c>
      <c r="J30" s="248">
        <v>477</v>
      </c>
      <c r="K30" s="248">
        <v>61</v>
      </c>
      <c r="L30" s="85">
        <v>0</v>
      </c>
      <c r="M30" s="248">
        <v>519</v>
      </c>
      <c r="N30" s="248">
        <v>0</v>
      </c>
      <c r="O30" s="248">
        <v>224</v>
      </c>
      <c r="P30" s="248">
        <v>6229</v>
      </c>
      <c r="Q30" s="248">
        <v>7978</v>
      </c>
      <c r="R30" s="248">
        <v>10449</v>
      </c>
      <c r="S30" s="248">
        <v>10129</v>
      </c>
      <c r="T30" s="248">
        <v>3316</v>
      </c>
      <c r="U30" s="248">
        <v>66</v>
      </c>
    </row>
    <row r="31" spans="1:21" s="320" customFormat="1" ht="19.5" customHeight="1" x14ac:dyDescent="0.2">
      <c r="A31" s="321" t="s">
        <v>208</v>
      </c>
      <c r="B31" s="321" t="s">
        <v>209</v>
      </c>
      <c r="C31" s="321">
        <v>8147</v>
      </c>
      <c r="D31" s="321">
        <v>2</v>
      </c>
      <c r="E31" s="321">
        <v>0</v>
      </c>
      <c r="F31" s="321">
        <v>2</v>
      </c>
      <c r="G31" s="321">
        <v>65</v>
      </c>
      <c r="H31" s="321">
        <v>136</v>
      </c>
      <c r="I31" s="321">
        <v>171</v>
      </c>
      <c r="J31" s="321">
        <v>88</v>
      </c>
      <c r="K31" s="321">
        <v>12</v>
      </c>
      <c r="L31" s="86">
        <v>0</v>
      </c>
      <c r="M31" s="321">
        <v>71</v>
      </c>
      <c r="N31" s="321">
        <v>0</v>
      </c>
      <c r="O31" s="321">
        <v>33</v>
      </c>
      <c r="P31" s="321">
        <v>607</v>
      </c>
      <c r="Q31" s="321">
        <v>1315</v>
      </c>
      <c r="R31" s="321">
        <v>2288</v>
      </c>
      <c r="S31" s="321">
        <v>2624</v>
      </c>
      <c r="T31" s="321">
        <v>725</v>
      </c>
      <c r="U31" s="321">
        <v>8</v>
      </c>
    </row>
    <row r="32" spans="1:21" s="320" customFormat="1" ht="19.5" customHeight="1" x14ac:dyDescent="0.2">
      <c r="A32" s="321" t="s">
        <v>208</v>
      </c>
      <c r="B32" s="321" t="s">
        <v>210</v>
      </c>
      <c r="C32" s="321">
        <v>3541</v>
      </c>
      <c r="D32" s="321">
        <v>1</v>
      </c>
      <c r="E32" s="321">
        <v>0</v>
      </c>
      <c r="F32" s="321">
        <v>0</v>
      </c>
      <c r="G32" s="321">
        <v>19</v>
      </c>
      <c r="H32" s="321">
        <v>49</v>
      </c>
      <c r="I32" s="321">
        <v>79</v>
      </c>
      <c r="J32" s="321">
        <v>47</v>
      </c>
      <c r="K32" s="321">
        <v>10</v>
      </c>
      <c r="L32" s="86">
        <v>0</v>
      </c>
      <c r="M32" s="321">
        <v>44</v>
      </c>
      <c r="N32" s="321">
        <v>0</v>
      </c>
      <c r="O32" s="321">
        <v>28</v>
      </c>
      <c r="P32" s="321">
        <v>442</v>
      </c>
      <c r="Q32" s="321">
        <v>735</v>
      </c>
      <c r="R32" s="321">
        <v>1098</v>
      </c>
      <c r="S32" s="321">
        <v>838</v>
      </c>
      <c r="T32" s="321">
        <v>145</v>
      </c>
      <c r="U32" s="321">
        <v>6</v>
      </c>
    </row>
    <row r="33" spans="1:21" s="320" customFormat="1" ht="19.5" customHeight="1" x14ac:dyDescent="0.2">
      <c r="A33" s="321" t="s">
        <v>208</v>
      </c>
      <c r="B33" s="321" t="s">
        <v>211</v>
      </c>
      <c r="C33" s="321">
        <v>2615</v>
      </c>
      <c r="D33" s="321">
        <v>7</v>
      </c>
      <c r="E33" s="321">
        <v>0</v>
      </c>
      <c r="F33" s="321">
        <v>4</v>
      </c>
      <c r="G33" s="321">
        <v>49</v>
      </c>
      <c r="H33" s="321">
        <v>80</v>
      </c>
      <c r="I33" s="321">
        <v>54</v>
      </c>
      <c r="J33" s="321">
        <v>44</v>
      </c>
      <c r="K33" s="321">
        <v>8</v>
      </c>
      <c r="L33" s="86">
        <v>0</v>
      </c>
      <c r="M33" s="321">
        <v>103</v>
      </c>
      <c r="N33" s="321">
        <v>0</v>
      </c>
      <c r="O33" s="321">
        <v>27</v>
      </c>
      <c r="P33" s="321">
        <v>521</v>
      </c>
      <c r="Q33" s="321">
        <v>549</v>
      </c>
      <c r="R33" s="321">
        <v>500</v>
      </c>
      <c r="S33" s="321">
        <v>391</v>
      </c>
      <c r="T33" s="321">
        <v>271</v>
      </c>
      <c r="U33" s="321">
        <v>7</v>
      </c>
    </row>
    <row r="34" spans="1:21" s="320" customFormat="1" ht="19.5" customHeight="1" x14ac:dyDescent="0.2">
      <c r="A34" s="321" t="s">
        <v>208</v>
      </c>
      <c r="B34" s="321" t="s">
        <v>212</v>
      </c>
      <c r="C34" s="321">
        <v>27265</v>
      </c>
      <c r="D34" s="321">
        <v>39</v>
      </c>
      <c r="E34" s="321">
        <v>0</v>
      </c>
      <c r="F34" s="321">
        <v>11</v>
      </c>
      <c r="G34" s="321">
        <v>271</v>
      </c>
      <c r="H34" s="321">
        <v>481</v>
      </c>
      <c r="I34" s="321">
        <v>600</v>
      </c>
      <c r="J34" s="321">
        <v>298</v>
      </c>
      <c r="K34" s="321">
        <v>31</v>
      </c>
      <c r="L34" s="86">
        <v>0</v>
      </c>
      <c r="M34" s="321">
        <v>301</v>
      </c>
      <c r="N34" s="321">
        <v>0</v>
      </c>
      <c r="O34" s="321">
        <v>136</v>
      </c>
      <c r="P34" s="321">
        <v>4659</v>
      </c>
      <c r="Q34" s="321">
        <v>5379</v>
      </c>
      <c r="R34" s="321">
        <v>6563</v>
      </c>
      <c r="S34" s="321">
        <v>6276</v>
      </c>
      <c r="T34" s="321">
        <v>2175</v>
      </c>
      <c r="U34" s="321">
        <v>45</v>
      </c>
    </row>
    <row r="35" spans="1:21" s="320" customFormat="1" ht="19.5" customHeight="1" x14ac:dyDescent="0.2">
      <c r="A35" s="248" t="s">
        <v>213</v>
      </c>
      <c r="B35" s="248"/>
      <c r="C35" s="248">
        <v>20225</v>
      </c>
      <c r="D35" s="248">
        <v>14</v>
      </c>
      <c r="E35" s="248">
        <v>0</v>
      </c>
      <c r="F35" s="248">
        <v>9</v>
      </c>
      <c r="G35" s="248">
        <v>130</v>
      </c>
      <c r="H35" s="248">
        <v>328</v>
      </c>
      <c r="I35" s="248">
        <v>599</v>
      </c>
      <c r="J35" s="248">
        <v>358</v>
      </c>
      <c r="K35" s="248">
        <v>86</v>
      </c>
      <c r="L35" s="85">
        <v>0</v>
      </c>
      <c r="M35" s="248">
        <v>200</v>
      </c>
      <c r="N35" s="248">
        <v>0</v>
      </c>
      <c r="O35" s="248">
        <v>52</v>
      </c>
      <c r="P35" s="248">
        <v>1177</v>
      </c>
      <c r="Q35" s="248">
        <v>2406</v>
      </c>
      <c r="R35" s="248">
        <v>4936</v>
      </c>
      <c r="S35" s="248">
        <v>7172</v>
      </c>
      <c r="T35" s="248">
        <v>2731</v>
      </c>
      <c r="U35" s="248">
        <v>26</v>
      </c>
    </row>
    <row r="36" spans="1:21" s="320" customFormat="1" ht="19.5" customHeight="1" x14ac:dyDescent="0.2">
      <c r="A36" s="321" t="s">
        <v>213</v>
      </c>
      <c r="B36" s="321" t="s">
        <v>214</v>
      </c>
      <c r="C36" s="321">
        <v>6872</v>
      </c>
      <c r="D36" s="321">
        <v>4</v>
      </c>
      <c r="E36" s="321">
        <v>0</v>
      </c>
      <c r="F36" s="321">
        <v>3</v>
      </c>
      <c r="G36" s="321">
        <v>64</v>
      </c>
      <c r="H36" s="321">
        <v>156</v>
      </c>
      <c r="I36" s="321">
        <v>272</v>
      </c>
      <c r="J36" s="321">
        <v>133</v>
      </c>
      <c r="K36" s="321">
        <v>39</v>
      </c>
      <c r="L36" s="86">
        <v>0</v>
      </c>
      <c r="M36" s="321">
        <v>57</v>
      </c>
      <c r="N36" s="321">
        <v>0</v>
      </c>
      <c r="O36" s="321">
        <v>17</v>
      </c>
      <c r="P36" s="321">
        <v>401</v>
      </c>
      <c r="Q36" s="321">
        <v>916</v>
      </c>
      <c r="R36" s="321">
        <v>1823</v>
      </c>
      <c r="S36" s="321">
        <v>2272</v>
      </c>
      <c r="T36" s="321">
        <v>715</v>
      </c>
      <c r="U36" s="321">
        <v>0</v>
      </c>
    </row>
    <row r="37" spans="1:21" s="320" customFormat="1" ht="19.5" customHeight="1" x14ac:dyDescent="0.2">
      <c r="A37" s="321" t="s">
        <v>213</v>
      </c>
      <c r="B37" s="321" t="s">
        <v>215</v>
      </c>
      <c r="C37" s="321">
        <v>8451</v>
      </c>
      <c r="D37" s="321">
        <v>4</v>
      </c>
      <c r="E37" s="321">
        <v>0</v>
      </c>
      <c r="F37" s="321">
        <v>4</v>
      </c>
      <c r="G37" s="321">
        <v>30</v>
      </c>
      <c r="H37" s="321">
        <v>93</v>
      </c>
      <c r="I37" s="321">
        <v>218</v>
      </c>
      <c r="J37" s="321">
        <v>157</v>
      </c>
      <c r="K37" s="321">
        <v>40</v>
      </c>
      <c r="L37" s="86">
        <v>0</v>
      </c>
      <c r="M37" s="321">
        <v>28</v>
      </c>
      <c r="N37" s="321">
        <v>0</v>
      </c>
      <c r="O37" s="321">
        <v>18</v>
      </c>
      <c r="P37" s="321">
        <v>269</v>
      </c>
      <c r="Q37" s="321">
        <v>727</v>
      </c>
      <c r="R37" s="321">
        <v>1946</v>
      </c>
      <c r="S37" s="321">
        <v>3470</v>
      </c>
      <c r="T37" s="321">
        <v>1422</v>
      </c>
      <c r="U37" s="321">
        <v>25</v>
      </c>
    </row>
    <row r="38" spans="1:21" s="320" customFormat="1" ht="19.5" customHeight="1" x14ac:dyDescent="0.2">
      <c r="A38" s="321" t="s">
        <v>213</v>
      </c>
      <c r="B38" s="321" t="s">
        <v>216</v>
      </c>
      <c r="C38" s="321">
        <v>4902</v>
      </c>
      <c r="D38" s="321">
        <v>6</v>
      </c>
      <c r="E38" s="321">
        <v>0</v>
      </c>
      <c r="F38" s="321">
        <v>2</v>
      </c>
      <c r="G38" s="321">
        <v>36</v>
      </c>
      <c r="H38" s="321">
        <v>79</v>
      </c>
      <c r="I38" s="321">
        <v>109</v>
      </c>
      <c r="J38" s="321">
        <v>68</v>
      </c>
      <c r="K38" s="321">
        <v>7</v>
      </c>
      <c r="L38" s="86">
        <v>0</v>
      </c>
      <c r="M38" s="321">
        <v>115</v>
      </c>
      <c r="N38" s="321">
        <v>0</v>
      </c>
      <c r="O38" s="321">
        <v>17</v>
      </c>
      <c r="P38" s="321">
        <v>507</v>
      </c>
      <c r="Q38" s="321">
        <v>763</v>
      </c>
      <c r="R38" s="321">
        <v>1167</v>
      </c>
      <c r="S38" s="321">
        <v>1430</v>
      </c>
      <c r="T38" s="321">
        <v>594</v>
      </c>
      <c r="U38" s="321">
        <v>1</v>
      </c>
    </row>
    <row r="39" spans="1:21" s="320" customFormat="1" ht="19.5" customHeight="1" x14ac:dyDescent="0.2">
      <c r="A39" s="248" t="s">
        <v>228</v>
      </c>
      <c r="B39" s="248"/>
      <c r="C39" s="248">
        <v>11467</v>
      </c>
      <c r="D39" s="248">
        <v>6</v>
      </c>
      <c r="E39" s="248">
        <v>0</v>
      </c>
      <c r="F39" s="248">
        <v>6</v>
      </c>
      <c r="G39" s="248">
        <v>86</v>
      </c>
      <c r="H39" s="248">
        <v>238</v>
      </c>
      <c r="I39" s="248">
        <v>322</v>
      </c>
      <c r="J39" s="248">
        <v>180</v>
      </c>
      <c r="K39" s="248">
        <v>15</v>
      </c>
      <c r="L39" s="85">
        <v>0</v>
      </c>
      <c r="M39" s="248">
        <v>102</v>
      </c>
      <c r="N39" s="248">
        <v>0</v>
      </c>
      <c r="O39" s="248">
        <v>38</v>
      </c>
      <c r="P39" s="248">
        <v>915</v>
      </c>
      <c r="Q39" s="248">
        <v>1765</v>
      </c>
      <c r="R39" s="248">
        <v>3271</v>
      </c>
      <c r="S39" s="248">
        <v>3499</v>
      </c>
      <c r="T39" s="248">
        <v>1003</v>
      </c>
      <c r="U39" s="248">
        <v>21</v>
      </c>
    </row>
    <row r="40" spans="1:21" s="320" customFormat="1" ht="19.5" customHeight="1" x14ac:dyDescent="0.2">
      <c r="A40" s="321" t="s">
        <v>228</v>
      </c>
      <c r="B40" s="321" t="s">
        <v>218</v>
      </c>
      <c r="C40" s="321">
        <v>2167</v>
      </c>
      <c r="D40" s="321">
        <v>0</v>
      </c>
      <c r="E40" s="321">
        <v>0</v>
      </c>
      <c r="F40" s="321">
        <v>1</v>
      </c>
      <c r="G40" s="321">
        <v>37</v>
      </c>
      <c r="H40" s="321">
        <v>67</v>
      </c>
      <c r="I40" s="321">
        <v>95</v>
      </c>
      <c r="J40" s="321">
        <v>60</v>
      </c>
      <c r="K40" s="321">
        <v>5</v>
      </c>
      <c r="L40" s="86">
        <v>0</v>
      </c>
      <c r="M40" s="321">
        <v>15</v>
      </c>
      <c r="N40" s="321">
        <v>0</v>
      </c>
      <c r="O40" s="321">
        <v>5</v>
      </c>
      <c r="P40" s="321">
        <v>214</v>
      </c>
      <c r="Q40" s="321">
        <v>371</v>
      </c>
      <c r="R40" s="321">
        <v>589</v>
      </c>
      <c r="S40" s="321">
        <v>577</v>
      </c>
      <c r="T40" s="321">
        <v>130</v>
      </c>
      <c r="U40" s="321">
        <v>1</v>
      </c>
    </row>
    <row r="41" spans="1:21" s="320" customFormat="1" ht="19.5" customHeight="1" x14ac:dyDescent="0.2">
      <c r="A41" s="321" t="s">
        <v>228</v>
      </c>
      <c r="B41" s="321" t="s">
        <v>219</v>
      </c>
      <c r="C41" s="321">
        <v>2901</v>
      </c>
      <c r="D41" s="321">
        <v>1</v>
      </c>
      <c r="E41" s="321">
        <v>0</v>
      </c>
      <c r="F41" s="321">
        <v>1</v>
      </c>
      <c r="G41" s="321">
        <v>15</v>
      </c>
      <c r="H41" s="321">
        <v>71</v>
      </c>
      <c r="I41" s="321">
        <v>79</v>
      </c>
      <c r="J41" s="321">
        <v>60</v>
      </c>
      <c r="K41" s="321">
        <v>1</v>
      </c>
      <c r="L41" s="86">
        <v>0</v>
      </c>
      <c r="M41" s="321">
        <v>13</v>
      </c>
      <c r="N41" s="321">
        <v>0</v>
      </c>
      <c r="O41" s="321">
        <v>9</v>
      </c>
      <c r="P41" s="321">
        <v>299</v>
      </c>
      <c r="Q41" s="321">
        <v>566</v>
      </c>
      <c r="R41" s="321">
        <v>851</v>
      </c>
      <c r="S41" s="321">
        <v>748</v>
      </c>
      <c r="T41" s="321">
        <v>187</v>
      </c>
      <c r="U41" s="321">
        <v>0</v>
      </c>
    </row>
    <row r="42" spans="1:21" s="320" customFormat="1" ht="19.5" customHeight="1" x14ac:dyDescent="0.2">
      <c r="A42" s="321" t="s">
        <v>228</v>
      </c>
      <c r="B42" s="321" t="s">
        <v>220</v>
      </c>
      <c r="C42" s="321">
        <v>3400</v>
      </c>
      <c r="D42" s="321">
        <v>3</v>
      </c>
      <c r="E42" s="321">
        <v>0</v>
      </c>
      <c r="F42" s="321">
        <v>2</v>
      </c>
      <c r="G42" s="321">
        <v>23</v>
      </c>
      <c r="H42" s="321">
        <v>55</v>
      </c>
      <c r="I42" s="321">
        <v>90</v>
      </c>
      <c r="J42" s="321">
        <v>30</v>
      </c>
      <c r="K42" s="321">
        <v>5</v>
      </c>
      <c r="L42" s="86">
        <v>0</v>
      </c>
      <c r="M42" s="321">
        <v>32</v>
      </c>
      <c r="N42" s="321">
        <v>0</v>
      </c>
      <c r="O42" s="321">
        <v>12</v>
      </c>
      <c r="P42" s="321">
        <v>236</v>
      </c>
      <c r="Q42" s="321">
        <v>536</v>
      </c>
      <c r="R42" s="321">
        <v>1088</v>
      </c>
      <c r="S42" s="321">
        <v>1040</v>
      </c>
      <c r="T42" s="321">
        <v>245</v>
      </c>
      <c r="U42" s="321">
        <v>3</v>
      </c>
    </row>
    <row r="43" spans="1:21" s="320" customFormat="1" ht="19.5" customHeight="1" x14ac:dyDescent="0.2">
      <c r="A43" s="79" t="s">
        <v>228</v>
      </c>
      <c r="B43" s="79" t="s">
        <v>221</v>
      </c>
      <c r="C43" s="79">
        <v>2999</v>
      </c>
      <c r="D43" s="79">
        <v>2</v>
      </c>
      <c r="E43" s="79">
        <v>0</v>
      </c>
      <c r="F43" s="79">
        <v>2</v>
      </c>
      <c r="G43" s="79">
        <v>11</v>
      </c>
      <c r="H43" s="79">
        <v>45</v>
      </c>
      <c r="I43" s="79">
        <v>58</v>
      </c>
      <c r="J43" s="79">
        <v>30</v>
      </c>
      <c r="K43" s="79">
        <v>4</v>
      </c>
      <c r="L43" s="87">
        <v>0</v>
      </c>
      <c r="M43" s="79">
        <v>42</v>
      </c>
      <c r="N43" s="79">
        <v>0</v>
      </c>
      <c r="O43" s="79">
        <v>12</v>
      </c>
      <c r="P43" s="79">
        <v>166</v>
      </c>
      <c r="Q43" s="79">
        <v>292</v>
      </c>
      <c r="R43" s="79">
        <v>743</v>
      </c>
      <c r="S43" s="79">
        <v>1134</v>
      </c>
      <c r="T43" s="79">
        <v>441</v>
      </c>
      <c r="U43" s="79">
        <v>17</v>
      </c>
    </row>
    <row r="44" spans="1:21" s="320" customFormat="1" ht="19.5" customHeight="1" x14ac:dyDescent="0.2"/>
    <row r="45" spans="1:21" s="320" customFormat="1" ht="19.5" customHeight="1" x14ac:dyDescent="0.2"/>
    <row r="46" spans="1:21" s="320" customFormat="1" ht="19.5" customHeight="1" x14ac:dyDescent="0.2"/>
    <row r="47" spans="1:21" s="320" customFormat="1" ht="19.5" customHeight="1" x14ac:dyDescent="0.2"/>
    <row r="48" spans="1:2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pans="3:21" s="320" customFormat="1" ht="19.5" customHeight="1" x14ac:dyDescent="0.2"/>
    <row r="242" spans="3:21" s="320" customFormat="1" ht="19.5" customHeight="1" x14ac:dyDescent="0.2"/>
    <row r="243" spans="3:21" s="320" customFormat="1" ht="19.5" customHeight="1" x14ac:dyDescent="0.2"/>
    <row r="244" spans="3:21" s="320" customFormat="1" ht="19.5" customHeight="1" x14ac:dyDescent="0.2"/>
    <row r="245" spans="3:21" s="320" customFormat="1" ht="19.5" customHeight="1" x14ac:dyDescent="0.2"/>
    <row r="246" spans="3:21" s="320" customFormat="1" ht="19.5" customHeight="1" x14ac:dyDescent="0.2">
      <c r="C246" s="322"/>
      <c r="D246" s="322"/>
      <c r="E246" s="322"/>
      <c r="F246" s="322"/>
      <c r="G246" s="322"/>
      <c r="H246" s="322"/>
      <c r="I246" s="322"/>
      <c r="J246" s="322"/>
      <c r="K246" s="322"/>
      <c r="L246" s="322"/>
      <c r="M246" s="322"/>
      <c r="N246" s="322"/>
      <c r="O246" s="322"/>
      <c r="P246" s="322"/>
      <c r="Q246" s="322"/>
      <c r="R246" s="322"/>
      <c r="S246" s="322"/>
      <c r="T246" s="322"/>
      <c r="U246" s="322"/>
    </row>
  </sheetData>
  <mergeCells count="10">
    <mergeCell ref="A4:U4"/>
    <mergeCell ref="C7:C9"/>
    <mergeCell ref="D7:U7"/>
    <mergeCell ref="A2:U2"/>
    <mergeCell ref="A6:A9"/>
    <mergeCell ref="B6:B9"/>
    <mergeCell ref="M8:U8"/>
    <mergeCell ref="D8:L8"/>
    <mergeCell ref="C6:U6"/>
    <mergeCell ref="A3:U3"/>
  </mergeCells>
  <hyperlinks>
    <hyperlink ref="A1" location="Sumário!A109" display="Voltar ao sumário" xr:uid="{00000000-0004-0000-7000-000000000000}"/>
  </hyperlinks>
  <pageMargins left="0.511811024" right="0.511811024" top="0.78740157499999996" bottom="0.78740157499999996" header="0.31496062000000002" footer="0.3149606200000000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Planilha114"/>
  <dimension ref="A1:IH298"/>
  <sheetViews>
    <sheetView workbookViewId="0">
      <selection activeCell="P23" sqref="P23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7.140625" style="322" bestFit="1" customWidth="1"/>
    <col min="14" max="21" width="8.7109375" style="322" bestFit="1" customWidth="1"/>
    <col min="22" max="22" width="7.140625" style="322" bestFit="1" customWidth="1"/>
    <col min="23" max="30" width="8.7109375" style="322" bestFit="1" customWidth="1"/>
    <col min="31" max="31" width="7.140625" style="322" bestFit="1" customWidth="1"/>
    <col min="32" max="39" width="8.7109375" style="322" bestFit="1" customWidth="1"/>
    <col min="40" max="40" width="7.140625" style="322" bestFit="1" customWidth="1"/>
    <col min="41" max="48" width="8.7109375" style="322" bestFit="1" customWidth="1"/>
    <col min="49" max="49" width="7.140625" style="322" bestFit="1" customWidth="1"/>
    <col min="50" max="57" width="8.7109375" style="322" bestFit="1" customWidth="1"/>
    <col min="58" max="58" width="7.140625" style="322" bestFit="1" customWidth="1"/>
    <col min="59" max="66" width="8.7109375" style="322" bestFit="1" customWidth="1"/>
    <col min="67" max="71" width="9.140625" style="322" customWidth="1"/>
    <col min="72" max="16384" width="9.140625" style="322"/>
  </cols>
  <sheetData>
    <row r="1" spans="1:24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</row>
    <row r="2" spans="1:242" s="259" customFormat="1" ht="19.5" customHeight="1" x14ac:dyDescent="0.25">
      <c r="A2" s="36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</row>
    <row r="3" spans="1:242" s="258" customFormat="1" ht="19.5" customHeight="1" x14ac:dyDescent="0.25">
      <c r="A3" s="35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605"/>
      <c r="W3" s="555"/>
      <c r="X3" s="555"/>
      <c r="Y3" s="555"/>
      <c r="Z3" s="555"/>
      <c r="AA3" s="555"/>
      <c r="AB3" s="555"/>
      <c r="AC3" s="555"/>
      <c r="AD3" s="605"/>
      <c r="AE3" s="555"/>
      <c r="AF3" s="555"/>
      <c r="AG3" s="555"/>
      <c r="AH3" s="555"/>
      <c r="AI3" s="555"/>
      <c r="AJ3" s="60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605"/>
      <c r="AX3" s="555"/>
      <c r="AY3" s="555"/>
      <c r="AZ3" s="555"/>
      <c r="BA3" s="555"/>
      <c r="BB3" s="555"/>
      <c r="BC3" s="555"/>
      <c r="BD3" s="605"/>
      <c r="BE3" s="555"/>
      <c r="BF3" s="605"/>
      <c r="BG3" s="555"/>
      <c r="BH3" s="555"/>
      <c r="BI3" s="555"/>
      <c r="BJ3" s="555"/>
      <c r="BK3" s="555"/>
      <c r="BL3" s="555"/>
      <c r="BM3" s="14"/>
      <c r="BN3" s="14"/>
      <c r="BO3" s="15"/>
      <c r="BP3" s="15"/>
      <c r="BQ3" s="15"/>
      <c r="BR3" s="15"/>
      <c r="BS3" s="674"/>
      <c r="BT3" s="555"/>
      <c r="BU3" s="555"/>
      <c r="BV3" s="555"/>
      <c r="BW3" s="555"/>
      <c r="BX3" s="555"/>
      <c r="BY3" s="555"/>
      <c r="BZ3" s="555"/>
      <c r="CA3" s="674"/>
      <c r="CB3" s="555"/>
      <c r="CC3" s="555"/>
      <c r="CD3" s="555"/>
      <c r="CE3" s="555"/>
      <c r="CF3" s="555"/>
      <c r="CG3" s="555"/>
      <c r="CH3" s="555"/>
      <c r="CI3" s="674"/>
      <c r="CJ3" s="555"/>
      <c r="CK3" s="555"/>
      <c r="CL3" s="555"/>
      <c r="CM3" s="555"/>
      <c r="CN3" s="555"/>
      <c r="CO3" s="555"/>
      <c r="CP3" s="555"/>
      <c r="CQ3" s="674"/>
      <c r="CR3" s="555"/>
      <c r="CS3" s="555"/>
      <c r="CT3" s="555"/>
      <c r="CU3" s="555"/>
      <c r="CV3" s="555"/>
      <c r="CW3" s="555"/>
      <c r="CX3" s="555"/>
      <c r="CY3" s="674"/>
      <c r="CZ3" s="555"/>
      <c r="DA3" s="555"/>
      <c r="DB3" s="555"/>
      <c r="DC3" s="555"/>
      <c r="DD3" s="555"/>
      <c r="DE3" s="555"/>
      <c r="DF3" s="555"/>
      <c r="DG3" s="674"/>
      <c r="DH3" s="555"/>
      <c r="DI3" s="555"/>
      <c r="DJ3" s="555"/>
      <c r="DK3" s="555"/>
      <c r="DL3" s="555"/>
      <c r="DM3" s="555"/>
      <c r="DN3" s="555"/>
      <c r="DO3" s="674"/>
      <c r="DP3" s="555"/>
      <c r="DQ3" s="555"/>
      <c r="DR3" s="555"/>
      <c r="DS3" s="555"/>
      <c r="DT3" s="555"/>
      <c r="DU3" s="555"/>
      <c r="DV3" s="555"/>
      <c r="DW3" s="674"/>
      <c r="DX3" s="555"/>
      <c r="DY3" s="555"/>
      <c r="DZ3" s="555"/>
      <c r="EA3" s="555"/>
      <c r="EB3" s="555"/>
      <c r="EC3" s="555"/>
      <c r="ED3" s="555"/>
      <c r="EE3" s="674"/>
      <c r="EF3" s="555"/>
      <c r="EG3" s="555"/>
      <c r="EH3" s="555"/>
      <c r="EI3" s="555"/>
      <c r="EJ3" s="555"/>
      <c r="EK3" s="555"/>
      <c r="EL3" s="555"/>
      <c r="EM3" s="674"/>
      <c r="EN3" s="555"/>
      <c r="EO3" s="555"/>
      <c r="EP3" s="555"/>
      <c r="EQ3" s="555"/>
      <c r="ER3" s="555"/>
      <c r="ES3" s="555"/>
      <c r="ET3" s="555"/>
      <c r="EU3" s="674"/>
      <c r="EV3" s="555"/>
      <c r="EW3" s="555"/>
      <c r="EX3" s="555"/>
      <c r="EY3" s="555"/>
      <c r="EZ3" s="555"/>
      <c r="FA3" s="555"/>
      <c r="FB3" s="555"/>
      <c r="FC3" s="674"/>
      <c r="FD3" s="555"/>
      <c r="FE3" s="555"/>
      <c r="FF3" s="555"/>
      <c r="FG3" s="555"/>
      <c r="FH3" s="555"/>
      <c r="FI3" s="555"/>
      <c r="FJ3" s="555"/>
      <c r="FK3" s="674"/>
      <c r="FL3" s="555"/>
      <c r="FM3" s="555"/>
      <c r="FN3" s="555"/>
      <c r="FO3" s="555"/>
      <c r="FP3" s="555"/>
      <c r="FQ3" s="555"/>
      <c r="FR3" s="555"/>
      <c r="FS3" s="674"/>
      <c r="FT3" s="555"/>
      <c r="FU3" s="555"/>
      <c r="FV3" s="555"/>
      <c r="FW3" s="555"/>
      <c r="FX3" s="555"/>
      <c r="FY3" s="555"/>
      <c r="FZ3" s="555"/>
      <c r="GA3" s="674"/>
      <c r="GB3" s="555"/>
      <c r="GC3" s="555"/>
      <c r="GD3" s="555"/>
      <c r="GE3" s="555"/>
      <c r="GF3" s="555"/>
      <c r="GG3" s="555"/>
      <c r="GH3" s="555"/>
      <c r="GI3" s="674"/>
      <c r="GJ3" s="555"/>
      <c r="GK3" s="555"/>
      <c r="GL3" s="555"/>
      <c r="GM3" s="555"/>
      <c r="GN3" s="555"/>
      <c r="GO3" s="555"/>
      <c r="GP3" s="555"/>
      <c r="GQ3" s="674"/>
      <c r="GR3" s="555"/>
      <c r="GS3" s="555"/>
      <c r="GT3" s="555"/>
      <c r="GU3" s="555"/>
      <c r="GV3" s="555"/>
      <c r="GW3" s="555"/>
      <c r="GX3" s="555"/>
      <c r="GY3" s="674"/>
      <c r="GZ3" s="555"/>
      <c r="HA3" s="555"/>
      <c r="HB3" s="555"/>
      <c r="HC3" s="555"/>
      <c r="HD3" s="555"/>
      <c r="HE3" s="555"/>
      <c r="HF3" s="555"/>
      <c r="HG3" s="674"/>
      <c r="HH3" s="555"/>
      <c r="HI3" s="555"/>
      <c r="HJ3" s="555"/>
      <c r="HK3" s="555"/>
      <c r="HL3" s="555"/>
      <c r="HM3" s="555"/>
      <c r="HN3" s="555"/>
      <c r="HO3" s="674"/>
      <c r="HP3" s="555"/>
      <c r="HQ3" s="555"/>
      <c r="HR3" s="555"/>
      <c r="HS3" s="555"/>
      <c r="HT3" s="555"/>
      <c r="HU3" s="555"/>
      <c r="HV3" s="555"/>
      <c r="HW3" s="674"/>
      <c r="HX3" s="555"/>
      <c r="HY3" s="555"/>
      <c r="HZ3" s="555"/>
      <c r="IA3" s="555"/>
      <c r="IB3" s="555"/>
      <c r="IC3" s="555"/>
      <c r="ID3" s="555"/>
      <c r="IE3" s="674"/>
      <c r="IF3" s="555"/>
      <c r="IG3" s="555"/>
      <c r="IH3" s="555"/>
    </row>
    <row r="4" spans="1:242" ht="19.5" customHeight="1" x14ac:dyDescent="0.25">
      <c r="A4" s="302"/>
      <c r="B4" s="679" t="s">
        <v>629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39"/>
      <c r="W4" s="39"/>
      <c r="X4" s="39"/>
      <c r="Y4" s="302"/>
      <c r="Z4" s="302"/>
      <c r="AA4" s="302"/>
      <c r="AB4" s="302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</row>
    <row r="5" spans="1:24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</row>
    <row r="6" spans="1:242" s="320" customFormat="1" ht="19.5" customHeight="1" x14ac:dyDescent="0.25">
      <c r="A6" s="608" t="s">
        <v>186</v>
      </c>
      <c r="B6" s="568" t="s">
        <v>187</v>
      </c>
      <c r="C6" s="675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59"/>
    </row>
    <row r="7" spans="1:242" s="320" customFormat="1" ht="19.5" customHeight="1" x14ac:dyDescent="0.25">
      <c r="A7" s="536"/>
      <c r="B7" s="564"/>
      <c r="C7" s="670" t="s">
        <v>224</v>
      </c>
      <c r="D7" s="675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42" s="320" customFormat="1" ht="19.5" customHeight="1" x14ac:dyDescent="0.25">
      <c r="A8" s="536"/>
      <c r="B8" s="564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9" t="s">
        <v>241</v>
      </c>
      <c r="AO8" s="565"/>
      <c r="AP8" s="565"/>
      <c r="AQ8" s="565"/>
      <c r="AR8" s="565"/>
      <c r="AS8" s="565"/>
      <c r="AT8" s="565"/>
      <c r="AU8" s="565"/>
      <c r="AV8" s="565"/>
      <c r="AW8" s="672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</row>
    <row r="9" spans="1:242" s="320" customFormat="1" ht="19.5" customHeight="1" x14ac:dyDescent="0.2">
      <c r="A9" s="546"/>
      <c r="B9" s="561"/>
      <c r="C9" s="561"/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60" t="s">
        <v>513</v>
      </c>
      <c r="N9" s="260" t="s">
        <v>514</v>
      </c>
      <c r="O9" s="260" t="s">
        <v>515</v>
      </c>
      <c r="P9" s="260" t="s">
        <v>516</v>
      </c>
      <c r="Q9" s="260" t="s">
        <v>517</v>
      </c>
      <c r="R9" s="261" t="s">
        <v>518</v>
      </c>
      <c r="S9" s="261" t="s">
        <v>519</v>
      </c>
      <c r="T9" s="261" t="s">
        <v>520</v>
      </c>
      <c r="U9" s="297" t="s">
        <v>521</v>
      </c>
      <c r="V9" s="260" t="s">
        <v>513</v>
      </c>
      <c r="W9" s="260" t="s">
        <v>514</v>
      </c>
      <c r="X9" s="260" t="s">
        <v>515</v>
      </c>
      <c r="Y9" s="260" t="s">
        <v>516</v>
      </c>
      <c r="Z9" s="260" t="s">
        <v>517</v>
      </c>
      <c r="AA9" s="261" t="s">
        <v>518</v>
      </c>
      <c r="AB9" s="261" t="s">
        <v>519</v>
      </c>
      <c r="AC9" s="261" t="s">
        <v>520</v>
      </c>
      <c r="AD9" s="297" t="s">
        <v>521</v>
      </c>
      <c r="AE9" s="260" t="s">
        <v>513</v>
      </c>
      <c r="AF9" s="260" t="s">
        <v>514</v>
      </c>
      <c r="AG9" s="260" t="s">
        <v>515</v>
      </c>
      <c r="AH9" s="260" t="s">
        <v>516</v>
      </c>
      <c r="AI9" s="260" t="s">
        <v>517</v>
      </c>
      <c r="AJ9" s="261" t="s">
        <v>518</v>
      </c>
      <c r="AK9" s="261" t="s">
        <v>519</v>
      </c>
      <c r="AL9" s="261" t="s">
        <v>520</v>
      </c>
      <c r="AM9" s="297" t="s">
        <v>521</v>
      </c>
      <c r="AN9" s="260" t="s">
        <v>513</v>
      </c>
      <c r="AO9" s="260" t="s">
        <v>514</v>
      </c>
      <c r="AP9" s="260" t="s">
        <v>515</v>
      </c>
      <c r="AQ9" s="260" t="s">
        <v>516</v>
      </c>
      <c r="AR9" s="260" t="s">
        <v>517</v>
      </c>
      <c r="AS9" s="261" t="s">
        <v>518</v>
      </c>
      <c r="AT9" s="261" t="s">
        <v>519</v>
      </c>
      <c r="AU9" s="261" t="s">
        <v>520</v>
      </c>
      <c r="AV9" s="297" t="s">
        <v>521</v>
      </c>
      <c r="AW9" s="260" t="s">
        <v>513</v>
      </c>
      <c r="AX9" s="260" t="s">
        <v>514</v>
      </c>
      <c r="AY9" s="260" t="s">
        <v>515</v>
      </c>
      <c r="AZ9" s="260" t="s">
        <v>516</v>
      </c>
      <c r="BA9" s="260" t="s">
        <v>517</v>
      </c>
      <c r="BB9" s="261" t="s">
        <v>518</v>
      </c>
      <c r="BC9" s="261" t="s">
        <v>519</v>
      </c>
      <c r="BD9" s="261" t="s">
        <v>520</v>
      </c>
      <c r="BE9" s="297" t="s">
        <v>521</v>
      </c>
      <c r="BF9" s="260" t="s">
        <v>513</v>
      </c>
      <c r="BG9" s="260" t="s">
        <v>514</v>
      </c>
      <c r="BH9" s="260" t="s">
        <v>515</v>
      </c>
      <c r="BI9" s="260" t="s">
        <v>516</v>
      </c>
      <c r="BJ9" s="260" t="s">
        <v>517</v>
      </c>
      <c r="BK9" s="261" t="s">
        <v>518</v>
      </c>
      <c r="BL9" s="261" t="s">
        <v>519</v>
      </c>
      <c r="BM9" s="261" t="s">
        <v>520</v>
      </c>
      <c r="BN9" s="260" t="s">
        <v>521</v>
      </c>
    </row>
    <row r="10" spans="1:242" s="320" customFormat="1" ht="19.5" customHeight="1" x14ac:dyDescent="0.2">
      <c r="A10" s="45"/>
      <c r="B10" s="9"/>
      <c r="C10" s="54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352"/>
      <c r="AW10" s="40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42" s="296" customFormat="1" ht="19.5" customHeight="1" x14ac:dyDescent="0.2">
      <c r="A11" s="82" t="s">
        <v>189</v>
      </c>
      <c r="B11" s="355" t="s">
        <v>189</v>
      </c>
      <c r="C11" s="363">
        <v>105728</v>
      </c>
      <c r="D11" s="364">
        <v>1046</v>
      </c>
      <c r="E11" s="355">
        <v>0</v>
      </c>
      <c r="F11" s="355">
        <v>523</v>
      </c>
      <c r="G11" s="355">
        <v>9280</v>
      </c>
      <c r="H11" s="355">
        <v>14297</v>
      </c>
      <c r="I11" s="355">
        <v>20741</v>
      </c>
      <c r="J11" s="355">
        <v>21373</v>
      </c>
      <c r="K11" s="355">
        <v>6748</v>
      </c>
      <c r="L11" s="365">
        <v>130</v>
      </c>
      <c r="M11" s="364">
        <v>97</v>
      </c>
      <c r="N11" s="355">
        <v>0</v>
      </c>
      <c r="O11" s="355">
        <v>36</v>
      </c>
      <c r="P11" s="355">
        <v>1220</v>
      </c>
      <c r="Q11" s="355">
        <v>1773</v>
      </c>
      <c r="R11" s="355">
        <v>2674</v>
      </c>
      <c r="S11" s="355">
        <v>2833</v>
      </c>
      <c r="T11" s="355">
        <v>916</v>
      </c>
      <c r="U11" s="365">
        <v>12</v>
      </c>
      <c r="V11" s="364">
        <v>33</v>
      </c>
      <c r="W11" s="355">
        <v>0</v>
      </c>
      <c r="X11" s="355">
        <v>20</v>
      </c>
      <c r="Y11" s="355">
        <v>401</v>
      </c>
      <c r="Z11" s="355">
        <v>593</v>
      </c>
      <c r="AA11" s="355">
        <v>714</v>
      </c>
      <c r="AB11" s="355">
        <v>775</v>
      </c>
      <c r="AC11" s="355">
        <v>205</v>
      </c>
      <c r="AD11" s="365">
        <v>4</v>
      </c>
      <c r="AE11" s="364">
        <v>179</v>
      </c>
      <c r="AF11" s="355">
        <v>0</v>
      </c>
      <c r="AG11" s="355">
        <v>52</v>
      </c>
      <c r="AH11" s="355">
        <v>1666</v>
      </c>
      <c r="AI11" s="355">
        <v>2696</v>
      </c>
      <c r="AJ11" s="355">
        <v>3722</v>
      </c>
      <c r="AK11" s="355">
        <v>3079</v>
      </c>
      <c r="AL11" s="355">
        <v>775</v>
      </c>
      <c r="AM11" s="365">
        <v>19</v>
      </c>
      <c r="AN11" s="364">
        <v>60</v>
      </c>
      <c r="AO11" s="355">
        <v>0</v>
      </c>
      <c r="AP11" s="355">
        <v>30</v>
      </c>
      <c r="AQ11" s="355">
        <v>829</v>
      </c>
      <c r="AR11" s="355">
        <v>1304</v>
      </c>
      <c r="AS11" s="355">
        <v>1910</v>
      </c>
      <c r="AT11" s="355">
        <v>1683</v>
      </c>
      <c r="AU11" s="355">
        <v>415</v>
      </c>
      <c r="AV11" s="365">
        <v>11</v>
      </c>
      <c r="AW11" s="364">
        <v>1</v>
      </c>
      <c r="AX11" s="355">
        <v>0</v>
      </c>
      <c r="AY11" s="355">
        <v>1</v>
      </c>
      <c r="AZ11" s="355">
        <v>16</v>
      </c>
      <c r="BA11" s="355">
        <v>33</v>
      </c>
      <c r="BB11" s="355">
        <v>43</v>
      </c>
      <c r="BC11" s="355">
        <v>35</v>
      </c>
      <c r="BD11" s="355">
        <v>8</v>
      </c>
      <c r="BE11" s="365">
        <v>0</v>
      </c>
      <c r="BF11" s="364">
        <v>10</v>
      </c>
      <c r="BG11" s="355">
        <v>0</v>
      </c>
      <c r="BH11" s="355">
        <v>1</v>
      </c>
      <c r="BI11" s="355">
        <v>48</v>
      </c>
      <c r="BJ11" s="355">
        <v>109</v>
      </c>
      <c r="BK11" s="355">
        <v>178</v>
      </c>
      <c r="BL11" s="355">
        <v>244</v>
      </c>
      <c r="BM11" s="355">
        <v>122</v>
      </c>
      <c r="BN11" s="365">
        <v>5</v>
      </c>
    </row>
    <row r="12" spans="1:242" s="296" customFormat="1" ht="19.5" customHeight="1" x14ac:dyDescent="0.2">
      <c r="A12" s="83" t="s">
        <v>190</v>
      </c>
      <c r="B12" s="356" t="s">
        <v>190</v>
      </c>
      <c r="C12" s="366">
        <v>9995</v>
      </c>
      <c r="D12" s="367">
        <v>47</v>
      </c>
      <c r="E12" s="356">
        <v>0</v>
      </c>
      <c r="F12" s="356">
        <v>44</v>
      </c>
      <c r="G12" s="356">
        <v>570</v>
      </c>
      <c r="H12" s="356">
        <v>1260</v>
      </c>
      <c r="I12" s="356">
        <v>1967</v>
      </c>
      <c r="J12" s="356">
        <v>2136</v>
      </c>
      <c r="K12" s="356">
        <v>615</v>
      </c>
      <c r="L12" s="368">
        <v>10</v>
      </c>
      <c r="M12" s="367">
        <v>3</v>
      </c>
      <c r="N12" s="356">
        <v>0</v>
      </c>
      <c r="O12" s="356">
        <v>1</v>
      </c>
      <c r="P12" s="356">
        <v>18</v>
      </c>
      <c r="Q12" s="356">
        <v>50</v>
      </c>
      <c r="R12" s="356">
        <v>123</v>
      </c>
      <c r="S12" s="356">
        <v>103</v>
      </c>
      <c r="T12" s="356">
        <v>31</v>
      </c>
      <c r="U12" s="368">
        <v>4</v>
      </c>
      <c r="V12" s="367">
        <v>2</v>
      </c>
      <c r="W12" s="356">
        <v>0</v>
      </c>
      <c r="X12" s="356">
        <v>2</v>
      </c>
      <c r="Y12" s="356">
        <v>15</v>
      </c>
      <c r="Z12" s="356">
        <v>39</v>
      </c>
      <c r="AA12" s="356">
        <v>53</v>
      </c>
      <c r="AB12" s="356">
        <v>82</v>
      </c>
      <c r="AC12" s="356">
        <v>23</v>
      </c>
      <c r="AD12" s="368">
        <v>2</v>
      </c>
      <c r="AE12" s="367">
        <v>21</v>
      </c>
      <c r="AF12" s="356">
        <v>0</v>
      </c>
      <c r="AG12" s="356">
        <v>7</v>
      </c>
      <c r="AH12" s="356">
        <v>132</v>
      </c>
      <c r="AI12" s="356">
        <v>356</v>
      </c>
      <c r="AJ12" s="356">
        <v>627</v>
      </c>
      <c r="AK12" s="356">
        <v>566</v>
      </c>
      <c r="AL12" s="356">
        <v>133</v>
      </c>
      <c r="AM12" s="368">
        <v>9</v>
      </c>
      <c r="AN12" s="367">
        <v>5</v>
      </c>
      <c r="AO12" s="356">
        <v>0</v>
      </c>
      <c r="AP12" s="356">
        <v>3</v>
      </c>
      <c r="AQ12" s="356">
        <v>73</v>
      </c>
      <c r="AR12" s="356">
        <v>132</v>
      </c>
      <c r="AS12" s="356">
        <v>269</v>
      </c>
      <c r="AT12" s="356">
        <v>295</v>
      </c>
      <c r="AU12" s="356">
        <v>55</v>
      </c>
      <c r="AV12" s="368">
        <v>5</v>
      </c>
      <c r="AW12" s="367">
        <v>0</v>
      </c>
      <c r="AX12" s="356">
        <v>0</v>
      </c>
      <c r="AY12" s="356">
        <v>0</v>
      </c>
      <c r="AZ12" s="356">
        <v>5</v>
      </c>
      <c r="BA12" s="356">
        <v>8</v>
      </c>
      <c r="BB12" s="356">
        <v>17</v>
      </c>
      <c r="BC12" s="356">
        <v>13</v>
      </c>
      <c r="BD12" s="356">
        <v>3</v>
      </c>
      <c r="BE12" s="368">
        <v>0</v>
      </c>
      <c r="BF12" s="367">
        <v>0</v>
      </c>
      <c r="BG12" s="356">
        <v>0</v>
      </c>
      <c r="BH12" s="356">
        <v>0</v>
      </c>
      <c r="BI12" s="356">
        <v>3</v>
      </c>
      <c r="BJ12" s="356">
        <v>5</v>
      </c>
      <c r="BK12" s="356">
        <v>14</v>
      </c>
      <c r="BL12" s="356">
        <v>25</v>
      </c>
      <c r="BM12" s="356">
        <v>13</v>
      </c>
      <c r="BN12" s="368">
        <v>1</v>
      </c>
    </row>
    <row r="13" spans="1:242" s="320" customFormat="1" ht="19.5" customHeight="1" x14ac:dyDescent="0.2">
      <c r="A13" s="300" t="s">
        <v>190</v>
      </c>
      <c r="B13" s="359" t="s">
        <v>191</v>
      </c>
      <c r="C13" s="369">
        <v>1809</v>
      </c>
      <c r="D13" s="370">
        <v>7</v>
      </c>
      <c r="E13" s="358">
        <v>0</v>
      </c>
      <c r="F13" s="358">
        <v>4</v>
      </c>
      <c r="G13" s="358">
        <v>90</v>
      </c>
      <c r="H13" s="358">
        <v>221</v>
      </c>
      <c r="I13" s="358">
        <v>408</v>
      </c>
      <c r="J13" s="358">
        <v>420</v>
      </c>
      <c r="K13" s="358">
        <v>87</v>
      </c>
      <c r="L13" s="371">
        <v>9</v>
      </c>
      <c r="M13" s="370">
        <v>1</v>
      </c>
      <c r="N13" s="358">
        <v>0</v>
      </c>
      <c r="O13" s="358">
        <v>0</v>
      </c>
      <c r="P13" s="358">
        <v>7</v>
      </c>
      <c r="Q13" s="358">
        <v>9</v>
      </c>
      <c r="R13" s="358">
        <v>40</v>
      </c>
      <c r="S13" s="358">
        <v>38</v>
      </c>
      <c r="T13" s="358">
        <v>5</v>
      </c>
      <c r="U13" s="371">
        <v>4</v>
      </c>
      <c r="V13" s="370">
        <v>1</v>
      </c>
      <c r="W13" s="358">
        <v>0</v>
      </c>
      <c r="X13" s="358">
        <v>0</v>
      </c>
      <c r="Y13" s="358">
        <v>3</v>
      </c>
      <c r="Z13" s="358">
        <v>8</v>
      </c>
      <c r="AA13" s="358">
        <v>10</v>
      </c>
      <c r="AB13" s="358">
        <v>15</v>
      </c>
      <c r="AC13" s="358">
        <v>3</v>
      </c>
      <c r="AD13" s="371">
        <v>2</v>
      </c>
      <c r="AE13" s="370">
        <v>6</v>
      </c>
      <c r="AF13" s="358">
        <v>0</v>
      </c>
      <c r="AG13" s="358">
        <v>1</v>
      </c>
      <c r="AH13" s="358">
        <v>17</v>
      </c>
      <c r="AI13" s="358">
        <v>31</v>
      </c>
      <c r="AJ13" s="358">
        <v>96</v>
      </c>
      <c r="AK13" s="358">
        <v>83</v>
      </c>
      <c r="AL13" s="358">
        <v>16</v>
      </c>
      <c r="AM13" s="371">
        <v>8</v>
      </c>
      <c r="AN13" s="370">
        <v>0</v>
      </c>
      <c r="AO13" s="358">
        <v>0</v>
      </c>
      <c r="AP13" s="358">
        <v>0</v>
      </c>
      <c r="AQ13" s="358">
        <v>13</v>
      </c>
      <c r="AR13" s="358">
        <v>17</v>
      </c>
      <c r="AS13" s="358">
        <v>48</v>
      </c>
      <c r="AT13" s="358">
        <v>57</v>
      </c>
      <c r="AU13" s="358">
        <v>6</v>
      </c>
      <c r="AV13" s="371">
        <v>4</v>
      </c>
      <c r="AW13" s="370">
        <v>0</v>
      </c>
      <c r="AX13" s="358">
        <v>0</v>
      </c>
      <c r="AY13" s="358">
        <v>0</v>
      </c>
      <c r="AZ13" s="358">
        <v>0</v>
      </c>
      <c r="BA13" s="358">
        <v>0</v>
      </c>
      <c r="BB13" s="358">
        <v>2</v>
      </c>
      <c r="BC13" s="358">
        <v>1</v>
      </c>
      <c r="BD13" s="358">
        <v>0</v>
      </c>
      <c r="BE13" s="371">
        <v>0</v>
      </c>
      <c r="BF13" s="370">
        <v>0</v>
      </c>
      <c r="BG13" s="358">
        <v>0</v>
      </c>
      <c r="BH13" s="358">
        <v>0</v>
      </c>
      <c r="BI13" s="358">
        <v>0</v>
      </c>
      <c r="BJ13" s="358">
        <v>1</v>
      </c>
      <c r="BK13" s="358">
        <v>3</v>
      </c>
      <c r="BL13" s="358">
        <v>3</v>
      </c>
      <c r="BM13" s="358">
        <v>3</v>
      </c>
      <c r="BN13" s="371">
        <v>1</v>
      </c>
    </row>
    <row r="14" spans="1:242" s="320" customFormat="1" ht="19.5" customHeight="1" x14ac:dyDescent="0.2">
      <c r="A14" s="300" t="s">
        <v>190</v>
      </c>
      <c r="B14" s="359" t="s">
        <v>192</v>
      </c>
      <c r="C14" s="369">
        <v>1186</v>
      </c>
      <c r="D14" s="370">
        <v>1</v>
      </c>
      <c r="E14" s="358">
        <v>0</v>
      </c>
      <c r="F14" s="358">
        <v>1</v>
      </c>
      <c r="G14" s="358">
        <v>55</v>
      </c>
      <c r="H14" s="358">
        <v>96</v>
      </c>
      <c r="I14" s="358">
        <v>238</v>
      </c>
      <c r="J14" s="358">
        <v>288</v>
      </c>
      <c r="K14" s="358">
        <v>45</v>
      </c>
      <c r="L14" s="371">
        <v>0</v>
      </c>
      <c r="M14" s="370">
        <v>0</v>
      </c>
      <c r="N14" s="358">
        <v>0</v>
      </c>
      <c r="O14" s="358">
        <v>0</v>
      </c>
      <c r="P14" s="358">
        <v>1</v>
      </c>
      <c r="Q14" s="358">
        <v>9</v>
      </c>
      <c r="R14" s="358">
        <v>12</v>
      </c>
      <c r="S14" s="358">
        <v>11</v>
      </c>
      <c r="T14" s="358">
        <v>3</v>
      </c>
      <c r="U14" s="371">
        <v>0</v>
      </c>
      <c r="V14" s="370">
        <v>0</v>
      </c>
      <c r="W14" s="358">
        <v>0</v>
      </c>
      <c r="X14" s="358">
        <v>0</v>
      </c>
      <c r="Y14" s="358">
        <v>3</v>
      </c>
      <c r="Z14" s="358">
        <v>2</v>
      </c>
      <c r="AA14" s="358">
        <v>6</v>
      </c>
      <c r="AB14" s="358">
        <v>8</v>
      </c>
      <c r="AC14" s="358">
        <v>0</v>
      </c>
      <c r="AD14" s="371">
        <v>0</v>
      </c>
      <c r="AE14" s="370">
        <v>0</v>
      </c>
      <c r="AF14" s="358">
        <v>0</v>
      </c>
      <c r="AG14" s="358">
        <v>1</v>
      </c>
      <c r="AH14" s="358">
        <v>18</v>
      </c>
      <c r="AI14" s="358">
        <v>49</v>
      </c>
      <c r="AJ14" s="358">
        <v>109</v>
      </c>
      <c r="AK14" s="358">
        <v>102</v>
      </c>
      <c r="AL14" s="358">
        <v>15</v>
      </c>
      <c r="AM14" s="371">
        <v>0</v>
      </c>
      <c r="AN14" s="370">
        <v>1</v>
      </c>
      <c r="AO14" s="358">
        <v>0</v>
      </c>
      <c r="AP14" s="358">
        <v>0</v>
      </c>
      <c r="AQ14" s="358">
        <v>11</v>
      </c>
      <c r="AR14" s="358">
        <v>13</v>
      </c>
      <c r="AS14" s="358">
        <v>35</v>
      </c>
      <c r="AT14" s="358">
        <v>42</v>
      </c>
      <c r="AU14" s="358">
        <v>2</v>
      </c>
      <c r="AV14" s="371">
        <v>0</v>
      </c>
      <c r="AW14" s="370">
        <v>0</v>
      </c>
      <c r="AX14" s="358">
        <v>0</v>
      </c>
      <c r="AY14" s="358">
        <v>0</v>
      </c>
      <c r="AZ14" s="358">
        <v>0</v>
      </c>
      <c r="BA14" s="358">
        <v>0</v>
      </c>
      <c r="BB14" s="358">
        <v>0</v>
      </c>
      <c r="BC14" s="358">
        <v>3</v>
      </c>
      <c r="BD14" s="358">
        <v>0</v>
      </c>
      <c r="BE14" s="371">
        <v>0</v>
      </c>
      <c r="BF14" s="370">
        <v>0</v>
      </c>
      <c r="BG14" s="358">
        <v>0</v>
      </c>
      <c r="BH14" s="358">
        <v>0</v>
      </c>
      <c r="BI14" s="358">
        <v>0</v>
      </c>
      <c r="BJ14" s="358">
        <v>2</v>
      </c>
      <c r="BK14" s="358">
        <v>0</v>
      </c>
      <c r="BL14" s="358">
        <v>4</v>
      </c>
      <c r="BM14" s="358">
        <v>0</v>
      </c>
      <c r="BN14" s="371">
        <v>0</v>
      </c>
    </row>
    <row r="15" spans="1:242" s="320" customFormat="1" ht="19.5" customHeight="1" x14ac:dyDescent="0.2">
      <c r="A15" s="300" t="s">
        <v>190</v>
      </c>
      <c r="B15" s="359" t="s">
        <v>193</v>
      </c>
      <c r="C15" s="369">
        <v>1183</v>
      </c>
      <c r="D15" s="370">
        <v>5</v>
      </c>
      <c r="E15" s="358">
        <v>0</v>
      </c>
      <c r="F15" s="358">
        <v>14</v>
      </c>
      <c r="G15" s="358">
        <v>78</v>
      </c>
      <c r="H15" s="358">
        <v>198</v>
      </c>
      <c r="I15" s="358">
        <v>264</v>
      </c>
      <c r="J15" s="358">
        <v>191</v>
      </c>
      <c r="K15" s="358">
        <v>36</v>
      </c>
      <c r="L15" s="371">
        <v>1</v>
      </c>
      <c r="M15" s="370">
        <v>1</v>
      </c>
      <c r="N15" s="358">
        <v>0</v>
      </c>
      <c r="O15" s="358">
        <v>1</v>
      </c>
      <c r="P15" s="358">
        <v>2</v>
      </c>
      <c r="Q15" s="358">
        <v>3</v>
      </c>
      <c r="R15" s="358">
        <v>11</v>
      </c>
      <c r="S15" s="358">
        <v>3</v>
      </c>
      <c r="T15" s="358">
        <v>2</v>
      </c>
      <c r="U15" s="371">
        <v>0</v>
      </c>
      <c r="V15" s="370">
        <v>0</v>
      </c>
      <c r="W15" s="358">
        <v>0</v>
      </c>
      <c r="X15" s="358">
        <v>0</v>
      </c>
      <c r="Y15" s="358">
        <v>0</v>
      </c>
      <c r="Z15" s="358">
        <v>2</v>
      </c>
      <c r="AA15" s="358">
        <v>2</v>
      </c>
      <c r="AB15" s="358">
        <v>3</v>
      </c>
      <c r="AC15" s="358">
        <v>0</v>
      </c>
      <c r="AD15" s="371">
        <v>0</v>
      </c>
      <c r="AE15" s="370">
        <v>3</v>
      </c>
      <c r="AF15" s="358">
        <v>0</v>
      </c>
      <c r="AG15" s="358">
        <v>2</v>
      </c>
      <c r="AH15" s="358">
        <v>27</v>
      </c>
      <c r="AI15" s="358">
        <v>56</v>
      </c>
      <c r="AJ15" s="358">
        <v>88</v>
      </c>
      <c r="AK15" s="358">
        <v>35</v>
      </c>
      <c r="AL15" s="358">
        <v>13</v>
      </c>
      <c r="AM15" s="371">
        <v>1</v>
      </c>
      <c r="AN15" s="370">
        <v>0</v>
      </c>
      <c r="AO15" s="358">
        <v>0</v>
      </c>
      <c r="AP15" s="358">
        <v>1</v>
      </c>
      <c r="AQ15" s="358">
        <v>7</v>
      </c>
      <c r="AR15" s="358">
        <v>31</v>
      </c>
      <c r="AS15" s="358">
        <v>41</v>
      </c>
      <c r="AT15" s="358">
        <v>38</v>
      </c>
      <c r="AU15" s="358">
        <v>3</v>
      </c>
      <c r="AV15" s="371">
        <v>0</v>
      </c>
      <c r="AW15" s="370">
        <v>0</v>
      </c>
      <c r="AX15" s="358">
        <v>0</v>
      </c>
      <c r="AY15" s="358">
        <v>0</v>
      </c>
      <c r="AZ15" s="358">
        <v>0</v>
      </c>
      <c r="BA15" s="358">
        <v>2</v>
      </c>
      <c r="BB15" s="358">
        <v>3</v>
      </c>
      <c r="BC15" s="358">
        <v>2</v>
      </c>
      <c r="BD15" s="358">
        <v>1</v>
      </c>
      <c r="BE15" s="371">
        <v>0</v>
      </c>
      <c r="BF15" s="370">
        <v>0</v>
      </c>
      <c r="BG15" s="358">
        <v>0</v>
      </c>
      <c r="BH15" s="358">
        <v>0</v>
      </c>
      <c r="BI15" s="358">
        <v>3</v>
      </c>
      <c r="BJ15" s="358">
        <v>0</v>
      </c>
      <c r="BK15" s="358">
        <v>4</v>
      </c>
      <c r="BL15" s="358">
        <v>5</v>
      </c>
      <c r="BM15" s="358">
        <v>0</v>
      </c>
      <c r="BN15" s="371">
        <v>0</v>
      </c>
    </row>
    <row r="16" spans="1:242" s="320" customFormat="1" ht="19.5" customHeight="1" x14ac:dyDescent="0.2">
      <c r="A16" s="300" t="s">
        <v>190</v>
      </c>
      <c r="B16" s="359" t="s">
        <v>194</v>
      </c>
      <c r="C16" s="369">
        <v>1032</v>
      </c>
      <c r="D16" s="370">
        <v>4</v>
      </c>
      <c r="E16" s="358">
        <v>0</v>
      </c>
      <c r="F16" s="358">
        <v>1</v>
      </c>
      <c r="G16" s="358">
        <v>63</v>
      </c>
      <c r="H16" s="358">
        <v>131</v>
      </c>
      <c r="I16" s="358">
        <v>216</v>
      </c>
      <c r="J16" s="358">
        <v>165</v>
      </c>
      <c r="K16" s="358">
        <v>18</v>
      </c>
      <c r="L16" s="371">
        <v>0</v>
      </c>
      <c r="M16" s="370">
        <v>0</v>
      </c>
      <c r="N16" s="358">
        <v>0</v>
      </c>
      <c r="O16" s="358">
        <v>0</v>
      </c>
      <c r="P16" s="358">
        <v>1</v>
      </c>
      <c r="Q16" s="358">
        <v>1</v>
      </c>
      <c r="R16" s="358">
        <v>12</v>
      </c>
      <c r="S16" s="358">
        <v>3</v>
      </c>
      <c r="T16" s="358">
        <v>0</v>
      </c>
      <c r="U16" s="371">
        <v>0</v>
      </c>
      <c r="V16" s="370">
        <v>0</v>
      </c>
      <c r="W16" s="358">
        <v>0</v>
      </c>
      <c r="X16" s="358">
        <v>0</v>
      </c>
      <c r="Y16" s="358">
        <v>0</v>
      </c>
      <c r="Z16" s="358">
        <v>3</v>
      </c>
      <c r="AA16" s="358">
        <v>4</v>
      </c>
      <c r="AB16" s="358">
        <v>7</v>
      </c>
      <c r="AC16" s="358">
        <v>0</v>
      </c>
      <c r="AD16" s="371">
        <v>0</v>
      </c>
      <c r="AE16" s="370">
        <v>1</v>
      </c>
      <c r="AF16" s="358">
        <v>0</v>
      </c>
      <c r="AG16" s="358">
        <v>1</v>
      </c>
      <c r="AH16" s="358">
        <v>17</v>
      </c>
      <c r="AI16" s="358">
        <v>46</v>
      </c>
      <c r="AJ16" s="358">
        <v>98</v>
      </c>
      <c r="AK16" s="358">
        <v>77</v>
      </c>
      <c r="AL16" s="358">
        <v>10</v>
      </c>
      <c r="AM16" s="371">
        <v>0</v>
      </c>
      <c r="AN16" s="370">
        <v>0</v>
      </c>
      <c r="AO16" s="358">
        <v>0</v>
      </c>
      <c r="AP16" s="358">
        <v>0</v>
      </c>
      <c r="AQ16" s="358">
        <v>10</v>
      </c>
      <c r="AR16" s="358">
        <v>24</v>
      </c>
      <c r="AS16" s="358">
        <v>39</v>
      </c>
      <c r="AT16" s="358">
        <v>45</v>
      </c>
      <c r="AU16" s="358">
        <v>3</v>
      </c>
      <c r="AV16" s="371">
        <v>1</v>
      </c>
      <c r="AW16" s="370">
        <v>0</v>
      </c>
      <c r="AX16" s="358">
        <v>0</v>
      </c>
      <c r="AY16" s="358">
        <v>0</v>
      </c>
      <c r="AZ16" s="358">
        <v>5</v>
      </c>
      <c r="BA16" s="358">
        <v>6</v>
      </c>
      <c r="BB16" s="358">
        <v>10</v>
      </c>
      <c r="BC16" s="358">
        <v>7</v>
      </c>
      <c r="BD16" s="358">
        <v>1</v>
      </c>
      <c r="BE16" s="371">
        <v>0</v>
      </c>
      <c r="BF16" s="370">
        <v>0</v>
      </c>
      <c r="BG16" s="358">
        <v>0</v>
      </c>
      <c r="BH16" s="358">
        <v>0</v>
      </c>
      <c r="BI16" s="358">
        <v>0</v>
      </c>
      <c r="BJ16" s="358">
        <v>0</v>
      </c>
      <c r="BK16" s="358">
        <v>1</v>
      </c>
      <c r="BL16" s="358">
        <v>1</v>
      </c>
      <c r="BM16" s="358">
        <v>0</v>
      </c>
      <c r="BN16" s="371">
        <v>0</v>
      </c>
    </row>
    <row r="17" spans="1:66" s="320" customFormat="1" ht="19.5" customHeight="1" x14ac:dyDescent="0.2">
      <c r="A17" s="300" t="s">
        <v>190</v>
      </c>
      <c r="B17" s="359" t="s">
        <v>195</v>
      </c>
      <c r="C17" s="369">
        <v>3193</v>
      </c>
      <c r="D17" s="370">
        <v>17</v>
      </c>
      <c r="E17" s="358">
        <v>0</v>
      </c>
      <c r="F17" s="358">
        <v>13</v>
      </c>
      <c r="G17" s="358">
        <v>177</v>
      </c>
      <c r="H17" s="358">
        <v>397</v>
      </c>
      <c r="I17" s="358">
        <v>554</v>
      </c>
      <c r="J17" s="358">
        <v>787</v>
      </c>
      <c r="K17" s="358">
        <v>361</v>
      </c>
      <c r="L17" s="371">
        <v>0</v>
      </c>
      <c r="M17" s="370">
        <v>1</v>
      </c>
      <c r="N17" s="358">
        <v>0</v>
      </c>
      <c r="O17" s="358">
        <v>0</v>
      </c>
      <c r="P17" s="358">
        <v>3</v>
      </c>
      <c r="Q17" s="358">
        <v>5</v>
      </c>
      <c r="R17" s="358">
        <v>22</v>
      </c>
      <c r="S17" s="358">
        <v>29</v>
      </c>
      <c r="T17" s="358">
        <v>15</v>
      </c>
      <c r="U17" s="371">
        <v>0</v>
      </c>
      <c r="V17" s="370">
        <v>0</v>
      </c>
      <c r="W17" s="358">
        <v>0</v>
      </c>
      <c r="X17" s="358">
        <v>1</v>
      </c>
      <c r="Y17" s="358">
        <v>3</v>
      </c>
      <c r="Z17" s="358">
        <v>14</v>
      </c>
      <c r="AA17" s="358">
        <v>14</v>
      </c>
      <c r="AB17" s="358">
        <v>25</v>
      </c>
      <c r="AC17" s="358">
        <v>17</v>
      </c>
      <c r="AD17" s="371">
        <v>0</v>
      </c>
      <c r="AE17" s="370">
        <v>6</v>
      </c>
      <c r="AF17" s="358">
        <v>0</v>
      </c>
      <c r="AG17" s="358">
        <v>2</v>
      </c>
      <c r="AH17" s="358">
        <v>16</v>
      </c>
      <c r="AI17" s="358">
        <v>94</v>
      </c>
      <c r="AJ17" s="358">
        <v>139</v>
      </c>
      <c r="AK17" s="358">
        <v>168</v>
      </c>
      <c r="AL17" s="358">
        <v>65</v>
      </c>
      <c r="AM17" s="371">
        <v>0</v>
      </c>
      <c r="AN17" s="370">
        <v>2</v>
      </c>
      <c r="AO17" s="358">
        <v>0</v>
      </c>
      <c r="AP17" s="358">
        <v>2</v>
      </c>
      <c r="AQ17" s="358">
        <v>12</v>
      </c>
      <c r="AR17" s="358">
        <v>25</v>
      </c>
      <c r="AS17" s="358">
        <v>70</v>
      </c>
      <c r="AT17" s="358">
        <v>77</v>
      </c>
      <c r="AU17" s="358">
        <v>37</v>
      </c>
      <c r="AV17" s="371">
        <v>0</v>
      </c>
      <c r="AW17" s="370">
        <v>0</v>
      </c>
      <c r="AX17" s="358">
        <v>0</v>
      </c>
      <c r="AY17" s="358">
        <v>0</v>
      </c>
      <c r="AZ17" s="358">
        <v>0</v>
      </c>
      <c r="BA17" s="358">
        <v>0</v>
      </c>
      <c r="BB17" s="358">
        <v>1</v>
      </c>
      <c r="BC17" s="358">
        <v>0</v>
      </c>
      <c r="BD17" s="358">
        <v>1</v>
      </c>
      <c r="BE17" s="371">
        <v>0</v>
      </c>
      <c r="BF17" s="370">
        <v>0</v>
      </c>
      <c r="BG17" s="358">
        <v>0</v>
      </c>
      <c r="BH17" s="358">
        <v>0</v>
      </c>
      <c r="BI17" s="358">
        <v>0</v>
      </c>
      <c r="BJ17" s="358">
        <v>0</v>
      </c>
      <c r="BK17" s="358">
        <v>4</v>
      </c>
      <c r="BL17" s="358">
        <v>8</v>
      </c>
      <c r="BM17" s="358">
        <v>9</v>
      </c>
      <c r="BN17" s="371">
        <v>0</v>
      </c>
    </row>
    <row r="18" spans="1:66" s="320" customFormat="1" ht="19.5" customHeight="1" x14ac:dyDescent="0.2">
      <c r="A18" s="300" t="s">
        <v>190</v>
      </c>
      <c r="B18" s="359" t="s">
        <v>196</v>
      </c>
      <c r="C18" s="369">
        <v>552</v>
      </c>
      <c r="D18" s="370">
        <v>9</v>
      </c>
      <c r="E18" s="358">
        <v>0</v>
      </c>
      <c r="F18" s="358">
        <v>7</v>
      </c>
      <c r="G18" s="358">
        <v>54</v>
      </c>
      <c r="H18" s="358">
        <v>107</v>
      </c>
      <c r="I18" s="358">
        <v>103</v>
      </c>
      <c r="J18" s="358">
        <v>37</v>
      </c>
      <c r="K18" s="358">
        <v>8</v>
      </c>
      <c r="L18" s="371">
        <v>0</v>
      </c>
      <c r="M18" s="370">
        <v>0</v>
      </c>
      <c r="N18" s="358">
        <v>0</v>
      </c>
      <c r="O18" s="358">
        <v>0</v>
      </c>
      <c r="P18" s="358">
        <v>3</v>
      </c>
      <c r="Q18" s="358">
        <v>12</v>
      </c>
      <c r="R18" s="358">
        <v>9</v>
      </c>
      <c r="S18" s="358">
        <v>3</v>
      </c>
      <c r="T18" s="358">
        <v>0</v>
      </c>
      <c r="U18" s="371">
        <v>0</v>
      </c>
      <c r="V18" s="370">
        <v>0</v>
      </c>
      <c r="W18" s="358">
        <v>0</v>
      </c>
      <c r="X18" s="358">
        <v>0</v>
      </c>
      <c r="Y18" s="358">
        <v>5</v>
      </c>
      <c r="Z18" s="358">
        <v>5</v>
      </c>
      <c r="AA18" s="358">
        <v>5</v>
      </c>
      <c r="AB18" s="358">
        <v>3</v>
      </c>
      <c r="AC18" s="358">
        <v>0</v>
      </c>
      <c r="AD18" s="371">
        <v>0</v>
      </c>
      <c r="AE18" s="370">
        <v>4</v>
      </c>
      <c r="AF18" s="358">
        <v>0</v>
      </c>
      <c r="AG18" s="358">
        <v>0</v>
      </c>
      <c r="AH18" s="358">
        <v>25</v>
      </c>
      <c r="AI18" s="358">
        <v>47</v>
      </c>
      <c r="AJ18" s="358">
        <v>42</v>
      </c>
      <c r="AK18" s="358">
        <v>20</v>
      </c>
      <c r="AL18" s="358">
        <v>0</v>
      </c>
      <c r="AM18" s="371">
        <v>0</v>
      </c>
      <c r="AN18" s="370">
        <v>1</v>
      </c>
      <c r="AO18" s="358">
        <v>0</v>
      </c>
      <c r="AP18" s="358">
        <v>0</v>
      </c>
      <c r="AQ18" s="358">
        <v>14</v>
      </c>
      <c r="AR18" s="358">
        <v>13</v>
      </c>
      <c r="AS18" s="358">
        <v>9</v>
      </c>
      <c r="AT18" s="358">
        <v>5</v>
      </c>
      <c r="AU18" s="358">
        <v>0</v>
      </c>
      <c r="AV18" s="371">
        <v>0</v>
      </c>
      <c r="AW18" s="370">
        <v>0</v>
      </c>
      <c r="AX18" s="358">
        <v>0</v>
      </c>
      <c r="AY18" s="358">
        <v>0</v>
      </c>
      <c r="AZ18" s="358">
        <v>0</v>
      </c>
      <c r="BA18" s="358">
        <v>0</v>
      </c>
      <c r="BB18" s="358">
        <v>1</v>
      </c>
      <c r="BC18" s="358">
        <v>0</v>
      </c>
      <c r="BD18" s="358">
        <v>0</v>
      </c>
      <c r="BE18" s="371">
        <v>0</v>
      </c>
      <c r="BF18" s="370">
        <v>0</v>
      </c>
      <c r="BG18" s="358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0</v>
      </c>
      <c r="BM18" s="358">
        <v>1</v>
      </c>
      <c r="BN18" s="371">
        <v>0</v>
      </c>
    </row>
    <row r="19" spans="1:66" s="320" customFormat="1" ht="19.5" customHeight="1" x14ac:dyDescent="0.2">
      <c r="A19" s="300" t="s">
        <v>190</v>
      </c>
      <c r="B19" s="359" t="s">
        <v>197</v>
      </c>
      <c r="C19" s="369">
        <v>1040</v>
      </c>
      <c r="D19" s="370">
        <v>4</v>
      </c>
      <c r="E19" s="358">
        <v>0</v>
      </c>
      <c r="F19" s="358">
        <v>4</v>
      </c>
      <c r="G19" s="358">
        <v>53</v>
      </c>
      <c r="H19" s="358">
        <v>110</v>
      </c>
      <c r="I19" s="358">
        <v>184</v>
      </c>
      <c r="J19" s="358">
        <v>248</v>
      </c>
      <c r="K19" s="358">
        <v>60</v>
      </c>
      <c r="L19" s="371">
        <v>0</v>
      </c>
      <c r="M19" s="370">
        <v>0</v>
      </c>
      <c r="N19" s="358">
        <v>0</v>
      </c>
      <c r="O19" s="358">
        <v>0</v>
      </c>
      <c r="P19" s="358">
        <v>1</v>
      </c>
      <c r="Q19" s="358">
        <v>11</v>
      </c>
      <c r="R19" s="358">
        <v>17</v>
      </c>
      <c r="S19" s="358">
        <v>16</v>
      </c>
      <c r="T19" s="358">
        <v>6</v>
      </c>
      <c r="U19" s="371">
        <v>0</v>
      </c>
      <c r="V19" s="370">
        <v>1</v>
      </c>
      <c r="W19" s="358">
        <v>0</v>
      </c>
      <c r="X19" s="358">
        <v>1</v>
      </c>
      <c r="Y19" s="358">
        <v>1</v>
      </c>
      <c r="Z19" s="358">
        <v>5</v>
      </c>
      <c r="AA19" s="358">
        <v>12</v>
      </c>
      <c r="AB19" s="358">
        <v>21</v>
      </c>
      <c r="AC19" s="358">
        <v>3</v>
      </c>
      <c r="AD19" s="371">
        <v>0</v>
      </c>
      <c r="AE19" s="370">
        <v>1</v>
      </c>
      <c r="AF19" s="358">
        <v>0</v>
      </c>
      <c r="AG19" s="358">
        <v>0</v>
      </c>
      <c r="AH19" s="358">
        <v>12</v>
      </c>
      <c r="AI19" s="358">
        <v>33</v>
      </c>
      <c r="AJ19" s="358">
        <v>55</v>
      </c>
      <c r="AK19" s="358">
        <v>81</v>
      </c>
      <c r="AL19" s="358">
        <v>14</v>
      </c>
      <c r="AM19" s="371">
        <v>0</v>
      </c>
      <c r="AN19" s="370">
        <v>1</v>
      </c>
      <c r="AO19" s="358">
        <v>0</v>
      </c>
      <c r="AP19" s="358">
        <v>0</v>
      </c>
      <c r="AQ19" s="358">
        <v>6</v>
      </c>
      <c r="AR19" s="358">
        <v>9</v>
      </c>
      <c r="AS19" s="358">
        <v>27</v>
      </c>
      <c r="AT19" s="358">
        <v>31</v>
      </c>
      <c r="AU19" s="358">
        <v>4</v>
      </c>
      <c r="AV19" s="371">
        <v>0</v>
      </c>
      <c r="AW19" s="370">
        <v>0</v>
      </c>
      <c r="AX19" s="358">
        <v>0</v>
      </c>
      <c r="AY19" s="358">
        <v>0</v>
      </c>
      <c r="AZ19" s="358">
        <v>0</v>
      </c>
      <c r="BA19" s="358">
        <v>0</v>
      </c>
      <c r="BB19" s="358">
        <v>0</v>
      </c>
      <c r="BC19" s="358">
        <v>0</v>
      </c>
      <c r="BD19" s="358">
        <v>0</v>
      </c>
      <c r="BE19" s="371">
        <v>0</v>
      </c>
      <c r="BF19" s="370">
        <v>0</v>
      </c>
      <c r="BG19" s="358">
        <v>0</v>
      </c>
      <c r="BH19" s="358">
        <v>0</v>
      </c>
      <c r="BI19" s="358">
        <v>0</v>
      </c>
      <c r="BJ19" s="358">
        <v>2</v>
      </c>
      <c r="BK19" s="358">
        <v>2</v>
      </c>
      <c r="BL19" s="358">
        <v>4</v>
      </c>
      <c r="BM19" s="358">
        <v>0</v>
      </c>
      <c r="BN19" s="371">
        <v>0</v>
      </c>
    </row>
    <row r="20" spans="1:66" s="296" customFormat="1" ht="19.5" customHeight="1" x14ac:dyDescent="0.2">
      <c r="A20" s="83" t="s">
        <v>198</v>
      </c>
      <c r="B20" s="372" t="s">
        <v>198</v>
      </c>
      <c r="C20" s="366">
        <v>22473</v>
      </c>
      <c r="D20" s="373">
        <v>316</v>
      </c>
      <c r="E20" s="357">
        <v>0</v>
      </c>
      <c r="F20" s="357">
        <v>203</v>
      </c>
      <c r="G20" s="357">
        <v>2493</v>
      </c>
      <c r="H20" s="357">
        <v>3591</v>
      </c>
      <c r="I20" s="357">
        <v>4204</v>
      </c>
      <c r="J20" s="357">
        <v>3373</v>
      </c>
      <c r="K20" s="357">
        <v>771</v>
      </c>
      <c r="L20" s="374">
        <v>26</v>
      </c>
      <c r="M20" s="373">
        <v>20</v>
      </c>
      <c r="N20" s="357">
        <v>0</v>
      </c>
      <c r="O20" s="357">
        <v>9</v>
      </c>
      <c r="P20" s="357">
        <v>141</v>
      </c>
      <c r="Q20" s="357">
        <v>212</v>
      </c>
      <c r="R20" s="357">
        <v>294</v>
      </c>
      <c r="S20" s="357">
        <v>230</v>
      </c>
      <c r="T20" s="357">
        <v>64</v>
      </c>
      <c r="U20" s="374">
        <v>1</v>
      </c>
      <c r="V20" s="373">
        <v>9</v>
      </c>
      <c r="W20" s="357">
        <v>0</v>
      </c>
      <c r="X20" s="357">
        <v>6</v>
      </c>
      <c r="Y20" s="357">
        <v>97</v>
      </c>
      <c r="Z20" s="357">
        <v>128</v>
      </c>
      <c r="AA20" s="357">
        <v>143</v>
      </c>
      <c r="AB20" s="357">
        <v>100</v>
      </c>
      <c r="AC20" s="357">
        <v>17</v>
      </c>
      <c r="AD20" s="374">
        <v>1</v>
      </c>
      <c r="AE20" s="373">
        <v>79</v>
      </c>
      <c r="AF20" s="357">
        <v>0</v>
      </c>
      <c r="AG20" s="357">
        <v>26</v>
      </c>
      <c r="AH20" s="357">
        <v>666</v>
      </c>
      <c r="AI20" s="357">
        <v>1047</v>
      </c>
      <c r="AJ20" s="357">
        <v>1201</v>
      </c>
      <c r="AK20" s="357">
        <v>793</v>
      </c>
      <c r="AL20" s="357">
        <v>157</v>
      </c>
      <c r="AM20" s="374">
        <v>5</v>
      </c>
      <c r="AN20" s="373">
        <v>30</v>
      </c>
      <c r="AO20" s="357">
        <v>0</v>
      </c>
      <c r="AP20" s="357">
        <v>14</v>
      </c>
      <c r="AQ20" s="357">
        <v>296</v>
      </c>
      <c r="AR20" s="357">
        <v>488</v>
      </c>
      <c r="AS20" s="357">
        <v>546</v>
      </c>
      <c r="AT20" s="357">
        <v>443</v>
      </c>
      <c r="AU20" s="357">
        <v>73</v>
      </c>
      <c r="AV20" s="374">
        <v>3</v>
      </c>
      <c r="AW20" s="373">
        <v>0</v>
      </c>
      <c r="AX20" s="357">
        <v>0</v>
      </c>
      <c r="AY20" s="357">
        <v>1</v>
      </c>
      <c r="AZ20" s="357">
        <v>3</v>
      </c>
      <c r="BA20" s="357">
        <v>3</v>
      </c>
      <c r="BB20" s="357">
        <v>5</v>
      </c>
      <c r="BC20" s="357">
        <v>2</v>
      </c>
      <c r="BD20" s="357">
        <v>1</v>
      </c>
      <c r="BE20" s="374">
        <v>0</v>
      </c>
      <c r="BF20" s="373">
        <v>4</v>
      </c>
      <c r="BG20" s="357">
        <v>0</v>
      </c>
      <c r="BH20" s="357">
        <v>1</v>
      </c>
      <c r="BI20" s="357">
        <v>7</v>
      </c>
      <c r="BJ20" s="357">
        <v>25</v>
      </c>
      <c r="BK20" s="357">
        <v>37</v>
      </c>
      <c r="BL20" s="357">
        <v>46</v>
      </c>
      <c r="BM20" s="357">
        <v>21</v>
      </c>
      <c r="BN20" s="374">
        <v>1</v>
      </c>
    </row>
    <row r="21" spans="1:66" s="320" customFormat="1" ht="19.5" customHeight="1" x14ac:dyDescent="0.2">
      <c r="A21" s="300" t="s">
        <v>198</v>
      </c>
      <c r="B21" s="359" t="s">
        <v>199</v>
      </c>
      <c r="C21" s="369">
        <v>3165</v>
      </c>
      <c r="D21" s="370">
        <v>30</v>
      </c>
      <c r="E21" s="358">
        <v>0</v>
      </c>
      <c r="F21" s="358">
        <v>30</v>
      </c>
      <c r="G21" s="358">
        <v>434</v>
      </c>
      <c r="H21" s="358">
        <v>565</v>
      </c>
      <c r="I21" s="358">
        <v>466</v>
      </c>
      <c r="J21" s="358">
        <v>353</v>
      </c>
      <c r="K21" s="358">
        <v>93</v>
      </c>
      <c r="L21" s="371">
        <v>7</v>
      </c>
      <c r="M21" s="370">
        <v>2</v>
      </c>
      <c r="N21" s="358">
        <v>0</v>
      </c>
      <c r="O21" s="358">
        <v>0</v>
      </c>
      <c r="P21" s="358">
        <v>19</v>
      </c>
      <c r="Q21" s="358">
        <v>32</v>
      </c>
      <c r="R21" s="358">
        <v>27</v>
      </c>
      <c r="S21" s="358">
        <v>20</v>
      </c>
      <c r="T21" s="358">
        <v>5</v>
      </c>
      <c r="U21" s="371">
        <v>0</v>
      </c>
      <c r="V21" s="370">
        <v>2</v>
      </c>
      <c r="W21" s="358">
        <v>0</v>
      </c>
      <c r="X21" s="358">
        <v>3</v>
      </c>
      <c r="Y21" s="358">
        <v>25</v>
      </c>
      <c r="Z21" s="358">
        <v>17</v>
      </c>
      <c r="AA21" s="358">
        <v>24</v>
      </c>
      <c r="AB21" s="358">
        <v>12</v>
      </c>
      <c r="AC21" s="358">
        <v>2</v>
      </c>
      <c r="AD21" s="371">
        <v>0</v>
      </c>
      <c r="AE21" s="370">
        <v>19</v>
      </c>
      <c r="AF21" s="358">
        <v>0</v>
      </c>
      <c r="AG21" s="358">
        <v>6</v>
      </c>
      <c r="AH21" s="358">
        <v>158</v>
      </c>
      <c r="AI21" s="358">
        <v>226</v>
      </c>
      <c r="AJ21" s="358">
        <v>179</v>
      </c>
      <c r="AK21" s="358">
        <v>108</v>
      </c>
      <c r="AL21" s="358">
        <v>16</v>
      </c>
      <c r="AM21" s="371">
        <v>4</v>
      </c>
      <c r="AN21" s="370">
        <v>1</v>
      </c>
      <c r="AO21" s="358">
        <v>0</v>
      </c>
      <c r="AP21" s="358">
        <v>3</v>
      </c>
      <c r="AQ21" s="358">
        <v>50</v>
      </c>
      <c r="AR21" s="358">
        <v>95</v>
      </c>
      <c r="AS21" s="358">
        <v>58</v>
      </c>
      <c r="AT21" s="358">
        <v>48</v>
      </c>
      <c r="AU21" s="358">
        <v>10</v>
      </c>
      <c r="AV21" s="371">
        <v>2</v>
      </c>
      <c r="AW21" s="370">
        <v>0</v>
      </c>
      <c r="AX21" s="358">
        <v>0</v>
      </c>
      <c r="AY21" s="358">
        <v>0</v>
      </c>
      <c r="AZ21" s="358">
        <v>0</v>
      </c>
      <c r="BA21" s="358">
        <v>0</v>
      </c>
      <c r="BB21" s="358">
        <v>0</v>
      </c>
      <c r="BC21" s="358">
        <v>0</v>
      </c>
      <c r="BD21" s="358">
        <v>0</v>
      </c>
      <c r="BE21" s="371">
        <v>0</v>
      </c>
      <c r="BF21" s="370">
        <v>0</v>
      </c>
      <c r="BG21" s="358">
        <v>0</v>
      </c>
      <c r="BH21" s="358">
        <v>0</v>
      </c>
      <c r="BI21" s="358">
        <v>0</v>
      </c>
      <c r="BJ21" s="358">
        <v>3</v>
      </c>
      <c r="BK21" s="358">
        <v>5</v>
      </c>
      <c r="BL21" s="358">
        <v>5</v>
      </c>
      <c r="BM21" s="358">
        <v>1</v>
      </c>
      <c r="BN21" s="371">
        <v>0</v>
      </c>
    </row>
    <row r="22" spans="1:66" s="320" customFormat="1" ht="19.5" customHeight="1" x14ac:dyDescent="0.2">
      <c r="A22" s="300" t="s">
        <v>198</v>
      </c>
      <c r="B22" s="359" t="s">
        <v>200</v>
      </c>
      <c r="C22" s="369">
        <v>1820</v>
      </c>
      <c r="D22" s="370">
        <v>17</v>
      </c>
      <c r="E22" s="358">
        <v>0</v>
      </c>
      <c r="F22" s="358">
        <v>10</v>
      </c>
      <c r="G22" s="358">
        <v>217</v>
      </c>
      <c r="H22" s="358">
        <v>309</v>
      </c>
      <c r="I22" s="358">
        <v>343</v>
      </c>
      <c r="J22" s="358">
        <v>198</v>
      </c>
      <c r="K22" s="358">
        <v>84</v>
      </c>
      <c r="L22" s="371">
        <v>15</v>
      </c>
      <c r="M22" s="370">
        <v>0</v>
      </c>
      <c r="N22" s="358">
        <v>0</v>
      </c>
      <c r="O22" s="358">
        <v>0</v>
      </c>
      <c r="P22" s="358">
        <v>11</v>
      </c>
      <c r="Q22" s="358">
        <v>6</v>
      </c>
      <c r="R22" s="358">
        <v>20</v>
      </c>
      <c r="S22" s="358">
        <v>10</v>
      </c>
      <c r="T22" s="358">
        <v>6</v>
      </c>
      <c r="U22" s="371">
        <v>1</v>
      </c>
      <c r="V22" s="370">
        <v>0</v>
      </c>
      <c r="W22" s="358">
        <v>0</v>
      </c>
      <c r="X22" s="358">
        <v>0</v>
      </c>
      <c r="Y22" s="358">
        <v>7</v>
      </c>
      <c r="Z22" s="358">
        <v>18</v>
      </c>
      <c r="AA22" s="358">
        <v>8</v>
      </c>
      <c r="AB22" s="358">
        <v>4</v>
      </c>
      <c r="AC22" s="358">
        <v>4</v>
      </c>
      <c r="AD22" s="371">
        <v>1</v>
      </c>
      <c r="AE22" s="370">
        <v>5</v>
      </c>
      <c r="AF22" s="358">
        <v>0</v>
      </c>
      <c r="AG22" s="358">
        <v>0</v>
      </c>
      <c r="AH22" s="358">
        <v>65</v>
      </c>
      <c r="AI22" s="358">
        <v>102</v>
      </c>
      <c r="AJ22" s="358">
        <v>112</v>
      </c>
      <c r="AK22" s="358">
        <v>50</v>
      </c>
      <c r="AL22" s="358">
        <v>23</v>
      </c>
      <c r="AM22" s="371">
        <v>1</v>
      </c>
      <c r="AN22" s="370">
        <v>2</v>
      </c>
      <c r="AO22" s="358">
        <v>0</v>
      </c>
      <c r="AP22" s="358">
        <v>2</v>
      </c>
      <c r="AQ22" s="358">
        <v>35</v>
      </c>
      <c r="AR22" s="358">
        <v>41</v>
      </c>
      <c r="AS22" s="358">
        <v>48</v>
      </c>
      <c r="AT22" s="358">
        <v>22</v>
      </c>
      <c r="AU22" s="358">
        <v>9</v>
      </c>
      <c r="AV22" s="371">
        <v>1</v>
      </c>
      <c r="AW22" s="370">
        <v>0</v>
      </c>
      <c r="AX22" s="358">
        <v>0</v>
      </c>
      <c r="AY22" s="358">
        <v>0</v>
      </c>
      <c r="AZ22" s="358">
        <v>0</v>
      </c>
      <c r="BA22" s="358">
        <v>0</v>
      </c>
      <c r="BB22" s="358">
        <v>0</v>
      </c>
      <c r="BC22" s="358">
        <v>0</v>
      </c>
      <c r="BD22" s="358">
        <v>0</v>
      </c>
      <c r="BE22" s="371">
        <v>0</v>
      </c>
      <c r="BF22" s="370">
        <v>0</v>
      </c>
      <c r="BG22" s="358">
        <v>0</v>
      </c>
      <c r="BH22" s="358">
        <v>0</v>
      </c>
      <c r="BI22" s="358">
        <v>1</v>
      </c>
      <c r="BJ22" s="358">
        <v>1</v>
      </c>
      <c r="BK22" s="358">
        <v>2</v>
      </c>
      <c r="BL22" s="358">
        <v>8</v>
      </c>
      <c r="BM22" s="358">
        <v>1</v>
      </c>
      <c r="BN22" s="371">
        <v>0</v>
      </c>
    </row>
    <row r="23" spans="1:66" s="320" customFormat="1" ht="19.5" customHeight="1" x14ac:dyDescent="0.2">
      <c r="A23" s="300" t="s">
        <v>198</v>
      </c>
      <c r="B23" s="359" t="s">
        <v>201</v>
      </c>
      <c r="C23" s="369">
        <v>7287</v>
      </c>
      <c r="D23" s="370">
        <v>113</v>
      </c>
      <c r="E23" s="358">
        <v>0</v>
      </c>
      <c r="F23" s="358">
        <v>69</v>
      </c>
      <c r="G23" s="358">
        <v>614</v>
      </c>
      <c r="H23" s="358">
        <v>1013</v>
      </c>
      <c r="I23" s="358">
        <v>1474</v>
      </c>
      <c r="J23" s="358">
        <v>1289</v>
      </c>
      <c r="K23" s="358">
        <v>264</v>
      </c>
      <c r="L23" s="371">
        <v>2</v>
      </c>
      <c r="M23" s="370">
        <v>8</v>
      </c>
      <c r="N23" s="358">
        <v>0</v>
      </c>
      <c r="O23" s="358">
        <v>2</v>
      </c>
      <c r="P23" s="358">
        <v>23</v>
      </c>
      <c r="Q23" s="358">
        <v>66</v>
      </c>
      <c r="R23" s="358">
        <v>83</v>
      </c>
      <c r="S23" s="358">
        <v>73</v>
      </c>
      <c r="T23" s="358">
        <v>20</v>
      </c>
      <c r="U23" s="371">
        <v>0</v>
      </c>
      <c r="V23" s="370">
        <v>1</v>
      </c>
      <c r="W23" s="358">
        <v>0</v>
      </c>
      <c r="X23" s="358">
        <v>1</v>
      </c>
      <c r="Y23" s="358">
        <v>14</v>
      </c>
      <c r="Z23" s="358">
        <v>21</v>
      </c>
      <c r="AA23" s="358">
        <v>25</v>
      </c>
      <c r="AB23" s="358">
        <v>26</v>
      </c>
      <c r="AC23" s="358">
        <v>3</v>
      </c>
      <c r="AD23" s="371">
        <v>0</v>
      </c>
      <c r="AE23" s="370">
        <v>27</v>
      </c>
      <c r="AF23" s="358">
        <v>0</v>
      </c>
      <c r="AG23" s="358">
        <v>7</v>
      </c>
      <c r="AH23" s="358">
        <v>184</v>
      </c>
      <c r="AI23" s="358">
        <v>314</v>
      </c>
      <c r="AJ23" s="358">
        <v>449</v>
      </c>
      <c r="AK23" s="358">
        <v>338</v>
      </c>
      <c r="AL23" s="358">
        <v>72</v>
      </c>
      <c r="AM23" s="371">
        <v>0</v>
      </c>
      <c r="AN23" s="370">
        <v>10</v>
      </c>
      <c r="AO23" s="358">
        <v>0</v>
      </c>
      <c r="AP23" s="358">
        <v>3</v>
      </c>
      <c r="AQ23" s="358">
        <v>83</v>
      </c>
      <c r="AR23" s="358">
        <v>142</v>
      </c>
      <c r="AS23" s="358">
        <v>186</v>
      </c>
      <c r="AT23" s="358">
        <v>192</v>
      </c>
      <c r="AU23" s="358">
        <v>22</v>
      </c>
      <c r="AV23" s="371">
        <v>0</v>
      </c>
      <c r="AW23" s="370">
        <v>0</v>
      </c>
      <c r="AX23" s="358">
        <v>0</v>
      </c>
      <c r="AY23" s="358">
        <v>0</v>
      </c>
      <c r="AZ23" s="358">
        <v>2</v>
      </c>
      <c r="BA23" s="358">
        <v>1</v>
      </c>
      <c r="BB23" s="358">
        <v>1</v>
      </c>
      <c r="BC23" s="358">
        <v>0</v>
      </c>
      <c r="BD23" s="358">
        <v>0</v>
      </c>
      <c r="BE23" s="371">
        <v>0</v>
      </c>
      <c r="BF23" s="370">
        <v>2</v>
      </c>
      <c r="BG23" s="358">
        <v>0</v>
      </c>
      <c r="BH23" s="358">
        <v>1</v>
      </c>
      <c r="BI23" s="358">
        <v>2</v>
      </c>
      <c r="BJ23" s="358">
        <v>10</v>
      </c>
      <c r="BK23" s="358">
        <v>15</v>
      </c>
      <c r="BL23" s="358">
        <v>13</v>
      </c>
      <c r="BM23" s="358">
        <v>6</v>
      </c>
      <c r="BN23" s="371">
        <v>1</v>
      </c>
    </row>
    <row r="24" spans="1:66" s="320" customFormat="1" ht="19.5" customHeight="1" x14ac:dyDescent="0.2">
      <c r="A24" s="300" t="s">
        <v>198</v>
      </c>
      <c r="B24" s="359" t="s">
        <v>307</v>
      </c>
      <c r="C24" s="369">
        <v>2509</v>
      </c>
      <c r="D24" s="370">
        <v>8</v>
      </c>
      <c r="E24" s="358">
        <v>0</v>
      </c>
      <c r="F24" s="358">
        <v>15</v>
      </c>
      <c r="G24" s="358">
        <v>148</v>
      </c>
      <c r="H24" s="358">
        <v>301</v>
      </c>
      <c r="I24" s="358">
        <v>527</v>
      </c>
      <c r="J24" s="358">
        <v>565</v>
      </c>
      <c r="K24" s="358">
        <v>109</v>
      </c>
      <c r="L24" s="371">
        <v>0</v>
      </c>
      <c r="M24" s="370">
        <v>1</v>
      </c>
      <c r="N24" s="358">
        <v>0</v>
      </c>
      <c r="O24" s="358">
        <v>3</v>
      </c>
      <c r="P24" s="358">
        <v>14</v>
      </c>
      <c r="Q24" s="358">
        <v>32</v>
      </c>
      <c r="R24" s="358">
        <v>66</v>
      </c>
      <c r="S24" s="358">
        <v>67</v>
      </c>
      <c r="T24" s="358">
        <v>17</v>
      </c>
      <c r="U24" s="371">
        <v>0</v>
      </c>
      <c r="V24" s="370">
        <v>0</v>
      </c>
      <c r="W24" s="358">
        <v>0</v>
      </c>
      <c r="X24" s="358">
        <v>0</v>
      </c>
      <c r="Y24" s="358">
        <v>4</v>
      </c>
      <c r="Z24" s="358">
        <v>7</v>
      </c>
      <c r="AA24" s="358">
        <v>13</v>
      </c>
      <c r="AB24" s="358">
        <v>19</v>
      </c>
      <c r="AC24" s="358">
        <v>0</v>
      </c>
      <c r="AD24" s="371">
        <v>0</v>
      </c>
      <c r="AE24" s="370">
        <v>0</v>
      </c>
      <c r="AF24" s="358">
        <v>0</v>
      </c>
      <c r="AG24" s="358">
        <v>1</v>
      </c>
      <c r="AH24" s="358">
        <v>26</v>
      </c>
      <c r="AI24" s="358">
        <v>57</v>
      </c>
      <c r="AJ24" s="358">
        <v>141</v>
      </c>
      <c r="AK24" s="358">
        <v>109</v>
      </c>
      <c r="AL24" s="358">
        <v>17</v>
      </c>
      <c r="AM24" s="371">
        <v>0</v>
      </c>
      <c r="AN24" s="370">
        <v>0</v>
      </c>
      <c r="AO24" s="358">
        <v>0</v>
      </c>
      <c r="AP24" s="358">
        <v>1</v>
      </c>
      <c r="AQ24" s="358">
        <v>10</v>
      </c>
      <c r="AR24" s="358">
        <v>45</v>
      </c>
      <c r="AS24" s="358">
        <v>81</v>
      </c>
      <c r="AT24" s="358">
        <v>78</v>
      </c>
      <c r="AU24" s="358">
        <v>13</v>
      </c>
      <c r="AV24" s="371">
        <v>0</v>
      </c>
      <c r="AW24" s="370">
        <v>0</v>
      </c>
      <c r="AX24" s="358">
        <v>0</v>
      </c>
      <c r="AY24" s="358">
        <v>0</v>
      </c>
      <c r="AZ24" s="358">
        <v>0</v>
      </c>
      <c r="BA24" s="358">
        <v>0</v>
      </c>
      <c r="BB24" s="358">
        <v>1</v>
      </c>
      <c r="BC24" s="358">
        <v>0</v>
      </c>
      <c r="BD24" s="358">
        <v>1</v>
      </c>
      <c r="BE24" s="371">
        <v>0</v>
      </c>
      <c r="BF24" s="370">
        <v>0</v>
      </c>
      <c r="BG24" s="358">
        <v>0</v>
      </c>
      <c r="BH24" s="358">
        <v>0</v>
      </c>
      <c r="BI24" s="358">
        <v>0</v>
      </c>
      <c r="BJ24" s="358">
        <v>1</v>
      </c>
      <c r="BK24" s="358">
        <v>4</v>
      </c>
      <c r="BL24" s="358">
        <v>4</v>
      </c>
      <c r="BM24" s="358">
        <v>3</v>
      </c>
      <c r="BN24" s="371">
        <v>0</v>
      </c>
    </row>
    <row r="25" spans="1:66" s="320" customFormat="1" ht="19.5" customHeight="1" x14ac:dyDescent="0.2">
      <c r="A25" s="300" t="s">
        <v>198</v>
      </c>
      <c r="B25" s="359" t="s">
        <v>203</v>
      </c>
      <c r="C25" s="369">
        <v>1267</v>
      </c>
      <c r="D25" s="370">
        <v>71</v>
      </c>
      <c r="E25" s="358">
        <v>0</v>
      </c>
      <c r="F25" s="358">
        <v>12</v>
      </c>
      <c r="G25" s="358">
        <v>131</v>
      </c>
      <c r="H25" s="358">
        <v>213</v>
      </c>
      <c r="I25" s="358">
        <v>237</v>
      </c>
      <c r="J25" s="358">
        <v>144</v>
      </c>
      <c r="K25" s="358">
        <v>41</v>
      </c>
      <c r="L25" s="371">
        <v>1</v>
      </c>
      <c r="M25" s="370">
        <v>4</v>
      </c>
      <c r="N25" s="358">
        <v>0</v>
      </c>
      <c r="O25" s="358">
        <v>1</v>
      </c>
      <c r="P25" s="358">
        <v>13</v>
      </c>
      <c r="Q25" s="358">
        <v>17</v>
      </c>
      <c r="R25" s="358">
        <v>25</v>
      </c>
      <c r="S25" s="358">
        <v>11</v>
      </c>
      <c r="T25" s="358">
        <v>6</v>
      </c>
      <c r="U25" s="371">
        <v>0</v>
      </c>
      <c r="V25" s="370">
        <v>2</v>
      </c>
      <c r="W25" s="358">
        <v>0</v>
      </c>
      <c r="X25" s="358">
        <v>0</v>
      </c>
      <c r="Y25" s="358">
        <v>2</v>
      </c>
      <c r="Z25" s="358">
        <v>9</v>
      </c>
      <c r="AA25" s="358">
        <v>3</v>
      </c>
      <c r="AB25" s="358">
        <v>4</v>
      </c>
      <c r="AC25" s="358">
        <v>1</v>
      </c>
      <c r="AD25" s="371">
        <v>0</v>
      </c>
      <c r="AE25" s="370">
        <v>22</v>
      </c>
      <c r="AF25" s="358">
        <v>0</v>
      </c>
      <c r="AG25" s="358">
        <v>3</v>
      </c>
      <c r="AH25" s="358">
        <v>39</v>
      </c>
      <c r="AI25" s="358">
        <v>61</v>
      </c>
      <c r="AJ25" s="358">
        <v>46</v>
      </c>
      <c r="AK25" s="358">
        <v>21</v>
      </c>
      <c r="AL25" s="358">
        <v>5</v>
      </c>
      <c r="AM25" s="371">
        <v>0</v>
      </c>
      <c r="AN25" s="370">
        <v>12</v>
      </c>
      <c r="AO25" s="358">
        <v>0</v>
      </c>
      <c r="AP25" s="358">
        <v>2</v>
      </c>
      <c r="AQ25" s="358">
        <v>20</v>
      </c>
      <c r="AR25" s="358">
        <v>34</v>
      </c>
      <c r="AS25" s="358">
        <v>26</v>
      </c>
      <c r="AT25" s="358">
        <v>18</v>
      </c>
      <c r="AU25" s="358">
        <v>0</v>
      </c>
      <c r="AV25" s="371">
        <v>0</v>
      </c>
      <c r="AW25" s="370">
        <v>0</v>
      </c>
      <c r="AX25" s="358">
        <v>0</v>
      </c>
      <c r="AY25" s="358">
        <v>0</v>
      </c>
      <c r="AZ25" s="358">
        <v>0</v>
      </c>
      <c r="BA25" s="358">
        <v>0</v>
      </c>
      <c r="BB25" s="358">
        <v>0</v>
      </c>
      <c r="BC25" s="358">
        <v>0</v>
      </c>
      <c r="BD25" s="358">
        <v>0</v>
      </c>
      <c r="BE25" s="371">
        <v>0</v>
      </c>
      <c r="BF25" s="370">
        <v>1</v>
      </c>
      <c r="BG25" s="358">
        <v>0</v>
      </c>
      <c r="BH25" s="358">
        <v>0</v>
      </c>
      <c r="BI25" s="358">
        <v>0</v>
      </c>
      <c r="BJ25" s="358">
        <v>1</v>
      </c>
      <c r="BK25" s="358">
        <v>2</v>
      </c>
      <c r="BL25" s="358">
        <v>3</v>
      </c>
      <c r="BM25" s="358">
        <v>3</v>
      </c>
      <c r="BN25" s="371">
        <v>0</v>
      </c>
    </row>
    <row r="26" spans="1:66" s="320" customFormat="1" ht="19.5" customHeight="1" x14ac:dyDescent="0.2">
      <c r="A26" s="300" t="s">
        <v>198</v>
      </c>
      <c r="B26" s="359" t="s">
        <v>204</v>
      </c>
      <c r="C26" s="369">
        <v>2300</v>
      </c>
      <c r="D26" s="370">
        <v>24</v>
      </c>
      <c r="E26" s="358">
        <v>0</v>
      </c>
      <c r="F26" s="358">
        <v>18</v>
      </c>
      <c r="G26" s="358">
        <v>435</v>
      </c>
      <c r="H26" s="358">
        <v>495</v>
      </c>
      <c r="I26" s="358">
        <v>403</v>
      </c>
      <c r="J26" s="358">
        <v>294</v>
      </c>
      <c r="K26" s="358">
        <v>65</v>
      </c>
      <c r="L26" s="371">
        <v>0</v>
      </c>
      <c r="M26" s="370">
        <v>2</v>
      </c>
      <c r="N26" s="358">
        <v>0</v>
      </c>
      <c r="O26" s="358">
        <v>2</v>
      </c>
      <c r="P26" s="358">
        <v>31</v>
      </c>
      <c r="Q26" s="358">
        <v>34</v>
      </c>
      <c r="R26" s="358">
        <v>34</v>
      </c>
      <c r="S26" s="358">
        <v>19</v>
      </c>
      <c r="T26" s="358">
        <v>3</v>
      </c>
      <c r="U26" s="371">
        <v>0</v>
      </c>
      <c r="V26" s="370">
        <v>0</v>
      </c>
      <c r="W26" s="358">
        <v>0</v>
      </c>
      <c r="X26" s="358">
        <v>0</v>
      </c>
      <c r="Y26" s="358">
        <v>10</v>
      </c>
      <c r="Z26" s="358">
        <v>9</v>
      </c>
      <c r="AA26" s="358">
        <v>8</v>
      </c>
      <c r="AB26" s="358">
        <v>8</v>
      </c>
      <c r="AC26" s="358">
        <v>0</v>
      </c>
      <c r="AD26" s="371">
        <v>0</v>
      </c>
      <c r="AE26" s="370">
        <v>1</v>
      </c>
      <c r="AF26" s="358">
        <v>0</v>
      </c>
      <c r="AG26" s="358">
        <v>3</v>
      </c>
      <c r="AH26" s="358">
        <v>67</v>
      </c>
      <c r="AI26" s="358">
        <v>83</v>
      </c>
      <c r="AJ26" s="358">
        <v>56</v>
      </c>
      <c r="AK26" s="358">
        <v>22</v>
      </c>
      <c r="AL26" s="358">
        <v>9</v>
      </c>
      <c r="AM26" s="371">
        <v>0</v>
      </c>
      <c r="AN26" s="370">
        <v>2</v>
      </c>
      <c r="AO26" s="358">
        <v>0</v>
      </c>
      <c r="AP26" s="358">
        <v>0</v>
      </c>
      <c r="AQ26" s="358">
        <v>32</v>
      </c>
      <c r="AR26" s="358">
        <v>45</v>
      </c>
      <c r="AS26" s="358">
        <v>36</v>
      </c>
      <c r="AT26" s="358">
        <v>23</v>
      </c>
      <c r="AU26" s="358">
        <v>6</v>
      </c>
      <c r="AV26" s="371">
        <v>0</v>
      </c>
      <c r="AW26" s="370">
        <v>0</v>
      </c>
      <c r="AX26" s="358">
        <v>0</v>
      </c>
      <c r="AY26" s="358">
        <v>0</v>
      </c>
      <c r="AZ26" s="358">
        <v>1</v>
      </c>
      <c r="BA26" s="358">
        <v>0</v>
      </c>
      <c r="BB26" s="358">
        <v>1</v>
      </c>
      <c r="BC26" s="358">
        <v>1</v>
      </c>
      <c r="BD26" s="358">
        <v>0</v>
      </c>
      <c r="BE26" s="371">
        <v>0</v>
      </c>
      <c r="BF26" s="370">
        <v>0</v>
      </c>
      <c r="BG26" s="358">
        <v>0</v>
      </c>
      <c r="BH26" s="358">
        <v>0</v>
      </c>
      <c r="BI26" s="358">
        <v>1</v>
      </c>
      <c r="BJ26" s="358">
        <v>4</v>
      </c>
      <c r="BK26" s="358">
        <v>2</v>
      </c>
      <c r="BL26" s="358">
        <v>7</v>
      </c>
      <c r="BM26" s="358">
        <v>4</v>
      </c>
      <c r="BN26" s="371">
        <v>0</v>
      </c>
    </row>
    <row r="27" spans="1:66" s="320" customFormat="1" ht="19.5" customHeight="1" x14ac:dyDescent="0.2">
      <c r="A27" s="300" t="s">
        <v>198</v>
      </c>
      <c r="B27" s="359" t="s">
        <v>205</v>
      </c>
      <c r="C27" s="369">
        <v>1082</v>
      </c>
      <c r="D27" s="370">
        <v>8</v>
      </c>
      <c r="E27" s="358">
        <v>0</v>
      </c>
      <c r="F27" s="358">
        <v>9</v>
      </c>
      <c r="G27" s="358">
        <v>109</v>
      </c>
      <c r="H27" s="358">
        <v>152</v>
      </c>
      <c r="I27" s="358">
        <v>209</v>
      </c>
      <c r="J27" s="358">
        <v>128</v>
      </c>
      <c r="K27" s="358">
        <v>24</v>
      </c>
      <c r="L27" s="371">
        <v>1</v>
      </c>
      <c r="M27" s="370">
        <v>0</v>
      </c>
      <c r="N27" s="358">
        <v>0</v>
      </c>
      <c r="O27" s="358">
        <v>1</v>
      </c>
      <c r="P27" s="358">
        <v>8</v>
      </c>
      <c r="Q27" s="358">
        <v>10</v>
      </c>
      <c r="R27" s="358">
        <v>19</v>
      </c>
      <c r="S27" s="358">
        <v>15</v>
      </c>
      <c r="T27" s="358">
        <v>4</v>
      </c>
      <c r="U27" s="371">
        <v>0</v>
      </c>
      <c r="V27" s="370">
        <v>1</v>
      </c>
      <c r="W27" s="358">
        <v>0</v>
      </c>
      <c r="X27" s="358">
        <v>0</v>
      </c>
      <c r="Y27" s="358">
        <v>3</v>
      </c>
      <c r="Z27" s="358">
        <v>3</v>
      </c>
      <c r="AA27" s="358">
        <v>9</v>
      </c>
      <c r="AB27" s="358">
        <v>3</v>
      </c>
      <c r="AC27" s="358">
        <v>2</v>
      </c>
      <c r="AD27" s="371">
        <v>0</v>
      </c>
      <c r="AE27" s="370">
        <v>0</v>
      </c>
      <c r="AF27" s="358">
        <v>0</v>
      </c>
      <c r="AG27" s="358">
        <v>1</v>
      </c>
      <c r="AH27" s="358">
        <v>42</v>
      </c>
      <c r="AI27" s="358">
        <v>74</v>
      </c>
      <c r="AJ27" s="358">
        <v>77</v>
      </c>
      <c r="AK27" s="358">
        <v>46</v>
      </c>
      <c r="AL27" s="358">
        <v>1</v>
      </c>
      <c r="AM27" s="371">
        <v>0</v>
      </c>
      <c r="AN27" s="370">
        <v>1</v>
      </c>
      <c r="AO27" s="358">
        <v>0</v>
      </c>
      <c r="AP27" s="358">
        <v>1</v>
      </c>
      <c r="AQ27" s="358">
        <v>13</v>
      </c>
      <c r="AR27" s="358">
        <v>27</v>
      </c>
      <c r="AS27" s="358">
        <v>50</v>
      </c>
      <c r="AT27" s="358">
        <v>22</v>
      </c>
      <c r="AU27" s="358">
        <v>5</v>
      </c>
      <c r="AV27" s="371">
        <v>0</v>
      </c>
      <c r="AW27" s="370">
        <v>0</v>
      </c>
      <c r="AX27" s="358">
        <v>0</v>
      </c>
      <c r="AY27" s="358">
        <v>0</v>
      </c>
      <c r="AZ27" s="358">
        <v>0</v>
      </c>
      <c r="BA27" s="358">
        <v>1</v>
      </c>
      <c r="BB27" s="358">
        <v>0</v>
      </c>
      <c r="BC27" s="358">
        <v>1</v>
      </c>
      <c r="BD27" s="358">
        <v>0</v>
      </c>
      <c r="BE27" s="371">
        <v>0</v>
      </c>
      <c r="BF27" s="370">
        <v>0</v>
      </c>
      <c r="BG27" s="358">
        <v>0</v>
      </c>
      <c r="BH27" s="358">
        <v>0</v>
      </c>
      <c r="BI27" s="358">
        <v>0</v>
      </c>
      <c r="BJ27" s="358">
        <v>1</v>
      </c>
      <c r="BK27" s="358">
        <v>1</v>
      </c>
      <c r="BL27" s="358">
        <v>0</v>
      </c>
      <c r="BM27" s="358">
        <v>0</v>
      </c>
      <c r="BN27" s="371">
        <v>0</v>
      </c>
    </row>
    <row r="28" spans="1:66" s="320" customFormat="1" ht="19.5" customHeight="1" x14ac:dyDescent="0.2">
      <c r="A28" s="300" t="s">
        <v>198</v>
      </c>
      <c r="B28" s="359" t="s">
        <v>206</v>
      </c>
      <c r="C28" s="369">
        <v>585</v>
      </c>
      <c r="D28" s="370">
        <v>5</v>
      </c>
      <c r="E28" s="358">
        <v>0</v>
      </c>
      <c r="F28" s="358">
        <v>8</v>
      </c>
      <c r="G28" s="358">
        <v>77</v>
      </c>
      <c r="H28" s="358">
        <v>96</v>
      </c>
      <c r="I28" s="358">
        <v>81</v>
      </c>
      <c r="J28" s="358">
        <v>44</v>
      </c>
      <c r="K28" s="358">
        <v>8</v>
      </c>
      <c r="L28" s="371">
        <v>0</v>
      </c>
      <c r="M28" s="370">
        <v>0</v>
      </c>
      <c r="N28" s="358">
        <v>0</v>
      </c>
      <c r="O28" s="358">
        <v>0</v>
      </c>
      <c r="P28" s="358">
        <v>10</v>
      </c>
      <c r="Q28" s="358">
        <v>7</v>
      </c>
      <c r="R28" s="358">
        <v>8</v>
      </c>
      <c r="S28" s="358">
        <v>4</v>
      </c>
      <c r="T28" s="358">
        <v>2</v>
      </c>
      <c r="U28" s="371">
        <v>0</v>
      </c>
      <c r="V28" s="370">
        <v>2</v>
      </c>
      <c r="W28" s="358">
        <v>0</v>
      </c>
      <c r="X28" s="358">
        <v>0</v>
      </c>
      <c r="Y28" s="358">
        <v>8</v>
      </c>
      <c r="Z28" s="358">
        <v>7</v>
      </c>
      <c r="AA28" s="358">
        <v>8</v>
      </c>
      <c r="AB28" s="358">
        <v>2</v>
      </c>
      <c r="AC28" s="358">
        <v>0</v>
      </c>
      <c r="AD28" s="371">
        <v>0</v>
      </c>
      <c r="AE28" s="370">
        <v>2</v>
      </c>
      <c r="AF28" s="358">
        <v>0</v>
      </c>
      <c r="AG28" s="358">
        <v>2</v>
      </c>
      <c r="AH28" s="358">
        <v>22</v>
      </c>
      <c r="AI28" s="358">
        <v>45</v>
      </c>
      <c r="AJ28" s="358">
        <v>41</v>
      </c>
      <c r="AK28" s="358">
        <v>21</v>
      </c>
      <c r="AL28" s="358">
        <v>0</v>
      </c>
      <c r="AM28" s="371">
        <v>0</v>
      </c>
      <c r="AN28" s="370">
        <v>1</v>
      </c>
      <c r="AO28" s="358">
        <v>0</v>
      </c>
      <c r="AP28" s="358">
        <v>0</v>
      </c>
      <c r="AQ28" s="358">
        <v>18</v>
      </c>
      <c r="AR28" s="358">
        <v>17</v>
      </c>
      <c r="AS28" s="358">
        <v>20</v>
      </c>
      <c r="AT28" s="358">
        <v>14</v>
      </c>
      <c r="AU28" s="358">
        <v>1</v>
      </c>
      <c r="AV28" s="371">
        <v>0</v>
      </c>
      <c r="AW28" s="370">
        <v>0</v>
      </c>
      <c r="AX28" s="358">
        <v>0</v>
      </c>
      <c r="AY28" s="358">
        <v>0</v>
      </c>
      <c r="AZ28" s="358">
        <v>0</v>
      </c>
      <c r="BA28" s="358">
        <v>0</v>
      </c>
      <c r="BB28" s="358">
        <v>0</v>
      </c>
      <c r="BC28" s="358">
        <v>0</v>
      </c>
      <c r="BD28" s="358">
        <v>0</v>
      </c>
      <c r="BE28" s="371">
        <v>0</v>
      </c>
      <c r="BF28" s="370">
        <v>0</v>
      </c>
      <c r="BG28" s="358">
        <v>0</v>
      </c>
      <c r="BH28" s="358">
        <v>0</v>
      </c>
      <c r="BI28" s="358">
        <v>1</v>
      </c>
      <c r="BJ28" s="358">
        <v>2</v>
      </c>
      <c r="BK28" s="358">
        <v>1</v>
      </c>
      <c r="BL28" s="358">
        <v>0</v>
      </c>
      <c r="BM28" s="358">
        <v>0</v>
      </c>
      <c r="BN28" s="371">
        <v>0</v>
      </c>
    </row>
    <row r="29" spans="1:66" s="320" customFormat="1" ht="19.5" customHeight="1" x14ac:dyDescent="0.2">
      <c r="A29" s="300" t="s">
        <v>198</v>
      </c>
      <c r="B29" s="359" t="s">
        <v>207</v>
      </c>
      <c r="C29" s="369">
        <v>2458</v>
      </c>
      <c r="D29" s="370">
        <v>40</v>
      </c>
      <c r="E29" s="358">
        <v>0</v>
      </c>
      <c r="F29" s="358">
        <v>32</v>
      </c>
      <c r="G29" s="358">
        <v>328</v>
      </c>
      <c r="H29" s="358">
        <v>447</v>
      </c>
      <c r="I29" s="358">
        <v>464</v>
      </c>
      <c r="J29" s="358">
        <v>358</v>
      </c>
      <c r="K29" s="358">
        <v>83</v>
      </c>
      <c r="L29" s="371">
        <v>0</v>
      </c>
      <c r="M29" s="370">
        <v>3</v>
      </c>
      <c r="N29" s="358">
        <v>0</v>
      </c>
      <c r="O29" s="358">
        <v>0</v>
      </c>
      <c r="P29" s="358">
        <v>12</v>
      </c>
      <c r="Q29" s="358">
        <v>8</v>
      </c>
      <c r="R29" s="358">
        <v>12</v>
      </c>
      <c r="S29" s="358">
        <v>11</v>
      </c>
      <c r="T29" s="358">
        <v>1</v>
      </c>
      <c r="U29" s="371">
        <v>0</v>
      </c>
      <c r="V29" s="370">
        <v>1</v>
      </c>
      <c r="W29" s="358">
        <v>0</v>
      </c>
      <c r="X29" s="358">
        <v>2</v>
      </c>
      <c r="Y29" s="358">
        <v>24</v>
      </c>
      <c r="Z29" s="358">
        <v>37</v>
      </c>
      <c r="AA29" s="358">
        <v>45</v>
      </c>
      <c r="AB29" s="358">
        <v>22</v>
      </c>
      <c r="AC29" s="358">
        <v>5</v>
      </c>
      <c r="AD29" s="371">
        <v>0</v>
      </c>
      <c r="AE29" s="370">
        <v>3</v>
      </c>
      <c r="AF29" s="358">
        <v>0</v>
      </c>
      <c r="AG29" s="358">
        <v>3</v>
      </c>
      <c r="AH29" s="358">
        <v>63</v>
      </c>
      <c r="AI29" s="358">
        <v>85</v>
      </c>
      <c r="AJ29" s="358">
        <v>100</v>
      </c>
      <c r="AK29" s="358">
        <v>78</v>
      </c>
      <c r="AL29" s="358">
        <v>14</v>
      </c>
      <c r="AM29" s="371">
        <v>0</v>
      </c>
      <c r="AN29" s="370">
        <v>1</v>
      </c>
      <c r="AO29" s="358">
        <v>0</v>
      </c>
      <c r="AP29" s="358">
        <v>2</v>
      </c>
      <c r="AQ29" s="358">
        <v>35</v>
      </c>
      <c r="AR29" s="358">
        <v>42</v>
      </c>
      <c r="AS29" s="358">
        <v>41</v>
      </c>
      <c r="AT29" s="358">
        <v>26</v>
      </c>
      <c r="AU29" s="358">
        <v>7</v>
      </c>
      <c r="AV29" s="371">
        <v>0</v>
      </c>
      <c r="AW29" s="370">
        <v>0</v>
      </c>
      <c r="AX29" s="358">
        <v>0</v>
      </c>
      <c r="AY29" s="358">
        <v>1</v>
      </c>
      <c r="AZ29" s="358">
        <v>0</v>
      </c>
      <c r="BA29" s="358">
        <v>1</v>
      </c>
      <c r="BB29" s="358">
        <v>2</v>
      </c>
      <c r="BC29" s="358">
        <v>0</v>
      </c>
      <c r="BD29" s="358">
        <v>0</v>
      </c>
      <c r="BE29" s="371">
        <v>0</v>
      </c>
      <c r="BF29" s="370">
        <v>1</v>
      </c>
      <c r="BG29" s="358">
        <v>0</v>
      </c>
      <c r="BH29" s="358">
        <v>0</v>
      </c>
      <c r="BI29" s="358">
        <v>2</v>
      </c>
      <c r="BJ29" s="358">
        <v>2</v>
      </c>
      <c r="BK29" s="358">
        <v>5</v>
      </c>
      <c r="BL29" s="358">
        <v>6</v>
      </c>
      <c r="BM29" s="358">
        <v>3</v>
      </c>
      <c r="BN29" s="371">
        <v>0</v>
      </c>
    </row>
    <row r="30" spans="1:66" s="320" customFormat="1" ht="19.5" customHeight="1" x14ac:dyDescent="0.2">
      <c r="A30" s="83" t="s">
        <v>208</v>
      </c>
      <c r="B30" s="372" t="s">
        <v>208</v>
      </c>
      <c r="C30" s="375">
        <v>41568</v>
      </c>
      <c r="D30" s="367">
        <v>441</v>
      </c>
      <c r="E30" s="356">
        <v>0</v>
      </c>
      <c r="F30" s="356">
        <v>192</v>
      </c>
      <c r="G30" s="356">
        <v>4587</v>
      </c>
      <c r="H30" s="356">
        <v>6060</v>
      </c>
      <c r="I30" s="356">
        <v>8084</v>
      </c>
      <c r="J30" s="356">
        <v>7760</v>
      </c>
      <c r="K30" s="356">
        <v>2540</v>
      </c>
      <c r="L30" s="368">
        <v>53</v>
      </c>
      <c r="M30" s="367">
        <v>39</v>
      </c>
      <c r="N30" s="356">
        <v>0</v>
      </c>
      <c r="O30" s="356">
        <v>18</v>
      </c>
      <c r="P30" s="356">
        <v>772</v>
      </c>
      <c r="Q30" s="356">
        <v>915</v>
      </c>
      <c r="R30" s="356">
        <v>1124</v>
      </c>
      <c r="S30" s="356">
        <v>996</v>
      </c>
      <c r="T30" s="356">
        <v>325</v>
      </c>
      <c r="U30" s="368">
        <v>5</v>
      </c>
      <c r="V30" s="367">
        <v>15</v>
      </c>
      <c r="W30" s="356">
        <v>0</v>
      </c>
      <c r="X30" s="356">
        <v>9</v>
      </c>
      <c r="Y30" s="356">
        <v>227</v>
      </c>
      <c r="Z30" s="356">
        <v>307</v>
      </c>
      <c r="AA30" s="356">
        <v>296</v>
      </c>
      <c r="AB30" s="356">
        <v>330</v>
      </c>
      <c r="AC30" s="356">
        <v>83</v>
      </c>
      <c r="AD30" s="368">
        <v>1</v>
      </c>
      <c r="AE30" s="367">
        <v>53</v>
      </c>
      <c r="AF30" s="356">
        <v>0</v>
      </c>
      <c r="AG30" s="356">
        <v>14</v>
      </c>
      <c r="AH30" s="356">
        <v>652</v>
      </c>
      <c r="AI30" s="356">
        <v>892</v>
      </c>
      <c r="AJ30" s="356">
        <v>1089</v>
      </c>
      <c r="AK30" s="356">
        <v>882</v>
      </c>
      <c r="AL30" s="356">
        <v>241</v>
      </c>
      <c r="AM30" s="368">
        <v>1</v>
      </c>
      <c r="AN30" s="367">
        <v>15</v>
      </c>
      <c r="AO30" s="356">
        <v>0</v>
      </c>
      <c r="AP30" s="356">
        <v>8</v>
      </c>
      <c r="AQ30" s="356">
        <v>368</v>
      </c>
      <c r="AR30" s="356">
        <v>493</v>
      </c>
      <c r="AS30" s="356">
        <v>688</v>
      </c>
      <c r="AT30" s="356">
        <v>557</v>
      </c>
      <c r="AU30" s="356">
        <v>153</v>
      </c>
      <c r="AV30" s="368">
        <v>3</v>
      </c>
      <c r="AW30" s="367">
        <v>1</v>
      </c>
      <c r="AX30" s="356">
        <v>0</v>
      </c>
      <c r="AY30" s="356">
        <v>0</v>
      </c>
      <c r="AZ30" s="356">
        <v>1</v>
      </c>
      <c r="BA30" s="356">
        <v>3</v>
      </c>
      <c r="BB30" s="356">
        <v>8</v>
      </c>
      <c r="BC30" s="356">
        <v>9</v>
      </c>
      <c r="BD30" s="356">
        <v>2</v>
      </c>
      <c r="BE30" s="368">
        <v>0</v>
      </c>
      <c r="BF30" s="367">
        <v>4</v>
      </c>
      <c r="BG30" s="356">
        <v>0</v>
      </c>
      <c r="BH30" s="356">
        <v>0</v>
      </c>
      <c r="BI30" s="356">
        <v>26</v>
      </c>
      <c r="BJ30" s="356">
        <v>54</v>
      </c>
      <c r="BK30" s="356">
        <v>64</v>
      </c>
      <c r="BL30" s="356">
        <v>72</v>
      </c>
      <c r="BM30" s="356">
        <v>33</v>
      </c>
      <c r="BN30" s="368">
        <v>3</v>
      </c>
    </row>
    <row r="31" spans="1:66" s="320" customFormat="1" ht="19.5" customHeight="1" x14ac:dyDescent="0.2">
      <c r="A31" s="300" t="s">
        <v>208</v>
      </c>
      <c r="B31" s="359" t="s">
        <v>209</v>
      </c>
      <c r="C31" s="369">
        <v>8147</v>
      </c>
      <c r="D31" s="370">
        <v>59</v>
      </c>
      <c r="E31" s="358">
        <v>0</v>
      </c>
      <c r="F31" s="358">
        <v>29</v>
      </c>
      <c r="G31" s="358">
        <v>472</v>
      </c>
      <c r="H31" s="358">
        <v>1007</v>
      </c>
      <c r="I31" s="358">
        <v>1715</v>
      </c>
      <c r="J31" s="358">
        <v>1925</v>
      </c>
      <c r="K31" s="358">
        <v>549</v>
      </c>
      <c r="L31" s="371">
        <v>6</v>
      </c>
      <c r="M31" s="370">
        <v>3</v>
      </c>
      <c r="N31" s="358">
        <v>0</v>
      </c>
      <c r="O31" s="358">
        <v>1</v>
      </c>
      <c r="P31" s="358">
        <v>45</v>
      </c>
      <c r="Q31" s="358">
        <v>100</v>
      </c>
      <c r="R31" s="358">
        <v>185</v>
      </c>
      <c r="S31" s="358">
        <v>205</v>
      </c>
      <c r="T31" s="358">
        <v>51</v>
      </c>
      <c r="U31" s="371">
        <v>1</v>
      </c>
      <c r="V31" s="370">
        <v>2</v>
      </c>
      <c r="W31" s="358">
        <v>0</v>
      </c>
      <c r="X31" s="358">
        <v>1</v>
      </c>
      <c r="Y31" s="358">
        <v>27</v>
      </c>
      <c r="Z31" s="358">
        <v>64</v>
      </c>
      <c r="AA31" s="358">
        <v>78</v>
      </c>
      <c r="AB31" s="358">
        <v>126</v>
      </c>
      <c r="AC31" s="358">
        <v>14</v>
      </c>
      <c r="AD31" s="371">
        <v>0</v>
      </c>
      <c r="AE31" s="370">
        <v>5</v>
      </c>
      <c r="AF31" s="358">
        <v>0</v>
      </c>
      <c r="AG31" s="358">
        <v>2</v>
      </c>
      <c r="AH31" s="358">
        <v>76</v>
      </c>
      <c r="AI31" s="358">
        <v>174</v>
      </c>
      <c r="AJ31" s="358">
        <v>271</v>
      </c>
      <c r="AK31" s="358">
        <v>255</v>
      </c>
      <c r="AL31" s="358">
        <v>66</v>
      </c>
      <c r="AM31" s="371">
        <v>0</v>
      </c>
      <c r="AN31" s="370">
        <v>3</v>
      </c>
      <c r="AO31" s="358">
        <v>0</v>
      </c>
      <c r="AP31" s="358">
        <v>2</v>
      </c>
      <c r="AQ31" s="358">
        <v>50</v>
      </c>
      <c r="AR31" s="358">
        <v>94</v>
      </c>
      <c r="AS31" s="358">
        <v>191</v>
      </c>
      <c r="AT31" s="358">
        <v>184</v>
      </c>
      <c r="AU31" s="358">
        <v>51</v>
      </c>
      <c r="AV31" s="371">
        <v>0</v>
      </c>
      <c r="AW31" s="370">
        <v>0</v>
      </c>
      <c r="AX31" s="358">
        <v>0</v>
      </c>
      <c r="AY31" s="358">
        <v>0</v>
      </c>
      <c r="AZ31" s="358">
        <v>0</v>
      </c>
      <c r="BA31" s="358">
        <v>0</v>
      </c>
      <c r="BB31" s="358">
        <v>3</v>
      </c>
      <c r="BC31" s="358">
        <v>3</v>
      </c>
      <c r="BD31" s="358">
        <v>0</v>
      </c>
      <c r="BE31" s="371">
        <v>0</v>
      </c>
      <c r="BF31" s="370">
        <v>1</v>
      </c>
      <c r="BG31" s="358">
        <v>0</v>
      </c>
      <c r="BH31" s="358">
        <v>0</v>
      </c>
      <c r="BI31" s="358">
        <v>2</v>
      </c>
      <c r="BJ31" s="358">
        <v>12</v>
      </c>
      <c r="BK31" s="358">
        <v>16</v>
      </c>
      <c r="BL31" s="358">
        <v>14</v>
      </c>
      <c r="BM31" s="358">
        <v>6</v>
      </c>
      <c r="BN31" s="371">
        <v>1</v>
      </c>
    </row>
    <row r="32" spans="1:66" s="320" customFormat="1" ht="19.5" customHeight="1" x14ac:dyDescent="0.2">
      <c r="A32" s="300" t="s">
        <v>208</v>
      </c>
      <c r="B32" s="359" t="s">
        <v>210</v>
      </c>
      <c r="C32" s="369">
        <v>3541</v>
      </c>
      <c r="D32" s="370">
        <v>29</v>
      </c>
      <c r="E32" s="358">
        <v>0</v>
      </c>
      <c r="F32" s="358">
        <v>21</v>
      </c>
      <c r="G32" s="358">
        <v>302</v>
      </c>
      <c r="H32" s="358">
        <v>492</v>
      </c>
      <c r="I32" s="358">
        <v>710</v>
      </c>
      <c r="J32" s="358">
        <v>570</v>
      </c>
      <c r="K32" s="358">
        <v>104</v>
      </c>
      <c r="L32" s="371">
        <v>4</v>
      </c>
      <c r="M32" s="370">
        <v>3</v>
      </c>
      <c r="N32" s="358">
        <v>0</v>
      </c>
      <c r="O32" s="358">
        <v>4</v>
      </c>
      <c r="P32" s="358">
        <v>30</v>
      </c>
      <c r="Q32" s="358">
        <v>42</v>
      </c>
      <c r="R32" s="358">
        <v>68</v>
      </c>
      <c r="S32" s="358">
        <v>40</v>
      </c>
      <c r="T32" s="358">
        <v>12</v>
      </c>
      <c r="U32" s="371">
        <v>1</v>
      </c>
      <c r="V32" s="370">
        <v>2</v>
      </c>
      <c r="W32" s="358">
        <v>0</v>
      </c>
      <c r="X32" s="358">
        <v>3</v>
      </c>
      <c r="Y32" s="358">
        <v>14</v>
      </c>
      <c r="Z32" s="358">
        <v>30</v>
      </c>
      <c r="AA32" s="358">
        <v>44</v>
      </c>
      <c r="AB32" s="358">
        <v>49</v>
      </c>
      <c r="AC32" s="358">
        <v>6</v>
      </c>
      <c r="AD32" s="371">
        <v>1</v>
      </c>
      <c r="AE32" s="370">
        <v>8</v>
      </c>
      <c r="AF32" s="358">
        <v>0</v>
      </c>
      <c r="AG32" s="358">
        <v>0</v>
      </c>
      <c r="AH32" s="358">
        <v>74</v>
      </c>
      <c r="AI32" s="358">
        <v>121</v>
      </c>
      <c r="AJ32" s="358">
        <v>213</v>
      </c>
      <c r="AK32" s="358">
        <v>138</v>
      </c>
      <c r="AL32" s="358">
        <v>22</v>
      </c>
      <c r="AM32" s="371">
        <v>0</v>
      </c>
      <c r="AN32" s="370">
        <v>3</v>
      </c>
      <c r="AO32" s="358">
        <v>0</v>
      </c>
      <c r="AP32" s="358">
        <v>0</v>
      </c>
      <c r="AQ32" s="358">
        <v>40</v>
      </c>
      <c r="AR32" s="358">
        <v>92</v>
      </c>
      <c r="AS32" s="358">
        <v>134</v>
      </c>
      <c r="AT32" s="358">
        <v>82</v>
      </c>
      <c r="AU32" s="358">
        <v>10</v>
      </c>
      <c r="AV32" s="371">
        <v>0</v>
      </c>
      <c r="AW32" s="370">
        <v>0</v>
      </c>
      <c r="AX32" s="358">
        <v>0</v>
      </c>
      <c r="AY32" s="358">
        <v>0</v>
      </c>
      <c r="AZ32" s="358">
        <v>1</v>
      </c>
      <c r="BA32" s="358">
        <v>1</v>
      </c>
      <c r="BB32" s="358">
        <v>2</v>
      </c>
      <c r="BC32" s="358">
        <v>2</v>
      </c>
      <c r="BD32" s="358">
        <v>1</v>
      </c>
      <c r="BE32" s="371">
        <v>0</v>
      </c>
      <c r="BF32" s="370">
        <v>0</v>
      </c>
      <c r="BG32" s="358">
        <v>0</v>
      </c>
      <c r="BH32" s="358">
        <v>0</v>
      </c>
      <c r="BI32" s="358">
        <v>0</v>
      </c>
      <c r="BJ32" s="358">
        <v>6</v>
      </c>
      <c r="BK32" s="358">
        <v>6</v>
      </c>
      <c r="BL32" s="358">
        <v>4</v>
      </c>
      <c r="BM32" s="358">
        <v>0</v>
      </c>
      <c r="BN32" s="371">
        <v>0</v>
      </c>
    </row>
    <row r="33" spans="1:66" s="320" customFormat="1" ht="19.5" customHeight="1" x14ac:dyDescent="0.2">
      <c r="A33" s="300" t="s">
        <v>208</v>
      </c>
      <c r="B33" s="359" t="s">
        <v>211</v>
      </c>
      <c r="C33" s="369">
        <v>2615</v>
      </c>
      <c r="D33" s="370">
        <v>83</v>
      </c>
      <c r="E33" s="358">
        <v>0</v>
      </c>
      <c r="F33" s="358">
        <v>22</v>
      </c>
      <c r="G33" s="358">
        <v>382</v>
      </c>
      <c r="H33" s="358">
        <v>440</v>
      </c>
      <c r="I33" s="358">
        <v>407</v>
      </c>
      <c r="J33" s="358">
        <v>333</v>
      </c>
      <c r="K33" s="358">
        <v>221</v>
      </c>
      <c r="L33" s="371">
        <v>6</v>
      </c>
      <c r="M33" s="370">
        <v>6</v>
      </c>
      <c r="N33" s="358">
        <v>0</v>
      </c>
      <c r="O33" s="358">
        <v>1</v>
      </c>
      <c r="P33" s="358">
        <v>44</v>
      </c>
      <c r="Q33" s="358">
        <v>49</v>
      </c>
      <c r="R33" s="358">
        <v>41</v>
      </c>
      <c r="S33" s="358">
        <v>26</v>
      </c>
      <c r="T33" s="358">
        <v>14</v>
      </c>
      <c r="U33" s="371">
        <v>0</v>
      </c>
      <c r="V33" s="370">
        <v>6</v>
      </c>
      <c r="W33" s="358">
        <v>0</v>
      </c>
      <c r="X33" s="358">
        <v>1</v>
      </c>
      <c r="Y33" s="358">
        <v>36</v>
      </c>
      <c r="Z33" s="358">
        <v>47</v>
      </c>
      <c r="AA33" s="358">
        <v>25</v>
      </c>
      <c r="AB33" s="358">
        <v>16</v>
      </c>
      <c r="AC33" s="358">
        <v>7</v>
      </c>
      <c r="AD33" s="371">
        <v>0</v>
      </c>
      <c r="AE33" s="370">
        <v>12</v>
      </c>
      <c r="AF33" s="358">
        <v>0</v>
      </c>
      <c r="AG33" s="358">
        <v>4</v>
      </c>
      <c r="AH33" s="358">
        <v>71</v>
      </c>
      <c r="AI33" s="358">
        <v>55</v>
      </c>
      <c r="AJ33" s="358">
        <v>49</v>
      </c>
      <c r="AK33" s="358">
        <v>36</v>
      </c>
      <c r="AL33" s="358">
        <v>18</v>
      </c>
      <c r="AM33" s="371">
        <v>0</v>
      </c>
      <c r="AN33" s="370">
        <v>2</v>
      </c>
      <c r="AO33" s="358">
        <v>0</v>
      </c>
      <c r="AP33" s="358">
        <v>3</v>
      </c>
      <c r="AQ33" s="358">
        <v>36</v>
      </c>
      <c r="AR33" s="358">
        <v>29</v>
      </c>
      <c r="AS33" s="358">
        <v>30</v>
      </c>
      <c r="AT33" s="358">
        <v>16</v>
      </c>
      <c r="AU33" s="358">
        <v>11</v>
      </c>
      <c r="AV33" s="371">
        <v>1</v>
      </c>
      <c r="AW33" s="370">
        <v>0</v>
      </c>
      <c r="AX33" s="358">
        <v>0</v>
      </c>
      <c r="AY33" s="358">
        <v>0</v>
      </c>
      <c r="AZ33" s="358">
        <v>0</v>
      </c>
      <c r="BA33" s="358">
        <v>0</v>
      </c>
      <c r="BB33" s="358">
        <v>0</v>
      </c>
      <c r="BC33" s="358">
        <v>2</v>
      </c>
      <c r="BD33" s="358">
        <v>1</v>
      </c>
      <c r="BE33" s="371">
        <v>0</v>
      </c>
      <c r="BF33" s="370">
        <v>1</v>
      </c>
      <c r="BG33" s="358">
        <v>0</v>
      </c>
      <c r="BH33" s="358">
        <v>0</v>
      </c>
      <c r="BI33" s="358">
        <v>1</v>
      </c>
      <c r="BJ33" s="358">
        <v>9</v>
      </c>
      <c r="BK33" s="358">
        <v>2</v>
      </c>
      <c r="BL33" s="358">
        <v>6</v>
      </c>
      <c r="BM33" s="358">
        <v>7</v>
      </c>
      <c r="BN33" s="371">
        <v>0</v>
      </c>
    </row>
    <row r="34" spans="1:66" s="320" customFormat="1" ht="19.5" customHeight="1" x14ac:dyDescent="0.2">
      <c r="A34" s="300" t="s">
        <v>208</v>
      </c>
      <c r="B34" s="359" t="s">
        <v>212</v>
      </c>
      <c r="C34" s="369">
        <v>27265</v>
      </c>
      <c r="D34" s="370">
        <v>270</v>
      </c>
      <c r="E34" s="358">
        <v>0</v>
      </c>
      <c r="F34" s="358">
        <v>120</v>
      </c>
      <c r="G34" s="358">
        <v>3431</v>
      </c>
      <c r="H34" s="358">
        <v>4121</v>
      </c>
      <c r="I34" s="358">
        <v>5252</v>
      </c>
      <c r="J34" s="358">
        <v>4932</v>
      </c>
      <c r="K34" s="358">
        <v>1666</v>
      </c>
      <c r="L34" s="371">
        <v>37</v>
      </c>
      <c r="M34" s="370">
        <v>27</v>
      </c>
      <c r="N34" s="358">
        <v>0</v>
      </c>
      <c r="O34" s="358">
        <v>12</v>
      </c>
      <c r="P34" s="358">
        <v>653</v>
      </c>
      <c r="Q34" s="358">
        <v>724</v>
      </c>
      <c r="R34" s="358">
        <v>830</v>
      </c>
      <c r="S34" s="358">
        <v>725</v>
      </c>
      <c r="T34" s="358">
        <v>248</v>
      </c>
      <c r="U34" s="371">
        <v>3</v>
      </c>
      <c r="V34" s="370">
        <v>5</v>
      </c>
      <c r="W34" s="358">
        <v>0</v>
      </c>
      <c r="X34" s="358">
        <v>4</v>
      </c>
      <c r="Y34" s="358">
        <v>150</v>
      </c>
      <c r="Z34" s="358">
        <v>166</v>
      </c>
      <c r="AA34" s="358">
        <v>149</v>
      </c>
      <c r="AB34" s="358">
        <v>139</v>
      </c>
      <c r="AC34" s="358">
        <v>56</v>
      </c>
      <c r="AD34" s="371">
        <v>0</v>
      </c>
      <c r="AE34" s="370">
        <v>28</v>
      </c>
      <c r="AF34" s="358">
        <v>0</v>
      </c>
      <c r="AG34" s="358">
        <v>8</v>
      </c>
      <c r="AH34" s="358">
        <v>431</v>
      </c>
      <c r="AI34" s="358">
        <v>542</v>
      </c>
      <c r="AJ34" s="358">
        <v>556</v>
      </c>
      <c r="AK34" s="358">
        <v>453</v>
      </c>
      <c r="AL34" s="358">
        <v>135</v>
      </c>
      <c r="AM34" s="371">
        <v>1</v>
      </c>
      <c r="AN34" s="370">
        <v>7</v>
      </c>
      <c r="AO34" s="358">
        <v>0</v>
      </c>
      <c r="AP34" s="358">
        <v>3</v>
      </c>
      <c r="AQ34" s="358">
        <v>242</v>
      </c>
      <c r="AR34" s="358">
        <v>278</v>
      </c>
      <c r="AS34" s="358">
        <v>333</v>
      </c>
      <c r="AT34" s="358">
        <v>275</v>
      </c>
      <c r="AU34" s="358">
        <v>81</v>
      </c>
      <c r="AV34" s="371">
        <v>2</v>
      </c>
      <c r="AW34" s="370">
        <v>1</v>
      </c>
      <c r="AX34" s="358">
        <v>0</v>
      </c>
      <c r="AY34" s="358">
        <v>0</v>
      </c>
      <c r="AZ34" s="358">
        <v>0</v>
      </c>
      <c r="BA34" s="358">
        <v>2</v>
      </c>
      <c r="BB34" s="358">
        <v>3</v>
      </c>
      <c r="BC34" s="358">
        <v>2</v>
      </c>
      <c r="BD34" s="358">
        <v>0</v>
      </c>
      <c r="BE34" s="371">
        <v>0</v>
      </c>
      <c r="BF34" s="370">
        <v>2</v>
      </c>
      <c r="BG34" s="358">
        <v>0</v>
      </c>
      <c r="BH34" s="358">
        <v>0</v>
      </c>
      <c r="BI34" s="358">
        <v>23</v>
      </c>
      <c r="BJ34" s="358">
        <v>27</v>
      </c>
      <c r="BK34" s="358">
        <v>40</v>
      </c>
      <c r="BL34" s="358">
        <v>48</v>
      </c>
      <c r="BM34" s="358">
        <v>20</v>
      </c>
      <c r="BN34" s="371">
        <v>2</v>
      </c>
    </row>
    <row r="35" spans="1:66" s="320" customFormat="1" ht="19.5" customHeight="1" x14ac:dyDescent="0.2">
      <c r="A35" s="83" t="s">
        <v>213</v>
      </c>
      <c r="B35" s="372" t="s">
        <v>213</v>
      </c>
      <c r="C35" s="366">
        <v>20225</v>
      </c>
      <c r="D35" s="109">
        <v>156</v>
      </c>
      <c r="E35" s="110">
        <v>0</v>
      </c>
      <c r="F35" s="110">
        <v>53</v>
      </c>
      <c r="G35" s="110">
        <v>922</v>
      </c>
      <c r="H35" s="110">
        <v>1949</v>
      </c>
      <c r="I35" s="110">
        <v>3942</v>
      </c>
      <c r="J35" s="110">
        <v>5511</v>
      </c>
      <c r="K35" s="110">
        <v>2096</v>
      </c>
      <c r="L35" s="111">
        <v>23</v>
      </c>
      <c r="M35" s="109">
        <v>33</v>
      </c>
      <c r="N35" s="110">
        <v>0</v>
      </c>
      <c r="O35" s="110">
        <v>4</v>
      </c>
      <c r="P35" s="110">
        <v>230</v>
      </c>
      <c r="Q35" s="110">
        <v>485</v>
      </c>
      <c r="R35" s="110">
        <v>936</v>
      </c>
      <c r="S35" s="110">
        <v>1258</v>
      </c>
      <c r="T35" s="110">
        <v>428</v>
      </c>
      <c r="U35" s="111">
        <v>1</v>
      </c>
      <c r="V35" s="109">
        <v>6</v>
      </c>
      <c r="W35" s="110">
        <v>0</v>
      </c>
      <c r="X35" s="110">
        <v>2</v>
      </c>
      <c r="Y35" s="110">
        <v>37</v>
      </c>
      <c r="Z35" s="110">
        <v>74</v>
      </c>
      <c r="AA35" s="110">
        <v>113</v>
      </c>
      <c r="AB35" s="110">
        <v>148</v>
      </c>
      <c r="AC35" s="110">
        <v>57</v>
      </c>
      <c r="AD35" s="111">
        <v>0</v>
      </c>
      <c r="AE35" s="109">
        <v>11</v>
      </c>
      <c r="AF35" s="110">
        <v>0</v>
      </c>
      <c r="AG35" s="110">
        <v>2</v>
      </c>
      <c r="AH35" s="110">
        <v>76</v>
      </c>
      <c r="AI35" s="110">
        <v>144</v>
      </c>
      <c r="AJ35" s="110">
        <v>342</v>
      </c>
      <c r="AK35" s="110">
        <v>379</v>
      </c>
      <c r="AL35" s="110">
        <v>131</v>
      </c>
      <c r="AM35" s="111">
        <v>2</v>
      </c>
      <c r="AN35" s="109">
        <v>6</v>
      </c>
      <c r="AO35" s="110">
        <v>0</v>
      </c>
      <c r="AP35" s="110">
        <v>0</v>
      </c>
      <c r="AQ35" s="110">
        <v>34</v>
      </c>
      <c r="AR35" s="110">
        <v>68</v>
      </c>
      <c r="AS35" s="110">
        <v>160</v>
      </c>
      <c r="AT35" s="110">
        <v>159</v>
      </c>
      <c r="AU35" s="110">
        <v>67</v>
      </c>
      <c r="AV35" s="111">
        <v>0</v>
      </c>
      <c r="AW35" s="109">
        <v>0</v>
      </c>
      <c r="AX35" s="110">
        <v>0</v>
      </c>
      <c r="AY35" s="110">
        <v>0</v>
      </c>
      <c r="AZ35" s="110">
        <v>1</v>
      </c>
      <c r="BA35" s="110">
        <v>3</v>
      </c>
      <c r="BB35" s="110">
        <v>6</v>
      </c>
      <c r="BC35" s="110">
        <v>7</v>
      </c>
      <c r="BD35" s="110">
        <v>0</v>
      </c>
      <c r="BE35" s="111">
        <v>0</v>
      </c>
      <c r="BF35" s="109">
        <v>2</v>
      </c>
      <c r="BG35" s="110">
        <v>0</v>
      </c>
      <c r="BH35" s="110">
        <v>0</v>
      </c>
      <c r="BI35" s="110">
        <v>7</v>
      </c>
      <c r="BJ35" s="110">
        <v>11</v>
      </c>
      <c r="BK35" s="110">
        <v>37</v>
      </c>
      <c r="BL35" s="110">
        <v>68</v>
      </c>
      <c r="BM35" s="110">
        <v>38</v>
      </c>
      <c r="BN35" s="111">
        <v>0</v>
      </c>
    </row>
    <row r="36" spans="1:66" s="320" customFormat="1" ht="19.5" customHeight="1" x14ac:dyDescent="0.2">
      <c r="A36" s="300" t="s">
        <v>213</v>
      </c>
      <c r="B36" s="359" t="s">
        <v>214</v>
      </c>
      <c r="C36" s="369">
        <v>6872</v>
      </c>
      <c r="D36" s="370">
        <v>48</v>
      </c>
      <c r="E36" s="358">
        <v>0</v>
      </c>
      <c r="F36" s="358">
        <v>17</v>
      </c>
      <c r="G36" s="358">
        <v>326</v>
      </c>
      <c r="H36" s="358">
        <v>772</v>
      </c>
      <c r="I36" s="358">
        <v>1404</v>
      </c>
      <c r="J36" s="358">
        <v>1667</v>
      </c>
      <c r="K36" s="358">
        <v>511</v>
      </c>
      <c r="L36" s="371">
        <v>0</v>
      </c>
      <c r="M36" s="370">
        <v>5</v>
      </c>
      <c r="N36" s="358">
        <v>0</v>
      </c>
      <c r="O36" s="358">
        <v>1</v>
      </c>
      <c r="P36" s="358">
        <v>74</v>
      </c>
      <c r="Q36" s="358">
        <v>171</v>
      </c>
      <c r="R36" s="358">
        <v>367</v>
      </c>
      <c r="S36" s="358">
        <v>434</v>
      </c>
      <c r="T36" s="358">
        <v>133</v>
      </c>
      <c r="U36" s="371">
        <v>0</v>
      </c>
      <c r="V36" s="370">
        <v>2</v>
      </c>
      <c r="W36" s="358">
        <v>0</v>
      </c>
      <c r="X36" s="358">
        <v>1</v>
      </c>
      <c r="Y36" s="358">
        <v>5</v>
      </c>
      <c r="Z36" s="358">
        <v>18</v>
      </c>
      <c r="AA36" s="358">
        <v>36</v>
      </c>
      <c r="AB36" s="358">
        <v>44</v>
      </c>
      <c r="AC36" s="358">
        <v>11</v>
      </c>
      <c r="AD36" s="371">
        <v>0</v>
      </c>
      <c r="AE36" s="370">
        <v>3</v>
      </c>
      <c r="AF36" s="358">
        <v>0</v>
      </c>
      <c r="AG36" s="358">
        <v>1</v>
      </c>
      <c r="AH36" s="358">
        <v>39</v>
      </c>
      <c r="AI36" s="358">
        <v>69</v>
      </c>
      <c r="AJ36" s="358">
        <v>179</v>
      </c>
      <c r="AK36" s="358">
        <v>161</v>
      </c>
      <c r="AL36" s="358">
        <v>48</v>
      </c>
      <c r="AM36" s="371">
        <v>0</v>
      </c>
      <c r="AN36" s="370">
        <v>3</v>
      </c>
      <c r="AO36" s="358">
        <v>0</v>
      </c>
      <c r="AP36" s="358">
        <v>0</v>
      </c>
      <c r="AQ36" s="358">
        <v>19</v>
      </c>
      <c r="AR36" s="358">
        <v>38</v>
      </c>
      <c r="AS36" s="358">
        <v>94</v>
      </c>
      <c r="AT36" s="358">
        <v>73</v>
      </c>
      <c r="AU36" s="358">
        <v>40</v>
      </c>
      <c r="AV36" s="371">
        <v>0</v>
      </c>
      <c r="AW36" s="370">
        <v>0</v>
      </c>
      <c r="AX36" s="358">
        <v>0</v>
      </c>
      <c r="AY36" s="358">
        <v>0</v>
      </c>
      <c r="AZ36" s="358">
        <v>0</v>
      </c>
      <c r="BA36" s="358">
        <v>0</v>
      </c>
      <c r="BB36" s="358">
        <v>0</v>
      </c>
      <c r="BC36" s="358">
        <v>3</v>
      </c>
      <c r="BD36" s="358">
        <v>0</v>
      </c>
      <c r="BE36" s="371">
        <v>0</v>
      </c>
      <c r="BF36" s="370">
        <v>0</v>
      </c>
      <c r="BG36" s="358">
        <v>0</v>
      </c>
      <c r="BH36" s="358">
        <v>0</v>
      </c>
      <c r="BI36" s="358">
        <v>2</v>
      </c>
      <c r="BJ36" s="358">
        <v>4</v>
      </c>
      <c r="BK36" s="358">
        <v>15</v>
      </c>
      <c r="BL36" s="358">
        <v>23</v>
      </c>
      <c r="BM36" s="358">
        <v>11</v>
      </c>
      <c r="BN36" s="371">
        <v>0</v>
      </c>
    </row>
    <row r="37" spans="1:66" s="320" customFormat="1" ht="19.5" customHeight="1" x14ac:dyDescent="0.2">
      <c r="A37" s="300" t="s">
        <v>213</v>
      </c>
      <c r="B37" s="359" t="s">
        <v>215</v>
      </c>
      <c r="C37" s="369">
        <v>8451</v>
      </c>
      <c r="D37" s="370">
        <v>30</v>
      </c>
      <c r="E37" s="358">
        <v>0</v>
      </c>
      <c r="F37" s="358">
        <v>22</v>
      </c>
      <c r="G37" s="358">
        <v>240</v>
      </c>
      <c r="H37" s="358">
        <v>635</v>
      </c>
      <c r="I37" s="358">
        <v>1644</v>
      </c>
      <c r="J37" s="358">
        <v>2758</v>
      </c>
      <c r="K37" s="358">
        <v>1128</v>
      </c>
      <c r="L37" s="371">
        <v>22</v>
      </c>
      <c r="M37" s="370">
        <v>2</v>
      </c>
      <c r="N37" s="358">
        <v>0</v>
      </c>
      <c r="O37" s="358">
        <v>0</v>
      </c>
      <c r="P37" s="358">
        <v>35</v>
      </c>
      <c r="Q37" s="358">
        <v>113</v>
      </c>
      <c r="R37" s="358">
        <v>324</v>
      </c>
      <c r="S37" s="358">
        <v>540</v>
      </c>
      <c r="T37" s="358">
        <v>203</v>
      </c>
      <c r="U37" s="371">
        <v>1</v>
      </c>
      <c r="V37" s="370">
        <v>0</v>
      </c>
      <c r="W37" s="358">
        <v>0</v>
      </c>
      <c r="X37" s="358">
        <v>0</v>
      </c>
      <c r="Y37" s="358">
        <v>6</v>
      </c>
      <c r="Z37" s="358">
        <v>18</v>
      </c>
      <c r="AA37" s="358">
        <v>28</v>
      </c>
      <c r="AB37" s="358">
        <v>55</v>
      </c>
      <c r="AC37" s="358">
        <v>29</v>
      </c>
      <c r="AD37" s="371">
        <v>0</v>
      </c>
      <c r="AE37" s="370">
        <v>0</v>
      </c>
      <c r="AF37" s="358">
        <v>0</v>
      </c>
      <c r="AG37" s="358">
        <v>0</v>
      </c>
      <c r="AH37" s="358">
        <v>14</v>
      </c>
      <c r="AI37" s="358">
        <v>36</v>
      </c>
      <c r="AJ37" s="358">
        <v>107</v>
      </c>
      <c r="AK37" s="358">
        <v>169</v>
      </c>
      <c r="AL37" s="358">
        <v>64</v>
      </c>
      <c r="AM37" s="371">
        <v>2</v>
      </c>
      <c r="AN37" s="370">
        <v>0</v>
      </c>
      <c r="AO37" s="358">
        <v>0</v>
      </c>
      <c r="AP37" s="358">
        <v>0</v>
      </c>
      <c r="AQ37" s="358">
        <v>3</v>
      </c>
      <c r="AR37" s="358">
        <v>12</v>
      </c>
      <c r="AS37" s="358">
        <v>45</v>
      </c>
      <c r="AT37" s="358">
        <v>68</v>
      </c>
      <c r="AU37" s="358">
        <v>23</v>
      </c>
      <c r="AV37" s="371">
        <v>0</v>
      </c>
      <c r="AW37" s="370">
        <v>0</v>
      </c>
      <c r="AX37" s="358">
        <v>0</v>
      </c>
      <c r="AY37" s="358">
        <v>0</v>
      </c>
      <c r="AZ37" s="358">
        <v>0</v>
      </c>
      <c r="BA37" s="358">
        <v>3</v>
      </c>
      <c r="BB37" s="358">
        <v>3</v>
      </c>
      <c r="BC37" s="358">
        <v>3</v>
      </c>
      <c r="BD37" s="358">
        <v>0</v>
      </c>
      <c r="BE37" s="371">
        <v>0</v>
      </c>
      <c r="BF37" s="370">
        <v>0</v>
      </c>
      <c r="BG37" s="358">
        <v>0</v>
      </c>
      <c r="BH37" s="358">
        <v>0</v>
      </c>
      <c r="BI37" s="358">
        <v>1</v>
      </c>
      <c r="BJ37" s="358">
        <v>3</v>
      </c>
      <c r="BK37" s="358">
        <v>13</v>
      </c>
      <c r="BL37" s="358">
        <v>34</v>
      </c>
      <c r="BM37" s="358">
        <v>15</v>
      </c>
      <c r="BN37" s="371">
        <v>0</v>
      </c>
    </row>
    <row r="38" spans="1:66" s="320" customFormat="1" ht="19.5" customHeight="1" x14ac:dyDescent="0.2">
      <c r="A38" s="300" t="s">
        <v>213</v>
      </c>
      <c r="B38" s="359" t="s">
        <v>308</v>
      </c>
      <c r="C38" s="369">
        <v>4902</v>
      </c>
      <c r="D38" s="370">
        <v>78</v>
      </c>
      <c r="E38" s="358">
        <v>0</v>
      </c>
      <c r="F38" s="358">
        <v>14</v>
      </c>
      <c r="G38" s="358">
        <v>356</v>
      </c>
      <c r="H38" s="358">
        <v>542</v>
      </c>
      <c r="I38" s="358">
        <v>894</v>
      </c>
      <c r="J38" s="358">
        <v>1086</v>
      </c>
      <c r="K38" s="358">
        <v>457</v>
      </c>
      <c r="L38" s="371">
        <v>1</v>
      </c>
      <c r="M38" s="370">
        <v>26</v>
      </c>
      <c r="N38" s="358">
        <v>0</v>
      </c>
      <c r="O38" s="358">
        <v>3</v>
      </c>
      <c r="P38" s="358">
        <v>121</v>
      </c>
      <c r="Q38" s="358">
        <v>201</v>
      </c>
      <c r="R38" s="358">
        <v>245</v>
      </c>
      <c r="S38" s="358">
        <v>284</v>
      </c>
      <c r="T38" s="358">
        <v>92</v>
      </c>
      <c r="U38" s="371">
        <v>0</v>
      </c>
      <c r="V38" s="370">
        <v>4</v>
      </c>
      <c r="W38" s="358">
        <v>0</v>
      </c>
      <c r="X38" s="358">
        <v>1</v>
      </c>
      <c r="Y38" s="358">
        <v>26</v>
      </c>
      <c r="Z38" s="358">
        <v>38</v>
      </c>
      <c r="AA38" s="358">
        <v>49</v>
      </c>
      <c r="AB38" s="358">
        <v>49</v>
      </c>
      <c r="AC38" s="358">
        <v>17</v>
      </c>
      <c r="AD38" s="371">
        <v>0</v>
      </c>
      <c r="AE38" s="370">
        <v>8</v>
      </c>
      <c r="AF38" s="358">
        <v>0</v>
      </c>
      <c r="AG38" s="358">
        <v>1</v>
      </c>
      <c r="AH38" s="358">
        <v>23</v>
      </c>
      <c r="AI38" s="358">
        <v>39</v>
      </c>
      <c r="AJ38" s="358">
        <v>56</v>
      </c>
      <c r="AK38" s="358">
        <v>49</v>
      </c>
      <c r="AL38" s="358">
        <v>19</v>
      </c>
      <c r="AM38" s="371">
        <v>0</v>
      </c>
      <c r="AN38" s="370">
        <v>3</v>
      </c>
      <c r="AO38" s="358">
        <v>0</v>
      </c>
      <c r="AP38" s="358">
        <v>0</v>
      </c>
      <c r="AQ38" s="358">
        <v>12</v>
      </c>
      <c r="AR38" s="358">
        <v>18</v>
      </c>
      <c r="AS38" s="358">
        <v>21</v>
      </c>
      <c r="AT38" s="358">
        <v>18</v>
      </c>
      <c r="AU38" s="358">
        <v>4</v>
      </c>
      <c r="AV38" s="371">
        <v>0</v>
      </c>
      <c r="AW38" s="370">
        <v>0</v>
      </c>
      <c r="AX38" s="358">
        <v>0</v>
      </c>
      <c r="AY38" s="358">
        <v>0</v>
      </c>
      <c r="AZ38" s="358">
        <v>1</v>
      </c>
      <c r="BA38" s="358">
        <v>0</v>
      </c>
      <c r="BB38" s="358">
        <v>3</v>
      </c>
      <c r="BC38" s="358">
        <v>1</v>
      </c>
      <c r="BD38" s="358">
        <v>0</v>
      </c>
      <c r="BE38" s="371">
        <v>0</v>
      </c>
      <c r="BF38" s="370">
        <v>2</v>
      </c>
      <c r="BG38" s="358">
        <v>0</v>
      </c>
      <c r="BH38" s="358">
        <v>0</v>
      </c>
      <c r="BI38" s="358">
        <v>4</v>
      </c>
      <c r="BJ38" s="358">
        <v>4</v>
      </c>
      <c r="BK38" s="358">
        <v>9</v>
      </c>
      <c r="BL38" s="358">
        <v>11</v>
      </c>
      <c r="BM38" s="358">
        <v>12</v>
      </c>
      <c r="BN38" s="371">
        <v>0</v>
      </c>
    </row>
    <row r="39" spans="1:66" s="320" customFormat="1" ht="19.5" customHeight="1" x14ac:dyDescent="0.2">
      <c r="A39" s="83" t="s">
        <v>228</v>
      </c>
      <c r="B39" s="372" t="s">
        <v>228</v>
      </c>
      <c r="C39" s="366">
        <v>11467</v>
      </c>
      <c r="D39" s="367">
        <v>86</v>
      </c>
      <c r="E39" s="356">
        <v>0</v>
      </c>
      <c r="F39" s="356">
        <v>31</v>
      </c>
      <c r="G39" s="356">
        <v>708</v>
      </c>
      <c r="H39" s="356">
        <v>1437</v>
      </c>
      <c r="I39" s="356">
        <v>2544</v>
      </c>
      <c r="J39" s="356">
        <v>2593</v>
      </c>
      <c r="K39" s="356">
        <v>726</v>
      </c>
      <c r="L39" s="368">
        <v>18</v>
      </c>
      <c r="M39" s="367">
        <v>2</v>
      </c>
      <c r="N39" s="356">
        <v>0</v>
      </c>
      <c r="O39" s="356">
        <v>4</v>
      </c>
      <c r="P39" s="356">
        <v>59</v>
      </c>
      <c r="Q39" s="356">
        <v>111</v>
      </c>
      <c r="R39" s="356">
        <v>197</v>
      </c>
      <c r="S39" s="356">
        <v>246</v>
      </c>
      <c r="T39" s="356">
        <v>68</v>
      </c>
      <c r="U39" s="368">
        <v>1</v>
      </c>
      <c r="V39" s="367">
        <v>1</v>
      </c>
      <c r="W39" s="356">
        <v>0</v>
      </c>
      <c r="X39" s="356">
        <v>1</v>
      </c>
      <c r="Y39" s="356">
        <v>25</v>
      </c>
      <c r="Z39" s="356">
        <v>45</v>
      </c>
      <c r="AA39" s="356">
        <v>109</v>
      </c>
      <c r="AB39" s="356">
        <v>115</v>
      </c>
      <c r="AC39" s="356">
        <v>25</v>
      </c>
      <c r="AD39" s="368">
        <v>0</v>
      </c>
      <c r="AE39" s="367">
        <v>15</v>
      </c>
      <c r="AF39" s="356">
        <v>0</v>
      </c>
      <c r="AG39" s="356">
        <v>3</v>
      </c>
      <c r="AH39" s="356">
        <v>140</v>
      </c>
      <c r="AI39" s="356">
        <v>257</v>
      </c>
      <c r="AJ39" s="356">
        <v>463</v>
      </c>
      <c r="AK39" s="356">
        <v>459</v>
      </c>
      <c r="AL39" s="356">
        <v>113</v>
      </c>
      <c r="AM39" s="368">
        <v>2</v>
      </c>
      <c r="AN39" s="367">
        <v>4</v>
      </c>
      <c r="AO39" s="356">
        <v>0</v>
      </c>
      <c r="AP39" s="356">
        <v>5</v>
      </c>
      <c r="AQ39" s="356">
        <v>58</v>
      </c>
      <c r="AR39" s="356">
        <v>123</v>
      </c>
      <c r="AS39" s="356">
        <v>247</v>
      </c>
      <c r="AT39" s="356">
        <v>229</v>
      </c>
      <c r="AU39" s="356">
        <v>67</v>
      </c>
      <c r="AV39" s="368">
        <v>0</v>
      </c>
      <c r="AW39" s="367">
        <v>0</v>
      </c>
      <c r="AX39" s="356">
        <v>0</v>
      </c>
      <c r="AY39" s="356">
        <v>0</v>
      </c>
      <c r="AZ39" s="356">
        <v>6</v>
      </c>
      <c r="BA39" s="356">
        <v>16</v>
      </c>
      <c r="BB39" s="356">
        <v>7</v>
      </c>
      <c r="BC39" s="356">
        <v>4</v>
      </c>
      <c r="BD39" s="356">
        <v>2</v>
      </c>
      <c r="BE39" s="368">
        <v>0</v>
      </c>
      <c r="BF39" s="367">
        <v>0</v>
      </c>
      <c r="BG39" s="356">
        <v>0</v>
      </c>
      <c r="BH39" s="356">
        <v>0</v>
      </c>
      <c r="BI39" s="356">
        <v>5</v>
      </c>
      <c r="BJ39" s="356">
        <v>14</v>
      </c>
      <c r="BK39" s="356">
        <v>26</v>
      </c>
      <c r="BL39" s="356">
        <v>33</v>
      </c>
      <c r="BM39" s="356">
        <v>17</v>
      </c>
      <c r="BN39" s="368">
        <v>0</v>
      </c>
    </row>
    <row r="40" spans="1:66" s="320" customFormat="1" ht="19.5" customHeight="1" x14ac:dyDescent="0.2">
      <c r="A40" s="300" t="s">
        <v>228</v>
      </c>
      <c r="B40" s="359" t="s">
        <v>309</v>
      </c>
      <c r="C40" s="369">
        <v>2167</v>
      </c>
      <c r="D40" s="370">
        <v>12</v>
      </c>
      <c r="E40" s="358">
        <v>0</v>
      </c>
      <c r="F40" s="358">
        <v>4</v>
      </c>
      <c r="G40" s="358">
        <v>164</v>
      </c>
      <c r="H40" s="358">
        <v>293</v>
      </c>
      <c r="I40" s="358">
        <v>468</v>
      </c>
      <c r="J40" s="358">
        <v>449</v>
      </c>
      <c r="K40" s="358">
        <v>105</v>
      </c>
      <c r="L40" s="371">
        <v>0</v>
      </c>
      <c r="M40" s="370">
        <v>0</v>
      </c>
      <c r="N40" s="358">
        <v>0</v>
      </c>
      <c r="O40" s="358">
        <v>2</v>
      </c>
      <c r="P40" s="358">
        <v>31</v>
      </c>
      <c r="Q40" s="358">
        <v>43</v>
      </c>
      <c r="R40" s="358">
        <v>55</v>
      </c>
      <c r="S40" s="358">
        <v>62</v>
      </c>
      <c r="T40" s="358">
        <v>11</v>
      </c>
      <c r="U40" s="371">
        <v>1</v>
      </c>
      <c r="V40" s="370">
        <v>0</v>
      </c>
      <c r="W40" s="358">
        <v>0</v>
      </c>
      <c r="X40" s="358">
        <v>0</v>
      </c>
      <c r="Y40" s="358">
        <v>3</v>
      </c>
      <c r="Z40" s="358">
        <v>9</v>
      </c>
      <c r="AA40" s="358">
        <v>14</v>
      </c>
      <c r="AB40" s="358">
        <v>18</v>
      </c>
      <c r="AC40" s="358">
        <v>2</v>
      </c>
      <c r="AD40" s="371">
        <v>0</v>
      </c>
      <c r="AE40" s="370">
        <v>3</v>
      </c>
      <c r="AF40" s="358">
        <v>0</v>
      </c>
      <c r="AG40" s="358">
        <v>0</v>
      </c>
      <c r="AH40" s="358">
        <v>33</v>
      </c>
      <c r="AI40" s="358">
        <v>59</v>
      </c>
      <c r="AJ40" s="358">
        <v>92</v>
      </c>
      <c r="AK40" s="358">
        <v>78</v>
      </c>
      <c r="AL40" s="358">
        <v>8</v>
      </c>
      <c r="AM40" s="371">
        <v>0</v>
      </c>
      <c r="AN40" s="370">
        <v>0</v>
      </c>
      <c r="AO40" s="358">
        <v>0</v>
      </c>
      <c r="AP40" s="358">
        <v>0</v>
      </c>
      <c r="AQ40" s="358">
        <v>14</v>
      </c>
      <c r="AR40" s="358">
        <v>17</v>
      </c>
      <c r="AS40" s="358">
        <v>42</v>
      </c>
      <c r="AT40" s="358">
        <v>22</v>
      </c>
      <c r="AU40" s="358">
        <v>8</v>
      </c>
      <c r="AV40" s="371">
        <v>0</v>
      </c>
      <c r="AW40" s="370">
        <v>0</v>
      </c>
      <c r="AX40" s="358">
        <v>0</v>
      </c>
      <c r="AY40" s="358">
        <v>0</v>
      </c>
      <c r="AZ40" s="358">
        <v>5</v>
      </c>
      <c r="BA40" s="358">
        <v>13</v>
      </c>
      <c r="BB40" s="358">
        <v>5</v>
      </c>
      <c r="BC40" s="358">
        <v>1</v>
      </c>
      <c r="BD40" s="358">
        <v>0</v>
      </c>
      <c r="BE40" s="371">
        <v>0</v>
      </c>
      <c r="BF40" s="370">
        <v>0</v>
      </c>
      <c r="BG40" s="358">
        <v>0</v>
      </c>
      <c r="BH40" s="358">
        <v>0</v>
      </c>
      <c r="BI40" s="358">
        <v>1</v>
      </c>
      <c r="BJ40" s="358">
        <v>4</v>
      </c>
      <c r="BK40" s="358">
        <v>8</v>
      </c>
      <c r="BL40" s="358">
        <v>7</v>
      </c>
      <c r="BM40" s="358">
        <v>1</v>
      </c>
      <c r="BN40" s="371">
        <v>0</v>
      </c>
    </row>
    <row r="41" spans="1:66" s="320" customFormat="1" ht="19.5" customHeight="1" x14ac:dyDescent="0.2">
      <c r="A41" s="300" t="s">
        <v>228</v>
      </c>
      <c r="B41" s="359" t="s">
        <v>219</v>
      </c>
      <c r="C41" s="369">
        <v>2901</v>
      </c>
      <c r="D41" s="370">
        <v>12</v>
      </c>
      <c r="E41" s="358">
        <v>0</v>
      </c>
      <c r="F41" s="358">
        <v>7</v>
      </c>
      <c r="G41" s="358">
        <v>256</v>
      </c>
      <c r="H41" s="358">
        <v>530</v>
      </c>
      <c r="I41" s="358">
        <v>731</v>
      </c>
      <c r="J41" s="358">
        <v>651</v>
      </c>
      <c r="K41" s="358">
        <v>145</v>
      </c>
      <c r="L41" s="371">
        <v>0</v>
      </c>
      <c r="M41" s="370">
        <v>1</v>
      </c>
      <c r="N41" s="358">
        <v>0</v>
      </c>
      <c r="O41" s="358">
        <v>0</v>
      </c>
      <c r="P41" s="358">
        <v>5</v>
      </c>
      <c r="Q41" s="358">
        <v>16</v>
      </c>
      <c r="R41" s="358">
        <v>33</v>
      </c>
      <c r="S41" s="358">
        <v>32</v>
      </c>
      <c r="T41" s="358">
        <v>8</v>
      </c>
      <c r="U41" s="371">
        <v>0</v>
      </c>
      <c r="V41" s="370">
        <v>0</v>
      </c>
      <c r="W41" s="358">
        <v>0</v>
      </c>
      <c r="X41" s="358">
        <v>0</v>
      </c>
      <c r="Y41" s="358">
        <v>7</v>
      </c>
      <c r="Z41" s="358">
        <v>6</v>
      </c>
      <c r="AA41" s="358">
        <v>25</v>
      </c>
      <c r="AB41" s="358">
        <v>14</v>
      </c>
      <c r="AC41" s="358">
        <v>4</v>
      </c>
      <c r="AD41" s="371">
        <v>0</v>
      </c>
      <c r="AE41" s="370">
        <v>1</v>
      </c>
      <c r="AF41" s="358">
        <v>0</v>
      </c>
      <c r="AG41" s="358">
        <v>0</v>
      </c>
      <c r="AH41" s="358">
        <v>23</v>
      </c>
      <c r="AI41" s="358">
        <v>50</v>
      </c>
      <c r="AJ41" s="358">
        <v>77</v>
      </c>
      <c r="AK41" s="358">
        <v>67</v>
      </c>
      <c r="AL41" s="358">
        <v>17</v>
      </c>
      <c r="AM41" s="371">
        <v>0</v>
      </c>
      <c r="AN41" s="370">
        <v>0</v>
      </c>
      <c r="AO41" s="358">
        <v>0</v>
      </c>
      <c r="AP41" s="358">
        <v>3</v>
      </c>
      <c r="AQ41" s="358">
        <v>20</v>
      </c>
      <c r="AR41" s="358">
        <v>29</v>
      </c>
      <c r="AS41" s="358">
        <v>58</v>
      </c>
      <c r="AT41" s="358">
        <v>36</v>
      </c>
      <c r="AU41" s="358">
        <v>12</v>
      </c>
      <c r="AV41" s="371">
        <v>0</v>
      </c>
      <c r="AW41" s="370">
        <v>0</v>
      </c>
      <c r="AX41" s="358">
        <v>0</v>
      </c>
      <c r="AY41" s="358">
        <v>0</v>
      </c>
      <c r="AZ41" s="358">
        <v>1</v>
      </c>
      <c r="BA41" s="358">
        <v>1</v>
      </c>
      <c r="BB41" s="358">
        <v>0</v>
      </c>
      <c r="BC41" s="358">
        <v>0</v>
      </c>
      <c r="BD41" s="358">
        <v>1</v>
      </c>
      <c r="BE41" s="371">
        <v>0</v>
      </c>
      <c r="BF41" s="370">
        <v>0</v>
      </c>
      <c r="BG41" s="358">
        <v>0</v>
      </c>
      <c r="BH41" s="358">
        <v>0</v>
      </c>
      <c r="BI41" s="358">
        <v>2</v>
      </c>
      <c r="BJ41" s="358">
        <v>5</v>
      </c>
      <c r="BK41" s="358">
        <v>6</v>
      </c>
      <c r="BL41" s="358">
        <v>8</v>
      </c>
      <c r="BM41" s="358">
        <v>1</v>
      </c>
      <c r="BN41" s="371">
        <v>0</v>
      </c>
    </row>
    <row r="42" spans="1:66" s="320" customFormat="1" ht="19.5" customHeight="1" x14ac:dyDescent="0.2">
      <c r="A42" s="300" t="s">
        <v>228</v>
      </c>
      <c r="B42" s="359" t="s">
        <v>220</v>
      </c>
      <c r="C42" s="369">
        <v>3400</v>
      </c>
      <c r="D42" s="370">
        <v>29</v>
      </c>
      <c r="E42" s="358">
        <v>0</v>
      </c>
      <c r="F42" s="358">
        <v>11</v>
      </c>
      <c r="G42" s="358">
        <v>197</v>
      </c>
      <c r="H42" s="358">
        <v>407</v>
      </c>
      <c r="I42" s="358">
        <v>853</v>
      </c>
      <c r="J42" s="358">
        <v>744</v>
      </c>
      <c r="K42" s="358">
        <v>174</v>
      </c>
      <c r="L42" s="371">
        <v>3</v>
      </c>
      <c r="M42" s="370">
        <v>0</v>
      </c>
      <c r="N42" s="358">
        <v>0</v>
      </c>
      <c r="O42" s="358">
        <v>1</v>
      </c>
      <c r="P42" s="358">
        <v>4</v>
      </c>
      <c r="Q42" s="358">
        <v>34</v>
      </c>
      <c r="R42" s="358">
        <v>66</v>
      </c>
      <c r="S42" s="358">
        <v>76</v>
      </c>
      <c r="T42" s="358">
        <v>20</v>
      </c>
      <c r="U42" s="371">
        <v>0</v>
      </c>
      <c r="V42" s="370">
        <v>0</v>
      </c>
      <c r="W42" s="358">
        <v>0</v>
      </c>
      <c r="X42" s="358">
        <v>0</v>
      </c>
      <c r="Y42" s="358">
        <v>7</v>
      </c>
      <c r="Z42" s="358">
        <v>12</v>
      </c>
      <c r="AA42" s="358">
        <v>32</v>
      </c>
      <c r="AB42" s="358">
        <v>25</v>
      </c>
      <c r="AC42" s="358">
        <v>5</v>
      </c>
      <c r="AD42" s="371">
        <v>0</v>
      </c>
      <c r="AE42" s="370">
        <v>4</v>
      </c>
      <c r="AF42" s="358">
        <v>0</v>
      </c>
      <c r="AG42" s="358">
        <v>0</v>
      </c>
      <c r="AH42" s="358">
        <v>33</v>
      </c>
      <c r="AI42" s="358">
        <v>79</v>
      </c>
      <c r="AJ42" s="358">
        <v>132</v>
      </c>
      <c r="AK42" s="358">
        <v>124</v>
      </c>
      <c r="AL42" s="358">
        <v>26</v>
      </c>
      <c r="AM42" s="371">
        <v>0</v>
      </c>
      <c r="AN42" s="370">
        <v>2</v>
      </c>
      <c r="AO42" s="358">
        <v>0</v>
      </c>
      <c r="AP42" s="358">
        <v>2</v>
      </c>
      <c r="AQ42" s="358">
        <v>16</v>
      </c>
      <c r="AR42" s="358">
        <v>56</v>
      </c>
      <c r="AS42" s="358">
        <v>86</v>
      </c>
      <c r="AT42" s="358">
        <v>89</v>
      </c>
      <c r="AU42" s="358">
        <v>15</v>
      </c>
      <c r="AV42" s="371">
        <v>0</v>
      </c>
      <c r="AW42" s="370">
        <v>0</v>
      </c>
      <c r="AX42" s="358">
        <v>0</v>
      </c>
      <c r="AY42" s="358">
        <v>0</v>
      </c>
      <c r="AZ42" s="358">
        <v>0</v>
      </c>
      <c r="BA42" s="358">
        <v>0</v>
      </c>
      <c r="BB42" s="358">
        <v>1</v>
      </c>
      <c r="BC42" s="358">
        <v>1</v>
      </c>
      <c r="BD42" s="358">
        <v>0</v>
      </c>
      <c r="BE42" s="371">
        <v>0</v>
      </c>
      <c r="BF42" s="370">
        <v>0</v>
      </c>
      <c r="BG42" s="358">
        <v>0</v>
      </c>
      <c r="BH42" s="358">
        <v>0</v>
      </c>
      <c r="BI42" s="358">
        <v>2</v>
      </c>
      <c r="BJ42" s="358">
        <v>3</v>
      </c>
      <c r="BK42" s="358">
        <v>8</v>
      </c>
      <c r="BL42" s="358">
        <v>11</v>
      </c>
      <c r="BM42" s="358">
        <v>10</v>
      </c>
      <c r="BN42" s="371">
        <v>0</v>
      </c>
    </row>
    <row r="43" spans="1:66" s="320" customFormat="1" ht="19.5" customHeight="1" x14ac:dyDescent="0.2">
      <c r="A43" s="44" t="s">
        <v>228</v>
      </c>
      <c r="B43" s="376" t="s">
        <v>221</v>
      </c>
      <c r="C43" s="377">
        <v>2999</v>
      </c>
      <c r="D43" s="378">
        <v>33</v>
      </c>
      <c r="E43" s="362">
        <v>0</v>
      </c>
      <c r="F43" s="362">
        <v>9</v>
      </c>
      <c r="G43" s="362">
        <v>91</v>
      </c>
      <c r="H43" s="362">
        <v>207</v>
      </c>
      <c r="I43" s="362">
        <v>492</v>
      </c>
      <c r="J43" s="362">
        <v>749</v>
      </c>
      <c r="K43" s="362">
        <v>302</v>
      </c>
      <c r="L43" s="379">
        <v>15</v>
      </c>
      <c r="M43" s="378">
        <v>1</v>
      </c>
      <c r="N43" s="362">
        <v>0</v>
      </c>
      <c r="O43" s="362">
        <v>1</v>
      </c>
      <c r="P43" s="362">
        <v>19</v>
      </c>
      <c r="Q43" s="362">
        <v>18</v>
      </c>
      <c r="R43" s="362">
        <v>43</v>
      </c>
      <c r="S43" s="362">
        <v>76</v>
      </c>
      <c r="T43" s="362">
        <v>29</v>
      </c>
      <c r="U43" s="379">
        <v>0</v>
      </c>
      <c r="V43" s="378">
        <v>1</v>
      </c>
      <c r="W43" s="362">
        <v>0</v>
      </c>
      <c r="X43" s="362">
        <v>1</v>
      </c>
      <c r="Y43" s="362">
        <v>8</v>
      </c>
      <c r="Z43" s="362">
        <v>18</v>
      </c>
      <c r="AA43" s="362">
        <v>38</v>
      </c>
      <c r="AB43" s="362">
        <v>58</v>
      </c>
      <c r="AC43" s="362">
        <v>14</v>
      </c>
      <c r="AD43" s="379">
        <v>0</v>
      </c>
      <c r="AE43" s="378">
        <v>7</v>
      </c>
      <c r="AF43" s="362">
        <v>0</v>
      </c>
      <c r="AG43" s="362">
        <v>3</v>
      </c>
      <c r="AH43" s="362">
        <v>51</v>
      </c>
      <c r="AI43" s="362">
        <v>69</v>
      </c>
      <c r="AJ43" s="362">
        <v>162</v>
      </c>
      <c r="AK43" s="362">
        <v>190</v>
      </c>
      <c r="AL43" s="362">
        <v>62</v>
      </c>
      <c r="AM43" s="379">
        <v>2</v>
      </c>
      <c r="AN43" s="378">
        <v>2</v>
      </c>
      <c r="AO43" s="362">
        <v>0</v>
      </c>
      <c r="AP43" s="362">
        <v>0</v>
      </c>
      <c r="AQ43" s="362">
        <v>8</v>
      </c>
      <c r="AR43" s="362">
        <v>21</v>
      </c>
      <c r="AS43" s="362">
        <v>61</v>
      </c>
      <c r="AT43" s="362">
        <v>82</v>
      </c>
      <c r="AU43" s="362">
        <v>32</v>
      </c>
      <c r="AV43" s="379">
        <v>0</v>
      </c>
      <c r="AW43" s="378">
        <v>0</v>
      </c>
      <c r="AX43" s="362">
        <v>0</v>
      </c>
      <c r="AY43" s="362">
        <v>0</v>
      </c>
      <c r="AZ43" s="362">
        <v>0</v>
      </c>
      <c r="BA43" s="362">
        <v>2</v>
      </c>
      <c r="BB43" s="362">
        <v>1</v>
      </c>
      <c r="BC43" s="362">
        <v>2</v>
      </c>
      <c r="BD43" s="362">
        <v>1</v>
      </c>
      <c r="BE43" s="379">
        <v>0</v>
      </c>
      <c r="BF43" s="378">
        <v>0</v>
      </c>
      <c r="BG43" s="362">
        <v>0</v>
      </c>
      <c r="BH43" s="362">
        <v>0</v>
      </c>
      <c r="BI43" s="362">
        <v>0</v>
      </c>
      <c r="BJ43" s="362">
        <v>2</v>
      </c>
      <c r="BK43" s="362">
        <v>4</v>
      </c>
      <c r="BL43" s="362">
        <v>7</v>
      </c>
      <c r="BM43" s="362">
        <v>5</v>
      </c>
      <c r="BN43" s="379">
        <v>0</v>
      </c>
    </row>
    <row r="44" spans="1:66" s="320" customFormat="1" ht="19.5" customHeight="1" x14ac:dyDescent="0.2"/>
    <row r="45" spans="1:66" s="320" customFormat="1" ht="19.5" customHeight="1" x14ac:dyDescent="0.2"/>
    <row r="46" spans="1:66" s="320" customFormat="1" ht="19.5" customHeight="1" x14ac:dyDescent="0.2"/>
    <row r="47" spans="1:66" s="320" customFormat="1" ht="19.5" customHeight="1" x14ac:dyDescent="0.2"/>
    <row r="48" spans="1:6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pans="1:2" s="320" customFormat="1" ht="19.5" customHeight="1" x14ac:dyDescent="0.2"/>
    <row r="274" spans="1:2" s="320" customFormat="1" ht="19.5" customHeight="1" x14ac:dyDescent="0.2"/>
    <row r="275" spans="1:2" s="320" customFormat="1" ht="19.5" customHeight="1" x14ac:dyDescent="0.2"/>
    <row r="276" spans="1:2" s="320" customFormat="1" ht="19.5" customHeight="1" x14ac:dyDescent="0.2"/>
    <row r="277" spans="1:2" s="320" customFormat="1" ht="19.5" customHeight="1" x14ac:dyDescent="0.2"/>
    <row r="278" spans="1:2" s="320" customFormat="1" ht="19.5" customHeight="1" x14ac:dyDescent="0.2"/>
    <row r="279" spans="1:2" ht="19.5" customHeight="1" x14ac:dyDescent="0.2">
      <c r="A279" s="320"/>
      <c r="B279" s="320"/>
    </row>
    <row r="298" spans="3:3" ht="19.5" customHeight="1" x14ac:dyDescent="0.2">
      <c r="C298" s="322">
        <f>B54</f>
        <v>0</v>
      </c>
    </row>
  </sheetData>
  <mergeCells count="44">
    <mergeCell ref="GI3:GP3"/>
    <mergeCell ref="GA3:GH3"/>
    <mergeCell ref="A6:A9"/>
    <mergeCell ref="CQ3:CX3"/>
    <mergeCell ref="AP3:AV3"/>
    <mergeCell ref="AE8:AM8"/>
    <mergeCell ref="DO3:DV3"/>
    <mergeCell ref="B3:U3"/>
    <mergeCell ref="AJ3:AO3"/>
    <mergeCell ref="BD3:BE3"/>
    <mergeCell ref="C7:C9"/>
    <mergeCell ref="V3:AC3"/>
    <mergeCell ref="B4:U4"/>
    <mergeCell ref="CY3:DF3"/>
    <mergeCell ref="BS3:BZ3"/>
    <mergeCell ref="B2:U2"/>
    <mergeCell ref="M8:U8"/>
    <mergeCell ref="EM3:ET3"/>
    <mergeCell ref="EU3:FB3"/>
    <mergeCell ref="D8:L8"/>
    <mergeCell ref="AN8:AV8"/>
    <mergeCell ref="D7:BE7"/>
    <mergeCell ref="B6:B9"/>
    <mergeCell ref="C6:BN6"/>
    <mergeCell ref="AW8:BE8"/>
    <mergeCell ref="V8:AD8"/>
    <mergeCell ref="BF7:BN8"/>
    <mergeCell ref="DW3:ED3"/>
    <mergeCell ref="IE3:IH3"/>
    <mergeCell ref="BF3:BL3"/>
    <mergeCell ref="AW3:BC3"/>
    <mergeCell ref="AD3:AI3"/>
    <mergeCell ref="FK3:FR3"/>
    <mergeCell ref="FS3:FZ3"/>
    <mergeCell ref="HO3:HV3"/>
    <mergeCell ref="CI3:CP3"/>
    <mergeCell ref="CA3:CH3"/>
    <mergeCell ref="EE3:EL3"/>
    <mergeCell ref="GQ3:GX3"/>
    <mergeCell ref="DG3:DN3"/>
    <mergeCell ref="HW3:ID3"/>
    <mergeCell ref="FC3:FJ3"/>
    <mergeCell ref="GY3:HF3"/>
    <mergeCell ref="HG3:HN3"/>
  </mergeCells>
  <hyperlinks>
    <hyperlink ref="A1" location="Sumário!A110" display="Voltar ao sumário" xr:uid="{00000000-0004-0000-7100-000000000000}"/>
  </hyperlinks>
  <pageMargins left="0.511811024" right="0.511811024" top="0.78740157499999996" bottom="0.78740157499999996" header="0.31496062000000002" footer="0.3149606200000000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Planilha115"/>
  <dimension ref="A1:AD429"/>
  <sheetViews>
    <sheetView workbookViewId="0">
      <selection activeCell="P19" sqref="P19"/>
    </sheetView>
  </sheetViews>
  <sheetFormatPr defaultColWidth="9.140625" defaultRowHeight="19.5" customHeight="1" x14ac:dyDescent="0.2"/>
  <cols>
    <col min="1" max="1" width="19.5703125" style="322" bestFit="1" customWidth="1"/>
    <col min="2" max="2" width="19.28515625" style="322" bestFit="1" customWidth="1"/>
    <col min="3" max="3" width="19.140625" style="322" bestFit="1" customWidth="1"/>
    <col min="4" max="4" width="12.5703125" style="322" customWidth="1"/>
    <col min="5" max="24" width="9.42578125" style="322" customWidth="1"/>
    <col min="25" max="25" width="14.28515625" style="322" customWidth="1"/>
    <col min="26" max="30" width="9.140625" style="322" customWidth="1"/>
    <col min="31" max="16384" width="9.140625" style="322"/>
  </cols>
  <sheetData>
    <row r="1" spans="1:24" ht="19.5" customHeight="1" x14ac:dyDescent="0.2">
      <c r="A1" s="69" t="s">
        <v>183</v>
      </c>
      <c r="B1" s="302"/>
      <c r="C1" s="6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</row>
    <row r="2" spans="1:24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</row>
    <row r="3" spans="1:2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</row>
    <row r="4" spans="1:24" ht="19.5" customHeight="1" x14ac:dyDescent="0.25">
      <c r="A4" s="679" t="s">
        <v>630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</row>
    <row r="5" spans="1:24" ht="19.5" customHeight="1" x14ac:dyDescent="0.2">
      <c r="A5" s="302"/>
      <c r="B5" s="302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</row>
    <row r="6" spans="1:24" s="320" customFormat="1" ht="19.5" customHeight="1" x14ac:dyDescent="0.25">
      <c r="A6" s="662" t="s">
        <v>186</v>
      </c>
      <c r="B6" s="663" t="s">
        <v>187</v>
      </c>
      <c r="C6" s="608" t="s">
        <v>512</v>
      </c>
      <c r="D6" s="569" t="s">
        <v>525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s="320" customFormat="1" ht="19.5" customHeight="1" x14ac:dyDescent="0.25">
      <c r="A7" s="536"/>
      <c r="B7" s="564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s="320" customFormat="1" ht="19.5" customHeight="1" x14ac:dyDescent="0.2">
      <c r="A8" s="546"/>
      <c r="B8" s="561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s="320" customFormat="1" ht="19.5" customHeight="1" x14ac:dyDescent="0.2"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s="296" customFormat="1" ht="19.5" customHeight="1" x14ac:dyDescent="0.2">
      <c r="A10" s="687" t="s">
        <v>189</v>
      </c>
      <c r="B10" s="687" t="s">
        <v>189</v>
      </c>
      <c r="C10" s="426" t="s">
        <v>526</v>
      </c>
      <c r="D10" s="381">
        <v>1426</v>
      </c>
      <c r="E10" s="382">
        <v>8</v>
      </c>
      <c r="F10" s="382">
        <v>11</v>
      </c>
      <c r="G10" s="382">
        <v>30</v>
      </c>
      <c r="H10" s="382">
        <v>17</v>
      </c>
      <c r="I10" s="382">
        <v>22</v>
      </c>
      <c r="J10" s="382">
        <v>37</v>
      </c>
      <c r="K10" s="382">
        <v>43</v>
      </c>
      <c r="L10" s="382">
        <v>50</v>
      </c>
      <c r="M10" s="382">
        <v>47</v>
      </c>
      <c r="N10" s="382">
        <v>62</v>
      </c>
      <c r="O10" s="382">
        <v>342</v>
      </c>
      <c r="P10" s="382">
        <v>217</v>
      </c>
      <c r="Q10" s="382">
        <v>178</v>
      </c>
      <c r="R10" s="382">
        <v>125</v>
      </c>
      <c r="S10" s="382">
        <v>88</v>
      </c>
      <c r="T10" s="382">
        <v>54</v>
      </c>
      <c r="U10" s="382">
        <v>41</v>
      </c>
      <c r="V10" s="382">
        <v>17</v>
      </c>
      <c r="W10" s="382">
        <v>17</v>
      </c>
      <c r="X10" s="382">
        <v>20</v>
      </c>
    </row>
    <row r="11" spans="1:24" s="296" customFormat="1" ht="19.5" customHeight="1" x14ac:dyDescent="0.2">
      <c r="A11" s="686"/>
      <c r="B11" s="686"/>
      <c r="C11" s="427" t="s">
        <v>527</v>
      </c>
      <c r="D11" s="383">
        <v>0</v>
      </c>
      <c r="E11" s="383">
        <v>0</v>
      </c>
      <c r="F11" s="383">
        <v>0</v>
      </c>
      <c r="G11" s="383">
        <v>0</v>
      </c>
      <c r="H11" s="383">
        <v>0</v>
      </c>
      <c r="I11" s="383">
        <v>0</v>
      </c>
      <c r="J11" s="383">
        <v>0</v>
      </c>
      <c r="K11" s="383">
        <v>0</v>
      </c>
      <c r="L11" s="383">
        <v>0</v>
      </c>
      <c r="M11" s="383">
        <v>0</v>
      </c>
      <c r="N11" s="384">
        <v>0</v>
      </c>
      <c r="O11" s="384">
        <v>0</v>
      </c>
      <c r="P11" s="384">
        <v>0</v>
      </c>
      <c r="Q11" s="384">
        <v>0</v>
      </c>
      <c r="R11" s="384">
        <v>0</v>
      </c>
      <c r="S11" s="384">
        <v>0</v>
      </c>
      <c r="T11" s="384">
        <v>0</v>
      </c>
      <c r="U11" s="384">
        <v>0</v>
      </c>
      <c r="V11" s="384">
        <v>0</v>
      </c>
      <c r="W11" s="384">
        <v>0</v>
      </c>
      <c r="X11" s="384">
        <v>0</v>
      </c>
    </row>
    <row r="12" spans="1:24" s="296" customFormat="1" ht="19.5" customHeight="1" x14ac:dyDescent="0.2">
      <c r="A12" s="686"/>
      <c r="B12" s="686"/>
      <c r="C12" s="427" t="s">
        <v>528</v>
      </c>
      <c r="D12" s="383">
        <v>663</v>
      </c>
      <c r="E12" s="383">
        <v>10</v>
      </c>
      <c r="F12" s="383">
        <v>4</v>
      </c>
      <c r="G12" s="383">
        <v>4</v>
      </c>
      <c r="H12" s="383">
        <v>8</v>
      </c>
      <c r="I12" s="383">
        <v>9</v>
      </c>
      <c r="J12" s="383">
        <v>4</v>
      </c>
      <c r="K12" s="383">
        <v>13</v>
      </c>
      <c r="L12" s="383">
        <v>12</v>
      </c>
      <c r="M12" s="383">
        <v>22</v>
      </c>
      <c r="N12" s="384">
        <v>18</v>
      </c>
      <c r="O12" s="384">
        <v>117</v>
      </c>
      <c r="P12" s="384">
        <v>94</v>
      </c>
      <c r="Q12" s="384">
        <v>90</v>
      </c>
      <c r="R12" s="384">
        <v>68</v>
      </c>
      <c r="S12" s="384">
        <v>78</v>
      </c>
      <c r="T12" s="384">
        <v>49</v>
      </c>
      <c r="U12" s="384">
        <v>24</v>
      </c>
      <c r="V12" s="384">
        <v>22</v>
      </c>
      <c r="W12" s="384">
        <v>11</v>
      </c>
      <c r="X12" s="384">
        <v>6</v>
      </c>
    </row>
    <row r="13" spans="1:24" s="296" customFormat="1" ht="19.5" customHeight="1" x14ac:dyDescent="0.2">
      <c r="A13" s="686"/>
      <c r="B13" s="686"/>
      <c r="C13" s="427" t="s">
        <v>529</v>
      </c>
      <c r="D13" s="383">
        <v>13460</v>
      </c>
      <c r="E13" s="383">
        <v>328</v>
      </c>
      <c r="F13" s="383">
        <v>299</v>
      </c>
      <c r="G13" s="383">
        <v>372</v>
      </c>
      <c r="H13" s="383">
        <v>254</v>
      </c>
      <c r="I13" s="383">
        <v>300</v>
      </c>
      <c r="J13" s="383">
        <v>438</v>
      </c>
      <c r="K13" s="383">
        <v>480</v>
      </c>
      <c r="L13" s="383">
        <v>545</v>
      </c>
      <c r="M13" s="383">
        <v>583</v>
      </c>
      <c r="N13" s="384">
        <v>651</v>
      </c>
      <c r="O13" s="384">
        <v>2922</v>
      </c>
      <c r="P13" s="384">
        <v>2198</v>
      </c>
      <c r="Q13" s="384">
        <v>1508</v>
      </c>
      <c r="R13" s="384">
        <v>1087</v>
      </c>
      <c r="S13" s="384">
        <v>676</v>
      </c>
      <c r="T13" s="384">
        <v>350</v>
      </c>
      <c r="U13" s="384">
        <v>231</v>
      </c>
      <c r="V13" s="384">
        <v>128</v>
      </c>
      <c r="W13" s="384">
        <v>75</v>
      </c>
      <c r="X13" s="384">
        <v>35</v>
      </c>
    </row>
    <row r="14" spans="1:24" s="296" customFormat="1" ht="19.5" customHeight="1" x14ac:dyDescent="0.2">
      <c r="A14" s="686"/>
      <c r="B14" s="686"/>
      <c r="C14" s="427" t="s">
        <v>530</v>
      </c>
      <c r="D14" s="383">
        <v>20805</v>
      </c>
      <c r="E14" s="383">
        <v>230</v>
      </c>
      <c r="F14" s="383">
        <v>244</v>
      </c>
      <c r="G14" s="383">
        <v>375</v>
      </c>
      <c r="H14" s="383">
        <v>329</v>
      </c>
      <c r="I14" s="383">
        <v>453</v>
      </c>
      <c r="J14" s="383">
        <v>563</v>
      </c>
      <c r="K14" s="383">
        <v>704</v>
      </c>
      <c r="L14" s="383">
        <v>872</v>
      </c>
      <c r="M14" s="383">
        <v>907</v>
      </c>
      <c r="N14" s="384">
        <v>967</v>
      </c>
      <c r="O14" s="384">
        <v>4794</v>
      </c>
      <c r="P14" s="384">
        <v>3573</v>
      </c>
      <c r="Q14" s="384">
        <v>2625</v>
      </c>
      <c r="R14" s="384">
        <v>1783</v>
      </c>
      <c r="S14" s="384">
        <v>1064</v>
      </c>
      <c r="T14" s="384">
        <v>635</v>
      </c>
      <c r="U14" s="384">
        <v>358</v>
      </c>
      <c r="V14" s="384">
        <v>192</v>
      </c>
      <c r="W14" s="384">
        <v>92</v>
      </c>
      <c r="X14" s="384">
        <v>45</v>
      </c>
    </row>
    <row r="15" spans="1:24" s="296" customFormat="1" ht="19.5" customHeight="1" x14ac:dyDescent="0.2">
      <c r="A15" s="686"/>
      <c r="B15" s="686"/>
      <c r="C15" s="428" t="s">
        <v>531</v>
      </c>
      <c r="D15" s="385">
        <v>29982</v>
      </c>
      <c r="E15" s="385">
        <v>112</v>
      </c>
      <c r="F15" s="385">
        <v>142</v>
      </c>
      <c r="G15" s="385">
        <v>316</v>
      </c>
      <c r="H15" s="385">
        <v>301</v>
      </c>
      <c r="I15" s="385">
        <v>423</v>
      </c>
      <c r="J15" s="385">
        <v>706</v>
      </c>
      <c r="K15" s="385">
        <v>829</v>
      </c>
      <c r="L15" s="385">
        <v>1074</v>
      </c>
      <c r="M15" s="385">
        <v>1294</v>
      </c>
      <c r="N15" s="384">
        <v>1464</v>
      </c>
      <c r="O15" s="384">
        <v>7207</v>
      </c>
      <c r="P15" s="384">
        <v>5657</v>
      </c>
      <c r="Q15" s="384">
        <v>4188</v>
      </c>
      <c r="R15" s="384">
        <v>2905</v>
      </c>
      <c r="S15" s="384">
        <v>1580</v>
      </c>
      <c r="T15" s="384">
        <v>843</v>
      </c>
      <c r="U15" s="384">
        <v>500</v>
      </c>
      <c r="V15" s="384">
        <v>277</v>
      </c>
      <c r="W15" s="384">
        <v>114</v>
      </c>
      <c r="X15" s="384">
        <v>50</v>
      </c>
    </row>
    <row r="16" spans="1:24" s="296" customFormat="1" ht="19.5" customHeight="1" x14ac:dyDescent="0.2">
      <c r="A16" s="686"/>
      <c r="B16" s="686"/>
      <c r="C16" s="428" t="s">
        <v>532</v>
      </c>
      <c r="D16" s="385">
        <v>30022</v>
      </c>
      <c r="E16" s="385">
        <v>94</v>
      </c>
      <c r="F16" s="385">
        <v>95</v>
      </c>
      <c r="G16" s="385">
        <v>249</v>
      </c>
      <c r="H16" s="385">
        <v>201</v>
      </c>
      <c r="I16" s="385">
        <v>336</v>
      </c>
      <c r="J16" s="385">
        <v>470</v>
      </c>
      <c r="K16" s="385">
        <v>714</v>
      </c>
      <c r="L16" s="385">
        <v>927</v>
      </c>
      <c r="M16" s="385">
        <v>1178</v>
      </c>
      <c r="N16" s="384">
        <v>1351</v>
      </c>
      <c r="O16" s="384">
        <v>7210</v>
      </c>
      <c r="P16" s="384">
        <v>6197</v>
      </c>
      <c r="Q16" s="384">
        <v>4540</v>
      </c>
      <c r="R16" s="384">
        <v>3130</v>
      </c>
      <c r="S16" s="384">
        <v>1608</v>
      </c>
      <c r="T16" s="384">
        <v>841</v>
      </c>
      <c r="U16" s="384">
        <v>514</v>
      </c>
      <c r="V16" s="384">
        <v>236</v>
      </c>
      <c r="W16" s="384">
        <v>95</v>
      </c>
      <c r="X16" s="384">
        <v>36</v>
      </c>
    </row>
    <row r="17" spans="1:24" s="296" customFormat="1" ht="19.5" customHeight="1" x14ac:dyDescent="0.2">
      <c r="A17" s="686"/>
      <c r="B17" s="686"/>
      <c r="C17" s="428" t="s">
        <v>533</v>
      </c>
      <c r="D17" s="385">
        <v>9189</v>
      </c>
      <c r="E17" s="385">
        <v>39</v>
      </c>
      <c r="F17" s="385">
        <v>30</v>
      </c>
      <c r="G17" s="385">
        <v>93</v>
      </c>
      <c r="H17" s="385">
        <v>57</v>
      </c>
      <c r="I17" s="385">
        <v>87</v>
      </c>
      <c r="J17" s="385">
        <v>145</v>
      </c>
      <c r="K17" s="385">
        <v>192</v>
      </c>
      <c r="L17" s="385">
        <v>243</v>
      </c>
      <c r="M17" s="385">
        <v>332</v>
      </c>
      <c r="N17" s="384">
        <v>367</v>
      </c>
      <c r="O17" s="384">
        <v>2137</v>
      </c>
      <c r="P17" s="384">
        <v>1806</v>
      </c>
      <c r="Q17" s="384">
        <v>1501</v>
      </c>
      <c r="R17" s="384">
        <v>1036</v>
      </c>
      <c r="S17" s="384">
        <v>530</v>
      </c>
      <c r="T17" s="384">
        <v>317</v>
      </c>
      <c r="U17" s="384">
        <v>153</v>
      </c>
      <c r="V17" s="384">
        <v>80</v>
      </c>
      <c r="W17" s="384">
        <v>33</v>
      </c>
      <c r="X17" s="384">
        <v>11</v>
      </c>
    </row>
    <row r="18" spans="1:24" s="296" customFormat="1" ht="19.5" customHeight="1" x14ac:dyDescent="0.2">
      <c r="A18" s="545"/>
      <c r="B18" s="545"/>
      <c r="C18" s="429" t="s">
        <v>534</v>
      </c>
      <c r="D18" s="386">
        <v>181</v>
      </c>
      <c r="E18" s="386">
        <v>0</v>
      </c>
      <c r="F18" s="386">
        <v>0</v>
      </c>
      <c r="G18" s="386">
        <v>0</v>
      </c>
      <c r="H18" s="386">
        <v>0</v>
      </c>
      <c r="I18" s="386">
        <v>0</v>
      </c>
      <c r="J18" s="386">
        <v>2</v>
      </c>
      <c r="K18" s="386">
        <v>1</v>
      </c>
      <c r="L18" s="385">
        <v>6</v>
      </c>
      <c r="M18" s="385">
        <v>4</v>
      </c>
      <c r="N18" s="384">
        <v>12</v>
      </c>
      <c r="O18" s="384">
        <v>41</v>
      </c>
      <c r="P18" s="384">
        <v>47</v>
      </c>
      <c r="Q18" s="384">
        <v>31</v>
      </c>
      <c r="R18" s="384">
        <v>19</v>
      </c>
      <c r="S18" s="384">
        <v>7</v>
      </c>
      <c r="T18" s="384">
        <v>8</v>
      </c>
      <c r="U18" s="384">
        <v>1</v>
      </c>
      <c r="V18" s="384">
        <v>2</v>
      </c>
      <c r="W18" s="384">
        <v>0</v>
      </c>
      <c r="X18" s="384">
        <v>0</v>
      </c>
    </row>
    <row r="19" spans="1:24" s="296" customFormat="1" ht="19.5" customHeight="1" x14ac:dyDescent="0.2">
      <c r="A19" s="685" t="s">
        <v>190</v>
      </c>
      <c r="B19" s="685" t="s">
        <v>190</v>
      </c>
      <c r="C19" s="412" t="s">
        <v>526</v>
      </c>
      <c r="D19" s="387">
        <v>78</v>
      </c>
      <c r="E19" s="388">
        <v>0</v>
      </c>
      <c r="F19" s="388">
        <v>0</v>
      </c>
      <c r="G19" s="388">
        <v>2</v>
      </c>
      <c r="H19" s="388">
        <v>1</v>
      </c>
      <c r="I19" s="388">
        <v>1</v>
      </c>
      <c r="J19" s="388">
        <v>6</v>
      </c>
      <c r="K19" s="388">
        <v>1</v>
      </c>
      <c r="L19" s="389">
        <v>2</v>
      </c>
      <c r="M19" s="389">
        <v>6</v>
      </c>
      <c r="N19" s="389">
        <v>2</v>
      </c>
      <c r="O19" s="389">
        <v>19</v>
      </c>
      <c r="P19" s="389">
        <v>12</v>
      </c>
      <c r="Q19" s="389">
        <v>8</v>
      </c>
      <c r="R19" s="389">
        <v>6</v>
      </c>
      <c r="S19" s="389">
        <v>2</v>
      </c>
      <c r="T19" s="389">
        <v>3</v>
      </c>
      <c r="U19" s="389">
        <v>2</v>
      </c>
      <c r="V19" s="389">
        <v>3</v>
      </c>
      <c r="W19" s="389">
        <v>2</v>
      </c>
      <c r="X19" s="389">
        <v>0</v>
      </c>
    </row>
    <row r="20" spans="1:24" s="296" customFormat="1" ht="19.5" customHeight="1" x14ac:dyDescent="0.2">
      <c r="A20" s="686"/>
      <c r="B20" s="686"/>
      <c r="C20" s="412" t="s">
        <v>527</v>
      </c>
      <c r="D20" s="387">
        <v>0</v>
      </c>
      <c r="E20" s="390">
        <v>0</v>
      </c>
      <c r="F20" s="390">
        <v>0</v>
      </c>
      <c r="G20" s="390">
        <v>0</v>
      </c>
      <c r="H20" s="390">
        <v>0</v>
      </c>
      <c r="I20" s="390">
        <v>0</v>
      </c>
      <c r="J20" s="390">
        <v>0</v>
      </c>
      <c r="K20" s="390">
        <v>0</v>
      </c>
      <c r="L20" s="390">
        <v>0</v>
      </c>
      <c r="M20" s="390">
        <v>0</v>
      </c>
      <c r="N20" s="390">
        <v>0</v>
      </c>
      <c r="O20" s="390">
        <v>0</v>
      </c>
      <c r="P20" s="390">
        <v>0</v>
      </c>
      <c r="Q20" s="390">
        <v>0</v>
      </c>
      <c r="R20" s="390">
        <v>0</v>
      </c>
      <c r="S20" s="390">
        <v>0</v>
      </c>
      <c r="T20" s="390">
        <v>0</v>
      </c>
      <c r="U20" s="390">
        <v>0</v>
      </c>
      <c r="V20" s="390">
        <v>0</v>
      </c>
      <c r="W20" s="390">
        <v>0</v>
      </c>
      <c r="X20" s="390">
        <v>0</v>
      </c>
    </row>
    <row r="21" spans="1:24" s="296" customFormat="1" ht="19.5" customHeight="1" x14ac:dyDescent="0.2">
      <c r="A21" s="686"/>
      <c r="B21" s="686"/>
      <c r="C21" s="412" t="s">
        <v>528</v>
      </c>
      <c r="D21" s="387">
        <v>57</v>
      </c>
      <c r="E21" s="390">
        <v>0</v>
      </c>
      <c r="F21" s="390">
        <v>0</v>
      </c>
      <c r="G21" s="390">
        <v>0</v>
      </c>
      <c r="H21" s="390">
        <v>0</v>
      </c>
      <c r="I21" s="390">
        <v>1</v>
      </c>
      <c r="J21" s="390">
        <v>0</v>
      </c>
      <c r="K21" s="390">
        <v>0</v>
      </c>
      <c r="L21" s="390">
        <v>2</v>
      </c>
      <c r="M21" s="390">
        <v>5</v>
      </c>
      <c r="N21" s="390">
        <v>1</v>
      </c>
      <c r="O21" s="390">
        <v>4</v>
      </c>
      <c r="P21" s="390">
        <v>8</v>
      </c>
      <c r="Q21" s="390">
        <v>11</v>
      </c>
      <c r="R21" s="390">
        <v>4</v>
      </c>
      <c r="S21" s="390">
        <v>10</v>
      </c>
      <c r="T21" s="390">
        <v>3</v>
      </c>
      <c r="U21" s="390">
        <v>0</v>
      </c>
      <c r="V21" s="390">
        <v>3</v>
      </c>
      <c r="W21" s="390">
        <v>4</v>
      </c>
      <c r="X21" s="390">
        <v>1</v>
      </c>
    </row>
    <row r="22" spans="1:24" s="296" customFormat="1" ht="19.5" customHeight="1" x14ac:dyDescent="0.2">
      <c r="A22" s="686"/>
      <c r="B22" s="686"/>
      <c r="C22" s="412" t="s">
        <v>529</v>
      </c>
      <c r="D22" s="387">
        <v>816</v>
      </c>
      <c r="E22" s="390">
        <v>12</v>
      </c>
      <c r="F22" s="390">
        <v>12</v>
      </c>
      <c r="G22" s="390">
        <v>11</v>
      </c>
      <c r="H22" s="390">
        <v>16</v>
      </c>
      <c r="I22" s="390">
        <v>14</v>
      </c>
      <c r="J22" s="390">
        <v>19</v>
      </c>
      <c r="K22" s="390">
        <v>20</v>
      </c>
      <c r="L22" s="390">
        <v>37</v>
      </c>
      <c r="M22" s="390">
        <v>37</v>
      </c>
      <c r="N22" s="390">
        <v>34</v>
      </c>
      <c r="O22" s="390">
        <v>166</v>
      </c>
      <c r="P22" s="390">
        <v>136</v>
      </c>
      <c r="Q22" s="390">
        <v>91</v>
      </c>
      <c r="R22" s="390">
        <v>69</v>
      </c>
      <c r="S22" s="390">
        <v>50</v>
      </c>
      <c r="T22" s="390">
        <v>43</v>
      </c>
      <c r="U22" s="390">
        <v>28</v>
      </c>
      <c r="V22" s="390">
        <v>7</v>
      </c>
      <c r="W22" s="390">
        <v>6</v>
      </c>
      <c r="X22" s="390">
        <v>8</v>
      </c>
    </row>
    <row r="23" spans="1:24" s="296" customFormat="1" ht="19.5" customHeight="1" x14ac:dyDescent="0.2">
      <c r="A23" s="686"/>
      <c r="B23" s="686"/>
      <c r="C23" s="412" t="s">
        <v>530</v>
      </c>
      <c r="D23" s="387">
        <v>1850</v>
      </c>
      <c r="E23" s="390">
        <v>8</v>
      </c>
      <c r="F23" s="390">
        <v>21</v>
      </c>
      <c r="G23" s="390">
        <v>18</v>
      </c>
      <c r="H23" s="390">
        <v>19</v>
      </c>
      <c r="I23" s="390">
        <v>34</v>
      </c>
      <c r="J23" s="390">
        <v>42</v>
      </c>
      <c r="K23" s="390">
        <v>74</v>
      </c>
      <c r="L23" s="390">
        <v>68</v>
      </c>
      <c r="M23" s="390">
        <v>85</v>
      </c>
      <c r="N23" s="390">
        <v>88</v>
      </c>
      <c r="O23" s="390">
        <v>432</v>
      </c>
      <c r="P23" s="390">
        <v>324</v>
      </c>
      <c r="Q23" s="390">
        <v>227</v>
      </c>
      <c r="R23" s="390">
        <v>161</v>
      </c>
      <c r="S23" s="390">
        <v>127</v>
      </c>
      <c r="T23" s="390">
        <v>48</v>
      </c>
      <c r="U23" s="390">
        <v>43</v>
      </c>
      <c r="V23" s="390">
        <v>18</v>
      </c>
      <c r="W23" s="390">
        <v>10</v>
      </c>
      <c r="X23" s="390">
        <v>3</v>
      </c>
    </row>
    <row r="24" spans="1:24" s="296" customFormat="1" ht="19.5" customHeight="1" x14ac:dyDescent="0.2">
      <c r="A24" s="686"/>
      <c r="B24" s="686"/>
      <c r="C24" s="412" t="s">
        <v>531</v>
      </c>
      <c r="D24" s="387">
        <v>3070</v>
      </c>
      <c r="E24" s="390">
        <v>5</v>
      </c>
      <c r="F24" s="390">
        <v>15</v>
      </c>
      <c r="G24" s="390">
        <v>26</v>
      </c>
      <c r="H24" s="390">
        <v>30</v>
      </c>
      <c r="I24" s="390">
        <v>31</v>
      </c>
      <c r="J24" s="390">
        <v>82</v>
      </c>
      <c r="K24" s="390">
        <v>93</v>
      </c>
      <c r="L24" s="390">
        <v>127</v>
      </c>
      <c r="M24" s="390">
        <v>156</v>
      </c>
      <c r="N24" s="390">
        <v>159</v>
      </c>
      <c r="O24" s="390">
        <v>803</v>
      </c>
      <c r="P24" s="390">
        <v>582</v>
      </c>
      <c r="Q24" s="390">
        <v>404</v>
      </c>
      <c r="R24" s="390">
        <v>292</v>
      </c>
      <c r="S24" s="390">
        <v>135</v>
      </c>
      <c r="T24" s="390">
        <v>71</v>
      </c>
      <c r="U24" s="390">
        <v>28</v>
      </c>
      <c r="V24" s="390">
        <v>22</v>
      </c>
      <c r="W24" s="390">
        <v>8</v>
      </c>
      <c r="X24" s="390">
        <v>1</v>
      </c>
    </row>
    <row r="25" spans="1:24" s="296" customFormat="1" ht="19.5" customHeight="1" x14ac:dyDescent="0.2">
      <c r="A25" s="686"/>
      <c r="B25" s="686"/>
      <c r="C25" s="412" t="s">
        <v>532</v>
      </c>
      <c r="D25" s="387">
        <v>3220</v>
      </c>
      <c r="E25" s="390">
        <v>4</v>
      </c>
      <c r="F25" s="390">
        <v>8</v>
      </c>
      <c r="G25" s="390">
        <v>26</v>
      </c>
      <c r="H25" s="390">
        <v>16</v>
      </c>
      <c r="I25" s="390">
        <v>37</v>
      </c>
      <c r="J25" s="390">
        <v>64</v>
      </c>
      <c r="K25" s="390">
        <v>89</v>
      </c>
      <c r="L25" s="390">
        <v>115</v>
      </c>
      <c r="M25" s="390">
        <v>147</v>
      </c>
      <c r="N25" s="390">
        <v>175</v>
      </c>
      <c r="O25" s="390">
        <v>853</v>
      </c>
      <c r="P25" s="390">
        <v>663</v>
      </c>
      <c r="Q25" s="390">
        <v>454</v>
      </c>
      <c r="R25" s="390">
        <v>280</v>
      </c>
      <c r="S25" s="390">
        <v>142</v>
      </c>
      <c r="T25" s="390">
        <v>70</v>
      </c>
      <c r="U25" s="390">
        <v>42</v>
      </c>
      <c r="V25" s="390">
        <v>25</v>
      </c>
      <c r="W25" s="390">
        <v>6</v>
      </c>
      <c r="X25" s="390">
        <v>4</v>
      </c>
    </row>
    <row r="26" spans="1:24" s="296" customFormat="1" ht="19.5" customHeight="1" x14ac:dyDescent="0.2">
      <c r="A26" s="686"/>
      <c r="B26" s="686"/>
      <c r="C26" s="412" t="s">
        <v>533</v>
      </c>
      <c r="D26" s="387">
        <v>873</v>
      </c>
      <c r="E26" s="390">
        <v>0</v>
      </c>
      <c r="F26" s="390">
        <v>1</v>
      </c>
      <c r="G26" s="390">
        <v>4</v>
      </c>
      <c r="H26" s="390">
        <v>4</v>
      </c>
      <c r="I26" s="390">
        <v>10</v>
      </c>
      <c r="J26" s="390">
        <v>21</v>
      </c>
      <c r="K26" s="390">
        <v>22</v>
      </c>
      <c r="L26" s="390">
        <v>28</v>
      </c>
      <c r="M26" s="390">
        <v>46</v>
      </c>
      <c r="N26" s="390">
        <v>51</v>
      </c>
      <c r="O26" s="390">
        <v>204</v>
      </c>
      <c r="P26" s="390">
        <v>173</v>
      </c>
      <c r="Q26" s="390">
        <v>115</v>
      </c>
      <c r="R26" s="390">
        <v>89</v>
      </c>
      <c r="S26" s="390">
        <v>46</v>
      </c>
      <c r="T26" s="390">
        <v>23</v>
      </c>
      <c r="U26" s="390">
        <v>17</v>
      </c>
      <c r="V26" s="390">
        <v>12</v>
      </c>
      <c r="W26" s="390">
        <v>3</v>
      </c>
      <c r="X26" s="390">
        <v>4</v>
      </c>
    </row>
    <row r="27" spans="1:24" s="296" customFormat="1" ht="19.5" customHeight="1" x14ac:dyDescent="0.2">
      <c r="A27" s="545"/>
      <c r="B27" s="545"/>
      <c r="C27" s="413" t="s">
        <v>534</v>
      </c>
      <c r="D27" s="387">
        <v>31</v>
      </c>
      <c r="E27" s="388">
        <v>0</v>
      </c>
      <c r="F27" s="388">
        <v>0</v>
      </c>
      <c r="G27" s="388">
        <v>0</v>
      </c>
      <c r="H27" s="388">
        <v>0</v>
      </c>
      <c r="I27" s="388">
        <v>0</v>
      </c>
      <c r="J27" s="388">
        <v>2</v>
      </c>
      <c r="K27" s="388">
        <v>1</v>
      </c>
      <c r="L27" s="388">
        <v>3</v>
      </c>
      <c r="M27" s="388">
        <v>0</v>
      </c>
      <c r="N27" s="388">
        <v>6</v>
      </c>
      <c r="O27" s="388">
        <v>7</v>
      </c>
      <c r="P27" s="388">
        <v>8</v>
      </c>
      <c r="Q27" s="388">
        <v>2</v>
      </c>
      <c r="R27" s="388">
        <v>2</v>
      </c>
      <c r="S27" s="388">
        <v>0</v>
      </c>
      <c r="T27" s="388">
        <v>0</v>
      </c>
      <c r="U27" s="388">
        <v>0</v>
      </c>
      <c r="V27" s="388">
        <v>0</v>
      </c>
      <c r="W27" s="388">
        <v>0</v>
      </c>
      <c r="X27" s="388">
        <v>0</v>
      </c>
    </row>
    <row r="28" spans="1:24" s="320" customFormat="1" ht="19.5" customHeight="1" x14ac:dyDescent="0.2">
      <c r="A28" s="680" t="s">
        <v>190</v>
      </c>
      <c r="B28" s="681" t="s">
        <v>191</v>
      </c>
      <c r="C28" s="436" t="s">
        <v>526</v>
      </c>
      <c r="D28" s="392">
        <v>15</v>
      </c>
      <c r="E28" s="393">
        <v>0</v>
      </c>
      <c r="F28" s="393">
        <v>0</v>
      </c>
      <c r="G28" s="393">
        <v>0</v>
      </c>
      <c r="H28" s="393">
        <v>0</v>
      </c>
      <c r="I28" s="393">
        <v>0</v>
      </c>
      <c r="J28" s="393">
        <v>0</v>
      </c>
      <c r="K28" s="393">
        <v>0</v>
      </c>
      <c r="L28" s="393">
        <v>0</v>
      </c>
      <c r="M28" s="393">
        <v>1</v>
      </c>
      <c r="N28" s="393">
        <v>0</v>
      </c>
      <c r="O28" s="393">
        <v>7</v>
      </c>
      <c r="P28" s="393">
        <v>2</v>
      </c>
      <c r="Q28" s="393">
        <v>1</v>
      </c>
      <c r="R28" s="393">
        <v>3</v>
      </c>
      <c r="S28" s="393">
        <v>0</v>
      </c>
      <c r="T28" s="393">
        <v>0</v>
      </c>
      <c r="U28" s="393">
        <v>0</v>
      </c>
      <c r="V28" s="393">
        <v>1</v>
      </c>
      <c r="W28" s="393">
        <v>0</v>
      </c>
      <c r="X28" s="393">
        <v>0</v>
      </c>
    </row>
    <row r="29" spans="1:24" s="320" customFormat="1" ht="19.5" customHeight="1" x14ac:dyDescent="0.2">
      <c r="A29" s="682"/>
      <c r="B29" s="682"/>
      <c r="C29" s="437" t="s">
        <v>527</v>
      </c>
      <c r="D29" s="394">
        <v>0</v>
      </c>
      <c r="E29" s="395">
        <v>0</v>
      </c>
      <c r="F29" s="395">
        <v>0</v>
      </c>
      <c r="G29" s="395">
        <v>0</v>
      </c>
      <c r="H29" s="395">
        <v>0</v>
      </c>
      <c r="I29" s="395">
        <v>0</v>
      </c>
      <c r="J29" s="395">
        <v>0</v>
      </c>
      <c r="K29" s="395">
        <v>0</v>
      </c>
      <c r="L29" s="395">
        <v>0</v>
      </c>
      <c r="M29" s="395">
        <v>0</v>
      </c>
      <c r="N29" s="395">
        <v>0</v>
      </c>
      <c r="O29" s="395">
        <v>0</v>
      </c>
      <c r="P29" s="395">
        <v>0</v>
      </c>
      <c r="Q29" s="395">
        <v>0</v>
      </c>
      <c r="R29" s="395">
        <v>0</v>
      </c>
      <c r="S29" s="395">
        <v>0</v>
      </c>
      <c r="T29" s="395">
        <v>0</v>
      </c>
      <c r="U29" s="395">
        <v>0</v>
      </c>
      <c r="V29" s="395">
        <v>0</v>
      </c>
      <c r="W29" s="395">
        <v>0</v>
      </c>
      <c r="X29" s="395">
        <v>0</v>
      </c>
    </row>
    <row r="30" spans="1:24" s="320" customFormat="1" ht="19.5" customHeight="1" x14ac:dyDescent="0.2">
      <c r="A30" s="682"/>
      <c r="B30" s="682"/>
      <c r="C30" s="437" t="s">
        <v>528</v>
      </c>
      <c r="D30" s="394">
        <v>5</v>
      </c>
      <c r="E30" s="395">
        <v>0</v>
      </c>
      <c r="F30" s="395">
        <v>0</v>
      </c>
      <c r="G30" s="395">
        <v>0</v>
      </c>
      <c r="H30" s="395">
        <v>0</v>
      </c>
      <c r="I30" s="395">
        <v>0</v>
      </c>
      <c r="J30" s="395">
        <v>0</v>
      </c>
      <c r="K30" s="395">
        <v>0</v>
      </c>
      <c r="L30" s="395">
        <v>0</v>
      </c>
      <c r="M30" s="395">
        <v>1</v>
      </c>
      <c r="N30" s="395">
        <v>0</v>
      </c>
      <c r="O30" s="395">
        <v>0</v>
      </c>
      <c r="P30" s="395">
        <v>0</v>
      </c>
      <c r="Q30" s="395">
        <v>0</v>
      </c>
      <c r="R30" s="395">
        <v>1</v>
      </c>
      <c r="S30" s="395">
        <v>1</v>
      </c>
      <c r="T30" s="395">
        <v>0</v>
      </c>
      <c r="U30" s="395">
        <v>0</v>
      </c>
      <c r="V30" s="395">
        <v>0</v>
      </c>
      <c r="W30" s="395">
        <v>2</v>
      </c>
      <c r="X30" s="395">
        <v>0</v>
      </c>
    </row>
    <row r="31" spans="1:24" s="320" customFormat="1" ht="19.5" customHeight="1" x14ac:dyDescent="0.2">
      <c r="A31" s="682"/>
      <c r="B31" s="682"/>
      <c r="C31" s="437" t="s">
        <v>529</v>
      </c>
      <c r="D31" s="394">
        <v>130</v>
      </c>
      <c r="E31" s="395">
        <v>4</v>
      </c>
      <c r="F31" s="395">
        <v>2</v>
      </c>
      <c r="G31" s="395">
        <v>6</v>
      </c>
      <c r="H31" s="395">
        <v>5</v>
      </c>
      <c r="I31" s="395">
        <v>3</v>
      </c>
      <c r="J31" s="395">
        <v>3</v>
      </c>
      <c r="K31" s="395">
        <v>3</v>
      </c>
      <c r="L31" s="395">
        <v>9</v>
      </c>
      <c r="M31" s="395">
        <v>7</v>
      </c>
      <c r="N31" s="395">
        <v>5</v>
      </c>
      <c r="O31" s="395">
        <v>21</v>
      </c>
      <c r="P31" s="395">
        <v>24</v>
      </c>
      <c r="Q31" s="395">
        <v>10</v>
      </c>
      <c r="R31" s="395">
        <v>12</v>
      </c>
      <c r="S31" s="395">
        <v>5</v>
      </c>
      <c r="T31" s="395">
        <v>3</v>
      </c>
      <c r="U31" s="395">
        <v>6</v>
      </c>
      <c r="V31" s="395">
        <v>2</v>
      </c>
      <c r="W31" s="395">
        <v>0</v>
      </c>
      <c r="X31" s="395">
        <v>0</v>
      </c>
    </row>
    <row r="32" spans="1:24" s="320" customFormat="1" ht="19.5" customHeight="1" x14ac:dyDescent="0.2">
      <c r="A32" s="682"/>
      <c r="B32" s="682"/>
      <c r="C32" s="437" t="s">
        <v>530</v>
      </c>
      <c r="D32" s="394">
        <v>287</v>
      </c>
      <c r="E32" s="395">
        <v>4</v>
      </c>
      <c r="F32" s="395">
        <v>6</v>
      </c>
      <c r="G32" s="395">
        <v>2</v>
      </c>
      <c r="H32" s="395">
        <v>4</v>
      </c>
      <c r="I32" s="395">
        <v>3</v>
      </c>
      <c r="J32" s="395">
        <v>10</v>
      </c>
      <c r="K32" s="395">
        <v>7</v>
      </c>
      <c r="L32" s="395">
        <v>11</v>
      </c>
      <c r="M32" s="395">
        <v>11</v>
      </c>
      <c r="N32" s="395">
        <v>9</v>
      </c>
      <c r="O32" s="395">
        <v>64</v>
      </c>
      <c r="P32" s="395">
        <v>56</v>
      </c>
      <c r="Q32" s="395">
        <v>36</v>
      </c>
      <c r="R32" s="395">
        <v>21</v>
      </c>
      <c r="S32" s="395">
        <v>22</v>
      </c>
      <c r="T32" s="395">
        <v>12</v>
      </c>
      <c r="U32" s="395">
        <v>3</v>
      </c>
      <c r="V32" s="395">
        <v>4</v>
      </c>
      <c r="W32" s="395">
        <v>2</v>
      </c>
      <c r="X32" s="395">
        <v>0</v>
      </c>
    </row>
    <row r="33" spans="1:30" s="320" customFormat="1" ht="19.5" customHeight="1" x14ac:dyDescent="0.2">
      <c r="A33" s="682"/>
      <c r="B33" s="682"/>
      <c r="C33" s="437" t="s">
        <v>531</v>
      </c>
      <c r="D33" s="394">
        <v>607</v>
      </c>
      <c r="E33" s="395">
        <v>0</v>
      </c>
      <c r="F33" s="395">
        <v>3</v>
      </c>
      <c r="G33" s="395">
        <v>4</v>
      </c>
      <c r="H33" s="395">
        <v>8</v>
      </c>
      <c r="I33" s="395">
        <v>5</v>
      </c>
      <c r="J33" s="395">
        <v>11</v>
      </c>
      <c r="K33" s="395">
        <v>11</v>
      </c>
      <c r="L33" s="395">
        <v>19</v>
      </c>
      <c r="M33" s="395">
        <v>26</v>
      </c>
      <c r="N33" s="395">
        <v>24</v>
      </c>
      <c r="O33" s="395">
        <v>145</v>
      </c>
      <c r="P33" s="395">
        <v>119</v>
      </c>
      <c r="Q33" s="395">
        <v>103</v>
      </c>
      <c r="R33" s="395">
        <v>71</v>
      </c>
      <c r="S33" s="395">
        <v>40</v>
      </c>
      <c r="T33" s="395">
        <v>13</v>
      </c>
      <c r="U33" s="395">
        <v>5</v>
      </c>
      <c r="V33" s="395">
        <v>0</v>
      </c>
      <c r="W33" s="395">
        <v>0</v>
      </c>
      <c r="X33" s="395">
        <v>0</v>
      </c>
    </row>
    <row r="34" spans="1:30" s="320" customFormat="1" ht="19.5" customHeight="1" x14ac:dyDescent="0.2">
      <c r="A34" s="682"/>
      <c r="B34" s="682"/>
      <c r="C34" s="437" t="s">
        <v>532</v>
      </c>
      <c r="D34" s="394">
        <v>617</v>
      </c>
      <c r="E34" s="394">
        <v>0</v>
      </c>
      <c r="F34" s="394">
        <v>0</v>
      </c>
      <c r="G34" s="394">
        <v>2</v>
      </c>
      <c r="H34" s="394">
        <v>2</v>
      </c>
      <c r="I34" s="394">
        <v>4</v>
      </c>
      <c r="J34" s="394">
        <v>13</v>
      </c>
      <c r="K34" s="394">
        <v>24</v>
      </c>
      <c r="L34" s="394">
        <v>17</v>
      </c>
      <c r="M34" s="394">
        <v>17</v>
      </c>
      <c r="N34" s="394">
        <v>27</v>
      </c>
      <c r="O34" s="394">
        <v>155</v>
      </c>
      <c r="P34" s="394">
        <v>149</v>
      </c>
      <c r="Q34" s="394">
        <v>97</v>
      </c>
      <c r="R34" s="394">
        <v>64</v>
      </c>
      <c r="S34" s="394">
        <v>24</v>
      </c>
      <c r="T34" s="394">
        <v>14</v>
      </c>
      <c r="U34" s="394">
        <v>4</v>
      </c>
      <c r="V34" s="394">
        <v>4</v>
      </c>
      <c r="W34" s="394">
        <v>0</v>
      </c>
      <c r="X34" s="394">
        <v>0</v>
      </c>
    </row>
    <row r="35" spans="1:30" s="320" customFormat="1" ht="19.5" customHeight="1" x14ac:dyDescent="0.2">
      <c r="A35" s="682"/>
      <c r="B35" s="682"/>
      <c r="C35" s="437" t="s">
        <v>533</v>
      </c>
      <c r="D35" s="394">
        <v>120</v>
      </c>
      <c r="E35" s="395">
        <v>0</v>
      </c>
      <c r="F35" s="395">
        <v>0</v>
      </c>
      <c r="G35" s="395">
        <v>1</v>
      </c>
      <c r="H35" s="395">
        <v>1</v>
      </c>
      <c r="I35" s="395">
        <v>1</v>
      </c>
      <c r="J35" s="395">
        <v>6</v>
      </c>
      <c r="K35" s="395">
        <v>4</v>
      </c>
      <c r="L35" s="395">
        <v>5</v>
      </c>
      <c r="M35" s="395">
        <v>5</v>
      </c>
      <c r="N35" s="395">
        <v>4</v>
      </c>
      <c r="O35" s="395">
        <v>26</v>
      </c>
      <c r="P35" s="395">
        <v>22</v>
      </c>
      <c r="Q35" s="395">
        <v>19</v>
      </c>
      <c r="R35" s="395">
        <v>12</v>
      </c>
      <c r="S35" s="395">
        <v>7</v>
      </c>
      <c r="T35" s="395">
        <v>6</v>
      </c>
      <c r="U35" s="395">
        <v>1</v>
      </c>
      <c r="V35" s="395">
        <v>0</v>
      </c>
      <c r="W35" s="395">
        <v>0</v>
      </c>
      <c r="X35" s="395">
        <v>0</v>
      </c>
    </row>
    <row r="36" spans="1:30" s="320" customFormat="1" ht="19.5" customHeight="1" x14ac:dyDescent="0.2">
      <c r="A36" s="682"/>
      <c r="B36" s="682"/>
      <c r="C36" s="438" t="s">
        <v>534</v>
      </c>
      <c r="D36" s="394">
        <v>28</v>
      </c>
      <c r="E36" s="395">
        <v>0</v>
      </c>
      <c r="F36" s="395">
        <v>0</v>
      </c>
      <c r="G36" s="395">
        <v>0</v>
      </c>
      <c r="H36" s="395">
        <v>0</v>
      </c>
      <c r="I36" s="395">
        <v>0</v>
      </c>
      <c r="J36" s="395">
        <v>2</v>
      </c>
      <c r="K36" s="395">
        <v>1</v>
      </c>
      <c r="L36" s="395">
        <v>3</v>
      </c>
      <c r="M36" s="395">
        <v>0</v>
      </c>
      <c r="N36" s="395">
        <v>5</v>
      </c>
      <c r="O36" s="395">
        <v>6</v>
      </c>
      <c r="P36" s="395">
        <v>8</v>
      </c>
      <c r="Q36" s="395">
        <v>2</v>
      </c>
      <c r="R36" s="395">
        <v>1</v>
      </c>
      <c r="S36" s="395">
        <v>0</v>
      </c>
      <c r="T36" s="395">
        <v>0</v>
      </c>
      <c r="U36" s="395">
        <v>0</v>
      </c>
      <c r="V36" s="395">
        <v>0</v>
      </c>
      <c r="W36" s="395">
        <v>0</v>
      </c>
      <c r="X36" s="395">
        <v>0</v>
      </c>
    </row>
    <row r="37" spans="1:30" s="320" customFormat="1" ht="19.5" customHeight="1" x14ac:dyDescent="0.2">
      <c r="A37" s="680" t="s">
        <v>190</v>
      </c>
      <c r="B37" s="680" t="s">
        <v>192</v>
      </c>
      <c r="C37" s="436" t="s">
        <v>526</v>
      </c>
      <c r="D37" s="392">
        <v>2</v>
      </c>
      <c r="E37" s="392">
        <v>0</v>
      </c>
      <c r="F37" s="393">
        <v>0</v>
      </c>
      <c r="G37" s="393">
        <v>0</v>
      </c>
      <c r="H37" s="393">
        <v>0</v>
      </c>
      <c r="I37" s="393">
        <v>0</v>
      </c>
      <c r="J37" s="393">
        <v>0</v>
      </c>
      <c r="K37" s="393">
        <v>0</v>
      </c>
      <c r="L37" s="393">
        <v>0</v>
      </c>
      <c r="M37" s="393">
        <v>0</v>
      </c>
      <c r="N37" s="393">
        <v>0</v>
      </c>
      <c r="O37" s="393">
        <v>1</v>
      </c>
      <c r="P37" s="393">
        <v>1</v>
      </c>
      <c r="Q37" s="393">
        <v>0</v>
      </c>
      <c r="R37" s="393">
        <v>0</v>
      </c>
      <c r="S37" s="393">
        <v>0</v>
      </c>
      <c r="T37" s="393">
        <v>0</v>
      </c>
      <c r="U37" s="393">
        <v>0</v>
      </c>
      <c r="V37" s="393">
        <v>0</v>
      </c>
      <c r="W37" s="393">
        <v>0</v>
      </c>
      <c r="X37" s="393">
        <v>0</v>
      </c>
    </row>
    <row r="38" spans="1:30" s="320" customFormat="1" ht="19.5" customHeight="1" x14ac:dyDescent="0.2">
      <c r="A38" s="682"/>
      <c r="B38" s="682"/>
      <c r="C38" s="437" t="s">
        <v>527</v>
      </c>
      <c r="D38" s="394">
        <v>0</v>
      </c>
      <c r="E38" s="394">
        <v>0</v>
      </c>
      <c r="F38" s="395">
        <v>0</v>
      </c>
      <c r="G38" s="395">
        <v>0</v>
      </c>
      <c r="H38" s="395">
        <v>0</v>
      </c>
      <c r="I38" s="395">
        <v>0</v>
      </c>
      <c r="J38" s="395">
        <v>0</v>
      </c>
      <c r="K38" s="395">
        <v>0</v>
      </c>
      <c r="L38" s="395">
        <v>0</v>
      </c>
      <c r="M38" s="395">
        <v>0</v>
      </c>
      <c r="N38" s="395">
        <v>0</v>
      </c>
      <c r="O38" s="395">
        <v>0</v>
      </c>
      <c r="P38" s="395">
        <v>0</v>
      </c>
      <c r="Q38" s="395">
        <v>0</v>
      </c>
      <c r="R38" s="395">
        <v>0</v>
      </c>
      <c r="S38" s="395">
        <v>0</v>
      </c>
      <c r="T38" s="395">
        <v>0</v>
      </c>
      <c r="U38" s="395">
        <v>0</v>
      </c>
      <c r="V38" s="395">
        <v>0</v>
      </c>
      <c r="W38" s="395">
        <v>0</v>
      </c>
      <c r="X38" s="395">
        <v>0</v>
      </c>
    </row>
    <row r="39" spans="1:30" s="320" customFormat="1" ht="19.5" customHeight="1" x14ac:dyDescent="0.2">
      <c r="A39" s="682"/>
      <c r="B39" s="682"/>
      <c r="C39" s="437" t="s">
        <v>528</v>
      </c>
      <c r="D39" s="394">
        <v>2</v>
      </c>
      <c r="E39" s="394">
        <v>0</v>
      </c>
      <c r="F39" s="395">
        <v>0</v>
      </c>
      <c r="G39" s="395">
        <v>0</v>
      </c>
      <c r="H39" s="395">
        <v>0</v>
      </c>
      <c r="I39" s="395">
        <v>0</v>
      </c>
      <c r="J39" s="395">
        <v>0</v>
      </c>
      <c r="K39" s="395">
        <v>0</v>
      </c>
      <c r="L39" s="395">
        <v>1</v>
      </c>
      <c r="M39" s="395">
        <v>0</v>
      </c>
      <c r="N39" s="395">
        <v>0</v>
      </c>
      <c r="O39" s="395">
        <v>0</v>
      </c>
      <c r="P39" s="395">
        <v>0</v>
      </c>
      <c r="Q39" s="395">
        <v>0</v>
      </c>
      <c r="R39" s="395">
        <v>1</v>
      </c>
      <c r="S39" s="395">
        <v>0</v>
      </c>
      <c r="T39" s="395">
        <v>0</v>
      </c>
      <c r="U39" s="395">
        <v>0</v>
      </c>
      <c r="V39" s="395">
        <v>0</v>
      </c>
      <c r="W39" s="395">
        <v>0</v>
      </c>
      <c r="X39" s="395">
        <v>0</v>
      </c>
    </row>
    <row r="40" spans="1:30" s="320" customFormat="1" ht="19.5" customHeight="1" x14ac:dyDescent="0.2">
      <c r="A40" s="682"/>
      <c r="B40" s="682"/>
      <c r="C40" s="437" t="s">
        <v>529</v>
      </c>
      <c r="D40" s="394">
        <v>88</v>
      </c>
      <c r="E40" s="394">
        <v>4</v>
      </c>
      <c r="F40" s="394">
        <v>6</v>
      </c>
      <c r="G40" s="394">
        <v>5</v>
      </c>
      <c r="H40" s="394">
        <v>0</v>
      </c>
      <c r="I40" s="394">
        <v>1</v>
      </c>
      <c r="J40" s="394">
        <v>2</v>
      </c>
      <c r="K40" s="394">
        <v>3</v>
      </c>
      <c r="L40" s="394">
        <v>2</v>
      </c>
      <c r="M40" s="394">
        <v>2</v>
      </c>
      <c r="N40" s="394">
        <v>2</v>
      </c>
      <c r="O40" s="394">
        <v>17</v>
      </c>
      <c r="P40" s="394">
        <v>24</v>
      </c>
      <c r="Q40" s="394">
        <v>10</v>
      </c>
      <c r="R40" s="394">
        <v>3</v>
      </c>
      <c r="S40" s="394">
        <v>4</v>
      </c>
      <c r="T40" s="394">
        <v>1</v>
      </c>
      <c r="U40" s="394">
        <v>2</v>
      </c>
      <c r="V40" s="394">
        <v>0</v>
      </c>
      <c r="W40" s="394">
        <v>0</v>
      </c>
      <c r="X40" s="394">
        <v>0</v>
      </c>
    </row>
    <row r="41" spans="1:30" s="320" customFormat="1" ht="19.5" customHeight="1" x14ac:dyDescent="0.2">
      <c r="A41" s="682"/>
      <c r="B41" s="682"/>
      <c r="C41" s="437" t="s">
        <v>530</v>
      </c>
      <c r="D41" s="394">
        <v>171</v>
      </c>
      <c r="E41" s="394">
        <v>2</v>
      </c>
      <c r="F41" s="395">
        <v>3</v>
      </c>
      <c r="G41" s="395">
        <v>7</v>
      </c>
      <c r="H41" s="395">
        <v>1</v>
      </c>
      <c r="I41" s="395">
        <v>6</v>
      </c>
      <c r="J41" s="395">
        <v>7</v>
      </c>
      <c r="K41" s="395">
        <v>9</v>
      </c>
      <c r="L41" s="395">
        <v>4</v>
      </c>
      <c r="M41" s="395">
        <v>11</v>
      </c>
      <c r="N41" s="395">
        <v>8</v>
      </c>
      <c r="O41" s="395">
        <v>49</v>
      </c>
      <c r="P41" s="395">
        <v>27</v>
      </c>
      <c r="Q41" s="395">
        <v>20</v>
      </c>
      <c r="R41" s="395">
        <v>8</v>
      </c>
      <c r="S41" s="395">
        <v>7</v>
      </c>
      <c r="T41" s="395">
        <v>0</v>
      </c>
      <c r="U41" s="395">
        <v>2</v>
      </c>
      <c r="V41" s="395">
        <v>0</v>
      </c>
      <c r="W41" s="395">
        <v>0</v>
      </c>
      <c r="X41" s="395">
        <v>0</v>
      </c>
    </row>
    <row r="42" spans="1:30" s="320" customFormat="1" ht="19.5" customHeight="1" x14ac:dyDescent="0.2">
      <c r="A42" s="682"/>
      <c r="B42" s="682"/>
      <c r="C42" s="437" t="s">
        <v>531</v>
      </c>
      <c r="D42" s="394">
        <v>400</v>
      </c>
      <c r="E42" s="394">
        <v>1</v>
      </c>
      <c r="F42" s="395">
        <v>4</v>
      </c>
      <c r="G42" s="395">
        <v>7</v>
      </c>
      <c r="H42" s="395">
        <v>3</v>
      </c>
      <c r="I42" s="395">
        <v>4</v>
      </c>
      <c r="J42" s="395">
        <v>10</v>
      </c>
      <c r="K42" s="395">
        <v>15</v>
      </c>
      <c r="L42" s="395">
        <v>21</v>
      </c>
      <c r="M42" s="395">
        <v>28</v>
      </c>
      <c r="N42" s="395">
        <v>25</v>
      </c>
      <c r="O42" s="395">
        <v>124</v>
      </c>
      <c r="P42" s="395">
        <v>82</v>
      </c>
      <c r="Q42" s="395">
        <v>41</v>
      </c>
      <c r="R42" s="395">
        <v>25</v>
      </c>
      <c r="S42" s="395">
        <v>5</v>
      </c>
      <c r="T42" s="395">
        <v>3</v>
      </c>
      <c r="U42" s="395">
        <v>1</v>
      </c>
      <c r="V42" s="395">
        <v>1</v>
      </c>
      <c r="W42" s="395">
        <v>0</v>
      </c>
      <c r="X42" s="395">
        <v>0</v>
      </c>
      <c r="Y42" s="389"/>
      <c r="Z42" s="389"/>
      <c r="AA42" s="389"/>
      <c r="AB42" s="389"/>
      <c r="AC42" s="389"/>
      <c r="AD42" s="389"/>
    </row>
    <row r="43" spans="1:30" s="320" customFormat="1" ht="19.5" customHeight="1" x14ac:dyDescent="0.2">
      <c r="A43" s="682"/>
      <c r="B43" s="682"/>
      <c r="C43" s="437" t="s">
        <v>532</v>
      </c>
      <c r="D43" s="394">
        <v>458</v>
      </c>
      <c r="E43" s="394">
        <v>2</v>
      </c>
      <c r="F43" s="395">
        <v>4</v>
      </c>
      <c r="G43" s="395">
        <v>8</v>
      </c>
      <c r="H43" s="395">
        <v>1</v>
      </c>
      <c r="I43" s="395">
        <v>7</v>
      </c>
      <c r="J43" s="395">
        <v>8</v>
      </c>
      <c r="K43" s="395">
        <v>14</v>
      </c>
      <c r="L43" s="395">
        <v>16</v>
      </c>
      <c r="M43" s="395">
        <v>25</v>
      </c>
      <c r="N43" s="395">
        <v>36</v>
      </c>
      <c r="O43" s="395">
        <v>132</v>
      </c>
      <c r="P43" s="395">
        <v>99</v>
      </c>
      <c r="Q43" s="395">
        <v>62</v>
      </c>
      <c r="R43" s="395">
        <v>26</v>
      </c>
      <c r="S43" s="395">
        <v>10</v>
      </c>
      <c r="T43" s="395">
        <v>6</v>
      </c>
      <c r="U43" s="395">
        <v>1</v>
      </c>
      <c r="V43" s="395">
        <v>1</v>
      </c>
      <c r="W43" s="395">
        <v>0</v>
      </c>
      <c r="X43" s="395">
        <v>0</v>
      </c>
      <c r="Y43" s="390"/>
      <c r="Z43" s="390"/>
      <c r="AA43" s="390"/>
      <c r="AB43" s="390"/>
      <c r="AC43" s="390"/>
      <c r="AD43" s="390"/>
    </row>
    <row r="44" spans="1:30" s="320" customFormat="1" ht="19.5" customHeight="1" x14ac:dyDescent="0.2">
      <c r="A44" s="682"/>
      <c r="B44" s="682"/>
      <c r="C44" s="437" t="s">
        <v>533</v>
      </c>
      <c r="D44" s="394">
        <v>65</v>
      </c>
      <c r="E44" s="394">
        <v>0</v>
      </c>
      <c r="F44" s="395">
        <v>0</v>
      </c>
      <c r="G44" s="395">
        <v>1</v>
      </c>
      <c r="H44" s="395">
        <v>0</v>
      </c>
      <c r="I44" s="395">
        <v>1</v>
      </c>
      <c r="J44" s="395">
        <v>0</v>
      </c>
      <c r="K44" s="395">
        <v>3</v>
      </c>
      <c r="L44" s="395">
        <v>2</v>
      </c>
      <c r="M44" s="395">
        <v>2</v>
      </c>
      <c r="N44" s="395">
        <v>6</v>
      </c>
      <c r="O44" s="395">
        <v>13</v>
      </c>
      <c r="P44" s="395">
        <v>13</v>
      </c>
      <c r="Q44" s="395">
        <v>8</v>
      </c>
      <c r="R44" s="395">
        <v>7</v>
      </c>
      <c r="S44" s="395">
        <v>5</v>
      </c>
      <c r="T44" s="395">
        <v>1</v>
      </c>
      <c r="U44" s="395">
        <v>2</v>
      </c>
      <c r="V44" s="395">
        <v>1</v>
      </c>
      <c r="W44" s="395">
        <v>0</v>
      </c>
      <c r="X44" s="395">
        <v>0</v>
      </c>
      <c r="Y44" s="390"/>
      <c r="Z44" s="390"/>
      <c r="AA44" s="390"/>
      <c r="AB44" s="390"/>
      <c r="AC44" s="390"/>
      <c r="AD44" s="390"/>
    </row>
    <row r="45" spans="1:30" s="320" customFormat="1" ht="19.5" customHeight="1" x14ac:dyDescent="0.2">
      <c r="A45" s="682"/>
      <c r="B45" s="682"/>
      <c r="C45" s="438" t="s">
        <v>534</v>
      </c>
      <c r="D45" s="397">
        <v>0</v>
      </c>
      <c r="E45" s="397">
        <v>0</v>
      </c>
      <c r="F45" s="397">
        <v>0</v>
      </c>
      <c r="G45" s="397">
        <v>0</v>
      </c>
      <c r="H45" s="397">
        <v>0</v>
      </c>
      <c r="I45" s="397">
        <v>0</v>
      </c>
      <c r="J45" s="397">
        <v>0</v>
      </c>
      <c r="K45" s="397">
        <v>0</v>
      </c>
      <c r="L45" s="397">
        <v>0</v>
      </c>
      <c r="M45" s="397">
        <v>0</v>
      </c>
      <c r="N45" s="397">
        <v>0</v>
      </c>
      <c r="O45" s="397">
        <v>0</v>
      </c>
      <c r="P45" s="397">
        <v>0</v>
      </c>
      <c r="Q45" s="397">
        <v>0</v>
      </c>
      <c r="R45" s="397">
        <v>0</v>
      </c>
      <c r="S45" s="397">
        <v>0</v>
      </c>
      <c r="T45" s="397">
        <v>0</v>
      </c>
      <c r="U45" s="397">
        <v>0</v>
      </c>
      <c r="V45" s="397">
        <v>0</v>
      </c>
      <c r="W45" s="397">
        <v>0</v>
      </c>
      <c r="X45" s="397">
        <v>0</v>
      </c>
      <c r="Y45" s="390"/>
      <c r="Z45" s="390"/>
      <c r="AA45" s="390"/>
      <c r="AB45" s="390"/>
      <c r="AC45" s="390"/>
      <c r="AD45" s="390"/>
    </row>
    <row r="46" spans="1:30" s="320" customFormat="1" ht="19.5" customHeight="1" x14ac:dyDescent="0.2">
      <c r="A46" s="680" t="s">
        <v>190</v>
      </c>
      <c r="B46" s="680" t="s">
        <v>193</v>
      </c>
      <c r="C46" s="436" t="s">
        <v>526</v>
      </c>
      <c r="D46" s="398">
        <v>9</v>
      </c>
      <c r="E46" s="398">
        <v>0</v>
      </c>
      <c r="F46" s="398">
        <v>0</v>
      </c>
      <c r="G46" s="398">
        <v>0</v>
      </c>
      <c r="H46" s="398">
        <v>0</v>
      </c>
      <c r="I46" s="398">
        <v>0</v>
      </c>
      <c r="J46" s="398">
        <v>0</v>
      </c>
      <c r="K46" s="398">
        <v>1</v>
      </c>
      <c r="L46" s="398">
        <v>0</v>
      </c>
      <c r="M46" s="398">
        <v>0</v>
      </c>
      <c r="N46" s="398">
        <v>0</v>
      </c>
      <c r="O46" s="398">
        <v>4</v>
      </c>
      <c r="P46" s="398">
        <v>0</v>
      </c>
      <c r="Q46" s="398">
        <v>2</v>
      </c>
      <c r="R46" s="398">
        <v>1</v>
      </c>
      <c r="S46" s="398">
        <v>0</v>
      </c>
      <c r="T46" s="398">
        <v>0</v>
      </c>
      <c r="U46" s="398">
        <v>1</v>
      </c>
      <c r="V46" s="398">
        <v>0</v>
      </c>
      <c r="W46" s="398">
        <v>0</v>
      </c>
      <c r="X46" s="398">
        <v>0</v>
      </c>
      <c r="Y46" s="390"/>
      <c r="Z46" s="390"/>
      <c r="AA46" s="390"/>
      <c r="AB46" s="390"/>
      <c r="AC46" s="390"/>
      <c r="AD46" s="390"/>
    </row>
    <row r="47" spans="1:30" s="320" customFormat="1" ht="19.5" customHeight="1" x14ac:dyDescent="0.2">
      <c r="A47" s="682"/>
      <c r="B47" s="682"/>
      <c r="C47" s="437" t="s">
        <v>527</v>
      </c>
      <c r="D47" s="397">
        <v>0</v>
      </c>
      <c r="E47" s="397">
        <v>0</v>
      </c>
      <c r="F47" s="397">
        <v>0</v>
      </c>
      <c r="G47" s="397">
        <v>0</v>
      </c>
      <c r="H47" s="397">
        <v>0</v>
      </c>
      <c r="I47" s="397">
        <v>0</v>
      </c>
      <c r="J47" s="397">
        <v>0</v>
      </c>
      <c r="K47" s="397">
        <v>0</v>
      </c>
      <c r="L47" s="397">
        <v>0</v>
      </c>
      <c r="M47" s="397">
        <v>0</v>
      </c>
      <c r="N47" s="397">
        <v>0</v>
      </c>
      <c r="O47" s="397">
        <v>0</v>
      </c>
      <c r="P47" s="397">
        <v>0</v>
      </c>
      <c r="Q47" s="397">
        <v>0</v>
      </c>
      <c r="R47" s="397">
        <v>0</v>
      </c>
      <c r="S47" s="397">
        <v>0</v>
      </c>
      <c r="T47" s="397">
        <v>0</v>
      </c>
      <c r="U47" s="397">
        <v>0</v>
      </c>
      <c r="V47" s="397">
        <v>0</v>
      </c>
      <c r="W47" s="397">
        <v>0</v>
      </c>
      <c r="X47" s="397">
        <v>0</v>
      </c>
      <c r="Y47" s="390"/>
      <c r="Z47" s="390"/>
      <c r="AA47" s="390"/>
      <c r="AB47" s="390"/>
      <c r="AC47" s="390"/>
      <c r="AD47" s="390"/>
    </row>
    <row r="48" spans="1:30" s="320" customFormat="1" ht="19.5" customHeight="1" x14ac:dyDescent="0.2">
      <c r="A48" s="682"/>
      <c r="B48" s="682"/>
      <c r="C48" s="437" t="s">
        <v>528</v>
      </c>
      <c r="D48" s="397">
        <v>18</v>
      </c>
      <c r="E48" s="397">
        <v>0</v>
      </c>
      <c r="F48" s="397">
        <v>0</v>
      </c>
      <c r="G48" s="397">
        <v>0</v>
      </c>
      <c r="H48" s="397">
        <v>0</v>
      </c>
      <c r="I48" s="397">
        <v>1</v>
      </c>
      <c r="J48" s="397">
        <v>0</v>
      </c>
      <c r="K48" s="397">
        <v>0</v>
      </c>
      <c r="L48" s="397">
        <v>0</v>
      </c>
      <c r="M48" s="397">
        <v>0</v>
      </c>
      <c r="N48" s="397">
        <v>0</v>
      </c>
      <c r="O48" s="397">
        <v>1</v>
      </c>
      <c r="P48" s="397">
        <v>5</v>
      </c>
      <c r="Q48" s="397">
        <v>4</v>
      </c>
      <c r="R48" s="397">
        <v>1</v>
      </c>
      <c r="S48" s="397">
        <v>2</v>
      </c>
      <c r="T48" s="397">
        <v>2</v>
      </c>
      <c r="U48" s="397">
        <v>0</v>
      </c>
      <c r="V48" s="397">
        <v>0</v>
      </c>
      <c r="W48" s="397">
        <v>1</v>
      </c>
      <c r="X48" s="397">
        <v>1</v>
      </c>
      <c r="Y48" s="388"/>
      <c r="Z48" s="388"/>
      <c r="AA48" s="388"/>
      <c r="AB48" s="388"/>
      <c r="AC48" s="388"/>
      <c r="AD48" s="388"/>
    </row>
    <row r="49" spans="1:24" s="320" customFormat="1" ht="19.5" customHeight="1" x14ac:dyDescent="0.2">
      <c r="A49" s="682"/>
      <c r="B49" s="682"/>
      <c r="C49" s="437" t="s">
        <v>529</v>
      </c>
      <c r="D49" s="397">
        <v>117</v>
      </c>
      <c r="E49" s="397">
        <v>0</v>
      </c>
      <c r="F49" s="397">
        <v>0</v>
      </c>
      <c r="G49" s="397">
        <v>0</v>
      </c>
      <c r="H49" s="397">
        <v>3</v>
      </c>
      <c r="I49" s="397">
        <v>2</v>
      </c>
      <c r="J49" s="397">
        <v>4</v>
      </c>
      <c r="K49" s="397">
        <v>3</v>
      </c>
      <c r="L49" s="397">
        <v>13</v>
      </c>
      <c r="M49" s="397">
        <v>4</v>
      </c>
      <c r="N49" s="397">
        <v>4</v>
      </c>
      <c r="O49" s="397">
        <v>23</v>
      </c>
      <c r="P49" s="397">
        <v>16</v>
      </c>
      <c r="Q49" s="397">
        <v>14</v>
      </c>
      <c r="R49" s="397">
        <v>12</v>
      </c>
      <c r="S49" s="397">
        <v>6</v>
      </c>
      <c r="T49" s="397">
        <v>8</v>
      </c>
      <c r="U49" s="397">
        <v>0</v>
      </c>
      <c r="V49" s="397">
        <v>0</v>
      </c>
      <c r="W49" s="397">
        <v>1</v>
      </c>
      <c r="X49" s="397">
        <v>4</v>
      </c>
    </row>
    <row r="50" spans="1:24" s="320" customFormat="1" ht="19.5" customHeight="1" x14ac:dyDescent="0.2">
      <c r="A50" s="682"/>
      <c r="B50" s="682"/>
      <c r="C50" s="437" t="s">
        <v>530</v>
      </c>
      <c r="D50" s="397">
        <v>292</v>
      </c>
      <c r="E50" s="397">
        <v>0</v>
      </c>
      <c r="F50" s="397">
        <v>0</v>
      </c>
      <c r="G50" s="397">
        <v>2</v>
      </c>
      <c r="H50" s="397">
        <v>5</v>
      </c>
      <c r="I50" s="397">
        <v>5</v>
      </c>
      <c r="J50" s="397">
        <v>6</v>
      </c>
      <c r="K50" s="397">
        <v>11</v>
      </c>
      <c r="L50" s="397">
        <v>11</v>
      </c>
      <c r="M50" s="397">
        <v>13</v>
      </c>
      <c r="N50" s="397">
        <v>21</v>
      </c>
      <c r="O50" s="397">
        <v>72</v>
      </c>
      <c r="P50" s="397">
        <v>51</v>
      </c>
      <c r="Q50" s="397">
        <v>38</v>
      </c>
      <c r="R50" s="397">
        <v>18</v>
      </c>
      <c r="S50" s="397">
        <v>14</v>
      </c>
      <c r="T50" s="397">
        <v>10</v>
      </c>
      <c r="U50" s="397">
        <v>7</v>
      </c>
      <c r="V50" s="397">
        <v>5</v>
      </c>
      <c r="W50" s="397">
        <v>2</v>
      </c>
      <c r="X50" s="397">
        <v>1</v>
      </c>
    </row>
    <row r="51" spans="1:24" s="320" customFormat="1" ht="19.5" customHeight="1" x14ac:dyDescent="0.2">
      <c r="A51" s="682"/>
      <c r="B51" s="682"/>
      <c r="C51" s="437" t="s">
        <v>531</v>
      </c>
      <c r="D51" s="397">
        <v>413</v>
      </c>
      <c r="E51" s="397">
        <v>0</v>
      </c>
      <c r="F51" s="397">
        <v>3</v>
      </c>
      <c r="G51" s="397">
        <v>1</v>
      </c>
      <c r="H51" s="397">
        <v>3</v>
      </c>
      <c r="I51" s="397">
        <v>6</v>
      </c>
      <c r="J51" s="397">
        <v>13</v>
      </c>
      <c r="K51" s="397">
        <v>6</v>
      </c>
      <c r="L51" s="397">
        <v>14</v>
      </c>
      <c r="M51" s="397">
        <v>19</v>
      </c>
      <c r="N51" s="397">
        <v>20</v>
      </c>
      <c r="O51" s="397">
        <v>113</v>
      </c>
      <c r="P51" s="397">
        <v>90</v>
      </c>
      <c r="Q51" s="397">
        <v>47</v>
      </c>
      <c r="R51" s="397">
        <v>47</v>
      </c>
      <c r="S51" s="397">
        <v>14</v>
      </c>
      <c r="T51" s="397">
        <v>9</v>
      </c>
      <c r="U51" s="397">
        <v>3</v>
      </c>
      <c r="V51" s="397">
        <v>4</v>
      </c>
      <c r="W51" s="397">
        <v>1</v>
      </c>
      <c r="X51" s="397">
        <v>0</v>
      </c>
    </row>
    <row r="52" spans="1:24" s="320" customFormat="1" ht="19.5" customHeight="1" x14ac:dyDescent="0.2">
      <c r="A52" s="682"/>
      <c r="B52" s="682"/>
      <c r="C52" s="437" t="s">
        <v>532</v>
      </c>
      <c r="D52" s="397">
        <v>277</v>
      </c>
      <c r="E52" s="397">
        <v>0</v>
      </c>
      <c r="F52" s="397">
        <v>0</v>
      </c>
      <c r="G52" s="397">
        <v>2</v>
      </c>
      <c r="H52" s="397">
        <v>0</v>
      </c>
      <c r="I52" s="397">
        <v>1</v>
      </c>
      <c r="J52" s="397">
        <v>1</v>
      </c>
      <c r="K52" s="397">
        <v>5</v>
      </c>
      <c r="L52" s="397">
        <v>5</v>
      </c>
      <c r="M52" s="397">
        <v>12</v>
      </c>
      <c r="N52" s="397">
        <v>14</v>
      </c>
      <c r="O52" s="397">
        <v>82</v>
      </c>
      <c r="P52" s="397">
        <v>64</v>
      </c>
      <c r="Q52" s="397">
        <v>47</v>
      </c>
      <c r="R52" s="397">
        <v>23</v>
      </c>
      <c r="S52" s="397">
        <v>10</v>
      </c>
      <c r="T52" s="397">
        <v>5</v>
      </c>
      <c r="U52" s="397">
        <v>3</v>
      </c>
      <c r="V52" s="397">
        <v>3</v>
      </c>
      <c r="W52" s="397">
        <v>0</v>
      </c>
      <c r="X52" s="397">
        <v>0</v>
      </c>
    </row>
    <row r="53" spans="1:24" s="320" customFormat="1" ht="19.5" customHeight="1" x14ac:dyDescent="0.2">
      <c r="A53" s="682"/>
      <c r="B53" s="682"/>
      <c r="C53" s="437" t="s">
        <v>533</v>
      </c>
      <c r="D53" s="397">
        <v>55</v>
      </c>
      <c r="E53" s="397">
        <v>0</v>
      </c>
      <c r="F53" s="397">
        <v>0</v>
      </c>
      <c r="G53" s="397">
        <v>1</v>
      </c>
      <c r="H53" s="397">
        <v>1</v>
      </c>
      <c r="I53" s="397">
        <v>2</v>
      </c>
      <c r="J53" s="397">
        <v>0</v>
      </c>
      <c r="K53" s="397">
        <v>2</v>
      </c>
      <c r="L53" s="397">
        <v>5</v>
      </c>
      <c r="M53" s="397">
        <v>3</v>
      </c>
      <c r="N53" s="397">
        <v>2</v>
      </c>
      <c r="O53" s="397">
        <v>13</v>
      </c>
      <c r="P53" s="397">
        <v>14</v>
      </c>
      <c r="Q53" s="397">
        <v>7</v>
      </c>
      <c r="R53" s="397">
        <v>1</v>
      </c>
      <c r="S53" s="397">
        <v>2</v>
      </c>
      <c r="T53" s="397">
        <v>1</v>
      </c>
      <c r="U53" s="397">
        <v>1</v>
      </c>
      <c r="V53" s="397">
        <v>0</v>
      </c>
      <c r="W53" s="397">
        <v>0</v>
      </c>
      <c r="X53" s="397">
        <v>0</v>
      </c>
    </row>
    <row r="54" spans="1:24" s="320" customFormat="1" ht="19.5" customHeight="1" x14ac:dyDescent="0.2">
      <c r="A54" s="682"/>
      <c r="B54" s="682"/>
      <c r="C54" s="438" t="s">
        <v>534</v>
      </c>
      <c r="D54" s="397">
        <v>2</v>
      </c>
      <c r="E54" s="397">
        <v>0</v>
      </c>
      <c r="F54" s="397">
        <v>0</v>
      </c>
      <c r="G54" s="397">
        <v>0</v>
      </c>
      <c r="H54" s="397">
        <v>0</v>
      </c>
      <c r="I54" s="397">
        <v>0</v>
      </c>
      <c r="J54" s="397">
        <v>0</v>
      </c>
      <c r="K54" s="397">
        <v>0</v>
      </c>
      <c r="L54" s="397">
        <v>0</v>
      </c>
      <c r="M54" s="397">
        <v>0</v>
      </c>
      <c r="N54" s="397">
        <v>1</v>
      </c>
      <c r="O54" s="397">
        <v>0</v>
      </c>
      <c r="P54" s="397">
        <v>0</v>
      </c>
      <c r="Q54" s="397">
        <v>0</v>
      </c>
      <c r="R54" s="397">
        <v>1</v>
      </c>
      <c r="S54" s="397">
        <v>0</v>
      </c>
      <c r="T54" s="397">
        <v>0</v>
      </c>
      <c r="U54" s="397">
        <v>0</v>
      </c>
      <c r="V54" s="397">
        <v>0</v>
      </c>
      <c r="W54" s="397">
        <v>0</v>
      </c>
      <c r="X54" s="397">
        <v>0</v>
      </c>
    </row>
    <row r="55" spans="1:24" s="320" customFormat="1" ht="19.5" customHeight="1" x14ac:dyDescent="0.2">
      <c r="A55" s="680" t="s">
        <v>190</v>
      </c>
      <c r="B55" s="680" t="s">
        <v>194</v>
      </c>
      <c r="C55" s="436" t="s">
        <v>526</v>
      </c>
      <c r="D55" s="398">
        <v>5</v>
      </c>
      <c r="E55" s="398">
        <v>0</v>
      </c>
      <c r="F55" s="398">
        <v>0</v>
      </c>
      <c r="G55" s="398">
        <v>0</v>
      </c>
      <c r="H55" s="398">
        <v>0</v>
      </c>
      <c r="I55" s="398">
        <v>0</v>
      </c>
      <c r="J55" s="398">
        <v>1</v>
      </c>
      <c r="K55" s="398">
        <v>0</v>
      </c>
      <c r="L55" s="398">
        <v>0</v>
      </c>
      <c r="M55" s="398">
        <v>0</v>
      </c>
      <c r="N55" s="398">
        <v>0</v>
      </c>
      <c r="O55" s="398">
        <v>0</v>
      </c>
      <c r="P55" s="398">
        <v>0</v>
      </c>
      <c r="Q55" s="398">
        <v>0</v>
      </c>
      <c r="R55" s="398">
        <v>0</v>
      </c>
      <c r="S55" s="398">
        <v>0</v>
      </c>
      <c r="T55" s="398">
        <v>1</v>
      </c>
      <c r="U55" s="398">
        <v>1</v>
      </c>
      <c r="V55" s="398">
        <v>1</v>
      </c>
      <c r="W55" s="398">
        <v>1</v>
      </c>
      <c r="X55" s="398">
        <v>0</v>
      </c>
    </row>
    <row r="56" spans="1:24" s="320" customFormat="1" ht="19.5" customHeight="1" x14ac:dyDescent="0.2">
      <c r="A56" s="682"/>
      <c r="B56" s="682"/>
      <c r="C56" s="437" t="s">
        <v>527</v>
      </c>
      <c r="D56" s="397">
        <v>0</v>
      </c>
      <c r="E56" s="397">
        <v>0</v>
      </c>
      <c r="F56" s="397">
        <v>0</v>
      </c>
      <c r="G56" s="397">
        <v>0</v>
      </c>
      <c r="H56" s="397">
        <v>0</v>
      </c>
      <c r="I56" s="397">
        <v>0</v>
      </c>
      <c r="J56" s="397">
        <v>0</v>
      </c>
      <c r="K56" s="397">
        <v>0</v>
      </c>
      <c r="L56" s="397">
        <v>0</v>
      </c>
      <c r="M56" s="397">
        <v>0</v>
      </c>
      <c r="N56" s="397">
        <v>0</v>
      </c>
      <c r="O56" s="397">
        <v>0</v>
      </c>
      <c r="P56" s="397">
        <v>0</v>
      </c>
      <c r="Q56" s="397">
        <v>0</v>
      </c>
      <c r="R56" s="397">
        <v>0</v>
      </c>
      <c r="S56" s="397">
        <v>0</v>
      </c>
      <c r="T56" s="397">
        <v>0</v>
      </c>
      <c r="U56" s="397">
        <v>0</v>
      </c>
      <c r="V56" s="397">
        <v>0</v>
      </c>
      <c r="W56" s="397">
        <v>0</v>
      </c>
      <c r="X56" s="397">
        <v>0</v>
      </c>
    </row>
    <row r="57" spans="1:24" s="320" customFormat="1" ht="19.5" customHeight="1" x14ac:dyDescent="0.2">
      <c r="A57" s="682"/>
      <c r="B57" s="682"/>
      <c r="C57" s="437" t="s">
        <v>528</v>
      </c>
      <c r="D57" s="397">
        <v>2</v>
      </c>
      <c r="E57" s="397">
        <v>0</v>
      </c>
      <c r="F57" s="397">
        <v>0</v>
      </c>
      <c r="G57" s="397">
        <v>0</v>
      </c>
      <c r="H57" s="397">
        <v>0</v>
      </c>
      <c r="I57" s="397">
        <v>0</v>
      </c>
      <c r="J57" s="397">
        <v>0</v>
      </c>
      <c r="K57" s="397">
        <v>0</v>
      </c>
      <c r="L57" s="397">
        <v>0</v>
      </c>
      <c r="M57" s="397">
        <v>1</v>
      </c>
      <c r="N57" s="397">
        <v>0</v>
      </c>
      <c r="O57" s="397">
        <v>0</v>
      </c>
      <c r="P57" s="397">
        <v>1</v>
      </c>
      <c r="Q57" s="397">
        <v>0</v>
      </c>
      <c r="R57" s="397">
        <v>0</v>
      </c>
      <c r="S57" s="397">
        <v>0</v>
      </c>
      <c r="T57" s="397">
        <v>0</v>
      </c>
      <c r="U57" s="397">
        <v>0</v>
      </c>
      <c r="V57" s="397">
        <v>0</v>
      </c>
      <c r="W57" s="397">
        <v>0</v>
      </c>
      <c r="X57" s="397">
        <v>0</v>
      </c>
    </row>
    <row r="58" spans="1:24" s="320" customFormat="1" ht="19.5" customHeight="1" x14ac:dyDescent="0.2">
      <c r="A58" s="682"/>
      <c r="B58" s="682"/>
      <c r="C58" s="437" t="s">
        <v>529</v>
      </c>
      <c r="D58" s="397">
        <v>96</v>
      </c>
      <c r="E58" s="397">
        <v>1</v>
      </c>
      <c r="F58" s="397">
        <v>0</v>
      </c>
      <c r="G58" s="397">
        <v>0</v>
      </c>
      <c r="H58" s="397">
        <v>1</v>
      </c>
      <c r="I58" s="397">
        <v>2</v>
      </c>
      <c r="J58" s="397">
        <v>3</v>
      </c>
      <c r="K58" s="397">
        <v>1</v>
      </c>
      <c r="L58" s="397">
        <v>1</v>
      </c>
      <c r="M58" s="397">
        <v>6</v>
      </c>
      <c r="N58" s="397">
        <v>5</v>
      </c>
      <c r="O58" s="397">
        <v>23</v>
      </c>
      <c r="P58" s="397">
        <v>13</v>
      </c>
      <c r="Q58" s="397">
        <v>12</v>
      </c>
      <c r="R58" s="397">
        <v>6</v>
      </c>
      <c r="S58" s="397">
        <v>6</v>
      </c>
      <c r="T58" s="397">
        <v>5</v>
      </c>
      <c r="U58" s="397">
        <v>7</v>
      </c>
      <c r="V58" s="397">
        <v>2</v>
      </c>
      <c r="W58" s="397">
        <v>2</v>
      </c>
      <c r="X58" s="397">
        <v>0</v>
      </c>
    </row>
    <row r="59" spans="1:24" s="320" customFormat="1" ht="19.5" customHeight="1" x14ac:dyDescent="0.2">
      <c r="A59" s="682"/>
      <c r="B59" s="682"/>
      <c r="C59" s="437" t="s">
        <v>530</v>
      </c>
      <c r="D59" s="397">
        <v>211</v>
      </c>
      <c r="E59" s="397">
        <v>0</v>
      </c>
      <c r="F59" s="397">
        <v>1</v>
      </c>
      <c r="G59" s="397">
        <v>0</v>
      </c>
      <c r="H59" s="397">
        <v>1</v>
      </c>
      <c r="I59" s="397">
        <v>4</v>
      </c>
      <c r="J59" s="397">
        <v>3</v>
      </c>
      <c r="K59" s="397">
        <v>7</v>
      </c>
      <c r="L59" s="397">
        <v>12</v>
      </c>
      <c r="M59" s="397">
        <v>10</v>
      </c>
      <c r="N59" s="397">
        <v>8</v>
      </c>
      <c r="O59" s="397">
        <v>52</v>
      </c>
      <c r="P59" s="397">
        <v>42</v>
      </c>
      <c r="Q59" s="397">
        <v>27</v>
      </c>
      <c r="R59" s="397">
        <v>17</v>
      </c>
      <c r="S59" s="397">
        <v>13</v>
      </c>
      <c r="T59" s="397">
        <v>6</v>
      </c>
      <c r="U59" s="397">
        <v>4</v>
      </c>
      <c r="V59" s="397">
        <v>2</v>
      </c>
      <c r="W59" s="397">
        <v>1</v>
      </c>
      <c r="X59" s="397">
        <v>1</v>
      </c>
    </row>
    <row r="60" spans="1:24" s="320" customFormat="1" ht="19.5" customHeight="1" x14ac:dyDescent="0.2">
      <c r="A60" s="682"/>
      <c r="B60" s="682"/>
      <c r="C60" s="437" t="s">
        <v>531</v>
      </c>
      <c r="D60" s="397">
        <v>380</v>
      </c>
      <c r="E60" s="397">
        <v>1</v>
      </c>
      <c r="F60" s="397">
        <v>2</v>
      </c>
      <c r="G60" s="397">
        <v>3</v>
      </c>
      <c r="H60" s="397">
        <v>2</v>
      </c>
      <c r="I60" s="397">
        <v>3</v>
      </c>
      <c r="J60" s="397">
        <v>10</v>
      </c>
      <c r="K60" s="397">
        <v>15</v>
      </c>
      <c r="L60" s="397">
        <v>14</v>
      </c>
      <c r="M60" s="397">
        <v>23</v>
      </c>
      <c r="N60" s="397">
        <v>27</v>
      </c>
      <c r="O60" s="397">
        <v>99</v>
      </c>
      <c r="P60" s="397">
        <v>66</v>
      </c>
      <c r="Q60" s="397">
        <v>43</v>
      </c>
      <c r="R60" s="397">
        <v>33</v>
      </c>
      <c r="S60" s="397">
        <v>19</v>
      </c>
      <c r="T60" s="397">
        <v>5</v>
      </c>
      <c r="U60" s="397">
        <v>8</v>
      </c>
      <c r="V60" s="397">
        <v>4</v>
      </c>
      <c r="W60" s="397">
        <v>3</v>
      </c>
      <c r="X60" s="397">
        <v>0</v>
      </c>
    </row>
    <row r="61" spans="1:24" s="320" customFormat="1" ht="19.5" customHeight="1" x14ac:dyDescent="0.2">
      <c r="A61" s="682"/>
      <c r="B61" s="682"/>
      <c r="C61" s="437" t="s">
        <v>532</v>
      </c>
      <c r="D61" s="397">
        <v>305</v>
      </c>
      <c r="E61" s="397">
        <v>1</v>
      </c>
      <c r="F61" s="397">
        <v>1</v>
      </c>
      <c r="G61" s="397">
        <v>2</v>
      </c>
      <c r="H61" s="397">
        <v>3</v>
      </c>
      <c r="I61" s="397">
        <v>4</v>
      </c>
      <c r="J61" s="397">
        <v>10</v>
      </c>
      <c r="K61" s="397">
        <v>9</v>
      </c>
      <c r="L61" s="397">
        <v>9</v>
      </c>
      <c r="M61" s="397">
        <v>14</v>
      </c>
      <c r="N61" s="397">
        <v>21</v>
      </c>
      <c r="O61" s="397">
        <v>79</v>
      </c>
      <c r="P61" s="397">
        <v>69</v>
      </c>
      <c r="Q61" s="397">
        <v>39</v>
      </c>
      <c r="R61" s="397">
        <v>21</v>
      </c>
      <c r="S61" s="397">
        <v>14</v>
      </c>
      <c r="T61" s="397">
        <v>7</v>
      </c>
      <c r="U61" s="397">
        <v>1</v>
      </c>
      <c r="V61" s="397">
        <v>1</v>
      </c>
      <c r="W61" s="397">
        <v>0</v>
      </c>
      <c r="X61" s="397">
        <v>0</v>
      </c>
    </row>
    <row r="62" spans="1:24" s="320" customFormat="1" ht="19.5" customHeight="1" x14ac:dyDescent="0.2">
      <c r="A62" s="682"/>
      <c r="B62" s="682"/>
      <c r="C62" s="437" t="s">
        <v>533</v>
      </c>
      <c r="D62" s="397">
        <v>32</v>
      </c>
      <c r="E62" s="397">
        <v>0</v>
      </c>
      <c r="F62" s="397">
        <v>0</v>
      </c>
      <c r="G62" s="397">
        <v>0</v>
      </c>
      <c r="H62" s="397">
        <v>0</v>
      </c>
      <c r="I62" s="397">
        <v>1</v>
      </c>
      <c r="J62" s="397">
        <v>0</v>
      </c>
      <c r="K62" s="397">
        <v>1</v>
      </c>
      <c r="L62" s="397">
        <v>3</v>
      </c>
      <c r="M62" s="397">
        <v>1</v>
      </c>
      <c r="N62" s="397">
        <v>1</v>
      </c>
      <c r="O62" s="397">
        <v>12</v>
      </c>
      <c r="P62" s="397">
        <v>7</v>
      </c>
      <c r="Q62" s="397">
        <v>4</v>
      </c>
      <c r="R62" s="397">
        <v>2</v>
      </c>
      <c r="S62" s="397">
        <v>0</v>
      </c>
      <c r="T62" s="397">
        <v>0</v>
      </c>
      <c r="U62" s="397">
        <v>0</v>
      </c>
      <c r="V62" s="397">
        <v>0</v>
      </c>
      <c r="W62" s="397">
        <v>0</v>
      </c>
      <c r="X62" s="397">
        <v>0</v>
      </c>
    </row>
    <row r="63" spans="1:24" s="320" customFormat="1" ht="19.5" customHeight="1" x14ac:dyDescent="0.2">
      <c r="A63" s="682"/>
      <c r="B63" s="682"/>
      <c r="C63" s="438" t="s">
        <v>534</v>
      </c>
      <c r="D63" s="397">
        <v>1</v>
      </c>
      <c r="E63" s="397">
        <v>0</v>
      </c>
      <c r="F63" s="397">
        <v>0</v>
      </c>
      <c r="G63" s="397">
        <v>0</v>
      </c>
      <c r="H63" s="397">
        <v>0</v>
      </c>
      <c r="I63" s="397">
        <v>0</v>
      </c>
      <c r="J63" s="397">
        <v>0</v>
      </c>
      <c r="K63" s="397">
        <v>0</v>
      </c>
      <c r="L63" s="397">
        <v>0</v>
      </c>
      <c r="M63" s="397">
        <v>0</v>
      </c>
      <c r="N63" s="397">
        <v>0</v>
      </c>
      <c r="O63" s="397">
        <v>1</v>
      </c>
      <c r="P63" s="397">
        <v>0</v>
      </c>
      <c r="Q63" s="397">
        <v>0</v>
      </c>
      <c r="R63" s="397">
        <v>0</v>
      </c>
      <c r="S63" s="397">
        <v>0</v>
      </c>
      <c r="T63" s="397">
        <v>0</v>
      </c>
      <c r="U63" s="397">
        <v>0</v>
      </c>
      <c r="V63" s="397">
        <v>0</v>
      </c>
      <c r="W63" s="397">
        <v>0</v>
      </c>
      <c r="X63" s="397">
        <v>0</v>
      </c>
    </row>
    <row r="64" spans="1:24" s="320" customFormat="1" ht="19.5" customHeight="1" x14ac:dyDescent="0.2">
      <c r="A64" s="680" t="s">
        <v>190</v>
      </c>
      <c r="B64" s="681" t="s">
        <v>195</v>
      </c>
      <c r="C64" s="436" t="s">
        <v>526</v>
      </c>
      <c r="D64" s="398">
        <v>26</v>
      </c>
      <c r="E64" s="398">
        <v>0</v>
      </c>
      <c r="F64" s="398">
        <v>0</v>
      </c>
      <c r="G64" s="398">
        <v>2</v>
      </c>
      <c r="H64" s="398">
        <v>1</v>
      </c>
      <c r="I64" s="398">
        <v>0</v>
      </c>
      <c r="J64" s="398">
        <v>4</v>
      </c>
      <c r="K64" s="398">
        <v>0</v>
      </c>
      <c r="L64" s="398">
        <v>1</v>
      </c>
      <c r="M64" s="398">
        <v>4</v>
      </c>
      <c r="N64" s="398">
        <v>1</v>
      </c>
      <c r="O64" s="398">
        <v>4</v>
      </c>
      <c r="P64" s="398">
        <v>2</v>
      </c>
      <c r="Q64" s="398">
        <v>2</v>
      </c>
      <c r="R64" s="398">
        <v>1</v>
      </c>
      <c r="S64" s="398">
        <v>2</v>
      </c>
      <c r="T64" s="398">
        <v>0</v>
      </c>
      <c r="U64" s="398">
        <v>0</v>
      </c>
      <c r="V64" s="398">
        <v>1</v>
      </c>
      <c r="W64" s="398">
        <v>1</v>
      </c>
      <c r="X64" s="398">
        <v>0</v>
      </c>
    </row>
    <row r="65" spans="1:24" s="320" customFormat="1" ht="19.5" customHeight="1" x14ac:dyDescent="0.2">
      <c r="A65" s="682"/>
      <c r="B65" s="682"/>
      <c r="C65" s="437" t="s">
        <v>527</v>
      </c>
      <c r="D65" s="397">
        <v>0</v>
      </c>
      <c r="E65" s="397">
        <v>0</v>
      </c>
      <c r="F65" s="397">
        <v>0</v>
      </c>
      <c r="G65" s="397">
        <v>0</v>
      </c>
      <c r="H65" s="397">
        <v>0</v>
      </c>
      <c r="I65" s="397">
        <v>0</v>
      </c>
      <c r="J65" s="397">
        <v>0</v>
      </c>
      <c r="K65" s="397">
        <v>0</v>
      </c>
      <c r="L65" s="397">
        <v>0</v>
      </c>
      <c r="M65" s="397">
        <v>0</v>
      </c>
      <c r="N65" s="397">
        <v>0</v>
      </c>
      <c r="O65" s="397">
        <v>0</v>
      </c>
      <c r="P65" s="397">
        <v>0</v>
      </c>
      <c r="Q65" s="397">
        <v>0</v>
      </c>
      <c r="R65" s="397">
        <v>0</v>
      </c>
      <c r="S65" s="397">
        <v>0</v>
      </c>
      <c r="T65" s="397">
        <v>0</v>
      </c>
      <c r="U65" s="397">
        <v>0</v>
      </c>
      <c r="V65" s="397">
        <v>0</v>
      </c>
      <c r="W65" s="397">
        <v>0</v>
      </c>
      <c r="X65" s="397">
        <v>0</v>
      </c>
    </row>
    <row r="66" spans="1:24" s="320" customFormat="1" ht="19.5" customHeight="1" x14ac:dyDescent="0.2">
      <c r="A66" s="682"/>
      <c r="B66" s="682"/>
      <c r="C66" s="437" t="s">
        <v>528</v>
      </c>
      <c r="D66" s="397">
        <v>18</v>
      </c>
      <c r="E66" s="397">
        <v>0</v>
      </c>
      <c r="F66" s="397">
        <v>0</v>
      </c>
      <c r="G66" s="397">
        <v>0</v>
      </c>
      <c r="H66" s="397">
        <v>0</v>
      </c>
      <c r="I66" s="397">
        <v>0</v>
      </c>
      <c r="J66" s="397">
        <v>0</v>
      </c>
      <c r="K66" s="397">
        <v>0</v>
      </c>
      <c r="L66" s="397">
        <v>1</v>
      </c>
      <c r="M66" s="397">
        <v>2</v>
      </c>
      <c r="N66" s="397">
        <v>1</v>
      </c>
      <c r="O66" s="397">
        <v>1</v>
      </c>
      <c r="P66" s="397">
        <v>2</v>
      </c>
      <c r="Q66" s="397">
        <v>3</v>
      </c>
      <c r="R66" s="397">
        <v>1</v>
      </c>
      <c r="S66" s="397">
        <v>3</v>
      </c>
      <c r="T66" s="397">
        <v>1</v>
      </c>
      <c r="U66" s="397">
        <v>0</v>
      </c>
      <c r="V66" s="397">
        <v>2</v>
      </c>
      <c r="W66" s="397">
        <v>1</v>
      </c>
      <c r="X66" s="397">
        <v>0</v>
      </c>
    </row>
    <row r="67" spans="1:24" s="320" customFormat="1" ht="19.5" customHeight="1" x14ac:dyDescent="0.2">
      <c r="A67" s="682"/>
      <c r="B67" s="682"/>
      <c r="C67" s="437" t="s">
        <v>529</v>
      </c>
      <c r="D67" s="397">
        <v>211</v>
      </c>
      <c r="E67" s="397">
        <v>3</v>
      </c>
      <c r="F67" s="397">
        <v>3</v>
      </c>
      <c r="G67" s="397">
        <v>0</v>
      </c>
      <c r="H67" s="397">
        <v>6</v>
      </c>
      <c r="I67" s="397">
        <v>3</v>
      </c>
      <c r="J67" s="397">
        <v>3</v>
      </c>
      <c r="K67" s="397">
        <v>3</v>
      </c>
      <c r="L67" s="397">
        <v>3</v>
      </c>
      <c r="M67" s="397">
        <v>13</v>
      </c>
      <c r="N67" s="397">
        <v>7</v>
      </c>
      <c r="O67" s="397">
        <v>35</v>
      </c>
      <c r="P67" s="397">
        <v>32</v>
      </c>
      <c r="Q67" s="397">
        <v>26</v>
      </c>
      <c r="R67" s="397">
        <v>24</v>
      </c>
      <c r="S67" s="397">
        <v>19</v>
      </c>
      <c r="T67" s="397">
        <v>17</v>
      </c>
      <c r="U67" s="397">
        <v>6</v>
      </c>
      <c r="V67" s="397">
        <v>2</v>
      </c>
      <c r="W67" s="397">
        <v>3</v>
      </c>
      <c r="X67" s="397">
        <v>3</v>
      </c>
    </row>
    <row r="68" spans="1:24" s="320" customFormat="1" ht="19.5" customHeight="1" x14ac:dyDescent="0.2">
      <c r="A68" s="682"/>
      <c r="B68" s="682"/>
      <c r="C68" s="437" t="s">
        <v>530</v>
      </c>
      <c r="D68" s="397">
        <v>535</v>
      </c>
      <c r="E68" s="397">
        <v>2</v>
      </c>
      <c r="F68" s="397">
        <v>8</v>
      </c>
      <c r="G68" s="397">
        <v>6</v>
      </c>
      <c r="H68" s="397">
        <v>5</v>
      </c>
      <c r="I68" s="397">
        <v>10</v>
      </c>
      <c r="J68" s="397">
        <v>9</v>
      </c>
      <c r="K68" s="397">
        <v>24</v>
      </c>
      <c r="L68" s="397">
        <v>16</v>
      </c>
      <c r="M68" s="397">
        <v>21</v>
      </c>
      <c r="N68" s="397">
        <v>24</v>
      </c>
      <c r="O68" s="397">
        <v>91</v>
      </c>
      <c r="P68" s="397">
        <v>92</v>
      </c>
      <c r="Q68" s="397">
        <v>68</v>
      </c>
      <c r="R68" s="397">
        <v>70</v>
      </c>
      <c r="S68" s="397">
        <v>44</v>
      </c>
      <c r="T68" s="397">
        <v>15</v>
      </c>
      <c r="U68" s="397">
        <v>20</v>
      </c>
      <c r="V68" s="397">
        <v>6</v>
      </c>
      <c r="W68" s="397">
        <v>3</v>
      </c>
      <c r="X68" s="397">
        <v>1</v>
      </c>
    </row>
    <row r="69" spans="1:24" s="320" customFormat="1" ht="19.5" customHeight="1" x14ac:dyDescent="0.2">
      <c r="A69" s="682"/>
      <c r="B69" s="682"/>
      <c r="C69" s="437" t="s">
        <v>531</v>
      </c>
      <c r="D69" s="397">
        <v>804</v>
      </c>
      <c r="E69" s="397">
        <v>2</v>
      </c>
      <c r="F69" s="397">
        <v>3</v>
      </c>
      <c r="G69" s="397">
        <v>10</v>
      </c>
      <c r="H69" s="397">
        <v>10</v>
      </c>
      <c r="I69" s="397">
        <v>9</v>
      </c>
      <c r="J69" s="397">
        <v>24</v>
      </c>
      <c r="K69" s="397">
        <v>31</v>
      </c>
      <c r="L69" s="397">
        <v>30</v>
      </c>
      <c r="M69" s="397">
        <v>43</v>
      </c>
      <c r="N69" s="397">
        <v>37</v>
      </c>
      <c r="O69" s="397">
        <v>192</v>
      </c>
      <c r="P69" s="397">
        <v>149</v>
      </c>
      <c r="Q69" s="397">
        <v>106</v>
      </c>
      <c r="R69" s="397">
        <v>72</v>
      </c>
      <c r="S69" s="397">
        <v>37</v>
      </c>
      <c r="T69" s="397">
        <v>28</v>
      </c>
      <c r="U69" s="397">
        <v>10</v>
      </c>
      <c r="V69" s="397">
        <v>8</v>
      </c>
      <c r="W69" s="397">
        <v>3</v>
      </c>
      <c r="X69" s="397">
        <v>0</v>
      </c>
    </row>
    <row r="70" spans="1:24" s="320" customFormat="1" ht="19.5" customHeight="1" x14ac:dyDescent="0.2">
      <c r="A70" s="682"/>
      <c r="B70" s="682"/>
      <c r="C70" s="437" t="s">
        <v>532</v>
      </c>
      <c r="D70" s="397">
        <v>1094</v>
      </c>
      <c r="E70" s="397">
        <v>1</v>
      </c>
      <c r="F70" s="397">
        <v>3</v>
      </c>
      <c r="G70" s="397">
        <v>12</v>
      </c>
      <c r="H70" s="397">
        <v>8</v>
      </c>
      <c r="I70" s="397">
        <v>11</v>
      </c>
      <c r="J70" s="397">
        <v>16</v>
      </c>
      <c r="K70" s="397">
        <v>24</v>
      </c>
      <c r="L70" s="397">
        <v>43</v>
      </c>
      <c r="M70" s="397">
        <v>52</v>
      </c>
      <c r="N70" s="397">
        <v>42</v>
      </c>
      <c r="O70" s="397">
        <v>268</v>
      </c>
      <c r="P70" s="397">
        <v>209</v>
      </c>
      <c r="Q70" s="397">
        <v>152</v>
      </c>
      <c r="R70" s="397">
        <v>110</v>
      </c>
      <c r="S70" s="397">
        <v>65</v>
      </c>
      <c r="T70" s="397">
        <v>28</v>
      </c>
      <c r="U70" s="397">
        <v>27</v>
      </c>
      <c r="V70" s="397">
        <v>15</v>
      </c>
      <c r="W70" s="397">
        <v>5</v>
      </c>
      <c r="X70" s="397">
        <v>3</v>
      </c>
    </row>
    <row r="71" spans="1:24" s="320" customFormat="1" ht="19.5" customHeight="1" x14ac:dyDescent="0.2">
      <c r="A71" s="682"/>
      <c r="B71" s="682"/>
      <c r="C71" s="437" t="s">
        <v>533</v>
      </c>
      <c r="D71" s="397">
        <v>505</v>
      </c>
      <c r="E71" s="397">
        <v>0</v>
      </c>
      <c r="F71" s="397">
        <v>0</v>
      </c>
      <c r="G71" s="397">
        <v>1</v>
      </c>
      <c r="H71" s="397">
        <v>2</v>
      </c>
      <c r="I71" s="397">
        <v>4</v>
      </c>
      <c r="J71" s="397">
        <v>13</v>
      </c>
      <c r="K71" s="397">
        <v>8</v>
      </c>
      <c r="L71" s="397">
        <v>11</v>
      </c>
      <c r="M71" s="397">
        <v>29</v>
      </c>
      <c r="N71" s="397">
        <v>30</v>
      </c>
      <c r="O71" s="397">
        <v>119</v>
      </c>
      <c r="P71" s="397">
        <v>98</v>
      </c>
      <c r="Q71" s="397">
        <v>65</v>
      </c>
      <c r="R71" s="397">
        <v>57</v>
      </c>
      <c r="S71" s="397">
        <v>27</v>
      </c>
      <c r="T71" s="397">
        <v>12</v>
      </c>
      <c r="U71" s="397">
        <v>12</v>
      </c>
      <c r="V71" s="397">
        <v>10</v>
      </c>
      <c r="W71" s="397">
        <v>3</v>
      </c>
      <c r="X71" s="397">
        <v>4</v>
      </c>
    </row>
    <row r="72" spans="1:24" s="320" customFormat="1" ht="19.5" customHeight="1" x14ac:dyDescent="0.2">
      <c r="A72" s="682"/>
      <c r="B72" s="682"/>
      <c r="C72" s="438" t="s">
        <v>534</v>
      </c>
      <c r="D72" s="397">
        <v>0</v>
      </c>
      <c r="E72" s="397">
        <v>0</v>
      </c>
      <c r="F72" s="397">
        <v>0</v>
      </c>
      <c r="G72" s="397">
        <v>0</v>
      </c>
      <c r="H72" s="397">
        <v>0</v>
      </c>
      <c r="I72" s="397">
        <v>0</v>
      </c>
      <c r="J72" s="397">
        <v>0</v>
      </c>
      <c r="K72" s="397">
        <v>0</v>
      </c>
      <c r="L72" s="397">
        <v>0</v>
      </c>
      <c r="M72" s="397">
        <v>0</v>
      </c>
      <c r="N72" s="397">
        <v>0</v>
      </c>
      <c r="O72" s="397">
        <v>0</v>
      </c>
      <c r="P72" s="397">
        <v>0</v>
      </c>
      <c r="Q72" s="397">
        <v>0</v>
      </c>
      <c r="R72" s="397">
        <v>0</v>
      </c>
      <c r="S72" s="397">
        <v>0</v>
      </c>
      <c r="T72" s="397">
        <v>0</v>
      </c>
      <c r="U72" s="397">
        <v>0</v>
      </c>
      <c r="V72" s="397">
        <v>0</v>
      </c>
      <c r="W72" s="397">
        <v>0</v>
      </c>
      <c r="X72" s="397">
        <v>0</v>
      </c>
    </row>
    <row r="73" spans="1:24" s="320" customFormat="1" ht="19.5" customHeight="1" x14ac:dyDescent="0.2">
      <c r="A73" s="680" t="s">
        <v>190</v>
      </c>
      <c r="B73" s="680" t="s">
        <v>196</v>
      </c>
      <c r="C73" s="436" t="s">
        <v>526</v>
      </c>
      <c r="D73" s="398">
        <v>14</v>
      </c>
      <c r="E73" s="398">
        <v>0</v>
      </c>
      <c r="F73" s="398">
        <v>0</v>
      </c>
      <c r="G73" s="398">
        <v>0</v>
      </c>
      <c r="H73" s="398">
        <v>0</v>
      </c>
      <c r="I73" s="398">
        <v>1</v>
      </c>
      <c r="J73" s="398">
        <v>1</v>
      </c>
      <c r="K73" s="398">
        <v>0</v>
      </c>
      <c r="L73" s="398">
        <v>1</v>
      </c>
      <c r="M73" s="398">
        <v>1</v>
      </c>
      <c r="N73" s="398">
        <v>1</v>
      </c>
      <c r="O73" s="398">
        <v>1</v>
      </c>
      <c r="P73" s="398">
        <v>5</v>
      </c>
      <c r="Q73" s="398">
        <v>1</v>
      </c>
      <c r="R73" s="398">
        <v>1</v>
      </c>
      <c r="S73" s="398">
        <v>0</v>
      </c>
      <c r="T73" s="398">
        <v>1</v>
      </c>
      <c r="U73" s="398">
        <v>0</v>
      </c>
      <c r="V73" s="398">
        <v>0</v>
      </c>
      <c r="W73" s="398">
        <v>0</v>
      </c>
      <c r="X73" s="398">
        <v>0</v>
      </c>
    </row>
    <row r="74" spans="1:24" s="320" customFormat="1" ht="19.5" customHeight="1" x14ac:dyDescent="0.2">
      <c r="A74" s="682"/>
      <c r="B74" s="682"/>
      <c r="C74" s="437" t="s">
        <v>527</v>
      </c>
      <c r="D74" s="397">
        <v>0</v>
      </c>
      <c r="E74" s="397">
        <v>0</v>
      </c>
      <c r="F74" s="397">
        <v>0</v>
      </c>
      <c r="G74" s="397">
        <v>0</v>
      </c>
      <c r="H74" s="397">
        <v>0</v>
      </c>
      <c r="I74" s="397">
        <v>0</v>
      </c>
      <c r="J74" s="397">
        <v>0</v>
      </c>
      <c r="K74" s="397">
        <v>0</v>
      </c>
      <c r="L74" s="397">
        <v>0</v>
      </c>
      <c r="M74" s="397">
        <v>0</v>
      </c>
      <c r="N74" s="397">
        <v>0</v>
      </c>
      <c r="O74" s="397">
        <v>0</v>
      </c>
      <c r="P74" s="397">
        <v>0</v>
      </c>
      <c r="Q74" s="397">
        <v>0</v>
      </c>
      <c r="R74" s="397">
        <v>0</v>
      </c>
      <c r="S74" s="397">
        <v>0</v>
      </c>
      <c r="T74" s="397">
        <v>0</v>
      </c>
      <c r="U74" s="397">
        <v>0</v>
      </c>
      <c r="V74" s="397">
        <v>0</v>
      </c>
      <c r="W74" s="397">
        <v>0</v>
      </c>
      <c r="X74" s="397">
        <v>0</v>
      </c>
    </row>
    <row r="75" spans="1:24" s="320" customFormat="1" ht="19.5" customHeight="1" x14ac:dyDescent="0.2">
      <c r="A75" s="682"/>
      <c r="B75" s="682"/>
      <c r="C75" s="437" t="s">
        <v>528</v>
      </c>
      <c r="D75" s="397">
        <v>7</v>
      </c>
      <c r="E75" s="397">
        <v>0</v>
      </c>
      <c r="F75" s="397">
        <v>0</v>
      </c>
      <c r="G75" s="397">
        <v>0</v>
      </c>
      <c r="H75" s="397">
        <v>0</v>
      </c>
      <c r="I75" s="397">
        <v>0</v>
      </c>
      <c r="J75" s="397">
        <v>0</v>
      </c>
      <c r="K75" s="397">
        <v>0</v>
      </c>
      <c r="L75" s="397">
        <v>0</v>
      </c>
      <c r="M75" s="397">
        <v>1</v>
      </c>
      <c r="N75" s="397">
        <v>0</v>
      </c>
      <c r="O75" s="397">
        <v>1</v>
      </c>
      <c r="P75" s="397">
        <v>0</v>
      </c>
      <c r="Q75" s="397">
        <v>2</v>
      </c>
      <c r="R75" s="397">
        <v>0</v>
      </c>
      <c r="S75" s="397">
        <v>3</v>
      </c>
      <c r="T75" s="397">
        <v>0</v>
      </c>
      <c r="U75" s="397">
        <v>0</v>
      </c>
      <c r="V75" s="397">
        <v>0</v>
      </c>
      <c r="W75" s="397">
        <v>0</v>
      </c>
      <c r="X75" s="397">
        <v>0</v>
      </c>
    </row>
    <row r="76" spans="1:24" ht="19.5" customHeight="1" x14ac:dyDescent="0.2">
      <c r="A76" s="553"/>
      <c r="B76" s="553"/>
      <c r="C76" s="437" t="s">
        <v>529</v>
      </c>
      <c r="D76" s="397">
        <v>101</v>
      </c>
      <c r="E76" s="397">
        <v>0</v>
      </c>
      <c r="F76" s="397">
        <v>1</v>
      </c>
      <c r="G76" s="397">
        <v>0</v>
      </c>
      <c r="H76" s="397">
        <v>0</v>
      </c>
      <c r="I76" s="397">
        <v>1</v>
      </c>
      <c r="J76" s="397">
        <v>2</v>
      </c>
      <c r="K76" s="397">
        <v>5</v>
      </c>
      <c r="L76" s="397">
        <v>7</v>
      </c>
      <c r="M76" s="397">
        <v>4</v>
      </c>
      <c r="N76" s="397">
        <v>7</v>
      </c>
      <c r="O76" s="397">
        <v>33</v>
      </c>
      <c r="P76" s="397">
        <v>18</v>
      </c>
      <c r="Q76" s="397">
        <v>13</v>
      </c>
      <c r="R76" s="397">
        <v>6</v>
      </c>
      <c r="S76" s="397">
        <v>1</v>
      </c>
      <c r="T76" s="397">
        <v>3</v>
      </c>
      <c r="U76" s="397">
        <v>0</v>
      </c>
      <c r="V76" s="397">
        <v>0</v>
      </c>
      <c r="W76" s="397">
        <v>0</v>
      </c>
      <c r="X76" s="397">
        <v>0</v>
      </c>
    </row>
    <row r="77" spans="1:24" ht="19.5" customHeight="1" x14ac:dyDescent="0.2">
      <c r="A77" s="553"/>
      <c r="B77" s="553"/>
      <c r="C77" s="437" t="s">
        <v>530</v>
      </c>
      <c r="D77" s="397">
        <v>184</v>
      </c>
      <c r="E77" s="397">
        <v>0</v>
      </c>
      <c r="F77" s="397">
        <v>2</v>
      </c>
      <c r="G77" s="397">
        <v>1</v>
      </c>
      <c r="H77" s="397">
        <v>2</v>
      </c>
      <c r="I77" s="397">
        <v>2</v>
      </c>
      <c r="J77" s="397">
        <v>5</v>
      </c>
      <c r="K77" s="397">
        <v>6</v>
      </c>
      <c r="L77" s="397">
        <v>7</v>
      </c>
      <c r="M77" s="397">
        <v>10</v>
      </c>
      <c r="N77" s="397">
        <v>9</v>
      </c>
      <c r="O77" s="397">
        <v>65</v>
      </c>
      <c r="P77" s="397">
        <v>34</v>
      </c>
      <c r="Q77" s="397">
        <v>15</v>
      </c>
      <c r="R77" s="397">
        <v>10</v>
      </c>
      <c r="S77" s="397">
        <v>11</v>
      </c>
      <c r="T77" s="397">
        <v>2</v>
      </c>
      <c r="U77" s="397">
        <v>3</v>
      </c>
      <c r="V77" s="397">
        <v>0</v>
      </c>
      <c r="W77" s="397">
        <v>0</v>
      </c>
      <c r="X77" s="397">
        <v>0</v>
      </c>
    </row>
    <row r="78" spans="1:24" ht="19.5" customHeight="1" x14ac:dyDescent="0.2">
      <c r="A78" s="553"/>
      <c r="B78" s="553"/>
      <c r="C78" s="437" t="s">
        <v>531</v>
      </c>
      <c r="D78" s="397">
        <v>169</v>
      </c>
      <c r="E78" s="397">
        <v>0</v>
      </c>
      <c r="F78" s="397">
        <v>0</v>
      </c>
      <c r="G78" s="397">
        <v>1</v>
      </c>
      <c r="H78" s="397">
        <v>2</v>
      </c>
      <c r="I78" s="397">
        <v>0</v>
      </c>
      <c r="J78" s="397">
        <v>3</v>
      </c>
      <c r="K78" s="397">
        <v>9</v>
      </c>
      <c r="L78" s="397">
        <v>13</v>
      </c>
      <c r="M78" s="397">
        <v>3</v>
      </c>
      <c r="N78" s="397">
        <v>9</v>
      </c>
      <c r="O78" s="397">
        <v>49</v>
      </c>
      <c r="P78" s="397">
        <v>27</v>
      </c>
      <c r="Q78" s="397">
        <v>27</v>
      </c>
      <c r="R78" s="397">
        <v>17</v>
      </c>
      <c r="S78" s="397">
        <v>5</v>
      </c>
      <c r="T78" s="397">
        <v>3</v>
      </c>
      <c r="U78" s="397">
        <v>1</v>
      </c>
      <c r="V78" s="397">
        <v>0</v>
      </c>
      <c r="W78" s="397">
        <v>0</v>
      </c>
      <c r="X78" s="397">
        <v>0</v>
      </c>
    </row>
    <row r="79" spans="1:24" ht="19.5" customHeight="1" x14ac:dyDescent="0.2">
      <c r="A79" s="553"/>
      <c r="B79" s="553"/>
      <c r="C79" s="437" t="s">
        <v>532</v>
      </c>
      <c r="D79" s="397">
        <v>68</v>
      </c>
      <c r="E79" s="397">
        <v>0</v>
      </c>
      <c r="F79" s="397">
        <v>0</v>
      </c>
      <c r="G79" s="397">
        <v>0</v>
      </c>
      <c r="H79" s="397">
        <v>0</v>
      </c>
      <c r="I79" s="397">
        <v>0</v>
      </c>
      <c r="J79" s="397">
        <v>1</v>
      </c>
      <c r="K79" s="397">
        <v>0</v>
      </c>
      <c r="L79" s="397">
        <v>2</v>
      </c>
      <c r="M79" s="397">
        <v>2</v>
      </c>
      <c r="N79" s="397">
        <v>4</v>
      </c>
      <c r="O79" s="397">
        <v>23</v>
      </c>
      <c r="P79" s="397">
        <v>17</v>
      </c>
      <c r="Q79" s="397">
        <v>7</v>
      </c>
      <c r="R79" s="397">
        <v>6</v>
      </c>
      <c r="S79" s="397">
        <v>4</v>
      </c>
      <c r="T79" s="397">
        <v>1</v>
      </c>
      <c r="U79" s="397">
        <v>0</v>
      </c>
      <c r="V79" s="397">
        <v>1</v>
      </c>
      <c r="W79" s="397">
        <v>0</v>
      </c>
      <c r="X79" s="397">
        <v>0</v>
      </c>
    </row>
    <row r="80" spans="1:24" ht="19.5" customHeight="1" x14ac:dyDescent="0.2">
      <c r="A80" s="553"/>
      <c r="B80" s="553"/>
      <c r="C80" s="437" t="s">
        <v>533</v>
      </c>
      <c r="D80" s="397">
        <v>9</v>
      </c>
      <c r="E80" s="397">
        <v>0</v>
      </c>
      <c r="F80" s="397">
        <v>0</v>
      </c>
      <c r="G80" s="397">
        <v>0</v>
      </c>
      <c r="H80" s="397">
        <v>0</v>
      </c>
      <c r="I80" s="397">
        <v>0</v>
      </c>
      <c r="J80" s="397">
        <v>0</v>
      </c>
      <c r="K80" s="397">
        <v>0</v>
      </c>
      <c r="L80" s="397">
        <v>0</v>
      </c>
      <c r="M80" s="397">
        <v>1</v>
      </c>
      <c r="N80" s="397">
        <v>0</v>
      </c>
      <c r="O80" s="397">
        <v>3</v>
      </c>
      <c r="P80" s="397">
        <v>2</v>
      </c>
      <c r="Q80" s="397">
        <v>1</v>
      </c>
      <c r="R80" s="397">
        <v>1</v>
      </c>
      <c r="S80" s="397">
        <v>0</v>
      </c>
      <c r="T80" s="397">
        <v>1</v>
      </c>
      <c r="U80" s="397">
        <v>0</v>
      </c>
      <c r="V80" s="397">
        <v>0</v>
      </c>
      <c r="W80" s="397">
        <v>0</v>
      </c>
      <c r="X80" s="397">
        <v>0</v>
      </c>
    </row>
    <row r="81" spans="1:24" ht="19.5" customHeight="1" x14ac:dyDescent="0.2">
      <c r="A81" s="553"/>
      <c r="B81" s="553"/>
      <c r="C81" s="438" t="s">
        <v>534</v>
      </c>
      <c r="D81" s="397">
        <v>0</v>
      </c>
      <c r="E81" s="397">
        <v>0</v>
      </c>
      <c r="F81" s="397">
        <v>0</v>
      </c>
      <c r="G81" s="397">
        <v>0</v>
      </c>
      <c r="H81" s="397">
        <v>0</v>
      </c>
      <c r="I81" s="397">
        <v>0</v>
      </c>
      <c r="J81" s="397">
        <v>0</v>
      </c>
      <c r="K81" s="397">
        <v>0</v>
      </c>
      <c r="L81" s="397">
        <v>0</v>
      </c>
      <c r="M81" s="397">
        <v>0</v>
      </c>
      <c r="N81" s="397">
        <v>0</v>
      </c>
      <c r="O81" s="397">
        <v>0</v>
      </c>
      <c r="P81" s="397">
        <v>0</v>
      </c>
      <c r="Q81" s="397">
        <v>0</v>
      </c>
      <c r="R81" s="397">
        <v>0</v>
      </c>
      <c r="S81" s="397">
        <v>0</v>
      </c>
      <c r="T81" s="397">
        <v>0</v>
      </c>
      <c r="U81" s="397">
        <v>0</v>
      </c>
      <c r="V81" s="397">
        <v>0</v>
      </c>
      <c r="W81" s="397">
        <v>0</v>
      </c>
      <c r="X81" s="397">
        <v>0</v>
      </c>
    </row>
    <row r="82" spans="1:24" ht="19.5" customHeight="1" x14ac:dyDescent="0.2">
      <c r="A82" s="680" t="s">
        <v>190</v>
      </c>
      <c r="B82" s="681" t="s">
        <v>535</v>
      </c>
      <c r="C82" s="436" t="s">
        <v>526</v>
      </c>
      <c r="D82" s="398">
        <v>7</v>
      </c>
      <c r="E82" s="398">
        <v>0</v>
      </c>
      <c r="F82" s="398">
        <v>0</v>
      </c>
      <c r="G82" s="398">
        <v>0</v>
      </c>
      <c r="H82" s="398">
        <v>0</v>
      </c>
      <c r="I82" s="398">
        <v>0</v>
      </c>
      <c r="J82" s="398">
        <v>0</v>
      </c>
      <c r="K82" s="398">
        <v>0</v>
      </c>
      <c r="L82" s="398">
        <v>0</v>
      </c>
      <c r="M82" s="398">
        <v>0</v>
      </c>
      <c r="N82" s="398">
        <v>0</v>
      </c>
      <c r="O82" s="398">
        <v>2</v>
      </c>
      <c r="P82" s="398">
        <v>2</v>
      </c>
      <c r="Q82" s="398">
        <v>2</v>
      </c>
      <c r="R82" s="398">
        <v>0</v>
      </c>
      <c r="S82" s="398">
        <v>0</v>
      </c>
      <c r="T82" s="398">
        <v>1</v>
      </c>
      <c r="U82" s="398">
        <v>0</v>
      </c>
      <c r="V82" s="398">
        <v>0</v>
      </c>
      <c r="W82" s="398">
        <v>0</v>
      </c>
      <c r="X82" s="398">
        <v>0</v>
      </c>
    </row>
    <row r="83" spans="1:24" ht="19.5" customHeight="1" x14ac:dyDescent="0.2">
      <c r="A83" s="553"/>
      <c r="B83" s="553"/>
      <c r="C83" s="437" t="s">
        <v>527</v>
      </c>
      <c r="D83" s="397">
        <v>0</v>
      </c>
      <c r="E83" s="397">
        <v>0</v>
      </c>
      <c r="F83" s="397">
        <v>0</v>
      </c>
      <c r="G83" s="397">
        <v>0</v>
      </c>
      <c r="H83" s="397">
        <v>0</v>
      </c>
      <c r="I83" s="397">
        <v>0</v>
      </c>
      <c r="J83" s="397">
        <v>0</v>
      </c>
      <c r="K83" s="397">
        <v>0</v>
      </c>
      <c r="L83" s="397">
        <v>0</v>
      </c>
      <c r="M83" s="397">
        <v>0</v>
      </c>
      <c r="N83" s="397">
        <v>0</v>
      </c>
      <c r="O83" s="397">
        <v>0</v>
      </c>
      <c r="P83" s="397">
        <v>0</v>
      </c>
      <c r="Q83" s="397">
        <v>0</v>
      </c>
      <c r="R83" s="397">
        <v>0</v>
      </c>
      <c r="S83" s="397">
        <v>0</v>
      </c>
      <c r="T83" s="397">
        <v>0</v>
      </c>
      <c r="U83" s="397">
        <v>0</v>
      </c>
      <c r="V83" s="397">
        <v>0</v>
      </c>
      <c r="W83" s="397">
        <v>0</v>
      </c>
      <c r="X83" s="397">
        <v>0</v>
      </c>
    </row>
    <row r="84" spans="1:24" ht="19.5" customHeight="1" x14ac:dyDescent="0.2">
      <c r="A84" s="553"/>
      <c r="B84" s="553"/>
      <c r="C84" s="437" t="s">
        <v>528</v>
      </c>
      <c r="D84" s="397">
        <v>5</v>
      </c>
      <c r="E84" s="397">
        <v>0</v>
      </c>
      <c r="F84" s="397">
        <v>0</v>
      </c>
      <c r="G84" s="397">
        <v>0</v>
      </c>
      <c r="H84" s="397">
        <v>0</v>
      </c>
      <c r="I84" s="397">
        <v>0</v>
      </c>
      <c r="J84" s="397">
        <v>0</v>
      </c>
      <c r="K84" s="397">
        <v>0</v>
      </c>
      <c r="L84" s="397">
        <v>0</v>
      </c>
      <c r="M84" s="397">
        <v>0</v>
      </c>
      <c r="N84" s="397">
        <v>0</v>
      </c>
      <c r="O84" s="397">
        <v>1</v>
      </c>
      <c r="P84" s="397">
        <v>0</v>
      </c>
      <c r="Q84" s="397">
        <v>2</v>
      </c>
      <c r="R84" s="397">
        <v>0</v>
      </c>
      <c r="S84" s="397">
        <v>1</v>
      </c>
      <c r="T84" s="397">
        <v>0</v>
      </c>
      <c r="U84" s="397">
        <v>0</v>
      </c>
      <c r="V84" s="397">
        <v>1</v>
      </c>
      <c r="W84" s="397">
        <v>0</v>
      </c>
      <c r="X84" s="397">
        <v>0</v>
      </c>
    </row>
    <row r="85" spans="1:24" ht="19.5" customHeight="1" x14ac:dyDescent="0.2">
      <c r="A85" s="553"/>
      <c r="B85" s="553"/>
      <c r="C85" s="437" t="s">
        <v>529</v>
      </c>
      <c r="D85" s="397">
        <v>73</v>
      </c>
      <c r="E85" s="397">
        <v>0</v>
      </c>
      <c r="F85" s="397">
        <v>0</v>
      </c>
      <c r="G85" s="397">
        <v>0</v>
      </c>
      <c r="H85" s="397">
        <v>1</v>
      </c>
      <c r="I85" s="397">
        <v>2</v>
      </c>
      <c r="J85" s="397">
        <v>2</v>
      </c>
      <c r="K85" s="397">
        <v>2</v>
      </c>
      <c r="L85" s="397">
        <v>2</v>
      </c>
      <c r="M85" s="397">
        <v>1</v>
      </c>
      <c r="N85" s="397">
        <v>4</v>
      </c>
      <c r="O85" s="397">
        <v>14</v>
      </c>
      <c r="P85" s="397">
        <v>9</v>
      </c>
      <c r="Q85" s="397">
        <v>6</v>
      </c>
      <c r="R85" s="397">
        <v>6</v>
      </c>
      <c r="S85" s="397">
        <v>9</v>
      </c>
      <c r="T85" s="397">
        <v>6</v>
      </c>
      <c r="U85" s="397">
        <v>7</v>
      </c>
      <c r="V85" s="397">
        <v>1</v>
      </c>
      <c r="W85" s="397">
        <v>0</v>
      </c>
      <c r="X85" s="397">
        <v>1</v>
      </c>
    </row>
    <row r="86" spans="1:24" ht="19.5" customHeight="1" x14ac:dyDescent="0.2">
      <c r="A86" s="553"/>
      <c r="B86" s="553"/>
      <c r="C86" s="437" t="s">
        <v>530</v>
      </c>
      <c r="D86" s="397">
        <v>170</v>
      </c>
      <c r="E86" s="397">
        <v>0</v>
      </c>
      <c r="F86" s="397">
        <v>1</v>
      </c>
      <c r="G86" s="397">
        <v>0</v>
      </c>
      <c r="H86" s="397">
        <v>1</v>
      </c>
      <c r="I86" s="397">
        <v>4</v>
      </c>
      <c r="J86" s="397">
        <v>2</v>
      </c>
      <c r="K86" s="397">
        <v>10</v>
      </c>
      <c r="L86" s="397">
        <v>7</v>
      </c>
      <c r="M86" s="397">
        <v>9</v>
      </c>
      <c r="N86" s="397">
        <v>9</v>
      </c>
      <c r="O86" s="397">
        <v>39</v>
      </c>
      <c r="P86" s="397">
        <v>22</v>
      </c>
      <c r="Q86" s="397">
        <v>23</v>
      </c>
      <c r="R86" s="397">
        <v>17</v>
      </c>
      <c r="S86" s="397">
        <v>16</v>
      </c>
      <c r="T86" s="397">
        <v>3</v>
      </c>
      <c r="U86" s="397">
        <v>4</v>
      </c>
      <c r="V86" s="397">
        <v>1</v>
      </c>
      <c r="W86" s="397">
        <v>2</v>
      </c>
      <c r="X86" s="397">
        <v>0</v>
      </c>
    </row>
    <row r="87" spans="1:24" ht="19.5" customHeight="1" x14ac:dyDescent="0.2">
      <c r="A87" s="553"/>
      <c r="B87" s="553"/>
      <c r="C87" s="437" t="s">
        <v>531</v>
      </c>
      <c r="D87" s="397">
        <v>297</v>
      </c>
      <c r="E87" s="397">
        <v>1</v>
      </c>
      <c r="F87" s="397">
        <v>0</v>
      </c>
      <c r="G87" s="397">
        <v>0</v>
      </c>
      <c r="H87" s="397">
        <v>2</v>
      </c>
      <c r="I87" s="397">
        <v>4</v>
      </c>
      <c r="J87" s="397">
        <v>11</v>
      </c>
      <c r="K87" s="397">
        <v>6</v>
      </c>
      <c r="L87" s="397">
        <v>16</v>
      </c>
      <c r="M87" s="397">
        <v>14</v>
      </c>
      <c r="N87" s="397">
        <v>17</v>
      </c>
      <c r="O87" s="397">
        <v>81</v>
      </c>
      <c r="P87" s="397">
        <v>49</v>
      </c>
      <c r="Q87" s="397">
        <v>37</v>
      </c>
      <c r="R87" s="397">
        <v>27</v>
      </c>
      <c r="S87" s="397">
        <v>15</v>
      </c>
      <c r="T87" s="397">
        <v>10</v>
      </c>
      <c r="U87" s="397">
        <v>0</v>
      </c>
      <c r="V87" s="397">
        <v>5</v>
      </c>
      <c r="W87" s="397">
        <v>1</v>
      </c>
      <c r="X87" s="397">
        <v>1</v>
      </c>
    </row>
    <row r="88" spans="1:24" ht="19.5" customHeight="1" x14ac:dyDescent="0.2">
      <c r="A88" s="553"/>
      <c r="B88" s="553"/>
      <c r="C88" s="437" t="s">
        <v>532</v>
      </c>
      <c r="D88" s="397">
        <v>401</v>
      </c>
      <c r="E88" s="397">
        <v>0</v>
      </c>
      <c r="F88" s="397">
        <v>0</v>
      </c>
      <c r="G88" s="397">
        <v>0</v>
      </c>
      <c r="H88" s="397">
        <v>2</v>
      </c>
      <c r="I88" s="397">
        <v>10</v>
      </c>
      <c r="J88" s="397">
        <v>15</v>
      </c>
      <c r="K88" s="397">
        <v>13</v>
      </c>
      <c r="L88" s="397">
        <v>23</v>
      </c>
      <c r="M88" s="397">
        <v>25</v>
      </c>
      <c r="N88" s="397">
        <v>31</v>
      </c>
      <c r="O88" s="397">
        <v>114</v>
      </c>
      <c r="P88" s="397">
        <v>56</v>
      </c>
      <c r="Q88" s="397">
        <v>50</v>
      </c>
      <c r="R88" s="397">
        <v>30</v>
      </c>
      <c r="S88" s="397">
        <v>15</v>
      </c>
      <c r="T88" s="397">
        <v>9</v>
      </c>
      <c r="U88" s="397">
        <v>6</v>
      </c>
      <c r="V88" s="397">
        <v>0</v>
      </c>
      <c r="W88" s="397">
        <v>1</v>
      </c>
      <c r="X88" s="397">
        <v>1</v>
      </c>
    </row>
    <row r="89" spans="1:24" ht="19.5" customHeight="1" x14ac:dyDescent="0.2">
      <c r="A89" s="553"/>
      <c r="B89" s="553"/>
      <c r="C89" s="437" t="s">
        <v>533</v>
      </c>
      <c r="D89" s="397">
        <v>87</v>
      </c>
      <c r="E89" s="397">
        <v>0</v>
      </c>
      <c r="F89" s="397">
        <v>1</v>
      </c>
      <c r="G89" s="397">
        <v>0</v>
      </c>
      <c r="H89" s="397">
        <v>0</v>
      </c>
      <c r="I89" s="397">
        <v>1</v>
      </c>
      <c r="J89" s="397">
        <v>2</v>
      </c>
      <c r="K89" s="397">
        <v>4</v>
      </c>
      <c r="L89" s="397">
        <v>2</v>
      </c>
      <c r="M89" s="397">
        <v>5</v>
      </c>
      <c r="N89" s="397">
        <v>8</v>
      </c>
      <c r="O89" s="397">
        <v>18</v>
      </c>
      <c r="P89" s="397">
        <v>17</v>
      </c>
      <c r="Q89" s="397">
        <v>11</v>
      </c>
      <c r="R89" s="397">
        <v>9</v>
      </c>
      <c r="S89" s="397">
        <v>5</v>
      </c>
      <c r="T89" s="397">
        <v>2</v>
      </c>
      <c r="U89" s="397">
        <v>1</v>
      </c>
      <c r="V89" s="397">
        <v>1</v>
      </c>
      <c r="W89" s="397">
        <v>0</v>
      </c>
      <c r="X89" s="397">
        <v>0</v>
      </c>
    </row>
    <row r="90" spans="1:24" ht="19.5" customHeight="1" x14ac:dyDescent="0.2">
      <c r="A90" s="553"/>
      <c r="B90" s="553"/>
      <c r="C90" s="438" t="s">
        <v>534</v>
      </c>
      <c r="D90" s="397">
        <v>0</v>
      </c>
      <c r="E90" s="397">
        <v>0</v>
      </c>
      <c r="F90" s="397">
        <v>0</v>
      </c>
      <c r="G90" s="397">
        <v>0</v>
      </c>
      <c r="H90" s="397">
        <v>0</v>
      </c>
      <c r="I90" s="397">
        <v>0</v>
      </c>
      <c r="J90" s="397">
        <v>0</v>
      </c>
      <c r="K90" s="397">
        <v>0</v>
      </c>
      <c r="L90" s="397">
        <v>0</v>
      </c>
      <c r="M90" s="397">
        <v>0</v>
      </c>
      <c r="N90" s="397">
        <v>0</v>
      </c>
      <c r="O90" s="397">
        <v>0</v>
      </c>
      <c r="P90" s="397">
        <v>0</v>
      </c>
      <c r="Q90" s="397">
        <v>0</v>
      </c>
      <c r="R90" s="397">
        <v>0</v>
      </c>
      <c r="S90" s="397">
        <v>0</v>
      </c>
      <c r="T90" s="397">
        <v>0</v>
      </c>
      <c r="U90" s="397">
        <v>0</v>
      </c>
      <c r="V90" s="397">
        <v>0</v>
      </c>
      <c r="W90" s="397">
        <v>0</v>
      </c>
      <c r="X90" s="397">
        <v>0</v>
      </c>
    </row>
    <row r="91" spans="1:24" ht="19.5" customHeight="1" x14ac:dyDescent="0.2">
      <c r="A91" s="684" t="s">
        <v>198</v>
      </c>
      <c r="B91" s="683" t="s">
        <v>198</v>
      </c>
      <c r="C91" s="422" t="s">
        <v>526</v>
      </c>
      <c r="D91" s="400">
        <v>458</v>
      </c>
      <c r="E91" s="400">
        <v>2</v>
      </c>
      <c r="F91" s="400">
        <v>0</v>
      </c>
      <c r="G91" s="400">
        <v>7</v>
      </c>
      <c r="H91" s="400">
        <v>5</v>
      </c>
      <c r="I91" s="400">
        <v>7</v>
      </c>
      <c r="J91" s="400">
        <v>12</v>
      </c>
      <c r="K91" s="400">
        <v>10</v>
      </c>
      <c r="L91" s="400">
        <v>21</v>
      </c>
      <c r="M91" s="400">
        <v>20</v>
      </c>
      <c r="N91" s="400">
        <v>28</v>
      </c>
      <c r="O91" s="400">
        <v>130</v>
      </c>
      <c r="P91" s="400">
        <v>68</v>
      </c>
      <c r="Q91" s="400">
        <v>57</v>
      </c>
      <c r="R91" s="400">
        <v>30</v>
      </c>
      <c r="S91" s="400">
        <v>25</v>
      </c>
      <c r="T91" s="400">
        <v>14</v>
      </c>
      <c r="U91" s="400">
        <v>15</v>
      </c>
      <c r="V91" s="400">
        <v>0</v>
      </c>
      <c r="W91" s="400">
        <v>2</v>
      </c>
      <c r="X91" s="400">
        <v>5</v>
      </c>
    </row>
    <row r="92" spans="1:24" ht="19.5" customHeight="1" x14ac:dyDescent="0.2">
      <c r="A92" s="553"/>
      <c r="B92" s="553"/>
      <c r="C92" s="412" t="s">
        <v>527</v>
      </c>
      <c r="D92" s="401">
        <v>0</v>
      </c>
      <c r="E92" s="401">
        <v>0</v>
      </c>
      <c r="F92" s="401">
        <v>0</v>
      </c>
      <c r="G92" s="401">
        <v>0</v>
      </c>
      <c r="H92" s="401">
        <v>0</v>
      </c>
      <c r="I92" s="401">
        <v>0</v>
      </c>
      <c r="J92" s="401">
        <v>0</v>
      </c>
      <c r="K92" s="401">
        <v>0</v>
      </c>
      <c r="L92" s="401">
        <v>0</v>
      </c>
      <c r="M92" s="401">
        <v>0</v>
      </c>
      <c r="N92" s="401">
        <v>0</v>
      </c>
      <c r="O92" s="401">
        <v>0</v>
      </c>
      <c r="P92" s="401">
        <v>0</v>
      </c>
      <c r="Q92" s="401">
        <v>0</v>
      </c>
      <c r="R92" s="401">
        <v>0</v>
      </c>
      <c r="S92" s="401">
        <v>0</v>
      </c>
      <c r="T92" s="401">
        <v>0</v>
      </c>
      <c r="U92" s="401">
        <v>0</v>
      </c>
      <c r="V92" s="401">
        <v>0</v>
      </c>
      <c r="W92" s="401">
        <v>0</v>
      </c>
      <c r="X92" s="401">
        <v>0</v>
      </c>
    </row>
    <row r="93" spans="1:24" ht="19.5" customHeight="1" x14ac:dyDescent="0.2">
      <c r="A93" s="553"/>
      <c r="B93" s="553"/>
      <c r="C93" s="412" t="s">
        <v>528</v>
      </c>
      <c r="D93" s="401">
        <v>260</v>
      </c>
      <c r="E93" s="401">
        <v>2</v>
      </c>
      <c r="F93" s="401">
        <v>1</v>
      </c>
      <c r="G93" s="401">
        <v>1</v>
      </c>
      <c r="H93" s="401">
        <v>4</v>
      </c>
      <c r="I93" s="401">
        <v>6</v>
      </c>
      <c r="J93" s="401">
        <v>2</v>
      </c>
      <c r="K93" s="401">
        <v>7</v>
      </c>
      <c r="L93" s="401">
        <v>7</v>
      </c>
      <c r="M93" s="401">
        <v>10</v>
      </c>
      <c r="N93" s="401">
        <v>9</v>
      </c>
      <c r="O93" s="401">
        <v>57</v>
      </c>
      <c r="P93" s="401">
        <v>31</v>
      </c>
      <c r="Q93" s="401">
        <v>35</v>
      </c>
      <c r="R93" s="401">
        <v>27</v>
      </c>
      <c r="S93" s="401">
        <v>26</v>
      </c>
      <c r="T93" s="401">
        <v>19</v>
      </c>
      <c r="U93" s="401">
        <v>8</v>
      </c>
      <c r="V93" s="401">
        <v>4</v>
      </c>
      <c r="W93" s="401">
        <v>3</v>
      </c>
      <c r="X93" s="401">
        <v>1</v>
      </c>
    </row>
    <row r="94" spans="1:24" ht="19.5" customHeight="1" x14ac:dyDescent="0.2">
      <c r="A94" s="553"/>
      <c r="B94" s="553"/>
      <c r="C94" s="412" t="s">
        <v>529</v>
      </c>
      <c r="D94" s="401">
        <v>3703</v>
      </c>
      <c r="E94" s="401">
        <v>60</v>
      </c>
      <c r="F94" s="401">
        <v>68</v>
      </c>
      <c r="G94" s="401">
        <v>82</v>
      </c>
      <c r="H94" s="401">
        <v>85</v>
      </c>
      <c r="I94" s="401">
        <v>101</v>
      </c>
      <c r="J94" s="401">
        <v>152</v>
      </c>
      <c r="K94" s="401">
        <v>148</v>
      </c>
      <c r="L94" s="401">
        <v>184</v>
      </c>
      <c r="M94" s="401">
        <v>191</v>
      </c>
      <c r="N94" s="401">
        <v>202</v>
      </c>
      <c r="O94" s="401">
        <v>812</v>
      </c>
      <c r="P94" s="401">
        <v>570</v>
      </c>
      <c r="Q94" s="401">
        <v>404</v>
      </c>
      <c r="R94" s="401">
        <v>280</v>
      </c>
      <c r="S94" s="401">
        <v>177</v>
      </c>
      <c r="T94" s="401">
        <v>88</v>
      </c>
      <c r="U94" s="401">
        <v>61</v>
      </c>
      <c r="V94" s="401">
        <v>25</v>
      </c>
      <c r="W94" s="401">
        <v>9</v>
      </c>
      <c r="X94" s="401">
        <v>4</v>
      </c>
    </row>
    <row r="95" spans="1:24" ht="19.5" customHeight="1" x14ac:dyDescent="0.2">
      <c r="A95" s="553"/>
      <c r="B95" s="553"/>
      <c r="C95" s="412" t="s">
        <v>530</v>
      </c>
      <c r="D95" s="401">
        <v>5494</v>
      </c>
      <c r="E95" s="401">
        <v>38</v>
      </c>
      <c r="F95" s="401">
        <v>58</v>
      </c>
      <c r="G95" s="401">
        <v>88</v>
      </c>
      <c r="H95" s="401">
        <v>118</v>
      </c>
      <c r="I95" s="401">
        <v>134</v>
      </c>
      <c r="J95" s="401">
        <v>192</v>
      </c>
      <c r="K95" s="401">
        <v>216</v>
      </c>
      <c r="L95" s="401">
        <v>287</v>
      </c>
      <c r="M95" s="401">
        <v>259</v>
      </c>
      <c r="N95" s="401">
        <v>301</v>
      </c>
      <c r="O95" s="401">
        <v>1353</v>
      </c>
      <c r="P95" s="401">
        <v>923</v>
      </c>
      <c r="Q95" s="401">
        <v>659</v>
      </c>
      <c r="R95" s="401">
        <v>427</v>
      </c>
      <c r="S95" s="401">
        <v>215</v>
      </c>
      <c r="T95" s="401">
        <v>115</v>
      </c>
      <c r="U95" s="401">
        <v>65</v>
      </c>
      <c r="V95" s="401">
        <v>31</v>
      </c>
      <c r="W95" s="401">
        <v>11</v>
      </c>
      <c r="X95" s="401">
        <v>4</v>
      </c>
    </row>
    <row r="96" spans="1:24" ht="19.5" customHeight="1" x14ac:dyDescent="0.2">
      <c r="A96" s="553"/>
      <c r="B96" s="553"/>
      <c r="C96" s="412" t="s">
        <v>531</v>
      </c>
      <c r="D96" s="401">
        <v>6430</v>
      </c>
      <c r="E96" s="401">
        <v>19</v>
      </c>
      <c r="F96" s="401">
        <v>23</v>
      </c>
      <c r="G96" s="401">
        <v>53</v>
      </c>
      <c r="H96" s="401">
        <v>70</v>
      </c>
      <c r="I96" s="401">
        <v>128</v>
      </c>
      <c r="J96" s="401">
        <v>191</v>
      </c>
      <c r="K96" s="401">
        <v>233</v>
      </c>
      <c r="L96" s="401">
        <v>315</v>
      </c>
      <c r="M96" s="401">
        <v>336</v>
      </c>
      <c r="N96" s="401">
        <v>376</v>
      </c>
      <c r="O96" s="401">
        <v>1719</v>
      </c>
      <c r="P96" s="401">
        <v>1178</v>
      </c>
      <c r="Q96" s="401">
        <v>788</v>
      </c>
      <c r="R96" s="401">
        <v>478</v>
      </c>
      <c r="S96" s="401">
        <v>239</v>
      </c>
      <c r="T96" s="401">
        <v>144</v>
      </c>
      <c r="U96" s="401">
        <v>78</v>
      </c>
      <c r="V96" s="401">
        <v>43</v>
      </c>
      <c r="W96" s="401">
        <v>16</v>
      </c>
      <c r="X96" s="401">
        <v>3</v>
      </c>
    </row>
    <row r="97" spans="1:24" ht="19.5" customHeight="1" x14ac:dyDescent="0.2">
      <c r="A97" s="553"/>
      <c r="B97" s="553"/>
      <c r="C97" s="412" t="s">
        <v>532</v>
      </c>
      <c r="D97" s="401">
        <v>4987</v>
      </c>
      <c r="E97" s="401">
        <v>5</v>
      </c>
      <c r="F97" s="401">
        <v>11</v>
      </c>
      <c r="G97" s="401">
        <v>25</v>
      </c>
      <c r="H97" s="401">
        <v>44</v>
      </c>
      <c r="I97" s="401">
        <v>62</v>
      </c>
      <c r="J97" s="401">
        <v>106</v>
      </c>
      <c r="K97" s="401">
        <v>144</v>
      </c>
      <c r="L97" s="401">
        <v>192</v>
      </c>
      <c r="M97" s="401">
        <v>224</v>
      </c>
      <c r="N97" s="401">
        <v>272</v>
      </c>
      <c r="O97" s="401">
        <v>1269</v>
      </c>
      <c r="P97" s="401">
        <v>1055</v>
      </c>
      <c r="Q97" s="401">
        <v>731</v>
      </c>
      <c r="R97" s="401">
        <v>428</v>
      </c>
      <c r="S97" s="401">
        <v>207</v>
      </c>
      <c r="T97" s="401">
        <v>115</v>
      </c>
      <c r="U97" s="401">
        <v>59</v>
      </c>
      <c r="V97" s="401">
        <v>24</v>
      </c>
      <c r="W97" s="401">
        <v>9</v>
      </c>
      <c r="X97" s="401">
        <v>5</v>
      </c>
    </row>
    <row r="98" spans="1:24" ht="19.5" customHeight="1" x14ac:dyDescent="0.2">
      <c r="A98" s="553"/>
      <c r="B98" s="553"/>
      <c r="C98" s="412" t="s">
        <v>533</v>
      </c>
      <c r="D98" s="401">
        <v>1104</v>
      </c>
      <c r="E98" s="401">
        <v>4</v>
      </c>
      <c r="F98" s="401">
        <v>6</v>
      </c>
      <c r="G98" s="401">
        <v>4</v>
      </c>
      <c r="H98" s="401">
        <v>6</v>
      </c>
      <c r="I98" s="401">
        <v>16</v>
      </c>
      <c r="J98" s="401">
        <v>20</v>
      </c>
      <c r="K98" s="401">
        <v>35</v>
      </c>
      <c r="L98" s="401">
        <v>33</v>
      </c>
      <c r="M98" s="401">
        <v>49</v>
      </c>
      <c r="N98" s="401">
        <v>46</v>
      </c>
      <c r="O98" s="401">
        <v>266</v>
      </c>
      <c r="P98" s="401">
        <v>223</v>
      </c>
      <c r="Q98" s="401">
        <v>177</v>
      </c>
      <c r="R98" s="401">
        <v>98</v>
      </c>
      <c r="S98" s="401">
        <v>60</v>
      </c>
      <c r="T98" s="401">
        <v>28</v>
      </c>
      <c r="U98" s="401">
        <v>20</v>
      </c>
      <c r="V98" s="401">
        <v>10</v>
      </c>
      <c r="W98" s="401">
        <v>3</v>
      </c>
      <c r="X98" s="401">
        <v>0</v>
      </c>
    </row>
    <row r="99" spans="1:24" ht="19.5" customHeight="1" x14ac:dyDescent="0.2">
      <c r="A99" s="553"/>
      <c r="B99" s="553"/>
      <c r="C99" s="413" t="s">
        <v>534</v>
      </c>
      <c r="D99" s="401">
        <v>37</v>
      </c>
      <c r="E99" s="401">
        <v>0</v>
      </c>
      <c r="F99" s="401">
        <v>0</v>
      </c>
      <c r="G99" s="401">
        <v>0</v>
      </c>
      <c r="H99" s="401">
        <v>0</v>
      </c>
      <c r="I99" s="401">
        <v>0</v>
      </c>
      <c r="J99" s="401">
        <v>0</v>
      </c>
      <c r="K99" s="401">
        <v>0</v>
      </c>
      <c r="L99" s="401">
        <v>1</v>
      </c>
      <c r="M99" s="401">
        <v>3</v>
      </c>
      <c r="N99" s="401">
        <v>3</v>
      </c>
      <c r="O99" s="401">
        <v>13</v>
      </c>
      <c r="P99" s="401">
        <v>8</v>
      </c>
      <c r="Q99" s="401">
        <v>7</v>
      </c>
      <c r="R99" s="401">
        <v>2</v>
      </c>
      <c r="S99" s="401">
        <v>0</v>
      </c>
      <c r="T99" s="401">
        <v>0</v>
      </c>
      <c r="U99" s="401">
        <v>0</v>
      </c>
      <c r="V99" s="401">
        <v>0</v>
      </c>
      <c r="W99" s="401">
        <v>0</v>
      </c>
      <c r="X99" s="401">
        <v>0</v>
      </c>
    </row>
    <row r="100" spans="1:24" ht="19.5" customHeight="1" x14ac:dyDescent="0.2">
      <c r="A100" s="680" t="s">
        <v>198</v>
      </c>
      <c r="B100" s="680" t="s">
        <v>199</v>
      </c>
      <c r="C100" s="436" t="s">
        <v>526</v>
      </c>
      <c r="D100" s="398">
        <v>54</v>
      </c>
      <c r="E100" s="398">
        <v>0</v>
      </c>
      <c r="F100" s="398">
        <v>0</v>
      </c>
      <c r="G100" s="398">
        <v>2</v>
      </c>
      <c r="H100" s="398">
        <v>0</v>
      </c>
      <c r="I100" s="398">
        <v>1</v>
      </c>
      <c r="J100" s="398">
        <v>4</v>
      </c>
      <c r="K100" s="398">
        <v>3</v>
      </c>
      <c r="L100" s="398">
        <v>5</v>
      </c>
      <c r="M100" s="398">
        <v>5</v>
      </c>
      <c r="N100" s="398">
        <v>6</v>
      </c>
      <c r="O100" s="398">
        <v>16</v>
      </c>
      <c r="P100" s="398">
        <v>0</v>
      </c>
      <c r="Q100" s="398">
        <v>5</v>
      </c>
      <c r="R100" s="398">
        <v>2</v>
      </c>
      <c r="S100" s="398">
        <v>2</v>
      </c>
      <c r="T100" s="398">
        <v>1</v>
      </c>
      <c r="U100" s="398">
        <v>0</v>
      </c>
      <c r="V100" s="398">
        <v>0</v>
      </c>
      <c r="W100" s="398">
        <v>1</v>
      </c>
      <c r="X100" s="398">
        <v>1</v>
      </c>
    </row>
    <row r="101" spans="1:24" ht="19.5" customHeight="1" x14ac:dyDescent="0.2">
      <c r="A101" s="553"/>
      <c r="B101" s="553"/>
      <c r="C101" s="437" t="s">
        <v>527</v>
      </c>
      <c r="D101" s="397">
        <v>0</v>
      </c>
      <c r="E101" s="397">
        <v>0</v>
      </c>
      <c r="F101" s="397">
        <v>0</v>
      </c>
      <c r="G101" s="397">
        <v>0</v>
      </c>
      <c r="H101" s="397">
        <v>0</v>
      </c>
      <c r="I101" s="397">
        <v>0</v>
      </c>
      <c r="J101" s="397">
        <v>0</v>
      </c>
      <c r="K101" s="397">
        <v>0</v>
      </c>
      <c r="L101" s="397">
        <v>0</v>
      </c>
      <c r="M101" s="397">
        <v>0</v>
      </c>
      <c r="N101" s="397">
        <v>0</v>
      </c>
      <c r="O101" s="397">
        <v>0</v>
      </c>
      <c r="P101" s="397">
        <v>0</v>
      </c>
      <c r="Q101" s="397">
        <v>0</v>
      </c>
      <c r="R101" s="397">
        <v>0</v>
      </c>
      <c r="S101" s="397">
        <v>0</v>
      </c>
      <c r="T101" s="397">
        <v>0</v>
      </c>
      <c r="U101" s="397">
        <v>0</v>
      </c>
      <c r="V101" s="397">
        <v>0</v>
      </c>
      <c r="W101" s="397">
        <v>0</v>
      </c>
      <c r="X101" s="397">
        <v>0</v>
      </c>
    </row>
    <row r="102" spans="1:24" ht="19.5" customHeight="1" x14ac:dyDescent="0.2">
      <c r="A102" s="553"/>
      <c r="B102" s="553"/>
      <c r="C102" s="437" t="s">
        <v>528</v>
      </c>
      <c r="D102" s="397">
        <v>42</v>
      </c>
      <c r="E102" s="397">
        <v>0</v>
      </c>
      <c r="F102" s="397">
        <v>0</v>
      </c>
      <c r="G102" s="397">
        <v>0</v>
      </c>
      <c r="H102" s="397">
        <v>1</v>
      </c>
      <c r="I102" s="397">
        <v>2</v>
      </c>
      <c r="J102" s="397">
        <v>0</v>
      </c>
      <c r="K102" s="397">
        <v>1</v>
      </c>
      <c r="L102" s="397">
        <v>2</v>
      </c>
      <c r="M102" s="397">
        <v>5</v>
      </c>
      <c r="N102" s="397">
        <v>3</v>
      </c>
      <c r="O102" s="397">
        <v>12</v>
      </c>
      <c r="P102" s="397">
        <v>0</v>
      </c>
      <c r="Q102" s="397">
        <v>6</v>
      </c>
      <c r="R102" s="397">
        <v>2</v>
      </c>
      <c r="S102" s="397">
        <v>3</v>
      </c>
      <c r="T102" s="397">
        <v>3</v>
      </c>
      <c r="U102" s="397">
        <v>0</v>
      </c>
      <c r="V102" s="397">
        <v>1</v>
      </c>
      <c r="W102" s="397">
        <v>1</v>
      </c>
      <c r="X102" s="397">
        <v>0</v>
      </c>
    </row>
    <row r="103" spans="1:24" ht="19.5" customHeight="1" x14ac:dyDescent="0.2">
      <c r="A103" s="553"/>
      <c r="B103" s="553"/>
      <c r="C103" s="437" t="s">
        <v>529</v>
      </c>
      <c r="D103" s="397">
        <v>686</v>
      </c>
      <c r="E103" s="397">
        <v>6</v>
      </c>
      <c r="F103" s="397">
        <v>7</v>
      </c>
      <c r="G103" s="397">
        <v>5</v>
      </c>
      <c r="H103" s="397">
        <v>14</v>
      </c>
      <c r="I103" s="397">
        <v>26</v>
      </c>
      <c r="J103" s="397">
        <v>35</v>
      </c>
      <c r="K103" s="397">
        <v>31</v>
      </c>
      <c r="L103" s="397">
        <v>47</v>
      </c>
      <c r="M103" s="397">
        <v>42</v>
      </c>
      <c r="N103" s="397">
        <v>25</v>
      </c>
      <c r="O103" s="397">
        <v>158</v>
      </c>
      <c r="P103" s="397">
        <v>93</v>
      </c>
      <c r="Q103" s="397">
        <v>79</v>
      </c>
      <c r="R103" s="397">
        <v>56</v>
      </c>
      <c r="S103" s="397">
        <v>28</v>
      </c>
      <c r="T103" s="397">
        <v>15</v>
      </c>
      <c r="U103" s="397">
        <v>10</v>
      </c>
      <c r="V103" s="397">
        <v>4</v>
      </c>
      <c r="W103" s="397">
        <v>3</v>
      </c>
      <c r="X103" s="397">
        <v>2</v>
      </c>
    </row>
    <row r="104" spans="1:24" ht="19.5" customHeight="1" x14ac:dyDescent="0.2">
      <c r="A104" s="553"/>
      <c r="B104" s="553"/>
      <c r="C104" s="437" t="s">
        <v>530</v>
      </c>
      <c r="D104" s="397">
        <v>938</v>
      </c>
      <c r="E104" s="397">
        <v>5</v>
      </c>
      <c r="F104" s="397">
        <v>7</v>
      </c>
      <c r="G104" s="397">
        <v>8</v>
      </c>
      <c r="H104" s="397">
        <v>19</v>
      </c>
      <c r="I104" s="397">
        <v>17</v>
      </c>
      <c r="J104" s="397">
        <v>34</v>
      </c>
      <c r="K104" s="397">
        <v>43</v>
      </c>
      <c r="L104" s="397">
        <v>55</v>
      </c>
      <c r="M104" s="397">
        <v>45</v>
      </c>
      <c r="N104" s="397">
        <v>60</v>
      </c>
      <c r="O104" s="397">
        <v>238</v>
      </c>
      <c r="P104" s="397">
        <v>163</v>
      </c>
      <c r="Q104" s="397">
        <v>106</v>
      </c>
      <c r="R104" s="397">
        <v>79</v>
      </c>
      <c r="S104" s="397">
        <v>25</v>
      </c>
      <c r="T104" s="397">
        <v>16</v>
      </c>
      <c r="U104" s="397">
        <v>9</v>
      </c>
      <c r="V104" s="397">
        <v>5</v>
      </c>
      <c r="W104" s="397">
        <v>4</v>
      </c>
      <c r="X104" s="397">
        <v>0</v>
      </c>
    </row>
    <row r="105" spans="1:24" ht="19.5" customHeight="1" x14ac:dyDescent="0.2">
      <c r="A105" s="553"/>
      <c r="B105" s="553"/>
      <c r="C105" s="437" t="s">
        <v>531</v>
      </c>
      <c r="D105" s="397">
        <v>759</v>
      </c>
      <c r="E105" s="397">
        <v>0</v>
      </c>
      <c r="F105" s="397">
        <v>1</v>
      </c>
      <c r="G105" s="397">
        <v>4</v>
      </c>
      <c r="H105" s="397">
        <v>8</v>
      </c>
      <c r="I105" s="397">
        <v>16</v>
      </c>
      <c r="J105" s="397">
        <v>21</v>
      </c>
      <c r="K105" s="397">
        <v>20</v>
      </c>
      <c r="L105" s="397">
        <v>45</v>
      </c>
      <c r="M105" s="397">
        <v>44</v>
      </c>
      <c r="N105" s="397">
        <v>43</v>
      </c>
      <c r="O105" s="397">
        <v>191</v>
      </c>
      <c r="P105" s="397">
        <v>136</v>
      </c>
      <c r="Q105" s="397">
        <v>108</v>
      </c>
      <c r="R105" s="397">
        <v>53</v>
      </c>
      <c r="S105" s="397">
        <v>30</v>
      </c>
      <c r="T105" s="397">
        <v>17</v>
      </c>
      <c r="U105" s="397">
        <v>12</v>
      </c>
      <c r="V105" s="397">
        <v>8</v>
      </c>
      <c r="W105" s="397">
        <v>2</v>
      </c>
      <c r="X105" s="397">
        <v>0</v>
      </c>
    </row>
    <row r="106" spans="1:24" ht="19.5" customHeight="1" x14ac:dyDescent="0.2">
      <c r="A106" s="553"/>
      <c r="B106" s="553"/>
      <c r="C106" s="437" t="s">
        <v>532</v>
      </c>
      <c r="D106" s="397">
        <v>546</v>
      </c>
      <c r="E106" s="397">
        <v>0</v>
      </c>
      <c r="F106" s="397">
        <v>1</v>
      </c>
      <c r="G106" s="397">
        <v>3</v>
      </c>
      <c r="H106" s="397">
        <v>7</v>
      </c>
      <c r="I106" s="397">
        <v>7</v>
      </c>
      <c r="J106" s="397">
        <v>18</v>
      </c>
      <c r="K106" s="397">
        <v>16</v>
      </c>
      <c r="L106" s="397">
        <v>36</v>
      </c>
      <c r="M106" s="397">
        <v>29</v>
      </c>
      <c r="N106" s="397">
        <v>38</v>
      </c>
      <c r="O106" s="397">
        <v>112</v>
      </c>
      <c r="P106" s="397">
        <v>99</v>
      </c>
      <c r="Q106" s="397">
        <v>74</v>
      </c>
      <c r="R106" s="397">
        <v>59</v>
      </c>
      <c r="S106" s="397">
        <v>18</v>
      </c>
      <c r="T106" s="397">
        <v>13</v>
      </c>
      <c r="U106" s="397">
        <v>8</v>
      </c>
      <c r="V106" s="397">
        <v>7</v>
      </c>
      <c r="W106" s="397">
        <v>1</v>
      </c>
      <c r="X106" s="397">
        <v>0</v>
      </c>
    </row>
    <row r="107" spans="1:24" ht="19.5" customHeight="1" x14ac:dyDescent="0.2">
      <c r="A107" s="553"/>
      <c r="B107" s="553"/>
      <c r="C107" s="437" t="s">
        <v>533</v>
      </c>
      <c r="D107" s="397">
        <v>127</v>
      </c>
      <c r="E107" s="397">
        <v>0</v>
      </c>
      <c r="F107" s="397">
        <v>0</v>
      </c>
      <c r="G107" s="397">
        <v>0</v>
      </c>
      <c r="H107" s="397">
        <v>1</v>
      </c>
      <c r="I107" s="397">
        <v>2</v>
      </c>
      <c r="J107" s="397">
        <v>5</v>
      </c>
      <c r="K107" s="397">
        <v>6</v>
      </c>
      <c r="L107" s="397">
        <v>3</v>
      </c>
      <c r="M107" s="397">
        <v>6</v>
      </c>
      <c r="N107" s="397">
        <v>5</v>
      </c>
      <c r="O107" s="397">
        <v>28</v>
      </c>
      <c r="P107" s="397">
        <v>27</v>
      </c>
      <c r="Q107" s="397">
        <v>29</v>
      </c>
      <c r="R107" s="397">
        <v>9</v>
      </c>
      <c r="S107" s="397">
        <v>2</v>
      </c>
      <c r="T107" s="397">
        <v>2</v>
      </c>
      <c r="U107" s="397">
        <v>2</v>
      </c>
      <c r="V107" s="397">
        <v>0</v>
      </c>
      <c r="W107" s="397">
        <v>0</v>
      </c>
      <c r="X107" s="397">
        <v>0</v>
      </c>
    </row>
    <row r="108" spans="1:24" ht="19.5" customHeight="1" x14ac:dyDescent="0.2">
      <c r="A108" s="553"/>
      <c r="B108" s="553"/>
      <c r="C108" s="438" t="s">
        <v>534</v>
      </c>
      <c r="D108" s="397">
        <v>13</v>
      </c>
      <c r="E108" s="397">
        <v>0</v>
      </c>
      <c r="F108" s="397">
        <v>0</v>
      </c>
      <c r="G108" s="397">
        <v>0</v>
      </c>
      <c r="H108" s="397">
        <v>0</v>
      </c>
      <c r="I108" s="397">
        <v>0</v>
      </c>
      <c r="J108" s="397">
        <v>0</v>
      </c>
      <c r="K108" s="397">
        <v>0</v>
      </c>
      <c r="L108" s="397">
        <v>0</v>
      </c>
      <c r="M108" s="397">
        <v>1</v>
      </c>
      <c r="N108" s="397">
        <v>2</v>
      </c>
      <c r="O108" s="397">
        <v>7</v>
      </c>
      <c r="P108" s="397">
        <v>3</v>
      </c>
      <c r="Q108" s="397">
        <v>0</v>
      </c>
      <c r="R108" s="397">
        <v>0</v>
      </c>
      <c r="S108" s="397">
        <v>0</v>
      </c>
      <c r="T108" s="397">
        <v>0</v>
      </c>
      <c r="U108" s="397">
        <v>0</v>
      </c>
      <c r="V108" s="397">
        <v>0</v>
      </c>
      <c r="W108" s="397">
        <v>0</v>
      </c>
      <c r="X108" s="397">
        <v>0</v>
      </c>
    </row>
    <row r="109" spans="1:24" ht="19.5" customHeight="1" x14ac:dyDescent="0.2">
      <c r="A109" s="680" t="s">
        <v>198</v>
      </c>
      <c r="B109" s="680" t="s">
        <v>200</v>
      </c>
      <c r="C109" s="436" t="s">
        <v>526</v>
      </c>
      <c r="D109" s="398">
        <v>24</v>
      </c>
      <c r="E109" s="398">
        <v>0</v>
      </c>
      <c r="F109" s="398">
        <v>0</v>
      </c>
      <c r="G109" s="398">
        <v>1</v>
      </c>
      <c r="H109" s="398">
        <v>1</v>
      </c>
      <c r="I109" s="398">
        <v>1</v>
      </c>
      <c r="J109" s="398">
        <v>1</v>
      </c>
      <c r="K109" s="398">
        <v>0</v>
      </c>
      <c r="L109" s="398">
        <v>2</v>
      </c>
      <c r="M109" s="398">
        <v>0</v>
      </c>
      <c r="N109" s="398">
        <v>1</v>
      </c>
      <c r="O109" s="398">
        <v>7</v>
      </c>
      <c r="P109" s="398">
        <v>4</v>
      </c>
      <c r="Q109" s="398">
        <v>3</v>
      </c>
      <c r="R109" s="398">
        <v>2</v>
      </c>
      <c r="S109" s="398">
        <v>0</v>
      </c>
      <c r="T109" s="398">
        <v>0</v>
      </c>
      <c r="U109" s="398">
        <v>0</v>
      </c>
      <c r="V109" s="398">
        <v>0</v>
      </c>
      <c r="W109" s="398">
        <v>0</v>
      </c>
      <c r="X109" s="398">
        <v>1</v>
      </c>
    </row>
    <row r="110" spans="1:24" ht="19.5" customHeight="1" x14ac:dyDescent="0.2">
      <c r="A110" s="553"/>
      <c r="B110" s="553"/>
      <c r="C110" s="437" t="s">
        <v>527</v>
      </c>
      <c r="D110" s="397">
        <v>0</v>
      </c>
      <c r="E110" s="397">
        <v>0</v>
      </c>
      <c r="F110" s="397">
        <v>0</v>
      </c>
      <c r="G110" s="397">
        <v>0</v>
      </c>
      <c r="H110" s="397">
        <v>0</v>
      </c>
      <c r="I110" s="397">
        <v>0</v>
      </c>
      <c r="J110" s="397">
        <v>0</v>
      </c>
      <c r="K110" s="397">
        <v>0</v>
      </c>
      <c r="L110" s="397">
        <v>0</v>
      </c>
      <c r="M110" s="397">
        <v>0</v>
      </c>
      <c r="N110" s="397">
        <v>0</v>
      </c>
      <c r="O110" s="397">
        <v>0</v>
      </c>
      <c r="P110" s="397">
        <v>0</v>
      </c>
      <c r="Q110" s="397">
        <v>0</v>
      </c>
      <c r="R110" s="397">
        <v>0</v>
      </c>
      <c r="S110" s="397">
        <v>0</v>
      </c>
      <c r="T110" s="397">
        <v>0</v>
      </c>
      <c r="U110" s="397">
        <v>0</v>
      </c>
      <c r="V110" s="397">
        <v>0</v>
      </c>
      <c r="W110" s="397">
        <v>0</v>
      </c>
      <c r="X110" s="397">
        <v>0</v>
      </c>
    </row>
    <row r="111" spans="1:24" ht="19.5" customHeight="1" x14ac:dyDescent="0.2">
      <c r="A111" s="553"/>
      <c r="B111" s="553"/>
      <c r="C111" s="437" t="s">
        <v>528</v>
      </c>
      <c r="D111" s="397">
        <v>12</v>
      </c>
      <c r="E111" s="397">
        <v>0</v>
      </c>
      <c r="F111" s="397">
        <v>0</v>
      </c>
      <c r="G111" s="397">
        <v>0</v>
      </c>
      <c r="H111" s="397">
        <v>0</v>
      </c>
      <c r="I111" s="397">
        <v>0</v>
      </c>
      <c r="J111" s="397">
        <v>0</v>
      </c>
      <c r="K111" s="397">
        <v>0</v>
      </c>
      <c r="L111" s="397">
        <v>0</v>
      </c>
      <c r="M111" s="397">
        <v>0</v>
      </c>
      <c r="N111" s="397">
        <v>0</v>
      </c>
      <c r="O111" s="397">
        <v>3</v>
      </c>
      <c r="P111" s="397">
        <v>3</v>
      </c>
      <c r="Q111" s="397">
        <v>2</v>
      </c>
      <c r="R111" s="397">
        <v>1</v>
      </c>
      <c r="S111" s="397">
        <v>2</v>
      </c>
      <c r="T111" s="397">
        <v>1</v>
      </c>
      <c r="U111" s="397">
        <v>0</v>
      </c>
      <c r="V111" s="397">
        <v>0</v>
      </c>
      <c r="W111" s="397">
        <v>0</v>
      </c>
      <c r="X111" s="397">
        <v>0</v>
      </c>
    </row>
    <row r="112" spans="1:24" ht="19.5" customHeight="1" x14ac:dyDescent="0.2">
      <c r="A112" s="553"/>
      <c r="B112" s="553"/>
      <c r="C112" s="437" t="s">
        <v>529</v>
      </c>
      <c r="D112" s="397">
        <v>336</v>
      </c>
      <c r="E112" s="397">
        <v>0</v>
      </c>
      <c r="F112" s="397">
        <v>1</v>
      </c>
      <c r="G112" s="397">
        <v>1</v>
      </c>
      <c r="H112" s="397">
        <v>11</v>
      </c>
      <c r="I112" s="397">
        <v>6</v>
      </c>
      <c r="J112" s="397">
        <v>15</v>
      </c>
      <c r="K112" s="397">
        <v>15</v>
      </c>
      <c r="L112" s="397">
        <v>19</v>
      </c>
      <c r="M112" s="397">
        <v>22</v>
      </c>
      <c r="N112" s="397">
        <v>19</v>
      </c>
      <c r="O112" s="397">
        <v>87</v>
      </c>
      <c r="P112" s="397">
        <v>50</v>
      </c>
      <c r="Q112" s="397">
        <v>45</v>
      </c>
      <c r="R112" s="397">
        <v>21</v>
      </c>
      <c r="S112" s="397">
        <v>16</v>
      </c>
      <c r="T112" s="397">
        <v>8</v>
      </c>
      <c r="U112" s="397">
        <v>0</v>
      </c>
      <c r="V112" s="397">
        <v>0</v>
      </c>
      <c r="W112" s="397">
        <v>0</v>
      </c>
      <c r="X112" s="397">
        <v>0</v>
      </c>
    </row>
    <row r="113" spans="1:24" ht="19.5" customHeight="1" x14ac:dyDescent="0.2">
      <c r="A113" s="553"/>
      <c r="B113" s="553"/>
      <c r="C113" s="437" t="s">
        <v>530</v>
      </c>
      <c r="D113" s="397">
        <v>477</v>
      </c>
      <c r="E113" s="397">
        <v>0</v>
      </c>
      <c r="F113" s="397">
        <v>0</v>
      </c>
      <c r="G113" s="397">
        <v>3</v>
      </c>
      <c r="H113" s="397">
        <v>10</v>
      </c>
      <c r="I113" s="397">
        <v>16</v>
      </c>
      <c r="J113" s="397">
        <v>19</v>
      </c>
      <c r="K113" s="397">
        <v>18</v>
      </c>
      <c r="L113" s="397">
        <v>26</v>
      </c>
      <c r="M113" s="397">
        <v>32</v>
      </c>
      <c r="N113" s="397">
        <v>26</v>
      </c>
      <c r="O113" s="397">
        <v>122</v>
      </c>
      <c r="P113" s="397">
        <v>78</v>
      </c>
      <c r="Q113" s="397">
        <v>62</v>
      </c>
      <c r="R113" s="397">
        <v>37</v>
      </c>
      <c r="S113" s="397">
        <v>17</v>
      </c>
      <c r="T113" s="397">
        <v>9</v>
      </c>
      <c r="U113" s="397">
        <v>2</v>
      </c>
      <c r="V113" s="397">
        <v>0</v>
      </c>
      <c r="W113" s="397">
        <v>0</v>
      </c>
      <c r="X113" s="397">
        <v>0</v>
      </c>
    </row>
    <row r="114" spans="1:24" ht="19.5" customHeight="1" x14ac:dyDescent="0.2">
      <c r="A114" s="553"/>
      <c r="B114" s="553"/>
      <c r="C114" s="437" t="s">
        <v>531</v>
      </c>
      <c r="D114" s="397">
        <v>533</v>
      </c>
      <c r="E114" s="397">
        <v>0</v>
      </c>
      <c r="F114" s="397">
        <v>0</v>
      </c>
      <c r="G114" s="397">
        <v>3</v>
      </c>
      <c r="H114" s="397">
        <v>8</v>
      </c>
      <c r="I114" s="397">
        <v>10</v>
      </c>
      <c r="J114" s="397">
        <v>17</v>
      </c>
      <c r="K114" s="397">
        <v>28</v>
      </c>
      <c r="L114" s="397">
        <v>28</v>
      </c>
      <c r="M114" s="397">
        <v>29</v>
      </c>
      <c r="N114" s="397">
        <v>33</v>
      </c>
      <c r="O114" s="397">
        <v>164</v>
      </c>
      <c r="P114" s="397">
        <v>88</v>
      </c>
      <c r="Q114" s="397">
        <v>56</v>
      </c>
      <c r="R114" s="397">
        <v>37</v>
      </c>
      <c r="S114" s="397">
        <v>19</v>
      </c>
      <c r="T114" s="397">
        <v>7</v>
      </c>
      <c r="U114" s="397">
        <v>3</v>
      </c>
      <c r="V114" s="397">
        <v>2</v>
      </c>
      <c r="W114" s="397">
        <v>1</v>
      </c>
      <c r="X114" s="397">
        <v>0</v>
      </c>
    </row>
    <row r="115" spans="1:24" ht="19.5" customHeight="1" x14ac:dyDescent="0.2">
      <c r="A115" s="553"/>
      <c r="B115" s="553"/>
      <c r="C115" s="437" t="s">
        <v>532</v>
      </c>
      <c r="D115" s="397">
        <v>292</v>
      </c>
      <c r="E115" s="397">
        <v>0</v>
      </c>
      <c r="F115" s="397">
        <v>1</v>
      </c>
      <c r="G115" s="397">
        <v>1</v>
      </c>
      <c r="H115" s="397">
        <v>3</v>
      </c>
      <c r="I115" s="397">
        <v>5</v>
      </c>
      <c r="J115" s="397">
        <v>5</v>
      </c>
      <c r="K115" s="397">
        <v>17</v>
      </c>
      <c r="L115" s="397">
        <v>13</v>
      </c>
      <c r="M115" s="397">
        <v>19</v>
      </c>
      <c r="N115" s="397">
        <v>13</v>
      </c>
      <c r="O115" s="397">
        <v>84</v>
      </c>
      <c r="P115" s="397">
        <v>43</v>
      </c>
      <c r="Q115" s="397">
        <v>38</v>
      </c>
      <c r="R115" s="397">
        <v>25</v>
      </c>
      <c r="S115" s="397">
        <v>14</v>
      </c>
      <c r="T115" s="397">
        <v>8</v>
      </c>
      <c r="U115" s="397">
        <v>2</v>
      </c>
      <c r="V115" s="397">
        <v>0</v>
      </c>
      <c r="W115" s="397">
        <v>0</v>
      </c>
      <c r="X115" s="397">
        <v>1</v>
      </c>
    </row>
    <row r="116" spans="1:24" ht="19.5" customHeight="1" x14ac:dyDescent="0.2">
      <c r="A116" s="553"/>
      <c r="B116" s="553"/>
      <c r="C116" s="437" t="s">
        <v>533</v>
      </c>
      <c r="D116" s="397">
        <v>127</v>
      </c>
      <c r="E116" s="397">
        <v>0</v>
      </c>
      <c r="F116" s="397">
        <v>1</v>
      </c>
      <c r="G116" s="397">
        <v>2</v>
      </c>
      <c r="H116" s="397">
        <v>0</v>
      </c>
      <c r="I116" s="397">
        <v>0</v>
      </c>
      <c r="J116" s="397">
        <v>2</v>
      </c>
      <c r="K116" s="397">
        <v>9</v>
      </c>
      <c r="L116" s="397">
        <v>4</v>
      </c>
      <c r="M116" s="397">
        <v>6</v>
      </c>
      <c r="N116" s="397">
        <v>10</v>
      </c>
      <c r="O116" s="397">
        <v>32</v>
      </c>
      <c r="P116" s="397">
        <v>22</v>
      </c>
      <c r="Q116" s="397">
        <v>17</v>
      </c>
      <c r="R116" s="397">
        <v>13</v>
      </c>
      <c r="S116" s="397">
        <v>1</v>
      </c>
      <c r="T116" s="397">
        <v>1</v>
      </c>
      <c r="U116" s="397">
        <v>4</v>
      </c>
      <c r="V116" s="397">
        <v>2</v>
      </c>
      <c r="W116" s="397">
        <v>1</v>
      </c>
      <c r="X116" s="397">
        <v>0</v>
      </c>
    </row>
    <row r="117" spans="1:24" ht="19.5" customHeight="1" x14ac:dyDescent="0.2">
      <c r="A117" s="553"/>
      <c r="B117" s="553"/>
      <c r="C117" s="438" t="s">
        <v>534</v>
      </c>
      <c r="D117" s="397">
        <v>19</v>
      </c>
      <c r="E117" s="397">
        <v>0</v>
      </c>
      <c r="F117" s="397">
        <v>0</v>
      </c>
      <c r="G117" s="397">
        <v>0</v>
      </c>
      <c r="H117" s="397">
        <v>0</v>
      </c>
      <c r="I117" s="397">
        <v>0</v>
      </c>
      <c r="J117" s="397">
        <v>0</v>
      </c>
      <c r="K117" s="397">
        <v>0</v>
      </c>
      <c r="L117" s="397">
        <v>1</v>
      </c>
      <c r="M117" s="397">
        <v>2</v>
      </c>
      <c r="N117" s="397">
        <v>1</v>
      </c>
      <c r="O117" s="397">
        <v>6</v>
      </c>
      <c r="P117" s="397">
        <v>4</v>
      </c>
      <c r="Q117" s="397">
        <v>5</v>
      </c>
      <c r="R117" s="397">
        <v>0</v>
      </c>
      <c r="S117" s="397">
        <v>0</v>
      </c>
      <c r="T117" s="397">
        <v>0</v>
      </c>
      <c r="U117" s="397">
        <v>0</v>
      </c>
      <c r="V117" s="397">
        <v>0</v>
      </c>
      <c r="W117" s="397">
        <v>0</v>
      </c>
      <c r="X117" s="397">
        <v>0</v>
      </c>
    </row>
    <row r="118" spans="1:24" ht="19.5" customHeight="1" x14ac:dyDescent="0.2">
      <c r="A118" s="680" t="s">
        <v>198</v>
      </c>
      <c r="B118" s="680" t="s">
        <v>201</v>
      </c>
      <c r="C118" s="436" t="s">
        <v>526</v>
      </c>
      <c r="D118" s="398">
        <v>161</v>
      </c>
      <c r="E118" s="398">
        <v>0</v>
      </c>
      <c r="F118" s="398">
        <v>0</v>
      </c>
      <c r="G118" s="398">
        <v>0</v>
      </c>
      <c r="H118" s="398">
        <v>2</v>
      </c>
      <c r="I118" s="398">
        <v>1</v>
      </c>
      <c r="J118" s="398">
        <v>5</v>
      </c>
      <c r="K118" s="398">
        <v>4</v>
      </c>
      <c r="L118" s="398">
        <v>5</v>
      </c>
      <c r="M118" s="398">
        <v>7</v>
      </c>
      <c r="N118" s="398">
        <v>9</v>
      </c>
      <c r="O118" s="398">
        <v>43</v>
      </c>
      <c r="P118" s="398">
        <v>20</v>
      </c>
      <c r="Q118" s="398">
        <v>24</v>
      </c>
      <c r="R118" s="398">
        <v>13</v>
      </c>
      <c r="S118" s="398">
        <v>7</v>
      </c>
      <c r="T118" s="398">
        <v>9</v>
      </c>
      <c r="U118" s="398">
        <v>11</v>
      </c>
      <c r="V118" s="398">
        <v>0</v>
      </c>
      <c r="W118" s="398">
        <v>0</v>
      </c>
      <c r="X118" s="398">
        <v>1</v>
      </c>
    </row>
    <row r="119" spans="1:24" ht="19.5" customHeight="1" x14ac:dyDescent="0.2">
      <c r="A119" s="553"/>
      <c r="B119" s="553"/>
      <c r="C119" s="437" t="s">
        <v>527</v>
      </c>
      <c r="D119" s="397">
        <v>0</v>
      </c>
      <c r="E119" s="397">
        <v>0</v>
      </c>
      <c r="F119" s="397">
        <v>0</v>
      </c>
      <c r="G119" s="397">
        <v>0</v>
      </c>
      <c r="H119" s="397">
        <v>0</v>
      </c>
      <c r="I119" s="397">
        <v>0</v>
      </c>
      <c r="J119" s="397">
        <v>0</v>
      </c>
      <c r="K119" s="397">
        <v>0</v>
      </c>
      <c r="L119" s="397">
        <v>0</v>
      </c>
      <c r="M119" s="397">
        <v>0</v>
      </c>
      <c r="N119" s="397">
        <v>0</v>
      </c>
      <c r="O119" s="397">
        <v>0</v>
      </c>
      <c r="P119" s="397">
        <v>0</v>
      </c>
      <c r="Q119" s="397">
        <v>0</v>
      </c>
      <c r="R119" s="397">
        <v>0</v>
      </c>
      <c r="S119" s="397">
        <v>0</v>
      </c>
      <c r="T119" s="397">
        <v>0</v>
      </c>
      <c r="U119" s="397">
        <v>0</v>
      </c>
      <c r="V119" s="397">
        <v>0</v>
      </c>
      <c r="W119" s="397">
        <v>0</v>
      </c>
      <c r="X119" s="397">
        <v>0</v>
      </c>
    </row>
    <row r="120" spans="1:24" ht="19.5" customHeight="1" x14ac:dyDescent="0.2">
      <c r="A120" s="553"/>
      <c r="B120" s="553"/>
      <c r="C120" s="437" t="s">
        <v>528</v>
      </c>
      <c r="D120" s="397">
        <v>83</v>
      </c>
      <c r="E120" s="397">
        <v>1</v>
      </c>
      <c r="F120" s="397">
        <v>1</v>
      </c>
      <c r="G120" s="397">
        <v>0</v>
      </c>
      <c r="H120" s="397">
        <v>2</v>
      </c>
      <c r="I120" s="397">
        <v>0</v>
      </c>
      <c r="J120" s="397">
        <v>0</v>
      </c>
      <c r="K120" s="397">
        <v>2</v>
      </c>
      <c r="L120" s="397">
        <v>2</v>
      </c>
      <c r="M120" s="397">
        <v>1</v>
      </c>
      <c r="N120" s="397">
        <v>0</v>
      </c>
      <c r="O120" s="397">
        <v>11</v>
      </c>
      <c r="P120" s="397">
        <v>17</v>
      </c>
      <c r="Q120" s="397">
        <v>11</v>
      </c>
      <c r="R120" s="397">
        <v>13</v>
      </c>
      <c r="S120" s="397">
        <v>13</v>
      </c>
      <c r="T120" s="397">
        <v>3</v>
      </c>
      <c r="U120" s="397">
        <v>5</v>
      </c>
      <c r="V120" s="397">
        <v>0</v>
      </c>
      <c r="W120" s="397">
        <v>1</v>
      </c>
      <c r="X120" s="397">
        <v>0</v>
      </c>
    </row>
    <row r="121" spans="1:24" ht="19.5" customHeight="1" x14ac:dyDescent="0.2">
      <c r="A121" s="553"/>
      <c r="B121" s="553"/>
      <c r="C121" s="437" t="s">
        <v>529</v>
      </c>
      <c r="D121" s="397">
        <v>922</v>
      </c>
      <c r="E121" s="397">
        <v>20</v>
      </c>
      <c r="F121" s="397">
        <v>16</v>
      </c>
      <c r="G121" s="397">
        <v>26</v>
      </c>
      <c r="H121" s="397">
        <v>18</v>
      </c>
      <c r="I121" s="397">
        <v>26</v>
      </c>
      <c r="J121" s="397">
        <v>32</v>
      </c>
      <c r="K121" s="397">
        <v>45</v>
      </c>
      <c r="L121" s="397">
        <v>32</v>
      </c>
      <c r="M121" s="397">
        <v>39</v>
      </c>
      <c r="N121" s="397">
        <v>59</v>
      </c>
      <c r="O121" s="397">
        <v>179</v>
      </c>
      <c r="P121" s="397">
        <v>162</v>
      </c>
      <c r="Q121" s="397">
        <v>86</v>
      </c>
      <c r="R121" s="397">
        <v>71</v>
      </c>
      <c r="S121" s="397">
        <v>52</v>
      </c>
      <c r="T121" s="397">
        <v>28</v>
      </c>
      <c r="U121" s="397">
        <v>21</v>
      </c>
      <c r="V121" s="397">
        <v>9</v>
      </c>
      <c r="W121" s="397">
        <v>1</v>
      </c>
      <c r="X121" s="397">
        <v>0</v>
      </c>
    </row>
    <row r="122" spans="1:24" ht="19.5" customHeight="1" x14ac:dyDescent="0.2">
      <c r="A122" s="553"/>
      <c r="B122" s="553"/>
      <c r="C122" s="437" t="s">
        <v>530</v>
      </c>
      <c r="D122" s="397">
        <v>1567</v>
      </c>
      <c r="E122" s="397">
        <v>13</v>
      </c>
      <c r="F122" s="397">
        <v>18</v>
      </c>
      <c r="G122" s="397">
        <v>24</v>
      </c>
      <c r="H122" s="397">
        <v>26</v>
      </c>
      <c r="I122" s="397">
        <v>44</v>
      </c>
      <c r="J122" s="397">
        <v>66</v>
      </c>
      <c r="K122" s="397">
        <v>57</v>
      </c>
      <c r="L122" s="397">
        <v>76</v>
      </c>
      <c r="M122" s="397">
        <v>61</v>
      </c>
      <c r="N122" s="397">
        <v>85</v>
      </c>
      <c r="O122" s="397">
        <v>372</v>
      </c>
      <c r="P122" s="397">
        <v>250</v>
      </c>
      <c r="Q122" s="397">
        <v>194</v>
      </c>
      <c r="R122" s="397">
        <v>129</v>
      </c>
      <c r="S122" s="397">
        <v>70</v>
      </c>
      <c r="T122" s="397">
        <v>44</v>
      </c>
      <c r="U122" s="397">
        <v>24</v>
      </c>
      <c r="V122" s="397">
        <v>11</v>
      </c>
      <c r="W122" s="397">
        <v>1</v>
      </c>
      <c r="X122" s="397">
        <v>2</v>
      </c>
    </row>
    <row r="123" spans="1:24" ht="19.5" customHeight="1" x14ac:dyDescent="0.2">
      <c r="A123" s="553"/>
      <c r="B123" s="553"/>
      <c r="C123" s="437" t="s">
        <v>531</v>
      </c>
      <c r="D123" s="397">
        <v>2233</v>
      </c>
      <c r="E123" s="397">
        <v>11</v>
      </c>
      <c r="F123" s="397">
        <v>11</v>
      </c>
      <c r="G123" s="397">
        <v>19</v>
      </c>
      <c r="H123" s="397">
        <v>24</v>
      </c>
      <c r="I123" s="397">
        <v>41</v>
      </c>
      <c r="J123" s="397">
        <v>75</v>
      </c>
      <c r="K123" s="397">
        <v>83</v>
      </c>
      <c r="L123" s="397">
        <v>121</v>
      </c>
      <c r="M123" s="397">
        <v>108</v>
      </c>
      <c r="N123" s="397">
        <v>140</v>
      </c>
      <c r="O123" s="397">
        <v>614</v>
      </c>
      <c r="P123" s="397">
        <v>407</v>
      </c>
      <c r="Q123" s="397">
        <v>266</v>
      </c>
      <c r="R123" s="397">
        <v>153</v>
      </c>
      <c r="S123" s="397">
        <v>66</v>
      </c>
      <c r="T123" s="397">
        <v>42</v>
      </c>
      <c r="U123" s="397">
        <v>34</v>
      </c>
      <c r="V123" s="397">
        <v>11</v>
      </c>
      <c r="W123" s="397">
        <v>6</v>
      </c>
      <c r="X123" s="397">
        <v>1</v>
      </c>
    </row>
    <row r="124" spans="1:24" ht="19.5" customHeight="1" x14ac:dyDescent="0.2">
      <c r="A124" s="553"/>
      <c r="B124" s="553"/>
      <c r="C124" s="437" t="s">
        <v>532</v>
      </c>
      <c r="D124" s="397">
        <v>1931</v>
      </c>
      <c r="E124" s="397">
        <v>3</v>
      </c>
      <c r="F124" s="397">
        <v>0</v>
      </c>
      <c r="G124" s="397">
        <v>11</v>
      </c>
      <c r="H124" s="397">
        <v>20</v>
      </c>
      <c r="I124" s="397">
        <v>25</v>
      </c>
      <c r="J124" s="397">
        <v>36</v>
      </c>
      <c r="K124" s="397">
        <v>49</v>
      </c>
      <c r="L124" s="397">
        <v>83</v>
      </c>
      <c r="M124" s="397">
        <v>93</v>
      </c>
      <c r="N124" s="397">
        <v>94</v>
      </c>
      <c r="O124" s="397">
        <v>510</v>
      </c>
      <c r="P124" s="397">
        <v>426</v>
      </c>
      <c r="Q124" s="397">
        <v>284</v>
      </c>
      <c r="R124" s="397">
        <v>148</v>
      </c>
      <c r="S124" s="397">
        <v>69</v>
      </c>
      <c r="T124" s="397">
        <v>43</v>
      </c>
      <c r="U124" s="397">
        <v>24</v>
      </c>
      <c r="V124" s="397">
        <v>9</v>
      </c>
      <c r="W124" s="397">
        <v>3</v>
      </c>
      <c r="X124" s="397">
        <v>1</v>
      </c>
    </row>
    <row r="125" spans="1:24" ht="19.5" customHeight="1" x14ac:dyDescent="0.2">
      <c r="A125" s="553"/>
      <c r="B125" s="553"/>
      <c r="C125" s="437" t="s">
        <v>533</v>
      </c>
      <c r="D125" s="397">
        <v>387</v>
      </c>
      <c r="E125" s="397">
        <v>1</v>
      </c>
      <c r="F125" s="397">
        <v>0</v>
      </c>
      <c r="G125" s="397">
        <v>2</v>
      </c>
      <c r="H125" s="397">
        <v>3</v>
      </c>
      <c r="I125" s="397">
        <v>9</v>
      </c>
      <c r="J125" s="397">
        <v>9</v>
      </c>
      <c r="K125" s="397">
        <v>12</v>
      </c>
      <c r="L125" s="397">
        <v>11</v>
      </c>
      <c r="M125" s="397">
        <v>17</v>
      </c>
      <c r="N125" s="397">
        <v>20</v>
      </c>
      <c r="O125" s="397">
        <v>105</v>
      </c>
      <c r="P125" s="397">
        <v>64</v>
      </c>
      <c r="Q125" s="397">
        <v>54</v>
      </c>
      <c r="R125" s="397">
        <v>32</v>
      </c>
      <c r="S125" s="397">
        <v>29</v>
      </c>
      <c r="T125" s="397">
        <v>10</v>
      </c>
      <c r="U125" s="397">
        <v>5</v>
      </c>
      <c r="V125" s="397">
        <v>3</v>
      </c>
      <c r="W125" s="397">
        <v>1</v>
      </c>
      <c r="X125" s="397">
        <v>0</v>
      </c>
    </row>
    <row r="126" spans="1:24" ht="19.5" customHeight="1" x14ac:dyDescent="0.2">
      <c r="A126" s="553"/>
      <c r="B126" s="553"/>
      <c r="C126" s="438" t="s">
        <v>534</v>
      </c>
      <c r="D126" s="397">
        <v>3</v>
      </c>
      <c r="E126" s="397">
        <v>0</v>
      </c>
      <c r="F126" s="397">
        <v>0</v>
      </c>
      <c r="G126" s="397">
        <v>0</v>
      </c>
      <c r="H126" s="397">
        <v>0</v>
      </c>
      <c r="I126" s="397">
        <v>0</v>
      </c>
      <c r="J126" s="397">
        <v>0</v>
      </c>
      <c r="K126" s="397">
        <v>0</v>
      </c>
      <c r="L126" s="397">
        <v>0</v>
      </c>
      <c r="M126" s="397">
        <v>0</v>
      </c>
      <c r="N126" s="397">
        <v>0</v>
      </c>
      <c r="O126" s="397">
        <v>0</v>
      </c>
      <c r="P126" s="397">
        <v>0</v>
      </c>
      <c r="Q126" s="397">
        <v>2</v>
      </c>
      <c r="R126" s="397">
        <v>1</v>
      </c>
      <c r="S126" s="397">
        <v>0</v>
      </c>
      <c r="T126" s="397">
        <v>0</v>
      </c>
      <c r="U126" s="397">
        <v>0</v>
      </c>
      <c r="V126" s="397">
        <v>0</v>
      </c>
      <c r="W126" s="397">
        <v>0</v>
      </c>
      <c r="X126" s="397">
        <v>0</v>
      </c>
    </row>
    <row r="127" spans="1:24" ht="19.5" customHeight="1" x14ac:dyDescent="0.2">
      <c r="A127" s="680" t="s">
        <v>198</v>
      </c>
      <c r="B127" s="681" t="s">
        <v>202</v>
      </c>
      <c r="C127" s="436" t="s">
        <v>526</v>
      </c>
      <c r="D127" s="398">
        <v>9</v>
      </c>
      <c r="E127" s="398">
        <v>0</v>
      </c>
      <c r="F127" s="398">
        <v>0</v>
      </c>
      <c r="G127" s="398">
        <v>0</v>
      </c>
      <c r="H127" s="398">
        <v>0</v>
      </c>
      <c r="I127" s="398">
        <v>0</v>
      </c>
      <c r="J127" s="398">
        <v>0</v>
      </c>
      <c r="K127" s="398">
        <v>0</v>
      </c>
      <c r="L127" s="398">
        <v>0</v>
      </c>
      <c r="M127" s="398">
        <v>0</v>
      </c>
      <c r="N127" s="398">
        <v>0</v>
      </c>
      <c r="O127" s="398">
        <v>1</v>
      </c>
      <c r="P127" s="398">
        <v>1</v>
      </c>
      <c r="Q127" s="398">
        <v>3</v>
      </c>
      <c r="R127" s="398">
        <v>0</v>
      </c>
      <c r="S127" s="398">
        <v>2</v>
      </c>
      <c r="T127" s="398">
        <v>0</v>
      </c>
      <c r="U127" s="398">
        <v>1</v>
      </c>
      <c r="V127" s="398">
        <v>0</v>
      </c>
      <c r="W127" s="398">
        <v>0</v>
      </c>
      <c r="X127" s="398">
        <v>1</v>
      </c>
    </row>
    <row r="128" spans="1:24" ht="19.5" customHeight="1" x14ac:dyDescent="0.2">
      <c r="A128" s="553"/>
      <c r="B128" s="553"/>
      <c r="C128" s="437" t="s">
        <v>527</v>
      </c>
      <c r="D128" s="397">
        <v>0</v>
      </c>
      <c r="E128" s="397">
        <v>0</v>
      </c>
      <c r="F128" s="397">
        <v>0</v>
      </c>
      <c r="G128" s="397">
        <v>0</v>
      </c>
      <c r="H128" s="397">
        <v>0</v>
      </c>
      <c r="I128" s="397">
        <v>0</v>
      </c>
      <c r="J128" s="397">
        <v>0</v>
      </c>
      <c r="K128" s="397">
        <v>0</v>
      </c>
      <c r="L128" s="397">
        <v>0</v>
      </c>
      <c r="M128" s="397">
        <v>0</v>
      </c>
      <c r="N128" s="397">
        <v>0</v>
      </c>
      <c r="O128" s="397">
        <v>0</v>
      </c>
      <c r="P128" s="397">
        <v>0</v>
      </c>
      <c r="Q128" s="397">
        <v>0</v>
      </c>
      <c r="R128" s="397">
        <v>0</v>
      </c>
      <c r="S128" s="397">
        <v>0</v>
      </c>
      <c r="T128" s="397">
        <v>0</v>
      </c>
      <c r="U128" s="397">
        <v>0</v>
      </c>
      <c r="V128" s="397">
        <v>0</v>
      </c>
      <c r="W128" s="397">
        <v>0</v>
      </c>
      <c r="X128" s="397">
        <v>0</v>
      </c>
    </row>
    <row r="129" spans="1:24" ht="19.5" customHeight="1" x14ac:dyDescent="0.2">
      <c r="A129" s="553"/>
      <c r="B129" s="553"/>
      <c r="C129" s="437" t="s">
        <v>528</v>
      </c>
      <c r="D129" s="397">
        <v>20</v>
      </c>
      <c r="E129" s="397">
        <v>0</v>
      </c>
      <c r="F129" s="397">
        <v>0</v>
      </c>
      <c r="G129" s="397">
        <v>0</v>
      </c>
      <c r="H129" s="397">
        <v>0</v>
      </c>
      <c r="I129" s="397">
        <v>0</v>
      </c>
      <c r="J129" s="397">
        <v>0</v>
      </c>
      <c r="K129" s="397">
        <v>0</v>
      </c>
      <c r="L129" s="397">
        <v>1</v>
      </c>
      <c r="M129" s="397">
        <v>0</v>
      </c>
      <c r="N129" s="397">
        <v>0</v>
      </c>
      <c r="O129" s="397">
        <v>6</v>
      </c>
      <c r="P129" s="397">
        <v>0</v>
      </c>
      <c r="Q129" s="397">
        <v>3</v>
      </c>
      <c r="R129" s="397">
        <v>1</v>
      </c>
      <c r="S129" s="397">
        <v>2</v>
      </c>
      <c r="T129" s="397">
        <v>6</v>
      </c>
      <c r="U129" s="397">
        <v>0</v>
      </c>
      <c r="V129" s="397">
        <v>1</v>
      </c>
      <c r="W129" s="397">
        <v>0</v>
      </c>
      <c r="X129" s="397">
        <v>0</v>
      </c>
    </row>
    <row r="130" spans="1:24" ht="19.5" customHeight="1" x14ac:dyDescent="0.2">
      <c r="A130" s="553"/>
      <c r="B130" s="553"/>
      <c r="C130" s="437" t="s">
        <v>529</v>
      </c>
      <c r="D130" s="397">
        <v>202</v>
      </c>
      <c r="E130" s="397">
        <v>3</v>
      </c>
      <c r="F130" s="397">
        <v>5</v>
      </c>
      <c r="G130" s="397">
        <v>4</v>
      </c>
      <c r="H130" s="397">
        <v>6</v>
      </c>
      <c r="I130" s="397">
        <v>2</v>
      </c>
      <c r="J130" s="397">
        <v>7</v>
      </c>
      <c r="K130" s="397">
        <v>5</v>
      </c>
      <c r="L130" s="397">
        <v>7</v>
      </c>
      <c r="M130" s="397">
        <v>9</v>
      </c>
      <c r="N130" s="397">
        <v>12</v>
      </c>
      <c r="O130" s="397">
        <v>43</v>
      </c>
      <c r="P130" s="397">
        <v>25</v>
      </c>
      <c r="Q130" s="397">
        <v>17</v>
      </c>
      <c r="R130" s="397">
        <v>23</v>
      </c>
      <c r="S130" s="397">
        <v>17</v>
      </c>
      <c r="T130" s="397">
        <v>8</v>
      </c>
      <c r="U130" s="397">
        <v>5</v>
      </c>
      <c r="V130" s="397">
        <v>2</v>
      </c>
      <c r="W130" s="397">
        <v>1</v>
      </c>
      <c r="X130" s="397">
        <v>1</v>
      </c>
    </row>
    <row r="131" spans="1:24" ht="19.5" customHeight="1" x14ac:dyDescent="0.2">
      <c r="A131" s="553"/>
      <c r="B131" s="553"/>
      <c r="C131" s="437" t="s">
        <v>530</v>
      </c>
      <c r="D131" s="397">
        <v>443</v>
      </c>
      <c r="E131" s="397">
        <v>4</v>
      </c>
      <c r="F131" s="397">
        <v>2</v>
      </c>
      <c r="G131" s="397">
        <v>9</v>
      </c>
      <c r="H131" s="397">
        <v>9</v>
      </c>
      <c r="I131" s="397">
        <v>6</v>
      </c>
      <c r="J131" s="397">
        <v>13</v>
      </c>
      <c r="K131" s="397">
        <v>22</v>
      </c>
      <c r="L131" s="397">
        <v>19</v>
      </c>
      <c r="M131" s="397">
        <v>21</v>
      </c>
      <c r="N131" s="397">
        <v>26</v>
      </c>
      <c r="O131" s="397">
        <v>91</v>
      </c>
      <c r="P131" s="397">
        <v>95</v>
      </c>
      <c r="Q131" s="397">
        <v>50</v>
      </c>
      <c r="R131" s="397">
        <v>42</v>
      </c>
      <c r="S131" s="397">
        <v>12</v>
      </c>
      <c r="T131" s="397">
        <v>8</v>
      </c>
      <c r="U131" s="397">
        <v>10</v>
      </c>
      <c r="V131" s="397">
        <v>3</v>
      </c>
      <c r="W131" s="397">
        <v>1</v>
      </c>
      <c r="X131" s="397">
        <v>0</v>
      </c>
    </row>
    <row r="132" spans="1:24" ht="19.5" customHeight="1" x14ac:dyDescent="0.2">
      <c r="A132" s="553"/>
      <c r="B132" s="553"/>
      <c r="C132" s="437" t="s">
        <v>531</v>
      </c>
      <c r="D132" s="397">
        <v>833</v>
      </c>
      <c r="E132" s="397">
        <v>1</v>
      </c>
      <c r="F132" s="397">
        <v>2</v>
      </c>
      <c r="G132" s="397">
        <v>3</v>
      </c>
      <c r="H132" s="397">
        <v>6</v>
      </c>
      <c r="I132" s="397">
        <v>24</v>
      </c>
      <c r="J132" s="397">
        <v>32</v>
      </c>
      <c r="K132" s="397">
        <v>28</v>
      </c>
      <c r="L132" s="397">
        <v>37</v>
      </c>
      <c r="M132" s="397">
        <v>57</v>
      </c>
      <c r="N132" s="397">
        <v>53</v>
      </c>
      <c r="O132" s="397">
        <v>222</v>
      </c>
      <c r="P132" s="397">
        <v>144</v>
      </c>
      <c r="Q132" s="397">
        <v>100</v>
      </c>
      <c r="R132" s="397">
        <v>59</v>
      </c>
      <c r="S132" s="397">
        <v>33</v>
      </c>
      <c r="T132" s="397">
        <v>17</v>
      </c>
      <c r="U132" s="397">
        <v>9</v>
      </c>
      <c r="V132" s="397">
        <v>4</v>
      </c>
      <c r="W132" s="397">
        <v>2</v>
      </c>
      <c r="X132" s="397">
        <v>0</v>
      </c>
    </row>
    <row r="133" spans="1:24" ht="19.5" customHeight="1" x14ac:dyDescent="0.2">
      <c r="A133" s="553"/>
      <c r="B133" s="553"/>
      <c r="C133" s="437" t="s">
        <v>532</v>
      </c>
      <c r="D133" s="397">
        <v>842</v>
      </c>
      <c r="E133" s="397">
        <v>0</v>
      </c>
      <c r="F133" s="397">
        <v>2</v>
      </c>
      <c r="G133" s="397">
        <v>1</v>
      </c>
      <c r="H133" s="397">
        <v>6</v>
      </c>
      <c r="I133" s="397">
        <v>10</v>
      </c>
      <c r="J133" s="397">
        <v>18</v>
      </c>
      <c r="K133" s="397">
        <v>32</v>
      </c>
      <c r="L133" s="397">
        <v>21</v>
      </c>
      <c r="M133" s="397">
        <v>42</v>
      </c>
      <c r="N133" s="397">
        <v>52</v>
      </c>
      <c r="O133" s="397">
        <v>247</v>
      </c>
      <c r="P133" s="397">
        <v>166</v>
      </c>
      <c r="Q133" s="397">
        <v>116</v>
      </c>
      <c r="R133" s="397">
        <v>80</v>
      </c>
      <c r="S133" s="397">
        <v>27</v>
      </c>
      <c r="T133" s="397">
        <v>13</v>
      </c>
      <c r="U133" s="397">
        <v>4</v>
      </c>
      <c r="V133" s="397">
        <v>2</v>
      </c>
      <c r="W133" s="397">
        <v>2</v>
      </c>
      <c r="X133" s="397">
        <v>1</v>
      </c>
    </row>
    <row r="134" spans="1:24" ht="19.5" customHeight="1" x14ac:dyDescent="0.2">
      <c r="A134" s="553"/>
      <c r="B134" s="553"/>
      <c r="C134" s="437" t="s">
        <v>533</v>
      </c>
      <c r="D134" s="397">
        <v>160</v>
      </c>
      <c r="E134" s="397">
        <v>0</v>
      </c>
      <c r="F134" s="397">
        <v>0</v>
      </c>
      <c r="G134" s="397">
        <v>0</v>
      </c>
      <c r="H134" s="397">
        <v>0</v>
      </c>
      <c r="I134" s="397">
        <v>2</v>
      </c>
      <c r="J134" s="397">
        <v>0</v>
      </c>
      <c r="K134" s="397">
        <v>4</v>
      </c>
      <c r="L134" s="397">
        <v>7</v>
      </c>
      <c r="M134" s="397">
        <v>8</v>
      </c>
      <c r="N134" s="397">
        <v>8</v>
      </c>
      <c r="O134" s="397">
        <v>43</v>
      </c>
      <c r="P134" s="397">
        <v>42</v>
      </c>
      <c r="Q134" s="397">
        <v>23</v>
      </c>
      <c r="R134" s="397">
        <v>14</v>
      </c>
      <c r="S134" s="397">
        <v>7</v>
      </c>
      <c r="T134" s="397">
        <v>1</v>
      </c>
      <c r="U134" s="397">
        <v>1</v>
      </c>
      <c r="V134" s="397">
        <v>0</v>
      </c>
      <c r="W134" s="397">
        <v>0</v>
      </c>
      <c r="X134" s="397">
        <v>0</v>
      </c>
    </row>
    <row r="135" spans="1:24" ht="19.5" customHeight="1" x14ac:dyDescent="0.2">
      <c r="A135" s="553"/>
      <c r="B135" s="553"/>
      <c r="C135" s="438" t="s">
        <v>534</v>
      </c>
      <c r="D135" s="397">
        <v>0</v>
      </c>
      <c r="E135" s="397">
        <v>0</v>
      </c>
      <c r="F135" s="397">
        <v>0</v>
      </c>
      <c r="G135" s="397">
        <v>0</v>
      </c>
      <c r="H135" s="397">
        <v>0</v>
      </c>
      <c r="I135" s="397">
        <v>0</v>
      </c>
      <c r="J135" s="397">
        <v>0</v>
      </c>
      <c r="K135" s="397">
        <v>0</v>
      </c>
      <c r="L135" s="397">
        <v>0</v>
      </c>
      <c r="M135" s="397">
        <v>0</v>
      </c>
      <c r="N135" s="397">
        <v>0</v>
      </c>
      <c r="O135" s="397">
        <v>0</v>
      </c>
      <c r="P135" s="397">
        <v>0</v>
      </c>
      <c r="Q135" s="397">
        <v>0</v>
      </c>
      <c r="R135" s="397">
        <v>0</v>
      </c>
      <c r="S135" s="397">
        <v>0</v>
      </c>
      <c r="T135" s="397">
        <v>0</v>
      </c>
      <c r="U135" s="397">
        <v>0</v>
      </c>
      <c r="V135" s="397">
        <v>0</v>
      </c>
      <c r="W135" s="397">
        <v>0</v>
      </c>
      <c r="X135" s="397">
        <v>0</v>
      </c>
    </row>
    <row r="136" spans="1:24" ht="19.5" customHeight="1" x14ac:dyDescent="0.2">
      <c r="A136" s="680" t="s">
        <v>198</v>
      </c>
      <c r="B136" s="680" t="s">
        <v>203</v>
      </c>
      <c r="C136" s="436" t="s">
        <v>526</v>
      </c>
      <c r="D136" s="398">
        <v>112</v>
      </c>
      <c r="E136" s="398">
        <v>1</v>
      </c>
      <c r="F136" s="398">
        <v>0</v>
      </c>
      <c r="G136" s="398">
        <v>0</v>
      </c>
      <c r="H136" s="398">
        <v>1</v>
      </c>
      <c r="I136" s="398">
        <v>3</v>
      </c>
      <c r="J136" s="398">
        <v>0</v>
      </c>
      <c r="K136" s="398">
        <v>2</v>
      </c>
      <c r="L136" s="398">
        <v>8</v>
      </c>
      <c r="M136" s="398">
        <v>6</v>
      </c>
      <c r="N136" s="398">
        <v>7</v>
      </c>
      <c r="O136" s="398">
        <v>32</v>
      </c>
      <c r="P136" s="398">
        <v>26</v>
      </c>
      <c r="Q136" s="398">
        <v>12</v>
      </c>
      <c r="R136" s="398">
        <v>6</v>
      </c>
      <c r="S136" s="398">
        <v>8</v>
      </c>
      <c r="T136" s="398">
        <v>0</v>
      </c>
      <c r="U136" s="398">
        <v>0</v>
      </c>
      <c r="V136" s="398">
        <v>0</v>
      </c>
      <c r="W136" s="398">
        <v>0</v>
      </c>
      <c r="X136" s="398">
        <v>0</v>
      </c>
    </row>
    <row r="137" spans="1:24" ht="19.5" customHeight="1" x14ac:dyDescent="0.2">
      <c r="A137" s="553"/>
      <c r="B137" s="553"/>
      <c r="C137" s="437" t="s">
        <v>527</v>
      </c>
      <c r="D137" s="397">
        <v>0</v>
      </c>
      <c r="E137" s="397">
        <v>0</v>
      </c>
      <c r="F137" s="397">
        <v>0</v>
      </c>
      <c r="G137" s="397">
        <v>0</v>
      </c>
      <c r="H137" s="397">
        <v>0</v>
      </c>
      <c r="I137" s="397">
        <v>0</v>
      </c>
      <c r="J137" s="397">
        <v>0</v>
      </c>
      <c r="K137" s="397">
        <v>0</v>
      </c>
      <c r="L137" s="397">
        <v>0</v>
      </c>
      <c r="M137" s="397">
        <v>0</v>
      </c>
      <c r="N137" s="397">
        <v>0</v>
      </c>
      <c r="O137" s="397">
        <v>0</v>
      </c>
      <c r="P137" s="397">
        <v>0</v>
      </c>
      <c r="Q137" s="397">
        <v>0</v>
      </c>
      <c r="R137" s="397">
        <v>0</v>
      </c>
      <c r="S137" s="397">
        <v>0</v>
      </c>
      <c r="T137" s="397">
        <v>0</v>
      </c>
      <c r="U137" s="397">
        <v>0</v>
      </c>
      <c r="V137" s="397">
        <v>0</v>
      </c>
      <c r="W137" s="397">
        <v>0</v>
      </c>
      <c r="X137" s="397">
        <v>0</v>
      </c>
    </row>
    <row r="138" spans="1:24" ht="19.5" customHeight="1" x14ac:dyDescent="0.2">
      <c r="A138" s="553"/>
      <c r="B138" s="553"/>
      <c r="C138" s="437" t="s">
        <v>528</v>
      </c>
      <c r="D138" s="397">
        <v>18</v>
      </c>
      <c r="E138" s="397">
        <v>0</v>
      </c>
      <c r="F138" s="397">
        <v>0</v>
      </c>
      <c r="G138" s="397">
        <v>1</v>
      </c>
      <c r="H138" s="397">
        <v>0</v>
      </c>
      <c r="I138" s="397">
        <v>0</v>
      </c>
      <c r="J138" s="397">
        <v>0</v>
      </c>
      <c r="K138" s="397">
        <v>1</v>
      </c>
      <c r="L138" s="397">
        <v>0</v>
      </c>
      <c r="M138" s="397">
        <v>2</v>
      </c>
      <c r="N138" s="397">
        <v>2</v>
      </c>
      <c r="O138" s="397">
        <v>6</v>
      </c>
      <c r="P138" s="397">
        <v>2</v>
      </c>
      <c r="Q138" s="397">
        <v>1</v>
      </c>
      <c r="R138" s="397">
        <v>1</v>
      </c>
      <c r="S138" s="397">
        <v>2</v>
      </c>
      <c r="T138" s="397">
        <v>0</v>
      </c>
      <c r="U138" s="397">
        <v>0</v>
      </c>
      <c r="V138" s="397">
        <v>0</v>
      </c>
      <c r="W138" s="397">
        <v>0</v>
      </c>
      <c r="X138" s="397">
        <v>0</v>
      </c>
    </row>
    <row r="139" spans="1:24" ht="19.5" customHeight="1" x14ac:dyDescent="0.2">
      <c r="A139" s="553"/>
      <c r="B139" s="553"/>
      <c r="C139" s="437" t="s">
        <v>529</v>
      </c>
      <c r="D139" s="397">
        <v>205</v>
      </c>
      <c r="E139" s="397">
        <v>9</v>
      </c>
      <c r="F139" s="397">
        <v>4</v>
      </c>
      <c r="G139" s="397">
        <v>8</v>
      </c>
      <c r="H139" s="397">
        <v>4</v>
      </c>
      <c r="I139" s="397">
        <v>7</v>
      </c>
      <c r="J139" s="397">
        <v>10</v>
      </c>
      <c r="K139" s="397">
        <v>5</v>
      </c>
      <c r="L139" s="397">
        <v>11</v>
      </c>
      <c r="M139" s="397">
        <v>9</v>
      </c>
      <c r="N139" s="397">
        <v>11</v>
      </c>
      <c r="O139" s="397">
        <v>44</v>
      </c>
      <c r="P139" s="397">
        <v>30</v>
      </c>
      <c r="Q139" s="397">
        <v>23</v>
      </c>
      <c r="R139" s="397">
        <v>13</v>
      </c>
      <c r="S139" s="397">
        <v>8</v>
      </c>
      <c r="T139" s="397">
        <v>4</v>
      </c>
      <c r="U139" s="397">
        <v>4</v>
      </c>
      <c r="V139" s="397">
        <v>1</v>
      </c>
      <c r="W139" s="397">
        <v>0</v>
      </c>
      <c r="X139" s="397">
        <v>0</v>
      </c>
    </row>
    <row r="140" spans="1:24" ht="19.5" customHeight="1" x14ac:dyDescent="0.2">
      <c r="A140" s="553"/>
      <c r="B140" s="553"/>
      <c r="C140" s="437" t="s">
        <v>530</v>
      </c>
      <c r="D140" s="397">
        <v>335</v>
      </c>
      <c r="E140" s="397">
        <v>3</v>
      </c>
      <c r="F140" s="397">
        <v>4</v>
      </c>
      <c r="G140" s="397">
        <v>5</v>
      </c>
      <c r="H140" s="397">
        <v>4</v>
      </c>
      <c r="I140" s="397">
        <v>13</v>
      </c>
      <c r="J140" s="397">
        <v>12</v>
      </c>
      <c r="K140" s="397">
        <v>9</v>
      </c>
      <c r="L140" s="397">
        <v>18</v>
      </c>
      <c r="M140" s="397">
        <v>17</v>
      </c>
      <c r="N140" s="397">
        <v>18</v>
      </c>
      <c r="O140" s="397">
        <v>91</v>
      </c>
      <c r="P140" s="397">
        <v>51</v>
      </c>
      <c r="Q140" s="397">
        <v>46</v>
      </c>
      <c r="R140" s="397">
        <v>19</v>
      </c>
      <c r="S140" s="397">
        <v>13</v>
      </c>
      <c r="T140" s="397">
        <v>9</v>
      </c>
      <c r="U140" s="397">
        <v>2</v>
      </c>
      <c r="V140" s="397">
        <v>0</v>
      </c>
      <c r="W140" s="397">
        <v>1</v>
      </c>
      <c r="X140" s="397">
        <v>0</v>
      </c>
    </row>
    <row r="141" spans="1:24" ht="19.5" customHeight="1" x14ac:dyDescent="0.2">
      <c r="A141" s="553"/>
      <c r="B141" s="553"/>
      <c r="C141" s="437" t="s">
        <v>531</v>
      </c>
      <c r="D141" s="397">
        <v>339</v>
      </c>
      <c r="E141" s="397">
        <v>3</v>
      </c>
      <c r="F141" s="397">
        <v>1</v>
      </c>
      <c r="G141" s="397">
        <v>4</v>
      </c>
      <c r="H141" s="397">
        <v>4</v>
      </c>
      <c r="I141" s="397">
        <v>8</v>
      </c>
      <c r="J141" s="397">
        <v>8</v>
      </c>
      <c r="K141" s="397">
        <v>13</v>
      </c>
      <c r="L141" s="397">
        <v>15</v>
      </c>
      <c r="M141" s="397">
        <v>11</v>
      </c>
      <c r="N141" s="397">
        <v>15</v>
      </c>
      <c r="O141" s="397">
        <v>86</v>
      </c>
      <c r="P141" s="397">
        <v>60</v>
      </c>
      <c r="Q141" s="397">
        <v>38</v>
      </c>
      <c r="R141" s="397">
        <v>40</v>
      </c>
      <c r="S141" s="397">
        <v>11</v>
      </c>
      <c r="T141" s="397">
        <v>12</v>
      </c>
      <c r="U141" s="397">
        <v>3</v>
      </c>
      <c r="V141" s="397">
        <v>5</v>
      </c>
      <c r="W141" s="397">
        <v>2</v>
      </c>
      <c r="X141" s="397">
        <v>0</v>
      </c>
    </row>
    <row r="142" spans="1:24" ht="19.5" customHeight="1" x14ac:dyDescent="0.2">
      <c r="A142" s="553"/>
      <c r="B142" s="553"/>
      <c r="C142" s="437" t="s">
        <v>532</v>
      </c>
      <c r="D142" s="397">
        <v>201</v>
      </c>
      <c r="E142" s="397">
        <v>0</v>
      </c>
      <c r="F142" s="397">
        <v>1</v>
      </c>
      <c r="G142" s="397">
        <v>1</v>
      </c>
      <c r="H142" s="397">
        <v>0</v>
      </c>
      <c r="I142" s="397">
        <v>2</v>
      </c>
      <c r="J142" s="397">
        <v>5</v>
      </c>
      <c r="K142" s="397">
        <v>4</v>
      </c>
      <c r="L142" s="397">
        <v>7</v>
      </c>
      <c r="M142" s="397">
        <v>4</v>
      </c>
      <c r="N142" s="397">
        <v>10</v>
      </c>
      <c r="O142" s="397">
        <v>44</v>
      </c>
      <c r="P142" s="397">
        <v>47</v>
      </c>
      <c r="Q142" s="397">
        <v>36</v>
      </c>
      <c r="R142" s="397">
        <v>18</v>
      </c>
      <c r="S142" s="397">
        <v>9</v>
      </c>
      <c r="T142" s="397">
        <v>6</v>
      </c>
      <c r="U142" s="397">
        <v>4</v>
      </c>
      <c r="V142" s="397">
        <v>2</v>
      </c>
      <c r="W142" s="397">
        <v>1</v>
      </c>
      <c r="X142" s="397">
        <v>0</v>
      </c>
    </row>
    <row r="143" spans="1:24" ht="19.5" customHeight="1" x14ac:dyDescent="0.2">
      <c r="A143" s="553"/>
      <c r="B143" s="553"/>
      <c r="C143" s="437" t="s">
        <v>533</v>
      </c>
      <c r="D143" s="397">
        <v>56</v>
      </c>
      <c r="E143" s="397">
        <v>0</v>
      </c>
      <c r="F143" s="397">
        <v>0</v>
      </c>
      <c r="G143" s="397">
        <v>0</v>
      </c>
      <c r="H143" s="397">
        <v>0</v>
      </c>
      <c r="I143" s="397">
        <v>1</v>
      </c>
      <c r="J143" s="397">
        <v>1</v>
      </c>
      <c r="K143" s="397">
        <v>0</v>
      </c>
      <c r="L143" s="397">
        <v>2</v>
      </c>
      <c r="M143" s="397">
        <v>3</v>
      </c>
      <c r="N143" s="397">
        <v>0</v>
      </c>
      <c r="O143" s="397">
        <v>10</v>
      </c>
      <c r="P143" s="397">
        <v>15</v>
      </c>
      <c r="Q143" s="397">
        <v>10</v>
      </c>
      <c r="R143" s="397">
        <v>6</v>
      </c>
      <c r="S143" s="397">
        <v>5</v>
      </c>
      <c r="T143" s="397">
        <v>1</v>
      </c>
      <c r="U143" s="397">
        <v>1</v>
      </c>
      <c r="V143" s="397">
        <v>1</v>
      </c>
      <c r="W143" s="397">
        <v>0</v>
      </c>
      <c r="X143" s="397">
        <v>0</v>
      </c>
    </row>
    <row r="144" spans="1:24" ht="19.5" customHeight="1" x14ac:dyDescent="0.2">
      <c r="A144" s="553"/>
      <c r="B144" s="553"/>
      <c r="C144" s="438" t="s">
        <v>534</v>
      </c>
      <c r="D144" s="397">
        <v>1</v>
      </c>
      <c r="E144" s="397">
        <v>0</v>
      </c>
      <c r="F144" s="397">
        <v>0</v>
      </c>
      <c r="G144" s="397">
        <v>0</v>
      </c>
      <c r="H144" s="397">
        <v>0</v>
      </c>
      <c r="I144" s="397">
        <v>0</v>
      </c>
      <c r="J144" s="397">
        <v>0</v>
      </c>
      <c r="K144" s="397">
        <v>0</v>
      </c>
      <c r="L144" s="397">
        <v>0</v>
      </c>
      <c r="M144" s="397">
        <v>0</v>
      </c>
      <c r="N144" s="397">
        <v>0</v>
      </c>
      <c r="O144" s="397">
        <v>0</v>
      </c>
      <c r="P144" s="397">
        <v>0</v>
      </c>
      <c r="Q144" s="397">
        <v>0</v>
      </c>
      <c r="R144" s="397">
        <v>1</v>
      </c>
      <c r="S144" s="397">
        <v>0</v>
      </c>
      <c r="T144" s="397">
        <v>0</v>
      </c>
      <c r="U144" s="397">
        <v>0</v>
      </c>
      <c r="V144" s="397">
        <v>0</v>
      </c>
      <c r="W144" s="397">
        <v>0</v>
      </c>
      <c r="X144" s="397">
        <v>0</v>
      </c>
    </row>
    <row r="145" spans="1:24" ht="19.5" customHeight="1" x14ac:dyDescent="0.2">
      <c r="A145" s="680" t="s">
        <v>198</v>
      </c>
      <c r="B145" s="680" t="s">
        <v>204</v>
      </c>
      <c r="C145" s="436" t="s">
        <v>526</v>
      </c>
      <c r="D145" s="398">
        <v>29</v>
      </c>
      <c r="E145" s="398">
        <v>1</v>
      </c>
      <c r="F145" s="398">
        <v>0</v>
      </c>
      <c r="G145" s="398">
        <v>2</v>
      </c>
      <c r="H145" s="398">
        <v>0</v>
      </c>
      <c r="I145" s="398">
        <v>0</v>
      </c>
      <c r="J145" s="398">
        <v>0</v>
      </c>
      <c r="K145" s="398">
        <v>0</v>
      </c>
      <c r="L145" s="398">
        <v>0</v>
      </c>
      <c r="M145" s="398">
        <v>0</v>
      </c>
      <c r="N145" s="398">
        <v>3</v>
      </c>
      <c r="O145" s="398">
        <v>8</v>
      </c>
      <c r="P145" s="398">
        <v>6</v>
      </c>
      <c r="Q145" s="398">
        <v>2</v>
      </c>
      <c r="R145" s="398">
        <v>2</v>
      </c>
      <c r="S145" s="398">
        <v>2</v>
      </c>
      <c r="T145" s="398">
        <v>1</v>
      </c>
      <c r="U145" s="398">
        <v>1</v>
      </c>
      <c r="V145" s="398">
        <v>0</v>
      </c>
      <c r="W145" s="398">
        <v>1</v>
      </c>
      <c r="X145" s="398">
        <v>0</v>
      </c>
    </row>
    <row r="146" spans="1:24" ht="19.5" customHeight="1" x14ac:dyDescent="0.2">
      <c r="A146" s="553"/>
      <c r="B146" s="553"/>
      <c r="C146" s="437" t="s">
        <v>527</v>
      </c>
      <c r="D146" s="397">
        <v>0</v>
      </c>
      <c r="E146" s="397">
        <v>0</v>
      </c>
      <c r="F146" s="397">
        <v>0</v>
      </c>
      <c r="G146" s="397">
        <v>0</v>
      </c>
      <c r="H146" s="397">
        <v>0</v>
      </c>
      <c r="I146" s="397">
        <v>0</v>
      </c>
      <c r="J146" s="397">
        <v>0</v>
      </c>
      <c r="K146" s="397">
        <v>0</v>
      </c>
      <c r="L146" s="397">
        <v>0</v>
      </c>
      <c r="M146" s="397">
        <v>0</v>
      </c>
      <c r="N146" s="397">
        <v>0</v>
      </c>
      <c r="O146" s="397">
        <v>0</v>
      </c>
      <c r="P146" s="397">
        <v>0</v>
      </c>
      <c r="Q146" s="397">
        <v>0</v>
      </c>
      <c r="R146" s="397">
        <v>0</v>
      </c>
      <c r="S146" s="397">
        <v>0</v>
      </c>
      <c r="T146" s="397">
        <v>0</v>
      </c>
      <c r="U146" s="397">
        <v>0</v>
      </c>
      <c r="V146" s="397">
        <v>0</v>
      </c>
      <c r="W146" s="397">
        <v>0</v>
      </c>
      <c r="X146" s="397">
        <v>0</v>
      </c>
    </row>
    <row r="147" spans="1:24" ht="19.5" customHeight="1" x14ac:dyDescent="0.2">
      <c r="A147" s="553"/>
      <c r="B147" s="553"/>
      <c r="C147" s="437" t="s">
        <v>528</v>
      </c>
      <c r="D147" s="397">
        <v>23</v>
      </c>
      <c r="E147" s="397">
        <v>1</v>
      </c>
      <c r="F147" s="397">
        <v>0</v>
      </c>
      <c r="G147" s="397">
        <v>0</v>
      </c>
      <c r="H147" s="397">
        <v>0</v>
      </c>
      <c r="I147" s="397">
        <v>4</v>
      </c>
      <c r="J147" s="397">
        <v>1</v>
      </c>
      <c r="K147" s="397">
        <v>1</v>
      </c>
      <c r="L147" s="397">
        <v>2</v>
      </c>
      <c r="M147" s="397">
        <v>0</v>
      </c>
      <c r="N147" s="397">
        <v>2</v>
      </c>
      <c r="O147" s="397">
        <v>6</v>
      </c>
      <c r="P147" s="397">
        <v>2</v>
      </c>
      <c r="Q147" s="397">
        <v>3</v>
      </c>
      <c r="R147" s="397">
        <v>0</v>
      </c>
      <c r="S147" s="397">
        <v>0</v>
      </c>
      <c r="T147" s="397">
        <v>0</v>
      </c>
      <c r="U147" s="397">
        <v>0</v>
      </c>
      <c r="V147" s="397">
        <v>1</v>
      </c>
      <c r="W147" s="397">
        <v>0</v>
      </c>
      <c r="X147" s="397">
        <v>0</v>
      </c>
    </row>
    <row r="148" spans="1:24" ht="19.5" customHeight="1" x14ac:dyDescent="0.2">
      <c r="A148" s="553"/>
      <c r="B148" s="553"/>
      <c r="C148" s="437" t="s">
        <v>529</v>
      </c>
      <c r="D148" s="397">
        <v>577</v>
      </c>
      <c r="E148" s="397">
        <v>10</v>
      </c>
      <c r="F148" s="397">
        <v>10</v>
      </c>
      <c r="G148" s="397">
        <v>16</v>
      </c>
      <c r="H148" s="397">
        <v>16</v>
      </c>
      <c r="I148" s="397">
        <v>15</v>
      </c>
      <c r="J148" s="397">
        <v>29</v>
      </c>
      <c r="K148" s="397">
        <v>19</v>
      </c>
      <c r="L148" s="397">
        <v>30</v>
      </c>
      <c r="M148" s="397">
        <v>33</v>
      </c>
      <c r="N148" s="397">
        <v>38</v>
      </c>
      <c r="O148" s="397">
        <v>134</v>
      </c>
      <c r="P148" s="397">
        <v>87</v>
      </c>
      <c r="Q148" s="397">
        <v>65</v>
      </c>
      <c r="R148" s="397">
        <v>32</v>
      </c>
      <c r="S148" s="397">
        <v>23</v>
      </c>
      <c r="T148" s="397">
        <v>8</v>
      </c>
      <c r="U148" s="397">
        <v>6</v>
      </c>
      <c r="V148" s="397">
        <v>3</v>
      </c>
      <c r="W148" s="397">
        <v>2</v>
      </c>
      <c r="X148" s="397">
        <v>1</v>
      </c>
    </row>
    <row r="149" spans="1:24" ht="19.5" customHeight="1" x14ac:dyDescent="0.2">
      <c r="A149" s="553"/>
      <c r="B149" s="553"/>
      <c r="C149" s="437" t="s">
        <v>530</v>
      </c>
      <c r="D149" s="397">
        <v>670</v>
      </c>
      <c r="E149" s="397">
        <v>4</v>
      </c>
      <c r="F149" s="397">
        <v>11</v>
      </c>
      <c r="G149" s="397">
        <v>17</v>
      </c>
      <c r="H149" s="397">
        <v>18</v>
      </c>
      <c r="I149" s="397">
        <v>17</v>
      </c>
      <c r="J149" s="397">
        <v>26</v>
      </c>
      <c r="K149" s="397">
        <v>27</v>
      </c>
      <c r="L149" s="397">
        <v>48</v>
      </c>
      <c r="M149" s="397">
        <v>35</v>
      </c>
      <c r="N149" s="397">
        <v>31</v>
      </c>
      <c r="O149" s="397">
        <v>167</v>
      </c>
      <c r="P149" s="397">
        <v>117</v>
      </c>
      <c r="Q149" s="397">
        <v>72</v>
      </c>
      <c r="R149" s="397">
        <v>44</v>
      </c>
      <c r="S149" s="397">
        <v>20</v>
      </c>
      <c r="T149" s="397">
        <v>9</v>
      </c>
      <c r="U149" s="397">
        <v>4</v>
      </c>
      <c r="V149" s="397">
        <v>2</v>
      </c>
      <c r="W149" s="397">
        <v>1</v>
      </c>
      <c r="X149" s="397">
        <v>0</v>
      </c>
    </row>
    <row r="150" spans="1:24" ht="19.5" customHeight="1" x14ac:dyDescent="0.2">
      <c r="A150" s="553"/>
      <c r="B150" s="553"/>
      <c r="C150" s="437" t="s">
        <v>531</v>
      </c>
      <c r="D150" s="397">
        <v>540</v>
      </c>
      <c r="E150" s="397">
        <v>0</v>
      </c>
      <c r="F150" s="397">
        <v>2</v>
      </c>
      <c r="G150" s="397">
        <v>7</v>
      </c>
      <c r="H150" s="397">
        <v>8</v>
      </c>
      <c r="I150" s="397">
        <v>9</v>
      </c>
      <c r="J150" s="397">
        <v>13</v>
      </c>
      <c r="K150" s="397">
        <v>19</v>
      </c>
      <c r="L150" s="397">
        <v>24</v>
      </c>
      <c r="M150" s="397">
        <v>23</v>
      </c>
      <c r="N150" s="397">
        <v>26</v>
      </c>
      <c r="O150" s="397">
        <v>130</v>
      </c>
      <c r="P150" s="397">
        <v>105</v>
      </c>
      <c r="Q150" s="397">
        <v>68</v>
      </c>
      <c r="R150" s="397">
        <v>47</v>
      </c>
      <c r="S150" s="397">
        <v>28</v>
      </c>
      <c r="T150" s="397">
        <v>19</v>
      </c>
      <c r="U150" s="397">
        <v>6</v>
      </c>
      <c r="V150" s="397">
        <v>4</v>
      </c>
      <c r="W150" s="397">
        <v>1</v>
      </c>
      <c r="X150" s="397">
        <v>1</v>
      </c>
    </row>
    <row r="151" spans="1:24" ht="19.5" customHeight="1" x14ac:dyDescent="0.2">
      <c r="A151" s="553"/>
      <c r="B151" s="553"/>
      <c r="C151" s="437" t="s">
        <v>532</v>
      </c>
      <c r="D151" s="397">
        <v>374</v>
      </c>
      <c r="E151" s="397">
        <v>0</v>
      </c>
      <c r="F151" s="397">
        <v>2</v>
      </c>
      <c r="G151" s="397">
        <v>3</v>
      </c>
      <c r="H151" s="397">
        <v>2</v>
      </c>
      <c r="I151" s="397">
        <v>6</v>
      </c>
      <c r="J151" s="397">
        <v>5</v>
      </c>
      <c r="K151" s="397">
        <v>8</v>
      </c>
      <c r="L151" s="397">
        <v>10</v>
      </c>
      <c r="M151" s="397">
        <v>7</v>
      </c>
      <c r="N151" s="397">
        <v>24</v>
      </c>
      <c r="O151" s="397">
        <v>74</v>
      </c>
      <c r="P151" s="397">
        <v>84</v>
      </c>
      <c r="Q151" s="397">
        <v>61</v>
      </c>
      <c r="R151" s="397">
        <v>32</v>
      </c>
      <c r="S151" s="397">
        <v>27</v>
      </c>
      <c r="T151" s="397">
        <v>16</v>
      </c>
      <c r="U151" s="397">
        <v>8</v>
      </c>
      <c r="V151" s="397">
        <v>2</v>
      </c>
      <c r="W151" s="397">
        <v>1</v>
      </c>
      <c r="X151" s="397">
        <v>2</v>
      </c>
    </row>
    <row r="152" spans="1:24" ht="19.5" customHeight="1" x14ac:dyDescent="0.2">
      <c r="A152" s="553"/>
      <c r="B152" s="553"/>
      <c r="C152" s="437" t="s">
        <v>533</v>
      </c>
      <c r="D152" s="397">
        <v>87</v>
      </c>
      <c r="E152" s="397">
        <v>1</v>
      </c>
      <c r="F152" s="397">
        <v>1</v>
      </c>
      <c r="G152" s="397">
        <v>0</v>
      </c>
      <c r="H152" s="397">
        <v>0</v>
      </c>
      <c r="I152" s="397">
        <v>1</v>
      </c>
      <c r="J152" s="397">
        <v>2</v>
      </c>
      <c r="K152" s="397">
        <v>0</v>
      </c>
      <c r="L152" s="397">
        <v>1</v>
      </c>
      <c r="M152" s="397">
        <v>3</v>
      </c>
      <c r="N152" s="397">
        <v>0</v>
      </c>
      <c r="O152" s="397">
        <v>16</v>
      </c>
      <c r="P152" s="397">
        <v>18</v>
      </c>
      <c r="Q152" s="397">
        <v>24</v>
      </c>
      <c r="R152" s="397">
        <v>4</v>
      </c>
      <c r="S152" s="397">
        <v>8</v>
      </c>
      <c r="T152" s="397">
        <v>2</v>
      </c>
      <c r="U152" s="397">
        <v>4</v>
      </c>
      <c r="V152" s="397">
        <v>1</v>
      </c>
      <c r="W152" s="397">
        <v>1</v>
      </c>
      <c r="X152" s="397">
        <v>0</v>
      </c>
    </row>
    <row r="153" spans="1:24" ht="19.5" customHeight="1" x14ac:dyDescent="0.2">
      <c r="A153" s="553"/>
      <c r="B153" s="553"/>
      <c r="C153" s="438" t="s">
        <v>534</v>
      </c>
      <c r="D153" s="397">
        <v>0</v>
      </c>
      <c r="E153" s="397">
        <v>0</v>
      </c>
      <c r="F153" s="397">
        <v>0</v>
      </c>
      <c r="G153" s="397">
        <v>0</v>
      </c>
      <c r="H153" s="397">
        <v>0</v>
      </c>
      <c r="I153" s="397">
        <v>0</v>
      </c>
      <c r="J153" s="397">
        <v>0</v>
      </c>
      <c r="K153" s="397">
        <v>0</v>
      </c>
      <c r="L153" s="397">
        <v>0</v>
      </c>
      <c r="M153" s="397">
        <v>0</v>
      </c>
      <c r="N153" s="397">
        <v>0</v>
      </c>
      <c r="O153" s="397">
        <v>0</v>
      </c>
      <c r="P153" s="397">
        <v>0</v>
      </c>
      <c r="Q153" s="397">
        <v>0</v>
      </c>
      <c r="R153" s="397">
        <v>0</v>
      </c>
      <c r="S153" s="397">
        <v>0</v>
      </c>
      <c r="T153" s="397">
        <v>0</v>
      </c>
      <c r="U153" s="397">
        <v>0</v>
      </c>
      <c r="V153" s="397">
        <v>0</v>
      </c>
      <c r="W153" s="397">
        <v>0</v>
      </c>
      <c r="X153" s="397">
        <v>0</v>
      </c>
    </row>
    <row r="154" spans="1:24" ht="19.5" customHeight="1" x14ac:dyDescent="0.2">
      <c r="A154" s="680" t="s">
        <v>198</v>
      </c>
      <c r="B154" s="680" t="s">
        <v>205</v>
      </c>
      <c r="C154" s="436" t="s">
        <v>526</v>
      </c>
      <c r="D154" s="398">
        <v>10</v>
      </c>
      <c r="E154" s="398">
        <v>0</v>
      </c>
      <c r="F154" s="398">
        <v>0</v>
      </c>
      <c r="G154" s="398">
        <v>1</v>
      </c>
      <c r="H154" s="398">
        <v>0</v>
      </c>
      <c r="I154" s="398">
        <v>1</v>
      </c>
      <c r="J154" s="398">
        <v>0</v>
      </c>
      <c r="K154" s="398">
        <v>0</v>
      </c>
      <c r="L154" s="398">
        <v>1</v>
      </c>
      <c r="M154" s="398">
        <v>0</v>
      </c>
      <c r="N154" s="398">
        <v>0</v>
      </c>
      <c r="O154" s="398">
        <v>1</v>
      </c>
      <c r="P154" s="398">
        <v>1</v>
      </c>
      <c r="Q154" s="398">
        <v>1</v>
      </c>
      <c r="R154" s="398">
        <v>2</v>
      </c>
      <c r="S154" s="398">
        <v>1</v>
      </c>
      <c r="T154" s="398">
        <v>1</v>
      </c>
      <c r="U154" s="398">
        <v>0</v>
      </c>
      <c r="V154" s="398">
        <v>0</v>
      </c>
      <c r="W154" s="398">
        <v>0</v>
      </c>
      <c r="X154" s="398">
        <v>0</v>
      </c>
    </row>
    <row r="155" spans="1:24" ht="19.5" customHeight="1" x14ac:dyDescent="0.2">
      <c r="A155" s="553"/>
      <c r="B155" s="553"/>
      <c r="C155" s="437" t="s">
        <v>527</v>
      </c>
      <c r="D155" s="397">
        <v>0</v>
      </c>
      <c r="E155" s="397">
        <v>0</v>
      </c>
      <c r="F155" s="397">
        <v>0</v>
      </c>
      <c r="G155" s="397">
        <v>0</v>
      </c>
      <c r="H155" s="397">
        <v>0</v>
      </c>
      <c r="I155" s="397">
        <v>0</v>
      </c>
      <c r="J155" s="397">
        <v>0</v>
      </c>
      <c r="K155" s="397">
        <v>0</v>
      </c>
      <c r="L155" s="397">
        <v>0</v>
      </c>
      <c r="M155" s="397">
        <v>0</v>
      </c>
      <c r="N155" s="397">
        <v>0</v>
      </c>
      <c r="O155" s="397">
        <v>0</v>
      </c>
      <c r="P155" s="397">
        <v>0</v>
      </c>
      <c r="Q155" s="397">
        <v>0</v>
      </c>
      <c r="R155" s="397">
        <v>0</v>
      </c>
      <c r="S155" s="397">
        <v>0</v>
      </c>
      <c r="T155" s="397">
        <v>0</v>
      </c>
      <c r="U155" s="397">
        <v>0</v>
      </c>
      <c r="V155" s="397">
        <v>0</v>
      </c>
      <c r="W155" s="397">
        <v>0</v>
      </c>
      <c r="X155" s="397">
        <v>0</v>
      </c>
    </row>
    <row r="156" spans="1:24" ht="19.5" customHeight="1" x14ac:dyDescent="0.2">
      <c r="A156" s="553"/>
      <c r="B156" s="553"/>
      <c r="C156" s="437" t="s">
        <v>528</v>
      </c>
      <c r="D156" s="397">
        <v>12</v>
      </c>
      <c r="E156" s="397">
        <v>0</v>
      </c>
      <c r="F156" s="397">
        <v>0</v>
      </c>
      <c r="G156" s="397">
        <v>0</v>
      </c>
      <c r="H156" s="397">
        <v>1</v>
      </c>
      <c r="I156" s="397">
        <v>0</v>
      </c>
      <c r="J156" s="397">
        <v>0</v>
      </c>
      <c r="K156" s="397">
        <v>1</v>
      </c>
      <c r="L156" s="397">
        <v>0</v>
      </c>
      <c r="M156" s="397">
        <v>1</v>
      </c>
      <c r="N156" s="397">
        <v>0</v>
      </c>
      <c r="O156" s="397">
        <v>2</v>
      </c>
      <c r="P156" s="397">
        <v>1</v>
      </c>
      <c r="Q156" s="397">
        <v>2</v>
      </c>
      <c r="R156" s="397">
        <v>2</v>
      </c>
      <c r="S156" s="397">
        <v>0</v>
      </c>
      <c r="T156" s="397">
        <v>1</v>
      </c>
      <c r="U156" s="397">
        <v>0</v>
      </c>
      <c r="V156" s="397">
        <v>1</v>
      </c>
      <c r="W156" s="397">
        <v>0</v>
      </c>
      <c r="X156" s="397">
        <v>0</v>
      </c>
    </row>
    <row r="157" spans="1:24" ht="19.5" customHeight="1" x14ac:dyDescent="0.2">
      <c r="A157" s="553"/>
      <c r="B157" s="553"/>
      <c r="C157" s="437" t="s">
        <v>529</v>
      </c>
      <c r="D157" s="397">
        <v>175</v>
      </c>
      <c r="E157" s="397">
        <v>2</v>
      </c>
      <c r="F157" s="397">
        <v>4</v>
      </c>
      <c r="G157" s="397">
        <v>12</v>
      </c>
      <c r="H157" s="397">
        <v>6</v>
      </c>
      <c r="I157" s="397">
        <v>3</v>
      </c>
      <c r="J157" s="397">
        <v>5</v>
      </c>
      <c r="K157" s="397">
        <v>10</v>
      </c>
      <c r="L157" s="397">
        <v>9</v>
      </c>
      <c r="M157" s="397">
        <v>3</v>
      </c>
      <c r="N157" s="397">
        <v>11</v>
      </c>
      <c r="O157" s="397">
        <v>43</v>
      </c>
      <c r="P157" s="397">
        <v>24</v>
      </c>
      <c r="Q157" s="397">
        <v>16</v>
      </c>
      <c r="R157" s="397">
        <v>14</v>
      </c>
      <c r="S157" s="397">
        <v>5</v>
      </c>
      <c r="T157" s="397">
        <v>4</v>
      </c>
      <c r="U157" s="397">
        <v>4</v>
      </c>
      <c r="V157" s="397">
        <v>0</v>
      </c>
      <c r="W157" s="397">
        <v>0</v>
      </c>
      <c r="X157" s="397">
        <v>0</v>
      </c>
    </row>
    <row r="158" spans="1:24" ht="19.5" customHeight="1" x14ac:dyDescent="0.2">
      <c r="A158" s="553"/>
      <c r="B158" s="553"/>
      <c r="C158" s="437" t="s">
        <v>530</v>
      </c>
      <c r="D158" s="397">
        <v>268</v>
      </c>
      <c r="E158" s="397">
        <v>2</v>
      </c>
      <c r="F158" s="397">
        <v>3</v>
      </c>
      <c r="G158" s="397">
        <v>10</v>
      </c>
      <c r="H158" s="397">
        <v>8</v>
      </c>
      <c r="I158" s="397">
        <v>5</v>
      </c>
      <c r="J158" s="397">
        <v>5</v>
      </c>
      <c r="K158" s="397">
        <v>16</v>
      </c>
      <c r="L158" s="397">
        <v>17</v>
      </c>
      <c r="M158" s="397">
        <v>19</v>
      </c>
      <c r="N158" s="397">
        <v>13</v>
      </c>
      <c r="O158" s="397">
        <v>69</v>
      </c>
      <c r="P158" s="397">
        <v>33</v>
      </c>
      <c r="Q158" s="397">
        <v>26</v>
      </c>
      <c r="R158" s="397">
        <v>17</v>
      </c>
      <c r="S158" s="397">
        <v>14</v>
      </c>
      <c r="T158" s="397">
        <v>5</v>
      </c>
      <c r="U158" s="397">
        <v>4</v>
      </c>
      <c r="V158" s="397">
        <v>1</v>
      </c>
      <c r="W158" s="397">
        <v>0</v>
      </c>
      <c r="X158" s="397">
        <v>1</v>
      </c>
    </row>
    <row r="159" spans="1:24" ht="19.5" customHeight="1" x14ac:dyDescent="0.2">
      <c r="A159" s="553"/>
      <c r="B159" s="553"/>
      <c r="C159" s="437" t="s">
        <v>531</v>
      </c>
      <c r="D159" s="397">
        <v>365</v>
      </c>
      <c r="E159" s="397">
        <v>0</v>
      </c>
      <c r="F159" s="397">
        <v>1</v>
      </c>
      <c r="G159" s="397">
        <v>0</v>
      </c>
      <c r="H159" s="397">
        <v>4</v>
      </c>
      <c r="I159" s="397">
        <v>7</v>
      </c>
      <c r="J159" s="397">
        <v>8</v>
      </c>
      <c r="K159" s="397">
        <v>11</v>
      </c>
      <c r="L159" s="397">
        <v>16</v>
      </c>
      <c r="M159" s="397">
        <v>23</v>
      </c>
      <c r="N159" s="397">
        <v>19</v>
      </c>
      <c r="O159" s="397">
        <v>94</v>
      </c>
      <c r="P159" s="397">
        <v>86</v>
      </c>
      <c r="Q159" s="397">
        <v>46</v>
      </c>
      <c r="R159" s="397">
        <v>22</v>
      </c>
      <c r="S159" s="397">
        <v>15</v>
      </c>
      <c r="T159" s="397">
        <v>6</v>
      </c>
      <c r="U159" s="397">
        <v>2</v>
      </c>
      <c r="V159" s="397">
        <v>2</v>
      </c>
      <c r="W159" s="397">
        <v>2</v>
      </c>
      <c r="X159" s="397">
        <v>1</v>
      </c>
    </row>
    <row r="160" spans="1:24" ht="19.5" customHeight="1" x14ac:dyDescent="0.2">
      <c r="A160" s="553"/>
      <c r="B160" s="553"/>
      <c r="C160" s="437" t="s">
        <v>532</v>
      </c>
      <c r="D160" s="397">
        <v>215</v>
      </c>
      <c r="E160" s="397">
        <v>0</v>
      </c>
      <c r="F160" s="397">
        <v>1</v>
      </c>
      <c r="G160" s="397">
        <v>4</v>
      </c>
      <c r="H160" s="397">
        <v>1</v>
      </c>
      <c r="I160" s="397">
        <v>0</v>
      </c>
      <c r="J160" s="397">
        <v>2</v>
      </c>
      <c r="K160" s="397">
        <v>6</v>
      </c>
      <c r="L160" s="397">
        <v>7</v>
      </c>
      <c r="M160" s="397">
        <v>8</v>
      </c>
      <c r="N160" s="397">
        <v>11</v>
      </c>
      <c r="O160" s="397">
        <v>64</v>
      </c>
      <c r="P160" s="397">
        <v>47</v>
      </c>
      <c r="Q160" s="397">
        <v>34</v>
      </c>
      <c r="R160" s="397">
        <v>13</v>
      </c>
      <c r="S160" s="397">
        <v>14</v>
      </c>
      <c r="T160" s="397">
        <v>2</v>
      </c>
      <c r="U160" s="397">
        <v>1</v>
      </c>
      <c r="V160" s="397">
        <v>0</v>
      </c>
      <c r="W160" s="397">
        <v>0</v>
      </c>
      <c r="X160" s="397">
        <v>0</v>
      </c>
    </row>
    <row r="161" spans="1:24" ht="19.5" customHeight="1" x14ac:dyDescent="0.2">
      <c r="A161" s="553"/>
      <c r="B161" s="553"/>
      <c r="C161" s="437" t="s">
        <v>533</v>
      </c>
      <c r="D161" s="397">
        <v>36</v>
      </c>
      <c r="E161" s="397">
        <v>0</v>
      </c>
      <c r="F161" s="397">
        <v>0</v>
      </c>
      <c r="G161" s="397">
        <v>0</v>
      </c>
      <c r="H161" s="397">
        <v>0</v>
      </c>
      <c r="I161" s="397">
        <v>0</v>
      </c>
      <c r="J161" s="397">
        <v>0</v>
      </c>
      <c r="K161" s="397">
        <v>1</v>
      </c>
      <c r="L161" s="397">
        <v>1</v>
      </c>
      <c r="M161" s="397">
        <v>0</v>
      </c>
      <c r="N161" s="397">
        <v>1</v>
      </c>
      <c r="O161" s="397">
        <v>8</v>
      </c>
      <c r="P161" s="397">
        <v>9</v>
      </c>
      <c r="Q161" s="397">
        <v>6</v>
      </c>
      <c r="R161" s="397">
        <v>4</v>
      </c>
      <c r="S161" s="397">
        <v>2</v>
      </c>
      <c r="T161" s="397">
        <v>2</v>
      </c>
      <c r="U161" s="397">
        <v>1</v>
      </c>
      <c r="V161" s="397">
        <v>1</v>
      </c>
      <c r="W161" s="397">
        <v>0</v>
      </c>
      <c r="X161" s="397">
        <v>0</v>
      </c>
    </row>
    <row r="162" spans="1:24" ht="19.5" customHeight="1" x14ac:dyDescent="0.2">
      <c r="A162" s="553"/>
      <c r="B162" s="553"/>
      <c r="C162" s="438" t="s">
        <v>534</v>
      </c>
      <c r="D162" s="397">
        <v>1</v>
      </c>
      <c r="E162" s="397">
        <v>0</v>
      </c>
      <c r="F162" s="397">
        <v>0</v>
      </c>
      <c r="G162" s="397">
        <v>0</v>
      </c>
      <c r="H162" s="397">
        <v>0</v>
      </c>
      <c r="I162" s="397">
        <v>0</v>
      </c>
      <c r="J162" s="397">
        <v>0</v>
      </c>
      <c r="K162" s="397">
        <v>0</v>
      </c>
      <c r="L162" s="397">
        <v>0</v>
      </c>
      <c r="M162" s="397">
        <v>0</v>
      </c>
      <c r="N162" s="397">
        <v>0</v>
      </c>
      <c r="O162" s="397">
        <v>0</v>
      </c>
      <c r="P162" s="397">
        <v>1</v>
      </c>
      <c r="Q162" s="397">
        <v>0</v>
      </c>
      <c r="R162" s="397">
        <v>0</v>
      </c>
      <c r="S162" s="397">
        <v>0</v>
      </c>
      <c r="T162" s="397">
        <v>0</v>
      </c>
      <c r="U162" s="397">
        <v>0</v>
      </c>
      <c r="V162" s="397">
        <v>0</v>
      </c>
      <c r="W162" s="397">
        <v>0</v>
      </c>
      <c r="X162" s="397">
        <v>0</v>
      </c>
    </row>
    <row r="163" spans="1:24" ht="19.5" customHeight="1" x14ac:dyDescent="0.2">
      <c r="A163" s="680" t="s">
        <v>198</v>
      </c>
      <c r="B163" s="680" t="s">
        <v>206</v>
      </c>
      <c r="C163" s="436" t="s">
        <v>526</v>
      </c>
      <c r="D163" s="398">
        <v>10</v>
      </c>
      <c r="E163" s="398">
        <v>0</v>
      </c>
      <c r="F163" s="398">
        <v>0</v>
      </c>
      <c r="G163" s="398">
        <v>0</v>
      </c>
      <c r="H163" s="398">
        <v>0</v>
      </c>
      <c r="I163" s="398">
        <v>0</v>
      </c>
      <c r="J163" s="398">
        <v>0</v>
      </c>
      <c r="K163" s="398">
        <v>0</v>
      </c>
      <c r="L163" s="398">
        <v>0</v>
      </c>
      <c r="M163" s="398">
        <v>2</v>
      </c>
      <c r="N163" s="398">
        <v>0</v>
      </c>
      <c r="O163" s="398">
        <v>5</v>
      </c>
      <c r="P163" s="398">
        <v>2</v>
      </c>
      <c r="Q163" s="398">
        <v>0</v>
      </c>
      <c r="R163" s="398">
        <v>0</v>
      </c>
      <c r="S163" s="398">
        <v>0</v>
      </c>
      <c r="T163" s="398">
        <v>1</v>
      </c>
      <c r="U163" s="398">
        <v>0</v>
      </c>
      <c r="V163" s="398">
        <v>0</v>
      </c>
      <c r="W163" s="398">
        <v>0</v>
      </c>
      <c r="X163" s="398">
        <v>0</v>
      </c>
    </row>
    <row r="164" spans="1:24" ht="19.5" customHeight="1" x14ac:dyDescent="0.2">
      <c r="A164" s="553"/>
      <c r="B164" s="553"/>
      <c r="C164" s="437" t="s">
        <v>527</v>
      </c>
      <c r="D164" s="397">
        <v>0</v>
      </c>
      <c r="E164" s="397">
        <v>0</v>
      </c>
      <c r="F164" s="397">
        <v>0</v>
      </c>
      <c r="G164" s="397">
        <v>0</v>
      </c>
      <c r="H164" s="397">
        <v>0</v>
      </c>
      <c r="I164" s="397">
        <v>0</v>
      </c>
      <c r="J164" s="397">
        <v>0</v>
      </c>
      <c r="K164" s="397">
        <v>0</v>
      </c>
      <c r="L164" s="397">
        <v>0</v>
      </c>
      <c r="M164" s="397">
        <v>0</v>
      </c>
      <c r="N164" s="397">
        <v>0</v>
      </c>
      <c r="O164" s="397">
        <v>0</v>
      </c>
      <c r="P164" s="397">
        <v>0</v>
      </c>
      <c r="Q164" s="397">
        <v>0</v>
      </c>
      <c r="R164" s="397">
        <v>0</v>
      </c>
      <c r="S164" s="397">
        <v>0</v>
      </c>
      <c r="T164" s="397">
        <v>0</v>
      </c>
      <c r="U164" s="397">
        <v>0</v>
      </c>
      <c r="V164" s="397">
        <v>0</v>
      </c>
      <c r="W164" s="397">
        <v>0</v>
      </c>
      <c r="X164" s="397">
        <v>0</v>
      </c>
    </row>
    <row r="165" spans="1:24" ht="19.5" customHeight="1" x14ac:dyDescent="0.2">
      <c r="A165" s="553"/>
      <c r="B165" s="553"/>
      <c r="C165" s="437" t="s">
        <v>528</v>
      </c>
      <c r="D165" s="397">
        <v>10</v>
      </c>
      <c r="E165" s="397">
        <v>0</v>
      </c>
      <c r="F165" s="397">
        <v>0</v>
      </c>
      <c r="G165" s="397">
        <v>0</v>
      </c>
      <c r="H165" s="397">
        <v>0</v>
      </c>
      <c r="I165" s="397">
        <v>0</v>
      </c>
      <c r="J165" s="397">
        <v>1</v>
      </c>
      <c r="K165" s="397">
        <v>0</v>
      </c>
      <c r="L165" s="397">
        <v>0</v>
      </c>
      <c r="M165" s="397">
        <v>0</v>
      </c>
      <c r="N165" s="397">
        <v>0</v>
      </c>
      <c r="O165" s="397">
        <v>2</v>
      </c>
      <c r="P165" s="397">
        <v>2</v>
      </c>
      <c r="Q165" s="397">
        <v>2</v>
      </c>
      <c r="R165" s="397">
        <v>2</v>
      </c>
      <c r="S165" s="397">
        <v>0</v>
      </c>
      <c r="T165" s="397">
        <v>0</v>
      </c>
      <c r="U165" s="397">
        <v>1</v>
      </c>
      <c r="V165" s="397">
        <v>0</v>
      </c>
      <c r="W165" s="397">
        <v>0</v>
      </c>
      <c r="X165" s="397">
        <v>0</v>
      </c>
    </row>
    <row r="166" spans="1:24" ht="19.5" customHeight="1" x14ac:dyDescent="0.2">
      <c r="A166" s="553"/>
      <c r="B166" s="553"/>
      <c r="C166" s="437" t="s">
        <v>529</v>
      </c>
      <c r="D166" s="397">
        <v>136</v>
      </c>
      <c r="E166" s="397">
        <v>1</v>
      </c>
      <c r="F166" s="397">
        <v>2</v>
      </c>
      <c r="G166" s="397">
        <v>1</v>
      </c>
      <c r="H166" s="397">
        <v>7</v>
      </c>
      <c r="I166" s="397">
        <v>4</v>
      </c>
      <c r="J166" s="397">
        <v>8</v>
      </c>
      <c r="K166" s="397">
        <v>4</v>
      </c>
      <c r="L166" s="397">
        <v>7</v>
      </c>
      <c r="M166" s="397">
        <v>9</v>
      </c>
      <c r="N166" s="397">
        <v>8</v>
      </c>
      <c r="O166" s="397">
        <v>26</v>
      </c>
      <c r="P166" s="397">
        <v>22</v>
      </c>
      <c r="Q166" s="397">
        <v>13</v>
      </c>
      <c r="R166" s="397">
        <v>8</v>
      </c>
      <c r="S166" s="397">
        <v>6</v>
      </c>
      <c r="T166" s="397">
        <v>7</v>
      </c>
      <c r="U166" s="397">
        <v>2</v>
      </c>
      <c r="V166" s="397">
        <v>1</v>
      </c>
      <c r="W166" s="397">
        <v>0</v>
      </c>
      <c r="X166" s="397">
        <v>0</v>
      </c>
    </row>
    <row r="167" spans="1:24" ht="19.5" customHeight="1" x14ac:dyDescent="0.2">
      <c r="A167" s="553"/>
      <c r="B167" s="553"/>
      <c r="C167" s="437" t="s">
        <v>530</v>
      </c>
      <c r="D167" s="397">
        <v>174</v>
      </c>
      <c r="E167" s="397">
        <v>1</v>
      </c>
      <c r="F167" s="397">
        <v>2</v>
      </c>
      <c r="G167" s="397">
        <v>2</v>
      </c>
      <c r="H167" s="397">
        <v>10</v>
      </c>
      <c r="I167" s="397">
        <v>4</v>
      </c>
      <c r="J167" s="397">
        <v>1</v>
      </c>
      <c r="K167" s="397">
        <v>5</v>
      </c>
      <c r="L167" s="397">
        <v>9</v>
      </c>
      <c r="M167" s="397">
        <v>7</v>
      </c>
      <c r="N167" s="397">
        <v>6</v>
      </c>
      <c r="O167" s="397">
        <v>52</v>
      </c>
      <c r="P167" s="397">
        <v>27</v>
      </c>
      <c r="Q167" s="397">
        <v>19</v>
      </c>
      <c r="R167" s="397">
        <v>12</v>
      </c>
      <c r="S167" s="397">
        <v>10</v>
      </c>
      <c r="T167" s="397">
        <v>3</v>
      </c>
      <c r="U167" s="397">
        <v>2</v>
      </c>
      <c r="V167" s="397">
        <v>1</v>
      </c>
      <c r="W167" s="397">
        <v>0</v>
      </c>
      <c r="X167" s="397">
        <v>1</v>
      </c>
    </row>
    <row r="168" spans="1:24" ht="19.5" customHeight="1" x14ac:dyDescent="0.2">
      <c r="A168" s="553"/>
      <c r="B168" s="553"/>
      <c r="C168" s="437" t="s">
        <v>531</v>
      </c>
      <c r="D168" s="397">
        <v>159</v>
      </c>
      <c r="E168" s="397">
        <v>0</v>
      </c>
      <c r="F168" s="397">
        <v>0</v>
      </c>
      <c r="G168" s="397">
        <v>1</v>
      </c>
      <c r="H168" s="397">
        <v>0</v>
      </c>
      <c r="I168" s="397">
        <v>2</v>
      </c>
      <c r="J168" s="397">
        <v>3</v>
      </c>
      <c r="K168" s="397">
        <v>3</v>
      </c>
      <c r="L168" s="397">
        <v>6</v>
      </c>
      <c r="M168" s="397">
        <v>10</v>
      </c>
      <c r="N168" s="397">
        <v>11</v>
      </c>
      <c r="O168" s="397">
        <v>44</v>
      </c>
      <c r="P168" s="397">
        <v>31</v>
      </c>
      <c r="Q168" s="397">
        <v>24</v>
      </c>
      <c r="R168" s="397">
        <v>13</v>
      </c>
      <c r="S168" s="397">
        <v>3</v>
      </c>
      <c r="T168" s="397">
        <v>5</v>
      </c>
      <c r="U168" s="397">
        <v>2</v>
      </c>
      <c r="V168" s="397">
        <v>1</v>
      </c>
      <c r="W168" s="397">
        <v>0</v>
      </c>
      <c r="X168" s="397">
        <v>0</v>
      </c>
    </row>
    <row r="169" spans="1:24" ht="19.5" customHeight="1" x14ac:dyDescent="0.2">
      <c r="A169" s="553"/>
      <c r="B169" s="553"/>
      <c r="C169" s="437" t="s">
        <v>532</v>
      </c>
      <c r="D169" s="397">
        <v>85</v>
      </c>
      <c r="E169" s="397">
        <v>0</v>
      </c>
      <c r="F169" s="397">
        <v>0</v>
      </c>
      <c r="G169" s="397">
        <v>0</v>
      </c>
      <c r="H169" s="397">
        <v>0</v>
      </c>
      <c r="I169" s="397">
        <v>2</v>
      </c>
      <c r="J169" s="397">
        <v>0</v>
      </c>
      <c r="K169" s="397">
        <v>2</v>
      </c>
      <c r="L169" s="397">
        <v>2</v>
      </c>
      <c r="M169" s="397">
        <v>3</v>
      </c>
      <c r="N169" s="397">
        <v>3</v>
      </c>
      <c r="O169" s="397">
        <v>23</v>
      </c>
      <c r="P169" s="397">
        <v>27</v>
      </c>
      <c r="Q169" s="397">
        <v>9</v>
      </c>
      <c r="R169" s="397">
        <v>7</v>
      </c>
      <c r="S169" s="397">
        <v>2</v>
      </c>
      <c r="T169" s="397">
        <v>3</v>
      </c>
      <c r="U169" s="397">
        <v>2</v>
      </c>
      <c r="V169" s="397">
        <v>0</v>
      </c>
      <c r="W169" s="397">
        <v>0</v>
      </c>
      <c r="X169" s="397">
        <v>0</v>
      </c>
    </row>
    <row r="170" spans="1:24" ht="19.5" customHeight="1" x14ac:dyDescent="0.2">
      <c r="A170" s="553"/>
      <c r="B170" s="553"/>
      <c r="C170" s="437" t="s">
        <v>533</v>
      </c>
      <c r="D170" s="397">
        <v>11</v>
      </c>
      <c r="E170" s="397">
        <v>0</v>
      </c>
      <c r="F170" s="397">
        <v>0</v>
      </c>
      <c r="G170" s="397">
        <v>0</v>
      </c>
      <c r="H170" s="397">
        <v>0</v>
      </c>
      <c r="I170" s="397">
        <v>0</v>
      </c>
      <c r="J170" s="397">
        <v>1</v>
      </c>
      <c r="K170" s="397">
        <v>1</v>
      </c>
      <c r="L170" s="397">
        <v>1</v>
      </c>
      <c r="M170" s="397">
        <v>0</v>
      </c>
      <c r="N170" s="397">
        <v>0</v>
      </c>
      <c r="O170" s="397">
        <v>3</v>
      </c>
      <c r="P170" s="397">
        <v>1</v>
      </c>
      <c r="Q170" s="397">
        <v>2</v>
      </c>
      <c r="R170" s="397">
        <v>0</v>
      </c>
      <c r="S170" s="397">
        <v>1</v>
      </c>
      <c r="T170" s="397">
        <v>1</v>
      </c>
      <c r="U170" s="397">
        <v>0</v>
      </c>
      <c r="V170" s="397">
        <v>0</v>
      </c>
      <c r="W170" s="397">
        <v>0</v>
      </c>
      <c r="X170" s="397">
        <v>0</v>
      </c>
    </row>
    <row r="171" spans="1:24" ht="19.5" customHeight="1" x14ac:dyDescent="0.2">
      <c r="A171" s="553"/>
      <c r="B171" s="553"/>
      <c r="C171" s="438" t="s">
        <v>534</v>
      </c>
      <c r="D171" s="397">
        <v>0</v>
      </c>
      <c r="E171" s="397">
        <v>0</v>
      </c>
      <c r="F171" s="397">
        <v>0</v>
      </c>
      <c r="G171" s="397">
        <v>0</v>
      </c>
      <c r="H171" s="397">
        <v>0</v>
      </c>
      <c r="I171" s="397">
        <v>0</v>
      </c>
      <c r="J171" s="397">
        <v>0</v>
      </c>
      <c r="K171" s="397">
        <v>0</v>
      </c>
      <c r="L171" s="397">
        <v>0</v>
      </c>
      <c r="M171" s="397">
        <v>0</v>
      </c>
      <c r="N171" s="397">
        <v>0</v>
      </c>
      <c r="O171" s="397">
        <v>0</v>
      </c>
      <c r="P171" s="397">
        <v>0</v>
      </c>
      <c r="Q171" s="397">
        <v>0</v>
      </c>
      <c r="R171" s="397">
        <v>0</v>
      </c>
      <c r="S171" s="397">
        <v>0</v>
      </c>
      <c r="T171" s="397">
        <v>0</v>
      </c>
      <c r="U171" s="397">
        <v>0</v>
      </c>
      <c r="V171" s="397">
        <v>0</v>
      </c>
      <c r="W171" s="397">
        <v>0</v>
      </c>
      <c r="X171" s="397">
        <v>0</v>
      </c>
    </row>
    <row r="172" spans="1:24" ht="19.5" customHeight="1" x14ac:dyDescent="0.2">
      <c r="A172" s="680" t="s">
        <v>198</v>
      </c>
      <c r="B172" s="680" t="s">
        <v>207</v>
      </c>
      <c r="C172" s="436" t="s">
        <v>526</v>
      </c>
      <c r="D172" s="398">
        <v>49</v>
      </c>
      <c r="E172" s="398">
        <v>0</v>
      </c>
      <c r="F172" s="398">
        <v>0</v>
      </c>
      <c r="G172" s="398">
        <v>1</v>
      </c>
      <c r="H172" s="398">
        <v>1</v>
      </c>
      <c r="I172" s="398">
        <v>0</v>
      </c>
      <c r="J172" s="398">
        <v>2</v>
      </c>
      <c r="K172" s="398">
        <v>1</v>
      </c>
      <c r="L172" s="398">
        <v>0</v>
      </c>
      <c r="M172" s="398">
        <v>0</v>
      </c>
      <c r="N172" s="398">
        <v>2</v>
      </c>
      <c r="O172" s="398">
        <v>17</v>
      </c>
      <c r="P172" s="398">
        <v>8</v>
      </c>
      <c r="Q172" s="398">
        <v>7</v>
      </c>
      <c r="R172" s="398">
        <v>3</v>
      </c>
      <c r="S172" s="398">
        <v>3</v>
      </c>
      <c r="T172" s="398">
        <v>1</v>
      </c>
      <c r="U172" s="398">
        <v>2</v>
      </c>
      <c r="V172" s="398">
        <v>0</v>
      </c>
      <c r="W172" s="398">
        <v>0</v>
      </c>
      <c r="X172" s="398">
        <v>1</v>
      </c>
    </row>
    <row r="173" spans="1:24" ht="19.5" customHeight="1" x14ac:dyDescent="0.2">
      <c r="A173" s="553"/>
      <c r="B173" s="553"/>
      <c r="C173" s="437" t="s">
        <v>527</v>
      </c>
      <c r="D173" s="397">
        <v>0</v>
      </c>
      <c r="E173" s="397">
        <v>0</v>
      </c>
      <c r="F173" s="397">
        <v>0</v>
      </c>
      <c r="G173" s="397">
        <v>0</v>
      </c>
      <c r="H173" s="397">
        <v>0</v>
      </c>
      <c r="I173" s="397">
        <v>0</v>
      </c>
      <c r="J173" s="397">
        <v>0</v>
      </c>
      <c r="K173" s="397">
        <v>0</v>
      </c>
      <c r="L173" s="397">
        <v>0</v>
      </c>
      <c r="M173" s="397">
        <v>0</v>
      </c>
      <c r="N173" s="397">
        <v>0</v>
      </c>
      <c r="O173" s="397">
        <v>0</v>
      </c>
      <c r="P173" s="397">
        <v>0</v>
      </c>
      <c r="Q173" s="397">
        <v>0</v>
      </c>
      <c r="R173" s="397">
        <v>0</v>
      </c>
      <c r="S173" s="397">
        <v>0</v>
      </c>
      <c r="T173" s="397">
        <v>0</v>
      </c>
      <c r="U173" s="397">
        <v>0</v>
      </c>
      <c r="V173" s="397">
        <v>0</v>
      </c>
      <c r="W173" s="397">
        <v>0</v>
      </c>
      <c r="X173" s="397">
        <v>0</v>
      </c>
    </row>
    <row r="174" spans="1:24" ht="19.5" customHeight="1" x14ac:dyDescent="0.2">
      <c r="A174" s="553"/>
      <c r="B174" s="553"/>
      <c r="C174" s="437" t="s">
        <v>528</v>
      </c>
      <c r="D174" s="397">
        <v>40</v>
      </c>
      <c r="E174" s="397">
        <v>0</v>
      </c>
      <c r="F174" s="397">
        <v>0</v>
      </c>
      <c r="G174" s="397">
        <v>0</v>
      </c>
      <c r="H174" s="397">
        <v>0</v>
      </c>
      <c r="I174" s="397">
        <v>0</v>
      </c>
      <c r="J174" s="397">
        <v>0</v>
      </c>
      <c r="K174" s="397">
        <v>1</v>
      </c>
      <c r="L174" s="397">
        <v>0</v>
      </c>
      <c r="M174" s="397">
        <v>1</v>
      </c>
      <c r="N174" s="397">
        <v>2</v>
      </c>
      <c r="O174" s="397">
        <v>9</v>
      </c>
      <c r="P174" s="397">
        <v>4</v>
      </c>
      <c r="Q174" s="397">
        <v>5</v>
      </c>
      <c r="R174" s="397">
        <v>5</v>
      </c>
      <c r="S174" s="397">
        <v>4</v>
      </c>
      <c r="T174" s="397">
        <v>5</v>
      </c>
      <c r="U174" s="397">
        <v>2</v>
      </c>
      <c r="V174" s="397">
        <v>0</v>
      </c>
      <c r="W174" s="397">
        <v>1</v>
      </c>
      <c r="X174" s="397">
        <v>1</v>
      </c>
    </row>
    <row r="175" spans="1:24" ht="19.5" customHeight="1" x14ac:dyDescent="0.2">
      <c r="A175" s="553"/>
      <c r="B175" s="553"/>
      <c r="C175" s="437" t="s">
        <v>529</v>
      </c>
      <c r="D175" s="397">
        <v>464</v>
      </c>
      <c r="E175" s="397">
        <v>9</v>
      </c>
      <c r="F175" s="397">
        <v>19</v>
      </c>
      <c r="G175" s="397">
        <v>9</v>
      </c>
      <c r="H175" s="397">
        <v>3</v>
      </c>
      <c r="I175" s="397">
        <v>12</v>
      </c>
      <c r="J175" s="397">
        <v>11</v>
      </c>
      <c r="K175" s="397">
        <v>14</v>
      </c>
      <c r="L175" s="397">
        <v>22</v>
      </c>
      <c r="M175" s="397">
        <v>25</v>
      </c>
      <c r="N175" s="397">
        <v>19</v>
      </c>
      <c r="O175" s="397">
        <v>98</v>
      </c>
      <c r="P175" s="397">
        <v>77</v>
      </c>
      <c r="Q175" s="397">
        <v>60</v>
      </c>
      <c r="R175" s="397">
        <v>42</v>
      </c>
      <c r="S175" s="397">
        <v>22</v>
      </c>
      <c r="T175" s="397">
        <v>6</v>
      </c>
      <c r="U175" s="397">
        <v>9</v>
      </c>
      <c r="V175" s="397">
        <v>5</v>
      </c>
      <c r="W175" s="397">
        <v>2</v>
      </c>
      <c r="X175" s="397">
        <v>0</v>
      </c>
    </row>
    <row r="176" spans="1:24" ht="19.5" customHeight="1" x14ac:dyDescent="0.2">
      <c r="A176" s="553"/>
      <c r="B176" s="553"/>
      <c r="C176" s="437" t="s">
        <v>530</v>
      </c>
      <c r="D176" s="397">
        <v>622</v>
      </c>
      <c r="E176" s="397">
        <v>6</v>
      </c>
      <c r="F176" s="397">
        <v>11</v>
      </c>
      <c r="G176" s="397">
        <v>10</v>
      </c>
      <c r="H176" s="397">
        <v>14</v>
      </c>
      <c r="I176" s="397">
        <v>12</v>
      </c>
      <c r="J176" s="397">
        <v>16</v>
      </c>
      <c r="K176" s="397">
        <v>19</v>
      </c>
      <c r="L176" s="397">
        <v>19</v>
      </c>
      <c r="M176" s="397">
        <v>22</v>
      </c>
      <c r="N176" s="397">
        <v>36</v>
      </c>
      <c r="O176" s="397">
        <v>151</v>
      </c>
      <c r="P176" s="397">
        <v>109</v>
      </c>
      <c r="Q176" s="397">
        <v>84</v>
      </c>
      <c r="R176" s="397">
        <v>48</v>
      </c>
      <c r="S176" s="397">
        <v>34</v>
      </c>
      <c r="T176" s="397">
        <v>12</v>
      </c>
      <c r="U176" s="397">
        <v>8</v>
      </c>
      <c r="V176" s="397">
        <v>8</v>
      </c>
      <c r="W176" s="397">
        <v>3</v>
      </c>
      <c r="X176" s="397">
        <v>0</v>
      </c>
    </row>
    <row r="177" spans="1:24" ht="19.5" customHeight="1" x14ac:dyDescent="0.2">
      <c r="A177" s="553"/>
      <c r="B177" s="553"/>
      <c r="C177" s="437" t="s">
        <v>531</v>
      </c>
      <c r="D177" s="397">
        <v>669</v>
      </c>
      <c r="E177" s="397">
        <v>4</v>
      </c>
      <c r="F177" s="397">
        <v>5</v>
      </c>
      <c r="G177" s="397">
        <v>12</v>
      </c>
      <c r="H177" s="397">
        <v>8</v>
      </c>
      <c r="I177" s="397">
        <v>11</v>
      </c>
      <c r="J177" s="397">
        <v>14</v>
      </c>
      <c r="K177" s="397">
        <v>28</v>
      </c>
      <c r="L177" s="397">
        <v>23</v>
      </c>
      <c r="M177" s="397">
        <v>31</v>
      </c>
      <c r="N177" s="397">
        <v>36</v>
      </c>
      <c r="O177" s="397">
        <v>174</v>
      </c>
      <c r="P177" s="397">
        <v>121</v>
      </c>
      <c r="Q177" s="397">
        <v>82</v>
      </c>
      <c r="R177" s="397">
        <v>54</v>
      </c>
      <c r="S177" s="397">
        <v>34</v>
      </c>
      <c r="T177" s="397">
        <v>19</v>
      </c>
      <c r="U177" s="397">
        <v>7</v>
      </c>
      <c r="V177" s="397">
        <v>6</v>
      </c>
      <c r="W177" s="397">
        <v>0</v>
      </c>
      <c r="X177" s="397">
        <v>0</v>
      </c>
    </row>
    <row r="178" spans="1:24" ht="19.5" customHeight="1" x14ac:dyDescent="0.2">
      <c r="A178" s="553"/>
      <c r="B178" s="553"/>
      <c r="C178" s="437" t="s">
        <v>532</v>
      </c>
      <c r="D178" s="397">
        <v>501</v>
      </c>
      <c r="E178" s="397">
        <v>2</v>
      </c>
      <c r="F178" s="397">
        <v>3</v>
      </c>
      <c r="G178" s="397">
        <v>1</v>
      </c>
      <c r="H178" s="397">
        <v>5</v>
      </c>
      <c r="I178" s="397">
        <v>5</v>
      </c>
      <c r="J178" s="397">
        <v>17</v>
      </c>
      <c r="K178" s="397">
        <v>10</v>
      </c>
      <c r="L178" s="397">
        <v>13</v>
      </c>
      <c r="M178" s="397">
        <v>19</v>
      </c>
      <c r="N178" s="397">
        <v>27</v>
      </c>
      <c r="O178" s="397">
        <v>111</v>
      </c>
      <c r="P178" s="397">
        <v>116</v>
      </c>
      <c r="Q178" s="397">
        <v>79</v>
      </c>
      <c r="R178" s="397">
        <v>46</v>
      </c>
      <c r="S178" s="397">
        <v>27</v>
      </c>
      <c r="T178" s="397">
        <v>11</v>
      </c>
      <c r="U178" s="397">
        <v>6</v>
      </c>
      <c r="V178" s="397">
        <v>2</v>
      </c>
      <c r="W178" s="397">
        <v>1</v>
      </c>
      <c r="X178" s="397">
        <v>0</v>
      </c>
    </row>
    <row r="179" spans="1:24" ht="19.5" customHeight="1" x14ac:dyDescent="0.2">
      <c r="A179" s="553"/>
      <c r="B179" s="553"/>
      <c r="C179" s="437" t="s">
        <v>533</v>
      </c>
      <c r="D179" s="397">
        <v>113</v>
      </c>
      <c r="E179" s="397">
        <v>2</v>
      </c>
      <c r="F179" s="397">
        <v>4</v>
      </c>
      <c r="G179" s="397">
        <v>0</v>
      </c>
      <c r="H179" s="397">
        <v>2</v>
      </c>
      <c r="I179" s="397">
        <v>1</v>
      </c>
      <c r="J179" s="397">
        <v>0</v>
      </c>
      <c r="K179" s="397">
        <v>2</v>
      </c>
      <c r="L179" s="397">
        <v>3</v>
      </c>
      <c r="M179" s="397">
        <v>6</v>
      </c>
      <c r="N179" s="397">
        <v>2</v>
      </c>
      <c r="O179" s="397">
        <v>21</v>
      </c>
      <c r="P179" s="397">
        <v>25</v>
      </c>
      <c r="Q179" s="397">
        <v>12</v>
      </c>
      <c r="R179" s="397">
        <v>16</v>
      </c>
      <c r="S179" s="397">
        <v>5</v>
      </c>
      <c r="T179" s="397">
        <v>8</v>
      </c>
      <c r="U179" s="397">
        <v>2</v>
      </c>
      <c r="V179" s="397">
        <v>2</v>
      </c>
      <c r="W179" s="397">
        <v>0</v>
      </c>
      <c r="X179" s="397">
        <v>0</v>
      </c>
    </row>
    <row r="180" spans="1:24" ht="19.5" customHeight="1" x14ac:dyDescent="0.2">
      <c r="A180" s="553"/>
      <c r="B180" s="553"/>
      <c r="C180" s="438" t="s">
        <v>534</v>
      </c>
      <c r="D180" s="397">
        <v>0</v>
      </c>
      <c r="E180" s="397">
        <v>0</v>
      </c>
      <c r="F180" s="397">
        <v>0</v>
      </c>
      <c r="G180" s="397">
        <v>0</v>
      </c>
      <c r="H180" s="397">
        <v>0</v>
      </c>
      <c r="I180" s="397">
        <v>0</v>
      </c>
      <c r="J180" s="397">
        <v>0</v>
      </c>
      <c r="K180" s="397">
        <v>0</v>
      </c>
      <c r="L180" s="397">
        <v>0</v>
      </c>
      <c r="M180" s="397">
        <v>0</v>
      </c>
      <c r="N180" s="397">
        <v>0</v>
      </c>
      <c r="O180" s="397">
        <v>0</v>
      </c>
      <c r="P180" s="397">
        <v>0</v>
      </c>
      <c r="Q180" s="397">
        <v>0</v>
      </c>
      <c r="R180" s="397">
        <v>0</v>
      </c>
      <c r="S180" s="397">
        <v>0</v>
      </c>
      <c r="T180" s="397">
        <v>0</v>
      </c>
      <c r="U180" s="397">
        <v>0</v>
      </c>
      <c r="V180" s="397">
        <v>0</v>
      </c>
      <c r="W180" s="397">
        <v>0</v>
      </c>
      <c r="X180" s="397">
        <v>0</v>
      </c>
    </row>
    <row r="181" spans="1:24" ht="19.5" customHeight="1" x14ac:dyDescent="0.2">
      <c r="A181" s="684" t="s">
        <v>208</v>
      </c>
      <c r="B181" s="684" t="s">
        <v>208</v>
      </c>
      <c r="C181" s="422" t="s">
        <v>526</v>
      </c>
      <c r="D181" s="400">
        <v>568</v>
      </c>
      <c r="E181" s="400">
        <v>2</v>
      </c>
      <c r="F181" s="400">
        <v>8</v>
      </c>
      <c r="G181" s="400">
        <v>16</v>
      </c>
      <c r="H181" s="400">
        <v>7</v>
      </c>
      <c r="I181" s="400">
        <v>11</v>
      </c>
      <c r="J181" s="400">
        <v>15</v>
      </c>
      <c r="K181" s="400">
        <v>21</v>
      </c>
      <c r="L181" s="400">
        <v>20</v>
      </c>
      <c r="M181" s="400">
        <v>15</v>
      </c>
      <c r="N181" s="400">
        <v>21</v>
      </c>
      <c r="O181" s="400">
        <v>115</v>
      </c>
      <c r="P181" s="400">
        <v>82</v>
      </c>
      <c r="Q181" s="400">
        <v>70</v>
      </c>
      <c r="R181" s="400">
        <v>53</v>
      </c>
      <c r="S181" s="400">
        <v>37</v>
      </c>
      <c r="T181" s="400">
        <v>27</v>
      </c>
      <c r="U181" s="400">
        <v>14</v>
      </c>
      <c r="V181" s="400">
        <v>10</v>
      </c>
      <c r="W181" s="400">
        <v>11</v>
      </c>
      <c r="X181" s="400">
        <v>13</v>
      </c>
    </row>
    <row r="182" spans="1:24" ht="19.5" customHeight="1" x14ac:dyDescent="0.2">
      <c r="A182" s="553"/>
      <c r="B182" s="553"/>
      <c r="C182" s="412" t="s">
        <v>527</v>
      </c>
      <c r="D182" s="401">
        <v>0</v>
      </c>
      <c r="E182" s="401">
        <v>0</v>
      </c>
      <c r="F182" s="401">
        <v>0</v>
      </c>
      <c r="G182" s="401">
        <v>0</v>
      </c>
      <c r="H182" s="401">
        <v>0</v>
      </c>
      <c r="I182" s="401">
        <v>0</v>
      </c>
      <c r="J182" s="401">
        <v>0</v>
      </c>
      <c r="K182" s="401">
        <v>0</v>
      </c>
      <c r="L182" s="401">
        <v>0</v>
      </c>
      <c r="M182" s="401">
        <v>0</v>
      </c>
      <c r="N182" s="401">
        <v>0</v>
      </c>
      <c r="O182" s="401">
        <v>0</v>
      </c>
      <c r="P182" s="401">
        <v>0</v>
      </c>
      <c r="Q182" s="401">
        <v>0</v>
      </c>
      <c r="R182" s="401">
        <v>0</v>
      </c>
      <c r="S182" s="401">
        <v>0</v>
      </c>
      <c r="T182" s="401">
        <v>0</v>
      </c>
      <c r="U182" s="401">
        <v>0</v>
      </c>
      <c r="V182" s="401">
        <v>0</v>
      </c>
      <c r="W182" s="401">
        <v>0</v>
      </c>
      <c r="X182" s="401">
        <v>0</v>
      </c>
    </row>
    <row r="183" spans="1:24" ht="19.5" customHeight="1" x14ac:dyDescent="0.2">
      <c r="A183" s="553"/>
      <c r="B183" s="553"/>
      <c r="C183" s="412" t="s">
        <v>528</v>
      </c>
      <c r="D183" s="401">
        <v>241</v>
      </c>
      <c r="E183" s="401">
        <v>6</v>
      </c>
      <c r="F183" s="401">
        <v>3</v>
      </c>
      <c r="G183" s="401">
        <v>3</v>
      </c>
      <c r="H183" s="401">
        <v>3</v>
      </c>
      <c r="I183" s="401">
        <v>2</v>
      </c>
      <c r="J183" s="401">
        <v>2</v>
      </c>
      <c r="K183" s="401">
        <v>6</v>
      </c>
      <c r="L183" s="401">
        <v>3</v>
      </c>
      <c r="M183" s="401">
        <v>6</v>
      </c>
      <c r="N183" s="401">
        <v>7</v>
      </c>
      <c r="O183" s="401">
        <v>38</v>
      </c>
      <c r="P183" s="401">
        <v>36</v>
      </c>
      <c r="Q183" s="401">
        <v>32</v>
      </c>
      <c r="R183" s="401">
        <v>24</v>
      </c>
      <c r="S183" s="401">
        <v>28</v>
      </c>
      <c r="T183" s="401">
        <v>15</v>
      </c>
      <c r="U183" s="401">
        <v>13</v>
      </c>
      <c r="V183" s="401">
        <v>9</v>
      </c>
      <c r="W183" s="401">
        <v>2</v>
      </c>
      <c r="X183" s="401">
        <v>3</v>
      </c>
    </row>
    <row r="184" spans="1:24" ht="19.5" customHeight="1" x14ac:dyDescent="0.2">
      <c r="A184" s="553"/>
      <c r="B184" s="553"/>
      <c r="C184" s="412" t="s">
        <v>529</v>
      </c>
      <c r="D184" s="401">
        <v>6633</v>
      </c>
      <c r="E184" s="401">
        <v>201</v>
      </c>
      <c r="F184" s="401">
        <v>142</v>
      </c>
      <c r="G184" s="401">
        <v>196</v>
      </c>
      <c r="H184" s="401">
        <v>104</v>
      </c>
      <c r="I184" s="401">
        <v>139</v>
      </c>
      <c r="J184" s="401">
        <v>203</v>
      </c>
      <c r="K184" s="401">
        <v>231</v>
      </c>
      <c r="L184" s="401">
        <v>245</v>
      </c>
      <c r="M184" s="401">
        <v>279</v>
      </c>
      <c r="N184" s="401">
        <v>323</v>
      </c>
      <c r="O184" s="401">
        <v>1465</v>
      </c>
      <c r="P184" s="401">
        <v>1112</v>
      </c>
      <c r="Q184" s="401">
        <v>767</v>
      </c>
      <c r="R184" s="401">
        <v>554</v>
      </c>
      <c r="S184" s="401">
        <v>305</v>
      </c>
      <c r="T184" s="401">
        <v>144</v>
      </c>
      <c r="U184" s="401">
        <v>95</v>
      </c>
      <c r="V184" s="401">
        <v>62</v>
      </c>
      <c r="W184" s="401">
        <v>46</v>
      </c>
      <c r="X184" s="401">
        <v>20</v>
      </c>
    </row>
    <row r="185" spans="1:24" ht="19.5" customHeight="1" x14ac:dyDescent="0.2">
      <c r="A185" s="553"/>
      <c r="B185" s="553"/>
      <c r="C185" s="412" t="s">
        <v>530</v>
      </c>
      <c r="D185" s="401">
        <v>8724</v>
      </c>
      <c r="E185" s="401">
        <v>140</v>
      </c>
      <c r="F185" s="401">
        <v>106</v>
      </c>
      <c r="G185" s="401">
        <v>190</v>
      </c>
      <c r="H185" s="401">
        <v>109</v>
      </c>
      <c r="I185" s="401">
        <v>177</v>
      </c>
      <c r="J185" s="401">
        <v>226</v>
      </c>
      <c r="K185" s="401">
        <v>270</v>
      </c>
      <c r="L185" s="401">
        <v>339</v>
      </c>
      <c r="M185" s="401">
        <v>362</v>
      </c>
      <c r="N185" s="401">
        <v>401</v>
      </c>
      <c r="O185" s="401">
        <v>2003</v>
      </c>
      <c r="P185" s="401">
        <v>1520</v>
      </c>
      <c r="Q185" s="401">
        <v>1114</v>
      </c>
      <c r="R185" s="401">
        <v>749</v>
      </c>
      <c r="S185" s="401">
        <v>434</v>
      </c>
      <c r="T185" s="401">
        <v>285</v>
      </c>
      <c r="U185" s="401">
        <v>143</v>
      </c>
      <c r="V185" s="401">
        <v>81</v>
      </c>
      <c r="W185" s="401">
        <v>47</v>
      </c>
      <c r="X185" s="401">
        <v>28</v>
      </c>
    </row>
    <row r="186" spans="1:24" ht="19.5" customHeight="1" x14ac:dyDescent="0.2">
      <c r="A186" s="553"/>
      <c r="B186" s="553"/>
      <c r="C186" s="412" t="s">
        <v>531</v>
      </c>
      <c r="D186" s="401">
        <v>11353</v>
      </c>
      <c r="E186" s="401">
        <v>51</v>
      </c>
      <c r="F186" s="401">
        <v>61</v>
      </c>
      <c r="G186" s="401">
        <v>152</v>
      </c>
      <c r="H186" s="401">
        <v>103</v>
      </c>
      <c r="I186" s="401">
        <v>147</v>
      </c>
      <c r="J186" s="401">
        <v>240</v>
      </c>
      <c r="K186" s="401">
        <v>256</v>
      </c>
      <c r="L186" s="401">
        <v>350</v>
      </c>
      <c r="M186" s="401">
        <v>450</v>
      </c>
      <c r="N186" s="401">
        <v>529</v>
      </c>
      <c r="O186" s="401">
        <v>2589</v>
      </c>
      <c r="P186" s="401">
        <v>2140</v>
      </c>
      <c r="Q186" s="401">
        <v>1646</v>
      </c>
      <c r="R186" s="401">
        <v>1200</v>
      </c>
      <c r="S186" s="401">
        <v>680</v>
      </c>
      <c r="T186" s="401">
        <v>369</v>
      </c>
      <c r="U186" s="401">
        <v>195</v>
      </c>
      <c r="V186" s="401">
        <v>122</v>
      </c>
      <c r="W186" s="401">
        <v>49</v>
      </c>
      <c r="X186" s="401">
        <v>24</v>
      </c>
    </row>
    <row r="187" spans="1:24" ht="19.5" customHeight="1" x14ac:dyDescent="0.2">
      <c r="A187" s="553"/>
      <c r="B187" s="553"/>
      <c r="C187" s="412" t="s">
        <v>532</v>
      </c>
      <c r="D187" s="401">
        <v>10606</v>
      </c>
      <c r="E187" s="401">
        <v>67</v>
      </c>
      <c r="F187" s="401">
        <v>53</v>
      </c>
      <c r="G187" s="401">
        <v>152</v>
      </c>
      <c r="H187" s="401">
        <v>67</v>
      </c>
      <c r="I187" s="401">
        <v>112</v>
      </c>
      <c r="J187" s="401">
        <v>120</v>
      </c>
      <c r="K187" s="401">
        <v>222</v>
      </c>
      <c r="L187" s="401">
        <v>297</v>
      </c>
      <c r="M187" s="401">
        <v>389</v>
      </c>
      <c r="N187" s="401">
        <v>452</v>
      </c>
      <c r="O187" s="401">
        <v>2454</v>
      </c>
      <c r="P187" s="401">
        <v>2091</v>
      </c>
      <c r="Q187" s="401">
        <v>1608</v>
      </c>
      <c r="R187" s="401">
        <v>1249</v>
      </c>
      <c r="S187" s="401">
        <v>620</v>
      </c>
      <c r="T187" s="401">
        <v>326</v>
      </c>
      <c r="U187" s="401">
        <v>182</v>
      </c>
      <c r="V187" s="401">
        <v>95</v>
      </c>
      <c r="W187" s="401">
        <v>37</v>
      </c>
      <c r="X187" s="401">
        <v>13</v>
      </c>
    </row>
    <row r="188" spans="1:24" ht="19.5" customHeight="1" x14ac:dyDescent="0.2">
      <c r="A188" s="553"/>
      <c r="B188" s="553"/>
      <c r="C188" s="412" t="s">
        <v>533</v>
      </c>
      <c r="D188" s="401">
        <v>3377</v>
      </c>
      <c r="E188" s="401">
        <v>29</v>
      </c>
      <c r="F188" s="401">
        <v>18</v>
      </c>
      <c r="G188" s="401">
        <v>69</v>
      </c>
      <c r="H188" s="401">
        <v>29</v>
      </c>
      <c r="I188" s="401">
        <v>33</v>
      </c>
      <c r="J188" s="401">
        <v>48</v>
      </c>
      <c r="K188" s="401">
        <v>61</v>
      </c>
      <c r="L188" s="401">
        <v>83</v>
      </c>
      <c r="M188" s="401">
        <v>95</v>
      </c>
      <c r="N188" s="401">
        <v>131</v>
      </c>
      <c r="O188" s="401">
        <v>735</v>
      </c>
      <c r="P188" s="401">
        <v>652</v>
      </c>
      <c r="Q188" s="401">
        <v>571</v>
      </c>
      <c r="R188" s="401">
        <v>412</v>
      </c>
      <c r="S188" s="401">
        <v>202</v>
      </c>
      <c r="T188" s="401">
        <v>115</v>
      </c>
      <c r="U188" s="401">
        <v>53</v>
      </c>
      <c r="V188" s="401">
        <v>24</v>
      </c>
      <c r="W188" s="401">
        <v>16</v>
      </c>
      <c r="X188" s="401">
        <v>1</v>
      </c>
    </row>
    <row r="189" spans="1:24" ht="19.5" customHeight="1" x14ac:dyDescent="0.2">
      <c r="A189" s="553"/>
      <c r="B189" s="553"/>
      <c r="C189" s="413" t="s">
        <v>534</v>
      </c>
      <c r="D189" s="401">
        <v>66</v>
      </c>
      <c r="E189" s="401">
        <v>0</v>
      </c>
      <c r="F189" s="401">
        <v>0</v>
      </c>
      <c r="G189" s="401">
        <v>0</v>
      </c>
      <c r="H189" s="401">
        <v>0</v>
      </c>
      <c r="I189" s="401">
        <v>0</v>
      </c>
      <c r="J189" s="401">
        <v>0</v>
      </c>
      <c r="K189" s="401">
        <v>0</v>
      </c>
      <c r="L189" s="401">
        <v>0</v>
      </c>
      <c r="M189" s="401">
        <v>0</v>
      </c>
      <c r="N189" s="401">
        <v>0</v>
      </c>
      <c r="O189" s="401">
        <v>14</v>
      </c>
      <c r="P189" s="401">
        <v>18</v>
      </c>
      <c r="Q189" s="401">
        <v>15</v>
      </c>
      <c r="R189" s="401">
        <v>9</v>
      </c>
      <c r="S189" s="401">
        <v>5</v>
      </c>
      <c r="T189" s="401">
        <v>4</v>
      </c>
      <c r="U189" s="401">
        <v>1</v>
      </c>
      <c r="V189" s="401">
        <v>0</v>
      </c>
      <c r="W189" s="401">
        <v>0</v>
      </c>
      <c r="X189" s="401">
        <v>0</v>
      </c>
    </row>
    <row r="190" spans="1:24" ht="19.5" customHeight="1" x14ac:dyDescent="0.2">
      <c r="A190" s="680" t="s">
        <v>208</v>
      </c>
      <c r="B190" s="680" t="s">
        <v>209</v>
      </c>
      <c r="C190" s="436" t="s">
        <v>526</v>
      </c>
      <c r="D190" s="398">
        <v>73</v>
      </c>
      <c r="E190" s="398">
        <v>0</v>
      </c>
      <c r="F190" s="398">
        <v>0</v>
      </c>
      <c r="G190" s="398">
        <v>4</v>
      </c>
      <c r="H190" s="398">
        <v>0</v>
      </c>
      <c r="I190" s="398">
        <v>1</v>
      </c>
      <c r="J190" s="398">
        <v>2</v>
      </c>
      <c r="K190" s="398">
        <v>3</v>
      </c>
      <c r="L190" s="398">
        <v>3</v>
      </c>
      <c r="M190" s="398">
        <v>0</v>
      </c>
      <c r="N190" s="398">
        <v>5</v>
      </c>
      <c r="O190" s="398">
        <v>13</v>
      </c>
      <c r="P190" s="398">
        <v>15</v>
      </c>
      <c r="Q190" s="398">
        <v>6</v>
      </c>
      <c r="R190" s="398">
        <v>5</v>
      </c>
      <c r="S190" s="398">
        <v>6</v>
      </c>
      <c r="T190" s="398">
        <v>4</v>
      </c>
      <c r="U190" s="398">
        <v>1</v>
      </c>
      <c r="V190" s="398">
        <v>2</v>
      </c>
      <c r="W190" s="398">
        <v>1</v>
      </c>
      <c r="X190" s="398">
        <v>2</v>
      </c>
    </row>
    <row r="191" spans="1:24" ht="19.5" customHeight="1" x14ac:dyDescent="0.2">
      <c r="A191" s="553"/>
      <c r="B191" s="553"/>
      <c r="C191" s="437" t="s">
        <v>527</v>
      </c>
      <c r="D191" s="397">
        <v>0</v>
      </c>
      <c r="E191" s="397">
        <v>0</v>
      </c>
      <c r="F191" s="397">
        <v>0</v>
      </c>
      <c r="G191" s="397">
        <v>0</v>
      </c>
      <c r="H191" s="397">
        <v>0</v>
      </c>
      <c r="I191" s="397">
        <v>0</v>
      </c>
      <c r="J191" s="397">
        <v>0</v>
      </c>
      <c r="K191" s="397">
        <v>0</v>
      </c>
      <c r="L191" s="397">
        <v>0</v>
      </c>
      <c r="M191" s="397">
        <v>0</v>
      </c>
      <c r="N191" s="397">
        <v>0</v>
      </c>
      <c r="O191" s="397">
        <v>0</v>
      </c>
      <c r="P191" s="397">
        <v>0</v>
      </c>
      <c r="Q191" s="397">
        <v>0</v>
      </c>
      <c r="R191" s="397">
        <v>0</v>
      </c>
      <c r="S191" s="397">
        <v>0</v>
      </c>
      <c r="T191" s="397">
        <v>0</v>
      </c>
      <c r="U191" s="397">
        <v>0</v>
      </c>
      <c r="V191" s="397">
        <v>0</v>
      </c>
      <c r="W191" s="397">
        <v>0</v>
      </c>
      <c r="X191" s="397">
        <v>0</v>
      </c>
    </row>
    <row r="192" spans="1:24" ht="19.5" customHeight="1" x14ac:dyDescent="0.2">
      <c r="A192" s="553"/>
      <c r="B192" s="553"/>
      <c r="C192" s="437" t="s">
        <v>528</v>
      </c>
      <c r="D192" s="397">
        <v>35</v>
      </c>
      <c r="E192" s="397">
        <v>0</v>
      </c>
      <c r="F192" s="397">
        <v>1</v>
      </c>
      <c r="G192" s="397">
        <v>0</v>
      </c>
      <c r="H192" s="397">
        <v>0</v>
      </c>
      <c r="I192" s="397">
        <v>1</v>
      </c>
      <c r="J192" s="397">
        <v>0</v>
      </c>
      <c r="K192" s="397">
        <v>0</v>
      </c>
      <c r="L192" s="397">
        <v>0</v>
      </c>
      <c r="M192" s="397">
        <v>1</v>
      </c>
      <c r="N192" s="397">
        <v>0</v>
      </c>
      <c r="O192" s="397">
        <v>5</v>
      </c>
      <c r="P192" s="397">
        <v>5</v>
      </c>
      <c r="Q192" s="397">
        <v>4</v>
      </c>
      <c r="R192" s="397">
        <v>7</v>
      </c>
      <c r="S192" s="397">
        <v>7</v>
      </c>
      <c r="T192" s="397">
        <v>3</v>
      </c>
      <c r="U192" s="397">
        <v>0</v>
      </c>
      <c r="V192" s="397">
        <v>0</v>
      </c>
      <c r="W192" s="397">
        <v>1</v>
      </c>
      <c r="X192" s="397">
        <v>0</v>
      </c>
    </row>
    <row r="193" spans="1:24" ht="19.5" customHeight="1" x14ac:dyDescent="0.2">
      <c r="A193" s="553"/>
      <c r="B193" s="553"/>
      <c r="C193" s="437" t="s">
        <v>529</v>
      </c>
      <c r="D193" s="397">
        <v>672</v>
      </c>
      <c r="E193" s="397">
        <v>9</v>
      </c>
      <c r="F193" s="397">
        <v>14</v>
      </c>
      <c r="G193" s="397">
        <v>20</v>
      </c>
      <c r="H193" s="397">
        <v>8</v>
      </c>
      <c r="I193" s="397">
        <v>7</v>
      </c>
      <c r="J193" s="397">
        <v>18</v>
      </c>
      <c r="K193" s="397">
        <v>20</v>
      </c>
      <c r="L193" s="397">
        <v>28</v>
      </c>
      <c r="M193" s="397">
        <v>28</v>
      </c>
      <c r="N193" s="397">
        <v>29</v>
      </c>
      <c r="O193" s="397">
        <v>164</v>
      </c>
      <c r="P193" s="397">
        <v>110</v>
      </c>
      <c r="Q193" s="397">
        <v>64</v>
      </c>
      <c r="R193" s="397">
        <v>69</v>
      </c>
      <c r="S193" s="397">
        <v>37</v>
      </c>
      <c r="T193" s="397">
        <v>22</v>
      </c>
      <c r="U193" s="397">
        <v>11</v>
      </c>
      <c r="V193" s="397">
        <v>4</v>
      </c>
      <c r="W193" s="397">
        <v>7</v>
      </c>
      <c r="X193" s="397">
        <v>3</v>
      </c>
    </row>
    <row r="194" spans="1:24" ht="19.5" customHeight="1" x14ac:dyDescent="0.2">
      <c r="A194" s="553"/>
      <c r="B194" s="553"/>
      <c r="C194" s="437" t="s">
        <v>530</v>
      </c>
      <c r="D194" s="397">
        <v>1451</v>
      </c>
      <c r="E194" s="397">
        <v>9</v>
      </c>
      <c r="F194" s="397">
        <v>8</v>
      </c>
      <c r="G194" s="397">
        <v>18</v>
      </c>
      <c r="H194" s="397">
        <v>18</v>
      </c>
      <c r="I194" s="397">
        <v>33</v>
      </c>
      <c r="J194" s="397">
        <v>34</v>
      </c>
      <c r="K194" s="397">
        <v>43</v>
      </c>
      <c r="L194" s="397">
        <v>44</v>
      </c>
      <c r="M194" s="397">
        <v>54</v>
      </c>
      <c r="N194" s="397">
        <v>66</v>
      </c>
      <c r="O194" s="397">
        <v>357</v>
      </c>
      <c r="P194" s="397">
        <v>277</v>
      </c>
      <c r="Q194" s="397">
        <v>170</v>
      </c>
      <c r="R194" s="397">
        <v>147</v>
      </c>
      <c r="S194" s="397">
        <v>77</v>
      </c>
      <c r="T194" s="397">
        <v>51</v>
      </c>
      <c r="U194" s="397">
        <v>26</v>
      </c>
      <c r="V194" s="397">
        <v>10</v>
      </c>
      <c r="W194" s="397">
        <v>5</v>
      </c>
      <c r="X194" s="397">
        <v>4</v>
      </c>
    </row>
    <row r="195" spans="1:24" ht="19.5" customHeight="1" x14ac:dyDescent="0.2">
      <c r="A195" s="553"/>
      <c r="B195" s="553"/>
      <c r="C195" s="437" t="s">
        <v>531</v>
      </c>
      <c r="D195" s="397">
        <v>2459</v>
      </c>
      <c r="E195" s="397">
        <v>1</v>
      </c>
      <c r="F195" s="397">
        <v>15</v>
      </c>
      <c r="G195" s="397">
        <v>17</v>
      </c>
      <c r="H195" s="397">
        <v>16</v>
      </c>
      <c r="I195" s="397">
        <v>29</v>
      </c>
      <c r="J195" s="397">
        <v>49</v>
      </c>
      <c r="K195" s="397">
        <v>55</v>
      </c>
      <c r="L195" s="397">
        <v>76</v>
      </c>
      <c r="M195" s="397">
        <v>99</v>
      </c>
      <c r="N195" s="397">
        <v>113</v>
      </c>
      <c r="O195" s="397">
        <v>626</v>
      </c>
      <c r="P195" s="397">
        <v>505</v>
      </c>
      <c r="Q195" s="397">
        <v>359</v>
      </c>
      <c r="R195" s="397">
        <v>254</v>
      </c>
      <c r="S195" s="397">
        <v>120</v>
      </c>
      <c r="T195" s="397">
        <v>60</v>
      </c>
      <c r="U195" s="397">
        <v>37</v>
      </c>
      <c r="V195" s="397">
        <v>18</v>
      </c>
      <c r="W195" s="397">
        <v>8</v>
      </c>
      <c r="X195" s="397">
        <v>2</v>
      </c>
    </row>
    <row r="196" spans="1:24" ht="19.5" customHeight="1" x14ac:dyDescent="0.2">
      <c r="A196" s="553"/>
      <c r="B196" s="553"/>
      <c r="C196" s="437" t="s">
        <v>532</v>
      </c>
      <c r="D196" s="397">
        <v>2712</v>
      </c>
      <c r="E196" s="397">
        <v>1</v>
      </c>
      <c r="F196" s="397">
        <v>5</v>
      </c>
      <c r="G196" s="397">
        <v>10</v>
      </c>
      <c r="H196" s="397">
        <v>8</v>
      </c>
      <c r="I196" s="397">
        <v>22</v>
      </c>
      <c r="J196" s="397">
        <v>33</v>
      </c>
      <c r="K196" s="397">
        <v>66</v>
      </c>
      <c r="L196" s="397">
        <v>89</v>
      </c>
      <c r="M196" s="397">
        <v>91</v>
      </c>
      <c r="N196" s="397">
        <v>132</v>
      </c>
      <c r="O196" s="397">
        <v>732</v>
      </c>
      <c r="P196" s="397">
        <v>575</v>
      </c>
      <c r="Q196" s="397">
        <v>438</v>
      </c>
      <c r="R196" s="397">
        <v>270</v>
      </c>
      <c r="S196" s="397">
        <v>122</v>
      </c>
      <c r="T196" s="397">
        <v>71</v>
      </c>
      <c r="U196" s="397">
        <v>28</v>
      </c>
      <c r="V196" s="397">
        <v>10</v>
      </c>
      <c r="W196" s="397">
        <v>9</v>
      </c>
      <c r="X196" s="397">
        <v>0</v>
      </c>
    </row>
    <row r="197" spans="1:24" ht="19.5" customHeight="1" x14ac:dyDescent="0.2">
      <c r="A197" s="553"/>
      <c r="B197" s="553"/>
      <c r="C197" s="437" t="s">
        <v>533</v>
      </c>
      <c r="D197" s="397">
        <v>737</v>
      </c>
      <c r="E197" s="397">
        <v>0</v>
      </c>
      <c r="F197" s="397">
        <v>0</v>
      </c>
      <c r="G197" s="397">
        <v>2</v>
      </c>
      <c r="H197" s="397">
        <v>5</v>
      </c>
      <c r="I197" s="397">
        <v>7</v>
      </c>
      <c r="J197" s="397">
        <v>8</v>
      </c>
      <c r="K197" s="397">
        <v>14</v>
      </c>
      <c r="L197" s="397">
        <v>15</v>
      </c>
      <c r="M197" s="397">
        <v>23</v>
      </c>
      <c r="N197" s="397">
        <v>36</v>
      </c>
      <c r="O197" s="397">
        <v>201</v>
      </c>
      <c r="P197" s="397">
        <v>161</v>
      </c>
      <c r="Q197" s="397">
        <v>116</v>
      </c>
      <c r="R197" s="397">
        <v>84</v>
      </c>
      <c r="S197" s="397">
        <v>34</v>
      </c>
      <c r="T197" s="397">
        <v>13</v>
      </c>
      <c r="U197" s="397">
        <v>9</v>
      </c>
      <c r="V197" s="397">
        <v>8</v>
      </c>
      <c r="W197" s="397">
        <v>0</v>
      </c>
      <c r="X197" s="397">
        <v>1</v>
      </c>
    </row>
    <row r="198" spans="1:24" ht="19.5" customHeight="1" x14ac:dyDescent="0.2">
      <c r="A198" s="553"/>
      <c r="B198" s="553"/>
      <c r="C198" s="438" t="s">
        <v>534</v>
      </c>
      <c r="D198" s="397">
        <v>8</v>
      </c>
      <c r="E198" s="397">
        <v>0</v>
      </c>
      <c r="F198" s="397">
        <v>0</v>
      </c>
      <c r="G198" s="397">
        <v>0</v>
      </c>
      <c r="H198" s="397">
        <v>0</v>
      </c>
      <c r="I198" s="397">
        <v>0</v>
      </c>
      <c r="J198" s="397">
        <v>0</v>
      </c>
      <c r="K198" s="397">
        <v>0</v>
      </c>
      <c r="L198" s="397">
        <v>0</v>
      </c>
      <c r="M198" s="397">
        <v>0</v>
      </c>
      <c r="N198" s="397">
        <v>0</v>
      </c>
      <c r="O198" s="397">
        <v>2</v>
      </c>
      <c r="P198" s="397">
        <v>1</v>
      </c>
      <c r="Q198" s="397">
        <v>4</v>
      </c>
      <c r="R198" s="397">
        <v>1</v>
      </c>
      <c r="S198" s="397">
        <v>0</v>
      </c>
      <c r="T198" s="397">
        <v>0</v>
      </c>
      <c r="U198" s="397">
        <v>0</v>
      </c>
      <c r="V198" s="397">
        <v>0</v>
      </c>
      <c r="W198" s="397">
        <v>0</v>
      </c>
      <c r="X198" s="397">
        <v>0</v>
      </c>
    </row>
    <row r="199" spans="1:24" ht="19.5" customHeight="1" x14ac:dyDescent="0.2">
      <c r="A199" s="680" t="s">
        <v>208</v>
      </c>
      <c r="B199" s="680" t="s">
        <v>536</v>
      </c>
      <c r="C199" s="436" t="s">
        <v>526</v>
      </c>
      <c r="D199" s="398">
        <v>45</v>
      </c>
      <c r="E199" s="398">
        <v>0</v>
      </c>
      <c r="F199" s="398">
        <v>0</v>
      </c>
      <c r="G199" s="398">
        <v>2</v>
      </c>
      <c r="H199" s="398">
        <v>1</v>
      </c>
      <c r="I199" s="398">
        <v>2</v>
      </c>
      <c r="J199" s="398">
        <v>2</v>
      </c>
      <c r="K199" s="398">
        <v>1</v>
      </c>
      <c r="L199" s="398">
        <v>3</v>
      </c>
      <c r="M199" s="398">
        <v>1</v>
      </c>
      <c r="N199" s="398">
        <v>3</v>
      </c>
      <c r="O199" s="398">
        <v>15</v>
      </c>
      <c r="P199" s="398">
        <v>6</v>
      </c>
      <c r="Q199" s="398">
        <v>3</v>
      </c>
      <c r="R199" s="398">
        <v>2</v>
      </c>
      <c r="S199" s="398">
        <v>0</v>
      </c>
      <c r="T199" s="398">
        <v>3</v>
      </c>
      <c r="U199" s="398">
        <v>1</v>
      </c>
      <c r="V199" s="398">
        <v>0</v>
      </c>
      <c r="W199" s="398">
        <v>0</v>
      </c>
      <c r="X199" s="398">
        <v>0</v>
      </c>
    </row>
    <row r="200" spans="1:24" ht="19.5" customHeight="1" x14ac:dyDescent="0.2">
      <c r="A200" s="553"/>
      <c r="B200" s="553"/>
      <c r="C200" s="437" t="s">
        <v>527</v>
      </c>
      <c r="D200" s="397">
        <v>0</v>
      </c>
      <c r="E200" s="397">
        <v>0</v>
      </c>
      <c r="F200" s="397">
        <v>0</v>
      </c>
      <c r="G200" s="397">
        <v>0</v>
      </c>
      <c r="H200" s="397">
        <v>0</v>
      </c>
      <c r="I200" s="397">
        <v>0</v>
      </c>
      <c r="J200" s="397">
        <v>0</v>
      </c>
      <c r="K200" s="397">
        <v>0</v>
      </c>
      <c r="L200" s="397">
        <v>0</v>
      </c>
      <c r="M200" s="397">
        <v>0</v>
      </c>
      <c r="N200" s="397">
        <v>0</v>
      </c>
      <c r="O200" s="397">
        <v>0</v>
      </c>
      <c r="P200" s="397">
        <v>0</v>
      </c>
      <c r="Q200" s="397">
        <v>0</v>
      </c>
      <c r="R200" s="397">
        <v>0</v>
      </c>
      <c r="S200" s="397">
        <v>0</v>
      </c>
      <c r="T200" s="397">
        <v>0</v>
      </c>
      <c r="U200" s="397">
        <v>0</v>
      </c>
      <c r="V200" s="397">
        <v>0</v>
      </c>
      <c r="W200" s="397">
        <v>0</v>
      </c>
      <c r="X200" s="397">
        <v>0</v>
      </c>
    </row>
    <row r="201" spans="1:24" ht="19.5" customHeight="1" x14ac:dyDescent="0.2">
      <c r="A201" s="553"/>
      <c r="B201" s="553"/>
      <c r="C201" s="437" t="s">
        <v>528</v>
      </c>
      <c r="D201" s="397">
        <v>28</v>
      </c>
      <c r="E201" s="397">
        <v>0</v>
      </c>
      <c r="F201" s="397">
        <v>0</v>
      </c>
      <c r="G201" s="397">
        <v>0</v>
      </c>
      <c r="H201" s="397">
        <v>1</v>
      </c>
      <c r="I201" s="397">
        <v>0</v>
      </c>
      <c r="J201" s="397">
        <v>0</v>
      </c>
      <c r="K201" s="397">
        <v>1</v>
      </c>
      <c r="L201" s="397">
        <v>0</v>
      </c>
      <c r="M201" s="397">
        <v>1</v>
      </c>
      <c r="N201" s="397">
        <v>0</v>
      </c>
      <c r="O201" s="397">
        <v>7</v>
      </c>
      <c r="P201" s="397">
        <v>5</v>
      </c>
      <c r="Q201" s="397">
        <v>0</v>
      </c>
      <c r="R201" s="397">
        <v>3</v>
      </c>
      <c r="S201" s="397">
        <v>2</v>
      </c>
      <c r="T201" s="397">
        <v>4</v>
      </c>
      <c r="U201" s="397">
        <v>0</v>
      </c>
      <c r="V201" s="397">
        <v>4</v>
      </c>
      <c r="W201" s="397">
        <v>0</v>
      </c>
      <c r="X201" s="397">
        <v>0</v>
      </c>
    </row>
    <row r="202" spans="1:24" ht="19.5" customHeight="1" x14ac:dyDescent="0.2">
      <c r="A202" s="553"/>
      <c r="B202" s="553"/>
      <c r="C202" s="437" t="s">
        <v>529</v>
      </c>
      <c r="D202" s="397">
        <v>461</v>
      </c>
      <c r="E202" s="397">
        <v>17</v>
      </c>
      <c r="F202" s="397">
        <v>13</v>
      </c>
      <c r="G202" s="397">
        <v>19</v>
      </c>
      <c r="H202" s="397">
        <v>22</v>
      </c>
      <c r="I202" s="397">
        <v>9</v>
      </c>
      <c r="J202" s="397">
        <v>8</v>
      </c>
      <c r="K202" s="397">
        <v>22</v>
      </c>
      <c r="L202" s="397">
        <v>25</v>
      </c>
      <c r="M202" s="397">
        <v>20</v>
      </c>
      <c r="N202" s="397">
        <v>24</v>
      </c>
      <c r="O202" s="397">
        <v>100</v>
      </c>
      <c r="P202" s="397">
        <v>76</v>
      </c>
      <c r="Q202" s="397">
        <v>40</v>
      </c>
      <c r="R202" s="397">
        <v>32</v>
      </c>
      <c r="S202" s="397">
        <v>18</v>
      </c>
      <c r="T202" s="397">
        <v>5</v>
      </c>
      <c r="U202" s="397">
        <v>8</v>
      </c>
      <c r="V202" s="397">
        <v>2</v>
      </c>
      <c r="W202" s="397">
        <v>1</v>
      </c>
      <c r="X202" s="397">
        <v>0</v>
      </c>
    </row>
    <row r="203" spans="1:24" ht="19.5" customHeight="1" x14ac:dyDescent="0.2">
      <c r="A203" s="553"/>
      <c r="B203" s="553"/>
      <c r="C203" s="437" t="s">
        <v>530</v>
      </c>
      <c r="D203" s="397">
        <v>784</v>
      </c>
      <c r="E203" s="397">
        <v>9</v>
      </c>
      <c r="F203" s="397">
        <v>2</v>
      </c>
      <c r="G203" s="397">
        <v>15</v>
      </c>
      <c r="H203" s="397">
        <v>8</v>
      </c>
      <c r="I203" s="397">
        <v>16</v>
      </c>
      <c r="J203" s="397">
        <v>31</v>
      </c>
      <c r="K203" s="397">
        <v>34</v>
      </c>
      <c r="L203" s="397">
        <v>44</v>
      </c>
      <c r="M203" s="397">
        <v>34</v>
      </c>
      <c r="N203" s="397">
        <v>40</v>
      </c>
      <c r="O203" s="397">
        <v>212</v>
      </c>
      <c r="P203" s="397">
        <v>133</v>
      </c>
      <c r="Q203" s="397">
        <v>91</v>
      </c>
      <c r="R203" s="397">
        <v>43</v>
      </c>
      <c r="S203" s="397">
        <v>37</v>
      </c>
      <c r="T203" s="397">
        <v>19</v>
      </c>
      <c r="U203" s="397">
        <v>7</v>
      </c>
      <c r="V203" s="397">
        <v>3</v>
      </c>
      <c r="W203" s="397">
        <v>5</v>
      </c>
      <c r="X203" s="397">
        <v>1</v>
      </c>
    </row>
    <row r="204" spans="1:24" ht="19.5" customHeight="1" x14ac:dyDescent="0.2">
      <c r="A204" s="553"/>
      <c r="B204" s="553"/>
      <c r="C204" s="437" t="s">
        <v>531</v>
      </c>
      <c r="D204" s="397">
        <v>1177</v>
      </c>
      <c r="E204" s="397">
        <v>3</v>
      </c>
      <c r="F204" s="397">
        <v>0</v>
      </c>
      <c r="G204" s="397">
        <v>13</v>
      </c>
      <c r="H204" s="397">
        <v>21</v>
      </c>
      <c r="I204" s="397">
        <v>25</v>
      </c>
      <c r="J204" s="397">
        <v>45</v>
      </c>
      <c r="K204" s="397">
        <v>34</v>
      </c>
      <c r="L204" s="397">
        <v>58</v>
      </c>
      <c r="M204" s="397">
        <v>73</v>
      </c>
      <c r="N204" s="397">
        <v>85</v>
      </c>
      <c r="O204" s="397">
        <v>314</v>
      </c>
      <c r="P204" s="397">
        <v>215</v>
      </c>
      <c r="Q204" s="397">
        <v>133</v>
      </c>
      <c r="R204" s="397">
        <v>77</v>
      </c>
      <c r="S204" s="397">
        <v>36</v>
      </c>
      <c r="T204" s="397">
        <v>27</v>
      </c>
      <c r="U204" s="397">
        <v>11</v>
      </c>
      <c r="V204" s="397">
        <v>7</v>
      </c>
      <c r="W204" s="397">
        <v>0</v>
      </c>
      <c r="X204" s="397">
        <v>0</v>
      </c>
    </row>
    <row r="205" spans="1:24" ht="19.5" customHeight="1" x14ac:dyDescent="0.2">
      <c r="A205" s="553"/>
      <c r="B205" s="553"/>
      <c r="C205" s="437" t="s">
        <v>532</v>
      </c>
      <c r="D205" s="397">
        <v>885</v>
      </c>
      <c r="E205" s="397">
        <v>8</v>
      </c>
      <c r="F205" s="397">
        <v>14</v>
      </c>
      <c r="G205" s="397">
        <v>19</v>
      </c>
      <c r="H205" s="397">
        <v>21</v>
      </c>
      <c r="I205" s="397">
        <v>31</v>
      </c>
      <c r="J205" s="397">
        <v>16</v>
      </c>
      <c r="K205" s="397">
        <v>31</v>
      </c>
      <c r="L205" s="397">
        <v>39</v>
      </c>
      <c r="M205" s="397">
        <v>50</v>
      </c>
      <c r="N205" s="397">
        <v>59</v>
      </c>
      <c r="O205" s="397">
        <v>236</v>
      </c>
      <c r="P205" s="397">
        <v>142</v>
      </c>
      <c r="Q205" s="397">
        <v>97</v>
      </c>
      <c r="R205" s="397">
        <v>66</v>
      </c>
      <c r="S205" s="397">
        <v>26</v>
      </c>
      <c r="T205" s="397">
        <v>15</v>
      </c>
      <c r="U205" s="397">
        <v>10</v>
      </c>
      <c r="V205" s="397">
        <v>4</v>
      </c>
      <c r="W205" s="397">
        <v>1</v>
      </c>
      <c r="X205" s="397">
        <v>0</v>
      </c>
    </row>
    <row r="206" spans="1:24" ht="19.5" customHeight="1" x14ac:dyDescent="0.2">
      <c r="A206" s="553"/>
      <c r="B206" s="553"/>
      <c r="C206" s="437" t="s">
        <v>533</v>
      </c>
      <c r="D206" s="397">
        <v>155</v>
      </c>
      <c r="E206" s="397">
        <v>1</v>
      </c>
      <c r="F206" s="397">
        <v>6</v>
      </c>
      <c r="G206" s="397">
        <v>17</v>
      </c>
      <c r="H206" s="397">
        <v>12</v>
      </c>
      <c r="I206" s="397">
        <v>7</v>
      </c>
      <c r="J206" s="397">
        <v>2</v>
      </c>
      <c r="K206" s="397">
        <v>4</v>
      </c>
      <c r="L206" s="397">
        <v>6</v>
      </c>
      <c r="M206" s="397">
        <v>4</v>
      </c>
      <c r="N206" s="397">
        <v>5</v>
      </c>
      <c r="O206" s="397">
        <v>40</v>
      </c>
      <c r="P206" s="397">
        <v>22</v>
      </c>
      <c r="Q206" s="397">
        <v>13</v>
      </c>
      <c r="R206" s="397">
        <v>8</v>
      </c>
      <c r="S206" s="397">
        <v>4</v>
      </c>
      <c r="T206" s="397">
        <v>4</v>
      </c>
      <c r="U206" s="397">
        <v>0</v>
      </c>
      <c r="V206" s="397">
        <v>0</v>
      </c>
      <c r="W206" s="397">
        <v>0</v>
      </c>
      <c r="X206" s="397">
        <v>0</v>
      </c>
    </row>
    <row r="207" spans="1:24" ht="19.5" customHeight="1" x14ac:dyDescent="0.2">
      <c r="A207" s="553"/>
      <c r="B207" s="553"/>
      <c r="C207" s="438" t="s">
        <v>534</v>
      </c>
      <c r="D207" s="397">
        <v>6</v>
      </c>
      <c r="E207" s="397">
        <v>0</v>
      </c>
      <c r="F207" s="397">
        <v>0</v>
      </c>
      <c r="G207" s="397">
        <v>0</v>
      </c>
      <c r="H207" s="397">
        <v>0</v>
      </c>
      <c r="I207" s="397">
        <v>0</v>
      </c>
      <c r="J207" s="397">
        <v>0</v>
      </c>
      <c r="K207" s="397">
        <v>0</v>
      </c>
      <c r="L207" s="397">
        <v>0</v>
      </c>
      <c r="M207" s="397">
        <v>0</v>
      </c>
      <c r="N207" s="397">
        <v>0</v>
      </c>
      <c r="O207" s="397">
        <v>3</v>
      </c>
      <c r="P207" s="397">
        <v>1</v>
      </c>
      <c r="Q207" s="397">
        <v>1</v>
      </c>
      <c r="R207" s="397">
        <v>0</v>
      </c>
      <c r="S207" s="397">
        <v>0</v>
      </c>
      <c r="T207" s="397">
        <v>1</v>
      </c>
      <c r="U207" s="397">
        <v>0</v>
      </c>
      <c r="V207" s="397">
        <v>0</v>
      </c>
      <c r="W207" s="397">
        <v>0</v>
      </c>
      <c r="X207" s="397">
        <v>0</v>
      </c>
    </row>
    <row r="208" spans="1:24" ht="19.5" customHeight="1" x14ac:dyDescent="0.2">
      <c r="A208" s="680" t="s">
        <v>208</v>
      </c>
      <c r="B208" s="680" t="s">
        <v>211</v>
      </c>
      <c r="C208" s="436" t="s">
        <v>526</v>
      </c>
      <c r="D208" s="398">
        <v>110</v>
      </c>
      <c r="E208" s="398">
        <v>0</v>
      </c>
      <c r="F208" s="398">
        <v>2</v>
      </c>
      <c r="G208" s="398">
        <v>2</v>
      </c>
      <c r="H208" s="398">
        <v>1</v>
      </c>
      <c r="I208" s="398">
        <v>1</v>
      </c>
      <c r="J208" s="398">
        <v>4</v>
      </c>
      <c r="K208" s="398">
        <v>7</v>
      </c>
      <c r="L208" s="398">
        <v>3</v>
      </c>
      <c r="M208" s="398">
        <v>3</v>
      </c>
      <c r="N208" s="398">
        <v>4</v>
      </c>
      <c r="O208" s="398">
        <v>25</v>
      </c>
      <c r="P208" s="398">
        <v>14</v>
      </c>
      <c r="Q208" s="398">
        <v>15</v>
      </c>
      <c r="R208" s="398">
        <v>7</v>
      </c>
      <c r="S208" s="398">
        <v>5</v>
      </c>
      <c r="T208" s="398">
        <v>6</v>
      </c>
      <c r="U208" s="398">
        <v>3</v>
      </c>
      <c r="V208" s="398">
        <v>3</v>
      </c>
      <c r="W208" s="398">
        <v>3</v>
      </c>
      <c r="X208" s="398">
        <v>2</v>
      </c>
    </row>
    <row r="209" spans="1:24" ht="19.5" customHeight="1" x14ac:dyDescent="0.2">
      <c r="A209" s="553"/>
      <c r="B209" s="553"/>
      <c r="C209" s="437" t="s">
        <v>527</v>
      </c>
      <c r="D209" s="397">
        <v>0</v>
      </c>
      <c r="E209" s="397">
        <v>0</v>
      </c>
      <c r="F209" s="397">
        <v>0</v>
      </c>
      <c r="G209" s="397">
        <v>0</v>
      </c>
      <c r="H209" s="397">
        <v>0</v>
      </c>
      <c r="I209" s="397">
        <v>0</v>
      </c>
      <c r="J209" s="397">
        <v>0</v>
      </c>
      <c r="K209" s="397">
        <v>0</v>
      </c>
      <c r="L209" s="397">
        <v>0</v>
      </c>
      <c r="M209" s="397">
        <v>0</v>
      </c>
      <c r="N209" s="397">
        <v>0</v>
      </c>
      <c r="O209" s="397">
        <v>0</v>
      </c>
      <c r="P209" s="397">
        <v>0</v>
      </c>
      <c r="Q209" s="397">
        <v>0</v>
      </c>
      <c r="R209" s="397">
        <v>0</v>
      </c>
      <c r="S209" s="397">
        <v>0</v>
      </c>
      <c r="T209" s="397">
        <v>0</v>
      </c>
      <c r="U209" s="397">
        <v>0</v>
      </c>
      <c r="V209" s="397">
        <v>0</v>
      </c>
      <c r="W209" s="397">
        <v>0</v>
      </c>
      <c r="X209" s="397">
        <v>0</v>
      </c>
    </row>
    <row r="210" spans="1:24" ht="19.5" customHeight="1" x14ac:dyDescent="0.2">
      <c r="A210" s="553"/>
      <c r="B210" s="553"/>
      <c r="C210" s="437" t="s">
        <v>528</v>
      </c>
      <c r="D210" s="397">
        <v>31</v>
      </c>
      <c r="E210" s="397">
        <v>1</v>
      </c>
      <c r="F210" s="397">
        <v>0</v>
      </c>
      <c r="G210" s="397">
        <v>1</v>
      </c>
      <c r="H210" s="397">
        <v>0</v>
      </c>
      <c r="I210" s="397">
        <v>1</v>
      </c>
      <c r="J210" s="397">
        <v>0</v>
      </c>
      <c r="K210" s="397">
        <v>3</v>
      </c>
      <c r="L210" s="397">
        <v>0</v>
      </c>
      <c r="M210" s="397">
        <v>1</v>
      </c>
      <c r="N210" s="397">
        <v>2</v>
      </c>
      <c r="O210" s="397">
        <v>4</v>
      </c>
      <c r="P210" s="397">
        <v>4</v>
      </c>
      <c r="Q210" s="397">
        <v>8</v>
      </c>
      <c r="R210" s="397">
        <v>3</v>
      </c>
      <c r="S210" s="397">
        <v>0</v>
      </c>
      <c r="T210" s="397">
        <v>0</v>
      </c>
      <c r="U210" s="397">
        <v>2</v>
      </c>
      <c r="V210" s="397">
        <v>1</v>
      </c>
      <c r="W210" s="397">
        <v>0</v>
      </c>
      <c r="X210" s="397">
        <v>0</v>
      </c>
    </row>
    <row r="211" spans="1:24" ht="19.5" customHeight="1" x14ac:dyDescent="0.2">
      <c r="A211" s="553"/>
      <c r="B211" s="553"/>
      <c r="C211" s="437" t="s">
        <v>529</v>
      </c>
      <c r="D211" s="397">
        <v>570</v>
      </c>
      <c r="E211" s="397">
        <v>12</v>
      </c>
      <c r="F211" s="397">
        <v>8</v>
      </c>
      <c r="G211" s="397">
        <v>22</v>
      </c>
      <c r="H211" s="397">
        <v>12</v>
      </c>
      <c r="I211" s="397">
        <v>14</v>
      </c>
      <c r="J211" s="397">
        <v>21</v>
      </c>
      <c r="K211" s="397">
        <v>24</v>
      </c>
      <c r="L211" s="397">
        <v>15</v>
      </c>
      <c r="M211" s="397">
        <v>23</v>
      </c>
      <c r="N211" s="397">
        <v>27</v>
      </c>
      <c r="O211" s="397">
        <v>130</v>
      </c>
      <c r="P211" s="397">
        <v>91</v>
      </c>
      <c r="Q211" s="397">
        <v>55</v>
      </c>
      <c r="R211" s="397">
        <v>51</v>
      </c>
      <c r="S211" s="397">
        <v>25</v>
      </c>
      <c r="T211" s="397">
        <v>9</v>
      </c>
      <c r="U211" s="397">
        <v>8</v>
      </c>
      <c r="V211" s="397">
        <v>10</v>
      </c>
      <c r="W211" s="397">
        <v>9</v>
      </c>
      <c r="X211" s="397">
        <v>4</v>
      </c>
    </row>
    <row r="212" spans="1:24" ht="19.5" customHeight="1" x14ac:dyDescent="0.2">
      <c r="A212" s="553"/>
      <c r="B212" s="553"/>
      <c r="C212" s="437" t="s">
        <v>530</v>
      </c>
      <c r="D212" s="397">
        <v>629</v>
      </c>
      <c r="E212" s="397">
        <v>7</v>
      </c>
      <c r="F212" s="397">
        <v>4</v>
      </c>
      <c r="G212" s="397">
        <v>9</v>
      </c>
      <c r="H212" s="397">
        <v>11</v>
      </c>
      <c r="I212" s="397">
        <v>14</v>
      </c>
      <c r="J212" s="397">
        <v>15</v>
      </c>
      <c r="K212" s="397">
        <v>11</v>
      </c>
      <c r="L212" s="397">
        <v>15</v>
      </c>
      <c r="M212" s="397">
        <v>24</v>
      </c>
      <c r="N212" s="397">
        <v>25</v>
      </c>
      <c r="O212" s="397">
        <v>154</v>
      </c>
      <c r="P212" s="397">
        <v>105</v>
      </c>
      <c r="Q212" s="397">
        <v>90</v>
      </c>
      <c r="R212" s="397">
        <v>50</v>
      </c>
      <c r="S212" s="397">
        <v>39</v>
      </c>
      <c r="T212" s="397">
        <v>27</v>
      </c>
      <c r="U212" s="397">
        <v>9</v>
      </c>
      <c r="V212" s="397">
        <v>14</v>
      </c>
      <c r="W212" s="397">
        <v>3</v>
      </c>
      <c r="X212" s="397">
        <v>3</v>
      </c>
    </row>
    <row r="213" spans="1:24" ht="19.5" customHeight="1" x14ac:dyDescent="0.2">
      <c r="A213" s="553"/>
      <c r="B213" s="553"/>
      <c r="C213" s="437" t="s">
        <v>531</v>
      </c>
      <c r="D213" s="397">
        <v>554</v>
      </c>
      <c r="E213" s="397">
        <v>3</v>
      </c>
      <c r="F213" s="397">
        <v>1</v>
      </c>
      <c r="G213" s="397">
        <v>4</v>
      </c>
      <c r="H213" s="397">
        <v>3</v>
      </c>
      <c r="I213" s="397">
        <v>6</v>
      </c>
      <c r="J213" s="397">
        <v>6</v>
      </c>
      <c r="K213" s="397">
        <v>11</v>
      </c>
      <c r="L213" s="397">
        <v>9</v>
      </c>
      <c r="M213" s="397">
        <v>17</v>
      </c>
      <c r="N213" s="397">
        <v>23</v>
      </c>
      <c r="O213" s="397">
        <v>124</v>
      </c>
      <c r="P213" s="397">
        <v>98</v>
      </c>
      <c r="Q213" s="397">
        <v>88</v>
      </c>
      <c r="R213" s="397">
        <v>54</v>
      </c>
      <c r="S213" s="397">
        <v>47</v>
      </c>
      <c r="T213" s="397">
        <v>26</v>
      </c>
      <c r="U213" s="397">
        <v>17</v>
      </c>
      <c r="V213" s="397">
        <v>8</v>
      </c>
      <c r="W213" s="397">
        <v>8</v>
      </c>
      <c r="X213" s="397">
        <v>1</v>
      </c>
    </row>
    <row r="214" spans="1:24" ht="19.5" customHeight="1" x14ac:dyDescent="0.2">
      <c r="A214" s="553"/>
      <c r="B214" s="553"/>
      <c r="C214" s="437" t="s">
        <v>532</v>
      </c>
      <c r="D214" s="397">
        <v>435</v>
      </c>
      <c r="E214" s="397">
        <v>6</v>
      </c>
      <c r="F214" s="397">
        <v>2</v>
      </c>
      <c r="G214" s="397">
        <v>8</v>
      </c>
      <c r="H214" s="397">
        <v>1</v>
      </c>
      <c r="I214" s="397">
        <v>1</v>
      </c>
      <c r="J214" s="397">
        <v>1</v>
      </c>
      <c r="K214" s="397">
        <v>3</v>
      </c>
      <c r="L214" s="397">
        <v>7</v>
      </c>
      <c r="M214" s="397">
        <v>16</v>
      </c>
      <c r="N214" s="397">
        <v>3</v>
      </c>
      <c r="O214" s="397">
        <v>73</v>
      </c>
      <c r="P214" s="397">
        <v>81</v>
      </c>
      <c r="Q214" s="397">
        <v>64</v>
      </c>
      <c r="R214" s="397">
        <v>59</v>
      </c>
      <c r="S214" s="397">
        <v>42</v>
      </c>
      <c r="T214" s="397">
        <v>32</v>
      </c>
      <c r="U214" s="397">
        <v>16</v>
      </c>
      <c r="V214" s="397">
        <v>17</v>
      </c>
      <c r="W214" s="397">
        <v>2</v>
      </c>
      <c r="X214" s="397">
        <v>1</v>
      </c>
    </row>
    <row r="215" spans="1:24" ht="19.5" customHeight="1" x14ac:dyDescent="0.2">
      <c r="A215" s="553"/>
      <c r="B215" s="553"/>
      <c r="C215" s="437" t="s">
        <v>533</v>
      </c>
      <c r="D215" s="397">
        <v>279</v>
      </c>
      <c r="E215" s="397">
        <v>6</v>
      </c>
      <c r="F215" s="397">
        <v>0</v>
      </c>
      <c r="G215" s="397">
        <v>2</v>
      </c>
      <c r="H215" s="397">
        <v>0</v>
      </c>
      <c r="I215" s="397">
        <v>1</v>
      </c>
      <c r="J215" s="397">
        <v>1</v>
      </c>
      <c r="K215" s="397">
        <v>1</v>
      </c>
      <c r="L215" s="397">
        <v>2</v>
      </c>
      <c r="M215" s="397">
        <v>4</v>
      </c>
      <c r="N215" s="397">
        <v>6</v>
      </c>
      <c r="O215" s="397">
        <v>44</v>
      </c>
      <c r="P215" s="397">
        <v>50</v>
      </c>
      <c r="Q215" s="397">
        <v>62</v>
      </c>
      <c r="R215" s="397">
        <v>53</v>
      </c>
      <c r="S215" s="397">
        <v>27</v>
      </c>
      <c r="T215" s="397">
        <v>12</v>
      </c>
      <c r="U215" s="397">
        <v>4</v>
      </c>
      <c r="V215" s="397">
        <v>2</v>
      </c>
      <c r="W215" s="397">
        <v>2</v>
      </c>
      <c r="X215" s="397">
        <v>0</v>
      </c>
    </row>
    <row r="216" spans="1:24" ht="19.5" customHeight="1" x14ac:dyDescent="0.2">
      <c r="A216" s="553"/>
      <c r="B216" s="553"/>
      <c r="C216" s="438" t="s">
        <v>534</v>
      </c>
      <c r="D216" s="397">
        <v>7</v>
      </c>
      <c r="E216" s="397">
        <v>0</v>
      </c>
      <c r="F216" s="397">
        <v>0</v>
      </c>
      <c r="G216" s="397">
        <v>0</v>
      </c>
      <c r="H216" s="397">
        <v>0</v>
      </c>
      <c r="I216" s="397">
        <v>0</v>
      </c>
      <c r="J216" s="397">
        <v>0</v>
      </c>
      <c r="K216" s="397">
        <v>0</v>
      </c>
      <c r="L216" s="397">
        <v>0</v>
      </c>
      <c r="M216" s="397">
        <v>0</v>
      </c>
      <c r="N216" s="397">
        <v>0</v>
      </c>
      <c r="O216" s="397">
        <v>1</v>
      </c>
      <c r="P216" s="397">
        <v>4</v>
      </c>
      <c r="Q216" s="397">
        <v>0</v>
      </c>
      <c r="R216" s="397">
        <v>1</v>
      </c>
      <c r="S216" s="397">
        <v>1</v>
      </c>
      <c r="T216" s="397">
        <v>0</v>
      </c>
      <c r="U216" s="397">
        <v>0</v>
      </c>
      <c r="V216" s="397">
        <v>0</v>
      </c>
      <c r="W216" s="397">
        <v>0</v>
      </c>
      <c r="X216" s="397">
        <v>0</v>
      </c>
    </row>
    <row r="217" spans="1:24" ht="19.5" customHeight="1" x14ac:dyDescent="0.2">
      <c r="A217" s="680" t="s">
        <v>208</v>
      </c>
      <c r="B217" s="680" t="s">
        <v>212</v>
      </c>
      <c r="C217" s="436" t="s">
        <v>526</v>
      </c>
      <c r="D217" s="398">
        <v>340</v>
      </c>
      <c r="E217" s="398">
        <v>2</v>
      </c>
      <c r="F217" s="398">
        <v>6</v>
      </c>
      <c r="G217" s="398">
        <v>8</v>
      </c>
      <c r="H217" s="398">
        <v>5</v>
      </c>
      <c r="I217" s="398">
        <v>7</v>
      </c>
      <c r="J217" s="398">
        <v>7</v>
      </c>
      <c r="K217" s="398">
        <v>10</v>
      </c>
      <c r="L217" s="398">
        <v>11</v>
      </c>
      <c r="M217" s="398">
        <v>11</v>
      </c>
      <c r="N217" s="398">
        <v>9</v>
      </c>
      <c r="O217" s="398">
        <v>62</v>
      </c>
      <c r="P217" s="398">
        <v>47</v>
      </c>
      <c r="Q217" s="398">
        <v>46</v>
      </c>
      <c r="R217" s="398">
        <v>39</v>
      </c>
      <c r="S217" s="398">
        <v>26</v>
      </c>
      <c r="T217" s="398">
        <v>14</v>
      </c>
      <c r="U217" s="398">
        <v>9</v>
      </c>
      <c r="V217" s="398">
        <v>5</v>
      </c>
      <c r="W217" s="398">
        <v>7</v>
      </c>
      <c r="X217" s="398">
        <v>9</v>
      </c>
    </row>
    <row r="218" spans="1:24" ht="19.5" customHeight="1" x14ac:dyDescent="0.2">
      <c r="A218" s="553"/>
      <c r="B218" s="553"/>
      <c r="C218" s="437" t="s">
        <v>527</v>
      </c>
      <c r="D218" s="397">
        <v>0</v>
      </c>
      <c r="E218" s="397">
        <v>0</v>
      </c>
      <c r="F218" s="397">
        <v>0</v>
      </c>
      <c r="G218" s="397">
        <v>0</v>
      </c>
      <c r="H218" s="397">
        <v>0</v>
      </c>
      <c r="I218" s="397">
        <v>0</v>
      </c>
      <c r="J218" s="397">
        <v>0</v>
      </c>
      <c r="K218" s="397">
        <v>0</v>
      </c>
      <c r="L218" s="397">
        <v>0</v>
      </c>
      <c r="M218" s="397">
        <v>0</v>
      </c>
      <c r="N218" s="397">
        <v>0</v>
      </c>
      <c r="O218" s="397">
        <v>0</v>
      </c>
      <c r="P218" s="397">
        <v>0</v>
      </c>
      <c r="Q218" s="397">
        <v>0</v>
      </c>
      <c r="R218" s="397">
        <v>0</v>
      </c>
      <c r="S218" s="397">
        <v>0</v>
      </c>
      <c r="T218" s="397">
        <v>0</v>
      </c>
      <c r="U218" s="397">
        <v>0</v>
      </c>
      <c r="V218" s="397">
        <v>0</v>
      </c>
      <c r="W218" s="397">
        <v>0</v>
      </c>
      <c r="X218" s="397">
        <v>0</v>
      </c>
    </row>
    <row r="219" spans="1:24" ht="19.5" customHeight="1" x14ac:dyDescent="0.2">
      <c r="A219" s="553"/>
      <c r="B219" s="553"/>
      <c r="C219" s="437" t="s">
        <v>528</v>
      </c>
      <c r="D219" s="397">
        <v>147</v>
      </c>
      <c r="E219" s="397">
        <v>5</v>
      </c>
      <c r="F219" s="397">
        <v>2</v>
      </c>
      <c r="G219" s="397">
        <v>2</v>
      </c>
      <c r="H219" s="397">
        <v>2</v>
      </c>
      <c r="I219" s="397">
        <v>0</v>
      </c>
      <c r="J219" s="397">
        <v>2</v>
      </c>
      <c r="K219" s="397">
        <v>2</v>
      </c>
      <c r="L219" s="397">
        <v>3</v>
      </c>
      <c r="M219" s="397">
        <v>3</v>
      </c>
      <c r="N219" s="397">
        <v>5</v>
      </c>
      <c r="O219" s="397">
        <v>22</v>
      </c>
      <c r="P219" s="397">
        <v>22</v>
      </c>
      <c r="Q219" s="397">
        <v>20</v>
      </c>
      <c r="R219" s="397">
        <v>11</v>
      </c>
      <c r="S219" s="397">
        <v>19</v>
      </c>
      <c r="T219" s="397">
        <v>8</v>
      </c>
      <c r="U219" s="397">
        <v>11</v>
      </c>
      <c r="V219" s="397">
        <v>4</v>
      </c>
      <c r="W219" s="397">
        <v>1</v>
      </c>
      <c r="X219" s="397">
        <v>3</v>
      </c>
    </row>
    <row r="220" spans="1:24" ht="19.5" customHeight="1" x14ac:dyDescent="0.2">
      <c r="A220" s="553"/>
      <c r="B220" s="553"/>
      <c r="C220" s="437" t="s">
        <v>529</v>
      </c>
      <c r="D220" s="397">
        <v>4930</v>
      </c>
      <c r="E220" s="397">
        <v>163</v>
      </c>
      <c r="F220" s="397">
        <v>107</v>
      </c>
      <c r="G220" s="397">
        <v>135</v>
      </c>
      <c r="H220" s="397">
        <v>62</v>
      </c>
      <c r="I220" s="397">
        <v>109</v>
      </c>
      <c r="J220" s="397">
        <v>156</v>
      </c>
      <c r="K220" s="397">
        <v>165</v>
      </c>
      <c r="L220" s="397">
        <v>177</v>
      </c>
      <c r="M220" s="397">
        <v>208</v>
      </c>
      <c r="N220" s="397">
        <v>243</v>
      </c>
      <c r="O220" s="397">
        <v>1071</v>
      </c>
      <c r="P220" s="397">
        <v>835</v>
      </c>
      <c r="Q220" s="397">
        <v>608</v>
      </c>
      <c r="R220" s="397">
        <v>402</v>
      </c>
      <c r="S220" s="397">
        <v>225</v>
      </c>
      <c r="T220" s="397">
        <v>108</v>
      </c>
      <c r="U220" s="397">
        <v>68</v>
      </c>
      <c r="V220" s="397">
        <v>46</v>
      </c>
      <c r="W220" s="397">
        <v>29</v>
      </c>
      <c r="X220" s="397">
        <v>13</v>
      </c>
    </row>
    <row r="221" spans="1:24" ht="19.5" customHeight="1" x14ac:dyDescent="0.2">
      <c r="A221" s="553"/>
      <c r="B221" s="553"/>
      <c r="C221" s="437" t="s">
        <v>530</v>
      </c>
      <c r="D221" s="397">
        <v>5860</v>
      </c>
      <c r="E221" s="397">
        <v>115</v>
      </c>
      <c r="F221" s="397">
        <v>92</v>
      </c>
      <c r="G221" s="397">
        <v>148</v>
      </c>
      <c r="H221" s="397">
        <v>72</v>
      </c>
      <c r="I221" s="397">
        <v>114</v>
      </c>
      <c r="J221" s="397">
        <v>146</v>
      </c>
      <c r="K221" s="397">
        <v>182</v>
      </c>
      <c r="L221" s="397">
        <v>236</v>
      </c>
      <c r="M221" s="397">
        <v>250</v>
      </c>
      <c r="N221" s="397">
        <v>270</v>
      </c>
      <c r="O221" s="397">
        <v>1280</v>
      </c>
      <c r="P221" s="397">
        <v>1005</v>
      </c>
      <c r="Q221" s="397">
        <v>763</v>
      </c>
      <c r="R221" s="397">
        <v>509</v>
      </c>
      <c r="S221" s="397">
        <v>281</v>
      </c>
      <c r="T221" s="397">
        <v>188</v>
      </c>
      <c r="U221" s="397">
        <v>101</v>
      </c>
      <c r="V221" s="397">
        <v>54</v>
      </c>
      <c r="W221" s="397">
        <v>34</v>
      </c>
      <c r="X221" s="397">
        <v>20</v>
      </c>
    </row>
    <row r="222" spans="1:24" ht="19.5" customHeight="1" x14ac:dyDescent="0.2">
      <c r="A222" s="553"/>
      <c r="B222" s="553"/>
      <c r="C222" s="437" t="s">
        <v>531</v>
      </c>
      <c r="D222" s="397">
        <v>7163</v>
      </c>
      <c r="E222" s="397">
        <v>44</v>
      </c>
      <c r="F222" s="397">
        <v>45</v>
      </c>
      <c r="G222" s="397">
        <v>118</v>
      </c>
      <c r="H222" s="397">
        <v>63</v>
      </c>
      <c r="I222" s="397">
        <v>87</v>
      </c>
      <c r="J222" s="397">
        <v>140</v>
      </c>
      <c r="K222" s="397">
        <v>156</v>
      </c>
      <c r="L222" s="397">
        <v>207</v>
      </c>
      <c r="M222" s="397">
        <v>261</v>
      </c>
      <c r="N222" s="397">
        <v>308</v>
      </c>
      <c r="O222" s="397">
        <v>1525</v>
      </c>
      <c r="P222" s="397">
        <v>1322</v>
      </c>
      <c r="Q222" s="397">
        <v>1066</v>
      </c>
      <c r="R222" s="397">
        <v>815</v>
      </c>
      <c r="S222" s="397">
        <v>477</v>
      </c>
      <c r="T222" s="397">
        <v>256</v>
      </c>
      <c r="U222" s="397">
        <v>130</v>
      </c>
      <c r="V222" s="397">
        <v>89</v>
      </c>
      <c r="W222" s="397">
        <v>33</v>
      </c>
      <c r="X222" s="397">
        <v>21</v>
      </c>
    </row>
    <row r="223" spans="1:24" ht="19.5" customHeight="1" x14ac:dyDescent="0.2">
      <c r="A223" s="553"/>
      <c r="B223" s="553"/>
      <c r="C223" s="437" t="s">
        <v>532</v>
      </c>
      <c r="D223" s="397">
        <v>6574</v>
      </c>
      <c r="E223" s="397">
        <v>52</v>
      </c>
      <c r="F223" s="397">
        <v>32</v>
      </c>
      <c r="G223" s="397">
        <v>115</v>
      </c>
      <c r="H223" s="397">
        <v>37</v>
      </c>
      <c r="I223" s="397">
        <v>58</v>
      </c>
      <c r="J223" s="397">
        <v>70</v>
      </c>
      <c r="K223" s="397">
        <v>122</v>
      </c>
      <c r="L223" s="397">
        <v>162</v>
      </c>
      <c r="M223" s="397">
        <v>232</v>
      </c>
      <c r="N223" s="397">
        <v>258</v>
      </c>
      <c r="O223" s="397">
        <v>1413</v>
      </c>
      <c r="P223" s="397">
        <v>1293</v>
      </c>
      <c r="Q223" s="397">
        <v>1009</v>
      </c>
      <c r="R223" s="397">
        <v>854</v>
      </c>
      <c r="S223" s="397">
        <v>430</v>
      </c>
      <c r="T223" s="397">
        <v>208</v>
      </c>
      <c r="U223" s="397">
        <v>128</v>
      </c>
      <c r="V223" s="397">
        <v>64</v>
      </c>
      <c r="W223" s="397">
        <v>25</v>
      </c>
      <c r="X223" s="397">
        <v>12</v>
      </c>
    </row>
    <row r="224" spans="1:24" ht="19.5" customHeight="1" x14ac:dyDescent="0.2">
      <c r="A224" s="553"/>
      <c r="B224" s="553"/>
      <c r="C224" s="437" t="s">
        <v>533</v>
      </c>
      <c r="D224" s="397">
        <v>2206</v>
      </c>
      <c r="E224" s="397">
        <v>22</v>
      </c>
      <c r="F224" s="397">
        <v>12</v>
      </c>
      <c r="G224" s="397">
        <v>48</v>
      </c>
      <c r="H224" s="397">
        <v>12</v>
      </c>
      <c r="I224" s="397">
        <v>18</v>
      </c>
      <c r="J224" s="397">
        <v>37</v>
      </c>
      <c r="K224" s="397">
        <v>42</v>
      </c>
      <c r="L224" s="397">
        <v>60</v>
      </c>
      <c r="M224" s="397">
        <v>64</v>
      </c>
      <c r="N224" s="397">
        <v>84</v>
      </c>
      <c r="O224" s="397">
        <v>450</v>
      </c>
      <c r="P224" s="397">
        <v>419</v>
      </c>
      <c r="Q224" s="397">
        <v>380</v>
      </c>
      <c r="R224" s="397">
        <v>267</v>
      </c>
      <c r="S224" s="397">
        <v>137</v>
      </c>
      <c r="T224" s="397">
        <v>86</v>
      </c>
      <c r="U224" s="397">
        <v>40</v>
      </c>
      <c r="V224" s="397">
        <v>14</v>
      </c>
      <c r="W224" s="397">
        <v>14</v>
      </c>
      <c r="X224" s="397">
        <v>0</v>
      </c>
    </row>
    <row r="225" spans="1:24" ht="19.5" customHeight="1" x14ac:dyDescent="0.2">
      <c r="A225" s="553"/>
      <c r="B225" s="553"/>
      <c r="C225" s="438" t="s">
        <v>534</v>
      </c>
      <c r="D225" s="397">
        <v>45</v>
      </c>
      <c r="E225" s="397">
        <v>0</v>
      </c>
      <c r="F225" s="397">
        <v>0</v>
      </c>
      <c r="G225" s="397">
        <v>0</v>
      </c>
      <c r="H225" s="397">
        <v>0</v>
      </c>
      <c r="I225" s="397">
        <v>0</v>
      </c>
      <c r="J225" s="397">
        <v>0</v>
      </c>
      <c r="K225" s="397">
        <v>0</v>
      </c>
      <c r="L225" s="397">
        <v>0</v>
      </c>
      <c r="M225" s="397">
        <v>0</v>
      </c>
      <c r="N225" s="397">
        <v>0</v>
      </c>
      <c r="O225" s="397">
        <v>8</v>
      </c>
      <c r="P225" s="397">
        <v>12</v>
      </c>
      <c r="Q225" s="397">
        <v>10</v>
      </c>
      <c r="R225" s="397">
        <v>7</v>
      </c>
      <c r="S225" s="397">
        <v>4</v>
      </c>
      <c r="T225" s="397">
        <v>3</v>
      </c>
      <c r="U225" s="397">
        <v>1</v>
      </c>
      <c r="V225" s="397">
        <v>0</v>
      </c>
      <c r="W225" s="397">
        <v>0</v>
      </c>
      <c r="X225" s="397">
        <v>0</v>
      </c>
    </row>
    <row r="226" spans="1:24" ht="19.5" customHeight="1" x14ac:dyDescent="0.2">
      <c r="A226" s="684" t="s">
        <v>213</v>
      </c>
      <c r="B226" s="684" t="s">
        <v>213</v>
      </c>
      <c r="C226" s="422" t="s">
        <v>526</v>
      </c>
      <c r="D226" s="400">
        <v>214</v>
      </c>
      <c r="E226" s="400">
        <v>4</v>
      </c>
      <c r="F226" s="400">
        <v>2</v>
      </c>
      <c r="G226" s="400">
        <v>5</v>
      </c>
      <c r="H226" s="400">
        <v>2</v>
      </c>
      <c r="I226" s="400">
        <v>3</v>
      </c>
      <c r="J226" s="400">
        <v>2</v>
      </c>
      <c r="K226" s="400">
        <v>7</v>
      </c>
      <c r="L226" s="400">
        <v>4</v>
      </c>
      <c r="M226" s="400">
        <v>6</v>
      </c>
      <c r="N226" s="400">
        <v>10</v>
      </c>
      <c r="O226" s="400">
        <v>54</v>
      </c>
      <c r="P226" s="400">
        <v>38</v>
      </c>
      <c r="Q226" s="400">
        <v>24</v>
      </c>
      <c r="R226" s="400">
        <v>25</v>
      </c>
      <c r="S226" s="400">
        <v>14</v>
      </c>
      <c r="T226" s="400">
        <v>6</v>
      </c>
      <c r="U226" s="400">
        <v>4</v>
      </c>
      <c r="V226" s="400">
        <v>1</v>
      </c>
      <c r="W226" s="400">
        <v>2</v>
      </c>
      <c r="X226" s="400">
        <v>1</v>
      </c>
    </row>
    <row r="227" spans="1:24" ht="19.5" customHeight="1" x14ac:dyDescent="0.2">
      <c r="A227" s="553"/>
      <c r="B227" s="553"/>
      <c r="C227" s="412" t="s">
        <v>527</v>
      </c>
      <c r="D227" s="401">
        <v>0</v>
      </c>
      <c r="E227" s="401">
        <v>0</v>
      </c>
      <c r="F227" s="401">
        <v>0</v>
      </c>
      <c r="G227" s="401">
        <v>0</v>
      </c>
      <c r="H227" s="401">
        <v>0</v>
      </c>
      <c r="I227" s="401">
        <v>0</v>
      </c>
      <c r="J227" s="401">
        <v>0</v>
      </c>
      <c r="K227" s="401">
        <v>0</v>
      </c>
      <c r="L227" s="401">
        <v>0</v>
      </c>
      <c r="M227" s="401">
        <v>0</v>
      </c>
      <c r="N227" s="401">
        <v>0</v>
      </c>
      <c r="O227" s="401">
        <v>0</v>
      </c>
      <c r="P227" s="401">
        <v>0</v>
      </c>
      <c r="Q227" s="401">
        <v>0</v>
      </c>
      <c r="R227" s="401">
        <v>0</v>
      </c>
      <c r="S227" s="401">
        <v>0</v>
      </c>
      <c r="T227" s="401">
        <v>0</v>
      </c>
      <c r="U227" s="401">
        <v>0</v>
      </c>
      <c r="V227" s="401">
        <v>0</v>
      </c>
      <c r="W227" s="401">
        <v>0</v>
      </c>
      <c r="X227" s="401">
        <v>0</v>
      </c>
    </row>
    <row r="228" spans="1:24" ht="19.5" customHeight="1" x14ac:dyDescent="0.2">
      <c r="A228" s="553"/>
      <c r="B228" s="553"/>
      <c r="C228" s="412" t="s">
        <v>528</v>
      </c>
      <c r="D228" s="401">
        <v>61</v>
      </c>
      <c r="E228" s="401">
        <v>1</v>
      </c>
      <c r="F228" s="401">
        <v>0</v>
      </c>
      <c r="G228" s="401">
        <v>0</v>
      </c>
      <c r="H228" s="401">
        <v>0</v>
      </c>
      <c r="I228" s="401">
        <v>0</v>
      </c>
      <c r="J228" s="401">
        <v>0</v>
      </c>
      <c r="K228" s="401">
        <v>0</v>
      </c>
      <c r="L228" s="401">
        <v>0</v>
      </c>
      <c r="M228" s="401">
        <v>1</v>
      </c>
      <c r="N228" s="401">
        <v>1</v>
      </c>
      <c r="O228" s="401">
        <v>9</v>
      </c>
      <c r="P228" s="401">
        <v>10</v>
      </c>
      <c r="Q228" s="401">
        <v>7</v>
      </c>
      <c r="R228" s="401">
        <v>8</v>
      </c>
      <c r="S228" s="401">
        <v>6</v>
      </c>
      <c r="T228" s="401">
        <v>8</v>
      </c>
      <c r="U228" s="401">
        <v>2</v>
      </c>
      <c r="V228" s="401">
        <v>5</v>
      </c>
      <c r="W228" s="401">
        <v>2</v>
      </c>
      <c r="X228" s="401">
        <v>1</v>
      </c>
    </row>
    <row r="229" spans="1:24" ht="19.5" customHeight="1" x14ac:dyDescent="0.2">
      <c r="A229" s="553"/>
      <c r="B229" s="553"/>
      <c r="C229" s="412" t="s">
        <v>529</v>
      </c>
      <c r="D229" s="401">
        <v>1307</v>
      </c>
      <c r="E229" s="401">
        <v>21</v>
      </c>
      <c r="F229" s="401">
        <v>34</v>
      </c>
      <c r="G229" s="401">
        <v>40</v>
      </c>
      <c r="H229" s="401">
        <v>25</v>
      </c>
      <c r="I229" s="401">
        <v>27</v>
      </c>
      <c r="J229" s="401">
        <v>38</v>
      </c>
      <c r="K229" s="401">
        <v>49</v>
      </c>
      <c r="L229" s="401">
        <v>50</v>
      </c>
      <c r="M229" s="401">
        <v>46</v>
      </c>
      <c r="N229" s="401">
        <v>61</v>
      </c>
      <c r="O229" s="401">
        <v>266</v>
      </c>
      <c r="P229" s="401">
        <v>235</v>
      </c>
      <c r="Q229" s="401">
        <v>142</v>
      </c>
      <c r="R229" s="401">
        <v>96</v>
      </c>
      <c r="S229" s="401">
        <v>85</v>
      </c>
      <c r="T229" s="401">
        <v>36</v>
      </c>
      <c r="U229" s="401">
        <v>29</v>
      </c>
      <c r="V229" s="401">
        <v>19</v>
      </c>
      <c r="W229" s="401">
        <v>5</v>
      </c>
      <c r="X229" s="401">
        <v>3</v>
      </c>
    </row>
    <row r="230" spans="1:24" ht="19.5" customHeight="1" x14ac:dyDescent="0.2">
      <c r="A230" s="553"/>
      <c r="B230" s="553"/>
      <c r="C230" s="412" t="s">
        <v>530</v>
      </c>
      <c r="D230" s="401">
        <v>2734</v>
      </c>
      <c r="E230" s="401">
        <v>21</v>
      </c>
      <c r="F230" s="401">
        <v>36</v>
      </c>
      <c r="G230" s="401">
        <v>48</v>
      </c>
      <c r="H230" s="401">
        <v>47</v>
      </c>
      <c r="I230" s="401">
        <v>63</v>
      </c>
      <c r="J230" s="401">
        <v>65</v>
      </c>
      <c r="K230" s="401">
        <v>85</v>
      </c>
      <c r="L230" s="401">
        <v>110</v>
      </c>
      <c r="M230" s="401">
        <v>116</v>
      </c>
      <c r="N230" s="401">
        <v>105</v>
      </c>
      <c r="O230" s="401">
        <v>591</v>
      </c>
      <c r="P230" s="401">
        <v>449</v>
      </c>
      <c r="Q230" s="401">
        <v>350</v>
      </c>
      <c r="R230" s="401">
        <v>258</v>
      </c>
      <c r="S230" s="401">
        <v>148</v>
      </c>
      <c r="T230" s="401">
        <v>107</v>
      </c>
      <c r="U230" s="401">
        <v>75</v>
      </c>
      <c r="V230" s="401">
        <v>40</v>
      </c>
      <c r="W230" s="401">
        <v>12</v>
      </c>
      <c r="X230" s="401">
        <v>8</v>
      </c>
    </row>
    <row r="231" spans="1:24" ht="19.5" customHeight="1" x14ac:dyDescent="0.2">
      <c r="A231" s="553"/>
      <c r="B231" s="553"/>
      <c r="C231" s="412" t="s">
        <v>531</v>
      </c>
      <c r="D231" s="401">
        <v>5536</v>
      </c>
      <c r="E231" s="401">
        <v>28</v>
      </c>
      <c r="F231" s="401">
        <v>28</v>
      </c>
      <c r="G231" s="401">
        <v>50</v>
      </c>
      <c r="H231" s="401">
        <v>46</v>
      </c>
      <c r="I231" s="401">
        <v>77</v>
      </c>
      <c r="J231" s="401">
        <v>124</v>
      </c>
      <c r="K231" s="401">
        <v>149</v>
      </c>
      <c r="L231" s="401">
        <v>175</v>
      </c>
      <c r="M231" s="401">
        <v>227</v>
      </c>
      <c r="N231" s="401">
        <v>228</v>
      </c>
      <c r="O231" s="401">
        <v>1279</v>
      </c>
      <c r="P231" s="401">
        <v>1065</v>
      </c>
      <c r="Q231" s="401">
        <v>795</v>
      </c>
      <c r="R231" s="401">
        <v>565</v>
      </c>
      <c r="S231" s="401">
        <v>302</v>
      </c>
      <c r="T231" s="401">
        <v>155</v>
      </c>
      <c r="U231" s="401">
        <v>133</v>
      </c>
      <c r="V231" s="401">
        <v>61</v>
      </c>
      <c r="W231" s="401">
        <v>31</v>
      </c>
      <c r="X231" s="401">
        <v>18</v>
      </c>
    </row>
    <row r="232" spans="1:24" ht="19.5" customHeight="1" x14ac:dyDescent="0.2">
      <c r="A232" s="553"/>
      <c r="B232" s="553"/>
      <c r="C232" s="412" t="s">
        <v>532</v>
      </c>
      <c r="D232" s="401">
        <v>7530</v>
      </c>
      <c r="E232" s="401">
        <v>13</v>
      </c>
      <c r="F232" s="401">
        <v>16</v>
      </c>
      <c r="G232" s="401">
        <v>30</v>
      </c>
      <c r="H232" s="401">
        <v>52</v>
      </c>
      <c r="I232" s="401">
        <v>93</v>
      </c>
      <c r="J232" s="401">
        <v>135</v>
      </c>
      <c r="K232" s="401">
        <v>181</v>
      </c>
      <c r="L232" s="401">
        <v>249</v>
      </c>
      <c r="M232" s="401">
        <v>282</v>
      </c>
      <c r="N232" s="401">
        <v>311</v>
      </c>
      <c r="O232" s="401">
        <v>1733</v>
      </c>
      <c r="P232" s="401">
        <v>1568</v>
      </c>
      <c r="Q232" s="401">
        <v>1156</v>
      </c>
      <c r="R232" s="401">
        <v>787</v>
      </c>
      <c r="S232" s="401">
        <v>434</v>
      </c>
      <c r="T232" s="401">
        <v>215</v>
      </c>
      <c r="U232" s="401">
        <v>165</v>
      </c>
      <c r="V232" s="401">
        <v>66</v>
      </c>
      <c r="W232" s="401">
        <v>34</v>
      </c>
      <c r="X232" s="401">
        <v>10</v>
      </c>
    </row>
    <row r="233" spans="1:24" ht="19.5" customHeight="1" x14ac:dyDescent="0.2">
      <c r="A233" s="553"/>
      <c r="B233" s="553"/>
      <c r="C233" s="412" t="s">
        <v>533</v>
      </c>
      <c r="D233" s="401">
        <v>2817</v>
      </c>
      <c r="E233" s="401">
        <v>5</v>
      </c>
      <c r="F233" s="401">
        <v>5</v>
      </c>
      <c r="G233" s="401">
        <v>15</v>
      </c>
      <c r="H233" s="401">
        <v>17</v>
      </c>
      <c r="I233" s="401">
        <v>25</v>
      </c>
      <c r="J233" s="401">
        <v>42</v>
      </c>
      <c r="K233" s="401">
        <v>55</v>
      </c>
      <c r="L233" s="401">
        <v>75</v>
      </c>
      <c r="M233" s="401">
        <v>114</v>
      </c>
      <c r="N233" s="401">
        <v>102</v>
      </c>
      <c r="O233" s="401">
        <v>667</v>
      </c>
      <c r="P233" s="401">
        <v>544</v>
      </c>
      <c r="Q233" s="401">
        <v>447</v>
      </c>
      <c r="R233" s="401">
        <v>327</v>
      </c>
      <c r="S233" s="401">
        <v>167</v>
      </c>
      <c r="T233" s="401">
        <v>119</v>
      </c>
      <c r="U233" s="401">
        <v>47</v>
      </c>
      <c r="V233" s="401">
        <v>29</v>
      </c>
      <c r="W233" s="401">
        <v>9</v>
      </c>
      <c r="X233" s="401">
        <v>6</v>
      </c>
    </row>
    <row r="234" spans="1:24" ht="19.5" customHeight="1" x14ac:dyDescent="0.2">
      <c r="A234" s="553"/>
      <c r="B234" s="553"/>
      <c r="C234" s="413" t="s">
        <v>534</v>
      </c>
      <c r="D234" s="401">
        <v>26</v>
      </c>
      <c r="E234" s="401">
        <v>0</v>
      </c>
      <c r="F234" s="401">
        <v>0</v>
      </c>
      <c r="G234" s="401">
        <v>0</v>
      </c>
      <c r="H234" s="401">
        <v>0</v>
      </c>
      <c r="I234" s="401">
        <v>0</v>
      </c>
      <c r="J234" s="401">
        <v>0</v>
      </c>
      <c r="K234" s="401">
        <v>0</v>
      </c>
      <c r="L234" s="401">
        <v>2</v>
      </c>
      <c r="M234" s="401">
        <v>1</v>
      </c>
      <c r="N234" s="401">
        <v>1</v>
      </c>
      <c r="O234" s="401">
        <v>4</v>
      </c>
      <c r="P234" s="401">
        <v>8</v>
      </c>
      <c r="Q234" s="401">
        <v>3</v>
      </c>
      <c r="R234" s="401">
        <v>2</v>
      </c>
      <c r="S234" s="401">
        <v>2</v>
      </c>
      <c r="T234" s="401">
        <v>1</v>
      </c>
      <c r="U234" s="401">
        <v>0</v>
      </c>
      <c r="V234" s="401">
        <v>2</v>
      </c>
      <c r="W234" s="401">
        <v>0</v>
      </c>
      <c r="X234" s="401">
        <v>0</v>
      </c>
    </row>
    <row r="235" spans="1:24" ht="19.5" customHeight="1" x14ac:dyDescent="0.2">
      <c r="A235" s="680" t="s">
        <v>213</v>
      </c>
      <c r="B235" s="680" t="s">
        <v>214</v>
      </c>
      <c r="C235" s="436" t="s">
        <v>526</v>
      </c>
      <c r="D235" s="398">
        <v>61</v>
      </c>
      <c r="E235" s="398">
        <v>3</v>
      </c>
      <c r="F235" s="398">
        <v>0</v>
      </c>
      <c r="G235" s="398">
        <v>0</v>
      </c>
      <c r="H235" s="398">
        <v>0</v>
      </c>
      <c r="I235" s="398">
        <v>0</v>
      </c>
      <c r="J235" s="398">
        <v>1</v>
      </c>
      <c r="K235" s="398">
        <v>1</v>
      </c>
      <c r="L235" s="398">
        <v>1</v>
      </c>
      <c r="M235" s="398">
        <v>1</v>
      </c>
      <c r="N235" s="398">
        <v>5</v>
      </c>
      <c r="O235" s="398">
        <v>11</v>
      </c>
      <c r="P235" s="398">
        <v>9</v>
      </c>
      <c r="Q235" s="398">
        <v>3</v>
      </c>
      <c r="R235" s="398">
        <v>12</v>
      </c>
      <c r="S235" s="398">
        <v>4</v>
      </c>
      <c r="T235" s="398">
        <v>4</v>
      </c>
      <c r="U235" s="398">
        <v>3</v>
      </c>
      <c r="V235" s="398">
        <v>1</v>
      </c>
      <c r="W235" s="398">
        <v>1</v>
      </c>
      <c r="X235" s="398">
        <v>1</v>
      </c>
    </row>
    <row r="236" spans="1:24" ht="19.5" customHeight="1" x14ac:dyDescent="0.2">
      <c r="A236" s="553"/>
      <c r="B236" s="553"/>
      <c r="C236" s="437" t="s">
        <v>527</v>
      </c>
      <c r="D236" s="397">
        <v>0</v>
      </c>
      <c r="E236" s="397">
        <v>0</v>
      </c>
      <c r="F236" s="397">
        <v>0</v>
      </c>
      <c r="G236" s="397">
        <v>0</v>
      </c>
      <c r="H236" s="397">
        <v>0</v>
      </c>
      <c r="I236" s="397">
        <v>0</v>
      </c>
      <c r="J236" s="397">
        <v>0</v>
      </c>
      <c r="K236" s="397">
        <v>0</v>
      </c>
      <c r="L236" s="397">
        <v>0</v>
      </c>
      <c r="M236" s="397">
        <v>0</v>
      </c>
      <c r="N236" s="397">
        <v>0</v>
      </c>
      <c r="O236" s="397">
        <v>0</v>
      </c>
      <c r="P236" s="397">
        <v>0</v>
      </c>
      <c r="Q236" s="397">
        <v>0</v>
      </c>
      <c r="R236" s="397">
        <v>0</v>
      </c>
      <c r="S236" s="397">
        <v>0</v>
      </c>
      <c r="T236" s="397">
        <v>0</v>
      </c>
      <c r="U236" s="397">
        <v>0</v>
      </c>
      <c r="V236" s="397">
        <v>0</v>
      </c>
      <c r="W236" s="397">
        <v>0</v>
      </c>
      <c r="X236" s="397">
        <v>0</v>
      </c>
    </row>
    <row r="237" spans="1:24" ht="19.5" customHeight="1" x14ac:dyDescent="0.2">
      <c r="A237" s="553"/>
      <c r="B237" s="553"/>
      <c r="C237" s="437" t="s">
        <v>528</v>
      </c>
      <c r="D237" s="397">
        <v>20</v>
      </c>
      <c r="E237" s="397">
        <v>0</v>
      </c>
      <c r="F237" s="397">
        <v>0</v>
      </c>
      <c r="G237" s="397">
        <v>0</v>
      </c>
      <c r="H237" s="397">
        <v>0</v>
      </c>
      <c r="I237" s="397">
        <v>0</v>
      </c>
      <c r="J237" s="397">
        <v>0</v>
      </c>
      <c r="K237" s="397">
        <v>0</v>
      </c>
      <c r="L237" s="397">
        <v>0</v>
      </c>
      <c r="M237" s="397">
        <v>1</v>
      </c>
      <c r="N237" s="397">
        <v>0</v>
      </c>
      <c r="O237" s="397">
        <v>4</v>
      </c>
      <c r="P237" s="397">
        <v>2</v>
      </c>
      <c r="Q237" s="397">
        <v>3</v>
      </c>
      <c r="R237" s="397">
        <v>3</v>
      </c>
      <c r="S237" s="397">
        <v>2</v>
      </c>
      <c r="T237" s="397">
        <v>1</v>
      </c>
      <c r="U237" s="397">
        <v>1</v>
      </c>
      <c r="V237" s="397">
        <v>2</v>
      </c>
      <c r="W237" s="397">
        <v>1</v>
      </c>
      <c r="X237" s="397">
        <v>0</v>
      </c>
    </row>
    <row r="238" spans="1:24" ht="19.5" customHeight="1" x14ac:dyDescent="0.2">
      <c r="A238" s="553"/>
      <c r="B238" s="553"/>
      <c r="C238" s="437" t="s">
        <v>529</v>
      </c>
      <c r="D238" s="397">
        <v>465</v>
      </c>
      <c r="E238" s="397">
        <v>6</v>
      </c>
      <c r="F238" s="397">
        <v>13</v>
      </c>
      <c r="G238" s="397">
        <v>7</v>
      </c>
      <c r="H238" s="397">
        <v>8</v>
      </c>
      <c r="I238" s="397">
        <v>7</v>
      </c>
      <c r="J238" s="397">
        <v>12</v>
      </c>
      <c r="K238" s="397">
        <v>9</v>
      </c>
      <c r="L238" s="397">
        <v>18</v>
      </c>
      <c r="M238" s="397">
        <v>23</v>
      </c>
      <c r="N238" s="397">
        <v>20</v>
      </c>
      <c r="O238" s="397">
        <v>106</v>
      </c>
      <c r="P238" s="397">
        <v>77</v>
      </c>
      <c r="Q238" s="397">
        <v>50</v>
      </c>
      <c r="R238" s="397">
        <v>34</v>
      </c>
      <c r="S238" s="397">
        <v>29</v>
      </c>
      <c r="T238" s="397">
        <v>18</v>
      </c>
      <c r="U238" s="397">
        <v>13</v>
      </c>
      <c r="V238" s="397">
        <v>12</v>
      </c>
      <c r="W238" s="397">
        <v>2</v>
      </c>
      <c r="X238" s="397">
        <v>1</v>
      </c>
    </row>
    <row r="239" spans="1:24" ht="19.5" customHeight="1" x14ac:dyDescent="0.2">
      <c r="A239" s="553"/>
      <c r="B239" s="553"/>
      <c r="C239" s="437" t="s">
        <v>530</v>
      </c>
      <c r="D239" s="397">
        <v>1072</v>
      </c>
      <c r="E239" s="397">
        <v>6</v>
      </c>
      <c r="F239" s="397">
        <v>11</v>
      </c>
      <c r="G239" s="397">
        <v>12</v>
      </c>
      <c r="H239" s="397">
        <v>10</v>
      </c>
      <c r="I239" s="397">
        <v>13</v>
      </c>
      <c r="J239" s="397">
        <v>20</v>
      </c>
      <c r="K239" s="397">
        <v>35</v>
      </c>
      <c r="L239" s="397">
        <v>43</v>
      </c>
      <c r="M239" s="397">
        <v>50</v>
      </c>
      <c r="N239" s="397">
        <v>40</v>
      </c>
      <c r="O239" s="397">
        <v>235</v>
      </c>
      <c r="P239" s="397">
        <v>198</v>
      </c>
      <c r="Q239" s="397">
        <v>127</v>
      </c>
      <c r="R239" s="397">
        <v>111</v>
      </c>
      <c r="S239" s="397">
        <v>57</v>
      </c>
      <c r="T239" s="397">
        <v>45</v>
      </c>
      <c r="U239" s="397">
        <v>34</v>
      </c>
      <c r="V239" s="397">
        <v>15</v>
      </c>
      <c r="W239" s="397">
        <v>7</v>
      </c>
      <c r="X239" s="397">
        <v>3</v>
      </c>
    </row>
    <row r="240" spans="1:24" ht="19.5" customHeight="1" x14ac:dyDescent="0.2">
      <c r="A240" s="553"/>
      <c r="B240" s="553"/>
      <c r="C240" s="437" t="s">
        <v>531</v>
      </c>
      <c r="D240" s="397">
        <v>2095</v>
      </c>
      <c r="E240" s="397">
        <v>9</v>
      </c>
      <c r="F240" s="397">
        <v>11</v>
      </c>
      <c r="G240" s="397">
        <v>10</v>
      </c>
      <c r="H240" s="397">
        <v>10</v>
      </c>
      <c r="I240" s="397">
        <v>22</v>
      </c>
      <c r="J240" s="397">
        <v>35</v>
      </c>
      <c r="K240" s="397">
        <v>53</v>
      </c>
      <c r="L240" s="397">
        <v>63</v>
      </c>
      <c r="M240" s="397">
        <v>92</v>
      </c>
      <c r="N240" s="397">
        <v>93</v>
      </c>
      <c r="O240" s="397">
        <v>522</v>
      </c>
      <c r="P240" s="397">
        <v>442</v>
      </c>
      <c r="Q240" s="397">
        <v>270</v>
      </c>
      <c r="R240" s="397">
        <v>205</v>
      </c>
      <c r="S240" s="397">
        <v>107</v>
      </c>
      <c r="T240" s="397">
        <v>60</v>
      </c>
      <c r="U240" s="397">
        <v>50</v>
      </c>
      <c r="V240" s="397">
        <v>23</v>
      </c>
      <c r="W240" s="397">
        <v>11</v>
      </c>
      <c r="X240" s="397">
        <v>7</v>
      </c>
    </row>
    <row r="241" spans="1:24" ht="19.5" customHeight="1" x14ac:dyDescent="0.2">
      <c r="A241" s="553"/>
      <c r="B241" s="553"/>
      <c r="C241" s="437" t="s">
        <v>532</v>
      </c>
      <c r="D241" s="397">
        <v>2405</v>
      </c>
      <c r="E241" s="397">
        <v>6</v>
      </c>
      <c r="F241" s="397">
        <v>5</v>
      </c>
      <c r="G241" s="397">
        <v>11</v>
      </c>
      <c r="H241" s="397">
        <v>11</v>
      </c>
      <c r="I241" s="397">
        <v>28</v>
      </c>
      <c r="J241" s="397">
        <v>43</v>
      </c>
      <c r="K241" s="397">
        <v>59</v>
      </c>
      <c r="L241" s="397">
        <v>71</v>
      </c>
      <c r="M241" s="397">
        <v>77</v>
      </c>
      <c r="N241" s="397">
        <v>85</v>
      </c>
      <c r="O241" s="397">
        <v>616</v>
      </c>
      <c r="P241" s="397">
        <v>533</v>
      </c>
      <c r="Q241" s="397">
        <v>353</v>
      </c>
      <c r="R241" s="397">
        <v>250</v>
      </c>
      <c r="S241" s="397">
        <v>123</v>
      </c>
      <c r="T241" s="397">
        <v>74</v>
      </c>
      <c r="U241" s="397">
        <v>39</v>
      </c>
      <c r="V241" s="397">
        <v>11</v>
      </c>
      <c r="W241" s="397">
        <v>6</v>
      </c>
      <c r="X241" s="397">
        <v>4</v>
      </c>
    </row>
    <row r="242" spans="1:24" ht="19.5" customHeight="1" x14ac:dyDescent="0.2">
      <c r="A242" s="553"/>
      <c r="B242" s="553"/>
      <c r="C242" s="437" t="s">
        <v>533</v>
      </c>
      <c r="D242" s="397">
        <v>754</v>
      </c>
      <c r="E242" s="397">
        <v>4</v>
      </c>
      <c r="F242" s="397">
        <v>5</v>
      </c>
      <c r="G242" s="397">
        <v>7</v>
      </c>
      <c r="H242" s="397">
        <v>1</v>
      </c>
      <c r="I242" s="397">
        <v>5</v>
      </c>
      <c r="J242" s="397">
        <v>6</v>
      </c>
      <c r="K242" s="397">
        <v>7</v>
      </c>
      <c r="L242" s="397">
        <v>21</v>
      </c>
      <c r="M242" s="397">
        <v>34</v>
      </c>
      <c r="N242" s="397">
        <v>23</v>
      </c>
      <c r="O242" s="397">
        <v>213</v>
      </c>
      <c r="P242" s="397">
        <v>157</v>
      </c>
      <c r="Q242" s="397">
        <v>112</v>
      </c>
      <c r="R242" s="397">
        <v>72</v>
      </c>
      <c r="S242" s="397">
        <v>44</v>
      </c>
      <c r="T242" s="397">
        <v>30</v>
      </c>
      <c r="U242" s="397">
        <v>8</v>
      </c>
      <c r="V242" s="397">
        <v>3</v>
      </c>
      <c r="W242" s="397">
        <v>1</v>
      </c>
      <c r="X242" s="397">
        <v>1</v>
      </c>
    </row>
    <row r="243" spans="1:24" ht="19.5" customHeight="1" x14ac:dyDescent="0.2">
      <c r="A243" s="553"/>
      <c r="B243" s="553"/>
      <c r="C243" s="438" t="s">
        <v>534</v>
      </c>
      <c r="D243" s="397">
        <v>0</v>
      </c>
      <c r="E243" s="397">
        <v>0</v>
      </c>
      <c r="F243" s="397">
        <v>0</v>
      </c>
      <c r="G243" s="397">
        <v>0</v>
      </c>
      <c r="H243" s="397">
        <v>0</v>
      </c>
      <c r="I243" s="397">
        <v>0</v>
      </c>
      <c r="J243" s="397">
        <v>0</v>
      </c>
      <c r="K243" s="397">
        <v>0</v>
      </c>
      <c r="L243" s="397">
        <v>0</v>
      </c>
      <c r="M243" s="397">
        <v>0</v>
      </c>
      <c r="N243" s="397">
        <v>0</v>
      </c>
      <c r="O243" s="397">
        <v>0</v>
      </c>
      <c r="P243" s="397">
        <v>0</v>
      </c>
      <c r="Q243" s="397">
        <v>0</v>
      </c>
      <c r="R243" s="397">
        <v>0</v>
      </c>
      <c r="S243" s="397">
        <v>0</v>
      </c>
      <c r="T243" s="397">
        <v>0</v>
      </c>
      <c r="U243" s="397">
        <v>0</v>
      </c>
      <c r="V243" s="397">
        <v>0</v>
      </c>
      <c r="W243" s="397">
        <v>0</v>
      </c>
      <c r="X243" s="397">
        <v>0</v>
      </c>
    </row>
    <row r="244" spans="1:24" ht="19.5" customHeight="1" x14ac:dyDescent="0.2">
      <c r="A244" s="680" t="s">
        <v>213</v>
      </c>
      <c r="B244" s="680" t="s">
        <v>215</v>
      </c>
      <c r="C244" s="436" t="s">
        <v>526</v>
      </c>
      <c r="D244" s="398">
        <v>32</v>
      </c>
      <c r="E244" s="398">
        <v>0</v>
      </c>
      <c r="F244" s="398">
        <v>1</v>
      </c>
      <c r="G244" s="398">
        <v>0</v>
      </c>
      <c r="H244" s="398">
        <v>0</v>
      </c>
      <c r="I244" s="398">
        <v>1</v>
      </c>
      <c r="J244" s="398">
        <v>0</v>
      </c>
      <c r="K244" s="398">
        <v>2</v>
      </c>
      <c r="L244" s="398">
        <v>0</v>
      </c>
      <c r="M244" s="398">
        <v>1</v>
      </c>
      <c r="N244" s="398">
        <v>2</v>
      </c>
      <c r="O244" s="398">
        <v>3</v>
      </c>
      <c r="P244" s="398">
        <v>9</v>
      </c>
      <c r="Q244" s="398">
        <v>4</v>
      </c>
      <c r="R244" s="398">
        <v>4</v>
      </c>
      <c r="S244" s="398">
        <v>3</v>
      </c>
      <c r="T244" s="398">
        <v>1</v>
      </c>
      <c r="U244" s="398">
        <v>1</v>
      </c>
      <c r="V244" s="398">
        <v>0</v>
      </c>
      <c r="W244" s="398">
        <v>0</v>
      </c>
      <c r="X244" s="398">
        <v>0</v>
      </c>
    </row>
    <row r="245" spans="1:24" ht="19.5" customHeight="1" x14ac:dyDescent="0.2">
      <c r="A245" s="553"/>
      <c r="B245" s="553"/>
      <c r="C245" s="437" t="s">
        <v>527</v>
      </c>
      <c r="D245" s="397">
        <v>0</v>
      </c>
      <c r="E245" s="397">
        <v>0</v>
      </c>
      <c r="F245" s="397">
        <v>0</v>
      </c>
      <c r="G245" s="397">
        <v>0</v>
      </c>
      <c r="H245" s="397">
        <v>0</v>
      </c>
      <c r="I245" s="397">
        <v>0</v>
      </c>
      <c r="J245" s="397">
        <v>0</v>
      </c>
      <c r="K245" s="397">
        <v>0</v>
      </c>
      <c r="L245" s="397">
        <v>0</v>
      </c>
      <c r="M245" s="397">
        <v>0</v>
      </c>
      <c r="N245" s="397">
        <v>0</v>
      </c>
      <c r="O245" s="397">
        <v>0</v>
      </c>
      <c r="P245" s="397">
        <v>0</v>
      </c>
      <c r="Q245" s="397">
        <v>0</v>
      </c>
      <c r="R245" s="397">
        <v>0</v>
      </c>
      <c r="S245" s="397">
        <v>0</v>
      </c>
      <c r="T245" s="397">
        <v>0</v>
      </c>
      <c r="U245" s="397">
        <v>0</v>
      </c>
      <c r="V245" s="397">
        <v>0</v>
      </c>
      <c r="W245" s="397">
        <v>0</v>
      </c>
      <c r="X245" s="397">
        <v>0</v>
      </c>
    </row>
    <row r="246" spans="1:24" ht="19.5" customHeight="1" x14ac:dyDescent="0.2">
      <c r="A246" s="553"/>
      <c r="B246" s="553"/>
      <c r="C246" s="437" t="s">
        <v>528</v>
      </c>
      <c r="D246" s="397">
        <v>22</v>
      </c>
      <c r="E246" s="397">
        <v>1</v>
      </c>
      <c r="F246" s="397">
        <v>0</v>
      </c>
      <c r="G246" s="397">
        <v>0</v>
      </c>
      <c r="H246" s="397">
        <v>0</v>
      </c>
      <c r="I246" s="397">
        <v>0</v>
      </c>
      <c r="J246" s="397">
        <v>0</v>
      </c>
      <c r="K246" s="397">
        <v>0</v>
      </c>
      <c r="L246" s="397">
        <v>0</v>
      </c>
      <c r="M246" s="397">
        <v>0</v>
      </c>
      <c r="N246" s="397">
        <v>0</v>
      </c>
      <c r="O246" s="397">
        <v>2</v>
      </c>
      <c r="P246" s="397">
        <v>3</v>
      </c>
      <c r="Q246" s="397">
        <v>1</v>
      </c>
      <c r="R246" s="397">
        <v>3</v>
      </c>
      <c r="S246" s="397">
        <v>3</v>
      </c>
      <c r="T246" s="397">
        <v>5</v>
      </c>
      <c r="U246" s="397">
        <v>1</v>
      </c>
      <c r="V246" s="397">
        <v>2</v>
      </c>
      <c r="W246" s="397">
        <v>1</v>
      </c>
      <c r="X246" s="397">
        <v>0</v>
      </c>
    </row>
    <row r="247" spans="1:24" ht="19.5" customHeight="1" x14ac:dyDescent="0.2">
      <c r="A247" s="553"/>
      <c r="B247" s="553"/>
      <c r="C247" s="437" t="s">
        <v>529</v>
      </c>
      <c r="D247" s="397">
        <v>299</v>
      </c>
      <c r="E247" s="397">
        <v>9</v>
      </c>
      <c r="F247" s="397">
        <v>7</v>
      </c>
      <c r="G247" s="397">
        <v>8</v>
      </c>
      <c r="H247" s="397">
        <v>9</v>
      </c>
      <c r="I247" s="397">
        <v>8</v>
      </c>
      <c r="J247" s="397">
        <v>12</v>
      </c>
      <c r="K247" s="397">
        <v>15</v>
      </c>
      <c r="L247" s="397">
        <v>8</v>
      </c>
      <c r="M247" s="397">
        <v>7</v>
      </c>
      <c r="N247" s="397">
        <v>13</v>
      </c>
      <c r="O247" s="397">
        <v>46</v>
      </c>
      <c r="P247" s="397">
        <v>44</v>
      </c>
      <c r="Q247" s="397">
        <v>33</v>
      </c>
      <c r="R247" s="397">
        <v>28</v>
      </c>
      <c r="S247" s="397">
        <v>26</v>
      </c>
      <c r="T247" s="397">
        <v>10</v>
      </c>
      <c r="U247" s="397">
        <v>8</v>
      </c>
      <c r="V247" s="397">
        <v>5</v>
      </c>
      <c r="W247" s="397">
        <v>2</v>
      </c>
      <c r="X247" s="397">
        <v>1</v>
      </c>
    </row>
    <row r="248" spans="1:24" ht="19.5" customHeight="1" x14ac:dyDescent="0.2">
      <c r="A248" s="553"/>
      <c r="B248" s="553"/>
      <c r="C248" s="437" t="s">
        <v>530</v>
      </c>
      <c r="D248" s="397">
        <v>820</v>
      </c>
      <c r="E248" s="397">
        <v>11</v>
      </c>
      <c r="F248" s="397">
        <v>18</v>
      </c>
      <c r="G248" s="397">
        <v>11</v>
      </c>
      <c r="H248" s="397">
        <v>16</v>
      </c>
      <c r="I248" s="397">
        <v>19</v>
      </c>
      <c r="J248" s="397">
        <v>20</v>
      </c>
      <c r="K248" s="397">
        <v>30</v>
      </c>
      <c r="L248" s="397">
        <v>20</v>
      </c>
      <c r="M248" s="397">
        <v>28</v>
      </c>
      <c r="N248" s="397">
        <v>33</v>
      </c>
      <c r="O248" s="397">
        <v>161</v>
      </c>
      <c r="P248" s="397">
        <v>124</v>
      </c>
      <c r="Q248" s="397">
        <v>103</v>
      </c>
      <c r="R248" s="397">
        <v>88</v>
      </c>
      <c r="S248" s="397">
        <v>45</v>
      </c>
      <c r="T248" s="397">
        <v>42</v>
      </c>
      <c r="U248" s="397">
        <v>28</v>
      </c>
      <c r="V248" s="397">
        <v>16</v>
      </c>
      <c r="W248" s="397">
        <v>4</v>
      </c>
      <c r="X248" s="397">
        <v>3</v>
      </c>
    </row>
    <row r="249" spans="1:24" ht="19.5" customHeight="1" x14ac:dyDescent="0.2">
      <c r="A249" s="553"/>
      <c r="B249" s="553"/>
      <c r="C249" s="437" t="s">
        <v>531</v>
      </c>
      <c r="D249" s="397">
        <v>2164</v>
      </c>
      <c r="E249" s="397">
        <v>16</v>
      </c>
      <c r="F249" s="397">
        <v>13</v>
      </c>
      <c r="G249" s="397">
        <v>30</v>
      </c>
      <c r="H249" s="397">
        <v>25</v>
      </c>
      <c r="I249" s="397">
        <v>41</v>
      </c>
      <c r="J249" s="397">
        <v>66</v>
      </c>
      <c r="K249" s="397">
        <v>63</v>
      </c>
      <c r="L249" s="397">
        <v>71</v>
      </c>
      <c r="M249" s="397">
        <v>94</v>
      </c>
      <c r="N249" s="397">
        <v>102</v>
      </c>
      <c r="O249" s="397">
        <v>464</v>
      </c>
      <c r="P249" s="397">
        <v>373</v>
      </c>
      <c r="Q249" s="397">
        <v>301</v>
      </c>
      <c r="R249" s="397">
        <v>217</v>
      </c>
      <c r="S249" s="397">
        <v>127</v>
      </c>
      <c r="T249" s="397">
        <v>67</v>
      </c>
      <c r="U249" s="397">
        <v>51</v>
      </c>
      <c r="V249" s="397">
        <v>23</v>
      </c>
      <c r="W249" s="397">
        <v>12</v>
      </c>
      <c r="X249" s="397">
        <v>8</v>
      </c>
    </row>
    <row r="250" spans="1:24" ht="19.5" customHeight="1" x14ac:dyDescent="0.2">
      <c r="A250" s="553"/>
      <c r="B250" s="553"/>
      <c r="C250" s="437" t="s">
        <v>532</v>
      </c>
      <c r="D250" s="397">
        <v>3627</v>
      </c>
      <c r="E250" s="397">
        <v>2</v>
      </c>
      <c r="F250" s="397">
        <v>4</v>
      </c>
      <c r="G250" s="397">
        <v>9</v>
      </c>
      <c r="H250" s="397">
        <v>31</v>
      </c>
      <c r="I250" s="397">
        <v>53</v>
      </c>
      <c r="J250" s="397">
        <v>81</v>
      </c>
      <c r="K250" s="397">
        <v>93</v>
      </c>
      <c r="L250" s="397">
        <v>146</v>
      </c>
      <c r="M250" s="397">
        <v>161</v>
      </c>
      <c r="N250" s="397">
        <v>176</v>
      </c>
      <c r="O250" s="397">
        <v>824</v>
      </c>
      <c r="P250" s="397">
        <v>747</v>
      </c>
      <c r="Q250" s="397">
        <v>536</v>
      </c>
      <c r="R250" s="397">
        <v>344</v>
      </c>
      <c r="S250" s="397">
        <v>193</v>
      </c>
      <c r="T250" s="397">
        <v>93</v>
      </c>
      <c r="U250" s="397">
        <v>84</v>
      </c>
      <c r="V250" s="397">
        <v>32</v>
      </c>
      <c r="W250" s="397">
        <v>14</v>
      </c>
      <c r="X250" s="397">
        <v>4</v>
      </c>
    </row>
    <row r="251" spans="1:24" ht="19.5" customHeight="1" x14ac:dyDescent="0.2">
      <c r="A251" s="553"/>
      <c r="B251" s="553"/>
      <c r="C251" s="437" t="s">
        <v>533</v>
      </c>
      <c r="D251" s="397">
        <v>1462</v>
      </c>
      <c r="E251" s="397">
        <v>0</v>
      </c>
      <c r="F251" s="397">
        <v>0</v>
      </c>
      <c r="G251" s="397">
        <v>3</v>
      </c>
      <c r="H251" s="397">
        <v>14</v>
      </c>
      <c r="I251" s="397">
        <v>16</v>
      </c>
      <c r="J251" s="397">
        <v>31</v>
      </c>
      <c r="K251" s="397">
        <v>40</v>
      </c>
      <c r="L251" s="397">
        <v>41</v>
      </c>
      <c r="M251" s="397">
        <v>62</v>
      </c>
      <c r="N251" s="397">
        <v>64</v>
      </c>
      <c r="O251" s="397">
        <v>367</v>
      </c>
      <c r="P251" s="397">
        <v>265</v>
      </c>
      <c r="Q251" s="397">
        <v>217</v>
      </c>
      <c r="R251" s="397">
        <v>174</v>
      </c>
      <c r="S251" s="397">
        <v>78</v>
      </c>
      <c r="T251" s="397">
        <v>50</v>
      </c>
      <c r="U251" s="397">
        <v>19</v>
      </c>
      <c r="V251" s="397">
        <v>15</v>
      </c>
      <c r="W251" s="397">
        <v>4</v>
      </c>
      <c r="X251" s="397">
        <v>2</v>
      </c>
    </row>
    <row r="252" spans="1:24" ht="19.5" customHeight="1" x14ac:dyDescent="0.2">
      <c r="A252" s="553"/>
      <c r="B252" s="553"/>
      <c r="C252" s="438" t="s">
        <v>534</v>
      </c>
      <c r="D252" s="397">
        <v>25</v>
      </c>
      <c r="E252" s="397">
        <v>0</v>
      </c>
      <c r="F252" s="397">
        <v>0</v>
      </c>
      <c r="G252" s="397">
        <v>0</v>
      </c>
      <c r="H252" s="397">
        <v>0</v>
      </c>
      <c r="I252" s="397">
        <v>0</v>
      </c>
      <c r="J252" s="397">
        <v>0</v>
      </c>
      <c r="K252" s="397">
        <v>0</v>
      </c>
      <c r="L252" s="397">
        <v>2</v>
      </c>
      <c r="M252" s="397">
        <v>1</v>
      </c>
      <c r="N252" s="397">
        <v>1</v>
      </c>
      <c r="O252" s="397">
        <v>4</v>
      </c>
      <c r="P252" s="397">
        <v>7</v>
      </c>
      <c r="Q252" s="397">
        <v>3</v>
      </c>
      <c r="R252" s="397">
        <v>2</v>
      </c>
      <c r="S252" s="397">
        <v>2</v>
      </c>
      <c r="T252" s="397">
        <v>1</v>
      </c>
      <c r="U252" s="397">
        <v>0</v>
      </c>
      <c r="V252" s="397">
        <v>2</v>
      </c>
      <c r="W252" s="397">
        <v>0</v>
      </c>
      <c r="X252" s="397">
        <v>0</v>
      </c>
    </row>
    <row r="253" spans="1:24" ht="19.5" customHeight="1" x14ac:dyDescent="0.2">
      <c r="A253" s="680" t="s">
        <v>213</v>
      </c>
      <c r="B253" s="681" t="s">
        <v>216</v>
      </c>
      <c r="C253" s="436" t="s">
        <v>526</v>
      </c>
      <c r="D253" s="398">
        <v>121</v>
      </c>
      <c r="E253" s="398">
        <v>1</v>
      </c>
      <c r="F253" s="398">
        <v>1</v>
      </c>
      <c r="G253" s="398">
        <v>5</v>
      </c>
      <c r="H253" s="398">
        <v>2</v>
      </c>
      <c r="I253" s="398">
        <v>2</v>
      </c>
      <c r="J253" s="398">
        <v>1</v>
      </c>
      <c r="K253" s="398">
        <v>4</v>
      </c>
      <c r="L253" s="398">
        <v>3</v>
      </c>
      <c r="M253" s="398">
        <v>4</v>
      </c>
      <c r="N253" s="398">
        <v>3</v>
      </c>
      <c r="O253" s="398">
        <v>40</v>
      </c>
      <c r="P253" s="398">
        <v>20</v>
      </c>
      <c r="Q253" s="398">
        <v>17</v>
      </c>
      <c r="R253" s="398">
        <v>9</v>
      </c>
      <c r="S253" s="398">
        <v>7</v>
      </c>
      <c r="T253" s="398">
        <v>1</v>
      </c>
      <c r="U253" s="398">
        <v>0</v>
      </c>
      <c r="V253" s="398">
        <v>0</v>
      </c>
      <c r="W253" s="398">
        <v>1</v>
      </c>
      <c r="X253" s="398">
        <v>0</v>
      </c>
    </row>
    <row r="254" spans="1:24" ht="19.5" customHeight="1" x14ac:dyDescent="0.2">
      <c r="A254" s="553"/>
      <c r="B254" s="553"/>
      <c r="C254" s="437" t="s">
        <v>527</v>
      </c>
      <c r="D254" s="397">
        <v>0</v>
      </c>
      <c r="E254" s="397">
        <v>0</v>
      </c>
      <c r="F254" s="397">
        <v>0</v>
      </c>
      <c r="G254" s="397">
        <v>0</v>
      </c>
      <c r="H254" s="397">
        <v>0</v>
      </c>
      <c r="I254" s="397">
        <v>0</v>
      </c>
      <c r="J254" s="397">
        <v>0</v>
      </c>
      <c r="K254" s="397">
        <v>0</v>
      </c>
      <c r="L254" s="397">
        <v>0</v>
      </c>
      <c r="M254" s="397">
        <v>0</v>
      </c>
      <c r="N254" s="397">
        <v>0</v>
      </c>
      <c r="O254" s="397">
        <v>0</v>
      </c>
      <c r="P254" s="397">
        <v>0</v>
      </c>
      <c r="Q254" s="397">
        <v>0</v>
      </c>
      <c r="R254" s="397">
        <v>0</v>
      </c>
      <c r="S254" s="397">
        <v>0</v>
      </c>
      <c r="T254" s="397">
        <v>0</v>
      </c>
      <c r="U254" s="397">
        <v>0</v>
      </c>
      <c r="V254" s="397">
        <v>0</v>
      </c>
      <c r="W254" s="397">
        <v>0</v>
      </c>
      <c r="X254" s="397">
        <v>0</v>
      </c>
    </row>
    <row r="255" spans="1:24" ht="19.5" customHeight="1" x14ac:dyDescent="0.2">
      <c r="A255" s="553"/>
      <c r="B255" s="553"/>
      <c r="C255" s="437" t="s">
        <v>528</v>
      </c>
      <c r="D255" s="397">
        <v>19</v>
      </c>
      <c r="E255" s="397">
        <v>0</v>
      </c>
      <c r="F255" s="397">
        <v>0</v>
      </c>
      <c r="G255" s="397">
        <v>0</v>
      </c>
      <c r="H255" s="397">
        <v>0</v>
      </c>
      <c r="I255" s="397">
        <v>0</v>
      </c>
      <c r="J255" s="397">
        <v>0</v>
      </c>
      <c r="K255" s="397">
        <v>0</v>
      </c>
      <c r="L255" s="397">
        <v>0</v>
      </c>
      <c r="M255" s="397">
        <v>0</v>
      </c>
      <c r="N255" s="397">
        <v>1</v>
      </c>
      <c r="O255" s="397">
        <v>3</v>
      </c>
      <c r="P255" s="397">
        <v>5</v>
      </c>
      <c r="Q255" s="397">
        <v>3</v>
      </c>
      <c r="R255" s="397">
        <v>2</v>
      </c>
      <c r="S255" s="397">
        <v>1</v>
      </c>
      <c r="T255" s="397">
        <v>2</v>
      </c>
      <c r="U255" s="397">
        <v>0</v>
      </c>
      <c r="V255" s="397">
        <v>1</v>
      </c>
      <c r="W255" s="397">
        <v>0</v>
      </c>
      <c r="X255" s="397">
        <v>1</v>
      </c>
    </row>
    <row r="256" spans="1:24" ht="19.5" customHeight="1" x14ac:dyDescent="0.2">
      <c r="A256" s="553"/>
      <c r="B256" s="553"/>
      <c r="C256" s="437" t="s">
        <v>529</v>
      </c>
      <c r="D256" s="397">
        <v>543</v>
      </c>
      <c r="E256" s="397">
        <v>6</v>
      </c>
      <c r="F256" s="397">
        <v>14</v>
      </c>
      <c r="G256" s="397">
        <v>25</v>
      </c>
      <c r="H256" s="397">
        <v>8</v>
      </c>
      <c r="I256" s="397">
        <v>12</v>
      </c>
      <c r="J256" s="397">
        <v>14</v>
      </c>
      <c r="K256" s="397">
        <v>25</v>
      </c>
      <c r="L256" s="397">
        <v>24</v>
      </c>
      <c r="M256" s="397">
        <v>16</v>
      </c>
      <c r="N256" s="397">
        <v>28</v>
      </c>
      <c r="O256" s="397">
        <v>114</v>
      </c>
      <c r="P256" s="397">
        <v>114</v>
      </c>
      <c r="Q256" s="397">
        <v>59</v>
      </c>
      <c r="R256" s="397">
        <v>34</v>
      </c>
      <c r="S256" s="397">
        <v>30</v>
      </c>
      <c r="T256" s="397">
        <v>8</v>
      </c>
      <c r="U256" s="397">
        <v>8</v>
      </c>
      <c r="V256" s="397">
        <v>2</v>
      </c>
      <c r="W256" s="397">
        <v>1</v>
      </c>
      <c r="X256" s="397">
        <v>1</v>
      </c>
    </row>
    <row r="257" spans="1:24" ht="19.5" customHeight="1" x14ac:dyDescent="0.2">
      <c r="A257" s="553"/>
      <c r="B257" s="553"/>
      <c r="C257" s="437" t="s">
        <v>530</v>
      </c>
      <c r="D257" s="397">
        <v>842</v>
      </c>
      <c r="E257" s="397">
        <v>4</v>
      </c>
      <c r="F257" s="397">
        <v>7</v>
      </c>
      <c r="G257" s="397">
        <v>25</v>
      </c>
      <c r="H257" s="397">
        <v>21</v>
      </c>
      <c r="I257" s="397">
        <v>31</v>
      </c>
      <c r="J257" s="397">
        <v>25</v>
      </c>
      <c r="K257" s="397">
        <v>20</v>
      </c>
      <c r="L257" s="397">
        <v>47</v>
      </c>
      <c r="M257" s="397">
        <v>38</v>
      </c>
      <c r="N257" s="397">
        <v>32</v>
      </c>
      <c r="O257" s="397">
        <v>195</v>
      </c>
      <c r="P257" s="397">
        <v>127</v>
      </c>
      <c r="Q257" s="397">
        <v>120</v>
      </c>
      <c r="R257" s="397">
        <v>59</v>
      </c>
      <c r="S257" s="397">
        <v>46</v>
      </c>
      <c r="T257" s="397">
        <v>20</v>
      </c>
      <c r="U257" s="397">
        <v>13</v>
      </c>
      <c r="V257" s="397">
        <v>9</v>
      </c>
      <c r="W257" s="397">
        <v>1</v>
      </c>
      <c r="X257" s="397">
        <v>2</v>
      </c>
    </row>
    <row r="258" spans="1:24" ht="19.5" customHeight="1" x14ac:dyDescent="0.2">
      <c r="A258" s="553"/>
      <c r="B258" s="553"/>
      <c r="C258" s="437" t="s">
        <v>531</v>
      </c>
      <c r="D258" s="397">
        <v>1277</v>
      </c>
      <c r="E258" s="397">
        <v>3</v>
      </c>
      <c r="F258" s="397">
        <v>4</v>
      </c>
      <c r="G258" s="397">
        <v>10</v>
      </c>
      <c r="H258" s="397">
        <v>11</v>
      </c>
      <c r="I258" s="397">
        <v>14</v>
      </c>
      <c r="J258" s="397">
        <v>23</v>
      </c>
      <c r="K258" s="397">
        <v>33</v>
      </c>
      <c r="L258" s="397">
        <v>41</v>
      </c>
      <c r="M258" s="397">
        <v>41</v>
      </c>
      <c r="N258" s="397">
        <v>33</v>
      </c>
      <c r="O258" s="397">
        <v>293</v>
      </c>
      <c r="P258" s="397">
        <v>250</v>
      </c>
      <c r="Q258" s="397">
        <v>224</v>
      </c>
      <c r="R258" s="397">
        <v>143</v>
      </c>
      <c r="S258" s="397">
        <v>68</v>
      </c>
      <c r="T258" s="397">
        <v>28</v>
      </c>
      <c r="U258" s="397">
        <v>32</v>
      </c>
      <c r="V258" s="397">
        <v>15</v>
      </c>
      <c r="W258" s="397">
        <v>8</v>
      </c>
      <c r="X258" s="397">
        <v>3</v>
      </c>
    </row>
    <row r="259" spans="1:24" ht="19.5" customHeight="1" x14ac:dyDescent="0.2">
      <c r="A259" s="553"/>
      <c r="B259" s="553"/>
      <c r="C259" s="437" t="s">
        <v>532</v>
      </c>
      <c r="D259" s="397">
        <v>1498</v>
      </c>
      <c r="E259" s="397">
        <v>5</v>
      </c>
      <c r="F259" s="397">
        <v>7</v>
      </c>
      <c r="G259" s="397">
        <v>10</v>
      </c>
      <c r="H259" s="397">
        <v>10</v>
      </c>
      <c r="I259" s="397">
        <v>12</v>
      </c>
      <c r="J259" s="397">
        <v>11</v>
      </c>
      <c r="K259" s="397">
        <v>29</v>
      </c>
      <c r="L259" s="397">
        <v>32</v>
      </c>
      <c r="M259" s="397">
        <v>44</v>
      </c>
      <c r="N259" s="397">
        <v>50</v>
      </c>
      <c r="O259" s="397">
        <v>293</v>
      </c>
      <c r="P259" s="397">
        <v>288</v>
      </c>
      <c r="Q259" s="397">
        <v>267</v>
      </c>
      <c r="R259" s="397">
        <v>193</v>
      </c>
      <c r="S259" s="397">
        <v>118</v>
      </c>
      <c r="T259" s="397">
        <v>48</v>
      </c>
      <c r="U259" s="397">
        <v>42</v>
      </c>
      <c r="V259" s="397">
        <v>23</v>
      </c>
      <c r="W259" s="397">
        <v>14</v>
      </c>
      <c r="X259" s="397">
        <v>2</v>
      </c>
    </row>
    <row r="260" spans="1:24" ht="19.5" customHeight="1" x14ac:dyDescent="0.2">
      <c r="A260" s="553"/>
      <c r="B260" s="553"/>
      <c r="C260" s="437" t="s">
        <v>533</v>
      </c>
      <c r="D260" s="397">
        <v>601</v>
      </c>
      <c r="E260" s="397">
        <v>1</v>
      </c>
      <c r="F260" s="397">
        <v>0</v>
      </c>
      <c r="G260" s="397">
        <v>5</v>
      </c>
      <c r="H260" s="397">
        <v>2</v>
      </c>
      <c r="I260" s="397">
        <v>4</v>
      </c>
      <c r="J260" s="397">
        <v>5</v>
      </c>
      <c r="K260" s="397">
        <v>8</v>
      </c>
      <c r="L260" s="397">
        <v>13</v>
      </c>
      <c r="M260" s="397">
        <v>18</v>
      </c>
      <c r="N260" s="397">
        <v>15</v>
      </c>
      <c r="O260" s="397">
        <v>87</v>
      </c>
      <c r="P260" s="397">
        <v>122</v>
      </c>
      <c r="Q260" s="397">
        <v>118</v>
      </c>
      <c r="R260" s="397">
        <v>81</v>
      </c>
      <c r="S260" s="397">
        <v>45</v>
      </c>
      <c r="T260" s="397">
        <v>39</v>
      </c>
      <c r="U260" s="397">
        <v>20</v>
      </c>
      <c r="V260" s="397">
        <v>11</v>
      </c>
      <c r="W260" s="397">
        <v>4</v>
      </c>
      <c r="X260" s="397">
        <v>3</v>
      </c>
    </row>
    <row r="261" spans="1:24" ht="19.5" customHeight="1" x14ac:dyDescent="0.2">
      <c r="A261" s="553"/>
      <c r="B261" s="553"/>
      <c r="C261" s="438" t="s">
        <v>534</v>
      </c>
      <c r="D261" s="397">
        <v>1</v>
      </c>
      <c r="E261" s="397">
        <v>0</v>
      </c>
      <c r="F261" s="397">
        <v>0</v>
      </c>
      <c r="G261" s="397">
        <v>0</v>
      </c>
      <c r="H261" s="397">
        <v>0</v>
      </c>
      <c r="I261" s="397">
        <v>0</v>
      </c>
      <c r="J261" s="397">
        <v>0</v>
      </c>
      <c r="K261" s="397">
        <v>0</v>
      </c>
      <c r="L261" s="397">
        <v>0</v>
      </c>
      <c r="M261" s="397">
        <v>0</v>
      </c>
      <c r="N261" s="397">
        <v>0</v>
      </c>
      <c r="O261" s="397">
        <v>0</v>
      </c>
      <c r="P261" s="397">
        <v>1</v>
      </c>
      <c r="Q261" s="397">
        <v>0</v>
      </c>
      <c r="R261" s="397">
        <v>0</v>
      </c>
      <c r="S261" s="397">
        <v>0</v>
      </c>
      <c r="T261" s="397">
        <v>0</v>
      </c>
      <c r="U261" s="397">
        <v>0</v>
      </c>
      <c r="V261" s="397">
        <v>0</v>
      </c>
      <c r="W261" s="397">
        <v>0</v>
      </c>
      <c r="X261" s="397">
        <v>0</v>
      </c>
    </row>
    <row r="262" spans="1:24" ht="19.5" customHeight="1" x14ac:dyDescent="0.2">
      <c r="A262" s="684" t="s">
        <v>228</v>
      </c>
      <c r="B262" s="684" t="s">
        <v>228</v>
      </c>
      <c r="C262" s="422" t="s">
        <v>526</v>
      </c>
      <c r="D262" s="400">
        <v>108</v>
      </c>
      <c r="E262" s="400">
        <v>0</v>
      </c>
      <c r="F262" s="400">
        <v>1</v>
      </c>
      <c r="G262" s="400">
        <v>0</v>
      </c>
      <c r="H262" s="400">
        <v>2</v>
      </c>
      <c r="I262" s="400">
        <v>0</v>
      </c>
      <c r="J262" s="400">
        <v>2</v>
      </c>
      <c r="K262" s="400">
        <v>4</v>
      </c>
      <c r="L262" s="400">
        <v>3</v>
      </c>
      <c r="M262" s="400">
        <v>0</v>
      </c>
      <c r="N262" s="400">
        <v>1</v>
      </c>
      <c r="O262" s="400">
        <v>24</v>
      </c>
      <c r="P262" s="400">
        <v>17</v>
      </c>
      <c r="Q262" s="400">
        <v>19</v>
      </c>
      <c r="R262" s="400">
        <v>11</v>
      </c>
      <c r="S262" s="400">
        <v>10</v>
      </c>
      <c r="T262" s="400">
        <v>4</v>
      </c>
      <c r="U262" s="400">
        <v>6</v>
      </c>
      <c r="V262" s="400">
        <v>3</v>
      </c>
      <c r="W262" s="400">
        <v>0</v>
      </c>
      <c r="X262" s="400">
        <v>1</v>
      </c>
    </row>
    <row r="263" spans="1:24" ht="19.5" customHeight="1" x14ac:dyDescent="0.2">
      <c r="A263" s="553"/>
      <c r="B263" s="553"/>
      <c r="C263" s="412" t="s">
        <v>527</v>
      </c>
      <c r="D263" s="401">
        <v>0</v>
      </c>
      <c r="E263" s="401">
        <v>0</v>
      </c>
      <c r="F263" s="401">
        <v>0</v>
      </c>
      <c r="G263" s="401">
        <v>0</v>
      </c>
      <c r="H263" s="401">
        <v>0</v>
      </c>
      <c r="I263" s="401">
        <v>0</v>
      </c>
      <c r="J263" s="401">
        <v>0</v>
      </c>
      <c r="K263" s="401">
        <v>0</v>
      </c>
      <c r="L263" s="401">
        <v>0</v>
      </c>
      <c r="M263" s="401">
        <v>0</v>
      </c>
      <c r="N263" s="401">
        <v>0</v>
      </c>
      <c r="O263" s="401">
        <v>0</v>
      </c>
      <c r="P263" s="401">
        <v>0</v>
      </c>
      <c r="Q263" s="401">
        <v>0</v>
      </c>
      <c r="R263" s="401">
        <v>0</v>
      </c>
      <c r="S263" s="401">
        <v>0</v>
      </c>
      <c r="T263" s="401">
        <v>0</v>
      </c>
      <c r="U263" s="401">
        <v>0</v>
      </c>
      <c r="V263" s="401">
        <v>0</v>
      </c>
      <c r="W263" s="401">
        <v>0</v>
      </c>
      <c r="X263" s="401">
        <v>0</v>
      </c>
    </row>
    <row r="264" spans="1:24" ht="19.5" customHeight="1" x14ac:dyDescent="0.2">
      <c r="A264" s="553"/>
      <c r="B264" s="553"/>
      <c r="C264" s="412" t="s">
        <v>528</v>
      </c>
      <c r="D264" s="401">
        <v>44</v>
      </c>
      <c r="E264" s="401">
        <v>1</v>
      </c>
      <c r="F264" s="401">
        <v>0</v>
      </c>
      <c r="G264" s="401">
        <v>0</v>
      </c>
      <c r="H264" s="401">
        <v>1</v>
      </c>
      <c r="I264" s="401">
        <v>0</v>
      </c>
      <c r="J264" s="401">
        <v>0</v>
      </c>
      <c r="K264" s="401">
        <v>0</v>
      </c>
      <c r="L264" s="401">
        <v>0</v>
      </c>
      <c r="M264" s="401">
        <v>0</v>
      </c>
      <c r="N264" s="401">
        <v>0</v>
      </c>
      <c r="O264" s="401">
        <v>9</v>
      </c>
      <c r="P264" s="401">
        <v>9</v>
      </c>
      <c r="Q264" s="401">
        <v>5</v>
      </c>
      <c r="R264" s="401">
        <v>5</v>
      </c>
      <c r="S264" s="401">
        <v>8</v>
      </c>
      <c r="T264" s="401">
        <v>4</v>
      </c>
      <c r="U264" s="401">
        <v>1</v>
      </c>
      <c r="V264" s="401">
        <v>1</v>
      </c>
      <c r="W264" s="401">
        <v>0</v>
      </c>
      <c r="X264" s="401">
        <v>0</v>
      </c>
    </row>
    <row r="265" spans="1:24" ht="19.5" customHeight="1" x14ac:dyDescent="0.2">
      <c r="A265" s="553"/>
      <c r="B265" s="553"/>
      <c r="C265" s="412" t="s">
        <v>529</v>
      </c>
      <c r="D265" s="401">
        <v>1001</v>
      </c>
      <c r="E265" s="401">
        <v>34</v>
      </c>
      <c r="F265" s="401">
        <v>43</v>
      </c>
      <c r="G265" s="401">
        <v>43</v>
      </c>
      <c r="H265" s="401">
        <v>24</v>
      </c>
      <c r="I265" s="401">
        <v>19</v>
      </c>
      <c r="J265" s="401">
        <v>26</v>
      </c>
      <c r="K265" s="401">
        <v>32</v>
      </c>
      <c r="L265" s="401">
        <v>29</v>
      </c>
      <c r="M265" s="401">
        <v>30</v>
      </c>
      <c r="N265" s="401">
        <v>31</v>
      </c>
      <c r="O265" s="401">
        <v>213</v>
      </c>
      <c r="P265" s="401">
        <v>145</v>
      </c>
      <c r="Q265" s="401">
        <v>104</v>
      </c>
      <c r="R265" s="401">
        <v>88</v>
      </c>
      <c r="S265" s="401">
        <v>59</v>
      </c>
      <c r="T265" s="401">
        <v>39</v>
      </c>
      <c r="U265" s="401">
        <v>18</v>
      </c>
      <c r="V265" s="401">
        <v>15</v>
      </c>
      <c r="W265" s="401">
        <v>9</v>
      </c>
      <c r="X265" s="401">
        <v>0</v>
      </c>
    </row>
    <row r="266" spans="1:24" ht="19.5" customHeight="1" x14ac:dyDescent="0.2">
      <c r="A266" s="553"/>
      <c r="B266" s="553"/>
      <c r="C266" s="412" t="s">
        <v>530</v>
      </c>
      <c r="D266" s="401">
        <v>2003</v>
      </c>
      <c r="E266" s="401">
        <v>23</v>
      </c>
      <c r="F266" s="401">
        <v>23</v>
      </c>
      <c r="G266" s="401">
        <v>31</v>
      </c>
      <c r="H266" s="401">
        <v>36</v>
      </c>
      <c r="I266" s="401">
        <v>45</v>
      </c>
      <c r="J266" s="401">
        <v>38</v>
      </c>
      <c r="K266" s="401">
        <v>59</v>
      </c>
      <c r="L266" s="401">
        <v>68</v>
      </c>
      <c r="M266" s="401">
        <v>85</v>
      </c>
      <c r="N266" s="401">
        <v>72</v>
      </c>
      <c r="O266" s="401">
        <v>415</v>
      </c>
      <c r="P266" s="401">
        <v>357</v>
      </c>
      <c r="Q266" s="401">
        <v>275</v>
      </c>
      <c r="R266" s="401">
        <v>188</v>
      </c>
      <c r="S266" s="401">
        <v>140</v>
      </c>
      <c r="T266" s="401">
        <v>80</v>
      </c>
      <c r="U266" s="401">
        <v>32</v>
      </c>
      <c r="V266" s="401">
        <v>22</v>
      </c>
      <c r="W266" s="401">
        <v>12</v>
      </c>
      <c r="X266" s="401">
        <v>2</v>
      </c>
    </row>
    <row r="267" spans="1:24" ht="19.5" customHeight="1" x14ac:dyDescent="0.2">
      <c r="A267" s="553"/>
      <c r="B267" s="553"/>
      <c r="C267" s="412" t="s">
        <v>531</v>
      </c>
      <c r="D267" s="401">
        <v>3593</v>
      </c>
      <c r="E267" s="401">
        <v>9</v>
      </c>
      <c r="F267" s="401">
        <v>15</v>
      </c>
      <c r="G267" s="401">
        <v>35</v>
      </c>
      <c r="H267" s="401">
        <v>52</v>
      </c>
      <c r="I267" s="401">
        <v>40</v>
      </c>
      <c r="J267" s="401">
        <v>69</v>
      </c>
      <c r="K267" s="401">
        <v>98</v>
      </c>
      <c r="L267" s="401">
        <v>107</v>
      </c>
      <c r="M267" s="401">
        <v>125</v>
      </c>
      <c r="N267" s="401">
        <v>172</v>
      </c>
      <c r="O267" s="401">
        <v>817</v>
      </c>
      <c r="P267" s="401">
        <v>692</v>
      </c>
      <c r="Q267" s="401">
        <v>555</v>
      </c>
      <c r="R267" s="401">
        <v>370</v>
      </c>
      <c r="S267" s="401">
        <v>224</v>
      </c>
      <c r="T267" s="401">
        <v>104</v>
      </c>
      <c r="U267" s="401">
        <v>66</v>
      </c>
      <c r="V267" s="401">
        <v>29</v>
      </c>
      <c r="W267" s="401">
        <v>10</v>
      </c>
      <c r="X267" s="401">
        <v>4</v>
      </c>
    </row>
    <row r="268" spans="1:24" ht="19.5" customHeight="1" x14ac:dyDescent="0.2">
      <c r="A268" s="553"/>
      <c r="B268" s="553"/>
      <c r="C268" s="412" t="s">
        <v>532</v>
      </c>
      <c r="D268" s="401">
        <v>3679</v>
      </c>
      <c r="E268" s="401">
        <v>5</v>
      </c>
      <c r="F268" s="401">
        <v>7</v>
      </c>
      <c r="G268" s="401">
        <v>16</v>
      </c>
      <c r="H268" s="401">
        <v>22</v>
      </c>
      <c r="I268" s="401">
        <v>32</v>
      </c>
      <c r="J268" s="401">
        <v>45</v>
      </c>
      <c r="K268" s="401">
        <v>78</v>
      </c>
      <c r="L268" s="401">
        <v>74</v>
      </c>
      <c r="M268" s="401">
        <v>136</v>
      </c>
      <c r="N268" s="401">
        <v>141</v>
      </c>
      <c r="O268" s="401">
        <v>901</v>
      </c>
      <c r="P268" s="401">
        <v>820</v>
      </c>
      <c r="Q268" s="401">
        <v>591</v>
      </c>
      <c r="R268" s="401">
        <v>386</v>
      </c>
      <c r="S268" s="401">
        <v>205</v>
      </c>
      <c r="T268" s="401">
        <v>115</v>
      </c>
      <c r="U268" s="401">
        <v>66</v>
      </c>
      <c r="V268" s="401">
        <v>26</v>
      </c>
      <c r="W268" s="401">
        <v>9</v>
      </c>
      <c r="X268" s="401">
        <v>4</v>
      </c>
    </row>
    <row r="269" spans="1:24" ht="19.5" customHeight="1" x14ac:dyDescent="0.2">
      <c r="A269" s="553"/>
      <c r="B269" s="553"/>
      <c r="C269" s="412" t="s">
        <v>533</v>
      </c>
      <c r="D269" s="401">
        <v>1018</v>
      </c>
      <c r="E269" s="401">
        <v>1</v>
      </c>
      <c r="F269" s="401">
        <v>0</v>
      </c>
      <c r="G269" s="401">
        <v>1</v>
      </c>
      <c r="H269" s="401">
        <v>1</v>
      </c>
      <c r="I269" s="401">
        <v>3</v>
      </c>
      <c r="J269" s="401">
        <v>14</v>
      </c>
      <c r="K269" s="401">
        <v>19</v>
      </c>
      <c r="L269" s="401">
        <v>24</v>
      </c>
      <c r="M269" s="401">
        <v>28</v>
      </c>
      <c r="N269" s="401">
        <v>37</v>
      </c>
      <c r="O269" s="401">
        <v>265</v>
      </c>
      <c r="P269" s="401">
        <v>214</v>
      </c>
      <c r="Q269" s="401">
        <v>191</v>
      </c>
      <c r="R269" s="401">
        <v>110</v>
      </c>
      <c r="S269" s="401">
        <v>55</v>
      </c>
      <c r="T269" s="401">
        <v>32</v>
      </c>
      <c r="U269" s="401">
        <v>16</v>
      </c>
      <c r="V269" s="401">
        <v>5</v>
      </c>
      <c r="W269" s="401">
        <v>2</v>
      </c>
      <c r="X269" s="401">
        <v>0</v>
      </c>
    </row>
    <row r="270" spans="1:24" ht="19.5" customHeight="1" x14ac:dyDescent="0.2">
      <c r="A270" s="553"/>
      <c r="B270" s="553"/>
      <c r="C270" s="413" t="s">
        <v>534</v>
      </c>
      <c r="D270" s="401">
        <v>21</v>
      </c>
      <c r="E270" s="401">
        <v>0</v>
      </c>
      <c r="F270" s="401">
        <v>0</v>
      </c>
      <c r="G270" s="401">
        <v>0</v>
      </c>
      <c r="H270" s="401">
        <v>0</v>
      </c>
      <c r="I270" s="401">
        <v>0</v>
      </c>
      <c r="J270" s="401">
        <v>0</v>
      </c>
      <c r="K270" s="401">
        <v>0</v>
      </c>
      <c r="L270" s="401">
        <v>0</v>
      </c>
      <c r="M270" s="401">
        <v>0</v>
      </c>
      <c r="N270" s="401">
        <v>2</v>
      </c>
      <c r="O270" s="401">
        <v>3</v>
      </c>
      <c r="P270" s="401">
        <v>5</v>
      </c>
      <c r="Q270" s="401">
        <v>4</v>
      </c>
      <c r="R270" s="401">
        <v>4</v>
      </c>
      <c r="S270" s="401">
        <v>0</v>
      </c>
      <c r="T270" s="401">
        <v>3</v>
      </c>
      <c r="U270" s="401">
        <v>0</v>
      </c>
      <c r="V270" s="401">
        <v>0</v>
      </c>
      <c r="W270" s="401">
        <v>0</v>
      </c>
      <c r="X270" s="401">
        <v>0</v>
      </c>
    </row>
    <row r="271" spans="1:24" ht="19.5" customHeight="1" x14ac:dyDescent="0.2">
      <c r="A271" s="680" t="s">
        <v>228</v>
      </c>
      <c r="B271" s="681" t="s">
        <v>218</v>
      </c>
      <c r="C271" s="436" t="s">
        <v>526</v>
      </c>
      <c r="D271" s="398">
        <v>15</v>
      </c>
      <c r="E271" s="398">
        <v>0</v>
      </c>
      <c r="F271" s="398">
        <v>0</v>
      </c>
      <c r="G271" s="398">
        <v>0</v>
      </c>
      <c r="H271" s="398">
        <v>0</v>
      </c>
      <c r="I271" s="398">
        <v>0</v>
      </c>
      <c r="J271" s="398">
        <v>0</v>
      </c>
      <c r="K271" s="398">
        <v>1</v>
      </c>
      <c r="L271" s="398">
        <v>1</v>
      </c>
      <c r="M271" s="398">
        <v>0</v>
      </c>
      <c r="N271" s="398">
        <v>0</v>
      </c>
      <c r="O271" s="398">
        <v>2</v>
      </c>
      <c r="P271" s="398">
        <v>2</v>
      </c>
      <c r="Q271" s="398">
        <v>2</v>
      </c>
      <c r="R271" s="398">
        <v>2</v>
      </c>
      <c r="S271" s="398">
        <v>1</v>
      </c>
      <c r="T271" s="398">
        <v>1</v>
      </c>
      <c r="U271" s="398">
        <v>2</v>
      </c>
      <c r="V271" s="398">
        <v>1</v>
      </c>
      <c r="W271" s="398">
        <v>0</v>
      </c>
      <c r="X271" s="398">
        <v>0</v>
      </c>
    </row>
    <row r="272" spans="1:24" ht="19.5" customHeight="1" x14ac:dyDescent="0.2">
      <c r="A272" s="553"/>
      <c r="B272" s="553"/>
      <c r="C272" s="437" t="s">
        <v>527</v>
      </c>
      <c r="D272" s="397">
        <v>0</v>
      </c>
      <c r="E272" s="397">
        <v>0</v>
      </c>
      <c r="F272" s="397">
        <v>0</v>
      </c>
      <c r="G272" s="397">
        <v>0</v>
      </c>
      <c r="H272" s="397">
        <v>0</v>
      </c>
      <c r="I272" s="397">
        <v>0</v>
      </c>
      <c r="J272" s="397">
        <v>0</v>
      </c>
      <c r="K272" s="397">
        <v>0</v>
      </c>
      <c r="L272" s="397">
        <v>0</v>
      </c>
      <c r="M272" s="397">
        <v>0</v>
      </c>
      <c r="N272" s="397">
        <v>0</v>
      </c>
      <c r="O272" s="397">
        <v>0</v>
      </c>
      <c r="P272" s="397">
        <v>0</v>
      </c>
      <c r="Q272" s="397">
        <v>0</v>
      </c>
      <c r="R272" s="397">
        <v>0</v>
      </c>
      <c r="S272" s="397">
        <v>0</v>
      </c>
      <c r="T272" s="397">
        <v>0</v>
      </c>
      <c r="U272" s="397">
        <v>0</v>
      </c>
      <c r="V272" s="397">
        <v>0</v>
      </c>
      <c r="W272" s="397">
        <v>0</v>
      </c>
      <c r="X272" s="397">
        <v>0</v>
      </c>
    </row>
    <row r="273" spans="1:24" ht="19.5" customHeight="1" x14ac:dyDescent="0.2">
      <c r="A273" s="553"/>
      <c r="B273" s="553"/>
      <c r="C273" s="437" t="s">
        <v>528</v>
      </c>
      <c r="D273" s="397">
        <v>6</v>
      </c>
      <c r="E273" s="397">
        <v>0</v>
      </c>
      <c r="F273" s="397">
        <v>0</v>
      </c>
      <c r="G273" s="397">
        <v>0</v>
      </c>
      <c r="H273" s="397">
        <v>0</v>
      </c>
      <c r="I273" s="397">
        <v>0</v>
      </c>
      <c r="J273" s="397">
        <v>0</v>
      </c>
      <c r="K273" s="397">
        <v>0</v>
      </c>
      <c r="L273" s="397">
        <v>0</v>
      </c>
      <c r="M273" s="397">
        <v>0</v>
      </c>
      <c r="N273" s="397">
        <v>0</v>
      </c>
      <c r="O273" s="397">
        <v>1</v>
      </c>
      <c r="P273" s="397">
        <v>2</v>
      </c>
      <c r="Q273" s="397">
        <v>0</v>
      </c>
      <c r="R273" s="397">
        <v>0</v>
      </c>
      <c r="S273" s="397">
        <v>2</v>
      </c>
      <c r="T273" s="397">
        <v>1</v>
      </c>
      <c r="U273" s="397">
        <v>0</v>
      </c>
      <c r="V273" s="397">
        <v>0</v>
      </c>
      <c r="W273" s="397">
        <v>0</v>
      </c>
      <c r="X273" s="397">
        <v>0</v>
      </c>
    </row>
    <row r="274" spans="1:24" ht="19.5" customHeight="1" x14ac:dyDescent="0.2">
      <c r="A274" s="553"/>
      <c r="B274" s="553"/>
      <c r="C274" s="437" t="s">
        <v>529</v>
      </c>
      <c r="D274" s="397">
        <v>251</v>
      </c>
      <c r="E274" s="397">
        <v>8</v>
      </c>
      <c r="F274" s="397">
        <v>10</v>
      </c>
      <c r="G274" s="397">
        <v>10</v>
      </c>
      <c r="H274" s="397">
        <v>5</v>
      </c>
      <c r="I274" s="397">
        <v>2</v>
      </c>
      <c r="J274" s="397">
        <v>6</v>
      </c>
      <c r="K274" s="397">
        <v>4</v>
      </c>
      <c r="L274" s="397">
        <v>7</v>
      </c>
      <c r="M274" s="397">
        <v>11</v>
      </c>
      <c r="N274" s="397">
        <v>11</v>
      </c>
      <c r="O274" s="397">
        <v>61</v>
      </c>
      <c r="P274" s="397">
        <v>36</v>
      </c>
      <c r="Q274" s="397">
        <v>34</v>
      </c>
      <c r="R274" s="397">
        <v>21</v>
      </c>
      <c r="S274" s="397">
        <v>6</v>
      </c>
      <c r="T274" s="397">
        <v>9</v>
      </c>
      <c r="U274" s="397">
        <v>5</v>
      </c>
      <c r="V274" s="397">
        <v>3</v>
      </c>
      <c r="W274" s="397">
        <v>2</v>
      </c>
      <c r="X274" s="397">
        <v>0</v>
      </c>
    </row>
    <row r="275" spans="1:24" ht="19.5" customHeight="1" x14ac:dyDescent="0.2">
      <c r="A275" s="553"/>
      <c r="B275" s="553"/>
      <c r="C275" s="437" t="s">
        <v>530</v>
      </c>
      <c r="D275" s="397">
        <v>438</v>
      </c>
      <c r="E275" s="397">
        <v>4</v>
      </c>
      <c r="F275" s="397">
        <v>5</v>
      </c>
      <c r="G275" s="397">
        <v>4</v>
      </c>
      <c r="H275" s="397">
        <v>4</v>
      </c>
      <c r="I275" s="397">
        <v>8</v>
      </c>
      <c r="J275" s="397">
        <v>6</v>
      </c>
      <c r="K275" s="397">
        <v>11</v>
      </c>
      <c r="L275" s="397">
        <v>15</v>
      </c>
      <c r="M275" s="397">
        <v>16</v>
      </c>
      <c r="N275" s="397">
        <v>15</v>
      </c>
      <c r="O275" s="397">
        <v>90</v>
      </c>
      <c r="P275" s="397">
        <v>90</v>
      </c>
      <c r="Q275" s="397">
        <v>58</v>
      </c>
      <c r="R275" s="397">
        <v>44</v>
      </c>
      <c r="S275" s="397">
        <v>35</v>
      </c>
      <c r="T275" s="397">
        <v>16</v>
      </c>
      <c r="U275" s="397">
        <v>13</v>
      </c>
      <c r="V275" s="397">
        <v>2</v>
      </c>
      <c r="W275" s="397">
        <v>2</v>
      </c>
      <c r="X275" s="397">
        <v>0</v>
      </c>
    </row>
    <row r="276" spans="1:24" ht="19.5" customHeight="1" x14ac:dyDescent="0.2">
      <c r="A276" s="553"/>
      <c r="B276" s="553"/>
      <c r="C276" s="437" t="s">
        <v>531</v>
      </c>
      <c r="D276" s="397">
        <v>684</v>
      </c>
      <c r="E276" s="397">
        <v>0</v>
      </c>
      <c r="F276" s="397">
        <v>1</v>
      </c>
      <c r="G276" s="397">
        <v>6</v>
      </c>
      <c r="H276" s="397">
        <v>9</v>
      </c>
      <c r="I276" s="397">
        <v>4</v>
      </c>
      <c r="J276" s="397">
        <v>8</v>
      </c>
      <c r="K276" s="397">
        <v>16</v>
      </c>
      <c r="L276" s="397">
        <v>19</v>
      </c>
      <c r="M276" s="397">
        <v>18</v>
      </c>
      <c r="N276" s="397">
        <v>29</v>
      </c>
      <c r="O276" s="397">
        <v>152</v>
      </c>
      <c r="P276" s="397">
        <v>142</v>
      </c>
      <c r="Q276" s="397">
        <v>117</v>
      </c>
      <c r="R276" s="397">
        <v>75</v>
      </c>
      <c r="S276" s="397">
        <v>41</v>
      </c>
      <c r="T276" s="397">
        <v>21</v>
      </c>
      <c r="U276" s="397">
        <v>12</v>
      </c>
      <c r="V276" s="397">
        <v>10</v>
      </c>
      <c r="W276" s="397">
        <v>3</v>
      </c>
      <c r="X276" s="397">
        <v>1</v>
      </c>
    </row>
    <row r="277" spans="1:24" ht="19.5" customHeight="1" x14ac:dyDescent="0.2">
      <c r="A277" s="553"/>
      <c r="B277" s="553"/>
      <c r="C277" s="437" t="s">
        <v>532</v>
      </c>
      <c r="D277" s="397">
        <v>637</v>
      </c>
      <c r="E277" s="397">
        <v>1</v>
      </c>
      <c r="F277" s="397">
        <v>1</v>
      </c>
      <c r="G277" s="397">
        <v>3</v>
      </c>
      <c r="H277" s="397">
        <v>3</v>
      </c>
      <c r="I277" s="397">
        <v>2</v>
      </c>
      <c r="J277" s="397">
        <v>2</v>
      </c>
      <c r="K277" s="397">
        <v>14</v>
      </c>
      <c r="L277" s="397">
        <v>10</v>
      </c>
      <c r="M277" s="397">
        <v>16</v>
      </c>
      <c r="N277" s="397">
        <v>23</v>
      </c>
      <c r="O277" s="397">
        <v>136</v>
      </c>
      <c r="P277" s="397">
        <v>146</v>
      </c>
      <c r="Q277" s="397">
        <v>103</v>
      </c>
      <c r="R277" s="397">
        <v>86</v>
      </c>
      <c r="S277" s="397">
        <v>41</v>
      </c>
      <c r="T277" s="397">
        <v>19</v>
      </c>
      <c r="U277" s="397">
        <v>21</v>
      </c>
      <c r="V277" s="397">
        <v>7</v>
      </c>
      <c r="W277" s="397">
        <v>3</v>
      </c>
      <c r="X277" s="397">
        <v>0</v>
      </c>
    </row>
    <row r="278" spans="1:24" ht="19.5" customHeight="1" x14ac:dyDescent="0.2">
      <c r="A278" s="553"/>
      <c r="B278" s="553"/>
      <c r="C278" s="437" t="s">
        <v>533</v>
      </c>
      <c r="D278" s="397">
        <v>135</v>
      </c>
      <c r="E278" s="397">
        <v>0</v>
      </c>
      <c r="F278" s="397">
        <v>0</v>
      </c>
      <c r="G278" s="397">
        <v>0</v>
      </c>
      <c r="H278" s="397">
        <v>1</v>
      </c>
      <c r="I278" s="397">
        <v>0</v>
      </c>
      <c r="J278" s="397">
        <v>0</v>
      </c>
      <c r="K278" s="397">
        <v>1</v>
      </c>
      <c r="L278" s="397">
        <v>2</v>
      </c>
      <c r="M278" s="397">
        <v>3</v>
      </c>
      <c r="N278" s="397">
        <v>3</v>
      </c>
      <c r="O278" s="397">
        <v>24</v>
      </c>
      <c r="P278" s="397">
        <v>23</v>
      </c>
      <c r="Q278" s="397">
        <v>35</v>
      </c>
      <c r="R278" s="397">
        <v>19</v>
      </c>
      <c r="S278" s="397">
        <v>15</v>
      </c>
      <c r="T278" s="397">
        <v>4</v>
      </c>
      <c r="U278" s="397">
        <v>3</v>
      </c>
      <c r="V278" s="397">
        <v>2</v>
      </c>
      <c r="W278" s="397">
        <v>0</v>
      </c>
      <c r="X278" s="397">
        <v>0</v>
      </c>
    </row>
    <row r="279" spans="1:24" ht="19.5" customHeight="1" x14ac:dyDescent="0.2">
      <c r="A279" s="553"/>
      <c r="B279" s="553"/>
      <c r="C279" s="438" t="s">
        <v>534</v>
      </c>
      <c r="D279" s="397">
        <v>1</v>
      </c>
      <c r="E279" s="397">
        <v>0</v>
      </c>
      <c r="F279" s="397">
        <v>0</v>
      </c>
      <c r="G279" s="397">
        <v>0</v>
      </c>
      <c r="H279" s="397">
        <v>0</v>
      </c>
      <c r="I279" s="397">
        <v>0</v>
      </c>
      <c r="J279" s="397">
        <v>0</v>
      </c>
      <c r="K279" s="397">
        <v>0</v>
      </c>
      <c r="L279" s="397">
        <v>0</v>
      </c>
      <c r="M279" s="397">
        <v>0</v>
      </c>
      <c r="N279" s="397">
        <v>0</v>
      </c>
      <c r="O279" s="397">
        <v>0</v>
      </c>
      <c r="P279" s="397">
        <v>1</v>
      </c>
      <c r="Q279" s="397">
        <v>0</v>
      </c>
      <c r="R279" s="397">
        <v>0</v>
      </c>
      <c r="S279" s="397">
        <v>0</v>
      </c>
      <c r="T279" s="397">
        <v>0</v>
      </c>
      <c r="U279" s="397">
        <v>0</v>
      </c>
      <c r="V279" s="397">
        <v>0</v>
      </c>
      <c r="W279" s="397">
        <v>0</v>
      </c>
      <c r="X279" s="397">
        <v>0</v>
      </c>
    </row>
    <row r="280" spans="1:24" ht="19.5" customHeight="1" x14ac:dyDescent="0.2">
      <c r="A280" s="680" t="s">
        <v>228</v>
      </c>
      <c r="B280" s="680" t="s">
        <v>537</v>
      </c>
      <c r="C280" s="436" t="s">
        <v>526</v>
      </c>
      <c r="D280" s="398">
        <v>14</v>
      </c>
      <c r="E280" s="398">
        <v>0</v>
      </c>
      <c r="F280" s="398">
        <v>0</v>
      </c>
      <c r="G280" s="398">
        <v>0</v>
      </c>
      <c r="H280" s="398">
        <v>0</v>
      </c>
      <c r="I280" s="398">
        <v>0</v>
      </c>
      <c r="J280" s="398">
        <v>0</v>
      </c>
      <c r="K280" s="398">
        <v>0</v>
      </c>
      <c r="L280" s="398">
        <v>0</v>
      </c>
      <c r="M280" s="398">
        <v>0</v>
      </c>
      <c r="N280" s="398">
        <v>0</v>
      </c>
      <c r="O280" s="398">
        <v>3</v>
      </c>
      <c r="P280" s="398">
        <v>1</v>
      </c>
      <c r="Q280" s="398">
        <v>4</v>
      </c>
      <c r="R280" s="398">
        <v>2</v>
      </c>
      <c r="S280" s="398">
        <v>2</v>
      </c>
      <c r="T280" s="398">
        <v>0</v>
      </c>
      <c r="U280" s="398">
        <v>2</v>
      </c>
      <c r="V280" s="398">
        <v>0</v>
      </c>
      <c r="W280" s="398">
        <v>0</v>
      </c>
      <c r="X280" s="398">
        <v>0</v>
      </c>
    </row>
    <row r="281" spans="1:24" ht="19.5" customHeight="1" x14ac:dyDescent="0.2">
      <c r="A281" s="553"/>
      <c r="B281" s="553"/>
      <c r="C281" s="437" t="s">
        <v>527</v>
      </c>
      <c r="D281" s="397">
        <v>0</v>
      </c>
      <c r="E281" s="397">
        <v>0</v>
      </c>
      <c r="F281" s="397">
        <v>0</v>
      </c>
      <c r="G281" s="397">
        <v>0</v>
      </c>
      <c r="H281" s="397">
        <v>0</v>
      </c>
      <c r="I281" s="397">
        <v>0</v>
      </c>
      <c r="J281" s="397">
        <v>0</v>
      </c>
      <c r="K281" s="397">
        <v>0</v>
      </c>
      <c r="L281" s="397">
        <v>0</v>
      </c>
      <c r="M281" s="397">
        <v>0</v>
      </c>
      <c r="N281" s="397">
        <v>0</v>
      </c>
      <c r="O281" s="397">
        <v>0</v>
      </c>
      <c r="P281" s="397">
        <v>0</v>
      </c>
      <c r="Q281" s="397">
        <v>0</v>
      </c>
      <c r="R281" s="397">
        <v>0</v>
      </c>
      <c r="S281" s="397">
        <v>0</v>
      </c>
      <c r="T281" s="397">
        <v>0</v>
      </c>
      <c r="U281" s="397">
        <v>0</v>
      </c>
      <c r="V281" s="397">
        <v>0</v>
      </c>
      <c r="W281" s="397">
        <v>0</v>
      </c>
      <c r="X281" s="397">
        <v>0</v>
      </c>
    </row>
    <row r="282" spans="1:24" ht="19.5" customHeight="1" x14ac:dyDescent="0.2">
      <c r="A282" s="553"/>
      <c r="B282" s="553"/>
      <c r="C282" s="437" t="s">
        <v>528</v>
      </c>
      <c r="D282" s="397">
        <v>10</v>
      </c>
      <c r="E282" s="397">
        <v>0</v>
      </c>
      <c r="F282" s="397">
        <v>0</v>
      </c>
      <c r="G282" s="397">
        <v>0</v>
      </c>
      <c r="H282" s="397">
        <v>0</v>
      </c>
      <c r="I282" s="397">
        <v>0</v>
      </c>
      <c r="J282" s="397">
        <v>0</v>
      </c>
      <c r="K282" s="397">
        <v>0</v>
      </c>
      <c r="L282" s="397">
        <v>0</v>
      </c>
      <c r="M282" s="397">
        <v>0</v>
      </c>
      <c r="N282" s="397">
        <v>0</v>
      </c>
      <c r="O282" s="397">
        <v>1</v>
      </c>
      <c r="P282" s="397">
        <v>3</v>
      </c>
      <c r="Q282" s="397">
        <v>2</v>
      </c>
      <c r="R282" s="397">
        <v>3</v>
      </c>
      <c r="S282" s="397">
        <v>1</v>
      </c>
      <c r="T282" s="397">
        <v>0</v>
      </c>
      <c r="U282" s="397">
        <v>0</v>
      </c>
      <c r="V282" s="397">
        <v>0</v>
      </c>
      <c r="W282" s="397">
        <v>0</v>
      </c>
      <c r="X282" s="397">
        <v>0</v>
      </c>
    </row>
    <row r="283" spans="1:24" ht="19.5" customHeight="1" x14ac:dyDescent="0.2">
      <c r="A283" s="553"/>
      <c r="B283" s="553"/>
      <c r="C283" s="437" t="s">
        <v>529</v>
      </c>
      <c r="D283" s="397">
        <v>314</v>
      </c>
      <c r="E283" s="397">
        <v>9</v>
      </c>
      <c r="F283" s="397">
        <v>12</v>
      </c>
      <c r="G283" s="397">
        <v>5</v>
      </c>
      <c r="H283" s="397">
        <v>9</v>
      </c>
      <c r="I283" s="397">
        <v>9</v>
      </c>
      <c r="J283" s="397">
        <v>11</v>
      </c>
      <c r="K283" s="397">
        <v>13</v>
      </c>
      <c r="L283" s="397">
        <v>11</v>
      </c>
      <c r="M283" s="397">
        <v>6</v>
      </c>
      <c r="N283" s="397">
        <v>12</v>
      </c>
      <c r="O283" s="397">
        <v>76</v>
      </c>
      <c r="P283" s="397">
        <v>45</v>
      </c>
      <c r="Q283" s="397">
        <v>29</v>
      </c>
      <c r="R283" s="397">
        <v>27</v>
      </c>
      <c r="S283" s="397">
        <v>17</v>
      </c>
      <c r="T283" s="397">
        <v>10</v>
      </c>
      <c r="U283" s="397">
        <v>5</v>
      </c>
      <c r="V283" s="397">
        <v>5</v>
      </c>
      <c r="W283" s="397">
        <v>3</v>
      </c>
      <c r="X283" s="397">
        <v>0</v>
      </c>
    </row>
    <row r="284" spans="1:24" ht="19.5" customHeight="1" x14ac:dyDescent="0.2">
      <c r="A284" s="553"/>
      <c r="B284" s="553"/>
      <c r="C284" s="437" t="s">
        <v>530</v>
      </c>
      <c r="D284" s="397">
        <v>637</v>
      </c>
      <c r="E284" s="397">
        <v>4</v>
      </c>
      <c r="F284" s="397">
        <v>2</v>
      </c>
      <c r="G284" s="397">
        <v>6</v>
      </c>
      <c r="H284" s="397">
        <v>13</v>
      </c>
      <c r="I284" s="397">
        <v>26</v>
      </c>
      <c r="J284" s="397">
        <v>15</v>
      </c>
      <c r="K284" s="397">
        <v>25</v>
      </c>
      <c r="L284" s="397">
        <v>20</v>
      </c>
      <c r="M284" s="397">
        <v>35</v>
      </c>
      <c r="N284" s="397">
        <v>23</v>
      </c>
      <c r="O284" s="397">
        <v>113</v>
      </c>
      <c r="P284" s="397">
        <v>114</v>
      </c>
      <c r="Q284" s="397">
        <v>92</v>
      </c>
      <c r="R284" s="397">
        <v>58</v>
      </c>
      <c r="S284" s="397">
        <v>38</v>
      </c>
      <c r="T284" s="397">
        <v>33</v>
      </c>
      <c r="U284" s="397">
        <v>6</v>
      </c>
      <c r="V284" s="397">
        <v>11</v>
      </c>
      <c r="W284" s="397">
        <v>3</v>
      </c>
      <c r="X284" s="397">
        <v>0</v>
      </c>
    </row>
    <row r="285" spans="1:24" ht="19.5" customHeight="1" x14ac:dyDescent="0.2">
      <c r="A285" s="553"/>
      <c r="B285" s="553"/>
      <c r="C285" s="437" t="s">
        <v>531</v>
      </c>
      <c r="D285" s="397">
        <v>930</v>
      </c>
      <c r="E285" s="397">
        <v>1</v>
      </c>
      <c r="F285" s="397">
        <v>2</v>
      </c>
      <c r="G285" s="397">
        <v>7</v>
      </c>
      <c r="H285" s="397">
        <v>15</v>
      </c>
      <c r="I285" s="397">
        <v>15</v>
      </c>
      <c r="J285" s="397">
        <v>27</v>
      </c>
      <c r="K285" s="397">
        <v>24</v>
      </c>
      <c r="L285" s="397">
        <v>25</v>
      </c>
      <c r="M285" s="397">
        <v>38</v>
      </c>
      <c r="N285" s="397">
        <v>50</v>
      </c>
      <c r="O285" s="397">
        <v>199</v>
      </c>
      <c r="P285" s="397">
        <v>172</v>
      </c>
      <c r="Q285" s="397">
        <v>139</v>
      </c>
      <c r="R285" s="397">
        <v>92</v>
      </c>
      <c r="S285" s="397">
        <v>58</v>
      </c>
      <c r="T285" s="397">
        <v>32</v>
      </c>
      <c r="U285" s="397">
        <v>20</v>
      </c>
      <c r="V285" s="397">
        <v>9</v>
      </c>
      <c r="W285" s="397">
        <v>4</v>
      </c>
      <c r="X285" s="397">
        <v>1</v>
      </c>
    </row>
    <row r="286" spans="1:24" ht="19.5" customHeight="1" x14ac:dyDescent="0.2">
      <c r="A286" s="553"/>
      <c r="B286" s="553"/>
      <c r="C286" s="437" t="s">
        <v>532</v>
      </c>
      <c r="D286" s="397">
        <v>808</v>
      </c>
      <c r="E286" s="397">
        <v>2</v>
      </c>
      <c r="F286" s="397">
        <v>0</v>
      </c>
      <c r="G286" s="397">
        <v>1</v>
      </c>
      <c r="H286" s="397">
        <v>4</v>
      </c>
      <c r="I286" s="397">
        <v>9</v>
      </c>
      <c r="J286" s="397">
        <v>14</v>
      </c>
      <c r="K286" s="397">
        <v>22</v>
      </c>
      <c r="L286" s="397">
        <v>20</v>
      </c>
      <c r="M286" s="397">
        <v>25</v>
      </c>
      <c r="N286" s="397">
        <v>30</v>
      </c>
      <c r="O286" s="397">
        <v>187</v>
      </c>
      <c r="P286" s="397">
        <v>172</v>
      </c>
      <c r="Q286" s="397">
        <v>140</v>
      </c>
      <c r="R286" s="397">
        <v>83</v>
      </c>
      <c r="S286" s="397">
        <v>41</v>
      </c>
      <c r="T286" s="397">
        <v>34</v>
      </c>
      <c r="U286" s="397">
        <v>14</v>
      </c>
      <c r="V286" s="397">
        <v>7</v>
      </c>
      <c r="W286" s="397">
        <v>2</v>
      </c>
      <c r="X286" s="397">
        <v>1</v>
      </c>
    </row>
    <row r="287" spans="1:24" ht="19.5" customHeight="1" x14ac:dyDescent="0.2">
      <c r="A287" s="553"/>
      <c r="B287" s="553"/>
      <c r="C287" s="437" t="s">
        <v>533</v>
      </c>
      <c r="D287" s="397">
        <v>188</v>
      </c>
      <c r="E287" s="397">
        <v>0</v>
      </c>
      <c r="F287" s="397">
        <v>0</v>
      </c>
      <c r="G287" s="397">
        <v>0</v>
      </c>
      <c r="H287" s="397">
        <v>0</v>
      </c>
      <c r="I287" s="397">
        <v>1</v>
      </c>
      <c r="J287" s="397">
        <v>7</v>
      </c>
      <c r="K287" s="397">
        <v>6</v>
      </c>
      <c r="L287" s="397">
        <v>4</v>
      </c>
      <c r="M287" s="397">
        <v>5</v>
      </c>
      <c r="N287" s="397">
        <v>12</v>
      </c>
      <c r="O287" s="397">
        <v>55</v>
      </c>
      <c r="P287" s="397">
        <v>38</v>
      </c>
      <c r="Q287" s="397">
        <v>34</v>
      </c>
      <c r="R287" s="397">
        <v>15</v>
      </c>
      <c r="S287" s="397">
        <v>4</v>
      </c>
      <c r="T287" s="397">
        <v>5</v>
      </c>
      <c r="U287" s="397">
        <v>1</v>
      </c>
      <c r="V287" s="397">
        <v>1</v>
      </c>
      <c r="W287" s="397">
        <v>0</v>
      </c>
      <c r="X287" s="397">
        <v>0</v>
      </c>
    </row>
    <row r="288" spans="1:24" ht="19.5" customHeight="1" x14ac:dyDescent="0.2">
      <c r="A288" s="553"/>
      <c r="B288" s="553"/>
      <c r="C288" s="438" t="s">
        <v>534</v>
      </c>
      <c r="D288" s="397">
        <v>0</v>
      </c>
      <c r="E288" s="397">
        <v>0</v>
      </c>
      <c r="F288" s="397">
        <v>0</v>
      </c>
      <c r="G288" s="397">
        <v>0</v>
      </c>
      <c r="H288" s="397">
        <v>0</v>
      </c>
      <c r="I288" s="397">
        <v>0</v>
      </c>
      <c r="J288" s="397">
        <v>0</v>
      </c>
      <c r="K288" s="397">
        <v>0</v>
      </c>
      <c r="L288" s="397">
        <v>0</v>
      </c>
      <c r="M288" s="397">
        <v>0</v>
      </c>
      <c r="N288" s="397">
        <v>0</v>
      </c>
      <c r="O288" s="397">
        <v>0</v>
      </c>
      <c r="P288" s="397">
        <v>0</v>
      </c>
      <c r="Q288" s="397">
        <v>0</v>
      </c>
      <c r="R288" s="397">
        <v>0</v>
      </c>
      <c r="S288" s="397">
        <v>0</v>
      </c>
      <c r="T288" s="397">
        <v>0</v>
      </c>
      <c r="U288" s="397">
        <v>0</v>
      </c>
      <c r="V288" s="397">
        <v>0</v>
      </c>
      <c r="W288" s="397">
        <v>0</v>
      </c>
      <c r="X288" s="397">
        <v>0</v>
      </c>
    </row>
    <row r="289" spans="1:24" ht="19.5" customHeight="1" x14ac:dyDescent="0.2">
      <c r="A289" s="680" t="s">
        <v>228</v>
      </c>
      <c r="B289" s="680" t="s">
        <v>220</v>
      </c>
      <c r="C289" s="436" t="s">
        <v>526</v>
      </c>
      <c r="D289" s="398">
        <v>35</v>
      </c>
      <c r="E289" s="398">
        <v>0</v>
      </c>
      <c r="F289" s="398">
        <v>0</v>
      </c>
      <c r="G289" s="398">
        <v>0</v>
      </c>
      <c r="H289" s="398">
        <v>0</v>
      </c>
      <c r="I289" s="398">
        <v>0</v>
      </c>
      <c r="J289" s="398">
        <v>2</v>
      </c>
      <c r="K289" s="398">
        <v>2</v>
      </c>
      <c r="L289" s="398">
        <v>1</v>
      </c>
      <c r="M289" s="398">
        <v>0</v>
      </c>
      <c r="N289" s="398">
        <v>1</v>
      </c>
      <c r="O289" s="398">
        <v>8</v>
      </c>
      <c r="P289" s="398">
        <v>7</v>
      </c>
      <c r="Q289" s="398">
        <v>2</v>
      </c>
      <c r="R289" s="398">
        <v>4</v>
      </c>
      <c r="S289" s="398">
        <v>5</v>
      </c>
      <c r="T289" s="398">
        <v>1</v>
      </c>
      <c r="U289" s="398">
        <v>1</v>
      </c>
      <c r="V289" s="398">
        <v>1</v>
      </c>
      <c r="W289" s="398">
        <v>0</v>
      </c>
      <c r="X289" s="398">
        <v>0</v>
      </c>
    </row>
    <row r="290" spans="1:24" ht="19.5" customHeight="1" x14ac:dyDescent="0.2">
      <c r="A290" s="553"/>
      <c r="B290" s="553"/>
      <c r="C290" s="437" t="s">
        <v>527</v>
      </c>
      <c r="D290" s="397">
        <v>0</v>
      </c>
      <c r="E290" s="397">
        <v>0</v>
      </c>
      <c r="F290" s="397">
        <v>0</v>
      </c>
      <c r="G290" s="397">
        <v>0</v>
      </c>
      <c r="H290" s="397">
        <v>0</v>
      </c>
      <c r="I290" s="397">
        <v>0</v>
      </c>
      <c r="J290" s="397">
        <v>0</v>
      </c>
      <c r="K290" s="397">
        <v>0</v>
      </c>
      <c r="L290" s="397">
        <v>0</v>
      </c>
      <c r="M290" s="397">
        <v>0</v>
      </c>
      <c r="N290" s="397">
        <v>0</v>
      </c>
      <c r="O290" s="397">
        <v>0</v>
      </c>
      <c r="P290" s="397">
        <v>0</v>
      </c>
      <c r="Q290" s="397">
        <v>0</v>
      </c>
      <c r="R290" s="397">
        <v>0</v>
      </c>
      <c r="S290" s="397">
        <v>0</v>
      </c>
      <c r="T290" s="397">
        <v>0</v>
      </c>
      <c r="U290" s="397">
        <v>0</v>
      </c>
      <c r="V290" s="397">
        <v>0</v>
      </c>
      <c r="W290" s="397">
        <v>0</v>
      </c>
      <c r="X290" s="397">
        <v>0</v>
      </c>
    </row>
    <row r="291" spans="1:24" ht="19.5" customHeight="1" x14ac:dyDescent="0.2">
      <c r="A291" s="553"/>
      <c r="B291" s="553"/>
      <c r="C291" s="437" t="s">
        <v>528</v>
      </c>
      <c r="D291" s="397">
        <v>14</v>
      </c>
      <c r="E291" s="397">
        <v>0</v>
      </c>
      <c r="F291" s="397">
        <v>0</v>
      </c>
      <c r="G291" s="397">
        <v>0</v>
      </c>
      <c r="H291" s="397">
        <v>0</v>
      </c>
      <c r="I291" s="397">
        <v>0</v>
      </c>
      <c r="J291" s="397">
        <v>0</v>
      </c>
      <c r="K291" s="397">
        <v>0</v>
      </c>
      <c r="L291" s="397">
        <v>0</v>
      </c>
      <c r="M291" s="397">
        <v>0</v>
      </c>
      <c r="N291" s="397">
        <v>0</v>
      </c>
      <c r="O291" s="397">
        <v>2</v>
      </c>
      <c r="P291" s="397">
        <v>3</v>
      </c>
      <c r="Q291" s="397">
        <v>0</v>
      </c>
      <c r="R291" s="397">
        <v>1</v>
      </c>
      <c r="S291" s="397">
        <v>4</v>
      </c>
      <c r="T291" s="397">
        <v>3</v>
      </c>
      <c r="U291" s="397">
        <v>1</v>
      </c>
      <c r="V291" s="397">
        <v>0</v>
      </c>
      <c r="W291" s="397">
        <v>0</v>
      </c>
      <c r="X291" s="397">
        <v>0</v>
      </c>
    </row>
    <row r="292" spans="1:24" ht="19.5" customHeight="1" x14ac:dyDescent="0.2">
      <c r="A292" s="553"/>
      <c r="B292" s="553"/>
      <c r="C292" s="437" t="s">
        <v>529</v>
      </c>
      <c r="D292" s="397">
        <v>259</v>
      </c>
      <c r="E292" s="397">
        <v>4</v>
      </c>
      <c r="F292" s="397">
        <v>6</v>
      </c>
      <c r="G292" s="397">
        <v>5</v>
      </c>
      <c r="H292" s="397">
        <v>1</v>
      </c>
      <c r="I292" s="397">
        <v>2</v>
      </c>
      <c r="J292" s="397">
        <v>8</v>
      </c>
      <c r="K292" s="397">
        <v>6</v>
      </c>
      <c r="L292" s="397">
        <v>7</v>
      </c>
      <c r="M292" s="397">
        <v>11</v>
      </c>
      <c r="N292" s="397">
        <v>5</v>
      </c>
      <c r="O292" s="397">
        <v>53</v>
      </c>
      <c r="P292" s="397">
        <v>41</v>
      </c>
      <c r="Q292" s="397">
        <v>27</v>
      </c>
      <c r="R292" s="397">
        <v>29</v>
      </c>
      <c r="S292" s="397">
        <v>24</v>
      </c>
      <c r="T292" s="397">
        <v>15</v>
      </c>
      <c r="U292" s="397">
        <v>5</v>
      </c>
      <c r="V292" s="397">
        <v>6</v>
      </c>
      <c r="W292" s="397">
        <v>4</v>
      </c>
      <c r="X292" s="397">
        <v>0</v>
      </c>
    </row>
    <row r="293" spans="1:24" ht="19.5" customHeight="1" x14ac:dyDescent="0.2">
      <c r="A293" s="553"/>
      <c r="B293" s="553"/>
      <c r="C293" s="437" t="s">
        <v>530</v>
      </c>
      <c r="D293" s="397">
        <v>591</v>
      </c>
      <c r="E293" s="397">
        <v>4</v>
      </c>
      <c r="F293" s="397">
        <v>7</v>
      </c>
      <c r="G293" s="397">
        <v>3</v>
      </c>
      <c r="H293" s="397">
        <v>5</v>
      </c>
      <c r="I293" s="397">
        <v>6</v>
      </c>
      <c r="J293" s="397">
        <v>10</v>
      </c>
      <c r="K293" s="397">
        <v>13</v>
      </c>
      <c r="L293" s="397">
        <v>22</v>
      </c>
      <c r="M293" s="397">
        <v>23</v>
      </c>
      <c r="N293" s="397">
        <v>25</v>
      </c>
      <c r="O293" s="397">
        <v>147</v>
      </c>
      <c r="P293" s="397">
        <v>97</v>
      </c>
      <c r="Q293" s="397">
        <v>88</v>
      </c>
      <c r="R293" s="397">
        <v>53</v>
      </c>
      <c r="S293" s="397">
        <v>48</v>
      </c>
      <c r="T293" s="397">
        <v>23</v>
      </c>
      <c r="U293" s="397">
        <v>9</v>
      </c>
      <c r="V293" s="397">
        <v>3</v>
      </c>
      <c r="W293" s="397">
        <v>5</v>
      </c>
      <c r="X293" s="397">
        <v>0</v>
      </c>
    </row>
    <row r="294" spans="1:24" ht="19.5" customHeight="1" x14ac:dyDescent="0.2">
      <c r="A294" s="553"/>
      <c r="B294" s="553"/>
      <c r="C294" s="437" t="s">
        <v>531</v>
      </c>
      <c r="D294" s="397">
        <v>1178</v>
      </c>
      <c r="E294" s="397">
        <v>3</v>
      </c>
      <c r="F294" s="397">
        <v>5</v>
      </c>
      <c r="G294" s="397">
        <v>10</v>
      </c>
      <c r="H294" s="397">
        <v>15</v>
      </c>
      <c r="I294" s="397">
        <v>8</v>
      </c>
      <c r="J294" s="397">
        <v>21</v>
      </c>
      <c r="K294" s="397">
        <v>27</v>
      </c>
      <c r="L294" s="397">
        <v>30</v>
      </c>
      <c r="M294" s="397">
        <v>40</v>
      </c>
      <c r="N294" s="397">
        <v>53</v>
      </c>
      <c r="O294" s="397">
        <v>282</v>
      </c>
      <c r="P294" s="397">
        <v>237</v>
      </c>
      <c r="Q294" s="397">
        <v>191</v>
      </c>
      <c r="R294" s="397">
        <v>123</v>
      </c>
      <c r="S294" s="397">
        <v>74</v>
      </c>
      <c r="T294" s="397">
        <v>28</v>
      </c>
      <c r="U294" s="397">
        <v>21</v>
      </c>
      <c r="V294" s="397">
        <v>7</v>
      </c>
      <c r="W294" s="397">
        <v>1</v>
      </c>
      <c r="X294" s="397">
        <v>2</v>
      </c>
    </row>
    <row r="295" spans="1:24" ht="19.5" customHeight="1" x14ac:dyDescent="0.2">
      <c r="A295" s="553"/>
      <c r="B295" s="553"/>
      <c r="C295" s="437" t="s">
        <v>532</v>
      </c>
      <c r="D295" s="397">
        <v>1070</v>
      </c>
      <c r="E295" s="397">
        <v>1</v>
      </c>
      <c r="F295" s="397">
        <v>3</v>
      </c>
      <c r="G295" s="397">
        <v>2</v>
      </c>
      <c r="H295" s="397">
        <v>6</v>
      </c>
      <c r="I295" s="397">
        <v>6</v>
      </c>
      <c r="J295" s="397">
        <v>13</v>
      </c>
      <c r="K295" s="397">
        <v>16</v>
      </c>
      <c r="L295" s="397">
        <v>22</v>
      </c>
      <c r="M295" s="397">
        <v>45</v>
      </c>
      <c r="N295" s="397">
        <v>42</v>
      </c>
      <c r="O295" s="397">
        <v>294</v>
      </c>
      <c r="P295" s="397">
        <v>239</v>
      </c>
      <c r="Q295" s="397">
        <v>177</v>
      </c>
      <c r="R295" s="397">
        <v>79</v>
      </c>
      <c r="S295" s="397">
        <v>64</v>
      </c>
      <c r="T295" s="397">
        <v>31</v>
      </c>
      <c r="U295" s="397">
        <v>21</v>
      </c>
      <c r="V295" s="397">
        <v>5</v>
      </c>
      <c r="W295" s="397">
        <v>2</v>
      </c>
      <c r="X295" s="397">
        <v>2</v>
      </c>
    </row>
    <row r="296" spans="1:24" ht="19.5" customHeight="1" x14ac:dyDescent="0.2">
      <c r="A296" s="553"/>
      <c r="B296" s="553"/>
      <c r="C296" s="437" t="s">
        <v>533</v>
      </c>
      <c r="D296" s="397">
        <v>250</v>
      </c>
      <c r="E296" s="397">
        <v>1</v>
      </c>
      <c r="F296" s="397">
        <v>0</v>
      </c>
      <c r="G296" s="397">
        <v>0</v>
      </c>
      <c r="H296" s="397">
        <v>0</v>
      </c>
      <c r="I296" s="397">
        <v>1</v>
      </c>
      <c r="J296" s="397">
        <v>4</v>
      </c>
      <c r="K296" s="397">
        <v>5</v>
      </c>
      <c r="L296" s="397">
        <v>5</v>
      </c>
      <c r="M296" s="397">
        <v>6</v>
      </c>
      <c r="N296" s="397">
        <v>11</v>
      </c>
      <c r="O296" s="397">
        <v>61</v>
      </c>
      <c r="P296" s="397">
        <v>51</v>
      </c>
      <c r="Q296" s="397">
        <v>46</v>
      </c>
      <c r="R296" s="397">
        <v>22</v>
      </c>
      <c r="S296" s="397">
        <v>16</v>
      </c>
      <c r="T296" s="397">
        <v>8</v>
      </c>
      <c r="U296" s="397">
        <v>10</v>
      </c>
      <c r="V296" s="397">
        <v>2</v>
      </c>
      <c r="W296" s="397">
        <v>1</v>
      </c>
      <c r="X296" s="397">
        <v>0</v>
      </c>
    </row>
    <row r="297" spans="1:24" ht="19.5" customHeight="1" x14ac:dyDescent="0.2">
      <c r="A297" s="553"/>
      <c r="B297" s="553"/>
      <c r="C297" s="438" t="s">
        <v>534</v>
      </c>
      <c r="D297" s="397">
        <v>3</v>
      </c>
      <c r="E297" s="397">
        <v>0</v>
      </c>
      <c r="F297" s="397">
        <v>0</v>
      </c>
      <c r="G297" s="397">
        <v>0</v>
      </c>
      <c r="H297" s="397">
        <v>0</v>
      </c>
      <c r="I297" s="397">
        <v>0</v>
      </c>
      <c r="J297" s="397">
        <v>0</v>
      </c>
      <c r="K297" s="397">
        <v>0</v>
      </c>
      <c r="L297" s="397">
        <v>0</v>
      </c>
      <c r="M297" s="397">
        <v>0</v>
      </c>
      <c r="N297" s="397">
        <v>1</v>
      </c>
      <c r="O297" s="397">
        <v>0</v>
      </c>
      <c r="P297" s="397">
        <v>0</v>
      </c>
      <c r="Q297" s="397">
        <v>0</v>
      </c>
      <c r="R297" s="397">
        <v>1</v>
      </c>
      <c r="S297" s="397">
        <v>0</v>
      </c>
      <c r="T297" s="397">
        <v>1</v>
      </c>
      <c r="U297" s="397">
        <v>0</v>
      </c>
      <c r="V297" s="397">
        <v>0</v>
      </c>
      <c r="W297" s="397">
        <v>0</v>
      </c>
      <c r="X297" s="397">
        <v>0</v>
      </c>
    </row>
    <row r="298" spans="1:24" ht="19.5" customHeight="1" x14ac:dyDescent="0.2">
      <c r="A298" s="688" t="s">
        <v>228</v>
      </c>
      <c r="B298" s="688" t="s">
        <v>221</v>
      </c>
      <c r="C298" s="436" t="s">
        <v>526</v>
      </c>
      <c r="D298" s="398">
        <v>44</v>
      </c>
      <c r="E298" s="398">
        <v>0</v>
      </c>
      <c r="F298" s="398">
        <v>1</v>
      </c>
      <c r="G298" s="398">
        <v>0</v>
      </c>
      <c r="H298" s="398">
        <v>2</v>
      </c>
      <c r="I298" s="398">
        <v>0</v>
      </c>
      <c r="J298" s="398">
        <v>0</v>
      </c>
      <c r="K298" s="398">
        <v>1</v>
      </c>
      <c r="L298" s="398">
        <v>1</v>
      </c>
      <c r="M298" s="398">
        <v>0</v>
      </c>
      <c r="N298" s="398">
        <v>0</v>
      </c>
      <c r="O298" s="398">
        <v>11</v>
      </c>
      <c r="P298" s="398">
        <v>7</v>
      </c>
      <c r="Q298" s="398">
        <v>11</v>
      </c>
      <c r="R298" s="398">
        <v>3</v>
      </c>
      <c r="S298" s="398">
        <v>2</v>
      </c>
      <c r="T298" s="398">
        <v>2</v>
      </c>
      <c r="U298" s="398">
        <v>1</v>
      </c>
      <c r="V298" s="398">
        <v>1</v>
      </c>
      <c r="W298" s="398">
        <v>0</v>
      </c>
      <c r="X298" s="398">
        <v>1</v>
      </c>
    </row>
    <row r="299" spans="1:24" ht="19.5" customHeight="1" x14ac:dyDescent="0.2">
      <c r="A299" s="553"/>
      <c r="B299" s="553"/>
      <c r="C299" s="437" t="s">
        <v>527</v>
      </c>
      <c r="D299" s="397">
        <v>0</v>
      </c>
      <c r="E299" s="397">
        <v>0</v>
      </c>
      <c r="F299" s="397">
        <v>0</v>
      </c>
      <c r="G299" s="397">
        <v>0</v>
      </c>
      <c r="H299" s="397">
        <v>0</v>
      </c>
      <c r="I299" s="397">
        <v>0</v>
      </c>
      <c r="J299" s="397">
        <v>0</v>
      </c>
      <c r="K299" s="397">
        <v>0</v>
      </c>
      <c r="L299" s="397">
        <v>0</v>
      </c>
      <c r="M299" s="397">
        <v>0</v>
      </c>
      <c r="N299" s="397">
        <v>0</v>
      </c>
      <c r="O299" s="397">
        <v>0</v>
      </c>
      <c r="P299" s="397">
        <v>0</v>
      </c>
      <c r="Q299" s="397">
        <v>0</v>
      </c>
      <c r="R299" s="397">
        <v>0</v>
      </c>
      <c r="S299" s="397">
        <v>0</v>
      </c>
      <c r="T299" s="397">
        <v>0</v>
      </c>
      <c r="U299" s="397">
        <v>0</v>
      </c>
      <c r="V299" s="397">
        <v>0</v>
      </c>
      <c r="W299" s="397">
        <v>0</v>
      </c>
      <c r="X299" s="397">
        <v>0</v>
      </c>
    </row>
    <row r="300" spans="1:24" ht="19.5" customHeight="1" x14ac:dyDescent="0.2">
      <c r="A300" s="553"/>
      <c r="B300" s="553"/>
      <c r="C300" s="437" t="s">
        <v>528</v>
      </c>
      <c r="D300" s="397">
        <v>14</v>
      </c>
      <c r="E300" s="397">
        <v>1</v>
      </c>
      <c r="F300" s="397">
        <v>0</v>
      </c>
      <c r="G300" s="397">
        <v>0</v>
      </c>
      <c r="H300" s="397">
        <v>1</v>
      </c>
      <c r="I300" s="397">
        <v>0</v>
      </c>
      <c r="J300" s="397">
        <v>0</v>
      </c>
      <c r="K300" s="397">
        <v>0</v>
      </c>
      <c r="L300" s="397">
        <v>0</v>
      </c>
      <c r="M300" s="397">
        <v>0</v>
      </c>
      <c r="N300" s="397">
        <v>0</v>
      </c>
      <c r="O300" s="397">
        <v>5</v>
      </c>
      <c r="P300" s="397">
        <v>1</v>
      </c>
      <c r="Q300" s="397">
        <v>3</v>
      </c>
      <c r="R300" s="397">
        <v>1</v>
      </c>
      <c r="S300" s="397">
        <v>1</v>
      </c>
      <c r="T300" s="397">
        <v>0</v>
      </c>
      <c r="U300" s="397">
        <v>0</v>
      </c>
      <c r="V300" s="397">
        <v>1</v>
      </c>
      <c r="W300" s="397">
        <v>0</v>
      </c>
      <c r="X300" s="397">
        <v>0</v>
      </c>
    </row>
    <row r="301" spans="1:24" ht="19.5" customHeight="1" x14ac:dyDescent="0.2">
      <c r="A301" s="553"/>
      <c r="B301" s="553"/>
      <c r="C301" s="437" t="s">
        <v>529</v>
      </c>
      <c r="D301" s="397">
        <v>177</v>
      </c>
      <c r="E301" s="397">
        <v>13</v>
      </c>
      <c r="F301" s="397">
        <v>15</v>
      </c>
      <c r="G301" s="397">
        <v>23</v>
      </c>
      <c r="H301" s="397">
        <v>9</v>
      </c>
      <c r="I301" s="397">
        <v>6</v>
      </c>
      <c r="J301" s="397">
        <v>1</v>
      </c>
      <c r="K301" s="397">
        <v>9</v>
      </c>
      <c r="L301" s="397">
        <v>4</v>
      </c>
      <c r="M301" s="397">
        <v>2</v>
      </c>
      <c r="N301" s="397">
        <v>3</v>
      </c>
      <c r="O301" s="397">
        <v>23</v>
      </c>
      <c r="P301" s="397">
        <v>23</v>
      </c>
      <c r="Q301" s="397">
        <v>14</v>
      </c>
      <c r="R301" s="397">
        <v>11</v>
      </c>
      <c r="S301" s="397">
        <v>12</v>
      </c>
      <c r="T301" s="397">
        <v>5</v>
      </c>
      <c r="U301" s="397">
        <v>3</v>
      </c>
      <c r="V301" s="397">
        <v>1</v>
      </c>
      <c r="W301" s="397">
        <v>0</v>
      </c>
      <c r="X301" s="397">
        <v>0</v>
      </c>
    </row>
    <row r="302" spans="1:24" ht="19.5" customHeight="1" x14ac:dyDescent="0.2">
      <c r="A302" s="553"/>
      <c r="B302" s="553"/>
      <c r="C302" s="437" t="s">
        <v>530</v>
      </c>
      <c r="D302" s="397">
        <v>337</v>
      </c>
      <c r="E302" s="397">
        <v>11</v>
      </c>
      <c r="F302" s="397">
        <v>9</v>
      </c>
      <c r="G302" s="397">
        <v>18</v>
      </c>
      <c r="H302" s="397">
        <v>14</v>
      </c>
      <c r="I302" s="397">
        <v>5</v>
      </c>
      <c r="J302" s="397">
        <v>7</v>
      </c>
      <c r="K302" s="397">
        <v>10</v>
      </c>
      <c r="L302" s="397">
        <v>11</v>
      </c>
      <c r="M302" s="397">
        <v>11</v>
      </c>
      <c r="N302" s="397">
        <v>9</v>
      </c>
      <c r="O302" s="397">
        <v>65</v>
      </c>
      <c r="P302" s="397">
        <v>56</v>
      </c>
      <c r="Q302" s="397">
        <v>37</v>
      </c>
      <c r="R302" s="397">
        <v>33</v>
      </c>
      <c r="S302" s="397">
        <v>19</v>
      </c>
      <c r="T302" s="397">
        <v>8</v>
      </c>
      <c r="U302" s="397">
        <v>4</v>
      </c>
      <c r="V302" s="397">
        <v>6</v>
      </c>
      <c r="W302" s="397">
        <v>2</v>
      </c>
      <c r="X302" s="397">
        <v>2</v>
      </c>
    </row>
    <row r="303" spans="1:24" ht="19.5" customHeight="1" x14ac:dyDescent="0.2">
      <c r="A303" s="553"/>
      <c r="B303" s="553"/>
      <c r="C303" s="437" t="s">
        <v>531</v>
      </c>
      <c r="D303" s="397">
        <v>801</v>
      </c>
      <c r="E303" s="397">
        <v>5</v>
      </c>
      <c r="F303" s="397">
        <v>7</v>
      </c>
      <c r="G303" s="397">
        <v>12</v>
      </c>
      <c r="H303" s="397">
        <v>13</v>
      </c>
      <c r="I303" s="397">
        <v>13</v>
      </c>
      <c r="J303" s="397">
        <v>13</v>
      </c>
      <c r="K303" s="397">
        <v>31</v>
      </c>
      <c r="L303" s="397">
        <v>33</v>
      </c>
      <c r="M303" s="397">
        <v>29</v>
      </c>
      <c r="N303" s="397">
        <v>40</v>
      </c>
      <c r="O303" s="397">
        <v>184</v>
      </c>
      <c r="P303" s="397">
        <v>141</v>
      </c>
      <c r="Q303" s="397">
        <v>108</v>
      </c>
      <c r="R303" s="397">
        <v>80</v>
      </c>
      <c r="S303" s="397">
        <v>51</v>
      </c>
      <c r="T303" s="397">
        <v>23</v>
      </c>
      <c r="U303" s="397">
        <v>13</v>
      </c>
      <c r="V303" s="397">
        <v>3</v>
      </c>
      <c r="W303" s="397">
        <v>2</v>
      </c>
      <c r="X303" s="397">
        <v>0</v>
      </c>
    </row>
    <row r="304" spans="1:24" ht="19.5" customHeight="1" x14ac:dyDescent="0.2">
      <c r="A304" s="553"/>
      <c r="B304" s="553"/>
      <c r="C304" s="437" t="s">
        <v>532</v>
      </c>
      <c r="D304" s="397">
        <v>1164</v>
      </c>
      <c r="E304" s="397">
        <v>1</v>
      </c>
      <c r="F304" s="397">
        <v>3</v>
      </c>
      <c r="G304" s="397">
        <v>10</v>
      </c>
      <c r="H304" s="397">
        <v>9</v>
      </c>
      <c r="I304" s="397">
        <v>15</v>
      </c>
      <c r="J304" s="397">
        <v>16</v>
      </c>
      <c r="K304" s="397">
        <v>26</v>
      </c>
      <c r="L304" s="397">
        <v>22</v>
      </c>
      <c r="M304" s="397">
        <v>50</v>
      </c>
      <c r="N304" s="397">
        <v>46</v>
      </c>
      <c r="O304" s="397">
        <v>284</v>
      </c>
      <c r="P304" s="397">
        <v>263</v>
      </c>
      <c r="Q304" s="397">
        <v>171</v>
      </c>
      <c r="R304" s="397">
        <v>138</v>
      </c>
      <c r="S304" s="397">
        <v>59</v>
      </c>
      <c r="T304" s="397">
        <v>31</v>
      </c>
      <c r="U304" s="397">
        <v>10</v>
      </c>
      <c r="V304" s="397">
        <v>7</v>
      </c>
      <c r="W304" s="397">
        <v>2</v>
      </c>
      <c r="X304" s="397">
        <v>1</v>
      </c>
    </row>
    <row r="305" spans="1:24" ht="19.5" customHeight="1" x14ac:dyDescent="0.2">
      <c r="A305" s="553"/>
      <c r="B305" s="553"/>
      <c r="C305" s="437" t="s">
        <v>533</v>
      </c>
      <c r="D305" s="397">
        <v>445</v>
      </c>
      <c r="E305" s="397">
        <v>0</v>
      </c>
      <c r="F305" s="397">
        <v>0</v>
      </c>
      <c r="G305" s="397">
        <v>1</v>
      </c>
      <c r="H305" s="397">
        <v>0</v>
      </c>
      <c r="I305" s="397">
        <v>1</v>
      </c>
      <c r="J305" s="397">
        <v>3</v>
      </c>
      <c r="K305" s="397">
        <v>7</v>
      </c>
      <c r="L305" s="397">
        <v>13</v>
      </c>
      <c r="M305" s="397">
        <v>14</v>
      </c>
      <c r="N305" s="397">
        <v>11</v>
      </c>
      <c r="O305" s="397">
        <v>125</v>
      </c>
      <c r="P305" s="397">
        <v>102</v>
      </c>
      <c r="Q305" s="397">
        <v>76</v>
      </c>
      <c r="R305" s="397">
        <v>54</v>
      </c>
      <c r="S305" s="397">
        <v>20</v>
      </c>
      <c r="T305" s="397">
        <v>15</v>
      </c>
      <c r="U305" s="397">
        <v>2</v>
      </c>
      <c r="V305" s="397">
        <v>0</v>
      </c>
      <c r="W305" s="397">
        <v>1</v>
      </c>
      <c r="X305" s="397">
        <v>0</v>
      </c>
    </row>
    <row r="306" spans="1:24" ht="19.5" customHeight="1" x14ac:dyDescent="0.2">
      <c r="A306" s="545"/>
      <c r="B306" s="545"/>
      <c r="C306" s="438" t="s">
        <v>534</v>
      </c>
      <c r="D306" s="402">
        <v>17</v>
      </c>
      <c r="E306" s="402">
        <v>0</v>
      </c>
      <c r="F306" s="402">
        <v>0</v>
      </c>
      <c r="G306" s="402">
        <v>0</v>
      </c>
      <c r="H306" s="402">
        <v>0</v>
      </c>
      <c r="I306" s="402">
        <v>0</v>
      </c>
      <c r="J306" s="402">
        <v>0</v>
      </c>
      <c r="K306" s="402">
        <v>0</v>
      </c>
      <c r="L306" s="402">
        <v>0</v>
      </c>
      <c r="M306" s="402">
        <v>0</v>
      </c>
      <c r="N306" s="402">
        <v>1</v>
      </c>
      <c r="O306" s="402">
        <v>3</v>
      </c>
      <c r="P306" s="402">
        <v>4</v>
      </c>
      <c r="Q306" s="402">
        <v>4</v>
      </c>
      <c r="R306" s="402">
        <v>3</v>
      </c>
      <c r="S306" s="402">
        <v>0</v>
      </c>
      <c r="T306" s="402">
        <v>2</v>
      </c>
      <c r="U306" s="402">
        <v>0</v>
      </c>
      <c r="V306" s="402">
        <v>0</v>
      </c>
      <c r="W306" s="402">
        <v>0</v>
      </c>
      <c r="X306" s="402">
        <v>0</v>
      </c>
    </row>
    <row r="307" spans="1:24" ht="19.5" customHeight="1" x14ac:dyDescent="0.2">
      <c r="A307" s="320"/>
      <c r="B307" s="320"/>
      <c r="C307" s="320"/>
      <c r="D307" s="320"/>
      <c r="E307" s="320"/>
      <c r="F307" s="320"/>
      <c r="G307" s="320"/>
      <c r="H307" s="320"/>
      <c r="I307" s="320"/>
      <c r="J307" s="320"/>
      <c r="K307" s="320"/>
      <c r="L307" s="320"/>
      <c r="M307" s="320"/>
      <c r="N307" s="320"/>
      <c r="O307" s="320"/>
      <c r="P307" s="320"/>
      <c r="Q307" s="320"/>
      <c r="R307" s="320"/>
      <c r="S307" s="320"/>
      <c r="T307" s="320"/>
      <c r="U307" s="320"/>
      <c r="V307" s="320"/>
      <c r="W307" s="320"/>
      <c r="X307" s="320"/>
    </row>
    <row r="308" spans="1:24" ht="19.5" customHeight="1" x14ac:dyDescent="0.2">
      <c r="A308" s="320"/>
    </row>
    <row r="309" spans="1:24" ht="19.5" customHeight="1" x14ac:dyDescent="0.2">
      <c r="A309" s="320"/>
    </row>
    <row r="310" spans="1:24" ht="19.5" customHeight="1" x14ac:dyDescent="0.2">
      <c r="A310" s="320"/>
    </row>
    <row r="311" spans="1:24" ht="19.5" customHeight="1" x14ac:dyDescent="0.2">
      <c r="A311" s="320"/>
    </row>
    <row r="312" spans="1:24" ht="19.5" customHeight="1" x14ac:dyDescent="0.2">
      <c r="A312" s="320"/>
    </row>
    <row r="313" spans="1:24" ht="19.5" customHeight="1" x14ac:dyDescent="0.2">
      <c r="A313" s="320"/>
    </row>
    <row r="314" spans="1:24" ht="19.5" customHeight="1" x14ac:dyDescent="0.2">
      <c r="A314" s="320"/>
    </row>
    <row r="315" spans="1:24" ht="19.5" customHeight="1" x14ac:dyDescent="0.2">
      <c r="A315" s="320"/>
    </row>
    <row r="316" spans="1:24" ht="19.5" customHeight="1" x14ac:dyDescent="0.2">
      <c r="A316" s="320"/>
    </row>
    <row r="317" spans="1:24" ht="19.5" customHeight="1" x14ac:dyDescent="0.2">
      <c r="A317" s="320"/>
    </row>
    <row r="318" spans="1:24" ht="19.5" customHeight="1" x14ac:dyDescent="0.2">
      <c r="A318" s="320"/>
    </row>
    <row r="319" spans="1:24" ht="19.5" customHeight="1" x14ac:dyDescent="0.2">
      <c r="A319" s="320"/>
    </row>
    <row r="320" spans="1:24" ht="19.5" customHeight="1" x14ac:dyDescent="0.2">
      <c r="A320" s="320"/>
    </row>
    <row r="321" spans="1:1" ht="19.5" customHeight="1" x14ac:dyDescent="0.2">
      <c r="A321" s="320"/>
    </row>
    <row r="322" spans="1:1" ht="19.5" customHeight="1" x14ac:dyDescent="0.2">
      <c r="A322" s="320"/>
    </row>
    <row r="323" spans="1:1" ht="19.5" customHeight="1" x14ac:dyDescent="0.2">
      <c r="A323" s="320"/>
    </row>
    <row r="324" spans="1:1" ht="19.5" customHeight="1" x14ac:dyDescent="0.2">
      <c r="A324" s="320"/>
    </row>
    <row r="325" spans="1:1" ht="19.5" customHeight="1" x14ac:dyDescent="0.2">
      <c r="A325" s="320"/>
    </row>
    <row r="326" spans="1:1" ht="19.5" customHeight="1" x14ac:dyDescent="0.2">
      <c r="A326" s="320"/>
    </row>
    <row r="327" spans="1:1" ht="19.5" customHeight="1" x14ac:dyDescent="0.2">
      <c r="A327" s="320"/>
    </row>
    <row r="328" spans="1:1" ht="19.5" customHeight="1" x14ac:dyDescent="0.2">
      <c r="A328" s="320"/>
    </row>
    <row r="329" spans="1:1" ht="19.5" customHeight="1" x14ac:dyDescent="0.2">
      <c r="A329" s="320"/>
    </row>
    <row r="330" spans="1:1" ht="19.5" customHeight="1" x14ac:dyDescent="0.2">
      <c r="A330" s="320"/>
    </row>
    <row r="331" spans="1:1" ht="19.5" customHeight="1" x14ac:dyDescent="0.2">
      <c r="A331" s="320"/>
    </row>
    <row r="332" spans="1:1" ht="19.5" customHeight="1" x14ac:dyDescent="0.2">
      <c r="A332" s="320"/>
    </row>
    <row r="333" spans="1:1" ht="19.5" customHeight="1" x14ac:dyDescent="0.2">
      <c r="A333" s="320"/>
    </row>
    <row r="334" spans="1:1" ht="19.5" customHeight="1" x14ac:dyDescent="0.2">
      <c r="A334" s="320"/>
    </row>
    <row r="335" spans="1:1" ht="19.5" customHeight="1" x14ac:dyDescent="0.2">
      <c r="A335" s="320"/>
    </row>
    <row r="336" spans="1:1" ht="19.5" customHeight="1" x14ac:dyDescent="0.2">
      <c r="A336" s="320"/>
    </row>
    <row r="337" spans="1:1" ht="19.5" customHeight="1" x14ac:dyDescent="0.2">
      <c r="A337" s="320"/>
    </row>
    <row r="338" spans="1:1" ht="19.5" customHeight="1" x14ac:dyDescent="0.2">
      <c r="A338" s="320"/>
    </row>
    <row r="339" spans="1:1" ht="19.5" customHeight="1" x14ac:dyDescent="0.2">
      <c r="A339" s="320"/>
    </row>
    <row r="340" spans="1:1" ht="19.5" customHeight="1" x14ac:dyDescent="0.2">
      <c r="A340" s="320"/>
    </row>
    <row r="341" spans="1:1" ht="19.5" customHeight="1" x14ac:dyDescent="0.2">
      <c r="A341" s="320"/>
    </row>
    <row r="342" spans="1:1" ht="19.5" customHeight="1" x14ac:dyDescent="0.2">
      <c r="A342" s="320"/>
    </row>
    <row r="343" spans="1:1" ht="19.5" customHeight="1" x14ac:dyDescent="0.2">
      <c r="A343" s="320"/>
    </row>
    <row r="344" spans="1:1" ht="19.5" customHeight="1" x14ac:dyDescent="0.2">
      <c r="A344" s="320"/>
    </row>
    <row r="345" spans="1:1" ht="19.5" customHeight="1" x14ac:dyDescent="0.2">
      <c r="A345" s="320"/>
    </row>
    <row r="346" spans="1:1" ht="19.5" customHeight="1" x14ac:dyDescent="0.2">
      <c r="A346" s="320"/>
    </row>
    <row r="347" spans="1:1" ht="19.5" customHeight="1" x14ac:dyDescent="0.2">
      <c r="A347" s="320"/>
    </row>
    <row r="348" spans="1:1" ht="19.5" customHeight="1" x14ac:dyDescent="0.2">
      <c r="A348" s="320"/>
    </row>
    <row r="349" spans="1:1" ht="19.5" customHeight="1" x14ac:dyDescent="0.2">
      <c r="A349" s="320"/>
    </row>
    <row r="350" spans="1:1" ht="19.5" customHeight="1" x14ac:dyDescent="0.2">
      <c r="A350" s="320"/>
    </row>
    <row r="351" spans="1:1" ht="19.5" customHeight="1" x14ac:dyDescent="0.2">
      <c r="A351" s="320"/>
    </row>
    <row r="352" spans="1:1" ht="19.5" customHeight="1" x14ac:dyDescent="0.2">
      <c r="A352" s="320"/>
    </row>
    <row r="353" spans="1:1" ht="19.5" customHeight="1" x14ac:dyDescent="0.2">
      <c r="A353" s="320"/>
    </row>
    <row r="354" spans="1:1" ht="19.5" customHeight="1" x14ac:dyDescent="0.2">
      <c r="A354" s="320"/>
    </row>
    <row r="355" spans="1:1" ht="19.5" customHeight="1" x14ac:dyDescent="0.2">
      <c r="A355" s="320"/>
    </row>
    <row r="356" spans="1:1" ht="19.5" customHeight="1" x14ac:dyDescent="0.2">
      <c r="A356" s="320"/>
    </row>
    <row r="357" spans="1:1" ht="19.5" customHeight="1" x14ac:dyDescent="0.2">
      <c r="A357" s="320"/>
    </row>
    <row r="358" spans="1:1" ht="19.5" customHeight="1" x14ac:dyDescent="0.2">
      <c r="A358" s="320"/>
    </row>
    <row r="359" spans="1:1" ht="19.5" customHeight="1" x14ac:dyDescent="0.2">
      <c r="A359" s="320"/>
    </row>
    <row r="360" spans="1:1" ht="19.5" customHeight="1" x14ac:dyDescent="0.2">
      <c r="A360" s="320"/>
    </row>
    <row r="361" spans="1:1" ht="19.5" customHeight="1" x14ac:dyDescent="0.2">
      <c r="A361" s="320"/>
    </row>
    <row r="362" spans="1:1" ht="19.5" customHeight="1" x14ac:dyDescent="0.2">
      <c r="A362" s="320"/>
    </row>
    <row r="363" spans="1:1" ht="19.5" customHeight="1" x14ac:dyDescent="0.2">
      <c r="A363" s="320"/>
    </row>
    <row r="364" spans="1:1" ht="19.5" customHeight="1" x14ac:dyDescent="0.2">
      <c r="A364" s="320"/>
    </row>
    <row r="365" spans="1:1" ht="19.5" customHeight="1" x14ac:dyDescent="0.2">
      <c r="A365" s="320"/>
    </row>
    <row r="366" spans="1:1" ht="19.5" customHeight="1" x14ac:dyDescent="0.2">
      <c r="A366" s="320"/>
    </row>
    <row r="367" spans="1:1" ht="19.5" customHeight="1" x14ac:dyDescent="0.2">
      <c r="A367" s="320"/>
    </row>
    <row r="368" spans="1:1" ht="19.5" customHeight="1" x14ac:dyDescent="0.2">
      <c r="A368" s="320"/>
    </row>
    <row r="369" spans="1:1" ht="19.5" customHeight="1" x14ac:dyDescent="0.2">
      <c r="A369" s="320"/>
    </row>
    <row r="370" spans="1:1" ht="19.5" customHeight="1" x14ac:dyDescent="0.2">
      <c r="A370" s="320"/>
    </row>
    <row r="371" spans="1:1" ht="19.5" customHeight="1" x14ac:dyDescent="0.2">
      <c r="A371" s="320"/>
    </row>
    <row r="372" spans="1:1" ht="19.5" customHeight="1" x14ac:dyDescent="0.2">
      <c r="A372" s="320"/>
    </row>
    <row r="373" spans="1:1" ht="19.5" customHeight="1" x14ac:dyDescent="0.2">
      <c r="A373" s="320"/>
    </row>
    <row r="374" spans="1:1" ht="19.5" customHeight="1" x14ac:dyDescent="0.2">
      <c r="A374" s="320"/>
    </row>
    <row r="375" spans="1:1" ht="19.5" customHeight="1" x14ac:dyDescent="0.2">
      <c r="A375" s="320"/>
    </row>
    <row r="376" spans="1:1" ht="19.5" customHeight="1" x14ac:dyDescent="0.2">
      <c r="A376" s="320"/>
    </row>
    <row r="377" spans="1:1" ht="19.5" customHeight="1" x14ac:dyDescent="0.2">
      <c r="A377" s="320"/>
    </row>
    <row r="378" spans="1:1" ht="19.5" customHeight="1" x14ac:dyDescent="0.2">
      <c r="A378" s="320"/>
    </row>
    <row r="379" spans="1:1" ht="19.5" customHeight="1" x14ac:dyDescent="0.2">
      <c r="A379" s="320"/>
    </row>
    <row r="380" spans="1:1" ht="19.5" customHeight="1" x14ac:dyDescent="0.2">
      <c r="A380" s="320"/>
    </row>
    <row r="381" spans="1:1" ht="19.5" customHeight="1" x14ac:dyDescent="0.2">
      <c r="A381" s="320"/>
    </row>
    <row r="382" spans="1:1" ht="19.5" customHeight="1" x14ac:dyDescent="0.2">
      <c r="A382" s="320"/>
    </row>
    <row r="383" spans="1:1" ht="19.5" customHeight="1" x14ac:dyDescent="0.2">
      <c r="A383" s="320"/>
    </row>
    <row r="384" spans="1:1" ht="19.5" customHeight="1" x14ac:dyDescent="0.2">
      <c r="A384" s="320"/>
    </row>
    <row r="385" spans="1:1" ht="19.5" customHeight="1" x14ac:dyDescent="0.2">
      <c r="A385" s="320"/>
    </row>
    <row r="386" spans="1:1" ht="19.5" customHeight="1" x14ac:dyDescent="0.2">
      <c r="A386" s="320"/>
    </row>
    <row r="387" spans="1:1" ht="19.5" customHeight="1" x14ac:dyDescent="0.2">
      <c r="A387" s="320"/>
    </row>
    <row r="388" spans="1:1" ht="19.5" customHeight="1" x14ac:dyDescent="0.2">
      <c r="A388" s="320"/>
    </row>
    <row r="389" spans="1:1" ht="19.5" customHeight="1" x14ac:dyDescent="0.2">
      <c r="A389" s="320"/>
    </row>
    <row r="390" spans="1:1" ht="19.5" customHeight="1" x14ac:dyDescent="0.2">
      <c r="A390" s="320"/>
    </row>
    <row r="391" spans="1:1" ht="19.5" customHeight="1" x14ac:dyDescent="0.2">
      <c r="A391" s="320"/>
    </row>
    <row r="392" spans="1:1" ht="19.5" customHeight="1" x14ac:dyDescent="0.2">
      <c r="A392" s="320"/>
    </row>
    <row r="393" spans="1:1" ht="19.5" customHeight="1" x14ac:dyDescent="0.2">
      <c r="A393" s="320"/>
    </row>
    <row r="394" spans="1:1" ht="19.5" customHeight="1" x14ac:dyDescent="0.2">
      <c r="A394" s="320"/>
    </row>
    <row r="395" spans="1:1" ht="19.5" customHeight="1" x14ac:dyDescent="0.2">
      <c r="A395" s="320"/>
    </row>
    <row r="396" spans="1:1" ht="19.5" customHeight="1" x14ac:dyDescent="0.2">
      <c r="A396" s="320"/>
    </row>
    <row r="397" spans="1:1" ht="19.5" customHeight="1" x14ac:dyDescent="0.2">
      <c r="A397" s="320"/>
    </row>
    <row r="398" spans="1:1" ht="19.5" customHeight="1" x14ac:dyDescent="0.2">
      <c r="A398" s="320"/>
    </row>
    <row r="399" spans="1:1" ht="19.5" customHeight="1" x14ac:dyDescent="0.2">
      <c r="A399" s="320"/>
    </row>
    <row r="400" spans="1:1" ht="19.5" customHeight="1" x14ac:dyDescent="0.2">
      <c r="A400" s="320"/>
    </row>
    <row r="401" spans="1:1" ht="19.5" customHeight="1" x14ac:dyDescent="0.2">
      <c r="A401" s="320"/>
    </row>
    <row r="402" spans="1:1" ht="19.5" customHeight="1" x14ac:dyDescent="0.2">
      <c r="A402" s="320"/>
    </row>
    <row r="403" spans="1:1" ht="19.5" customHeight="1" x14ac:dyDescent="0.2">
      <c r="A403" s="320"/>
    </row>
    <row r="404" spans="1:1" ht="19.5" customHeight="1" x14ac:dyDescent="0.2">
      <c r="A404" s="320"/>
    </row>
    <row r="405" spans="1:1" ht="19.5" customHeight="1" x14ac:dyDescent="0.2">
      <c r="A405" s="320"/>
    </row>
    <row r="406" spans="1:1" ht="19.5" customHeight="1" x14ac:dyDescent="0.2">
      <c r="A406" s="320"/>
    </row>
    <row r="407" spans="1:1" ht="19.5" customHeight="1" x14ac:dyDescent="0.2">
      <c r="A407" s="320"/>
    </row>
    <row r="408" spans="1:1" ht="19.5" customHeight="1" x14ac:dyDescent="0.2">
      <c r="A408" s="320"/>
    </row>
    <row r="409" spans="1:1" ht="19.5" customHeight="1" x14ac:dyDescent="0.2">
      <c r="A409" s="320"/>
    </row>
    <row r="410" spans="1:1" ht="19.5" customHeight="1" x14ac:dyDescent="0.2">
      <c r="A410" s="320"/>
    </row>
    <row r="411" spans="1:1" ht="19.5" customHeight="1" x14ac:dyDescent="0.2">
      <c r="A411" s="320"/>
    </row>
    <row r="412" spans="1:1" ht="19.5" customHeight="1" x14ac:dyDescent="0.2">
      <c r="A412" s="320"/>
    </row>
    <row r="413" spans="1:1" ht="19.5" customHeight="1" x14ac:dyDescent="0.2">
      <c r="A413" s="320"/>
    </row>
    <row r="414" spans="1:1" ht="19.5" customHeight="1" x14ac:dyDescent="0.2">
      <c r="A414" s="320"/>
    </row>
    <row r="415" spans="1:1" ht="19.5" customHeight="1" x14ac:dyDescent="0.2">
      <c r="A415" s="320"/>
    </row>
    <row r="416" spans="1:1" ht="19.5" customHeight="1" x14ac:dyDescent="0.2">
      <c r="A416" s="320"/>
    </row>
    <row r="417" spans="1:1" ht="19.5" customHeight="1" x14ac:dyDescent="0.2">
      <c r="A417" s="320"/>
    </row>
    <row r="418" spans="1:1" ht="19.5" customHeight="1" x14ac:dyDescent="0.2">
      <c r="A418" s="320"/>
    </row>
    <row r="419" spans="1:1" ht="19.5" customHeight="1" x14ac:dyDescent="0.2">
      <c r="A419" s="320"/>
    </row>
    <row r="420" spans="1:1" ht="19.5" customHeight="1" x14ac:dyDescent="0.2">
      <c r="A420" s="320"/>
    </row>
    <row r="421" spans="1:1" ht="19.5" customHeight="1" x14ac:dyDescent="0.2">
      <c r="A421" s="320"/>
    </row>
    <row r="422" spans="1:1" ht="19.5" customHeight="1" x14ac:dyDescent="0.2">
      <c r="A422" s="320"/>
    </row>
    <row r="423" spans="1:1" ht="19.5" customHeight="1" x14ac:dyDescent="0.2">
      <c r="A423" s="320"/>
    </row>
    <row r="424" spans="1:1" ht="19.5" customHeight="1" x14ac:dyDescent="0.2">
      <c r="A424" s="320"/>
    </row>
    <row r="425" spans="1:1" ht="19.5" customHeight="1" x14ac:dyDescent="0.2">
      <c r="A425" s="320"/>
    </row>
    <row r="426" spans="1:1" ht="19.5" customHeight="1" x14ac:dyDescent="0.2">
      <c r="A426" s="320"/>
    </row>
    <row r="427" spans="1:1" ht="19.5" customHeight="1" x14ac:dyDescent="0.2">
      <c r="A427" s="320"/>
    </row>
    <row r="428" spans="1:1" ht="19.5" customHeight="1" x14ac:dyDescent="0.2">
      <c r="A428" s="320"/>
    </row>
    <row r="429" spans="1:1" ht="19.5" customHeight="1" x14ac:dyDescent="0.2">
      <c r="A429" s="320"/>
    </row>
  </sheetData>
  <mergeCells count="75">
    <mergeCell ref="D6:X6"/>
    <mergeCell ref="A118:A126"/>
    <mergeCell ref="B235:B243"/>
    <mergeCell ref="B253:B261"/>
    <mergeCell ref="B73:B81"/>
    <mergeCell ref="A37:A45"/>
    <mergeCell ref="B19:B27"/>
    <mergeCell ref="B10:B18"/>
    <mergeCell ref="B28:B36"/>
    <mergeCell ref="A28:A36"/>
    <mergeCell ref="A6:A8"/>
    <mergeCell ref="E7:X7"/>
    <mergeCell ref="B46:B54"/>
    <mergeCell ref="B6:B8"/>
    <mergeCell ref="B262:B270"/>
    <mergeCell ref="B244:B252"/>
    <mergeCell ref="A154:A162"/>
    <mergeCell ref="B82:B90"/>
    <mergeCell ref="A55:A63"/>
    <mergeCell ref="A217:A225"/>
    <mergeCell ref="B172:B180"/>
    <mergeCell ref="B181:B189"/>
    <mergeCell ref="A145:A153"/>
    <mergeCell ref="A163:A171"/>
    <mergeCell ref="A127:A135"/>
    <mergeCell ref="B145:B153"/>
    <mergeCell ref="B136:B144"/>
    <mergeCell ref="A298:A306"/>
    <mergeCell ref="A136:A144"/>
    <mergeCell ref="A3:X3"/>
    <mergeCell ref="B298:B306"/>
    <mergeCell ref="B226:B234"/>
    <mergeCell ref="B289:B297"/>
    <mergeCell ref="B118:B126"/>
    <mergeCell ref="A235:A243"/>
    <mergeCell ref="A46:A54"/>
    <mergeCell ref="A280:A288"/>
    <mergeCell ref="A109:A117"/>
    <mergeCell ref="B154:B162"/>
    <mergeCell ref="A4:X4"/>
    <mergeCell ref="B217:B225"/>
    <mergeCell ref="B55:B63"/>
    <mergeCell ref="A289:A297"/>
    <mergeCell ref="A2:X2"/>
    <mergeCell ref="B127:B135"/>
    <mergeCell ref="A91:A99"/>
    <mergeCell ref="A244:A252"/>
    <mergeCell ref="A262:A270"/>
    <mergeCell ref="D7:D8"/>
    <mergeCell ref="A253:A261"/>
    <mergeCell ref="B37:B45"/>
    <mergeCell ref="B64:B72"/>
    <mergeCell ref="A100:A108"/>
    <mergeCell ref="A190:A198"/>
    <mergeCell ref="A19:A27"/>
    <mergeCell ref="C6:C8"/>
    <mergeCell ref="A181:A189"/>
    <mergeCell ref="A199:A207"/>
    <mergeCell ref="A10:A18"/>
    <mergeCell ref="B280:B288"/>
    <mergeCell ref="B271:B279"/>
    <mergeCell ref="A64:A72"/>
    <mergeCell ref="A82:A90"/>
    <mergeCell ref="B91:B99"/>
    <mergeCell ref="A226:A234"/>
    <mergeCell ref="A73:A81"/>
    <mergeCell ref="B163:B171"/>
    <mergeCell ref="B190:B198"/>
    <mergeCell ref="A208:A216"/>
    <mergeCell ref="B199:B207"/>
    <mergeCell ref="B100:B108"/>
    <mergeCell ref="B109:B117"/>
    <mergeCell ref="A271:A279"/>
    <mergeCell ref="B208:B216"/>
    <mergeCell ref="A172:A180"/>
  </mergeCells>
  <hyperlinks>
    <hyperlink ref="A1" location="Sumário!A111" display="Voltar ao sumário" xr:uid="{00000000-0004-0000-7200-000000000000}"/>
  </hyperlinks>
  <pageMargins left="0.511811024" right="0.511811024" top="0.78740157499999996" bottom="0.78740157499999996" header="0.31496062000000002" footer="0.3149606200000000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Planilha116"/>
  <dimension ref="I21"/>
  <sheetViews>
    <sheetView workbookViewId="0">
      <selection activeCell="H31" sqref="H31"/>
    </sheetView>
  </sheetViews>
  <sheetFormatPr defaultColWidth="9.140625" defaultRowHeight="15" x14ac:dyDescent="0.25"/>
  <cols>
    <col min="1" max="16384" width="9.140625" style="286"/>
  </cols>
  <sheetData>
    <row r="21" spans="9:9" x14ac:dyDescent="0.25">
      <c r="I21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Planilha117"/>
  <dimension ref="A1:M157"/>
  <sheetViews>
    <sheetView workbookViewId="0">
      <selection activeCell="L18" sqref="L18"/>
    </sheetView>
  </sheetViews>
  <sheetFormatPr defaultColWidth="9.140625" defaultRowHeight="19.5" customHeight="1" x14ac:dyDescent="0.2"/>
  <cols>
    <col min="1" max="1" width="19.42578125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0" width="9.140625" style="322" customWidth="1"/>
    <col min="11" max="11" width="24.42578125" style="322" customWidth="1"/>
    <col min="12" max="16" width="9.140625" style="322" customWidth="1"/>
    <col min="17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12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</row>
    <row r="4" spans="1:12" ht="26.25" customHeight="1" x14ac:dyDescent="0.2">
      <c r="A4" s="668" t="s">
        <v>631</v>
      </c>
      <c r="B4" s="553"/>
      <c r="C4" s="553"/>
      <c r="D4" s="553"/>
      <c r="E4" s="553"/>
      <c r="F4" s="553"/>
      <c r="G4" s="553"/>
      <c r="H4" s="553"/>
      <c r="I4" s="553"/>
    </row>
    <row r="5" spans="1:12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2" s="320" customFormat="1" ht="19.5" customHeight="1" x14ac:dyDescent="0.25">
      <c r="A6" s="662" t="s">
        <v>186</v>
      </c>
      <c r="B6" s="663" t="s">
        <v>187</v>
      </c>
      <c r="C6" s="669" t="s">
        <v>622</v>
      </c>
      <c r="D6" s="565"/>
      <c r="E6" s="565"/>
      <c r="F6" s="565"/>
      <c r="G6" s="565"/>
      <c r="H6" s="565"/>
      <c r="I6" s="559"/>
    </row>
    <row r="7" spans="1:12" s="320" customFormat="1" ht="19.5" customHeight="1" x14ac:dyDescent="0.25">
      <c r="A7" s="536"/>
      <c r="B7" s="564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2" s="320" customFormat="1" ht="19.5" customHeight="1" x14ac:dyDescent="0.2">
      <c r="A8" s="546"/>
      <c r="B8" s="561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</row>
    <row r="9" spans="1:12" s="32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2" s="296" customFormat="1" ht="19.5" customHeight="1" x14ac:dyDescent="0.2">
      <c r="A10" s="88" t="s">
        <v>189</v>
      </c>
      <c r="B10" s="89"/>
      <c r="C10" s="90">
        <v>111033</v>
      </c>
      <c r="D10" s="91">
        <v>107.0331973377284</v>
      </c>
      <c r="E10" s="91">
        <v>110</v>
      </c>
      <c r="F10" s="91">
        <v>112</v>
      </c>
      <c r="G10" s="91">
        <v>0</v>
      </c>
      <c r="H10" s="91">
        <v>161</v>
      </c>
      <c r="I10" s="91">
        <v>20.224641218661059</v>
      </c>
    </row>
    <row r="11" spans="1:12" s="296" customFormat="1" ht="19.5" customHeight="1" x14ac:dyDescent="0.2">
      <c r="A11" s="92" t="s">
        <v>190</v>
      </c>
      <c r="B11" s="93"/>
      <c r="C11" s="94">
        <v>10728</v>
      </c>
      <c r="D11" s="95">
        <v>108.3232662192394</v>
      </c>
      <c r="E11" s="95">
        <v>110</v>
      </c>
      <c r="F11" s="95">
        <v>116</v>
      </c>
      <c r="G11" s="95">
        <v>0</v>
      </c>
      <c r="H11" s="95">
        <v>160</v>
      </c>
      <c r="I11" s="95">
        <v>18.499756013779599</v>
      </c>
    </row>
    <row r="12" spans="1:12" s="320" customFormat="1" ht="19.5" customHeight="1" x14ac:dyDescent="0.2">
      <c r="A12" s="96" t="s">
        <v>190</v>
      </c>
      <c r="B12" s="97" t="s">
        <v>191</v>
      </c>
      <c r="C12" s="98">
        <v>1975</v>
      </c>
      <c r="D12" s="99">
        <v>108.2177215189873</v>
      </c>
      <c r="E12" s="99">
        <v>111</v>
      </c>
      <c r="F12" s="99">
        <v>107</v>
      </c>
      <c r="G12" s="99">
        <v>0</v>
      </c>
      <c r="H12" s="99">
        <v>150</v>
      </c>
      <c r="I12" s="99">
        <v>18.217508025411849</v>
      </c>
    </row>
    <row r="13" spans="1:12" s="320" customFormat="1" ht="19.5" customHeight="1" x14ac:dyDescent="0.2">
      <c r="A13" s="96" t="s">
        <v>190</v>
      </c>
      <c r="B13" s="97" t="s">
        <v>192</v>
      </c>
      <c r="C13" s="98">
        <v>1262</v>
      </c>
      <c r="D13" s="99">
        <v>110.76465927099839</v>
      </c>
      <c r="E13" s="99">
        <v>112</v>
      </c>
      <c r="F13" s="99">
        <v>119</v>
      </c>
      <c r="G13" s="99">
        <v>0</v>
      </c>
      <c r="H13" s="99">
        <v>157</v>
      </c>
      <c r="I13" s="99">
        <v>14.501691328619311</v>
      </c>
    </row>
    <row r="14" spans="1:12" s="320" customFormat="1" ht="19.5" customHeight="1" x14ac:dyDescent="0.2">
      <c r="A14" s="96" t="s">
        <v>190</v>
      </c>
      <c r="B14" s="97" t="s">
        <v>193</v>
      </c>
      <c r="C14" s="98">
        <v>1231</v>
      </c>
      <c r="D14" s="99">
        <v>104.4541023558083</v>
      </c>
      <c r="E14" s="99">
        <v>107</v>
      </c>
      <c r="F14" s="99">
        <v>109</v>
      </c>
      <c r="G14" s="99">
        <v>0</v>
      </c>
      <c r="H14" s="99">
        <v>141</v>
      </c>
      <c r="I14" s="99">
        <v>17.14636079293642</v>
      </c>
      <c r="L14" s="53"/>
    </row>
    <row r="15" spans="1:12" s="320" customFormat="1" ht="19.5" customHeight="1" x14ac:dyDescent="0.2">
      <c r="A15" s="96" t="s">
        <v>190</v>
      </c>
      <c r="B15" s="97" t="s">
        <v>194</v>
      </c>
      <c r="C15" s="98">
        <v>1136</v>
      </c>
      <c r="D15" s="99">
        <v>106.5325704225352</v>
      </c>
      <c r="E15" s="99">
        <v>108</v>
      </c>
      <c r="F15" s="99">
        <v>108</v>
      </c>
      <c r="G15" s="99">
        <v>0</v>
      </c>
      <c r="H15" s="99">
        <v>144</v>
      </c>
      <c r="I15" s="99">
        <v>15.391478702419031</v>
      </c>
      <c r="L15" s="53"/>
    </row>
    <row r="16" spans="1:12" s="320" customFormat="1" ht="19.5" customHeight="1" x14ac:dyDescent="0.2">
      <c r="A16" s="96" t="s">
        <v>190</v>
      </c>
      <c r="B16" s="97" t="s">
        <v>195</v>
      </c>
      <c r="C16" s="98">
        <v>3421</v>
      </c>
      <c r="D16" s="99">
        <v>111.44109909383219</v>
      </c>
      <c r="E16" s="99">
        <v>114</v>
      </c>
      <c r="F16" s="99">
        <v>114</v>
      </c>
      <c r="G16" s="99">
        <v>0</v>
      </c>
      <c r="H16" s="99">
        <v>160</v>
      </c>
      <c r="I16" s="99">
        <v>19.93333466428593</v>
      </c>
      <c r="L16" s="53"/>
    </row>
    <row r="17" spans="1:13" s="320" customFormat="1" ht="19.5" customHeight="1" x14ac:dyDescent="0.2">
      <c r="A17" s="96" t="s">
        <v>190</v>
      </c>
      <c r="B17" s="97" t="s">
        <v>196</v>
      </c>
      <c r="C17" s="98">
        <v>587</v>
      </c>
      <c r="D17" s="99">
        <v>96.841567291311762</v>
      </c>
      <c r="E17" s="99">
        <v>99</v>
      </c>
      <c r="F17" s="99">
        <v>100</v>
      </c>
      <c r="G17" s="99">
        <v>0</v>
      </c>
      <c r="H17" s="99">
        <v>138</v>
      </c>
      <c r="I17" s="99">
        <v>20.329380953748061</v>
      </c>
      <c r="L17" s="53"/>
    </row>
    <row r="18" spans="1:13" s="320" customFormat="1" ht="19.5" customHeight="1" x14ac:dyDescent="0.2">
      <c r="A18" s="96" t="s">
        <v>190</v>
      </c>
      <c r="B18" s="97" t="s">
        <v>197</v>
      </c>
      <c r="C18" s="98">
        <v>1116</v>
      </c>
      <c r="D18" s="99">
        <v>108.32168458781361</v>
      </c>
      <c r="E18" s="99">
        <v>110.5</v>
      </c>
      <c r="F18" s="99">
        <v>118</v>
      </c>
      <c r="G18" s="99">
        <v>0</v>
      </c>
      <c r="H18" s="99">
        <v>153</v>
      </c>
      <c r="I18" s="99">
        <v>18.438493446257759</v>
      </c>
      <c r="L18" s="53"/>
    </row>
    <row r="19" spans="1:13" s="296" customFormat="1" ht="19.5" customHeight="1" x14ac:dyDescent="0.2">
      <c r="A19" s="92" t="s">
        <v>198</v>
      </c>
      <c r="B19" s="100"/>
      <c r="C19" s="94">
        <v>23728</v>
      </c>
      <c r="D19" s="101">
        <v>102.7492414025624</v>
      </c>
      <c r="E19" s="101">
        <v>105</v>
      </c>
      <c r="F19" s="101">
        <v>112</v>
      </c>
      <c r="G19" s="101">
        <v>0</v>
      </c>
      <c r="H19" s="101">
        <v>158</v>
      </c>
      <c r="I19" s="101">
        <v>20.977870666789141</v>
      </c>
      <c r="L19" s="53"/>
    </row>
    <row r="20" spans="1:13" s="320" customFormat="1" ht="19.5" customHeight="1" x14ac:dyDescent="0.2">
      <c r="A20" s="96" t="s">
        <v>198</v>
      </c>
      <c r="B20" s="97" t="s">
        <v>199</v>
      </c>
      <c r="C20" s="98">
        <v>3321</v>
      </c>
      <c r="D20" s="99">
        <v>97.580548027702505</v>
      </c>
      <c r="E20" s="99">
        <v>99</v>
      </c>
      <c r="F20" s="99">
        <v>101</v>
      </c>
      <c r="G20" s="99">
        <v>0</v>
      </c>
      <c r="H20" s="99">
        <v>146</v>
      </c>
      <c r="I20" s="99">
        <v>19.95881832012406</v>
      </c>
      <c r="L20" s="53"/>
    </row>
    <row r="21" spans="1:13" s="320" customFormat="1" ht="19.5" customHeight="1" x14ac:dyDescent="0.25">
      <c r="A21" s="96" t="s">
        <v>198</v>
      </c>
      <c r="B21" s="97" t="s">
        <v>200</v>
      </c>
      <c r="C21" s="98">
        <v>1873</v>
      </c>
      <c r="D21" s="99">
        <v>102.85904965296319</v>
      </c>
      <c r="E21" s="99">
        <v>104</v>
      </c>
      <c r="F21" s="99">
        <v>106</v>
      </c>
      <c r="G21" s="99">
        <v>0</v>
      </c>
      <c r="H21" s="99">
        <v>145</v>
      </c>
      <c r="I21" s="99">
        <v>18.48782212245133</v>
      </c>
      <c r="K21" s="62"/>
      <c r="L21" s="53"/>
    </row>
    <row r="22" spans="1:13" s="320" customFormat="1" ht="19.5" customHeight="1" x14ac:dyDescent="0.2">
      <c r="A22" s="96" t="s">
        <v>198</v>
      </c>
      <c r="B22" s="97" t="s">
        <v>201</v>
      </c>
      <c r="C22" s="98">
        <v>7754</v>
      </c>
      <c r="D22" s="99">
        <v>106.0920815063193</v>
      </c>
      <c r="E22" s="99">
        <v>108</v>
      </c>
      <c r="F22" s="99">
        <v>113</v>
      </c>
      <c r="G22" s="99">
        <v>0</v>
      </c>
      <c r="H22" s="99">
        <v>154</v>
      </c>
      <c r="I22" s="99">
        <v>20.240780254782411</v>
      </c>
      <c r="L22" s="53"/>
      <c r="M22" s="46"/>
    </row>
    <row r="23" spans="1:13" s="320" customFormat="1" ht="19.5" customHeight="1" x14ac:dyDescent="0.2">
      <c r="A23" s="96" t="s">
        <v>198</v>
      </c>
      <c r="B23" s="97" t="s">
        <v>307</v>
      </c>
      <c r="C23" s="98">
        <v>2782</v>
      </c>
      <c r="D23" s="99">
        <v>108.2703091301222</v>
      </c>
      <c r="E23" s="99">
        <v>111</v>
      </c>
      <c r="F23" s="99">
        <v>122</v>
      </c>
      <c r="G23" s="99">
        <v>0</v>
      </c>
      <c r="H23" s="99">
        <v>149</v>
      </c>
      <c r="I23" s="99">
        <v>16.6566175479553</v>
      </c>
      <c r="L23" s="53"/>
    </row>
    <row r="24" spans="1:13" s="320" customFormat="1" ht="19.5" customHeight="1" x14ac:dyDescent="0.2">
      <c r="A24" s="96" t="s">
        <v>198</v>
      </c>
      <c r="B24" s="97" t="s">
        <v>203</v>
      </c>
      <c r="C24" s="98">
        <v>1327</v>
      </c>
      <c r="D24" s="99">
        <v>94.01733232856067</v>
      </c>
      <c r="E24" s="99">
        <v>101</v>
      </c>
      <c r="F24" s="99">
        <v>0</v>
      </c>
      <c r="G24" s="99">
        <v>0</v>
      </c>
      <c r="H24" s="99">
        <v>144</v>
      </c>
      <c r="I24" s="99">
        <v>32.022529321245813</v>
      </c>
      <c r="L24" s="53"/>
      <c r="M24" s="47"/>
    </row>
    <row r="25" spans="1:13" s="320" customFormat="1" ht="19.5" customHeight="1" x14ac:dyDescent="0.2">
      <c r="A25" s="96" t="s">
        <v>198</v>
      </c>
      <c r="B25" s="97" t="s">
        <v>204</v>
      </c>
      <c r="C25" s="98">
        <v>2347</v>
      </c>
      <c r="D25" s="99">
        <v>98.812100553898588</v>
      </c>
      <c r="E25" s="99">
        <v>100</v>
      </c>
      <c r="F25" s="99">
        <v>91</v>
      </c>
      <c r="G25" s="99">
        <v>0</v>
      </c>
      <c r="H25" s="99">
        <v>150</v>
      </c>
      <c r="I25" s="99">
        <v>19.880076695579159</v>
      </c>
      <c r="L25" s="53"/>
    </row>
    <row r="26" spans="1:13" s="320" customFormat="1" ht="19.5" customHeight="1" x14ac:dyDescent="0.2">
      <c r="A26" s="96" t="s">
        <v>198</v>
      </c>
      <c r="B26" s="97" t="s">
        <v>205</v>
      </c>
      <c r="C26" s="98">
        <v>1127</v>
      </c>
      <c r="D26" s="99">
        <v>102.1526175687666</v>
      </c>
      <c r="E26" s="99">
        <v>103</v>
      </c>
      <c r="F26" s="99">
        <v>112</v>
      </c>
      <c r="G26" s="99">
        <v>0</v>
      </c>
      <c r="H26" s="99">
        <v>142</v>
      </c>
      <c r="I26" s="99">
        <v>17.92687311145831</v>
      </c>
      <c r="L26" s="53"/>
    </row>
    <row r="27" spans="1:13" s="320" customFormat="1" ht="19.5" customHeight="1" x14ac:dyDescent="0.2">
      <c r="A27" s="96" t="s">
        <v>198</v>
      </c>
      <c r="B27" s="97" t="s">
        <v>206</v>
      </c>
      <c r="C27" s="98">
        <v>617</v>
      </c>
      <c r="D27" s="99">
        <v>99.700162074554299</v>
      </c>
      <c r="E27" s="99">
        <v>101</v>
      </c>
      <c r="F27" s="99">
        <v>96</v>
      </c>
      <c r="G27" s="99">
        <v>0</v>
      </c>
      <c r="H27" s="99">
        <v>138</v>
      </c>
      <c r="I27" s="99">
        <v>20.661917176347899</v>
      </c>
      <c r="L27" s="53"/>
    </row>
    <row r="28" spans="1:13" s="320" customFormat="1" ht="19.5" customHeight="1" x14ac:dyDescent="0.2">
      <c r="A28" s="96" t="s">
        <v>198</v>
      </c>
      <c r="B28" s="97" t="s">
        <v>207</v>
      </c>
      <c r="C28" s="98">
        <v>2580</v>
      </c>
      <c r="D28" s="99">
        <v>102.38527131782951</v>
      </c>
      <c r="E28" s="99">
        <v>105</v>
      </c>
      <c r="F28" s="99">
        <v>113</v>
      </c>
      <c r="G28" s="99">
        <v>0</v>
      </c>
      <c r="H28" s="99">
        <v>158</v>
      </c>
      <c r="I28" s="99">
        <v>21.707786874233701</v>
      </c>
      <c r="L28" s="53"/>
    </row>
    <row r="29" spans="1:13" s="320" customFormat="1" ht="19.5" customHeight="1" x14ac:dyDescent="0.2">
      <c r="A29" s="92" t="s">
        <v>208</v>
      </c>
      <c r="B29" s="100"/>
      <c r="C29" s="94">
        <v>43005</v>
      </c>
      <c r="D29" s="95">
        <v>106.2825717939774</v>
      </c>
      <c r="E29" s="95">
        <v>109</v>
      </c>
      <c r="F29" s="95">
        <v>112</v>
      </c>
      <c r="G29" s="95">
        <v>0</v>
      </c>
      <c r="H29" s="95">
        <v>160</v>
      </c>
      <c r="I29" s="95">
        <v>20.563853305609239</v>
      </c>
    </row>
    <row r="30" spans="1:13" s="320" customFormat="1" ht="19.5" customHeight="1" x14ac:dyDescent="0.2">
      <c r="A30" s="96" t="s">
        <v>208</v>
      </c>
      <c r="B30" s="97" t="s">
        <v>209</v>
      </c>
      <c r="C30" s="98">
        <v>8569</v>
      </c>
      <c r="D30" s="99">
        <v>110.3365620259073</v>
      </c>
      <c r="E30" s="99">
        <v>113</v>
      </c>
      <c r="F30" s="99">
        <v>114</v>
      </c>
      <c r="G30" s="99">
        <v>0</v>
      </c>
      <c r="H30" s="99">
        <v>160</v>
      </c>
      <c r="I30" s="99">
        <v>19.34036309435611</v>
      </c>
    </row>
    <row r="31" spans="1:13" s="320" customFormat="1" ht="19.5" customHeight="1" x14ac:dyDescent="0.2">
      <c r="A31" s="96" t="s">
        <v>208</v>
      </c>
      <c r="B31" s="97" t="s">
        <v>210</v>
      </c>
      <c r="C31" s="98">
        <v>3792</v>
      </c>
      <c r="D31" s="99">
        <v>105.12631856540089</v>
      </c>
      <c r="E31" s="99">
        <v>107</v>
      </c>
      <c r="F31" s="99">
        <v>112</v>
      </c>
      <c r="G31" s="99">
        <v>0</v>
      </c>
      <c r="H31" s="99">
        <v>158</v>
      </c>
      <c r="I31" s="99">
        <v>19.178956290456352</v>
      </c>
    </row>
    <row r="32" spans="1:13" s="320" customFormat="1" ht="19.5" customHeight="1" x14ac:dyDescent="0.2">
      <c r="A32" s="96" t="s">
        <v>208</v>
      </c>
      <c r="B32" s="97" t="s">
        <v>211</v>
      </c>
      <c r="C32" s="98">
        <v>2674</v>
      </c>
      <c r="D32" s="99">
        <v>101.50897531787579</v>
      </c>
      <c r="E32" s="99">
        <v>105</v>
      </c>
      <c r="F32" s="99">
        <v>0</v>
      </c>
      <c r="G32" s="99">
        <v>0</v>
      </c>
      <c r="H32" s="99">
        <v>157</v>
      </c>
      <c r="I32" s="99">
        <v>27.309920474086422</v>
      </c>
    </row>
    <row r="33" spans="1:9" s="320" customFormat="1" ht="19.5" customHeight="1" x14ac:dyDescent="0.2">
      <c r="A33" s="96" t="s">
        <v>208</v>
      </c>
      <c r="B33" s="97" t="s">
        <v>212</v>
      </c>
      <c r="C33" s="98">
        <v>27970</v>
      </c>
      <c r="D33" s="99">
        <v>105.6537003932785</v>
      </c>
      <c r="E33" s="99">
        <v>108</v>
      </c>
      <c r="F33" s="99">
        <v>112</v>
      </c>
      <c r="G33" s="99">
        <v>0</v>
      </c>
      <c r="H33" s="99">
        <v>156</v>
      </c>
      <c r="I33" s="99">
        <v>20.166259622777691</v>
      </c>
    </row>
    <row r="34" spans="1:9" s="320" customFormat="1" ht="19.5" customHeight="1" x14ac:dyDescent="0.2">
      <c r="A34" s="92" t="s">
        <v>213</v>
      </c>
      <c r="B34" s="100"/>
      <c r="C34" s="94">
        <v>21501</v>
      </c>
      <c r="D34" s="102">
        <v>111.51499930235801</v>
      </c>
      <c r="E34" s="102">
        <v>114</v>
      </c>
      <c r="F34" s="102">
        <v>119</v>
      </c>
      <c r="G34" s="102">
        <v>0</v>
      </c>
      <c r="H34" s="102">
        <v>161</v>
      </c>
      <c r="I34" s="102">
        <v>19.23051888030621</v>
      </c>
    </row>
    <row r="35" spans="1:9" s="320" customFormat="1" ht="19.5" customHeight="1" x14ac:dyDescent="0.2">
      <c r="A35" s="96" t="s">
        <v>213</v>
      </c>
      <c r="B35" s="97" t="s">
        <v>214</v>
      </c>
      <c r="C35" s="98">
        <v>7180</v>
      </c>
      <c r="D35" s="99">
        <v>109.77437325905289</v>
      </c>
      <c r="E35" s="99">
        <v>113</v>
      </c>
      <c r="F35" s="99">
        <v>119</v>
      </c>
      <c r="G35" s="99">
        <v>0</v>
      </c>
      <c r="H35" s="99">
        <v>153</v>
      </c>
      <c r="I35" s="99">
        <v>18.797624143691898</v>
      </c>
    </row>
    <row r="36" spans="1:9" s="320" customFormat="1" ht="19.5" customHeight="1" x14ac:dyDescent="0.2">
      <c r="A36" s="96" t="s">
        <v>213</v>
      </c>
      <c r="B36" s="97" t="s">
        <v>215</v>
      </c>
      <c r="C36" s="98">
        <v>9176</v>
      </c>
      <c r="D36" s="99">
        <v>114.9504141238012</v>
      </c>
      <c r="E36" s="99">
        <v>117</v>
      </c>
      <c r="F36" s="99">
        <v>122</v>
      </c>
      <c r="G36" s="99">
        <v>0</v>
      </c>
      <c r="H36" s="99">
        <v>161</v>
      </c>
      <c r="I36" s="99">
        <v>16.131903294889799</v>
      </c>
    </row>
    <row r="37" spans="1:9" s="320" customFormat="1" ht="19.5" customHeight="1" x14ac:dyDescent="0.2">
      <c r="A37" s="96" t="s">
        <v>213</v>
      </c>
      <c r="B37" s="97" t="s">
        <v>308</v>
      </c>
      <c r="C37" s="98">
        <v>5145</v>
      </c>
      <c r="D37" s="99">
        <v>107.8171039844509</v>
      </c>
      <c r="E37" s="99">
        <v>112</v>
      </c>
      <c r="F37" s="99">
        <v>114</v>
      </c>
      <c r="G37" s="99">
        <v>0</v>
      </c>
      <c r="H37" s="99">
        <v>155</v>
      </c>
      <c r="I37" s="99">
        <v>23.43956232958379</v>
      </c>
    </row>
    <row r="38" spans="1:9" s="320" customFormat="1" ht="19.5" customHeight="1" x14ac:dyDescent="0.2">
      <c r="A38" s="92" t="s">
        <v>228</v>
      </c>
      <c r="B38" s="100"/>
      <c r="C38" s="94">
        <v>12071</v>
      </c>
      <c r="D38" s="95">
        <v>108.9988401955099</v>
      </c>
      <c r="E38" s="95">
        <v>111</v>
      </c>
      <c r="F38" s="95">
        <v>111</v>
      </c>
      <c r="G38" s="95">
        <v>0</v>
      </c>
      <c r="H38" s="95">
        <v>157</v>
      </c>
      <c r="I38" s="95">
        <v>18.678543449603762</v>
      </c>
    </row>
    <row r="39" spans="1:9" s="320" customFormat="1" ht="19.5" customHeight="1" x14ac:dyDescent="0.2">
      <c r="A39" s="96" t="s">
        <v>228</v>
      </c>
      <c r="B39" s="97" t="s">
        <v>309</v>
      </c>
      <c r="C39" s="98">
        <v>2312</v>
      </c>
      <c r="D39" s="99">
        <v>106.85423875432529</v>
      </c>
      <c r="E39" s="99">
        <v>109</v>
      </c>
      <c r="F39" s="99">
        <v>111</v>
      </c>
      <c r="G39" s="99">
        <v>0</v>
      </c>
      <c r="H39" s="99">
        <v>152</v>
      </c>
      <c r="I39" s="99">
        <v>18.44659545280134</v>
      </c>
    </row>
    <row r="40" spans="1:9" s="320" customFormat="1" ht="19.5" customHeight="1" x14ac:dyDescent="0.2">
      <c r="A40" s="96" t="s">
        <v>228</v>
      </c>
      <c r="B40" s="97" t="s">
        <v>219</v>
      </c>
      <c r="C40" s="98">
        <v>3048</v>
      </c>
      <c r="D40" s="99">
        <v>106.4166666666667</v>
      </c>
      <c r="E40" s="99">
        <v>108</v>
      </c>
      <c r="F40" s="99">
        <v>113</v>
      </c>
      <c r="G40" s="99">
        <v>0</v>
      </c>
      <c r="H40" s="99">
        <v>157</v>
      </c>
      <c r="I40" s="99">
        <v>17.215947619087029</v>
      </c>
    </row>
    <row r="41" spans="1:9" s="320" customFormat="1" ht="19.5" customHeight="1" x14ac:dyDescent="0.2">
      <c r="A41" s="96" t="s">
        <v>228</v>
      </c>
      <c r="B41" s="97" t="s">
        <v>220</v>
      </c>
      <c r="C41" s="98">
        <v>3549</v>
      </c>
      <c r="D41" s="99">
        <v>108.4815440969287</v>
      </c>
      <c r="E41" s="99">
        <v>111</v>
      </c>
      <c r="F41" s="99">
        <v>119</v>
      </c>
      <c r="G41" s="99">
        <v>0</v>
      </c>
      <c r="H41" s="99">
        <v>150</v>
      </c>
      <c r="I41" s="99">
        <v>18.342584501190121</v>
      </c>
    </row>
    <row r="42" spans="1:9" s="320" customFormat="1" ht="19.5" customHeight="1" x14ac:dyDescent="0.2">
      <c r="A42" s="103" t="s">
        <v>228</v>
      </c>
      <c r="B42" s="104" t="s">
        <v>221</v>
      </c>
      <c r="C42" s="105">
        <v>3162</v>
      </c>
      <c r="D42" s="106">
        <v>113.6366223908918</v>
      </c>
      <c r="E42" s="106">
        <v>117</v>
      </c>
      <c r="F42" s="106">
        <v>124</v>
      </c>
      <c r="G42" s="106">
        <v>0</v>
      </c>
      <c r="H42" s="106">
        <v>155</v>
      </c>
      <c r="I42" s="106">
        <v>19.70967288005151</v>
      </c>
    </row>
    <row r="43" spans="1:9" s="320" customFormat="1" ht="19.5" customHeight="1" x14ac:dyDescent="0.2"/>
    <row r="44" spans="1:9" s="320" customFormat="1" ht="19.5" customHeight="1" x14ac:dyDescent="0.2"/>
    <row r="45" spans="1:9" s="320" customFormat="1" ht="19.5" customHeight="1" x14ac:dyDescent="0.2"/>
    <row r="46" spans="1:9" s="320" customFormat="1" ht="19.5" customHeight="1" x14ac:dyDescent="0.2"/>
    <row r="47" spans="1:9" s="320" customFormat="1" ht="19.5" customHeight="1" x14ac:dyDescent="0.2"/>
    <row r="48" spans="1:9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pans="11:11" s="320" customFormat="1" ht="19.5" customHeight="1" x14ac:dyDescent="0.2"/>
    <row r="146" spans="11:11" s="320" customFormat="1" ht="19.5" customHeight="1" x14ac:dyDescent="0.2"/>
    <row r="147" spans="11:11" s="320" customFormat="1" ht="19.5" customHeight="1" x14ac:dyDescent="0.2"/>
    <row r="148" spans="11:11" s="320" customFormat="1" ht="19.5" customHeight="1" x14ac:dyDescent="0.2"/>
    <row r="149" spans="11:11" s="320" customFormat="1" ht="19.5" customHeight="1" x14ac:dyDescent="0.2"/>
    <row r="150" spans="11:11" s="320" customFormat="1" ht="19.5" customHeight="1" x14ac:dyDescent="0.2"/>
    <row r="151" spans="11:11" s="320" customFormat="1" ht="19.5" customHeight="1" x14ac:dyDescent="0.2"/>
    <row r="152" spans="11:11" s="320" customFormat="1" ht="19.5" customHeight="1" x14ac:dyDescent="0.2"/>
    <row r="153" spans="11:11" s="320" customFormat="1" ht="19.5" customHeight="1" x14ac:dyDescent="0.2"/>
    <row r="154" spans="11:11" s="320" customFormat="1" ht="19.5" customHeight="1" x14ac:dyDescent="0.2"/>
    <row r="155" spans="11:11" s="320" customFormat="1" ht="19.5" customHeight="1" x14ac:dyDescent="0.2"/>
    <row r="156" spans="11:11" s="320" customFormat="1" ht="19.5" customHeight="1" x14ac:dyDescent="0.2"/>
    <row r="157" spans="11:11" s="320" customFormat="1" ht="19.5" customHeight="1" x14ac:dyDescent="0.2">
      <c r="K157" s="322"/>
    </row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113" display="Voltar ao sumário" xr:uid="{00000000-0004-0000-7400-000000000000}"/>
  </hyperlinks>
  <pageMargins left="0.511811024" right="0.511811024" top="0.78740157499999996" bottom="0.78740157499999996" header="0.31496062000000002" footer="0.31496062000000002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Planilha118"/>
  <dimension ref="A1:L240"/>
  <sheetViews>
    <sheetView workbookViewId="0">
      <selection activeCell="D10" sqref="D10:L10"/>
    </sheetView>
  </sheetViews>
  <sheetFormatPr defaultColWidth="9.140625" defaultRowHeight="19.5" customHeight="1" x14ac:dyDescent="0.2"/>
  <cols>
    <col min="1" max="1" width="18.42578125" style="322" customWidth="1"/>
    <col min="2" max="2" width="19.140625" style="322" customWidth="1"/>
    <col min="3" max="12" width="13.28515625" style="322" customWidth="1"/>
    <col min="13" max="17" width="9.140625" style="322" customWidth="1"/>
    <col min="18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38.25" customHeight="1" x14ac:dyDescent="0.2">
      <c r="A4" s="578" t="s">
        <v>632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19.5" customHeight="1" x14ac:dyDescent="0.25">
      <c r="A6" s="662" t="s">
        <v>186</v>
      </c>
      <c r="B6" s="663" t="s">
        <v>187</v>
      </c>
      <c r="C6" s="567" t="s">
        <v>622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64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2" s="320" customFormat="1" ht="19.5" customHeight="1" x14ac:dyDescent="0.2">
      <c r="A8" s="546"/>
      <c r="B8" s="561"/>
      <c r="C8" s="561"/>
      <c r="D8" s="265" t="s">
        <v>513</v>
      </c>
      <c r="E8" s="265" t="s">
        <v>514</v>
      </c>
      <c r="F8" s="265" t="s">
        <v>515</v>
      </c>
      <c r="G8" s="265" t="s">
        <v>516</v>
      </c>
      <c r="H8" s="265" t="s">
        <v>517</v>
      </c>
      <c r="I8" s="266" t="s">
        <v>518</v>
      </c>
      <c r="J8" s="266" t="s">
        <v>519</v>
      </c>
      <c r="K8" s="266" t="s">
        <v>520</v>
      </c>
      <c r="L8" s="265" t="s">
        <v>521</v>
      </c>
    </row>
    <row r="9" spans="1:12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2" s="296" customFormat="1" ht="19.5" customHeight="1" x14ac:dyDescent="0.2">
      <c r="A10" s="82" t="s">
        <v>189</v>
      </c>
      <c r="B10" s="355"/>
      <c r="C10" s="355">
        <v>111033</v>
      </c>
      <c r="D10" s="355">
        <v>1188</v>
      </c>
      <c r="E10" s="355">
        <v>0</v>
      </c>
      <c r="F10" s="355">
        <v>317</v>
      </c>
      <c r="G10" s="355">
        <v>6366</v>
      </c>
      <c r="H10" s="355">
        <v>24954</v>
      </c>
      <c r="I10" s="355">
        <v>48413</v>
      </c>
      <c r="J10" s="355">
        <v>28063</v>
      </c>
      <c r="K10" s="355">
        <v>1723</v>
      </c>
      <c r="L10" s="355">
        <v>9</v>
      </c>
    </row>
    <row r="11" spans="1:12" s="296" customFormat="1" ht="19.5" customHeight="1" x14ac:dyDescent="0.2">
      <c r="A11" s="83" t="s">
        <v>190</v>
      </c>
      <c r="B11" s="356"/>
      <c r="C11" s="357">
        <v>10728</v>
      </c>
      <c r="D11" s="357">
        <v>60</v>
      </c>
      <c r="E11" s="356">
        <v>0</v>
      </c>
      <c r="F11" s="356">
        <v>35</v>
      </c>
      <c r="G11" s="356">
        <v>499</v>
      </c>
      <c r="H11" s="356">
        <v>2342</v>
      </c>
      <c r="I11" s="356">
        <v>4834</v>
      </c>
      <c r="J11" s="356">
        <v>2780</v>
      </c>
      <c r="K11" s="356">
        <v>176</v>
      </c>
      <c r="L11" s="356">
        <v>2</v>
      </c>
    </row>
    <row r="12" spans="1:12" s="320" customFormat="1" ht="19.5" customHeight="1" x14ac:dyDescent="0.2">
      <c r="A12" s="300" t="s">
        <v>190</v>
      </c>
      <c r="B12" s="358" t="s">
        <v>191</v>
      </c>
      <c r="C12" s="358">
        <v>1975</v>
      </c>
      <c r="D12" s="358">
        <v>19</v>
      </c>
      <c r="E12" s="358">
        <v>0</v>
      </c>
      <c r="F12" s="358">
        <v>3</v>
      </c>
      <c r="G12" s="358">
        <v>61</v>
      </c>
      <c r="H12" s="358">
        <v>400</v>
      </c>
      <c r="I12" s="358">
        <v>974</v>
      </c>
      <c r="J12" s="358">
        <v>507</v>
      </c>
      <c r="K12" s="358">
        <v>11</v>
      </c>
      <c r="L12" s="358">
        <v>0</v>
      </c>
    </row>
    <row r="13" spans="1:12" s="320" customFormat="1" ht="19.5" customHeight="1" x14ac:dyDescent="0.2">
      <c r="A13" s="300" t="s">
        <v>190</v>
      </c>
      <c r="B13" s="358" t="s">
        <v>192</v>
      </c>
      <c r="C13" s="358">
        <v>1262</v>
      </c>
      <c r="D13" s="358">
        <v>1</v>
      </c>
      <c r="E13" s="358">
        <v>0</v>
      </c>
      <c r="F13" s="358">
        <v>2</v>
      </c>
      <c r="G13" s="358">
        <v>25</v>
      </c>
      <c r="H13" s="358">
        <v>231</v>
      </c>
      <c r="I13" s="358">
        <v>660</v>
      </c>
      <c r="J13" s="358">
        <v>329</v>
      </c>
      <c r="K13" s="358">
        <v>14</v>
      </c>
      <c r="L13" s="358">
        <v>0</v>
      </c>
    </row>
    <row r="14" spans="1:12" s="320" customFormat="1" ht="19.5" customHeight="1" x14ac:dyDescent="0.2">
      <c r="A14" s="300" t="s">
        <v>190</v>
      </c>
      <c r="B14" s="359" t="s">
        <v>193</v>
      </c>
      <c r="C14" s="358">
        <v>1231</v>
      </c>
      <c r="D14" s="358">
        <v>6</v>
      </c>
      <c r="E14" s="358">
        <v>0</v>
      </c>
      <c r="F14" s="358">
        <v>12</v>
      </c>
      <c r="G14" s="358">
        <v>67</v>
      </c>
      <c r="H14" s="358">
        <v>306</v>
      </c>
      <c r="I14" s="358">
        <v>626</v>
      </c>
      <c r="J14" s="358">
        <v>211</v>
      </c>
      <c r="K14" s="358">
        <v>3</v>
      </c>
      <c r="L14" s="358">
        <v>0</v>
      </c>
    </row>
    <row r="15" spans="1:12" s="320" customFormat="1" ht="19.5" customHeight="1" x14ac:dyDescent="0.2">
      <c r="A15" s="300" t="s">
        <v>190</v>
      </c>
      <c r="B15" s="358" t="s">
        <v>194</v>
      </c>
      <c r="C15" s="358">
        <v>1136</v>
      </c>
      <c r="D15" s="358">
        <v>1</v>
      </c>
      <c r="E15" s="358">
        <v>0</v>
      </c>
      <c r="F15" s="358">
        <v>2</v>
      </c>
      <c r="G15" s="358">
        <v>55</v>
      </c>
      <c r="H15" s="358">
        <v>283</v>
      </c>
      <c r="I15" s="358">
        <v>541</v>
      </c>
      <c r="J15" s="358">
        <v>252</v>
      </c>
      <c r="K15" s="358">
        <v>2</v>
      </c>
      <c r="L15" s="358">
        <v>0</v>
      </c>
    </row>
    <row r="16" spans="1:12" s="320" customFormat="1" ht="19.5" customHeight="1" x14ac:dyDescent="0.2">
      <c r="A16" s="300" t="s">
        <v>190</v>
      </c>
      <c r="B16" s="359" t="s">
        <v>195</v>
      </c>
      <c r="C16" s="358">
        <v>3421</v>
      </c>
      <c r="D16" s="358">
        <v>18</v>
      </c>
      <c r="E16" s="358">
        <v>0</v>
      </c>
      <c r="F16" s="358">
        <v>8</v>
      </c>
      <c r="G16" s="358">
        <v>165</v>
      </c>
      <c r="H16" s="358">
        <v>656</v>
      </c>
      <c r="I16" s="358">
        <v>1305</v>
      </c>
      <c r="J16" s="358">
        <v>1141</v>
      </c>
      <c r="K16" s="358">
        <v>126</v>
      </c>
      <c r="L16" s="358">
        <v>2</v>
      </c>
    </row>
    <row r="17" spans="1:12" s="320" customFormat="1" ht="19.5" customHeight="1" x14ac:dyDescent="0.2">
      <c r="A17" s="300" t="s">
        <v>190</v>
      </c>
      <c r="B17" s="359" t="s">
        <v>196</v>
      </c>
      <c r="C17" s="358">
        <v>587</v>
      </c>
      <c r="D17" s="358">
        <v>12</v>
      </c>
      <c r="E17" s="358">
        <v>0</v>
      </c>
      <c r="F17" s="358">
        <v>2</v>
      </c>
      <c r="G17" s="358">
        <v>60</v>
      </c>
      <c r="H17" s="358">
        <v>222</v>
      </c>
      <c r="I17" s="358">
        <v>244</v>
      </c>
      <c r="J17" s="358">
        <v>47</v>
      </c>
      <c r="K17" s="358">
        <v>0</v>
      </c>
      <c r="L17" s="358">
        <v>0</v>
      </c>
    </row>
    <row r="18" spans="1:12" s="320" customFormat="1" ht="19.5" customHeight="1" x14ac:dyDescent="0.2">
      <c r="A18" s="300" t="s">
        <v>190</v>
      </c>
      <c r="B18" s="358" t="s">
        <v>197</v>
      </c>
      <c r="C18" s="358">
        <v>1116</v>
      </c>
      <c r="D18" s="358">
        <v>3</v>
      </c>
      <c r="E18" s="358">
        <v>0</v>
      </c>
      <c r="F18" s="358">
        <v>6</v>
      </c>
      <c r="G18" s="358">
        <v>66</v>
      </c>
      <c r="H18" s="358">
        <v>244</v>
      </c>
      <c r="I18" s="358">
        <v>484</v>
      </c>
      <c r="J18" s="358">
        <v>293</v>
      </c>
      <c r="K18" s="358">
        <v>20</v>
      </c>
      <c r="L18" s="358">
        <v>0</v>
      </c>
    </row>
    <row r="19" spans="1:12" s="296" customFormat="1" ht="19.5" customHeight="1" x14ac:dyDescent="0.2">
      <c r="A19" s="83" t="s">
        <v>198</v>
      </c>
      <c r="B19" s="356"/>
      <c r="C19" s="357">
        <v>23728</v>
      </c>
      <c r="D19" s="357">
        <v>337</v>
      </c>
      <c r="E19" s="357">
        <v>0</v>
      </c>
      <c r="F19" s="357">
        <v>127</v>
      </c>
      <c r="G19" s="357">
        <v>1891</v>
      </c>
      <c r="H19" s="357">
        <v>6698</v>
      </c>
      <c r="I19" s="357">
        <v>10058</v>
      </c>
      <c r="J19" s="357">
        <v>4415</v>
      </c>
      <c r="K19" s="357">
        <v>202</v>
      </c>
      <c r="L19" s="357">
        <v>0</v>
      </c>
    </row>
    <row r="20" spans="1:12" s="320" customFormat="1" ht="19.5" customHeight="1" x14ac:dyDescent="0.2">
      <c r="A20" s="300" t="s">
        <v>198</v>
      </c>
      <c r="B20" s="359" t="s">
        <v>199</v>
      </c>
      <c r="C20" s="358">
        <v>3321</v>
      </c>
      <c r="D20" s="358">
        <v>46</v>
      </c>
      <c r="E20" s="358">
        <v>0</v>
      </c>
      <c r="F20" s="358">
        <v>24</v>
      </c>
      <c r="G20" s="358">
        <v>391</v>
      </c>
      <c r="H20" s="358">
        <v>1221</v>
      </c>
      <c r="I20" s="358">
        <v>1273</v>
      </c>
      <c r="J20" s="358">
        <v>351</v>
      </c>
      <c r="K20" s="358">
        <v>15</v>
      </c>
      <c r="L20" s="358">
        <v>0</v>
      </c>
    </row>
    <row r="21" spans="1:12" s="320" customFormat="1" ht="19.5" customHeight="1" x14ac:dyDescent="0.2">
      <c r="A21" s="300" t="s">
        <v>198</v>
      </c>
      <c r="B21" s="358" t="s">
        <v>200</v>
      </c>
      <c r="C21" s="358">
        <v>1873</v>
      </c>
      <c r="D21" s="358">
        <v>10</v>
      </c>
      <c r="E21" s="358">
        <v>0</v>
      </c>
      <c r="F21" s="358">
        <v>9</v>
      </c>
      <c r="G21" s="358">
        <v>157</v>
      </c>
      <c r="H21" s="358">
        <v>574</v>
      </c>
      <c r="I21" s="358">
        <v>791</v>
      </c>
      <c r="J21" s="358">
        <v>323</v>
      </c>
      <c r="K21" s="358">
        <v>9</v>
      </c>
      <c r="L21" s="358">
        <v>0</v>
      </c>
    </row>
    <row r="22" spans="1:12" s="320" customFormat="1" ht="19.5" customHeight="1" x14ac:dyDescent="0.2">
      <c r="A22" s="300" t="s">
        <v>198</v>
      </c>
      <c r="B22" s="359" t="s">
        <v>201</v>
      </c>
      <c r="C22" s="358">
        <v>7754</v>
      </c>
      <c r="D22" s="358">
        <v>91</v>
      </c>
      <c r="E22" s="358">
        <v>0</v>
      </c>
      <c r="F22" s="358">
        <v>41</v>
      </c>
      <c r="G22" s="358">
        <v>427</v>
      </c>
      <c r="H22" s="358">
        <v>1808</v>
      </c>
      <c r="I22" s="358">
        <v>3483</v>
      </c>
      <c r="J22" s="358">
        <v>1821</v>
      </c>
      <c r="K22" s="358">
        <v>83</v>
      </c>
      <c r="L22" s="358">
        <v>0</v>
      </c>
    </row>
    <row r="23" spans="1:12" s="320" customFormat="1" ht="19.5" customHeight="1" x14ac:dyDescent="0.2">
      <c r="A23" s="300" t="s">
        <v>198</v>
      </c>
      <c r="B23" s="358" t="s">
        <v>307</v>
      </c>
      <c r="C23" s="358">
        <v>2782</v>
      </c>
      <c r="D23" s="358">
        <v>8</v>
      </c>
      <c r="E23" s="358">
        <v>0</v>
      </c>
      <c r="F23" s="358">
        <v>11</v>
      </c>
      <c r="G23" s="358">
        <v>125</v>
      </c>
      <c r="H23" s="358">
        <v>566</v>
      </c>
      <c r="I23" s="358">
        <v>1319</v>
      </c>
      <c r="J23" s="358">
        <v>730</v>
      </c>
      <c r="K23" s="358">
        <v>23</v>
      </c>
      <c r="L23" s="358">
        <v>0</v>
      </c>
    </row>
    <row r="24" spans="1:12" s="320" customFormat="1" ht="19.5" customHeight="1" x14ac:dyDescent="0.2">
      <c r="A24" s="300" t="s">
        <v>198</v>
      </c>
      <c r="B24" s="359" t="s">
        <v>203</v>
      </c>
      <c r="C24" s="358">
        <v>1327</v>
      </c>
      <c r="D24" s="358">
        <v>107</v>
      </c>
      <c r="E24" s="358">
        <v>0</v>
      </c>
      <c r="F24" s="358">
        <v>4</v>
      </c>
      <c r="G24" s="358">
        <v>113</v>
      </c>
      <c r="H24" s="358">
        <v>394</v>
      </c>
      <c r="I24" s="358">
        <v>523</v>
      </c>
      <c r="J24" s="358">
        <v>176</v>
      </c>
      <c r="K24" s="358">
        <v>10</v>
      </c>
      <c r="L24" s="358">
        <v>0</v>
      </c>
    </row>
    <row r="25" spans="1:12" s="320" customFormat="1" ht="19.5" customHeight="1" x14ac:dyDescent="0.2">
      <c r="A25" s="300" t="s">
        <v>198</v>
      </c>
      <c r="B25" s="359" t="s">
        <v>204</v>
      </c>
      <c r="C25" s="358">
        <v>2347</v>
      </c>
      <c r="D25" s="358">
        <v>26</v>
      </c>
      <c r="E25" s="358">
        <v>0</v>
      </c>
      <c r="F25" s="358">
        <v>8</v>
      </c>
      <c r="G25" s="358">
        <v>266</v>
      </c>
      <c r="H25" s="358">
        <v>866</v>
      </c>
      <c r="I25" s="358">
        <v>881</v>
      </c>
      <c r="J25" s="358">
        <v>273</v>
      </c>
      <c r="K25" s="358">
        <v>27</v>
      </c>
      <c r="L25" s="358">
        <v>0</v>
      </c>
    </row>
    <row r="26" spans="1:12" s="320" customFormat="1" ht="19.5" customHeight="1" x14ac:dyDescent="0.2">
      <c r="A26" s="300" t="s">
        <v>198</v>
      </c>
      <c r="B26" s="359" t="s">
        <v>205</v>
      </c>
      <c r="C26" s="358">
        <v>1127</v>
      </c>
      <c r="D26" s="358">
        <v>5</v>
      </c>
      <c r="E26" s="358">
        <v>0</v>
      </c>
      <c r="F26" s="358">
        <v>6</v>
      </c>
      <c r="G26" s="358">
        <v>96</v>
      </c>
      <c r="H26" s="358">
        <v>354</v>
      </c>
      <c r="I26" s="358">
        <v>493</v>
      </c>
      <c r="J26" s="358">
        <v>167</v>
      </c>
      <c r="K26" s="358">
        <v>6</v>
      </c>
      <c r="L26" s="358">
        <v>0</v>
      </c>
    </row>
    <row r="27" spans="1:12" s="320" customFormat="1" ht="19.5" customHeight="1" x14ac:dyDescent="0.2">
      <c r="A27" s="300" t="s">
        <v>198</v>
      </c>
      <c r="B27" s="358" t="s">
        <v>206</v>
      </c>
      <c r="C27" s="358">
        <v>617</v>
      </c>
      <c r="D27" s="358">
        <v>8</v>
      </c>
      <c r="E27" s="358">
        <v>0</v>
      </c>
      <c r="F27" s="358">
        <v>6</v>
      </c>
      <c r="G27" s="358">
        <v>69</v>
      </c>
      <c r="H27" s="358">
        <v>199</v>
      </c>
      <c r="I27" s="358">
        <v>242</v>
      </c>
      <c r="J27" s="358">
        <v>93</v>
      </c>
      <c r="K27" s="358">
        <v>0</v>
      </c>
      <c r="L27" s="358">
        <v>0</v>
      </c>
    </row>
    <row r="28" spans="1:12" s="320" customFormat="1" ht="19.5" customHeight="1" x14ac:dyDescent="0.2">
      <c r="A28" s="300" t="s">
        <v>198</v>
      </c>
      <c r="B28" s="358" t="s">
        <v>207</v>
      </c>
      <c r="C28" s="358">
        <v>2580</v>
      </c>
      <c r="D28" s="358">
        <v>36</v>
      </c>
      <c r="E28" s="358">
        <v>0</v>
      </c>
      <c r="F28" s="358">
        <v>18</v>
      </c>
      <c r="G28" s="358">
        <v>247</v>
      </c>
      <c r="H28" s="358">
        <v>716</v>
      </c>
      <c r="I28" s="358">
        <v>1053</v>
      </c>
      <c r="J28" s="358">
        <v>481</v>
      </c>
      <c r="K28" s="358">
        <v>29</v>
      </c>
      <c r="L28" s="358">
        <v>0</v>
      </c>
    </row>
    <row r="29" spans="1:12" s="320" customFormat="1" ht="19.5" customHeight="1" x14ac:dyDescent="0.2">
      <c r="A29" s="83" t="s">
        <v>208</v>
      </c>
      <c r="B29" s="356"/>
      <c r="C29" s="356">
        <v>43005</v>
      </c>
      <c r="D29" s="356">
        <v>490</v>
      </c>
      <c r="E29" s="356">
        <v>0</v>
      </c>
      <c r="F29" s="356">
        <v>102</v>
      </c>
      <c r="G29" s="356">
        <v>2762</v>
      </c>
      <c r="H29" s="356">
        <v>10169</v>
      </c>
      <c r="I29" s="356">
        <v>18410</v>
      </c>
      <c r="J29" s="356">
        <v>10429</v>
      </c>
      <c r="K29" s="356">
        <v>642</v>
      </c>
      <c r="L29" s="356">
        <v>1</v>
      </c>
    </row>
    <row r="30" spans="1:12" s="320" customFormat="1" ht="19.5" customHeight="1" x14ac:dyDescent="0.2">
      <c r="A30" s="300" t="s">
        <v>208</v>
      </c>
      <c r="B30" s="358" t="s">
        <v>209</v>
      </c>
      <c r="C30" s="358">
        <v>8569</v>
      </c>
      <c r="D30" s="358">
        <v>63</v>
      </c>
      <c r="E30" s="358">
        <v>0</v>
      </c>
      <c r="F30" s="358">
        <v>13</v>
      </c>
      <c r="G30" s="358">
        <v>357</v>
      </c>
      <c r="H30" s="358">
        <v>1611</v>
      </c>
      <c r="I30" s="358">
        <v>3747</v>
      </c>
      <c r="J30" s="358">
        <v>2517</v>
      </c>
      <c r="K30" s="358">
        <v>260</v>
      </c>
      <c r="L30" s="358">
        <v>1</v>
      </c>
    </row>
    <row r="31" spans="1:12" s="320" customFormat="1" ht="19.5" customHeight="1" x14ac:dyDescent="0.2">
      <c r="A31" s="300" t="s">
        <v>208</v>
      </c>
      <c r="B31" s="358" t="s">
        <v>210</v>
      </c>
      <c r="C31" s="358">
        <v>3792</v>
      </c>
      <c r="D31" s="358">
        <v>36</v>
      </c>
      <c r="E31" s="358">
        <v>0</v>
      </c>
      <c r="F31" s="358">
        <v>13</v>
      </c>
      <c r="G31" s="358">
        <v>227</v>
      </c>
      <c r="H31" s="358">
        <v>1000</v>
      </c>
      <c r="I31" s="358">
        <v>1695</v>
      </c>
      <c r="J31" s="358">
        <v>789</v>
      </c>
      <c r="K31" s="358">
        <v>32</v>
      </c>
      <c r="L31" s="358">
        <v>0</v>
      </c>
    </row>
    <row r="32" spans="1:12" s="320" customFormat="1" ht="19.5" customHeight="1" x14ac:dyDescent="0.2">
      <c r="A32" s="300" t="s">
        <v>208</v>
      </c>
      <c r="B32" s="358" t="s">
        <v>211</v>
      </c>
      <c r="C32" s="358">
        <v>2674</v>
      </c>
      <c r="D32" s="358">
        <v>92</v>
      </c>
      <c r="E32" s="358">
        <v>0</v>
      </c>
      <c r="F32" s="358">
        <v>8</v>
      </c>
      <c r="G32" s="358">
        <v>291</v>
      </c>
      <c r="H32" s="358">
        <v>716</v>
      </c>
      <c r="I32" s="358">
        <v>918</v>
      </c>
      <c r="J32" s="358">
        <v>589</v>
      </c>
      <c r="K32" s="358">
        <v>60</v>
      </c>
      <c r="L32" s="358">
        <v>0</v>
      </c>
    </row>
    <row r="33" spans="1:12" s="320" customFormat="1" ht="19.5" customHeight="1" x14ac:dyDescent="0.2">
      <c r="A33" s="300" t="s">
        <v>208</v>
      </c>
      <c r="B33" s="359" t="s">
        <v>212</v>
      </c>
      <c r="C33" s="358">
        <v>27970</v>
      </c>
      <c r="D33" s="358">
        <v>299</v>
      </c>
      <c r="E33" s="358">
        <v>0</v>
      </c>
      <c r="F33" s="358">
        <v>68</v>
      </c>
      <c r="G33" s="358">
        <v>1887</v>
      </c>
      <c r="H33" s="358">
        <v>6842</v>
      </c>
      <c r="I33" s="358">
        <v>12050</v>
      </c>
      <c r="J33" s="358">
        <v>6534</v>
      </c>
      <c r="K33" s="358">
        <v>290</v>
      </c>
      <c r="L33" s="358">
        <v>0</v>
      </c>
    </row>
    <row r="34" spans="1:12" s="320" customFormat="1" ht="19.5" customHeight="1" x14ac:dyDescent="0.2">
      <c r="A34" s="360" t="s">
        <v>213</v>
      </c>
      <c r="B34" s="361"/>
      <c r="C34" s="107">
        <v>21501</v>
      </c>
      <c r="D34" s="107">
        <v>206</v>
      </c>
      <c r="E34" s="108">
        <v>0</v>
      </c>
      <c r="F34" s="108">
        <v>28</v>
      </c>
      <c r="G34" s="108">
        <v>714</v>
      </c>
      <c r="H34" s="108">
        <v>3384</v>
      </c>
      <c r="I34" s="108">
        <v>9478</v>
      </c>
      <c r="J34" s="108">
        <v>7187</v>
      </c>
      <c r="K34" s="108">
        <v>498</v>
      </c>
      <c r="L34" s="108">
        <v>6</v>
      </c>
    </row>
    <row r="35" spans="1:12" s="320" customFormat="1" ht="19.5" customHeight="1" x14ac:dyDescent="0.2">
      <c r="A35" s="300" t="s">
        <v>213</v>
      </c>
      <c r="B35" s="358" t="s">
        <v>214</v>
      </c>
      <c r="C35" s="358">
        <v>7180</v>
      </c>
      <c r="D35" s="358">
        <v>70</v>
      </c>
      <c r="E35" s="358">
        <v>0</v>
      </c>
      <c r="F35" s="358">
        <v>7</v>
      </c>
      <c r="G35" s="358">
        <v>257</v>
      </c>
      <c r="H35" s="358">
        <v>1270</v>
      </c>
      <c r="I35" s="358">
        <v>3380</v>
      </c>
      <c r="J35" s="358">
        <v>2121</v>
      </c>
      <c r="K35" s="358">
        <v>75</v>
      </c>
      <c r="L35" s="358">
        <v>0</v>
      </c>
    </row>
    <row r="36" spans="1:12" s="320" customFormat="1" ht="19.5" customHeight="1" x14ac:dyDescent="0.2">
      <c r="A36" s="300" t="s">
        <v>213</v>
      </c>
      <c r="B36" s="358" t="s">
        <v>215</v>
      </c>
      <c r="C36" s="358">
        <v>9176</v>
      </c>
      <c r="D36" s="358">
        <v>22</v>
      </c>
      <c r="E36" s="358">
        <v>0</v>
      </c>
      <c r="F36" s="358">
        <v>15</v>
      </c>
      <c r="G36" s="358">
        <v>187</v>
      </c>
      <c r="H36" s="358">
        <v>1130</v>
      </c>
      <c r="I36" s="358">
        <v>3935</v>
      </c>
      <c r="J36" s="358">
        <v>3574</v>
      </c>
      <c r="K36" s="358">
        <v>307</v>
      </c>
      <c r="L36" s="358">
        <v>6</v>
      </c>
    </row>
    <row r="37" spans="1:12" s="320" customFormat="1" ht="19.5" customHeight="1" x14ac:dyDescent="0.2">
      <c r="A37" s="300" t="s">
        <v>213</v>
      </c>
      <c r="B37" s="358" t="s">
        <v>308</v>
      </c>
      <c r="C37" s="358">
        <v>5145</v>
      </c>
      <c r="D37" s="358">
        <v>114</v>
      </c>
      <c r="E37" s="358">
        <v>0</v>
      </c>
      <c r="F37" s="358">
        <v>6</v>
      </c>
      <c r="G37" s="358">
        <v>270</v>
      </c>
      <c r="H37" s="358">
        <v>984</v>
      </c>
      <c r="I37" s="358">
        <v>2163</v>
      </c>
      <c r="J37" s="358">
        <v>1492</v>
      </c>
      <c r="K37" s="358">
        <v>116</v>
      </c>
      <c r="L37" s="358">
        <v>0</v>
      </c>
    </row>
    <row r="38" spans="1:12" s="320" customFormat="1" ht="19.5" customHeight="1" x14ac:dyDescent="0.2">
      <c r="A38" s="83" t="s">
        <v>228</v>
      </c>
      <c r="B38" s="356"/>
      <c r="C38" s="357">
        <v>12071</v>
      </c>
      <c r="D38" s="357">
        <v>95</v>
      </c>
      <c r="E38" s="356">
        <v>0</v>
      </c>
      <c r="F38" s="356">
        <v>25</v>
      </c>
      <c r="G38" s="356">
        <v>500</v>
      </c>
      <c r="H38" s="356">
        <v>2361</v>
      </c>
      <c r="I38" s="356">
        <v>5633</v>
      </c>
      <c r="J38" s="356">
        <v>3252</v>
      </c>
      <c r="K38" s="356">
        <v>205</v>
      </c>
      <c r="L38" s="356">
        <v>0</v>
      </c>
    </row>
    <row r="39" spans="1:12" s="320" customFormat="1" ht="19.5" customHeight="1" x14ac:dyDescent="0.2">
      <c r="A39" s="300" t="s">
        <v>228</v>
      </c>
      <c r="B39" s="358" t="s">
        <v>309</v>
      </c>
      <c r="C39" s="358">
        <v>2312</v>
      </c>
      <c r="D39" s="358">
        <v>16</v>
      </c>
      <c r="E39" s="358">
        <v>0</v>
      </c>
      <c r="F39" s="358">
        <v>4</v>
      </c>
      <c r="G39" s="358">
        <v>129</v>
      </c>
      <c r="H39" s="358">
        <v>526</v>
      </c>
      <c r="I39" s="358">
        <v>1082</v>
      </c>
      <c r="J39" s="358">
        <v>526</v>
      </c>
      <c r="K39" s="358">
        <v>29</v>
      </c>
      <c r="L39" s="358">
        <v>0</v>
      </c>
    </row>
    <row r="40" spans="1:12" s="320" customFormat="1" ht="19.5" customHeight="1" x14ac:dyDescent="0.2">
      <c r="A40" s="300" t="s">
        <v>228</v>
      </c>
      <c r="B40" s="359" t="s">
        <v>219</v>
      </c>
      <c r="C40" s="358">
        <v>3048</v>
      </c>
      <c r="D40" s="358">
        <v>12</v>
      </c>
      <c r="E40" s="358">
        <v>0</v>
      </c>
      <c r="F40" s="358">
        <v>5</v>
      </c>
      <c r="G40" s="358">
        <v>158</v>
      </c>
      <c r="H40" s="358">
        <v>735</v>
      </c>
      <c r="I40" s="358">
        <v>1529</v>
      </c>
      <c r="J40" s="358">
        <v>571</v>
      </c>
      <c r="K40" s="358">
        <v>38</v>
      </c>
      <c r="L40" s="358">
        <v>0</v>
      </c>
    </row>
    <row r="41" spans="1:12" s="320" customFormat="1" ht="19.5" customHeight="1" x14ac:dyDescent="0.2">
      <c r="A41" s="300" t="s">
        <v>228</v>
      </c>
      <c r="B41" s="358" t="s">
        <v>220</v>
      </c>
      <c r="C41" s="358">
        <v>3549</v>
      </c>
      <c r="D41" s="358">
        <v>31</v>
      </c>
      <c r="E41" s="358">
        <v>0</v>
      </c>
      <c r="F41" s="358">
        <v>6</v>
      </c>
      <c r="G41" s="358">
        <v>137</v>
      </c>
      <c r="H41" s="358">
        <v>706</v>
      </c>
      <c r="I41" s="358">
        <v>1712</v>
      </c>
      <c r="J41" s="358">
        <v>934</v>
      </c>
      <c r="K41" s="358">
        <v>23</v>
      </c>
      <c r="L41" s="358">
        <v>0</v>
      </c>
    </row>
    <row r="42" spans="1:12" s="320" customFormat="1" ht="19.5" customHeight="1" x14ac:dyDescent="0.2">
      <c r="A42" s="44" t="s">
        <v>228</v>
      </c>
      <c r="B42" s="362" t="s">
        <v>221</v>
      </c>
      <c r="C42" s="362">
        <v>3162</v>
      </c>
      <c r="D42" s="362">
        <v>36</v>
      </c>
      <c r="E42" s="362">
        <v>0</v>
      </c>
      <c r="F42" s="362">
        <v>10</v>
      </c>
      <c r="G42" s="362">
        <v>76</v>
      </c>
      <c r="H42" s="362">
        <v>394</v>
      </c>
      <c r="I42" s="362">
        <v>1310</v>
      </c>
      <c r="J42" s="362">
        <v>1221</v>
      </c>
      <c r="K42" s="362">
        <v>115</v>
      </c>
      <c r="L42" s="362">
        <v>0</v>
      </c>
    </row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114" display="Voltar ao sumário" xr:uid="{00000000-0004-0000-7500-000000000000}"/>
  </hyperlinks>
  <pageMargins left="0.511811024" right="0.511811024" top="0.78740157499999996" bottom="0.78740157499999996" header="0.31496062000000002" footer="0.31496062000000002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Planilha119"/>
  <dimension ref="A1:U246"/>
  <sheetViews>
    <sheetView workbookViewId="0">
      <selection activeCell="J17" sqref="J17"/>
    </sheetView>
  </sheetViews>
  <sheetFormatPr defaultColWidth="13.28515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12" width="10.140625" style="322" customWidth="1"/>
    <col min="13" max="21" width="10.42578125" style="322" customWidth="1"/>
    <col min="22" max="26" width="13.28515625" style="322" customWidth="1"/>
    <col min="27" max="16384" width="13.28515625" style="322"/>
  </cols>
  <sheetData>
    <row r="1" spans="1:21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</row>
    <row r="2" spans="1:21" s="275" customFormat="1" ht="19.5" customHeight="1" x14ac:dyDescent="0.25">
      <c r="A2" s="582" t="s">
        <v>501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</row>
    <row r="3" spans="1:21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</row>
    <row r="4" spans="1:21" s="273" customFormat="1" ht="19.5" customHeight="1" x14ac:dyDescent="0.2">
      <c r="A4" s="578" t="s">
        <v>633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</row>
    <row r="5" spans="1:21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</row>
    <row r="6" spans="1:21" s="300" customFormat="1" ht="19.5" customHeight="1" x14ac:dyDescent="0.25">
      <c r="A6" s="608" t="s">
        <v>186</v>
      </c>
      <c r="B6" s="568" t="s">
        <v>187</v>
      </c>
      <c r="C6" s="569" t="s">
        <v>622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1" s="300" customFormat="1" ht="19.5" customHeight="1" x14ac:dyDescent="0.25">
      <c r="A7" s="536"/>
      <c r="B7" s="564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1" s="300" customFormat="1" ht="19.5" customHeight="1" x14ac:dyDescent="0.25">
      <c r="A8" s="536"/>
      <c r="B8" s="564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1" s="300" customFormat="1" ht="19.5" customHeight="1" x14ac:dyDescent="0.2">
      <c r="A9" s="546"/>
      <c r="B9" s="561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1" s="30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1" s="300" customFormat="1" ht="19.5" customHeight="1" x14ac:dyDescent="0.2">
      <c r="A11" s="250" t="s">
        <v>189</v>
      </c>
      <c r="B11" s="250"/>
      <c r="C11" s="250">
        <v>111033</v>
      </c>
      <c r="D11" s="250">
        <v>91</v>
      </c>
      <c r="E11" s="250">
        <v>0</v>
      </c>
      <c r="F11" s="250">
        <v>23</v>
      </c>
      <c r="G11" s="250">
        <v>447</v>
      </c>
      <c r="H11" s="250">
        <v>1808</v>
      </c>
      <c r="I11" s="250">
        <v>3327</v>
      </c>
      <c r="J11" s="250">
        <v>1531</v>
      </c>
      <c r="K11" s="250">
        <v>40</v>
      </c>
      <c r="L11" s="84">
        <v>0</v>
      </c>
      <c r="M11" s="250">
        <v>1097</v>
      </c>
      <c r="N11" s="250">
        <v>0</v>
      </c>
      <c r="O11" s="250">
        <v>294</v>
      </c>
      <c r="P11" s="250">
        <v>5919</v>
      </c>
      <c r="Q11" s="250">
        <v>23146</v>
      </c>
      <c r="R11" s="250">
        <v>45086</v>
      </c>
      <c r="S11" s="250">
        <v>26531</v>
      </c>
      <c r="T11" s="250">
        <v>1683</v>
      </c>
      <c r="U11" s="250">
        <v>9</v>
      </c>
    </row>
    <row r="12" spans="1:21" s="11" customFormat="1" ht="19.5" customHeight="1" x14ac:dyDescent="0.2">
      <c r="A12" s="248" t="s">
        <v>190</v>
      </c>
      <c r="B12" s="248"/>
      <c r="C12" s="248">
        <v>10728</v>
      </c>
      <c r="D12" s="248">
        <v>7</v>
      </c>
      <c r="E12" s="248">
        <v>0</v>
      </c>
      <c r="F12" s="248">
        <v>4</v>
      </c>
      <c r="G12" s="248">
        <v>49</v>
      </c>
      <c r="H12" s="248">
        <v>210</v>
      </c>
      <c r="I12" s="248">
        <v>267</v>
      </c>
      <c r="J12" s="248">
        <v>146</v>
      </c>
      <c r="K12" s="248">
        <v>3</v>
      </c>
      <c r="L12" s="85">
        <v>0</v>
      </c>
      <c r="M12" s="248">
        <v>53</v>
      </c>
      <c r="N12" s="248">
        <v>0</v>
      </c>
      <c r="O12" s="248">
        <v>31</v>
      </c>
      <c r="P12" s="248">
        <v>450</v>
      </c>
      <c r="Q12" s="248">
        <v>2132</v>
      </c>
      <c r="R12" s="248">
        <v>4567</v>
      </c>
      <c r="S12" s="248">
        <v>2634</v>
      </c>
      <c r="T12" s="248">
        <v>173</v>
      </c>
      <c r="U12" s="248">
        <v>2</v>
      </c>
    </row>
    <row r="13" spans="1:21" s="11" customFormat="1" ht="19.5" customHeight="1" x14ac:dyDescent="0.2">
      <c r="A13" s="321" t="s">
        <v>190</v>
      </c>
      <c r="B13" s="321" t="s">
        <v>191</v>
      </c>
      <c r="C13" s="321">
        <v>1975</v>
      </c>
      <c r="D13" s="321">
        <v>1</v>
      </c>
      <c r="E13" s="321">
        <v>0</v>
      </c>
      <c r="F13" s="321">
        <v>0</v>
      </c>
      <c r="G13" s="321">
        <v>9</v>
      </c>
      <c r="H13" s="321">
        <v>40</v>
      </c>
      <c r="I13" s="321">
        <v>66</v>
      </c>
      <c r="J13" s="321">
        <v>21</v>
      </c>
      <c r="K13" s="321">
        <v>0</v>
      </c>
      <c r="L13" s="86">
        <v>0</v>
      </c>
      <c r="M13" s="321">
        <v>18</v>
      </c>
      <c r="N13" s="321">
        <v>0</v>
      </c>
      <c r="O13" s="321">
        <v>3</v>
      </c>
      <c r="P13" s="321">
        <v>52</v>
      </c>
      <c r="Q13" s="321">
        <v>360</v>
      </c>
      <c r="R13" s="321">
        <v>908</v>
      </c>
      <c r="S13" s="321">
        <v>486</v>
      </c>
      <c r="T13" s="321">
        <v>11</v>
      </c>
      <c r="U13" s="321">
        <v>0</v>
      </c>
    </row>
    <row r="14" spans="1:21" s="300" customFormat="1" ht="19.5" customHeight="1" x14ac:dyDescent="0.2">
      <c r="A14" s="321" t="s">
        <v>190</v>
      </c>
      <c r="B14" s="321" t="s">
        <v>192</v>
      </c>
      <c r="C14" s="321">
        <v>1262</v>
      </c>
      <c r="D14" s="321">
        <v>0</v>
      </c>
      <c r="E14" s="321">
        <v>0</v>
      </c>
      <c r="F14" s="321">
        <v>1</v>
      </c>
      <c r="G14" s="321">
        <v>0</v>
      </c>
      <c r="H14" s="321">
        <v>27</v>
      </c>
      <c r="I14" s="321">
        <v>40</v>
      </c>
      <c r="J14" s="321">
        <v>15</v>
      </c>
      <c r="K14" s="321">
        <v>0</v>
      </c>
      <c r="L14" s="86">
        <v>0</v>
      </c>
      <c r="M14" s="321">
        <v>1</v>
      </c>
      <c r="N14" s="321">
        <v>0</v>
      </c>
      <c r="O14" s="321">
        <v>1</v>
      </c>
      <c r="P14" s="321">
        <v>25</v>
      </c>
      <c r="Q14" s="321">
        <v>204</v>
      </c>
      <c r="R14" s="321">
        <v>620</v>
      </c>
      <c r="S14" s="321">
        <v>314</v>
      </c>
      <c r="T14" s="321">
        <v>14</v>
      </c>
      <c r="U14" s="321">
        <v>0</v>
      </c>
    </row>
    <row r="15" spans="1:21" s="300" customFormat="1" ht="19.5" customHeight="1" x14ac:dyDescent="0.2">
      <c r="A15" s="321" t="s">
        <v>190</v>
      </c>
      <c r="B15" s="321" t="s">
        <v>193</v>
      </c>
      <c r="C15" s="321">
        <v>1231</v>
      </c>
      <c r="D15" s="321">
        <v>0</v>
      </c>
      <c r="E15" s="321">
        <v>0</v>
      </c>
      <c r="F15" s="321">
        <v>1</v>
      </c>
      <c r="G15" s="321">
        <v>3</v>
      </c>
      <c r="H15" s="321">
        <v>7</v>
      </c>
      <c r="I15" s="321">
        <v>17</v>
      </c>
      <c r="J15" s="321">
        <v>13</v>
      </c>
      <c r="K15" s="321">
        <v>0</v>
      </c>
      <c r="L15" s="86">
        <v>0</v>
      </c>
      <c r="M15" s="321">
        <v>6</v>
      </c>
      <c r="N15" s="321">
        <v>0</v>
      </c>
      <c r="O15" s="321">
        <v>11</v>
      </c>
      <c r="P15" s="321">
        <v>64</v>
      </c>
      <c r="Q15" s="321">
        <v>299</v>
      </c>
      <c r="R15" s="321">
        <v>609</v>
      </c>
      <c r="S15" s="321">
        <v>198</v>
      </c>
      <c r="T15" s="321">
        <v>3</v>
      </c>
      <c r="U15" s="321">
        <v>0</v>
      </c>
    </row>
    <row r="16" spans="1:21" s="300" customFormat="1" ht="19.5" customHeight="1" x14ac:dyDescent="0.2">
      <c r="A16" s="321" t="s">
        <v>190</v>
      </c>
      <c r="B16" s="321" t="s">
        <v>194</v>
      </c>
      <c r="C16" s="321">
        <v>1136</v>
      </c>
      <c r="D16" s="321">
        <v>0</v>
      </c>
      <c r="E16" s="321">
        <v>0</v>
      </c>
      <c r="F16" s="321">
        <v>0</v>
      </c>
      <c r="G16" s="321">
        <v>6</v>
      </c>
      <c r="H16" s="321">
        <v>23</v>
      </c>
      <c r="I16" s="321">
        <v>19</v>
      </c>
      <c r="J16" s="321">
        <v>6</v>
      </c>
      <c r="K16" s="321">
        <v>0</v>
      </c>
      <c r="L16" s="86">
        <v>0</v>
      </c>
      <c r="M16" s="321">
        <v>1</v>
      </c>
      <c r="N16" s="321">
        <v>0</v>
      </c>
      <c r="O16" s="321">
        <v>2</v>
      </c>
      <c r="P16" s="321">
        <v>49</v>
      </c>
      <c r="Q16" s="321">
        <v>260</v>
      </c>
      <c r="R16" s="321">
        <v>522</v>
      </c>
      <c r="S16" s="321">
        <v>246</v>
      </c>
      <c r="T16" s="321">
        <v>2</v>
      </c>
      <c r="U16" s="321">
        <v>0</v>
      </c>
    </row>
    <row r="17" spans="1:21" s="300" customFormat="1" ht="19.5" customHeight="1" x14ac:dyDescent="0.2">
      <c r="A17" s="321" t="s">
        <v>190</v>
      </c>
      <c r="B17" s="321" t="s">
        <v>195</v>
      </c>
      <c r="C17" s="321">
        <v>3421</v>
      </c>
      <c r="D17" s="321">
        <v>2</v>
      </c>
      <c r="E17" s="321">
        <v>0</v>
      </c>
      <c r="F17" s="321">
        <v>1</v>
      </c>
      <c r="G17" s="321">
        <v>20</v>
      </c>
      <c r="H17" s="321">
        <v>75</v>
      </c>
      <c r="I17" s="321">
        <v>86</v>
      </c>
      <c r="J17" s="321">
        <v>81</v>
      </c>
      <c r="K17" s="321">
        <v>3</v>
      </c>
      <c r="L17" s="86">
        <v>0</v>
      </c>
      <c r="M17" s="321">
        <v>16</v>
      </c>
      <c r="N17" s="321">
        <v>0</v>
      </c>
      <c r="O17" s="321">
        <v>7</v>
      </c>
      <c r="P17" s="321">
        <v>145</v>
      </c>
      <c r="Q17" s="321">
        <v>581</v>
      </c>
      <c r="R17" s="321">
        <v>1219</v>
      </c>
      <c r="S17" s="321">
        <v>1060</v>
      </c>
      <c r="T17" s="321">
        <v>123</v>
      </c>
      <c r="U17" s="321">
        <v>2</v>
      </c>
    </row>
    <row r="18" spans="1:21" s="300" customFormat="1" ht="19.5" customHeight="1" x14ac:dyDescent="0.2">
      <c r="A18" s="321" t="s">
        <v>190</v>
      </c>
      <c r="B18" s="321" t="s">
        <v>196</v>
      </c>
      <c r="C18" s="321">
        <v>587</v>
      </c>
      <c r="D18" s="321">
        <v>4</v>
      </c>
      <c r="E18" s="321">
        <v>0</v>
      </c>
      <c r="F18" s="321">
        <v>0</v>
      </c>
      <c r="G18" s="321">
        <v>3</v>
      </c>
      <c r="H18" s="321">
        <v>17</v>
      </c>
      <c r="I18" s="321">
        <v>22</v>
      </c>
      <c r="J18" s="321">
        <v>4</v>
      </c>
      <c r="K18" s="321">
        <v>0</v>
      </c>
      <c r="L18" s="86">
        <v>0</v>
      </c>
      <c r="M18" s="321">
        <v>8</v>
      </c>
      <c r="N18" s="321">
        <v>0</v>
      </c>
      <c r="O18" s="321">
        <v>2</v>
      </c>
      <c r="P18" s="321">
        <v>57</v>
      </c>
      <c r="Q18" s="321">
        <v>205</v>
      </c>
      <c r="R18" s="321">
        <v>222</v>
      </c>
      <c r="S18" s="321">
        <v>43</v>
      </c>
      <c r="T18" s="321">
        <v>0</v>
      </c>
      <c r="U18" s="321">
        <v>0</v>
      </c>
    </row>
    <row r="19" spans="1:21" s="300" customFormat="1" ht="19.5" customHeight="1" x14ac:dyDescent="0.2">
      <c r="A19" s="321" t="s">
        <v>190</v>
      </c>
      <c r="B19" s="321" t="s">
        <v>197</v>
      </c>
      <c r="C19" s="321">
        <v>1116</v>
      </c>
      <c r="D19" s="321">
        <v>0</v>
      </c>
      <c r="E19" s="321">
        <v>0</v>
      </c>
      <c r="F19" s="321">
        <v>1</v>
      </c>
      <c r="G19" s="321">
        <v>8</v>
      </c>
      <c r="H19" s="321">
        <v>21</v>
      </c>
      <c r="I19" s="321">
        <v>17</v>
      </c>
      <c r="J19" s="321">
        <v>6</v>
      </c>
      <c r="K19" s="321">
        <v>0</v>
      </c>
      <c r="L19" s="86">
        <v>0</v>
      </c>
      <c r="M19" s="321">
        <v>3</v>
      </c>
      <c r="N19" s="321">
        <v>0</v>
      </c>
      <c r="O19" s="321">
        <v>5</v>
      </c>
      <c r="P19" s="321">
        <v>58</v>
      </c>
      <c r="Q19" s="321">
        <v>223</v>
      </c>
      <c r="R19" s="321">
        <v>467</v>
      </c>
      <c r="S19" s="321">
        <v>287</v>
      </c>
      <c r="T19" s="321">
        <v>20</v>
      </c>
      <c r="U19" s="321">
        <v>0</v>
      </c>
    </row>
    <row r="20" spans="1:21" s="300" customFormat="1" ht="19.5" customHeight="1" x14ac:dyDescent="0.2">
      <c r="A20" s="248" t="s">
        <v>198</v>
      </c>
      <c r="B20" s="248"/>
      <c r="C20" s="248">
        <v>23728</v>
      </c>
      <c r="D20" s="248">
        <v>27</v>
      </c>
      <c r="E20" s="248">
        <v>0</v>
      </c>
      <c r="F20" s="248">
        <v>7</v>
      </c>
      <c r="G20" s="248">
        <v>110</v>
      </c>
      <c r="H20" s="248">
        <v>406</v>
      </c>
      <c r="I20" s="248">
        <v>536</v>
      </c>
      <c r="J20" s="248">
        <v>236</v>
      </c>
      <c r="K20" s="248">
        <v>9</v>
      </c>
      <c r="L20" s="85">
        <v>0</v>
      </c>
      <c r="M20" s="248">
        <v>310</v>
      </c>
      <c r="N20" s="248">
        <v>0</v>
      </c>
      <c r="O20" s="248">
        <v>120</v>
      </c>
      <c r="P20" s="248">
        <v>1781</v>
      </c>
      <c r="Q20" s="248">
        <v>6292</v>
      </c>
      <c r="R20" s="248">
        <v>9522</v>
      </c>
      <c r="S20" s="248">
        <v>4179</v>
      </c>
      <c r="T20" s="248">
        <v>193</v>
      </c>
      <c r="U20" s="248">
        <v>0</v>
      </c>
    </row>
    <row r="21" spans="1:21" s="11" customFormat="1" ht="19.5" customHeight="1" x14ac:dyDescent="0.2">
      <c r="A21" s="321" t="s">
        <v>198</v>
      </c>
      <c r="B21" s="321" t="s">
        <v>199</v>
      </c>
      <c r="C21" s="321">
        <v>3321</v>
      </c>
      <c r="D21" s="321">
        <v>2</v>
      </c>
      <c r="E21" s="321">
        <v>0</v>
      </c>
      <c r="F21" s="321">
        <v>0</v>
      </c>
      <c r="G21" s="321">
        <v>9</v>
      </c>
      <c r="H21" s="321">
        <v>53</v>
      </c>
      <c r="I21" s="321">
        <v>100</v>
      </c>
      <c r="J21" s="321">
        <v>34</v>
      </c>
      <c r="K21" s="321">
        <v>0</v>
      </c>
      <c r="L21" s="86">
        <v>0</v>
      </c>
      <c r="M21" s="321">
        <v>44</v>
      </c>
      <c r="N21" s="321">
        <v>0</v>
      </c>
      <c r="O21" s="321">
        <v>24</v>
      </c>
      <c r="P21" s="321">
        <v>382</v>
      </c>
      <c r="Q21" s="321">
        <v>1168</v>
      </c>
      <c r="R21" s="321">
        <v>1173</v>
      </c>
      <c r="S21" s="321">
        <v>317</v>
      </c>
      <c r="T21" s="321">
        <v>15</v>
      </c>
      <c r="U21" s="321">
        <v>0</v>
      </c>
    </row>
    <row r="22" spans="1:21" s="300" customFormat="1" ht="19.5" customHeight="1" x14ac:dyDescent="0.2">
      <c r="A22" s="321" t="s">
        <v>198</v>
      </c>
      <c r="B22" s="321" t="s">
        <v>200</v>
      </c>
      <c r="C22" s="321">
        <v>1873</v>
      </c>
      <c r="D22" s="321">
        <v>3</v>
      </c>
      <c r="E22" s="321">
        <v>0</v>
      </c>
      <c r="F22" s="321">
        <v>0</v>
      </c>
      <c r="G22" s="321">
        <v>8</v>
      </c>
      <c r="H22" s="321">
        <v>25</v>
      </c>
      <c r="I22" s="321">
        <v>32</v>
      </c>
      <c r="J22" s="321">
        <v>5</v>
      </c>
      <c r="K22" s="321">
        <v>0</v>
      </c>
      <c r="L22" s="86">
        <v>0</v>
      </c>
      <c r="M22" s="321">
        <v>7</v>
      </c>
      <c r="N22" s="321">
        <v>0</v>
      </c>
      <c r="O22" s="321">
        <v>9</v>
      </c>
      <c r="P22" s="321">
        <v>149</v>
      </c>
      <c r="Q22" s="321">
        <v>549</v>
      </c>
      <c r="R22" s="321">
        <v>759</v>
      </c>
      <c r="S22" s="321">
        <v>318</v>
      </c>
      <c r="T22" s="321">
        <v>9</v>
      </c>
      <c r="U22" s="321">
        <v>0</v>
      </c>
    </row>
    <row r="23" spans="1:21" s="300" customFormat="1" ht="19.5" customHeight="1" x14ac:dyDescent="0.2">
      <c r="A23" s="321" t="s">
        <v>198</v>
      </c>
      <c r="B23" s="321" t="s">
        <v>201</v>
      </c>
      <c r="C23" s="321">
        <v>7754</v>
      </c>
      <c r="D23" s="321">
        <v>5</v>
      </c>
      <c r="E23" s="321">
        <v>0</v>
      </c>
      <c r="F23" s="321">
        <v>1</v>
      </c>
      <c r="G23" s="321">
        <v>15</v>
      </c>
      <c r="H23" s="321">
        <v>84</v>
      </c>
      <c r="I23" s="321">
        <v>146</v>
      </c>
      <c r="J23" s="321">
        <v>115</v>
      </c>
      <c r="K23" s="321">
        <v>3</v>
      </c>
      <c r="L23" s="86">
        <v>0</v>
      </c>
      <c r="M23" s="321">
        <v>86</v>
      </c>
      <c r="N23" s="321">
        <v>0</v>
      </c>
      <c r="O23" s="321">
        <v>40</v>
      </c>
      <c r="P23" s="321">
        <v>412</v>
      </c>
      <c r="Q23" s="321">
        <v>1724</v>
      </c>
      <c r="R23" s="321">
        <v>3337</v>
      </c>
      <c r="S23" s="321">
        <v>1706</v>
      </c>
      <c r="T23" s="321">
        <v>80</v>
      </c>
      <c r="U23" s="321">
        <v>0</v>
      </c>
    </row>
    <row r="24" spans="1:21" s="300" customFormat="1" ht="19.5" customHeight="1" x14ac:dyDescent="0.2">
      <c r="A24" s="321" t="s">
        <v>198</v>
      </c>
      <c r="B24" s="321" t="s">
        <v>202</v>
      </c>
      <c r="C24" s="321">
        <v>2782</v>
      </c>
      <c r="D24" s="321">
        <v>0</v>
      </c>
      <c r="E24" s="321">
        <v>0</v>
      </c>
      <c r="F24" s="321">
        <v>1</v>
      </c>
      <c r="G24" s="321">
        <v>16</v>
      </c>
      <c r="H24" s="321">
        <v>53</v>
      </c>
      <c r="I24" s="321">
        <v>68</v>
      </c>
      <c r="J24" s="321">
        <v>15</v>
      </c>
      <c r="K24" s="321">
        <v>1</v>
      </c>
      <c r="L24" s="86">
        <v>0</v>
      </c>
      <c r="M24" s="321">
        <v>8</v>
      </c>
      <c r="N24" s="321">
        <v>0</v>
      </c>
      <c r="O24" s="321">
        <v>10</v>
      </c>
      <c r="P24" s="321">
        <v>109</v>
      </c>
      <c r="Q24" s="321">
        <v>513</v>
      </c>
      <c r="R24" s="321">
        <v>1251</v>
      </c>
      <c r="S24" s="321">
        <v>715</v>
      </c>
      <c r="T24" s="321">
        <v>22</v>
      </c>
      <c r="U24" s="321">
        <v>0</v>
      </c>
    </row>
    <row r="25" spans="1:21" s="300" customFormat="1" ht="19.5" customHeight="1" x14ac:dyDescent="0.2">
      <c r="A25" s="321" t="s">
        <v>198</v>
      </c>
      <c r="B25" s="321" t="s">
        <v>203</v>
      </c>
      <c r="C25" s="321">
        <v>1327</v>
      </c>
      <c r="D25" s="321">
        <v>10</v>
      </c>
      <c r="E25" s="321">
        <v>0</v>
      </c>
      <c r="F25" s="321">
        <v>1</v>
      </c>
      <c r="G25" s="321">
        <v>11</v>
      </c>
      <c r="H25" s="321">
        <v>42</v>
      </c>
      <c r="I25" s="321">
        <v>27</v>
      </c>
      <c r="J25" s="321">
        <v>28</v>
      </c>
      <c r="K25" s="321">
        <v>4</v>
      </c>
      <c r="L25" s="86">
        <v>0</v>
      </c>
      <c r="M25" s="321">
        <v>97</v>
      </c>
      <c r="N25" s="321">
        <v>0</v>
      </c>
      <c r="O25" s="321">
        <v>3</v>
      </c>
      <c r="P25" s="321">
        <v>102</v>
      </c>
      <c r="Q25" s="321">
        <v>352</v>
      </c>
      <c r="R25" s="321">
        <v>496</v>
      </c>
      <c r="S25" s="321">
        <v>148</v>
      </c>
      <c r="T25" s="321">
        <v>6</v>
      </c>
      <c r="U25" s="321">
        <v>0</v>
      </c>
    </row>
    <row r="26" spans="1:21" s="300" customFormat="1" ht="19.5" customHeight="1" x14ac:dyDescent="0.2">
      <c r="A26" s="321" t="s">
        <v>198</v>
      </c>
      <c r="B26" s="321" t="s">
        <v>204</v>
      </c>
      <c r="C26" s="321">
        <v>2347</v>
      </c>
      <c r="D26" s="321">
        <v>5</v>
      </c>
      <c r="E26" s="321">
        <v>0</v>
      </c>
      <c r="F26" s="321">
        <v>0</v>
      </c>
      <c r="G26" s="321">
        <v>10</v>
      </c>
      <c r="H26" s="321">
        <v>65</v>
      </c>
      <c r="I26" s="321">
        <v>56</v>
      </c>
      <c r="J26" s="321">
        <v>10</v>
      </c>
      <c r="K26" s="321">
        <v>1</v>
      </c>
      <c r="L26" s="86">
        <v>0</v>
      </c>
      <c r="M26" s="321">
        <v>21</v>
      </c>
      <c r="N26" s="321">
        <v>0</v>
      </c>
      <c r="O26" s="321">
        <v>8</v>
      </c>
      <c r="P26" s="321">
        <v>256</v>
      </c>
      <c r="Q26" s="321">
        <v>801</v>
      </c>
      <c r="R26" s="321">
        <v>825</v>
      </c>
      <c r="S26" s="321">
        <v>263</v>
      </c>
      <c r="T26" s="321">
        <v>26</v>
      </c>
      <c r="U26" s="321">
        <v>0</v>
      </c>
    </row>
    <row r="27" spans="1:21" s="300" customFormat="1" ht="19.5" customHeight="1" x14ac:dyDescent="0.2">
      <c r="A27" s="321" t="s">
        <v>198</v>
      </c>
      <c r="B27" s="321" t="s">
        <v>205</v>
      </c>
      <c r="C27" s="321">
        <v>1127</v>
      </c>
      <c r="D27" s="321">
        <v>0</v>
      </c>
      <c r="E27" s="321">
        <v>0</v>
      </c>
      <c r="F27" s="321">
        <v>0</v>
      </c>
      <c r="G27" s="321">
        <v>7</v>
      </c>
      <c r="H27" s="321">
        <v>13</v>
      </c>
      <c r="I27" s="321">
        <v>20</v>
      </c>
      <c r="J27" s="321">
        <v>5</v>
      </c>
      <c r="K27" s="321">
        <v>0</v>
      </c>
      <c r="L27" s="86">
        <v>0</v>
      </c>
      <c r="M27" s="321">
        <v>5</v>
      </c>
      <c r="N27" s="321">
        <v>0</v>
      </c>
      <c r="O27" s="321">
        <v>6</v>
      </c>
      <c r="P27" s="321">
        <v>89</v>
      </c>
      <c r="Q27" s="321">
        <v>341</v>
      </c>
      <c r="R27" s="321">
        <v>473</v>
      </c>
      <c r="S27" s="321">
        <v>162</v>
      </c>
      <c r="T27" s="321">
        <v>6</v>
      </c>
      <c r="U27" s="321">
        <v>0</v>
      </c>
    </row>
    <row r="28" spans="1:21" s="300" customFormat="1" ht="19.5" customHeight="1" x14ac:dyDescent="0.2">
      <c r="A28" s="321" t="s">
        <v>198</v>
      </c>
      <c r="B28" s="321" t="s">
        <v>206</v>
      </c>
      <c r="C28" s="321">
        <v>617</v>
      </c>
      <c r="D28" s="321">
        <v>0</v>
      </c>
      <c r="E28" s="321">
        <v>0</v>
      </c>
      <c r="F28" s="321">
        <v>3</v>
      </c>
      <c r="G28" s="321">
        <v>18</v>
      </c>
      <c r="H28" s="321">
        <v>26</v>
      </c>
      <c r="I28" s="321">
        <v>41</v>
      </c>
      <c r="J28" s="321">
        <v>9</v>
      </c>
      <c r="K28" s="321">
        <v>0</v>
      </c>
      <c r="L28" s="86">
        <v>0</v>
      </c>
      <c r="M28" s="321">
        <v>8</v>
      </c>
      <c r="N28" s="321">
        <v>0</v>
      </c>
      <c r="O28" s="321">
        <v>3</v>
      </c>
      <c r="P28" s="321">
        <v>51</v>
      </c>
      <c r="Q28" s="321">
        <v>173</v>
      </c>
      <c r="R28" s="321">
        <v>201</v>
      </c>
      <c r="S28" s="321">
        <v>84</v>
      </c>
      <c r="T28" s="321">
        <v>0</v>
      </c>
      <c r="U28" s="321">
        <v>0</v>
      </c>
    </row>
    <row r="29" spans="1:21" s="300" customFormat="1" ht="19.5" customHeight="1" x14ac:dyDescent="0.2">
      <c r="A29" s="321" t="s">
        <v>198</v>
      </c>
      <c r="B29" s="321" t="s">
        <v>207</v>
      </c>
      <c r="C29" s="321">
        <v>2580</v>
      </c>
      <c r="D29" s="321">
        <v>2</v>
      </c>
      <c r="E29" s="321">
        <v>0</v>
      </c>
      <c r="F29" s="321">
        <v>1</v>
      </c>
      <c r="G29" s="321">
        <v>16</v>
      </c>
      <c r="H29" s="321">
        <v>45</v>
      </c>
      <c r="I29" s="321">
        <v>46</v>
      </c>
      <c r="J29" s="321">
        <v>15</v>
      </c>
      <c r="K29" s="321">
        <v>0</v>
      </c>
      <c r="L29" s="86">
        <v>0</v>
      </c>
      <c r="M29" s="321">
        <v>34</v>
      </c>
      <c r="N29" s="321">
        <v>0</v>
      </c>
      <c r="O29" s="321">
        <v>17</v>
      </c>
      <c r="P29" s="321">
        <v>231</v>
      </c>
      <c r="Q29" s="321">
        <v>671</v>
      </c>
      <c r="R29" s="321">
        <v>1007</v>
      </c>
      <c r="S29" s="321">
        <v>466</v>
      </c>
      <c r="T29" s="321">
        <v>29</v>
      </c>
      <c r="U29" s="321">
        <v>0</v>
      </c>
    </row>
    <row r="30" spans="1:21" s="320" customFormat="1" ht="19.5" customHeight="1" x14ac:dyDescent="0.2">
      <c r="A30" s="248" t="s">
        <v>208</v>
      </c>
      <c r="B30" s="248"/>
      <c r="C30" s="248">
        <v>43005</v>
      </c>
      <c r="D30" s="248">
        <v>41</v>
      </c>
      <c r="E30" s="248">
        <v>0</v>
      </c>
      <c r="F30" s="248">
        <v>5</v>
      </c>
      <c r="G30" s="248">
        <v>185</v>
      </c>
      <c r="H30" s="248">
        <v>654</v>
      </c>
      <c r="I30" s="248">
        <v>1311</v>
      </c>
      <c r="J30" s="248">
        <v>540</v>
      </c>
      <c r="K30" s="248">
        <v>15</v>
      </c>
      <c r="L30" s="85">
        <v>0</v>
      </c>
      <c r="M30" s="248">
        <v>449</v>
      </c>
      <c r="N30" s="248">
        <v>0</v>
      </c>
      <c r="O30" s="248">
        <v>97</v>
      </c>
      <c r="P30" s="248">
        <v>2577</v>
      </c>
      <c r="Q30" s="248">
        <v>9515</v>
      </c>
      <c r="R30" s="248">
        <v>17099</v>
      </c>
      <c r="S30" s="248">
        <v>9889</v>
      </c>
      <c r="T30" s="248">
        <v>627</v>
      </c>
      <c r="U30" s="248">
        <v>1</v>
      </c>
    </row>
    <row r="31" spans="1:21" s="320" customFormat="1" ht="19.5" customHeight="1" x14ac:dyDescent="0.2">
      <c r="A31" s="321" t="s">
        <v>208</v>
      </c>
      <c r="B31" s="321" t="s">
        <v>209</v>
      </c>
      <c r="C31" s="321">
        <v>8569</v>
      </c>
      <c r="D31" s="321">
        <v>3</v>
      </c>
      <c r="E31" s="321">
        <v>0</v>
      </c>
      <c r="F31" s="321">
        <v>0</v>
      </c>
      <c r="G31" s="321">
        <v>25</v>
      </c>
      <c r="H31" s="321">
        <v>111</v>
      </c>
      <c r="I31" s="321">
        <v>228</v>
      </c>
      <c r="J31" s="321">
        <v>123</v>
      </c>
      <c r="K31" s="321">
        <v>6</v>
      </c>
      <c r="L31" s="86">
        <v>0</v>
      </c>
      <c r="M31" s="321">
        <v>60</v>
      </c>
      <c r="N31" s="321">
        <v>0</v>
      </c>
      <c r="O31" s="321">
        <v>13</v>
      </c>
      <c r="P31" s="321">
        <v>332</v>
      </c>
      <c r="Q31" s="321">
        <v>1500</v>
      </c>
      <c r="R31" s="321">
        <v>3519</v>
      </c>
      <c r="S31" s="321">
        <v>2394</v>
      </c>
      <c r="T31" s="321">
        <v>254</v>
      </c>
      <c r="U31" s="321">
        <v>1</v>
      </c>
    </row>
    <row r="32" spans="1:21" s="320" customFormat="1" ht="19.5" customHeight="1" x14ac:dyDescent="0.2">
      <c r="A32" s="321" t="s">
        <v>208</v>
      </c>
      <c r="B32" s="321" t="s">
        <v>210</v>
      </c>
      <c r="C32" s="321">
        <v>3792</v>
      </c>
      <c r="D32" s="321">
        <v>1</v>
      </c>
      <c r="E32" s="321">
        <v>0</v>
      </c>
      <c r="F32" s="321">
        <v>0</v>
      </c>
      <c r="G32" s="321">
        <v>9</v>
      </c>
      <c r="H32" s="321">
        <v>49</v>
      </c>
      <c r="I32" s="321">
        <v>103</v>
      </c>
      <c r="J32" s="321">
        <v>53</v>
      </c>
      <c r="K32" s="321">
        <v>0</v>
      </c>
      <c r="L32" s="86">
        <v>0</v>
      </c>
      <c r="M32" s="321">
        <v>35</v>
      </c>
      <c r="N32" s="321">
        <v>0</v>
      </c>
      <c r="O32" s="321">
        <v>13</v>
      </c>
      <c r="P32" s="321">
        <v>218</v>
      </c>
      <c r="Q32" s="321">
        <v>951</v>
      </c>
      <c r="R32" s="321">
        <v>1592</v>
      </c>
      <c r="S32" s="321">
        <v>736</v>
      </c>
      <c r="T32" s="321">
        <v>32</v>
      </c>
      <c r="U32" s="321">
        <v>0</v>
      </c>
    </row>
    <row r="33" spans="1:21" s="320" customFormat="1" ht="19.5" customHeight="1" x14ac:dyDescent="0.2">
      <c r="A33" s="321" t="s">
        <v>208</v>
      </c>
      <c r="B33" s="321" t="s">
        <v>211</v>
      </c>
      <c r="C33" s="321">
        <v>2674</v>
      </c>
      <c r="D33" s="321">
        <v>4</v>
      </c>
      <c r="E33" s="321">
        <v>0</v>
      </c>
      <c r="F33" s="321">
        <v>0</v>
      </c>
      <c r="G33" s="321">
        <v>41</v>
      </c>
      <c r="H33" s="321">
        <v>69</v>
      </c>
      <c r="I33" s="321">
        <v>99</v>
      </c>
      <c r="J33" s="321">
        <v>42</v>
      </c>
      <c r="K33" s="321">
        <v>0</v>
      </c>
      <c r="L33" s="86">
        <v>0</v>
      </c>
      <c r="M33" s="321">
        <v>88</v>
      </c>
      <c r="N33" s="321">
        <v>0</v>
      </c>
      <c r="O33" s="321">
        <v>8</v>
      </c>
      <c r="P33" s="321">
        <v>250</v>
      </c>
      <c r="Q33" s="321">
        <v>647</v>
      </c>
      <c r="R33" s="321">
        <v>819</v>
      </c>
      <c r="S33" s="321">
        <v>547</v>
      </c>
      <c r="T33" s="321">
        <v>60</v>
      </c>
      <c r="U33" s="321">
        <v>0</v>
      </c>
    </row>
    <row r="34" spans="1:21" s="320" customFormat="1" ht="19.5" customHeight="1" x14ac:dyDescent="0.2">
      <c r="A34" s="321" t="s">
        <v>208</v>
      </c>
      <c r="B34" s="321" t="s">
        <v>212</v>
      </c>
      <c r="C34" s="321">
        <v>27970</v>
      </c>
      <c r="D34" s="321">
        <v>33</v>
      </c>
      <c r="E34" s="321">
        <v>0</v>
      </c>
      <c r="F34" s="321">
        <v>5</v>
      </c>
      <c r="G34" s="321">
        <v>110</v>
      </c>
      <c r="H34" s="321">
        <v>425</v>
      </c>
      <c r="I34" s="321">
        <v>881</v>
      </c>
      <c r="J34" s="321">
        <v>322</v>
      </c>
      <c r="K34" s="321">
        <v>9</v>
      </c>
      <c r="L34" s="86">
        <v>0</v>
      </c>
      <c r="M34" s="321">
        <v>266</v>
      </c>
      <c r="N34" s="321">
        <v>0</v>
      </c>
      <c r="O34" s="321">
        <v>63</v>
      </c>
      <c r="P34" s="321">
        <v>1777</v>
      </c>
      <c r="Q34" s="321">
        <v>6417</v>
      </c>
      <c r="R34" s="321">
        <v>11169</v>
      </c>
      <c r="S34" s="321">
        <v>6212</v>
      </c>
      <c r="T34" s="321">
        <v>281</v>
      </c>
      <c r="U34" s="321">
        <v>0</v>
      </c>
    </row>
    <row r="35" spans="1:21" s="320" customFormat="1" ht="19.5" customHeight="1" x14ac:dyDescent="0.2">
      <c r="A35" s="248" t="s">
        <v>213</v>
      </c>
      <c r="B35" s="248"/>
      <c r="C35" s="248">
        <v>21501</v>
      </c>
      <c r="D35" s="248">
        <v>11</v>
      </c>
      <c r="E35" s="248">
        <v>0</v>
      </c>
      <c r="F35" s="248">
        <v>3</v>
      </c>
      <c r="G35" s="248">
        <v>67</v>
      </c>
      <c r="H35" s="248">
        <v>328</v>
      </c>
      <c r="I35" s="248">
        <v>762</v>
      </c>
      <c r="J35" s="248">
        <v>409</v>
      </c>
      <c r="K35" s="248">
        <v>11</v>
      </c>
      <c r="L35" s="85">
        <v>0</v>
      </c>
      <c r="M35" s="248">
        <v>195</v>
      </c>
      <c r="N35" s="248">
        <v>0</v>
      </c>
      <c r="O35" s="248">
        <v>25</v>
      </c>
      <c r="P35" s="248">
        <v>647</v>
      </c>
      <c r="Q35" s="248">
        <v>3056</v>
      </c>
      <c r="R35" s="248">
        <v>8716</v>
      </c>
      <c r="S35" s="248">
        <v>6777</v>
      </c>
      <c r="T35" s="248">
        <v>487</v>
      </c>
      <c r="U35" s="248">
        <v>6</v>
      </c>
    </row>
    <row r="36" spans="1:21" s="320" customFormat="1" ht="19.5" customHeight="1" x14ac:dyDescent="0.2">
      <c r="A36" s="321" t="s">
        <v>213</v>
      </c>
      <c r="B36" s="321" t="s">
        <v>214</v>
      </c>
      <c r="C36" s="321">
        <v>7180</v>
      </c>
      <c r="D36" s="321">
        <v>3</v>
      </c>
      <c r="E36" s="321">
        <v>0</v>
      </c>
      <c r="F36" s="321">
        <v>0</v>
      </c>
      <c r="G36" s="321">
        <v>38</v>
      </c>
      <c r="H36" s="321">
        <v>146</v>
      </c>
      <c r="I36" s="321">
        <v>358</v>
      </c>
      <c r="J36" s="321">
        <v>147</v>
      </c>
      <c r="K36" s="321">
        <v>2</v>
      </c>
      <c r="L36" s="86">
        <v>0</v>
      </c>
      <c r="M36" s="321">
        <v>67</v>
      </c>
      <c r="N36" s="321">
        <v>0</v>
      </c>
      <c r="O36" s="321">
        <v>7</v>
      </c>
      <c r="P36" s="321">
        <v>219</v>
      </c>
      <c r="Q36" s="321">
        <v>1124</v>
      </c>
      <c r="R36" s="321">
        <v>3022</v>
      </c>
      <c r="S36" s="321">
        <v>1974</v>
      </c>
      <c r="T36" s="321">
        <v>73</v>
      </c>
      <c r="U36" s="321">
        <v>0</v>
      </c>
    </row>
    <row r="37" spans="1:21" s="320" customFormat="1" ht="19.5" customHeight="1" x14ac:dyDescent="0.2">
      <c r="A37" s="321" t="s">
        <v>213</v>
      </c>
      <c r="B37" s="321" t="s">
        <v>215</v>
      </c>
      <c r="C37" s="321">
        <v>9176</v>
      </c>
      <c r="D37" s="321">
        <v>2</v>
      </c>
      <c r="E37" s="321">
        <v>0</v>
      </c>
      <c r="F37" s="321">
        <v>3</v>
      </c>
      <c r="G37" s="321">
        <v>15</v>
      </c>
      <c r="H37" s="321">
        <v>108</v>
      </c>
      <c r="I37" s="321">
        <v>258</v>
      </c>
      <c r="J37" s="321">
        <v>183</v>
      </c>
      <c r="K37" s="321">
        <v>9</v>
      </c>
      <c r="L37" s="86">
        <v>0</v>
      </c>
      <c r="M37" s="321">
        <v>20</v>
      </c>
      <c r="N37" s="321">
        <v>0</v>
      </c>
      <c r="O37" s="321">
        <v>12</v>
      </c>
      <c r="P37" s="321">
        <v>172</v>
      </c>
      <c r="Q37" s="321">
        <v>1022</v>
      </c>
      <c r="R37" s="321">
        <v>3677</v>
      </c>
      <c r="S37" s="321">
        <v>3391</v>
      </c>
      <c r="T37" s="321">
        <v>298</v>
      </c>
      <c r="U37" s="321">
        <v>6</v>
      </c>
    </row>
    <row r="38" spans="1:21" s="320" customFormat="1" ht="19.5" customHeight="1" x14ac:dyDescent="0.2">
      <c r="A38" s="321" t="s">
        <v>213</v>
      </c>
      <c r="B38" s="321" t="s">
        <v>216</v>
      </c>
      <c r="C38" s="321">
        <v>5145</v>
      </c>
      <c r="D38" s="321">
        <v>6</v>
      </c>
      <c r="E38" s="321">
        <v>0</v>
      </c>
      <c r="F38" s="321">
        <v>0</v>
      </c>
      <c r="G38" s="321">
        <v>14</v>
      </c>
      <c r="H38" s="321">
        <v>74</v>
      </c>
      <c r="I38" s="321">
        <v>146</v>
      </c>
      <c r="J38" s="321">
        <v>79</v>
      </c>
      <c r="K38" s="321">
        <v>0</v>
      </c>
      <c r="L38" s="86">
        <v>0</v>
      </c>
      <c r="M38" s="321">
        <v>108</v>
      </c>
      <c r="N38" s="321">
        <v>0</v>
      </c>
      <c r="O38" s="321">
        <v>6</v>
      </c>
      <c r="P38" s="321">
        <v>256</v>
      </c>
      <c r="Q38" s="321">
        <v>910</v>
      </c>
      <c r="R38" s="321">
        <v>2017</v>
      </c>
      <c r="S38" s="321">
        <v>1412</v>
      </c>
      <c r="T38" s="321">
        <v>116</v>
      </c>
      <c r="U38" s="321">
        <v>0</v>
      </c>
    </row>
    <row r="39" spans="1:21" s="320" customFormat="1" ht="19.5" customHeight="1" x14ac:dyDescent="0.2">
      <c r="A39" s="248" t="s">
        <v>228</v>
      </c>
      <c r="B39" s="248"/>
      <c r="C39" s="248">
        <v>12071</v>
      </c>
      <c r="D39" s="248">
        <v>5</v>
      </c>
      <c r="E39" s="248">
        <v>0</v>
      </c>
      <c r="F39" s="248">
        <v>4</v>
      </c>
      <c r="G39" s="248">
        <v>36</v>
      </c>
      <c r="H39" s="248">
        <v>210</v>
      </c>
      <c r="I39" s="248">
        <v>451</v>
      </c>
      <c r="J39" s="248">
        <v>200</v>
      </c>
      <c r="K39" s="248">
        <v>2</v>
      </c>
      <c r="L39" s="85">
        <v>0</v>
      </c>
      <c r="M39" s="248">
        <v>90</v>
      </c>
      <c r="N39" s="248">
        <v>0</v>
      </c>
      <c r="O39" s="248">
        <v>21</v>
      </c>
      <c r="P39" s="248">
        <v>464</v>
      </c>
      <c r="Q39" s="248">
        <v>2151</v>
      </c>
      <c r="R39" s="248">
        <v>5182</v>
      </c>
      <c r="S39" s="248">
        <v>3052</v>
      </c>
      <c r="T39" s="248">
        <v>203</v>
      </c>
      <c r="U39" s="248">
        <v>0</v>
      </c>
    </row>
    <row r="40" spans="1:21" s="320" customFormat="1" ht="19.5" customHeight="1" x14ac:dyDescent="0.2">
      <c r="A40" s="321" t="s">
        <v>228</v>
      </c>
      <c r="B40" s="321" t="s">
        <v>218</v>
      </c>
      <c r="C40" s="321">
        <v>2312</v>
      </c>
      <c r="D40" s="321">
        <v>0</v>
      </c>
      <c r="E40" s="321">
        <v>0</v>
      </c>
      <c r="F40" s="321">
        <v>0</v>
      </c>
      <c r="G40" s="321">
        <v>14</v>
      </c>
      <c r="H40" s="321">
        <v>74</v>
      </c>
      <c r="I40" s="321">
        <v>133</v>
      </c>
      <c r="J40" s="321">
        <v>64</v>
      </c>
      <c r="K40" s="321">
        <v>0</v>
      </c>
      <c r="L40" s="86">
        <v>0</v>
      </c>
      <c r="M40" s="321">
        <v>16</v>
      </c>
      <c r="N40" s="321">
        <v>0</v>
      </c>
      <c r="O40" s="321">
        <v>4</v>
      </c>
      <c r="P40" s="321">
        <v>115</v>
      </c>
      <c r="Q40" s="321">
        <v>452</v>
      </c>
      <c r="R40" s="321">
        <v>949</v>
      </c>
      <c r="S40" s="321">
        <v>462</v>
      </c>
      <c r="T40" s="321">
        <v>29</v>
      </c>
      <c r="U40" s="321">
        <v>0</v>
      </c>
    </row>
    <row r="41" spans="1:21" s="320" customFormat="1" ht="19.5" customHeight="1" x14ac:dyDescent="0.2">
      <c r="A41" s="321" t="s">
        <v>228</v>
      </c>
      <c r="B41" s="321" t="s">
        <v>219</v>
      </c>
      <c r="C41" s="321">
        <v>3048</v>
      </c>
      <c r="D41" s="321">
        <v>1</v>
      </c>
      <c r="E41" s="321">
        <v>0</v>
      </c>
      <c r="F41" s="321">
        <v>1</v>
      </c>
      <c r="G41" s="321">
        <v>9</v>
      </c>
      <c r="H41" s="321">
        <v>53</v>
      </c>
      <c r="I41" s="321">
        <v>126</v>
      </c>
      <c r="J41" s="321">
        <v>46</v>
      </c>
      <c r="K41" s="321">
        <v>2</v>
      </c>
      <c r="L41" s="86">
        <v>0</v>
      </c>
      <c r="M41" s="321">
        <v>11</v>
      </c>
      <c r="N41" s="321">
        <v>0</v>
      </c>
      <c r="O41" s="321">
        <v>4</v>
      </c>
      <c r="P41" s="321">
        <v>149</v>
      </c>
      <c r="Q41" s="321">
        <v>682</v>
      </c>
      <c r="R41" s="321">
        <v>1403</v>
      </c>
      <c r="S41" s="321">
        <v>525</v>
      </c>
      <c r="T41" s="321">
        <v>36</v>
      </c>
      <c r="U41" s="321">
        <v>0</v>
      </c>
    </row>
    <row r="42" spans="1:21" s="320" customFormat="1" ht="19.5" customHeight="1" x14ac:dyDescent="0.2">
      <c r="A42" s="321" t="s">
        <v>228</v>
      </c>
      <c r="B42" s="321" t="s">
        <v>220</v>
      </c>
      <c r="C42" s="321">
        <v>3549</v>
      </c>
      <c r="D42" s="321">
        <v>2</v>
      </c>
      <c r="E42" s="321">
        <v>0</v>
      </c>
      <c r="F42" s="321">
        <v>1</v>
      </c>
      <c r="G42" s="321">
        <v>9</v>
      </c>
      <c r="H42" s="321">
        <v>52</v>
      </c>
      <c r="I42" s="321">
        <v>103</v>
      </c>
      <c r="J42" s="321">
        <v>48</v>
      </c>
      <c r="K42" s="321">
        <v>0</v>
      </c>
      <c r="L42" s="86">
        <v>0</v>
      </c>
      <c r="M42" s="321">
        <v>29</v>
      </c>
      <c r="N42" s="321">
        <v>0</v>
      </c>
      <c r="O42" s="321">
        <v>5</v>
      </c>
      <c r="P42" s="321">
        <v>128</v>
      </c>
      <c r="Q42" s="321">
        <v>654</v>
      </c>
      <c r="R42" s="321">
        <v>1609</v>
      </c>
      <c r="S42" s="321">
        <v>886</v>
      </c>
      <c r="T42" s="321">
        <v>23</v>
      </c>
      <c r="U42" s="321">
        <v>0</v>
      </c>
    </row>
    <row r="43" spans="1:21" s="320" customFormat="1" ht="19.5" customHeight="1" x14ac:dyDescent="0.2">
      <c r="A43" s="79" t="s">
        <v>228</v>
      </c>
      <c r="B43" s="79" t="s">
        <v>221</v>
      </c>
      <c r="C43" s="79">
        <v>3162</v>
      </c>
      <c r="D43" s="79">
        <v>2</v>
      </c>
      <c r="E43" s="79">
        <v>0</v>
      </c>
      <c r="F43" s="79">
        <v>2</v>
      </c>
      <c r="G43" s="79">
        <v>4</v>
      </c>
      <c r="H43" s="79">
        <v>31</v>
      </c>
      <c r="I43" s="79">
        <v>89</v>
      </c>
      <c r="J43" s="79">
        <v>42</v>
      </c>
      <c r="K43" s="79">
        <v>0</v>
      </c>
      <c r="L43" s="87">
        <v>0</v>
      </c>
      <c r="M43" s="79">
        <v>34</v>
      </c>
      <c r="N43" s="79">
        <v>0</v>
      </c>
      <c r="O43" s="79">
        <v>8</v>
      </c>
      <c r="P43" s="79">
        <v>72</v>
      </c>
      <c r="Q43" s="79">
        <v>363</v>
      </c>
      <c r="R43" s="79">
        <v>1221</v>
      </c>
      <c r="S43" s="79">
        <v>1179</v>
      </c>
      <c r="T43" s="79">
        <v>115</v>
      </c>
      <c r="U43" s="79">
        <v>0</v>
      </c>
    </row>
    <row r="44" spans="1:21" s="320" customFormat="1" ht="19.5" customHeight="1" x14ac:dyDescent="0.2"/>
    <row r="45" spans="1:21" s="320" customFormat="1" ht="19.5" customHeight="1" x14ac:dyDescent="0.2"/>
    <row r="46" spans="1:21" s="320" customFormat="1" ht="19.5" customHeight="1" x14ac:dyDescent="0.2"/>
    <row r="47" spans="1:21" s="320" customFormat="1" ht="19.5" customHeight="1" x14ac:dyDescent="0.2"/>
    <row r="48" spans="1:2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pans="3:21" s="320" customFormat="1" ht="19.5" customHeight="1" x14ac:dyDescent="0.2"/>
    <row r="242" spans="3:21" s="320" customFormat="1" ht="19.5" customHeight="1" x14ac:dyDescent="0.2"/>
    <row r="243" spans="3:21" s="320" customFormat="1" ht="19.5" customHeight="1" x14ac:dyDescent="0.2"/>
    <row r="244" spans="3:21" s="320" customFormat="1" ht="19.5" customHeight="1" x14ac:dyDescent="0.2"/>
    <row r="245" spans="3:21" s="320" customFormat="1" ht="19.5" customHeight="1" x14ac:dyDescent="0.2"/>
    <row r="246" spans="3:21" s="320" customFormat="1" ht="19.5" customHeight="1" x14ac:dyDescent="0.2">
      <c r="C246" s="322"/>
      <c r="D246" s="322"/>
      <c r="E246" s="322"/>
      <c r="F246" s="322"/>
      <c r="G246" s="322"/>
      <c r="H246" s="322"/>
      <c r="I246" s="322"/>
      <c r="J246" s="322"/>
      <c r="K246" s="322"/>
      <c r="L246" s="322"/>
      <c r="M246" s="322"/>
      <c r="N246" s="322"/>
      <c r="O246" s="322"/>
      <c r="P246" s="322"/>
      <c r="Q246" s="322"/>
      <c r="R246" s="322"/>
      <c r="S246" s="322"/>
      <c r="T246" s="322"/>
      <c r="U246" s="322"/>
    </row>
  </sheetData>
  <mergeCells count="10">
    <mergeCell ref="A4:U4"/>
    <mergeCell ref="C7:C9"/>
    <mergeCell ref="D7:U7"/>
    <mergeCell ref="A2:U2"/>
    <mergeCell ref="A6:A9"/>
    <mergeCell ref="B6:B9"/>
    <mergeCell ref="M8:U8"/>
    <mergeCell ref="D8:L8"/>
    <mergeCell ref="C6:U6"/>
    <mergeCell ref="A3:U3"/>
  </mergeCells>
  <hyperlinks>
    <hyperlink ref="A1" location="Sumário!A115" display="Voltar ao sumário" xr:uid="{00000000-0004-0000-76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Planilha120"/>
  <dimension ref="A1:IH298"/>
  <sheetViews>
    <sheetView workbookViewId="0">
      <selection activeCell="J24" sqref="J24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7.140625" style="322" bestFit="1" customWidth="1"/>
    <col min="14" max="21" width="8.7109375" style="322" bestFit="1" customWidth="1"/>
    <col min="22" max="22" width="7.140625" style="322" bestFit="1" customWidth="1"/>
    <col min="23" max="30" width="8.7109375" style="322" bestFit="1" customWidth="1"/>
    <col min="31" max="31" width="7.140625" style="322" bestFit="1" customWidth="1"/>
    <col min="32" max="39" width="8.7109375" style="322" bestFit="1" customWidth="1"/>
    <col min="40" max="40" width="7.140625" style="322" bestFit="1" customWidth="1"/>
    <col min="41" max="48" width="8.7109375" style="322" bestFit="1" customWidth="1"/>
    <col min="49" max="49" width="7.140625" style="322" bestFit="1" customWidth="1"/>
    <col min="50" max="57" width="8.7109375" style="322" bestFit="1" customWidth="1"/>
    <col min="58" max="58" width="7.140625" style="322" bestFit="1" customWidth="1"/>
    <col min="59" max="66" width="8.7109375" style="322" bestFit="1" customWidth="1"/>
    <col min="67" max="71" width="9.140625" style="322" customWidth="1"/>
    <col min="72" max="16384" width="9.140625" style="322"/>
  </cols>
  <sheetData>
    <row r="1" spans="1:24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</row>
    <row r="2" spans="1:242" s="259" customFormat="1" ht="19.5" customHeight="1" x14ac:dyDescent="0.25">
      <c r="A2" s="36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</row>
    <row r="3" spans="1:242" s="258" customFormat="1" ht="19.5" customHeight="1" x14ac:dyDescent="0.25">
      <c r="A3" s="35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605"/>
      <c r="W3" s="555"/>
      <c r="X3" s="555"/>
      <c r="Y3" s="555"/>
      <c r="Z3" s="555"/>
      <c r="AA3" s="555"/>
      <c r="AB3" s="555"/>
      <c r="AC3" s="555"/>
      <c r="AD3" s="605"/>
      <c r="AE3" s="555"/>
      <c r="AF3" s="555"/>
      <c r="AG3" s="555"/>
      <c r="AH3" s="555"/>
      <c r="AI3" s="555"/>
      <c r="AJ3" s="60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605"/>
      <c r="AX3" s="555"/>
      <c r="AY3" s="555"/>
      <c r="AZ3" s="555"/>
      <c r="BA3" s="555"/>
      <c r="BB3" s="555"/>
      <c r="BC3" s="555"/>
      <c r="BD3" s="605"/>
      <c r="BE3" s="555"/>
      <c r="BF3" s="605"/>
      <c r="BG3" s="555"/>
      <c r="BH3" s="555"/>
      <c r="BI3" s="555"/>
      <c r="BJ3" s="555"/>
      <c r="BK3" s="555"/>
      <c r="BL3" s="555"/>
      <c r="BM3" s="14"/>
      <c r="BN3" s="14"/>
      <c r="BO3" s="15"/>
      <c r="BP3" s="15"/>
      <c r="BQ3" s="15"/>
      <c r="BR3" s="15"/>
      <c r="BS3" s="674"/>
      <c r="BT3" s="555"/>
      <c r="BU3" s="555"/>
      <c r="BV3" s="555"/>
      <c r="BW3" s="555"/>
      <c r="BX3" s="555"/>
      <c r="BY3" s="555"/>
      <c r="BZ3" s="555"/>
      <c r="CA3" s="674"/>
      <c r="CB3" s="555"/>
      <c r="CC3" s="555"/>
      <c r="CD3" s="555"/>
      <c r="CE3" s="555"/>
      <c r="CF3" s="555"/>
      <c r="CG3" s="555"/>
      <c r="CH3" s="555"/>
      <c r="CI3" s="674"/>
      <c r="CJ3" s="555"/>
      <c r="CK3" s="555"/>
      <c r="CL3" s="555"/>
      <c r="CM3" s="555"/>
      <c r="CN3" s="555"/>
      <c r="CO3" s="555"/>
      <c r="CP3" s="555"/>
      <c r="CQ3" s="674"/>
      <c r="CR3" s="555"/>
      <c r="CS3" s="555"/>
      <c r="CT3" s="555"/>
      <c r="CU3" s="555"/>
      <c r="CV3" s="555"/>
      <c r="CW3" s="555"/>
      <c r="CX3" s="555"/>
      <c r="CY3" s="674"/>
      <c r="CZ3" s="555"/>
      <c r="DA3" s="555"/>
      <c r="DB3" s="555"/>
      <c r="DC3" s="555"/>
      <c r="DD3" s="555"/>
      <c r="DE3" s="555"/>
      <c r="DF3" s="555"/>
      <c r="DG3" s="674"/>
      <c r="DH3" s="555"/>
      <c r="DI3" s="555"/>
      <c r="DJ3" s="555"/>
      <c r="DK3" s="555"/>
      <c r="DL3" s="555"/>
      <c r="DM3" s="555"/>
      <c r="DN3" s="555"/>
      <c r="DO3" s="674"/>
      <c r="DP3" s="555"/>
      <c r="DQ3" s="555"/>
      <c r="DR3" s="555"/>
      <c r="DS3" s="555"/>
      <c r="DT3" s="555"/>
      <c r="DU3" s="555"/>
      <c r="DV3" s="555"/>
      <c r="DW3" s="674"/>
      <c r="DX3" s="555"/>
      <c r="DY3" s="555"/>
      <c r="DZ3" s="555"/>
      <c r="EA3" s="555"/>
      <c r="EB3" s="555"/>
      <c r="EC3" s="555"/>
      <c r="ED3" s="555"/>
      <c r="EE3" s="674"/>
      <c r="EF3" s="555"/>
      <c r="EG3" s="555"/>
      <c r="EH3" s="555"/>
      <c r="EI3" s="555"/>
      <c r="EJ3" s="555"/>
      <c r="EK3" s="555"/>
      <c r="EL3" s="555"/>
      <c r="EM3" s="674"/>
      <c r="EN3" s="555"/>
      <c r="EO3" s="555"/>
      <c r="EP3" s="555"/>
      <c r="EQ3" s="555"/>
      <c r="ER3" s="555"/>
      <c r="ES3" s="555"/>
      <c r="ET3" s="555"/>
      <c r="EU3" s="674"/>
      <c r="EV3" s="555"/>
      <c r="EW3" s="555"/>
      <c r="EX3" s="555"/>
      <c r="EY3" s="555"/>
      <c r="EZ3" s="555"/>
      <c r="FA3" s="555"/>
      <c r="FB3" s="555"/>
      <c r="FC3" s="674"/>
      <c r="FD3" s="555"/>
      <c r="FE3" s="555"/>
      <c r="FF3" s="555"/>
      <c r="FG3" s="555"/>
      <c r="FH3" s="555"/>
      <c r="FI3" s="555"/>
      <c r="FJ3" s="555"/>
      <c r="FK3" s="674"/>
      <c r="FL3" s="555"/>
      <c r="FM3" s="555"/>
      <c r="FN3" s="555"/>
      <c r="FO3" s="555"/>
      <c r="FP3" s="555"/>
      <c r="FQ3" s="555"/>
      <c r="FR3" s="555"/>
      <c r="FS3" s="674"/>
      <c r="FT3" s="555"/>
      <c r="FU3" s="555"/>
      <c r="FV3" s="555"/>
      <c r="FW3" s="555"/>
      <c r="FX3" s="555"/>
      <c r="FY3" s="555"/>
      <c r="FZ3" s="555"/>
      <c r="GA3" s="674"/>
      <c r="GB3" s="555"/>
      <c r="GC3" s="555"/>
      <c r="GD3" s="555"/>
      <c r="GE3" s="555"/>
      <c r="GF3" s="555"/>
      <c r="GG3" s="555"/>
      <c r="GH3" s="555"/>
      <c r="GI3" s="674"/>
      <c r="GJ3" s="555"/>
      <c r="GK3" s="555"/>
      <c r="GL3" s="555"/>
      <c r="GM3" s="555"/>
      <c r="GN3" s="555"/>
      <c r="GO3" s="555"/>
      <c r="GP3" s="555"/>
      <c r="GQ3" s="674"/>
      <c r="GR3" s="555"/>
      <c r="GS3" s="555"/>
      <c r="GT3" s="555"/>
      <c r="GU3" s="555"/>
      <c r="GV3" s="555"/>
      <c r="GW3" s="555"/>
      <c r="GX3" s="555"/>
      <c r="GY3" s="674"/>
      <c r="GZ3" s="555"/>
      <c r="HA3" s="555"/>
      <c r="HB3" s="555"/>
      <c r="HC3" s="555"/>
      <c r="HD3" s="555"/>
      <c r="HE3" s="555"/>
      <c r="HF3" s="555"/>
      <c r="HG3" s="674"/>
      <c r="HH3" s="555"/>
      <c r="HI3" s="555"/>
      <c r="HJ3" s="555"/>
      <c r="HK3" s="555"/>
      <c r="HL3" s="555"/>
      <c r="HM3" s="555"/>
      <c r="HN3" s="555"/>
      <c r="HO3" s="674"/>
      <c r="HP3" s="555"/>
      <c r="HQ3" s="555"/>
      <c r="HR3" s="555"/>
      <c r="HS3" s="555"/>
      <c r="HT3" s="555"/>
      <c r="HU3" s="555"/>
      <c r="HV3" s="555"/>
      <c r="HW3" s="674"/>
      <c r="HX3" s="555"/>
      <c r="HY3" s="555"/>
      <c r="HZ3" s="555"/>
      <c r="IA3" s="555"/>
      <c r="IB3" s="555"/>
      <c r="IC3" s="555"/>
      <c r="ID3" s="555"/>
      <c r="IE3" s="674"/>
      <c r="IF3" s="555"/>
      <c r="IG3" s="555"/>
      <c r="IH3" s="555"/>
    </row>
    <row r="4" spans="1:242" ht="19.5" customHeight="1" x14ac:dyDescent="0.25">
      <c r="A4" s="302"/>
      <c r="B4" s="679" t="s">
        <v>634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39"/>
      <c r="W4" s="39"/>
      <c r="X4" s="39"/>
      <c r="Y4" s="302"/>
      <c r="Z4" s="302"/>
      <c r="AA4" s="302"/>
      <c r="AB4" s="302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</row>
    <row r="5" spans="1:24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</row>
    <row r="6" spans="1:242" s="320" customFormat="1" ht="19.5" customHeight="1" x14ac:dyDescent="0.25">
      <c r="A6" s="671" t="s">
        <v>186</v>
      </c>
      <c r="B6" s="671" t="s">
        <v>187</v>
      </c>
      <c r="C6" s="675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59"/>
    </row>
    <row r="7" spans="1:242" s="320" customFormat="1" ht="19.5" customHeight="1" x14ac:dyDescent="0.25">
      <c r="A7" s="536"/>
      <c r="B7" s="536"/>
      <c r="C7" s="670" t="s">
        <v>224</v>
      </c>
      <c r="D7" s="675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42" s="320" customFormat="1" ht="19.5" customHeight="1" x14ac:dyDescent="0.25">
      <c r="A8" s="536"/>
      <c r="B8" s="536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9" t="s">
        <v>241</v>
      </c>
      <c r="AO8" s="565"/>
      <c r="AP8" s="565"/>
      <c r="AQ8" s="565"/>
      <c r="AR8" s="565"/>
      <c r="AS8" s="565"/>
      <c r="AT8" s="565"/>
      <c r="AU8" s="565"/>
      <c r="AV8" s="565"/>
      <c r="AW8" s="672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</row>
    <row r="9" spans="1:242" s="320" customFormat="1" ht="19.5" customHeight="1" x14ac:dyDescent="0.2">
      <c r="A9" s="536"/>
      <c r="B9" s="536"/>
      <c r="C9" s="561"/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60" t="s">
        <v>513</v>
      </c>
      <c r="N9" s="260" t="s">
        <v>514</v>
      </c>
      <c r="O9" s="260" t="s">
        <v>515</v>
      </c>
      <c r="P9" s="260" t="s">
        <v>516</v>
      </c>
      <c r="Q9" s="260" t="s">
        <v>517</v>
      </c>
      <c r="R9" s="261" t="s">
        <v>518</v>
      </c>
      <c r="S9" s="261" t="s">
        <v>519</v>
      </c>
      <c r="T9" s="261" t="s">
        <v>520</v>
      </c>
      <c r="U9" s="297" t="s">
        <v>521</v>
      </c>
      <c r="V9" s="260" t="s">
        <v>513</v>
      </c>
      <c r="W9" s="260" t="s">
        <v>514</v>
      </c>
      <c r="X9" s="260" t="s">
        <v>515</v>
      </c>
      <c r="Y9" s="260" t="s">
        <v>516</v>
      </c>
      <c r="Z9" s="260" t="s">
        <v>517</v>
      </c>
      <c r="AA9" s="261" t="s">
        <v>518</v>
      </c>
      <c r="AB9" s="261" t="s">
        <v>519</v>
      </c>
      <c r="AC9" s="261" t="s">
        <v>520</v>
      </c>
      <c r="AD9" s="297" t="s">
        <v>521</v>
      </c>
      <c r="AE9" s="260" t="s">
        <v>513</v>
      </c>
      <c r="AF9" s="260" t="s">
        <v>514</v>
      </c>
      <c r="AG9" s="260" t="s">
        <v>515</v>
      </c>
      <c r="AH9" s="260" t="s">
        <v>516</v>
      </c>
      <c r="AI9" s="260" t="s">
        <v>517</v>
      </c>
      <c r="AJ9" s="261" t="s">
        <v>518</v>
      </c>
      <c r="AK9" s="261" t="s">
        <v>519</v>
      </c>
      <c r="AL9" s="261" t="s">
        <v>520</v>
      </c>
      <c r="AM9" s="297" t="s">
        <v>521</v>
      </c>
      <c r="AN9" s="260" t="s">
        <v>513</v>
      </c>
      <c r="AO9" s="260" t="s">
        <v>514</v>
      </c>
      <c r="AP9" s="260" t="s">
        <v>515</v>
      </c>
      <c r="AQ9" s="260" t="s">
        <v>516</v>
      </c>
      <c r="AR9" s="260" t="s">
        <v>517</v>
      </c>
      <c r="AS9" s="261" t="s">
        <v>518</v>
      </c>
      <c r="AT9" s="261" t="s">
        <v>519</v>
      </c>
      <c r="AU9" s="261" t="s">
        <v>520</v>
      </c>
      <c r="AV9" s="297" t="s">
        <v>521</v>
      </c>
      <c r="AW9" s="260" t="s">
        <v>513</v>
      </c>
      <c r="AX9" s="260" t="s">
        <v>514</v>
      </c>
      <c r="AY9" s="260" t="s">
        <v>515</v>
      </c>
      <c r="AZ9" s="260" t="s">
        <v>516</v>
      </c>
      <c r="BA9" s="260" t="s">
        <v>517</v>
      </c>
      <c r="BB9" s="261" t="s">
        <v>518</v>
      </c>
      <c r="BC9" s="261" t="s">
        <v>519</v>
      </c>
      <c r="BD9" s="261" t="s">
        <v>520</v>
      </c>
      <c r="BE9" s="297" t="s">
        <v>521</v>
      </c>
      <c r="BF9" s="260" t="s">
        <v>513</v>
      </c>
      <c r="BG9" s="260" t="s">
        <v>514</v>
      </c>
      <c r="BH9" s="260" t="s">
        <v>515</v>
      </c>
      <c r="BI9" s="260" t="s">
        <v>516</v>
      </c>
      <c r="BJ9" s="260" t="s">
        <v>517</v>
      </c>
      <c r="BK9" s="261" t="s">
        <v>518</v>
      </c>
      <c r="BL9" s="261" t="s">
        <v>519</v>
      </c>
      <c r="BM9" s="261" t="s">
        <v>520</v>
      </c>
      <c r="BN9" s="260" t="s">
        <v>521</v>
      </c>
    </row>
    <row r="10" spans="1:242" s="320" customFormat="1" ht="19.5" customHeight="1" x14ac:dyDescent="0.2">
      <c r="A10" s="45"/>
      <c r="B10" s="9"/>
      <c r="C10" s="54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352"/>
      <c r="AW10" s="40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42" s="296" customFormat="1" ht="19.5" customHeight="1" x14ac:dyDescent="0.2">
      <c r="A11" s="82" t="s">
        <v>189</v>
      </c>
      <c r="B11" s="355" t="s">
        <v>189</v>
      </c>
      <c r="C11" s="363">
        <v>111033</v>
      </c>
      <c r="D11" s="364">
        <v>880</v>
      </c>
      <c r="E11" s="355">
        <v>0</v>
      </c>
      <c r="F11" s="355">
        <v>261</v>
      </c>
      <c r="G11" s="355">
        <v>4680</v>
      </c>
      <c r="H11" s="355">
        <v>17471</v>
      </c>
      <c r="I11" s="355">
        <v>33869</v>
      </c>
      <c r="J11" s="355">
        <v>19516</v>
      </c>
      <c r="K11" s="355">
        <v>1275</v>
      </c>
      <c r="L11" s="365">
        <v>7</v>
      </c>
      <c r="M11" s="364">
        <v>79</v>
      </c>
      <c r="N11" s="355">
        <v>0</v>
      </c>
      <c r="O11" s="355">
        <v>8</v>
      </c>
      <c r="P11" s="355">
        <v>444</v>
      </c>
      <c r="Q11" s="355">
        <v>2019</v>
      </c>
      <c r="R11" s="355">
        <v>4404</v>
      </c>
      <c r="S11" s="355">
        <v>2849</v>
      </c>
      <c r="T11" s="355">
        <v>162</v>
      </c>
      <c r="U11" s="365">
        <v>1</v>
      </c>
      <c r="V11" s="364">
        <v>27</v>
      </c>
      <c r="W11" s="355">
        <v>0</v>
      </c>
      <c r="X11" s="355">
        <v>7</v>
      </c>
      <c r="Y11" s="355">
        <v>142</v>
      </c>
      <c r="Z11" s="355">
        <v>668</v>
      </c>
      <c r="AA11" s="355">
        <v>1203</v>
      </c>
      <c r="AB11" s="355">
        <v>806</v>
      </c>
      <c r="AC11" s="355">
        <v>30</v>
      </c>
      <c r="AD11" s="365">
        <v>0</v>
      </c>
      <c r="AE11" s="364">
        <v>138</v>
      </c>
      <c r="AF11" s="355">
        <v>0</v>
      </c>
      <c r="AG11" s="355">
        <v>22</v>
      </c>
      <c r="AH11" s="355">
        <v>714</v>
      </c>
      <c r="AI11" s="355">
        <v>3048</v>
      </c>
      <c r="AJ11" s="355">
        <v>5598</v>
      </c>
      <c r="AK11" s="355">
        <v>3079</v>
      </c>
      <c r="AL11" s="355">
        <v>145</v>
      </c>
      <c r="AM11" s="365">
        <v>1</v>
      </c>
      <c r="AN11" s="364">
        <v>56</v>
      </c>
      <c r="AO11" s="355">
        <v>0</v>
      </c>
      <c r="AP11" s="355">
        <v>18</v>
      </c>
      <c r="AQ11" s="355">
        <v>353</v>
      </c>
      <c r="AR11" s="355">
        <v>1608</v>
      </c>
      <c r="AS11" s="355">
        <v>2978</v>
      </c>
      <c r="AT11" s="355">
        <v>1509</v>
      </c>
      <c r="AU11" s="355">
        <v>71</v>
      </c>
      <c r="AV11" s="365">
        <v>0</v>
      </c>
      <c r="AW11" s="364">
        <v>0</v>
      </c>
      <c r="AX11" s="355">
        <v>0</v>
      </c>
      <c r="AY11" s="355">
        <v>0</v>
      </c>
      <c r="AZ11" s="355">
        <v>11</v>
      </c>
      <c r="BA11" s="355">
        <v>37</v>
      </c>
      <c r="BB11" s="355">
        <v>63</v>
      </c>
      <c r="BC11" s="355">
        <v>33</v>
      </c>
      <c r="BD11" s="355">
        <v>2</v>
      </c>
      <c r="BE11" s="365">
        <v>0</v>
      </c>
      <c r="BF11" s="364">
        <v>8</v>
      </c>
      <c r="BG11" s="355">
        <v>0</v>
      </c>
      <c r="BH11" s="355">
        <v>1</v>
      </c>
      <c r="BI11" s="355">
        <v>22</v>
      </c>
      <c r="BJ11" s="355">
        <v>103</v>
      </c>
      <c r="BK11" s="355">
        <v>298</v>
      </c>
      <c r="BL11" s="355">
        <v>271</v>
      </c>
      <c r="BM11" s="355">
        <v>38</v>
      </c>
      <c r="BN11" s="365">
        <v>0</v>
      </c>
    </row>
    <row r="12" spans="1:242" s="296" customFormat="1" ht="19.5" customHeight="1" x14ac:dyDescent="0.2">
      <c r="A12" s="83" t="s">
        <v>190</v>
      </c>
      <c r="B12" s="356" t="s">
        <v>190</v>
      </c>
      <c r="C12" s="366">
        <v>10728</v>
      </c>
      <c r="D12" s="367">
        <v>45</v>
      </c>
      <c r="E12" s="356">
        <v>0</v>
      </c>
      <c r="F12" s="356">
        <v>24</v>
      </c>
      <c r="G12" s="356">
        <v>370</v>
      </c>
      <c r="H12" s="356">
        <v>1611</v>
      </c>
      <c r="I12" s="356">
        <v>3174</v>
      </c>
      <c r="J12" s="356">
        <v>1807</v>
      </c>
      <c r="K12" s="356">
        <v>126</v>
      </c>
      <c r="L12" s="368">
        <v>1</v>
      </c>
      <c r="M12" s="367">
        <v>0</v>
      </c>
      <c r="N12" s="356">
        <v>0</v>
      </c>
      <c r="O12" s="356">
        <v>2</v>
      </c>
      <c r="P12" s="356">
        <v>8</v>
      </c>
      <c r="Q12" s="356">
        <v>64</v>
      </c>
      <c r="R12" s="356">
        <v>162</v>
      </c>
      <c r="S12" s="356">
        <v>108</v>
      </c>
      <c r="T12" s="356">
        <v>4</v>
      </c>
      <c r="U12" s="368">
        <v>0</v>
      </c>
      <c r="V12" s="367">
        <v>1</v>
      </c>
      <c r="W12" s="356">
        <v>0</v>
      </c>
      <c r="X12" s="356">
        <v>0</v>
      </c>
      <c r="Y12" s="356">
        <v>15</v>
      </c>
      <c r="Z12" s="356">
        <v>36</v>
      </c>
      <c r="AA12" s="356">
        <v>105</v>
      </c>
      <c r="AB12" s="356">
        <v>80</v>
      </c>
      <c r="AC12" s="356">
        <v>3</v>
      </c>
      <c r="AD12" s="368">
        <v>0</v>
      </c>
      <c r="AE12" s="367">
        <v>11</v>
      </c>
      <c r="AF12" s="356">
        <v>0</v>
      </c>
      <c r="AG12" s="356">
        <v>5</v>
      </c>
      <c r="AH12" s="356">
        <v>68</v>
      </c>
      <c r="AI12" s="356">
        <v>405</v>
      </c>
      <c r="AJ12" s="356">
        <v>925</v>
      </c>
      <c r="AK12" s="356">
        <v>521</v>
      </c>
      <c r="AL12" s="356">
        <v>25</v>
      </c>
      <c r="AM12" s="368">
        <v>1</v>
      </c>
      <c r="AN12" s="367">
        <v>3</v>
      </c>
      <c r="AO12" s="356">
        <v>0</v>
      </c>
      <c r="AP12" s="356">
        <v>4</v>
      </c>
      <c r="AQ12" s="356">
        <v>34</v>
      </c>
      <c r="AR12" s="356">
        <v>208</v>
      </c>
      <c r="AS12" s="356">
        <v>416</v>
      </c>
      <c r="AT12" s="356">
        <v>233</v>
      </c>
      <c r="AU12" s="356">
        <v>12</v>
      </c>
      <c r="AV12" s="368">
        <v>0</v>
      </c>
      <c r="AW12" s="367">
        <v>0</v>
      </c>
      <c r="AX12" s="356">
        <v>0</v>
      </c>
      <c r="AY12" s="356">
        <v>0</v>
      </c>
      <c r="AZ12" s="356">
        <v>3</v>
      </c>
      <c r="BA12" s="356">
        <v>12</v>
      </c>
      <c r="BB12" s="356">
        <v>24</v>
      </c>
      <c r="BC12" s="356">
        <v>9</v>
      </c>
      <c r="BD12" s="356">
        <v>0</v>
      </c>
      <c r="BE12" s="368">
        <v>0</v>
      </c>
      <c r="BF12" s="367">
        <v>0</v>
      </c>
      <c r="BG12" s="356">
        <v>0</v>
      </c>
      <c r="BH12" s="356">
        <v>0</v>
      </c>
      <c r="BI12" s="356">
        <v>1</v>
      </c>
      <c r="BJ12" s="356">
        <v>6</v>
      </c>
      <c r="BK12" s="356">
        <v>28</v>
      </c>
      <c r="BL12" s="356">
        <v>22</v>
      </c>
      <c r="BM12" s="356">
        <v>6</v>
      </c>
      <c r="BN12" s="368">
        <v>0</v>
      </c>
    </row>
    <row r="13" spans="1:242" s="320" customFormat="1" ht="19.5" customHeight="1" x14ac:dyDescent="0.2">
      <c r="A13" s="300" t="s">
        <v>190</v>
      </c>
      <c r="B13" s="359" t="s">
        <v>191</v>
      </c>
      <c r="C13" s="369">
        <v>1975</v>
      </c>
      <c r="D13" s="370">
        <v>15</v>
      </c>
      <c r="E13" s="358">
        <v>0</v>
      </c>
      <c r="F13" s="358">
        <v>3</v>
      </c>
      <c r="G13" s="358">
        <v>44</v>
      </c>
      <c r="H13" s="358">
        <v>291</v>
      </c>
      <c r="I13" s="358">
        <v>682</v>
      </c>
      <c r="J13" s="358">
        <v>321</v>
      </c>
      <c r="K13" s="358">
        <v>8</v>
      </c>
      <c r="L13" s="371">
        <v>0</v>
      </c>
      <c r="M13" s="370">
        <v>0</v>
      </c>
      <c r="N13" s="358">
        <v>0</v>
      </c>
      <c r="O13" s="358">
        <v>0</v>
      </c>
      <c r="P13" s="358">
        <v>3</v>
      </c>
      <c r="Q13" s="358">
        <v>14</v>
      </c>
      <c r="R13" s="358">
        <v>50</v>
      </c>
      <c r="S13" s="358">
        <v>41</v>
      </c>
      <c r="T13" s="358">
        <v>0</v>
      </c>
      <c r="U13" s="371">
        <v>0</v>
      </c>
      <c r="V13" s="370">
        <v>1</v>
      </c>
      <c r="W13" s="358">
        <v>0</v>
      </c>
      <c r="X13" s="358">
        <v>0</v>
      </c>
      <c r="Y13" s="358">
        <v>1</v>
      </c>
      <c r="Z13" s="358">
        <v>7</v>
      </c>
      <c r="AA13" s="358">
        <v>23</v>
      </c>
      <c r="AB13" s="358">
        <v>19</v>
      </c>
      <c r="AC13" s="358">
        <v>0</v>
      </c>
      <c r="AD13" s="371">
        <v>0</v>
      </c>
      <c r="AE13" s="370">
        <v>2</v>
      </c>
      <c r="AF13" s="358">
        <v>0</v>
      </c>
      <c r="AG13" s="358">
        <v>0</v>
      </c>
      <c r="AH13" s="358">
        <v>8</v>
      </c>
      <c r="AI13" s="358">
        <v>55</v>
      </c>
      <c r="AJ13" s="358">
        <v>133</v>
      </c>
      <c r="AK13" s="358">
        <v>78</v>
      </c>
      <c r="AL13" s="358">
        <v>2</v>
      </c>
      <c r="AM13" s="371">
        <v>0</v>
      </c>
      <c r="AN13" s="370">
        <v>1</v>
      </c>
      <c r="AO13" s="358">
        <v>0</v>
      </c>
      <c r="AP13" s="358">
        <v>0</v>
      </c>
      <c r="AQ13" s="358">
        <v>5</v>
      </c>
      <c r="AR13" s="358">
        <v>32</v>
      </c>
      <c r="AS13" s="358">
        <v>79</v>
      </c>
      <c r="AT13" s="358">
        <v>40</v>
      </c>
      <c r="AU13" s="358">
        <v>0</v>
      </c>
      <c r="AV13" s="371">
        <v>0</v>
      </c>
      <c r="AW13" s="370">
        <v>0</v>
      </c>
      <c r="AX13" s="358">
        <v>0</v>
      </c>
      <c r="AY13" s="358">
        <v>0</v>
      </c>
      <c r="AZ13" s="358">
        <v>0</v>
      </c>
      <c r="BA13" s="358">
        <v>0</v>
      </c>
      <c r="BB13" s="358">
        <v>2</v>
      </c>
      <c r="BC13" s="358">
        <v>2</v>
      </c>
      <c r="BD13" s="358">
        <v>0</v>
      </c>
      <c r="BE13" s="371">
        <v>0</v>
      </c>
      <c r="BF13" s="370">
        <v>0</v>
      </c>
      <c r="BG13" s="358">
        <v>0</v>
      </c>
      <c r="BH13" s="358">
        <v>0</v>
      </c>
      <c r="BI13" s="358">
        <v>0</v>
      </c>
      <c r="BJ13" s="358">
        <v>1</v>
      </c>
      <c r="BK13" s="358">
        <v>5</v>
      </c>
      <c r="BL13" s="358">
        <v>6</v>
      </c>
      <c r="BM13" s="358">
        <v>1</v>
      </c>
      <c r="BN13" s="371">
        <v>0</v>
      </c>
    </row>
    <row r="14" spans="1:242" s="320" customFormat="1" ht="19.5" customHeight="1" x14ac:dyDescent="0.2">
      <c r="A14" s="300" t="s">
        <v>190</v>
      </c>
      <c r="B14" s="359" t="s">
        <v>192</v>
      </c>
      <c r="C14" s="369">
        <v>1262</v>
      </c>
      <c r="D14" s="370">
        <v>1</v>
      </c>
      <c r="E14" s="358">
        <v>0</v>
      </c>
      <c r="F14" s="358">
        <v>1</v>
      </c>
      <c r="G14" s="358">
        <v>16</v>
      </c>
      <c r="H14" s="358">
        <v>146</v>
      </c>
      <c r="I14" s="358">
        <v>391</v>
      </c>
      <c r="J14" s="358">
        <v>206</v>
      </c>
      <c r="K14" s="358">
        <v>12</v>
      </c>
      <c r="L14" s="371">
        <v>0</v>
      </c>
      <c r="M14" s="370">
        <v>0</v>
      </c>
      <c r="N14" s="358">
        <v>0</v>
      </c>
      <c r="O14" s="358">
        <v>0</v>
      </c>
      <c r="P14" s="358">
        <v>0</v>
      </c>
      <c r="Q14" s="358">
        <v>10</v>
      </c>
      <c r="R14" s="358">
        <v>21</v>
      </c>
      <c r="S14" s="358">
        <v>9</v>
      </c>
      <c r="T14" s="358">
        <v>0</v>
      </c>
      <c r="U14" s="371">
        <v>0</v>
      </c>
      <c r="V14" s="370">
        <v>0</v>
      </c>
      <c r="W14" s="358">
        <v>0</v>
      </c>
      <c r="X14" s="358">
        <v>0</v>
      </c>
      <c r="Y14" s="358">
        <v>1</v>
      </c>
      <c r="Z14" s="358">
        <v>4</v>
      </c>
      <c r="AA14" s="358">
        <v>9</v>
      </c>
      <c r="AB14" s="358">
        <v>7</v>
      </c>
      <c r="AC14" s="358">
        <v>0</v>
      </c>
      <c r="AD14" s="371">
        <v>0</v>
      </c>
      <c r="AE14" s="370">
        <v>0</v>
      </c>
      <c r="AF14" s="358">
        <v>0</v>
      </c>
      <c r="AG14" s="358">
        <v>0</v>
      </c>
      <c r="AH14" s="358">
        <v>6</v>
      </c>
      <c r="AI14" s="358">
        <v>52</v>
      </c>
      <c r="AJ14" s="358">
        <v>171</v>
      </c>
      <c r="AK14" s="358">
        <v>76</v>
      </c>
      <c r="AL14" s="358">
        <v>0</v>
      </c>
      <c r="AM14" s="371">
        <v>0</v>
      </c>
      <c r="AN14" s="370">
        <v>0</v>
      </c>
      <c r="AO14" s="358">
        <v>0</v>
      </c>
      <c r="AP14" s="358">
        <v>1</v>
      </c>
      <c r="AQ14" s="358">
        <v>2</v>
      </c>
      <c r="AR14" s="358">
        <v>19</v>
      </c>
      <c r="AS14" s="358">
        <v>60</v>
      </c>
      <c r="AT14" s="358">
        <v>30</v>
      </c>
      <c r="AU14" s="358">
        <v>2</v>
      </c>
      <c r="AV14" s="371">
        <v>0</v>
      </c>
      <c r="AW14" s="370">
        <v>0</v>
      </c>
      <c r="AX14" s="358">
        <v>0</v>
      </c>
      <c r="AY14" s="358">
        <v>0</v>
      </c>
      <c r="AZ14" s="358">
        <v>0</v>
      </c>
      <c r="BA14" s="358">
        <v>0</v>
      </c>
      <c r="BB14" s="358">
        <v>3</v>
      </c>
      <c r="BC14" s="358">
        <v>0</v>
      </c>
      <c r="BD14" s="358">
        <v>0</v>
      </c>
      <c r="BE14" s="371">
        <v>0</v>
      </c>
      <c r="BF14" s="370">
        <v>0</v>
      </c>
      <c r="BG14" s="358">
        <v>0</v>
      </c>
      <c r="BH14" s="358">
        <v>0</v>
      </c>
      <c r="BI14" s="358">
        <v>0</v>
      </c>
      <c r="BJ14" s="358">
        <v>0</v>
      </c>
      <c r="BK14" s="358">
        <v>5</v>
      </c>
      <c r="BL14" s="358">
        <v>1</v>
      </c>
      <c r="BM14" s="358">
        <v>0</v>
      </c>
      <c r="BN14" s="371">
        <v>0</v>
      </c>
    </row>
    <row r="15" spans="1:242" s="320" customFormat="1" ht="19.5" customHeight="1" x14ac:dyDescent="0.2">
      <c r="A15" s="300" t="s">
        <v>190</v>
      </c>
      <c r="B15" s="359" t="s">
        <v>193</v>
      </c>
      <c r="C15" s="369">
        <v>1231</v>
      </c>
      <c r="D15" s="370">
        <v>4</v>
      </c>
      <c r="E15" s="358">
        <v>0</v>
      </c>
      <c r="F15" s="358">
        <v>8</v>
      </c>
      <c r="G15" s="358">
        <v>50</v>
      </c>
      <c r="H15" s="358">
        <v>201</v>
      </c>
      <c r="I15" s="358">
        <v>417</v>
      </c>
      <c r="J15" s="358">
        <v>139</v>
      </c>
      <c r="K15" s="358">
        <v>3</v>
      </c>
      <c r="L15" s="371">
        <v>0</v>
      </c>
      <c r="M15" s="370">
        <v>0</v>
      </c>
      <c r="N15" s="358">
        <v>0</v>
      </c>
      <c r="O15" s="358">
        <v>1</v>
      </c>
      <c r="P15" s="358">
        <v>1</v>
      </c>
      <c r="Q15" s="358">
        <v>5</v>
      </c>
      <c r="R15" s="358">
        <v>13</v>
      </c>
      <c r="S15" s="358">
        <v>3</v>
      </c>
      <c r="T15" s="358">
        <v>0</v>
      </c>
      <c r="U15" s="371">
        <v>0</v>
      </c>
      <c r="V15" s="370">
        <v>0</v>
      </c>
      <c r="W15" s="358">
        <v>0</v>
      </c>
      <c r="X15" s="358">
        <v>0</v>
      </c>
      <c r="Y15" s="358">
        <v>1</v>
      </c>
      <c r="Z15" s="358">
        <v>0</v>
      </c>
      <c r="AA15" s="358">
        <v>5</v>
      </c>
      <c r="AB15" s="358">
        <v>3</v>
      </c>
      <c r="AC15" s="358">
        <v>0</v>
      </c>
      <c r="AD15" s="371">
        <v>0</v>
      </c>
      <c r="AE15" s="370">
        <v>2</v>
      </c>
      <c r="AF15" s="358">
        <v>0</v>
      </c>
      <c r="AG15" s="358">
        <v>2</v>
      </c>
      <c r="AH15" s="358">
        <v>9</v>
      </c>
      <c r="AI15" s="358">
        <v>58</v>
      </c>
      <c r="AJ15" s="358">
        <v>120</v>
      </c>
      <c r="AK15" s="358">
        <v>40</v>
      </c>
      <c r="AL15" s="358">
        <v>0</v>
      </c>
      <c r="AM15" s="371">
        <v>0</v>
      </c>
      <c r="AN15" s="370">
        <v>0</v>
      </c>
      <c r="AO15" s="358">
        <v>0</v>
      </c>
      <c r="AP15" s="358">
        <v>1</v>
      </c>
      <c r="AQ15" s="358">
        <v>5</v>
      </c>
      <c r="AR15" s="358">
        <v>38</v>
      </c>
      <c r="AS15" s="358">
        <v>62</v>
      </c>
      <c r="AT15" s="358">
        <v>21</v>
      </c>
      <c r="AU15" s="358">
        <v>0</v>
      </c>
      <c r="AV15" s="371">
        <v>0</v>
      </c>
      <c r="AW15" s="370">
        <v>0</v>
      </c>
      <c r="AX15" s="358">
        <v>0</v>
      </c>
      <c r="AY15" s="358">
        <v>0</v>
      </c>
      <c r="AZ15" s="358">
        <v>1</v>
      </c>
      <c r="BA15" s="358">
        <v>1</v>
      </c>
      <c r="BB15" s="358">
        <v>4</v>
      </c>
      <c r="BC15" s="358">
        <v>1</v>
      </c>
      <c r="BD15" s="358">
        <v>0</v>
      </c>
      <c r="BE15" s="371">
        <v>0</v>
      </c>
      <c r="BF15" s="370">
        <v>0</v>
      </c>
      <c r="BG15" s="358">
        <v>0</v>
      </c>
      <c r="BH15" s="358">
        <v>0</v>
      </c>
      <c r="BI15" s="358">
        <v>0</v>
      </c>
      <c r="BJ15" s="358">
        <v>3</v>
      </c>
      <c r="BK15" s="358">
        <v>5</v>
      </c>
      <c r="BL15" s="358">
        <v>4</v>
      </c>
      <c r="BM15" s="358">
        <v>0</v>
      </c>
      <c r="BN15" s="371">
        <v>0</v>
      </c>
    </row>
    <row r="16" spans="1:242" s="320" customFormat="1" ht="19.5" customHeight="1" x14ac:dyDescent="0.2">
      <c r="A16" s="300" t="s">
        <v>190</v>
      </c>
      <c r="B16" s="359" t="s">
        <v>194</v>
      </c>
      <c r="C16" s="369">
        <v>1136</v>
      </c>
      <c r="D16" s="370">
        <v>0</v>
      </c>
      <c r="E16" s="358">
        <v>0</v>
      </c>
      <c r="F16" s="358">
        <v>2</v>
      </c>
      <c r="G16" s="358">
        <v>38</v>
      </c>
      <c r="H16" s="358">
        <v>187</v>
      </c>
      <c r="I16" s="358">
        <v>289</v>
      </c>
      <c r="J16" s="358">
        <v>134</v>
      </c>
      <c r="K16" s="358">
        <v>1</v>
      </c>
      <c r="L16" s="371">
        <v>0</v>
      </c>
      <c r="M16" s="370">
        <v>0</v>
      </c>
      <c r="N16" s="358">
        <v>0</v>
      </c>
      <c r="O16" s="358">
        <v>0</v>
      </c>
      <c r="P16" s="358">
        <v>1</v>
      </c>
      <c r="Q16" s="358">
        <v>3</v>
      </c>
      <c r="R16" s="358">
        <v>9</v>
      </c>
      <c r="S16" s="358">
        <v>4</v>
      </c>
      <c r="T16" s="358">
        <v>0</v>
      </c>
      <c r="U16" s="371">
        <v>0</v>
      </c>
      <c r="V16" s="370">
        <v>0</v>
      </c>
      <c r="W16" s="358">
        <v>0</v>
      </c>
      <c r="X16" s="358">
        <v>0</v>
      </c>
      <c r="Y16" s="358">
        <v>0</v>
      </c>
      <c r="Z16" s="358">
        <v>2</v>
      </c>
      <c r="AA16" s="358">
        <v>10</v>
      </c>
      <c r="AB16" s="358">
        <v>3</v>
      </c>
      <c r="AC16" s="358">
        <v>0</v>
      </c>
      <c r="AD16" s="371">
        <v>0</v>
      </c>
      <c r="AE16" s="370">
        <v>1</v>
      </c>
      <c r="AF16" s="358">
        <v>0</v>
      </c>
      <c r="AG16" s="358">
        <v>0</v>
      </c>
      <c r="AH16" s="358">
        <v>9</v>
      </c>
      <c r="AI16" s="358">
        <v>56</v>
      </c>
      <c r="AJ16" s="358">
        <v>132</v>
      </c>
      <c r="AK16" s="358">
        <v>76</v>
      </c>
      <c r="AL16" s="358">
        <v>1</v>
      </c>
      <c r="AM16" s="371">
        <v>0</v>
      </c>
      <c r="AN16" s="370">
        <v>0</v>
      </c>
      <c r="AO16" s="358">
        <v>0</v>
      </c>
      <c r="AP16" s="358">
        <v>0</v>
      </c>
      <c r="AQ16" s="358">
        <v>5</v>
      </c>
      <c r="AR16" s="358">
        <v>25</v>
      </c>
      <c r="AS16" s="358">
        <v>86</v>
      </c>
      <c r="AT16" s="358">
        <v>29</v>
      </c>
      <c r="AU16" s="358">
        <v>0</v>
      </c>
      <c r="AV16" s="371">
        <v>0</v>
      </c>
      <c r="AW16" s="370">
        <v>0</v>
      </c>
      <c r="AX16" s="358">
        <v>0</v>
      </c>
      <c r="AY16" s="358">
        <v>0</v>
      </c>
      <c r="AZ16" s="358">
        <v>2</v>
      </c>
      <c r="BA16" s="358">
        <v>10</v>
      </c>
      <c r="BB16" s="358">
        <v>13</v>
      </c>
      <c r="BC16" s="358">
        <v>6</v>
      </c>
      <c r="BD16" s="358">
        <v>0</v>
      </c>
      <c r="BE16" s="371">
        <v>0</v>
      </c>
      <c r="BF16" s="370">
        <v>0</v>
      </c>
      <c r="BG16" s="358">
        <v>0</v>
      </c>
      <c r="BH16" s="358">
        <v>0</v>
      </c>
      <c r="BI16" s="358">
        <v>0</v>
      </c>
      <c r="BJ16" s="358">
        <v>0</v>
      </c>
      <c r="BK16" s="358">
        <v>2</v>
      </c>
      <c r="BL16" s="358">
        <v>0</v>
      </c>
      <c r="BM16" s="358">
        <v>0</v>
      </c>
      <c r="BN16" s="371">
        <v>0</v>
      </c>
    </row>
    <row r="17" spans="1:66" s="320" customFormat="1" ht="19.5" customHeight="1" x14ac:dyDescent="0.2">
      <c r="A17" s="300" t="s">
        <v>190</v>
      </c>
      <c r="B17" s="359" t="s">
        <v>195</v>
      </c>
      <c r="C17" s="369">
        <v>3421</v>
      </c>
      <c r="D17" s="370">
        <v>14</v>
      </c>
      <c r="E17" s="358">
        <v>0</v>
      </c>
      <c r="F17" s="358">
        <v>4</v>
      </c>
      <c r="G17" s="358">
        <v>137</v>
      </c>
      <c r="H17" s="358">
        <v>495</v>
      </c>
      <c r="I17" s="358">
        <v>946</v>
      </c>
      <c r="J17" s="358">
        <v>794</v>
      </c>
      <c r="K17" s="358">
        <v>88</v>
      </c>
      <c r="L17" s="371">
        <v>1</v>
      </c>
      <c r="M17" s="370">
        <v>0</v>
      </c>
      <c r="N17" s="358">
        <v>0</v>
      </c>
      <c r="O17" s="358">
        <v>1</v>
      </c>
      <c r="P17" s="358">
        <v>2</v>
      </c>
      <c r="Q17" s="358">
        <v>8</v>
      </c>
      <c r="R17" s="358">
        <v>33</v>
      </c>
      <c r="S17" s="358">
        <v>31</v>
      </c>
      <c r="T17" s="358">
        <v>3</v>
      </c>
      <c r="U17" s="371">
        <v>0</v>
      </c>
      <c r="V17" s="370">
        <v>0</v>
      </c>
      <c r="W17" s="358">
        <v>0</v>
      </c>
      <c r="X17" s="358">
        <v>0</v>
      </c>
      <c r="Y17" s="358">
        <v>3</v>
      </c>
      <c r="Z17" s="358">
        <v>9</v>
      </c>
      <c r="AA17" s="358">
        <v>31</v>
      </c>
      <c r="AB17" s="358">
        <v>32</v>
      </c>
      <c r="AC17" s="358">
        <v>2</v>
      </c>
      <c r="AD17" s="371">
        <v>0</v>
      </c>
      <c r="AE17" s="370">
        <v>3</v>
      </c>
      <c r="AF17" s="358">
        <v>0</v>
      </c>
      <c r="AG17" s="358">
        <v>1</v>
      </c>
      <c r="AH17" s="358">
        <v>16</v>
      </c>
      <c r="AI17" s="358">
        <v>86</v>
      </c>
      <c r="AJ17" s="358">
        <v>208</v>
      </c>
      <c r="AK17" s="358">
        <v>186</v>
      </c>
      <c r="AL17" s="358">
        <v>19</v>
      </c>
      <c r="AM17" s="371">
        <v>1</v>
      </c>
      <c r="AN17" s="370">
        <v>1</v>
      </c>
      <c r="AO17" s="358">
        <v>0</v>
      </c>
      <c r="AP17" s="358">
        <v>2</v>
      </c>
      <c r="AQ17" s="358">
        <v>7</v>
      </c>
      <c r="AR17" s="358">
        <v>57</v>
      </c>
      <c r="AS17" s="358">
        <v>78</v>
      </c>
      <c r="AT17" s="358">
        <v>89</v>
      </c>
      <c r="AU17" s="358">
        <v>10</v>
      </c>
      <c r="AV17" s="371">
        <v>0</v>
      </c>
      <c r="AW17" s="370">
        <v>0</v>
      </c>
      <c r="AX17" s="358">
        <v>0</v>
      </c>
      <c r="AY17" s="358">
        <v>0</v>
      </c>
      <c r="AZ17" s="358">
        <v>0</v>
      </c>
      <c r="BA17" s="358">
        <v>1</v>
      </c>
      <c r="BB17" s="358">
        <v>1</v>
      </c>
      <c r="BC17" s="358">
        <v>0</v>
      </c>
      <c r="BD17" s="358">
        <v>0</v>
      </c>
      <c r="BE17" s="371">
        <v>0</v>
      </c>
      <c r="BF17" s="370">
        <v>0</v>
      </c>
      <c r="BG17" s="358">
        <v>0</v>
      </c>
      <c r="BH17" s="358">
        <v>0</v>
      </c>
      <c r="BI17" s="358">
        <v>0</v>
      </c>
      <c r="BJ17" s="358">
        <v>0</v>
      </c>
      <c r="BK17" s="358">
        <v>8</v>
      </c>
      <c r="BL17" s="358">
        <v>9</v>
      </c>
      <c r="BM17" s="358">
        <v>4</v>
      </c>
      <c r="BN17" s="371">
        <v>0</v>
      </c>
    </row>
    <row r="18" spans="1:66" s="320" customFormat="1" ht="19.5" customHeight="1" x14ac:dyDescent="0.2">
      <c r="A18" s="300" t="s">
        <v>190</v>
      </c>
      <c r="B18" s="359" t="s">
        <v>196</v>
      </c>
      <c r="C18" s="369">
        <v>587</v>
      </c>
      <c r="D18" s="370">
        <v>8</v>
      </c>
      <c r="E18" s="358">
        <v>0</v>
      </c>
      <c r="F18" s="358">
        <v>1</v>
      </c>
      <c r="G18" s="358">
        <v>38</v>
      </c>
      <c r="H18" s="358">
        <v>130</v>
      </c>
      <c r="I18" s="358">
        <v>139</v>
      </c>
      <c r="J18" s="358">
        <v>29</v>
      </c>
      <c r="K18" s="358">
        <v>0</v>
      </c>
      <c r="L18" s="371">
        <v>0</v>
      </c>
      <c r="M18" s="370">
        <v>0</v>
      </c>
      <c r="N18" s="358">
        <v>0</v>
      </c>
      <c r="O18" s="358">
        <v>0</v>
      </c>
      <c r="P18" s="358">
        <v>1</v>
      </c>
      <c r="Q18" s="358">
        <v>11</v>
      </c>
      <c r="R18" s="358">
        <v>14</v>
      </c>
      <c r="S18" s="358">
        <v>3</v>
      </c>
      <c r="T18" s="358">
        <v>0</v>
      </c>
      <c r="U18" s="371">
        <v>0</v>
      </c>
      <c r="V18" s="370">
        <v>0</v>
      </c>
      <c r="W18" s="358">
        <v>0</v>
      </c>
      <c r="X18" s="358">
        <v>0</v>
      </c>
      <c r="Y18" s="358">
        <v>4</v>
      </c>
      <c r="Z18" s="358">
        <v>5</v>
      </c>
      <c r="AA18" s="358">
        <v>11</v>
      </c>
      <c r="AB18" s="358">
        <v>1</v>
      </c>
      <c r="AC18" s="358">
        <v>0</v>
      </c>
      <c r="AD18" s="371">
        <v>0</v>
      </c>
      <c r="AE18" s="370">
        <v>3</v>
      </c>
      <c r="AF18" s="358">
        <v>0</v>
      </c>
      <c r="AG18" s="358">
        <v>1</v>
      </c>
      <c r="AH18" s="358">
        <v>10</v>
      </c>
      <c r="AI18" s="358">
        <v>57</v>
      </c>
      <c r="AJ18" s="358">
        <v>66</v>
      </c>
      <c r="AK18" s="358">
        <v>10</v>
      </c>
      <c r="AL18" s="358">
        <v>0</v>
      </c>
      <c r="AM18" s="371">
        <v>0</v>
      </c>
      <c r="AN18" s="370">
        <v>1</v>
      </c>
      <c r="AO18" s="358">
        <v>0</v>
      </c>
      <c r="AP18" s="358">
        <v>0</v>
      </c>
      <c r="AQ18" s="358">
        <v>7</v>
      </c>
      <c r="AR18" s="358">
        <v>19</v>
      </c>
      <c r="AS18" s="358">
        <v>13</v>
      </c>
      <c r="AT18" s="358">
        <v>3</v>
      </c>
      <c r="AU18" s="358">
        <v>0</v>
      </c>
      <c r="AV18" s="371">
        <v>0</v>
      </c>
      <c r="AW18" s="370">
        <v>0</v>
      </c>
      <c r="AX18" s="358">
        <v>0</v>
      </c>
      <c r="AY18" s="358">
        <v>0</v>
      </c>
      <c r="AZ18" s="358">
        <v>0</v>
      </c>
      <c r="BA18" s="358">
        <v>0</v>
      </c>
      <c r="BB18" s="358">
        <v>1</v>
      </c>
      <c r="BC18" s="358">
        <v>0</v>
      </c>
      <c r="BD18" s="358">
        <v>0</v>
      </c>
      <c r="BE18" s="371">
        <v>0</v>
      </c>
      <c r="BF18" s="370">
        <v>0</v>
      </c>
      <c r="BG18" s="358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1</v>
      </c>
      <c r="BM18" s="358">
        <v>0</v>
      </c>
      <c r="BN18" s="371">
        <v>0</v>
      </c>
    </row>
    <row r="19" spans="1:66" s="320" customFormat="1" ht="19.5" customHeight="1" x14ac:dyDescent="0.2">
      <c r="A19" s="300" t="s">
        <v>190</v>
      </c>
      <c r="B19" s="359" t="s">
        <v>197</v>
      </c>
      <c r="C19" s="369">
        <v>1116</v>
      </c>
      <c r="D19" s="370">
        <v>3</v>
      </c>
      <c r="E19" s="358">
        <v>0</v>
      </c>
      <c r="F19" s="358">
        <v>5</v>
      </c>
      <c r="G19" s="358">
        <v>47</v>
      </c>
      <c r="H19" s="358">
        <v>161</v>
      </c>
      <c r="I19" s="358">
        <v>310</v>
      </c>
      <c r="J19" s="358">
        <v>184</v>
      </c>
      <c r="K19" s="358">
        <v>14</v>
      </c>
      <c r="L19" s="371">
        <v>0</v>
      </c>
      <c r="M19" s="370">
        <v>0</v>
      </c>
      <c r="N19" s="358">
        <v>0</v>
      </c>
      <c r="O19" s="358">
        <v>0</v>
      </c>
      <c r="P19" s="358">
        <v>0</v>
      </c>
      <c r="Q19" s="358">
        <v>13</v>
      </c>
      <c r="R19" s="358">
        <v>22</v>
      </c>
      <c r="S19" s="358">
        <v>17</v>
      </c>
      <c r="T19" s="358">
        <v>1</v>
      </c>
      <c r="U19" s="371">
        <v>0</v>
      </c>
      <c r="V19" s="370">
        <v>0</v>
      </c>
      <c r="W19" s="358">
        <v>0</v>
      </c>
      <c r="X19" s="358">
        <v>0</v>
      </c>
      <c r="Y19" s="358">
        <v>5</v>
      </c>
      <c r="Z19" s="358">
        <v>9</v>
      </c>
      <c r="AA19" s="358">
        <v>16</v>
      </c>
      <c r="AB19" s="358">
        <v>15</v>
      </c>
      <c r="AC19" s="358">
        <v>1</v>
      </c>
      <c r="AD19" s="371">
        <v>0</v>
      </c>
      <c r="AE19" s="370">
        <v>0</v>
      </c>
      <c r="AF19" s="358">
        <v>0</v>
      </c>
      <c r="AG19" s="358">
        <v>1</v>
      </c>
      <c r="AH19" s="358">
        <v>10</v>
      </c>
      <c r="AI19" s="358">
        <v>41</v>
      </c>
      <c r="AJ19" s="358">
        <v>95</v>
      </c>
      <c r="AK19" s="358">
        <v>55</v>
      </c>
      <c r="AL19" s="358">
        <v>3</v>
      </c>
      <c r="AM19" s="371">
        <v>0</v>
      </c>
      <c r="AN19" s="370">
        <v>0</v>
      </c>
      <c r="AO19" s="358">
        <v>0</v>
      </c>
      <c r="AP19" s="358">
        <v>0</v>
      </c>
      <c r="AQ19" s="358">
        <v>3</v>
      </c>
      <c r="AR19" s="358">
        <v>18</v>
      </c>
      <c r="AS19" s="358">
        <v>38</v>
      </c>
      <c r="AT19" s="358">
        <v>21</v>
      </c>
      <c r="AU19" s="358">
        <v>0</v>
      </c>
      <c r="AV19" s="371">
        <v>0</v>
      </c>
      <c r="AW19" s="370">
        <v>0</v>
      </c>
      <c r="AX19" s="358">
        <v>0</v>
      </c>
      <c r="AY19" s="358">
        <v>0</v>
      </c>
      <c r="AZ19" s="358">
        <v>0</v>
      </c>
      <c r="BA19" s="358">
        <v>0</v>
      </c>
      <c r="BB19" s="358">
        <v>0</v>
      </c>
      <c r="BC19" s="358">
        <v>0</v>
      </c>
      <c r="BD19" s="358">
        <v>0</v>
      </c>
      <c r="BE19" s="371">
        <v>0</v>
      </c>
      <c r="BF19" s="370">
        <v>0</v>
      </c>
      <c r="BG19" s="358">
        <v>0</v>
      </c>
      <c r="BH19" s="358">
        <v>0</v>
      </c>
      <c r="BI19" s="358">
        <v>1</v>
      </c>
      <c r="BJ19" s="358">
        <v>2</v>
      </c>
      <c r="BK19" s="358">
        <v>3</v>
      </c>
      <c r="BL19" s="358">
        <v>1</v>
      </c>
      <c r="BM19" s="358">
        <v>1</v>
      </c>
      <c r="BN19" s="371">
        <v>0</v>
      </c>
    </row>
    <row r="20" spans="1:66" s="296" customFormat="1" ht="19.5" customHeight="1" x14ac:dyDescent="0.2">
      <c r="A20" s="83" t="s">
        <v>198</v>
      </c>
      <c r="B20" s="372" t="s">
        <v>198</v>
      </c>
      <c r="C20" s="366">
        <v>23728</v>
      </c>
      <c r="D20" s="373">
        <v>225</v>
      </c>
      <c r="E20" s="357">
        <v>0</v>
      </c>
      <c r="F20" s="357">
        <v>106</v>
      </c>
      <c r="G20" s="357">
        <v>1356</v>
      </c>
      <c r="H20" s="357">
        <v>4447</v>
      </c>
      <c r="I20" s="357">
        <v>6666</v>
      </c>
      <c r="J20" s="357">
        <v>2900</v>
      </c>
      <c r="K20" s="357">
        <v>140</v>
      </c>
      <c r="L20" s="374">
        <v>0</v>
      </c>
      <c r="M20" s="373">
        <v>15</v>
      </c>
      <c r="N20" s="357">
        <v>0</v>
      </c>
      <c r="O20" s="357">
        <v>1</v>
      </c>
      <c r="P20" s="357">
        <v>59</v>
      </c>
      <c r="Q20" s="357">
        <v>274</v>
      </c>
      <c r="R20" s="357">
        <v>448</v>
      </c>
      <c r="S20" s="357">
        <v>215</v>
      </c>
      <c r="T20" s="357">
        <v>11</v>
      </c>
      <c r="U20" s="374">
        <v>0</v>
      </c>
      <c r="V20" s="373">
        <v>9</v>
      </c>
      <c r="W20" s="357">
        <v>0</v>
      </c>
      <c r="X20" s="357">
        <v>1</v>
      </c>
      <c r="Y20" s="357">
        <v>36</v>
      </c>
      <c r="Z20" s="357">
        <v>159</v>
      </c>
      <c r="AA20" s="357">
        <v>225</v>
      </c>
      <c r="AB20" s="357">
        <v>101</v>
      </c>
      <c r="AC20" s="357">
        <v>2</v>
      </c>
      <c r="AD20" s="374">
        <v>0</v>
      </c>
      <c r="AE20" s="373">
        <v>58</v>
      </c>
      <c r="AF20" s="357">
        <v>0</v>
      </c>
      <c r="AG20" s="357">
        <v>12</v>
      </c>
      <c r="AH20" s="357">
        <v>307</v>
      </c>
      <c r="AI20" s="357">
        <v>1210</v>
      </c>
      <c r="AJ20" s="357">
        <v>1785</v>
      </c>
      <c r="AK20" s="357">
        <v>768</v>
      </c>
      <c r="AL20" s="357">
        <v>24</v>
      </c>
      <c r="AM20" s="374">
        <v>0</v>
      </c>
      <c r="AN20" s="373">
        <v>27</v>
      </c>
      <c r="AO20" s="357">
        <v>0</v>
      </c>
      <c r="AP20" s="357">
        <v>7</v>
      </c>
      <c r="AQ20" s="357">
        <v>128</v>
      </c>
      <c r="AR20" s="357">
        <v>585</v>
      </c>
      <c r="AS20" s="357">
        <v>865</v>
      </c>
      <c r="AT20" s="357">
        <v>378</v>
      </c>
      <c r="AU20" s="357">
        <v>14</v>
      </c>
      <c r="AV20" s="374">
        <v>0</v>
      </c>
      <c r="AW20" s="373">
        <v>0</v>
      </c>
      <c r="AX20" s="357">
        <v>0</v>
      </c>
      <c r="AY20" s="357">
        <v>0</v>
      </c>
      <c r="AZ20" s="357">
        <v>2</v>
      </c>
      <c r="BA20" s="357">
        <v>5</v>
      </c>
      <c r="BB20" s="357">
        <v>8</v>
      </c>
      <c r="BC20" s="357">
        <v>2</v>
      </c>
      <c r="BD20" s="357">
        <v>1</v>
      </c>
      <c r="BE20" s="374">
        <v>0</v>
      </c>
      <c r="BF20" s="373">
        <v>3</v>
      </c>
      <c r="BG20" s="357">
        <v>0</v>
      </c>
      <c r="BH20" s="357">
        <v>0</v>
      </c>
      <c r="BI20" s="357">
        <v>3</v>
      </c>
      <c r="BJ20" s="357">
        <v>18</v>
      </c>
      <c r="BK20" s="357">
        <v>61</v>
      </c>
      <c r="BL20" s="357">
        <v>51</v>
      </c>
      <c r="BM20" s="357">
        <v>10</v>
      </c>
      <c r="BN20" s="374">
        <v>0</v>
      </c>
    </row>
    <row r="21" spans="1:66" s="320" customFormat="1" ht="19.5" customHeight="1" x14ac:dyDescent="0.2">
      <c r="A21" s="300" t="s">
        <v>198</v>
      </c>
      <c r="B21" s="359" t="s">
        <v>199</v>
      </c>
      <c r="C21" s="369">
        <v>3321</v>
      </c>
      <c r="D21" s="370">
        <v>25</v>
      </c>
      <c r="E21" s="358">
        <v>0</v>
      </c>
      <c r="F21" s="358">
        <v>17</v>
      </c>
      <c r="G21" s="358">
        <v>264</v>
      </c>
      <c r="H21" s="358">
        <v>749</v>
      </c>
      <c r="I21" s="358">
        <v>820</v>
      </c>
      <c r="J21" s="358">
        <v>223</v>
      </c>
      <c r="K21" s="358">
        <v>10</v>
      </c>
      <c r="L21" s="371">
        <v>0</v>
      </c>
      <c r="M21" s="370">
        <v>2</v>
      </c>
      <c r="N21" s="358">
        <v>0</v>
      </c>
      <c r="O21" s="358">
        <v>0</v>
      </c>
      <c r="P21" s="358">
        <v>5</v>
      </c>
      <c r="Q21" s="358">
        <v>42</v>
      </c>
      <c r="R21" s="358">
        <v>42</v>
      </c>
      <c r="S21" s="358">
        <v>18</v>
      </c>
      <c r="T21" s="358">
        <v>1</v>
      </c>
      <c r="U21" s="371">
        <v>0</v>
      </c>
      <c r="V21" s="370">
        <v>2</v>
      </c>
      <c r="W21" s="358">
        <v>0</v>
      </c>
      <c r="X21" s="358">
        <v>1</v>
      </c>
      <c r="Y21" s="358">
        <v>8</v>
      </c>
      <c r="Z21" s="358">
        <v>36</v>
      </c>
      <c r="AA21" s="358">
        <v>32</v>
      </c>
      <c r="AB21" s="358">
        <v>6</v>
      </c>
      <c r="AC21" s="358">
        <v>0</v>
      </c>
      <c r="AD21" s="371">
        <v>0</v>
      </c>
      <c r="AE21" s="370">
        <v>16</v>
      </c>
      <c r="AF21" s="358">
        <v>0</v>
      </c>
      <c r="AG21" s="358">
        <v>6</v>
      </c>
      <c r="AH21" s="358">
        <v>84</v>
      </c>
      <c r="AI21" s="358">
        <v>290</v>
      </c>
      <c r="AJ21" s="358">
        <v>262</v>
      </c>
      <c r="AK21" s="358">
        <v>67</v>
      </c>
      <c r="AL21" s="358">
        <v>4</v>
      </c>
      <c r="AM21" s="371">
        <v>0</v>
      </c>
      <c r="AN21" s="370">
        <v>1</v>
      </c>
      <c r="AO21" s="358">
        <v>0</v>
      </c>
      <c r="AP21" s="358">
        <v>0</v>
      </c>
      <c r="AQ21" s="358">
        <v>30</v>
      </c>
      <c r="AR21" s="358">
        <v>102</v>
      </c>
      <c r="AS21" s="358">
        <v>106</v>
      </c>
      <c r="AT21" s="358">
        <v>35</v>
      </c>
      <c r="AU21" s="358">
        <v>0</v>
      </c>
      <c r="AV21" s="371">
        <v>0</v>
      </c>
      <c r="AW21" s="370">
        <v>0</v>
      </c>
      <c r="AX21" s="358">
        <v>0</v>
      </c>
      <c r="AY21" s="358">
        <v>0</v>
      </c>
      <c r="AZ21" s="358">
        <v>0</v>
      </c>
      <c r="BA21" s="358">
        <v>0</v>
      </c>
      <c r="BB21" s="358">
        <v>1</v>
      </c>
      <c r="BC21" s="358">
        <v>0</v>
      </c>
      <c r="BD21" s="358">
        <v>0</v>
      </c>
      <c r="BE21" s="371">
        <v>0</v>
      </c>
      <c r="BF21" s="370">
        <v>0</v>
      </c>
      <c r="BG21" s="358">
        <v>0</v>
      </c>
      <c r="BH21" s="358">
        <v>0</v>
      </c>
      <c r="BI21" s="358">
        <v>0</v>
      </c>
      <c r="BJ21" s="358">
        <v>2</v>
      </c>
      <c r="BK21" s="358">
        <v>10</v>
      </c>
      <c r="BL21" s="358">
        <v>2</v>
      </c>
      <c r="BM21" s="358">
        <v>0</v>
      </c>
      <c r="BN21" s="371">
        <v>0</v>
      </c>
    </row>
    <row r="22" spans="1:66" s="320" customFormat="1" ht="19.5" customHeight="1" x14ac:dyDescent="0.2">
      <c r="A22" s="300" t="s">
        <v>198</v>
      </c>
      <c r="B22" s="359" t="s">
        <v>200</v>
      </c>
      <c r="C22" s="369">
        <v>1873</v>
      </c>
      <c r="D22" s="370">
        <v>5</v>
      </c>
      <c r="E22" s="358">
        <v>0</v>
      </c>
      <c r="F22" s="358">
        <v>8</v>
      </c>
      <c r="G22" s="358">
        <v>116</v>
      </c>
      <c r="H22" s="358">
        <v>364</v>
      </c>
      <c r="I22" s="358">
        <v>535</v>
      </c>
      <c r="J22" s="358">
        <v>205</v>
      </c>
      <c r="K22" s="358">
        <v>8</v>
      </c>
      <c r="L22" s="371">
        <v>0</v>
      </c>
      <c r="M22" s="370">
        <v>0</v>
      </c>
      <c r="N22" s="358">
        <v>0</v>
      </c>
      <c r="O22" s="358">
        <v>0</v>
      </c>
      <c r="P22" s="358">
        <v>2</v>
      </c>
      <c r="Q22" s="358">
        <v>18</v>
      </c>
      <c r="R22" s="358">
        <v>24</v>
      </c>
      <c r="S22" s="358">
        <v>12</v>
      </c>
      <c r="T22" s="358">
        <v>0</v>
      </c>
      <c r="U22" s="371">
        <v>0</v>
      </c>
      <c r="V22" s="370">
        <v>0</v>
      </c>
      <c r="W22" s="358">
        <v>0</v>
      </c>
      <c r="X22" s="358">
        <v>0</v>
      </c>
      <c r="Y22" s="358">
        <v>3</v>
      </c>
      <c r="Z22" s="358">
        <v>22</v>
      </c>
      <c r="AA22" s="358">
        <v>13</v>
      </c>
      <c r="AB22" s="358">
        <v>9</v>
      </c>
      <c r="AC22" s="358">
        <v>0</v>
      </c>
      <c r="AD22" s="371">
        <v>0</v>
      </c>
      <c r="AE22" s="370">
        <v>3</v>
      </c>
      <c r="AF22" s="358">
        <v>0</v>
      </c>
      <c r="AG22" s="358">
        <v>1</v>
      </c>
      <c r="AH22" s="358">
        <v>22</v>
      </c>
      <c r="AI22" s="358">
        <v>118</v>
      </c>
      <c r="AJ22" s="358">
        <v>159</v>
      </c>
      <c r="AK22" s="358">
        <v>60</v>
      </c>
      <c r="AL22" s="358">
        <v>1</v>
      </c>
      <c r="AM22" s="371">
        <v>0</v>
      </c>
      <c r="AN22" s="370">
        <v>2</v>
      </c>
      <c r="AO22" s="358">
        <v>0</v>
      </c>
      <c r="AP22" s="358">
        <v>0</v>
      </c>
      <c r="AQ22" s="358">
        <v>13</v>
      </c>
      <c r="AR22" s="358">
        <v>51</v>
      </c>
      <c r="AS22" s="358">
        <v>58</v>
      </c>
      <c r="AT22" s="358">
        <v>29</v>
      </c>
      <c r="AU22" s="358">
        <v>0</v>
      </c>
      <c r="AV22" s="371">
        <v>0</v>
      </c>
      <c r="AW22" s="370">
        <v>0</v>
      </c>
      <c r="AX22" s="358">
        <v>0</v>
      </c>
      <c r="AY22" s="358">
        <v>0</v>
      </c>
      <c r="AZ22" s="358">
        <v>0</v>
      </c>
      <c r="BA22" s="358">
        <v>0</v>
      </c>
      <c r="BB22" s="358">
        <v>0</v>
      </c>
      <c r="BC22" s="358">
        <v>0</v>
      </c>
      <c r="BD22" s="358">
        <v>0</v>
      </c>
      <c r="BE22" s="371">
        <v>0</v>
      </c>
      <c r="BF22" s="370">
        <v>0</v>
      </c>
      <c r="BG22" s="358">
        <v>0</v>
      </c>
      <c r="BH22" s="358">
        <v>0</v>
      </c>
      <c r="BI22" s="358">
        <v>1</v>
      </c>
      <c r="BJ22" s="358">
        <v>1</v>
      </c>
      <c r="BK22" s="358">
        <v>2</v>
      </c>
      <c r="BL22" s="358">
        <v>8</v>
      </c>
      <c r="BM22" s="358">
        <v>0</v>
      </c>
      <c r="BN22" s="371">
        <v>0</v>
      </c>
    </row>
    <row r="23" spans="1:66" s="320" customFormat="1" ht="19.5" customHeight="1" x14ac:dyDescent="0.2">
      <c r="A23" s="300" t="s">
        <v>198</v>
      </c>
      <c r="B23" s="359" t="s">
        <v>201</v>
      </c>
      <c r="C23" s="369">
        <v>7754</v>
      </c>
      <c r="D23" s="370">
        <v>62</v>
      </c>
      <c r="E23" s="358">
        <v>0</v>
      </c>
      <c r="F23" s="358">
        <v>36</v>
      </c>
      <c r="G23" s="358">
        <v>306</v>
      </c>
      <c r="H23" s="358">
        <v>1205</v>
      </c>
      <c r="I23" s="358">
        <v>2306</v>
      </c>
      <c r="J23" s="358">
        <v>1175</v>
      </c>
      <c r="K23" s="358">
        <v>61</v>
      </c>
      <c r="L23" s="371">
        <v>0</v>
      </c>
      <c r="M23" s="370">
        <v>4</v>
      </c>
      <c r="N23" s="358">
        <v>0</v>
      </c>
      <c r="O23" s="358">
        <v>0</v>
      </c>
      <c r="P23" s="358">
        <v>11</v>
      </c>
      <c r="Q23" s="358">
        <v>57</v>
      </c>
      <c r="R23" s="358">
        <v>146</v>
      </c>
      <c r="S23" s="358">
        <v>69</v>
      </c>
      <c r="T23" s="358">
        <v>3</v>
      </c>
      <c r="U23" s="371">
        <v>0</v>
      </c>
      <c r="V23" s="370">
        <v>1</v>
      </c>
      <c r="W23" s="358">
        <v>0</v>
      </c>
      <c r="X23" s="358">
        <v>0</v>
      </c>
      <c r="Y23" s="358">
        <v>5</v>
      </c>
      <c r="Z23" s="358">
        <v>26</v>
      </c>
      <c r="AA23" s="358">
        <v>44</v>
      </c>
      <c r="AB23" s="358">
        <v>26</v>
      </c>
      <c r="AC23" s="358">
        <v>0</v>
      </c>
      <c r="AD23" s="371">
        <v>0</v>
      </c>
      <c r="AE23" s="370">
        <v>14</v>
      </c>
      <c r="AF23" s="358">
        <v>0</v>
      </c>
      <c r="AG23" s="358">
        <v>2</v>
      </c>
      <c r="AH23" s="358">
        <v>75</v>
      </c>
      <c r="AI23" s="358">
        <v>347</v>
      </c>
      <c r="AJ23" s="358">
        <v>667</v>
      </c>
      <c r="AK23" s="358">
        <v>359</v>
      </c>
      <c r="AL23" s="358">
        <v>12</v>
      </c>
      <c r="AM23" s="371">
        <v>0</v>
      </c>
      <c r="AN23" s="370">
        <v>8</v>
      </c>
      <c r="AO23" s="358">
        <v>0</v>
      </c>
      <c r="AP23" s="358">
        <v>3</v>
      </c>
      <c r="AQ23" s="358">
        <v>27</v>
      </c>
      <c r="AR23" s="358">
        <v>166</v>
      </c>
      <c r="AS23" s="358">
        <v>297</v>
      </c>
      <c r="AT23" s="358">
        <v>169</v>
      </c>
      <c r="AU23" s="358">
        <v>7</v>
      </c>
      <c r="AV23" s="371">
        <v>0</v>
      </c>
      <c r="AW23" s="370">
        <v>0</v>
      </c>
      <c r="AX23" s="358">
        <v>0</v>
      </c>
      <c r="AY23" s="358">
        <v>0</v>
      </c>
      <c r="AZ23" s="358">
        <v>1</v>
      </c>
      <c r="BA23" s="358">
        <v>1</v>
      </c>
      <c r="BB23" s="358">
        <v>2</v>
      </c>
      <c r="BC23" s="358">
        <v>0</v>
      </c>
      <c r="BD23" s="358">
        <v>0</v>
      </c>
      <c r="BE23" s="371">
        <v>0</v>
      </c>
      <c r="BF23" s="370">
        <v>2</v>
      </c>
      <c r="BG23" s="358">
        <v>0</v>
      </c>
      <c r="BH23" s="358">
        <v>0</v>
      </c>
      <c r="BI23" s="358">
        <v>2</v>
      </c>
      <c r="BJ23" s="358">
        <v>6</v>
      </c>
      <c r="BK23" s="358">
        <v>21</v>
      </c>
      <c r="BL23" s="358">
        <v>23</v>
      </c>
      <c r="BM23" s="358">
        <v>0</v>
      </c>
      <c r="BN23" s="371">
        <v>0</v>
      </c>
    </row>
    <row r="24" spans="1:66" s="320" customFormat="1" ht="19.5" customHeight="1" x14ac:dyDescent="0.2">
      <c r="A24" s="300" t="s">
        <v>198</v>
      </c>
      <c r="B24" s="359" t="s">
        <v>307</v>
      </c>
      <c r="C24" s="369">
        <v>2782</v>
      </c>
      <c r="D24" s="370">
        <v>7</v>
      </c>
      <c r="E24" s="358">
        <v>0</v>
      </c>
      <c r="F24" s="358">
        <v>9</v>
      </c>
      <c r="G24" s="358">
        <v>93</v>
      </c>
      <c r="H24" s="358">
        <v>395</v>
      </c>
      <c r="I24" s="358">
        <v>869</v>
      </c>
      <c r="J24" s="358">
        <v>469</v>
      </c>
      <c r="K24" s="358">
        <v>12</v>
      </c>
      <c r="L24" s="371">
        <v>0</v>
      </c>
      <c r="M24" s="370">
        <v>1</v>
      </c>
      <c r="N24" s="358">
        <v>0</v>
      </c>
      <c r="O24" s="358">
        <v>1</v>
      </c>
      <c r="P24" s="358">
        <v>10</v>
      </c>
      <c r="Q24" s="358">
        <v>39</v>
      </c>
      <c r="R24" s="358">
        <v>92</v>
      </c>
      <c r="S24" s="358">
        <v>73</v>
      </c>
      <c r="T24" s="358">
        <v>1</v>
      </c>
      <c r="U24" s="371">
        <v>0</v>
      </c>
      <c r="V24" s="370">
        <v>0</v>
      </c>
      <c r="W24" s="358">
        <v>0</v>
      </c>
      <c r="X24" s="358">
        <v>0</v>
      </c>
      <c r="Y24" s="358">
        <v>2</v>
      </c>
      <c r="Z24" s="358">
        <v>8</v>
      </c>
      <c r="AA24" s="358">
        <v>22</v>
      </c>
      <c r="AB24" s="358">
        <v>15</v>
      </c>
      <c r="AC24" s="358">
        <v>0</v>
      </c>
      <c r="AD24" s="371">
        <v>0</v>
      </c>
      <c r="AE24" s="370">
        <v>0</v>
      </c>
      <c r="AF24" s="358">
        <v>0</v>
      </c>
      <c r="AG24" s="358">
        <v>0</v>
      </c>
      <c r="AH24" s="358">
        <v>13</v>
      </c>
      <c r="AI24" s="358">
        <v>68</v>
      </c>
      <c r="AJ24" s="358">
        <v>199</v>
      </c>
      <c r="AK24" s="358">
        <v>100</v>
      </c>
      <c r="AL24" s="358">
        <v>4</v>
      </c>
      <c r="AM24" s="371">
        <v>0</v>
      </c>
      <c r="AN24" s="370">
        <v>0</v>
      </c>
      <c r="AO24" s="358">
        <v>0</v>
      </c>
      <c r="AP24" s="358">
        <v>1</v>
      </c>
      <c r="AQ24" s="358">
        <v>7</v>
      </c>
      <c r="AR24" s="358">
        <v>56</v>
      </c>
      <c r="AS24" s="358">
        <v>128</v>
      </c>
      <c r="AT24" s="358">
        <v>69</v>
      </c>
      <c r="AU24" s="358">
        <v>3</v>
      </c>
      <c r="AV24" s="371">
        <v>0</v>
      </c>
      <c r="AW24" s="370">
        <v>0</v>
      </c>
      <c r="AX24" s="358">
        <v>0</v>
      </c>
      <c r="AY24" s="358">
        <v>0</v>
      </c>
      <c r="AZ24" s="358">
        <v>0</v>
      </c>
      <c r="BA24" s="358">
        <v>0</v>
      </c>
      <c r="BB24" s="358">
        <v>1</v>
      </c>
      <c r="BC24" s="358">
        <v>0</v>
      </c>
      <c r="BD24" s="358">
        <v>1</v>
      </c>
      <c r="BE24" s="371">
        <v>0</v>
      </c>
      <c r="BF24" s="370">
        <v>0</v>
      </c>
      <c r="BG24" s="358">
        <v>0</v>
      </c>
      <c r="BH24" s="358">
        <v>0</v>
      </c>
      <c r="BI24" s="358">
        <v>0</v>
      </c>
      <c r="BJ24" s="358">
        <v>0</v>
      </c>
      <c r="BK24" s="358">
        <v>8</v>
      </c>
      <c r="BL24" s="358">
        <v>4</v>
      </c>
      <c r="BM24" s="358">
        <v>2</v>
      </c>
      <c r="BN24" s="371">
        <v>0</v>
      </c>
    </row>
    <row r="25" spans="1:66" s="320" customFormat="1" ht="19.5" customHeight="1" x14ac:dyDescent="0.2">
      <c r="A25" s="300" t="s">
        <v>198</v>
      </c>
      <c r="B25" s="359" t="s">
        <v>203</v>
      </c>
      <c r="C25" s="369">
        <v>1327</v>
      </c>
      <c r="D25" s="370">
        <v>69</v>
      </c>
      <c r="E25" s="358">
        <v>0</v>
      </c>
      <c r="F25" s="358">
        <v>3</v>
      </c>
      <c r="G25" s="358">
        <v>79</v>
      </c>
      <c r="H25" s="358">
        <v>250</v>
      </c>
      <c r="I25" s="358">
        <v>361</v>
      </c>
      <c r="J25" s="358">
        <v>123</v>
      </c>
      <c r="K25" s="358">
        <v>6</v>
      </c>
      <c r="L25" s="371">
        <v>0</v>
      </c>
      <c r="M25" s="370">
        <v>4</v>
      </c>
      <c r="N25" s="358">
        <v>0</v>
      </c>
      <c r="O25" s="358">
        <v>0</v>
      </c>
      <c r="P25" s="358">
        <v>4</v>
      </c>
      <c r="Q25" s="358">
        <v>24</v>
      </c>
      <c r="R25" s="358">
        <v>30</v>
      </c>
      <c r="S25" s="358">
        <v>13</v>
      </c>
      <c r="T25" s="358">
        <v>2</v>
      </c>
      <c r="U25" s="371">
        <v>0</v>
      </c>
      <c r="V25" s="370">
        <v>2</v>
      </c>
      <c r="W25" s="358">
        <v>0</v>
      </c>
      <c r="X25" s="358">
        <v>0</v>
      </c>
      <c r="Y25" s="358">
        <v>2</v>
      </c>
      <c r="Z25" s="358">
        <v>6</v>
      </c>
      <c r="AA25" s="358">
        <v>11</v>
      </c>
      <c r="AB25" s="358">
        <v>3</v>
      </c>
      <c r="AC25" s="358">
        <v>0</v>
      </c>
      <c r="AD25" s="371">
        <v>0</v>
      </c>
      <c r="AE25" s="370">
        <v>20</v>
      </c>
      <c r="AF25" s="358">
        <v>0</v>
      </c>
      <c r="AG25" s="358">
        <v>0</v>
      </c>
      <c r="AH25" s="358">
        <v>18</v>
      </c>
      <c r="AI25" s="358">
        <v>73</v>
      </c>
      <c r="AJ25" s="358">
        <v>72</v>
      </c>
      <c r="AK25" s="358">
        <v>23</v>
      </c>
      <c r="AL25" s="358">
        <v>1</v>
      </c>
      <c r="AM25" s="371">
        <v>0</v>
      </c>
      <c r="AN25" s="370">
        <v>11</v>
      </c>
      <c r="AO25" s="358">
        <v>0</v>
      </c>
      <c r="AP25" s="358">
        <v>1</v>
      </c>
      <c r="AQ25" s="358">
        <v>10</v>
      </c>
      <c r="AR25" s="358">
        <v>40</v>
      </c>
      <c r="AS25" s="358">
        <v>48</v>
      </c>
      <c r="AT25" s="358">
        <v>9</v>
      </c>
      <c r="AU25" s="358">
        <v>0</v>
      </c>
      <c r="AV25" s="371">
        <v>0</v>
      </c>
      <c r="AW25" s="370">
        <v>0</v>
      </c>
      <c r="AX25" s="358">
        <v>0</v>
      </c>
      <c r="AY25" s="358">
        <v>0</v>
      </c>
      <c r="AZ25" s="358">
        <v>0</v>
      </c>
      <c r="BA25" s="358">
        <v>0</v>
      </c>
      <c r="BB25" s="358">
        <v>0</v>
      </c>
      <c r="BC25" s="358">
        <v>0</v>
      </c>
      <c r="BD25" s="358">
        <v>0</v>
      </c>
      <c r="BE25" s="371">
        <v>0</v>
      </c>
      <c r="BF25" s="370">
        <v>1</v>
      </c>
      <c r="BG25" s="358">
        <v>0</v>
      </c>
      <c r="BH25" s="358">
        <v>0</v>
      </c>
      <c r="BI25" s="358">
        <v>0</v>
      </c>
      <c r="BJ25" s="358">
        <v>1</v>
      </c>
      <c r="BK25" s="358">
        <v>1</v>
      </c>
      <c r="BL25" s="358">
        <v>5</v>
      </c>
      <c r="BM25" s="358">
        <v>1</v>
      </c>
      <c r="BN25" s="371">
        <v>0</v>
      </c>
    </row>
    <row r="26" spans="1:66" s="320" customFormat="1" ht="19.5" customHeight="1" x14ac:dyDescent="0.2">
      <c r="A26" s="300" t="s">
        <v>198</v>
      </c>
      <c r="B26" s="359" t="s">
        <v>204</v>
      </c>
      <c r="C26" s="369">
        <v>2347</v>
      </c>
      <c r="D26" s="370">
        <v>21</v>
      </c>
      <c r="E26" s="358">
        <v>0</v>
      </c>
      <c r="F26" s="358">
        <v>7</v>
      </c>
      <c r="G26" s="358">
        <v>198</v>
      </c>
      <c r="H26" s="358">
        <v>651</v>
      </c>
      <c r="I26" s="358">
        <v>654</v>
      </c>
      <c r="J26" s="358">
        <v>216</v>
      </c>
      <c r="K26" s="358">
        <v>18</v>
      </c>
      <c r="L26" s="371">
        <v>0</v>
      </c>
      <c r="M26" s="370">
        <v>2</v>
      </c>
      <c r="N26" s="358">
        <v>0</v>
      </c>
      <c r="O26" s="358">
        <v>0</v>
      </c>
      <c r="P26" s="358">
        <v>18</v>
      </c>
      <c r="Q26" s="358">
        <v>52</v>
      </c>
      <c r="R26" s="358">
        <v>49</v>
      </c>
      <c r="S26" s="358">
        <v>7</v>
      </c>
      <c r="T26" s="358">
        <v>2</v>
      </c>
      <c r="U26" s="371">
        <v>0</v>
      </c>
      <c r="V26" s="370">
        <v>0</v>
      </c>
      <c r="W26" s="358">
        <v>0</v>
      </c>
      <c r="X26" s="358">
        <v>0</v>
      </c>
      <c r="Y26" s="358">
        <v>4</v>
      </c>
      <c r="Z26" s="358">
        <v>10</v>
      </c>
      <c r="AA26" s="358">
        <v>18</v>
      </c>
      <c r="AB26" s="358">
        <v>3</v>
      </c>
      <c r="AC26" s="358">
        <v>0</v>
      </c>
      <c r="AD26" s="371">
        <v>0</v>
      </c>
      <c r="AE26" s="370">
        <v>1</v>
      </c>
      <c r="AF26" s="358">
        <v>0</v>
      </c>
      <c r="AG26" s="358">
        <v>1</v>
      </c>
      <c r="AH26" s="358">
        <v>30</v>
      </c>
      <c r="AI26" s="358">
        <v>95</v>
      </c>
      <c r="AJ26" s="358">
        <v>94</v>
      </c>
      <c r="AK26" s="358">
        <v>26</v>
      </c>
      <c r="AL26" s="358">
        <v>0</v>
      </c>
      <c r="AM26" s="371">
        <v>0</v>
      </c>
      <c r="AN26" s="370">
        <v>2</v>
      </c>
      <c r="AO26" s="358">
        <v>0</v>
      </c>
      <c r="AP26" s="358">
        <v>0</v>
      </c>
      <c r="AQ26" s="358">
        <v>16</v>
      </c>
      <c r="AR26" s="358">
        <v>52</v>
      </c>
      <c r="AS26" s="358">
        <v>61</v>
      </c>
      <c r="AT26" s="358">
        <v>15</v>
      </c>
      <c r="AU26" s="358">
        <v>2</v>
      </c>
      <c r="AV26" s="371">
        <v>0</v>
      </c>
      <c r="AW26" s="370">
        <v>0</v>
      </c>
      <c r="AX26" s="358">
        <v>0</v>
      </c>
      <c r="AY26" s="358">
        <v>0</v>
      </c>
      <c r="AZ26" s="358">
        <v>0</v>
      </c>
      <c r="BA26" s="358">
        <v>2</v>
      </c>
      <c r="BB26" s="358">
        <v>0</v>
      </c>
      <c r="BC26" s="358">
        <v>1</v>
      </c>
      <c r="BD26" s="358">
        <v>0</v>
      </c>
      <c r="BE26" s="371">
        <v>0</v>
      </c>
      <c r="BF26" s="370">
        <v>0</v>
      </c>
      <c r="BG26" s="358">
        <v>0</v>
      </c>
      <c r="BH26" s="358">
        <v>0</v>
      </c>
      <c r="BI26" s="358">
        <v>0</v>
      </c>
      <c r="BJ26" s="358">
        <v>4</v>
      </c>
      <c r="BK26" s="358">
        <v>5</v>
      </c>
      <c r="BL26" s="358">
        <v>5</v>
      </c>
      <c r="BM26" s="358">
        <v>5</v>
      </c>
      <c r="BN26" s="371">
        <v>0</v>
      </c>
    </row>
    <row r="27" spans="1:66" s="320" customFormat="1" ht="19.5" customHeight="1" x14ac:dyDescent="0.2">
      <c r="A27" s="300" t="s">
        <v>198</v>
      </c>
      <c r="B27" s="359" t="s">
        <v>205</v>
      </c>
      <c r="C27" s="369">
        <v>1127</v>
      </c>
      <c r="D27" s="370">
        <v>4</v>
      </c>
      <c r="E27" s="358">
        <v>0</v>
      </c>
      <c r="F27" s="358">
        <v>5</v>
      </c>
      <c r="G27" s="358">
        <v>62</v>
      </c>
      <c r="H27" s="358">
        <v>214</v>
      </c>
      <c r="I27" s="358">
        <v>276</v>
      </c>
      <c r="J27" s="358">
        <v>107</v>
      </c>
      <c r="K27" s="358">
        <v>4</v>
      </c>
      <c r="L27" s="371">
        <v>0</v>
      </c>
      <c r="M27" s="370">
        <v>0</v>
      </c>
      <c r="N27" s="358">
        <v>0</v>
      </c>
      <c r="O27" s="358">
        <v>0</v>
      </c>
      <c r="P27" s="358">
        <v>4</v>
      </c>
      <c r="Q27" s="358">
        <v>12</v>
      </c>
      <c r="R27" s="358">
        <v>28</v>
      </c>
      <c r="S27" s="358">
        <v>12</v>
      </c>
      <c r="T27" s="358">
        <v>1</v>
      </c>
      <c r="U27" s="371">
        <v>0</v>
      </c>
      <c r="V27" s="370">
        <v>1</v>
      </c>
      <c r="W27" s="358">
        <v>0</v>
      </c>
      <c r="X27" s="358">
        <v>0</v>
      </c>
      <c r="Y27" s="358">
        <v>0</v>
      </c>
      <c r="Z27" s="358">
        <v>9</v>
      </c>
      <c r="AA27" s="358">
        <v>9</v>
      </c>
      <c r="AB27" s="358">
        <v>3</v>
      </c>
      <c r="AC27" s="358">
        <v>0</v>
      </c>
      <c r="AD27" s="371">
        <v>0</v>
      </c>
      <c r="AE27" s="370">
        <v>0</v>
      </c>
      <c r="AF27" s="358">
        <v>0</v>
      </c>
      <c r="AG27" s="358">
        <v>0</v>
      </c>
      <c r="AH27" s="358">
        <v>23</v>
      </c>
      <c r="AI27" s="358">
        <v>79</v>
      </c>
      <c r="AJ27" s="358">
        <v>117</v>
      </c>
      <c r="AK27" s="358">
        <v>29</v>
      </c>
      <c r="AL27" s="358">
        <v>1</v>
      </c>
      <c r="AM27" s="371">
        <v>0</v>
      </c>
      <c r="AN27" s="370">
        <v>0</v>
      </c>
      <c r="AO27" s="358">
        <v>0</v>
      </c>
      <c r="AP27" s="358">
        <v>1</v>
      </c>
      <c r="AQ27" s="358">
        <v>7</v>
      </c>
      <c r="AR27" s="358">
        <v>39</v>
      </c>
      <c r="AS27" s="358">
        <v>60</v>
      </c>
      <c r="AT27" s="358">
        <v>16</v>
      </c>
      <c r="AU27" s="358">
        <v>0</v>
      </c>
      <c r="AV27" s="371">
        <v>0</v>
      </c>
      <c r="AW27" s="370">
        <v>0</v>
      </c>
      <c r="AX27" s="358">
        <v>0</v>
      </c>
      <c r="AY27" s="358">
        <v>0</v>
      </c>
      <c r="AZ27" s="358">
        <v>0</v>
      </c>
      <c r="BA27" s="358">
        <v>1</v>
      </c>
      <c r="BB27" s="358">
        <v>1</v>
      </c>
      <c r="BC27" s="358">
        <v>0</v>
      </c>
      <c r="BD27" s="358">
        <v>0</v>
      </c>
      <c r="BE27" s="371">
        <v>0</v>
      </c>
      <c r="BF27" s="370">
        <v>0</v>
      </c>
      <c r="BG27" s="358">
        <v>0</v>
      </c>
      <c r="BH27" s="358">
        <v>0</v>
      </c>
      <c r="BI27" s="358">
        <v>0</v>
      </c>
      <c r="BJ27" s="358">
        <v>0</v>
      </c>
      <c r="BK27" s="358">
        <v>2</v>
      </c>
      <c r="BL27" s="358">
        <v>0</v>
      </c>
      <c r="BM27" s="358">
        <v>0</v>
      </c>
      <c r="BN27" s="371">
        <v>0</v>
      </c>
    </row>
    <row r="28" spans="1:66" s="320" customFormat="1" ht="19.5" customHeight="1" x14ac:dyDescent="0.2">
      <c r="A28" s="300" t="s">
        <v>198</v>
      </c>
      <c r="B28" s="359" t="s">
        <v>206</v>
      </c>
      <c r="C28" s="369">
        <v>617</v>
      </c>
      <c r="D28" s="370">
        <v>4</v>
      </c>
      <c r="E28" s="358">
        <v>0</v>
      </c>
      <c r="F28" s="358">
        <v>4</v>
      </c>
      <c r="G28" s="358">
        <v>43</v>
      </c>
      <c r="H28" s="358">
        <v>111</v>
      </c>
      <c r="I28" s="358">
        <v>123</v>
      </c>
      <c r="J28" s="358">
        <v>49</v>
      </c>
      <c r="K28" s="358">
        <v>0</v>
      </c>
      <c r="L28" s="371">
        <v>0</v>
      </c>
      <c r="M28" s="370">
        <v>0</v>
      </c>
      <c r="N28" s="358">
        <v>0</v>
      </c>
      <c r="O28" s="358">
        <v>0</v>
      </c>
      <c r="P28" s="358">
        <v>2</v>
      </c>
      <c r="Q28" s="358">
        <v>15</v>
      </c>
      <c r="R28" s="358">
        <v>9</v>
      </c>
      <c r="S28" s="358">
        <v>5</v>
      </c>
      <c r="T28" s="358">
        <v>0</v>
      </c>
      <c r="U28" s="371">
        <v>0</v>
      </c>
      <c r="V28" s="370">
        <v>2</v>
      </c>
      <c r="W28" s="358">
        <v>0</v>
      </c>
      <c r="X28" s="358">
        <v>0</v>
      </c>
      <c r="Y28" s="358">
        <v>4</v>
      </c>
      <c r="Z28" s="358">
        <v>10</v>
      </c>
      <c r="AA28" s="358">
        <v>10</v>
      </c>
      <c r="AB28" s="358">
        <v>4</v>
      </c>
      <c r="AC28" s="358">
        <v>0</v>
      </c>
      <c r="AD28" s="371">
        <v>0</v>
      </c>
      <c r="AE28" s="370">
        <v>1</v>
      </c>
      <c r="AF28" s="358">
        <v>0</v>
      </c>
      <c r="AG28" s="358">
        <v>2</v>
      </c>
      <c r="AH28" s="358">
        <v>12</v>
      </c>
      <c r="AI28" s="358">
        <v>34</v>
      </c>
      <c r="AJ28" s="358">
        <v>65</v>
      </c>
      <c r="AK28" s="358">
        <v>24</v>
      </c>
      <c r="AL28" s="358">
        <v>0</v>
      </c>
      <c r="AM28" s="371">
        <v>0</v>
      </c>
      <c r="AN28" s="370">
        <v>1</v>
      </c>
      <c r="AO28" s="358">
        <v>0</v>
      </c>
      <c r="AP28" s="358">
        <v>0</v>
      </c>
      <c r="AQ28" s="358">
        <v>8</v>
      </c>
      <c r="AR28" s="358">
        <v>28</v>
      </c>
      <c r="AS28" s="358">
        <v>31</v>
      </c>
      <c r="AT28" s="358">
        <v>11</v>
      </c>
      <c r="AU28" s="358">
        <v>0</v>
      </c>
      <c r="AV28" s="371">
        <v>0</v>
      </c>
      <c r="AW28" s="370">
        <v>0</v>
      </c>
      <c r="AX28" s="358">
        <v>0</v>
      </c>
      <c r="AY28" s="358">
        <v>0</v>
      </c>
      <c r="AZ28" s="358">
        <v>0</v>
      </c>
      <c r="BA28" s="358">
        <v>0</v>
      </c>
      <c r="BB28" s="358">
        <v>1</v>
      </c>
      <c r="BC28" s="358">
        <v>0</v>
      </c>
      <c r="BD28" s="358">
        <v>0</v>
      </c>
      <c r="BE28" s="371">
        <v>0</v>
      </c>
      <c r="BF28" s="370">
        <v>0</v>
      </c>
      <c r="BG28" s="358">
        <v>0</v>
      </c>
      <c r="BH28" s="358">
        <v>0</v>
      </c>
      <c r="BI28" s="358">
        <v>0</v>
      </c>
      <c r="BJ28" s="358">
        <v>1</v>
      </c>
      <c r="BK28" s="358">
        <v>3</v>
      </c>
      <c r="BL28" s="358">
        <v>0</v>
      </c>
      <c r="BM28" s="358">
        <v>0</v>
      </c>
      <c r="BN28" s="371">
        <v>0</v>
      </c>
    </row>
    <row r="29" spans="1:66" s="320" customFormat="1" ht="19.5" customHeight="1" x14ac:dyDescent="0.2">
      <c r="A29" s="300" t="s">
        <v>198</v>
      </c>
      <c r="B29" s="359" t="s">
        <v>207</v>
      </c>
      <c r="C29" s="369">
        <v>2580</v>
      </c>
      <c r="D29" s="370">
        <v>28</v>
      </c>
      <c r="E29" s="358">
        <v>0</v>
      </c>
      <c r="F29" s="358">
        <v>17</v>
      </c>
      <c r="G29" s="358">
        <v>195</v>
      </c>
      <c r="H29" s="358">
        <v>508</v>
      </c>
      <c r="I29" s="358">
        <v>722</v>
      </c>
      <c r="J29" s="358">
        <v>333</v>
      </c>
      <c r="K29" s="358">
        <v>21</v>
      </c>
      <c r="L29" s="371">
        <v>0</v>
      </c>
      <c r="M29" s="370">
        <v>2</v>
      </c>
      <c r="N29" s="358">
        <v>0</v>
      </c>
      <c r="O29" s="358">
        <v>0</v>
      </c>
      <c r="P29" s="358">
        <v>3</v>
      </c>
      <c r="Q29" s="358">
        <v>15</v>
      </c>
      <c r="R29" s="358">
        <v>28</v>
      </c>
      <c r="S29" s="358">
        <v>6</v>
      </c>
      <c r="T29" s="358">
        <v>1</v>
      </c>
      <c r="U29" s="371">
        <v>0</v>
      </c>
      <c r="V29" s="370">
        <v>1</v>
      </c>
      <c r="W29" s="358">
        <v>0</v>
      </c>
      <c r="X29" s="358">
        <v>0</v>
      </c>
      <c r="Y29" s="358">
        <v>8</v>
      </c>
      <c r="Z29" s="358">
        <v>32</v>
      </c>
      <c r="AA29" s="358">
        <v>66</v>
      </c>
      <c r="AB29" s="358">
        <v>32</v>
      </c>
      <c r="AC29" s="358">
        <v>2</v>
      </c>
      <c r="AD29" s="371">
        <v>0</v>
      </c>
      <c r="AE29" s="370">
        <v>3</v>
      </c>
      <c r="AF29" s="358">
        <v>0</v>
      </c>
      <c r="AG29" s="358">
        <v>0</v>
      </c>
      <c r="AH29" s="358">
        <v>30</v>
      </c>
      <c r="AI29" s="358">
        <v>106</v>
      </c>
      <c r="AJ29" s="358">
        <v>150</v>
      </c>
      <c r="AK29" s="358">
        <v>80</v>
      </c>
      <c r="AL29" s="358">
        <v>1</v>
      </c>
      <c r="AM29" s="371">
        <v>0</v>
      </c>
      <c r="AN29" s="370">
        <v>2</v>
      </c>
      <c r="AO29" s="358">
        <v>0</v>
      </c>
      <c r="AP29" s="358">
        <v>1</v>
      </c>
      <c r="AQ29" s="358">
        <v>10</v>
      </c>
      <c r="AR29" s="358">
        <v>51</v>
      </c>
      <c r="AS29" s="358">
        <v>76</v>
      </c>
      <c r="AT29" s="358">
        <v>25</v>
      </c>
      <c r="AU29" s="358">
        <v>2</v>
      </c>
      <c r="AV29" s="371">
        <v>0</v>
      </c>
      <c r="AW29" s="370">
        <v>0</v>
      </c>
      <c r="AX29" s="358">
        <v>0</v>
      </c>
      <c r="AY29" s="358">
        <v>0</v>
      </c>
      <c r="AZ29" s="358">
        <v>1</v>
      </c>
      <c r="BA29" s="358">
        <v>1</v>
      </c>
      <c r="BB29" s="358">
        <v>2</v>
      </c>
      <c r="BC29" s="358">
        <v>1</v>
      </c>
      <c r="BD29" s="358">
        <v>0</v>
      </c>
      <c r="BE29" s="371">
        <v>0</v>
      </c>
      <c r="BF29" s="370">
        <v>0</v>
      </c>
      <c r="BG29" s="358">
        <v>0</v>
      </c>
      <c r="BH29" s="358">
        <v>0</v>
      </c>
      <c r="BI29" s="358">
        <v>0</v>
      </c>
      <c r="BJ29" s="358">
        <v>3</v>
      </c>
      <c r="BK29" s="358">
        <v>9</v>
      </c>
      <c r="BL29" s="358">
        <v>4</v>
      </c>
      <c r="BM29" s="358">
        <v>2</v>
      </c>
      <c r="BN29" s="371">
        <v>0</v>
      </c>
    </row>
    <row r="30" spans="1:66" s="320" customFormat="1" ht="19.5" customHeight="1" x14ac:dyDescent="0.2">
      <c r="A30" s="83" t="s">
        <v>208</v>
      </c>
      <c r="B30" s="372" t="s">
        <v>208</v>
      </c>
      <c r="C30" s="375">
        <v>43005</v>
      </c>
      <c r="D30" s="367">
        <v>390</v>
      </c>
      <c r="E30" s="356">
        <v>0</v>
      </c>
      <c r="F30" s="356">
        <v>84</v>
      </c>
      <c r="G30" s="356">
        <v>2047</v>
      </c>
      <c r="H30" s="356">
        <v>7219</v>
      </c>
      <c r="I30" s="356">
        <v>13172</v>
      </c>
      <c r="J30" s="356">
        <v>7405</v>
      </c>
      <c r="K30" s="356">
        <v>475</v>
      </c>
      <c r="L30" s="368">
        <v>1</v>
      </c>
      <c r="M30" s="367">
        <v>29</v>
      </c>
      <c r="N30" s="356">
        <v>0</v>
      </c>
      <c r="O30" s="356">
        <v>4</v>
      </c>
      <c r="P30" s="356">
        <v>251</v>
      </c>
      <c r="Q30" s="356">
        <v>1012</v>
      </c>
      <c r="R30" s="356">
        <v>1855</v>
      </c>
      <c r="S30" s="356">
        <v>1089</v>
      </c>
      <c r="T30" s="356">
        <v>58</v>
      </c>
      <c r="U30" s="368">
        <v>0</v>
      </c>
      <c r="V30" s="367">
        <v>9</v>
      </c>
      <c r="W30" s="356">
        <v>0</v>
      </c>
      <c r="X30" s="356">
        <v>6</v>
      </c>
      <c r="Y30" s="356">
        <v>65</v>
      </c>
      <c r="Z30" s="356">
        <v>335</v>
      </c>
      <c r="AA30" s="356">
        <v>533</v>
      </c>
      <c r="AB30" s="356">
        <v>342</v>
      </c>
      <c r="AC30" s="356">
        <v>16</v>
      </c>
      <c r="AD30" s="368">
        <v>0</v>
      </c>
      <c r="AE30" s="367">
        <v>44</v>
      </c>
      <c r="AF30" s="356">
        <v>0</v>
      </c>
      <c r="AG30" s="356">
        <v>3</v>
      </c>
      <c r="AH30" s="356">
        <v>243</v>
      </c>
      <c r="AI30" s="356">
        <v>975</v>
      </c>
      <c r="AJ30" s="356">
        <v>1656</v>
      </c>
      <c r="AK30" s="356">
        <v>974</v>
      </c>
      <c r="AL30" s="356">
        <v>56</v>
      </c>
      <c r="AM30" s="368">
        <v>0</v>
      </c>
      <c r="AN30" s="367">
        <v>14</v>
      </c>
      <c r="AO30" s="356">
        <v>0</v>
      </c>
      <c r="AP30" s="356">
        <v>4</v>
      </c>
      <c r="AQ30" s="356">
        <v>145</v>
      </c>
      <c r="AR30" s="356">
        <v>569</v>
      </c>
      <c r="AS30" s="356">
        <v>1084</v>
      </c>
      <c r="AT30" s="356">
        <v>526</v>
      </c>
      <c r="AU30" s="356">
        <v>26</v>
      </c>
      <c r="AV30" s="368">
        <v>0</v>
      </c>
      <c r="AW30" s="367">
        <v>0</v>
      </c>
      <c r="AX30" s="356">
        <v>0</v>
      </c>
      <c r="AY30" s="356">
        <v>0</v>
      </c>
      <c r="AZ30" s="356">
        <v>0</v>
      </c>
      <c r="BA30" s="356">
        <v>5</v>
      </c>
      <c r="BB30" s="356">
        <v>9</v>
      </c>
      <c r="BC30" s="356">
        <v>9</v>
      </c>
      <c r="BD30" s="356">
        <v>1</v>
      </c>
      <c r="BE30" s="368">
        <v>0</v>
      </c>
      <c r="BF30" s="367">
        <v>4</v>
      </c>
      <c r="BG30" s="356">
        <v>0</v>
      </c>
      <c r="BH30" s="356">
        <v>1</v>
      </c>
      <c r="BI30" s="356">
        <v>11</v>
      </c>
      <c r="BJ30" s="356">
        <v>54</v>
      </c>
      <c r="BK30" s="356">
        <v>101</v>
      </c>
      <c r="BL30" s="356">
        <v>84</v>
      </c>
      <c r="BM30" s="356">
        <v>10</v>
      </c>
      <c r="BN30" s="368">
        <v>0</v>
      </c>
    </row>
    <row r="31" spans="1:66" s="320" customFormat="1" ht="19.5" customHeight="1" x14ac:dyDescent="0.2">
      <c r="A31" s="300" t="s">
        <v>208</v>
      </c>
      <c r="B31" s="359" t="s">
        <v>209</v>
      </c>
      <c r="C31" s="369">
        <v>8569</v>
      </c>
      <c r="D31" s="370">
        <v>55</v>
      </c>
      <c r="E31" s="358">
        <v>0</v>
      </c>
      <c r="F31" s="358">
        <v>10</v>
      </c>
      <c r="G31" s="358">
        <v>262</v>
      </c>
      <c r="H31" s="358">
        <v>1159</v>
      </c>
      <c r="I31" s="358">
        <v>2632</v>
      </c>
      <c r="J31" s="358">
        <v>1765</v>
      </c>
      <c r="K31" s="358">
        <v>191</v>
      </c>
      <c r="L31" s="371">
        <v>1</v>
      </c>
      <c r="M31" s="370">
        <v>0</v>
      </c>
      <c r="N31" s="358">
        <v>0</v>
      </c>
      <c r="O31" s="358">
        <v>1</v>
      </c>
      <c r="P31" s="358">
        <v>17</v>
      </c>
      <c r="Q31" s="358">
        <v>98</v>
      </c>
      <c r="R31" s="358">
        <v>273</v>
      </c>
      <c r="S31" s="358">
        <v>203</v>
      </c>
      <c r="T31" s="358">
        <v>17</v>
      </c>
      <c r="U31" s="371">
        <v>0</v>
      </c>
      <c r="V31" s="370">
        <v>1</v>
      </c>
      <c r="W31" s="358">
        <v>0</v>
      </c>
      <c r="X31" s="358">
        <v>0</v>
      </c>
      <c r="Y31" s="358">
        <v>13</v>
      </c>
      <c r="Z31" s="358">
        <v>64</v>
      </c>
      <c r="AA31" s="358">
        <v>136</v>
      </c>
      <c r="AB31" s="358">
        <v>107</v>
      </c>
      <c r="AC31" s="358">
        <v>8</v>
      </c>
      <c r="AD31" s="371">
        <v>0</v>
      </c>
      <c r="AE31" s="370">
        <v>4</v>
      </c>
      <c r="AF31" s="358">
        <v>0</v>
      </c>
      <c r="AG31" s="358">
        <v>1</v>
      </c>
      <c r="AH31" s="358">
        <v>42</v>
      </c>
      <c r="AI31" s="358">
        <v>174</v>
      </c>
      <c r="AJ31" s="358">
        <v>382</v>
      </c>
      <c r="AK31" s="358">
        <v>269</v>
      </c>
      <c r="AL31" s="358">
        <v>23</v>
      </c>
      <c r="AM31" s="371">
        <v>0</v>
      </c>
      <c r="AN31" s="370">
        <v>2</v>
      </c>
      <c r="AO31" s="358">
        <v>0</v>
      </c>
      <c r="AP31" s="358">
        <v>1</v>
      </c>
      <c r="AQ31" s="358">
        <v>20</v>
      </c>
      <c r="AR31" s="358">
        <v>108</v>
      </c>
      <c r="AS31" s="358">
        <v>297</v>
      </c>
      <c r="AT31" s="358">
        <v>153</v>
      </c>
      <c r="AU31" s="358">
        <v>16</v>
      </c>
      <c r="AV31" s="371">
        <v>0</v>
      </c>
      <c r="AW31" s="370">
        <v>0</v>
      </c>
      <c r="AX31" s="358">
        <v>0</v>
      </c>
      <c r="AY31" s="358">
        <v>0</v>
      </c>
      <c r="AZ31" s="358">
        <v>0</v>
      </c>
      <c r="BA31" s="358">
        <v>0</v>
      </c>
      <c r="BB31" s="358">
        <v>3</v>
      </c>
      <c r="BC31" s="358">
        <v>3</v>
      </c>
      <c r="BD31" s="358">
        <v>0</v>
      </c>
      <c r="BE31" s="371">
        <v>0</v>
      </c>
      <c r="BF31" s="370">
        <v>1</v>
      </c>
      <c r="BG31" s="358">
        <v>0</v>
      </c>
      <c r="BH31" s="358">
        <v>0</v>
      </c>
      <c r="BI31" s="358">
        <v>3</v>
      </c>
      <c r="BJ31" s="358">
        <v>8</v>
      </c>
      <c r="BK31" s="358">
        <v>24</v>
      </c>
      <c r="BL31" s="358">
        <v>17</v>
      </c>
      <c r="BM31" s="358">
        <v>5</v>
      </c>
      <c r="BN31" s="371">
        <v>0</v>
      </c>
    </row>
    <row r="32" spans="1:66" s="320" customFormat="1" ht="19.5" customHeight="1" x14ac:dyDescent="0.2">
      <c r="A32" s="300" t="s">
        <v>208</v>
      </c>
      <c r="B32" s="359" t="s">
        <v>210</v>
      </c>
      <c r="C32" s="369">
        <v>3792</v>
      </c>
      <c r="D32" s="370">
        <v>23</v>
      </c>
      <c r="E32" s="358">
        <v>0</v>
      </c>
      <c r="F32" s="358">
        <v>9</v>
      </c>
      <c r="G32" s="358">
        <v>163</v>
      </c>
      <c r="H32" s="358">
        <v>663</v>
      </c>
      <c r="I32" s="358">
        <v>1045</v>
      </c>
      <c r="J32" s="358">
        <v>478</v>
      </c>
      <c r="K32" s="358">
        <v>24</v>
      </c>
      <c r="L32" s="371">
        <v>0</v>
      </c>
      <c r="M32" s="370">
        <v>2</v>
      </c>
      <c r="N32" s="358">
        <v>0</v>
      </c>
      <c r="O32" s="358">
        <v>1</v>
      </c>
      <c r="P32" s="358">
        <v>9</v>
      </c>
      <c r="Q32" s="358">
        <v>55</v>
      </c>
      <c r="R32" s="358">
        <v>93</v>
      </c>
      <c r="S32" s="358">
        <v>52</v>
      </c>
      <c r="T32" s="358">
        <v>1</v>
      </c>
      <c r="U32" s="371">
        <v>0</v>
      </c>
      <c r="V32" s="370">
        <v>1</v>
      </c>
      <c r="W32" s="358">
        <v>0</v>
      </c>
      <c r="X32" s="358">
        <v>2</v>
      </c>
      <c r="Y32" s="358">
        <v>4</v>
      </c>
      <c r="Z32" s="358">
        <v>34</v>
      </c>
      <c r="AA32" s="358">
        <v>72</v>
      </c>
      <c r="AB32" s="358">
        <v>42</v>
      </c>
      <c r="AC32" s="358">
        <v>1</v>
      </c>
      <c r="AD32" s="371">
        <v>0</v>
      </c>
      <c r="AE32" s="370">
        <v>7</v>
      </c>
      <c r="AF32" s="358">
        <v>0</v>
      </c>
      <c r="AG32" s="358">
        <v>0</v>
      </c>
      <c r="AH32" s="358">
        <v>25</v>
      </c>
      <c r="AI32" s="358">
        <v>145</v>
      </c>
      <c r="AJ32" s="358">
        <v>291</v>
      </c>
      <c r="AK32" s="358">
        <v>139</v>
      </c>
      <c r="AL32" s="358">
        <v>3</v>
      </c>
      <c r="AM32" s="371">
        <v>0</v>
      </c>
      <c r="AN32" s="370">
        <v>3</v>
      </c>
      <c r="AO32" s="358">
        <v>0</v>
      </c>
      <c r="AP32" s="358">
        <v>1</v>
      </c>
      <c r="AQ32" s="358">
        <v>26</v>
      </c>
      <c r="AR32" s="358">
        <v>96</v>
      </c>
      <c r="AS32" s="358">
        <v>183</v>
      </c>
      <c r="AT32" s="358">
        <v>72</v>
      </c>
      <c r="AU32" s="358">
        <v>2</v>
      </c>
      <c r="AV32" s="371">
        <v>0</v>
      </c>
      <c r="AW32" s="370">
        <v>0</v>
      </c>
      <c r="AX32" s="358">
        <v>0</v>
      </c>
      <c r="AY32" s="358">
        <v>0</v>
      </c>
      <c r="AZ32" s="358">
        <v>0</v>
      </c>
      <c r="BA32" s="358">
        <v>1</v>
      </c>
      <c r="BB32" s="358">
        <v>3</v>
      </c>
      <c r="BC32" s="358">
        <v>2</v>
      </c>
      <c r="BD32" s="358">
        <v>1</v>
      </c>
      <c r="BE32" s="371">
        <v>0</v>
      </c>
      <c r="BF32" s="370">
        <v>0</v>
      </c>
      <c r="BG32" s="358">
        <v>0</v>
      </c>
      <c r="BH32" s="358">
        <v>0</v>
      </c>
      <c r="BI32" s="358">
        <v>0</v>
      </c>
      <c r="BJ32" s="358">
        <v>6</v>
      </c>
      <c r="BK32" s="358">
        <v>8</v>
      </c>
      <c r="BL32" s="358">
        <v>4</v>
      </c>
      <c r="BM32" s="358">
        <v>0</v>
      </c>
      <c r="BN32" s="371">
        <v>0</v>
      </c>
    </row>
    <row r="33" spans="1:66" s="320" customFormat="1" ht="19.5" customHeight="1" x14ac:dyDescent="0.2">
      <c r="A33" s="300" t="s">
        <v>208</v>
      </c>
      <c r="B33" s="359" t="s">
        <v>211</v>
      </c>
      <c r="C33" s="369">
        <v>2674</v>
      </c>
      <c r="D33" s="370">
        <v>70</v>
      </c>
      <c r="E33" s="358">
        <v>0</v>
      </c>
      <c r="F33" s="358">
        <v>6</v>
      </c>
      <c r="G33" s="358">
        <v>208</v>
      </c>
      <c r="H33" s="358">
        <v>504</v>
      </c>
      <c r="I33" s="358">
        <v>651</v>
      </c>
      <c r="J33" s="358">
        <v>455</v>
      </c>
      <c r="K33" s="358">
        <v>47</v>
      </c>
      <c r="L33" s="371">
        <v>0</v>
      </c>
      <c r="M33" s="370">
        <v>6</v>
      </c>
      <c r="N33" s="358">
        <v>0</v>
      </c>
      <c r="O33" s="358">
        <v>0</v>
      </c>
      <c r="P33" s="358">
        <v>16</v>
      </c>
      <c r="Q33" s="358">
        <v>52</v>
      </c>
      <c r="R33" s="358">
        <v>66</v>
      </c>
      <c r="S33" s="358">
        <v>39</v>
      </c>
      <c r="T33" s="358">
        <v>2</v>
      </c>
      <c r="U33" s="371">
        <v>0</v>
      </c>
      <c r="V33" s="370">
        <v>4</v>
      </c>
      <c r="W33" s="358">
        <v>0</v>
      </c>
      <c r="X33" s="358">
        <v>0</v>
      </c>
      <c r="Y33" s="358">
        <v>17</v>
      </c>
      <c r="Z33" s="358">
        <v>46</v>
      </c>
      <c r="AA33" s="358">
        <v>58</v>
      </c>
      <c r="AB33" s="358">
        <v>20</v>
      </c>
      <c r="AC33" s="358">
        <v>2</v>
      </c>
      <c r="AD33" s="371">
        <v>0</v>
      </c>
      <c r="AE33" s="370">
        <v>8</v>
      </c>
      <c r="AF33" s="358">
        <v>0</v>
      </c>
      <c r="AG33" s="358">
        <v>1</v>
      </c>
      <c r="AH33" s="358">
        <v>36</v>
      </c>
      <c r="AI33" s="358">
        <v>68</v>
      </c>
      <c r="AJ33" s="358">
        <v>91</v>
      </c>
      <c r="AK33" s="358">
        <v>41</v>
      </c>
      <c r="AL33" s="358">
        <v>5</v>
      </c>
      <c r="AM33" s="371">
        <v>0</v>
      </c>
      <c r="AN33" s="370">
        <v>3</v>
      </c>
      <c r="AO33" s="358">
        <v>0</v>
      </c>
      <c r="AP33" s="358">
        <v>1</v>
      </c>
      <c r="AQ33" s="358">
        <v>12</v>
      </c>
      <c r="AR33" s="358">
        <v>41</v>
      </c>
      <c r="AS33" s="358">
        <v>46</v>
      </c>
      <c r="AT33" s="358">
        <v>22</v>
      </c>
      <c r="AU33" s="358">
        <v>2</v>
      </c>
      <c r="AV33" s="371">
        <v>0</v>
      </c>
      <c r="AW33" s="370">
        <v>0</v>
      </c>
      <c r="AX33" s="358">
        <v>0</v>
      </c>
      <c r="AY33" s="358">
        <v>0</v>
      </c>
      <c r="AZ33" s="358">
        <v>0</v>
      </c>
      <c r="BA33" s="358">
        <v>0</v>
      </c>
      <c r="BB33" s="358">
        <v>0</v>
      </c>
      <c r="BC33" s="358">
        <v>2</v>
      </c>
      <c r="BD33" s="358">
        <v>0</v>
      </c>
      <c r="BE33" s="371">
        <v>0</v>
      </c>
      <c r="BF33" s="370">
        <v>1</v>
      </c>
      <c r="BG33" s="358">
        <v>0</v>
      </c>
      <c r="BH33" s="358">
        <v>0</v>
      </c>
      <c r="BI33" s="358">
        <v>2</v>
      </c>
      <c r="BJ33" s="358">
        <v>5</v>
      </c>
      <c r="BK33" s="358">
        <v>6</v>
      </c>
      <c r="BL33" s="358">
        <v>10</v>
      </c>
      <c r="BM33" s="358">
        <v>2</v>
      </c>
      <c r="BN33" s="371">
        <v>0</v>
      </c>
    </row>
    <row r="34" spans="1:66" s="320" customFormat="1" ht="19.5" customHeight="1" x14ac:dyDescent="0.2">
      <c r="A34" s="300" t="s">
        <v>208</v>
      </c>
      <c r="B34" s="359" t="s">
        <v>212</v>
      </c>
      <c r="C34" s="369">
        <v>27970</v>
      </c>
      <c r="D34" s="370">
        <v>242</v>
      </c>
      <c r="E34" s="358">
        <v>0</v>
      </c>
      <c r="F34" s="358">
        <v>59</v>
      </c>
      <c r="G34" s="358">
        <v>1414</v>
      </c>
      <c r="H34" s="358">
        <v>4893</v>
      </c>
      <c r="I34" s="358">
        <v>8844</v>
      </c>
      <c r="J34" s="358">
        <v>4707</v>
      </c>
      <c r="K34" s="358">
        <v>213</v>
      </c>
      <c r="L34" s="371">
        <v>0</v>
      </c>
      <c r="M34" s="370">
        <v>21</v>
      </c>
      <c r="N34" s="358">
        <v>0</v>
      </c>
      <c r="O34" s="358">
        <v>2</v>
      </c>
      <c r="P34" s="358">
        <v>209</v>
      </c>
      <c r="Q34" s="358">
        <v>807</v>
      </c>
      <c r="R34" s="358">
        <v>1423</v>
      </c>
      <c r="S34" s="358">
        <v>795</v>
      </c>
      <c r="T34" s="358">
        <v>38</v>
      </c>
      <c r="U34" s="371">
        <v>0</v>
      </c>
      <c r="V34" s="370">
        <v>3</v>
      </c>
      <c r="W34" s="358">
        <v>0</v>
      </c>
      <c r="X34" s="358">
        <v>4</v>
      </c>
      <c r="Y34" s="358">
        <v>31</v>
      </c>
      <c r="Z34" s="358">
        <v>191</v>
      </c>
      <c r="AA34" s="358">
        <v>267</v>
      </c>
      <c r="AB34" s="358">
        <v>173</v>
      </c>
      <c r="AC34" s="358">
        <v>5</v>
      </c>
      <c r="AD34" s="371">
        <v>0</v>
      </c>
      <c r="AE34" s="370">
        <v>25</v>
      </c>
      <c r="AF34" s="358">
        <v>0</v>
      </c>
      <c r="AG34" s="358">
        <v>1</v>
      </c>
      <c r="AH34" s="358">
        <v>140</v>
      </c>
      <c r="AI34" s="358">
        <v>588</v>
      </c>
      <c r="AJ34" s="358">
        <v>892</v>
      </c>
      <c r="AK34" s="358">
        <v>525</v>
      </c>
      <c r="AL34" s="358">
        <v>25</v>
      </c>
      <c r="AM34" s="371">
        <v>0</v>
      </c>
      <c r="AN34" s="370">
        <v>6</v>
      </c>
      <c r="AO34" s="358">
        <v>0</v>
      </c>
      <c r="AP34" s="358">
        <v>1</v>
      </c>
      <c r="AQ34" s="358">
        <v>87</v>
      </c>
      <c r="AR34" s="358">
        <v>324</v>
      </c>
      <c r="AS34" s="358">
        <v>558</v>
      </c>
      <c r="AT34" s="358">
        <v>279</v>
      </c>
      <c r="AU34" s="358">
        <v>6</v>
      </c>
      <c r="AV34" s="371">
        <v>0</v>
      </c>
      <c r="AW34" s="370">
        <v>0</v>
      </c>
      <c r="AX34" s="358">
        <v>0</v>
      </c>
      <c r="AY34" s="358">
        <v>0</v>
      </c>
      <c r="AZ34" s="358">
        <v>0</v>
      </c>
      <c r="BA34" s="358">
        <v>4</v>
      </c>
      <c r="BB34" s="358">
        <v>3</v>
      </c>
      <c r="BC34" s="358">
        <v>2</v>
      </c>
      <c r="BD34" s="358">
        <v>0</v>
      </c>
      <c r="BE34" s="371">
        <v>0</v>
      </c>
      <c r="BF34" s="370">
        <v>2</v>
      </c>
      <c r="BG34" s="358">
        <v>0</v>
      </c>
      <c r="BH34" s="358">
        <v>1</v>
      </c>
      <c r="BI34" s="358">
        <v>6</v>
      </c>
      <c r="BJ34" s="358">
        <v>35</v>
      </c>
      <c r="BK34" s="358">
        <v>63</v>
      </c>
      <c r="BL34" s="358">
        <v>53</v>
      </c>
      <c r="BM34" s="358">
        <v>3</v>
      </c>
      <c r="BN34" s="371">
        <v>0</v>
      </c>
    </row>
    <row r="35" spans="1:66" s="320" customFormat="1" ht="19.5" customHeight="1" x14ac:dyDescent="0.2">
      <c r="A35" s="83" t="s">
        <v>213</v>
      </c>
      <c r="B35" s="372" t="s">
        <v>213</v>
      </c>
      <c r="C35" s="366">
        <v>21501</v>
      </c>
      <c r="D35" s="109">
        <v>146</v>
      </c>
      <c r="E35" s="110">
        <v>0</v>
      </c>
      <c r="F35" s="110">
        <v>26</v>
      </c>
      <c r="G35" s="110">
        <v>532</v>
      </c>
      <c r="H35" s="110">
        <v>2503</v>
      </c>
      <c r="I35" s="110">
        <v>6838</v>
      </c>
      <c r="J35" s="110">
        <v>5188</v>
      </c>
      <c r="K35" s="110">
        <v>374</v>
      </c>
      <c r="L35" s="111">
        <v>5</v>
      </c>
      <c r="M35" s="109">
        <v>33</v>
      </c>
      <c r="N35" s="110">
        <v>0</v>
      </c>
      <c r="O35" s="110">
        <v>1</v>
      </c>
      <c r="P35" s="110">
        <v>104</v>
      </c>
      <c r="Q35" s="110">
        <v>534</v>
      </c>
      <c r="R35" s="110">
        <v>1598</v>
      </c>
      <c r="S35" s="110">
        <v>1216</v>
      </c>
      <c r="T35" s="110">
        <v>81</v>
      </c>
      <c r="U35" s="111">
        <v>1</v>
      </c>
      <c r="V35" s="109">
        <v>7</v>
      </c>
      <c r="W35" s="110">
        <v>0</v>
      </c>
      <c r="X35" s="110">
        <v>0</v>
      </c>
      <c r="Y35" s="110">
        <v>14</v>
      </c>
      <c r="Z35" s="110">
        <v>77</v>
      </c>
      <c r="AA35" s="110">
        <v>202</v>
      </c>
      <c r="AB35" s="110">
        <v>158</v>
      </c>
      <c r="AC35" s="110">
        <v>7</v>
      </c>
      <c r="AD35" s="111">
        <v>0</v>
      </c>
      <c r="AE35" s="109">
        <v>11</v>
      </c>
      <c r="AF35" s="110">
        <v>0</v>
      </c>
      <c r="AG35" s="110">
        <v>0</v>
      </c>
      <c r="AH35" s="110">
        <v>39</v>
      </c>
      <c r="AI35" s="110">
        <v>164</v>
      </c>
      <c r="AJ35" s="110">
        <v>525</v>
      </c>
      <c r="AK35" s="110">
        <v>387</v>
      </c>
      <c r="AL35" s="110">
        <v>19</v>
      </c>
      <c r="AM35" s="111">
        <v>0</v>
      </c>
      <c r="AN35" s="109">
        <v>8</v>
      </c>
      <c r="AO35" s="110">
        <v>0</v>
      </c>
      <c r="AP35" s="110">
        <v>1</v>
      </c>
      <c r="AQ35" s="110">
        <v>18</v>
      </c>
      <c r="AR35" s="110">
        <v>89</v>
      </c>
      <c r="AS35" s="110">
        <v>242</v>
      </c>
      <c r="AT35" s="110">
        <v>160</v>
      </c>
      <c r="AU35" s="110">
        <v>8</v>
      </c>
      <c r="AV35" s="111">
        <v>0</v>
      </c>
      <c r="AW35" s="109">
        <v>0</v>
      </c>
      <c r="AX35" s="110">
        <v>0</v>
      </c>
      <c r="AY35" s="110">
        <v>0</v>
      </c>
      <c r="AZ35" s="110">
        <v>1</v>
      </c>
      <c r="BA35" s="110">
        <v>2</v>
      </c>
      <c r="BB35" s="110">
        <v>9</v>
      </c>
      <c r="BC35" s="110">
        <v>5</v>
      </c>
      <c r="BD35" s="110">
        <v>0</v>
      </c>
      <c r="BE35" s="111">
        <v>0</v>
      </c>
      <c r="BF35" s="109">
        <v>1</v>
      </c>
      <c r="BG35" s="110">
        <v>0</v>
      </c>
      <c r="BH35" s="110">
        <v>0</v>
      </c>
      <c r="BI35" s="110">
        <v>6</v>
      </c>
      <c r="BJ35" s="110">
        <v>15</v>
      </c>
      <c r="BK35" s="110">
        <v>64</v>
      </c>
      <c r="BL35" s="110">
        <v>73</v>
      </c>
      <c r="BM35" s="110">
        <v>9</v>
      </c>
      <c r="BN35" s="111">
        <v>0</v>
      </c>
    </row>
    <row r="36" spans="1:66" s="320" customFormat="1" ht="19.5" customHeight="1" x14ac:dyDescent="0.2">
      <c r="A36" s="300" t="s">
        <v>213</v>
      </c>
      <c r="B36" s="359" t="s">
        <v>214</v>
      </c>
      <c r="C36" s="369">
        <v>7180</v>
      </c>
      <c r="D36" s="370">
        <v>52</v>
      </c>
      <c r="E36" s="358">
        <v>0</v>
      </c>
      <c r="F36" s="358">
        <v>6</v>
      </c>
      <c r="G36" s="358">
        <v>196</v>
      </c>
      <c r="H36" s="358">
        <v>938</v>
      </c>
      <c r="I36" s="358">
        <v>2299</v>
      </c>
      <c r="J36" s="358">
        <v>1422</v>
      </c>
      <c r="K36" s="358">
        <v>47</v>
      </c>
      <c r="L36" s="371">
        <v>0</v>
      </c>
      <c r="M36" s="370">
        <v>9</v>
      </c>
      <c r="N36" s="358">
        <v>0</v>
      </c>
      <c r="O36" s="358">
        <v>0</v>
      </c>
      <c r="P36" s="358">
        <v>31</v>
      </c>
      <c r="Q36" s="358">
        <v>184</v>
      </c>
      <c r="R36" s="358">
        <v>593</v>
      </c>
      <c r="S36" s="358">
        <v>401</v>
      </c>
      <c r="T36" s="358">
        <v>19</v>
      </c>
      <c r="U36" s="371">
        <v>0</v>
      </c>
      <c r="V36" s="370">
        <v>2</v>
      </c>
      <c r="W36" s="358">
        <v>0</v>
      </c>
      <c r="X36" s="358">
        <v>0</v>
      </c>
      <c r="Y36" s="358">
        <v>0</v>
      </c>
      <c r="Z36" s="358">
        <v>17</v>
      </c>
      <c r="AA36" s="358">
        <v>61</v>
      </c>
      <c r="AB36" s="358">
        <v>39</v>
      </c>
      <c r="AC36" s="358">
        <v>0</v>
      </c>
      <c r="AD36" s="371">
        <v>0</v>
      </c>
      <c r="AE36" s="370">
        <v>2</v>
      </c>
      <c r="AF36" s="358">
        <v>0</v>
      </c>
      <c r="AG36" s="358">
        <v>0</v>
      </c>
      <c r="AH36" s="358">
        <v>19</v>
      </c>
      <c r="AI36" s="358">
        <v>77</v>
      </c>
      <c r="AJ36" s="358">
        <v>256</v>
      </c>
      <c r="AK36" s="358">
        <v>164</v>
      </c>
      <c r="AL36" s="358">
        <v>3</v>
      </c>
      <c r="AM36" s="371">
        <v>0</v>
      </c>
      <c r="AN36" s="370">
        <v>5</v>
      </c>
      <c r="AO36" s="358">
        <v>0</v>
      </c>
      <c r="AP36" s="358">
        <v>1</v>
      </c>
      <c r="AQ36" s="358">
        <v>9</v>
      </c>
      <c r="AR36" s="358">
        <v>50</v>
      </c>
      <c r="AS36" s="358">
        <v>143</v>
      </c>
      <c r="AT36" s="358">
        <v>72</v>
      </c>
      <c r="AU36" s="358">
        <v>5</v>
      </c>
      <c r="AV36" s="371">
        <v>0</v>
      </c>
      <c r="AW36" s="370">
        <v>0</v>
      </c>
      <c r="AX36" s="358">
        <v>0</v>
      </c>
      <c r="AY36" s="358">
        <v>0</v>
      </c>
      <c r="AZ36" s="358">
        <v>0</v>
      </c>
      <c r="BA36" s="358">
        <v>0</v>
      </c>
      <c r="BB36" s="358">
        <v>2</v>
      </c>
      <c r="BC36" s="358">
        <v>2</v>
      </c>
      <c r="BD36" s="358">
        <v>0</v>
      </c>
      <c r="BE36" s="371">
        <v>0</v>
      </c>
      <c r="BF36" s="370">
        <v>0</v>
      </c>
      <c r="BG36" s="358">
        <v>0</v>
      </c>
      <c r="BH36" s="358">
        <v>0</v>
      </c>
      <c r="BI36" s="358">
        <v>2</v>
      </c>
      <c r="BJ36" s="358">
        <v>4</v>
      </c>
      <c r="BK36" s="358">
        <v>26</v>
      </c>
      <c r="BL36" s="358">
        <v>21</v>
      </c>
      <c r="BM36" s="358">
        <v>1</v>
      </c>
      <c r="BN36" s="371">
        <v>0</v>
      </c>
    </row>
    <row r="37" spans="1:66" s="320" customFormat="1" ht="19.5" customHeight="1" x14ac:dyDescent="0.2">
      <c r="A37" s="300" t="s">
        <v>213</v>
      </c>
      <c r="B37" s="359" t="s">
        <v>215</v>
      </c>
      <c r="C37" s="369">
        <v>9176</v>
      </c>
      <c r="D37" s="370">
        <v>19</v>
      </c>
      <c r="E37" s="358">
        <v>0</v>
      </c>
      <c r="F37" s="358">
        <v>14</v>
      </c>
      <c r="G37" s="358">
        <v>156</v>
      </c>
      <c r="H37" s="358">
        <v>875</v>
      </c>
      <c r="I37" s="358">
        <v>3051</v>
      </c>
      <c r="J37" s="358">
        <v>2680</v>
      </c>
      <c r="K37" s="358">
        <v>245</v>
      </c>
      <c r="L37" s="371">
        <v>5</v>
      </c>
      <c r="M37" s="370">
        <v>1</v>
      </c>
      <c r="N37" s="358">
        <v>0</v>
      </c>
      <c r="O37" s="358">
        <v>1</v>
      </c>
      <c r="P37" s="358">
        <v>14</v>
      </c>
      <c r="Q37" s="358">
        <v>158</v>
      </c>
      <c r="R37" s="358">
        <v>545</v>
      </c>
      <c r="S37" s="358">
        <v>560</v>
      </c>
      <c r="T37" s="358">
        <v>40</v>
      </c>
      <c r="U37" s="371">
        <v>1</v>
      </c>
      <c r="V37" s="370">
        <v>1</v>
      </c>
      <c r="W37" s="358">
        <v>0</v>
      </c>
      <c r="X37" s="358">
        <v>0</v>
      </c>
      <c r="Y37" s="358">
        <v>4</v>
      </c>
      <c r="Z37" s="358">
        <v>17</v>
      </c>
      <c r="AA37" s="358">
        <v>62</v>
      </c>
      <c r="AB37" s="358">
        <v>65</v>
      </c>
      <c r="AC37" s="358">
        <v>3</v>
      </c>
      <c r="AD37" s="371">
        <v>0</v>
      </c>
      <c r="AE37" s="370">
        <v>1</v>
      </c>
      <c r="AF37" s="358">
        <v>0</v>
      </c>
      <c r="AG37" s="358">
        <v>0</v>
      </c>
      <c r="AH37" s="358">
        <v>6</v>
      </c>
      <c r="AI37" s="358">
        <v>52</v>
      </c>
      <c r="AJ37" s="358">
        <v>184</v>
      </c>
      <c r="AK37" s="358">
        <v>165</v>
      </c>
      <c r="AL37" s="358">
        <v>11</v>
      </c>
      <c r="AM37" s="371">
        <v>0</v>
      </c>
      <c r="AN37" s="370">
        <v>0</v>
      </c>
      <c r="AO37" s="358">
        <v>0</v>
      </c>
      <c r="AP37" s="358">
        <v>0</v>
      </c>
      <c r="AQ37" s="358">
        <v>4</v>
      </c>
      <c r="AR37" s="358">
        <v>23</v>
      </c>
      <c r="AS37" s="358">
        <v>65</v>
      </c>
      <c r="AT37" s="358">
        <v>67</v>
      </c>
      <c r="AU37" s="358">
        <v>2</v>
      </c>
      <c r="AV37" s="371">
        <v>0</v>
      </c>
      <c r="AW37" s="370">
        <v>0</v>
      </c>
      <c r="AX37" s="358">
        <v>0</v>
      </c>
      <c r="AY37" s="358">
        <v>0</v>
      </c>
      <c r="AZ37" s="358">
        <v>1</v>
      </c>
      <c r="BA37" s="358">
        <v>2</v>
      </c>
      <c r="BB37" s="358">
        <v>3</v>
      </c>
      <c r="BC37" s="358">
        <v>2</v>
      </c>
      <c r="BD37" s="358">
        <v>0</v>
      </c>
      <c r="BE37" s="371">
        <v>0</v>
      </c>
      <c r="BF37" s="370">
        <v>0</v>
      </c>
      <c r="BG37" s="358">
        <v>0</v>
      </c>
      <c r="BH37" s="358">
        <v>0</v>
      </c>
      <c r="BI37" s="358">
        <v>2</v>
      </c>
      <c r="BJ37" s="358">
        <v>3</v>
      </c>
      <c r="BK37" s="358">
        <v>25</v>
      </c>
      <c r="BL37" s="358">
        <v>35</v>
      </c>
      <c r="BM37" s="358">
        <v>6</v>
      </c>
      <c r="BN37" s="371">
        <v>0</v>
      </c>
    </row>
    <row r="38" spans="1:66" s="320" customFormat="1" ht="19.5" customHeight="1" x14ac:dyDescent="0.2">
      <c r="A38" s="300" t="s">
        <v>213</v>
      </c>
      <c r="B38" s="359" t="s">
        <v>308</v>
      </c>
      <c r="C38" s="369">
        <v>5145</v>
      </c>
      <c r="D38" s="370">
        <v>75</v>
      </c>
      <c r="E38" s="358">
        <v>0</v>
      </c>
      <c r="F38" s="358">
        <v>6</v>
      </c>
      <c r="G38" s="358">
        <v>180</v>
      </c>
      <c r="H38" s="358">
        <v>690</v>
      </c>
      <c r="I38" s="358">
        <v>1488</v>
      </c>
      <c r="J38" s="358">
        <v>1086</v>
      </c>
      <c r="K38" s="358">
        <v>82</v>
      </c>
      <c r="L38" s="371">
        <v>0</v>
      </c>
      <c r="M38" s="370">
        <v>23</v>
      </c>
      <c r="N38" s="358">
        <v>0</v>
      </c>
      <c r="O38" s="358">
        <v>0</v>
      </c>
      <c r="P38" s="358">
        <v>59</v>
      </c>
      <c r="Q38" s="358">
        <v>192</v>
      </c>
      <c r="R38" s="358">
        <v>460</v>
      </c>
      <c r="S38" s="358">
        <v>255</v>
      </c>
      <c r="T38" s="358">
        <v>22</v>
      </c>
      <c r="U38" s="371">
        <v>0</v>
      </c>
      <c r="V38" s="370">
        <v>4</v>
      </c>
      <c r="W38" s="358">
        <v>0</v>
      </c>
      <c r="X38" s="358">
        <v>0</v>
      </c>
      <c r="Y38" s="358">
        <v>10</v>
      </c>
      <c r="Z38" s="358">
        <v>43</v>
      </c>
      <c r="AA38" s="358">
        <v>79</v>
      </c>
      <c r="AB38" s="358">
        <v>54</v>
      </c>
      <c r="AC38" s="358">
        <v>4</v>
      </c>
      <c r="AD38" s="371">
        <v>0</v>
      </c>
      <c r="AE38" s="370">
        <v>8</v>
      </c>
      <c r="AF38" s="358">
        <v>0</v>
      </c>
      <c r="AG38" s="358">
        <v>0</v>
      </c>
      <c r="AH38" s="358">
        <v>14</v>
      </c>
      <c r="AI38" s="358">
        <v>35</v>
      </c>
      <c r="AJ38" s="358">
        <v>85</v>
      </c>
      <c r="AK38" s="358">
        <v>58</v>
      </c>
      <c r="AL38" s="358">
        <v>5</v>
      </c>
      <c r="AM38" s="371">
        <v>0</v>
      </c>
      <c r="AN38" s="370">
        <v>3</v>
      </c>
      <c r="AO38" s="358">
        <v>0</v>
      </c>
      <c r="AP38" s="358">
        <v>0</v>
      </c>
      <c r="AQ38" s="358">
        <v>5</v>
      </c>
      <c r="AR38" s="358">
        <v>16</v>
      </c>
      <c r="AS38" s="358">
        <v>34</v>
      </c>
      <c r="AT38" s="358">
        <v>21</v>
      </c>
      <c r="AU38" s="358">
        <v>1</v>
      </c>
      <c r="AV38" s="371">
        <v>0</v>
      </c>
      <c r="AW38" s="370">
        <v>0</v>
      </c>
      <c r="AX38" s="358">
        <v>0</v>
      </c>
      <c r="AY38" s="358">
        <v>0</v>
      </c>
      <c r="AZ38" s="358">
        <v>0</v>
      </c>
      <c r="BA38" s="358">
        <v>0</v>
      </c>
      <c r="BB38" s="358">
        <v>4</v>
      </c>
      <c r="BC38" s="358">
        <v>1</v>
      </c>
      <c r="BD38" s="358">
        <v>0</v>
      </c>
      <c r="BE38" s="371">
        <v>0</v>
      </c>
      <c r="BF38" s="370">
        <v>1</v>
      </c>
      <c r="BG38" s="358">
        <v>0</v>
      </c>
      <c r="BH38" s="358">
        <v>0</v>
      </c>
      <c r="BI38" s="358">
        <v>2</v>
      </c>
      <c r="BJ38" s="358">
        <v>8</v>
      </c>
      <c r="BK38" s="358">
        <v>13</v>
      </c>
      <c r="BL38" s="358">
        <v>17</v>
      </c>
      <c r="BM38" s="358">
        <v>2</v>
      </c>
      <c r="BN38" s="371">
        <v>0</v>
      </c>
    </row>
    <row r="39" spans="1:66" s="320" customFormat="1" ht="19.5" customHeight="1" x14ac:dyDescent="0.2">
      <c r="A39" s="83" t="s">
        <v>228</v>
      </c>
      <c r="B39" s="372" t="s">
        <v>228</v>
      </c>
      <c r="C39" s="366">
        <v>12071</v>
      </c>
      <c r="D39" s="367">
        <v>74</v>
      </c>
      <c r="E39" s="356">
        <v>0</v>
      </c>
      <c r="F39" s="356">
        <v>21</v>
      </c>
      <c r="G39" s="356">
        <v>375</v>
      </c>
      <c r="H39" s="356">
        <v>1691</v>
      </c>
      <c r="I39" s="356">
        <v>4019</v>
      </c>
      <c r="J39" s="356">
        <v>2216</v>
      </c>
      <c r="K39" s="356">
        <v>160</v>
      </c>
      <c r="L39" s="368">
        <v>0</v>
      </c>
      <c r="M39" s="367">
        <v>2</v>
      </c>
      <c r="N39" s="356">
        <v>0</v>
      </c>
      <c r="O39" s="356">
        <v>0</v>
      </c>
      <c r="P39" s="356">
        <v>22</v>
      </c>
      <c r="Q39" s="356">
        <v>135</v>
      </c>
      <c r="R39" s="356">
        <v>341</v>
      </c>
      <c r="S39" s="356">
        <v>221</v>
      </c>
      <c r="T39" s="356">
        <v>8</v>
      </c>
      <c r="U39" s="368">
        <v>0</v>
      </c>
      <c r="V39" s="367">
        <v>1</v>
      </c>
      <c r="W39" s="356">
        <v>0</v>
      </c>
      <c r="X39" s="356">
        <v>0</v>
      </c>
      <c r="Y39" s="356">
        <v>12</v>
      </c>
      <c r="Z39" s="356">
        <v>61</v>
      </c>
      <c r="AA39" s="356">
        <v>138</v>
      </c>
      <c r="AB39" s="356">
        <v>125</v>
      </c>
      <c r="AC39" s="356">
        <v>2</v>
      </c>
      <c r="AD39" s="368">
        <v>0</v>
      </c>
      <c r="AE39" s="367">
        <v>14</v>
      </c>
      <c r="AF39" s="356">
        <v>0</v>
      </c>
      <c r="AG39" s="356">
        <v>2</v>
      </c>
      <c r="AH39" s="356">
        <v>57</v>
      </c>
      <c r="AI39" s="356">
        <v>294</v>
      </c>
      <c r="AJ39" s="356">
        <v>707</v>
      </c>
      <c r="AK39" s="356">
        <v>429</v>
      </c>
      <c r="AL39" s="356">
        <v>21</v>
      </c>
      <c r="AM39" s="368">
        <v>0</v>
      </c>
      <c r="AN39" s="367">
        <v>4</v>
      </c>
      <c r="AO39" s="356">
        <v>0</v>
      </c>
      <c r="AP39" s="356">
        <v>2</v>
      </c>
      <c r="AQ39" s="356">
        <v>28</v>
      </c>
      <c r="AR39" s="356">
        <v>157</v>
      </c>
      <c r="AS39" s="356">
        <v>371</v>
      </c>
      <c r="AT39" s="356">
        <v>212</v>
      </c>
      <c r="AU39" s="356">
        <v>11</v>
      </c>
      <c r="AV39" s="368">
        <v>0</v>
      </c>
      <c r="AW39" s="367">
        <v>0</v>
      </c>
      <c r="AX39" s="356">
        <v>0</v>
      </c>
      <c r="AY39" s="356">
        <v>0</v>
      </c>
      <c r="AZ39" s="356">
        <v>5</v>
      </c>
      <c r="BA39" s="356">
        <v>13</v>
      </c>
      <c r="BB39" s="356">
        <v>13</v>
      </c>
      <c r="BC39" s="356">
        <v>8</v>
      </c>
      <c r="BD39" s="356">
        <v>0</v>
      </c>
      <c r="BE39" s="368">
        <v>0</v>
      </c>
      <c r="BF39" s="367">
        <v>0</v>
      </c>
      <c r="BG39" s="356">
        <v>0</v>
      </c>
      <c r="BH39" s="356">
        <v>0</v>
      </c>
      <c r="BI39" s="356">
        <v>1</v>
      </c>
      <c r="BJ39" s="356">
        <v>10</v>
      </c>
      <c r="BK39" s="356">
        <v>44</v>
      </c>
      <c r="BL39" s="356">
        <v>41</v>
      </c>
      <c r="BM39" s="356">
        <v>3</v>
      </c>
      <c r="BN39" s="368">
        <v>0</v>
      </c>
    </row>
    <row r="40" spans="1:66" s="320" customFormat="1" ht="19.5" customHeight="1" x14ac:dyDescent="0.2">
      <c r="A40" s="300" t="s">
        <v>228</v>
      </c>
      <c r="B40" s="359" t="s">
        <v>309</v>
      </c>
      <c r="C40" s="369">
        <v>2312</v>
      </c>
      <c r="D40" s="370">
        <v>13</v>
      </c>
      <c r="E40" s="358">
        <v>0</v>
      </c>
      <c r="F40" s="358">
        <v>4</v>
      </c>
      <c r="G40" s="358">
        <v>94</v>
      </c>
      <c r="H40" s="358">
        <v>356</v>
      </c>
      <c r="I40" s="358">
        <v>748</v>
      </c>
      <c r="J40" s="358">
        <v>359</v>
      </c>
      <c r="K40" s="358">
        <v>25</v>
      </c>
      <c r="L40" s="371">
        <v>0</v>
      </c>
      <c r="M40" s="370">
        <v>0</v>
      </c>
      <c r="N40" s="358">
        <v>0</v>
      </c>
      <c r="O40" s="358">
        <v>0</v>
      </c>
      <c r="P40" s="358">
        <v>10</v>
      </c>
      <c r="Q40" s="358">
        <v>49</v>
      </c>
      <c r="R40" s="358">
        <v>109</v>
      </c>
      <c r="S40" s="358">
        <v>50</v>
      </c>
      <c r="T40" s="358">
        <v>2</v>
      </c>
      <c r="U40" s="371">
        <v>0</v>
      </c>
      <c r="V40" s="370">
        <v>0</v>
      </c>
      <c r="W40" s="358">
        <v>0</v>
      </c>
      <c r="X40" s="358">
        <v>0</v>
      </c>
      <c r="Y40" s="358">
        <v>1</v>
      </c>
      <c r="Z40" s="358">
        <v>13</v>
      </c>
      <c r="AA40" s="358">
        <v>18</v>
      </c>
      <c r="AB40" s="358">
        <v>17</v>
      </c>
      <c r="AC40" s="358">
        <v>0</v>
      </c>
      <c r="AD40" s="371">
        <v>0</v>
      </c>
      <c r="AE40" s="370">
        <v>3</v>
      </c>
      <c r="AF40" s="358">
        <v>0</v>
      </c>
      <c r="AG40" s="358">
        <v>0</v>
      </c>
      <c r="AH40" s="358">
        <v>16</v>
      </c>
      <c r="AI40" s="358">
        <v>65</v>
      </c>
      <c r="AJ40" s="358">
        <v>131</v>
      </c>
      <c r="AK40" s="358">
        <v>69</v>
      </c>
      <c r="AL40" s="358">
        <v>1</v>
      </c>
      <c r="AM40" s="371">
        <v>0</v>
      </c>
      <c r="AN40" s="370">
        <v>0</v>
      </c>
      <c r="AO40" s="358">
        <v>0</v>
      </c>
      <c r="AP40" s="358">
        <v>0</v>
      </c>
      <c r="AQ40" s="358">
        <v>4</v>
      </c>
      <c r="AR40" s="358">
        <v>28</v>
      </c>
      <c r="AS40" s="358">
        <v>55</v>
      </c>
      <c r="AT40" s="358">
        <v>23</v>
      </c>
      <c r="AU40" s="358">
        <v>1</v>
      </c>
      <c r="AV40" s="371">
        <v>0</v>
      </c>
      <c r="AW40" s="370">
        <v>0</v>
      </c>
      <c r="AX40" s="358">
        <v>0</v>
      </c>
      <c r="AY40" s="358">
        <v>0</v>
      </c>
      <c r="AZ40" s="358">
        <v>4</v>
      </c>
      <c r="BA40" s="358">
        <v>13</v>
      </c>
      <c r="BB40" s="358">
        <v>9</v>
      </c>
      <c r="BC40" s="358">
        <v>1</v>
      </c>
      <c r="BD40" s="358">
        <v>0</v>
      </c>
      <c r="BE40" s="371">
        <v>0</v>
      </c>
      <c r="BF40" s="370">
        <v>0</v>
      </c>
      <c r="BG40" s="358">
        <v>0</v>
      </c>
      <c r="BH40" s="358">
        <v>0</v>
      </c>
      <c r="BI40" s="358">
        <v>0</v>
      </c>
      <c r="BJ40" s="358">
        <v>2</v>
      </c>
      <c r="BK40" s="358">
        <v>12</v>
      </c>
      <c r="BL40" s="358">
        <v>7</v>
      </c>
      <c r="BM40" s="358">
        <v>0</v>
      </c>
      <c r="BN40" s="371">
        <v>0</v>
      </c>
    </row>
    <row r="41" spans="1:66" s="320" customFormat="1" ht="19.5" customHeight="1" x14ac:dyDescent="0.2">
      <c r="A41" s="300" t="s">
        <v>228</v>
      </c>
      <c r="B41" s="359" t="s">
        <v>219</v>
      </c>
      <c r="C41" s="369">
        <v>3048</v>
      </c>
      <c r="D41" s="370">
        <v>10</v>
      </c>
      <c r="E41" s="358">
        <v>0</v>
      </c>
      <c r="F41" s="358">
        <v>3</v>
      </c>
      <c r="G41" s="358">
        <v>127</v>
      </c>
      <c r="H41" s="358">
        <v>593</v>
      </c>
      <c r="I41" s="358">
        <v>1223</v>
      </c>
      <c r="J41" s="358">
        <v>447</v>
      </c>
      <c r="K41" s="358">
        <v>31</v>
      </c>
      <c r="L41" s="371">
        <v>0</v>
      </c>
      <c r="M41" s="370">
        <v>1</v>
      </c>
      <c r="N41" s="358">
        <v>0</v>
      </c>
      <c r="O41" s="358">
        <v>0</v>
      </c>
      <c r="P41" s="358">
        <v>5</v>
      </c>
      <c r="Q41" s="358">
        <v>17</v>
      </c>
      <c r="R41" s="358">
        <v>58</v>
      </c>
      <c r="S41" s="358">
        <v>20</v>
      </c>
      <c r="T41" s="358">
        <v>1</v>
      </c>
      <c r="U41" s="371">
        <v>0</v>
      </c>
      <c r="V41" s="370">
        <v>0</v>
      </c>
      <c r="W41" s="358">
        <v>0</v>
      </c>
      <c r="X41" s="358">
        <v>0</v>
      </c>
      <c r="Y41" s="358">
        <v>4</v>
      </c>
      <c r="Z41" s="358">
        <v>15</v>
      </c>
      <c r="AA41" s="358">
        <v>29</v>
      </c>
      <c r="AB41" s="358">
        <v>13</v>
      </c>
      <c r="AC41" s="358">
        <v>0</v>
      </c>
      <c r="AD41" s="371">
        <v>0</v>
      </c>
      <c r="AE41" s="370">
        <v>1</v>
      </c>
      <c r="AF41" s="358">
        <v>0</v>
      </c>
      <c r="AG41" s="358">
        <v>0</v>
      </c>
      <c r="AH41" s="358">
        <v>10</v>
      </c>
      <c r="AI41" s="358">
        <v>60</v>
      </c>
      <c r="AJ41" s="358">
        <v>130</v>
      </c>
      <c r="AK41" s="358">
        <v>48</v>
      </c>
      <c r="AL41" s="358">
        <v>4</v>
      </c>
      <c r="AM41" s="371">
        <v>0</v>
      </c>
      <c r="AN41" s="370">
        <v>0</v>
      </c>
      <c r="AO41" s="358">
        <v>0</v>
      </c>
      <c r="AP41" s="358">
        <v>2</v>
      </c>
      <c r="AQ41" s="358">
        <v>11</v>
      </c>
      <c r="AR41" s="358">
        <v>45</v>
      </c>
      <c r="AS41" s="358">
        <v>75</v>
      </c>
      <c r="AT41" s="358">
        <v>37</v>
      </c>
      <c r="AU41" s="358">
        <v>1</v>
      </c>
      <c r="AV41" s="371">
        <v>0</v>
      </c>
      <c r="AW41" s="370">
        <v>0</v>
      </c>
      <c r="AX41" s="358">
        <v>0</v>
      </c>
      <c r="AY41" s="358">
        <v>0</v>
      </c>
      <c r="AZ41" s="358">
        <v>1</v>
      </c>
      <c r="BA41" s="358">
        <v>0</v>
      </c>
      <c r="BB41" s="358">
        <v>2</v>
      </c>
      <c r="BC41" s="358">
        <v>1</v>
      </c>
      <c r="BD41" s="358">
        <v>0</v>
      </c>
      <c r="BE41" s="371">
        <v>0</v>
      </c>
      <c r="BF41" s="370">
        <v>0</v>
      </c>
      <c r="BG41" s="358">
        <v>0</v>
      </c>
      <c r="BH41" s="358">
        <v>0</v>
      </c>
      <c r="BI41" s="358">
        <v>0</v>
      </c>
      <c r="BJ41" s="358">
        <v>5</v>
      </c>
      <c r="BK41" s="358">
        <v>12</v>
      </c>
      <c r="BL41" s="358">
        <v>5</v>
      </c>
      <c r="BM41" s="358">
        <v>1</v>
      </c>
      <c r="BN41" s="371">
        <v>0</v>
      </c>
    </row>
    <row r="42" spans="1:66" s="320" customFormat="1" ht="19.5" customHeight="1" x14ac:dyDescent="0.2">
      <c r="A42" s="300" t="s">
        <v>228</v>
      </c>
      <c r="B42" s="359" t="s">
        <v>220</v>
      </c>
      <c r="C42" s="369">
        <v>3549</v>
      </c>
      <c r="D42" s="370">
        <v>26</v>
      </c>
      <c r="E42" s="358">
        <v>0</v>
      </c>
      <c r="F42" s="358">
        <v>6</v>
      </c>
      <c r="G42" s="358">
        <v>105</v>
      </c>
      <c r="H42" s="358">
        <v>515</v>
      </c>
      <c r="I42" s="358">
        <v>1213</v>
      </c>
      <c r="J42" s="358">
        <v>632</v>
      </c>
      <c r="K42" s="358">
        <v>19</v>
      </c>
      <c r="L42" s="371">
        <v>0</v>
      </c>
      <c r="M42" s="370">
        <v>0</v>
      </c>
      <c r="N42" s="358">
        <v>0</v>
      </c>
      <c r="O42" s="358">
        <v>0</v>
      </c>
      <c r="P42" s="358">
        <v>2</v>
      </c>
      <c r="Q42" s="358">
        <v>38</v>
      </c>
      <c r="R42" s="358">
        <v>101</v>
      </c>
      <c r="S42" s="358">
        <v>68</v>
      </c>
      <c r="T42" s="358">
        <v>1</v>
      </c>
      <c r="U42" s="371">
        <v>0</v>
      </c>
      <c r="V42" s="370">
        <v>0</v>
      </c>
      <c r="W42" s="358">
        <v>0</v>
      </c>
      <c r="X42" s="358">
        <v>0</v>
      </c>
      <c r="Y42" s="358">
        <v>4</v>
      </c>
      <c r="Z42" s="358">
        <v>12</v>
      </c>
      <c r="AA42" s="358">
        <v>36</v>
      </c>
      <c r="AB42" s="358">
        <v>35</v>
      </c>
      <c r="AC42" s="358">
        <v>0</v>
      </c>
      <c r="AD42" s="371">
        <v>0</v>
      </c>
      <c r="AE42" s="370">
        <v>3</v>
      </c>
      <c r="AF42" s="358">
        <v>0</v>
      </c>
      <c r="AG42" s="358">
        <v>0</v>
      </c>
      <c r="AH42" s="358">
        <v>14</v>
      </c>
      <c r="AI42" s="358">
        <v>84</v>
      </c>
      <c r="AJ42" s="358">
        <v>208</v>
      </c>
      <c r="AK42" s="358">
        <v>107</v>
      </c>
      <c r="AL42" s="358">
        <v>0</v>
      </c>
      <c r="AM42" s="371">
        <v>0</v>
      </c>
      <c r="AN42" s="370">
        <v>2</v>
      </c>
      <c r="AO42" s="358">
        <v>0</v>
      </c>
      <c r="AP42" s="358">
        <v>0</v>
      </c>
      <c r="AQ42" s="358">
        <v>11</v>
      </c>
      <c r="AR42" s="358">
        <v>55</v>
      </c>
      <c r="AS42" s="358">
        <v>140</v>
      </c>
      <c r="AT42" s="358">
        <v>70</v>
      </c>
      <c r="AU42" s="358">
        <v>3</v>
      </c>
      <c r="AV42" s="371">
        <v>0</v>
      </c>
      <c r="AW42" s="370">
        <v>0</v>
      </c>
      <c r="AX42" s="358">
        <v>0</v>
      </c>
      <c r="AY42" s="358">
        <v>0</v>
      </c>
      <c r="AZ42" s="358">
        <v>0</v>
      </c>
      <c r="BA42" s="358">
        <v>0</v>
      </c>
      <c r="BB42" s="358">
        <v>0</v>
      </c>
      <c r="BC42" s="358">
        <v>2</v>
      </c>
      <c r="BD42" s="358">
        <v>0</v>
      </c>
      <c r="BE42" s="371">
        <v>0</v>
      </c>
      <c r="BF42" s="370">
        <v>0</v>
      </c>
      <c r="BG42" s="358">
        <v>0</v>
      </c>
      <c r="BH42" s="358">
        <v>0</v>
      </c>
      <c r="BI42" s="358">
        <v>1</v>
      </c>
      <c r="BJ42" s="358">
        <v>2</v>
      </c>
      <c r="BK42" s="358">
        <v>14</v>
      </c>
      <c r="BL42" s="358">
        <v>20</v>
      </c>
      <c r="BM42" s="358">
        <v>0</v>
      </c>
      <c r="BN42" s="371">
        <v>0</v>
      </c>
    </row>
    <row r="43" spans="1:66" s="320" customFormat="1" ht="19.5" customHeight="1" x14ac:dyDescent="0.2">
      <c r="A43" s="44" t="s">
        <v>228</v>
      </c>
      <c r="B43" s="376" t="s">
        <v>221</v>
      </c>
      <c r="C43" s="377">
        <v>3162</v>
      </c>
      <c r="D43" s="378">
        <v>25</v>
      </c>
      <c r="E43" s="362">
        <v>0</v>
      </c>
      <c r="F43" s="362">
        <v>8</v>
      </c>
      <c r="G43" s="362">
        <v>49</v>
      </c>
      <c r="H43" s="362">
        <v>227</v>
      </c>
      <c r="I43" s="362">
        <v>835</v>
      </c>
      <c r="J43" s="362">
        <v>778</v>
      </c>
      <c r="K43" s="362">
        <v>85</v>
      </c>
      <c r="L43" s="379">
        <v>0</v>
      </c>
      <c r="M43" s="378">
        <v>1</v>
      </c>
      <c r="N43" s="362">
        <v>0</v>
      </c>
      <c r="O43" s="362">
        <v>0</v>
      </c>
      <c r="P43" s="362">
        <v>5</v>
      </c>
      <c r="Q43" s="362">
        <v>31</v>
      </c>
      <c r="R43" s="362">
        <v>73</v>
      </c>
      <c r="S43" s="362">
        <v>83</v>
      </c>
      <c r="T43" s="362">
        <v>4</v>
      </c>
      <c r="U43" s="379">
        <v>0</v>
      </c>
      <c r="V43" s="378">
        <v>1</v>
      </c>
      <c r="W43" s="362">
        <v>0</v>
      </c>
      <c r="X43" s="362">
        <v>0</v>
      </c>
      <c r="Y43" s="362">
        <v>3</v>
      </c>
      <c r="Z43" s="362">
        <v>21</v>
      </c>
      <c r="AA43" s="362">
        <v>55</v>
      </c>
      <c r="AB43" s="362">
        <v>60</v>
      </c>
      <c r="AC43" s="362">
        <v>2</v>
      </c>
      <c r="AD43" s="379">
        <v>0</v>
      </c>
      <c r="AE43" s="378">
        <v>7</v>
      </c>
      <c r="AF43" s="362">
        <v>0</v>
      </c>
      <c r="AG43" s="362">
        <v>2</v>
      </c>
      <c r="AH43" s="362">
        <v>17</v>
      </c>
      <c r="AI43" s="362">
        <v>85</v>
      </c>
      <c r="AJ43" s="362">
        <v>238</v>
      </c>
      <c r="AK43" s="362">
        <v>205</v>
      </c>
      <c r="AL43" s="362">
        <v>16</v>
      </c>
      <c r="AM43" s="379">
        <v>0</v>
      </c>
      <c r="AN43" s="378">
        <v>2</v>
      </c>
      <c r="AO43" s="362">
        <v>0</v>
      </c>
      <c r="AP43" s="362">
        <v>0</v>
      </c>
      <c r="AQ43" s="362">
        <v>2</v>
      </c>
      <c r="AR43" s="362">
        <v>29</v>
      </c>
      <c r="AS43" s="362">
        <v>101</v>
      </c>
      <c r="AT43" s="362">
        <v>82</v>
      </c>
      <c r="AU43" s="362">
        <v>6</v>
      </c>
      <c r="AV43" s="379">
        <v>0</v>
      </c>
      <c r="AW43" s="378">
        <v>0</v>
      </c>
      <c r="AX43" s="362">
        <v>0</v>
      </c>
      <c r="AY43" s="362">
        <v>0</v>
      </c>
      <c r="AZ43" s="362">
        <v>0</v>
      </c>
      <c r="BA43" s="362">
        <v>0</v>
      </c>
      <c r="BB43" s="362">
        <v>2</v>
      </c>
      <c r="BC43" s="362">
        <v>4</v>
      </c>
      <c r="BD43" s="362">
        <v>0</v>
      </c>
      <c r="BE43" s="379">
        <v>0</v>
      </c>
      <c r="BF43" s="378">
        <v>0</v>
      </c>
      <c r="BG43" s="362">
        <v>0</v>
      </c>
      <c r="BH43" s="362">
        <v>0</v>
      </c>
      <c r="BI43" s="362">
        <v>0</v>
      </c>
      <c r="BJ43" s="362">
        <v>1</v>
      </c>
      <c r="BK43" s="362">
        <v>6</v>
      </c>
      <c r="BL43" s="362">
        <v>9</v>
      </c>
      <c r="BM43" s="362">
        <v>2</v>
      </c>
      <c r="BN43" s="379">
        <v>0</v>
      </c>
    </row>
    <row r="44" spans="1:66" s="320" customFormat="1" ht="19.5" customHeight="1" x14ac:dyDescent="0.2"/>
    <row r="45" spans="1:66" s="320" customFormat="1" ht="19.5" customHeight="1" x14ac:dyDescent="0.2"/>
    <row r="46" spans="1:66" s="320" customFormat="1" ht="19.5" customHeight="1" x14ac:dyDescent="0.2"/>
    <row r="47" spans="1:66" s="320" customFormat="1" ht="19.5" customHeight="1" x14ac:dyDescent="0.2"/>
    <row r="48" spans="1:6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pans="1:2" s="320" customFormat="1" ht="19.5" customHeight="1" x14ac:dyDescent="0.2"/>
    <row r="274" spans="1:2" s="320" customFormat="1" ht="19.5" customHeight="1" x14ac:dyDescent="0.2"/>
    <row r="275" spans="1:2" s="320" customFormat="1" ht="19.5" customHeight="1" x14ac:dyDescent="0.2"/>
    <row r="276" spans="1:2" s="320" customFormat="1" ht="19.5" customHeight="1" x14ac:dyDescent="0.2"/>
    <row r="277" spans="1:2" s="320" customFormat="1" ht="19.5" customHeight="1" x14ac:dyDescent="0.2"/>
    <row r="278" spans="1:2" s="320" customFormat="1" ht="19.5" customHeight="1" x14ac:dyDescent="0.2"/>
    <row r="279" spans="1:2" ht="19.5" customHeight="1" x14ac:dyDescent="0.2">
      <c r="A279" s="320"/>
      <c r="B279" s="320"/>
    </row>
    <row r="298" spans="3:3" ht="19.5" customHeight="1" x14ac:dyDescent="0.2">
      <c r="C298" s="322">
        <f>B54</f>
        <v>0</v>
      </c>
    </row>
  </sheetData>
  <mergeCells count="44">
    <mergeCell ref="GI3:GP3"/>
    <mergeCell ref="GA3:GH3"/>
    <mergeCell ref="A6:A9"/>
    <mergeCell ref="CQ3:CX3"/>
    <mergeCell ref="AP3:AV3"/>
    <mergeCell ref="AE8:AM8"/>
    <mergeCell ref="DO3:DV3"/>
    <mergeCell ref="B3:U3"/>
    <mergeCell ref="AJ3:AO3"/>
    <mergeCell ref="BD3:BE3"/>
    <mergeCell ref="C7:C9"/>
    <mergeCell ref="V3:AC3"/>
    <mergeCell ref="B4:U4"/>
    <mergeCell ref="CY3:DF3"/>
    <mergeCell ref="BS3:BZ3"/>
    <mergeCell ref="B2:U2"/>
    <mergeCell ref="M8:U8"/>
    <mergeCell ref="EM3:ET3"/>
    <mergeCell ref="EU3:FB3"/>
    <mergeCell ref="D8:L8"/>
    <mergeCell ref="AN8:AV8"/>
    <mergeCell ref="D7:BE7"/>
    <mergeCell ref="B6:B9"/>
    <mergeCell ref="C6:BN6"/>
    <mergeCell ref="AW8:BE8"/>
    <mergeCell ref="V8:AD8"/>
    <mergeCell ref="BF7:BN8"/>
    <mergeCell ref="DW3:ED3"/>
    <mergeCell ref="IE3:IH3"/>
    <mergeCell ref="BF3:BL3"/>
    <mergeCell ref="AW3:BC3"/>
    <mergeCell ref="AD3:AI3"/>
    <mergeCell ref="FK3:FR3"/>
    <mergeCell ref="FS3:FZ3"/>
    <mergeCell ref="HO3:HV3"/>
    <mergeCell ref="CI3:CP3"/>
    <mergeCell ref="CA3:CH3"/>
    <mergeCell ref="EE3:EL3"/>
    <mergeCell ref="GQ3:GX3"/>
    <mergeCell ref="DG3:DN3"/>
    <mergeCell ref="HW3:ID3"/>
    <mergeCell ref="FC3:FJ3"/>
    <mergeCell ref="GY3:HF3"/>
    <mergeCell ref="HG3:HN3"/>
  </mergeCells>
  <hyperlinks>
    <hyperlink ref="A1" location="Sumário!A116" display="Voltar ao sumário" xr:uid="{00000000-0004-0000-7700-000000000000}"/>
  </hyperlinks>
  <pageMargins left="0.511811024" right="0.511811024" top="0.78740157499999996" bottom="0.78740157499999996" header="0.31496062000000002" footer="0.31496062000000002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Planilha121"/>
  <dimension ref="A1:AD429"/>
  <sheetViews>
    <sheetView workbookViewId="0">
      <selection activeCell="Y38" sqref="Y38"/>
    </sheetView>
  </sheetViews>
  <sheetFormatPr defaultColWidth="9.140625" defaultRowHeight="19.5" customHeight="1" x14ac:dyDescent="0.2"/>
  <cols>
    <col min="1" max="1" width="19.5703125" style="322" bestFit="1" customWidth="1"/>
    <col min="2" max="2" width="19.28515625" style="322" bestFit="1" customWidth="1"/>
    <col min="3" max="3" width="19.140625" style="322" bestFit="1" customWidth="1"/>
    <col min="4" max="4" width="12.5703125" style="322" customWidth="1"/>
    <col min="5" max="24" width="9.42578125" style="322" customWidth="1"/>
    <col min="25" max="25" width="14.28515625" style="322" customWidth="1"/>
    <col min="26" max="30" width="9.140625" style="322" customWidth="1"/>
    <col min="31" max="16384" width="9.140625" style="322"/>
  </cols>
  <sheetData>
    <row r="1" spans="1:24" ht="19.5" customHeight="1" x14ac:dyDescent="0.2">
      <c r="A1" s="69" t="s">
        <v>183</v>
      </c>
      <c r="B1" s="302"/>
      <c r="C1" s="6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</row>
    <row r="2" spans="1:24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</row>
    <row r="3" spans="1:2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</row>
    <row r="4" spans="1:24" ht="19.5" customHeight="1" x14ac:dyDescent="0.25">
      <c r="A4" s="679" t="s">
        <v>635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</row>
    <row r="5" spans="1:24" ht="19.5" customHeight="1" x14ac:dyDescent="0.2">
      <c r="A5" s="302"/>
      <c r="B5" s="302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</row>
    <row r="6" spans="1:24" s="320" customFormat="1" ht="19.5" customHeight="1" x14ac:dyDescent="0.25">
      <c r="A6" s="662" t="s">
        <v>186</v>
      </c>
      <c r="B6" s="663" t="s">
        <v>187</v>
      </c>
      <c r="C6" s="608" t="s">
        <v>512</v>
      </c>
      <c r="D6" s="569" t="s">
        <v>525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s="320" customFormat="1" ht="19.5" customHeight="1" x14ac:dyDescent="0.25">
      <c r="A7" s="536"/>
      <c r="B7" s="564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s="320" customFormat="1" ht="19.5" customHeight="1" x14ac:dyDescent="0.2">
      <c r="A8" s="546"/>
      <c r="B8" s="561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s="320" customFormat="1" ht="19.5" customHeight="1" x14ac:dyDescent="0.2"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s="296" customFormat="1" ht="19.5" customHeight="1" x14ac:dyDescent="0.2">
      <c r="A10" s="687" t="s">
        <v>189</v>
      </c>
      <c r="B10" s="687" t="s">
        <v>189</v>
      </c>
      <c r="C10" s="426" t="s">
        <v>526</v>
      </c>
      <c r="D10" s="381">
        <v>1188</v>
      </c>
      <c r="E10" s="382">
        <v>5</v>
      </c>
      <c r="F10" s="382">
        <v>9</v>
      </c>
      <c r="G10" s="382">
        <v>27</v>
      </c>
      <c r="H10" s="382">
        <v>16</v>
      </c>
      <c r="I10" s="382">
        <v>18</v>
      </c>
      <c r="J10" s="382">
        <v>32</v>
      </c>
      <c r="K10" s="382">
        <v>36</v>
      </c>
      <c r="L10" s="382">
        <v>41</v>
      </c>
      <c r="M10" s="382">
        <v>37</v>
      </c>
      <c r="N10" s="382">
        <v>43</v>
      </c>
      <c r="O10" s="382">
        <v>281</v>
      </c>
      <c r="P10" s="382">
        <v>187</v>
      </c>
      <c r="Q10" s="382">
        <v>147</v>
      </c>
      <c r="R10" s="382">
        <v>110</v>
      </c>
      <c r="S10" s="382">
        <v>83</v>
      </c>
      <c r="T10" s="382">
        <v>40</v>
      </c>
      <c r="U10" s="382">
        <v>33</v>
      </c>
      <c r="V10" s="382">
        <v>14</v>
      </c>
      <c r="W10" s="382">
        <v>14</v>
      </c>
      <c r="X10" s="382">
        <v>15</v>
      </c>
    </row>
    <row r="11" spans="1:24" s="296" customFormat="1" ht="19.5" customHeight="1" x14ac:dyDescent="0.2">
      <c r="A11" s="686"/>
      <c r="B11" s="686"/>
      <c r="C11" s="427" t="s">
        <v>527</v>
      </c>
      <c r="D11" s="383">
        <v>0</v>
      </c>
      <c r="E11" s="383">
        <v>0</v>
      </c>
      <c r="F11" s="383">
        <v>0</v>
      </c>
      <c r="G11" s="383">
        <v>0</v>
      </c>
      <c r="H11" s="383">
        <v>0</v>
      </c>
      <c r="I11" s="383">
        <v>0</v>
      </c>
      <c r="J11" s="383">
        <v>0</v>
      </c>
      <c r="K11" s="383">
        <v>0</v>
      </c>
      <c r="L11" s="383">
        <v>0</v>
      </c>
      <c r="M11" s="383">
        <v>0</v>
      </c>
      <c r="N11" s="384">
        <v>0</v>
      </c>
      <c r="O11" s="384">
        <v>0</v>
      </c>
      <c r="P11" s="384">
        <v>0</v>
      </c>
      <c r="Q11" s="384">
        <v>0</v>
      </c>
      <c r="R11" s="384">
        <v>0</v>
      </c>
      <c r="S11" s="384">
        <v>0</v>
      </c>
      <c r="T11" s="384">
        <v>0</v>
      </c>
      <c r="U11" s="384">
        <v>0</v>
      </c>
      <c r="V11" s="384">
        <v>0</v>
      </c>
      <c r="W11" s="384">
        <v>0</v>
      </c>
      <c r="X11" s="384">
        <v>0</v>
      </c>
    </row>
    <row r="12" spans="1:24" s="296" customFormat="1" ht="19.5" customHeight="1" x14ac:dyDescent="0.2">
      <c r="A12" s="686"/>
      <c r="B12" s="686"/>
      <c r="C12" s="427" t="s">
        <v>528</v>
      </c>
      <c r="D12" s="383">
        <v>317</v>
      </c>
      <c r="E12" s="383">
        <v>5</v>
      </c>
      <c r="F12" s="383">
        <v>2</v>
      </c>
      <c r="G12" s="383">
        <v>2</v>
      </c>
      <c r="H12" s="383">
        <v>3</v>
      </c>
      <c r="I12" s="383">
        <v>3</v>
      </c>
      <c r="J12" s="383">
        <v>6</v>
      </c>
      <c r="K12" s="383">
        <v>5</v>
      </c>
      <c r="L12" s="383">
        <v>4</v>
      </c>
      <c r="M12" s="383">
        <v>2</v>
      </c>
      <c r="N12" s="384">
        <v>9</v>
      </c>
      <c r="O12" s="384">
        <v>37</v>
      </c>
      <c r="P12" s="384">
        <v>50</v>
      </c>
      <c r="Q12" s="384">
        <v>47</v>
      </c>
      <c r="R12" s="384">
        <v>35</v>
      </c>
      <c r="S12" s="384">
        <v>33</v>
      </c>
      <c r="T12" s="384">
        <v>34</v>
      </c>
      <c r="U12" s="384">
        <v>17</v>
      </c>
      <c r="V12" s="384">
        <v>15</v>
      </c>
      <c r="W12" s="384">
        <v>5</v>
      </c>
      <c r="X12" s="384">
        <v>3</v>
      </c>
    </row>
    <row r="13" spans="1:24" s="296" customFormat="1" ht="19.5" customHeight="1" x14ac:dyDescent="0.2">
      <c r="A13" s="686"/>
      <c r="B13" s="686"/>
      <c r="C13" s="427" t="s">
        <v>529</v>
      </c>
      <c r="D13" s="383">
        <v>6366</v>
      </c>
      <c r="E13" s="383">
        <v>166</v>
      </c>
      <c r="F13" s="383">
        <v>143</v>
      </c>
      <c r="G13" s="383">
        <v>130</v>
      </c>
      <c r="H13" s="383">
        <v>100</v>
      </c>
      <c r="I13" s="383">
        <v>109</v>
      </c>
      <c r="J13" s="383">
        <v>154</v>
      </c>
      <c r="K13" s="383">
        <v>193</v>
      </c>
      <c r="L13" s="383">
        <v>181</v>
      </c>
      <c r="M13" s="383">
        <v>228</v>
      </c>
      <c r="N13" s="384">
        <v>264</v>
      </c>
      <c r="O13" s="384">
        <v>1220</v>
      </c>
      <c r="P13" s="384">
        <v>969</v>
      </c>
      <c r="Q13" s="384">
        <v>766</v>
      </c>
      <c r="R13" s="384">
        <v>613</v>
      </c>
      <c r="S13" s="384">
        <v>454</v>
      </c>
      <c r="T13" s="384">
        <v>281</v>
      </c>
      <c r="U13" s="384">
        <v>173</v>
      </c>
      <c r="V13" s="384">
        <v>110</v>
      </c>
      <c r="W13" s="384">
        <v>68</v>
      </c>
      <c r="X13" s="384">
        <v>44</v>
      </c>
    </row>
    <row r="14" spans="1:24" s="296" customFormat="1" ht="19.5" customHeight="1" x14ac:dyDescent="0.2">
      <c r="A14" s="686"/>
      <c r="B14" s="686"/>
      <c r="C14" s="427" t="s">
        <v>530</v>
      </c>
      <c r="D14" s="383">
        <v>24954</v>
      </c>
      <c r="E14" s="383">
        <v>312</v>
      </c>
      <c r="F14" s="383">
        <v>304</v>
      </c>
      <c r="G14" s="383">
        <v>472</v>
      </c>
      <c r="H14" s="383">
        <v>350</v>
      </c>
      <c r="I14" s="383">
        <v>462</v>
      </c>
      <c r="J14" s="383">
        <v>619</v>
      </c>
      <c r="K14" s="383">
        <v>758</v>
      </c>
      <c r="L14" s="383">
        <v>919</v>
      </c>
      <c r="M14" s="383">
        <v>987</v>
      </c>
      <c r="N14" s="384">
        <v>1100</v>
      </c>
      <c r="O14" s="384">
        <v>5429</v>
      </c>
      <c r="P14" s="384">
        <v>4258</v>
      </c>
      <c r="Q14" s="384">
        <v>3239</v>
      </c>
      <c r="R14" s="384">
        <v>2379</v>
      </c>
      <c r="S14" s="384">
        <v>1467</v>
      </c>
      <c r="T14" s="384">
        <v>820</v>
      </c>
      <c r="U14" s="384">
        <v>529</v>
      </c>
      <c r="V14" s="384">
        <v>308</v>
      </c>
      <c r="W14" s="384">
        <v>168</v>
      </c>
      <c r="X14" s="384">
        <v>74</v>
      </c>
    </row>
    <row r="15" spans="1:24" s="296" customFormat="1" ht="19.5" customHeight="1" x14ac:dyDescent="0.2">
      <c r="A15" s="686"/>
      <c r="B15" s="686"/>
      <c r="C15" s="428" t="s">
        <v>531</v>
      </c>
      <c r="D15" s="385">
        <v>48413</v>
      </c>
      <c r="E15" s="385">
        <v>204</v>
      </c>
      <c r="F15" s="385">
        <v>236</v>
      </c>
      <c r="G15" s="385">
        <v>472</v>
      </c>
      <c r="H15" s="385">
        <v>458</v>
      </c>
      <c r="I15" s="385">
        <v>705</v>
      </c>
      <c r="J15" s="385">
        <v>1063</v>
      </c>
      <c r="K15" s="385">
        <v>1351</v>
      </c>
      <c r="L15" s="385">
        <v>1688</v>
      </c>
      <c r="M15" s="385">
        <v>1998</v>
      </c>
      <c r="N15" s="384">
        <v>2302</v>
      </c>
      <c r="O15" s="384">
        <v>11595</v>
      </c>
      <c r="P15" s="384">
        <v>9305</v>
      </c>
      <c r="Q15" s="384">
        <v>6887</v>
      </c>
      <c r="R15" s="384">
        <v>4773</v>
      </c>
      <c r="S15" s="384">
        <v>2612</v>
      </c>
      <c r="T15" s="384">
        <v>1382</v>
      </c>
      <c r="U15" s="384">
        <v>800</v>
      </c>
      <c r="V15" s="384">
        <v>384</v>
      </c>
      <c r="W15" s="384">
        <v>144</v>
      </c>
      <c r="X15" s="384">
        <v>54</v>
      </c>
    </row>
    <row r="16" spans="1:24" s="296" customFormat="1" ht="19.5" customHeight="1" x14ac:dyDescent="0.2">
      <c r="A16" s="686"/>
      <c r="B16" s="686"/>
      <c r="C16" s="428" t="s">
        <v>532</v>
      </c>
      <c r="D16" s="385">
        <v>28063</v>
      </c>
      <c r="E16" s="385">
        <v>119</v>
      </c>
      <c r="F16" s="385">
        <v>127</v>
      </c>
      <c r="G16" s="385">
        <v>319</v>
      </c>
      <c r="H16" s="385">
        <v>241</v>
      </c>
      <c r="I16" s="385">
        <v>364</v>
      </c>
      <c r="J16" s="385">
        <v>544</v>
      </c>
      <c r="K16" s="385">
        <v>711</v>
      </c>
      <c r="L16" s="385">
        <v>987</v>
      </c>
      <c r="M16" s="385">
        <v>1230</v>
      </c>
      <c r="N16" s="384">
        <v>1339</v>
      </c>
      <c r="O16" s="384">
        <v>6931</v>
      </c>
      <c r="P16" s="384">
        <v>5684</v>
      </c>
      <c r="Q16" s="384">
        <v>4110</v>
      </c>
      <c r="R16" s="384">
        <v>2734</v>
      </c>
      <c r="S16" s="384">
        <v>1315</v>
      </c>
      <c r="T16" s="384">
        <v>688</v>
      </c>
      <c r="U16" s="384">
        <v>366</v>
      </c>
      <c r="V16" s="384">
        <v>168</v>
      </c>
      <c r="W16" s="384">
        <v>64</v>
      </c>
      <c r="X16" s="384">
        <v>22</v>
      </c>
    </row>
    <row r="17" spans="1:24" s="296" customFormat="1" ht="19.5" customHeight="1" x14ac:dyDescent="0.2">
      <c r="A17" s="686"/>
      <c r="B17" s="686"/>
      <c r="C17" s="428" t="s">
        <v>533</v>
      </c>
      <c r="D17" s="385">
        <v>1723</v>
      </c>
      <c r="E17" s="385">
        <v>11</v>
      </c>
      <c r="F17" s="385">
        <v>10</v>
      </c>
      <c r="G17" s="385">
        <v>27</v>
      </c>
      <c r="H17" s="385">
        <v>14</v>
      </c>
      <c r="I17" s="385">
        <v>13</v>
      </c>
      <c r="J17" s="385">
        <v>30</v>
      </c>
      <c r="K17" s="385">
        <v>56</v>
      </c>
      <c r="L17" s="385">
        <v>53</v>
      </c>
      <c r="M17" s="385">
        <v>65</v>
      </c>
      <c r="N17" s="384">
        <v>67</v>
      </c>
      <c r="O17" s="384">
        <v>417</v>
      </c>
      <c r="P17" s="384">
        <v>359</v>
      </c>
      <c r="Q17" s="384">
        <v>232</v>
      </c>
      <c r="R17" s="384">
        <v>178</v>
      </c>
      <c r="S17" s="384">
        <v>80</v>
      </c>
      <c r="T17" s="384">
        <v>54</v>
      </c>
      <c r="U17" s="384">
        <v>32</v>
      </c>
      <c r="V17" s="384">
        <v>16</v>
      </c>
      <c r="W17" s="384">
        <v>6</v>
      </c>
      <c r="X17" s="384">
        <v>3</v>
      </c>
    </row>
    <row r="18" spans="1:24" s="296" customFormat="1" ht="19.5" customHeight="1" x14ac:dyDescent="0.2">
      <c r="A18" s="545"/>
      <c r="B18" s="545"/>
      <c r="C18" s="429" t="s">
        <v>534</v>
      </c>
      <c r="D18" s="386">
        <v>9</v>
      </c>
      <c r="E18" s="386">
        <v>0</v>
      </c>
      <c r="F18" s="386">
        <v>0</v>
      </c>
      <c r="G18" s="386">
        <v>0</v>
      </c>
      <c r="H18" s="386">
        <v>0</v>
      </c>
      <c r="I18" s="386">
        <v>0</v>
      </c>
      <c r="J18" s="386">
        <v>0</v>
      </c>
      <c r="K18" s="386">
        <v>0</v>
      </c>
      <c r="L18" s="385">
        <v>1</v>
      </c>
      <c r="M18" s="385">
        <v>0</v>
      </c>
      <c r="N18" s="384">
        <v>0</v>
      </c>
      <c r="O18" s="384">
        <v>1</v>
      </c>
      <c r="P18" s="384">
        <v>2</v>
      </c>
      <c r="Q18" s="384">
        <v>2</v>
      </c>
      <c r="R18" s="384">
        <v>2</v>
      </c>
      <c r="S18" s="384">
        <v>1</v>
      </c>
      <c r="T18" s="384">
        <v>0</v>
      </c>
      <c r="U18" s="384">
        <v>0</v>
      </c>
      <c r="V18" s="384">
        <v>0</v>
      </c>
      <c r="W18" s="384">
        <v>0</v>
      </c>
      <c r="X18" s="384">
        <v>0</v>
      </c>
    </row>
    <row r="19" spans="1:24" s="296" customFormat="1" ht="19.5" customHeight="1" x14ac:dyDescent="0.2">
      <c r="A19" s="685" t="s">
        <v>190</v>
      </c>
      <c r="B19" s="685" t="s">
        <v>190</v>
      </c>
      <c r="C19" s="412" t="s">
        <v>526</v>
      </c>
      <c r="D19" s="387">
        <v>60</v>
      </c>
      <c r="E19" s="388">
        <v>0</v>
      </c>
      <c r="F19" s="388">
        <v>0</v>
      </c>
      <c r="G19" s="388">
        <v>2</v>
      </c>
      <c r="H19" s="388">
        <v>1</v>
      </c>
      <c r="I19" s="388">
        <v>1</v>
      </c>
      <c r="J19" s="388">
        <v>5</v>
      </c>
      <c r="K19" s="388">
        <v>2</v>
      </c>
      <c r="L19" s="389">
        <v>2</v>
      </c>
      <c r="M19" s="389">
        <v>3</v>
      </c>
      <c r="N19" s="389">
        <v>0</v>
      </c>
      <c r="O19" s="389">
        <v>11</v>
      </c>
      <c r="P19" s="389">
        <v>10</v>
      </c>
      <c r="Q19" s="389">
        <v>9</v>
      </c>
      <c r="R19" s="389">
        <v>7</v>
      </c>
      <c r="S19" s="389">
        <v>3</v>
      </c>
      <c r="T19" s="389">
        <v>0</v>
      </c>
      <c r="U19" s="389">
        <v>2</v>
      </c>
      <c r="V19" s="389">
        <v>1</v>
      </c>
      <c r="W19" s="389">
        <v>1</v>
      </c>
      <c r="X19" s="389">
        <v>0</v>
      </c>
    </row>
    <row r="20" spans="1:24" s="296" customFormat="1" ht="19.5" customHeight="1" x14ac:dyDescent="0.2">
      <c r="A20" s="686"/>
      <c r="B20" s="686"/>
      <c r="C20" s="412" t="s">
        <v>527</v>
      </c>
      <c r="D20" s="387">
        <v>0</v>
      </c>
      <c r="E20" s="390">
        <v>0</v>
      </c>
      <c r="F20" s="390">
        <v>0</v>
      </c>
      <c r="G20" s="390">
        <v>0</v>
      </c>
      <c r="H20" s="390">
        <v>0</v>
      </c>
      <c r="I20" s="390">
        <v>0</v>
      </c>
      <c r="J20" s="390">
        <v>0</v>
      </c>
      <c r="K20" s="390">
        <v>0</v>
      </c>
      <c r="L20" s="390">
        <v>0</v>
      </c>
      <c r="M20" s="390">
        <v>0</v>
      </c>
      <c r="N20" s="390">
        <v>0</v>
      </c>
      <c r="O20" s="390">
        <v>0</v>
      </c>
      <c r="P20" s="390">
        <v>0</v>
      </c>
      <c r="Q20" s="390">
        <v>0</v>
      </c>
      <c r="R20" s="390">
        <v>0</v>
      </c>
      <c r="S20" s="390">
        <v>0</v>
      </c>
      <c r="T20" s="390">
        <v>0</v>
      </c>
      <c r="U20" s="390">
        <v>0</v>
      </c>
      <c r="V20" s="390">
        <v>0</v>
      </c>
      <c r="W20" s="390">
        <v>0</v>
      </c>
      <c r="X20" s="390">
        <v>0</v>
      </c>
    </row>
    <row r="21" spans="1:24" s="296" customFormat="1" ht="19.5" customHeight="1" x14ac:dyDescent="0.2">
      <c r="A21" s="686"/>
      <c r="B21" s="686"/>
      <c r="C21" s="412" t="s">
        <v>528</v>
      </c>
      <c r="D21" s="387">
        <v>35</v>
      </c>
      <c r="E21" s="390">
        <v>0</v>
      </c>
      <c r="F21" s="390">
        <v>0</v>
      </c>
      <c r="G21" s="390">
        <v>0</v>
      </c>
      <c r="H21" s="390">
        <v>0</v>
      </c>
      <c r="I21" s="390">
        <v>1</v>
      </c>
      <c r="J21" s="390">
        <v>1</v>
      </c>
      <c r="K21" s="390">
        <v>0</v>
      </c>
      <c r="L21" s="390">
        <v>1</v>
      </c>
      <c r="M21" s="390">
        <v>1</v>
      </c>
      <c r="N21" s="390">
        <v>1</v>
      </c>
      <c r="O21" s="390">
        <v>3</v>
      </c>
      <c r="P21" s="390">
        <v>7</v>
      </c>
      <c r="Q21" s="390">
        <v>9</v>
      </c>
      <c r="R21" s="390">
        <v>1</v>
      </c>
      <c r="S21" s="390">
        <v>3</v>
      </c>
      <c r="T21" s="390">
        <v>5</v>
      </c>
      <c r="U21" s="390">
        <v>1</v>
      </c>
      <c r="V21" s="390">
        <v>0</v>
      </c>
      <c r="W21" s="390">
        <v>1</v>
      </c>
      <c r="X21" s="390">
        <v>0</v>
      </c>
    </row>
    <row r="22" spans="1:24" s="296" customFormat="1" ht="19.5" customHeight="1" x14ac:dyDescent="0.2">
      <c r="A22" s="686"/>
      <c r="B22" s="686"/>
      <c r="C22" s="412" t="s">
        <v>529</v>
      </c>
      <c r="D22" s="387">
        <v>499</v>
      </c>
      <c r="E22" s="390">
        <v>6</v>
      </c>
      <c r="F22" s="390">
        <v>8</v>
      </c>
      <c r="G22" s="390">
        <v>3</v>
      </c>
      <c r="H22" s="390">
        <v>10</v>
      </c>
      <c r="I22" s="390">
        <v>8</v>
      </c>
      <c r="J22" s="390">
        <v>7</v>
      </c>
      <c r="K22" s="390">
        <v>15</v>
      </c>
      <c r="L22" s="390">
        <v>13</v>
      </c>
      <c r="M22" s="390">
        <v>13</v>
      </c>
      <c r="N22" s="390">
        <v>15</v>
      </c>
      <c r="O22" s="390">
        <v>91</v>
      </c>
      <c r="P22" s="390">
        <v>73</v>
      </c>
      <c r="Q22" s="390">
        <v>64</v>
      </c>
      <c r="R22" s="390">
        <v>53</v>
      </c>
      <c r="S22" s="390">
        <v>45</v>
      </c>
      <c r="T22" s="390">
        <v>32</v>
      </c>
      <c r="U22" s="390">
        <v>19</v>
      </c>
      <c r="V22" s="390">
        <v>8</v>
      </c>
      <c r="W22" s="390">
        <v>9</v>
      </c>
      <c r="X22" s="390">
        <v>7</v>
      </c>
    </row>
    <row r="23" spans="1:24" s="296" customFormat="1" ht="19.5" customHeight="1" x14ac:dyDescent="0.2">
      <c r="A23" s="686"/>
      <c r="B23" s="686"/>
      <c r="C23" s="412" t="s">
        <v>530</v>
      </c>
      <c r="D23" s="387">
        <v>2342</v>
      </c>
      <c r="E23" s="390">
        <v>11</v>
      </c>
      <c r="F23" s="390">
        <v>18</v>
      </c>
      <c r="G23" s="390">
        <v>31</v>
      </c>
      <c r="H23" s="390">
        <v>22</v>
      </c>
      <c r="I23" s="390">
        <v>29</v>
      </c>
      <c r="J23" s="390">
        <v>45</v>
      </c>
      <c r="K23" s="390">
        <v>74</v>
      </c>
      <c r="L23" s="390">
        <v>77</v>
      </c>
      <c r="M23" s="390">
        <v>104</v>
      </c>
      <c r="N23" s="390">
        <v>109</v>
      </c>
      <c r="O23" s="390">
        <v>529</v>
      </c>
      <c r="P23" s="390">
        <v>403</v>
      </c>
      <c r="Q23" s="390">
        <v>300</v>
      </c>
      <c r="R23" s="390">
        <v>238</v>
      </c>
      <c r="S23" s="390">
        <v>162</v>
      </c>
      <c r="T23" s="390">
        <v>84</v>
      </c>
      <c r="U23" s="390">
        <v>56</v>
      </c>
      <c r="V23" s="390">
        <v>33</v>
      </c>
      <c r="W23" s="390">
        <v>12</v>
      </c>
      <c r="X23" s="390">
        <v>5</v>
      </c>
    </row>
    <row r="24" spans="1:24" s="296" customFormat="1" ht="19.5" customHeight="1" x14ac:dyDescent="0.2">
      <c r="A24" s="686"/>
      <c r="B24" s="686"/>
      <c r="C24" s="412" t="s">
        <v>531</v>
      </c>
      <c r="D24" s="387">
        <v>4834</v>
      </c>
      <c r="E24" s="390">
        <v>8</v>
      </c>
      <c r="F24" s="390">
        <v>20</v>
      </c>
      <c r="G24" s="390">
        <v>24</v>
      </c>
      <c r="H24" s="390">
        <v>32</v>
      </c>
      <c r="I24" s="390">
        <v>63</v>
      </c>
      <c r="J24" s="390">
        <v>118</v>
      </c>
      <c r="K24" s="390">
        <v>143</v>
      </c>
      <c r="L24" s="390">
        <v>194</v>
      </c>
      <c r="M24" s="390">
        <v>230</v>
      </c>
      <c r="N24" s="390">
        <v>283</v>
      </c>
      <c r="O24" s="390">
        <v>1226</v>
      </c>
      <c r="P24" s="390">
        <v>956</v>
      </c>
      <c r="Q24" s="390">
        <v>665</v>
      </c>
      <c r="R24" s="390">
        <v>424</v>
      </c>
      <c r="S24" s="390">
        <v>237</v>
      </c>
      <c r="T24" s="390">
        <v>101</v>
      </c>
      <c r="U24" s="390">
        <v>61</v>
      </c>
      <c r="V24" s="390">
        <v>34</v>
      </c>
      <c r="W24" s="390">
        <v>10</v>
      </c>
      <c r="X24" s="390">
        <v>5</v>
      </c>
    </row>
    <row r="25" spans="1:24" s="296" customFormat="1" ht="19.5" customHeight="1" x14ac:dyDescent="0.2">
      <c r="A25" s="686"/>
      <c r="B25" s="686"/>
      <c r="C25" s="412" t="s">
        <v>532</v>
      </c>
      <c r="D25" s="387">
        <v>2780</v>
      </c>
      <c r="E25" s="390">
        <v>4</v>
      </c>
      <c r="F25" s="390">
        <v>11</v>
      </c>
      <c r="G25" s="390">
        <v>22</v>
      </c>
      <c r="H25" s="390">
        <v>24</v>
      </c>
      <c r="I25" s="390">
        <v>31</v>
      </c>
      <c r="J25" s="390">
        <v>58</v>
      </c>
      <c r="K25" s="390">
        <v>78</v>
      </c>
      <c r="L25" s="390">
        <v>114</v>
      </c>
      <c r="M25" s="390">
        <v>153</v>
      </c>
      <c r="N25" s="390">
        <v>147</v>
      </c>
      <c r="O25" s="390">
        <v>744</v>
      </c>
      <c r="P25" s="390">
        <v>570</v>
      </c>
      <c r="Q25" s="390">
        <v>375</v>
      </c>
      <c r="R25" s="390">
        <v>233</v>
      </c>
      <c r="S25" s="390">
        <v>109</v>
      </c>
      <c r="T25" s="390">
        <v>54</v>
      </c>
      <c r="U25" s="390">
        <v>28</v>
      </c>
      <c r="V25" s="390">
        <v>16</v>
      </c>
      <c r="W25" s="390">
        <v>6</v>
      </c>
      <c r="X25" s="390">
        <v>3</v>
      </c>
    </row>
    <row r="26" spans="1:24" s="296" customFormat="1" ht="19.5" customHeight="1" x14ac:dyDescent="0.2">
      <c r="A26" s="686"/>
      <c r="B26" s="686"/>
      <c r="C26" s="412" t="s">
        <v>533</v>
      </c>
      <c r="D26" s="387">
        <v>176</v>
      </c>
      <c r="E26" s="390">
        <v>1</v>
      </c>
      <c r="F26" s="390">
        <v>1</v>
      </c>
      <c r="G26" s="390">
        <v>4</v>
      </c>
      <c r="H26" s="390">
        <v>0</v>
      </c>
      <c r="I26" s="390">
        <v>0</v>
      </c>
      <c r="J26" s="390">
        <v>6</v>
      </c>
      <c r="K26" s="390">
        <v>12</v>
      </c>
      <c r="L26" s="390">
        <v>5</v>
      </c>
      <c r="M26" s="390">
        <v>7</v>
      </c>
      <c r="N26" s="390">
        <v>6</v>
      </c>
      <c r="O26" s="390">
        <v>41</v>
      </c>
      <c r="P26" s="390">
        <v>37</v>
      </c>
      <c r="Q26" s="390">
        <v>9</v>
      </c>
      <c r="R26" s="390">
        <v>22</v>
      </c>
      <c r="S26" s="390">
        <v>11</v>
      </c>
      <c r="T26" s="390">
        <v>4</v>
      </c>
      <c r="U26" s="390">
        <v>5</v>
      </c>
      <c r="V26" s="390">
        <v>3</v>
      </c>
      <c r="W26" s="390">
        <v>1</v>
      </c>
      <c r="X26" s="390">
        <v>1</v>
      </c>
    </row>
    <row r="27" spans="1:24" s="296" customFormat="1" ht="19.5" customHeight="1" x14ac:dyDescent="0.2">
      <c r="A27" s="545"/>
      <c r="B27" s="545"/>
      <c r="C27" s="413" t="s">
        <v>534</v>
      </c>
      <c r="D27" s="387">
        <v>2</v>
      </c>
      <c r="E27" s="388">
        <v>0</v>
      </c>
      <c r="F27" s="388">
        <v>0</v>
      </c>
      <c r="G27" s="388">
        <v>0</v>
      </c>
      <c r="H27" s="388">
        <v>0</v>
      </c>
      <c r="I27" s="388">
        <v>0</v>
      </c>
      <c r="J27" s="388">
        <v>0</v>
      </c>
      <c r="K27" s="388">
        <v>0</v>
      </c>
      <c r="L27" s="388">
        <v>1</v>
      </c>
      <c r="M27" s="388">
        <v>0</v>
      </c>
      <c r="N27" s="388">
        <v>0</v>
      </c>
      <c r="O27" s="388">
        <v>1</v>
      </c>
      <c r="P27" s="388">
        <v>0</v>
      </c>
      <c r="Q27" s="388">
        <v>0</v>
      </c>
      <c r="R27" s="388">
        <v>0</v>
      </c>
      <c r="S27" s="388">
        <v>0</v>
      </c>
      <c r="T27" s="388">
        <v>0</v>
      </c>
      <c r="U27" s="388">
        <v>0</v>
      </c>
      <c r="V27" s="388">
        <v>0</v>
      </c>
      <c r="W27" s="388">
        <v>0</v>
      </c>
      <c r="X27" s="388">
        <v>0</v>
      </c>
    </row>
    <row r="28" spans="1:24" s="320" customFormat="1" ht="19.5" customHeight="1" x14ac:dyDescent="0.2">
      <c r="A28" s="680" t="s">
        <v>190</v>
      </c>
      <c r="B28" s="681" t="s">
        <v>191</v>
      </c>
      <c r="C28" s="436" t="s">
        <v>526</v>
      </c>
      <c r="D28" s="392">
        <v>19</v>
      </c>
      <c r="E28" s="393">
        <v>0</v>
      </c>
      <c r="F28" s="393">
        <v>0</v>
      </c>
      <c r="G28" s="393">
        <v>0</v>
      </c>
      <c r="H28" s="393">
        <v>0</v>
      </c>
      <c r="I28" s="393">
        <v>0</v>
      </c>
      <c r="J28" s="393">
        <v>0</v>
      </c>
      <c r="K28" s="393">
        <v>1</v>
      </c>
      <c r="L28" s="393">
        <v>0</v>
      </c>
      <c r="M28" s="393">
        <v>1</v>
      </c>
      <c r="N28" s="393">
        <v>0</v>
      </c>
      <c r="O28" s="393">
        <v>5</v>
      </c>
      <c r="P28" s="393">
        <v>2</v>
      </c>
      <c r="Q28" s="393">
        <v>4</v>
      </c>
      <c r="R28" s="393">
        <v>4</v>
      </c>
      <c r="S28" s="393">
        <v>1</v>
      </c>
      <c r="T28" s="393">
        <v>0</v>
      </c>
      <c r="U28" s="393">
        <v>0</v>
      </c>
      <c r="V28" s="393">
        <v>1</v>
      </c>
      <c r="W28" s="393">
        <v>0</v>
      </c>
      <c r="X28" s="393">
        <v>0</v>
      </c>
    </row>
    <row r="29" spans="1:24" s="320" customFormat="1" ht="19.5" customHeight="1" x14ac:dyDescent="0.2">
      <c r="A29" s="682"/>
      <c r="B29" s="682"/>
      <c r="C29" s="437" t="s">
        <v>527</v>
      </c>
      <c r="D29" s="394">
        <v>0</v>
      </c>
      <c r="E29" s="395">
        <v>0</v>
      </c>
      <c r="F29" s="395">
        <v>0</v>
      </c>
      <c r="G29" s="395">
        <v>0</v>
      </c>
      <c r="H29" s="395">
        <v>0</v>
      </c>
      <c r="I29" s="395">
        <v>0</v>
      </c>
      <c r="J29" s="395">
        <v>0</v>
      </c>
      <c r="K29" s="395">
        <v>0</v>
      </c>
      <c r="L29" s="395">
        <v>0</v>
      </c>
      <c r="M29" s="395">
        <v>0</v>
      </c>
      <c r="N29" s="395">
        <v>0</v>
      </c>
      <c r="O29" s="395">
        <v>0</v>
      </c>
      <c r="P29" s="395">
        <v>0</v>
      </c>
      <c r="Q29" s="395">
        <v>0</v>
      </c>
      <c r="R29" s="395">
        <v>0</v>
      </c>
      <c r="S29" s="395">
        <v>0</v>
      </c>
      <c r="T29" s="395">
        <v>0</v>
      </c>
      <c r="U29" s="395">
        <v>0</v>
      </c>
      <c r="V29" s="395">
        <v>0</v>
      </c>
      <c r="W29" s="395">
        <v>0</v>
      </c>
      <c r="X29" s="395">
        <v>0</v>
      </c>
    </row>
    <row r="30" spans="1:24" s="320" customFormat="1" ht="19.5" customHeight="1" x14ac:dyDescent="0.2">
      <c r="A30" s="682"/>
      <c r="B30" s="682"/>
      <c r="C30" s="437" t="s">
        <v>528</v>
      </c>
      <c r="D30" s="394">
        <v>3</v>
      </c>
      <c r="E30" s="395">
        <v>0</v>
      </c>
      <c r="F30" s="395">
        <v>0</v>
      </c>
      <c r="G30" s="395">
        <v>0</v>
      </c>
      <c r="H30" s="395">
        <v>0</v>
      </c>
      <c r="I30" s="395">
        <v>0</v>
      </c>
      <c r="J30" s="395">
        <v>0</v>
      </c>
      <c r="K30" s="395">
        <v>0</v>
      </c>
      <c r="L30" s="395">
        <v>0</v>
      </c>
      <c r="M30" s="395">
        <v>0</v>
      </c>
      <c r="N30" s="395">
        <v>0</v>
      </c>
      <c r="O30" s="395">
        <v>1</v>
      </c>
      <c r="P30" s="395">
        <v>0</v>
      </c>
      <c r="Q30" s="395">
        <v>1</v>
      </c>
      <c r="R30" s="395">
        <v>1</v>
      </c>
      <c r="S30" s="395">
        <v>0</v>
      </c>
      <c r="T30" s="395">
        <v>0</v>
      </c>
      <c r="U30" s="395">
        <v>0</v>
      </c>
      <c r="V30" s="395">
        <v>0</v>
      </c>
      <c r="W30" s="395">
        <v>0</v>
      </c>
      <c r="X30" s="395">
        <v>0</v>
      </c>
    </row>
    <row r="31" spans="1:24" s="320" customFormat="1" ht="19.5" customHeight="1" x14ac:dyDescent="0.2">
      <c r="A31" s="682"/>
      <c r="B31" s="682"/>
      <c r="C31" s="437" t="s">
        <v>529</v>
      </c>
      <c r="D31" s="394">
        <v>61</v>
      </c>
      <c r="E31" s="395">
        <v>2</v>
      </c>
      <c r="F31" s="395">
        <v>4</v>
      </c>
      <c r="G31" s="395">
        <v>2</v>
      </c>
      <c r="H31" s="395">
        <v>1</v>
      </c>
      <c r="I31" s="395">
        <v>1</v>
      </c>
      <c r="J31" s="395">
        <v>2</v>
      </c>
      <c r="K31" s="395">
        <v>0</v>
      </c>
      <c r="L31" s="395">
        <v>0</v>
      </c>
      <c r="M31" s="395">
        <v>0</v>
      </c>
      <c r="N31" s="395">
        <v>3</v>
      </c>
      <c r="O31" s="395">
        <v>8</v>
      </c>
      <c r="P31" s="395">
        <v>11</v>
      </c>
      <c r="Q31" s="395">
        <v>7</v>
      </c>
      <c r="R31" s="395">
        <v>5</v>
      </c>
      <c r="S31" s="395">
        <v>7</v>
      </c>
      <c r="T31" s="395">
        <v>5</v>
      </c>
      <c r="U31" s="395">
        <v>0</v>
      </c>
      <c r="V31" s="395">
        <v>2</v>
      </c>
      <c r="W31" s="395">
        <v>1</v>
      </c>
      <c r="X31" s="395">
        <v>0</v>
      </c>
    </row>
    <row r="32" spans="1:24" s="320" customFormat="1" ht="19.5" customHeight="1" x14ac:dyDescent="0.2">
      <c r="A32" s="682"/>
      <c r="B32" s="682"/>
      <c r="C32" s="437" t="s">
        <v>530</v>
      </c>
      <c r="D32" s="394">
        <v>400</v>
      </c>
      <c r="E32" s="395">
        <v>3</v>
      </c>
      <c r="F32" s="395">
        <v>4</v>
      </c>
      <c r="G32" s="395">
        <v>10</v>
      </c>
      <c r="H32" s="395">
        <v>9</v>
      </c>
      <c r="I32" s="395">
        <v>4</v>
      </c>
      <c r="J32" s="395">
        <v>5</v>
      </c>
      <c r="K32" s="395">
        <v>7</v>
      </c>
      <c r="L32" s="395">
        <v>13</v>
      </c>
      <c r="M32" s="395">
        <v>21</v>
      </c>
      <c r="N32" s="395">
        <v>17</v>
      </c>
      <c r="O32" s="395">
        <v>75</v>
      </c>
      <c r="P32" s="395">
        <v>68</v>
      </c>
      <c r="Q32" s="395">
        <v>55</v>
      </c>
      <c r="R32" s="395">
        <v>42</v>
      </c>
      <c r="S32" s="395">
        <v>32</v>
      </c>
      <c r="T32" s="395">
        <v>18</v>
      </c>
      <c r="U32" s="395">
        <v>10</v>
      </c>
      <c r="V32" s="395">
        <v>4</v>
      </c>
      <c r="W32" s="395">
        <v>3</v>
      </c>
      <c r="X32" s="395">
        <v>0</v>
      </c>
    </row>
    <row r="33" spans="1:30" s="320" customFormat="1" ht="19.5" customHeight="1" x14ac:dyDescent="0.2">
      <c r="A33" s="682"/>
      <c r="B33" s="682"/>
      <c r="C33" s="437" t="s">
        <v>531</v>
      </c>
      <c r="D33" s="394">
        <v>974</v>
      </c>
      <c r="E33" s="395">
        <v>3</v>
      </c>
      <c r="F33" s="395">
        <v>4</v>
      </c>
      <c r="G33" s="395">
        <v>2</v>
      </c>
      <c r="H33" s="395">
        <v>6</v>
      </c>
      <c r="I33" s="395">
        <v>9</v>
      </c>
      <c r="J33" s="395">
        <v>22</v>
      </c>
      <c r="K33" s="395">
        <v>22</v>
      </c>
      <c r="L33" s="395">
        <v>32</v>
      </c>
      <c r="M33" s="395">
        <v>33</v>
      </c>
      <c r="N33" s="395">
        <v>34</v>
      </c>
      <c r="O33" s="395">
        <v>235</v>
      </c>
      <c r="P33" s="395">
        <v>220</v>
      </c>
      <c r="Q33" s="395">
        <v>163</v>
      </c>
      <c r="R33" s="395">
        <v>105</v>
      </c>
      <c r="S33" s="395">
        <v>54</v>
      </c>
      <c r="T33" s="395">
        <v>19</v>
      </c>
      <c r="U33" s="395">
        <v>6</v>
      </c>
      <c r="V33" s="395">
        <v>5</v>
      </c>
      <c r="W33" s="395">
        <v>0</v>
      </c>
      <c r="X33" s="395">
        <v>0</v>
      </c>
    </row>
    <row r="34" spans="1:30" s="320" customFormat="1" ht="19.5" customHeight="1" x14ac:dyDescent="0.2">
      <c r="A34" s="682"/>
      <c r="B34" s="682"/>
      <c r="C34" s="437" t="s">
        <v>532</v>
      </c>
      <c r="D34" s="394">
        <v>507</v>
      </c>
      <c r="E34" s="394">
        <v>0</v>
      </c>
      <c r="F34" s="394">
        <v>1</v>
      </c>
      <c r="G34" s="394">
        <v>1</v>
      </c>
      <c r="H34" s="394">
        <v>5</v>
      </c>
      <c r="I34" s="394">
        <v>3</v>
      </c>
      <c r="J34" s="394">
        <v>15</v>
      </c>
      <c r="K34" s="394">
        <v>23</v>
      </c>
      <c r="L34" s="394">
        <v>22</v>
      </c>
      <c r="M34" s="394">
        <v>18</v>
      </c>
      <c r="N34" s="394">
        <v>24</v>
      </c>
      <c r="O34" s="394">
        <v>130</v>
      </c>
      <c r="P34" s="394">
        <v>115</v>
      </c>
      <c r="Q34" s="394">
        <v>68</v>
      </c>
      <c r="R34" s="394">
        <v>45</v>
      </c>
      <c r="S34" s="394">
        <v>19</v>
      </c>
      <c r="T34" s="394">
        <v>14</v>
      </c>
      <c r="U34" s="394">
        <v>4</v>
      </c>
      <c r="V34" s="394">
        <v>0</v>
      </c>
      <c r="W34" s="394">
        <v>0</v>
      </c>
      <c r="X34" s="394">
        <v>0</v>
      </c>
    </row>
    <row r="35" spans="1:30" s="320" customFormat="1" ht="19.5" customHeight="1" x14ac:dyDescent="0.2">
      <c r="A35" s="682"/>
      <c r="B35" s="682"/>
      <c r="C35" s="437" t="s">
        <v>533</v>
      </c>
      <c r="D35" s="394">
        <v>11</v>
      </c>
      <c r="E35" s="395">
        <v>0</v>
      </c>
      <c r="F35" s="395">
        <v>0</v>
      </c>
      <c r="G35" s="395">
        <v>0</v>
      </c>
      <c r="H35" s="395">
        <v>0</v>
      </c>
      <c r="I35" s="395">
        <v>0</v>
      </c>
      <c r="J35" s="395">
        <v>0</v>
      </c>
      <c r="K35" s="395">
        <v>0</v>
      </c>
      <c r="L35" s="395">
        <v>0</v>
      </c>
      <c r="M35" s="395">
        <v>0</v>
      </c>
      <c r="N35" s="395">
        <v>0</v>
      </c>
      <c r="O35" s="395">
        <v>4</v>
      </c>
      <c r="P35" s="395">
        <v>2</v>
      </c>
      <c r="Q35" s="395">
        <v>2</v>
      </c>
      <c r="R35" s="395">
        <v>1</v>
      </c>
      <c r="S35" s="395">
        <v>2</v>
      </c>
      <c r="T35" s="395">
        <v>0</v>
      </c>
      <c r="U35" s="395">
        <v>0</v>
      </c>
      <c r="V35" s="395">
        <v>0</v>
      </c>
      <c r="W35" s="395">
        <v>0</v>
      </c>
      <c r="X35" s="395">
        <v>0</v>
      </c>
    </row>
    <row r="36" spans="1:30" s="320" customFormat="1" ht="19.5" customHeight="1" x14ac:dyDescent="0.2">
      <c r="A36" s="682"/>
      <c r="B36" s="682"/>
      <c r="C36" s="438" t="s">
        <v>534</v>
      </c>
      <c r="D36" s="394">
        <v>0</v>
      </c>
      <c r="E36" s="395">
        <v>0</v>
      </c>
      <c r="F36" s="395">
        <v>0</v>
      </c>
      <c r="G36" s="395">
        <v>0</v>
      </c>
      <c r="H36" s="395">
        <v>0</v>
      </c>
      <c r="I36" s="395">
        <v>0</v>
      </c>
      <c r="J36" s="395">
        <v>0</v>
      </c>
      <c r="K36" s="395">
        <v>0</v>
      </c>
      <c r="L36" s="395">
        <v>0</v>
      </c>
      <c r="M36" s="395">
        <v>0</v>
      </c>
      <c r="N36" s="395">
        <v>0</v>
      </c>
      <c r="O36" s="395">
        <v>0</v>
      </c>
      <c r="P36" s="395">
        <v>0</v>
      </c>
      <c r="Q36" s="395">
        <v>0</v>
      </c>
      <c r="R36" s="395">
        <v>0</v>
      </c>
      <c r="S36" s="395">
        <v>0</v>
      </c>
      <c r="T36" s="395">
        <v>0</v>
      </c>
      <c r="U36" s="395">
        <v>0</v>
      </c>
      <c r="V36" s="395">
        <v>0</v>
      </c>
      <c r="W36" s="395">
        <v>0</v>
      </c>
      <c r="X36" s="395">
        <v>0</v>
      </c>
    </row>
    <row r="37" spans="1:30" s="320" customFormat="1" ht="19.5" customHeight="1" x14ac:dyDescent="0.2">
      <c r="A37" s="680" t="s">
        <v>190</v>
      </c>
      <c r="B37" s="680" t="s">
        <v>192</v>
      </c>
      <c r="C37" s="436" t="s">
        <v>526</v>
      </c>
      <c r="D37" s="392">
        <v>1</v>
      </c>
      <c r="E37" s="392">
        <v>0</v>
      </c>
      <c r="F37" s="393">
        <v>0</v>
      </c>
      <c r="G37" s="393">
        <v>0</v>
      </c>
      <c r="H37" s="393">
        <v>0</v>
      </c>
      <c r="I37" s="393">
        <v>0</v>
      </c>
      <c r="J37" s="393">
        <v>0</v>
      </c>
      <c r="K37" s="393">
        <v>0</v>
      </c>
      <c r="L37" s="393">
        <v>0</v>
      </c>
      <c r="M37" s="393">
        <v>0</v>
      </c>
      <c r="N37" s="393">
        <v>0</v>
      </c>
      <c r="O37" s="393">
        <v>1</v>
      </c>
      <c r="P37" s="393">
        <v>0</v>
      </c>
      <c r="Q37" s="393">
        <v>0</v>
      </c>
      <c r="R37" s="393">
        <v>0</v>
      </c>
      <c r="S37" s="393">
        <v>0</v>
      </c>
      <c r="T37" s="393">
        <v>0</v>
      </c>
      <c r="U37" s="393">
        <v>0</v>
      </c>
      <c r="V37" s="393">
        <v>0</v>
      </c>
      <c r="W37" s="393">
        <v>0</v>
      </c>
      <c r="X37" s="393">
        <v>0</v>
      </c>
    </row>
    <row r="38" spans="1:30" s="320" customFormat="1" ht="19.5" customHeight="1" x14ac:dyDescent="0.2">
      <c r="A38" s="682"/>
      <c r="B38" s="682"/>
      <c r="C38" s="437" t="s">
        <v>527</v>
      </c>
      <c r="D38" s="394">
        <v>0</v>
      </c>
      <c r="E38" s="394">
        <v>0</v>
      </c>
      <c r="F38" s="395">
        <v>0</v>
      </c>
      <c r="G38" s="395">
        <v>0</v>
      </c>
      <c r="H38" s="395">
        <v>0</v>
      </c>
      <c r="I38" s="395">
        <v>0</v>
      </c>
      <c r="J38" s="395">
        <v>0</v>
      </c>
      <c r="K38" s="395">
        <v>0</v>
      </c>
      <c r="L38" s="395">
        <v>0</v>
      </c>
      <c r="M38" s="395">
        <v>0</v>
      </c>
      <c r="N38" s="395">
        <v>0</v>
      </c>
      <c r="O38" s="395">
        <v>0</v>
      </c>
      <c r="P38" s="395">
        <v>0</v>
      </c>
      <c r="Q38" s="395">
        <v>0</v>
      </c>
      <c r="R38" s="395">
        <v>0</v>
      </c>
      <c r="S38" s="395">
        <v>0</v>
      </c>
      <c r="T38" s="395">
        <v>0</v>
      </c>
      <c r="U38" s="395">
        <v>0</v>
      </c>
      <c r="V38" s="395">
        <v>0</v>
      </c>
      <c r="W38" s="395">
        <v>0</v>
      </c>
      <c r="X38" s="395">
        <v>0</v>
      </c>
    </row>
    <row r="39" spans="1:30" s="320" customFormat="1" ht="19.5" customHeight="1" x14ac:dyDescent="0.2">
      <c r="A39" s="682"/>
      <c r="B39" s="682"/>
      <c r="C39" s="437" t="s">
        <v>528</v>
      </c>
      <c r="D39" s="394">
        <v>2</v>
      </c>
      <c r="E39" s="394">
        <v>0</v>
      </c>
      <c r="F39" s="395">
        <v>0</v>
      </c>
      <c r="G39" s="395">
        <v>0</v>
      </c>
      <c r="H39" s="395">
        <v>0</v>
      </c>
      <c r="I39" s="395">
        <v>0</v>
      </c>
      <c r="J39" s="395">
        <v>0</v>
      </c>
      <c r="K39" s="395">
        <v>0</v>
      </c>
      <c r="L39" s="395">
        <v>0</v>
      </c>
      <c r="M39" s="395">
        <v>0</v>
      </c>
      <c r="N39" s="395">
        <v>0</v>
      </c>
      <c r="O39" s="395">
        <v>0</v>
      </c>
      <c r="P39" s="395">
        <v>2</v>
      </c>
      <c r="Q39" s="395">
        <v>0</v>
      </c>
      <c r="R39" s="395">
        <v>0</v>
      </c>
      <c r="S39" s="395">
        <v>0</v>
      </c>
      <c r="T39" s="395">
        <v>0</v>
      </c>
      <c r="U39" s="395">
        <v>0</v>
      </c>
      <c r="V39" s="395">
        <v>0</v>
      </c>
      <c r="W39" s="395">
        <v>0</v>
      </c>
      <c r="X39" s="395">
        <v>0</v>
      </c>
    </row>
    <row r="40" spans="1:30" s="320" customFormat="1" ht="19.5" customHeight="1" x14ac:dyDescent="0.2">
      <c r="A40" s="682"/>
      <c r="B40" s="682"/>
      <c r="C40" s="437" t="s">
        <v>529</v>
      </c>
      <c r="D40" s="394">
        <v>25</v>
      </c>
      <c r="E40" s="394">
        <v>1</v>
      </c>
      <c r="F40" s="394">
        <v>2</v>
      </c>
      <c r="G40" s="394">
        <v>1</v>
      </c>
      <c r="H40" s="394">
        <v>0</v>
      </c>
      <c r="I40" s="394">
        <v>0</v>
      </c>
      <c r="J40" s="394">
        <v>0</v>
      </c>
      <c r="K40" s="394">
        <v>2</v>
      </c>
      <c r="L40" s="394">
        <v>1</v>
      </c>
      <c r="M40" s="394">
        <v>0</v>
      </c>
      <c r="N40" s="394">
        <v>0</v>
      </c>
      <c r="O40" s="394">
        <v>4</v>
      </c>
      <c r="P40" s="394">
        <v>2</v>
      </c>
      <c r="Q40" s="394">
        <v>3</v>
      </c>
      <c r="R40" s="394">
        <v>5</v>
      </c>
      <c r="S40" s="394">
        <v>2</v>
      </c>
      <c r="T40" s="394">
        <v>1</v>
      </c>
      <c r="U40" s="394">
        <v>1</v>
      </c>
      <c r="V40" s="394">
        <v>0</v>
      </c>
      <c r="W40" s="394">
        <v>0</v>
      </c>
      <c r="X40" s="394">
        <v>0</v>
      </c>
    </row>
    <row r="41" spans="1:30" s="320" customFormat="1" ht="19.5" customHeight="1" x14ac:dyDescent="0.2">
      <c r="A41" s="682"/>
      <c r="B41" s="682"/>
      <c r="C41" s="437" t="s">
        <v>530</v>
      </c>
      <c r="D41" s="394">
        <v>231</v>
      </c>
      <c r="E41" s="394">
        <v>4</v>
      </c>
      <c r="F41" s="395">
        <v>5</v>
      </c>
      <c r="G41" s="395">
        <v>9</v>
      </c>
      <c r="H41" s="395">
        <v>1</v>
      </c>
      <c r="I41" s="395">
        <v>3</v>
      </c>
      <c r="J41" s="395">
        <v>7</v>
      </c>
      <c r="K41" s="395">
        <v>10</v>
      </c>
      <c r="L41" s="395">
        <v>6</v>
      </c>
      <c r="M41" s="395">
        <v>10</v>
      </c>
      <c r="N41" s="395">
        <v>11</v>
      </c>
      <c r="O41" s="395">
        <v>59</v>
      </c>
      <c r="P41" s="395">
        <v>44</v>
      </c>
      <c r="Q41" s="395">
        <v>27</v>
      </c>
      <c r="R41" s="395">
        <v>15</v>
      </c>
      <c r="S41" s="395">
        <v>12</v>
      </c>
      <c r="T41" s="395">
        <v>3</v>
      </c>
      <c r="U41" s="395">
        <v>4</v>
      </c>
      <c r="V41" s="395">
        <v>1</v>
      </c>
      <c r="W41" s="395">
        <v>0</v>
      </c>
      <c r="X41" s="395">
        <v>0</v>
      </c>
    </row>
    <row r="42" spans="1:30" s="320" customFormat="1" ht="19.5" customHeight="1" x14ac:dyDescent="0.2">
      <c r="A42" s="682"/>
      <c r="B42" s="682"/>
      <c r="C42" s="437" t="s">
        <v>531</v>
      </c>
      <c r="D42" s="394">
        <v>660</v>
      </c>
      <c r="E42" s="394">
        <v>1</v>
      </c>
      <c r="F42" s="395">
        <v>4</v>
      </c>
      <c r="G42" s="395">
        <v>8</v>
      </c>
      <c r="H42" s="395">
        <v>3</v>
      </c>
      <c r="I42" s="395">
        <v>15</v>
      </c>
      <c r="J42" s="395">
        <v>16</v>
      </c>
      <c r="K42" s="395">
        <v>24</v>
      </c>
      <c r="L42" s="395">
        <v>23</v>
      </c>
      <c r="M42" s="395">
        <v>42</v>
      </c>
      <c r="N42" s="395">
        <v>50</v>
      </c>
      <c r="O42" s="395">
        <v>197</v>
      </c>
      <c r="P42" s="395">
        <v>136</v>
      </c>
      <c r="Q42" s="395">
        <v>84</v>
      </c>
      <c r="R42" s="395">
        <v>34</v>
      </c>
      <c r="S42" s="395">
        <v>15</v>
      </c>
      <c r="T42" s="395">
        <v>5</v>
      </c>
      <c r="U42" s="395">
        <v>2</v>
      </c>
      <c r="V42" s="395">
        <v>1</v>
      </c>
      <c r="W42" s="395">
        <v>0</v>
      </c>
      <c r="X42" s="395">
        <v>0</v>
      </c>
      <c r="Y42" s="389"/>
      <c r="Z42" s="389"/>
      <c r="AA42" s="389"/>
      <c r="AB42" s="389"/>
      <c r="AC42" s="389"/>
      <c r="AD42" s="389"/>
    </row>
    <row r="43" spans="1:30" s="320" customFormat="1" ht="19.5" customHeight="1" x14ac:dyDescent="0.2">
      <c r="A43" s="682"/>
      <c r="B43" s="682"/>
      <c r="C43" s="437" t="s">
        <v>532</v>
      </c>
      <c r="D43" s="394">
        <v>329</v>
      </c>
      <c r="E43" s="394">
        <v>2</v>
      </c>
      <c r="F43" s="395">
        <v>5</v>
      </c>
      <c r="G43" s="395">
        <v>7</v>
      </c>
      <c r="H43" s="395">
        <v>1</v>
      </c>
      <c r="I43" s="395">
        <v>2</v>
      </c>
      <c r="J43" s="395">
        <v>3</v>
      </c>
      <c r="K43" s="395">
        <v>12</v>
      </c>
      <c r="L43" s="395">
        <v>18</v>
      </c>
      <c r="M43" s="395">
        <v>22</v>
      </c>
      <c r="N43" s="395">
        <v>20</v>
      </c>
      <c r="O43" s="395">
        <v>94</v>
      </c>
      <c r="P43" s="395">
        <v>74</v>
      </c>
      <c r="Q43" s="395">
        <v>34</v>
      </c>
      <c r="R43" s="395">
        <v>23</v>
      </c>
      <c r="S43" s="395">
        <v>6</v>
      </c>
      <c r="T43" s="395">
        <v>4</v>
      </c>
      <c r="U43" s="395">
        <v>1</v>
      </c>
      <c r="V43" s="395">
        <v>1</v>
      </c>
      <c r="W43" s="395">
        <v>0</v>
      </c>
      <c r="X43" s="395">
        <v>0</v>
      </c>
      <c r="Y43" s="390"/>
      <c r="Z43" s="390"/>
      <c r="AA43" s="390"/>
      <c r="AB43" s="390"/>
      <c r="AC43" s="390"/>
      <c r="AD43" s="390"/>
    </row>
    <row r="44" spans="1:30" s="320" customFormat="1" ht="19.5" customHeight="1" x14ac:dyDescent="0.2">
      <c r="A44" s="682"/>
      <c r="B44" s="682"/>
      <c r="C44" s="437" t="s">
        <v>533</v>
      </c>
      <c r="D44" s="394">
        <v>14</v>
      </c>
      <c r="E44" s="394">
        <v>1</v>
      </c>
      <c r="F44" s="395">
        <v>1</v>
      </c>
      <c r="G44" s="395">
        <v>3</v>
      </c>
      <c r="H44" s="395">
        <v>0</v>
      </c>
      <c r="I44" s="395">
        <v>0</v>
      </c>
      <c r="J44" s="395">
        <v>1</v>
      </c>
      <c r="K44" s="395">
        <v>1</v>
      </c>
      <c r="L44" s="395">
        <v>0</v>
      </c>
      <c r="M44" s="395">
        <v>0</v>
      </c>
      <c r="N44" s="395">
        <v>1</v>
      </c>
      <c r="O44" s="395">
        <v>2</v>
      </c>
      <c r="P44" s="395">
        <v>2</v>
      </c>
      <c r="Q44" s="395">
        <v>1</v>
      </c>
      <c r="R44" s="395">
        <v>1</v>
      </c>
      <c r="S44" s="395">
        <v>0</v>
      </c>
      <c r="T44" s="395">
        <v>0</v>
      </c>
      <c r="U44" s="395">
        <v>0</v>
      </c>
      <c r="V44" s="395">
        <v>0</v>
      </c>
      <c r="W44" s="395">
        <v>0</v>
      </c>
      <c r="X44" s="395">
        <v>0</v>
      </c>
      <c r="Y44" s="390"/>
      <c r="Z44" s="390"/>
      <c r="AA44" s="390"/>
      <c r="AB44" s="390"/>
      <c r="AC44" s="390"/>
      <c r="AD44" s="390"/>
    </row>
    <row r="45" spans="1:30" s="320" customFormat="1" ht="19.5" customHeight="1" x14ac:dyDescent="0.2">
      <c r="A45" s="682"/>
      <c r="B45" s="682"/>
      <c r="C45" s="438" t="s">
        <v>534</v>
      </c>
      <c r="D45" s="397">
        <v>0</v>
      </c>
      <c r="E45" s="397">
        <v>0</v>
      </c>
      <c r="F45" s="397">
        <v>0</v>
      </c>
      <c r="G45" s="397">
        <v>0</v>
      </c>
      <c r="H45" s="397">
        <v>0</v>
      </c>
      <c r="I45" s="397">
        <v>0</v>
      </c>
      <c r="J45" s="397">
        <v>0</v>
      </c>
      <c r="K45" s="397">
        <v>0</v>
      </c>
      <c r="L45" s="397">
        <v>0</v>
      </c>
      <c r="M45" s="397">
        <v>0</v>
      </c>
      <c r="N45" s="397">
        <v>0</v>
      </c>
      <c r="O45" s="397">
        <v>0</v>
      </c>
      <c r="P45" s="397">
        <v>0</v>
      </c>
      <c r="Q45" s="397">
        <v>0</v>
      </c>
      <c r="R45" s="397">
        <v>0</v>
      </c>
      <c r="S45" s="397">
        <v>0</v>
      </c>
      <c r="T45" s="397">
        <v>0</v>
      </c>
      <c r="U45" s="397">
        <v>0</v>
      </c>
      <c r="V45" s="397">
        <v>0</v>
      </c>
      <c r="W45" s="397">
        <v>0</v>
      </c>
      <c r="X45" s="397">
        <v>0</v>
      </c>
      <c r="Y45" s="390"/>
      <c r="Z45" s="390"/>
      <c r="AA45" s="390"/>
      <c r="AB45" s="390"/>
      <c r="AC45" s="390"/>
      <c r="AD45" s="390"/>
    </row>
    <row r="46" spans="1:30" s="320" customFormat="1" ht="19.5" customHeight="1" x14ac:dyDescent="0.2">
      <c r="A46" s="680" t="s">
        <v>190</v>
      </c>
      <c r="B46" s="680" t="s">
        <v>193</v>
      </c>
      <c r="C46" s="436" t="s">
        <v>526</v>
      </c>
      <c r="D46" s="398">
        <v>6</v>
      </c>
      <c r="E46" s="398">
        <v>0</v>
      </c>
      <c r="F46" s="398">
        <v>0</v>
      </c>
      <c r="G46" s="398">
        <v>0</v>
      </c>
      <c r="H46" s="398">
        <v>0</v>
      </c>
      <c r="I46" s="398">
        <v>0</v>
      </c>
      <c r="J46" s="398">
        <v>0</v>
      </c>
      <c r="K46" s="398">
        <v>1</v>
      </c>
      <c r="L46" s="398">
        <v>0</v>
      </c>
      <c r="M46" s="398">
        <v>0</v>
      </c>
      <c r="N46" s="398">
        <v>0</v>
      </c>
      <c r="O46" s="398">
        <v>2</v>
      </c>
      <c r="P46" s="398">
        <v>0</v>
      </c>
      <c r="Q46" s="398">
        <v>1</v>
      </c>
      <c r="R46" s="398">
        <v>1</v>
      </c>
      <c r="S46" s="398">
        <v>0</v>
      </c>
      <c r="T46" s="398">
        <v>0</v>
      </c>
      <c r="U46" s="398">
        <v>1</v>
      </c>
      <c r="V46" s="398">
        <v>0</v>
      </c>
      <c r="W46" s="398">
        <v>0</v>
      </c>
      <c r="X46" s="398">
        <v>0</v>
      </c>
      <c r="Y46" s="390"/>
      <c r="Z46" s="390"/>
      <c r="AA46" s="390"/>
      <c r="AB46" s="390"/>
      <c r="AC46" s="390"/>
      <c r="AD46" s="390"/>
    </row>
    <row r="47" spans="1:30" s="320" customFormat="1" ht="19.5" customHeight="1" x14ac:dyDescent="0.2">
      <c r="A47" s="682"/>
      <c r="B47" s="682"/>
      <c r="C47" s="437" t="s">
        <v>527</v>
      </c>
      <c r="D47" s="397">
        <v>0</v>
      </c>
      <c r="E47" s="397">
        <v>0</v>
      </c>
      <c r="F47" s="397">
        <v>0</v>
      </c>
      <c r="G47" s="397">
        <v>0</v>
      </c>
      <c r="H47" s="397">
        <v>0</v>
      </c>
      <c r="I47" s="397">
        <v>0</v>
      </c>
      <c r="J47" s="397">
        <v>0</v>
      </c>
      <c r="K47" s="397">
        <v>0</v>
      </c>
      <c r="L47" s="397">
        <v>0</v>
      </c>
      <c r="M47" s="397">
        <v>0</v>
      </c>
      <c r="N47" s="397">
        <v>0</v>
      </c>
      <c r="O47" s="397">
        <v>0</v>
      </c>
      <c r="P47" s="397">
        <v>0</v>
      </c>
      <c r="Q47" s="397">
        <v>0</v>
      </c>
      <c r="R47" s="397">
        <v>0</v>
      </c>
      <c r="S47" s="397">
        <v>0</v>
      </c>
      <c r="T47" s="397">
        <v>0</v>
      </c>
      <c r="U47" s="397">
        <v>0</v>
      </c>
      <c r="V47" s="397">
        <v>0</v>
      </c>
      <c r="W47" s="397">
        <v>0</v>
      </c>
      <c r="X47" s="397">
        <v>0</v>
      </c>
      <c r="Y47" s="390"/>
      <c r="Z47" s="390"/>
      <c r="AA47" s="390"/>
      <c r="AB47" s="390"/>
      <c r="AC47" s="390"/>
      <c r="AD47" s="390"/>
    </row>
    <row r="48" spans="1:30" s="320" customFormat="1" ht="19.5" customHeight="1" x14ac:dyDescent="0.2">
      <c r="A48" s="682"/>
      <c r="B48" s="682"/>
      <c r="C48" s="437" t="s">
        <v>528</v>
      </c>
      <c r="D48" s="397">
        <v>12</v>
      </c>
      <c r="E48" s="397">
        <v>0</v>
      </c>
      <c r="F48" s="397">
        <v>0</v>
      </c>
      <c r="G48" s="397">
        <v>0</v>
      </c>
      <c r="H48" s="397">
        <v>0</v>
      </c>
      <c r="I48" s="397">
        <v>1</v>
      </c>
      <c r="J48" s="397">
        <v>0</v>
      </c>
      <c r="K48" s="397">
        <v>0</v>
      </c>
      <c r="L48" s="397">
        <v>0</v>
      </c>
      <c r="M48" s="397">
        <v>0</v>
      </c>
      <c r="N48" s="397">
        <v>0</v>
      </c>
      <c r="O48" s="397">
        <v>1</v>
      </c>
      <c r="P48" s="397">
        <v>3</v>
      </c>
      <c r="Q48" s="397">
        <v>3</v>
      </c>
      <c r="R48" s="397">
        <v>0</v>
      </c>
      <c r="S48" s="397">
        <v>1</v>
      </c>
      <c r="T48" s="397">
        <v>3</v>
      </c>
      <c r="U48" s="397">
        <v>0</v>
      </c>
      <c r="V48" s="397">
        <v>0</v>
      </c>
      <c r="W48" s="397">
        <v>0</v>
      </c>
      <c r="X48" s="397">
        <v>0</v>
      </c>
      <c r="Y48" s="388"/>
      <c r="Z48" s="388"/>
      <c r="AA48" s="388"/>
      <c r="AB48" s="388"/>
      <c r="AC48" s="388"/>
      <c r="AD48" s="388"/>
    </row>
    <row r="49" spans="1:24" s="320" customFormat="1" ht="19.5" customHeight="1" x14ac:dyDescent="0.2">
      <c r="A49" s="682"/>
      <c r="B49" s="682"/>
      <c r="C49" s="437" t="s">
        <v>529</v>
      </c>
      <c r="D49" s="397">
        <v>67</v>
      </c>
      <c r="E49" s="397">
        <v>0</v>
      </c>
      <c r="F49" s="397">
        <v>0</v>
      </c>
      <c r="G49" s="397">
        <v>0</v>
      </c>
      <c r="H49" s="397">
        <v>2</v>
      </c>
      <c r="I49" s="397">
        <v>2</v>
      </c>
      <c r="J49" s="397">
        <v>2</v>
      </c>
      <c r="K49" s="397">
        <v>1</v>
      </c>
      <c r="L49" s="397">
        <v>3</v>
      </c>
      <c r="M49" s="397">
        <v>1</v>
      </c>
      <c r="N49" s="397">
        <v>1</v>
      </c>
      <c r="O49" s="397">
        <v>13</v>
      </c>
      <c r="P49" s="397">
        <v>11</v>
      </c>
      <c r="Q49" s="397">
        <v>11</v>
      </c>
      <c r="R49" s="397">
        <v>6</v>
      </c>
      <c r="S49" s="397">
        <v>5</v>
      </c>
      <c r="T49" s="397">
        <v>4</v>
      </c>
      <c r="U49" s="397">
        <v>0</v>
      </c>
      <c r="V49" s="397">
        <v>1</v>
      </c>
      <c r="W49" s="397">
        <v>2</v>
      </c>
      <c r="X49" s="397">
        <v>2</v>
      </c>
    </row>
    <row r="50" spans="1:24" s="320" customFormat="1" ht="19.5" customHeight="1" x14ac:dyDescent="0.2">
      <c r="A50" s="682"/>
      <c r="B50" s="682"/>
      <c r="C50" s="437" t="s">
        <v>530</v>
      </c>
      <c r="D50" s="397">
        <v>306</v>
      </c>
      <c r="E50" s="397">
        <v>0</v>
      </c>
      <c r="F50" s="397">
        <v>0</v>
      </c>
      <c r="G50" s="397">
        <v>1</v>
      </c>
      <c r="H50" s="397">
        <v>4</v>
      </c>
      <c r="I50" s="397">
        <v>4</v>
      </c>
      <c r="J50" s="397">
        <v>4</v>
      </c>
      <c r="K50" s="397">
        <v>11</v>
      </c>
      <c r="L50" s="397">
        <v>17</v>
      </c>
      <c r="M50" s="397">
        <v>15</v>
      </c>
      <c r="N50" s="397">
        <v>12</v>
      </c>
      <c r="O50" s="397">
        <v>77</v>
      </c>
      <c r="P50" s="397">
        <v>54</v>
      </c>
      <c r="Q50" s="397">
        <v>34</v>
      </c>
      <c r="R50" s="397">
        <v>26</v>
      </c>
      <c r="S50" s="397">
        <v>16</v>
      </c>
      <c r="T50" s="397">
        <v>13</v>
      </c>
      <c r="U50" s="397">
        <v>7</v>
      </c>
      <c r="V50" s="397">
        <v>5</v>
      </c>
      <c r="W50" s="397">
        <v>2</v>
      </c>
      <c r="X50" s="397">
        <v>4</v>
      </c>
    </row>
    <row r="51" spans="1:24" s="320" customFormat="1" ht="19.5" customHeight="1" x14ac:dyDescent="0.2">
      <c r="A51" s="682"/>
      <c r="B51" s="682"/>
      <c r="C51" s="437" t="s">
        <v>531</v>
      </c>
      <c r="D51" s="397">
        <v>626</v>
      </c>
      <c r="E51" s="397">
        <v>0</v>
      </c>
      <c r="F51" s="397">
        <v>3</v>
      </c>
      <c r="G51" s="397">
        <v>4</v>
      </c>
      <c r="H51" s="397">
        <v>5</v>
      </c>
      <c r="I51" s="397">
        <v>9</v>
      </c>
      <c r="J51" s="397">
        <v>16</v>
      </c>
      <c r="K51" s="397">
        <v>12</v>
      </c>
      <c r="L51" s="397">
        <v>24</v>
      </c>
      <c r="M51" s="397">
        <v>28</v>
      </c>
      <c r="N51" s="397">
        <v>43</v>
      </c>
      <c r="O51" s="397">
        <v>152</v>
      </c>
      <c r="P51" s="397">
        <v>134</v>
      </c>
      <c r="Q51" s="397">
        <v>82</v>
      </c>
      <c r="R51" s="397">
        <v>60</v>
      </c>
      <c r="S51" s="397">
        <v>26</v>
      </c>
      <c r="T51" s="397">
        <v>13</v>
      </c>
      <c r="U51" s="397">
        <v>5</v>
      </c>
      <c r="V51" s="397">
        <v>9</v>
      </c>
      <c r="W51" s="397">
        <v>1</v>
      </c>
      <c r="X51" s="397">
        <v>0</v>
      </c>
    </row>
    <row r="52" spans="1:24" s="320" customFormat="1" ht="19.5" customHeight="1" x14ac:dyDescent="0.2">
      <c r="A52" s="682"/>
      <c r="B52" s="682"/>
      <c r="C52" s="437" t="s">
        <v>532</v>
      </c>
      <c r="D52" s="397">
        <v>211</v>
      </c>
      <c r="E52" s="397">
        <v>0</v>
      </c>
      <c r="F52" s="397">
        <v>0</v>
      </c>
      <c r="G52" s="397">
        <v>1</v>
      </c>
      <c r="H52" s="397">
        <v>1</v>
      </c>
      <c r="I52" s="397">
        <v>1</v>
      </c>
      <c r="J52" s="397">
        <v>2</v>
      </c>
      <c r="K52" s="397">
        <v>3</v>
      </c>
      <c r="L52" s="397">
        <v>6</v>
      </c>
      <c r="M52" s="397">
        <v>9</v>
      </c>
      <c r="N52" s="397">
        <v>11</v>
      </c>
      <c r="O52" s="397">
        <v>74</v>
      </c>
      <c r="P52" s="397">
        <v>42</v>
      </c>
      <c r="Q52" s="397">
        <v>35</v>
      </c>
      <c r="R52" s="397">
        <v>14</v>
      </c>
      <c r="S52" s="397">
        <v>7</v>
      </c>
      <c r="T52" s="397">
        <v>3</v>
      </c>
      <c r="U52" s="397">
        <v>2</v>
      </c>
      <c r="V52" s="397">
        <v>0</v>
      </c>
      <c r="W52" s="397">
        <v>0</v>
      </c>
      <c r="X52" s="397">
        <v>0</v>
      </c>
    </row>
    <row r="53" spans="1:24" s="320" customFormat="1" ht="19.5" customHeight="1" x14ac:dyDescent="0.2">
      <c r="A53" s="682"/>
      <c r="B53" s="682"/>
      <c r="C53" s="437" t="s">
        <v>533</v>
      </c>
      <c r="D53" s="397">
        <v>3</v>
      </c>
      <c r="E53" s="397">
        <v>0</v>
      </c>
      <c r="F53" s="397">
        <v>0</v>
      </c>
      <c r="G53" s="397">
        <v>0</v>
      </c>
      <c r="H53" s="397">
        <v>0</v>
      </c>
      <c r="I53" s="397">
        <v>0</v>
      </c>
      <c r="J53" s="397">
        <v>0</v>
      </c>
      <c r="K53" s="397">
        <v>1</v>
      </c>
      <c r="L53" s="397">
        <v>0</v>
      </c>
      <c r="M53" s="397">
        <v>0</v>
      </c>
      <c r="N53" s="397">
        <v>0</v>
      </c>
      <c r="O53" s="397">
        <v>1</v>
      </c>
      <c r="P53" s="397">
        <v>0</v>
      </c>
      <c r="Q53" s="397">
        <v>1</v>
      </c>
      <c r="R53" s="397">
        <v>0</v>
      </c>
      <c r="S53" s="397">
        <v>0</v>
      </c>
      <c r="T53" s="397">
        <v>0</v>
      </c>
      <c r="U53" s="397">
        <v>0</v>
      </c>
      <c r="V53" s="397">
        <v>0</v>
      </c>
      <c r="W53" s="397">
        <v>0</v>
      </c>
      <c r="X53" s="397">
        <v>0</v>
      </c>
    </row>
    <row r="54" spans="1:24" s="320" customFormat="1" ht="19.5" customHeight="1" x14ac:dyDescent="0.2">
      <c r="A54" s="682"/>
      <c r="B54" s="682"/>
      <c r="C54" s="438" t="s">
        <v>534</v>
      </c>
      <c r="D54" s="397">
        <v>0</v>
      </c>
      <c r="E54" s="397">
        <v>0</v>
      </c>
      <c r="F54" s="397">
        <v>0</v>
      </c>
      <c r="G54" s="397">
        <v>0</v>
      </c>
      <c r="H54" s="397">
        <v>0</v>
      </c>
      <c r="I54" s="397">
        <v>0</v>
      </c>
      <c r="J54" s="397">
        <v>0</v>
      </c>
      <c r="K54" s="397">
        <v>0</v>
      </c>
      <c r="L54" s="397">
        <v>0</v>
      </c>
      <c r="M54" s="397">
        <v>0</v>
      </c>
      <c r="N54" s="397">
        <v>0</v>
      </c>
      <c r="O54" s="397">
        <v>0</v>
      </c>
      <c r="P54" s="397">
        <v>0</v>
      </c>
      <c r="Q54" s="397">
        <v>0</v>
      </c>
      <c r="R54" s="397">
        <v>0</v>
      </c>
      <c r="S54" s="397">
        <v>0</v>
      </c>
      <c r="T54" s="397">
        <v>0</v>
      </c>
      <c r="U54" s="397">
        <v>0</v>
      </c>
      <c r="V54" s="397">
        <v>0</v>
      </c>
      <c r="W54" s="397">
        <v>0</v>
      </c>
      <c r="X54" s="397">
        <v>0</v>
      </c>
    </row>
    <row r="55" spans="1:24" s="320" customFormat="1" ht="19.5" customHeight="1" x14ac:dyDescent="0.2">
      <c r="A55" s="680" t="s">
        <v>190</v>
      </c>
      <c r="B55" s="680" t="s">
        <v>194</v>
      </c>
      <c r="C55" s="436" t="s">
        <v>526</v>
      </c>
      <c r="D55" s="398">
        <v>1</v>
      </c>
      <c r="E55" s="398">
        <v>0</v>
      </c>
      <c r="F55" s="398">
        <v>0</v>
      </c>
      <c r="G55" s="398">
        <v>0</v>
      </c>
      <c r="H55" s="398">
        <v>0</v>
      </c>
      <c r="I55" s="398">
        <v>0</v>
      </c>
      <c r="J55" s="398">
        <v>1</v>
      </c>
      <c r="K55" s="398">
        <v>0</v>
      </c>
      <c r="L55" s="398">
        <v>0</v>
      </c>
      <c r="M55" s="398">
        <v>0</v>
      </c>
      <c r="N55" s="398">
        <v>0</v>
      </c>
      <c r="O55" s="398">
        <v>0</v>
      </c>
      <c r="P55" s="398">
        <v>0</v>
      </c>
      <c r="Q55" s="398">
        <v>0</v>
      </c>
      <c r="R55" s="398">
        <v>0</v>
      </c>
      <c r="S55" s="398">
        <v>0</v>
      </c>
      <c r="T55" s="398">
        <v>0</v>
      </c>
      <c r="U55" s="398">
        <v>0</v>
      </c>
      <c r="V55" s="398">
        <v>0</v>
      </c>
      <c r="W55" s="398">
        <v>0</v>
      </c>
      <c r="X55" s="398">
        <v>0</v>
      </c>
    </row>
    <row r="56" spans="1:24" s="320" customFormat="1" ht="19.5" customHeight="1" x14ac:dyDescent="0.2">
      <c r="A56" s="682"/>
      <c r="B56" s="682"/>
      <c r="C56" s="437" t="s">
        <v>527</v>
      </c>
      <c r="D56" s="397">
        <v>0</v>
      </c>
      <c r="E56" s="397">
        <v>0</v>
      </c>
      <c r="F56" s="397">
        <v>0</v>
      </c>
      <c r="G56" s="397">
        <v>0</v>
      </c>
      <c r="H56" s="397">
        <v>0</v>
      </c>
      <c r="I56" s="397">
        <v>0</v>
      </c>
      <c r="J56" s="397">
        <v>0</v>
      </c>
      <c r="K56" s="397">
        <v>0</v>
      </c>
      <c r="L56" s="397">
        <v>0</v>
      </c>
      <c r="M56" s="397">
        <v>0</v>
      </c>
      <c r="N56" s="397">
        <v>0</v>
      </c>
      <c r="O56" s="397">
        <v>0</v>
      </c>
      <c r="P56" s="397">
        <v>0</v>
      </c>
      <c r="Q56" s="397">
        <v>0</v>
      </c>
      <c r="R56" s="397">
        <v>0</v>
      </c>
      <c r="S56" s="397">
        <v>0</v>
      </c>
      <c r="T56" s="397">
        <v>0</v>
      </c>
      <c r="U56" s="397">
        <v>0</v>
      </c>
      <c r="V56" s="397">
        <v>0</v>
      </c>
      <c r="W56" s="397">
        <v>0</v>
      </c>
      <c r="X56" s="397">
        <v>0</v>
      </c>
    </row>
    <row r="57" spans="1:24" s="320" customFormat="1" ht="19.5" customHeight="1" x14ac:dyDescent="0.2">
      <c r="A57" s="682"/>
      <c r="B57" s="682"/>
      <c r="C57" s="437" t="s">
        <v>528</v>
      </c>
      <c r="D57" s="397">
        <v>2</v>
      </c>
      <c r="E57" s="397">
        <v>0</v>
      </c>
      <c r="F57" s="397">
        <v>0</v>
      </c>
      <c r="G57" s="397">
        <v>0</v>
      </c>
      <c r="H57" s="397">
        <v>0</v>
      </c>
      <c r="I57" s="397">
        <v>0</v>
      </c>
      <c r="J57" s="397">
        <v>0</v>
      </c>
      <c r="K57" s="397">
        <v>0</v>
      </c>
      <c r="L57" s="397">
        <v>0</v>
      </c>
      <c r="M57" s="397">
        <v>0</v>
      </c>
      <c r="N57" s="397">
        <v>0</v>
      </c>
      <c r="O57" s="397">
        <v>0</v>
      </c>
      <c r="P57" s="397">
        <v>0</v>
      </c>
      <c r="Q57" s="397">
        <v>1</v>
      </c>
      <c r="R57" s="397">
        <v>0</v>
      </c>
      <c r="S57" s="397">
        <v>0</v>
      </c>
      <c r="T57" s="397">
        <v>0</v>
      </c>
      <c r="U57" s="397">
        <v>0</v>
      </c>
      <c r="V57" s="397">
        <v>0</v>
      </c>
      <c r="W57" s="397">
        <v>1</v>
      </c>
      <c r="X57" s="397">
        <v>0</v>
      </c>
    </row>
    <row r="58" spans="1:24" s="320" customFormat="1" ht="19.5" customHeight="1" x14ac:dyDescent="0.2">
      <c r="A58" s="682"/>
      <c r="B58" s="682"/>
      <c r="C58" s="437" t="s">
        <v>529</v>
      </c>
      <c r="D58" s="397">
        <v>55</v>
      </c>
      <c r="E58" s="397">
        <v>1</v>
      </c>
      <c r="F58" s="397">
        <v>0</v>
      </c>
      <c r="G58" s="397">
        <v>0</v>
      </c>
      <c r="H58" s="397">
        <v>1</v>
      </c>
      <c r="I58" s="397">
        <v>2</v>
      </c>
      <c r="J58" s="397">
        <v>1</v>
      </c>
      <c r="K58" s="397">
        <v>3</v>
      </c>
      <c r="L58" s="397">
        <v>2</v>
      </c>
      <c r="M58" s="397">
        <v>1</v>
      </c>
      <c r="N58" s="397">
        <v>2</v>
      </c>
      <c r="O58" s="397">
        <v>13</v>
      </c>
      <c r="P58" s="397">
        <v>6</v>
      </c>
      <c r="Q58" s="397">
        <v>5</v>
      </c>
      <c r="R58" s="397">
        <v>3</v>
      </c>
      <c r="S58" s="397">
        <v>4</v>
      </c>
      <c r="T58" s="397">
        <v>4</v>
      </c>
      <c r="U58" s="397">
        <v>4</v>
      </c>
      <c r="V58" s="397">
        <v>2</v>
      </c>
      <c r="W58" s="397">
        <v>0</v>
      </c>
      <c r="X58" s="397">
        <v>1</v>
      </c>
    </row>
    <row r="59" spans="1:24" s="320" customFormat="1" ht="19.5" customHeight="1" x14ac:dyDescent="0.2">
      <c r="A59" s="682"/>
      <c r="B59" s="682"/>
      <c r="C59" s="437" t="s">
        <v>530</v>
      </c>
      <c r="D59" s="397">
        <v>283</v>
      </c>
      <c r="E59" s="397">
        <v>1</v>
      </c>
      <c r="F59" s="397">
        <v>1</v>
      </c>
      <c r="G59" s="397">
        <v>1</v>
      </c>
      <c r="H59" s="397">
        <v>1</v>
      </c>
      <c r="I59" s="397">
        <v>3</v>
      </c>
      <c r="J59" s="397">
        <v>6</v>
      </c>
      <c r="K59" s="397">
        <v>7</v>
      </c>
      <c r="L59" s="397">
        <v>8</v>
      </c>
      <c r="M59" s="397">
        <v>13</v>
      </c>
      <c r="N59" s="397">
        <v>12</v>
      </c>
      <c r="O59" s="397">
        <v>64</v>
      </c>
      <c r="P59" s="397">
        <v>51</v>
      </c>
      <c r="Q59" s="397">
        <v>31</v>
      </c>
      <c r="R59" s="397">
        <v>28</v>
      </c>
      <c r="S59" s="397">
        <v>27</v>
      </c>
      <c r="T59" s="397">
        <v>10</v>
      </c>
      <c r="U59" s="397">
        <v>8</v>
      </c>
      <c r="V59" s="397">
        <v>6</v>
      </c>
      <c r="W59" s="397">
        <v>5</v>
      </c>
      <c r="X59" s="397">
        <v>0</v>
      </c>
    </row>
    <row r="60" spans="1:24" s="320" customFormat="1" ht="19.5" customHeight="1" x14ac:dyDescent="0.2">
      <c r="A60" s="682"/>
      <c r="B60" s="682"/>
      <c r="C60" s="437" t="s">
        <v>531</v>
      </c>
      <c r="D60" s="397">
        <v>541</v>
      </c>
      <c r="E60" s="397">
        <v>0</v>
      </c>
      <c r="F60" s="397">
        <v>2</v>
      </c>
      <c r="G60" s="397">
        <v>1</v>
      </c>
      <c r="H60" s="397">
        <v>1</v>
      </c>
      <c r="I60" s="397">
        <v>3</v>
      </c>
      <c r="J60" s="397">
        <v>15</v>
      </c>
      <c r="K60" s="397">
        <v>17</v>
      </c>
      <c r="L60" s="397">
        <v>22</v>
      </c>
      <c r="M60" s="397">
        <v>34</v>
      </c>
      <c r="N60" s="397">
        <v>42</v>
      </c>
      <c r="O60" s="397">
        <v>144</v>
      </c>
      <c r="P60" s="397">
        <v>114</v>
      </c>
      <c r="Q60" s="397">
        <v>69</v>
      </c>
      <c r="R60" s="397">
        <v>34</v>
      </c>
      <c r="S60" s="397">
        <v>23</v>
      </c>
      <c r="T60" s="397">
        <v>8</v>
      </c>
      <c r="U60" s="397">
        <v>8</v>
      </c>
      <c r="V60" s="397">
        <v>2</v>
      </c>
      <c r="W60" s="397">
        <v>2</v>
      </c>
      <c r="X60" s="397">
        <v>0</v>
      </c>
    </row>
    <row r="61" spans="1:24" s="320" customFormat="1" ht="19.5" customHeight="1" x14ac:dyDescent="0.2">
      <c r="A61" s="682"/>
      <c r="B61" s="682"/>
      <c r="C61" s="437" t="s">
        <v>532</v>
      </c>
      <c r="D61" s="397">
        <v>252</v>
      </c>
      <c r="E61" s="397">
        <v>1</v>
      </c>
      <c r="F61" s="397">
        <v>1</v>
      </c>
      <c r="G61" s="397">
        <v>3</v>
      </c>
      <c r="H61" s="397">
        <v>4</v>
      </c>
      <c r="I61" s="397">
        <v>6</v>
      </c>
      <c r="J61" s="397">
        <v>6</v>
      </c>
      <c r="K61" s="397">
        <v>9</v>
      </c>
      <c r="L61" s="397">
        <v>14</v>
      </c>
      <c r="M61" s="397">
        <v>8</v>
      </c>
      <c r="N61" s="397">
        <v>20</v>
      </c>
      <c r="O61" s="397">
        <v>74</v>
      </c>
      <c r="P61" s="397">
        <v>47</v>
      </c>
      <c r="Q61" s="397">
        <v>32</v>
      </c>
      <c r="R61" s="397">
        <v>19</v>
      </c>
      <c r="S61" s="397">
        <v>5</v>
      </c>
      <c r="T61" s="397">
        <v>2</v>
      </c>
      <c r="U61" s="397">
        <v>0</v>
      </c>
      <c r="V61" s="397">
        <v>1</v>
      </c>
      <c r="W61" s="397">
        <v>0</v>
      </c>
      <c r="X61" s="397">
        <v>0</v>
      </c>
    </row>
    <row r="62" spans="1:24" s="320" customFormat="1" ht="19.5" customHeight="1" x14ac:dyDescent="0.2">
      <c r="A62" s="682"/>
      <c r="B62" s="682"/>
      <c r="C62" s="437" t="s">
        <v>533</v>
      </c>
      <c r="D62" s="397">
        <v>2</v>
      </c>
      <c r="E62" s="397">
        <v>0</v>
      </c>
      <c r="F62" s="397">
        <v>0</v>
      </c>
      <c r="G62" s="397">
        <v>0</v>
      </c>
      <c r="H62" s="397">
        <v>0</v>
      </c>
      <c r="I62" s="397">
        <v>0</v>
      </c>
      <c r="J62" s="397">
        <v>0</v>
      </c>
      <c r="K62" s="397">
        <v>0</v>
      </c>
      <c r="L62" s="397">
        <v>0</v>
      </c>
      <c r="M62" s="397">
        <v>1</v>
      </c>
      <c r="N62" s="397">
        <v>0</v>
      </c>
      <c r="O62" s="397">
        <v>0</v>
      </c>
      <c r="P62" s="397">
        <v>1</v>
      </c>
      <c r="Q62" s="397">
        <v>0</v>
      </c>
      <c r="R62" s="397">
        <v>0</v>
      </c>
      <c r="S62" s="397">
        <v>0</v>
      </c>
      <c r="T62" s="397">
        <v>0</v>
      </c>
      <c r="U62" s="397">
        <v>0</v>
      </c>
      <c r="V62" s="397">
        <v>0</v>
      </c>
      <c r="W62" s="397">
        <v>0</v>
      </c>
      <c r="X62" s="397">
        <v>0</v>
      </c>
    </row>
    <row r="63" spans="1:24" s="320" customFormat="1" ht="19.5" customHeight="1" x14ac:dyDescent="0.2">
      <c r="A63" s="682"/>
      <c r="B63" s="682"/>
      <c r="C63" s="438" t="s">
        <v>534</v>
      </c>
      <c r="D63" s="397">
        <v>0</v>
      </c>
      <c r="E63" s="397">
        <v>0</v>
      </c>
      <c r="F63" s="397">
        <v>0</v>
      </c>
      <c r="G63" s="397">
        <v>0</v>
      </c>
      <c r="H63" s="397">
        <v>0</v>
      </c>
      <c r="I63" s="397">
        <v>0</v>
      </c>
      <c r="J63" s="397">
        <v>0</v>
      </c>
      <c r="K63" s="397">
        <v>0</v>
      </c>
      <c r="L63" s="397">
        <v>0</v>
      </c>
      <c r="M63" s="397">
        <v>0</v>
      </c>
      <c r="N63" s="397">
        <v>0</v>
      </c>
      <c r="O63" s="397">
        <v>0</v>
      </c>
      <c r="P63" s="397">
        <v>0</v>
      </c>
      <c r="Q63" s="397">
        <v>0</v>
      </c>
      <c r="R63" s="397">
        <v>0</v>
      </c>
      <c r="S63" s="397">
        <v>0</v>
      </c>
      <c r="T63" s="397">
        <v>0</v>
      </c>
      <c r="U63" s="397">
        <v>0</v>
      </c>
      <c r="V63" s="397">
        <v>0</v>
      </c>
      <c r="W63" s="397">
        <v>0</v>
      </c>
      <c r="X63" s="397">
        <v>0</v>
      </c>
    </row>
    <row r="64" spans="1:24" s="320" customFormat="1" ht="19.5" customHeight="1" x14ac:dyDescent="0.2">
      <c r="A64" s="680" t="s">
        <v>190</v>
      </c>
      <c r="B64" s="681" t="s">
        <v>195</v>
      </c>
      <c r="C64" s="436" t="s">
        <v>526</v>
      </c>
      <c r="D64" s="398">
        <v>18</v>
      </c>
      <c r="E64" s="398">
        <v>0</v>
      </c>
      <c r="F64" s="398">
        <v>0</v>
      </c>
      <c r="G64" s="398">
        <v>2</v>
      </c>
      <c r="H64" s="398">
        <v>1</v>
      </c>
      <c r="I64" s="398">
        <v>0</v>
      </c>
      <c r="J64" s="398">
        <v>3</v>
      </c>
      <c r="K64" s="398">
        <v>0</v>
      </c>
      <c r="L64" s="398">
        <v>1</v>
      </c>
      <c r="M64" s="398">
        <v>2</v>
      </c>
      <c r="N64" s="398">
        <v>0</v>
      </c>
      <c r="O64" s="398">
        <v>2</v>
      </c>
      <c r="P64" s="398">
        <v>2</v>
      </c>
      <c r="Q64" s="398">
        <v>2</v>
      </c>
      <c r="R64" s="398">
        <v>0</v>
      </c>
      <c r="S64" s="398">
        <v>2</v>
      </c>
      <c r="T64" s="398">
        <v>0</v>
      </c>
      <c r="U64" s="398">
        <v>0</v>
      </c>
      <c r="V64" s="398">
        <v>0</v>
      </c>
      <c r="W64" s="398">
        <v>1</v>
      </c>
      <c r="X64" s="398">
        <v>0</v>
      </c>
    </row>
    <row r="65" spans="1:24" s="320" customFormat="1" ht="19.5" customHeight="1" x14ac:dyDescent="0.2">
      <c r="A65" s="682"/>
      <c r="B65" s="682"/>
      <c r="C65" s="437" t="s">
        <v>527</v>
      </c>
      <c r="D65" s="397">
        <v>0</v>
      </c>
      <c r="E65" s="397">
        <v>0</v>
      </c>
      <c r="F65" s="397">
        <v>0</v>
      </c>
      <c r="G65" s="397">
        <v>0</v>
      </c>
      <c r="H65" s="397">
        <v>0</v>
      </c>
      <c r="I65" s="397">
        <v>0</v>
      </c>
      <c r="J65" s="397">
        <v>0</v>
      </c>
      <c r="K65" s="397">
        <v>0</v>
      </c>
      <c r="L65" s="397">
        <v>0</v>
      </c>
      <c r="M65" s="397">
        <v>0</v>
      </c>
      <c r="N65" s="397">
        <v>0</v>
      </c>
      <c r="O65" s="397">
        <v>0</v>
      </c>
      <c r="P65" s="397">
        <v>0</v>
      </c>
      <c r="Q65" s="397">
        <v>0</v>
      </c>
      <c r="R65" s="397">
        <v>0</v>
      </c>
      <c r="S65" s="397">
        <v>0</v>
      </c>
      <c r="T65" s="397">
        <v>0</v>
      </c>
      <c r="U65" s="397">
        <v>0</v>
      </c>
      <c r="V65" s="397">
        <v>0</v>
      </c>
      <c r="W65" s="397">
        <v>0</v>
      </c>
      <c r="X65" s="397">
        <v>0</v>
      </c>
    </row>
    <row r="66" spans="1:24" s="320" customFormat="1" ht="19.5" customHeight="1" x14ac:dyDescent="0.2">
      <c r="A66" s="682"/>
      <c r="B66" s="682"/>
      <c r="C66" s="437" t="s">
        <v>528</v>
      </c>
      <c r="D66" s="397">
        <v>8</v>
      </c>
      <c r="E66" s="397">
        <v>0</v>
      </c>
      <c r="F66" s="397">
        <v>0</v>
      </c>
      <c r="G66" s="397">
        <v>0</v>
      </c>
      <c r="H66" s="397">
        <v>0</v>
      </c>
      <c r="I66" s="397">
        <v>0</v>
      </c>
      <c r="J66" s="397">
        <v>1</v>
      </c>
      <c r="K66" s="397">
        <v>0</v>
      </c>
      <c r="L66" s="397">
        <v>0</v>
      </c>
      <c r="M66" s="397">
        <v>1</v>
      </c>
      <c r="N66" s="397">
        <v>0</v>
      </c>
      <c r="O66" s="397">
        <v>1</v>
      </c>
      <c r="P66" s="397">
        <v>2</v>
      </c>
      <c r="Q66" s="397">
        <v>2</v>
      </c>
      <c r="R66" s="397">
        <v>0</v>
      </c>
      <c r="S66" s="397">
        <v>0</v>
      </c>
      <c r="T66" s="397">
        <v>1</v>
      </c>
      <c r="U66" s="397">
        <v>0</v>
      </c>
      <c r="V66" s="397">
        <v>0</v>
      </c>
      <c r="W66" s="397">
        <v>0</v>
      </c>
      <c r="X66" s="397">
        <v>0</v>
      </c>
    </row>
    <row r="67" spans="1:24" s="320" customFormat="1" ht="19.5" customHeight="1" x14ac:dyDescent="0.2">
      <c r="A67" s="682"/>
      <c r="B67" s="682"/>
      <c r="C67" s="437" t="s">
        <v>529</v>
      </c>
      <c r="D67" s="397">
        <v>165</v>
      </c>
      <c r="E67" s="397">
        <v>2</v>
      </c>
      <c r="F67" s="397">
        <v>2</v>
      </c>
      <c r="G67" s="397">
        <v>0</v>
      </c>
      <c r="H67" s="397">
        <v>4</v>
      </c>
      <c r="I67" s="397">
        <v>0</v>
      </c>
      <c r="J67" s="397">
        <v>2</v>
      </c>
      <c r="K67" s="397">
        <v>1</v>
      </c>
      <c r="L67" s="397">
        <v>4</v>
      </c>
      <c r="M67" s="397">
        <v>7</v>
      </c>
      <c r="N67" s="397">
        <v>4</v>
      </c>
      <c r="O67" s="397">
        <v>23</v>
      </c>
      <c r="P67" s="397">
        <v>28</v>
      </c>
      <c r="Q67" s="397">
        <v>18</v>
      </c>
      <c r="R67" s="397">
        <v>26</v>
      </c>
      <c r="S67" s="397">
        <v>18</v>
      </c>
      <c r="T67" s="397">
        <v>9</v>
      </c>
      <c r="U67" s="397">
        <v>8</v>
      </c>
      <c r="V67" s="397">
        <v>2</v>
      </c>
      <c r="W67" s="397">
        <v>4</v>
      </c>
      <c r="X67" s="397">
        <v>3</v>
      </c>
    </row>
    <row r="68" spans="1:24" s="320" customFormat="1" ht="19.5" customHeight="1" x14ac:dyDescent="0.2">
      <c r="A68" s="682"/>
      <c r="B68" s="682"/>
      <c r="C68" s="437" t="s">
        <v>530</v>
      </c>
      <c r="D68" s="397">
        <v>656</v>
      </c>
      <c r="E68" s="397">
        <v>3</v>
      </c>
      <c r="F68" s="397">
        <v>5</v>
      </c>
      <c r="G68" s="397">
        <v>9</v>
      </c>
      <c r="H68" s="397">
        <v>5</v>
      </c>
      <c r="I68" s="397">
        <v>8</v>
      </c>
      <c r="J68" s="397">
        <v>8</v>
      </c>
      <c r="K68" s="397">
        <v>26</v>
      </c>
      <c r="L68" s="397">
        <v>19</v>
      </c>
      <c r="M68" s="397">
        <v>27</v>
      </c>
      <c r="N68" s="397">
        <v>28</v>
      </c>
      <c r="O68" s="397">
        <v>124</v>
      </c>
      <c r="P68" s="397">
        <v>115</v>
      </c>
      <c r="Q68" s="397">
        <v>89</v>
      </c>
      <c r="R68" s="397">
        <v>80</v>
      </c>
      <c r="S68" s="397">
        <v>52</v>
      </c>
      <c r="T68" s="397">
        <v>25</v>
      </c>
      <c r="U68" s="397">
        <v>19</v>
      </c>
      <c r="V68" s="397">
        <v>12</v>
      </c>
      <c r="W68" s="397">
        <v>2</v>
      </c>
      <c r="X68" s="397">
        <v>0</v>
      </c>
    </row>
    <row r="69" spans="1:24" s="320" customFormat="1" ht="19.5" customHeight="1" x14ac:dyDescent="0.2">
      <c r="A69" s="682"/>
      <c r="B69" s="682"/>
      <c r="C69" s="437" t="s">
        <v>531</v>
      </c>
      <c r="D69" s="397">
        <v>1305</v>
      </c>
      <c r="E69" s="397">
        <v>3</v>
      </c>
      <c r="F69" s="397">
        <v>6</v>
      </c>
      <c r="G69" s="397">
        <v>8</v>
      </c>
      <c r="H69" s="397">
        <v>13</v>
      </c>
      <c r="I69" s="397">
        <v>18</v>
      </c>
      <c r="J69" s="397">
        <v>27</v>
      </c>
      <c r="K69" s="397">
        <v>42</v>
      </c>
      <c r="L69" s="397">
        <v>46</v>
      </c>
      <c r="M69" s="397">
        <v>59</v>
      </c>
      <c r="N69" s="397">
        <v>65</v>
      </c>
      <c r="O69" s="397">
        <v>303</v>
      </c>
      <c r="P69" s="397">
        <v>227</v>
      </c>
      <c r="Q69" s="397">
        <v>174</v>
      </c>
      <c r="R69" s="397">
        <v>141</v>
      </c>
      <c r="S69" s="397">
        <v>76</v>
      </c>
      <c r="T69" s="397">
        <v>39</v>
      </c>
      <c r="U69" s="397">
        <v>33</v>
      </c>
      <c r="V69" s="397">
        <v>15</v>
      </c>
      <c r="W69" s="397">
        <v>6</v>
      </c>
      <c r="X69" s="397">
        <v>4</v>
      </c>
    </row>
    <row r="70" spans="1:24" s="320" customFormat="1" ht="19.5" customHeight="1" x14ac:dyDescent="0.2">
      <c r="A70" s="682"/>
      <c r="B70" s="682"/>
      <c r="C70" s="437" t="s">
        <v>532</v>
      </c>
      <c r="D70" s="397">
        <v>1141</v>
      </c>
      <c r="E70" s="397">
        <v>1</v>
      </c>
      <c r="F70" s="397">
        <v>3</v>
      </c>
      <c r="G70" s="397">
        <v>10</v>
      </c>
      <c r="H70" s="397">
        <v>11</v>
      </c>
      <c r="I70" s="397">
        <v>14</v>
      </c>
      <c r="J70" s="397">
        <v>24</v>
      </c>
      <c r="K70" s="397">
        <v>19</v>
      </c>
      <c r="L70" s="397">
        <v>38</v>
      </c>
      <c r="M70" s="397">
        <v>73</v>
      </c>
      <c r="N70" s="397">
        <v>53</v>
      </c>
      <c r="O70" s="397">
        <v>271</v>
      </c>
      <c r="P70" s="397">
        <v>227</v>
      </c>
      <c r="Q70" s="397">
        <v>169</v>
      </c>
      <c r="R70" s="397">
        <v>104</v>
      </c>
      <c r="S70" s="397">
        <v>62</v>
      </c>
      <c r="T70" s="397">
        <v>25</v>
      </c>
      <c r="U70" s="397">
        <v>17</v>
      </c>
      <c r="V70" s="397">
        <v>12</v>
      </c>
      <c r="W70" s="397">
        <v>5</v>
      </c>
      <c r="X70" s="397">
        <v>3</v>
      </c>
    </row>
    <row r="71" spans="1:24" s="320" customFormat="1" ht="19.5" customHeight="1" x14ac:dyDescent="0.2">
      <c r="A71" s="682"/>
      <c r="B71" s="682"/>
      <c r="C71" s="437" t="s">
        <v>533</v>
      </c>
      <c r="D71" s="397">
        <v>126</v>
      </c>
      <c r="E71" s="397">
        <v>0</v>
      </c>
      <c r="F71" s="397">
        <v>0</v>
      </c>
      <c r="G71" s="397">
        <v>1</v>
      </c>
      <c r="H71" s="397">
        <v>0</v>
      </c>
      <c r="I71" s="397">
        <v>0</v>
      </c>
      <c r="J71" s="397">
        <v>5</v>
      </c>
      <c r="K71" s="397">
        <v>9</v>
      </c>
      <c r="L71" s="397">
        <v>3</v>
      </c>
      <c r="M71" s="397">
        <v>4</v>
      </c>
      <c r="N71" s="397">
        <v>3</v>
      </c>
      <c r="O71" s="397">
        <v>31</v>
      </c>
      <c r="P71" s="397">
        <v>29</v>
      </c>
      <c r="Q71" s="397">
        <v>4</v>
      </c>
      <c r="R71" s="397">
        <v>18</v>
      </c>
      <c r="S71" s="397">
        <v>6</v>
      </c>
      <c r="T71" s="397">
        <v>4</v>
      </c>
      <c r="U71" s="397">
        <v>4</v>
      </c>
      <c r="V71" s="397">
        <v>3</v>
      </c>
      <c r="W71" s="397">
        <v>1</v>
      </c>
      <c r="X71" s="397">
        <v>1</v>
      </c>
    </row>
    <row r="72" spans="1:24" s="320" customFormat="1" ht="19.5" customHeight="1" x14ac:dyDescent="0.2">
      <c r="A72" s="682"/>
      <c r="B72" s="682"/>
      <c r="C72" s="438" t="s">
        <v>534</v>
      </c>
      <c r="D72" s="397">
        <v>2</v>
      </c>
      <c r="E72" s="397">
        <v>0</v>
      </c>
      <c r="F72" s="397">
        <v>0</v>
      </c>
      <c r="G72" s="397">
        <v>0</v>
      </c>
      <c r="H72" s="397">
        <v>0</v>
      </c>
      <c r="I72" s="397">
        <v>0</v>
      </c>
      <c r="J72" s="397">
        <v>0</v>
      </c>
      <c r="K72" s="397">
        <v>0</v>
      </c>
      <c r="L72" s="397">
        <v>1</v>
      </c>
      <c r="M72" s="397">
        <v>0</v>
      </c>
      <c r="N72" s="397">
        <v>0</v>
      </c>
      <c r="O72" s="397">
        <v>1</v>
      </c>
      <c r="P72" s="397">
        <v>0</v>
      </c>
      <c r="Q72" s="397">
        <v>0</v>
      </c>
      <c r="R72" s="397">
        <v>0</v>
      </c>
      <c r="S72" s="397">
        <v>0</v>
      </c>
      <c r="T72" s="397">
        <v>0</v>
      </c>
      <c r="U72" s="397">
        <v>0</v>
      </c>
      <c r="V72" s="397">
        <v>0</v>
      </c>
      <c r="W72" s="397">
        <v>0</v>
      </c>
      <c r="X72" s="397">
        <v>0</v>
      </c>
    </row>
    <row r="73" spans="1:24" s="320" customFormat="1" ht="19.5" customHeight="1" x14ac:dyDescent="0.2">
      <c r="A73" s="680" t="s">
        <v>190</v>
      </c>
      <c r="B73" s="680" t="s">
        <v>196</v>
      </c>
      <c r="C73" s="436" t="s">
        <v>526</v>
      </c>
      <c r="D73" s="398">
        <v>12</v>
      </c>
      <c r="E73" s="398">
        <v>0</v>
      </c>
      <c r="F73" s="398">
        <v>0</v>
      </c>
      <c r="G73" s="398">
        <v>0</v>
      </c>
      <c r="H73" s="398">
        <v>0</v>
      </c>
      <c r="I73" s="398">
        <v>1</v>
      </c>
      <c r="J73" s="398">
        <v>1</v>
      </c>
      <c r="K73" s="398">
        <v>0</v>
      </c>
      <c r="L73" s="398">
        <v>1</v>
      </c>
      <c r="M73" s="398">
        <v>0</v>
      </c>
      <c r="N73" s="398">
        <v>0</v>
      </c>
      <c r="O73" s="398">
        <v>1</v>
      </c>
      <c r="P73" s="398">
        <v>5</v>
      </c>
      <c r="Q73" s="398">
        <v>1</v>
      </c>
      <c r="R73" s="398">
        <v>2</v>
      </c>
      <c r="S73" s="398">
        <v>0</v>
      </c>
      <c r="T73" s="398">
        <v>0</v>
      </c>
      <c r="U73" s="398">
        <v>0</v>
      </c>
      <c r="V73" s="398">
        <v>0</v>
      </c>
      <c r="W73" s="398">
        <v>0</v>
      </c>
      <c r="X73" s="398">
        <v>0</v>
      </c>
    </row>
    <row r="74" spans="1:24" s="320" customFormat="1" ht="19.5" customHeight="1" x14ac:dyDescent="0.2">
      <c r="A74" s="682"/>
      <c r="B74" s="682"/>
      <c r="C74" s="437" t="s">
        <v>527</v>
      </c>
      <c r="D74" s="397">
        <v>0</v>
      </c>
      <c r="E74" s="397">
        <v>0</v>
      </c>
      <c r="F74" s="397">
        <v>0</v>
      </c>
      <c r="G74" s="397">
        <v>0</v>
      </c>
      <c r="H74" s="397">
        <v>0</v>
      </c>
      <c r="I74" s="397">
        <v>0</v>
      </c>
      <c r="J74" s="397">
        <v>0</v>
      </c>
      <c r="K74" s="397">
        <v>0</v>
      </c>
      <c r="L74" s="397">
        <v>0</v>
      </c>
      <c r="M74" s="397">
        <v>0</v>
      </c>
      <c r="N74" s="397">
        <v>0</v>
      </c>
      <c r="O74" s="397">
        <v>0</v>
      </c>
      <c r="P74" s="397">
        <v>0</v>
      </c>
      <c r="Q74" s="397">
        <v>0</v>
      </c>
      <c r="R74" s="397">
        <v>0</v>
      </c>
      <c r="S74" s="397">
        <v>0</v>
      </c>
      <c r="T74" s="397">
        <v>0</v>
      </c>
      <c r="U74" s="397">
        <v>0</v>
      </c>
      <c r="V74" s="397">
        <v>0</v>
      </c>
      <c r="W74" s="397">
        <v>0</v>
      </c>
      <c r="X74" s="397">
        <v>0</v>
      </c>
    </row>
    <row r="75" spans="1:24" s="320" customFormat="1" ht="19.5" customHeight="1" x14ac:dyDescent="0.2">
      <c r="A75" s="682"/>
      <c r="B75" s="682"/>
      <c r="C75" s="437" t="s">
        <v>528</v>
      </c>
      <c r="D75" s="397">
        <v>2</v>
      </c>
      <c r="E75" s="397">
        <v>0</v>
      </c>
      <c r="F75" s="397">
        <v>0</v>
      </c>
      <c r="G75" s="397">
        <v>0</v>
      </c>
      <c r="H75" s="397">
        <v>0</v>
      </c>
      <c r="I75" s="397">
        <v>0</v>
      </c>
      <c r="J75" s="397">
        <v>0</v>
      </c>
      <c r="K75" s="397">
        <v>0</v>
      </c>
      <c r="L75" s="397">
        <v>0</v>
      </c>
      <c r="M75" s="397">
        <v>0</v>
      </c>
      <c r="N75" s="397">
        <v>1</v>
      </c>
      <c r="O75" s="397">
        <v>0</v>
      </c>
      <c r="P75" s="397">
        <v>0</v>
      </c>
      <c r="Q75" s="397">
        <v>0</v>
      </c>
      <c r="R75" s="397">
        <v>0</v>
      </c>
      <c r="S75" s="397">
        <v>1</v>
      </c>
      <c r="T75" s="397">
        <v>0</v>
      </c>
      <c r="U75" s="397">
        <v>0</v>
      </c>
      <c r="V75" s="397">
        <v>0</v>
      </c>
      <c r="W75" s="397">
        <v>0</v>
      </c>
      <c r="X75" s="397">
        <v>0</v>
      </c>
    </row>
    <row r="76" spans="1:24" ht="19.5" customHeight="1" x14ac:dyDescent="0.2">
      <c r="A76" s="553"/>
      <c r="B76" s="553"/>
      <c r="C76" s="437" t="s">
        <v>529</v>
      </c>
      <c r="D76" s="397">
        <v>60</v>
      </c>
      <c r="E76" s="397">
        <v>0</v>
      </c>
      <c r="F76" s="397">
        <v>0</v>
      </c>
      <c r="G76" s="397">
        <v>0</v>
      </c>
      <c r="H76" s="397">
        <v>0</v>
      </c>
      <c r="I76" s="397">
        <v>0</v>
      </c>
      <c r="J76" s="397">
        <v>0</v>
      </c>
      <c r="K76" s="397">
        <v>5</v>
      </c>
      <c r="L76" s="397">
        <v>2</v>
      </c>
      <c r="M76" s="397">
        <v>2</v>
      </c>
      <c r="N76" s="397">
        <v>3</v>
      </c>
      <c r="O76" s="397">
        <v>19</v>
      </c>
      <c r="P76" s="397">
        <v>10</v>
      </c>
      <c r="Q76" s="397">
        <v>9</v>
      </c>
      <c r="R76" s="397">
        <v>4</v>
      </c>
      <c r="S76" s="397">
        <v>2</v>
      </c>
      <c r="T76" s="397">
        <v>3</v>
      </c>
      <c r="U76" s="397">
        <v>1</v>
      </c>
      <c r="V76" s="397">
        <v>0</v>
      </c>
      <c r="W76" s="397">
        <v>0</v>
      </c>
      <c r="X76" s="397">
        <v>0</v>
      </c>
    </row>
    <row r="77" spans="1:24" ht="19.5" customHeight="1" x14ac:dyDescent="0.2">
      <c r="A77" s="553"/>
      <c r="B77" s="553"/>
      <c r="C77" s="437" t="s">
        <v>530</v>
      </c>
      <c r="D77" s="397">
        <v>222</v>
      </c>
      <c r="E77" s="397">
        <v>0</v>
      </c>
      <c r="F77" s="397">
        <v>3</v>
      </c>
      <c r="G77" s="397">
        <v>1</v>
      </c>
      <c r="H77" s="397">
        <v>0</v>
      </c>
      <c r="I77" s="397">
        <v>2</v>
      </c>
      <c r="J77" s="397">
        <v>7</v>
      </c>
      <c r="K77" s="397">
        <v>6</v>
      </c>
      <c r="L77" s="397">
        <v>6</v>
      </c>
      <c r="M77" s="397">
        <v>12</v>
      </c>
      <c r="N77" s="397">
        <v>10</v>
      </c>
      <c r="O77" s="397">
        <v>77</v>
      </c>
      <c r="P77" s="397">
        <v>34</v>
      </c>
      <c r="Q77" s="397">
        <v>31</v>
      </c>
      <c r="R77" s="397">
        <v>20</v>
      </c>
      <c r="S77" s="397">
        <v>7</v>
      </c>
      <c r="T77" s="397">
        <v>4</v>
      </c>
      <c r="U77" s="397">
        <v>2</v>
      </c>
      <c r="V77" s="397">
        <v>0</v>
      </c>
      <c r="W77" s="397">
        <v>0</v>
      </c>
      <c r="X77" s="397">
        <v>0</v>
      </c>
    </row>
    <row r="78" spans="1:24" ht="19.5" customHeight="1" x14ac:dyDescent="0.2">
      <c r="A78" s="553"/>
      <c r="B78" s="553"/>
      <c r="C78" s="437" t="s">
        <v>531</v>
      </c>
      <c r="D78" s="397">
        <v>244</v>
      </c>
      <c r="E78" s="397">
        <v>0</v>
      </c>
      <c r="F78" s="397">
        <v>0</v>
      </c>
      <c r="G78" s="397">
        <v>1</v>
      </c>
      <c r="H78" s="397">
        <v>4</v>
      </c>
      <c r="I78" s="397">
        <v>1</v>
      </c>
      <c r="J78" s="397">
        <v>4</v>
      </c>
      <c r="K78" s="397">
        <v>7</v>
      </c>
      <c r="L78" s="397">
        <v>20</v>
      </c>
      <c r="M78" s="397">
        <v>8</v>
      </c>
      <c r="N78" s="397">
        <v>15</v>
      </c>
      <c r="O78" s="397">
        <v>69</v>
      </c>
      <c r="P78" s="397">
        <v>54</v>
      </c>
      <c r="Q78" s="397">
        <v>29</v>
      </c>
      <c r="R78" s="397">
        <v>12</v>
      </c>
      <c r="S78" s="397">
        <v>14</v>
      </c>
      <c r="T78" s="397">
        <v>4</v>
      </c>
      <c r="U78" s="397">
        <v>2</v>
      </c>
      <c r="V78" s="397">
        <v>0</v>
      </c>
      <c r="W78" s="397">
        <v>0</v>
      </c>
      <c r="X78" s="397">
        <v>0</v>
      </c>
    </row>
    <row r="79" spans="1:24" ht="19.5" customHeight="1" x14ac:dyDescent="0.2">
      <c r="A79" s="553"/>
      <c r="B79" s="553"/>
      <c r="C79" s="437" t="s">
        <v>532</v>
      </c>
      <c r="D79" s="397">
        <v>47</v>
      </c>
      <c r="E79" s="397">
        <v>0</v>
      </c>
      <c r="F79" s="397">
        <v>0</v>
      </c>
      <c r="G79" s="397">
        <v>0</v>
      </c>
      <c r="H79" s="397">
        <v>0</v>
      </c>
      <c r="I79" s="397">
        <v>0</v>
      </c>
      <c r="J79" s="397">
        <v>0</v>
      </c>
      <c r="K79" s="397">
        <v>2</v>
      </c>
      <c r="L79" s="397">
        <v>2</v>
      </c>
      <c r="M79" s="397">
        <v>1</v>
      </c>
      <c r="N79" s="397">
        <v>2</v>
      </c>
      <c r="O79" s="397">
        <v>16</v>
      </c>
      <c r="P79" s="397">
        <v>10</v>
      </c>
      <c r="Q79" s="397">
        <v>4</v>
      </c>
      <c r="R79" s="397">
        <v>6</v>
      </c>
      <c r="S79" s="397">
        <v>2</v>
      </c>
      <c r="T79" s="397">
        <v>1</v>
      </c>
      <c r="U79" s="397">
        <v>0</v>
      </c>
      <c r="V79" s="397">
        <v>1</v>
      </c>
      <c r="W79" s="397">
        <v>0</v>
      </c>
      <c r="X79" s="397">
        <v>0</v>
      </c>
    </row>
    <row r="80" spans="1:24" ht="19.5" customHeight="1" x14ac:dyDescent="0.2">
      <c r="A80" s="553"/>
      <c r="B80" s="553"/>
      <c r="C80" s="437" t="s">
        <v>533</v>
      </c>
      <c r="D80" s="397">
        <v>0</v>
      </c>
      <c r="E80" s="397">
        <v>0</v>
      </c>
      <c r="F80" s="397">
        <v>0</v>
      </c>
      <c r="G80" s="397">
        <v>0</v>
      </c>
      <c r="H80" s="397">
        <v>0</v>
      </c>
      <c r="I80" s="397">
        <v>0</v>
      </c>
      <c r="J80" s="397">
        <v>0</v>
      </c>
      <c r="K80" s="397">
        <v>0</v>
      </c>
      <c r="L80" s="397">
        <v>0</v>
      </c>
      <c r="M80" s="397">
        <v>0</v>
      </c>
      <c r="N80" s="397">
        <v>0</v>
      </c>
      <c r="O80" s="397">
        <v>0</v>
      </c>
      <c r="P80" s="397">
        <v>0</v>
      </c>
      <c r="Q80" s="397">
        <v>0</v>
      </c>
      <c r="R80" s="397">
        <v>0</v>
      </c>
      <c r="S80" s="397">
        <v>0</v>
      </c>
      <c r="T80" s="397">
        <v>0</v>
      </c>
      <c r="U80" s="397">
        <v>0</v>
      </c>
      <c r="V80" s="397">
        <v>0</v>
      </c>
      <c r="W80" s="397">
        <v>0</v>
      </c>
      <c r="X80" s="397">
        <v>0</v>
      </c>
    </row>
    <row r="81" spans="1:24" ht="19.5" customHeight="1" x14ac:dyDescent="0.2">
      <c r="A81" s="553"/>
      <c r="B81" s="553"/>
      <c r="C81" s="438" t="s">
        <v>534</v>
      </c>
      <c r="D81" s="397">
        <v>0</v>
      </c>
      <c r="E81" s="397">
        <v>0</v>
      </c>
      <c r="F81" s="397">
        <v>0</v>
      </c>
      <c r="G81" s="397">
        <v>0</v>
      </c>
      <c r="H81" s="397">
        <v>0</v>
      </c>
      <c r="I81" s="397">
        <v>0</v>
      </c>
      <c r="J81" s="397">
        <v>0</v>
      </c>
      <c r="K81" s="397">
        <v>0</v>
      </c>
      <c r="L81" s="397">
        <v>0</v>
      </c>
      <c r="M81" s="397">
        <v>0</v>
      </c>
      <c r="N81" s="397">
        <v>0</v>
      </c>
      <c r="O81" s="397">
        <v>0</v>
      </c>
      <c r="P81" s="397">
        <v>0</v>
      </c>
      <c r="Q81" s="397">
        <v>0</v>
      </c>
      <c r="R81" s="397">
        <v>0</v>
      </c>
      <c r="S81" s="397">
        <v>0</v>
      </c>
      <c r="T81" s="397">
        <v>0</v>
      </c>
      <c r="U81" s="397">
        <v>0</v>
      </c>
      <c r="V81" s="397">
        <v>0</v>
      </c>
      <c r="W81" s="397">
        <v>0</v>
      </c>
      <c r="X81" s="397">
        <v>0</v>
      </c>
    </row>
    <row r="82" spans="1:24" ht="19.5" customHeight="1" x14ac:dyDescent="0.2">
      <c r="A82" s="680" t="s">
        <v>190</v>
      </c>
      <c r="B82" s="681" t="s">
        <v>535</v>
      </c>
      <c r="C82" s="436" t="s">
        <v>526</v>
      </c>
      <c r="D82" s="398">
        <v>3</v>
      </c>
      <c r="E82" s="398">
        <v>0</v>
      </c>
      <c r="F82" s="398">
        <v>0</v>
      </c>
      <c r="G82" s="398">
        <v>0</v>
      </c>
      <c r="H82" s="398">
        <v>0</v>
      </c>
      <c r="I82" s="398">
        <v>0</v>
      </c>
      <c r="J82" s="398">
        <v>0</v>
      </c>
      <c r="K82" s="398">
        <v>0</v>
      </c>
      <c r="L82" s="398">
        <v>0</v>
      </c>
      <c r="M82" s="398">
        <v>0</v>
      </c>
      <c r="N82" s="398">
        <v>0</v>
      </c>
      <c r="O82" s="398">
        <v>0</v>
      </c>
      <c r="P82" s="398">
        <v>1</v>
      </c>
      <c r="Q82" s="398">
        <v>1</v>
      </c>
      <c r="R82" s="398">
        <v>0</v>
      </c>
      <c r="S82" s="398">
        <v>0</v>
      </c>
      <c r="T82" s="398">
        <v>0</v>
      </c>
      <c r="U82" s="398">
        <v>1</v>
      </c>
      <c r="V82" s="398">
        <v>0</v>
      </c>
      <c r="W82" s="398">
        <v>0</v>
      </c>
      <c r="X82" s="398">
        <v>0</v>
      </c>
    </row>
    <row r="83" spans="1:24" ht="19.5" customHeight="1" x14ac:dyDescent="0.2">
      <c r="A83" s="553"/>
      <c r="B83" s="553"/>
      <c r="C83" s="437" t="s">
        <v>527</v>
      </c>
      <c r="D83" s="397">
        <v>0</v>
      </c>
      <c r="E83" s="397">
        <v>0</v>
      </c>
      <c r="F83" s="397">
        <v>0</v>
      </c>
      <c r="G83" s="397">
        <v>0</v>
      </c>
      <c r="H83" s="397">
        <v>0</v>
      </c>
      <c r="I83" s="397">
        <v>0</v>
      </c>
      <c r="J83" s="397">
        <v>0</v>
      </c>
      <c r="K83" s="397">
        <v>0</v>
      </c>
      <c r="L83" s="397">
        <v>0</v>
      </c>
      <c r="M83" s="397">
        <v>0</v>
      </c>
      <c r="N83" s="397">
        <v>0</v>
      </c>
      <c r="O83" s="397">
        <v>0</v>
      </c>
      <c r="P83" s="397">
        <v>0</v>
      </c>
      <c r="Q83" s="397">
        <v>0</v>
      </c>
      <c r="R83" s="397">
        <v>0</v>
      </c>
      <c r="S83" s="397">
        <v>0</v>
      </c>
      <c r="T83" s="397">
        <v>0</v>
      </c>
      <c r="U83" s="397">
        <v>0</v>
      </c>
      <c r="V83" s="397">
        <v>0</v>
      </c>
      <c r="W83" s="397">
        <v>0</v>
      </c>
      <c r="X83" s="397">
        <v>0</v>
      </c>
    </row>
    <row r="84" spans="1:24" ht="19.5" customHeight="1" x14ac:dyDescent="0.2">
      <c r="A84" s="553"/>
      <c r="B84" s="553"/>
      <c r="C84" s="437" t="s">
        <v>528</v>
      </c>
      <c r="D84" s="397">
        <v>6</v>
      </c>
      <c r="E84" s="397">
        <v>0</v>
      </c>
      <c r="F84" s="397">
        <v>0</v>
      </c>
      <c r="G84" s="397">
        <v>0</v>
      </c>
      <c r="H84" s="397">
        <v>0</v>
      </c>
      <c r="I84" s="397">
        <v>0</v>
      </c>
      <c r="J84" s="397">
        <v>0</v>
      </c>
      <c r="K84" s="397">
        <v>0</v>
      </c>
      <c r="L84" s="397">
        <v>1</v>
      </c>
      <c r="M84" s="397">
        <v>0</v>
      </c>
      <c r="N84" s="397">
        <v>0</v>
      </c>
      <c r="O84" s="397">
        <v>0</v>
      </c>
      <c r="P84" s="397">
        <v>0</v>
      </c>
      <c r="Q84" s="397">
        <v>2</v>
      </c>
      <c r="R84" s="397">
        <v>0</v>
      </c>
      <c r="S84" s="397">
        <v>1</v>
      </c>
      <c r="T84" s="397">
        <v>1</v>
      </c>
      <c r="U84" s="397">
        <v>1</v>
      </c>
      <c r="V84" s="397">
        <v>0</v>
      </c>
      <c r="W84" s="397">
        <v>0</v>
      </c>
      <c r="X84" s="397">
        <v>0</v>
      </c>
    </row>
    <row r="85" spans="1:24" ht="19.5" customHeight="1" x14ac:dyDescent="0.2">
      <c r="A85" s="553"/>
      <c r="B85" s="553"/>
      <c r="C85" s="437" t="s">
        <v>529</v>
      </c>
      <c r="D85" s="397">
        <v>66</v>
      </c>
      <c r="E85" s="397">
        <v>0</v>
      </c>
      <c r="F85" s="397">
        <v>0</v>
      </c>
      <c r="G85" s="397">
        <v>0</v>
      </c>
      <c r="H85" s="397">
        <v>2</v>
      </c>
      <c r="I85" s="397">
        <v>3</v>
      </c>
      <c r="J85" s="397">
        <v>0</v>
      </c>
      <c r="K85" s="397">
        <v>3</v>
      </c>
      <c r="L85" s="397">
        <v>1</v>
      </c>
      <c r="M85" s="397">
        <v>2</v>
      </c>
      <c r="N85" s="397">
        <v>2</v>
      </c>
      <c r="O85" s="397">
        <v>11</v>
      </c>
      <c r="P85" s="397">
        <v>5</v>
      </c>
      <c r="Q85" s="397">
        <v>11</v>
      </c>
      <c r="R85" s="397">
        <v>4</v>
      </c>
      <c r="S85" s="397">
        <v>7</v>
      </c>
      <c r="T85" s="397">
        <v>6</v>
      </c>
      <c r="U85" s="397">
        <v>5</v>
      </c>
      <c r="V85" s="397">
        <v>1</v>
      </c>
      <c r="W85" s="397">
        <v>2</v>
      </c>
      <c r="X85" s="397">
        <v>1</v>
      </c>
    </row>
    <row r="86" spans="1:24" ht="19.5" customHeight="1" x14ac:dyDescent="0.2">
      <c r="A86" s="553"/>
      <c r="B86" s="553"/>
      <c r="C86" s="437" t="s">
        <v>530</v>
      </c>
      <c r="D86" s="397">
        <v>244</v>
      </c>
      <c r="E86" s="397">
        <v>0</v>
      </c>
      <c r="F86" s="397">
        <v>0</v>
      </c>
      <c r="G86" s="397">
        <v>0</v>
      </c>
      <c r="H86" s="397">
        <v>2</v>
      </c>
      <c r="I86" s="397">
        <v>5</v>
      </c>
      <c r="J86" s="397">
        <v>8</v>
      </c>
      <c r="K86" s="397">
        <v>7</v>
      </c>
      <c r="L86" s="397">
        <v>8</v>
      </c>
      <c r="M86" s="397">
        <v>6</v>
      </c>
      <c r="N86" s="397">
        <v>19</v>
      </c>
      <c r="O86" s="397">
        <v>53</v>
      </c>
      <c r="P86" s="397">
        <v>37</v>
      </c>
      <c r="Q86" s="397">
        <v>33</v>
      </c>
      <c r="R86" s="397">
        <v>27</v>
      </c>
      <c r="S86" s="397">
        <v>16</v>
      </c>
      <c r="T86" s="397">
        <v>11</v>
      </c>
      <c r="U86" s="397">
        <v>6</v>
      </c>
      <c r="V86" s="397">
        <v>5</v>
      </c>
      <c r="W86" s="397">
        <v>0</v>
      </c>
      <c r="X86" s="397">
        <v>1</v>
      </c>
    </row>
    <row r="87" spans="1:24" ht="19.5" customHeight="1" x14ac:dyDescent="0.2">
      <c r="A87" s="553"/>
      <c r="B87" s="553"/>
      <c r="C87" s="437" t="s">
        <v>531</v>
      </c>
      <c r="D87" s="397">
        <v>484</v>
      </c>
      <c r="E87" s="397">
        <v>1</v>
      </c>
      <c r="F87" s="397">
        <v>1</v>
      </c>
      <c r="G87" s="397">
        <v>0</v>
      </c>
      <c r="H87" s="397">
        <v>0</v>
      </c>
      <c r="I87" s="397">
        <v>8</v>
      </c>
      <c r="J87" s="397">
        <v>18</v>
      </c>
      <c r="K87" s="397">
        <v>19</v>
      </c>
      <c r="L87" s="397">
        <v>27</v>
      </c>
      <c r="M87" s="397">
        <v>26</v>
      </c>
      <c r="N87" s="397">
        <v>34</v>
      </c>
      <c r="O87" s="397">
        <v>126</v>
      </c>
      <c r="P87" s="397">
        <v>71</v>
      </c>
      <c r="Q87" s="397">
        <v>64</v>
      </c>
      <c r="R87" s="397">
        <v>38</v>
      </c>
      <c r="S87" s="397">
        <v>29</v>
      </c>
      <c r="T87" s="397">
        <v>13</v>
      </c>
      <c r="U87" s="397">
        <v>5</v>
      </c>
      <c r="V87" s="397">
        <v>2</v>
      </c>
      <c r="W87" s="397">
        <v>1</v>
      </c>
      <c r="X87" s="397">
        <v>1</v>
      </c>
    </row>
    <row r="88" spans="1:24" ht="19.5" customHeight="1" x14ac:dyDescent="0.2">
      <c r="A88" s="553"/>
      <c r="B88" s="553"/>
      <c r="C88" s="437" t="s">
        <v>532</v>
      </c>
      <c r="D88" s="397">
        <v>293</v>
      </c>
      <c r="E88" s="397">
        <v>0</v>
      </c>
      <c r="F88" s="397">
        <v>1</v>
      </c>
      <c r="G88" s="397">
        <v>0</v>
      </c>
      <c r="H88" s="397">
        <v>2</v>
      </c>
      <c r="I88" s="397">
        <v>5</v>
      </c>
      <c r="J88" s="397">
        <v>8</v>
      </c>
      <c r="K88" s="397">
        <v>10</v>
      </c>
      <c r="L88" s="397">
        <v>14</v>
      </c>
      <c r="M88" s="397">
        <v>22</v>
      </c>
      <c r="N88" s="397">
        <v>17</v>
      </c>
      <c r="O88" s="397">
        <v>85</v>
      </c>
      <c r="P88" s="397">
        <v>55</v>
      </c>
      <c r="Q88" s="397">
        <v>33</v>
      </c>
      <c r="R88" s="397">
        <v>22</v>
      </c>
      <c r="S88" s="397">
        <v>8</v>
      </c>
      <c r="T88" s="397">
        <v>5</v>
      </c>
      <c r="U88" s="397">
        <v>4</v>
      </c>
      <c r="V88" s="397">
        <v>1</v>
      </c>
      <c r="W88" s="397">
        <v>1</v>
      </c>
      <c r="X88" s="397">
        <v>0</v>
      </c>
    </row>
    <row r="89" spans="1:24" ht="19.5" customHeight="1" x14ac:dyDescent="0.2">
      <c r="A89" s="553"/>
      <c r="B89" s="553"/>
      <c r="C89" s="437" t="s">
        <v>533</v>
      </c>
      <c r="D89" s="397">
        <v>20</v>
      </c>
      <c r="E89" s="397">
        <v>0</v>
      </c>
      <c r="F89" s="397">
        <v>0</v>
      </c>
      <c r="G89" s="397">
        <v>0</v>
      </c>
      <c r="H89" s="397">
        <v>0</v>
      </c>
      <c r="I89" s="397">
        <v>0</v>
      </c>
      <c r="J89" s="397">
        <v>0</v>
      </c>
      <c r="K89" s="397">
        <v>1</v>
      </c>
      <c r="L89" s="397">
        <v>2</v>
      </c>
      <c r="M89" s="397">
        <v>2</v>
      </c>
      <c r="N89" s="397">
        <v>2</v>
      </c>
      <c r="O89" s="397">
        <v>3</v>
      </c>
      <c r="P89" s="397">
        <v>3</v>
      </c>
      <c r="Q89" s="397">
        <v>1</v>
      </c>
      <c r="R89" s="397">
        <v>2</v>
      </c>
      <c r="S89" s="397">
        <v>3</v>
      </c>
      <c r="T89" s="397">
        <v>0</v>
      </c>
      <c r="U89" s="397">
        <v>1</v>
      </c>
      <c r="V89" s="397">
        <v>0</v>
      </c>
      <c r="W89" s="397">
        <v>0</v>
      </c>
      <c r="X89" s="397">
        <v>0</v>
      </c>
    </row>
    <row r="90" spans="1:24" ht="19.5" customHeight="1" x14ac:dyDescent="0.2">
      <c r="A90" s="553"/>
      <c r="B90" s="553"/>
      <c r="C90" s="438" t="s">
        <v>534</v>
      </c>
      <c r="D90" s="397">
        <v>0</v>
      </c>
      <c r="E90" s="397">
        <v>0</v>
      </c>
      <c r="F90" s="397">
        <v>0</v>
      </c>
      <c r="G90" s="397">
        <v>0</v>
      </c>
      <c r="H90" s="397">
        <v>0</v>
      </c>
      <c r="I90" s="397">
        <v>0</v>
      </c>
      <c r="J90" s="397">
        <v>0</v>
      </c>
      <c r="K90" s="397">
        <v>0</v>
      </c>
      <c r="L90" s="397">
        <v>0</v>
      </c>
      <c r="M90" s="397">
        <v>0</v>
      </c>
      <c r="N90" s="397">
        <v>0</v>
      </c>
      <c r="O90" s="397">
        <v>0</v>
      </c>
      <c r="P90" s="397">
        <v>0</v>
      </c>
      <c r="Q90" s="397">
        <v>0</v>
      </c>
      <c r="R90" s="397">
        <v>0</v>
      </c>
      <c r="S90" s="397">
        <v>0</v>
      </c>
      <c r="T90" s="397">
        <v>0</v>
      </c>
      <c r="U90" s="397">
        <v>0</v>
      </c>
      <c r="V90" s="397">
        <v>0</v>
      </c>
      <c r="W90" s="397">
        <v>0</v>
      </c>
      <c r="X90" s="397">
        <v>0</v>
      </c>
    </row>
    <row r="91" spans="1:24" ht="19.5" customHeight="1" x14ac:dyDescent="0.2">
      <c r="A91" s="684" t="s">
        <v>198</v>
      </c>
      <c r="B91" s="683" t="s">
        <v>198</v>
      </c>
      <c r="C91" s="422" t="s">
        <v>526</v>
      </c>
      <c r="D91" s="400">
        <v>337</v>
      </c>
      <c r="E91" s="400">
        <v>1</v>
      </c>
      <c r="F91" s="400">
        <v>0</v>
      </c>
      <c r="G91" s="400">
        <v>6</v>
      </c>
      <c r="H91" s="400">
        <v>4</v>
      </c>
      <c r="I91" s="400">
        <v>6</v>
      </c>
      <c r="J91" s="400">
        <v>9</v>
      </c>
      <c r="K91" s="400">
        <v>7</v>
      </c>
      <c r="L91" s="400">
        <v>14</v>
      </c>
      <c r="M91" s="400">
        <v>16</v>
      </c>
      <c r="N91" s="400">
        <v>21</v>
      </c>
      <c r="O91" s="400">
        <v>99</v>
      </c>
      <c r="P91" s="400">
        <v>50</v>
      </c>
      <c r="Q91" s="400">
        <v>37</v>
      </c>
      <c r="R91" s="400">
        <v>22</v>
      </c>
      <c r="S91" s="400">
        <v>21</v>
      </c>
      <c r="T91" s="400">
        <v>8</v>
      </c>
      <c r="U91" s="400">
        <v>12</v>
      </c>
      <c r="V91" s="400">
        <v>0</v>
      </c>
      <c r="W91" s="400">
        <v>1</v>
      </c>
      <c r="X91" s="400">
        <v>3</v>
      </c>
    </row>
    <row r="92" spans="1:24" ht="19.5" customHeight="1" x14ac:dyDescent="0.2">
      <c r="A92" s="553"/>
      <c r="B92" s="553"/>
      <c r="C92" s="412" t="s">
        <v>527</v>
      </c>
      <c r="D92" s="401">
        <v>0</v>
      </c>
      <c r="E92" s="401">
        <v>0</v>
      </c>
      <c r="F92" s="401">
        <v>0</v>
      </c>
      <c r="G92" s="401">
        <v>0</v>
      </c>
      <c r="H92" s="401">
        <v>0</v>
      </c>
      <c r="I92" s="401">
        <v>0</v>
      </c>
      <c r="J92" s="401">
        <v>0</v>
      </c>
      <c r="K92" s="401">
        <v>0</v>
      </c>
      <c r="L92" s="401">
        <v>0</v>
      </c>
      <c r="M92" s="401">
        <v>0</v>
      </c>
      <c r="N92" s="401">
        <v>0</v>
      </c>
      <c r="O92" s="401">
        <v>0</v>
      </c>
      <c r="P92" s="401">
        <v>0</v>
      </c>
      <c r="Q92" s="401">
        <v>0</v>
      </c>
      <c r="R92" s="401">
        <v>0</v>
      </c>
      <c r="S92" s="401">
        <v>0</v>
      </c>
      <c r="T92" s="401">
        <v>0</v>
      </c>
      <c r="U92" s="401">
        <v>0</v>
      </c>
      <c r="V92" s="401">
        <v>0</v>
      </c>
      <c r="W92" s="401">
        <v>0</v>
      </c>
      <c r="X92" s="401">
        <v>0</v>
      </c>
    </row>
    <row r="93" spans="1:24" ht="19.5" customHeight="1" x14ac:dyDescent="0.2">
      <c r="A93" s="553"/>
      <c r="B93" s="553"/>
      <c r="C93" s="412" t="s">
        <v>528</v>
      </c>
      <c r="D93" s="401">
        <v>127</v>
      </c>
      <c r="E93" s="401">
        <v>1</v>
      </c>
      <c r="F93" s="401">
        <v>0</v>
      </c>
      <c r="G93" s="401">
        <v>0</v>
      </c>
      <c r="H93" s="401">
        <v>0</v>
      </c>
      <c r="I93" s="401">
        <v>1</v>
      </c>
      <c r="J93" s="401">
        <v>2</v>
      </c>
      <c r="K93" s="401">
        <v>3</v>
      </c>
      <c r="L93" s="401">
        <v>3</v>
      </c>
      <c r="M93" s="401">
        <v>1</v>
      </c>
      <c r="N93" s="401">
        <v>7</v>
      </c>
      <c r="O93" s="401">
        <v>18</v>
      </c>
      <c r="P93" s="401">
        <v>19</v>
      </c>
      <c r="Q93" s="401">
        <v>20</v>
      </c>
      <c r="R93" s="401">
        <v>15</v>
      </c>
      <c r="S93" s="401">
        <v>8</v>
      </c>
      <c r="T93" s="401">
        <v>17</v>
      </c>
      <c r="U93" s="401">
        <v>4</v>
      </c>
      <c r="V93" s="401">
        <v>7</v>
      </c>
      <c r="W93" s="401">
        <v>0</v>
      </c>
      <c r="X93" s="401">
        <v>1</v>
      </c>
    </row>
    <row r="94" spans="1:24" ht="19.5" customHeight="1" x14ac:dyDescent="0.2">
      <c r="A94" s="553"/>
      <c r="B94" s="553"/>
      <c r="C94" s="412" t="s">
        <v>529</v>
      </c>
      <c r="D94" s="401">
        <v>1891</v>
      </c>
      <c r="E94" s="401">
        <v>18</v>
      </c>
      <c r="F94" s="401">
        <v>34</v>
      </c>
      <c r="G94" s="401">
        <v>28</v>
      </c>
      <c r="H94" s="401">
        <v>44</v>
      </c>
      <c r="I94" s="401">
        <v>42</v>
      </c>
      <c r="J94" s="401">
        <v>63</v>
      </c>
      <c r="K94" s="401">
        <v>62</v>
      </c>
      <c r="L94" s="401">
        <v>80</v>
      </c>
      <c r="M94" s="401">
        <v>79</v>
      </c>
      <c r="N94" s="401">
        <v>91</v>
      </c>
      <c r="O94" s="401">
        <v>408</v>
      </c>
      <c r="P94" s="401">
        <v>268</v>
      </c>
      <c r="Q94" s="401">
        <v>223</v>
      </c>
      <c r="R94" s="401">
        <v>177</v>
      </c>
      <c r="S94" s="401">
        <v>134</v>
      </c>
      <c r="T94" s="401">
        <v>65</v>
      </c>
      <c r="U94" s="401">
        <v>40</v>
      </c>
      <c r="V94" s="401">
        <v>18</v>
      </c>
      <c r="W94" s="401">
        <v>11</v>
      </c>
      <c r="X94" s="401">
        <v>6</v>
      </c>
    </row>
    <row r="95" spans="1:24" ht="19.5" customHeight="1" x14ac:dyDescent="0.2">
      <c r="A95" s="553"/>
      <c r="B95" s="553"/>
      <c r="C95" s="412" t="s">
        <v>530</v>
      </c>
      <c r="D95" s="401">
        <v>6698</v>
      </c>
      <c r="E95" s="401">
        <v>66</v>
      </c>
      <c r="F95" s="401">
        <v>69</v>
      </c>
      <c r="G95" s="401">
        <v>117</v>
      </c>
      <c r="H95" s="401">
        <v>118</v>
      </c>
      <c r="I95" s="401">
        <v>155</v>
      </c>
      <c r="J95" s="401">
        <v>198</v>
      </c>
      <c r="K95" s="401">
        <v>239</v>
      </c>
      <c r="L95" s="401">
        <v>325</v>
      </c>
      <c r="M95" s="401">
        <v>308</v>
      </c>
      <c r="N95" s="401">
        <v>356</v>
      </c>
      <c r="O95" s="401">
        <v>1597</v>
      </c>
      <c r="P95" s="401">
        <v>1138</v>
      </c>
      <c r="Q95" s="401">
        <v>796</v>
      </c>
      <c r="R95" s="401">
        <v>553</v>
      </c>
      <c r="S95" s="401">
        <v>304</v>
      </c>
      <c r="T95" s="401">
        <v>166</v>
      </c>
      <c r="U95" s="401">
        <v>117</v>
      </c>
      <c r="V95" s="401">
        <v>49</v>
      </c>
      <c r="W95" s="401">
        <v>22</v>
      </c>
      <c r="X95" s="401">
        <v>5</v>
      </c>
    </row>
    <row r="96" spans="1:24" ht="19.5" customHeight="1" x14ac:dyDescent="0.2">
      <c r="A96" s="553"/>
      <c r="B96" s="553"/>
      <c r="C96" s="412" t="s">
        <v>531</v>
      </c>
      <c r="D96" s="401">
        <v>10058</v>
      </c>
      <c r="E96" s="401">
        <v>33</v>
      </c>
      <c r="F96" s="401">
        <v>51</v>
      </c>
      <c r="G96" s="401">
        <v>75</v>
      </c>
      <c r="H96" s="401">
        <v>121</v>
      </c>
      <c r="I96" s="401">
        <v>184</v>
      </c>
      <c r="J96" s="401">
        <v>320</v>
      </c>
      <c r="K96" s="401">
        <v>364</v>
      </c>
      <c r="L96" s="401">
        <v>444</v>
      </c>
      <c r="M96" s="401">
        <v>489</v>
      </c>
      <c r="N96" s="401">
        <v>536</v>
      </c>
      <c r="O96" s="401">
        <v>2600</v>
      </c>
      <c r="P96" s="401">
        <v>1894</v>
      </c>
      <c r="Q96" s="401">
        <v>1339</v>
      </c>
      <c r="R96" s="401">
        <v>814</v>
      </c>
      <c r="S96" s="401">
        <v>408</v>
      </c>
      <c r="T96" s="401">
        <v>216</v>
      </c>
      <c r="U96" s="401">
        <v>107</v>
      </c>
      <c r="V96" s="401">
        <v>44</v>
      </c>
      <c r="W96" s="401">
        <v>14</v>
      </c>
      <c r="X96" s="401">
        <v>5</v>
      </c>
    </row>
    <row r="97" spans="1:24" ht="19.5" customHeight="1" x14ac:dyDescent="0.2">
      <c r="A97" s="553"/>
      <c r="B97" s="553"/>
      <c r="C97" s="412" t="s">
        <v>532</v>
      </c>
      <c r="D97" s="401">
        <v>4415</v>
      </c>
      <c r="E97" s="401">
        <v>11</v>
      </c>
      <c r="F97" s="401">
        <v>15</v>
      </c>
      <c r="G97" s="401">
        <v>35</v>
      </c>
      <c r="H97" s="401">
        <v>49</v>
      </c>
      <c r="I97" s="401">
        <v>79</v>
      </c>
      <c r="J97" s="401">
        <v>108</v>
      </c>
      <c r="K97" s="401">
        <v>144</v>
      </c>
      <c r="L97" s="401">
        <v>210</v>
      </c>
      <c r="M97" s="401">
        <v>229</v>
      </c>
      <c r="N97" s="401">
        <v>274</v>
      </c>
      <c r="O97" s="401">
        <v>1142</v>
      </c>
      <c r="P97" s="401">
        <v>889</v>
      </c>
      <c r="Q97" s="401">
        <v>600</v>
      </c>
      <c r="R97" s="401">
        <v>319</v>
      </c>
      <c r="S97" s="401">
        <v>155</v>
      </c>
      <c r="T97" s="401">
        <v>79</v>
      </c>
      <c r="U97" s="401">
        <v>47</v>
      </c>
      <c r="V97" s="401">
        <v>21</v>
      </c>
      <c r="W97" s="401">
        <v>8</v>
      </c>
      <c r="X97" s="401">
        <v>1</v>
      </c>
    </row>
    <row r="98" spans="1:24" ht="19.5" customHeight="1" x14ac:dyDescent="0.2">
      <c r="A98" s="553"/>
      <c r="B98" s="553"/>
      <c r="C98" s="412" t="s">
        <v>533</v>
      </c>
      <c r="D98" s="401">
        <v>202</v>
      </c>
      <c r="E98" s="401">
        <v>0</v>
      </c>
      <c r="F98" s="401">
        <v>2</v>
      </c>
      <c r="G98" s="401">
        <v>1</v>
      </c>
      <c r="H98" s="401">
        <v>0</v>
      </c>
      <c r="I98" s="401">
        <v>2</v>
      </c>
      <c r="J98" s="401">
        <v>2</v>
      </c>
      <c r="K98" s="401">
        <v>5</v>
      </c>
      <c r="L98" s="401">
        <v>5</v>
      </c>
      <c r="M98" s="401">
        <v>7</v>
      </c>
      <c r="N98" s="401">
        <v>8</v>
      </c>
      <c r="O98" s="401">
        <v>57</v>
      </c>
      <c r="P98" s="401">
        <v>52</v>
      </c>
      <c r="Q98" s="401">
        <v>26</v>
      </c>
      <c r="R98" s="401">
        <v>13</v>
      </c>
      <c r="S98" s="401">
        <v>8</v>
      </c>
      <c r="T98" s="401">
        <v>7</v>
      </c>
      <c r="U98" s="401">
        <v>4</v>
      </c>
      <c r="V98" s="401">
        <v>2</v>
      </c>
      <c r="W98" s="401">
        <v>1</v>
      </c>
      <c r="X98" s="401">
        <v>0</v>
      </c>
    </row>
    <row r="99" spans="1:24" ht="19.5" customHeight="1" x14ac:dyDescent="0.2">
      <c r="A99" s="553"/>
      <c r="B99" s="553"/>
      <c r="C99" s="413" t="s">
        <v>534</v>
      </c>
      <c r="D99" s="401">
        <v>0</v>
      </c>
      <c r="E99" s="401">
        <v>0</v>
      </c>
      <c r="F99" s="401">
        <v>0</v>
      </c>
      <c r="G99" s="401">
        <v>0</v>
      </c>
      <c r="H99" s="401">
        <v>0</v>
      </c>
      <c r="I99" s="401">
        <v>0</v>
      </c>
      <c r="J99" s="401">
        <v>0</v>
      </c>
      <c r="K99" s="401">
        <v>0</v>
      </c>
      <c r="L99" s="401">
        <v>0</v>
      </c>
      <c r="M99" s="401">
        <v>0</v>
      </c>
      <c r="N99" s="401">
        <v>0</v>
      </c>
      <c r="O99" s="401">
        <v>0</v>
      </c>
      <c r="P99" s="401">
        <v>0</v>
      </c>
      <c r="Q99" s="401">
        <v>0</v>
      </c>
      <c r="R99" s="401">
        <v>0</v>
      </c>
      <c r="S99" s="401">
        <v>0</v>
      </c>
      <c r="T99" s="401">
        <v>0</v>
      </c>
      <c r="U99" s="401">
        <v>0</v>
      </c>
      <c r="V99" s="401">
        <v>0</v>
      </c>
      <c r="W99" s="401">
        <v>0</v>
      </c>
      <c r="X99" s="401">
        <v>0</v>
      </c>
    </row>
    <row r="100" spans="1:24" ht="19.5" customHeight="1" x14ac:dyDescent="0.2">
      <c r="A100" s="680" t="s">
        <v>198</v>
      </c>
      <c r="B100" s="680" t="s">
        <v>199</v>
      </c>
      <c r="C100" s="436" t="s">
        <v>526</v>
      </c>
      <c r="D100" s="398">
        <v>46</v>
      </c>
      <c r="E100" s="398">
        <v>0</v>
      </c>
      <c r="F100" s="398">
        <v>0</v>
      </c>
      <c r="G100" s="398">
        <v>2</v>
      </c>
      <c r="H100" s="398">
        <v>0</v>
      </c>
      <c r="I100" s="398">
        <v>1</v>
      </c>
      <c r="J100" s="398">
        <v>3</v>
      </c>
      <c r="K100" s="398">
        <v>3</v>
      </c>
      <c r="L100" s="398">
        <v>5</v>
      </c>
      <c r="M100" s="398">
        <v>3</v>
      </c>
      <c r="N100" s="398">
        <v>3</v>
      </c>
      <c r="O100" s="398">
        <v>17</v>
      </c>
      <c r="P100" s="398">
        <v>0</v>
      </c>
      <c r="Q100" s="398">
        <v>4</v>
      </c>
      <c r="R100" s="398">
        <v>2</v>
      </c>
      <c r="S100" s="398">
        <v>1</v>
      </c>
      <c r="T100" s="398">
        <v>1</v>
      </c>
      <c r="U100" s="398">
        <v>0</v>
      </c>
      <c r="V100" s="398">
        <v>0</v>
      </c>
      <c r="W100" s="398">
        <v>0</v>
      </c>
      <c r="X100" s="398">
        <v>1</v>
      </c>
    </row>
    <row r="101" spans="1:24" ht="19.5" customHeight="1" x14ac:dyDescent="0.2">
      <c r="A101" s="553"/>
      <c r="B101" s="553"/>
      <c r="C101" s="437" t="s">
        <v>527</v>
      </c>
      <c r="D101" s="397">
        <v>0</v>
      </c>
      <c r="E101" s="397">
        <v>0</v>
      </c>
      <c r="F101" s="397">
        <v>0</v>
      </c>
      <c r="G101" s="397">
        <v>0</v>
      </c>
      <c r="H101" s="397">
        <v>0</v>
      </c>
      <c r="I101" s="397">
        <v>0</v>
      </c>
      <c r="J101" s="397">
        <v>0</v>
      </c>
      <c r="K101" s="397">
        <v>0</v>
      </c>
      <c r="L101" s="397">
        <v>0</v>
      </c>
      <c r="M101" s="397">
        <v>0</v>
      </c>
      <c r="N101" s="397">
        <v>0</v>
      </c>
      <c r="O101" s="397">
        <v>0</v>
      </c>
      <c r="P101" s="397">
        <v>0</v>
      </c>
      <c r="Q101" s="397">
        <v>0</v>
      </c>
      <c r="R101" s="397">
        <v>0</v>
      </c>
      <c r="S101" s="397">
        <v>0</v>
      </c>
      <c r="T101" s="397">
        <v>0</v>
      </c>
      <c r="U101" s="397">
        <v>0</v>
      </c>
      <c r="V101" s="397">
        <v>0</v>
      </c>
      <c r="W101" s="397">
        <v>0</v>
      </c>
      <c r="X101" s="397">
        <v>0</v>
      </c>
    </row>
    <row r="102" spans="1:24" ht="19.5" customHeight="1" x14ac:dyDescent="0.2">
      <c r="A102" s="553"/>
      <c r="B102" s="553"/>
      <c r="C102" s="437" t="s">
        <v>528</v>
      </c>
      <c r="D102" s="397">
        <v>24</v>
      </c>
      <c r="E102" s="397">
        <v>0</v>
      </c>
      <c r="F102" s="397">
        <v>0</v>
      </c>
      <c r="G102" s="397">
        <v>0</v>
      </c>
      <c r="H102" s="397">
        <v>0</v>
      </c>
      <c r="I102" s="397">
        <v>1</v>
      </c>
      <c r="J102" s="397">
        <v>1</v>
      </c>
      <c r="K102" s="397">
        <v>1</v>
      </c>
      <c r="L102" s="397">
        <v>2</v>
      </c>
      <c r="M102" s="397">
        <v>1</v>
      </c>
      <c r="N102" s="397">
        <v>4</v>
      </c>
      <c r="O102" s="397">
        <v>4</v>
      </c>
      <c r="P102" s="397">
        <v>1</v>
      </c>
      <c r="Q102" s="397">
        <v>3</v>
      </c>
      <c r="R102" s="397">
        <v>2</v>
      </c>
      <c r="S102" s="397">
        <v>1</v>
      </c>
      <c r="T102" s="397">
        <v>2</v>
      </c>
      <c r="U102" s="397">
        <v>0</v>
      </c>
      <c r="V102" s="397">
        <v>1</v>
      </c>
      <c r="W102" s="397">
        <v>0</v>
      </c>
      <c r="X102" s="397">
        <v>0</v>
      </c>
    </row>
    <row r="103" spans="1:24" ht="19.5" customHeight="1" x14ac:dyDescent="0.2">
      <c r="A103" s="553"/>
      <c r="B103" s="553"/>
      <c r="C103" s="437" t="s">
        <v>529</v>
      </c>
      <c r="D103" s="397">
        <v>391</v>
      </c>
      <c r="E103" s="397">
        <v>1</v>
      </c>
      <c r="F103" s="397">
        <v>2</v>
      </c>
      <c r="G103" s="397">
        <v>1</v>
      </c>
      <c r="H103" s="397">
        <v>7</v>
      </c>
      <c r="I103" s="397">
        <v>9</v>
      </c>
      <c r="J103" s="397">
        <v>17</v>
      </c>
      <c r="K103" s="397">
        <v>13</v>
      </c>
      <c r="L103" s="397">
        <v>20</v>
      </c>
      <c r="M103" s="397">
        <v>16</v>
      </c>
      <c r="N103" s="397">
        <v>21</v>
      </c>
      <c r="O103" s="397">
        <v>97</v>
      </c>
      <c r="P103" s="397">
        <v>55</v>
      </c>
      <c r="Q103" s="397">
        <v>48</v>
      </c>
      <c r="R103" s="397">
        <v>42</v>
      </c>
      <c r="S103" s="397">
        <v>19</v>
      </c>
      <c r="T103" s="397">
        <v>11</v>
      </c>
      <c r="U103" s="397">
        <v>7</v>
      </c>
      <c r="V103" s="397">
        <v>2</v>
      </c>
      <c r="W103" s="397">
        <v>2</v>
      </c>
      <c r="X103" s="397">
        <v>1</v>
      </c>
    </row>
    <row r="104" spans="1:24" ht="19.5" customHeight="1" x14ac:dyDescent="0.2">
      <c r="A104" s="553"/>
      <c r="B104" s="553"/>
      <c r="C104" s="437" t="s">
        <v>530</v>
      </c>
      <c r="D104" s="397">
        <v>1221</v>
      </c>
      <c r="E104" s="397">
        <v>8</v>
      </c>
      <c r="F104" s="397">
        <v>8</v>
      </c>
      <c r="G104" s="397">
        <v>7</v>
      </c>
      <c r="H104" s="397">
        <v>20</v>
      </c>
      <c r="I104" s="397">
        <v>34</v>
      </c>
      <c r="J104" s="397">
        <v>49</v>
      </c>
      <c r="K104" s="397">
        <v>47</v>
      </c>
      <c r="L104" s="397">
        <v>71</v>
      </c>
      <c r="M104" s="397">
        <v>72</v>
      </c>
      <c r="N104" s="397">
        <v>74</v>
      </c>
      <c r="O104" s="397">
        <v>287</v>
      </c>
      <c r="P104" s="397">
        <v>198</v>
      </c>
      <c r="Q104" s="397">
        <v>136</v>
      </c>
      <c r="R104" s="397">
        <v>87</v>
      </c>
      <c r="S104" s="397">
        <v>51</v>
      </c>
      <c r="T104" s="397">
        <v>31</v>
      </c>
      <c r="U104" s="397">
        <v>20</v>
      </c>
      <c r="V104" s="397">
        <v>12</v>
      </c>
      <c r="W104" s="397">
        <v>8</v>
      </c>
      <c r="X104" s="397">
        <v>1</v>
      </c>
    </row>
    <row r="105" spans="1:24" ht="19.5" customHeight="1" x14ac:dyDescent="0.2">
      <c r="A105" s="553"/>
      <c r="B105" s="553"/>
      <c r="C105" s="437" t="s">
        <v>531</v>
      </c>
      <c r="D105" s="397">
        <v>1273</v>
      </c>
      <c r="E105" s="397">
        <v>1</v>
      </c>
      <c r="F105" s="397">
        <v>6</v>
      </c>
      <c r="G105" s="397">
        <v>8</v>
      </c>
      <c r="H105" s="397">
        <v>16</v>
      </c>
      <c r="I105" s="397">
        <v>21</v>
      </c>
      <c r="J105" s="397">
        <v>44</v>
      </c>
      <c r="K105" s="397">
        <v>57</v>
      </c>
      <c r="L105" s="397">
        <v>77</v>
      </c>
      <c r="M105" s="397">
        <v>72</v>
      </c>
      <c r="N105" s="397">
        <v>67</v>
      </c>
      <c r="O105" s="397">
        <v>300</v>
      </c>
      <c r="P105" s="397">
        <v>219</v>
      </c>
      <c r="Q105" s="397">
        <v>182</v>
      </c>
      <c r="R105" s="397">
        <v>111</v>
      </c>
      <c r="S105" s="397">
        <v>48</v>
      </c>
      <c r="T105" s="397">
        <v>22</v>
      </c>
      <c r="U105" s="397">
        <v>13</v>
      </c>
      <c r="V105" s="397">
        <v>7</v>
      </c>
      <c r="W105" s="397">
        <v>2</v>
      </c>
      <c r="X105" s="397">
        <v>0</v>
      </c>
    </row>
    <row r="106" spans="1:24" ht="19.5" customHeight="1" x14ac:dyDescent="0.2">
      <c r="A106" s="553"/>
      <c r="B106" s="553"/>
      <c r="C106" s="437" t="s">
        <v>532</v>
      </c>
      <c r="D106" s="397">
        <v>351</v>
      </c>
      <c r="E106" s="397">
        <v>1</v>
      </c>
      <c r="F106" s="397">
        <v>0</v>
      </c>
      <c r="G106" s="397">
        <v>4</v>
      </c>
      <c r="H106" s="397">
        <v>7</v>
      </c>
      <c r="I106" s="397">
        <v>7</v>
      </c>
      <c r="J106" s="397">
        <v>8</v>
      </c>
      <c r="K106" s="397">
        <v>6</v>
      </c>
      <c r="L106" s="397">
        <v>18</v>
      </c>
      <c r="M106" s="397">
        <v>20</v>
      </c>
      <c r="N106" s="397">
        <v>21</v>
      </c>
      <c r="O106" s="397">
        <v>82</v>
      </c>
      <c r="P106" s="397">
        <v>63</v>
      </c>
      <c r="Q106" s="397">
        <v>61</v>
      </c>
      <c r="R106" s="397">
        <v>32</v>
      </c>
      <c r="S106" s="397">
        <v>8</v>
      </c>
      <c r="T106" s="397">
        <v>5</v>
      </c>
      <c r="U106" s="397">
        <v>5</v>
      </c>
      <c r="V106" s="397">
        <v>3</v>
      </c>
      <c r="W106" s="397">
        <v>0</v>
      </c>
      <c r="X106" s="397">
        <v>0</v>
      </c>
    </row>
    <row r="107" spans="1:24" ht="19.5" customHeight="1" x14ac:dyDescent="0.2">
      <c r="A107" s="553"/>
      <c r="B107" s="553"/>
      <c r="C107" s="437" t="s">
        <v>533</v>
      </c>
      <c r="D107" s="397">
        <v>15</v>
      </c>
      <c r="E107" s="397">
        <v>0</v>
      </c>
      <c r="F107" s="397">
        <v>0</v>
      </c>
      <c r="G107" s="397">
        <v>0</v>
      </c>
      <c r="H107" s="397">
        <v>0</v>
      </c>
      <c r="I107" s="397">
        <v>0</v>
      </c>
      <c r="J107" s="397">
        <v>0</v>
      </c>
      <c r="K107" s="397">
        <v>1</v>
      </c>
      <c r="L107" s="397">
        <v>0</v>
      </c>
      <c r="M107" s="397">
        <v>0</v>
      </c>
      <c r="N107" s="397">
        <v>1</v>
      </c>
      <c r="O107" s="397">
        <v>6</v>
      </c>
      <c r="P107" s="397">
        <v>3</v>
      </c>
      <c r="Q107" s="397">
        <v>4</v>
      </c>
      <c r="R107" s="397">
        <v>0</v>
      </c>
      <c r="S107" s="397">
        <v>0</v>
      </c>
      <c r="T107" s="397">
        <v>0</v>
      </c>
      <c r="U107" s="397">
        <v>0</v>
      </c>
      <c r="V107" s="397">
        <v>0</v>
      </c>
      <c r="W107" s="397">
        <v>0</v>
      </c>
      <c r="X107" s="397">
        <v>0</v>
      </c>
    </row>
    <row r="108" spans="1:24" ht="19.5" customHeight="1" x14ac:dyDescent="0.2">
      <c r="A108" s="553"/>
      <c r="B108" s="553"/>
      <c r="C108" s="438" t="s">
        <v>534</v>
      </c>
      <c r="D108" s="397">
        <v>0</v>
      </c>
      <c r="E108" s="397">
        <v>0</v>
      </c>
      <c r="F108" s="397">
        <v>0</v>
      </c>
      <c r="G108" s="397">
        <v>0</v>
      </c>
      <c r="H108" s="397">
        <v>0</v>
      </c>
      <c r="I108" s="397">
        <v>0</v>
      </c>
      <c r="J108" s="397">
        <v>0</v>
      </c>
      <c r="K108" s="397">
        <v>0</v>
      </c>
      <c r="L108" s="397">
        <v>0</v>
      </c>
      <c r="M108" s="397">
        <v>0</v>
      </c>
      <c r="N108" s="397">
        <v>0</v>
      </c>
      <c r="O108" s="397">
        <v>0</v>
      </c>
      <c r="P108" s="397">
        <v>0</v>
      </c>
      <c r="Q108" s="397">
        <v>0</v>
      </c>
      <c r="R108" s="397">
        <v>0</v>
      </c>
      <c r="S108" s="397">
        <v>0</v>
      </c>
      <c r="T108" s="397">
        <v>0</v>
      </c>
      <c r="U108" s="397">
        <v>0</v>
      </c>
      <c r="V108" s="397">
        <v>0</v>
      </c>
      <c r="W108" s="397">
        <v>0</v>
      </c>
      <c r="X108" s="397">
        <v>0</v>
      </c>
    </row>
    <row r="109" spans="1:24" ht="19.5" customHeight="1" x14ac:dyDescent="0.2">
      <c r="A109" s="680" t="s">
        <v>198</v>
      </c>
      <c r="B109" s="680" t="s">
        <v>200</v>
      </c>
      <c r="C109" s="436" t="s">
        <v>526</v>
      </c>
      <c r="D109" s="398">
        <v>10</v>
      </c>
      <c r="E109" s="398">
        <v>0</v>
      </c>
      <c r="F109" s="398">
        <v>0</v>
      </c>
      <c r="G109" s="398">
        <v>0</v>
      </c>
      <c r="H109" s="398">
        <v>0</v>
      </c>
      <c r="I109" s="398">
        <v>0</v>
      </c>
      <c r="J109" s="398">
        <v>1</v>
      </c>
      <c r="K109" s="398">
        <v>0</v>
      </c>
      <c r="L109" s="398">
        <v>0</v>
      </c>
      <c r="M109" s="398">
        <v>0</v>
      </c>
      <c r="N109" s="398">
        <v>2</v>
      </c>
      <c r="O109" s="398">
        <v>3</v>
      </c>
      <c r="P109" s="398">
        <v>2</v>
      </c>
      <c r="Q109" s="398">
        <v>1</v>
      </c>
      <c r="R109" s="398">
        <v>1</v>
      </c>
      <c r="S109" s="398">
        <v>0</v>
      </c>
      <c r="T109" s="398">
        <v>0</v>
      </c>
      <c r="U109" s="398">
        <v>0</v>
      </c>
      <c r="V109" s="398">
        <v>0</v>
      </c>
      <c r="W109" s="398">
        <v>0</v>
      </c>
      <c r="X109" s="398">
        <v>0</v>
      </c>
    </row>
    <row r="110" spans="1:24" ht="19.5" customHeight="1" x14ac:dyDescent="0.2">
      <c r="A110" s="553"/>
      <c r="B110" s="553"/>
      <c r="C110" s="437" t="s">
        <v>527</v>
      </c>
      <c r="D110" s="397">
        <v>0</v>
      </c>
      <c r="E110" s="397">
        <v>0</v>
      </c>
      <c r="F110" s="397">
        <v>0</v>
      </c>
      <c r="G110" s="397">
        <v>0</v>
      </c>
      <c r="H110" s="397">
        <v>0</v>
      </c>
      <c r="I110" s="397">
        <v>0</v>
      </c>
      <c r="J110" s="397">
        <v>0</v>
      </c>
      <c r="K110" s="397">
        <v>0</v>
      </c>
      <c r="L110" s="397">
        <v>0</v>
      </c>
      <c r="M110" s="397">
        <v>0</v>
      </c>
      <c r="N110" s="397">
        <v>0</v>
      </c>
      <c r="O110" s="397">
        <v>0</v>
      </c>
      <c r="P110" s="397">
        <v>0</v>
      </c>
      <c r="Q110" s="397">
        <v>0</v>
      </c>
      <c r="R110" s="397">
        <v>0</v>
      </c>
      <c r="S110" s="397">
        <v>0</v>
      </c>
      <c r="T110" s="397">
        <v>0</v>
      </c>
      <c r="U110" s="397">
        <v>0</v>
      </c>
      <c r="V110" s="397">
        <v>0</v>
      </c>
      <c r="W110" s="397">
        <v>0</v>
      </c>
      <c r="X110" s="397">
        <v>0</v>
      </c>
    </row>
    <row r="111" spans="1:24" ht="19.5" customHeight="1" x14ac:dyDescent="0.2">
      <c r="A111" s="553"/>
      <c r="B111" s="553"/>
      <c r="C111" s="437" t="s">
        <v>528</v>
      </c>
      <c r="D111" s="397">
        <v>9</v>
      </c>
      <c r="E111" s="397">
        <v>0</v>
      </c>
      <c r="F111" s="397">
        <v>0</v>
      </c>
      <c r="G111" s="397">
        <v>0</v>
      </c>
      <c r="H111" s="397">
        <v>0</v>
      </c>
      <c r="I111" s="397">
        <v>0</v>
      </c>
      <c r="J111" s="397">
        <v>0</v>
      </c>
      <c r="K111" s="397">
        <v>0</v>
      </c>
      <c r="L111" s="397">
        <v>1</v>
      </c>
      <c r="M111" s="397">
        <v>0</v>
      </c>
      <c r="N111" s="397">
        <v>0</v>
      </c>
      <c r="O111" s="397">
        <v>0</v>
      </c>
      <c r="P111" s="397">
        <v>2</v>
      </c>
      <c r="Q111" s="397">
        <v>2</v>
      </c>
      <c r="R111" s="397">
        <v>1</v>
      </c>
      <c r="S111" s="397">
        <v>1</v>
      </c>
      <c r="T111" s="397">
        <v>1</v>
      </c>
      <c r="U111" s="397">
        <v>0</v>
      </c>
      <c r="V111" s="397">
        <v>0</v>
      </c>
      <c r="W111" s="397">
        <v>0</v>
      </c>
      <c r="X111" s="397">
        <v>1</v>
      </c>
    </row>
    <row r="112" spans="1:24" ht="19.5" customHeight="1" x14ac:dyDescent="0.2">
      <c r="A112" s="553"/>
      <c r="B112" s="553"/>
      <c r="C112" s="437" t="s">
        <v>529</v>
      </c>
      <c r="D112" s="397">
        <v>157</v>
      </c>
      <c r="E112" s="397">
        <v>0</v>
      </c>
      <c r="F112" s="397">
        <v>0</v>
      </c>
      <c r="G112" s="397">
        <v>0</v>
      </c>
      <c r="H112" s="397">
        <v>5</v>
      </c>
      <c r="I112" s="397">
        <v>5</v>
      </c>
      <c r="J112" s="397">
        <v>7</v>
      </c>
      <c r="K112" s="397">
        <v>8</v>
      </c>
      <c r="L112" s="397">
        <v>6</v>
      </c>
      <c r="M112" s="397">
        <v>8</v>
      </c>
      <c r="N112" s="397">
        <v>8</v>
      </c>
      <c r="O112" s="397">
        <v>35</v>
      </c>
      <c r="P112" s="397">
        <v>22</v>
      </c>
      <c r="Q112" s="397">
        <v>20</v>
      </c>
      <c r="R112" s="397">
        <v>18</v>
      </c>
      <c r="S112" s="397">
        <v>9</v>
      </c>
      <c r="T112" s="397">
        <v>4</v>
      </c>
      <c r="U112" s="397">
        <v>1</v>
      </c>
      <c r="V112" s="397">
        <v>1</v>
      </c>
      <c r="W112" s="397">
        <v>0</v>
      </c>
      <c r="X112" s="397">
        <v>0</v>
      </c>
    </row>
    <row r="113" spans="1:24" ht="19.5" customHeight="1" x14ac:dyDescent="0.2">
      <c r="A113" s="553"/>
      <c r="B113" s="553"/>
      <c r="C113" s="437" t="s">
        <v>530</v>
      </c>
      <c r="D113" s="397">
        <v>574</v>
      </c>
      <c r="E113" s="397">
        <v>0</v>
      </c>
      <c r="F113" s="397">
        <v>1</v>
      </c>
      <c r="G113" s="397">
        <v>7</v>
      </c>
      <c r="H113" s="397">
        <v>14</v>
      </c>
      <c r="I113" s="397">
        <v>12</v>
      </c>
      <c r="J113" s="397">
        <v>22</v>
      </c>
      <c r="K113" s="397">
        <v>19</v>
      </c>
      <c r="L113" s="397">
        <v>36</v>
      </c>
      <c r="M113" s="397">
        <v>35</v>
      </c>
      <c r="N113" s="397">
        <v>33</v>
      </c>
      <c r="O113" s="397">
        <v>144</v>
      </c>
      <c r="P113" s="397">
        <v>90</v>
      </c>
      <c r="Q113" s="397">
        <v>62</v>
      </c>
      <c r="R113" s="397">
        <v>45</v>
      </c>
      <c r="S113" s="397">
        <v>36</v>
      </c>
      <c r="T113" s="397">
        <v>13</v>
      </c>
      <c r="U113" s="397">
        <v>3</v>
      </c>
      <c r="V113" s="397">
        <v>1</v>
      </c>
      <c r="W113" s="397">
        <v>1</v>
      </c>
      <c r="X113" s="397">
        <v>0</v>
      </c>
    </row>
    <row r="114" spans="1:24" ht="19.5" customHeight="1" x14ac:dyDescent="0.2">
      <c r="A114" s="553"/>
      <c r="B114" s="553"/>
      <c r="C114" s="437" t="s">
        <v>531</v>
      </c>
      <c r="D114" s="397">
        <v>791</v>
      </c>
      <c r="E114" s="397">
        <v>0</v>
      </c>
      <c r="F114" s="397">
        <v>0</v>
      </c>
      <c r="G114" s="397">
        <v>2</v>
      </c>
      <c r="H114" s="397">
        <v>12</v>
      </c>
      <c r="I114" s="397">
        <v>22</v>
      </c>
      <c r="J114" s="397">
        <v>22</v>
      </c>
      <c r="K114" s="397">
        <v>44</v>
      </c>
      <c r="L114" s="397">
        <v>31</v>
      </c>
      <c r="M114" s="397">
        <v>40</v>
      </c>
      <c r="N114" s="397">
        <v>40</v>
      </c>
      <c r="O114" s="397">
        <v>222</v>
      </c>
      <c r="P114" s="397">
        <v>136</v>
      </c>
      <c r="Q114" s="397">
        <v>123</v>
      </c>
      <c r="R114" s="397">
        <v>55</v>
      </c>
      <c r="S114" s="397">
        <v>21</v>
      </c>
      <c r="T114" s="397">
        <v>13</v>
      </c>
      <c r="U114" s="397">
        <v>4</v>
      </c>
      <c r="V114" s="397">
        <v>2</v>
      </c>
      <c r="W114" s="397">
        <v>1</v>
      </c>
      <c r="X114" s="397">
        <v>1</v>
      </c>
    </row>
    <row r="115" spans="1:24" ht="19.5" customHeight="1" x14ac:dyDescent="0.2">
      <c r="A115" s="553"/>
      <c r="B115" s="553"/>
      <c r="C115" s="437" t="s">
        <v>532</v>
      </c>
      <c r="D115" s="397">
        <v>323</v>
      </c>
      <c r="E115" s="397">
        <v>0</v>
      </c>
      <c r="F115" s="397">
        <v>2</v>
      </c>
      <c r="G115" s="397">
        <v>2</v>
      </c>
      <c r="H115" s="397">
        <v>3</v>
      </c>
      <c r="I115" s="397">
        <v>1</v>
      </c>
      <c r="J115" s="397">
        <v>9</v>
      </c>
      <c r="K115" s="397">
        <v>20</v>
      </c>
      <c r="L115" s="397">
        <v>18</v>
      </c>
      <c r="M115" s="397">
        <v>21</v>
      </c>
      <c r="N115" s="397">
        <v>32</v>
      </c>
      <c r="O115" s="397">
        <v>91</v>
      </c>
      <c r="P115" s="397">
        <v>50</v>
      </c>
      <c r="Q115" s="397">
        <v>37</v>
      </c>
      <c r="R115" s="397">
        <v>25</v>
      </c>
      <c r="S115" s="397">
        <v>4</v>
      </c>
      <c r="T115" s="397">
        <v>5</v>
      </c>
      <c r="U115" s="397">
        <v>2</v>
      </c>
      <c r="V115" s="397">
        <v>1</v>
      </c>
      <c r="W115" s="397">
        <v>0</v>
      </c>
      <c r="X115" s="397">
        <v>0</v>
      </c>
    </row>
    <row r="116" spans="1:24" ht="19.5" customHeight="1" x14ac:dyDescent="0.2">
      <c r="A116" s="553"/>
      <c r="B116" s="553"/>
      <c r="C116" s="437" t="s">
        <v>533</v>
      </c>
      <c r="D116" s="397">
        <v>9</v>
      </c>
      <c r="E116" s="397">
        <v>0</v>
      </c>
      <c r="F116" s="397">
        <v>0</v>
      </c>
      <c r="G116" s="397">
        <v>0</v>
      </c>
      <c r="H116" s="397">
        <v>0</v>
      </c>
      <c r="I116" s="397">
        <v>0</v>
      </c>
      <c r="J116" s="397">
        <v>0</v>
      </c>
      <c r="K116" s="397">
        <v>0</v>
      </c>
      <c r="L116" s="397">
        <v>0</v>
      </c>
      <c r="M116" s="397">
        <v>0</v>
      </c>
      <c r="N116" s="397">
        <v>0</v>
      </c>
      <c r="O116" s="397">
        <v>2</v>
      </c>
      <c r="P116" s="397">
        <v>2</v>
      </c>
      <c r="Q116" s="397">
        <v>2</v>
      </c>
      <c r="R116" s="397">
        <v>1</v>
      </c>
      <c r="S116" s="397">
        <v>0</v>
      </c>
      <c r="T116" s="397">
        <v>0</v>
      </c>
      <c r="U116" s="397">
        <v>1</v>
      </c>
      <c r="V116" s="397">
        <v>0</v>
      </c>
      <c r="W116" s="397">
        <v>1</v>
      </c>
      <c r="X116" s="397">
        <v>0</v>
      </c>
    </row>
    <row r="117" spans="1:24" ht="19.5" customHeight="1" x14ac:dyDescent="0.2">
      <c r="A117" s="553"/>
      <c r="B117" s="553"/>
      <c r="C117" s="438" t="s">
        <v>534</v>
      </c>
      <c r="D117" s="397">
        <v>0</v>
      </c>
      <c r="E117" s="397">
        <v>0</v>
      </c>
      <c r="F117" s="397">
        <v>0</v>
      </c>
      <c r="G117" s="397">
        <v>0</v>
      </c>
      <c r="H117" s="397">
        <v>0</v>
      </c>
      <c r="I117" s="397">
        <v>0</v>
      </c>
      <c r="J117" s="397">
        <v>0</v>
      </c>
      <c r="K117" s="397">
        <v>0</v>
      </c>
      <c r="L117" s="397">
        <v>0</v>
      </c>
      <c r="M117" s="397">
        <v>0</v>
      </c>
      <c r="N117" s="397">
        <v>0</v>
      </c>
      <c r="O117" s="397">
        <v>0</v>
      </c>
      <c r="P117" s="397">
        <v>0</v>
      </c>
      <c r="Q117" s="397">
        <v>0</v>
      </c>
      <c r="R117" s="397">
        <v>0</v>
      </c>
      <c r="S117" s="397">
        <v>0</v>
      </c>
      <c r="T117" s="397">
        <v>0</v>
      </c>
      <c r="U117" s="397">
        <v>0</v>
      </c>
      <c r="V117" s="397">
        <v>0</v>
      </c>
      <c r="W117" s="397">
        <v>0</v>
      </c>
      <c r="X117" s="397">
        <v>0</v>
      </c>
    </row>
    <row r="118" spans="1:24" ht="19.5" customHeight="1" x14ac:dyDescent="0.2">
      <c r="A118" s="680" t="s">
        <v>198</v>
      </c>
      <c r="B118" s="680" t="s">
        <v>201</v>
      </c>
      <c r="C118" s="436" t="s">
        <v>526</v>
      </c>
      <c r="D118" s="398">
        <v>91</v>
      </c>
      <c r="E118" s="398">
        <v>0</v>
      </c>
      <c r="F118" s="398">
        <v>0</v>
      </c>
      <c r="G118" s="398">
        <v>0</v>
      </c>
      <c r="H118" s="398">
        <v>1</v>
      </c>
      <c r="I118" s="398">
        <v>1</v>
      </c>
      <c r="J118" s="398">
        <v>3</v>
      </c>
      <c r="K118" s="398">
        <v>1</v>
      </c>
      <c r="L118" s="398">
        <v>1</v>
      </c>
      <c r="M118" s="398">
        <v>6</v>
      </c>
      <c r="N118" s="398">
        <v>5</v>
      </c>
      <c r="O118" s="398">
        <v>26</v>
      </c>
      <c r="P118" s="398">
        <v>9</v>
      </c>
      <c r="Q118" s="398">
        <v>11</v>
      </c>
      <c r="R118" s="398">
        <v>9</v>
      </c>
      <c r="S118" s="398">
        <v>4</v>
      </c>
      <c r="T118" s="398">
        <v>5</v>
      </c>
      <c r="U118" s="398">
        <v>8</v>
      </c>
      <c r="V118" s="398">
        <v>0</v>
      </c>
      <c r="W118" s="398">
        <v>0</v>
      </c>
      <c r="X118" s="398">
        <v>1</v>
      </c>
    </row>
    <row r="119" spans="1:24" ht="19.5" customHeight="1" x14ac:dyDescent="0.2">
      <c r="A119" s="553"/>
      <c r="B119" s="553"/>
      <c r="C119" s="437" t="s">
        <v>527</v>
      </c>
      <c r="D119" s="397">
        <v>0</v>
      </c>
      <c r="E119" s="397">
        <v>0</v>
      </c>
      <c r="F119" s="397">
        <v>0</v>
      </c>
      <c r="G119" s="397">
        <v>0</v>
      </c>
      <c r="H119" s="397">
        <v>0</v>
      </c>
      <c r="I119" s="397">
        <v>0</v>
      </c>
      <c r="J119" s="397">
        <v>0</v>
      </c>
      <c r="K119" s="397">
        <v>0</v>
      </c>
      <c r="L119" s="397">
        <v>0</v>
      </c>
      <c r="M119" s="397">
        <v>0</v>
      </c>
      <c r="N119" s="397">
        <v>0</v>
      </c>
      <c r="O119" s="397">
        <v>0</v>
      </c>
      <c r="P119" s="397">
        <v>0</v>
      </c>
      <c r="Q119" s="397">
        <v>0</v>
      </c>
      <c r="R119" s="397">
        <v>0</v>
      </c>
      <c r="S119" s="397">
        <v>0</v>
      </c>
      <c r="T119" s="397">
        <v>0</v>
      </c>
      <c r="U119" s="397">
        <v>0</v>
      </c>
      <c r="V119" s="397">
        <v>0</v>
      </c>
      <c r="W119" s="397">
        <v>0</v>
      </c>
      <c r="X119" s="397">
        <v>0</v>
      </c>
    </row>
    <row r="120" spans="1:24" ht="19.5" customHeight="1" x14ac:dyDescent="0.2">
      <c r="A120" s="553"/>
      <c r="B120" s="553"/>
      <c r="C120" s="437" t="s">
        <v>528</v>
      </c>
      <c r="D120" s="397">
        <v>41</v>
      </c>
      <c r="E120" s="397">
        <v>0</v>
      </c>
      <c r="F120" s="397">
        <v>0</v>
      </c>
      <c r="G120" s="397">
        <v>0</v>
      </c>
      <c r="H120" s="397">
        <v>0</v>
      </c>
      <c r="I120" s="397">
        <v>0</v>
      </c>
      <c r="J120" s="397">
        <v>0</v>
      </c>
      <c r="K120" s="397">
        <v>1</v>
      </c>
      <c r="L120" s="397">
        <v>0</v>
      </c>
      <c r="M120" s="397">
        <v>0</v>
      </c>
      <c r="N120" s="397">
        <v>1</v>
      </c>
      <c r="O120" s="397">
        <v>6</v>
      </c>
      <c r="P120" s="397">
        <v>7</v>
      </c>
      <c r="Q120" s="397">
        <v>6</v>
      </c>
      <c r="R120" s="397">
        <v>8</v>
      </c>
      <c r="S120" s="397">
        <v>3</v>
      </c>
      <c r="T120" s="397">
        <v>5</v>
      </c>
      <c r="U120" s="397">
        <v>3</v>
      </c>
      <c r="V120" s="397">
        <v>1</v>
      </c>
      <c r="W120" s="397">
        <v>0</v>
      </c>
      <c r="X120" s="397">
        <v>0</v>
      </c>
    </row>
    <row r="121" spans="1:24" ht="19.5" customHeight="1" x14ac:dyDescent="0.2">
      <c r="A121" s="553"/>
      <c r="B121" s="553"/>
      <c r="C121" s="437" t="s">
        <v>529</v>
      </c>
      <c r="D121" s="397">
        <v>427</v>
      </c>
      <c r="E121" s="397">
        <v>4</v>
      </c>
      <c r="F121" s="397">
        <v>9</v>
      </c>
      <c r="G121" s="397">
        <v>7</v>
      </c>
      <c r="H121" s="397">
        <v>10</v>
      </c>
      <c r="I121" s="397">
        <v>7</v>
      </c>
      <c r="J121" s="397">
        <v>8</v>
      </c>
      <c r="K121" s="397">
        <v>13</v>
      </c>
      <c r="L121" s="397">
        <v>15</v>
      </c>
      <c r="M121" s="397">
        <v>13</v>
      </c>
      <c r="N121" s="397">
        <v>20</v>
      </c>
      <c r="O121" s="397">
        <v>70</v>
      </c>
      <c r="P121" s="397">
        <v>76</v>
      </c>
      <c r="Q121" s="397">
        <v>46</v>
      </c>
      <c r="R121" s="397">
        <v>40</v>
      </c>
      <c r="S121" s="397">
        <v>42</v>
      </c>
      <c r="T121" s="397">
        <v>21</v>
      </c>
      <c r="U121" s="397">
        <v>17</v>
      </c>
      <c r="V121" s="397">
        <v>7</v>
      </c>
      <c r="W121" s="397">
        <v>2</v>
      </c>
      <c r="X121" s="397">
        <v>0</v>
      </c>
    </row>
    <row r="122" spans="1:24" ht="19.5" customHeight="1" x14ac:dyDescent="0.2">
      <c r="A122" s="553"/>
      <c r="B122" s="553"/>
      <c r="C122" s="437" t="s">
        <v>530</v>
      </c>
      <c r="D122" s="397">
        <v>1808</v>
      </c>
      <c r="E122" s="397">
        <v>25</v>
      </c>
      <c r="F122" s="397">
        <v>18</v>
      </c>
      <c r="G122" s="397">
        <v>33</v>
      </c>
      <c r="H122" s="397">
        <v>24</v>
      </c>
      <c r="I122" s="397">
        <v>39</v>
      </c>
      <c r="J122" s="397">
        <v>39</v>
      </c>
      <c r="K122" s="397">
        <v>66</v>
      </c>
      <c r="L122" s="397">
        <v>76</v>
      </c>
      <c r="M122" s="397">
        <v>57</v>
      </c>
      <c r="N122" s="397">
        <v>97</v>
      </c>
      <c r="O122" s="397">
        <v>436</v>
      </c>
      <c r="P122" s="397">
        <v>311</v>
      </c>
      <c r="Q122" s="397">
        <v>228</v>
      </c>
      <c r="R122" s="397">
        <v>152</v>
      </c>
      <c r="S122" s="397">
        <v>90</v>
      </c>
      <c r="T122" s="397">
        <v>53</v>
      </c>
      <c r="U122" s="397">
        <v>45</v>
      </c>
      <c r="V122" s="397">
        <v>15</v>
      </c>
      <c r="W122" s="397">
        <v>2</v>
      </c>
      <c r="X122" s="397">
        <v>2</v>
      </c>
    </row>
    <row r="123" spans="1:24" ht="19.5" customHeight="1" x14ac:dyDescent="0.2">
      <c r="A123" s="553"/>
      <c r="B123" s="553"/>
      <c r="C123" s="437" t="s">
        <v>531</v>
      </c>
      <c r="D123" s="397">
        <v>3483</v>
      </c>
      <c r="E123" s="397">
        <v>14</v>
      </c>
      <c r="F123" s="397">
        <v>18</v>
      </c>
      <c r="G123" s="397">
        <v>27</v>
      </c>
      <c r="H123" s="397">
        <v>37</v>
      </c>
      <c r="I123" s="397">
        <v>62</v>
      </c>
      <c r="J123" s="397">
        <v>132</v>
      </c>
      <c r="K123" s="397">
        <v>113</v>
      </c>
      <c r="L123" s="397">
        <v>152</v>
      </c>
      <c r="M123" s="397">
        <v>153</v>
      </c>
      <c r="N123" s="397">
        <v>184</v>
      </c>
      <c r="O123" s="397">
        <v>923</v>
      </c>
      <c r="P123" s="397">
        <v>659</v>
      </c>
      <c r="Q123" s="397">
        <v>449</v>
      </c>
      <c r="R123" s="397">
        <v>288</v>
      </c>
      <c r="S123" s="397">
        <v>138</v>
      </c>
      <c r="T123" s="397">
        <v>75</v>
      </c>
      <c r="U123" s="397">
        <v>38</v>
      </c>
      <c r="V123" s="397">
        <v>14</v>
      </c>
      <c r="W123" s="397">
        <v>6</v>
      </c>
      <c r="X123" s="397">
        <v>1</v>
      </c>
    </row>
    <row r="124" spans="1:24" ht="19.5" customHeight="1" x14ac:dyDescent="0.2">
      <c r="A124" s="553"/>
      <c r="B124" s="553"/>
      <c r="C124" s="437" t="s">
        <v>532</v>
      </c>
      <c r="D124" s="397">
        <v>1821</v>
      </c>
      <c r="E124" s="397">
        <v>6</v>
      </c>
      <c r="F124" s="397">
        <v>3</v>
      </c>
      <c r="G124" s="397">
        <v>15</v>
      </c>
      <c r="H124" s="397">
        <v>23</v>
      </c>
      <c r="I124" s="397">
        <v>41</v>
      </c>
      <c r="J124" s="397">
        <v>53</v>
      </c>
      <c r="K124" s="397">
        <v>59</v>
      </c>
      <c r="L124" s="397">
        <v>110</v>
      </c>
      <c r="M124" s="397">
        <v>98</v>
      </c>
      <c r="N124" s="397">
        <v>104</v>
      </c>
      <c r="O124" s="397">
        <v>482</v>
      </c>
      <c r="P124" s="397">
        <v>361</v>
      </c>
      <c r="Q124" s="397">
        <v>222</v>
      </c>
      <c r="R124" s="397">
        <v>119</v>
      </c>
      <c r="S124" s="397">
        <v>61</v>
      </c>
      <c r="T124" s="397">
        <v>31</v>
      </c>
      <c r="U124" s="397">
        <v>20</v>
      </c>
      <c r="V124" s="397">
        <v>9</v>
      </c>
      <c r="W124" s="397">
        <v>4</v>
      </c>
      <c r="X124" s="397">
        <v>0</v>
      </c>
    </row>
    <row r="125" spans="1:24" ht="19.5" customHeight="1" x14ac:dyDescent="0.2">
      <c r="A125" s="553"/>
      <c r="B125" s="553"/>
      <c r="C125" s="437" t="s">
        <v>533</v>
      </c>
      <c r="D125" s="397">
        <v>83</v>
      </c>
      <c r="E125" s="397">
        <v>0</v>
      </c>
      <c r="F125" s="397">
        <v>0</v>
      </c>
      <c r="G125" s="397">
        <v>1</v>
      </c>
      <c r="H125" s="397">
        <v>0</v>
      </c>
      <c r="I125" s="397">
        <v>1</v>
      </c>
      <c r="J125" s="397">
        <v>1</v>
      </c>
      <c r="K125" s="397">
        <v>4</v>
      </c>
      <c r="L125" s="397">
        <v>2</v>
      </c>
      <c r="M125" s="397">
        <v>5</v>
      </c>
      <c r="N125" s="397">
        <v>5</v>
      </c>
      <c r="O125" s="397">
        <v>23</v>
      </c>
      <c r="P125" s="397">
        <v>19</v>
      </c>
      <c r="Q125" s="397">
        <v>7</v>
      </c>
      <c r="R125" s="397">
        <v>7</v>
      </c>
      <c r="S125" s="397">
        <v>3</v>
      </c>
      <c r="T125" s="397">
        <v>2</v>
      </c>
      <c r="U125" s="397">
        <v>3</v>
      </c>
      <c r="V125" s="397">
        <v>0</v>
      </c>
      <c r="W125" s="397">
        <v>0</v>
      </c>
      <c r="X125" s="397">
        <v>0</v>
      </c>
    </row>
    <row r="126" spans="1:24" ht="19.5" customHeight="1" x14ac:dyDescent="0.2">
      <c r="A126" s="553"/>
      <c r="B126" s="553"/>
      <c r="C126" s="438" t="s">
        <v>534</v>
      </c>
      <c r="D126" s="397">
        <v>0</v>
      </c>
      <c r="E126" s="397">
        <v>0</v>
      </c>
      <c r="F126" s="397">
        <v>0</v>
      </c>
      <c r="G126" s="397">
        <v>0</v>
      </c>
      <c r="H126" s="397">
        <v>0</v>
      </c>
      <c r="I126" s="397">
        <v>0</v>
      </c>
      <c r="J126" s="397">
        <v>0</v>
      </c>
      <c r="K126" s="397">
        <v>0</v>
      </c>
      <c r="L126" s="397">
        <v>0</v>
      </c>
      <c r="M126" s="397">
        <v>0</v>
      </c>
      <c r="N126" s="397">
        <v>0</v>
      </c>
      <c r="O126" s="397">
        <v>0</v>
      </c>
      <c r="P126" s="397">
        <v>0</v>
      </c>
      <c r="Q126" s="397">
        <v>0</v>
      </c>
      <c r="R126" s="397">
        <v>0</v>
      </c>
      <c r="S126" s="397">
        <v>0</v>
      </c>
      <c r="T126" s="397">
        <v>0</v>
      </c>
      <c r="U126" s="397">
        <v>0</v>
      </c>
      <c r="V126" s="397">
        <v>0</v>
      </c>
      <c r="W126" s="397">
        <v>0</v>
      </c>
      <c r="X126" s="397">
        <v>0</v>
      </c>
    </row>
    <row r="127" spans="1:24" ht="19.5" customHeight="1" x14ac:dyDescent="0.2">
      <c r="A127" s="680" t="s">
        <v>198</v>
      </c>
      <c r="B127" s="681" t="s">
        <v>202</v>
      </c>
      <c r="C127" s="436" t="s">
        <v>526</v>
      </c>
      <c r="D127" s="398">
        <v>8</v>
      </c>
      <c r="E127" s="398">
        <v>0</v>
      </c>
      <c r="F127" s="398">
        <v>0</v>
      </c>
      <c r="G127" s="398">
        <v>0</v>
      </c>
      <c r="H127" s="398">
        <v>1</v>
      </c>
      <c r="I127" s="398">
        <v>0</v>
      </c>
      <c r="J127" s="398">
        <v>0</v>
      </c>
      <c r="K127" s="398">
        <v>0</v>
      </c>
      <c r="L127" s="398">
        <v>0</v>
      </c>
      <c r="M127" s="398">
        <v>0</v>
      </c>
      <c r="N127" s="398">
        <v>0</v>
      </c>
      <c r="O127" s="398">
        <v>2</v>
      </c>
      <c r="P127" s="398">
        <v>0</v>
      </c>
      <c r="Q127" s="398">
        <v>1</v>
      </c>
      <c r="R127" s="398">
        <v>1</v>
      </c>
      <c r="S127" s="398">
        <v>2</v>
      </c>
      <c r="T127" s="398">
        <v>0</v>
      </c>
      <c r="U127" s="398">
        <v>1</v>
      </c>
      <c r="V127" s="398">
        <v>0</v>
      </c>
      <c r="W127" s="398">
        <v>0</v>
      </c>
      <c r="X127" s="398">
        <v>0</v>
      </c>
    </row>
    <row r="128" spans="1:24" ht="19.5" customHeight="1" x14ac:dyDescent="0.2">
      <c r="A128" s="553"/>
      <c r="B128" s="553"/>
      <c r="C128" s="437" t="s">
        <v>527</v>
      </c>
      <c r="D128" s="397">
        <v>0</v>
      </c>
      <c r="E128" s="397">
        <v>0</v>
      </c>
      <c r="F128" s="397">
        <v>0</v>
      </c>
      <c r="G128" s="397">
        <v>0</v>
      </c>
      <c r="H128" s="397">
        <v>0</v>
      </c>
      <c r="I128" s="397">
        <v>0</v>
      </c>
      <c r="J128" s="397">
        <v>0</v>
      </c>
      <c r="K128" s="397">
        <v>0</v>
      </c>
      <c r="L128" s="397">
        <v>0</v>
      </c>
      <c r="M128" s="397">
        <v>0</v>
      </c>
      <c r="N128" s="397">
        <v>0</v>
      </c>
      <c r="O128" s="397">
        <v>0</v>
      </c>
      <c r="P128" s="397">
        <v>0</v>
      </c>
      <c r="Q128" s="397">
        <v>0</v>
      </c>
      <c r="R128" s="397">
        <v>0</v>
      </c>
      <c r="S128" s="397">
        <v>0</v>
      </c>
      <c r="T128" s="397">
        <v>0</v>
      </c>
      <c r="U128" s="397">
        <v>0</v>
      </c>
      <c r="V128" s="397">
        <v>0</v>
      </c>
      <c r="W128" s="397">
        <v>0</v>
      </c>
      <c r="X128" s="397">
        <v>0</v>
      </c>
    </row>
    <row r="129" spans="1:24" ht="19.5" customHeight="1" x14ac:dyDescent="0.2">
      <c r="A129" s="553"/>
      <c r="B129" s="553"/>
      <c r="C129" s="437" t="s">
        <v>528</v>
      </c>
      <c r="D129" s="397">
        <v>11</v>
      </c>
      <c r="E129" s="397">
        <v>0</v>
      </c>
      <c r="F129" s="397">
        <v>0</v>
      </c>
      <c r="G129" s="397">
        <v>0</v>
      </c>
      <c r="H129" s="397">
        <v>0</v>
      </c>
      <c r="I129" s="397">
        <v>0</v>
      </c>
      <c r="J129" s="397">
        <v>0</v>
      </c>
      <c r="K129" s="397">
        <v>0</v>
      </c>
      <c r="L129" s="397">
        <v>0</v>
      </c>
      <c r="M129" s="397">
        <v>0</v>
      </c>
      <c r="N129" s="397">
        <v>0</v>
      </c>
      <c r="O129" s="397">
        <v>2</v>
      </c>
      <c r="P129" s="397">
        <v>0</v>
      </c>
      <c r="Q129" s="397">
        <v>2</v>
      </c>
      <c r="R129" s="397">
        <v>2</v>
      </c>
      <c r="S129" s="397">
        <v>0</v>
      </c>
      <c r="T129" s="397">
        <v>4</v>
      </c>
      <c r="U129" s="397">
        <v>0</v>
      </c>
      <c r="V129" s="397">
        <v>1</v>
      </c>
      <c r="W129" s="397">
        <v>0</v>
      </c>
      <c r="X129" s="397">
        <v>0</v>
      </c>
    </row>
    <row r="130" spans="1:24" ht="19.5" customHeight="1" x14ac:dyDescent="0.2">
      <c r="A130" s="553"/>
      <c r="B130" s="553"/>
      <c r="C130" s="437" t="s">
        <v>529</v>
      </c>
      <c r="D130" s="397">
        <v>125</v>
      </c>
      <c r="E130" s="397">
        <v>0</v>
      </c>
      <c r="F130" s="397">
        <v>1</v>
      </c>
      <c r="G130" s="397">
        <v>2</v>
      </c>
      <c r="H130" s="397">
        <v>3</v>
      </c>
      <c r="I130" s="397">
        <v>1</v>
      </c>
      <c r="J130" s="397">
        <v>1</v>
      </c>
      <c r="K130" s="397">
        <v>3</v>
      </c>
      <c r="L130" s="397">
        <v>4</v>
      </c>
      <c r="M130" s="397">
        <v>3</v>
      </c>
      <c r="N130" s="397">
        <v>4</v>
      </c>
      <c r="O130" s="397">
        <v>28</v>
      </c>
      <c r="P130" s="397">
        <v>15</v>
      </c>
      <c r="Q130" s="397">
        <v>14</v>
      </c>
      <c r="R130" s="397">
        <v>16</v>
      </c>
      <c r="S130" s="397">
        <v>13</v>
      </c>
      <c r="T130" s="397">
        <v>8</v>
      </c>
      <c r="U130" s="397">
        <v>2</v>
      </c>
      <c r="V130" s="397">
        <v>3</v>
      </c>
      <c r="W130" s="397">
        <v>2</v>
      </c>
      <c r="X130" s="397">
        <v>2</v>
      </c>
    </row>
    <row r="131" spans="1:24" ht="19.5" customHeight="1" x14ac:dyDescent="0.2">
      <c r="A131" s="553"/>
      <c r="B131" s="553"/>
      <c r="C131" s="437" t="s">
        <v>530</v>
      </c>
      <c r="D131" s="397">
        <v>566</v>
      </c>
      <c r="E131" s="397">
        <v>4</v>
      </c>
      <c r="F131" s="397">
        <v>3</v>
      </c>
      <c r="G131" s="397">
        <v>8</v>
      </c>
      <c r="H131" s="397">
        <v>9</v>
      </c>
      <c r="I131" s="397">
        <v>5</v>
      </c>
      <c r="J131" s="397">
        <v>16</v>
      </c>
      <c r="K131" s="397">
        <v>24</v>
      </c>
      <c r="L131" s="397">
        <v>21</v>
      </c>
      <c r="M131" s="397">
        <v>25</v>
      </c>
      <c r="N131" s="397">
        <v>26</v>
      </c>
      <c r="O131" s="397">
        <v>121</v>
      </c>
      <c r="P131" s="397">
        <v>110</v>
      </c>
      <c r="Q131" s="397">
        <v>63</v>
      </c>
      <c r="R131" s="397">
        <v>71</v>
      </c>
      <c r="S131" s="397">
        <v>30</v>
      </c>
      <c r="T131" s="397">
        <v>11</v>
      </c>
      <c r="U131" s="397">
        <v>13</v>
      </c>
      <c r="V131" s="397">
        <v>4</v>
      </c>
      <c r="W131" s="397">
        <v>2</v>
      </c>
      <c r="X131" s="397">
        <v>0</v>
      </c>
    </row>
    <row r="132" spans="1:24" ht="19.5" customHeight="1" x14ac:dyDescent="0.2">
      <c r="A132" s="553"/>
      <c r="B132" s="553"/>
      <c r="C132" s="437" t="s">
        <v>531</v>
      </c>
      <c r="D132" s="397">
        <v>1319</v>
      </c>
      <c r="E132" s="397">
        <v>4</v>
      </c>
      <c r="F132" s="397">
        <v>6</v>
      </c>
      <c r="G132" s="397">
        <v>6</v>
      </c>
      <c r="H132" s="397">
        <v>10</v>
      </c>
      <c r="I132" s="397">
        <v>29</v>
      </c>
      <c r="J132" s="397">
        <v>38</v>
      </c>
      <c r="K132" s="397">
        <v>38</v>
      </c>
      <c r="L132" s="397">
        <v>54</v>
      </c>
      <c r="M132" s="397">
        <v>87</v>
      </c>
      <c r="N132" s="397">
        <v>84</v>
      </c>
      <c r="O132" s="397">
        <v>361</v>
      </c>
      <c r="P132" s="397">
        <v>245</v>
      </c>
      <c r="Q132" s="397">
        <v>167</v>
      </c>
      <c r="R132" s="397">
        <v>106</v>
      </c>
      <c r="S132" s="397">
        <v>42</v>
      </c>
      <c r="T132" s="397">
        <v>23</v>
      </c>
      <c r="U132" s="397">
        <v>16</v>
      </c>
      <c r="V132" s="397">
        <v>3</v>
      </c>
      <c r="W132" s="397">
        <v>0</v>
      </c>
      <c r="X132" s="397">
        <v>0</v>
      </c>
    </row>
    <row r="133" spans="1:24" ht="19.5" customHeight="1" x14ac:dyDescent="0.2">
      <c r="A133" s="553"/>
      <c r="B133" s="553"/>
      <c r="C133" s="437" t="s">
        <v>532</v>
      </c>
      <c r="D133" s="397">
        <v>730</v>
      </c>
      <c r="E133" s="397">
        <v>0</v>
      </c>
      <c r="F133" s="397">
        <v>1</v>
      </c>
      <c r="G133" s="397">
        <v>1</v>
      </c>
      <c r="H133" s="397">
        <v>5</v>
      </c>
      <c r="I133" s="397">
        <v>10</v>
      </c>
      <c r="J133" s="397">
        <v>15</v>
      </c>
      <c r="K133" s="397">
        <v>29</v>
      </c>
      <c r="L133" s="397">
        <v>22</v>
      </c>
      <c r="M133" s="397">
        <v>37</v>
      </c>
      <c r="N133" s="397">
        <v>45</v>
      </c>
      <c r="O133" s="397">
        <v>210</v>
      </c>
      <c r="P133" s="397">
        <v>166</v>
      </c>
      <c r="Q133" s="397">
        <v>103</v>
      </c>
      <c r="R133" s="397">
        <v>47</v>
      </c>
      <c r="S133" s="397">
        <v>24</v>
      </c>
      <c r="T133" s="397">
        <v>10</v>
      </c>
      <c r="U133" s="397">
        <v>2</v>
      </c>
      <c r="V133" s="397">
        <v>0</v>
      </c>
      <c r="W133" s="397">
        <v>2</v>
      </c>
      <c r="X133" s="397">
        <v>1</v>
      </c>
    </row>
    <row r="134" spans="1:24" ht="19.5" customHeight="1" x14ac:dyDescent="0.2">
      <c r="A134" s="553"/>
      <c r="B134" s="553"/>
      <c r="C134" s="437" t="s">
        <v>533</v>
      </c>
      <c r="D134" s="397">
        <v>23</v>
      </c>
      <c r="E134" s="397">
        <v>0</v>
      </c>
      <c r="F134" s="397">
        <v>0</v>
      </c>
      <c r="G134" s="397">
        <v>0</v>
      </c>
      <c r="H134" s="397">
        <v>0</v>
      </c>
      <c r="I134" s="397">
        <v>1</v>
      </c>
      <c r="J134" s="397">
        <v>0</v>
      </c>
      <c r="K134" s="397">
        <v>0</v>
      </c>
      <c r="L134" s="397">
        <v>2</v>
      </c>
      <c r="M134" s="397">
        <v>1</v>
      </c>
      <c r="N134" s="397">
        <v>1</v>
      </c>
      <c r="O134" s="397">
        <v>7</v>
      </c>
      <c r="P134" s="397">
        <v>7</v>
      </c>
      <c r="Q134" s="397">
        <v>2</v>
      </c>
      <c r="R134" s="397">
        <v>1</v>
      </c>
      <c r="S134" s="397">
        <v>0</v>
      </c>
      <c r="T134" s="397">
        <v>0</v>
      </c>
      <c r="U134" s="397">
        <v>0</v>
      </c>
      <c r="V134" s="397">
        <v>1</v>
      </c>
      <c r="W134" s="397">
        <v>0</v>
      </c>
      <c r="X134" s="397">
        <v>0</v>
      </c>
    </row>
    <row r="135" spans="1:24" ht="19.5" customHeight="1" x14ac:dyDescent="0.2">
      <c r="A135" s="553"/>
      <c r="B135" s="553"/>
      <c r="C135" s="438" t="s">
        <v>534</v>
      </c>
      <c r="D135" s="397">
        <v>0</v>
      </c>
      <c r="E135" s="397">
        <v>0</v>
      </c>
      <c r="F135" s="397">
        <v>0</v>
      </c>
      <c r="G135" s="397">
        <v>0</v>
      </c>
      <c r="H135" s="397">
        <v>0</v>
      </c>
      <c r="I135" s="397">
        <v>0</v>
      </c>
      <c r="J135" s="397">
        <v>0</v>
      </c>
      <c r="K135" s="397">
        <v>0</v>
      </c>
      <c r="L135" s="397">
        <v>0</v>
      </c>
      <c r="M135" s="397">
        <v>0</v>
      </c>
      <c r="N135" s="397">
        <v>0</v>
      </c>
      <c r="O135" s="397">
        <v>0</v>
      </c>
      <c r="P135" s="397">
        <v>0</v>
      </c>
      <c r="Q135" s="397">
        <v>0</v>
      </c>
      <c r="R135" s="397">
        <v>0</v>
      </c>
      <c r="S135" s="397">
        <v>0</v>
      </c>
      <c r="T135" s="397">
        <v>0</v>
      </c>
      <c r="U135" s="397">
        <v>0</v>
      </c>
      <c r="V135" s="397">
        <v>0</v>
      </c>
      <c r="W135" s="397">
        <v>0</v>
      </c>
      <c r="X135" s="397">
        <v>0</v>
      </c>
    </row>
    <row r="136" spans="1:24" ht="19.5" customHeight="1" x14ac:dyDescent="0.2">
      <c r="A136" s="680" t="s">
        <v>198</v>
      </c>
      <c r="B136" s="680" t="s">
        <v>203</v>
      </c>
      <c r="C136" s="436" t="s">
        <v>526</v>
      </c>
      <c r="D136" s="398">
        <v>107</v>
      </c>
      <c r="E136" s="398">
        <v>0</v>
      </c>
      <c r="F136" s="398">
        <v>0</v>
      </c>
      <c r="G136" s="398">
        <v>0</v>
      </c>
      <c r="H136" s="398">
        <v>1</v>
      </c>
      <c r="I136" s="398">
        <v>3</v>
      </c>
      <c r="J136" s="398">
        <v>0</v>
      </c>
      <c r="K136" s="398">
        <v>3</v>
      </c>
      <c r="L136" s="398">
        <v>8</v>
      </c>
      <c r="M136" s="398">
        <v>5</v>
      </c>
      <c r="N136" s="398">
        <v>7</v>
      </c>
      <c r="O136" s="398">
        <v>29</v>
      </c>
      <c r="P136" s="398">
        <v>25</v>
      </c>
      <c r="Q136" s="398">
        <v>12</v>
      </c>
      <c r="R136" s="398">
        <v>6</v>
      </c>
      <c r="S136" s="398">
        <v>8</v>
      </c>
      <c r="T136" s="398">
        <v>0</v>
      </c>
      <c r="U136" s="398">
        <v>0</v>
      </c>
      <c r="V136" s="398">
        <v>0</v>
      </c>
      <c r="W136" s="398">
        <v>0</v>
      </c>
      <c r="X136" s="398">
        <v>0</v>
      </c>
    </row>
    <row r="137" spans="1:24" ht="19.5" customHeight="1" x14ac:dyDescent="0.2">
      <c r="A137" s="553"/>
      <c r="B137" s="553"/>
      <c r="C137" s="437" t="s">
        <v>527</v>
      </c>
      <c r="D137" s="397">
        <v>0</v>
      </c>
      <c r="E137" s="397">
        <v>0</v>
      </c>
      <c r="F137" s="397">
        <v>0</v>
      </c>
      <c r="G137" s="397">
        <v>0</v>
      </c>
      <c r="H137" s="397">
        <v>0</v>
      </c>
      <c r="I137" s="397">
        <v>0</v>
      </c>
      <c r="J137" s="397">
        <v>0</v>
      </c>
      <c r="K137" s="397">
        <v>0</v>
      </c>
      <c r="L137" s="397">
        <v>0</v>
      </c>
      <c r="M137" s="397">
        <v>0</v>
      </c>
      <c r="N137" s="397">
        <v>0</v>
      </c>
      <c r="O137" s="397">
        <v>0</v>
      </c>
      <c r="P137" s="397">
        <v>0</v>
      </c>
      <c r="Q137" s="397">
        <v>0</v>
      </c>
      <c r="R137" s="397">
        <v>0</v>
      </c>
      <c r="S137" s="397">
        <v>0</v>
      </c>
      <c r="T137" s="397">
        <v>0</v>
      </c>
      <c r="U137" s="397">
        <v>0</v>
      </c>
      <c r="V137" s="397">
        <v>0</v>
      </c>
      <c r="W137" s="397">
        <v>0</v>
      </c>
      <c r="X137" s="397">
        <v>0</v>
      </c>
    </row>
    <row r="138" spans="1:24" ht="19.5" customHeight="1" x14ac:dyDescent="0.2">
      <c r="A138" s="553"/>
      <c r="B138" s="553"/>
      <c r="C138" s="437" t="s">
        <v>528</v>
      </c>
      <c r="D138" s="397">
        <v>4</v>
      </c>
      <c r="E138" s="397">
        <v>1</v>
      </c>
      <c r="F138" s="397">
        <v>0</v>
      </c>
      <c r="G138" s="397">
        <v>0</v>
      </c>
      <c r="H138" s="397">
        <v>0</v>
      </c>
      <c r="I138" s="397">
        <v>0</v>
      </c>
      <c r="J138" s="397">
        <v>0</v>
      </c>
      <c r="K138" s="397">
        <v>0</v>
      </c>
      <c r="L138" s="397">
        <v>0</v>
      </c>
      <c r="M138" s="397">
        <v>0</v>
      </c>
      <c r="N138" s="397">
        <v>0</v>
      </c>
      <c r="O138" s="397">
        <v>2</v>
      </c>
      <c r="P138" s="397">
        <v>0</v>
      </c>
      <c r="Q138" s="397">
        <v>0</v>
      </c>
      <c r="R138" s="397">
        <v>0</v>
      </c>
      <c r="S138" s="397">
        <v>1</v>
      </c>
      <c r="T138" s="397">
        <v>0</v>
      </c>
      <c r="U138" s="397">
        <v>0</v>
      </c>
      <c r="V138" s="397">
        <v>0</v>
      </c>
      <c r="W138" s="397">
        <v>0</v>
      </c>
      <c r="X138" s="397">
        <v>0</v>
      </c>
    </row>
    <row r="139" spans="1:24" ht="19.5" customHeight="1" x14ac:dyDescent="0.2">
      <c r="A139" s="553"/>
      <c r="B139" s="553"/>
      <c r="C139" s="437" t="s">
        <v>529</v>
      </c>
      <c r="D139" s="397">
        <v>113</v>
      </c>
      <c r="E139" s="397">
        <v>6</v>
      </c>
      <c r="F139" s="397">
        <v>3</v>
      </c>
      <c r="G139" s="397">
        <v>4</v>
      </c>
      <c r="H139" s="397">
        <v>1</v>
      </c>
      <c r="I139" s="397">
        <v>5</v>
      </c>
      <c r="J139" s="397">
        <v>4</v>
      </c>
      <c r="K139" s="397">
        <v>3</v>
      </c>
      <c r="L139" s="397">
        <v>6</v>
      </c>
      <c r="M139" s="397">
        <v>6</v>
      </c>
      <c r="N139" s="397">
        <v>3</v>
      </c>
      <c r="O139" s="397">
        <v>20</v>
      </c>
      <c r="P139" s="397">
        <v>19</v>
      </c>
      <c r="Q139" s="397">
        <v>10</v>
      </c>
      <c r="R139" s="397">
        <v>9</v>
      </c>
      <c r="S139" s="397">
        <v>6</v>
      </c>
      <c r="T139" s="397">
        <v>4</v>
      </c>
      <c r="U139" s="397">
        <v>2</v>
      </c>
      <c r="V139" s="397">
        <v>2</v>
      </c>
      <c r="W139" s="397">
        <v>0</v>
      </c>
      <c r="X139" s="397">
        <v>0</v>
      </c>
    </row>
    <row r="140" spans="1:24" ht="19.5" customHeight="1" x14ac:dyDescent="0.2">
      <c r="A140" s="553"/>
      <c r="B140" s="553"/>
      <c r="C140" s="437" t="s">
        <v>530</v>
      </c>
      <c r="D140" s="397">
        <v>394</v>
      </c>
      <c r="E140" s="397">
        <v>6</v>
      </c>
      <c r="F140" s="397">
        <v>6</v>
      </c>
      <c r="G140" s="397">
        <v>9</v>
      </c>
      <c r="H140" s="397">
        <v>7</v>
      </c>
      <c r="I140" s="397">
        <v>15</v>
      </c>
      <c r="J140" s="397">
        <v>12</v>
      </c>
      <c r="K140" s="397">
        <v>11</v>
      </c>
      <c r="L140" s="397">
        <v>20</v>
      </c>
      <c r="M140" s="397">
        <v>17</v>
      </c>
      <c r="N140" s="397">
        <v>18</v>
      </c>
      <c r="O140" s="397">
        <v>112</v>
      </c>
      <c r="P140" s="397">
        <v>55</v>
      </c>
      <c r="Q140" s="397">
        <v>52</v>
      </c>
      <c r="R140" s="397">
        <v>24</v>
      </c>
      <c r="S140" s="397">
        <v>10</v>
      </c>
      <c r="T140" s="397">
        <v>11</v>
      </c>
      <c r="U140" s="397">
        <v>6</v>
      </c>
      <c r="V140" s="397">
        <v>1</v>
      </c>
      <c r="W140" s="397">
        <v>2</v>
      </c>
      <c r="X140" s="397">
        <v>0</v>
      </c>
    </row>
    <row r="141" spans="1:24" ht="19.5" customHeight="1" x14ac:dyDescent="0.2">
      <c r="A141" s="553"/>
      <c r="B141" s="553"/>
      <c r="C141" s="437" t="s">
        <v>531</v>
      </c>
      <c r="D141" s="397">
        <v>523</v>
      </c>
      <c r="E141" s="397">
        <v>1</v>
      </c>
      <c r="F141" s="397">
        <v>1</v>
      </c>
      <c r="G141" s="397">
        <v>5</v>
      </c>
      <c r="H141" s="397">
        <v>5</v>
      </c>
      <c r="I141" s="397">
        <v>9</v>
      </c>
      <c r="J141" s="397">
        <v>14</v>
      </c>
      <c r="K141" s="397">
        <v>19</v>
      </c>
      <c r="L141" s="397">
        <v>25</v>
      </c>
      <c r="M141" s="397">
        <v>21</v>
      </c>
      <c r="N141" s="397">
        <v>32</v>
      </c>
      <c r="O141" s="397">
        <v>126</v>
      </c>
      <c r="P141" s="397">
        <v>86</v>
      </c>
      <c r="Q141" s="397">
        <v>74</v>
      </c>
      <c r="R141" s="397">
        <v>54</v>
      </c>
      <c r="S141" s="397">
        <v>27</v>
      </c>
      <c r="T141" s="397">
        <v>14</v>
      </c>
      <c r="U141" s="397">
        <v>4</v>
      </c>
      <c r="V141" s="397">
        <v>5</v>
      </c>
      <c r="W141" s="397">
        <v>1</v>
      </c>
      <c r="X141" s="397">
        <v>0</v>
      </c>
    </row>
    <row r="142" spans="1:24" ht="19.5" customHeight="1" x14ac:dyDescent="0.2">
      <c r="A142" s="553"/>
      <c r="B142" s="553"/>
      <c r="C142" s="437" t="s">
        <v>532</v>
      </c>
      <c r="D142" s="397">
        <v>176</v>
      </c>
      <c r="E142" s="397">
        <v>2</v>
      </c>
      <c r="F142" s="397">
        <v>1</v>
      </c>
      <c r="G142" s="397">
        <v>1</v>
      </c>
      <c r="H142" s="397">
        <v>1</v>
      </c>
      <c r="I142" s="397">
        <v>3</v>
      </c>
      <c r="J142" s="397">
        <v>5</v>
      </c>
      <c r="K142" s="397">
        <v>2</v>
      </c>
      <c r="L142" s="397">
        <v>7</v>
      </c>
      <c r="M142" s="397">
        <v>5</v>
      </c>
      <c r="N142" s="397">
        <v>7</v>
      </c>
      <c r="O142" s="397">
        <v>31</v>
      </c>
      <c r="P142" s="397">
        <v>47</v>
      </c>
      <c r="Q142" s="397">
        <v>26</v>
      </c>
      <c r="R142" s="397">
        <v>20</v>
      </c>
      <c r="S142" s="397">
        <v>8</v>
      </c>
      <c r="T142" s="397">
        <v>5</v>
      </c>
      <c r="U142" s="397">
        <v>3</v>
      </c>
      <c r="V142" s="397">
        <v>1</v>
      </c>
      <c r="W142" s="397">
        <v>1</v>
      </c>
      <c r="X142" s="397">
        <v>0</v>
      </c>
    </row>
    <row r="143" spans="1:24" ht="19.5" customHeight="1" x14ac:dyDescent="0.2">
      <c r="A143" s="553"/>
      <c r="B143" s="553"/>
      <c r="C143" s="437" t="s">
        <v>533</v>
      </c>
      <c r="D143" s="397">
        <v>10</v>
      </c>
      <c r="E143" s="397">
        <v>0</v>
      </c>
      <c r="F143" s="397">
        <v>0</v>
      </c>
      <c r="G143" s="397">
        <v>0</v>
      </c>
      <c r="H143" s="397">
        <v>0</v>
      </c>
      <c r="I143" s="397">
        <v>0</v>
      </c>
      <c r="J143" s="397">
        <v>1</v>
      </c>
      <c r="K143" s="397">
        <v>0</v>
      </c>
      <c r="L143" s="397">
        <v>1</v>
      </c>
      <c r="M143" s="397">
        <v>0</v>
      </c>
      <c r="N143" s="397">
        <v>0</v>
      </c>
      <c r="O143" s="397">
        <v>2</v>
      </c>
      <c r="P143" s="397">
        <v>2</v>
      </c>
      <c r="Q143" s="397">
        <v>2</v>
      </c>
      <c r="R143" s="397">
        <v>0</v>
      </c>
      <c r="S143" s="397">
        <v>2</v>
      </c>
      <c r="T143" s="397">
        <v>0</v>
      </c>
      <c r="U143" s="397">
        <v>0</v>
      </c>
      <c r="V143" s="397">
        <v>0</v>
      </c>
      <c r="W143" s="397">
        <v>0</v>
      </c>
      <c r="X143" s="397">
        <v>0</v>
      </c>
    </row>
    <row r="144" spans="1:24" ht="19.5" customHeight="1" x14ac:dyDescent="0.2">
      <c r="A144" s="553"/>
      <c r="B144" s="553"/>
      <c r="C144" s="438" t="s">
        <v>534</v>
      </c>
      <c r="D144" s="397">
        <v>0</v>
      </c>
      <c r="E144" s="397">
        <v>0</v>
      </c>
      <c r="F144" s="397">
        <v>0</v>
      </c>
      <c r="G144" s="397">
        <v>0</v>
      </c>
      <c r="H144" s="397">
        <v>0</v>
      </c>
      <c r="I144" s="397">
        <v>0</v>
      </c>
      <c r="J144" s="397">
        <v>0</v>
      </c>
      <c r="K144" s="397">
        <v>0</v>
      </c>
      <c r="L144" s="397">
        <v>0</v>
      </c>
      <c r="M144" s="397">
        <v>0</v>
      </c>
      <c r="N144" s="397">
        <v>0</v>
      </c>
      <c r="O144" s="397">
        <v>0</v>
      </c>
      <c r="P144" s="397">
        <v>0</v>
      </c>
      <c r="Q144" s="397">
        <v>0</v>
      </c>
      <c r="R144" s="397">
        <v>0</v>
      </c>
      <c r="S144" s="397">
        <v>0</v>
      </c>
      <c r="T144" s="397">
        <v>0</v>
      </c>
      <c r="U144" s="397">
        <v>0</v>
      </c>
      <c r="V144" s="397">
        <v>0</v>
      </c>
      <c r="W144" s="397">
        <v>0</v>
      </c>
      <c r="X144" s="397">
        <v>0</v>
      </c>
    </row>
    <row r="145" spans="1:24" ht="19.5" customHeight="1" x14ac:dyDescent="0.2">
      <c r="A145" s="680" t="s">
        <v>198</v>
      </c>
      <c r="B145" s="680" t="s">
        <v>204</v>
      </c>
      <c r="C145" s="436" t="s">
        <v>526</v>
      </c>
      <c r="D145" s="398">
        <v>26</v>
      </c>
      <c r="E145" s="398">
        <v>1</v>
      </c>
      <c r="F145" s="398">
        <v>0</v>
      </c>
      <c r="G145" s="398">
        <v>2</v>
      </c>
      <c r="H145" s="398">
        <v>0</v>
      </c>
      <c r="I145" s="398">
        <v>0</v>
      </c>
      <c r="J145" s="398">
        <v>0</v>
      </c>
      <c r="K145" s="398">
        <v>0</v>
      </c>
      <c r="L145" s="398">
        <v>0</v>
      </c>
      <c r="M145" s="398">
        <v>0</v>
      </c>
      <c r="N145" s="398">
        <v>2</v>
      </c>
      <c r="O145" s="398">
        <v>6</v>
      </c>
      <c r="P145" s="398">
        <v>5</v>
      </c>
      <c r="Q145" s="398">
        <v>3</v>
      </c>
      <c r="R145" s="398">
        <v>1</v>
      </c>
      <c r="S145" s="398">
        <v>3</v>
      </c>
      <c r="T145" s="398">
        <v>1</v>
      </c>
      <c r="U145" s="398">
        <v>1</v>
      </c>
      <c r="V145" s="398">
        <v>0</v>
      </c>
      <c r="W145" s="398">
        <v>1</v>
      </c>
      <c r="X145" s="398">
        <v>0</v>
      </c>
    </row>
    <row r="146" spans="1:24" ht="19.5" customHeight="1" x14ac:dyDescent="0.2">
      <c r="A146" s="553"/>
      <c r="B146" s="553"/>
      <c r="C146" s="437" t="s">
        <v>527</v>
      </c>
      <c r="D146" s="397">
        <v>0</v>
      </c>
      <c r="E146" s="397">
        <v>0</v>
      </c>
      <c r="F146" s="397">
        <v>0</v>
      </c>
      <c r="G146" s="397">
        <v>0</v>
      </c>
      <c r="H146" s="397">
        <v>0</v>
      </c>
      <c r="I146" s="397">
        <v>0</v>
      </c>
      <c r="J146" s="397">
        <v>0</v>
      </c>
      <c r="K146" s="397">
        <v>0</v>
      </c>
      <c r="L146" s="397">
        <v>0</v>
      </c>
      <c r="M146" s="397">
        <v>0</v>
      </c>
      <c r="N146" s="397">
        <v>0</v>
      </c>
      <c r="O146" s="397">
        <v>0</v>
      </c>
      <c r="P146" s="397">
        <v>0</v>
      </c>
      <c r="Q146" s="397">
        <v>0</v>
      </c>
      <c r="R146" s="397">
        <v>0</v>
      </c>
      <c r="S146" s="397">
        <v>0</v>
      </c>
      <c r="T146" s="397">
        <v>0</v>
      </c>
      <c r="U146" s="397">
        <v>0</v>
      </c>
      <c r="V146" s="397">
        <v>0</v>
      </c>
      <c r="W146" s="397">
        <v>0</v>
      </c>
      <c r="X146" s="397">
        <v>0</v>
      </c>
    </row>
    <row r="147" spans="1:24" ht="19.5" customHeight="1" x14ac:dyDescent="0.2">
      <c r="A147" s="553"/>
      <c r="B147" s="553"/>
      <c r="C147" s="437" t="s">
        <v>528</v>
      </c>
      <c r="D147" s="397">
        <v>8</v>
      </c>
      <c r="E147" s="397">
        <v>0</v>
      </c>
      <c r="F147" s="397">
        <v>0</v>
      </c>
      <c r="G147" s="397">
        <v>0</v>
      </c>
      <c r="H147" s="397">
        <v>0</v>
      </c>
      <c r="I147" s="397">
        <v>0</v>
      </c>
      <c r="J147" s="397">
        <v>0</v>
      </c>
      <c r="K147" s="397">
        <v>1</v>
      </c>
      <c r="L147" s="397">
        <v>0</v>
      </c>
      <c r="M147" s="397">
        <v>0</v>
      </c>
      <c r="N147" s="397">
        <v>2</v>
      </c>
      <c r="O147" s="397">
        <v>1</v>
      </c>
      <c r="P147" s="397">
        <v>2</v>
      </c>
      <c r="Q147" s="397">
        <v>1</v>
      </c>
      <c r="R147" s="397">
        <v>0</v>
      </c>
      <c r="S147" s="397">
        <v>0</v>
      </c>
      <c r="T147" s="397">
        <v>0</v>
      </c>
      <c r="U147" s="397">
        <v>0</v>
      </c>
      <c r="V147" s="397">
        <v>1</v>
      </c>
      <c r="W147" s="397">
        <v>0</v>
      </c>
      <c r="X147" s="397">
        <v>0</v>
      </c>
    </row>
    <row r="148" spans="1:24" ht="19.5" customHeight="1" x14ac:dyDescent="0.2">
      <c r="A148" s="553"/>
      <c r="B148" s="553"/>
      <c r="C148" s="437" t="s">
        <v>529</v>
      </c>
      <c r="D148" s="397">
        <v>266</v>
      </c>
      <c r="E148" s="397">
        <v>3</v>
      </c>
      <c r="F148" s="397">
        <v>8</v>
      </c>
      <c r="G148" s="397">
        <v>7</v>
      </c>
      <c r="H148" s="397">
        <v>7</v>
      </c>
      <c r="I148" s="397">
        <v>7</v>
      </c>
      <c r="J148" s="397">
        <v>14</v>
      </c>
      <c r="K148" s="397">
        <v>13</v>
      </c>
      <c r="L148" s="397">
        <v>13</v>
      </c>
      <c r="M148" s="397">
        <v>16</v>
      </c>
      <c r="N148" s="397">
        <v>17</v>
      </c>
      <c r="O148" s="397">
        <v>70</v>
      </c>
      <c r="P148" s="397">
        <v>33</v>
      </c>
      <c r="Q148" s="397">
        <v>25</v>
      </c>
      <c r="R148" s="397">
        <v>12</v>
      </c>
      <c r="S148" s="397">
        <v>15</v>
      </c>
      <c r="T148" s="397">
        <v>2</v>
      </c>
      <c r="U148" s="397">
        <v>1</v>
      </c>
      <c r="V148" s="397">
        <v>1</v>
      </c>
      <c r="W148" s="397">
        <v>2</v>
      </c>
      <c r="X148" s="397">
        <v>0</v>
      </c>
    </row>
    <row r="149" spans="1:24" ht="19.5" customHeight="1" x14ac:dyDescent="0.2">
      <c r="A149" s="553"/>
      <c r="B149" s="553"/>
      <c r="C149" s="437" t="s">
        <v>530</v>
      </c>
      <c r="D149" s="397">
        <v>866</v>
      </c>
      <c r="E149" s="397">
        <v>12</v>
      </c>
      <c r="F149" s="397">
        <v>12</v>
      </c>
      <c r="G149" s="397">
        <v>23</v>
      </c>
      <c r="H149" s="397">
        <v>20</v>
      </c>
      <c r="I149" s="397">
        <v>23</v>
      </c>
      <c r="J149" s="397">
        <v>32</v>
      </c>
      <c r="K149" s="397">
        <v>30</v>
      </c>
      <c r="L149" s="397">
        <v>46</v>
      </c>
      <c r="M149" s="397">
        <v>44</v>
      </c>
      <c r="N149" s="397">
        <v>48</v>
      </c>
      <c r="O149" s="397">
        <v>206</v>
      </c>
      <c r="P149" s="397">
        <v>147</v>
      </c>
      <c r="Q149" s="397">
        <v>100</v>
      </c>
      <c r="R149" s="397">
        <v>70</v>
      </c>
      <c r="S149" s="397">
        <v>25</v>
      </c>
      <c r="T149" s="397">
        <v>14</v>
      </c>
      <c r="U149" s="397">
        <v>8</v>
      </c>
      <c r="V149" s="397">
        <v>4</v>
      </c>
      <c r="W149" s="397">
        <v>1</v>
      </c>
      <c r="X149" s="397">
        <v>1</v>
      </c>
    </row>
    <row r="150" spans="1:24" ht="19.5" customHeight="1" x14ac:dyDescent="0.2">
      <c r="A150" s="553"/>
      <c r="B150" s="553"/>
      <c r="C150" s="437" t="s">
        <v>531</v>
      </c>
      <c r="D150" s="397">
        <v>881</v>
      </c>
      <c r="E150" s="397">
        <v>1</v>
      </c>
      <c r="F150" s="397">
        <v>4</v>
      </c>
      <c r="G150" s="397">
        <v>10</v>
      </c>
      <c r="H150" s="397">
        <v>14</v>
      </c>
      <c r="I150" s="397">
        <v>15</v>
      </c>
      <c r="J150" s="397">
        <v>30</v>
      </c>
      <c r="K150" s="397">
        <v>27</v>
      </c>
      <c r="L150" s="397">
        <v>46</v>
      </c>
      <c r="M150" s="397">
        <v>32</v>
      </c>
      <c r="N150" s="397">
        <v>34</v>
      </c>
      <c r="O150" s="397">
        <v>203</v>
      </c>
      <c r="P150" s="397">
        <v>183</v>
      </c>
      <c r="Q150" s="397">
        <v>116</v>
      </c>
      <c r="R150" s="397">
        <v>59</v>
      </c>
      <c r="S150" s="397">
        <v>53</v>
      </c>
      <c r="T150" s="397">
        <v>32</v>
      </c>
      <c r="U150" s="397">
        <v>13</v>
      </c>
      <c r="V150" s="397">
        <v>3</v>
      </c>
      <c r="W150" s="397">
        <v>3</v>
      </c>
      <c r="X150" s="397">
        <v>3</v>
      </c>
    </row>
    <row r="151" spans="1:24" ht="19.5" customHeight="1" x14ac:dyDescent="0.2">
      <c r="A151" s="553"/>
      <c r="B151" s="553"/>
      <c r="C151" s="437" t="s">
        <v>532</v>
      </c>
      <c r="D151" s="397">
        <v>273</v>
      </c>
      <c r="E151" s="397">
        <v>0</v>
      </c>
      <c r="F151" s="397">
        <v>2</v>
      </c>
      <c r="G151" s="397">
        <v>3</v>
      </c>
      <c r="H151" s="397">
        <v>3</v>
      </c>
      <c r="I151" s="397">
        <v>8</v>
      </c>
      <c r="J151" s="397">
        <v>2</v>
      </c>
      <c r="K151" s="397">
        <v>5</v>
      </c>
      <c r="L151" s="397">
        <v>9</v>
      </c>
      <c r="M151" s="397">
        <v>8</v>
      </c>
      <c r="N151" s="397">
        <v>23</v>
      </c>
      <c r="O151" s="397">
        <v>52</v>
      </c>
      <c r="P151" s="397">
        <v>48</v>
      </c>
      <c r="Q151" s="397">
        <v>57</v>
      </c>
      <c r="R151" s="397">
        <v>21</v>
      </c>
      <c r="S151" s="397">
        <v>15</v>
      </c>
      <c r="T151" s="397">
        <v>6</v>
      </c>
      <c r="U151" s="397">
        <v>7</v>
      </c>
      <c r="V151" s="397">
        <v>3</v>
      </c>
      <c r="W151" s="397">
        <v>1</v>
      </c>
      <c r="X151" s="397">
        <v>0</v>
      </c>
    </row>
    <row r="152" spans="1:24" ht="19.5" customHeight="1" x14ac:dyDescent="0.2">
      <c r="A152" s="553"/>
      <c r="B152" s="553"/>
      <c r="C152" s="437" t="s">
        <v>533</v>
      </c>
      <c r="D152" s="397">
        <v>27</v>
      </c>
      <c r="E152" s="397">
        <v>0</v>
      </c>
      <c r="F152" s="397">
        <v>0</v>
      </c>
      <c r="G152" s="397">
        <v>0</v>
      </c>
      <c r="H152" s="397">
        <v>0</v>
      </c>
      <c r="I152" s="397">
        <v>0</v>
      </c>
      <c r="J152" s="397">
        <v>0</v>
      </c>
      <c r="K152" s="397">
        <v>0</v>
      </c>
      <c r="L152" s="397">
        <v>0</v>
      </c>
      <c r="M152" s="397">
        <v>1</v>
      </c>
      <c r="N152" s="397">
        <v>0</v>
      </c>
      <c r="O152" s="397">
        <v>7</v>
      </c>
      <c r="P152" s="397">
        <v>8</v>
      </c>
      <c r="Q152" s="397">
        <v>8</v>
      </c>
      <c r="R152" s="397">
        <v>0</v>
      </c>
      <c r="S152" s="397">
        <v>2</v>
      </c>
      <c r="T152" s="397">
        <v>1</v>
      </c>
      <c r="U152" s="397">
        <v>0</v>
      </c>
      <c r="V152" s="397">
        <v>0</v>
      </c>
      <c r="W152" s="397">
        <v>0</v>
      </c>
      <c r="X152" s="397">
        <v>0</v>
      </c>
    </row>
    <row r="153" spans="1:24" ht="19.5" customHeight="1" x14ac:dyDescent="0.2">
      <c r="A153" s="553"/>
      <c r="B153" s="553"/>
      <c r="C153" s="438" t="s">
        <v>534</v>
      </c>
      <c r="D153" s="397">
        <v>0</v>
      </c>
      <c r="E153" s="397">
        <v>0</v>
      </c>
      <c r="F153" s="397">
        <v>0</v>
      </c>
      <c r="G153" s="397">
        <v>0</v>
      </c>
      <c r="H153" s="397">
        <v>0</v>
      </c>
      <c r="I153" s="397">
        <v>0</v>
      </c>
      <c r="J153" s="397">
        <v>0</v>
      </c>
      <c r="K153" s="397">
        <v>0</v>
      </c>
      <c r="L153" s="397">
        <v>0</v>
      </c>
      <c r="M153" s="397">
        <v>0</v>
      </c>
      <c r="N153" s="397">
        <v>0</v>
      </c>
      <c r="O153" s="397">
        <v>0</v>
      </c>
      <c r="P153" s="397">
        <v>0</v>
      </c>
      <c r="Q153" s="397">
        <v>0</v>
      </c>
      <c r="R153" s="397">
        <v>0</v>
      </c>
      <c r="S153" s="397">
        <v>0</v>
      </c>
      <c r="T153" s="397">
        <v>0</v>
      </c>
      <c r="U153" s="397">
        <v>0</v>
      </c>
      <c r="V153" s="397">
        <v>0</v>
      </c>
      <c r="W153" s="397">
        <v>0</v>
      </c>
      <c r="X153" s="397">
        <v>0</v>
      </c>
    </row>
    <row r="154" spans="1:24" ht="19.5" customHeight="1" x14ac:dyDescent="0.2">
      <c r="A154" s="680" t="s">
        <v>198</v>
      </c>
      <c r="B154" s="680" t="s">
        <v>205</v>
      </c>
      <c r="C154" s="436" t="s">
        <v>526</v>
      </c>
      <c r="D154" s="398">
        <v>5</v>
      </c>
      <c r="E154" s="398">
        <v>0</v>
      </c>
      <c r="F154" s="398">
        <v>0</v>
      </c>
      <c r="G154" s="398">
        <v>1</v>
      </c>
      <c r="H154" s="398">
        <v>0</v>
      </c>
      <c r="I154" s="398">
        <v>1</v>
      </c>
      <c r="J154" s="398">
        <v>0</v>
      </c>
      <c r="K154" s="398">
        <v>0</v>
      </c>
      <c r="L154" s="398">
        <v>0</v>
      </c>
      <c r="M154" s="398">
        <v>0</v>
      </c>
      <c r="N154" s="398">
        <v>0</v>
      </c>
      <c r="O154" s="398">
        <v>0</v>
      </c>
      <c r="P154" s="398">
        <v>1</v>
      </c>
      <c r="Q154" s="398">
        <v>0</v>
      </c>
      <c r="R154" s="398">
        <v>0</v>
      </c>
      <c r="S154" s="398">
        <v>1</v>
      </c>
      <c r="T154" s="398">
        <v>1</v>
      </c>
      <c r="U154" s="398">
        <v>0</v>
      </c>
      <c r="V154" s="398">
        <v>0</v>
      </c>
      <c r="W154" s="398">
        <v>0</v>
      </c>
      <c r="X154" s="398">
        <v>0</v>
      </c>
    </row>
    <row r="155" spans="1:24" ht="19.5" customHeight="1" x14ac:dyDescent="0.2">
      <c r="A155" s="553"/>
      <c r="B155" s="553"/>
      <c r="C155" s="437" t="s">
        <v>527</v>
      </c>
      <c r="D155" s="397">
        <v>0</v>
      </c>
      <c r="E155" s="397">
        <v>0</v>
      </c>
      <c r="F155" s="397">
        <v>0</v>
      </c>
      <c r="G155" s="397">
        <v>0</v>
      </c>
      <c r="H155" s="397">
        <v>0</v>
      </c>
      <c r="I155" s="397">
        <v>0</v>
      </c>
      <c r="J155" s="397">
        <v>0</v>
      </c>
      <c r="K155" s="397">
        <v>0</v>
      </c>
      <c r="L155" s="397">
        <v>0</v>
      </c>
      <c r="M155" s="397">
        <v>0</v>
      </c>
      <c r="N155" s="397">
        <v>0</v>
      </c>
      <c r="O155" s="397">
        <v>0</v>
      </c>
      <c r="P155" s="397">
        <v>0</v>
      </c>
      <c r="Q155" s="397">
        <v>0</v>
      </c>
      <c r="R155" s="397">
        <v>0</v>
      </c>
      <c r="S155" s="397">
        <v>0</v>
      </c>
      <c r="T155" s="397">
        <v>0</v>
      </c>
      <c r="U155" s="397">
        <v>0</v>
      </c>
      <c r="V155" s="397">
        <v>0</v>
      </c>
      <c r="W155" s="397">
        <v>0</v>
      </c>
      <c r="X155" s="397">
        <v>0</v>
      </c>
    </row>
    <row r="156" spans="1:24" ht="19.5" customHeight="1" x14ac:dyDescent="0.2">
      <c r="A156" s="553"/>
      <c r="B156" s="553"/>
      <c r="C156" s="437" t="s">
        <v>528</v>
      </c>
      <c r="D156" s="397">
        <v>6</v>
      </c>
      <c r="E156" s="397">
        <v>0</v>
      </c>
      <c r="F156" s="397">
        <v>0</v>
      </c>
      <c r="G156" s="397">
        <v>0</v>
      </c>
      <c r="H156" s="397">
        <v>0</v>
      </c>
      <c r="I156" s="397">
        <v>0</v>
      </c>
      <c r="J156" s="397">
        <v>0</v>
      </c>
      <c r="K156" s="397">
        <v>0</v>
      </c>
      <c r="L156" s="397">
        <v>0</v>
      </c>
      <c r="M156" s="397">
        <v>0</v>
      </c>
      <c r="N156" s="397">
        <v>0</v>
      </c>
      <c r="O156" s="397">
        <v>0</v>
      </c>
      <c r="P156" s="397">
        <v>1</v>
      </c>
      <c r="Q156" s="397">
        <v>2</v>
      </c>
      <c r="R156" s="397">
        <v>1</v>
      </c>
      <c r="S156" s="397">
        <v>0</v>
      </c>
      <c r="T156" s="397">
        <v>1</v>
      </c>
      <c r="U156" s="397">
        <v>0</v>
      </c>
      <c r="V156" s="397">
        <v>1</v>
      </c>
      <c r="W156" s="397">
        <v>0</v>
      </c>
      <c r="X156" s="397">
        <v>0</v>
      </c>
    </row>
    <row r="157" spans="1:24" ht="19.5" customHeight="1" x14ac:dyDescent="0.2">
      <c r="A157" s="553"/>
      <c r="B157" s="553"/>
      <c r="C157" s="437" t="s">
        <v>529</v>
      </c>
      <c r="D157" s="397">
        <v>96</v>
      </c>
      <c r="E157" s="397">
        <v>1</v>
      </c>
      <c r="F157" s="397">
        <v>3</v>
      </c>
      <c r="G157" s="397">
        <v>5</v>
      </c>
      <c r="H157" s="397">
        <v>5</v>
      </c>
      <c r="I157" s="397">
        <v>2</v>
      </c>
      <c r="J157" s="397">
        <v>2</v>
      </c>
      <c r="K157" s="397">
        <v>4</v>
      </c>
      <c r="L157" s="397">
        <v>3</v>
      </c>
      <c r="M157" s="397">
        <v>6</v>
      </c>
      <c r="N157" s="397">
        <v>5</v>
      </c>
      <c r="O157" s="397">
        <v>22</v>
      </c>
      <c r="P157" s="397">
        <v>8</v>
      </c>
      <c r="Q157" s="397">
        <v>9</v>
      </c>
      <c r="R157" s="397">
        <v>10</v>
      </c>
      <c r="S157" s="397">
        <v>5</v>
      </c>
      <c r="T157" s="397">
        <v>2</v>
      </c>
      <c r="U157" s="397">
        <v>2</v>
      </c>
      <c r="V157" s="397">
        <v>0</v>
      </c>
      <c r="W157" s="397">
        <v>0</v>
      </c>
      <c r="X157" s="397">
        <v>2</v>
      </c>
    </row>
    <row r="158" spans="1:24" ht="19.5" customHeight="1" x14ac:dyDescent="0.2">
      <c r="A158" s="553"/>
      <c r="B158" s="553"/>
      <c r="C158" s="437" t="s">
        <v>530</v>
      </c>
      <c r="D158" s="397">
        <v>354</v>
      </c>
      <c r="E158" s="397">
        <v>3</v>
      </c>
      <c r="F158" s="397">
        <v>2</v>
      </c>
      <c r="G158" s="397">
        <v>10</v>
      </c>
      <c r="H158" s="397">
        <v>7</v>
      </c>
      <c r="I158" s="397">
        <v>6</v>
      </c>
      <c r="J158" s="397">
        <v>8</v>
      </c>
      <c r="K158" s="397">
        <v>12</v>
      </c>
      <c r="L158" s="397">
        <v>19</v>
      </c>
      <c r="M158" s="397">
        <v>16</v>
      </c>
      <c r="N158" s="397">
        <v>21</v>
      </c>
      <c r="O158" s="397">
        <v>88</v>
      </c>
      <c r="P158" s="397">
        <v>66</v>
      </c>
      <c r="Q158" s="397">
        <v>41</v>
      </c>
      <c r="R158" s="397">
        <v>25</v>
      </c>
      <c r="S158" s="397">
        <v>15</v>
      </c>
      <c r="T158" s="397">
        <v>8</v>
      </c>
      <c r="U158" s="397">
        <v>4</v>
      </c>
      <c r="V158" s="397">
        <v>1</v>
      </c>
      <c r="W158" s="397">
        <v>2</v>
      </c>
      <c r="X158" s="397">
        <v>0</v>
      </c>
    </row>
    <row r="159" spans="1:24" ht="19.5" customHeight="1" x14ac:dyDescent="0.2">
      <c r="A159" s="553"/>
      <c r="B159" s="553"/>
      <c r="C159" s="437" t="s">
        <v>531</v>
      </c>
      <c r="D159" s="397">
        <v>493</v>
      </c>
      <c r="E159" s="397">
        <v>0</v>
      </c>
      <c r="F159" s="397">
        <v>4</v>
      </c>
      <c r="G159" s="397">
        <v>7</v>
      </c>
      <c r="H159" s="397">
        <v>7</v>
      </c>
      <c r="I159" s="397">
        <v>7</v>
      </c>
      <c r="J159" s="397">
        <v>10</v>
      </c>
      <c r="K159" s="397">
        <v>26</v>
      </c>
      <c r="L159" s="397">
        <v>20</v>
      </c>
      <c r="M159" s="397">
        <v>27</v>
      </c>
      <c r="N159" s="397">
        <v>24</v>
      </c>
      <c r="O159" s="397">
        <v>132</v>
      </c>
      <c r="P159" s="397">
        <v>101</v>
      </c>
      <c r="Q159" s="397">
        <v>61</v>
      </c>
      <c r="R159" s="397">
        <v>30</v>
      </c>
      <c r="S159" s="397">
        <v>21</v>
      </c>
      <c r="T159" s="397">
        <v>9</v>
      </c>
      <c r="U159" s="397">
        <v>5</v>
      </c>
      <c r="V159" s="397">
        <v>2</v>
      </c>
      <c r="W159" s="397">
        <v>0</v>
      </c>
      <c r="X159" s="397">
        <v>0</v>
      </c>
    </row>
    <row r="160" spans="1:24" ht="19.5" customHeight="1" x14ac:dyDescent="0.2">
      <c r="A160" s="553"/>
      <c r="B160" s="553"/>
      <c r="C160" s="437" t="s">
        <v>532</v>
      </c>
      <c r="D160" s="397">
        <v>167</v>
      </c>
      <c r="E160" s="397">
        <v>0</v>
      </c>
      <c r="F160" s="397">
        <v>1</v>
      </c>
      <c r="G160" s="397">
        <v>4</v>
      </c>
      <c r="H160" s="397">
        <v>1</v>
      </c>
      <c r="I160" s="397">
        <v>1</v>
      </c>
      <c r="J160" s="397">
        <v>2</v>
      </c>
      <c r="K160" s="397">
        <v>5</v>
      </c>
      <c r="L160" s="397">
        <v>7</v>
      </c>
      <c r="M160" s="397">
        <v>8</v>
      </c>
      <c r="N160" s="397">
        <v>12</v>
      </c>
      <c r="O160" s="397">
        <v>41</v>
      </c>
      <c r="P160" s="397">
        <v>38</v>
      </c>
      <c r="Q160" s="397">
        <v>20</v>
      </c>
      <c r="R160" s="397">
        <v>12</v>
      </c>
      <c r="S160" s="397">
        <v>12</v>
      </c>
      <c r="T160" s="397">
        <v>1</v>
      </c>
      <c r="U160" s="397">
        <v>1</v>
      </c>
      <c r="V160" s="397">
        <v>1</v>
      </c>
      <c r="W160" s="397">
        <v>0</v>
      </c>
      <c r="X160" s="397">
        <v>0</v>
      </c>
    </row>
    <row r="161" spans="1:24" ht="19.5" customHeight="1" x14ac:dyDescent="0.2">
      <c r="A161" s="553"/>
      <c r="B161" s="553"/>
      <c r="C161" s="437" t="s">
        <v>533</v>
      </c>
      <c r="D161" s="397">
        <v>6</v>
      </c>
      <c r="E161" s="397">
        <v>0</v>
      </c>
      <c r="F161" s="397">
        <v>0</v>
      </c>
      <c r="G161" s="397">
        <v>0</v>
      </c>
      <c r="H161" s="397">
        <v>0</v>
      </c>
      <c r="I161" s="397">
        <v>0</v>
      </c>
      <c r="J161" s="397">
        <v>0</v>
      </c>
      <c r="K161" s="397">
        <v>0</v>
      </c>
      <c r="L161" s="397">
        <v>0</v>
      </c>
      <c r="M161" s="397">
        <v>0</v>
      </c>
      <c r="N161" s="397">
        <v>0</v>
      </c>
      <c r="O161" s="397">
        <v>3</v>
      </c>
      <c r="P161" s="397">
        <v>2</v>
      </c>
      <c r="Q161" s="397">
        <v>0</v>
      </c>
      <c r="R161" s="397">
        <v>0</v>
      </c>
      <c r="S161" s="397">
        <v>0</v>
      </c>
      <c r="T161" s="397">
        <v>1</v>
      </c>
      <c r="U161" s="397">
        <v>0</v>
      </c>
      <c r="V161" s="397">
        <v>0</v>
      </c>
      <c r="W161" s="397">
        <v>0</v>
      </c>
      <c r="X161" s="397">
        <v>0</v>
      </c>
    </row>
    <row r="162" spans="1:24" ht="19.5" customHeight="1" x14ac:dyDescent="0.2">
      <c r="A162" s="553"/>
      <c r="B162" s="553"/>
      <c r="C162" s="438" t="s">
        <v>534</v>
      </c>
      <c r="D162" s="397">
        <v>0</v>
      </c>
      <c r="E162" s="397">
        <v>0</v>
      </c>
      <c r="F162" s="397">
        <v>0</v>
      </c>
      <c r="G162" s="397">
        <v>0</v>
      </c>
      <c r="H162" s="397">
        <v>0</v>
      </c>
      <c r="I162" s="397">
        <v>0</v>
      </c>
      <c r="J162" s="397">
        <v>0</v>
      </c>
      <c r="K162" s="397">
        <v>0</v>
      </c>
      <c r="L162" s="397">
        <v>0</v>
      </c>
      <c r="M162" s="397">
        <v>0</v>
      </c>
      <c r="N162" s="397">
        <v>0</v>
      </c>
      <c r="O162" s="397">
        <v>0</v>
      </c>
      <c r="P162" s="397">
        <v>0</v>
      </c>
      <c r="Q162" s="397">
        <v>0</v>
      </c>
      <c r="R162" s="397">
        <v>0</v>
      </c>
      <c r="S162" s="397">
        <v>0</v>
      </c>
      <c r="T162" s="397">
        <v>0</v>
      </c>
      <c r="U162" s="397">
        <v>0</v>
      </c>
      <c r="V162" s="397">
        <v>0</v>
      </c>
      <c r="W162" s="397">
        <v>0</v>
      </c>
      <c r="X162" s="397">
        <v>0</v>
      </c>
    </row>
    <row r="163" spans="1:24" ht="19.5" customHeight="1" x14ac:dyDescent="0.2">
      <c r="A163" s="680" t="s">
        <v>198</v>
      </c>
      <c r="B163" s="680" t="s">
        <v>206</v>
      </c>
      <c r="C163" s="436" t="s">
        <v>526</v>
      </c>
      <c r="D163" s="398">
        <v>8</v>
      </c>
      <c r="E163" s="398">
        <v>0</v>
      </c>
      <c r="F163" s="398">
        <v>0</v>
      </c>
      <c r="G163" s="398">
        <v>0</v>
      </c>
      <c r="H163" s="398">
        <v>0</v>
      </c>
      <c r="I163" s="398">
        <v>0</v>
      </c>
      <c r="J163" s="398">
        <v>0</v>
      </c>
      <c r="K163" s="398">
        <v>0</v>
      </c>
      <c r="L163" s="398">
        <v>0</v>
      </c>
      <c r="M163" s="398">
        <v>2</v>
      </c>
      <c r="N163" s="398">
        <v>0</v>
      </c>
      <c r="O163" s="398">
        <v>3</v>
      </c>
      <c r="P163" s="398">
        <v>2</v>
      </c>
      <c r="Q163" s="398">
        <v>0</v>
      </c>
      <c r="R163" s="398">
        <v>0</v>
      </c>
      <c r="S163" s="398">
        <v>0</v>
      </c>
      <c r="T163" s="398">
        <v>0</v>
      </c>
      <c r="U163" s="398">
        <v>1</v>
      </c>
      <c r="V163" s="398">
        <v>0</v>
      </c>
      <c r="W163" s="398">
        <v>0</v>
      </c>
      <c r="X163" s="398">
        <v>0</v>
      </c>
    </row>
    <row r="164" spans="1:24" ht="19.5" customHeight="1" x14ac:dyDescent="0.2">
      <c r="A164" s="553"/>
      <c r="B164" s="553"/>
      <c r="C164" s="437" t="s">
        <v>527</v>
      </c>
      <c r="D164" s="397">
        <v>0</v>
      </c>
      <c r="E164" s="397">
        <v>0</v>
      </c>
      <c r="F164" s="397">
        <v>0</v>
      </c>
      <c r="G164" s="397">
        <v>0</v>
      </c>
      <c r="H164" s="397">
        <v>0</v>
      </c>
      <c r="I164" s="397">
        <v>0</v>
      </c>
      <c r="J164" s="397">
        <v>0</v>
      </c>
      <c r="K164" s="397">
        <v>0</v>
      </c>
      <c r="L164" s="397">
        <v>0</v>
      </c>
      <c r="M164" s="397">
        <v>0</v>
      </c>
      <c r="N164" s="397">
        <v>0</v>
      </c>
      <c r="O164" s="397">
        <v>0</v>
      </c>
      <c r="P164" s="397">
        <v>0</v>
      </c>
      <c r="Q164" s="397">
        <v>0</v>
      </c>
      <c r="R164" s="397">
        <v>0</v>
      </c>
      <c r="S164" s="397">
        <v>0</v>
      </c>
      <c r="T164" s="397">
        <v>0</v>
      </c>
      <c r="U164" s="397">
        <v>0</v>
      </c>
      <c r="V164" s="397">
        <v>0</v>
      </c>
      <c r="W164" s="397">
        <v>0</v>
      </c>
      <c r="X164" s="397">
        <v>0</v>
      </c>
    </row>
    <row r="165" spans="1:24" ht="19.5" customHeight="1" x14ac:dyDescent="0.2">
      <c r="A165" s="553"/>
      <c r="B165" s="553"/>
      <c r="C165" s="437" t="s">
        <v>528</v>
      </c>
      <c r="D165" s="397">
        <v>6</v>
      </c>
      <c r="E165" s="397">
        <v>0</v>
      </c>
      <c r="F165" s="397">
        <v>0</v>
      </c>
      <c r="G165" s="397">
        <v>0</v>
      </c>
      <c r="H165" s="397">
        <v>0</v>
      </c>
      <c r="I165" s="397">
        <v>0</v>
      </c>
      <c r="J165" s="397">
        <v>1</v>
      </c>
      <c r="K165" s="397">
        <v>0</v>
      </c>
      <c r="L165" s="397">
        <v>0</v>
      </c>
      <c r="M165" s="397">
        <v>0</v>
      </c>
      <c r="N165" s="397">
        <v>0</v>
      </c>
      <c r="O165" s="397">
        <v>2</v>
      </c>
      <c r="P165" s="397">
        <v>2</v>
      </c>
      <c r="Q165" s="397">
        <v>1</v>
      </c>
      <c r="R165" s="397">
        <v>0</v>
      </c>
      <c r="S165" s="397">
        <v>0</v>
      </c>
      <c r="T165" s="397">
        <v>0</v>
      </c>
      <c r="U165" s="397">
        <v>0</v>
      </c>
      <c r="V165" s="397">
        <v>0</v>
      </c>
      <c r="W165" s="397">
        <v>0</v>
      </c>
      <c r="X165" s="397">
        <v>0</v>
      </c>
    </row>
    <row r="166" spans="1:24" ht="19.5" customHeight="1" x14ac:dyDescent="0.2">
      <c r="A166" s="553"/>
      <c r="B166" s="553"/>
      <c r="C166" s="437" t="s">
        <v>529</v>
      </c>
      <c r="D166" s="397">
        <v>69</v>
      </c>
      <c r="E166" s="397">
        <v>0</v>
      </c>
      <c r="F166" s="397">
        <v>1</v>
      </c>
      <c r="G166" s="397">
        <v>0</v>
      </c>
      <c r="H166" s="397">
        <v>5</v>
      </c>
      <c r="I166" s="397">
        <v>2</v>
      </c>
      <c r="J166" s="397">
        <v>3</v>
      </c>
      <c r="K166" s="397">
        <v>0</v>
      </c>
      <c r="L166" s="397">
        <v>5</v>
      </c>
      <c r="M166" s="397">
        <v>2</v>
      </c>
      <c r="N166" s="397">
        <v>2</v>
      </c>
      <c r="O166" s="397">
        <v>14</v>
      </c>
      <c r="P166" s="397">
        <v>8</v>
      </c>
      <c r="Q166" s="397">
        <v>10</v>
      </c>
      <c r="R166" s="397">
        <v>5</v>
      </c>
      <c r="S166" s="397">
        <v>7</v>
      </c>
      <c r="T166" s="397">
        <v>2</v>
      </c>
      <c r="U166" s="397">
        <v>2</v>
      </c>
      <c r="V166" s="397">
        <v>1</v>
      </c>
      <c r="W166" s="397">
        <v>0</v>
      </c>
      <c r="X166" s="397">
        <v>0</v>
      </c>
    </row>
    <row r="167" spans="1:24" ht="19.5" customHeight="1" x14ac:dyDescent="0.2">
      <c r="A167" s="553"/>
      <c r="B167" s="553"/>
      <c r="C167" s="437" t="s">
        <v>530</v>
      </c>
      <c r="D167" s="397">
        <v>199</v>
      </c>
      <c r="E167" s="397">
        <v>0</v>
      </c>
      <c r="F167" s="397">
        <v>3</v>
      </c>
      <c r="G167" s="397">
        <v>4</v>
      </c>
      <c r="H167" s="397">
        <v>4</v>
      </c>
      <c r="I167" s="397">
        <v>6</v>
      </c>
      <c r="J167" s="397">
        <v>6</v>
      </c>
      <c r="K167" s="397">
        <v>8</v>
      </c>
      <c r="L167" s="397">
        <v>8</v>
      </c>
      <c r="M167" s="397">
        <v>10</v>
      </c>
      <c r="N167" s="397">
        <v>12</v>
      </c>
      <c r="O167" s="397">
        <v>47</v>
      </c>
      <c r="P167" s="397">
        <v>38</v>
      </c>
      <c r="Q167" s="397">
        <v>22</v>
      </c>
      <c r="R167" s="397">
        <v>11</v>
      </c>
      <c r="S167" s="397">
        <v>4</v>
      </c>
      <c r="T167" s="397">
        <v>11</v>
      </c>
      <c r="U167" s="397">
        <v>3</v>
      </c>
      <c r="V167" s="397">
        <v>1</v>
      </c>
      <c r="W167" s="397">
        <v>0</v>
      </c>
      <c r="X167" s="397">
        <v>1</v>
      </c>
    </row>
    <row r="168" spans="1:24" ht="19.5" customHeight="1" x14ac:dyDescent="0.2">
      <c r="A168" s="553"/>
      <c r="B168" s="553"/>
      <c r="C168" s="437" t="s">
        <v>531</v>
      </c>
      <c r="D168" s="397">
        <v>242</v>
      </c>
      <c r="E168" s="397">
        <v>2</v>
      </c>
      <c r="F168" s="397">
        <v>0</v>
      </c>
      <c r="G168" s="397">
        <v>0</v>
      </c>
      <c r="H168" s="397">
        <v>7</v>
      </c>
      <c r="I168" s="397">
        <v>3</v>
      </c>
      <c r="J168" s="397">
        <v>4</v>
      </c>
      <c r="K168" s="397">
        <v>7</v>
      </c>
      <c r="L168" s="397">
        <v>10</v>
      </c>
      <c r="M168" s="397">
        <v>13</v>
      </c>
      <c r="N168" s="397">
        <v>11</v>
      </c>
      <c r="O168" s="397">
        <v>63</v>
      </c>
      <c r="P168" s="397">
        <v>50</v>
      </c>
      <c r="Q168" s="397">
        <v>33</v>
      </c>
      <c r="R168" s="397">
        <v>21</v>
      </c>
      <c r="S168" s="397">
        <v>8</v>
      </c>
      <c r="T168" s="397">
        <v>5</v>
      </c>
      <c r="U168" s="397">
        <v>4</v>
      </c>
      <c r="V168" s="397">
        <v>1</v>
      </c>
      <c r="W168" s="397">
        <v>0</v>
      </c>
      <c r="X168" s="397">
        <v>0</v>
      </c>
    </row>
    <row r="169" spans="1:24" ht="19.5" customHeight="1" x14ac:dyDescent="0.2">
      <c r="A169" s="553"/>
      <c r="B169" s="553"/>
      <c r="C169" s="437" t="s">
        <v>532</v>
      </c>
      <c r="D169" s="397">
        <v>93</v>
      </c>
      <c r="E169" s="397">
        <v>0</v>
      </c>
      <c r="F169" s="397">
        <v>0</v>
      </c>
      <c r="G169" s="397">
        <v>0</v>
      </c>
      <c r="H169" s="397">
        <v>1</v>
      </c>
      <c r="I169" s="397">
        <v>1</v>
      </c>
      <c r="J169" s="397">
        <v>0</v>
      </c>
      <c r="K169" s="397">
        <v>1</v>
      </c>
      <c r="L169" s="397">
        <v>3</v>
      </c>
      <c r="M169" s="397">
        <v>7</v>
      </c>
      <c r="N169" s="397">
        <v>3</v>
      </c>
      <c r="O169" s="397">
        <v>31</v>
      </c>
      <c r="P169" s="397">
        <v>24</v>
      </c>
      <c r="Q169" s="397">
        <v>9</v>
      </c>
      <c r="R169" s="397">
        <v>9</v>
      </c>
      <c r="S169" s="397">
        <v>2</v>
      </c>
      <c r="T169" s="397">
        <v>1</v>
      </c>
      <c r="U169" s="397">
        <v>1</v>
      </c>
      <c r="V169" s="397">
        <v>0</v>
      </c>
      <c r="W169" s="397">
        <v>0</v>
      </c>
      <c r="X169" s="397">
        <v>0</v>
      </c>
    </row>
    <row r="170" spans="1:24" ht="19.5" customHeight="1" x14ac:dyDescent="0.2">
      <c r="A170" s="553"/>
      <c r="B170" s="553"/>
      <c r="C170" s="437" t="s">
        <v>533</v>
      </c>
      <c r="D170" s="397">
        <v>0</v>
      </c>
      <c r="E170" s="397">
        <v>0</v>
      </c>
      <c r="F170" s="397">
        <v>0</v>
      </c>
      <c r="G170" s="397">
        <v>0</v>
      </c>
      <c r="H170" s="397">
        <v>0</v>
      </c>
      <c r="I170" s="397">
        <v>0</v>
      </c>
      <c r="J170" s="397">
        <v>0</v>
      </c>
      <c r="K170" s="397">
        <v>0</v>
      </c>
      <c r="L170" s="397">
        <v>0</v>
      </c>
      <c r="M170" s="397">
        <v>0</v>
      </c>
      <c r="N170" s="397">
        <v>0</v>
      </c>
      <c r="O170" s="397">
        <v>0</v>
      </c>
      <c r="P170" s="397">
        <v>0</v>
      </c>
      <c r="Q170" s="397">
        <v>0</v>
      </c>
      <c r="R170" s="397">
        <v>0</v>
      </c>
      <c r="S170" s="397">
        <v>0</v>
      </c>
      <c r="T170" s="397">
        <v>0</v>
      </c>
      <c r="U170" s="397">
        <v>0</v>
      </c>
      <c r="V170" s="397">
        <v>0</v>
      </c>
      <c r="W170" s="397">
        <v>0</v>
      </c>
      <c r="X170" s="397">
        <v>0</v>
      </c>
    </row>
    <row r="171" spans="1:24" ht="19.5" customHeight="1" x14ac:dyDescent="0.2">
      <c r="A171" s="553"/>
      <c r="B171" s="553"/>
      <c r="C171" s="438" t="s">
        <v>534</v>
      </c>
      <c r="D171" s="397">
        <v>0</v>
      </c>
      <c r="E171" s="397">
        <v>0</v>
      </c>
      <c r="F171" s="397">
        <v>0</v>
      </c>
      <c r="G171" s="397">
        <v>0</v>
      </c>
      <c r="H171" s="397">
        <v>0</v>
      </c>
      <c r="I171" s="397">
        <v>0</v>
      </c>
      <c r="J171" s="397">
        <v>0</v>
      </c>
      <c r="K171" s="397">
        <v>0</v>
      </c>
      <c r="L171" s="397">
        <v>0</v>
      </c>
      <c r="M171" s="397">
        <v>0</v>
      </c>
      <c r="N171" s="397">
        <v>0</v>
      </c>
      <c r="O171" s="397">
        <v>0</v>
      </c>
      <c r="P171" s="397">
        <v>0</v>
      </c>
      <c r="Q171" s="397">
        <v>0</v>
      </c>
      <c r="R171" s="397">
        <v>0</v>
      </c>
      <c r="S171" s="397">
        <v>0</v>
      </c>
      <c r="T171" s="397">
        <v>0</v>
      </c>
      <c r="U171" s="397">
        <v>0</v>
      </c>
      <c r="V171" s="397">
        <v>0</v>
      </c>
      <c r="W171" s="397">
        <v>0</v>
      </c>
      <c r="X171" s="397">
        <v>0</v>
      </c>
    </row>
    <row r="172" spans="1:24" ht="19.5" customHeight="1" x14ac:dyDescent="0.2">
      <c r="A172" s="680" t="s">
        <v>198</v>
      </c>
      <c r="B172" s="680" t="s">
        <v>207</v>
      </c>
      <c r="C172" s="436" t="s">
        <v>526</v>
      </c>
      <c r="D172" s="398">
        <v>36</v>
      </c>
      <c r="E172" s="398">
        <v>0</v>
      </c>
      <c r="F172" s="398">
        <v>0</v>
      </c>
      <c r="G172" s="398">
        <v>1</v>
      </c>
      <c r="H172" s="398">
        <v>1</v>
      </c>
      <c r="I172" s="398">
        <v>0</v>
      </c>
      <c r="J172" s="398">
        <v>2</v>
      </c>
      <c r="K172" s="398">
        <v>0</v>
      </c>
      <c r="L172" s="398">
        <v>0</v>
      </c>
      <c r="M172" s="398">
        <v>0</v>
      </c>
      <c r="N172" s="398">
        <v>2</v>
      </c>
      <c r="O172" s="398">
        <v>13</v>
      </c>
      <c r="P172" s="398">
        <v>6</v>
      </c>
      <c r="Q172" s="398">
        <v>5</v>
      </c>
      <c r="R172" s="398">
        <v>2</v>
      </c>
      <c r="S172" s="398">
        <v>2</v>
      </c>
      <c r="T172" s="398">
        <v>0</v>
      </c>
      <c r="U172" s="398">
        <v>1</v>
      </c>
      <c r="V172" s="398">
        <v>0</v>
      </c>
      <c r="W172" s="398">
        <v>0</v>
      </c>
      <c r="X172" s="398">
        <v>1</v>
      </c>
    </row>
    <row r="173" spans="1:24" ht="19.5" customHeight="1" x14ac:dyDescent="0.2">
      <c r="A173" s="553"/>
      <c r="B173" s="553"/>
      <c r="C173" s="437" t="s">
        <v>527</v>
      </c>
      <c r="D173" s="397">
        <v>0</v>
      </c>
      <c r="E173" s="397">
        <v>0</v>
      </c>
      <c r="F173" s="397">
        <v>0</v>
      </c>
      <c r="G173" s="397">
        <v>0</v>
      </c>
      <c r="H173" s="397">
        <v>0</v>
      </c>
      <c r="I173" s="397">
        <v>0</v>
      </c>
      <c r="J173" s="397">
        <v>0</v>
      </c>
      <c r="K173" s="397">
        <v>0</v>
      </c>
      <c r="L173" s="397">
        <v>0</v>
      </c>
      <c r="M173" s="397">
        <v>0</v>
      </c>
      <c r="N173" s="397">
        <v>0</v>
      </c>
      <c r="O173" s="397">
        <v>0</v>
      </c>
      <c r="P173" s="397">
        <v>0</v>
      </c>
      <c r="Q173" s="397">
        <v>0</v>
      </c>
      <c r="R173" s="397">
        <v>0</v>
      </c>
      <c r="S173" s="397">
        <v>0</v>
      </c>
      <c r="T173" s="397">
        <v>0</v>
      </c>
      <c r="U173" s="397">
        <v>0</v>
      </c>
      <c r="V173" s="397">
        <v>0</v>
      </c>
      <c r="W173" s="397">
        <v>0</v>
      </c>
      <c r="X173" s="397">
        <v>0</v>
      </c>
    </row>
    <row r="174" spans="1:24" ht="19.5" customHeight="1" x14ac:dyDescent="0.2">
      <c r="A174" s="553"/>
      <c r="B174" s="553"/>
      <c r="C174" s="437" t="s">
        <v>528</v>
      </c>
      <c r="D174" s="397">
        <v>18</v>
      </c>
      <c r="E174" s="397">
        <v>0</v>
      </c>
      <c r="F174" s="397">
        <v>0</v>
      </c>
      <c r="G174" s="397">
        <v>0</v>
      </c>
      <c r="H174" s="397">
        <v>0</v>
      </c>
      <c r="I174" s="397">
        <v>0</v>
      </c>
      <c r="J174" s="397">
        <v>0</v>
      </c>
      <c r="K174" s="397">
        <v>0</v>
      </c>
      <c r="L174" s="397">
        <v>0</v>
      </c>
      <c r="M174" s="397">
        <v>0</v>
      </c>
      <c r="N174" s="397">
        <v>0</v>
      </c>
      <c r="O174" s="397">
        <v>1</v>
      </c>
      <c r="P174" s="397">
        <v>4</v>
      </c>
      <c r="Q174" s="397">
        <v>3</v>
      </c>
      <c r="R174" s="397">
        <v>1</v>
      </c>
      <c r="S174" s="397">
        <v>2</v>
      </c>
      <c r="T174" s="397">
        <v>4</v>
      </c>
      <c r="U174" s="397">
        <v>1</v>
      </c>
      <c r="V174" s="397">
        <v>2</v>
      </c>
      <c r="W174" s="397">
        <v>0</v>
      </c>
      <c r="X174" s="397">
        <v>0</v>
      </c>
    </row>
    <row r="175" spans="1:24" ht="19.5" customHeight="1" x14ac:dyDescent="0.2">
      <c r="A175" s="553"/>
      <c r="B175" s="553"/>
      <c r="C175" s="437" t="s">
        <v>529</v>
      </c>
      <c r="D175" s="397">
        <v>247</v>
      </c>
      <c r="E175" s="397">
        <v>3</v>
      </c>
      <c r="F175" s="397">
        <v>7</v>
      </c>
      <c r="G175" s="397">
        <v>2</v>
      </c>
      <c r="H175" s="397">
        <v>1</v>
      </c>
      <c r="I175" s="397">
        <v>4</v>
      </c>
      <c r="J175" s="397">
        <v>7</v>
      </c>
      <c r="K175" s="397">
        <v>5</v>
      </c>
      <c r="L175" s="397">
        <v>8</v>
      </c>
      <c r="M175" s="397">
        <v>9</v>
      </c>
      <c r="N175" s="397">
        <v>11</v>
      </c>
      <c r="O175" s="397">
        <v>52</v>
      </c>
      <c r="P175" s="397">
        <v>32</v>
      </c>
      <c r="Q175" s="397">
        <v>41</v>
      </c>
      <c r="R175" s="397">
        <v>25</v>
      </c>
      <c r="S175" s="397">
        <v>18</v>
      </c>
      <c r="T175" s="397">
        <v>11</v>
      </c>
      <c r="U175" s="397">
        <v>6</v>
      </c>
      <c r="V175" s="397">
        <v>1</v>
      </c>
      <c r="W175" s="397">
        <v>3</v>
      </c>
      <c r="X175" s="397">
        <v>1</v>
      </c>
    </row>
    <row r="176" spans="1:24" ht="19.5" customHeight="1" x14ac:dyDescent="0.2">
      <c r="A176" s="553"/>
      <c r="B176" s="553"/>
      <c r="C176" s="437" t="s">
        <v>530</v>
      </c>
      <c r="D176" s="397">
        <v>716</v>
      </c>
      <c r="E176" s="397">
        <v>8</v>
      </c>
      <c r="F176" s="397">
        <v>16</v>
      </c>
      <c r="G176" s="397">
        <v>16</v>
      </c>
      <c r="H176" s="397">
        <v>13</v>
      </c>
      <c r="I176" s="397">
        <v>15</v>
      </c>
      <c r="J176" s="397">
        <v>14</v>
      </c>
      <c r="K176" s="397">
        <v>22</v>
      </c>
      <c r="L176" s="397">
        <v>28</v>
      </c>
      <c r="M176" s="397">
        <v>32</v>
      </c>
      <c r="N176" s="397">
        <v>27</v>
      </c>
      <c r="O176" s="397">
        <v>156</v>
      </c>
      <c r="P176" s="397">
        <v>123</v>
      </c>
      <c r="Q176" s="397">
        <v>92</v>
      </c>
      <c r="R176" s="397">
        <v>68</v>
      </c>
      <c r="S176" s="397">
        <v>43</v>
      </c>
      <c r="T176" s="397">
        <v>14</v>
      </c>
      <c r="U176" s="397">
        <v>15</v>
      </c>
      <c r="V176" s="397">
        <v>10</v>
      </c>
      <c r="W176" s="397">
        <v>4</v>
      </c>
      <c r="X176" s="397">
        <v>0</v>
      </c>
    </row>
    <row r="177" spans="1:24" ht="19.5" customHeight="1" x14ac:dyDescent="0.2">
      <c r="A177" s="553"/>
      <c r="B177" s="553"/>
      <c r="C177" s="437" t="s">
        <v>531</v>
      </c>
      <c r="D177" s="397">
        <v>1053</v>
      </c>
      <c r="E177" s="397">
        <v>10</v>
      </c>
      <c r="F177" s="397">
        <v>12</v>
      </c>
      <c r="G177" s="397">
        <v>10</v>
      </c>
      <c r="H177" s="397">
        <v>13</v>
      </c>
      <c r="I177" s="397">
        <v>16</v>
      </c>
      <c r="J177" s="397">
        <v>26</v>
      </c>
      <c r="K177" s="397">
        <v>33</v>
      </c>
      <c r="L177" s="397">
        <v>29</v>
      </c>
      <c r="M177" s="397">
        <v>44</v>
      </c>
      <c r="N177" s="397">
        <v>60</v>
      </c>
      <c r="O177" s="397">
        <v>270</v>
      </c>
      <c r="P177" s="397">
        <v>215</v>
      </c>
      <c r="Q177" s="397">
        <v>134</v>
      </c>
      <c r="R177" s="397">
        <v>90</v>
      </c>
      <c r="S177" s="397">
        <v>50</v>
      </c>
      <c r="T177" s="397">
        <v>23</v>
      </c>
      <c r="U177" s="397">
        <v>10</v>
      </c>
      <c r="V177" s="397">
        <v>7</v>
      </c>
      <c r="W177" s="397">
        <v>1</v>
      </c>
      <c r="X177" s="397">
        <v>0</v>
      </c>
    </row>
    <row r="178" spans="1:24" ht="19.5" customHeight="1" x14ac:dyDescent="0.2">
      <c r="A178" s="553"/>
      <c r="B178" s="553"/>
      <c r="C178" s="437" t="s">
        <v>532</v>
      </c>
      <c r="D178" s="397">
        <v>481</v>
      </c>
      <c r="E178" s="397">
        <v>2</v>
      </c>
      <c r="F178" s="397">
        <v>5</v>
      </c>
      <c r="G178" s="397">
        <v>5</v>
      </c>
      <c r="H178" s="397">
        <v>5</v>
      </c>
      <c r="I178" s="397">
        <v>7</v>
      </c>
      <c r="J178" s="397">
        <v>14</v>
      </c>
      <c r="K178" s="397">
        <v>17</v>
      </c>
      <c r="L178" s="397">
        <v>16</v>
      </c>
      <c r="M178" s="397">
        <v>25</v>
      </c>
      <c r="N178" s="397">
        <v>27</v>
      </c>
      <c r="O178" s="397">
        <v>122</v>
      </c>
      <c r="P178" s="397">
        <v>92</v>
      </c>
      <c r="Q178" s="397">
        <v>65</v>
      </c>
      <c r="R178" s="397">
        <v>34</v>
      </c>
      <c r="S178" s="397">
        <v>21</v>
      </c>
      <c r="T178" s="397">
        <v>15</v>
      </c>
      <c r="U178" s="397">
        <v>6</v>
      </c>
      <c r="V178" s="397">
        <v>3</v>
      </c>
      <c r="W178" s="397">
        <v>0</v>
      </c>
      <c r="X178" s="397">
        <v>0</v>
      </c>
    </row>
    <row r="179" spans="1:24" ht="19.5" customHeight="1" x14ac:dyDescent="0.2">
      <c r="A179" s="553"/>
      <c r="B179" s="553"/>
      <c r="C179" s="437" t="s">
        <v>533</v>
      </c>
      <c r="D179" s="397">
        <v>29</v>
      </c>
      <c r="E179" s="397">
        <v>0</v>
      </c>
      <c r="F179" s="397">
        <v>2</v>
      </c>
      <c r="G179" s="397">
        <v>0</v>
      </c>
      <c r="H179" s="397">
        <v>0</v>
      </c>
      <c r="I179" s="397">
        <v>0</v>
      </c>
      <c r="J179" s="397">
        <v>0</v>
      </c>
      <c r="K179" s="397">
        <v>0</v>
      </c>
      <c r="L179" s="397">
        <v>0</v>
      </c>
      <c r="M179" s="397">
        <v>0</v>
      </c>
      <c r="N179" s="397">
        <v>1</v>
      </c>
      <c r="O179" s="397">
        <v>7</v>
      </c>
      <c r="P179" s="397">
        <v>9</v>
      </c>
      <c r="Q179" s="397">
        <v>1</v>
      </c>
      <c r="R179" s="397">
        <v>4</v>
      </c>
      <c r="S179" s="397">
        <v>1</v>
      </c>
      <c r="T179" s="397">
        <v>3</v>
      </c>
      <c r="U179" s="397">
        <v>0</v>
      </c>
      <c r="V179" s="397">
        <v>1</v>
      </c>
      <c r="W179" s="397">
        <v>0</v>
      </c>
      <c r="X179" s="397">
        <v>0</v>
      </c>
    </row>
    <row r="180" spans="1:24" ht="19.5" customHeight="1" x14ac:dyDescent="0.2">
      <c r="A180" s="553"/>
      <c r="B180" s="553"/>
      <c r="C180" s="438" t="s">
        <v>534</v>
      </c>
      <c r="D180" s="397">
        <v>0</v>
      </c>
      <c r="E180" s="397">
        <v>0</v>
      </c>
      <c r="F180" s="397">
        <v>0</v>
      </c>
      <c r="G180" s="397">
        <v>0</v>
      </c>
      <c r="H180" s="397">
        <v>0</v>
      </c>
      <c r="I180" s="397">
        <v>0</v>
      </c>
      <c r="J180" s="397">
        <v>0</v>
      </c>
      <c r="K180" s="397">
        <v>0</v>
      </c>
      <c r="L180" s="397">
        <v>0</v>
      </c>
      <c r="M180" s="397">
        <v>0</v>
      </c>
      <c r="N180" s="397">
        <v>0</v>
      </c>
      <c r="O180" s="397">
        <v>0</v>
      </c>
      <c r="P180" s="397">
        <v>0</v>
      </c>
      <c r="Q180" s="397">
        <v>0</v>
      </c>
      <c r="R180" s="397">
        <v>0</v>
      </c>
      <c r="S180" s="397">
        <v>0</v>
      </c>
      <c r="T180" s="397">
        <v>0</v>
      </c>
      <c r="U180" s="397">
        <v>0</v>
      </c>
      <c r="V180" s="397">
        <v>0</v>
      </c>
      <c r="W180" s="397">
        <v>0</v>
      </c>
      <c r="X180" s="397">
        <v>0</v>
      </c>
    </row>
    <row r="181" spans="1:24" ht="19.5" customHeight="1" x14ac:dyDescent="0.2">
      <c r="A181" s="684" t="s">
        <v>208</v>
      </c>
      <c r="B181" s="684" t="s">
        <v>208</v>
      </c>
      <c r="C181" s="422" t="s">
        <v>526</v>
      </c>
      <c r="D181" s="400">
        <v>490</v>
      </c>
      <c r="E181" s="400">
        <v>2</v>
      </c>
      <c r="F181" s="400">
        <v>7</v>
      </c>
      <c r="G181" s="400">
        <v>14</v>
      </c>
      <c r="H181" s="400">
        <v>7</v>
      </c>
      <c r="I181" s="400">
        <v>9</v>
      </c>
      <c r="J181" s="400">
        <v>13</v>
      </c>
      <c r="K181" s="400">
        <v>18</v>
      </c>
      <c r="L181" s="400">
        <v>17</v>
      </c>
      <c r="M181" s="400">
        <v>12</v>
      </c>
      <c r="N181" s="400">
        <v>15</v>
      </c>
      <c r="O181" s="400">
        <v>97</v>
      </c>
      <c r="P181" s="400">
        <v>72</v>
      </c>
      <c r="Q181" s="400">
        <v>65</v>
      </c>
      <c r="R181" s="400">
        <v>48</v>
      </c>
      <c r="S181" s="400">
        <v>29</v>
      </c>
      <c r="T181" s="400">
        <v>22</v>
      </c>
      <c r="U181" s="400">
        <v>11</v>
      </c>
      <c r="V181" s="400">
        <v>10</v>
      </c>
      <c r="W181" s="400">
        <v>11</v>
      </c>
      <c r="X181" s="400">
        <v>11</v>
      </c>
    </row>
    <row r="182" spans="1:24" ht="19.5" customHeight="1" x14ac:dyDescent="0.2">
      <c r="A182" s="553"/>
      <c r="B182" s="553"/>
      <c r="C182" s="412" t="s">
        <v>527</v>
      </c>
      <c r="D182" s="401">
        <v>0</v>
      </c>
      <c r="E182" s="401">
        <v>0</v>
      </c>
      <c r="F182" s="401">
        <v>0</v>
      </c>
      <c r="G182" s="401">
        <v>0</v>
      </c>
      <c r="H182" s="401">
        <v>0</v>
      </c>
      <c r="I182" s="401">
        <v>0</v>
      </c>
      <c r="J182" s="401">
        <v>0</v>
      </c>
      <c r="K182" s="401">
        <v>0</v>
      </c>
      <c r="L182" s="401">
        <v>0</v>
      </c>
      <c r="M182" s="401">
        <v>0</v>
      </c>
      <c r="N182" s="401">
        <v>0</v>
      </c>
      <c r="O182" s="401">
        <v>0</v>
      </c>
      <c r="P182" s="401">
        <v>0</v>
      </c>
      <c r="Q182" s="401">
        <v>0</v>
      </c>
      <c r="R182" s="401">
        <v>0</v>
      </c>
      <c r="S182" s="401">
        <v>0</v>
      </c>
      <c r="T182" s="401">
        <v>0</v>
      </c>
      <c r="U182" s="401">
        <v>0</v>
      </c>
      <c r="V182" s="401">
        <v>0</v>
      </c>
      <c r="W182" s="401">
        <v>0</v>
      </c>
      <c r="X182" s="401">
        <v>0</v>
      </c>
    </row>
    <row r="183" spans="1:24" ht="19.5" customHeight="1" x14ac:dyDescent="0.2">
      <c r="A183" s="553"/>
      <c r="B183" s="553"/>
      <c r="C183" s="412" t="s">
        <v>528</v>
      </c>
      <c r="D183" s="401">
        <v>102</v>
      </c>
      <c r="E183" s="401">
        <v>4</v>
      </c>
      <c r="F183" s="401">
        <v>2</v>
      </c>
      <c r="G183" s="401">
        <v>2</v>
      </c>
      <c r="H183" s="401">
        <v>3</v>
      </c>
      <c r="I183" s="401">
        <v>1</v>
      </c>
      <c r="J183" s="401">
        <v>2</v>
      </c>
      <c r="K183" s="401">
        <v>2</v>
      </c>
      <c r="L183" s="401">
        <v>0</v>
      </c>
      <c r="M183" s="401">
        <v>0</v>
      </c>
      <c r="N183" s="401">
        <v>1</v>
      </c>
      <c r="O183" s="401">
        <v>10</v>
      </c>
      <c r="P183" s="401">
        <v>15</v>
      </c>
      <c r="Q183" s="401">
        <v>10</v>
      </c>
      <c r="R183" s="401">
        <v>16</v>
      </c>
      <c r="S183" s="401">
        <v>11</v>
      </c>
      <c r="T183" s="401">
        <v>7</v>
      </c>
      <c r="U183" s="401">
        <v>8</v>
      </c>
      <c r="V183" s="401">
        <v>4</v>
      </c>
      <c r="W183" s="401">
        <v>2</v>
      </c>
      <c r="X183" s="401">
        <v>2</v>
      </c>
    </row>
    <row r="184" spans="1:24" ht="19.5" customHeight="1" x14ac:dyDescent="0.2">
      <c r="A184" s="553"/>
      <c r="B184" s="553"/>
      <c r="C184" s="412" t="s">
        <v>529</v>
      </c>
      <c r="D184" s="401">
        <v>2762</v>
      </c>
      <c r="E184" s="401">
        <v>113</v>
      </c>
      <c r="F184" s="401">
        <v>62</v>
      </c>
      <c r="G184" s="401">
        <v>58</v>
      </c>
      <c r="H184" s="401">
        <v>26</v>
      </c>
      <c r="I184" s="401">
        <v>39</v>
      </c>
      <c r="J184" s="401">
        <v>60</v>
      </c>
      <c r="K184" s="401">
        <v>87</v>
      </c>
      <c r="L184" s="401">
        <v>64</v>
      </c>
      <c r="M184" s="401">
        <v>108</v>
      </c>
      <c r="N184" s="401">
        <v>121</v>
      </c>
      <c r="O184" s="401">
        <v>520</v>
      </c>
      <c r="P184" s="401">
        <v>435</v>
      </c>
      <c r="Q184" s="401">
        <v>336</v>
      </c>
      <c r="R184" s="401">
        <v>251</v>
      </c>
      <c r="S184" s="401">
        <v>182</v>
      </c>
      <c r="T184" s="401">
        <v>120</v>
      </c>
      <c r="U184" s="401">
        <v>67</v>
      </c>
      <c r="V184" s="401">
        <v>54</v>
      </c>
      <c r="W184" s="401">
        <v>37</v>
      </c>
      <c r="X184" s="401">
        <v>22</v>
      </c>
    </row>
    <row r="185" spans="1:24" ht="19.5" customHeight="1" x14ac:dyDescent="0.2">
      <c r="A185" s="553"/>
      <c r="B185" s="553"/>
      <c r="C185" s="412" t="s">
        <v>530</v>
      </c>
      <c r="D185" s="401">
        <v>10169</v>
      </c>
      <c r="E185" s="401">
        <v>170</v>
      </c>
      <c r="F185" s="401">
        <v>139</v>
      </c>
      <c r="G185" s="401">
        <v>232</v>
      </c>
      <c r="H185" s="401">
        <v>126</v>
      </c>
      <c r="I185" s="401">
        <v>181</v>
      </c>
      <c r="J185" s="401">
        <v>258</v>
      </c>
      <c r="K185" s="401">
        <v>281</v>
      </c>
      <c r="L185" s="401">
        <v>350</v>
      </c>
      <c r="M185" s="401">
        <v>382</v>
      </c>
      <c r="N185" s="401">
        <v>434</v>
      </c>
      <c r="O185" s="401">
        <v>2162</v>
      </c>
      <c r="P185" s="401">
        <v>1733</v>
      </c>
      <c r="Q185" s="401">
        <v>1348</v>
      </c>
      <c r="R185" s="401">
        <v>994</v>
      </c>
      <c r="S185" s="401">
        <v>587</v>
      </c>
      <c r="T185" s="401">
        <v>331</v>
      </c>
      <c r="U185" s="401">
        <v>202</v>
      </c>
      <c r="V185" s="401">
        <v>129</v>
      </c>
      <c r="W185" s="401">
        <v>87</v>
      </c>
      <c r="X185" s="401">
        <v>43</v>
      </c>
    </row>
    <row r="186" spans="1:24" ht="19.5" customHeight="1" x14ac:dyDescent="0.2">
      <c r="A186" s="553"/>
      <c r="B186" s="553"/>
      <c r="C186" s="412" t="s">
        <v>531</v>
      </c>
      <c r="D186" s="401">
        <v>18410</v>
      </c>
      <c r="E186" s="401">
        <v>111</v>
      </c>
      <c r="F186" s="401">
        <v>107</v>
      </c>
      <c r="G186" s="401">
        <v>247</v>
      </c>
      <c r="H186" s="401">
        <v>158</v>
      </c>
      <c r="I186" s="401">
        <v>253</v>
      </c>
      <c r="J186" s="401">
        <v>360</v>
      </c>
      <c r="K186" s="401">
        <v>464</v>
      </c>
      <c r="L186" s="401">
        <v>590</v>
      </c>
      <c r="M186" s="401">
        <v>701</v>
      </c>
      <c r="N186" s="401">
        <v>830</v>
      </c>
      <c r="O186" s="401">
        <v>4282</v>
      </c>
      <c r="P186" s="401">
        <v>3449</v>
      </c>
      <c r="Q186" s="401">
        <v>2671</v>
      </c>
      <c r="R186" s="401">
        <v>1996</v>
      </c>
      <c r="S186" s="401">
        <v>1046</v>
      </c>
      <c r="T186" s="401">
        <v>571</v>
      </c>
      <c r="U186" s="401">
        <v>316</v>
      </c>
      <c r="V186" s="401">
        <v>167</v>
      </c>
      <c r="W186" s="401">
        <v>63</v>
      </c>
      <c r="X186" s="401">
        <v>28</v>
      </c>
    </row>
    <row r="187" spans="1:24" ht="19.5" customHeight="1" x14ac:dyDescent="0.2">
      <c r="A187" s="553"/>
      <c r="B187" s="553"/>
      <c r="C187" s="412" t="s">
        <v>532</v>
      </c>
      <c r="D187" s="401">
        <v>10429</v>
      </c>
      <c r="E187" s="401">
        <v>87</v>
      </c>
      <c r="F187" s="401">
        <v>70</v>
      </c>
      <c r="G187" s="401">
        <v>212</v>
      </c>
      <c r="H187" s="401">
        <v>98</v>
      </c>
      <c r="I187" s="401">
        <v>143</v>
      </c>
      <c r="J187" s="401">
        <v>189</v>
      </c>
      <c r="K187" s="401">
        <v>235</v>
      </c>
      <c r="L187" s="401">
        <v>329</v>
      </c>
      <c r="M187" s="401">
        <v>425</v>
      </c>
      <c r="N187" s="401">
        <v>490</v>
      </c>
      <c r="O187" s="401">
        <v>2436</v>
      </c>
      <c r="P187" s="401">
        <v>2067</v>
      </c>
      <c r="Q187" s="401">
        <v>1526</v>
      </c>
      <c r="R187" s="401">
        <v>1098</v>
      </c>
      <c r="S187" s="401">
        <v>525</v>
      </c>
      <c r="T187" s="401">
        <v>275</v>
      </c>
      <c r="U187" s="401">
        <v>126</v>
      </c>
      <c r="V187" s="401">
        <v>70</v>
      </c>
      <c r="W187" s="401">
        <v>23</v>
      </c>
      <c r="X187" s="401">
        <v>5</v>
      </c>
    </row>
    <row r="188" spans="1:24" ht="19.5" customHeight="1" x14ac:dyDescent="0.2">
      <c r="A188" s="553"/>
      <c r="B188" s="553"/>
      <c r="C188" s="412" t="s">
        <v>533</v>
      </c>
      <c r="D188" s="401">
        <v>642</v>
      </c>
      <c r="E188" s="401">
        <v>7</v>
      </c>
      <c r="F188" s="401">
        <v>5</v>
      </c>
      <c r="G188" s="401">
        <v>20</v>
      </c>
      <c r="H188" s="401">
        <v>4</v>
      </c>
      <c r="I188" s="401">
        <v>2</v>
      </c>
      <c r="J188" s="401">
        <v>8</v>
      </c>
      <c r="K188" s="401">
        <v>18</v>
      </c>
      <c r="L188" s="401">
        <v>23</v>
      </c>
      <c r="M188" s="401">
        <v>21</v>
      </c>
      <c r="N188" s="401">
        <v>21</v>
      </c>
      <c r="O188" s="401">
        <v>157</v>
      </c>
      <c r="P188" s="401">
        <v>131</v>
      </c>
      <c r="Q188" s="401">
        <v>92</v>
      </c>
      <c r="R188" s="401">
        <v>67</v>
      </c>
      <c r="S188" s="401">
        <v>37</v>
      </c>
      <c r="T188" s="401">
        <v>20</v>
      </c>
      <c r="U188" s="401">
        <v>5</v>
      </c>
      <c r="V188" s="401">
        <v>1</v>
      </c>
      <c r="W188" s="401">
        <v>3</v>
      </c>
      <c r="X188" s="401">
        <v>0</v>
      </c>
    </row>
    <row r="189" spans="1:24" ht="19.5" customHeight="1" x14ac:dyDescent="0.2">
      <c r="A189" s="553"/>
      <c r="B189" s="553"/>
      <c r="C189" s="413" t="s">
        <v>534</v>
      </c>
      <c r="D189" s="401">
        <v>1</v>
      </c>
      <c r="E189" s="401">
        <v>0</v>
      </c>
      <c r="F189" s="401">
        <v>0</v>
      </c>
      <c r="G189" s="401">
        <v>0</v>
      </c>
      <c r="H189" s="401">
        <v>0</v>
      </c>
      <c r="I189" s="401">
        <v>0</v>
      </c>
      <c r="J189" s="401">
        <v>0</v>
      </c>
      <c r="K189" s="401">
        <v>0</v>
      </c>
      <c r="L189" s="401">
        <v>0</v>
      </c>
      <c r="M189" s="401">
        <v>0</v>
      </c>
      <c r="N189" s="401">
        <v>0</v>
      </c>
      <c r="O189" s="401">
        <v>0</v>
      </c>
      <c r="P189" s="401">
        <v>0</v>
      </c>
      <c r="Q189" s="401">
        <v>0</v>
      </c>
      <c r="R189" s="401">
        <v>1</v>
      </c>
      <c r="S189" s="401">
        <v>0</v>
      </c>
      <c r="T189" s="401">
        <v>0</v>
      </c>
      <c r="U189" s="401">
        <v>0</v>
      </c>
      <c r="V189" s="401">
        <v>0</v>
      </c>
      <c r="W189" s="401">
        <v>0</v>
      </c>
      <c r="X189" s="401">
        <v>0</v>
      </c>
    </row>
    <row r="190" spans="1:24" ht="19.5" customHeight="1" x14ac:dyDescent="0.2">
      <c r="A190" s="680" t="s">
        <v>208</v>
      </c>
      <c r="B190" s="680" t="s">
        <v>209</v>
      </c>
      <c r="C190" s="436" t="s">
        <v>526</v>
      </c>
      <c r="D190" s="398">
        <v>63</v>
      </c>
      <c r="E190" s="398">
        <v>0</v>
      </c>
      <c r="F190" s="398">
        <v>0</v>
      </c>
      <c r="G190" s="398">
        <v>4</v>
      </c>
      <c r="H190" s="398">
        <v>1</v>
      </c>
      <c r="I190" s="398">
        <v>1</v>
      </c>
      <c r="J190" s="398">
        <v>0</v>
      </c>
      <c r="K190" s="398">
        <v>2</v>
      </c>
      <c r="L190" s="398">
        <v>2</v>
      </c>
      <c r="M190" s="398">
        <v>0</v>
      </c>
      <c r="N190" s="398">
        <v>2</v>
      </c>
      <c r="O190" s="398">
        <v>9</v>
      </c>
      <c r="P190" s="398">
        <v>17</v>
      </c>
      <c r="Q190" s="398">
        <v>8</v>
      </c>
      <c r="R190" s="398">
        <v>4</v>
      </c>
      <c r="S190" s="398">
        <v>4</v>
      </c>
      <c r="T190" s="398">
        <v>4</v>
      </c>
      <c r="U190" s="398">
        <v>1</v>
      </c>
      <c r="V190" s="398">
        <v>2</v>
      </c>
      <c r="W190" s="398">
        <v>1</v>
      </c>
      <c r="X190" s="398">
        <v>1</v>
      </c>
    </row>
    <row r="191" spans="1:24" ht="19.5" customHeight="1" x14ac:dyDescent="0.2">
      <c r="A191" s="553"/>
      <c r="B191" s="553"/>
      <c r="C191" s="437" t="s">
        <v>527</v>
      </c>
      <c r="D191" s="397">
        <v>0</v>
      </c>
      <c r="E191" s="397">
        <v>0</v>
      </c>
      <c r="F191" s="397">
        <v>0</v>
      </c>
      <c r="G191" s="397">
        <v>0</v>
      </c>
      <c r="H191" s="397">
        <v>0</v>
      </c>
      <c r="I191" s="397">
        <v>0</v>
      </c>
      <c r="J191" s="397">
        <v>0</v>
      </c>
      <c r="K191" s="397">
        <v>0</v>
      </c>
      <c r="L191" s="397">
        <v>0</v>
      </c>
      <c r="M191" s="397">
        <v>0</v>
      </c>
      <c r="N191" s="397">
        <v>0</v>
      </c>
      <c r="O191" s="397">
        <v>0</v>
      </c>
      <c r="P191" s="397">
        <v>0</v>
      </c>
      <c r="Q191" s="397">
        <v>0</v>
      </c>
      <c r="R191" s="397">
        <v>0</v>
      </c>
      <c r="S191" s="397">
        <v>0</v>
      </c>
      <c r="T191" s="397">
        <v>0</v>
      </c>
      <c r="U191" s="397">
        <v>0</v>
      </c>
      <c r="V191" s="397">
        <v>0</v>
      </c>
      <c r="W191" s="397">
        <v>0</v>
      </c>
      <c r="X191" s="397">
        <v>0</v>
      </c>
    </row>
    <row r="192" spans="1:24" ht="19.5" customHeight="1" x14ac:dyDescent="0.2">
      <c r="A192" s="553"/>
      <c r="B192" s="553"/>
      <c r="C192" s="437" t="s">
        <v>528</v>
      </c>
      <c r="D192" s="397">
        <v>13</v>
      </c>
      <c r="E192" s="397">
        <v>0</v>
      </c>
      <c r="F192" s="397">
        <v>0</v>
      </c>
      <c r="G192" s="397">
        <v>0</v>
      </c>
      <c r="H192" s="397">
        <v>1</v>
      </c>
      <c r="I192" s="397">
        <v>1</v>
      </c>
      <c r="J192" s="397">
        <v>1</v>
      </c>
      <c r="K192" s="397">
        <v>1</v>
      </c>
      <c r="L192" s="397">
        <v>0</v>
      </c>
      <c r="M192" s="397">
        <v>0</v>
      </c>
      <c r="N192" s="397">
        <v>0</v>
      </c>
      <c r="O192" s="397">
        <v>1</v>
      </c>
      <c r="P192" s="397">
        <v>0</v>
      </c>
      <c r="Q192" s="397">
        <v>1</v>
      </c>
      <c r="R192" s="397">
        <v>1</v>
      </c>
      <c r="S192" s="397">
        <v>4</v>
      </c>
      <c r="T192" s="397">
        <v>2</v>
      </c>
      <c r="U192" s="397">
        <v>0</v>
      </c>
      <c r="V192" s="397">
        <v>0</v>
      </c>
      <c r="W192" s="397">
        <v>0</v>
      </c>
      <c r="X192" s="397">
        <v>0</v>
      </c>
    </row>
    <row r="193" spans="1:24" ht="19.5" customHeight="1" x14ac:dyDescent="0.2">
      <c r="A193" s="553"/>
      <c r="B193" s="553"/>
      <c r="C193" s="437" t="s">
        <v>529</v>
      </c>
      <c r="D193" s="397">
        <v>357</v>
      </c>
      <c r="E193" s="397">
        <v>6</v>
      </c>
      <c r="F193" s="397">
        <v>7</v>
      </c>
      <c r="G193" s="397">
        <v>5</v>
      </c>
      <c r="H193" s="397">
        <v>2</v>
      </c>
      <c r="I193" s="397">
        <v>6</v>
      </c>
      <c r="J193" s="397">
        <v>8</v>
      </c>
      <c r="K193" s="397">
        <v>12</v>
      </c>
      <c r="L193" s="397">
        <v>10</v>
      </c>
      <c r="M193" s="397">
        <v>14</v>
      </c>
      <c r="N193" s="397">
        <v>14</v>
      </c>
      <c r="O193" s="397">
        <v>66</v>
      </c>
      <c r="P193" s="397">
        <v>58</v>
      </c>
      <c r="Q193" s="397">
        <v>37</v>
      </c>
      <c r="R193" s="397">
        <v>48</v>
      </c>
      <c r="S193" s="397">
        <v>24</v>
      </c>
      <c r="T193" s="397">
        <v>20</v>
      </c>
      <c r="U193" s="397">
        <v>8</v>
      </c>
      <c r="V193" s="397">
        <v>5</v>
      </c>
      <c r="W193" s="397">
        <v>4</v>
      </c>
      <c r="X193" s="397">
        <v>3</v>
      </c>
    </row>
    <row r="194" spans="1:24" ht="19.5" customHeight="1" x14ac:dyDescent="0.2">
      <c r="A194" s="553"/>
      <c r="B194" s="553"/>
      <c r="C194" s="437" t="s">
        <v>530</v>
      </c>
      <c r="D194" s="397">
        <v>1611</v>
      </c>
      <c r="E194" s="397">
        <v>11</v>
      </c>
      <c r="F194" s="397">
        <v>13</v>
      </c>
      <c r="G194" s="397">
        <v>24</v>
      </c>
      <c r="H194" s="397">
        <v>10</v>
      </c>
      <c r="I194" s="397">
        <v>22</v>
      </c>
      <c r="J194" s="397">
        <v>39</v>
      </c>
      <c r="K194" s="397">
        <v>38</v>
      </c>
      <c r="L194" s="397">
        <v>48</v>
      </c>
      <c r="M194" s="397">
        <v>58</v>
      </c>
      <c r="N194" s="397">
        <v>65</v>
      </c>
      <c r="O194" s="397">
        <v>356</v>
      </c>
      <c r="P194" s="397">
        <v>282</v>
      </c>
      <c r="Q194" s="397">
        <v>229</v>
      </c>
      <c r="R194" s="397">
        <v>166</v>
      </c>
      <c r="S194" s="397">
        <v>111</v>
      </c>
      <c r="T194" s="397">
        <v>62</v>
      </c>
      <c r="U194" s="397">
        <v>42</v>
      </c>
      <c r="V194" s="397">
        <v>15</v>
      </c>
      <c r="W194" s="397">
        <v>14</v>
      </c>
      <c r="X194" s="397">
        <v>6</v>
      </c>
    </row>
    <row r="195" spans="1:24" ht="19.5" customHeight="1" x14ac:dyDescent="0.2">
      <c r="A195" s="553"/>
      <c r="B195" s="553"/>
      <c r="C195" s="437" t="s">
        <v>531</v>
      </c>
      <c r="D195" s="397">
        <v>3747</v>
      </c>
      <c r="E195" s="397">
        <v>1</v>
      </c>
      <c r="F195" s="397">
        <v>15</v>
      </c>
      <c r="G195" s="397">
        <v>28</v>
      </c>
      <c r="H195" s="397">
        <v>29</v>
      </c>
      <c r="I195" s="397">
        <v>38</v>
      </c>
      <c r="J195" s="397">
        <v>63</v>
      </c>
      <c r="K195" s="397">
        <v>81</v>
      </c>
      <c r="L195" s="397">
        <v>126</v>
      </c>
      <c r="M195" s="397">
        <v>121</v>
      </c>
      <c r="N195" s="397">
        <v>166</v>
      </c>
      <c r="O195" s="397">
        <v>992</v>
      </c>
      <c r="P195" s="397">
        <v>784</v>
      </c>
      <c r="Q195" s="397">
        <v>549</v>
      </c>
      <c r="R195" s="397">
        <v>400</v>
      </c>
      <c r="S195" s="397">
        <v>182</v>
      </c>
      <c r="T195" s="397">
        <v>92</v>
      </c>
      <c r="U195" s="397">
        <v>45</v>
      </c>
      <c r="V195" s="397">
        <v>21</v>
      </c>
      <c r="W195" s="397">
        <v>10</v>
      </c>
      <c r="X195" s="397">
        <v>4</v>
      </c>
    </row>
    <row r="196" spans="1:24" ht="19.5" customHeight="1" x14ac:dyDescent="0.2">
      <c r="A196" s="553"/>
      <c r="B196" s="553"/>
      <c r="C196" s="437" t="s">
        <v>532</v>
      </c>
      <c r="D196" s="397">
        <v>2517</v>
      </c>
      <c r="E196" s="397">
        <v>2</v>
      </c>
      <c r="F196" s="397">
        <v>7</v>
      </c>
      <c r="G196" s="397">
        <v>10</v>
      </c>
      <c r="H196" s="397">
        <v>12</v>
      </c>
      <c r="I196" s="397">
        <v>35</v>
      </c>
      <c r="J196" s="397">
        <v>40</v>
      </c>
      <c r="K196" s="397">
        <v>71</v>
      </c>
      <c r="L196" s="397">
        <v>78</v>
      </c>
      <c r="M196" s="397">
        <v>104</v>
      </c>
      <c r="N196" s="397">
        <v>140</v>
      </c>
      <c r="O196" s="397">
        <v>673</v>
      </c>
      <c r="P196" s="397">
        <v>540</v>
      </c>
      <c r="Q196" s="397">
        <v>381</v>
      </c>
      <c r="R196" s="397">
        <v>249</v>
      </c>
      <c r="S196" s="397">
        <v>87</v>
      </c>
      <c r="T196" s="397">
        <v>50</v>
      </c>
      <c r="U196" s="397">
        <v>22</v>
      </c>
      <c r="V196" s="397">
        <v>12</v>
      </c>
      <c r="W196" s="397">
        <v>4</v>
      </c>
      <c r="X196" s="397">
        <v>0</v>
      </c>
    </row>
    <row r="197" spans="1:24" ht="19.5" customHeight="1" x14ac:dyDescent="0.2">
      <c r="A197" s="553"/>
      <c r="B197" s="553"/>
      <c r="C197" s="437" t="s">
        <v>533</v>
      </c>
      <c r="D197" s="397">
        <v>260</v>
      </c>
      <c r="E197" s="397">
        <v>0</v>
      </c>
      <c r="F197" s="397">
        <v>0</v>
      </c>
      <c r="G197" s="397">
        <v>0</v>
      </c>
      <c r="H197" s="397">
        <v>2</v>
      </c>
      <c r="I197" s="397">
        <v>0</v>
      </c>
      <c r="J197" s="397">
        <v>2</v>
      </c>
      <c r="K197" s="397">
        <v>6</v>
      </c>
      <c r="L197" s="397">
        <v>9</v>
      </c>
      <c r="M197" s="397">
        <v>10</v>
      </c>
      <c r="N197" s="397">
        <v>11</v>
      </c>
      <c r="O197" s="397">
        <v>73</v>
      </c>
      <c r="P197" s="397">
        <v>60</v>
      </c>
      <c r="Q197" s="397">
        <v>43</v>
      </c>
      <c r="R197" s="397">
        <v>24</v>
      </c>
      <c r="S197" s="397">
        <v>13</v>
      </c>
      <c r="T197" s="397">
        <v>5</v>
      </c>
      <c r="U197" s="397">
        <v>1</v>
      </c>
      <c r="V197" s="397">
        <v>1</v>
      </c>
      <c r="W197" s="397">
        <v>0</v>
      </c>
      <c r="X197" s="397">
        <v>0</v>
      </c>
    </row>
    <row r="198" spans="1:24" ht="19.5" customHeight="1" x14ac:dyDescent="0.2">
      <c r="A198" s="553"/>
      <c r="B198" s="553"/>
      <c r="C198" s="438" t="s">
        <v>534</v>
      </c>
      <c r="D198" s="397">
        <v>1</v>
      </c>
      <c r="E198" s="397">
        <v>0</v>
      </c>
      <c r="F198" s="397">
        <v>0</v>
      </c>
      <c r="G198" s="397">
        <v>0</v>
      </c>
      <c r="H198" s="397">
        <v>0</v>
      </c>
      <c r="I198" s="397">
        <v>0</v>
      </c>
      <c r="J198" s="397">
        <v>0</v>
      </c>
      <c r="K198" s="397">
        <v>0</v>
      </c>
      <c r="L198" s="397">
        <v>0</v>
      </c>
      <c r="M198" s="397">
        <v>0</v>
      </c>
      <c r="N198" s="397">
        <v>0</v>
      </c>
      <c r="O198" s="397">
        <v>0</v>
      </c>
      <c r="P198" s="397">
        <v>0</v>
      </c>
      <c r="Q198" s="397">
        <v>0</v>
      </c>
      <c r="R198" s="397">
        <v>1</v>
      </c>
      <c r="S198" s="397">
        <v>0</v>
      </c>
      <c r="T198" s="397">
        <v>0</v>
      </c>
      <c r="U198" s="397">
        <v>0</v>
      </c>
      <c r="V198" s="397">
        <v>0</v>
      </c>
      <c r="W198" s="397">
        <v>0</v>
      </c>
      <c r="X198" s="397">
        <v>0</v>
      </c>
    </row>
    <row r="199" spans="1:24" ht="19.5" customHeight="1" x14ac:dyDescent="0.2">
      <c r="A199" s="680" t="s">
        <v>208</v>
      </c>
      <c r="B199" s="680" t="s">
        <v>536</v>
      </c>
      <c r="C199" s="436" t="s">
        <v>526</v>
      </c>
      <c r="D199" s="398">
        <v>36</v>
      </c>
      <c r="E199" s="398">
        <v>0</v>
      </c>
      <c r="F199" s="398">
        <v>0</v>
      </c>
      <c r="G199" s="398">
        <v>2</v>
      </c>
      <c r="H199" s="398">
        <v>1</v>
      </c>
      <c r="I199" s="398">
        <v>2</v>
      </c>
      <c r="J199" s="398">
        <v>1</v>
      </c>
      <c r="K199" s="398">
        <v>1</v>
      </c>
      <c r="L199" s="398">
        <v>2</v>
      </c>
      <c r="M199" s="398">
        <v>0</v>
      </c>
      <c r="N199" s="398">
        <v>2</v>
      </c>
      <c r="O199" s="398">
        <v>12</v>
      </c>
      <c r="P199" s="398">
        <v>4</v>
      </c>
      <c r="Q199" s="398">
        <v>3</v>
      </c>
      <c r="R199" s="398">
        <v>2</v>
      </c>
      <c r="S199" s="398">
        <v>0</v>
      </c>
      <c r="T199" s="398">
        <v>3</v>
      </c>
      <c r="U199" s="398">
        <v>1</v>
      </c>
      <c r="V199" s="398">
        <v>0</v>
      </c>
      <c r="W199" s="398">
        <v>0</v>
      </c>
      <c r="X199" s="398">
        <v>0</v>
      </c>
    </row>
    <row r="200" spans="1:24" ht="19.5" customHeight="1" x14ac:dyDescent="0.2">
      <c r="A200" s="553"/>
      <c r="B200" s="553"/>
      <c r="C200" s="437" t="s">
        <v>527</v>
      </c>
      <c r="D200" s="397">
        <v>0</v>
      </c>
      <c r="E200" s="397">
        <v>0</v>
      </c>
      <c r="F200" s="397">
        <v>0</v>
      </c>
      <c r="G200" s="397">
        <v>0</v>
      </c>
      <c r="H200" s="397">
        <v>0</v>
      </c>
      <c r="I200" s="397">
        <v>0</v>
      </c>
      <c r="J200" s="397">
        <v>0</v>
      </c>
      <c r="K200" s="397">
        <v>0</v>
      </c>
      <c r="L200" s="397">
        <v>0</v>
      </c>
      <c r="M200" s="397">
        <v>0</v>
      </c>
      <c r="N200" s="397">
        <v>0</v>
      </c>
      <c r="O200" s="397">
        <v>0</v>
      </c>
      <c r="P200" s="397">
        <v>0</v>
      </c>
      <c r="Q200" s="397">
        <v>0</v>
      </c>
      <c r="R200" s="397">
        <v>0</v>
      </c>
      <c r="S200" s="397">
        <v>0</v>
      </c>
      <c r="T200" s="397">
        <v>0</v>
      </c>
      <c r="U200" s="397">
        <v>0</v>
      </c>
      <c r="V200" s="397">
        <v>0</v>
      </c>
      <c r="W200" s="397">
        <v>0</v>
      </c>
      <c r="X200" s="397">
        <v>0</v>
      </c>
    </row>
    <row r="201" spans="1:24" ht="19.5" customHeight="1" x14ac:dyDescent="0.2">
      <c r="A201" s="553"/>
      <c r="B201" s="553"/>
      <c r="C201" s="437" t="s">
        <v>528</v>
      </c>
      <c r="D201" s="397">
        <v>13</v>
      </c>
      <c r="E201" s="397">
        <v>0</v>
      </c>
      <c r="F201" s="397">
        <v>0</v>
      </c>
      <c r="G201" s="397">
        <v>1</v>
      </c>
      <c r="H201" s="397">
        <v>0</v>
      </c>
      <c r="I201" s="397">
        <v>0</v>
      </c>
      <c r="J201" s="397">
        <v>0</v>
      </c>
      <c r="K201" s="397">
        <v>0</v>
      </c>
      <c r="L201" s="397">
        <v>0</v>
      </c>
      <c r="M201" s="397">
        <v>0</v>
      </c>
      <c r="N201" s="397">
        <v>0</v>
      </c>
      <c r="O201" s="397">
        <v>1</v>
      </c>
      <c r="P201" s="397">
        <v>5</v>
      </c>
      <c r="Q201" s="397">
        <v>0</v>
      </c>
      <c r="R201" s="397">
        <v>3</v>
      </c>
      <c r="S201" s="397">
        <v>1</v>
      </c>
      <c r="T201" s="397">
        <v>2</v>
      </c>
      <c r="U201" s="397">
        <v>0</v>
      </c>
      <c r="V201" s="397">
        <v>0</v>
      </c>
      <c r="W201" s="397">
        <v>0</v>
      </c>
      <c r="X201" s="397">
        <v>0</v>
      </c>
    </row>
    <row r="202" spans="1:24" ht="19.5" customHeight="1" x14ac:dyDescent="0.2">
      <c r="A202" s="553"/>
      <c r="B202" s="553"/>
      <c r="C202" s="437" t="s">
        <v>529</v>
      </c>
      <c r="D202" s="397">
        <v>227</v>
      </c>
      <c r="E202" s="397">
        <v>14</v>
      </c>
      <c r="F202" s="397">
        <v>6</v>
      </c>
      <c r="G202" s="397">
        <v>7</v>
      </c>
      <c r="H202" s="397">
        <v>6</v>
      </c>
      <c r="I202" s="397">
        <v>2</v>
      </c>
      <c r="J202" s="397">
        <v>2</v>
      </c>
      <c r="K202" s="397">
        <v>7</v>
      </c>
      <c r="L202" s="397">
        <v>8</v>
      </c>
      <c r="M202" s="397">
        <v>10</v>
      </c>
      <c r="N202" s="397">
        <v>15</v>
      </c>
      <c r="O202" s="397">
        <v>48</v>
      </c>
      <c r="P202" s="397">
        <v>34</v>
      </c>
      <c r="Q202" s="397">
        <v>20</v>
      </c>
      <c r="R202" s="397">
        <v>13</v>
      </c>
      <c r="S202" s="397">
        <v>14</v>
      </c>
      <c r="T202" s="397">
        <v>9</v>
      </c>
      <c r="U202" s="397">
        <v>4</v>
      </c>
      <c r="V202" s="397">
        <v>5</v>
      </c>
      <c r="W202" s="397">
        <v>2</v>
      </c>
      <c r="X202" s="397">
        <v>1</v>
      </c>
    </row>
    <row r="203" spans="1:24" ht="19.5" customHeight="1" x14ac:dyDescent="0.2">
      <c r="A203" s="553"/>
      <c r="B203" s="553"/>
      <c r="C203" s="437" t="s">
        <v>530</v>
      </c>
      <c r="D203" s="397">
        <v>1000</v>
      </c>
      <c r="E203" s="397">
        <v>9</v>
      </c>
      <c r="F203" s="397">
        <v>9</v>
      </c>
      <c r="G203" s="397">
        <v>22</v>
      </c>
      <c r="H203" s="397">
        <v>21</v>
      </c>
      <c r="I203" s="397">
        <v>19</v>
      </c>
      <c r="J203" s="397">
        <v>31</v>
      </c>
      <c r="K203" s="397">
        <v>38</v>
      </c>
      <c r="L203" s="397">
        <v>49</v>
      </c>
      <c r="M203" s="397">
        <v>49</v>
      </c>
      <c r="N203" s="397">
        <v>56</v>
      </c>
      <c r="O203" s="397">
        <v>246</v>
      </c>
      <c r="P203" s="397">
        <v>169</v>
      </c>
      <c r="Q203" s="397">
        <v>116</v>
      </c>
      <c r="R203" s="397">
        <v>70</v>
      </c>
      <c r="S203" s="397">
        <v>41</v>
      </c>
      <c r="T203" s="397">
        <v>28</v>
      </c>
      <c r="U203" s="397">
        <v>17</v>
      </c>
      <c r="V203" s="397">
        <v>6</v>
      </c>
      <c r="W203" s="397">
        <v>4</v>
      </c>
      <c r="X203" s="397">
        <v>0</v>
      </c>
    </row>
    <row r="204" spans="1:24" ht="19.5" customHeight="1" x14ac:dyDescent="0.2">
      <c r="A204" s="553"/>
      <c r="B204" s="553"/>
      <c r="C204" s="437" t="s">
        <v>531</v>
      </c>
      <c r="D204" s="397">
        <v>1695</v>
      </c>
      <c r="E204" s="397">
        <v>8</v>
      </c>
      <c r="F204" s="397">
        <v>3</v>
      </c>
      <c r="G204" s="397">
        <v>20</v>
      </c>
      <c r="H204" s="397">
        <v>27</v>
      </c>
      <c r="I204" s="397">
        <v>41</v>
      </c>
      <c r="J204" s="397">
        <v>56</v>
      </c>
      <c r="K204" s="397">
        <v>61</v>
      </c>
      <c r="L204" s="397">
        <v>84</v>
      </c>
      <c r="M204" s="397">
        <v>84</v>
      </c>
      <c r="N204" s="397">
        <v>105</v>
      </c>
      <c r="O204" s="397">
        <v>453</v>
      </c>
      <c r="P204" s="397">
        <v>304</v>
      </c>
      <c r="Q204" s="397">
        <v>200</v>
      </c>
      <c r="R204" s="397">
        <v>137</v>
      </c>
      <c r="S204" s="397">
        <v>54</v>
      </c>
      <c r="T204" s="397">
        <v>31</v>
      </c>
      <c r="U204" s="397">
        <v>16</v>
      </c>
      <c r="V204" s="397">
        <v>9</v>
      </c>
      <c r="W204" s="397">
        <v>2</v>
      </c>
      <c r="X204" s="397">
        <v>0</v>
      </c>
    </row>
    <row r="205" spans="1:24" ht="19.5" customHeight="1" x14ac:dyDescent="0.2">
      <c r="A205" s="553"/>
      <c r="B205" s="553"/>
      <c r="C205" s="437" t="s">
        <v>532</v>
      </c>
      <c r="D205" s="397">
        <v>789</v>
      </c>
      <c r="E205" s="397">
        <v>7</v>
      </c>
      <c r="F205" s="397">
        <v>15</v>
      </c>
      <c r="G205" s="397">
        <v>29</v>
      </c>
      <c r="H205" s="397">
        <v>30</v>
      </c>
      <c r="I205" s="397">
        <v>26</v>
      </c>
      <c r="J205" s="397">
        <v>24</v>
      </c>
      <c r="K205" s="397">
        <v>28</v>
      </c>
      <c r="L205" s="397">
        <v>42</v>
      </c>
      <c r="M205" s="397">
        <v>50</v>
      </c>
      <c r="N205" s="397">
        <v>55</v>
      </c>
      <c r="O205" s="397">
        <v>213</v>
      </c>
      <c r="P205" s="397">
        <v>124</v>
      </c>
      <c r="Q205" s="397">
        <v>64</v>
      </c>
      <c r="R205" s="397">
        <v>40</v>
      </c>
      <c r="S205" s="397">
        <v>24</v>
      </c>
      <c r="T205" s="397">
        <v>8</v>
      </c>
      <c r="U205" s="397">
        <v>7</v>
      </c>
      <c r="V205" s="397">
        <v>2</v>
      </c>
      <c r="W205" s="397">
        <v>1</v>
      </c>
      <c r="X205" s="397">
        <v>0</v>
      </c>
    </row>
    <row r="206" spans="1:24" ht="19.5" customHeight="1" x14ac:dyDescent="0.2">
      <c r="A206" s="553"/>
      <c r="B206" s="553"/>
      <c r="C206" s="437" t="s">
        <v>533</v>
      </c>
      <c r="D206" s="397">
        <v>32</v>
      </c>
      <c r="E206" s="397">
        <v>0</v>
      </c>
      <c r="F206" s="397">
        <v>1</v>
      </c>
      <c r="G206" s="397">
        <v>5</v>
      </c>
      <c r="H206" s="397">
        <v>1</v>
      </c>
      <c r="I206" s="397">
        <v>2</v>
      </c>
      <c r="J206" s="397">
        <v>0</v>
      </c>
      <c r="K206" s="397">
        <v>1</v>
      </c>
      <c r="L206" s="397">
        <v>1</v>
      </c>
      <c r="M206" s="397">
        <v>0</v>
      </c>
      <c r="N206" s="397">
        <v>0</v>
      </c>
      <c r="O206" s="397">
        <v>9</v>
      </c>
      <c r="P206" s="397">
        <v>6</v>
      </c>
      <c r="Q206" s="397">
        <v>4</v>
      </c>
      <c r="R206" s="397">
        <v>0</v>
      </c>
      <c r="S206" s="397">
        <v>1</v>
      </c>
      <c r="T206" s="397">
        <v>1</v>
      </c>
      <c r="U206" s="397">
        <v>0</v>
      </c>
      <c r="V206" s="397">
        <v>0</v>
      </c>
      <c r="W206" s="397">
        <v>0</v>
      </c>
      <c r="X206" s="397">
        <v>0</v>
      </c>
    </row>
    <row r="207" spans="1:24" ht="19.5" customHeight="1" x14ac:dyDescent="0.2">
      <c r="A207" s="553"/>
      <c r="B207" s="553"/>
      <c r="C207" s="438" t="s">
        <v>534</v>
      </c>
      <c r="D207" s="397">
        <v>0</v>
      </c>
      <c r="E207" s="397">
        <v>0</v>
      </c>
      <c r="F207" s="397">
        <v>0</v>
      </c>
      <c r="G207" s="397">
        <v>0</v>
      </c>
      <c r="H207" s="397">
        <v>0</v>
      </c>
      <c r="I207" s="397">
        <v>0</v>
      </c>
      <c r="J207" s="397">
        <v>0</v>
      </c>
      <c r="K207" s="397">
        <v>0</v>
      </c>
      <c r="L207" s="397">
        <v>0</v>
      </c>
      <c r="M207" s="397">
        <v>0</v>
      </c>
      <c r="N207" s="397">
        <v>0</v>
      </c>
      <c r="O207" s="397">
        <v>0</v>
      </c>
      <c r="P207" s="397">
        <v>0</v>
      </c>
      <c r="Q207" s="397">
        <v>0</v>
      </c>
      <c r="R207" s="397">
        <v>0</v>
      </c>
      <c r="S207" s="397">
        <v>0</v>
      </c>
      <c r="T207" s="397">
        <v>0</v>
      </c>
      <c r="U207" s="397">
        <v>0</v>
      </c>
      <c r="V207" s="397">
        <v>0</v>
      </c>
      <c r="W207" s="397">
        <v>0</v>
      </c>
      <c r="X207" s="397">
        <v>0</v>
      </c>
    </row>
    <row r="208" spans="1:24" ht="19.5" customHeight="1" x14ac:dyDescent="0.2">
      <c r="A208" s="680" t="s">
        <v>208</v>
      </c>
      <c r="B208" s="680" t="s">
        <v>211</v>
      </c>
      <c r="C208" s="436" t="s">
        <v>526</v>
      </c>
      <c r="D208" s="398">
        <v>92</v>
      </c>
      <c r="E208" s="398">
        <v>0</v>
      </c>
      <c r="F208" s="398">
        <v>0</v>
      </c>
      <c r="G208" s="398">
        <v>0</v>
      </c>
      <c r="H208" s="398">
        <v>1</v>
      </c>
      <c r="I208" s="398">
        <v>1</v>
      </c>
      <c r="J208" s="398">
        <v>4</v>
      </c>
      <c r="K208" s="398">
        <v>7</v>
      </c>
      <c r="L208" s="398">
        <v>3</v>
      </c>
      <c r="M208" s="398">
        <v>3</v>
      </c>
      <c r="N208" s="398">
        <v>4</v>
      </c>
      <c r="O208" s="398">
        <v>23</v>
      </c>
      <c r="P208" s="398">
        <v>9</v>
      </c>
      <c r="Q208" s="398">
        <v>12</v>
      </c>
      <c r="R208" s="398">
        <v>6</v>
      </c>
      <c r="S208" s="398">
        <v>5</v>
      </c>
      <c r="T208" s="398">
        <v>4</v>
      </c>
      <c r="U208" s="398">
        <v>3</v>
      </c>
      <c r="V208" s="398">
        <v>3</v>
      </c>
      <c r="W208" s="398">
        <v>3</v>
      </c>
      <c r="X208" s="398">
        <v>1</v>
      </c>
    </row>
    <row r="209" spans="1:24" ht="19.5" customHeight="1" x14ac:dyDescent="0.2">
      <c r="A209" s="553"/>
      <c r="B209" s="553"/>
      <c r="C209" s="437" t="s">
        <v>527</v>
      </c>
      <c r="D209" s="397">
        <v>0</v>
      </c>
      <c r="E209" s="397">
        <v>0</v>
      </c>
      <c r="F209" s="397">
        <v>0</v>
      </c>
      <c r="G209" s="397">
        <v>0</v>
      </c>
      <c r="H209" s="397">
        <v>0</v>
      </c>
      <c r="I209" s="397">
        <v>0</v>
      </c>
      <c r="J209" s="397">
        <v>0</v>
      </c>
      <c r="K209" s="397">
        <v>0</v>
      </c>
      <c r="L209" s="397">
        <v>0</v>
      </c>
      <c r="M209" s="397">
        <v>0</v>
      </c>
      <c r="N209" s="397">
        <v>0</v>
      </c>
      <c r="O209" s="397">
        <v>0</v>
      </c>
      <c r="P209" s="397">
        <v>0</v>
      </c>
      <c r="Q209" s="397">
        <v>0</v>
      </c>
      <c r="R209" s="397">
        <v>0</v>
      </c>
      <c r="S209" s="397">
        <v>0</v>
      </c>
      <c r="T209" s="397">
        <v>0</v>
      </c>
      <c r="U209" s="397">
        <v>0</v>
      </c>
      <c r="V209" s="397">
        <v>0</v>
      </c>
      <c r="W209" s="397">
        <v>0</v>
      </c>
      <c r="X209" s="397">
        <v>0</v>
      </c>
    </row>
    <row r="210" spans="1:24" ht="19.5" customHeight="1" x14ac:dyDescent="0.2">
      <c r="A210" s="553"/>
      <c r="B210" s="553"/>
      <c r="C210" s="437" t="s">
        <v>528</v>
      </c>
      <c r="D210" s="397">
        <v>8</v>
      </c>
      <c r="E210" s="397">
        <v>0</v>
      </c>
      <c r="F210" s="397">
        <v>2</v>
      </c>
      <c r="G210" s="397">
        <v>0</v>
      </c>
      <c r="H210" s="397">
        <v>0</v>
      </c>
      <c r="I210" s="397">
        <v>0</v>
      </c>
      <c r="J210" s="397">
        <v>0</v>
      </c>
      <c r="K210" s="397">
        <v>0</v>
      </c>
      <c r="L210" s="397">
        <v>0</v>
      </c>
      <c r="M210" s="397">
        <v>0</v>
      </c>
      <c r="N210" s="397">
        <v>0</v>
      </c>
      <c r="O210" s="397">
        <v>2</v>
      </c>
      <c r="P210" s="397">
        <v>1</v>
      </c>
      <c r="Q210" s="397">
        <v>1</v>
      </c>
      <c r="R210" s="397">
        <v>0</v>
      </c>
      <c r="S210" s="397">
        <v>0</v>
      </c>
      <c r="T210" s="397">
        <v>0</v>
      </c>
      <c r="U210" s="397">
        <v>0</v>
      </c>
      <c r="V210" s="397">
        <v>1</v>
      </c>
      <c r="W210" s="397">
        <v>0</v>
      </c>
      <c r="X210" s="397">
        <v>1</v>
      </c>
    </row>
    <row r="211" spans="1:24" ht="19.5" customHeight="1" x14ac:dyDescent="0.2">
      <c r="A211" s="553"/>
      <c r="B211" s="553"/>
      <c r="C211" s="437" t="s">
        <v>529</v>
      </c>
      <c r="D211" s="397">
        <v>291</v>
      </c>
      <c r="E211" s="397">
        <v>7</v>
      </c>
      <c r="F211" s="397">
        <v>1</v>
      </c>
      <c r="G211" s="397">
        <v>13</v>
      </c>
      <c r="H211" s="397">
        <v>6</v>
      </c>
      <c r="I211" s="397">
        <v>7</v>
      </c>
      <c r="J211" s="397">
        <v>6</v>
      </c>
      <c r="K211" s="397">
        <v>14</v>
      </c>
      <c r="L211" s="397">
        <v>4</v>
      </c>
      <c r="M211" s="397">
        <v>9</v>
      </c>
      <c r="N211" s="397">
        <v>16</v>
      </c>
      <c r="O211" s="397">
        <v>59</v>
      </c>
      <c r="P211" s="397">
        <v>43</v>
      </c>
      <c r="Q211" s="397">
        <v>33</v>
      </c>
      <c r="R211" s="397">
        <v>25</v>
      </c>
      <c r="S211" s="397">
        <v>12</v>
      </c>
      <c r="T211" s="397">
        <v>7</v>
      </c>
      <c r="U211" s="397">
        <v>6</v>
      </c>
      <c r="V211" s="397">
        <v>11</v>
      </c>
      <c r="W211" s="397">
        <v>10</v>
      </c>
      <c r="X211" s="397">
        <v>2</v>
      </c>
    </row>
    <row r="212" spans="1:24" ht="19.5" customHeight="1" x14ac:dyDescent="0.2">
      <c r="A212" s="553"/>
      <c r="B212" s="553"/>
      <c r="C212" s="437" t="s">
        <v>530</v>
      </c>
      <c r="D212" s="397">
        <v>716</v>
      </c>
      <c r="E212" s="397">
        <v>11</v>
      </c>
      <c r="F212" s="397">
        <v>9</v>
      </c>
      <c r="G212" s="397">
        <v>20</v>
      </c>
      <c r="H212" s="397">
        <v>13</v>
      </c>
      <c r="I212" s="397">
        <v>15</v>
      </c>
      <c r="J212" s="397">
        <v>25</v>
      </c>
      <c r="K212" s="397">
        <v>22</v>
      </c>
      <c r="L212" s="397">
        <v>21</v>
      </c>
      <c r="M212" s="397">
        <v>27</v>
      </c>
      <c r="N212" s="397">
        <v>28</v>
      </c>
      <c r="O212" s="397">
        <v>156</v>
      </c>
      <c r="P212" s="397">
        <v>114</v>
      </c>
      <c r="Q212" s="397">
        <v>82</v>
      </c>
      <c r="R212" s="397">
        <v>73</v>
      </c>
      <c r="S212" s="397">
        <v>41</v>
      </c>
      <c r="T212" s="397">
        <v>27</v>
      </c>
      <c r="U212" s="397">
        <v>13</v>
      </c>
      <c r="V212" s="397">
        <v>10</v>
      </c>
      <c r="W212" s="397">
        <v>4</v>
      </c>
      <c r="X212" s="397">
        <v>5</v>
      </c>
    </row>
    <row r="213" spans="1:24" ht="19.5" customHeight="1" x14ac:dyDescent="0.2">
      <c r="A213" s="553"/>
      <c r="B213" s="553"/>
      <c r="C213" s="437" t="s">
        <v>531</v>
      </c>
      <c r="D213" s="397">
        <v>918</v>
      </c>
      <c r="E213" s="397">
        <v>3</v>
      </c>
      <c r="F213" s="397">
        <v>2</v>
      </c>
      <c r="G213" s="397">
        <v>7</v>
      </c>
      <c r="H213" s="397">
        <v>6</v>
      </c>
      <c r="I213" s="397">
        <v>10</v>
      </c>
      <c r="J213" s="397">
        <v>6</v>
      </c>
      <c r="K213" s="397">
        <v>15</v>
      </c>
      <c r="L213" s="397">
        <v>19</v>
      </c>
      <c r="M213" s="397">
        <v>28</v>
      </c>
      <c r="N213" s="397">
        <v>35</v>
      </c>
      <c r="O213" s="397">
        <v>205</v>
      </c>
      <c r="P213" s="397">
        <v>179</v>
      </c>
      <c r="Q213" s="397">
        <v>142</v>
      </c>
      <c r="R213" s="397">
        <v>93</v>
      </c>
      <c r="S213" s="397">
        <v>73</v>
      </c>
      <c r="T213" s="397">
        <v>40</v>
      </c>
      <c r="U213" s="397">
        <v>24</v>
      </c>
      <c r="V213" s="397">
        <v>20</v>
      </c>
      <c r="W213" s="397">
        <v>8</v>
      </c>
      <c r="X213" s="397">
        <v>3</v>
      </c>
    </row>
    <row r="214" spans="1:24" ht="19.5" customHeight="1" x14ac:dyDescent="0.2">
      <c r="A214" s="553"/>
      <c r="B214" s="553"/>
      <c r="C214" s="437" t="s">
        <v>532</v>
      </c>
      <c r="D214" s="397">
        <v>589</v>
      </c>
      <c r="E214" s="397">
        <v>12</v>
      </c>
      <c r="F214" s="397">
        <v>2</v>
      </c>
      <c r="G214" s="397">
        <v>8</v>
      </c>
      <c r="H214" s="397">
        <v>2</v>
      </c>
      <c r="I214" s="397">
        <v>4</v>
      </c>
      <c r="J214" s="397">
        <v>5</v>
      </c>
      <c r="K214" s="397">
        <v>3</v>
      </c>
      <c r="L214" s="397">
        <v>4</v>
      </c>
      <c r="M214" s="397">
        <v>21</v>
      </c>
      <c r="N214" s="397">
        <v>11</v>
      </c>
      <c r="O214" s="397">
        <v>105</v>
      </c>
      <c r="P214" s="397">
        <v>105</v>
      </c>
      <c r="Q214" s="397">
        <v>110</v>
      </c>
      <c r="R214" s="397">
        <v>84</v>
      </c>
      <c r="S214" s="397">
        <v>51</v>
      </c>
      <c r="T214" s="397">
        <v>33</v>
      </c>
      <c r="U214" s="397">
        <v>11</v>
      </c>
      <c r="V214" s="397">
        <v>13</v>
      </c>
      <c r="W214" s="397">
        <v>5</v>
      </c>
      <c r="X214" s="397">
        <v>0</v>
      </c>
    </row>
    <row r="215" spans="1:24" ht="19.5" customHeight="1" x14ac:dyDescent="0.2">
      <c r="A215" s="553"/>
      <c r="B215" s="553"/>
      <c r="C215" s="437" t="s">
        <v>533</v>
      </c>
      <c r="D215" s="397">
        <v>60</v>
      </c>
      <c r="E215" s="397">
        <v>2</v>
      </c>
      <c r="F215" s="397">
        <v>0</v>
      </c>
      <c r="G215" s="397">
        <v>0</v>
      </c>
      <c r="H215" s="397">
        <v>0</v>
      </c>
      <c r="I215" s="397">
        <v>0</v>
      </c>
      <c r="J215" s="397">
        <v>0</v>
      </c>
      <c r="K215" s="397">
        <v>0</v>
      </c>
      <c r="L215" s="397">
        <v>0</v>
      </c>
      <c r="M215" s="397">
        <v>1</v>
      </c>
      <c r="N215" s="397">
        <v>0</v>
      </c>
      <c r="O215" s="397">
        <v>13</v>
      </c>
      <c r="P215" s="397">
        <v>10</v>
      </c>
      <c r="Q215" s="397">
        <v>10</v>
      </c>
      <c r="R215" s="397">
        <v>10</v>
      </c>
      <c r="S215" s="397">
        <v>11</v>
      </c>
      <c r="T215" s="397">
        <v>3</v>
      </c>
      <c r="U215" s="397">
        <v>0</v>
      </c>
      <c r="V215" s="397">
        <v>0</v>
      </c>
      <c r="W215" s="397">
        <v>0</v>
      </c>
      <c r="X215" s="397">
        <v>0</v>
      </c>
    </row>
    <row r="216" spans="1:24" ht="19.5" customHeight="1" x14ac:dyDescent="0.2">
      <c r="A216" s="553"/>
      <c r="B216" s="553"/>
      <c r="C216" s="438" t="s">
        <v>534</v>
      </c>
      <c r="D216" s="397">
        <v>0</v>
      </c>
      <c r="E216" s="397">
        <v>0</v>
      </c>
      <c r="F216" s="397">
        <v>0</v>
      </c>
      <c r="G216" s="397">
        <v>0</v>
      </c>
      <c r="H216" s="397">
        <v>0</v>
      </c>
      <c r="I216" s="397">
        <v>0</v>
      </c>
      <c r="J216" s="397">
        <v>0</v>
      </c>
      <c r="K216" s="397">
        <v>0</v>
      </c>
      <c r="L216" s="397">
        <v>0</v>
      </c>
      <c r="M216" s="397">
        <v>0</v>
      </c>
      <c r="N216" s="397">
        <v>0</v>
      </c>
      <c r="O216" s="397">
        <v>0</v>
      </c>
      <c r="P216" s="397">
        <v>0</v>
      </c>
      <c r="Q216" s="397">
        <v>0</v>
      </c>
      <c r="R216" s="397">
        <v>0</v>
      </c>
      <c r="S216" s="397">
        <v>0</v>
      </c>
      <c r="T216" s="397">
        <v>0</v>
      </c>
      <c r="U216" s="397">
        <v>0</v>
      </c>
      <c r="V216" s="397">
        <v>0</v>
      </c>
      <c r="W216" s="397">
        <v>0</v>
      </c>
      <c r="X216" s="397">
        <v>0</v>
      </c>
    </row>
    <row r="217" spans="1:24" ht="19.5" customHeight="1" x14ac:dyDescent="0.2">
      <c r="A217" s="680" t="s">
        <v>208</v>
      </c>
      <c r="B217" s="680" t="s">
        <v>212</v>
      </c>
      <c r="C217" s="436" t="s">
        <v>526</v>
      </c>
      <c r="D217" s="398">
        <v>299</v>
      </c>
      <c r="E217" s="398">
        <v>2</v>
      </c>
      <c r="F217" s="398">
        <v>7</v>
      </c>
      <c r="G217" s="398">
        <v>8</v>
      </c>
      <c r="H217" s="398">
        <v>4</v>
      </c>
      <c r="I217" s="398">
        <v>5</v>
      </c>
      <c r="J217" s="398">
        <v>8</v>
      </c>
      <c r="K217" s="398">
        <v>8</v>
      </c>
      <c r="L217" s="398">
        <v>10</v>
      </c>
      <c r="M217" s="398">
        <v>9</v>
      </c>
      <c r="N217" s="398">
        <v>7</v>
      </c>
      <c r="O217" s="398">
        <v>53</v>
      </c>
      <c r="P217" s="398">
        <v>42</v>
      </c>
      <c r="Q217" s="398">
        <v>42</v>
      </c>
      <c r="R217" s="398">
        <v>36</v>
      </c>
      <c r="S217" s="398">
        <v>20</v>
      </c>
      <c r="T217" s="398">
        <v>11</v>
      </c>
      <c r="U217" s="398">
        <v>6</v>
      </c>
      <c r="V217" s="398">
        <v>5</v>
      </c>
      <c r="W217" s="398">
        <v>7</v>
      </c>
      <c r="X217" s="398">
        <v>9</v>
      </c>
    </row>
    <row r="218" spans="1:24" ht="19.5" customHeight="1" x14ac:dyDescent="0.2">
      <c r="A218" s="553"/>
      <c r="B218" s="553"/>
      <c r="C218" s="437" t="s">
        <v>527</v>
      </c>
      <c r="D218" s="397">
        <v>0</v>
      </c>
      <c r="E218" s="397">
        <v>0</v>
      </c>
      <c r="F218" s="397">
        <v>0</v>
      </c>
      <c r="G218" s="397">
        <v>0</v>
      </c>
      <c r="H218" s="397">
        <v>0</v>
      </c>
      <c r="I218" s="397">
        <v>0</v>
      </c>
      <c r="J218" s="397">
        <v>0</v>
      </c>
      <c r="K218" s="397">
        <v>0</v>
      </c>
      <c r="L218" s="397">
        <v>0</v>
      </c>
      <c r="M218" s="397">
        <v>0</v>
      </c>
      <c r="N218" s="397">
        <v>0</v>
      </c>
      <c r="O218" s="397">
        <v>0</v>
      </c>
      <c r="P218" s="397">
        <v>0</v>
      </c>
      <c r="Q218" s="397">
        <v>0</v>
      </c>
      <c r="R218" s="397">
        <v>0</v>
      </c>
      <c r="S218" s="397">
        <v>0</v>
      </c>
      <c r="T218" s="397">
        <v>0</v>
      </c>
      <c r="U218" s="397">
        <v>0</v>
      </c>
      <c r="V218" s="397">
        <v>0</v>
      </c>
      <c r="W218" s="397">
        <v>0</v>
      </c>
      <c r="X218" s="397">
        <v>0</v>
      </c>
    </row>
    <row r="219" spans="1:24" ht="19.5" customHeight="1" x14ac:dyDescent="0.2">
      <c r="A219" s="553"/>
      <c r="B219" s="553"/>
      <c r="C219" s="437" t="s">
        <v>528</v>
      </c>
      <c r="D219" s="397">
        <v>68</v>
      </c>
      <c r="E219" s="397">
        <v>4</v>
      </c>
      <c r="F219" s="397">
        <v>0</v>
      </c>
      <c r="G219" s="397">
        <v>1</v>
      </c>
      <c r="H219" s="397">
        <v>2</v>
      </c>
      <c r="I219" s="397">
        <v>0</v>
      </c>
      <c r="J219" s="397">
        <v>1</v>
      </c>
      <c r="K219" s="397">
        <v>1</v>
      </c>
      <c r="L219" s="397">
        <v>0</v>
      </c>
      <c r="M219" s="397">
        <v>0</v>
      </c>
      <c r="N219" s="397">
        <v>1</v>
      </c>
      <c r="O219" s="397">
        <v>6</v>
      </c>
      <c r="P219" s="397">
        <v>9</v>
      </c>
      <c r="Q219" s="397">
        <v>8</v>
      </c>
      <c r="R219" s="397">
        <v>12</v>
      </c>
      <c r="S219" s="397">
        <v>6</v>
      </c>
      <c r="T219" s="397">
        <v>3</v>
      </c>
      <c r="U219" s="397">
        <v>8</v>
      </c>
      <c r="V219" s="397">
        <v>3</v>
      </c>
      <c r="W219" s="397">
        <v>2</v>
      </c>
      <c r="X219" s="397">
        <v>1</v>
      </c>
    </row>
    <row r="220" spans="1:24" ht="19.5" customHeight="1" x14ac:dyDescent="0.2">
      <c r="A220" s="553"/>
      <c r="B220" s="553"/>
      <c r="C220" s="437" t="s">
        <v>529</v>
      </c>
      <c r="D220" s="397">
        <v>1887</v>
      </c>
      <c r="E220" s="397">
        <v>86</v>
      </c>
      <c r="F220" s="397">
        <v>48</v>
      </c>
      <c r="G220" s="397">
        <v>33</v>
      </c>
      <c r="H220" s="397">
        <v>12</v>
      </c>
      <c r="I220" s="397">
        <v>24</v>
      </c>
      <c r="J220" s="397">
        <v>44</v>
      </c>
      <c r="K220" s="397">
        <v>54</v>
      </c>
      <c r="L220" s="397">
        <v>42</v>
      </c>
      <c r="M220" s="397">
        <v>75</v>
      </c>
      <c r="N220" s="397">
        <v>76</v>
      </c>
      <c r="O220" s="397">
        <v>347</v>
      </c>
      <c r="P220" s="397">
        <v>300</v>
      </c>
      <c r="Q220" s="397">
        <v>246</v>
      </c>
      <c r="R220" s="397">
        <v>165</v>
      </c>
      <c r="S220" s="397">
        <v>132</v>
      </c>
      <c r="T220" s="397">
        <v>84</v>
      </c>
      <c r="U220" s="397">
        <v>49</v>
      </c>
      <c r="V220" s="397">
        <v>33</v>
      </c>
      <c r="W220" s="397">
        <v>21</v>
      </c>
      <c r="X220" s="397">
        <v>16</v>
      </c>
    </row>
    <row r="221" spans="1:24" ht="19.5" customHeight="1" x14ac:dyDescent="0.2">
      <c r="A221" s="553"/>
      <c r="B221" s="553"/>
      <c r="C221" s="437" t="s">
        <v>530</v>
      </c>
      <c r="D221" s="397">
        <v>6842</v>
      </c>
      <c r="E221" s="397">
        <v>139</v>
      </c>
      <c r="F221" s="397">
        <v>108</v>
      </c>
      <c r="G221" s="397">
        <v>166</v>
      </c>
      <c r="H221" s="397">
        <v>82</v>
      </c>
      <c r="I221" s="397">
        <v>125</v>
      </c>
      <c r="J221" s="397">
        <v>163</v>
      </c>
      <c r="K221" s="397">
        <v>183</v>
      </c>
      <c r="L221" s="397">
        <v>232</v>
      </c>
      <c r="M221" s="397">
        <v>248</v>
      </c>
      <c r="N221" s="397">
        <v>285</v>
      </c>
      <c r="O221" s="397">
        <v>1404</v>
      </c>
      <c r="P221" s="397">
        <v>1168</v>
      </c>
      <c r="Q221" s="397">
        <v>921</v>
      </c>
      <c r="R221" s="397">
        <v>685</v>
      </c>
      <c r="S221" s="397">
        <v>394</v>
      </c>
      <c r="T221" s="397">
        <v>214</v>
      </c>
      <c r="U221" s="397">
        <v>130</v>
      </c>
      <c r="V221" s="397">
        <v>98</v>
      </c>
      <c r="W221" s="397">
        <v>65</v>
      </c>
      <c r="X221" s="397">
        <v>32</v>
      </c>
    </row>
    <row r="222" spans="1:24" ht="19.5" customHeight="1" x14ac:dyDescent="0.2">
      <c r="A222" s="553"/>
      <c r="B222" s="553"/>
      <c r="C222" s="437" t="s">
        <v>531</v>
      </c>
      <c r="D222" s="397">
        <v>12050</v>
      </c>
      <c r="E222" s="397">
        <v>99</v>
      </c>
      <c r="F222" s="397">
        <v>87</v>
      </c>
      <c r="G222" s="397">
        <v>192</v>
      </c>
      <c r="H222" s="397">
        <v>96</v>
      </c>
      <c r="I222" s="397">
        <v>164</v>
      </c>
      <c r="J222" s="397">
        <v>235</v>
      </c>
      <c r="K222" s="397">
        <v>307</v>
      </c>
      <c r="L222" s="397">
        <v>361</v>
      </c>
      <c r="M222" s="397">
        <v>468</v>
      </c>
      <c r="N222" s="397">
        <v>524</v>
      </c>
      <c r="O222" s="397">
        <v>2632</v>
      </c>
      <c r="P222" s="397">
        <v>2182</v>
      </c>
      <c r="Q222" s="397">
        <v>1780</v>
      </c>
      <c r="R222" s="397">
        <v>1366</v>
      </c>
      <c r="S222" s="397">
        <v>737</v>
      </c>
      <c r="T222" s="397">
        <v>408</v>
      </c>
      <c r="U222" s="397">
        <v>231</v>
      </c>
      <c r="V222" s="397">
        <v>117</v>
      </c>
      <c r="W222" s="397">
        <v>43</v>
      </c>
      <c r="X222" s="397">
        <v>21</v>
      </c>
    </row>
    <row r="223" spans="1:24" ht="19.5" customHeight="1" x14ac:dyDescent="0.2">
      <c r="A223" s="553"/>
      <c r="B223" s="553"/>
      <c r="C223" s="437" t="s">
        <v>532</v>
      </c>
      <c r="D223" s="397">
        <v>6534</v>
      </c>
      <c r="E223" s="397">
        <v>66</v>
      </c>
      <c r="F223" s="397">
        <v>46</v>
      </c>
      <c r="G223" s="397">
        <v>165</v>
      </c>
      <c r="H223" s="397">
        <v>54</v>
      </c>
      <c r="I223" s="397">
        <v>78</v>
      </c>
      <c r="J223" s="397">
        <v>120</v>
      </c>
      <c r="K223" s="397">
        <v>133</v>
      </c>
      <c r="L223" s="397">
        <v>205</v>
      </c>
      <c r="M223" s="397">
        <v>250</v>
      </c>
      <c r="N223" s="397">
        <v>284</v>
      </c>
      <c r="O223" s="397">
        <v>1445</v>
      </c>
      <c r="P223" s="397">
        <v>1298</v>
      </c>
      <c r="Q223" s="397">
        <v>971</v>
      </c>
      <c r="R223" s="397">
        <v>725</v>
      </c>
      <c r="S223" s="397">
        <v>363</v>
      </c>
      <c r="T223" s="397">
        <v>184</v>
      </c>
      <c r="U223" s="397">
        <v>86</v>
      </c>
      <c r="V223" s="397">
        <v>43</v>
      </c>
      <c r="W223" s="397">
        <v>13</v>
      </c>
      <c r="X223" s="397">
        <v>5</v>
      </c>
    </row>
    <row r="224" spans="1:24" ht="19.5" customHeight="1" x14ac:dyDescent="0.2">
      <c r="A224" s="553"/>
      <c r="B224" s="553"/>
      <c r="C224" s="437" t="s">
        <v>533</v>
      </c>
      <c r="D224" s="397">
        <v>290</v>
      </c>
      <c r="E224" s="397">
        <v>5</v>
      </c>
      <c r="F224" s="397">
        <v>4</v>
      </c>
      <c r="G224" s="397">
        <v>15</v>
      </c>
      <c r="H224" s="397">
        <v>1</v>
      </c>
      <c r="I224" s="397">
        <v>0</v>
      </c>
      <c r="J224" s="397">
        <v>6</v>
      </c>
      <c r="K224" s="397">
        <v>11</v>
      </c>
      <c r="L224" s="397">
        <v>13</v>
      </c>
      <c r="M224" s="397">
        <v>10</v>
      </c>
      <c r="N224" s="397">
        <v>10</v>
      </c>
      <c r="O224" s="397">
        <v>62</v>
      </c>
      <c r="P224" s="397">
        <v>55</v>
      </c>
      <c r="Q224" s="397">
        <v>35</v>
      </c>
      <c r="R224" s="397">
        <v>33</v>
      </c>
      <c r="S224" s="397">
        <v>12</v>
      </c>
      <c r="T224" s="397">
        <v>11</v>
      </c>
      <c r="U224" s="397">
        <v>4</v>
      </c>
      <c r="V224" s="397">
        <v>0</v>
      </c>
      <c r="W224" s="397">
        <v>3</v>
      </c>
      <c r="X224" s="397">
        <v>0</v>
      </c>
    </row>
    <row r="225" spans="1:24" ht="19.5" customHeight="1" x14ac:dyDescent="0.2">
      <c r="A225" s="553"/>
      <c r="B225" s="553"/>
      <c r="C225" s="438" t="s">
        <v>534</v>
      </c>
      <c r="D225" s="397">
        <v>0</v>
      </c>
      <c r="E225" s="397">
        <v>0</v>
      </c>
      <c r="F225" s="397">
        <v>0</v>
      </c>
      <c r="G225" s="397">
        <v>0</v>
      </c>
      <c r="H225" s="397">
        <v>0</v>
      </c>
      <c r="I225" s="397">
        <v>0</v>
      </c>
      <c r="J225" s="397">
        <v>0</v>
      </c>
      <c r="K225" s="397">
        <v>0</v>
      </c>
      <c r="L225" s="397">
        <v>0</v>
      </c>
      <c r="M225" s="397">
        <v>0</v>
      </c>
      <c r="N225" s="397">
        <v>0</v>
      </c>
      <c r="O225" s="397">
        <v>0</v>
      </c>
      <c r="P225" s="397">
        <v>0</v>
      </c>
      <c r="Q225" s="397">
        <v>0</v>
      </c>
      <c r="R225" s="397">
        <v>0</v>
      </c>
      <c r="S225" s="397">
        <v>0</v>
      </c>
      <c r="T225" s="397">
        <v>0</v>
      </c>
      <c r="U225" s="397">
        <v>0</v>
      </c>
      <c r="V225" s="397">
        <v>0</v>
      </c>
      <c r="W225" s="397">
        <v>0</v>
      </c>
      <c r="X225" s="397">
        <v>0</v>
      </c>
    </row>
    <row r="226" spans="1:24" ht="19.5" customHeight="1" x14ac:dyDescent="0.2">
      <c r="A226" s="684" t="s">
        <v>213</v>
      </c>
      <c r="B226" s="684" t="s">
        <v>213</v>
      </c>
      <c r="C226" s="422" t="s">
        <v>526</v>
      </c>
      <c r="D226" s="400">
        <v>206</v>
      </c>
      <c r="E226" s="400">
        <v>2</v>
      </c>
      <c r="F226" s="400">
        <v>1</v>
      </c>
      <c r="G226" s="400">
        <v>5</v>
      </c>
      <c r="H226" s="400">
        <v>2</v>
      </c>
      <c r="I226" s="400">
        <v>2</v>
      </c>
      <c r="J226" s="400">
        <v>3</v>
      </c>
      <c r="K226" s="400">
        <v>6</v>
      </c>
      <c r="L226" s="400">
        <v>5</v>
      </c>
      <c r="M226" s="400">
        <v>6</v>
      </c>
      <c r="N226" s="400">
        <v>6</v>
      </c>
      <c r="O226" s="400">
        <v>53</v>
      </c>
      <c r="P226" s="400">
        <v>39</v>
      </c>
      <c r="Q226" s="400">
        <v>20</v>
      </c>
      <c r="R226" s="400">
        <v>23</v>
      </c>
      <c r="S226" s="400">
        <v>20</v>
      </c>
      <c r="T226" s="400">
        <v>7</v>
      </c>
      <c r="U226" s="400">
        <v>3</v>
      </c>
      <c r="V226" s="400">
        <v>1</v>
      </c>
      <c r="W226" s="400">
        <v>1</v>
      </c>
      <c r="X226" s="400">
        <v>1</v>
      </c>
    </row>
    <row r="227" spans="1:24" ht="19.5" customHeight="1" x14ac:dyDescent="0.2">
      <c r="A227" s="553"/>
      <c r="B227" s="553"/>
      <c r="C227" s="412" t="s">
        <v>527</v>
      </c>
      <c r="D227" s="401">
        <v>0</v>
      </c>
      <c r="E227" s="401">
        <v>0</v>
      </c>
      <c r="F227" s="401">
        <v>0</v>
      </c>
      <c r="G227" s="401">
        <v>0</v>
      </c>
      <c r="H227" s="401">
        <v>0</v>
      </c>
      <c r="I227" s="401">
        <v>0</v>
      </c>
      <c r="J227" s="401">
        <v>0</v>
      </c>
      <c r="K227" s="401">
        <v>0</v>
      </c>
      <c r="L227" s="401">
        <v>0</v>
      </c>
      <c r="M227" s="401">
        <v>0</v>
      </c>
      <c r="N227" s="401">
        <v>0</v>
      </c>
      <c r="O227" s="401">
        <v>0</v>
      </c>
      <c r="P227" s="401">
        <v>0</v>
      </c>
      <c r="Q227" s="401">
        <v>0</v>
      </c>
      <c r="R227" s="401">
        <v>0</v>
      </c>
      <c r="S227" s="401">
        <v>0</v>
      </c>
      <c r="T227" s="401">
        <v>0</v>
      </c>
      <c r="U227" s="401">
        <v>0</v>
      </c>
      <c r="V227" s="401">
        <v>0</v>
      </c>
      <c r="W227" s="401">
        <v>0</v>
      </c>
      <c r="X227" s="401">
        <v>0</v>
      </c>
    </row>
    <row r="228" spans="1:24" ht="19.5" customHeight="1" x14ac:dyDescent="0.2">
      <c r="A228" s="553"/>
      <c r="B228" s="553"/>
      <c r="C228" s="412" t="s">
        <v>528</v>
      </c>
      <c r="D228" s="401">
        <v>28</v>
      </c>
      <c r="E228" s="401">
        <v>0</v>
      </c>
      <c r="F228" s="401">
        <v>0</v>
      </c>
      <c r="G228" s="401">
        <v>0</v>
      </c>
      <c r="H228" s="401">
        <v>0</v>
      </c>
      <c r="I228" s="401">
        <v>0</v>
      </c>
      <c r="J228" s="401">
        <v>0</v>
      </c>
      <c r="K228" s="401">
        <v>0</v>
      </c>
      <c r="L228" s="401">
        <v>0</v>
      </c>
      <c r="M228" s="401">
        <v>0</v>
      </c>
      <c r="N228" s="401">
        <v>0</v>
      </c>
      <c r="O228" s="401">
        <v>2</v>
      </c>
      <c r="P228" s="401">
        <v>5</v>
      </c>
      <c r="Q228" s="401">
        <v>6</v>
      </c>
      <c r="R228" s="401">
        <v>1</v>
      </c>
      <c r="S228" s="401">
        <v>6</v>
      </c>
      <c r="T228" s="401">
        <v>3</v>
      </c>
      <c r="U228" s="401">
        <v>1</v>
      </c>
      <c r="V228" s="401">
        <v>2</v>
      </c>
      <c r="W228" s="401">
        <v>2</v>
      </c>
      <c r="X228" s="401">
        <v>0</v>
      </c>
    </row>
    <row r="229" spans="1:24" ht="19.5" customHeight="1" x14ac:dyDescent="0.2">
      <c r="A229" s="553"/>
      <c r="B229" s="553"/>
      <c r="C229" s="412" t="s">
        <v>529</v>
      </c>
      <c r="D229" s="401">
        <v>714</v>
      </c>
      <c r="E229" s="401">
        <v>15</v>
      </c>
      <c r="F229" s="401">
        <v>17</v>
      </c>
      <c r="G229" s="401">
        <v>24</v>
      </c>
      <c r="H229" s="401">
        <v>12</v>
      </c>
      <c r="I229" s="401">
        <v>16</v>
      </c>
      <c r="J229" s="401">
        <v>19</v>
      </c>
      <c r="K229" s="401">
        <v>19</v>
      </c>
      <c r="L229" s="401">
        <v>16</v>
      </c>
      <c r="M229" s="401">
        <v>14</v>
      </c>
      <c r="N229" s="401">
        <v>23</v>
      </c>
      <c r="O229" s="401">
        <v>116</v>
      </c>
      <c r="P229" s="401">
        <v>122</v>
      </c>
      <c r="Q229" s="401">
        <v>70</v>
      </c>
      <c r="R229" s="401">
        <v>81</v>
      </c>
      <c r="S229" s="401">
        <v>53</v>
      </c>
      <c r="T229" s="401">
        <v>38</v>
      </c>
      <c r="U229" s="401">
        <v>28</v>
      </c>
      <c r="V229" s="401">
        <v>19</v>
      </c>
      <c r="W229" s="401">
        <v>6</v>
      </c>
      <c r="X229" s="401">
        <v>6</v>
      </c>
    </row>
    <row r="230" spans="1:24" ht="19.5" customHeight="1" x14ac:dyDescent="0.2">
      <c r="A230" s="553"/>
      <c r="B230" s="553"/>
      <c r="C230" s="412" t="s">
        <v>530</v>
      </c>
      <c r="D230" s="401">
        <v>3384</v>
      </c>
      <c r="E230" s="401">
        <v>28</v>
      </c>
      <c r="F230" s="401">
        <v>42</v>
      </c>
      <c r="G230" s="401">
        <v>43</v>
      </c>
      <c r="H230" s="401">
        <v>37</v>
      </c>
      <c r="I230" s="401">
        <v>56</v>
      </c>
      <c r="J230" s="401">
        <v>74</v>
      </c>
      <c r="K230" s="401">
        <v>90</v>
      </c>
      <c r="L230" s="401">
        <v>101</v>
      </c>
      <c r="M230" s="401">
        <v>114</v>
      </c>
      <c r="N230" s="401">
        <v>130</v>
      </c>
      <c r="O230" s="401">
        <v>659</v>
      </c>
      <c r="P230" s="401">
        <v>584</v>
      </c>
      <c r="Q230" s="401">
        <v>485</v>
      </c>
      <c r="R230" s="401">
        <v>360</v>
      </c>
      <c r="S230" s="401">
        <v>235</v>
      </c>
      <c r="T230" s="401">
        <v>133</v>
      </c>
      <c r="U230" s="401">
        <v>105</v>
      </c>
      <c r="V230" s="401">
        <v>66</v>
      </c>
      <c r="W230" s="401">
        <v>27</v>
      </c>
      <c r="X230" s="401">
        <v>15</v>
      </c>
    </row>
    <row r="231" spans="1:24" ht="19.5" customHeight="1" x14ac:dyDescent="0.2">
      <c r="A231" s="553"/>
      <c r="B231" s="553"/>
      <c r="C231" s="412" t="s">
        <v>531</v>
      </c>
      <c r="D231" s="401">
        <v>9478</v>
      </c>
      <c r="E231" s="401">
        <v>34</v>
      </c>
      <c r="F231" s="401">
        <v>36</v>
      </c>
      <c r="G231" s="401">
        <v>75</v>
      </c>
      <c r="H231" s="401">
        <v>82</v>
      </c>
      <c r="I231" s="401">
        <v>134</v>
      </c>
      <c r="J231" s="401">
        <v>183</v>
      </c>
      <c r="K231" s="401">
        <v>245</v>
      </c>
      <c r="L231" s="401">
        <v>305</v>
      </c>
      <c r="M231" s="401">
        <v>376</v>
      </c>
      <c r="N231" s="401">
        <v>399</v>
      </c>
      <c r="O231" s="401">
        <v>2195</v>
      </c>
      <c r="P231" s="401">
        <v>1894</v>
      </c>
      <c r="Q231" s="401">
        <v>1329</v>
      </c>
      <c r="R231" s="401">
        <v>961</v>
      </c>
      <c r="S231" s="401">
        <v>557</v>
      </c>
      <c r="T231" s="401">
        <v>306</v>
      </c>
      <c r="U231" s="401">
        <v>218</v>
      </c>
      <c r="V231" s="401">
        <v>95</v>
      </c>
      <c r="W231" s="401">
        <v>41</v>
      </c>
      <c r="X231" s="401">
        <v>13</v>
      </c>
    </row>
    <row r="232" spans="1:24" ht="19.5" customHeight="1" x14ac:dyDescent="0.2">
      <c r="A232" s="553"/>
      <c r="B232" s="553"/>
      <c r="C232" s="412" t="s">
        <v>532</v>
      </c>
      <c r="D232" s="401">
        <v>7187</v>
      </c>
      <c r="E232" s="401">
        <v>13</v>
      </c>
      <c r="F232" s="401">
        <v>25</v>
      </c>
      <c r="G232" s="401">
        <v>41</v>
      </c>
      <c r="H232" s="401">
        <v>53</v>
      </c>
      <c r="I232" s="401">
        <v>87</v>
      </c>
      <c r="J232" s="401">
        <v>132</v>
      </c>
      <c r="K232" s="401">
        <v>180</v>
      </c>
      <c r="L232" s="401">
        <v>254</v>
      </c>
      <c r="M232" s="401">
        <v>297</v>
      </c>
      <c r="N232" s="401">
        <v>288</v>
      </c>
      <c r="O232" s="401">
        <v>1750</v>
      </c>
      <c r="P232" s="401">
        <v>1420</v>
      </c>
      <c r="Q232" s="401">
        <v>1094</v>
      </c>
      <c r="R232" s="401">
        <v>754</v>
      </c>
      <c r="S232" s="401">
        <v>385</v>
      </c>
      <c r="T232" s="401">
        <v>209</v>
      </c>
      <c r="U232" s="401">
        <v>123</v>
      </c>
      <c r="V232" s="401">
        <v>47</v>
      </c>
      <c r="W232" s="401">
        <v>25</v>
      </c>
      <c r="X232" s="401">
        <v>10</v>
      </c>
    </row>
    <row r="233" spans="1:24" ht="19.5" customHeight="1" x14ac:dyDescent="0.2">
      <c r="A233" s="553"/>
      <c r="B233" s="553"/>
      <c r="C233" s="412" t="s">
        <v>533</v>
      </c>
      <c r="D233" s="401">
        <v>498</v>
      </c>
      <c r="E233" s="401">
        <v>2</v>
      </c>
      <c r="F233" s="401">
        <v>1</v>
      </c>
      <c r="G233" s="401">
        <v>1</v>
      </c>
      <c r="H233" s="401">
        <v>8</v>
      </c>
      <c r="I233" s="401">
        <v>9</v>
      </c>
      <c r="J233" s="401">
        <v>9</v>
      </c>
      <c r="K233" s="401">
        <v>13</v>
      </c>
      <c r="L233" s="401">
        <v>14</v>
      </c>
      <c r="M233" s="401">
        <v>22</v>
      </c>
      <c r="N233" s="401">
        <v>22</v>
      </c>
      <c r="O233" s="401">
        <v>117</v>
      </c>
      <c r="P233" s="401">
        <v>97</v>
      </c>
      <c r="Q233" s="401">
        <v>68</v>
      </c>
      <c r="R233" s="401">
        <v>52</v>
      </c>
      <c r="S233" s="401">
        <v>18</v>
      </c>
      <c r="T233" s="401">
        <v>20</v>
      </c>
      <c r="U233" s="401">
        <v>13</v>
      </c>
      <c r="V233" s="401">
        <v>10</v>
      </c>
      <c r="W233" s="401">
        <v>0</v>
      </c>
      <c r="X233" s="401">
        <v>2</v>
      </c>
    </row>
    <row r="234" spans="1:24" ht="19.5" customHeight="1" x14ac:dyDescent="0.2">
      <c r="A234" s="553"/>
      <c r="B234" s="553"/>
      <c r="C234" s="413" t="s">
        <v>534</v>
      </c>
      <c r="D234" s="401">
        <v>6</v>
      </c>
      <c r="E234" s="401">
        <v>0</v>
      </c>
      <c r="F234" s="401">
        <v>0</v>
      </c>
      <c r="G234" s="401">
        <v>0</v>
      </c>
      <c r="H234" s="401">
        <v>0</v>
      </c>
      <c r="I234" s="401">
        <v>0</v>
      </c>
      <c r="J234" s="401">
        <v>0</v>
      </c>
      <c r="K234" s="401">
        <v>0</v>
      </c>
      <c r="L234" s="401">
        <v>0</v>
      </c>
      <c r="M234" s="401">
        <v>0</v>
      </c>
      <c r="N234" s="401">
        <v>0</v>
      </c>
      <c r="O234" s="401">
        <v>0</v>
      </c>
      <c r="P234" s="401">
        <v>2</v>
      </c>
      <c r="Q234" s="401">
        <v>2</v>
      </c>
      <c r="R234" s="401">
        <v>1</v>
      </c>
      <c r="S234" s="401">
        <v>1</v>
      </c>
      <c r="T234" s="401">
        <v>0</v>
      </c>
      <c r="U234" s="401">
        <v>0</v>
      </c>
      <c r="V234" s="401">
        <v>0</v>
      </c>
      <c r="W234" s="401">
        <v>0</v>
      </c>
      <c r="X234" s="401">
        <v>0</v>
      </c>
    </row>
    <row r="235" spans="1:24" ht="19.5" customHeight="1" x14ac:dyDescent="0.2">
      <c r="A235" s="680" t="s">
        <v>213</v>
      </c>
      <c r="B235" s="680" t="s">
        <v>214</v>
      </c>
      <c r="C235" s="436" t="s">
        <v>526</v>
      </c>
      <c r="D235" s="398">
        <v>70</v>
      </c>
      <c r="E235" s="398">
        <v>1</v>
      </c>
      <c r="F235" s="398">
        <v>0</v>
      </c>
      <c r="G235" s="398">
        <v>0</v>
      </c>
      <c r="H235" s="398">
        <v>0</v>
      </c>
      <c r="I235" s="398">
        <v>0</v>
      </c>
      <c r="J235" s="398">
        <v>2</v>
      </c>
      <c r="K235" s="398">
        <v>0</v>
      </c>
      <c r="L235" s="398">
        <v>2</v>
      </c>
      <c r="M235" s="398">
        <v>2</v>
      </c>
      <c r="N235" s="398">
        <v>3</v>
      </c>
      <c r="O235" s="398">
        <v>14</v>
      </c>
      <c r="P235" s="398">
        <v>17</v>
      </c>
      <c r="Q235" s="398">
        <v>2</v>
      </c>
      <c r="R235" s="398">
        <v>12</v>
      </c>
      <c r="S235" s="398">
        <v>7</v>
      </c>
      <c r="T235" s="398">
        <v>5</v>
      </c>
      <c r="U235" s="398">
        <v>1</v>
      </c>
      <c r="V235" s="398">
        <v>1</v>
      </c>
      <c r="W235" s="398">
        <v>0</v>
      </c>
      <c r="X235" s="398">
        <v>1</v>
      </c>
    </row>
    <row r="236" spans="1:24" ht="19.5" customHeight="1" x14ac:dyDescent="0.2">
      <c r="A236" s="553"/>
      <c r="B236" s="553"/>
      <c r="C236" s="437" t="s">
        <v>527</v>
      </c>
      <c r="D236" s="397">
        <v>0</v>
      </c>
      <c r="E236" s="397">
        <v>0</v>
      </c>
      <c r="F236" s="397">
        <v>0</v>
      </c>
      <c r="G236" s="397">
        <v>0</v>
      </c>
      <c r="H236" s="397">
        <v>0</v>
      </c>
      <c r="I236" s="397">
        <v>0</v>
      </c>
      <c r="J236" s="397">
        <v>0</v>
      </c>
      <c r="K236" s="397">
        <v>0</v>
      </c>
      <c r="L236" s="397">
        <v>0</v>
      </c>
      <c r="M236" s="397">
        <v>0</v>
      </c>
      <c r="N236" s="397">
        <v>0</v>
      </c>
      <c r="O236" s="397">
        <v>0</v>
      </c>
      <c r="P236" s="397">
        <v>0</v>
      </c>
      <c r="Q236" s="397">
        <v>0</v>
      </c>
      <c r="R236" s="397">
        <v>0</v>
      </c>
      <c r="S236" s="397">
        <v>0</v>
      </c>
      <c r="T236" s="397">
        <v>0</v>
      </c>
      <c r="U236" s="397">
        <v>0</v>
      </c>
      <c r="V236" s="397">
        <v>0</v>
      </c>
      <c r="W236" s="397">
        <v>0</v>
      </c>
      <c r="X236" s="397">
        <v>0</v>
      </c>
    </row>
    <row r="237" spans="1:24" ht="19.5" customHeight="1" x14ac:dyDescent="0.2">
      <c r="A237" s="553"/>
      <c r="B237" s="553"/>
      <c r="C237" s="437" t="s">
        <v>528</v>
      </c>
      <c r="D237" s="397">
        <v>7</v>
      </c>
      <c r="E237" s="397">
        <v>0</v>
      </c>
      <c r="F237" s="397">
        <v>0</v>
      </c>
      <c r="G237" s="397">
        <v>0</v>
      </c>
      <c r="H237" s="397">
        <v>0</v>
      </c>
      <c r="I237" s="397">
        <v>0</v>
      </c>
      <c r="J237" s="397">
        <v>0</v>
      </c>
      <c r="K237" s="397">
        <v>0</v>
      </c>
      <c r="L237" s="397">
        <v>0</v>
      </c>
      <c r="M237" s="397">
        <v>0</v>
      </c>
      <c r="N237" s="397">
        <v>0</v>
      </c>
      <c r="O237" s="397">
        <v>1</v>
      </c>
      <c r="P237" s="397">
        <v>1</v>
      </c>
      <c r="Q237" s="397">
        <v>2</v>
      </c>
      <c r="R237" s="397">
        <v>0</v>
      </c>
      <c r="S237" s="397">
        <v>1</v>
      </c>
      <c r="T237" s="397">
        <v>0</v>
      </c>
      <c r="U237" s="397">
        <v>1</v>
      </c>
      <c r="V237" s="397">
        <v>0</v>
      </c>
      <c r="W237" s="397">
        <v>1</v>
      </c>
      <c r="X237" s="397">
        <v>0</v>
      </c>
    </row>
    <row r="238" spans="1:24" ht="19.5" customHeight="1" x14ac:dyDescent="0.2">
      <c r="A238" s="553"/>
      <c r="B238" s="553"/>
      <c r="C238" s="437" t="s">
        <v>529</v>
      </c>
      <c r="D238" s="397">
        <v>257</v>
      </c>
      <c r="E238" s="397">
        <v>6</v>
      </c>
      <c r="F238" s="397">
        <v>5</v>
      </c>
      <c r="G238" s="397">
        <v>3</v>
      </c>
      <c r="H238" s="397">
        <v>2</v>
      </c>
      <c r="I238" s="397">
        <v>5</v>
      </c>
      <c r="J238" s="397">
        <v>4</v>
      </c>
      <c r="K238" s="397">
        <v>4</v>
      </c>
      <c r="L238" s="397">
        <v>4</v>
      </c>
      <c r="M238" s="397">
        <v>8</v>
      </c>
      <c r="N238" s="397">
        <v>9</v>
      </c>
      <c r="O238" s="397">
        <v>38</v>
      </c>
      <c r="P238" s="397">
        <v>41</v>
      </c>
      <c r="Q238" s="397">
        <v>26</v>
      </c>
      <c r="R238" s="397">
        <v>34</v>
      </c>
      <c r="S238" s="397">
        <v>24</v>
      </c>
      <c r="T238" s="397">
        <v>18</v>
      </c>
      <c r="U238" s="397">
        <v>13</v>
      </c>
      <c r="V238" s="397">
        <v>10</v>
      </c>
      <c r="W238" s="397">
        <v>2</v>
      </c>
      <c r="X238" s="397">
        <v>1</v>
      </c>
    </row>
    <row r="239" spans="1:24" ht="19.5" customHeight="1" x14ac:dyDescent="0.2">
      <c r="A239" s="553"/>
      <c r="B239" s="553"/>
      <c r="C239" s="437" t="s">
        <v>530</v>
      </c>
      <c r="D239" s="397">
        <v>1270</v>
      </c>
      <c r="E239" s="397">
        <v>5</v>
      </c>
      <c r="F239" s="397">
        <v>17</v>
      </c>
      <c r="G239" s="397">
        <v>9</v>
      </c>
      <c r="H239" s="397">
        <v>12</v>
      </c>
      <c r="I239" s="397">
        <v>11</v>
      </c>
      <c r="J239" s="397">
        <v>25</v>
      </c>
      <c r="K239" s="397">
        <v>23</v>
      </c>
      <c r="L239" s="397">
        <v>44</v>
      </c>
      <c r="M239" s="397">
        <v>49</v>
      </c>
      <c r="N239" s="397">
        <v>53</v>
      </c>
      <c r="O239" s="397">
        <v>260</v>
      </c>
      <c r="P239" s="397">
        <v>225</v>
      </c>
      <c r="Q239" s="397">
        <v>172</v>
      </c>
      <c r="R239" s="397">
        <v>138</v>
      </c>
      <c r="S239" s="397">
        <v>87</v>
      </c>
      <c r="T239" s="397">
        <v>56</v>
      </c>
      <c r="U239" s="397">
        <v>39</v>
      </c>
      <c r="V239" s="397">
        <v>26</v>
      </c>
      <c r="W239" s="397">
        <v>13</v>
      </c>
      <c r="X239" s="397">
        <v>6</v>
      </c>
    </row>
    <row r="240" spans="1:24" ht="19.5" customHeight="1" x14ac:dyDescent="0.2">
      <c r="A240" s="553"/>
      <c r="B240" s="553"/>
      <c r="C240" s="437" t="s">
        <v>531</v>
      </c>
      <c r="D240" s="397">
        <v>3380</v>
      </c>
      <c r="E240" s="397">
        <v>16</v>
      </c>
      <c r="F240" s="397">
        <v>14</v>
      </c>
      <c r="G240" s="397">
        <v>16</v>
      </c>
      <c r="H240" s="397">
        <v>16</v>
      </c>
      <c r="I240" s="397">
        <v>38</v>
      </c>
      <c r="J240" s="397">
        <v>55</v>
      </c>
      <c r="K240" s="397">
        <v>98</v>
      </c>
      <c r="L240" s="397">
        <v>110</v>
      </c>
      <c r="M240" s="397">
        <v>138</v>
      </c>
      <c r="N240" s="397">
        <v>136</v>
      </c>
      <c r="O240" s="397">
        <v>860</v>
      </c>
      <c r="P240" s="397">
        <v>732</v>
      </c>
      <c r="Q240" s="397">
        <v>421</v>
      </c>
      <c r="R240" s="397">
        <v>340</v>
      </c>
      <c r="S240" s="397">
        <v>174</v>
      </c>
      <c r="T240" s="397">
        <v>108</v>
      </c>
      <c r="U240" s="397">
        <v>70</v>
      </c>
      <c r="V240" s="397">
        <v>25</v>
      </c>
      <c r="W240" s="397">
        <v>11</v>
      </c>
      <c r="X240" s="397">
        <v>2</v>
      </c>
    </row>
    <row r="241" spans="1:24" ht="19.5" customHeight="1" x14ac:dyDescent="0.2">
      <c r="A241" s="553"/>
      <c r="B241" s="553"/>
      <c r="C241" s="437" t="s">
        <v>532</v>
      </c>
      <c r="D241" s="397">
        <v>2121</v>
      </c>
      <c r="E241" s="397">
        <v>5</v>
      </c>
      <c r="F241" s="397">
        <v>9</v>
      </c>
      <c r="G241" s="397">
        <v>19</v>
      </c>
      <c r="H241" s="397">
        <v>8</v>
      </c>
      <c r="I241" s="397">
        <v>21</v>
      </c>
      <c r="J241" s="397">
        <v>32</v>
      </c>
      <c r="K241" s="397">
        <v>46</v>
      </c>
      <c r="L241" s="397">
        <v>67</v>
      </c>
      <c r="M241" s="397">
        <v>88</v>
      </c>
      <c r="N241" s="397">
        <v>75</v>
      </c>
      <c r="O241" s="397">
        <v>601</v>
      </c>
      <c r="P241" s="397">
        <v>444</v>
      </c>
      <c r="Q241" s="397">
        <v>312</v>
      </c>
      <c r="R241" s="397">
        <v>190</v>
      </c>
      <c r="S241" s="397">
        <v>98</v>
      </c>
      <c r="T241" s="397">
        <v>62</v>
      </c>
      <c r="U241" s="397">
        <v>26</v>
      </c>
      <c r="V241" s="397">
        <v>7</v>
      </c>
      <c r="W241" s="397">
        <v>4</v>
      </c>
      <c r="X241" s="397">
        <v>7</v>
      </c>
    </row>
    <row r="242" spans="1:24" ht="19.5" customHeight="1" x14ac:dyDescent="0.2">
      <c r="A242" s="553"/>
      <c r="B242" s="553"/>
      <c r="C242" s="437" t="s">
        <v>533</v>
      </c>
      <c r="D242" s="397">
        <v>75</v>
      </c>
      <c r="E242" s="397">
        <v>2</v>
      </c>
      <c r="F242" s="397">
        <v>1</v>
      </c>
      <c r="G242" s="397">
        <v>0</v>
      </c>
      <c r="H242" s="397">
        <v>0</v>
      </c>
      <c r="I242" s="397">
        <v>0</v>
      </c>
      <c r="J242" s="397">
        <v>1</v>
      </c>
      <c r="K242" s="397">
        <v>1</v>
      </c>
      <c r="L242" s="397">
        <v>1</v>
      </c>
      <c r="M242" s="397">
        <v>6</v>
      </c>
      <c r="N242" s="397">
        <v>1</v>
      </c>
      <c r="O242" s="397">
        <v>25</v>
      </c>
      <c r="P242" s="397">
        <v>18</v>
      </c>
      <c r="Q242" s="397">
        <v>7</v>
      </c>
      <c r="R242" s="397">
        <v>7</v>
      </c>
      <c r="S242" s="397">
        <v>2</v>
      </c>
      <c r="T242" s="397">
        <v>2</v>
      </c>
      <c r="U242" s="397">
        <v>1</v>
      </c>
      <c r="V242" s="397">
        <v>0</v>
      </c>
      <c r="W242" s="397">
        <v>0</v>
      </c>
      <c r="X242" s="397">
        <v>0</v>
      </c>
    </row>
    <row r="243" spans="1:24" ht="19.5" customHeight="1" x14ac:dyDescent="0.2">
      <c r="A243" s="553"/>
      <c r="B243" s="553"/>
      <c r="C243" s="438" t="s">
        <v>534</v>
      </c>
      <c r="D243" s="397">
        <v>0</v>
      </c>
      <c r="E243" s="397">
        <v>0</v>
      </c>
      <c r="F243" s="397">
        <v>0</v>
      </c>
      <c r="G243" s="397">
        <v>0</v>
      </c>
      <c r="H243" s="397">
        <v>0</v>
      </c>
      <c r="I243" s="397">
        <v>0</v>
      </c>
      <c r="J243" s="397">
        <v>0</v>
      </c>
      <c r="K243" s="397">
        <v>0</v>
      </c>
      <c r="L243" s="397">
        <v>0</v>
      </c>
      <c r="M243" s="397">
        <v>0</v>
      </c>
      <c r="N243" s="397">
        <v>0</v>
      </c>
      <c r="O243" s="397">
        <v>0</v>
      </c>
      <c r="P243" s="397">
        <v>0</v>
      </c>
      <c r="Q243" s="397">
        <v>0</v>
      </c>
      <c r="R243" s="397">
        <v>0</v>
      </c>
      <c r="S243" s="397">
        <v>0</v>
      </c>
      <c r="T243" s="397">
        <v>0</v>
      </c>
      <c r="U243" s="397">
        <v>0</v>
      </c>
      <c r="V243" s="397">
        <v>0</v>
      </c>
      <c r="W243" s="397">
        <v>0</v>
      </c>
      <c r="X243" s="397">
        <v>0</v>
      </c>
    </row>
    <row r="244" spans="1:24" ht="19.5" customHeight="1" x14ac:dyDescent="0.2">
      <c r="A244" s="680" t="s">
        <v>213</v>
      </c>
      <c r="B244" s="680" t="s">
        <v>215</v>
      </c>
      <c r="C244" s="436" t="s">
        <v>526</v>
      </c>
      <c r="D244" s="398">
        <v>22</v>
      </c>
      <c r="E244" s="398">
        <v>0</v>
      </c>
      <c r="F244" s="398">
        <v>0</v>
      </c>
      <c r="G244" s="398">
        <v>0</v>
      </c>
      <c r="H244" s="398">
        <v>0</v>
      </c>
      <c r="I244" s="398">
        <v>0</v>
      </c>
      <c r="J244" s="398">
        <v>0</v>
      </c>
      <c r="K244" s="398">
        <v>3</v>
      </c>
      <c r="L244" s="398">
        <v>0</v>
      </c>
      <c r="M244" s="398">
        <v>0</v>
      </c>
      <c r="N244" s="398">
        <v>1</v>
      </c>
      <c r="O244" s="398">
        <v>2</v>
      </c>
      <c r="P244" s="398">
        <v>5</v>
      </c>
      <c r="Q244" s="398">
        <v>1</v>
      </c>
      <c r="R244" s="398">
        <v>3</v>
      </c>
      <c r="S244" s="398">
        <v>4</v>
      </c>
      <c r="T244" s="398">
        <v>1</v>
      </c>
      <c r="U244" s="398">
        <v>2</v>
      </c>
      <c r="V244" s="398">
        <v>0</v>
      </c>
      <c r="W244" s="398">
        <v>0</v>
      </c>
      <c r="X244" s="398">
        <v>0</v>
      </c>
    </row>
    <row r="245" spans="1:24" ht="19.5" customHeight="1" x14ac:dyDescent="0.2">
      <c r="A245" s="553"/>
      <c r="B245" s="553"/>
      <c r="C245" s="437" t="s">
        <v>527</v>
      </c>
      <c r="D245" s="397">
        <v>0</v>
      </c>
      <c r="E245" s="397">
        <v>0</v>
      </c>
      <c r="F245" s="397">
        <v>0</v>
      </c>
      <c r="G245" s="397">
        <v>0</v>
      </c>
      <c r="H245" s="397">
        <v>0</v>
      </c>
      <c r="I245" s="397">
        <v>0</v>
      </c>
      <c r="J245" s="397">
        <v>0</v>
      </c>
      <c r="K245" s="397">
        <v>0</v>
      </c>
      <c r="L245" s="397">
        <v>0</v>
      </c>
      <c r="M245" s="397">
        <v>0</v>
      </c>
      <c r="N245" s="397">
        <v>0</v>
      </c>
      <c r="O245" s="397">
        <v>0</v>
      </c>
      <c r="P245" s="397">
        <v>0</v>
      </c>
      <c r="Q245" s="397">
        <v>0</v>
      </c>
      <c r="R245" s="397">
        <v>0</v>
      </c>
      <c r="S245" s="397">
        <v>0</v>
      </c>
      <c r="T245" s="397">
        <v>0</v>
      </c>
      <c r="U245" s="397">
        <v>0</v>
      </c>
      <c r="V245" s="397">
        <v>0</v>
      </c>
      <c r="W245" s="397">
        <v>0</v>
      </c>
      <c r="X245" s="397">
        <v>0</v>
      </c>
    </row>
    <row r="246" spans="1:24" ht="19.5" customHeight="1" x14ac:dyDescent="0.2">
      <c r="A246" s="553"/>
      <c r="B246" s="553"/>
      <c r="C246" s="437" t="s">
        <v>528</v>
      </c>
      <c r="D246" s="397">
        <v>15</v>
      </c>
      <c r="E246" s="397">
        <v>0</v>
      </c>
      <c r="F246" s="397">
        <v>0</v>
      </c>
      <c r="G246" s="397">
        <v>0</v>
      </c>
      <c r="H246" s="397">
        <v>0</v>
      </c>
      <c r="I246" s="397">
        <v>0</v>
      </c>
      <c r="J246" s="397">
        <v>0</v>
      </c>
      <c r="K246" s="397">
        <v>0</v>
      </c>
      <c r="L246" s="397">
        <v>0</v>
      </c>
      <c r="M246" s="397">
        <v>0</v>
      </c>
      <c r="N246" s="397">
        <v>0</v>
      </c>
      <c r="O246" s="397">
        <v>1</v>
      </c>
      <c r="P246" s="397">
        <v>2</v>
      </c>
      <c r="Q246" s="397">
        <v>3</v>
      </c>
      <c r="R246" s="397">
        <v>1</v>
      </c>
      <c r="S246" s="397">
        <v>3</v>
      </c>
      <c r="T246" s="397">
        <v>3</v>
      </c>
      <c r="U246" s="397">
        <v>0</v>
      </c>
      <c r="V246" s="397">
        <v>1</v>
      </c>
      <c r="W246" s="397">
        <v>1</v>
      </c>
      <c r="X246" s="397">
        <v>0</v>
      </c>
    </row>
    <row r="247" spans="1:24" ht="19.5" customHeight="1" x14ac:dyDescent="0.2">
      <c r="A247" s="553"/>
      <c r="B247" s="553"/>
      <c r="C247" s="437" t="s">
        <v>529</v>
      </c>
      <c r="D247" s="397">
        <v>187</v>
      </c>
      <c r="E247" s="397">
        <v>5</v>
      </c>
      <c r="F247" s="397">
        <v>4</v>
      </c>
      <c r="G247" s="397">
        <v>4</v>
      </c>
      <c r="H247" s="397">
        <v>7</v>
      </c>
      <c r="I247" s="397">
        <v>4</v>
      </c>
      <c r="J247" s="397">
        <v>3</v>
      </c>
      <c r="K247" s="397">
        <v>5</v>
      </c>
      <c r="L247" s="397">
        <v>1</v>
      </c>
      <c r="M247" s="397">
        <v>2</v>
      </c>
      <c r="N247" s="397">
        <v>6</v>
      </c>
      <c r="O247" s="397">
        <v>23</v>
      </c>
      <c r="P247" s="397">
        <v>31</v>
      </c>
      <c r="Q247" s="397">
        <v>17</v>
      </c>
      <c r="R247" s="397">
        <v>25</v>
      </c>
      <c r="S247" s="397">
        <v>17</v>
      </c>
      <c r="T247" s="397">
        <v>14</v>
      </c>
      <c r="U247" s="397">
        <v>10</v>
      </c>
      <c r="V247" s="397">
        <v>4</v>
      </c>
      <c r="W247" s="397">
        <v>3</v>
      </c>
      <c r="X247" s="397">
        <v>2</v>
      </c>
    </row>
    <row r="248" spans="1:24" ht="19.5" customHeight="1" x14ac:dyDescent="0.2">
      <c r="A248" s="553"/>
      <c r="B248" s="553"/>
      <c r="C248" s="437" t="s">
        <v>530</v>
      </c>
      <c r="D248" s="397">
        <v>1130</v>
      </c>
      <c r="E248" s="397">
        <v>15</v>
      </c>
      <c r="F248" s="397">
        <v>14</v>
      </c>
      <c r="G248" s="397">
        <v>18</v>
      </c>
      <c r="H248" s="397">
        <v>13</v>
      </c>
      <c r="I248" s="397">
        <v>19</v>
      </c>
      <c r="J248" s="397">
        <v>24</v>
      </c>
      <c r="K248" s="397">
        <v>39</v>
      </c>
      <c r="L248" s="397">
        <v>21</v>
      </c>
      <c r="M248" s="397">
        <v>37</v>
      </c>
      <c r="N248" s="397">
        <v>36</v>
      </c>
      <c r="O248" s="397">
        <v>198</v>
      </c>
      <c r="P248" s="397">
        <v>180</v>
      </c>
      <c r="Q248" s="397">
        <v>162</v>
      </c>
      <c r="R248" s="397">
        <v>130</v>
      </c>
      <c r="S248" s="397">
        <v>81</v>
      </c>
      <c r="T248" s="397">
        <v>50</v>
      </c>
      <c r="U248" s="397">
        <v>46</v>
      </c>
      <c r="V248" s="397">
        <v>28</v>
      </c>
      <c r="W248" s="397">
        <v>11</v>
      </c>
      <c r="X248" s="397">
        <v>8</v>
      </c>
    </row>
    <row r="249" spans="1:24" ht="19.5" customHeight="1" x14ac:dyDescent="0.2">
      <c r="A249" s="553"/>
      <c r="B249" s="553"/>
      <c r="C249" s="437" t="s">
        <v>531</v>
      </c>
      <c r="D249" s="397">
        <v>3935</v>
      </c>
      <c r="E249" s="397">
        <v>15</v>
      </c>
      <c r="F249" s="397">
        <v>15</v>
      </c>
      <c r="G249" s="397">
        <v>27</v>
      </c>
      <c r="H249" s="397">
        <v>39</v>
      </c>
      <c r="I249" s="397">
        <v>65</v>
      </c>
      <c r="J249" s="397">
        <v>98</v>
      </c>
      <c r="K249" s="397">
        <v>99</v>
      </c>
      <c r="L249" s="397">
        <v>127</v>
      </c>
      <c r="M249" s="397">
        <v>162</v>
      </c>
      <c r="N249" s="397">
        <v>191</v>
      </c>
      <c r="O249" s="397">
        <v>858</v>
      </c>
      <c r="P249" s="397">
        <v>745</v>
      </c>
      <c r="Q249" s="397">
        <v>560</v>
      </c>
      <c r="R249" s="397">
        <v>390</v>
      </c>
      <c r="S249" s="397">
        <v>251</v>
      </c>
      <c r="T249" s="397">
        <v>133</v>
      </c>
      <c r="U249" s="397">
        <v>94</v>
      </c>
      <c r="V249" s="397">
        <v>41</v>
      </c>
      <c r="W249" s="397">
        <v>19</v>
      </c>
      <c r="X249" s="397">
        <v>6</v>
      </c>
    </row>
    <row r="250" spans="1:24" ht="19.5" customHeight="1" x14ac:dyDescent="0.2">
      <c r="A250" s="553"/>
      <c r="B250" s="553"/>
      <c r="C250" s="437" t="s">
        <v>532</v>
      </c>
      <c r="D250" s="397">
        <v>3574</v>
      </c>
      <c r="E250" s="397">
        <v>5</v>
      </c>
      <c r="F250" s="397">
        <v>10</v>
      </c>
      <c r="G250" s="397">
        <v>12</v>
      </c>
      <c r="H250" s="397">
        <v>36</v>
      </c>
      <c r="I250" s="397">
        <v>51</v>
      </c>
      <c r="J250" s="397">
        <v>86</v>
      </c>
      <c r="K250" s="397">
        <v>104</v>
      </c>
      <c r="L250" s="397">
        <v>143</v>
      </c>
      <c r="M250" s="397">
        <v>161</v>
      </c>
      <c r="N250" s="397">
        <v>171</v>
      </c>
      <c r="O250" s="397">
        <v>870</v>
      </c>
      <c r="P250" s="397">
        <v>689</v>
      </c>
      <c r="Q250" s="397">
        <v>506</v>
      </c>
      <c r="R250" s="397">
        <v>372</v>
      </c>
      <c r="S250" s="397">
        <v>174</v>
      </c>
      <c r="T250" s="397">
        <v>90</v>
      </c>
      <c r="U250" s="397">
        <v>59</v>
      </c>
      <c r="V250" s="397">
        <v>27</v>
      </c>
      <c r="W250" s="397">
        <v>7</v>
      </c>
      <c r="X250" s="397">
        <v>1</v>
      </c>
    </row>
    <row r="251" spans="1:24" ht="19.5" customHeight="1" x14ac:dyDescent="0.2">
      <c r="A251" s="553"/>
      <c r="B251" s="553"/>
      <c r="C251" s="437" t="s">
        <v>533</v>
      </c>
      <c r="D251" s="397">
        <v>307</v>
      </c>
      <c r="E251" s="397">
        <v>0</v>
      </c>
      <c r="F251" s="397">
        <v>0</v>
      </c>
      <c r="G251" s="397">
        <v>0</v>
      </c>
      <c r="H251" s="397">
        <v>6</v>
      </c>
      <c r="I251" s="397">
        <v>9</v>
      </c>
      <c r="J251" s="397">
        <v>7</v>
      </c>
      <c r="K251" s="397">
        <v>7</v>
      </c>
      <c r="L251" s="397">
        <v>10</v>
      </c>
      <c r="M251" s="397">
        <v>12</v>
      </c>
      <c r="N251" s="397">
        <v>19</v>
      </c>
      <c r="O251" s="397">
        <v>73</v>
      </c>
      <c r="P251" s="397">
        <v>56</v>
      </c>
      <c r="Q251" s="397">
        <v>45</v>
      </c>
      <c r="R251" s="397">
        <v>28</v>
      </c>
      <c r="S251" s="397">
        <v>9</v>
      </c>
      <c r="T251" s="397">
        <v>11</v>
      </c>
      <c r="U251" s="397">
        <v>8</v>
      </c>
      <c r="V251" s="397">
        <v>6</v>
      </c>
      <c r="W251" s="397">
        <v>0</v>
      </c>
      <c r="X251" s="397">
        <v>1</v>
      </c>
    </row>
    <row r="252" spans="1:24" ht="19.5" customHeight="1" x14ac:dyDescent="0.2">
      <c r="A252" s="553"/>
      <c r="B252" s="553"/>
      <c r="C252" s="438" t="s">
        <v>534</v>
      </c>
      <c r="D252" s="397">
        <v>6</v>
      </c>
      <c r="E252" s="397">
        <v>0</v>
      </c>
      <c r="F252" s="397">
        <v>0</v>
      </c>
      <c r="G252" s="397">
        <v>0</v>
      </c>
      <c r="H252" s="397">
        <v>0</v>
      </c>
      <c r="I252" s="397">
        <v>0</v>
      </c>
      <c r="J252" s="397">
        <v>0</v>
      </c>
      <c r="K252" s="397">
        <v>0</v>
      </c>
      <c r="L252" s="397">
        <v>0</v>
      </c>
      <c r="M252" s="397">
        <v>0</v>
      </c>
      <c r="N252" s="397">
        <v>0</v>
      </c>
      <c r="O252" s="397">
        <v>0</v>
      </c>
      <c r="P252" s="397">
        <v>2</v>
      </c>
      <c r="Q252" s="397">
        <v>2</v>
      </c>
      <c r="R252" s="397">
        <v>1</v>
      </c>
      <c r="S252" s="397">
        <v>1</v>
      </c>
      <c r="T252" s="397">
        <v>0</v>
      </c>
      <c r="U252" s="397">
        <v>0</v>
      </c>
      <c r="V252" s="397">
        <v>0</v>
      </c>
      <c r="W252" s="397">
        <v>0</v>
      </c>
      <c r="X252" s="397">
        <v>0</v>
      </c>
    </row>
    <row r="253" spans="1:24" ht="19.5" customHeight="1" x14ac:dyDescent="0.2">
      <c r="A253" s="680" t="s">
        <v>213</v>
      </c>
      <c r="B253" s="681" t="s">
        <v>216</v>
      </c>
      <c r="C253" s="436" t="s">
        <v>526</v>
      </c>
      <c r="D253" s="398">
        <v>114</v>
      </c>
      <c r="E253" s="398">
        <v>1</v>
      </c>
      <c r="F253" s="398">
        <v>1</v>
      </c>
      <c r="G253" s="398">
        <v>5</v>
      </c>
      <c r="H253" s="398">
        <v>2</v>
      </c>
      <c r="I253" s="398">
        <v>2</v>
      </c>
      <c r="J253" s="398">
        <v>1</v>
      </c>
      <c r="K253" s="398">
        <v>3</v>
      </c>
      <c r="L253" s="398">
        <v>3</v>
      </c>
      <c r="M253" s="398">
        <v>4</v>
      </c>
      <c r="N253" s="398">
        <v>2</v>
      </c>
      <c r="O253" s="398">
        <v>37</v>
      </c>
      <c r="P253" s="398">
        <v>17</v>
      </c>
      <c r="Q253" s="398">
        <v>17</v>
      </c>
      <c r="R253" s="398">
        <v>8</v>
      </c>
      <c r="S253" s="398">
        <v>9</v>
      </c>
      <c r="T253" s="398">
        <v>1</v>
      </c>
      <c r="U253" s="398">
        <v>0</v>
      </c>
      <c r="V253" s="398">
        <v>0</v>
      </c>
      <c r="W253" s="398">
        <v>1</v>
      </c>
      <c r="X253" s="398">
        <v>0</v>
      </c>
    </row>
    <row r="254" spans="1:24" ht="19.5" customHeight="1" x14ac:dyDescent="0.2">
      <c r="A254" s="553"/>
      <c r="B254" s="553"/>
      <c r="C254" s="437" t="s">
        <v>527</v>
      </c>
      <c r="D254" s="397">
        <v>0</v>
      </c>
      <c r="E254" s="397">
        <v>0</v>
      </c>
      <c r="F254" s="397">
        <v>0</v>
      </c>
      <c r="G254" s="397">
        <v>0</v>
      </c>
      <c r="H254" s="397">
        <v>0</v>
      </c>
      <c r="I254" s="397">
        <v>0</v>
      </c>
      <c r="J254" s="397">
        <v>0</v>
      </c>
      <c r="K254" s="397">
        <v>0</v>
      </c>
      <c r="L254" s="397">
        <v>0</v>
      </c>
      <c r="M254" s="397">
        <v>0</v>
      </c>
      <c r="N254" s="397">
        <v>0</v>
      </c>
      <c r="O254" s="397">
        <v>0</v>
      </c>
      <c r="P254" s="397">
        <v>0</v>
      </c>
      <c r="Q254" s="397">
        <v>0</v>
      </c>
      <c r="R254" s="397">
        <v>0</v>
      </c>
      <c r="S254" s="397">
        <v>0</v>
      </c>
      <c r="T254" s="397">
        <v>0</v>
      </c>
      <c r="U254" s="397">
        <v>0</v>
      </c>
      <c r="V254" s="397">
        <v>0</v>
      </c>
      <c r="W254" s="397">
        <v>0</v>
      </c>
      <c r="X254" s="397">
        <v>0</v>
      </c>
    </row>
    <row r="255" spans="1:24" ht="19.5" customHeight="1" x14ac:dyDescent="0.2">
      <c r="A255" s="553"/>
      <c r="B255" s="553"/>
      <c r="C255" s="437" t="s">
        <v>528</v>
      </c>
      <c r="D255" s="397">
        <v>6</v>
      </c>
      <c r="E255" s="397">
        <v>0</v>
      </c>
      <c r="F255" s="397">
        <v>0</v>
      </c>
      <c r="G255" s="397">
        <v>0</v>
      </c>
      <c r="H255" s="397">
        <v>0</v>
      </c>
      <c r="I255" s="397">
        <v>0</v>
      </c>
      <c r="J255" s="397">
        <v>0</v>
      </c>
      <c r="K255" s="397">
        <v>0</v>
      </c>
      <c r="L255" s="397">
        <v>0</v>
      </c>
      <c r="M255" s="397">
        <v>0</v>
      </c>
      <c r="N255" s="397">
        <v>0</v>
      </c>
      <c r="O255" s="397">
        <v>0</v>
      </c>
      <c r="P255" s="397">
        <v>2</v>
      </c>
      <c r="Q255" s="397">
        <v>1</v>
      </c>
      <c r="R255" s="397">
        <v>0</v>
      </c>
      <c r="S255" s="397">
        <v>2</v>
      </c>
      <c r="T255" s="397">
        <v>0</v>
      </c>
      <c r="U255" s="397">
        <v>0</v>
      </c>
      <c r="V255" s="397">
        <v>1</v>
      </c>
      <c r="W255" s="397">
        <v>0</v>
      </c>
      <c r="X255" s="397">
        <v>0</v>
      </c>
    </row>
    <row r="256" spans="1:24" ht="19.5" customHeight="1" x14ac:dyDescent="0.2">
      <c r="A256" s="553"/>
      <c r="B256" s="553"/>
      <c r="C256" s="437" t="s">
        <v>529</v>
      </c>
      <c r="D256" s="397">
        <v>270</v>
      </c>
      <c r="E256" s="397">
        <v>4</v>
      </c>
      <c r="F256" s="397">
        <v>8</v>
      </c>
      <c r="G256" s="397">
        <v>17</v>
      </c>
      <c r="H256" s="397">
        <v>3</v>
      </c>
      <c r="I256" s="397">
        <v>7</v>
      </c>
      <c r="J256" s="397">
        <v>12</v>
      </c>
      <c r="K256" s="397">
        <v>10</v>
      </c>
      <c r="L256" s="397">
        <v>11</v>
      </c>
      <c r="M256" s="397">
        <v>4</v>
      </c>
      <c r="N256" s="397">
        <v>8</v>
      </c>
      <c r="O256" s="397">
        <v>55</v>
      </c>
      <c r="P256" s="397">
        <v>50</v>
      </c>
      <c r="Q256" s="397">
        <v>27</v>
      </c>
      <c r="R256" s="397">
        <v>22</v>
      </c>
      <c r="S256" s="397">
        <v>12</v>
      </c>
      <c r="T256" s="397">
        <v>6</v>
      </c>
      <c r="U256" s="397">
        <v>5</v>
      </c>
      <c r="V256" s="397">
        <v>5</v>
      </c>
      <c r="W256" s="397">
        <v>1</v>
      </c>
      <c r="X256" s="397">
        <v>3</v>
      </c>
    </row>
    <row r="257" spans="1:24" ht="19.5" customHeight="1" x14ac:dyDescent="0.2">
      <c r="A257" s="553"/>
      <c r="B257" s="553"/>
      <c r="C257" s="437" t="s">
        <v>530</v>
      </c>
      <c r="D257" s="397">
        <v>984</v>
      </c>
      <c r="E257" s="397">
        <v>8</v>
      </c>
      <c r="F257" s="397">
        <v>11</v>
      </c>
      <c r="G257" s="397">
        <v>16</v>
      </c>
      <c r="H257" s="397">
        <v>12</v>
      </c>
      <c r="I257" s="397">
        <v>26</v>
      </c>
      <c r="J257" s="397">
        <v>25</v>
      </c>
      <c r="K257" s="397">
        <v>28</v>
      </c>
      <c r="L257" s="397">
        <v>36</v>
      </c>
      <c r="M257" s="397">
        <v>28</v>
      </c>
      <c r="N257" s="397">
        <v>41</v>
      </c>
      <c r="O257" s="397">
        <v>201</v>
      </c>
      <c r="P257" s="397">
        <v>179</v>
      </c>
      <c r="Q257" s="397">
        <v>151</v>
      </c>
      <c r="R257" s="397">
        <v>92</v>
      </c>
      <c r="S257" s="397">
        <v>67</v>
      </c>
      <c r="T257" s="397">
        <v>27</v>
      </c>
      <c r="U257" s="397">
        <v>20</v>
      </c>
      <c r="V257" s="397">
        <v>12</v>
      </c>
      <c r="W257" s="397">
        <v>3</v>
      </c>
      <c r="X257" s="397">
        <v>1</v>
      </c>
    </row>
    <row r="258" spans="1:24" ht="19.5" customHeight="1" x14ac:dyDescent="0.2">
      <c r="A258" s="553"/>
      <c r="B258" s="553"/>
      <c r="C258" s="437" t="s">
        <v>531</v>
      </c>
      <c r="D258" s="397">
        <v>2163</v>
      </c>
      <c r="E258" s="397">
        <v>3</v>
      </c>
      <c r="F258" s="397">
        <v>7</v>
      </c>
      <c r="G258" s="397">
        <v>32</v>
      </c>
      <c r="H258" s="397">
        <v>27</v>
      </c>
      <c r="I258" s="397">
        <v>31</v>
      </c>
      <c r="J258" s="397">
        <v>30</v>
      </c>
      <c r="K258" s="397">
        <v>48</v>
      </c>
      <c r="L258" s="397">
        <v>68</v>
      </c>
      <c r="M258" s="397">
        <v>76</v>
      </c>
      <c r="N258" s="397">
        <v>72</v>
      </c>
      <c r="O258" s="397">
        <v>477</v>
      </c>
      <c r="P258" s="397">
        <v>417</v>
      </c>
      <c r="Q258" s="397">
        <v>348</v>
      </c>
      <c r="R258" s="397">
        <v>231</v>
      </c>
      <c r="S258" s="397">
        <v>132</v>
      </c>
      <c r="T258" s="397">
        <v>65</v>
      </c>
      <c r="U258" s="397">
        <v>54</v>
      </c>
      <c r="V258" s="397">
        <v>29</v>
      </c>
      <c r="W258" s="397">
        <v>11</v>
      </c>
      <c r="X258" s="397">
        <v>5</v>
      </c>
    </row>
    <row r="259" spans="1:24" ht="19.5" customHeight="1" x14ac:dyDescent="0.2">
      <c r="A259" s="553"/>
      <c r="B259" s="553"/>
      <c r="C259" s="437" t="s">
        <v>532</v>
      </c>
      <c r="D259" s="397">
        <v>1492</v>
      </c>
      <c r="E259" s="397">
        <v>3</v>
      </c>
      <c r="F259" s="397">
        <v>6</v>
      </c>
      <c r="G259" s="397">
        <v>10</v>
      </c>
      <c r="H259" s="397">
        <v>9</v>
      </c>
      <c r="I259" s="397">
        <v>15</v>
      </c>
      <c r="J259" s="397">
        <v>14</v>
      </c>
      <c r="K259" s="397">
        <v>30</v>
      </c>
      <c r="L259" s="397">
        <v>44</v>
      </c>
      <c r="M259" s="397">
        <v>48</v>
      </c>
      <c r="N259" s="397">
        <v>42</v>
      </c>
      <c r="O259" s="397">
        <v>279</v>
      </c>
      <c r="P259" s="397">
        <v>287</v>
      </c>
      <c r="Q259" s="397">
        <v>276</v>
      </c>
      <c r="R259" s="397">
        <v>192</v>
      </c>
      <c r="S259" s="397">
        <v>113</v>
      </c>
      <c r="T259" s="397">
        <v>57</v>
      </c>
      <c r="U259" s="397">
        <v>38</v>
      </c>
      <c r="V259" s="397">
        <v>13</v>
      </c>
      <c r="W259" s="397">
        <v>14</v>
      </c>
      <c r="X259" s="397">
        <v>2</v>
      </c>
    </row>
    <row r="260" spans="1:24" ht="19.5" customHeight="1" x14ac:dyDescent="0.2">
      <c r="A260" s="553"/>
      <c r="B260" s="553"/>
      <c r="C260" s="437" t="s">
        <v>533</v>
      </c>
      <c r="D260" s="397">
        <v>116</v>
      </c>
      <c r="E260" s="397">
        <v>0</v>
      </c>
      <c r="F260" s="397">
        <v>0</v>
      </c>
      <c r="G260" s="397">
        <v>1</v>
      </c>
      <c r="H260" s="397">
        <v>2</v>
      </c>
      <c r="I260" s="397">
        <v>0</v>
      </c>
      <c r="J260" s="397">
        <v>1</v>
      </c>
      <c r="K260" s="397">
        <v>5</v>
      </c>
      <c r="L260" s="397">
        <v>3</v>
      </c>
      <c r="M260" s="397">
        <v>4</v>
      </c>
      <c r="N260" s="397">
        <v>2</v>
      </c>
      <c r="O260" s="397">
        <v>19</v>
      </c>
      <c r="P260" s="397">
        <v>23</v>
      </c>
      <c r="Q260" s="397">
        <v>16</v>
      </c>
      <c r="R260" s="397">
        <v>17</v>
      </c>
      <c r="S260" s="397">
        <v>7</v>
      </c>
      <c r="T260" s="397">
        <v>7</v>
      </c>
      <c r="U260" s="397">
        <v>4</v>
      </c>
      <c r="V260" s="397">
        <v>4</v>
      </c>
      <c r="W260" s="397">
        <v>0</v>
      </c>
      <c r="X260" s="397">
        <v>1</v>
      </c>
    </row>
    <row r="261" spans="1:24" ht="19.5" customHeight="1" x14ac:dyDescent="0.2">
      <c r="A261" s="553"/>
      <c r="B261" s="553"/>
      <c r="C261" s="438" t="s">
        <v>534</v>
      </c>
      <c r="D261" s="397">
        <v>0</v>
      </c>
      <c r="E261" s="397">
        <v>0</v>
      </c>
      <c r="F261" s="397">
        <v>0</v>
      </c>
      <c r="G261" s="397">
        <v>0</v>
      </c>
      <c r="H261" s="397">
        <v>0</v>
      </c>
      <c r="I261" s="397">
        <v>0</v>
      </c>
      <c r="J261" s="397">
        <v>0</v>
      </c>
      <c r="K261" s="397">
        <v>0</v>
      </c>
      <c r="L261" s="397">
        <v>0</v>
      </c>
      <c r="M261" s="397">
        <v>0</v>
      </c>
      <c r="N261" s="397">
        <v>0</v>
      </c>
      <c r="O261" s="397">
        <v>0</v>
      </c>
      <c r="P261" s="397">
        <v>0</v>
      </c>
      <c r="Q261" s="397">
        <v>0</v>
      </c>
      <c r="R261" s="397">
        <v>0</v>
      </c>
      <c r="S261" s="397">
        <v>0</v>
      </c>
      <c r="T261" s="397">
        <v>0</v>
      </c>
      <c r="U261" s="397">
        <v>0</v>
      </c>
      <c r="V261" s="397">
        <v>0</v>
      </c>
      <c r="W261" s="397">
        <v>0</v>
      </c>
      <c r="X261" s="397">
        <v>0</v>
      </c>
    </row>
    <row r="262" spans="1:24" ht="19.5" customHeight="1" x14ac:dyDescent="0.2">
      <c r="A262" s="684" t="s">
        <v>228</v>
      </c>
      <c r="B262" s="684" t="s">
        <v>228</v>
      </c>
      <c r="C262" s="422" t="s">
        <v>526</v>
      </c>
      <c r="D262" s="400">
        <v>95</v>
      </c>
      <c r="E262" s="400">
        <v>0</v>
      </c>
      <c r="F262" s="400">
        <v>1</v>
      </c>
      <c r="G262" s="400">
        <v>0</v>
      </c>
      <c r="H262" s="400">
        <v>2</v>
      </c>
      <c r="I262" s="400">
        <v>0</v>
      </c>
      <c r="J262" s="400">
        <v>2</v>
      </c>
      <c r="K262" s="400">
        <v>3</v>
      </c>
      <c r="L262" s="400">
        <v>3</v>
      </c>
      <c r="M262" s="400">
        <v>0</v>
      </c>
      <c r="N262" s="400">
        <v>1</v>
      </c>
      <c r="O262" s="400">
        <v>21</v>
      </c>
      <c r="P262" s="400">
        <v>16</v>
      </c>
      <c r="Q262" s="400">
        <v>16</v>
      </c>
      <c r="R262" s="400">
        <v>10</v>
      </c>
      <c r="S262" s="400">
        <v>10</v>
      </c>
      <c r="T262" s="400">
        <v>3</v>
      </c>
      <c r="U262" s="400">
        <v>5</v>
      </c>
      <c r="V262" s="400">
        <v>2</v>
      </c>
      <c r="W262" s="400">
        <v>0</v>
      </c>
      <c r="X262" s="400">
        <v>0</v>
      </c>
    </row>
    <row r="263" spans="1:24" ht="19.5" customHeight="1" x14ac:dyDescent="0.2">
      <c r="A263" s="553"/>
      <c r="B263" s="553"/>
      <c r="C263" s="412" t="s">
        <v>527</v>
      </c>
      <c r="D263" s="401">
        <v>0</v>
      </c>
      <c r="E263" s="401">
        <v>0</v>
      </c>
      <c r="F263" s="401">
        <v>0</v>
      </c>
      <c r="G263" s="401">
        <v>0</v>
      </c>
      <c r="H263" s="401">
        <v>0</v>
      </c>
      <c r="I263" s="401">
        <v>0</v>
      </c>
      <c r="J263" s="401">
        <v>0</v>
      </c>
      <c r="K263" s="401">
        <v>0</v>
      </c>
      <c r="L263" s="401">
        <v>0</v>
      </c>
      <c r="M263" s="401">
        <v>0</v>
      </c>
      <c r="N263" s="401">
        <v>0</v>
      </c>
      <c r="O263" s="401">
        <v>0</v>
      </c>
      <c r="P263" s="401">
        <v>0</v>
      </c>
      <c r="Q263" s="401">
        <v>0</v>
      </c>
      <c r="R263" s="401">
        <v>0</v>
      </c>
      <c r="S263" s="401">
        <v>0</v>
      </c>
      <c r="T263" s="401">
        <v>0</v>
      </c>
      <c r="U263" s="401">
        <v>0</v>
      </c>
      <c r="V263" s="401">
        <v>0</v>
      </c>
      <c r="W263" s="401">
        <v>0</v>
      </c>
      <c r="X263" s="401">
        <v>0</v>
      </c>
    </row>
    <row r="264" spans="1:24" ht="19.5" customHeight="1" x14ac:dyDescent="0.2">
      <c r="A264" s="553"/>
      <c r="B264" s="553"/>
      <c r="C264" s="412" t="s">
        <v>528</v>
      </c>
      <c r="D264" s="401">
        <v>25</v>
      </c>
      <c r="E264" s="401">
        <v>0</v>
      </c>
      <c r="F264" s="401">
        <v>0</v>
      </c>
      <c r="G264" s="401">
        <v>0</v>
      </c>
      <c r="H264" s="401">
        <v>0</v>
      </c>
      <c r="I264" s="401">
        <v>0</v>
      </c>
      <c r="J264" s="401">
        <v>1</v>
      </c>
      <c r="K264" s="401">
        <v>0</v>
      </c>
      <c r="L264" s="401">
        <v>0</v>
      </c>
      <c r="M264" s="401">
        <v>0</v>
      </c>
      <c r="N264" s="401">
        <v>0</v>
      </c>
      <c r="O264" s="401">
        <v>4</v>
      </c>
      <c r="P264" s="401">
        <v>4</v>
      </c>
      <c r="Q264" s="401">
        <v>2</v>
      </c>
      <c r="R264" s="401">
        <v>2</v>
      </c>
      <c r="S264" s="401">
        <v>5</v>
      </c>
      <c r="T264" s="401">
        <v>2</v>
      </c>
      <c r="U264" s="401">
        <v>3</v>
      </c>
      <c r="V264" s="401">
        <v>2</v>
      </c>
      <c r="W264" s="401">
        <v>0</v>
      </c>
      <c r="X264" s="401">
        <v>0</v>
      </c>
    </row>
    <row r="265" spans="1:24" ht="19.5" customHeight="1" x14ac:dyDescent="0.2">
      <c r="A265" s="553"/>
      <c r="B265" s="553"/>
      <c r="C265" s="412" t="s">
        <v>529</v>
      </c>
      <c r="D265" s="401">
        <v>500</v>
      </c>
      <c r="E265" s="401">
        <v>14</v>
      </c>
      <c r="F265" s="401">
        <v>22</v>
      </c>
      <c r="G265" s="401">
        <v>17</v>
      </c>
      <c r="H265" s="401">
        <v>8</v>
      </c>
      <c r="I265" s="401">
        <v>4</v>
      </c>
      <c r="J265" s="401">
        <v>5</v>
      </c>
      <c r="K265" s="401">
        <v>10</v>
      </c>
      <c r="L265" s="401">
        <v>8</v>
      </c>
      <c r="M265" s="401">
        <v>14</v>
      </c>
      <c r="N265" s="401">
        <v>14</v>
      </c>
      <c r="O265" s="401">
        <v>85</v>
      </c>
      <c r="P265" s="401">
        <v>71</v>
      </c>
      <c r="Q265" s="401">
        <v>73</v>
      </c>
      <c r="R265" s="401">
        <v>51</v>
      </c>
      <c r="S265" s="401">
        <v>40</v>
      </c>
      <c r="T265" s="401">
        <v>26</v>
      </c>
      <c r="U265" s="401">
        <v>19</v>
      </c>
      <c r="V265" s="401">
        <v>11</v>
      </c>
      <c r="W265" s="401">
        <v>5</v>
      </c>
      <c r="X265" s="401">
        <v>3</v>
      </c>
    </row>
    <row r="266" spans="1:24" ht="19.5" customHeight="1" x14ac:dyDescent="0.2">
      <c r="A266" s="553"/>
      <c r="B266" s="553"/>
      <c r="C266" s="412" t="s">
        <v>530</v>
      </c>
      <c r="D266" s="401">
        <v>2361</v>
      </c>
      <c r="E266" s="401">
        <v>37</v>
      </c>
      <c r="F266" s="401">
        <v>36</v>
      </c>
      <c r="G266" s="401">
        <v>49</v>
      </c>
      <c r="H266" s="401">
        <v>47</v>
      </c>
      <c r="I266" s="401">
        <v>41</v>
      </c>
      <c r="J266" s="401">
        <v>44</v>
      </c>
      <c r="K266" s="401">
        <v>74</v>
      </c>
      <c r="L266" s="401">
        <v>66</v>
      </c>
      <c r="M266" s="401">
        <v>79</v>
      </c>
      <c r="N266" s="401">
        <v>71</v>
      </c>
      <c r="O266" s="401">
        <v>482</v>
      </c>
      <c r="P266" s="401">
        <v>400</v>
      </c>
      <c r="Q266" s="401">
        <v>310</v>
      </c>
      <c r="R266" s="401">
        <v>234</v>
      </c>
      <c r="S266" s="401">
        <v>179</v>
      </c>
      <c r="T266" s="401">
        <v>106</v>
      </c>
      <c r="U266" s="401">
        <v>49</v>
      </c>
      <c r="V266" s="401">
        <v>31</v>
      </c>
      <c r="W266" s="401">
        <v>20</v>
      </c>
      <c r="X266" s="401">
        <v>6</v>
      </c>
    </row>
    <row r="267" spans="1:24" ht="19.5" customHeight="1" x14ac:dyDescent="0.2">
      <c r="A267" s="553"/>
      <c r="B267" s="553"/>
      <c r="C267" s="412" t="s">
        <v>531</v>
      </c>
      <c r="D267" s="401">
        <v>5633</v>
      </c>
      <c r="E267" s="401">
        <v>18</v>
      </c>
      <c r="F267" s="401">
        <v>22</v>
      </c>
      <c r="G267" s="401">
        <v>51</v>
      </c>
      <c r="H267" s="401">
        <v>65</v>
      </c>
      <c r="I267" s="401">
        <v>71</v>
      </c>
      <c r="J267" s="401">
        <v>82</v>
      </c>
      <c r="K267" s="401">
        <v>135</v>
      </c>
      <c r="L267" s="401">
        <v>155</v>
      </c>
      <c r="M267" s="401">
        <v>202</v>
      </c>
      <c r="N267" s="401">
        <v>254</v>
      </c>
      <c r="O267" s="401">
        <v>1292</v>
      </c>
      <c r="P267" s="401">
        <v>1112</v>
      </c>
      <c r="Q267" s="401">
        <v>883</v>
      </c>
      <c r="R267" s="401">
        <v>578</v>
      </c>
      <c r="S267" s="401">
        <v>364</v>
      </c>
      <c r="T267" s="401">
        <v>188</v>
      </c>
      <c r="U267" s="401">
        <v>98</v>
      </c>
      <c r="V267" s="401">
        <v>44</v>
      </c>
      <c r="W267" s="401">
        <v>16</v>
      </c>
      <c r="X267" s="401">
        <v>3</v>
      </c>
    </row>
    <row r="268" spans="1:24" ht="19.5" customHeight="1" x14ac:dyDescent="0.2">
      <c r="A268" s="553"/>
      <c r="B268" s="553"/>
      <c r="C268" s="412" t="s">
        <v>532</v>
      </c>
      <c r="D268" s="401">
        <v>3252</v>
      </c>
      <c r="E268" s="401">
        <v>4</v>
      </c>
      <c r="F268" s="401">
        <v>6</v>
      </c>
      <c r="G268" s="401">
        <v>9</v>
      </c>
      <c r="H268" s="401">
        <v>17</v>
      </c>
      <c r="I268" s="401">
        <v>24</v>
      </c>
      <c r="J268" s="401">
        <v>57</v>
      </c>
      <c r="K268" s="401">
        <v>74</v>
      </c>
      <c r="L268" s="401">
        <v>80</v>
      </c>
      <c r="M268" s="401">
        <v>126</v>
      </c>
      <c r="N268" s="401">
        <v>140</v>
      </c>
      <c r="O268" s="401">
        <v>859</v>
      </c>
      <c r="P268" s="401">
        <v>738</v>
      </c>
      <c r="Q268" s="401">
        <v>515</v>
      </c>
      <c r="R268" s="401">
        <v>330</v>
      </c>
      <c r="S268" s="401">
        <v>141</v>
      </c>
      <c r="T268" s="401">
        <v>71</v>
      </c>
      <c r="U268" s="401">
        <v>42</v>
      </c>
      <c r="V268" s="401">
        <v>14</v>
      </c>
      <c r="W268" s="401">
        <v>2</v>
      </c>
      <c r="X268" s="401">
        <v>3</v>
      </c>
    </row>
    <row r="269" spans="1:24" ht="19.5" customHeight="1" x14ac:dyDescent="0.2">
      <c r="A269" s="553"/>
      <c r="B269" s="553"/>
      <c r="C269" s="412" t="s">
        <v>533</v>
      </c>
      <c r="D269" s="401">
        <v>205</v>
      </c>
      <c r="E269" s="401">
        <v>1</v>
      </c>
      <c r="F269" s="401">
        <v>1</v>
      </c>
      <c r="G269" s="401">
        <v>1</v>
      </c>
      <c r="H269" s="401">
        <v>2</v>
      </c>
      <c r="I269" s="401">
        <v>0</v>
      </c>
      <c r="J269" s="401">
        <v>5</v>
      </c>
      <c r="K269" s="401">
        <v>8</v>
      </c>
      <c r="L269" s="401">
        <v>6</v>
      </c>
      <c r="M269" s="401">
        <v>8</v>
      </c>
      <c r="N269" s="401">
        <v>10</v>
      </c>
      <c r="O269" s="401">
        <v>45</v>
      </c>
      <c r="P269" s="401">
        <v>42</v>
      </c>
      <c r="Q269" s="401">
        <v>37</v>
      </c>
      <c r="R269" s="401">
        <v>24</v>
      </c>
      <c r="S269" s="401">
        <v>6</v>
      </c>
      <c r="T269" s="401">
        <v>3</v>
      </c>
      <c r="U269" s="401">
        <v>5</v>
      </c>
      <c r="V269" s="401">
        <v>0</v>
      </c>
      <c r="W269" s="401">
        <v>1</v>
      </c>
      <c r="X269" s="401">
        <v>0</v>
      </c>
    </row>
    <row r="270" spans="1:24" ht="19.5" customHeight="1" x14ac:dyDescent="0.2">
      <c r="A270" s="553"/>
      <c r="B270" s="553"/>
      <c r="C270" s="413" t="s">
        <v>534</v>
      </c>
      <c r="D270" s="401">
        <v>0</v>
      </c>
      <c r="E270" s="401">
        <v>0</v>
      </c>
      <c r="F270" s="401">
        <v>0</v>
      </c>
      <c r="G270" s="401">
        <v>0</v>
      </c>
      <c r="H270" s="401">
        <v>0</v>
      </c>
      <c r="I270" s="401">
        <v>0</v>
      </c>
      <c r="J270" s="401">
        <v>0</v>
      </c>
      <c r="K270" s="401">
        <v>0</v>
      </c>
      <c r="L270" s="401">
        <v>0</v>
      </c>
      <c r="M270" s="401">
        <v>0</v>
      </c>
      <c r="N270" s="401">
        <v>0</v>
      </c>
      <c r="O270" s="401">
        <v>0</v>
      </c>
      <c r="P270" s="401">
        <v>0</v>
      </c>
      <c r="Q270" s="401">
        <v>0</v>
      </c>
      <c r="R270" s="401">
        <v>0</v>
      </c>
      <c r="S270" s="401">
        <v>0</v>
      </c>
      <c r="T270" s="401">
        <v>0</v>
      </c>
      <c r="U270" s="401">
        <v>0</v>
      </c>
      <c r="V270" s="401">
        <v>0</v>
      </c>
      <c r="W270" s="401">
        <v>0</v>
      </c>
      <c r="X270" s="401">
        <v>0</v>
      </c>
    </row>
    <row r="271" spans="1:24" ht="19.5" customHeight="1" x14ac:dyDescent="0.2">
      <c r="A271" s="680" t="s">
        <v>228</v>
      </c>
      <c r="B271" s="681" t="s">
        <v>218</v>
      </c>
      <c r="C271" s="436" t="s">
        <v>526</v>
      </c>
      <c r="D271" s="398">
        <v>16</v>
      </c>
      <c r="E271" s="398">
        <v>0</v>
      </c>
      <c r="F271" s="398">
        <v>0</v>
      </c>
      <c r="G271" s="398">
        <v>0</v>
      </c>
      <c r="H271" s="398">
        <v>0</v>
      </c>
      <c r="I271" s="398">
        <v>0</v>
      </c>
      <c r="J271" s="398">
        <v>0</v>
      </c>
      <c r="K271" s="398">
        <v>1</v>
      </c>
      <c r="L271" s="398">
        <v>1</v>
      </c>
      <c r="M271" s="398">
        <v>0</v>
      </c>
      <c r="N271" s="398">
        <v>0</v>
      </c>
      <c r="O271" s="398">
        <v>3</v>
      </c>
      <c r="P271" s="398">
        <v>2</v>
      </c>
      <c r="Q271" s="398">
        <v>2</v>
      </c>
      <c r="R271" s="398">
        <v>2</v>
      </c>
      <c r="S271" s="398">
        <v>1</v>
      </c>
      <c r="T271" s="398">
        <v>1</v>
      </c>
      <c r="U271" s="398">
        <v>2</v>
      </c>
      <c r="V271" s="398">
        <v>1</v>
      </c>
      <c r="W271" s="398">
        <v>0</v>
      </c>
      <c r="X271" s="398">
        <v>0</v>
      </c>
    </row>
    <row r="272" spans="1:24" ht="19.5" customHeight="1" x14ac:dyDescent="0.2">
      <c r="A272" s="553"/>
      <c r="B272" s="553"/>
      <c r="C272" s="437" t="s">
        <v>527</v>
      </c>
      <c r="D272" s="397">
        <v>0</v>
      </c>
      <c r="E272" s="397">
        <v>0</v>
      </c>
      <c r="F272" s="397">
        <v>0</v>
      </c>
      <c r="G272" s="397">
        <v>0</v>
      </c>
      <c r="H272" s="397">
        <v>0</v>
      </c>
      <c r="I272" s="397">
        <v>0</v>
      </c>
      <c r="J272" s="397">
        <v>0</v>
      </c>
      <c r="K272" s="397">
        <v>0</v>
      </c>
      <c r="L272" s="397">
        <v>0</v>
      </c>
      <c r="M272" s="397">
        <v>0</v>
      </c>
      <c r="N272" s="397">
        <v>0</v>
      </c>
      <c r="O272" s="397">
        <v>0</v>
      </c>
      <c r="P272" s="397">
        <v>0</v>
      </c>
      <c r="Q272" s="397">
        <v>0</v>
      </c>
      <c r="R272" s="397">
        <v>0</v>
      </c>
      <c r="S272" s="397">
        <v>0</v>
      </c>
      <c r="T272" s="397">
        <v>0</v>
      </c>
      <c r="U272" s="397">
        <v>0</v>
      </c>
      <c r="V272" s="397">
        <v>0</v>
      </c>
      <c r="W272" s="397">
        <v>0</v>
      </c>
      <c r="X272" s="397">
        <v>0</v>
      </c>
    </row>
    <row r="273" spans="1:24" ht="19.5" customHeight="1" x14ac:dyDescent="0.2">
      <c r="A273" s="553"/>
      <c r="B273" s="553"/>
      <c r="C273" s="437" t="s">
        <v>528</v>
      </c>
      <c r="D273" s="397">
        <v>4</v>
      </c>
      <c r="E273" s="397">
        <v>0</v>
      </c>
      <c r="F273" s="397">
        <v>0</v>
      </c>
      <c r="G273" s="397">
        <v>0</v>
      </c>
      <c r="H273" s="397">
        <v>0</v>
      </c>
      <c r="I273" s="397">
        <v>0</v>
      </c>
      <c r="J273" s="397">
        <v>0</v>
      </c>
      <c r="K273" s="397">
        <v>0</v>
      </c>
      <c r="L273" s="397">
        <v>0</v>
      </c>
      <c r="M273" s="397">
        <v>0</v>
      </c>
      <c r="N273" s="397">
        <v>0</v>
      </c>
      <c r="O273" s="397">
        <v>0</v>
      </c>
      <c r="P273" s="397">
        <v>0</v>
      </c>
      <c r="Q273" s="397">
        <v>0</v>
      </c>
      <c r="R273" s="397">
        <v>0</v>
      </c>
      <c r="S273" s="397">
        <v>2</v>
      </c>
      <c r="T273" s="397">
        <v>1</v>
      </c>
      <c r="U273" s="397">
        <v>0</v>
      </c>
      <c r="V273" s="397">
        <v>1</v>
      </c>
      <c r="W273" s="397">
        <v>0</v>
      </c>
      <c r="X273" s="397">
        <v>0</v>
      </c>
    </row>
    <row r="274" spans="1:24" ht="19.5" customHeight="1" x14ac:dyDescent="0.2">
      <c r="A274" s="553"/>
      <c r="B274" s="553"/>
      <c r="C274" s="437" t="s">
        <v>529</v>
      </c>
      <c r="D274" s="397">
        <v>129</v>
      </c>
      <c r="E274" s="397">
        <v>1</v>
      </c>
      <c r="F274" s="397">
        <v>9</v>
      </c>
      <c r="G274" s="397">
        <v>6</v>
      </c>
      <c r="H274" s="397">
        <v>2</v>
      </c>
      <c r="I274" s="397">
        <v>2</v>
      </c>
      <c r="J274" s="397">
        <v>2</v>
      </c>
      <c r="K274" s="397">
        <v>2</v>
      </c>
      <c r="L274" s="397">
        <v>0</v>
      </c>
      <c r="M274" s="397">
        <v>6</v>
      </c>
      <c r="N274" s="397">
        <v>6</v>
      </c>
      <c r="O274" s="397">
        <v>23</v>
      </c>
      <c r="P274" s="397">
        <v>15</v>
      </c>
      <c r="Q274" s="397">
        <v>19</v>
      </c>
      <c r="R274" s="397">
        <v>15</v>
      </c>
      <c r="S274" s="397">
        <v>7</v>
      </c>
      <c r="T274" s="397">
        <v>5</v>
      </c>
      <c r="U274" s="397">
        <v>6</v>
      </c>
      <c r="V274" s="397">
        <v>2</v>
      </c>
      <c r="W274" s="397">
        <v>0</v>
      </c>
      <c r="X274" s="397">
        <v>1</v>
      </c>
    </row>
    <row r="275" spans="1:24" ht="19.5" customHeight="1" x14ac:dyDescent="0.2">
      <c r="A275" s="553"/>
      <c r="B275" s="553"/>
      <c r="C275" s="437" t="s">
        <v>530</v>
      </c>
      <c r="D275" s="397">
        <v>526</v>
      </c>
      <c r="E275" s="397">
        <v>10</v>
      </c>
      <c r="F275" s="397">
        <v>5</v>
      </c>
      <c r="G275" s="397">
        <v>9</v>
      </c>
      <c r="H275" s="397">
        <v>5</v>
      </c>
      <c r="I275" s="397">
        <v>6</v>
      </c>
      <c r="J275" s="397">
        <v>8</v>
      </c>
      <c r="K275" s="397">
        <v>10</v>
      </c>
      <c r="L275" s="397">
        <v>16</v>
      </c>
      <c r="M275" s="397">
        <v>18</v>
      </c>
      <c r="N275" s="397">
        <v>18</v>
      </c>
      <c r="O275" s="397">
        <v>109</v>
      </c>
      <c r="P275" s="397">
        <v>98</v>
      </c>
      <c r="Q275" s="397">
        <v>74</v>
      </c>
      <c r="R275" s="397">
        <v>54</v>
      </c>
      <c r="S275" s="397">
        <v>40</v>
      </c>
      <c r="T275" s="397">
        <v>21</v>
      </c>
      <c r="U275" s="397">
        <v>13</v>
      </c>
      <c r="V275" s="397">
        <v>6</v>
      </c>
      <c r="W275" s="397">
        <v>4</v>
      </c>
      <c r="X275" s="397">
        <v>2</v>
      </c>
    </row>
    <row r="276" spans="1:24" ht="19.5" customHeight="1" x14ac:dyDescent="0.2">
      <c r="A276" s="553"/>
      <c r="B276" s="553"/>
      <c r="C276" s="437" t="s">
        <v>531</v>
      </c>
      <c r="D276" s="397">
        <v>1082</v>
      </c>
      <c r="E276" s="397">
        <v>2</v>
      </c>
      <c r="F276" s="397">
        <v>2</v>
      </c>
      <c r="G276" s="397">
        <v>5</v>
      </c>
      <c r="H276" s="397">
        <v>11</v>
      </c>
      <c r="I276" s="397">
        <v>6</v>
      </c>
      <c r="J276" s="397">
        <v>9</v>
      </c>
      <c r="K276" s="397">
        <v>20</v>
      </c>
      <c r="L276" s="397">
        <v>26</v>
      </c>
      <c r="M276" s="397">
        <v>29</v>
      </c>
      <c r="N276" s="397">
        <v>38</v>
      </c>
      <c r="O276" s="397">
        <v>225</v>
      </c>
      <c r="P276" s="397">
        <v>239</v>
      </c>
      <c r="Q276" s="397">
        <v>175</v>
      </c>
      <c r="R276" s="397">
        <v>124</v>
      </c>
      <c r="S276" s="397">
        <v>87</v>
      </c>
      <c r="T276" s="397">
        <v>40</v>
      </c>
      <c r="U276" s="397">
        <v>25</v>
      </c>
      <c r="V276" s="397">
        <v>12</v>
      </c>
      <c r="W276" s="397">
        <v>7</v>
      </c>
      <c r="X276" s="397">
        <v>0</v>
      </c>
    </row>
    <row r="277" spans="1:24" ht="19.5" customHeight="1" x14ac:dyDescent="0.2">
      <c r="A277" s="553"/>
      <c r="B277" s="553"/>
      <c r="C277" s="437" t="s">
        <v>532</v>
      </c>
      <c r="D277" s="397">
        <v>526</v>
      </c>
      <c r="E277" s="397">
        <v>1</v>
      </c>
      <c r="F277" s="397">
        <v>2</v>
      </c>
      <c r="G277" s="397">
        <v>4</v>
      </c>
      <c r="H277" s="397">
        <v>3</v>
      </c>
      <c r="I277" s="397">
        <v>2</v>
      </c>
      <c r="J277" s="397">
        <v>3</v>
      </c>
      <c r="K277" s="397">
        <v>17</v>
      </c>
      <c r="L277" s="397">
        <v>12</v>
      </c>
      <c r="M277" s="397">
        <v>15</v>
      </c>
      <c r="N277" s="397">
        <v>22</v>
      </c>
      <c r="O277" s="397">
        <v>127</v>
      </c>
      <c r="P277" s="397">
        <v>116</v>
      </c>
      <c r="Q277" s="397">
        <v>86</v>
      </c>
      <c r="R277" s="397">
        <v>67</v>
      </c>
      <c r="S277" s="397">
        <v>23</v>
      </c>
      <c r="T277" s="397">
        <v>10</v>
      </c>
      <c r="U277" s="397">
        <v>11</v>
      </c>
      <c r="V277" s="397">
        <v>5</v>
      </c>
      <c r="W277" s="397">
        <v>0</v>
      </c>
      <c r="X277" s="397">
        <v>0</v>
      </c>
    </row>
    <row r="278" spans="1:24" ht="19.5" customHeight="1" x14ac:dyDescent="0.2">
      <c r="A278" s="553"/>
      <c r="B278" s="553"/>
      <c r="C278" s="437" t="s">
        <v>533</v>
      </c>
      <c r="D278" s="397">
        <v>29</v>
      </c>
      <c r="E278" s="397">
        <v>0</v>
      </c>
      <c r="F278" s="397">
        <v>0</v>
      </c>
      <c r="G278" s="397">
        <v>0</v>
      </c>
      <c r="H278" s="397">
        <v>1</v>
      </c>
      <c r="I278" s="397">
        <v>0</v>
      </c>
      <c r="J278" s="397">
        <v>0</v>
      </c>
      <c r="K278" s="397">
        <v>1</v>
      </c>
      <c r="L278" s="397">
        <v>1</v>
      </c>
      <c r="M278" s="397">
        <v>0</v>
      </c>
      <c r="N278" s="397">
        <v>0</v>
      </c>
      <c r="O278" s="397">
        <v>4</v>
      </c>
      <c r="P278" s="397">
        <v>6</v>
      </c>
      <c r="Q278" s="397">
        <v>9</v>
      </c>
      <c r="R278" s="397">
        <v>3</v>
      </c>
      <c r="S278" s="397">
        <v>2</v>
      </c>
      <c r="T278" s="397">
        <v>1</v>
      </c>
      <c r="U278" s="397">
        <v>1</v>
      </c>
      <c r="V278" s="397">
        <v>0</v>
      </c>
      <c r="W278" s="397">
        <v>0</v>
      </c>
      <c r="X278" s="397">
        <v>0</v>
      </c>
    </row>
    <row r="279" spans="1:24" ht="19.5" customHeight="1" x14ac:dyDescent="0.2">
      <c r="A279" s="553"/>
      <c r="B279" s="553"/>
      <c r="C279" s="438" t="s">
        <v>534</v>
      </c>
      <c r="D279" s="397">
        <v>0</v>
      </c>
      <c r="E279" s="397">
        <v>0</v>
      </c>
      <c r="F279" s="397">
        <v>0</v>
      </c>
      <c r="G279" s="397">
        <v>0</v>
      </c>
      <c r="H279" s="397">
        <v>0</v>
      </c>
      <c r="I279" s="397">
        <v>0</v>
      </c>
      <c r="J279" s="397">
        <v>0</v>
      </c>
      <c r="K279" s="397">
        <v>0</v>
      </c>
      <c r="L279" s="397">
        <v>0</v>
      </c>
      <c r="M279" s="397">
        <v>0</v>
      </c>
      <c r="N279" s="397">
        <v>0</v>
      </c>
      <c r="O279" s="397">
        <v>0</v>
      </c>
      <c r="P279" s="397">
        <v>0</v>
      </c>
      <c r="Q279" s="397">
        <v>0</v>
      </c>
      <c r="R279" s="397">
        <v>0</v>
      </c>
      <c r="S279" s="397">
        <v>0</v>
      </c>
      <c r="T279" s="397">
        <v>0</v>
      </c>
      <c r="U279" s="397">
        <v>0</v>
      </c>
      <c r="V279" s="397">
        <v>0</v>
      </c>
      <c r="W279" s="397">
        <v>0</v>
      </c>
      <c r="X279" s="397">
        <v>0</v>
      </c>
    </row>
    <row r="280" spans="1:24" ht="19.5" customHeight="1" x14ac:dyDescent="0.2">
      <c r="A280" s="680" t="s">
        <v>228</v>
      </c>
      <c r="B280" s="680" t="s">
        <v>537</v>
      </c>
      <c r="C280" s="436" t="s">
        <v>526</v>
      </c>
      <c r="D280" s="398">
        <v>12</v>
      </c>
      <c r="E280" s="398">
        <v>0</v>
      </c>
      <c r="F280" s="398">
        <v>0</v>
      </c>
      <c r="G280" s="398">
        <v>0</v>
      </c>
      <c r="H280" s="398">
        <v>0</v>
      </c>
      <c r="I280" s="398">
        <v>0</v>
      </c>
      <c r="J280" s="398">
        <v>0</v>
      </c>
      <c r="K280" s="398">
        <v>0</v>
      </c>
      <c r="L280" s="398">
        <v>0</v>
      </c>
      <c r="M280" s="398">
        <v>0</v>
      </c>
      <c r="N280" s="398">
        <v>0</v>
      </c>
      <c r="O280" s="398">
        <v>3</v>
      </c>
      <c r="P280" s="398">
        <v>1</v>
      </c>
      <c r="Q280" s="398">
        <v>3</v>
      </c>
      <c r="R280" s="398">
        <v>1</v>
      </c>
      <c r="S280" s="398">
        <v>2</v>
      </c>
      <c r="T280" s="398">
        <v>0</v>
      </c>
      <c r="U280" s="398">
        <v>2</v>
      </c>
      <c r="V280" s="398">
        <v>0</v>
      </c>
      <c r="W280" s="398">
        <v>0</v>
      </c>
      <c r="X280" s="398">
        <v>0</v>
      </c>
    </row>
    <row r="281" spans="1:24" ht="19.5" customHeight="1" x14ac:dyDescent="0.2">
      <c r="A281" s="553"/>
      <c r="B281" s="553"/>
      <c r="C281" s="437" t="s">
        <v>527</v>
      </c>
      <c r="D281" s="397">
        <v>0</v>
      </c>
      <c r="E281" s="397">
        <v>0</v>
      </c>
      <c r="F281" s="397">
        <v>0</v>
      </c>
      <c r="G281" s="397">
        <v>0</v>
      </c>
      <c r="H281" s="397">
        <v>0</v>
      </c>
      <c r="I281" s="397">
        <v>0</v>
      </c>
      <c r="J281" s="397">
        <v>0</v>
      </c>
      <c r="K281" s="397">
        <v>0</v>
      </c>
      <c r="L281" s="397">
        <v>0</v>
      </c>
      <c r="M281" s="397">
        <v>0</v>
      </c>
      <c r="N281" s="397">
        <v>0</v>
      </c>
      <c r="O281" s="397">
        <v>0</v>
      </c>
      <c r="P281" s="397">
        <v>0</v>
      </c>
      <c r="Q281" s="397">
        <v>0</v>
      </c>
      <c r="R281" s="397">
        <v>0</v>
      </c>
      <c r="S281" s="397">
        <v>0</v>
      </c>
      <c r="T281" s="397">
        <v>0</v>
      </c>
      <c r="U281" s="397">
        <v>0</v>
      </c>
      <c r="V281" s="397">
        <v>0</v>
      </c>
      <c r="W281" s="397">
        <v>0</v>
      </c>
      <c r="X281" s="397">
        <v>0</v>
      </c>
    </row>
    <row r="282" spans="1:24" ht="19.5" customHeight="1" x14ac:dyDescent="0.2">
      <c r="A282" s="553"/>
      <c r="B282" s="553"/>
      <c r="C282" s="437" t="s">
        <v>528</v>
      </c>
      <c r="D282" s="397">
        <v>5</v>
      </c>
      <c r="E282" s="397">
        <v>0</v>
      </c>
      <c r="F282" s="397">
        <v>0</v>
      </c>
      <c r="G282" s="397">
        <v>0</v>
      </c>
      <c r="H282" s="397">
        <v>0</v>
      </c>
      <c r="I282" s="397">
        <v>0</v>
      </c>
      <c r="J282" s="397">
        <v>1</v>
      </c>
      <c r="K282" s="397">
        <v>0</v>
      </c>
      <c r="L282" s="397">
        <v>0</v>
      </c>
      <c r="M282" s="397">
        <v>0</v>
      </c>
      <c r="N282" s="397">
        <v>0</v>
      </c>
      <c r="O282" s="397">
        <v>0</v>
      </c>
      <c r="P282" s="397">
        <v>2</v>
      </c>
      <c r="Q282" s="397">
        <v>0</v>
      </c>
      <c r="R282" s="397">
        <v>2</v>
      </c>
      <c r="S282" s="397">
        <v>0</v>
      </c>
      <c r="T282" s="397">
        <v>0</v>
      </c>
      <c r="U282" s="397">
        <v>0</v>
      </c>
      <c r="V282" s="397">
        <v>0</v>
      </c>
      <c r="W282" s="397">
        <v>0</v>
      </c>
      <c r="X282" s="397">
        <v>0</v>
      </c>
    </row>
    <row r="283" spans="1:24" ht="19.5" customHeight="1" x14ac:dyDescent="0.2">
      <c r="A283" s="553"/>
      <c r="B283" s="553"/>
      <c r="C283" s="437" t="s">
        <v>529</v>
      </c>
      <c r="D283" s="397">
        <v>158</v>
      </c>
      <c r="E283" s="397">
        <v>4</v>
      </c>
      <c r="F283" s="397">
        <v>3</v>
      </c>
      <c r="G283" s="397">
        <v>1</v>
      </c>
      <c r="H283" s="397">
        <v>3</v>
      </c>
      <c r="I283" s="397">
        <v>1</v>
      </c>
      <c r="J283" s="397">
        <v>2</v>
      </c>
      <c r="K283" s="397">
        <v>6</v>
      </c>
      <c r="L283" s="397">
        <v>2</v>
      </c>
      <c r="M283" s="397">
        <v>4</v>
      </c>
      <c r="N283" s="397">
        <v>2</v>
      </c>
      <c r="O283" s="397">
        <v>30</v>
      </c>
      <c r="P283" s="397">
        <v>30</v>
      </c>
      <c r="Q283" s="397">
        <v>24</v>
      </c>
      <c r="R283" s="397">
        <v>15</v>
      </c>
      <c r="S283" s="397">
        <v>8</v>
      </c>
      <c r="T283" s="397">
        <v>6</v>
      </c>
      <c r="U283" s="397">
        <v>7</v>
      </c>
      <c r="V283" s="397">
        <v>6</v>
      </c>
      <c r="W283" s="397">
        <v>3</v>
      </c>
      <c r="X283" s="397">
        <v>1</v>
      </c>
    </row>
    <row r="284" spans="1:24" ht="19.5" customHeight="1" x14ac:dyDescent="0.2">
      <c r="A284" s="553"/>
      <c r="B284" s="553"/>
      <c r="C284" s="437" t="s">
        <v>530</v>
      </c>
      <c r="D284" s="397">
        <v>735</v>
      </c>
      <c r="E284" s="397">
        <v>7</v>
      </c>
      <c r="F284" s="397">
        <v>8</v>
      </c>
      <c r="G284" s="397">
        <v>8</v>
      </c>
      <c r="H284" s="397">
        <v>18</v>
      </c>
      <c r="I284" s="397">
        <v>23</v>
      </c>
      <c r="J284" s="397">
        <v>15</v>
      </c>
      <c r="K284" s="397">
        <v>25</v>
      </c>
      <c r="L284" s="397">
        <v>17</v>
      </c>
      <c r="M284" s="397">
        <v>30</v>
      </c>
      <c r="N284" s="397">
        <v>23</v>
      </c>
      <c r="O284" s="397">
        <v>143</v>
      </c>
      <c r="P284" s="397">
        <v>124</v>
      </c>
      <c r="Q284" s="397">
        <v>101</v>
      </c>
      <c r="R284" s="397">
        <v>72</v>
      </c>
      <c r="S284" s="397">
        <v>50</v>
      </c>
      <c r="T284" s="397">
        <v>40</v>
      </c>
      <c r="U284" s="397">
        <v>13</v>
      </c>
      <c r="V284" s="397">
        <v>12</v>
      </c>
      <c r="W284" s="397">
        <v>6</v>
      </c>
      <c r="X284" s="397">
        <v>0</v>
      </c>
    </row>
    <row r="285" spans="1:24" ht="19.5" customHeight="1" x14ac:dyDescent="0.2">
      <c r="A285" s="553"/>
      <c r="B285" s="553"/>
      <c r="C285" s="437" t="s">
        <v>531</v>
      </c>
      <c r="D285" s="397">
        <v>1529</v>
      </c>
      <c r="E285" s="397">
        <v>3</v>
      </c>
      <c r="F285" s="397">
        <v>5</v>
      </c>
      <c r="G285" s="397">
        <v>9</v>
      </c>
      <c r="H285" s="397">
        <v>16</v>
      </c>
      <c r="I285" s="397">
        <v>30</v>
      </c>
      <c r="J285" s="397">
        <v>36</v>
      </c>
      <c r="K285" s="397">
        <v>46</v>
      </c>
      <c r="L285" s="397">
        <v>49</v>
      </c>
      <c r="M285" s="397">
        <v>56</v>
      </c>
      <c r="N285" s="397">
        <v>80</v>
      </c>
      <c r="O285" s="397">
        <v>342</v>
      </c>
      <c r="P285" s="397">
        <v>291</v>
      </c>
      <c r="Q285" s="397">
        <v>228</v>
      </c>
      <c r="R285" s="397">
        <v>150</v>
      </c>
      <c r="S285" s="397">
        <v>86</v>
      </c>
      <c r="T285" s="397">
        <v>58</v>
      </c>
      <c r="U285" s="397">
        <v>26</v>
      </c>
      <c r="V285" s="397">
        <v>14</v>
      </c>
      <c r="W285" s="397">
        <v>3</v>
      </c>
      <c r="X285" s="397">
        <v>1</v>
      </c>
    </row>
    <row r="286" spans="1:24" ht="19.5" customHeight="1" x14ac:dyDescent="0.2">
      <c r="A286" s="553"/>
      <c r="B286" s="553"/>
      <c r="C286" s="437" t="s">
        <v>532</v>
      </c>
      <c r="D286" s="397">
        <v>571</v>
      </c>
      <c r="E286" s="397">
        <v>1</v>
      </c>
      <c r="F286" s="397">
        <v>0</v>
      </c>
      <c r="G286" s="397">
        <v>1</v>
      </c>
      <c r="H286" s="397">
        <v>5</v>
      </c>
      <c r="I286" s="397">
        <v>6</v>
      </c>
      <c r="J286" s="397">
        <v>20</v>
      </c>
      <c r="K286" s="397">
        <v>13</v>
      </c>
      <c r="L286" s="397">
        <v>16</v>
      </c>
      <c r="M286" s="397">
        <v>22</v>
      </c>
      <c r="N286" s="397">
        <v>28</v>
      </c>
      <c r="O286" s="397">
        <v>151</v>
      </c>
      <c r="P286" s="397">
        <v>119</v>
      </c>
      <c r="Q286" s="397">
        <v>106</v>
      </c>
      <c r="R286" s="397">
        <v>40</v>
      </c>
      <c r="S286" s="397">
        <v>20</v>
      </c>
      <c r="T286" s="397">
        <v>15</v>
      </c>
      <c r="U286" s="397">
        <v>5</v>
      </c>
      <c r="V286" s="397">
        <v>2</v>
      </c>
      <c r="W286" s="397">
        <v>0</v>
      </c>
      <c r="X286" s="397">
        <v>1</v>
      </c>
    </row>
    <row r="287" spans="1:24" ht="19.5" customHeight="1" x14ac:dyDescent="0.2">
      <c r="A287" s="553"/>
      <c r="B287" s="553"/>
      <c r="C287" s="437" t="s">
        <v>533</v>
      </c>
      <c r="D287" s="397">
        <v>38</v>
      </c>
      <c r="E287" s="397">
        <v>1</v>
      </c>
      <c r="F287" s="397">
        <v>0</v>
      </c>
      <c r="G287" s="397">
        <v>0</v>
      </c>
      <c r="H287" s="397">
        <v>1</v>
      </c>
      <c r="I287" s="397">
        <v>0</v>
      </c>
      <c r="J287" s="397">
        <v>2</v>
      </c>
      <c r="K287" s="397">
        <v>5</v>
      </c>
      <c r="L287" s="397">
        <v>3</v>
      </c>
      <c r="M287" s="397">
        <v>0</v>
      </c>
      <c r="N287" s="397">
        <v>4</v>
      </c>
      <c r="O287" s="397">
        <v>10</v>
      </c>
      <c r="P287" s="397">
        <v>5</v>
      </c>
      <c r="Q287" s="397">
        <v>5</v>
      </c>
      <c r="R287" s="397">
        <v>2</v>
      </c>
      <c r="S287" s="397">
        <v>0</v>
      </c>
      <c r="T287" s="397">
        <v>0</v>
      </c>
      <c r="U287" s="397">
        <v>0</v>
      </c>
      <c r="V287" s="397">
        <v>0</v>
      </c>
      <c r="W287" s="397">
        <v>0</v>
      </c>
      <c r="X287" s="397">
        <v>0</v>
      </c>
    </row>
    <row r="288" spans="1:24" ht="19.5" customHeight="1" x14ac:dyDescent="0.2">
      <c r="A288" s="553"/>
      <c r="B288" s="553"/>
      <c r="C288" s="438" t="s">
        <v>534</v>
      </c>
      <c r="D288" s="397">
        <v>0</v>
      </c>
      <c r="E288" s="397">
        <v>0</v>
      </c>
      <c r="F288" s="397">
        <v>0</v>
      </c>
      <c r="G288" s="397">
        <v>0</v>
      </c>
      <c r="H288" s="397">
        <v>0</v>
      </c>
      <c r="I288" s="397">
        <v>0</v>
      </c>
      <c r="J288" s="397">
        <v>0</v>
      </c>
      <c r="K288" s="397">
        <v>0</v>
      </c>
      <c r="L288" s="397">
        <v>0</v>
      </c>
      <c r="M288" s="397">
        <v>0</v>
      </c>
      <c r="N288" s="397">
        <v>0</v>
      </c>
      <c r="O288" s="397">
        <v>0</v>
      </c>
      <c r="P288" s="397">
        <v>0</v>
      </c>
      <c r="Q288" s="397">
        <v>0</v>
      </c>
      <c r="R288" s="397">
        <v>0</v>
      </c>
      <c r="S288" s="397">
        <v>0</v>
      </c>
      <c r="T288" s="397">
        <v>0</v>
      </c>
      <c r="U288" s="397">
        <v>0</v>
      </c>
      <c r="V288" s="397">
        <v>0</v>
      </c>
      <c r="W288" s="397">
        <v>0</v>
      </c>
      <c r="X288" s="397">
        <v>0</v>
      </c>
    </row>
    <row r="289" spans="1:24" ht="19.5" customHeight="1" x14ac:dyDescent="0.2">
      <c r="A289" s="680" t="s">
        <v>228</v>
      </c>
      <c r="B289" s="680" t="s">
        <v>220</v>
      </c>
      <c r="C289" s="436" t="s">
        <v>526</v>
      </c>
      <c r="D289" s="398">
        <v>31</v>
      </c>
      <c r="E289" s="398">
        <v>0</v>
      </c>
      <c r="F289" s="398">
        <v>0</v>
      </c>
      <c r="G289" s="398">
        <v>0</v>
      </c>
      <c r="H289" s="398">
        <v>0</v>
      </c>
      <c r="I289" s="398">
        <v>0</v>
      </c>
      <c r="J289" s="398">
        <v>2</v>
      </c>
      <c r="K289" s="398">
        <v>1</v>
      </c>
      <c r="L289" s="398">
        <v>1</v>
      </c>
      <c r="M289" s="398">
        <v>0</v>
      </c>
      <c r="N289" s="398">
        <v>1</v>
      </c>
      <c r="O289" s="398">
        <v>6</v>
      </c>
      <c r="P289" s="398">
        <v>6</v>
      </c>
      <c r="Q289" s="398">
        <v>2</v>
      </c>
      <c r="R289" s="398">
        <v>4</v>
      </c>
      <c r="S289" s="398">
        <v>5</v>
      </c>
      <c r="T289" s="398">
        <v>1</v>
      </c>
      <c r="U289" s="398">
        <v>1</v>
      </c>
      <c r="V289" s="398">
        <v>1</v>
      </c>
      <c r="W289" s="398">
        <v>0</v>
      </c>
      <c r="X289" s="398">
        <v>0</v>
      </c>
    </row>
    <row r="290" spans="1:24" ht="19.5" customHeight="1" x14ac:dyDescent="0.2">
      <c r="A290" s="553"/>
      <c r="B290" s="553"/>
      <c r="C290" s="437" t="s">
        <v>527</v>
      </c>
      <c r="D290" s="397">
        <v>0</v>
      </c>
      <c r="E290" s="397">
        <v>0</v>
      </c>
      <c r="F290" s="397">
        <v>0</v>
      </c>
      <c r="G290" s="397">
        <v>0</v>
      </c>
      <c r="H290" s="397">
        <v>0</v>
      </c>
      <c r="I290" s="397">
        <v>0</v>
      </c>
      <c r="J290" s="397">
        <v>0</v>
      </c>
      <c r="K290" s="397">
        <v>0</v>
      </c>
      <c r="L290" s="397">
        <v>0</v>
      </c>
      <c r="M290" s="397">
        <v>0</v>
      </c>
      <c r="N290" s="397">
        <v>0</v>
      </c>
      <c r="O290" s="397">
        <v>0</v>
      </c>
      <c r="P290" s="397">
        <v>0</v>
      </c>
      <c r="Q290" s="397">
        <v>0</v>
      </c>
      <c r="R290" s="397">
        <v>0</v>
      </c>
      <c r="S290" s="397">
        <v>0</v>
      </c>
      <c r="T290" s="397">
        <v>0</v>
      </c>
      <c r="U290" s="397">
        <v>0</v>
      </c>
      <c r="V290" s="397">
        <v>0</v>
      </c>
      <c r="W290" s="397">
        <v>0</v>
      </c>
      <c r="X290" s="397">
        <v>0</v>
      </c>
    </row>
    <row r="291" spans="1:24" ht="19.5" customHeight="1" x14ac:dyDescent="0.2">
      <c r="A291" s="553"/>
      <c r="B291" s="553"/>
      <c r="C291" s="437" t="s">
        <v>528</v>
      </c>
      <c r="D291" s="397">
        <v>6</v>
      </c>
      <c r="E291" s="397">
        <v>0</v>
      </c>
      <c r="F291" s="397">
        <v>0</v>
      </c>
      <c r="G291" s="397">
        <v>0</v>
      </c>
      <c r="H291" s="397">
        <v>0</v>
      </c>
      <c r="I291" s="397">
        <v>0</v>
      </c>
      <c r="J291" s="397">
        <v>0</v>
      </c>
      <c r="K291" s="397">
        <v>0</v>
      </c>
      <c r="L291" s="397">
        <v>0</v>
      </c>
      <c r="M291" s="397">
        <v>0</v>
      </c>
      <c r="N291" s="397">
        <v>0</v>
      </c>
      <c r="O291" s="397">
        <v>1</v>
      </c>
      <c r="P291" s="397">
        <v>1</v>
      </c>
      <c r="Q291" s="397">
        <v>0</v>
      </c>
      <c r="R291" s="397">
        <v>0</v>
      </c>
      <c r="S291" s="397">
        <v>2</v>
      </c>
      <c r="T291" s="397">
        <v>1</v>
      </c>
      <c r="U291" s="397">
        <v>1</v>
      </c>
      <c r="V291" s="397">
        <v>0</v>
      </c>
      <c r="W291" s="397">
        <v>0</v>
      </c>
      <c r="X291" s="397">
        <v>0</v>
      </c>
    </row>
    <row r="292" spans="1:24" ht="19.5" customHeight="1" x14ac:dyDescent="0.2">
      <c r="A292" s="553"/>
      <c r="B292" s="553"/>
      <c r="C292" s="437" t="s">
        <v>529</v>
      </c>
      <c r="D292" s="397">
        <v>137</v>
      </c>
      <c r="E292" s="397">
        <v>2</v>
      </c>
      <c r="F292" s="397">
        <v>4</v>
      </c>
      <c r="G292" s="397">
        <v>1</v>
      </c>
      <c r="H292" s="397">
        <v>1</v>
      </c>
      <c r="I292" s="397">
        <v>0</v>
      </c>
      <c r="J292" s="397">
        <v>1</v>
      </c>
      <c r="K292" s="397">
        <v>2</v>
      </c>
      <c r="L292" s="397">
        <v>5</v>
      </c>
      <c r="M292" s="397">
        <v>4</v>
      </c>
      <c r="N292" s="397">
        <v>5</v>
      </c>
      <c r="O292" s="397">
        <v>24</v>
      </c>
      <c r="P292" s="397">
        <v>20</v>
      </c>
      <c r="Q292" s="397">
        <v>18</v>
      </c>
      <c r="R292" s="397">
        <v>13</v>
      </c>
      <c r="S292" s="397">
        <v>19</v>
      </c>
      <c r="T292" s="397">
        <v>11</v>
      </c>
      <c r="U292" s="397">
        <v>4</v>
      </c>
      <c r="V292" s="397">
        <v>1</v>
      </c>
      <c r="W292" s="397">
        <v>2</v>
      </c>
      <c r="X292" s="397">
        <v>0</v>
      </c>
    </row>
    <row r="293" spans="1:24" ht="19.5" customHeight="1" x14ac:dyDescent="0.2">
      <c r="A293" s="553"/>
      <c r="B293" s="553"/>
      <c r="C293" s="437" t="s">
        <v>530</v>
      </c>
      <c r="D293" s="397">
        <v>706</v>
      </c>
      <c r="E293" s="397">
        <v>5</v>
      </c>
      <c r="F293" s="397">
        <v>8</v>
      </c>
      <c r="G293" s="397">
        <v>9</v>
      </c>
      <c r="H293" s="397">
        <v>7</v>
      </c>
      <c r="I293" s="397">
        <v>3</v>
      </c>
      <c r="J293" s="397">
        <v>13</v>
      </c>
      <c r="K293" s="397">
        <v>21</v>
      </c>
      <c r="L293" s="397">
        <v>26</v>
      </c>
      <c r="M293" s="397">
        <v>23</v>
      </c>
      <c r="N293" s="397">
        <v>22</v>
      </c>
      <c r="O293" s="397">
        <v>156</v>
      </c>
      <c r="P293" s="397">
        <v>115</v>
      </c>
      <c r="Q293" s="397">
        <v>95</v>
      </c>
      <c r="R293" s="397">
        <v>73</v>
      </c>
      <c r="S293" s="397">
        <v>62</v>
      </c>
      <c r="T293" s="397">
        <v>35</v>
      </c>
      <c r="U293" s="397">
        <v>17</v>
      </c>
      <c r="V293" s="397">
        <v>8</v>
      </c>
      <c r="W293" s="397">
        <v>6</v>
      </c>
      <c r="X293" s="397">
        <v>2</v>
      </c>
    </row>
    <row r="294" spans="1:24" ht="19.5" customHeight="1" x14ac:dyDescent="0.2">
      <c r="A294" s="553"/>
      <c r="B294" s="553"/>
      <c r="C294" s="437" t="s">
        <v>531</v>
      </c>
      <c r="D294" s="397">
        <v>1712</v>
      </c>
      <c r="E294" s="397">
        <v>4</v>
      </c>
      <c r="F294" s="397">
        <v>5</v>
      </c>
      <c r="G294" s="397">
        <v>10</v>
      </c>
      <c r="H294" s="397">
        <v>16</v>
      </c>
      <c r="I294" s="397">
        <v>13</v>
      </c>
      <c r="J294" s="397">
        <v>25</v>
      </c>
      <c r="K294" s="397">
        <v>28</v>
      </c>
      <c r="L294" s="397">
        <v>33</v>
      </c>
      <c r="M294" s="397">
        <v>67</v>
      </c>
      <c r="N294" s="397">
        <v>77</v>
      </c>
      <c r="O294" s="397">
        <v>448</v>
      </c>
      <c r="P294" s="397">
        <v>343</v>
      </c>
      <c r="Q294" s="397">
        <v>293</v>
      </c>
      <c r="R294" s="397">
        <v>156</v>
      </c>
      <c r="S294" s="397">
        <v>108</v>
      </c>
      <c r="T294" s="397">
        <v>47</v>
      </c>
      <c r="U294" s="397">
        <v>25</v>
      </c>
      <c r="V294" s="397">
        <v>10</v>
      </c>
      <c r="W294" s="397">
        <v>3</v>
      </c>
      <c r="X294" s="397">
        <v>1</v>
      </c>
    </row>
    <row r="295" spans="1:24" ht="19.5" customHeight="1" x14ac:dyDescent="0.2">
      <c r="A295" s="553"/>
      <c r="B295" s="553"/>
      <c r="C295" s="437" t="s">
        <v>532</v>
      </c>
      <c r="D295" s="397">
        <v>934</v>
      </c>
      <c r="E295" s="397">
        <v>2</v>
      </c>
      <c r="F295" s="397">
        <v>3</v>
      </c>
      <c r="G295" s="397">
        <v>0</v>
      </c>
      <c r="H295" s="397">
        <v>4</v>
      </c>
      <c r="I295" s="397">
        <v>8</v>
      </c>
      <c r="J295" s="397">
        <v>18</v>
      </c>
      <c r="K295" s="397">
        <v>18</v>
      </c>
      <c r="L295" s="397">
        <v>24</v>
      </c>
      <c r="M295" s="397">
        <v>35</v>
      </c>
      <c r="N295" s="397">
        <v>43</v>
      </c>
      <c r="O295" s="397">
        <v>250</v>
      </c>
      <c r="P295" s="397">
        <v>214</v>
      </c>
      <c r="Q295" s="397">
        <v>145</v>
      </c>
      <c r="R295" s="397">
        <v>79</v>
      </c>
      <c r="S295" s="397">
        <v>46</v>
      </c>
      <c r="T295" s="397">
        <v>16</v>
      </c>
      <c r="U295" s="397">
        <v>21</v>
      </c>
      <c r="V295" s="397">
        <v>4</v>
      </c>
      <c r="W295" s="397">
        <v>2</v>
      </c>
      <c r="X295" s="397">
        <v>2</v>
      </c>
    </row>
    <row r="296" spans="1:24" ht="19.5" customHeight="1" x14ac:dyDescent="0.2">
      <c r="A296" s="553"/>
      <c r="B296" s="553"/>
      <c r="C296" s="437" t="s">
        <v>533</v>
      </c>
      <c r="D296" s="397">
        <v>23</v>
      </c>
      <c r="E296" s="397">
        <v>0</v>
      </c>
      <c r="F296" s="397">
        <v>1</v>
      </c>
      <c r="G296" s="397">
        <v>0</v>
      </c>
      <c r="H296" s="397">
        <v>0</v>
      </c>
      <c r="I296" s="397">
        <v>0</v>
      </c>
      <c r="J296" s="397">
        <v>1</v>
      </c>
      <c r="K296" s="397">
        <v>0</v>
      </c>
      <c r="L296" s="397">
        <v>0</v>
      </c>
      <c r="M296" s="397">
        <v>0</v>
      </c>
      <c r="N296" s="397">
        <v>3</v>
      </c>
      <c r="O296" s="397">
        <v>3</v>
      </c>
      <c r="P296" s="397">
        <v>7</v>
      </c>
      <c r="Q296" s="397">
        <v>3</v>
      </c>
      <c r="R296" s="397">
        <v>1</v>
      </c>
      <c r="S296" s="397">
        <v>1</v>
      </c>
      <c r="T296" s="397">
        <v>1</v>
      </c>
      <c r="U296" s="397">
        <v>2</v>
      </c>
      <c r="V296" s="397">
        <v>0</v>
      </c>
      <c r="W296" s="397">
        <v>0</v>
      </c>
      <c r="X296" s="397">
        <v>0</v>
      </c>
    </row>
    <row r="297" spans="1:24" ht="19.5" customHeight="1" x14ac:dyDescent="0.2">
      <c r="A297" s="553"/>
      <c r="B297" s="553"/>
      <c r="C297" s="438" t="s">
        <v>534</v>
      </c>
      <c r="D297" s="397">
        <v>0</v>
      </c>
      <c r="E297" s="397">
        <v>0</v>
      </c>
      <c r="F297" s="397">
        <v>0</v>
      </c>
      <c r="G297" s="397">
        <v>0</v>
      </c>
      <c r="H297" s="397">
        <v>0</v>
      </c>
      <c r="I297" s="397">
        <v>0</v>
      </c>
      <c r="J297" s="397">
        <v>0</v>
      </c>
      <c r="K297" s="397">
        <v>0</v>
      </c>
      <c r="L297" s="397">
        <v>0</v>
      </c>
      <c r="M297" s="397">
        <v>0</v>
      </c>
      <c r="N297" s="397">
        <v>0</v>
      </c>
      <c r="O297" s="397">
        <v>0</v>
      </c>
      <c r="P297" s="397">
        <v>0</v>
      </c>
      <c r="Q297" s="397">
        <v>0</v>
      </c>
      <c r="R297" s="397">
        <v>0</v>
      </c>
      <c r="S297" s="397">
        <v>0</v>
      </c>
      <c r="T297" s="397">
        <v>0</v>
      </c>
      <c r="U297" s="397">
        <v>0</v>
      </c>
      <c r="V297" s="397">
        <v>0</v>
      </c>
      <c r="W297" s="397">
        <v>0</v>
      </c>
      <c r="X297" s="397">
        <v>0</v>
      </c>
    </row>
    <row r="298" spans="1:24" ht="19.5" customHeight="1" x14ac:dyDescent="0.2">
      <c r="A298" s="688" t="s">
        <v>228</v>
      </c>
      <c r="B298" s="688" t="s">
        <v>221</v>
      </c>
      <c r="C298" s="436" t="s">
        <v>526</v>
      </c>
      <c r="D298" s="398">
        <v>36</v>
      </c>
      <c r="E298" s="398">
        <v>0</v>
      </c>
      <c r="F298" s="398">
        <v>1</v>
      </c>
      <c r="G298" s="398">
        <v>0</v>
      </c>
      <c r="H298" s="398">
        <v>2</v>
      </c>
      <c r="I298" s="398">
        <v>0</v>
      </c>
      <c r="J298" s="398">
        <v>0</v>
      </c>
      <c r="K298" s="398">
        <v>1</v>
      </c>
      <c r="L298" s="398">
        <v>1</v>
      </c>
      <c r="M298" s="398">
        <v>0</v>
      </c>
      <c r="N298" s="398">
        <v>0</v>
      </c>
      <c r="O298" s="398">
        <v>9</v>
      </c>
      <c r="P298" s="398">
        <v>7</v>
      </c>
      <c r="Q298" s="398">
        <v>9</v>
      </c>
      <c r="R298" s="398">
        <v>3</v>
      </c>
      <c r="S298" s="398">
        <v>2</v>
      </c>
      <c r="T298" s="398">
        <v>1</v>
      </c>
      <c r="U298" s="398">
        <v>0</v>
      </c>
      <c r="V298" s="398">
        <v>0</v>
      </c>
      <c r="W298" s="398">
        <v>0</v>
      </c>
      <c r="X298" s="398">
        <v>0</v>
      </c>
    </row>
    <row r="299" spans="1:24" ht="19.5" customHeight="1" x14ac:dyDescent="0.2">
      <c r="A299" s="553"/>
      <c r="B299" s="553"/>
      <c r="C299" s="437" t="s">
        <v>527</v>
      </c>
      <c r="D299" s="397">
        <v>0</v>
      </c>
      <c r="E299" s="397">
        <v>0</v>
      </c>
      <c r="F299" s="397">
        <v>0</v>
      </c>
      <c r="G299" s="397">
        <v>0</v>
      </c>
      <c r="H299" s="397">
        <v>0</v>
      </c>
      <c r="I299" s="397">
        <v>0</v>
      </c>
      <c r="J299" s="397">
        <v>0</v>
      </c>
      <c r="K299" s="397">
        <v>0</v>
      </c>
      <c r="L299" s="397">
        <v>0</v>
      </c>
      <c r="M299" s="397">
        <v>0</v>
      </c>
      <c r="N299" s="397">
        <v>0</v>
      </c>
      <c r="O299" s="397">
        <v>0</v>
      </c>
      <c r="P299" s="397">
        <v>0</v>
      </c>
      <c r="Q299" s="397">
        <v>0</v>
      </c>
      <c r="R299" s="397">
        <v>0</v>
      </c>
      <c r="S299" s="397">
        <v>0</v>
      </c>
      <c r="T299" s="397">
        <v>0</v>
      </c>
      <c r="U299" s="397">
        <v>0</v>
      </c>
      <c r="V299" s="397">
        <v>0</v>
      </c>
      <c r="W299" s="397">
        <v>0</v>
      </c>
      <c r="X299" s="397">
        <v>0</v>
      </c>
    </row>
    <row r="300" spans="1:24" ht="19.5" customHeight="1" x14ac:dyDescent="0.2">
      <c r="A300" s="553"/>
      <c r="B300" s="553"/>
      <c r="C300" s="437" t="s">
        <v>528</v>
      </c>
      <c r="D300" s="397">
        <v>10</v>
      </c>
      <c r="E300" s="397">
        <v>0</v>
      </c>
      <c r="F300" s="397">
        <v>0</v>
      </c>
      <c r="G300" s="397">
        <v>0</v>
      </c>
      <c r="H300" s="397">
        <v>0</v>
      </c>
      <c r="I300" s="397">
        <v>0</v>
      </c>
      <c r="J300" s="397">
        <v>0</v>
      </c>
      <c r="K300" s="397">
        <v>0</v>
      </c>
      <c r="L300" s="397">
        <v>0</v>
      </c>
      <c r="M300" s="397">
        <v>0</v>
      </c>
      <c r="N300" s="397">
        <v>0</v>
      </c>
      <c r="O300" s="397">
        <v>3</v>
      </c>
      <c r="P300" s="397">
        <v>1</v>
      </c>
      <c r="Q300" s="397">
        <v>2</v>
      </c>
      <c r="R300" s="397">
        <v>0</v>
      </c>
      <c r="S300" s="397">
        <v>1</v>
      </c>
      <c r="T300" s="397">
        <v>0</v>
      </c>
      <c r="U300" s="397">
        <v>2</v>
      </c>
      <c r="V300" s="397">
        <v>1</v>
      </c>
      <c r="W300" s="397">
        <v>0</v>
      </c>
      <c r="X300" s="397">
        <v>0</v>
      </c>
    </row>
    <row r="301" spans="1:24" ht="19.5" customHeight="1" x14ac:dyDescent="0.2">
      <c r="A301" s="553"/>
      <c r="B301" s="553"/>
      <c r="C301" s="437" t="s">
        <v>529</v>
      </c>
      <c r="D301" s="397">
        <v>76</v>
      </c>
      <c r="E301" s="397">
        <v>7</v>
      </c>
      <c r="F301" s="397">
        <v>6</v>
      </c>
      <c r="G301" s="397">
        <v>9</v>
      </c>
      <c r="H301" s="397">
        <v>2</v>
      </c>
      <c r="I301" s="397">
        <v>1</v>
      </c>
      <c r="J301" s="397">
        <v>0</v>
      </c>
      <c r="K301" s="397">
        <v>0</v>
      </c>
      <c r="L301" s="397">
        <v>1</v>
      </c>
      <c r="M301" s="397">
        <v>0</v>
      </c>
      <c r="N301" s="397">
        <v>1</v>
      </c>
      <c r="O301" s="397">
        <v>8</v>
      </c>
      <c r="P301" s="397">
        <v>6</v>
      </c>
      <c r="Q301" s="397">
        <v>12</v>
      </c>
      <c r="R301" s="397">
        <v>8</v>
      </c>
      <c r="S301" s="397">
        <v>6</v>
      </c>
      <c r="T301" s="397">
        <v>4</v>
      </c>
      <c r="U301" s="397">
        <v>2</v>
      </c>
      <c r="V301" s="397">
        <v>2</v>
      </c>
      <c r="W301" s="397">
        <v>0</v>
      </c>
      <c r="X301" s="397">
        <v>1</v>
      </c>
    </row>
    <row r="302" spans="1:24" ht="19.5" customHeight="1" x14ac:dyDescent="0.2">
      <c r="A302" s="553"/>
      <c r="B302" s="553"/>
      <c r="C302" s="437" t="s">
        <v>530</v>
      </c>
      <c r="D302" s="397">
        <v>394</v>
      </c>
      <c r="E302" s="397">
        <v>15</v>
      </c>
      <c r="F302" s="397">
        <v>15</v>
      </c>
      <c r="G302" s="397">
        <v>23</v>
      </c>
      <c r="H302" s="397">
        <v>17</v>
      </c>
      <c r="I302" s="397">
        <v>9</v>
      </c>
      <c r="J302" s="397">
        <v>8</v>
      </c>
      <c r="K302" s="397">
        <v>18</v>
      </c>
      <c r="L302" s="397">
        <v>7</v>
      </c>
      <c r="M302" s="397">
        <v>8</v>
      </c>
      <c r="N302" s="397">
        <v>8</v>
      </c>
      <c r="O302" s="397">
        <v>74</v>
      </c>
      <c r="P302" s="397">
        <v>63</v>
      </c>
      <c r="Q302" s="397">
        <v>40</v>
      </c>
      <c r="R302" s="397">
        <v>35</v>
      </c>
      <c r="S302" s="397">
        <v>27</v>
      </c>
      <c r="T302" s="397">
        <v>10</v>
      </c>
      <c r="U302" s="397">
        <v>6</v>
      </c>
      <c r="V302" s="397">
        <v>5</v>
      </c>
      <c r="W302" s="397">
        <v>4</v>
      </c>
      <c r="X302" s="397">
        <v>2</v>
      </c>
    </row>
    <row r="303" spans="1:24" ht="19.5" customHeight="1" x14ac:dyDescent="0.2">
      <c r="A303" s="553"/>
      <c r="B303" s="553"/>
      <c r="C303" s="437" t="s">
        <v>531</v>
      </c>
      <c r="D303" s="397">
        <v>1310</v>
      </c>
      <c r="E303" s="397">
        <v>9</v>
      </c>
      <c r="F303" s="397">
        <v>10</v>
      </c>
      <c r="G303" s="397">
        <v>27</v>
      </c>
      <c r="H303" s="397">
        <v>22</v>
      </c>
      <c r="I303" s="397">
        <v>22</v>
      </c>
      <c r="J303" s="397">
        <v>12</v>
      </c>
      <c r="K303" s="397">
        <v>41</v>
      </c>
      <c r="L303" s="397">
        <v>47</v>
      </c>
      <c r="M303" s="397">
        <v>50</v>
      </c>
      <c r="N303" s="397">
        <v>59</v>
      </c>
      <c r="O303" s="397">
        <v>277</v>
      </c>
      <c r="P303" s="397">
        <v>239</v>
      </c>
      <c r="Q303" s="397">
        <v>187</v>
      </c>
      <c r="R303" s="397">
        <v>148</v>
      </c>
      <c r="S303" s="397">
        <v>83</v>
      </c>
      <c r="T303" s="397">
        <v>43</v>
      </c>
      <c r="U303" s="397">
        <v>22</v>
      </c>
      <c r="V303" s="397">
        <v>8</v>
      </c>
      <c r="W303" s="397">
        <v>3</v>
      </c>
      <c r="X303" s="397">
        <v>1</v>
      </c>
    </row>
    <row r="304" spans="1:24" ht="19.5" customHeight="1" x14ac:dyDescent="0.2">
      <c r="A304" s="553"/>
      <c r="B304" s="553"/>
      <c r="C304" s="437" t="s">
        <v>532</v>
      </c>
      <c r="D304" s="397">
        <v>1221</v>
      </c>
      <c r="E304" s="397">
        <v>0</v>
      </c>
      <c r="F304" s="397">
        <v>1</v>
      </c>
      <c r="G304" s="397">
        <v>4</v>
      </c>
      <c r="H304" s="397">
        <v>5</v>
      </c>
      <c r="I304" s="397">
        <v>8</v>
      </c>
      <c r="J304" s="397">
        <v>16</v>
      </c>
      <c r="K304" s="397">
        <v>26</v>
      </c>
      <c r="L304" s="397">
        <v>28</v>
      </c>
      <c r="M304" s="397">
        <v>54</v>
      </c>
      <c r="N304" s="397">
        <v>47</v>
      </c>
      <c r="O304" s="397">
        <v>331</v>
      </c>
      <c r="P304" s="397">
        <v>289</v>
      </c>
      <c r="Q304" s="397">
        <v>178</v>
      </c>
      <c r="R304" s="397">
        <v>144</v>
      </c>
      <c r="S304" s="397">
        <v>52</v>
      </c>
      <c r="T304" s="397">
        <v>30</v>
      </c>
      <c r="U304" s="397">
        <v>5</v>
      </c>
      <c r="V304" s="397">
        <v>3</v>
      </c>
      <c r="W304" s="397">
        <v>0</v>
      </c>
      <c r="X304" s="397">
        <v>0</v>
      </c>
    </row>
    <row r="305" spans="1:24" ht="19.5" customHeight="1" x14ac:dyDescent="0.2">
      <c r="A305" s="553"/>
      <c r="B305" s="553"/>
      <c r="C305" s="437" t="s">
        <v>533</v>
      </c>
      <c r="D305" s="397">
        <v>115</v>
      </c>
      <c r="E305" s="397">
        <v>0</v>
      </c>
      <c r="F305" s="397">
        <v>0</v>
      </c>
      <c r="G305" s="397">
        <v>1</v>
      </c>
      <c r="H305" s="397">
        <v>0</v>
      </c>
      <c r="I305" s="397">
        <v>0</v>
      </c>
      <c r="J305" s="397">
        <v>2</v>
      </c>
      <c r="K305" s="397">
        <v>2</v>
      </c>
      <c r="L305" s="397">
        <v>2</v>
      </c>
      <c r="M305" s="397">
        <v>8</v>
      </c>
      <c r="N305" s="397">
        <v>3</v>
      </c>
      <c r="O305" s="397">
        <v>28</v>
      </c>
      <c r="P305" s="397">
        <v>24</v>
      </c>
      <c r="Q305" s="397">
        <v>20</v>
      </c>
      <c r="R305" s="397">
        <v>18</v>
      </c>
      <c r="S305" s="397">
        <v>3</v>
      </c>
      <c r="T305" s="397">
        <v>1</v>
      </c>
      <c r="U305" s="397">
        <v>2</v>
      </c>
      <c r="V305" s="397">
        <v>0</v>
      </c>
      <c r="W305" s="397">
        <v>1</v>
      </c>
      <c r="X305" s="397">
        <v>0</v>
      </c>
    </row>
    <row r="306" spans="1:24" ht="19.5" customHeight="1" x14ac:dyDescent="0.2">
      <c r="A306" s="545"/>
      <c r="B306" s="545"/>
      <c r="C306" s="438" t="s">
        <v>534</v>
      </c>
      <c r="D306" s="402">
        <v>0</v>
      </c>
      <c r="E306" s="402">
        <v>0</v>
      </c>
      <c r="F306" s="402">
        <v>0</v>
      </c>
      <c r="G306" s="402">
        <v>0</v>
      </c>
      <c r="H306" s="402">
        <v>0</v>
      </c>
      <c r="I306" s="402">
        <v>0</v>
      </c>
      <c r="J306" s="402">
        <v>0</v>
      </c>
      <c r="K306" s="402">
        <v>0</v>
      </c>
      <c r="L306" s="402">
        <v>0</v>
      </c>
      <c r="M306" s="402">
        <v>0</v>
      </c>
      <c r="N306" s="402">
        <v>0</v>
      </c>
      <c r="O306" s="402">
        <v>0</v>
      </c>
      <c r="P306" s="402">
        <v>0</v>
      </c>
      <c r="Q306" s="402">
        <v>0</v>
      </c>
      <c r="R306" s="402">
        <v>0</v>
      </c>
      <c r="S306" s="402">
        <v>0</v>
      </c>
      <c r="T306" s="402">
        <v>0</v>
      </c>
      <c r="U306" s="402">
        <v>0</v>
      </c>
      <c r="V306" s="402">
        <v>0</v>
      </c>
      <c r="W306" s="402">
        <v>0</v>
      </c>
      <c r="X306" s="402">
        <v>0</v>
      </c>
    </row>
    <row r="307" spans="1:24" ht="19.5" customHeight="1" x14ac:dyDescent="0.2">
      <c r="A307" s="320"/>
      <c r="B307" s="320"/>
      <c r="C307" s="320"/>
      <c r="D307" s="320"/>
      <c r="E307" s="320"/>
      <c r="F307" s="320"/>
      <c r="G307" s="320"/>
      <c r="H307" s="320"/>
      <c r="I307" s="320"/>
      <c r="J307" s="320"/>
      <c r="K307" s="320"/>
      <c r="L307" s="320"/>
      <c r="M307" s="320"/>
      <c r="N307" s="320"/>
      <c r="O307" s="320"/>
      <c r="P307" s="320"/>
      <c r="Q307" s="320"/>
      <c r="R307" s="320"/>
      <c r="S307" s="320"/>
      <c r="T307" s="320"/>
      <c r="U307" s="320"/>
      <c r="V307" s="320"/>
      <c r="W307" s="320"/>
      <c r="X307" s="320"/>
    </row>
    <row r="308" spans="1:24" ht="19.5" customHeight="1" x14ac:dyDescent="0.2">
      <c r="A308" s="320"/>
    </row>
    <row r="309" spans="1:24" ht="19.5" customHeight="1" x14ac:dyDescent="0.2">
      <c r="A309" s="320"/>
    </row>
    <row r="310" spans="1:24" ht="19.5" customHeight="1" x14ac:dyDescent="0.2">
      <c r="A310" s="320"/>
    </row>
    <row r="311" spans="1:24" ht="19.5" customHeight="1" x14ac:dyDescent="0.2">
      <c r="A311" s="320"/>
    </row>
    <row r="312" spans="1:24" ht="19.5" customHeight="1" x14ac:dyDescent="0.2">
      <c r="A312" s="320"/>
    </row>
    <row r="313" spans="1:24" ht="19.5" customHeight="1" x14ac:dyDescent="0.2">
      <c r="A313" s="320"/>
    </row>
    <row r="314" spans="1:24" ht="19.5" customHeight="1" x14ac:dyDescent="0.2">
      <c r="A314" s="320"/>
    </row>
    <row r="315" spans="1:24" ht="19.5" customHeight="1" x14ac:dyDescent="0.2">
      <c r="A315" s="320"/>
    </row>
    <row r="316" spans="1:24" ht="19.5" customHeight="1" x14ac:dyDescent="0.2">
      <c r="A316" s="320"/>
    </row>
    <row r="317" spans="1:24" ht="19.5" customHeight="1" x14ac:dyDescent="0.2">
      <c r="A317" s="320"/>
    </row>
    <row r="318" spans="1:24" ht="19.5" customHeight="1" x14ac:dyDescent="0.2">
      <c r="A318" s="320"/>
    </row>
    <row r="319" spans="1:24" ht="19.5" customHeight="1" x14ac:dyDescent="0.2">
      <c r="A319" s="320"/>
    </row>
    <row r="320" spans="1:24" ht="19.5" customHeight="1" x14ac:dyDescent="0.2">
      <c r="A320" s="320"/>
    </row>
    <row r="321" spans="1:1" ht="19.5" customHeight="1" x14ac:dyDescent="0.2">
      <c r="A321" s="320"/>
    </row>
    <row r="322" spans="1:1" ht="19.5" customHeight="1" x14ac:dyDescent="0.2">
      <c r="A322" s="320"/>
    </row>
    <row r="323" spans="1:1" ht="19.5" customHeight="1" x14ac:dyDescent="0.2">
      <c r="A323" s="320"/>
    </row>
    <row r="324" spans="1:1" ht="19.5" customHeight="1" x14ac:dyDescent="0.2">
      <c r="A324" s="320"/>
    </row>
    <row r="325" spans="1:1" ht="19.5" customHeight="1" x14ac:dyDescent="0.2">
      <c r="A325" s="320"/>
    </row>
    <row r="326" spans="1:1" ht="19.5" customHeight="1" x14ac:dyDescent="0.2">
      <c r="A326" s="320"/>
    </row>
    <row r="327" spans="1:1" ht="19.5" customHeight="1" x14ac:dyDescent="0.2">
      <c r="A327" s="320"/>
    </row>
    <row r="328" spans="1:1" ht="19.5" customHeight="1" x14ac:dyDescent="0.2">
      <c r="A328" s="320"/>
    </row>
    <row r="329" spans="1:1" ht="19.5" customHeight="1" x14ac:dyDescent="0.2">
      <c r="A329" s="320"/>
    </row>
    <row r="330" spans="1:1" ht="19.5" customHeight="1" x14ac:dyDescent="0.2">
      <c r="A330" s="320"/>
    </row>
    <row r="331" spans="1:1" ht="19.5" customHeight="1" x14ac:dyDescent="0.2">
      <c r="A331" s="320"/>
    </row>
    <row r="332" spans="1:1" ht="19.5" customHeight="1" x14ac:dyDescent="0.2">
      <c r="A332" s="320"/>
    </row>
    <row r="333" spans="1:1" ht="19.5" customHeight="1" x14ac:dyDescent="0.2">
      <c r="A333" s="320"/>
    </row>
    <row r="334" spans="1:1" ht="19.5" customHeight="1" x14ac:dyDescent="0.2">
      <c r="A334" s="320"/>
    </row>
    <row r="335" spans="1:1" ht="19.5" customHeight="1" x14ac:dyDescent="0.2">
      <c r="A335" s="320"/>
    </row>
    <row r="336" spans="1:1" ht="19.5" customHeight="1" x14ac:dyDescent="0.2">
      <c r="A336" s="320"/>
    </row>
    <row r="337" spans="1:1" ht="19.5" customHeight="1" x14ac:dyDescent="0.2">
      <c r="A337" s="320"/>
    </row>
    <row r="338" spans="1:1" ht="19.5" customHeight="1" x14ac:dyDescent="0.2">
      <c r="A338" s="320"/>
    </row>
    <row r="339" spans="1:1" ht="19.5" customHeight="1" x14ac:dyDescent="0.2">
      <c r="A339" s="320"/>
    </row>
    <row r="340" spans="1:1" ht="19.5" customHeight="1" x14ac:dyDescent="0.2">
      <c r="A340" s="320"/>
    </row>
    <row r="341" spans="1:1" ht="19.5" customHeight="1" x14ac:dyDescent="0.2">
      <c r="A341" s="320"/>
    </row>
    <row r="342" spans="1:1" ht="19.5" customHeight="1" x14ac:dyDescent="0.2">
      <c r="A342" s="320"/>
    </row>
    <row r="343" spans="1:1" ht="19.5" customHeight="1" x14ac:dyDescent="0.2">
      <c r="A343" s="320"/>
    </row>
    <row r="344" spans="1:1" ht="19.5" customHeight="1" x14ac:dyDescent="0.2">
      <c r="A344" s="320"/>
    </row>
    <row r="345" spans="1:1" ht="19.5" customHeight="1" x14ac:dyDescent="0.2">
      <c r="A345" s="320"/>
    </row>
    <row r="346" spans="1:1" ht="19.5" customHeight="1" x14ac:dyDescent="0.2">
      <c r="A346" s="320"/>
    </row>
    <row r="347" spans="1:1" ht="19.5" customHeight="1" x14ac:dyDescent="0.2">
      <c r="A347" s="320"/>
    </row>
    <row r="348" spans="1:1" ht="19.5" customHeight="1" x14ac:dyDescent="0.2">
      <c r="A348" s="320"/>
    </row>
    <row r="349" spans="1:1" ht="19.5" customHeight="1" x14ac:dyDescent="0.2">
      <c r="A349" s="320"/>
    </row>
    <row r="350" spans="1:1" ht="19.5" customHeight="1" x14ac:dyDescent="0.2">
      <c r="A350" s="320"/>
    </row>
    <row r="351" spans="1:1" ht="19.5" customHeight="1" x14ac:dyDescent="0.2">
      <c r="A351" s="320"/>
    </row>
    <row r="352" spans="1:1" ht="19.5" customHeight="1" x14ac:dyDescent="0.2">
      <c r="A352" s="320"/>
    </row>
    <row r="353" spans="1:1" ht="19.5" customHeight="1" x14ac:dyDescent="0.2">
      <c r="A353" s="320"/>
    </row>
    <row r="354" spans="1:1" ht="19.5" customHeight="1" x14ac:dyDescent="0.2">
      <c r="A354" s="320"/>
    </row>
    <row r="355" spans="1:1" ht="19.5" customHeight="1" x14ac:dyDescent="0.2">
      <c r="A355" s="320"/>
    </row>
    <row r="356" spans="1:1" ht="19.5" customHeight="1" x14ac:dyDescent="0.2">
      <c r="A356" s="320"/>
    </row>
    <row r="357" spans="1:1" ht="19.5" customHeight="1" x14ac:dyDescent="0.2">
      <c r="A357" s="320"/>
    </row>
    <row r="358" spans="1:1" ht="19.5" customHeight="1" x14ac:dyDescent="0.2">
      <c r="A358" s="320"/>
    </row>
    <row r="359" spans="1:1" ht="19.5" customHeight="1" x14ac:dyDescent="0.2">
      <c r="A359" s="320"/>
    </row>
    <row r="360" spans="1:1" ht="19.5" customHeight="1" x14ac:dyDescent="0.2">
      <c r="A360" s="320"/>
    </row>
    <row r="361" spans="1:1" ht="19.5" customHeight="1" x14ac:dyDescent="0.2">
      <c r="A361" s="320"/>
    </row>
    <row r="362" spans="1:1" ht="19.5" customHeight="1" x14ac:dyDescent="0.2">
      <c r="A362" s="320"/>
    </row>
    <row r="363" spans="1:1" ht="19.5" customHeight="1" x14ac:dyDescent="0.2">
      <c r="A363" s="320"/>
    </row>
    <row r="364" spans="1:1" ht="19.5" customHeight="1" x14ac:dyDescent="0.2">
      <c r="A364" s="320"/>
    </row>
    <row r="365" spans="1:1" ht="19.5" customHeight="1" x14ac:dyDescent="0.2">
      <c r="A365" s="320"/>
    </row>
    <row r="366" spans="1:1" ht="19.5" customHeight="1" x14ac:dyDescent="0.2">
      <c r="A366" s="320"/>
    </row>
    <row r="367" spans="1:1" ht="19.5" customHeight="1" x14ac:dyDescent="0.2">
      <c r="A367" s="320"/>
    </row>
    <row r="368" spans="1:1" ht="19.5" customHeight="1" x14ac:dyDescent="0.2">
      <c r="A368" s="320"/>
    </row>
    <row r="369" spans="1:1" ht="19.5" customHeight="1" x14ac:dyDescent="0.2">
      <c r="A369" s="320"/>
    </row>
    <row r="370" spans="1:1" ht="19.5" customHeight="1" x14ac:dyDescent="0.2">
      <c r="A370" s="320"/>
    </row>
    <row r="371" spans="1:1" ht="19.5" customHeight="1" x14ac:dyDescent="0.2">
      <c r="A371" s="320"/>
    </row>
    <row r="372" spans="1:1" ht="19.5" customHeight="1" x14ac:dyDescent="0.2">
      <c r="A372" s="320"/>
    </row>
    <row r="373" spans="1:1" ht="19.5" customHeight="1" x14ac:dyDescent="0.2">
      <c r="A373" s="320"/>
    </row>
    <row r="374" spans="1:1" ht="19.5" customHeight="1" x14ac:dyDescent="0.2">
      <c r="A374" s="320"/>
    </row>
    <row r="375" spans="1:1" ht="19.5" customHeight="1" x14ac:dyDescent="0.2">
      <c r="A375" s="320"/>
    </row>
    <row r="376" spans="1:1" ht="19.5" customHeight="1" x14ac:dyDescent="0.2">
      <c r="A376" s="320"/>
    </row>
    <row r="377" spans="1:1" ht="19.5" customHeight="1" x14ac:dyDescent="0.2">
      <c r="A377" s="320"/>
    </row>
    <row r="378" spans="1:1" ht="19.5" customHeight="1" x14ac:dyDescent="0.2">
      <c r="A378" s="320"/>
    </row>
    <row r="379" spans="1:1" ht="19.5" customHeight="1" x14ac:dyDescent="0.2">
      <c r="A379" s="320"/>
    </row>
    <row r="380" spans="1:1" ht="19.5" customHeight="1" x14ac:dyDescent="0.2">
      <c r="A380" s="320"/>
    </row>
    <row r="381" spans="1:1" ht="19.5" customHeight="1" x14ac:dyDescent="0.2">
      <c r="A381" s="320"/>
    </row>
    <row r="382" spans="1:1" ht="19.5" customHeight="1" x14ac:dyDescent="0.2">
      <c r="A382" s="320"/>
    </row>
    <row r="383" spans="1:1" ht="19.5" customHeight="1" x14ac:dyDescent="0.2">
      <c r="A383" s="320"/>
    </row>
    <row r="384" spans="1:1" ht="19.5" customHeight="1" x14ac:dyDescent="0.2">
      <c r="A384" s="320"/>
    </row>
    <row r="385" spans="1:1" ht="19.5" customHeight="1" x14ac:dyDescent="0.2">
      <c r="A385" s="320"/>
    </row>
    <row r="386" spans="1:1" ht="19.5" customHeight="1" x14ac:dyDescent="0.2">
      <c r="A386" s="320"/>
    </row>
    <row r="387" spans="1:1" ht="19.5" customHeight="1" x14ac:dyDescent="0.2">
      <c r="A387" s="320"/>
    </row>
    <row r="388" spans="1:1" ht="19.5" customHeight="1" x14ac:dyDescent="0.2">
      <c r="A388" s="320"/>
    </row>
    <row r="389" spans="1:1" ht="19.5" customHeight="1" x14ac:dyDescent="0.2">
      <c r="A389" s="320"/>
    </row>
    <row r="390" spans="1:1" ht="19.5" customHeight="1" x14ac:dyDescent="0.2">
      <c r="A390" s="320"/>
    </row>
    <row r="391" spans="1:1" ht="19.5" customHeight="1" x14ac:dyDescent="0.2">
      <c r="A391" s="320"/>
    </row>
    <row r="392" spans="1:1" ht="19.5" customHeight="1" x14ac:dyDescent="0.2">
      <c r="A392" s="320"/>
    </row>
    <row r="393" spans="1:1" ht="19.5" customHeight="1" x14ac:dyDescent="0.2">
      <c r="A393" s="320"/>
    </row>
    <row r="394" spans="1:1" ht="19.5" customHeight="1" x14ac:dyDescent="0.2">
      <c r="A394" s="320"/>
    </row>
    <row r="395" spans="1:1" ht="19.5" customHeight="1" x14ac:dyDescent="0.2">
      <c r="A395" s="320"/>
    </row>
    <row r="396" spans="1:1" ht="19.5" customHeight="1" x14ac:dyDescent="0.2">
      <c r="A396" s="320"/>
    </row>
    <row r="397" spans="1:1" ht="19.5" customHeight="1" x14ac:dyDescent="0.2">
      <c r="A397" s="320"/>
    </row>
    <row r="398" spans="1:1" ht="19.5" customHeight="1" x14ac:dyDescent="0.2">
      <c r="A398" s="320"/>
    </row>
    <row r="399" spans="1:1" ht="19.5" customHeight="1" x14ac:dyDescent="0.2">
      <c r="A399" s="320"/>
    </row>
    <row r="400" spans="1:1" ht="19.5" customHeight="1" x14ac:dyDescent="0.2">
      <c r="A400" s="320"/>
    </row>
    <row r="401" spans="1:1" ht="19.5" customHeight="1" x14ac:dyDescent="0.2">
      <c r="A401" s="320"/>
    </row>
    <row r="402" spans="1:1" ht="19.5" customHeight="1" x14ac:dyDescent="0.2">
      <c r="A402" s="320"/>
    </row>
    <row r="403" spans="1:1" ht="19.5" customHeight="1" x14ac:dyDescent="0.2">
      <c r="A403" s="320"/>
    </row>
    <row r="404" spans="1:1" ht="19.5" customHeight="1" x14ac:dyDescent="0.2">
      <c r="A404" s="320"/>
    </row>
    <row r="405" spans="1:1" ht="19.5" customHeight="1" x14ac:dyDescent="0.2">
      <c r="A405" s="320"/>
    </row>
    <row r="406" spans="1:1" ht="19.5" customHeight="1" x14ac:dyDescent="0.2">
      <c r="A406" s="320"/>
    </row>
    <row r="407" spans="1:1" ht="19.5" customHeight="1" x14ac:dyDescent="0.2">
      <c r="A407" s="320"/>
    </row>
    <row r="408" spans="1:1" ht="19.5" customHeight="1" x14ac:dyDescent="0.2">
      <c r="A408" s="320"/>
    </row>
    <row r="409" spans="1:1" ht="19.5" customHeight="1" x14ac:dyDescent="0.2">
      <c r="A409" s="320"/>
    </row>
    <row r="410" spans="1:1" ht="19.5" customHeight="1" x14ac:dyDescent="0.2">
      <c r="A410" s="320"/>
    </row>
    <row r="411" spans="1:1" ht="19.5" customHeight="1" x14ac:dyDescent="0.2">
      <c r="A411" s="320"/>
    </row>
    <row r="412" spans="1:1" ht="19.5" customHeight="1" x14ac:dyDescent="0.2">
      <c r="A412" s="320"/>
    </row>
    <row r="413" spans="1:1" ht="19.5" customHeight="1" x14ac:dyDescent="0.2">
      <c r="A413" s="320"/>
    </row>
    <row r="414" spans="1:1" ht="19.5" customHeight="1" x14ac:dyDescent="0.2">
      <c r="A414" s="320"/>
    </row>
    <row r="415" spans="1:1" ht="19.5" customHeight="1" x14ac:dyDescent="0.2">
      <c r="A415" s="320"/>
    </row>
    <row r="416" spans="1:1" ht="19.5" customHeight="1" x14ac:dyDescent="0.2">
      <c r="A416" s="320"/>
    </row>
    <row r="417" spans="1:1" ht="19.5" customHeight="1" x14ac:dyDescent="0.2">
      <c r="A417" s="320"/>
    </row>
    <row r="418" spans="1:1" ht="19.5" customHeight="1" x14ac:dyDescent="0.2">
      <c r="A418" s="320"/>
    </row>
    <row r="419" spans="1:1" ht="19.5" customHeight="1" x14ac:dyDescent="0.2">
      <c r="A419" s="320"/>
    </row>
    <row r="420" spans="1:1" ht="19.5" customHeight="1" x14ac:dyDescent="0.2">
      <c r="A420" s="320"/>
    </row>
    <row r="421" spans="1:1" ht="19.5" customHeight="1" x14ac:dyDescent="0.2">
      <c r="A421" s="320"/>
    </row>
    <row r="422" spans="1:1" ht="19.5" customHeight="1" x14ac:dyDescent="0.2">
      <c r="A422" s="320"/>
    </row>
    <row r="423" spans="1:1" ht="19.5" customHeight="1" x14ac:dyDescent="0.2">
      <c r="A423" s="320"/>
    </row>
    <row r="424" spans="1:1" ht="19.5" customHeight="1" x14ac:dyDescent="0.2">
      <c r="A424" s="320"/>
    </row>
    <row r="425" spans="1:1" ht="19.5" customHeight="1" x14ac:dyDescent="0.2">
      <c r="A425" s="320"/>
    </row>
    <row r="426" spans="1:1" ht="19.5" customHeight="1" x14ac:dyDescent="0.2">
      <c r="A426" s="320"/>
    </row>
    <row r="427" spans="1:1" ht="19.5" customHeight="1" x14ac:dyDescent="0.2">
      <c r="A427" s="320"/>
    </row>
    <row r="428" spans="1:1" ht="19.5" customHeight="1" x14ac:dyDescent="0.2">
      <c r="A428" s="320"/>
    </row>
    <row r="429" spans="1:1" ht="19.5" customHeight="1" x14ac:dyDescent="0.2">
      <c r="A429" s="320"/>
    </row>
  </sheetData>
  <mergeCells count="75">
    <mergeCell ref="D6:X6"/>
    <mergeCell ref="A118:A126"/>
    <mergeCell ref="B235:B243"/>
    <mergeCell ref="B253:B261"/>
    <mergeCell ref="B73:B81"/>
    <mergeCell ref="A37:A45"/>
    <mergeCell ref="B19:B27"/>
    <mergeCell ref="B10:B18"/>
    <mergeCell ref="B28:B36"/>
    <mergeCell ref="A28:A36"/>
    <mergeCell ref="A6:A8"/>
    <mergeCell ref="E7:X7"/>
    <mergeCell ref="B46:B54"/>
    <mergeCell ref="B6:B8"/>
    <mergeCell ref="B262:B270"/>
    <mergeCell ref="B244:B252"/>
    <mergeCell ref="A154:A162"/>
    <mergeCell ref="B82:B90"/>
    <mergeCell ref="A55:A63"/>
    <mergeCell ref="A217:A225"/>
    <mergeCell ref="B172:B180"/>
    <mergeCell ref="B181:B189"/>
    <mergeCell ref="A145:A153"/>
    <mergeCell ref="A163:A171"/>
    <mergeCell ref="A127:A135"/>
    <mergeCell ref="B145:B153"/>
    <mergeCell ref="B136:B144"/>
    <mergeCell ref="A298:A306"/>
    <mergeCell ref="A136:A144"/>
    <mergeCell ref="A3:X3"/>
    <mergeCell ref="B298:B306"/>
    <mergeCell ref="B226:B234"/>
    <mergeCell ref="B289:B297"/>
    <mergeCell ref="B118:B126"/>
    <mergeCell ref="A235:A243"/>
    <mergeCell ref="A46:A54"/>
    <mergeCell ref="A280:A288"/>
    <mergeCell ref="A109:A117"/>
    <mergeCell ref="B154:B162"/>
    <mergeCell ref="A4:X4"/>
    <mergeCell ref="B217:B225"/>
    <mergeCell ref="B55:B63"/>
    <mergeCell ref="A289:A297"/>
    <mergeCell ref="A2:X2"/>
    <mergeCell ref="B127:B135"/>
    <mergeCell ref="A91:A99"/>
    <mergeCell ref="A244:A252"/>
    <mergeCell ref="A262:A270"/>
    <mergeCell ref="D7:D8"/>
    <mergeCell ref="A253:A261"/>
    <mergeCell ref="B37:B45"/>
    <mergeCell ref="B64:B72"/>
    <mergeCell ref="A100:A108"/>
    <mergeCell ref="A190:A198"/>
    <mergeCell ref="A19:A27"/>
    <mergeCell ref="C6:C8"/>
    <mergeCell ref="A181:A189"/>
    <mergeCell ref="A199:A207"/>
    <mergeCell ref="A10:A18"/>
    <mergeCell ref="B280:B288"/>
    <mergeCell ref="B271:B279"/>
    <mergeCell ref="A64:A72"/>
    <mergeCell ref="A82:A90"/>
    <mergeCell ref="B91:B99"/>
    <mergeCell ref="A226:A234"/>
    <mergeCell ref="A73:A81"/>
    <mergeCell ref="B163:B171"/>
    <mergeCell ref="B190:B198"/>
    <mergeCell ref="A208:A216"/>
    <mergeCell ref="B199:B207"/>
    <mergeCell ref="B100:B108"/>
    <mergeCell ref="B109:B117"/>
    <mergeCell ref="A271:A279"/>
    <mergeCell ref="B208:B216"/>
    <mergeCell ref="A172:A180"/>
  </mergeCells>
  <hyperlinks>
    <hyperlink ref="A1" location="Sumário!A117" display="Voltar ao sumário" xr:uid="{00000000-0004-0000-7800-000000000000}"/>
  </hyperlinks>
  <pageMargins left="0.511811024" right="0.511811024" top="0.78740157499999996" bottom="0.78740157499999996" header="0.31496062000000002" footer="0.31496062000000002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Planilha122"/>
  <dimension ref="A8:A13"/>
  <sheetViews>
    <sheetView zoomScaleNormal="100" workbookViewId="0">
      <selection activeCell="X20" sqref="X20"/>
    </sheetView>
  </sheetViews>
  <sheetFormatPr defaultColWidth="9.140625" defaultRowHeight="15" x14ac:dyDescent="0.25"/>
  <cols>
    <col min="1" max="16384" width="9.140625" style="286"/>
  </cols>
  <sheetData>
    <row r="8" ht="0.75" customHeight="1" x14ac:dyDescent="0.25"/>
    <row r="9" ht="0.75" customHeight="1" x14ac:dyDescent="0.25"/>
    <row r="10" ht="0.75" customHeight="1" x14ac:dyDescent="0.25"/>
    <row r="11" ht="0.75" customHeight="1" x14ac:dyDescent="0.25"/>
    <row r="12" ht="0.75" customHeight="1" x14ac:dyDescent="0.25"/>
    <row r="13" ht="0.75" customHeight="1" x14ac:dyDescent="0.25"/>
  </sheetData>
  <pageMargins left="0.511811024" right="0.511811024" top="0.78740157499999996" bottom="0.78740157499999996" header="0.31496062000000002" footer="0.31496062000000002"/>
  <drawing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Planilha123"/>
  <dimension ref="A1:M157"/>
  <sheetViews>
    <sheetView workbookViewId="0">
      <selection activeCell="K14" sqref="K14"/>
    </sheetView>
  </sheetViews>
  <sheetFormatPr defaultColWidth="9.140625" defaultRowHeight="19.5" customHeight="1" x14ac:dyDescent="0.2"/>
  <cols>
    <col min="1" max="1" width="19.42578125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0" width="9.140625" style="322" customWidth="1"/>
    <col min="11" max="11" width="24.42578125" style="322" customWidth="1"/>
    <col min="12" max="16" width="9.140625" style="322" customWidth="1"/>
    <col min="17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12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</row>
    <row r="4" spans="1:12" ht="26.25" customHeight="1" x14ac:dyDescent="0.2">
      <c r="A4" s="668" t="s">
        <v>636</v>
      </c>
      <c r="B4" s="553"/>
      <c r="C4" s="553"/>
      <c r="D4" s="553"/>
      <c r="E4" s="553"/>
      <c r="F4" s="553"/>
      <c r="G4" s="553"/>
      <c r="H4" s="553"/>
      <c r="I4" s="553"/>
    </row>
    <row r="5" spans="1:12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2" s="320" customFormat="1" ht="19.5" customHeight="1" x14ac:dyDescent="0.25">
      <c r="A6" s="662" t="s">
        <v>186</v>
      </c>
      <c r="B6" s="663" t="s">
        <v>187</v>
      </c>
      <c r="C6" s="669" t="s">
        <v>622</v>
      </c>
      <c r="D6" s="565"/>
      <c r="E6" s="565"/>
      <c r="F6" s="565"/>
      <c r="G6" s="565"/>
      <c r="H6" s="565"/>
      <c r="I6" s="559"/>
    </row>
    <row r="7" spans="1:12" s="320" customFormat="1" ht="19.5" customHeight="1" x14ac:dyDescent="0.25">
      <c r="A7" s="536"/>
      <c r="B7" s="564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2" s="320" customFormat="1" ht="19.5" customHeight="1" x14ac:dyDescent="0.2">
      <c r="A8" s="546"/>
      <c r="B8" s="561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</row>
    <row r="9" spans="1:12" s="32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2" s="296" customFormat="1" ht="19.5" customHeight="1" x14ac:dyDescent="0.2">
      <c r="A10" s="88" t="s">
        <v>189</v>
      </c>
      <c r="B10" s="89"/>
      <c r="C10" s="90">
        <v>111724</v>
      </c>
      <c r="D10" s="91">
        <v>104.8172281694175</v>
      </c>
      <c r="E10" s="91">
        <v>106</v>
      </c>
      <c r="F10" s="91">
        <v>122</v>
      </c>
      <c r="G10" s="91">
        <v>0</v>
      </c>
      <c r="H10" s="91">
        <v>177</v>
      </c>
      <c r="I10" s="91">
        <v>23.769914064857161</v>
      </c>
    </row>
    <row r="11" spans="1:12" s="296" customFormat="1" ht="19.5" customHeight="1" x14ac:dyDescent="0.2">
      <c r="A11" s="92" t="s">
        <v>190</v>
      </c>
      <c r="B11" s="93"/>
      <c r="C11" s="94">
        <v>10783</v>
      </c>
      <c r="D11" s="95">
        <v>105.9983307057405</v>
      </c>
      <c r="E11" s="95">
        <v>107</v>
      </c>
      <c r="F11" s="95">
        <v>107</v>
      </c>
      <c r="G11" s="95">
        <v>0</v>
      </c>
      <c r="H11" s="95">
        <v>177</v>
      </c>
      <c r="I11" s="95">
        <v>23.599240030711741</v>
      </c>
    </row>
    <row r="12" spans="1:12" s="320" customFormat="1" ht="19.5" customHeight="1" x14ac:dyDescent="0.2">
      <c r="A12" s="96" t="s">
        <v>190</v>
      </c>
      <c r="B12" s="97" t="s">
        <v>191</v>
      </c>
      <c r="C12" s="98">
        <v>1963</v>
      </c>
      <c r="D12" s="99">
        <v>105.93785022924099</v>
      </c>
      <c r="E12" s="99">
        <v>108</v>
      </c>
      <c r="F12" s="99">
        <v>115</v>
      </c>
      <c r="G12" s="99">
        <v>0</v>
      </c>
      <c r="H12" s="99">
        <v>168</v>
      </c>
      <c r="I12" s="99">
        <v>24.282364803128122</v>
      </c>
    </row>
    <row r="13" spans="1:12" s="320" customFormat="1" ht="19.5" customHeight="1" x14ac:dyDescent="0.2">
      <c r="A13" s="96" t="s">
        <v>190</v>
      </c>
      <c r="B13" s="97" t="s">
        <v>192</v>
      </c>
      <c r="C13" s="98">
        <v>1318</v>
      </c>
      <c r="D13" s="99">
        <v>105.757966616085</v>
      </c>
      <c r="E13" s="99">
        <v>106</v>
      </c>
      <c r="F13" s="99">
        <v>102</v>
      </c>
      <c r="G13" s="99">
        <v>0</v>
      </c>
      <c r="H13" s="99">
        <v>161</v>
      </c>
      <c r="I13" s="99">
        <v>18.433977726317629</v>
      </c>
    </row>
    <row r="14" spans="1:12" s="320" customFormat="1" ht="19.5" customHeight="1" x14ac:dyDescent="0.2">
      <c r="A14" s="96" t="s">
        <v>190</v>
      </c>
      <c r="B14" s="97" t="s">
        <v>193</v>
      </c>
      <c r="C14" s="98">
        <v>1221</v>
      </c>
      <c r="D14" s="99">
        <v>102.7780507780508</v>
      </c>
      <c r="E14" s="99">
        <v>105</v>
      </c>
      <c r="F14" s="99">
        <v>121</v>
      </c>
      <c r="G14" s="99">
        <v>0</v>
      </c>
      <c r="H14" s="99">
        <v>152</v>
      </c>
      <c r="I14" s="99">
        <v>21.091620039000102</v>
      </c>
      <c r="L14" s="53"/>
    </row>
    <row r="15" spans="1:12" s="320" customFormat="1" ht="19.5" customHeight="1" x14ac:dyDescent="0.2">
      <c r="A15" s="96" t="s">
        <v>190</v>
      </c>
      <c r="B15" s="97" t="s">
        <v>194</v>
      </c>
      <c r="C15" s="98">
        <v>1085</v>
      </c>
      <c r="D15" s="99">
        <v>102.73087557603689</v>
      </c>
      <c r="E15" s="99">
        <v>104</v>
      </c>
      <c r="F15" s="99">
        <v>90</v>
      </c>
      <c r="G15" s="99">
        <v>0</v>
      </c>
      <c r="H15" s="99">
        <v>150</v>
      </c>
      <c r="I15" s="99">
        <v>20.387333626240611</v>
      </c>
      <c r="L15" s="53"/>
    </row>
    <row r="16" spans="1:12" s="320" customFormat="1" ht="19.5" customHeight="1" x14ac:dyDescent="0.2">
      <c r="A16" s="96" t="s">
        <v>190</v>
      </c>
      <c r="B16" s="97" t="s">
        <v>195</v>
      </c>
      <c r="C16" s="98">
        <v>3410</v>
      </c>
      <c r="D16" s="99">
        <v>111.29648093841639</v>
      </c>
      <c r="E16" s="99">
        <v>112</v>
      </c>
      <c r="F16" s="99">
        <v>132</v>
      </c>
      <c r="G16" s="99">
        <v>0</v>
      </c>
      <c r="H16" s="99">
        <v>177</v>
      </c>
      <c r="I16" s="99">
        <v>25.762489290355621</v>
      </c>
      <c r="L16" s="53"/>
    </row>
    <row r="17" spans="1:13" s="320" customFormat="1" ht="19.5" customHeight="1" x14ac:dyDescent="0.2">
      <c r="A17" s="96" t="s">
        <v>190</v>
      </c>
      <c r="B17" s="97" t="s">
        <v>196</v>
      </c>
      <c r="C17" s="98">
        <v>649</v>
      </c>
      <c r="D17" s="99">
        <v>92.39291217257319</v>
      </c>
      <c r="E17" s="99">
        <v>95</v>
      </c>
      <c r="F17" s="99">
        <v>0</v>
      </c>
      <c r="G17" s="99">
        <v>0</v>
      </c>
      <c r="H17" s="99">
        <v>145</v>
      </c>
      <c r="I17" s="99">
        <v>24.13141769676092</v>
      </c>
      <c r="L17" s="53"/>
    </row>
    <row r="18" spans="1:13" s="320" customFormat="1" ht="19.5" customHeight="1" x14ac:dyDescent="0.2">
      <c r="A18" s="96" t="s">
        <v>190</v>
      </c>
      <c r="B18" s="97" t="s">
        <v>197</v>
      </c>
      <c r="C18" s="98">
        <v>1137</v>
      </c>
      <c r="D18" s="99">
        <v>104.83377308707119</v>
      </c>
      <c r="E18" s="99">
        <v>106</v>
      </c>
      <c r="F18" s="99">
        <v>73</v>
      </c>
      <c r="G18" s="99">
        <v>0</v>
      </c>
      <c r="H18" s="99">
        <v>166</v>
      </c>
      <c r="I18" s="99">
        <v>21.506541404029939</v>
      </c>
      <c r="L18" s="53"/>
    </row>
    <row r="19" spans="1:13" s="296" customFormat="1" ht="19.5" customHeight="1" x14ac:dyDescent="0.2">
      <c r="A19" s="92" t="s">
        <v>198</v>
      </c>
      <c r="B19" s="100"/>
      <c r="C19" s="94">
        <v>23596</v>
      </c>
      <c r="D19" s="101">
        <v>99.862985251737584</v>
      </c>
      <c r="E19" s="101">
        <v>101</v>
      </c>
      <c r="F19" s="101">
        <v>0</v>
      </c>
      <c r="G19" s="101">
        <v>0</v>
      </c>
      <c r="H19" s="101">
        <v>177</v>
      </c>
      <c r="I19" s="101">
        <v>24.11673597466244</v>
      </c>
      <c r="L19" s="53"/>
    </row>
    <row r="20" spans="1:13" s="320" customFormat="1" ht="19.5" customHeight="1" x14ac:dyDescent="0.2">
      <c r="A20" s="96" t="s">
        <v>198</v>
      </c>
      <c r="B20" s="97" t="s">
        <v>199</v>
      </c>
      <c r="C20" s="98">
        <v>3452</v>
      </c>
      <c r="D20" s="99">
        <v>94.92120509849363</v>
      </c>
      <c r="E20" s="99">
        <v>93</v>
      </c>
      <c r="F20" s="99">
        <v>85</v>
      </c>
      <c r="G20" s="99">
        <v>0</v>
      </c>
      <c r="H20" s="99">
        <v>159</v>
      </c>
      <c r="I20" s="99">
        <v>20.48404802868545</v>
      </c>
      <c r="L20" s="53"/>
    </row>
    <row r="21" spans="1:13" s="320" customFormat="1" ht="19.5" customHeight="1" x14ac:dyDescent="0.25">
      <c r="A21" s="96" t="s">
        <v>198</v>
      </c>
      <c r="B21" s="97" t="s">
        <v>200</v>
      </c>
      <c r="C21" s="98">
        <v>1838</v>
      </c>
      <c r="D21" s="99">
        <v>100.2497279651795</v>
      </c>
      <c r="E21" s="99">
        <v>99</v>
      </c>
      <c r="F21" s="99">
        <v>90</v>
      </c>
      <c r="G21" s="99">
        <v>0</v>
      </c>
      <c r="H21" s="99">
        <v>177</v>
      </c>
      <c r="I21" s="99">
        <v>21.40177871595839</v>
      </c>
      <c r="K21" s="62"/>
      <c r="L21" s="53"/>
    </row>
    <row r="22" spans="1:13" s="320" customFormat="1" ht="19.5" customHeight="1" x14ac:dyDescent="0.2">
      <c r="A22" s="96" t="s">
        <v>198</v>
      </c>
      <c r="B22" s="97" t="s">
        <v>201</v>
      </c>
      <c r="C22" s="98">
        <v>7622</v>
      </c>
      <c r="D22" s="99">
        <v>102.2916557334033</v>
      </c>
      <c r="E22" s="99">
        <v>105</v>
      </c>
      <c r="F22" s="99">
        <v>0</v>
      </c>
      <c r="G22" s="99">
        <v>0</v>
      </c>
      <c r="H22" s="99">
        <v>166</v>
      </c>
      <c r="I22" s="99">
        <v>26.032598565510909</v>
      </c>
      <c r="L22" s="53"/>
      <c r="M22" s="46"/>
    </row>
    <row r="23" spans="1:13" s="320" customFormat="1" ht="19.5" customHeight="1" x14ac:dyDescent="0.2">
      <c r="A23" s="96" t="s">
        <v>198</v>
      </c>
      <c r="B23" s="97" t="s">
        <v>307</v>
      </c>
      <c r="C23" s="98">
        <v>2693</v>
      </c>
      <c r="D23" s="99">
        <v>106.9884886743409</v>
      </c>
      <c r="E23" s="99">
        <v>108</v>
      </c>
      <c r="F23" s="99">
        <v>111</v>
      </c>
      <c r="G23" s="99">
        <v>0</v>
      </c>
      <c r="H23" s="99">
        <v>170</v>
      </c>
      <c r="I23" s="99">
        <v>20.637181378664771</v>
      </c>
      <c r="L23" s="53"/>
    </row>
    <row r="24" spans="1:13" s="320" customFormat="1" ht="19.5" customHeight="1" x14ac:dyDescent="0.2">
      <c r="A24" s="96" t="s">
        <v>198</v>
      </c>
      <c r="B24" s="97" t="s">
        <v>203</v>
      </c>
      <c r="C24" s="98">
        <v>1334</v>
      </c>
      <c r="D24" s="99">
        <v>92.848575712143926</v>
      </c>
      <c r="E24" s="99">
        <v>97</v>
      </c>
      <c r="F24" s="99">
        <v>0</v>
      </c>
      <c r="G24" s="99">
        <v>0</v>
      </c>
      <c r="H24" s="99">
        <v>177</v>
      </c>
      <c r="I24" s="99">
        <v>31.369891245262149</v>
      </c>
      <c r="L24" s="53"/>
      <c r="M24" s="47"/>
    </row>
    <row r="25" spans="1:13" s="320" customFormat="1" ht="19.5" customHeight="1" x14ac:dyDescent="0.2">
      <c r="A25" s="96" t="s">
        <v>198</v>
      </c>
      <c r="B25" s="97" t="s">
        <v>204</v>
      </c>
      <c r="C25" s="98">
        <v>2365</v>
      </c>
      <c r="D25" s="99">
        <v>94.809725158562372</v>
      </c>
      <c r="E25" s="99">
        <v>94</v>
      </c>
      <c r="F25" s="99">
        <v>74</v>
      </c>
      <c r="G25" s="99">
        <v>0</v>
      </c>
      <c r="H25" s="99">
        <v>170</v>
      </c>
      <c r="I25" s="99">
        <v>23.161596448676281</v>
      </c>
      <c r="L25" s="53"/>
    </row>
    <row r="26" spans="1:13" s="320" customFormat="1" ht="19.5" customHeight="1" x14ac:dyDescent="0.2">
      <c r="A26" s="96" t="s">
        <v>198</v>
      </c>
      <c r="B26" s="97" t="s">
        <v>205</v>
      </c>
      <c r="C26" s="98">
        <v>1089</v>
      </c>
      <c r="D26" s="99">
        <v>100.4692378328742</v>
      </c>
      <c r="E26" s="99">
        <v>101</v>
      </c>
      <c r="F26" s="99">
        <v>105</v>
      </c>
      <c r="G26" s="99">
        <v>0</v>
      </c>
      <c r="H26" s="99">
        <v>155</v>
      </c>
      <c r="I26" s="99">
        <v>19.875051319472249</v>
      </c>
      <c r="L26" s="53"/>
    </row>
    <row r="27" spans="1:13" s="320" customFormat="1" ht="19.5" customHeight="1" x14ac:dyDescent="0.2">
      <c r="A27" s="96" t="s">
        <v>198</v>
      </c>
      <c r="B27" s="97" t="s">
        <v>206</v>
      </c>
      <c r="C27" s="98">
        <v>623</v>
      </c>
      <c r="D27" s="99">
        <v>95.402889245585868</v>
      </c>
      <c r="E27" s="99">
        <v>95</v>
      </c>
      <c r="F27" s="99">
        <v>82</v>
      </c>
      <c r="G27" s="99">
        <v>0</v>
      </c>
      <c r="H27" s="99">
        <v>150</v>
      </c>
      <c r="I27" s="99">
        <v>23.899369510961499</v>
      </c>
      <c r="L27" s="53"/>
    </row>
    <row r="28" spans="1:13" s="320" customFormat="1" ht="19.5" customHeight="1" x14ac:dyDescent="0.2">
      <c r="A28" s="96" t="s">
        <v>198</v>
      </c>
      <c r="B28" s="97" t="s">
        <v>207</v>
      </c>
      <c r="C28" s="98">
        <v>2580</v>
      </c>
      <c r="D28" s="99">
        <v>100.6670542635659</v>
      </c>
      <c r="E28" s="99">
        <v>102</v>
      </c>
      <c r="F28" s="99">
        <v>97</v>
      </c>
      <c r="G28" s="99">
        <v>0</v>
      </c>
      <c r="H28" s="99">
        <v>172</v>
      </c>
      <c r="I28" s="99">
        <v>22.886192796323929</v>
      </c>
      <c r="L28" s="53"/>
    </row>
    <row r="29" spans="1:13" s="320" customFormat="1" ht="19.5" customHeight="1" x14ac:dyDescent="0.2">
      <c r="A29" s="92" t="s">
        <v>208</v>
      </c>
      <c r="B29" s="100"/>
      <c r="C29" s="94">
        <v>43629</v>
      </c>
      <c r="D29" s="95">
        <v>104.191821953288</v>
      </c>
      <c r="E29" s="95">
        <v>105</v>
      </c>
      <c r="F29" s="95">
        <v>122</v>
      </c>
      <c r="G29" s="95">
        <v>0</v>
      </c>
      <c r="H29" s="95">
        <v>177</v>
      </c>
      <c r="I29" s="95">
        <v>23.393789901032321</v>
      </c>
    </row>
    <row r="30" spans="1:13" s="320" customFormat="1" ht="19.5" customHeight="1" x14ac:dyDescent="0.2">
      <c r="A30" s="96" t="s">
        <v>208</v>
      </c>
      <c r="B30" s="97" t="s">
        <v>209</v>
      </c>
      <c r="C30" s="98">
        <v>8623</v>
      </c>
      <c r="D30" s="99">
        <v>108.6905949205613</v>
      </c>
      <c r="E30" s="99">
        <v>110</v>
      </c>
      <c r="F30" s="99">
        <v>122</v>
      </c>
      <c r="G30" s="99">
        <v>0</v>
      </c>
      <c r="H30" s="99">
        <v>177</v>
      </c>
      <c r="I30" s="99">
        <v>24.092208881553351</v>
      </c>
    </row>
    <row r="31" spans="1:13" s="320" customFormat="1" ht="19.5" customHeight="1" x14ac:dyDescent="0.2">
      <c r="A31" s="96" t="s">
        <v>208</v>
      </c>
      <c r="B31" s="97" t="s">
        <v>210</v>
      </c>
      <c r="C31" s="98">
        <v>3836</v>
      </c>
      <c r="D31" s="99">
        <v>103.126173096976</v>
      </c>
      <c r="E31" s="99">
        <v>104</v>
      </c>
      <c r="F31" s="99">
        <v>102</v>
      </c>
      <c r="G31" s="99">
        <v>0</v>
      </c>
      <c r="H31" s="99">
        <v>172</v>
      </c>
      <c r="I31" s="99">
        <v>22.649318712227259</v>
      </c>
    </row>
    <row r="32" spans="1:13" s="320" customFormat="1" ht="19.5" customHeight="1" x14ac:dyDescent="0.2">
      <c r="A32" s="96" t="s">
        <v>208</v>
      </c>
      <c r="B32" s="97" t="s">
        <v>211</v>
      </c>
      <c r="C32" s="98">
        <v>2671</v>
      </c>
      <c r="D32" s="99">
        <v>100.30999625608391</v>
      </c>
      <c r="E32" s="99">
        <v>101</v>
      </c>
      <c r="F32" s="99">
        <v>0</v>
      </c>
      <c r="G32" s="99">
        <v>0</v>
      </c>
      <c r="H32" s="99">
        <v>177</v>
      </c>
      <c r="I32" s="99">
        <v>28.22249297590961</v>
      </c>
    </row>
    <row r="33" spans="1:9" s="320" customFormat="1" ht="19.5" customHeight="1" x14ac:dyDescent="0.2">
      <c r="A33" s="96" t="s">
        <v>208</v>
      </c>
      <c r="B33" s="97" t="s">
        <v>212</v>
      </c>
      <c r="C33" s="98">
        <v>28499</v>
      </c>
      <c r="D33" s="99">
        <v>103.3378715042633</v>
      </c>
      <c r="E33" s="99">
        <v>103</v>
      </c>
      <c r="F33" s="99">
        <v>122</v>
      </c>
      <c r="G33" s="99">
        <v>0</v>
      </c>
      <c r="H33" s="99">
        <v>177</v>
      </c>
      <c r="I33" s="99">
        <v>22.58618884553713</v>
      </c>
    </row>
    <row r="34" spans="1:9" s="320" customFormat="1" ht="19.5" customHeight="1" x14ac:dyDescent="0.2">
      <c r="A34" s="92" t="s">
        <v>213</v>
      </c>
      <c r="B34" s="100"/>
      <c r="C34" s="94">
        <v>21537</v>
      </c>
      <c r="D34" s="102">
        <v>109.717277243813</v>
      </c>
      <c r="E34" s="102">
        <v>112</v>
      </c>
      <c r="F34" s="102">
        <v>123</v>
      </c>
      <c r="G34" s="102">
        <v>0</v>
      </c>
      <c r="H34" s="102">
        <v>177</v>
      </c>
      <c r="I34" s="102">
        <v>23.967545444554279</v>
      </c>
    </row>
    <row r="35" spans="1:9" s="320" customFormat="1" ht="19.5" customHeight="1" x14ac:dyDescent="0.2">
      <c r="A35" s="96" t="s">
        <v>213</v>
      </c>
      <c r="B35" s="97" t="s">
        <v>214</v>
      </c>
      <c r="C35" s="98">
        <v>7111</v>
      </c>
      <c r="D35" s="99">
        <v>107.0293910842357</v>
      </c>
      <c r="E35" s="99">
        <v>110</v>
      </c>
      <c r="F35" s="99">
        <v>122</v>
      </c>
      <c r="G35" s="99">
        <v>0</v>
      </c>
      <c r="H35" s="99">
        <v>177</v>
      </c>
      <c r="I35" s="99">
        <v>24.41923700779104</v>
      </c>
    </row>
    <row r="36" spans="1:9" s="320" customFormat="1" ht="19.5" customHeight="1" x14ac:dyDescent="0.2">
      <c r="A36" s="96" t="s">
        <v>213</v>
      </c>
      <c r="B36" s="97" t="s">
        <v>215</v>
      </c>
      <c r="C36" s="98">
        <v>9199</v>
      </c>
      <c r="D36" s="99">
        <v>114.21545820197851</v>
      </c>
      <c r="E36" s="99">
        <v>117</v>
      </c>
      <c r="F36" s="99">
        <v>123</v>
      </c>
      <c r="G36" s="99">
        <v>0</v>
      </c>
      <c r="H36" s="99">
        <v>177</v>
      </c>
      <c r="I36" s="99">
        <v>21.51395063569619</v>
      </c>
    </row>
    <row r="37" spans="1:9" s="320" customFormat="1" ht="19.5" customHeight="1" x14ac:dyDescent="0.2">
      <c r="A37" s="96" t="s">
        <v>213</v>
      </c>
      <c r="B37" s="97" t="s">
        <v>308</v>
      </c>
      <c r="C37" s="98">
        <v>5227</v>
      </c>
      <c r="D37" s="99">
        <v>105.45762387602829</v>
      </c>
      <c r="E37" s="99">
        <v>107</v>
      </c>
      <c r="F37" s="99">
        <v>0</v>
      </c>
      <c r="G37" s="99">
        <v>0</v>
      </c>
      <c r="H37" s="99">
        <v>177</v>
      </c>
      <c r="I37" s="99">
        <v>26.033484589642811</v>
      </c>
    </row>
    <row r="38" spans="1:9" s="320" customFormat="1" ht="19.5" customHeight="1" x14ac:dyDescent="0.2">
      <c r="A38" s="92" t="s">
        <v>228</v>
      </c>
      <c r="B38" s="100"/>
      <c r="C38" s="94">
        <v>12179</v>
      </c>
      <c r="D38" s="95">
        <v>106.9453157073651</v>
      </c>
      <c r="E38" s="95">
        <v>108</v>
      </c>
      <c r="F38" s="95">
        <v>123</v>
      </c>
      <c r="G38" s="95">
        <v>0</v>
      </c>
      <c r="H38" s="95">
        <v>177</v>
      </c>
      <c r="I38" s="95">
        <v>22.132685582278821</v>
      </c>
    </row>
    <row r="39" spans="1:9" s="320" customFormat="1" ht="19.5" customHeight="1" x14ac:dyDescent="0.2">
      <c r="A39" s="96" t="s">
        <v>228</v>
      </c>
      <c r="B39" s="97" t="s">
        <v>309</v>
      </c>
      <c r="C39" s="98">
        <v>2343</v>
      </c>
      <c r="D39" s="99">
        <v>103.74349125053349</v>
      </c>
      <c r="E39" s="99">
        <v>104</v>
      </c>
      <c r="F39" s="99">
        <v>93</v>
      </c>
      <c r="G39" s="99">
        <v>0</v>
      </c>
      <c r="H39" s="99">
        <v>177</v>
      </c>
      <c r="I39" s="99">
        <v>20.214528750512141</v>
      </c>
    </row>
    <row r="40" spans="1:9" s="320" customFormat="1" ht="19.5" customHeight="1" x14ac:dyDescent="0.2">
      <c r="A40" s="96" t="s">
        <v>228</v>
      </c>
      <c r="B40" s="97" t="s">
        <v>219</v>
      </c>
      <c r="C40" s="98">
        <v>3098</v>
      </c>
      <c r="D40" s="99">
        <v>104.3605551969012</v>
      </c>
      <c r="E40" s="99">
        <v>105</v>
      </c>
      <c r="F40" s="99">
        <v>108</v>
      </c>
      <c r="G40" s="99">
        <v>0</v>
      </c>
      <c r="H40" s="99">
        <v>177</v>
      </c>
      <c r="I40" s="99">
        <v>20.30793183774103</v>
      </c>
    </row>
    <row r="41" spans="1:9" s="320" customFormat="1" ht="19.5" customHeight="1" x14ac:dyDescent="0.2">
      <c r="A41" s="96" t="s">
        <v>228</v>
      </c>
      <c r="B41" s="97" t="s">
        <v>220</v>
      </c>
      <c r="C41" s="98">
        <v>3557</v>
      </c>
      <c r="D41" s="99">
        <v>105.96542029800391</v>
      </c>
      <c r="E41" s="99">
        <v>108</v>
      </c>
      <c r="F41" s="99">
        <v>116</v>
      </c>
      <c r="G41" s="99">
        <v>0</v>
      </c>
      <c r="H41" s="99">
        <v>170</v>
      </c>
      <c r="I41" s="99">
        <v>22.101697318993089</v>
      </c>
    </row>
    <row r="42" spans="1:9" s="320" customFormat="1" ht="19.5" customHeight="1" x14ac:dyDescent="0.2">
      <c r="A42" s="103" t="s">
        <v>228</v>
      </c>
      <c r="B42" s="104" t="s">
        <v>221</v>
      </c>
      <c r="C42" s="105">
        <v>3181</v>
      </c>
      <c r="D42" s="106">
        <v>112.91669286387931</v>
      </c>
      <c r="E42" s="106">
        <v>116</v>
      </c>
      <c r="F42" s="106">
        <v>123</v>
      </c>
      <c r="G42" s="106">
        <v>0</v>
      </c>
      <c r="H42" s="106">
        <v>177</v>
      </c>
      <c r="I42" s="106">
        <v>24.00607184467323</v>
      </c>
    </row>
    <row r="43" spans="1:9" s="320" customFormat="1" ht="19.5" customHeight="1" x14ac:dyDescent="0.2"/>
    <row r="44" spans="1:9" s="320" customFormat="1" ht="19.5" customHeight="1" x14ac:dyDescent="0.2"/>
    <row r="45" spans="1:9" s="320" customFormat="1" ht="19.5" customHeight="1" x14ac:dyDescent="0.2"/>
    <row r="46" spans="1:9" s="320" customFormat="1" ht="19.5" customHeight="1" x14ac:dyDescent="0.2"/>
    <row r="47" spans="1:9" s="320" customFormat="1" ht="19.5" customHeight="1" x14ac:dyDescent="0.2"/>
    <row r="48" spans="1:9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pans="11:11" s="320" customFormat="1" ht="19.5" customHeight="1" x14ac:dyDescent="0.2"/>
    <row r="146" spans="11:11" s="320" customFormat="1" ht="19.5" customHeight="1" x14ac:dyDescent="0.2"/>
    <row r="147" spans="11:11" s="320" customFormat="1" ht="19.5" customHeight="1" x14ac:dyDescent="0.2"/>
    <row r="148" spans="11:11" s="320" customFormat="1" ht="19.5" customHeight="1" x14ac:dyDescent="0.2"/>
    <row r="149" spans="11:11" s="320" customFormat="1" ht="19.5" customHeight="1" x14ac:dyDescent="0.2"/>
    <row r="150" spans="11:11" s="320" customFormat="1" ht="19.5" customHeight="1" x14ac:dyDescent="0.2"/>
    <row r="151" spans="11:11" s="320" customFormat="1" ht="19.5" customHeight="1" x14ac:dyDescent="0.2"/>
    <row r="152" spans="11:11" s="320" customFormat="1" ht="19.5" customHeight="1" x14ac:dyDescent="0.2"/>
    <row r="153" spans="11:11" s="320" customFormat="1" ht="19.5" customHeight="1" x14ac:dyDescent="0.2"/>
    <row r="154" spans="11:11" s="320" customFormat="1" ht="19.5" customHeight="1" x14ac:dyDescent="0.2"/>
    <row r="155" spans="11:11" s="320" customFormat="1" ht="19.5" customHeight="1" x14ac:dyDescent="0.2"/>
    <row r="156" spans="11:11" s="320" customFormat="1" ht="19.5" customHeight="1" x14ac:dyDescent="0.2"/>
    <row r="157" spans="11:11" s="320" customFormat="1" ht="19.5" customHeight="1" x14ac:dyDescent="0.2">
      <c r="K157" s="322"/>
    </row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119" display="Voltar ao sumário" xr:uid="{00000000-0004-0000-7A00-000000000000}"/>
  </hyperlinks>
  <pageMargins left="0.511811024" right="0.511811024" top="0.78740157499999996" bottom="0.78740157499999996" header="0.31496062000000002" footer="0.31496062000000002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Planilha124"/>
  <dimension ref="A1:L240"/>
  <sheetViews>
    <sheetView workbookViewId="0">
      <selection activeCell="N41" sqref="N41"/>
    </sheetView>
  </sheetViews>
  <sheetFormatPr defaultColWidth="9.140625" defaultRowHeight="19.5" customHeight="1" x14ac:dyDescent="0.2"/>
  <cols>
    <col min="1" max="1" width="18.42578125" style="322" customWidth="1"/>
    <col min="2" max="2" width="19.140625" style="322" customWidth="1"/>
    <col min="3" max="12" width="13.28515625" style="322" customWidth="1"/>
    <col min="13" max="17" width="9.140625" style="322" customWidth="1"/>
    <col min="18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38.25" customHeight="1" x14ac:dyDescent="0.2">
      <c r="A4" s="578" t="s">
        <v>637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19.5" customHeight="1" x14ac:dyDescent="0.25">
      <c r="A6" s="662" t="s">
        <v>186</v>
      </c>
      <c r="B6" s="663" t="s">
        <v>187</v>
      </c>
      <c r="C6" s="567" t="s">
        <v>622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64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2" s="320" customFormat="1" ht="19.5" customHeight="1" x14ac:dyDescent="0.2">
      <c r="A8" s="546"/>
      <c r="B8" s="561"/>
      <c r="C8" s="561"/>
      <c r="D8" s="265" t="s">
        <v>513</v>
      </c>
      <c r="E8" s="265" t="s">
        <v>514</v>
      </c>
      <c r="F8" s="265" t="s">
        <v>515</v>
      </c>
      <c r="G8" s="265" t="s">
        <v>516</v>
      </c>
      <c r="H8" s="265" t="s">
        <v>517</v>
      </c>
      <c r="I8" s="266" t="s">
        <v>518</v>
      </c>
      <c r="J8" s="266" t="s">
        <v>519</v>
      </c>
      <c r="K8" s="266" t="s">
        <v>520</v>
      </c>
      <c r="L8" s="265" t="s">
        <v>521</v>
      </c>
    </row>
    <row r="9" spans="1:12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2" s="296" customFormat="1" ht="19.5" customHeight="1" x14ac:dyDescent="0.2">
      <c r="A10" s="82" t="s">
        <v>189</v>
      </c>
      <c r="B10" s="355"/>
      <c r="C10" s="355">
        <v>111724</v>
      </c>
      <c r="D10" s="355">
        <v>1488</v>
      </c>
      <c r="E10" s="355">
        <v>0</v>
      </c>
      <c r="F10" s="355">
        <v>0</v>
      </c>
      <c r="G10" s="355">
        <v>11967</v>
      </c>
      <c r="H10" s="355">
        <v>31194</v>
      </c>
      <c r="I10" s="355">
        <v>36062</v>
      </c>
      <c r="J10" s="355">
        <v>25363</v>
      </c>
      <c r="K10" s="355">
        <v>4933</v>
      </c>
      <c r="L10" s="355">
        <v>717</v>
      </c>
    </row>
    <row r="11" spans="1:12" s="296" customFormat="1" ht="19.5" customHeight="1" x14ac:dyDescent="0.2">
      <c r="A11" s="83" t="s">
        <v>190</v>
      </c>
      <c r="B11" s="356"/>
      <c r="C11" s="357">
        <v>10783</v>
      </c>
      <c r="D11" s="357">
        <v>120</v>
      </c>
      <c r="E11" s="356">
        <v>0</v>
      </c>
      <c r="F11" s="356">
        <v>0</v>
      </c>
      <c r="G11" s="356">
        <v>1033</v>
      </c>
      <c r="H11" s="356">
        <v>3002</v>
      </c>
      <c r="I11" s="356">
        <v>3535</v>
      </c>
      <c r="J11" s="356">
        <v>2503</v>
      </c>
      <c r="K11" s="356">
        <v>448</v>
      </c>
      <c r="L11" s="356">
        <v>142</v>
      </c>
    </row>
    <row r="12" spans="1:12" s="320" customFormat="1" ht="19.5" customHeight="1" x14ac:dyDescent="0.2">
      <c r="A12" s="300" t="s">
        <v>190</v>
      </c>
      <c r="B12" s="358" t="s">
        <v>191</v>
      </c>
      <c r="C12" s="358">
        <v>1963</v>
      </c>
      <c r="D12" s="358">
        <v>30</v>
      </c>
      <c r="E12" s="358">
        <v>0</v>
      </c>
      <c r="F12" s="358">
        <v>0</v>
      </c>
      <c r="G12" s="358">
        <v>176</v>
      </c>
      <c r="H12" s="358">
        <v>524</v>
      </c>
      <c r="I12" s="358">
        <v>677</v>
      </c>
      <c r="J12" s="358">
        <v>464</v>
      </c>
      <c r="K12" s="358">
        <v>58</v>
      </c>
      <c r="L12" s="358">
        <v>34</v>
      </c>
    </row>
    <row r="13" spans="1:12" s="320" customFormat="1" ht="19.5" customHeight="1" x14ac:dyDescent="0.2">
      <c r="A13" s="300" t="s">
        <v>190</v>
      </c>
      <c r="B13" s="358" t="s">
        <v>192</v>
      </c>
      <c r="C13" s="358">
        <v>1318</v>
      </c>
      <c r="D13" s="358">
        <v>2</v>
      </c>
      <c r="E13" s="358">
        <v>0</v>
      </c>
      <c r="F13" s="358">
        <v>0</v>
      </c>
      <c r="G13" s="358">
        <v>98</v>
      </c>
      <c r="H13" s="358">
        <v>391</v>
      </c>
      <c r="I13" s="358">
        <v>504</v>
      </c>
      <c r="J13" s="358">
        <v>302</v>
      </c>
      <c r="K13" s="358">
        <v>20</v>
      </c>
      <c r="L13" s="358">
        <v>1</v>
      </c>
    </row>
    <row r="14" spans="1:12" s="320" customFormat="1" ht="19.5" customHeight="1" x14ac:dyDescent="0.2">
      <c r="A14" s="300" t="s">
        <v>190</v>
      </c>
      <c r="B14" s="359" t="s">
        <v>193</v>
      </c>
      <c r="C14" s="358">
        <v>1221</v>
      </c>
      <c r="D14" s="358">
        <v>15</v>
      </c>
      <c r="E14" s="358">
        <v>0</v>
      </c>
      <c r="F14" s="358">
        <v>0</v>
      </c>
      <c r="G14" s="358">
        <v>126</v>
      </c>
      <c r="H14" s="358">
        <v>360</v>
      </c>
      <c r="I14" s="358">
        <v>434</v>
      </c>
      <c r="J14" s="358">
        <v>275</v>
      </c>
      <c r="K14" s="358">
        <v>11</v>
      </c>
      <c r="L14" s="358">
        <v>0</v>
      </c>
    </row>
    <row r="15" spans="1:12" s="320" customFormat="1" ht="19.5" customHeight="1" x14ac:dyDescent="0.2">
      <c r="A15" s="300" t="s">
        <v>190</v>
      </c>
      <c r="B15" s="358" t="s">
        <v>194</v>
      </c>
      <c r="C15" s="358">
        <v>1085</v>
      </c>
      <c r="D15" s="358">
        <v>8</v>
      </c>
      <c r="E15" s="358">
        <v>0</v>
      </c>
      <c r="F15" s="358">
        <v>0</v>
      </c>
      <c r="G15" s="358">
        <v>121</v>
      </c>
      <c r="H15" s="358">
        <v>312</v>
      </c>
      <c r="I15" s="358">
        <v>409</v>
      </c>
      <c r="J15" s="358">
        <v>219</v>
      </c>
      <c r="K15" s="358">
        <v>16</v>
      </c>
      <c r="L15" s="358">
        <v>0</v>
      </c>
    </row>
    <row r="16" spans="1:12" s="320" customFormat="1" ht="19.5" customHeight="1" x14ac:dyDescent="0.2">
      <c r="A16" s="300" t="s">
        <v>190</v>
      </c>
      <c r="B16" s="359" t="s">
        <v>195</v>
      </c>
      <c r="C16" s="358">
        <v>3410</v>
      </c>
      <c r="D16" s="358">
        <v>30</v>
      </c>
      <c r="E16" s="358">
        <v>0</v>
      </c>
      <c r="F16" s="358">
        <v>0</v>
      </c>
      <c r="G16" s="358">
        <v>297</v>
      </c>
      <c r="H16" s="358">
        <v>809</v>
      </c>
      <c r="I16" s="358">
        <v>952</v>
      </c>
      <c r="J16" s="358">
        <v>898</v>
      </c>
      <c r="K16" s="358">
        <v>319</v>
      </c>
      <c r="L16" s="358">
        <v>105</v>
      </c>
    </row>
    <row r="17" spans="1:12" s="320" customFormat="1" ht="19.5" customHeight="1" x14ac:dyDescent="0.2">
      <c r="A17" s="300" t="s">
        <v>190</v>
      </c>
      <c r="B17" s="359" t="s">
        <v>196</v>
      </c>
      <c r="C17" s="358">
        <v>649</v>
      </c>
      <c r="D17" s="358">
        <v>25</v>
      </c>
      <c r="E17" s="358">
        <v>0</v>
      </c>
      <c r="F17" s="358">
        <v>0</v>
      </c>
      <c r="G17" s="358">
        <v>104</v>
      </c>
      <c r="H17" s="358">
        <v>272</v>
      </c>
      <c r="I17" s="358">
        <v>203</v>
      </c>
      <c r="J17" s="358">
        <v>43</v>
      </c>
      <c r="K17" s="358">
        <v>2</v>
      </c>
      <c r="L17" s="358">
        <v>0</v>
      </c>
    </row>
    <row r="18" spans="1:12" s="320" customFormat="1" ht="19.5" customHeight="1" x14ac:dyDescent="0.2">
      <c r="A18" s="300" t="s">
        <v>190</v>
      </c>
      <c r="B18" s="358" t="s">
        <v>197</v>
      </c>
      <c r="C18" s="358">
        <v>1137</v>
      </c>
      <c r="D18" s="358">
        <v>10</v>
      </c>
      <c r="E18" s="358">
        <v>0</v>
      </c>
      <c r="F18" s="358">
        <v>0</v>
      </c>
      <c r="G18" s="358">
        <v>111</v>
      </c>
      <c r="H18" s="358">
        <v>334</v>
      </c>
      <c r="I18" s="358">
        <v>356</v>
      </c>
      <c r="J18" s="358">
        <v>302</v>
      </c>
      <c r="K18" s="358">
        <v>22</v>
      </c>
      <c r="L18" s="358">
        <v>2</v>
      </c>
    </row>
    <row r="19" spans="1:12" s="296" customFormat="1" ht="19.5" customHeight="1" x14ac:dyDescent="0.2">
      <c r="A19" s="83" t="s">
        <v>198</v>
      </c>
      <c r="B19" s="356"/>
      <c r="C19" s="357">
        <v>23596</v>
      </c>
      <c r="D19" s="357">
        <v>494</v>
      </c>
      <c r="E19" s="357">
        <v>0</v>
      </c>
      <c r="F19" s="357">
        <v>0</v>
      </c>
      <c r="G19" s="357">
        <v>3259</v>
      </c>
      <c r="H19" s="357">
        <v>7609</v>
      </c>
      <c r="I19" s="357">
        <v>7526</v>
      </c>
      <c r="J19" s="357">
        <v>4033</v>
      </c>
      <c r="K19" s="357">
        <v>603</v>
      </c>
      <c r="L19" s="357">
        <v>72</v>
      </c>
    </row>
    <row r="20" spans="1:12" s="320" customFormat="1" ht="19.5" customHeight="1" x14ac:dyDescent="0.2">
      <c r="A20" s="300" t="s">
        <v>198</v>
      </c>
      <c r="B20" s="359" t="s">
        <v>199</v>
      </c>
      <c r="C20" s="358">
        <v>3452</v>
      </c>
      <c r="D20" s="358">
        <v>39</v>
      </c>
      <c r="E20" s="358">
        <v>0</v>
      </c>
      <c r="F20" s="358">
        <v>0</v>
      </c>
      <c r="G20" s="358">
        <v>699</v>
      </c>
      <c r="H20" s="358">
        <v>1372</v>
      </c>
      <c r="I20" s="358">
        <v>947</v>
      </c>
      <c r="J20" s="358">
        <v>336</v>
      </c>
      <c r="K20" s="358">
        <v>59</v>
      </c>
      <c r="L20" s="358">
        <v>0</v>
      </c>
    </row>
    <row r="21" spans="1:12" s="320" customFormat="1" ht="19.5" customHeight="1" x14ac:dyDescent="0.2">
      <c r="A21" s="300" t="s">
        <v>198</v>
      </c>
      <c r="B21" s="358" t="s">
        <v>200</v>
      </c>
      <c r="C21" s="358">
        <v>1838</v>
      </c>
      <c r="D21" s="358">
        <v>17</v>
      </c>
      <c r="E21" s="358">
        <v>0</v>
      </c>
      <c r="F21" s="358">
        <v>0</v>
      </c>
      <c r="G21" s="358">
        <v>234</v>
      </c>
      <c r="H21" s="358">
        <v>680</v>
      </c>
      <c r="I21" s="358">
        <v>575</v>
      </c>
      <c r="J21" s="358">
        <v>279</v>
      </c>
      <c r="K21" s="358">
        <v>47</v>
      </c>
      <c r="L21" s="358">
        <v>6</v>
      </c>
    </row>
    <row r="22" spans="1:12" s="320" customFormat="1" ht="19.5" customHeight="1" x14ac:dyDescent="0.2">
      <c r="A22" s="300" t="s">
        <v>198</v>
      </c>
      <c r="B22" s="359" t="s">
        <v>201</v>
      </c>
      <c r="C22" s="358">
        <v>7622</v>
      </c>
      <c r="D22" s="358">
        <v>223</v>
      </c>
      <c r="E22" s="358">
        <v>0</v>
      </c>
      <c r="F22" s="358">
        <v>0</v>
      </c>
      <c r="G22" s="358">
        <v>771</v>
      </c>
      <c r="H22" s="358">
        <v>2158</v>
      </c>
      <c r="I22" s="358">
        <v>2587</v>
      </c>
      <c r="J22" s="358">
        <v>1642</v>
      </c>
      <c r="K22" s="358">
        <v>212</v>
      </c>
      <c r="L22" s="358">
        <v>29</v>
      </c>
    </row>
    <row r="23" spans="1:12" s="320" customFormat="1" ht="19.5" customHeight="1" x14ac:dyDescent="0.2">
      <c r="A23" s="300" t="s">
        <v>198</v>
      </c>
      <c r="B23" s="358" t="s">
        <v>307</v>
      </c>
      <c r="C23" s="358">
        <v>2693</v>
      </c>
      <c r="D23" s="358">
        <v>13</v>
      </c>
      <c r="E23" s="358">
        <v>0</v>
      </c>
      <c r="F23" s="358">
        <v>0</v>
      </c>
      <c r="G23" s="358">
        <v>244</v>
      </c>
      <c r="H23" s="358">
        <v>681</v>
      </c>
      <c r="I23" s="358">
        <v>977</v>
      </c>
      <c r="J23" s="358">
        <v>632</v>
      </c>
      <c r="K23" s="358">
        <v>141</v>
      </c>
      <c r="L23" s="358">
        <v>5</v>
      </c>
    </row>
    <row r="24" spans="1:12" s="320" customFormat="1" ht="19.5" customHeight="1" x14ac:dyDescent="0.2">
      <c r="A24" s="300" t="s">
        <v>198</v>
      </c>
      <c r="B24" s="359" t="s">
        <v>203</v>
      </c>
      <c r="C24" s="358">
        <v>1334</v>
      </c>
      <c r="D24" s="358">
        <v>92</v>
      </c>
      <c r="E24" s="358">
        <v>0</v>
      </c>
      <c r="F24" s="358">
        <v>0</v>
      </c>
      <c r="G24" s="358">
        <v>210</v>
      </c>
      <c r="H24" s="358">
        <v>438</v>
      </c>
      <c r="I24" s="358">
        <v>398</v>
      </c>
      <c r="J24" s="358">
        <v>158</v>
      </c>
      <c r="K24" s="358">
        <v>31</v>
      </c>
      <c r="L24" s="358">
        <v>7</v>
      </c>
    </row>
    <row r="25" spans="1:12" s="320" customFormat="1" ht="19.5" customHeight="1" x14ac:dyDescent="0.2">
      <c r="A25" s="300" t="s">
        <v>198</v>
      </c>
      <c r="B25" s="359" t="s">
        <v>204</v>
      </c>
      <c r="C25" s="358">
        <v>2365</v>
      </c>
      <c r="D25" s="358">
        <v>44</v>
      </c>
      <c r="E25" s="358">
        <v>0</v>
      </c>
      <c r="F25" s="358">
        <v>0</v>
      </c>
      <c r="G25" s="358">
        <v>511</v>
      </c>
      <c r="H25" s="358">
        <v>864</v>
      </c>
      <c r="I25" s="358">
        <v>634</v>
      </c>
      <c r="J25" s="358">
        <v>249</v>
      </c>
      <c r="K25" s="358">
        <v>50</v>
      </c>
      <c r="L25" s="358">
        <v>13</v>
      </c>
    </row>
    <row r="26" spans="1:12" s="320" customFormat="1" ht="19.5" customHeight="1" x14ac:dyDescent="0.2">
      <c r="A26" s="300" t="s">
        <v>198</v>
      </c>
      <c r="B26" s="359" t="s">
        <v>205</v>
      </c>
      <c r="C26" s="358">
        <v>1089</v>
      </c>
      <c r="D26" s="358">
        <v>8</v>
      </c>
      <c r="E26" s="358">
        <v>0</v>
      </c>
      <c r="F26" s="358">
        <v>0</v>
      </c>
      <c r="G26" s="358">
        <v>164</v>
      </c>
      <c r="H26" s="358">
        <v>338</v>
      </c>
      <c r="I26" s="358">
        <v>380</v>
      </c>
      <c r="J26" s="358">
        <v>185</v>
      </c>
      <c r="K26" s="358">
        <v>14</v>
      </c>
      <c r="L26" s="358">
        <v>0</v>
      </c>
    </row>
    <row r="27" spans="1:12" s="320" customFormat="1" ht="19.5" customHeight="1" x14ac:dyDescent="0.2">
      <c r="A27" s="300" t="s">
        <v>198</v>
      </c>
      <c r="B27" s="358" t="s">
        <v>206</v>
      </c>
      <c r="C27" s="358">
        <v>623</v>
      </c>
      <c r="D27" s="358">
        <v>17</v>
      </c>
      <c r="E27" s="358">
        <v>0</v>
      </c>
      <c r="F27" s="358">
        <v>0</v>
      </c>
      <c r="G27" s="358">
        <v>97</v>
      </c>
      <c r="H27" s="358">
        <v>242</v>
      </c>
      <c r="I27" s="358">
        <v>173</v>
      </c>
      <c r="J27" s="358">
        <v>93</v>
      </c>
      <c r="K27" s="358">
        <v>1</v>
      </c>
      <c r="L27" s="358">
        <v>0</v>
      </c>
    </row>
    <row r="28" spans="1:12" s="320" customFormat="1" ht="19.5" customHeight="1" x14ac:dyDescent="0.2">
      <c r="A28" s="300" t="s">
        <v>198</v>
      </c>
      <c r="B28" s="358" t="s">
        <v>207</v>
      </c>
      <c r="C28" s="358">
        <v>2580</v>
      </c>
      <c r="D28" s="358">
        <v>41</v>
      </c>
      <c r="E28" s="358">
        <v>0</v>
      </c>
      <c r="F28" s="358">
        <v>0</v>
      </c>
      <c r="G28" s="358">
        <v>329</v>
      </c>
      <c r="H28" s="358">
        <v>836</v>
      </c>
      <c r="I28" s="358">
        <v>855</v>
      </c>
      <c r="J28" s="358">
        <v>459</v>
      </c>
      <c r="K28" s="358">
        <v>48</v>
      </c>
      <c r="L28" s="358">
        <v>12</v>
      </c>
    </row>
    <row r="29" spans="1:12" s="320" customFormat="1" ht="19.5" customHeight="1" x14ac:dyDescent="0.2">
      <c r="A29" s="83" t="s">
        <v>208</v>
      </c>
      <c r="B29" s="356"/>
      <c r="C29" s="356">
        <v>43629</v>
      </c>
      <c r="D29" s="356">
        <v>487</v>
      </c>
      <c r="E29" s="356">
        <v>0</v>
      </c>
      <c r="F29" s="356">
        <v>0</v>
      </c>
      <c r="G29" s="356">
        <v>5048</v>
      </c>
      <c r="H29" s="356">
        <v>12675</v>
      </c>
      <c r="I29" s="356">
        <v>13899</v>
      </c>
      <c r="J29" s="356">
        <v>9310</v>
      </c>
      <c r="K29" s="356">
        <v>1951</v>
      </c>
      <c r="L29" s="356">
        <v>259</v>
      </c>
    </row>
    <row r="30" spans="1:12" s="320" customFormat="1" ht="19.5" customHeight="1" x14ac:dyDescent="0.2">
      <c r="A30" s="300" t="s">
        <v>208</v>
      </c>
      <c r="B30" s="358" t="s">
        <v>209</v>
      </c>
      <c r="C30" s="358">
        <v>8623</v>
      </c>
      <c r="D30" s="358">
        <v>80</v>
      </c>
      <c r="E30" s="358">
        <v>0</v>
      </c>
      <c r="F30" s="358">
        <v>0</v>
      </c>
      <c r="G30" s="358">
        <v>808</v>
      </c>
      <c r="H30" s="358">
        <v>2054</v>
      </c>
      <c r="I30" s="358">
        <v>2737</v>
      </c>
      <c r="J30" s="358">
        <v>2247</v>
      </c>
      <c r="K30" s="358">
        <v>580</v>
      </c>
      <c r="L30" s="358">
        <v>117</v>
      </c>
    </row>
    <row r="31" spans="1:12" s="320" customFormat="1" ht="19.5" customHeight="1" x14ac:dyDescent="0.2">
      <c r="A31" s="300" t="s">
        <v>208</v>
      </c>
      <c r="B31" s="358" t="s">
        <v>210</v>
      </c>
      <c r="C31" s="358">
        <v>3836</v>
      </c>
      <c r="D31" s="358">
        <v>50</v>
      </c>
      <c r="E31" s="358">
        <v>0</v>
      </c>
      <c r="F31" s="358">
        <v>0</v>
      </c>
      <c r="G31" s="358">
        <v>426</v>
      </c>
      <c r="H31" s="358">
        <v>1125</v>
      </c>
      <c r="I31" s="358">
        <v>1353</v>
      </c>
      <c r="J31" s="358">
        <v>727</v>
      </c>
      <c r="K31" s="358">
        <v>146</v>
      </c>
      <c r="L31" s="358">
        <v>9</v>
      </c>
    </row>
    <row r="32" spans="1:12" s="320" customFormat="1" ht="19.5" customHeight="1" x14ac:dyDescent="0.2">
      <c r="A32" s="300" t="s">
        <v>208</v>
      </c>
      <c r="B32" s="358" t="s">
        <v>211</v>
      </c>
      <c r="C32" s="358">
        <v>2671</v>
      </c>
      <c r="D32" s="358">
        <v>88</v>
      </c>
      <c r="E32" s="358">
        <v>0</v>
      </c>
      <c r="F32" s="358">
        <v>0</v>
      </c>
      <c r="G32" s="358">
        <v>341</v>
      </c>
      <c r="H32" s="358">
        <v>851</v>
      </c>
      <c r="I32" s="358">
        <v>772</v>
      </c>
      <c r="J32" s="358">
        <v>453</v>
      </c>
      <c r="K32" s="358">
        <v>158</v>
      </c>
      <c r="L32" s="358">
        <v>8</v>
      </c>
    </row>
    <row r="33" spans="1:12" s="320" customFormat="1" ht="19.5" customHeight="1" x14ac:dyDescent="0.2">
      <c r="A33" s="300" t="s">
        <v>208</v>
      </c>
      <c r="B33" s="359" t="s">
        <v>212</v>
      </c>
      <c r="C33" s="358">
        <v>28499</v>
      </c>
      <c r="D33" s="358">
        <v>269</v>
      </c>
      <c r="E33" s="358">
        <v>0</v>
      </c>
      <c r="F33" s="358">
        <v>0</v>
      </c>
      <c r="G33" s="358">
        <v>3473</v>
      </c>
      <c r="H33" s="358">
        <v>8645</v>
      </c>
      <c r="I33" s="358">
        <v>9037</v>
      </c>
      <c r="J33" s="358">
        <v>5883</v>
      </c>
      <c r="K33" s="358">
        <v>1067</v>
      </c>
      <c r="L33" s="358">
        <v>125</v>
      </c>
    </row>
    <row r="34" spans="1:12" s="320" customFormat="1" ht="19.5" customHeight="1" x14ac:dyDescent="0.2">
      <c r="A34" s="360" t="s">
        <v>213</v>
      </c>
      <c r="B34" s="361"/>
      <c r="C34" s="107">
        <v>21537</v>
      </c>
      <c r="D34" s="107">
        <v>292</v>
      </c>
      <c r="E34" s="108">
        <v>0</v>
      </c>
      <c r="F34" s="108">
        <v>0</v>
      </c>
      <c r="G34" s="108">
        <v>1508</v>
      </c>
      <c r="H34" s="108">
        <v>4794</v>
      </c>
      <c r="I34" s="108">
        <v>6956</v>
      </c>
      <c r="J34" s="108">
        <v>6423</v>
      </c>
      <c r="K34" s="108">
        <v>1393</v>
      </c>
      <c r="L34" s="108">
        <v>171</v>
      </c>
    </row>
    <row r="35" spans="1:12" s="320" customFormat="1" ht="19.5" customHeight="1" x14ac:dyDescent="0.2">
      <c r="A35" s="300" t="s">
        <v>213</v>
      </c>
      <c r="B35" s="358" t="s">
        <v>214</v>
      </c>
      <c r="C35" s="358">
        <v>7111</v>
      </c>
      <c r="D35" s="358">
        <v>136</v>
      </c>
      <c r="E35" s="358">
        <v>0</v>
      </c>
      <c r="F35" s="358">
        <v>0</v>
      </c>
      <c r="G35" s="358">
        <v>545</v>
      </c>
      <c r="H35" s="358">
        <v>1659</v>
      </c>
      <c r="I35" s="358">
        <v>2483</v>
      </c>
      <c r="J35" s="358">
        <v>1929</v>
      </c>
      <c r="K35" s="358">
        <v>333</v>
      </c>
      <c r="L35" s="358">
        <v>26</v>
      </c>
    </row>
    <row r="36" spans="1:12" s="320" customFormat="1" ht="19.5" customHeight="1" x14ac:dyDescent="0.2">
      <c r="A36" s="300" t="s">
        <v>213</v>
      </c>
      <c r="B36" s="358" t="s">
        <v>215</v>
      </c>
      <c r="C36" s="358">
        <v>9199</v>
      </c>
      <c r="D36" s="358">
        <v>40</v>
      </c>
      <c r="E36" s="358">
        <v>0</v>
      </c>
      <c r="F36" s="358">
        <v>0</v>
      </c>
      <c r="G36" s="358">
        <v>485</v>
      </c>
      <c r="H36" s="358">
        <v>1725</v>
      </c>
      <c r="I36" s="358">
        <v>2834</v>
      </c>
      <c r="J36" s="358">
        <v>3228</v>
      </c>
      <c r="K36" s="358">
        <v>784</v>
      </c>
      <c r="L36" s="358">
        <v>103</v>
      </c>
    </row>
    <row r="37" spans="1:12" s="320" customFormat="1" ht="19.5" customHeight="1" x14ac:dyDescent="0.2">
      <c r="A37" s="300" t="s">
        <v>213</v>
      </c>
      <c r="B37" s="358" t="s">
        <v>308</v>
      </c>
      <c r="C37" s="358">
        <v>5227</v>
      </c>
      <c r="D37" s="358">
        <v>116</v>
      </c>
      <c r="E37" s="358">
        <v>0</v>
      </c>
      <c r="F37" s="358">
        <v>0</v>
      </c>
      <c r="G37" s="358">
        <v>478</v>
      </c>
      <c r="H37" s="358">
        <v>1410</v>
      </c>
      <c r="I37" s="358">
        <v>1639</v>
      </c>
      <c r="J37" s="358">
        <v>1266</v>
      </c>
      <c r="K37" s="358">
        <v>276</v>
      </c>
      <c r="L37" s="358">
        <v>42</v>
      </c>
    </row>
    <row r="38" spans="1:12" s="320" customFormat="1" ht="19.5" customHeight="1" x14ac:dyDescent="0.2">
      <c r="A38" s="83" t="s">
        <v>228</v>
      </c>
      <c r="B38" s="356"/>
      <c r="C38" s="357">
        <v>12179</v>
      </c>
      <c r="D38" s="357">
        <v>95</v>
      </c>
      <c r="E38" s="356">
        <v>0</v>
      </c>
      <c r="F38" s="356">
        <v>0</v>
      </c>
      <c r="G38" s="356">
        <v>1119</v>
      </c>
      <c r="H38" s="356">
        <v>3114</v>
      </c>
      <c r="I38" s="356">
        <v>4146</v>
      </c>
      <c r="J38" s="356">
        <v>3094</v>
      </c>
      <c r="K38" s="356">
        <v>538</v>
      </c>
      <c r="L38" s="356">
        <v>73</v>
      </c>
    </row>
    <row r="39" spans="1:12" s="320" customFormat="1" ht="19.5" customHeight="1" x14ac:dyDescent="0.2">
      <c r="A39" s="300" t="s">
        <v>228</v>
      </c>
      <c r="B39" s="358" t="s">
        <v>309</v>
      </c>
      <c r="C39" s="358">
        <v>2343</v>
      </c>
      <c r="D39" s="358">
        <v>10</v>
      </c>
      <c r="E39" s="358">
        <v>0</v>
      </c>
      <c r="F39" s="358">
        <v>0</v>
      </c>
      <c r="G39" s="358">
        <v>273</v>
      </c>
      <c r="H39" s="358">
        <v>695</v>
      </c>
      <c r="I39" s="358">
        <v>821</v>
      </c>
      <c r="J39" s="358">
        <v>472</v>
      </c>
      <c r="K39" s="358">
        <v>70</v>
      </c>
      <c r="L39" s="358">
        <v>2</v>
      </c>
    </row>
    <row r="40" spans="1:12" s="320" customFormat="1" ht="19.5" customHeight="1" x14ac:dyDescent="0.2">
      <c r="A40" s="300" t="s">
        <v>228</v>
      </c>
      <c r="B40" s="359" t="s">
        <v>219</v>
      </c>
      <c r="C40" s="358">
        <v>3098</v>
      </c>
      <c r="D40" s="358">
        <v>15</v>
      </c>
      <c r="E40" s="358">
        <v>0</v>
      </c>
      <c r="F40" s="358">
        <v>0</v>
      </c>
      <c r="G40" s="358">
        <v>317</v>
      </c>
      <c r="H40" s="358">
        <v>901</v>
      </c>
      <c r="I40" s="358">
        <v>1100</v>
      </c>
      <c r="J40" s="358">
        <v>694</v>
      </c>
      <c r="K40" s="358">
        <v>62</v>
      </c>
      <c r="L40" s="358">
        <v>9</v>
      </c>
    </row>
    <row r="41" spans="1:12" s="320" customFormat="1" ht="19.5" customHeight="1" x14ac:dyDescent="0.2">
      <c r="A41" s="300" t="s">
        <v>228</v>
      </c>
      <c r="B41" s="358" t="s">
        <v>220</v>
      </c>
      <c r="C41" s="358">
        <v>3557</v>
      </c>
      <c r="D41" s="358">
        <v>32</v>
      </c>
      <c r="E41" s="358">
        <v>0</v>
      </c>
      <c r="F41" s="358">
        <v>0</v>
      </c>
      <c r="G41" s="358">
        <v>353</v>
      </c>
      <c r="H41" s="358">
        <v>920</v>
      </c>
      <c r="I41" s="358">
        <v>1230</v>
      </c>
      <c r="J41" s="358">
        <v>886</v>
      </c>
      <c r="K41" s="358">
        <v>116</v>
      </c>
      <c r="L41" s="358">
        <v>20</v>
      </c>
    </row>
    <row r="42" spans="1:12" s="320" customFormat="1" ht="19.5" customHeight="1" x14ac:dyDescent="0.2">
      <c r="A42" s="44" t="s">
        <v>228</v>
      </c>
      <c r="B42" s="362" t="s">
        <v>221</v>
      </c>
      <c r="C42" s="362">
        <v>3181</v>
      </c>
      <c r="D42" s="362">
        <v>38</v>
      </c>
      <c r="E42" s="362">
        <v>0</v>
      </c>
      <c r="F42" s="362">
        <v>0</v>
      </c>
      <c r="G42" s="362">
        <v>176</v>
      </c>
      <c r="H42" s="362">
        <v>598</v>
      </c>
      <c r="I42" s="362">
        <v>995</v>
      </c>
      <c r="J42" s="362">
        <v>1042</v>
      </c>
      <c r="K42" s="362">
        <v>290</v>
      </c>
      <c r="L42" s="362">
        <v>42</v>
      </c>
    </row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120" display="Voltar ao sumário" xr:uid="{00000000-0004-0000-7B00-000000000000}"/>
  </hyperlinks>
  <pageMargins left="0.511811024" right="0.511811024" top="0.78740157499999996" bottom="0.78740157499999996" header="0.31496062000000002" footer="0.31496062000000002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Planilha125"/>
  <dimension ref="A1:U246"/>
  <sheetViews>
    <sheetView workbookViewId="0">
      <selection activeCell="N19" sqref="N19"/>
    </sheetView>
  </sheetViews>
  <sheetFormatPr defaultColWidth="13.28515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12" width="10.140625" style="322" customWidth="1"/>
    <col min="13" max="21" width="10.42578125" style="322" customWidth="1"/>
    <col min="22" max="26" width="13.28515625" style="322" customWidth="1"/>
    <col min="27" max="16384" width="13.28515625" style="322"/>
  </cols>
  <sheetData>
    <row r="1" spans="1:21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</row>
    <row r="2" spans="1:21" s="275" customFormat="1" ht="19.5" customHeight="1" x14ac:dyDescent="0.25">
      <c r="A2" s="582" t="s">
        <v>501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</row>
    <row r="3" spans="1:21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</row>
    <row r="4" spans="1:21" s="273" customFormat="1" ht="19.5" customHeight="1" x14ac:dyDescent="0.2">
      <c r="A4" s="578" t="s">
        <v>638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</row>
    <row r="5" spans="1:21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</row>
    <row r="6" spans="1:21" s="300" customFormat="1" ht="19.5" customHeight="1" x14ac:dyDescent="0.25">
      <c r="A6" s="608" t="s">
        <v>186</v>
      </c>
      <c r="B6" s="568" t="s">
        <v>187</v>
      </c>
      <c r="C6" s="569" t="s">
        <v>622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1" s="300" customFormat="1" ht="19.5" customHeight="1" x14ac:dyDescent="0.25">
      <c r="A7" s="536"/>
      <c r="B7" s="564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1" s="300" customFormat="1" ht="19.5" customHeight="1" x14ac:dyDescent="0.25">
      <c r="A8" s="536"/>
      <c r="B8" s="564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1" s="300" customFormat="1" ht="19.5" customHeight="1" x14ac:dyDescent="0.2">
      <c r="A9" s="546"/>
      <c r="B9" s="561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1" s="30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1" s="300" customFormat="1" ht="19.5" customHeight="1" x14ac:dyDescent="0.2">
      <c r="A11" s="250" t="s">
        <v>189</v>
      </c>
      <c r="B11" s="250"/>
      <c r="C11" s="250">
        <v>111724</v>
      </c>
      <c r="D11" s="250">
        <v>92</v>
      </c>
      <c r="E11" s="250">
        <v>0</v>
      </c>
      <c r="F11" s="250">
        <v>0</v>
      </c>
      <c r="G11" s="250">
        <v>1398</v>
      </c>
      <c r="H11" s="250">
        <v>3072</v>
      </c>
      <c r="I11" s="250">
        <v>2375</v>
      </c>
      <c r="J11" s="250">
        <v>716</v>
      </c>
      <c r="K11" s="250">
        <v>79</v>
      </c>
      <c r="L11" s="84">
        <v>33</v>
      </c>
      <c r="M11" s="250">
        <v>1396</v>
      </c>
      <c r="N11" s="250">
        <v>0</v>
      </c>
      <c r="O11" s="250">
        <v>0</v>
      </c>
      <c r="P11" s="250">
        <v>10569</v>
      </c>
      <c r="Q11" s="250">
        <v>28122</v>
      </c>
      <c r="R11" s="250">
        <v>33686</v>
      </c>
      <c r="S11" s="250">
        <v>24647</v>
      </c>
      <c r="T11" s="250">
        <v>4854</v>
      </c>
      <c r="U11" s="250">
        <v>684</v>
      </c>
    </row>
    <row r="12" spans="1:21" s="11" customFormat="1" ht="19.5" customHeight="1" x14ac:dyDescent="0.2">
      <c r="A12" s="248" t="s">
        <v>190</v>
      </c>
      <c r="B12" s="248"/>
      <c r="C12" s="248">
        <v>10783</v>
      </c>
      <c r="D12" s="248">
        <v>6</v>
      </c>
      <c r="E12" s="248">
        <v>0</v>
      </c>
      <c r="F12" s="248">
        <v>0</v>
      </c>
      <c r="G12" s="248">
        <v>136</v>
      </c>
      <c r="H12" s="248">
        <v>328</v>
      </c>
      <c r="I12" s="248">
        <v>199</v>
      </c>
      <c r="J12" s="248">
        <v>63</v>
      </c>
      <c r="K12" s="248">
        <v>4</v>
      </c>
      <c r="L12" s="85">
        <v>1</v>
      </c>
      <c r="M12" s="248">
        <v>114</v>
      </c>
      <c r="N12" s="248">
        <v>0</v>
      </c>
      <c r="O12" s="248">
        <v>0</v>
      </c>
      <c r="P12" s="248">
        <v>897</v>
      </c>
      <c r="Q12" s="248">
        <v>2674</v>
      </c>
      <c r="R12" s="248">
        <v>3336</v>
      </c>
      <c r="S12" s="248">
        <v>2440</v>
      </c>
      <c r="T12" s="248">
        <v>444</v>
      </c>
      <c r="U12" s="248">
        <v>141</v>
      </c>
    </row>
    <row r="13" spans="1:21" s="11" customFormat="1" ht="19.5" customHeight="1" x14ac:dyDescent="0.2">
      <c r="A13" s="321" t="s">
        <v>190</v>
      </c>
      <c r="B13" s="321" t="s">
        <v>191</v>
      </c>
      <c r="C13" s="321">
        <v>1963</v>
      </c>
      <c r="D13" s="321">
        <v>0</v>
      </c>
      <c r="E13" s="321">
        <v>0</v>
      </c>
      <c r="F13" s="321">
        <v>0</v>
      </c>
      <c r="G13" s="321">
        <v>26</v>
      </c>
      <c r="H13" s="321">
        <v>69</v>
      </c>
      <c r="I13" s="321">
        <v>39</v>
      </c>
      <c r="J13" s="321">
        <v>7</v>
      </c>
      <c r="K13" s="321">
        <v>1</v>
      </c>
      <c r="L13" s="86">
        <v>0</v>
      </c>
      <c r="M13" s="321">
        <v>30</v>
      </c>
      <c r="N13" s="321">
        <v>0</v>
      </c>
      <c r="O13" s="321">
        <v>0</v>
      </c>
      <c r="P13" s="321">
        <v>150</v>
      </c>
      <c r="Q13" s="321">
        <v>455</v>
      </c>
      <c r="R13" s="321">
        <v>638</v>
      </c>
      <c r="S13" s="321">
        <v>457</v>
      </c>
      <c r="T13" s="321">
        <v>57</v>
      </c>
      <c r="U13" s="321">
        <v>34</v>
      </c>
    </row>
    <row r="14" spans="1:21" s="300" customFormat="1" ht="19.5" customHeight="1" x14ac:dyDescent="0.2">
      <c r="A14" s="321" t="s">
        <v>190</v>
      </c>
      <c r="B14" s="321" t="s">
        <v>192</v>
      </c>
      <c r="C14" s="321">
        <v>1318</v>
      </c>
      <c r="D14" s="321">
        <v>0</v>
      </c>
      <c r="E14" s="321">
        <v>0</v>
      </c>
      <c r="F14" s="321">
        <v>0</v>
      </c>
      <c r="G14" s="321">
        <v>16</v>
      </c>
      <c r="H14" s="321">
        <v>43</v>
      </c>
      <c r="I14" s="321">
        <v>32</v>
      </c>
      <c r="J14" s="321">
        <v>3</v>
      </c>
      <c r="K14" s="321">
        <v>1</v>
      </c>
      <c r="L14" s="86">
        <v>0</v>
      </c>
      <c r="M14" s="321">
        <v>2</v>
      </c>
      <c r="N14" s="321">
        <v>0</v>
      </c>
      <c r="O14" s="321">
        <v>0</v>
      </c>
      <c r="P14" s="321">
        <v>82</v>
      </c>
      <c r="Q14" s="321">
        <v>348</v>
      </c>
      <c r="R14" s="321">
        <v>472</v>
      </c>
      <c r="S14" s="321">
        <v>299</v>
      </c>
      <c r="T14" s="321">
        <v>19</v>
      </c>
      <c r="U14" s="321">
        <v>1</v>
      </c>
    </row>
    <row r="15" spans="1:21" s="300" customFormat="1" ht="19.5" customHeight="1" x14ac:dyDescent="0.2">
      <c r="A15" s="321" t="s">
        <v>190</v>
      </c>
      <c r="B15" s="321" t="s">
        <v>193</v>
      </c>
      <c r="C15" s="321">
        <v>1221</v>
      </c>
      <c r="D15" s="321">
        <v>0</v>
      </c>
      <c r="E15" s="321">
        <v>0</v>
      </c>
      <c r="F15" s="321">
        <v>0</v>
      </c>
      <c r="G15" s="321">
        <v>2</v>
      </c>
      <c r="H15" s="321">
        <v>14</v>
      </c>
      <c r="I15" s="321">
        <v>16</v>
      </c>
      <c r="J15" s="321">
        <v>6</v>
      </c>
      <c r="K15" s="321">
        <v>1</v>
      </c>
      <c r="L15" s="86">
        <v>0</v>
      </c>
      <c r="M15" s="321">
        <v>15</v>
      </c>
      <c r="N15" s="321">
        <v>0</v>
      </c>
      <c r="O15" s="321">
        <v>0</v>
      </c>
      <c r="P15" s="321">
        <v>124</v>
      </c>
      <c r="Q15" s="321">
        <v>346</v>
      </c>
      <c r="R15" s="321">
        <v>418</v>
      </c>
      <c r="S15" s="321">
        <v>269</v>
      </c>
      <c r="T15" s="321">
        <v>10</v>
      </c>
      <c r="U15" s="321">
        <v>0</v>
      </c>
    </row>
    <row r="16" spans="1:21" s="300" customFormat="1" ht="19.5" customHeight="1" x14ac:dyDescent="0.2">
      <c r="A16" s="321" t="s">
        <v>190</v>
      </c>
      <c r="B16" s="321" t="s">
        <v>194</v>
      </c>
      <c r="C16" s="321">
        <v>1085</v>
      </c>
      <c r="D16" s="321">
        <v>0</v>
      </c>
      <c r="E16" s="321">
        <v>0</v>
      </c>
      <c r="F16" s="321">
        <v>0</v>
      </c>
      <c r="G16" s="321">
        <v>19</v>
      </c>
      <c r="H16" s="321">
        <v>25</v>
      </c>
      <c r="I16" s="321">
        <v>10</v>
      </c>
      <c r="J16" s="321">
        <v>3</v>
      </c>
      <c r="K16" s="321">
        <v>0</v>
      </c>
      <c r="L16" s="86">
        <v>0</v>
      </c>
      <c r="M16" s="321">
        <v>8</v>
      </c>
      <c r="N16" s="321">
        <v>0</v>
      </c>
      <c r="O16" s="321">
        <v>0</v>
      </c>
      <c r="P16" s="321">
        <v>102</v>
      </c>
      <c r="Q16" s="321">
        <v>287</v>
      </c>
      <c r="R16" s="321">
        <v>399</v>
      </c>
      <c r="S16" s="321">
        <v>216</v>
      </c>
      <c r="T16" s="321">
        <v>16</v>
      </c>
      <c r="U16" s="321">
        <v>0</v>
      </c>
    </row>
    <row r="17" spans="1:21" s="300" customFormat="1" ht="19.5" customHeight="1" x14ac:dyDescent="0.2">
      <c r="A17" s="321" t="s">
        <v>190</v>
      </c>
      <c r="B17" s="321" t="s">
        <v>195</v>
      </c>
      <c r="C17" s="321">
        <v>3410</v>
      </c>
      <c r="D17" s="321">
        <v>5</v>
      </c>
      <c r="E17" s="321">
        <v>0</v>
      </c>
      <c r="F17" s="321">
        <v>0</v>
      </c>
      <c r="G17" s="321">
        <v>56</v>
      </c>
      <c r="H17" s="321">
        <v>115</v>
      </c>
      <c r="I17" s="321">
        <v>75</v>
      </c>
      <c r="J17" s="321">
        <v>42</v>
      </c>
      <c r="K17" s="321">
        <v>1</v>
      </c>
      <c r="L17" s="86">
        <v>1</v>
      </c>
      <c r="M17" s="321">
        <v>25</v>
      </c>
      <c r="N17" s="321">
        <v>0</v>
      </c>
      <c r="O17" s="321">
        <v>0</v>
      </c>
      <c r="P17" s="321">
        <v>241</v>
      </c>
      <c r="Q17" s="321">
        <v>694</v>
      </c>
      <c r="R17" s="321">
        <v>877</v>
      </c>
      <c r="S17" s="321">
        <v>856</v>
      </c>
      <c r="T17" s="321">
        <v>318</v>
      </c>
      <c r="U17" s="321">
        <v>104</v>
      </c>
    </row>
    <row r="18" spans="1:21" s="300" customFormat="1" ht="19.5" customHeight="1" x14ac:dyDescent="0.2">
      <c r="A18" s="321" t="s">
        <v>190</v>
      </c>
      <c r="B18" s="321" t="s">
        <v>196</v>
      </c>
      <c r="C18" s="321">
        <v>649</v>
      </c>
      <c r="D18" s="321">
        <v>1</v>
      </c>
      <c r="E18" s="321">
        <v>0</v>
      </c>
      <c r="F18" s="321">
        <v>0</v>
      </c>
      <c r="G18" s="321">
        <v>9</v>
      </c>
      <c r="H18" s="321">
        <v>27</v>
      </c>
      <c r="I18" s="321">
        <v>14</v>
      </c>
      <c r="J18" s="321">
        <v>1</v>
      </c>
      <c r="K18" s="321">
        <v>0</v>
      </c>
      <c r="L18" s="86">
        <v>0</v>
      </c>
      <c r="M18" s="321">
        <v>24</v>
      </c>
      <c r="N18" s="321">
        <v>0</v>
      </c>
      <c r="O18" s="321">
        <v>0</v>
      </c>
      <c r="P18" s="321">
        <v>95</v>
      </c>
      <c r="Q18" s="321">
        <v>245</v>
      </c>
      <c r="R18" s="321">
        <v>189</v>
      </c>
      <c r="S18" s="321">
        <v>42</v>
      </c>
      <c r="T18" s="321">
        <v>2</v>
      </c>
      <c r="U18" s="321">
        <v>0</v>
      </c>
    </row>
    <row r="19" spans="1:21" s="300" customFormat="1" ht="19.5" customHeight="1" x14ac:dyDescent="0.2">
      <c r="A19" s="321" t="s">
        <v>190</v>
      </c>
      <c r="B19" s="321" t="s">
        <v>197</v>
      </c>
      <c r="C19" s="321">
        <v>1137</v>
      </c>
      <c r="D19" s="321">
        <v>0</v>
      </c>
      <c r="E19" s="321">
        <v>0</v>
      </c>
      <c r="F19" s="321">
        <v>0</v>
      </c>
      <c r="G19" s="321">
        <v>8</v>
      </c>
      <c r="H19" s="321">
        <v>35</v>
      </c>
      <c r="I19" s="321">
        <v>13</v>
      </c>
      <c r="J19" s="321">
        <v>1</v>
      </c>
      <c r="K19" s="321">
        <v>0</v>
      </c>
      <c r="L19" s="86">
        <v>0</v>
      </c>
      <c r="M19" s="321">
        <v>10</v>
      </c>
      <c r="N19" s="321">
        <v>0</v>
      </c>
      <c r="O19" s="321">
        <v>0</v>
      </c>
      <c r="P19" s="321">
        <v>103</v>
      </c>
      <c r="Q19" s="321">
        <v>299</v>
      </c>
      <c r="R19" s="321">
        <v>343</v>
      </c>
      <c r="S19" s="321">
        <v>301</v>
      </c>
      <c r="T19" s="321">
        <v>22</v>
      </c>
      <c r="U19" s="321">
        <v>2</v>
      </c>
    </row>
    <row r="20" spans="1:21" s="300" customFormat="1" ht="19.5" customHeight="1" x14ac:dyDescent="0.2">
      <c r="A20" s="248" t="s">
        <v>198</v>
      </c>
      <c r="B20" s="248"/>
      <c r="C20" s="248">
        <v>23596</v>
      </c>
      <c r="D20" s="248">
        <v>26</v>
      </c>
      <c r="E20" s="248">
        <v>0</v>
      </c>
      <c r="F20" s="248">
        <v>0</v>
      </c>
      <c r="G20" s="248">
        <v>293</v>
      </c>
      <c r="H20" s="248">
        <v>531</v>
      </c>
      <c r="I20" s="248">
        <v>350</v>
      </c>
      <c r="J20" s="248">
        <v>136</v>
      </c>
      <c r="K20" s="248">
        <v>16</v>
      </c>
      <c r="L20" s="85">
        <v>26</v>
      </c>
      <c r="M20" s="248">
        <v>468</v>
      </c>
      <c r="N20" s="248">
        <v>0</v>
      </c>
      <c r="O20" s="248">
        <v>0</v>
      </c>
      <c r="P20" s="248">
        <v>2966</v>
      </c>
      <c r="Q20" s="248">
        <v>7078</v>
      </c>
      <c r="R20" s="248">
        <v>7176</v>
      </c>
      <c r="S20" s="248">
        <v>3897</v>
      </c>
      <c r="T20" s="248">
        <v>587</v>
      </c>
      <c r="U20" s="248">
        <v>46</v>
      </c>
    </row>
    <row r="21" spans="1:21" s="11" customFormat="1" ht="19.5" customHeight="1" x14ac:dyDescent="0.2">
      <c r="A21" s="321" t="s">
        <v>198</v>
      </c>
      <c r="B21" s="321" t="s">
        <v>199</v>
      </c>
      <c r="C21" s="321">
        <v>3452</v>
      </c>
      <c r="D21" s="321">
        <v>2</v>
      </c>
      <c r="E21" s="321">
        <v>0</v>
      </c>
      <c r="F21" s="321">
        <v>0</v>
      </c>
      <c r="G21" s="321">
        <v>23</v>
      </c>
      <c r="H21" s="321">
        <v>64</v>
      </c>
      <c r="I21" s="321">
        <v>57</v>
      </c>
      <c r="J21" s="321">
        <v>56</v>
      </c>
      <c r="K21" s="321">
        <v>1</v>
      </c>
      <c r="L21" s="86">
        <v>0</v>
      </c>
      <c r="M21" s="321">
        <v>37</v>
      </c>
      <c r="N21" s="321">
        <v>0</v>
      </c>
      <c r="O21" s="321">
        <v>0</v>
      </c>
      <c r="P21" s="321">
        <v>676</v>
      </c>
      <c r="Q21" s="321">
        <v>1308</v>
      </c>
      <c r="R21" s="321">
        <v>890</v>
      </c>
      <c r="S21" s="321">
        <v>280</v>
      </c>
      <c r="T21" s="321">
        <v>58</v>
      </c>
      <c r="U21" s="321">
        <v>0</v>
      </c>
    </row>
    <row r="22" spans="1:21" s="300" customFormat="1" ht="19.5" customHeight="1" x14ac:dyDescent="0.2">
      <c r="A22" s="321" t="s">
        <v>198</v>
      </c>
      <c r="B22" s="321" t="s">
        <v>200</v>
      </c>
      <c r="C22" s="321">
        <v>1838</v>
      </c>
      <c r="D22" s="321">
        <v>2</v>
      </c>
      <c r="E22" s="321">
        <v>0</v>
      </c>
      <c r="F22" s="321">
        <v>0</v>
      </c>
      <c r="G22" s="321">
        <v>13</v>
      </c>
      <c r="H22" s="321">
        <v>38</v>
      </c>
      <c r="I22" s="321">
        <v>20</v>
      </c>
      <c r="J22" s="321">
        <v>2</v>
      </c>
      <c r="K22" s="321">
        <v>0</v>
      </c>
      <c r="L22" s="86">
        <v>0</v>
      </c>
      <c r="M22" s="321">
        <v>15</v>
      </c>
      <c r="N22" s="321">
        <v>0</v>
      </c>
      <c r="O22" s="321">
        <v>0</v>
      </c>
      <c r="P22" s="321">
        <v>221</v>
      </c>
      <c r="Q22" s="321">
        <v>642</v>
      </c>
      <c r="R22" s="321">
        <v>555</v>
      </c>
      <c r="S22" s="321">
        <v>277</v>
      </c>
      <c r="T22" s="321">
        <v>47</v>
      </c>
      <c r="U22" s="321">
        <v>6</v>
      </c>
    </row>
    <row r="23" spans="1:21" s="300" customFormat="1" ht="19.5" customHeight="1" x14ac:dyDescent="0.2">
      <c r="A23" s="321" t="s">
        <v>198</v>
      </c>
      <c r="B23" s="321" t="s">
        <v>201</v>
      </c>
      <c r="C23" s="321">
        <v>7622</v>
      </c>
      <c r="D23" s="321">
        <v>5</v>
      </c>
      <c r="E23" s="321">
        <v>0</v>
      </c>
      <c r="F23" s="321">
        <v>0</v>
      </c>
      <c r="G23" s="321">
        <v>74</v>
      </c>
      <c r="H23" s="321">
        <v>124</v>
      </c>
      <c r="I23" s="321">
        <v>101</v>
      </c>
      <c r="J23" s="321">
        <v>41</v>
      </c>
      <c r="K23" s="321">
        <v>2</v>
      </c>
      <c r="L23" s="86">
        <v>25</v>
      </c>
      <c r="M23" s="321">
        <v>218</v>
      </c>
      <c r="N23" s="321">
        <v>0</v>
      </c>
      <c r="O23" s="321">
        <v>0</v>
      </c>
      <c r="P23" s="321">
        <v>697</v>
      </c>
      <c r="Q23" s="321">
        <v>2034</v>
      </c>
      <c r="R23" s="321">
        <v>2486</v>
      </c>
      <c r="S23" s="321">
        <v>1601</v>
      </c>
      <c r="T23" s="321">
        <v>210</v>
      </c>
      <c r="U23" s="321">
        <v>4</v>
      </c>
    </row>
    <row r="24" spans="1:21" s="300" customFormat="1" ht="19.5" customHeight="1" x14ac:dyDescent="0.2">
      <c r="A24" s="321" t="s">
        <v>198</v>
      </c>
      <c r="B24" s="321" t="s">
        <v>202</v>
      </c>
      <c r="C24" s="321">
        <v>2693</v>
      </c>
      <c r="D24" s="321">
        <v>0</v>
      </c>
      <c r="E24" s="321">
        <v>0</v>
      </c>
      <c r="F24" s="321">
        <v>0</v>
      </c>
      <c r="G24" s="321">
        <v>54</v>
      </c>
      <c r="H24" s="321">
        <v>60</v>
      </c>
      <c r="I24" s="321">
        <v>39</v>
      </c>
      <c r="J24" s="321">
        <v>6</v>
      </c>
      <c r="K24" s="321">
        <v>2</v>
      </c>
      <c r="L24" s="86">
        <v>0</v>
      </c>
      <c r="M24" s="321">
        <v>13</v>
      </c>
      <c r="N24" s="321">
        <v>0</v>
      </c>
      <c r="O24" s="321">
        <v>0</v>
      </c>
      <c r="P24" s="321">
        <v>190</v>
      </c>
      <c r="Q24" s="321">
        <v>621</v>
      </c>
      <c r="R24" s="321">
        <v>938</v>
      </c>
      <c r="S24" s="321">
        <v>626</v>
      </c>
      <c r="T24" s="321">
        <v>139</v>
      </c>
      <c r="U24" s="321">
        <v>5</v>
      </c>
    </row>
    <row r="25" spans="1:21" s="300" customFormat="1" ht="19.5" customHeight="1" x14ac:dyDescent="0.2">
      <c r="A25" s="321" t="s">
        <v>198</v>
      </c>
      <c r="B25" s="321" t="s">
        <v>203</v>
      </c>
      <c r="C25" s="321">
        <v>1334</v>
      </c>
      <c r="D25" s="321">
        <v>11</v>
      </c>
      <c r="E25" s="321">
        <v>0</v>
      </c>
      <c r="F25" s="321">
        <v>0</v>
      </c>
      <c r="G25" s="321">
        <v>26</v>
      </c>
      <c r="H25" s="321">
        <v>52</v>
      </c>
      <c r="I25" s="321">
        <v>36</v>
      </c>
      <c r="J25" s="321">
        <v>7</v>
      </c>
      <c r="K25" s="321">
        <v>9</v>
      </c>
      <c r="L25" s="86">
        <v>0</v>
      </c>
      <c r="M25" s="321">
        <v>81</v>
      </c>
      <c r="N25" s="321">
        <v>0</v>
      </c>
      <c r="O25" s="321">
        <v>0</v>
      </c>
      <c r="P25" s="321">
        <v>184</v>
      </c>
      <c r="Q25" s="321">
        <v>386</v>
      </c>
      <c r="R25" s="321">
        <v>362</v>
      </c>
      <c r="S25" s="321">
        <v>151</v>
      </c>
      <c r="T25" s="321">
        <v>22</v>
      </c>
      <c r="U25" s="321">
        <v>7</v>
      </c>
    </row>
    <row r="26" spans="1:21" s="300" customFormat="1" ht="19.5" customHeight="1" x14ac:dyDescent="0.2">
      <c r="A26" s="321" t="s">
        <v>198</v>
      </c>
      <c r="B26" s="321" t="s">
        <v>204</v>
      </c>
      <c r="C26" s="321">
        <v>2365</v>
      </c>
      <c r="D26" s="321">
        <v>4</v>
      </c>
      <c r="E26" s="321">
        <v>0</v>
      </c>
      <c r="F26" s="321">
        <v>0</v>
      </c>
      <c r="G26" s="321">
        <v>48</v>
      </c>
      <c r="H26" s="321">
        <v>74</v>
      </c>
      <c r="I26" s="321">
        <v>29</v>
      </c>
      <c r="J26" s="321">
        <v>9</v>
      </c>
      <c r="K26" s="321">
        <v>1</v>
      </c>
      <c r="L26" s="86">
        <v>1</v>
      </c>
      <c r="M26" s="321">
        <v>40</v>
      </c>
      <c r="N26" s="321">
        <v>0</v>
      </c>
      <c r="O26" s="321">
        <v>0</v>
      </c>
      <c r="P26" s="321">
        <v>463</v>
      </c>
      <c r="Q26" s="321">
        <v>790</v>
      </c>
      <c r="R26" s="321">
        <v>605</v>
      </c>
      <c r="S26" s="321">
        <v>240</v>
      </c>
      <c r="T26" s="321">
        <v>49</v>
      </c>
      <c r="U26" s="321">
        <v>12</v>
      </c>
    </row>
    <row r="27" spans="1:21" s="300" customFormat="1" ht="19.5" customHeight="1" x14ac:dyDescent="0.2">
      <c r="A27" s="321" t="s">
        <v>198</v>
      </c>
      <c r="B27" s="321" t="s">
        <v>205</v>
      </c>
      <c r="C27" s="321">
        <v>1089</v>
      </c>
      <c r="D27" s="321">
        <v>0</v>
      </c>
      <c r="E27" s="321">
        <v>0</v>
      </c>
      <c r="F27" s="321">
        <v>0</v>
      </c>
      <c r="G27" s="321">
        <v>10</v>
      </c>
      <c r="H27" s="321">
        <v>11</v>
      </c>
      <c r="I27" s="321">
        <v>14</v>
      </c>
      <c r="J27" s="321">
        <v>5</v>
      </c>
      <c r="K27" s="321">
        <v>1</v>
      </c>
      <c r="L27" s="86">
        <v>0</v>
      </c>
      <c r="M27" s="321">
        <v>8</v>
      </c>
      <c r="N27" s="321">
        <v>0</v>
      </c>
      <c r="O27" s="321">
        <v>0</v>
      </c>
      <c r="P27" s="321">
        <v>154</v>
      </c>
      <c r="Q27" s="321">
        <v>327</v>
      </c>
      <c r="R27" s="321">
        <v>366</v>
      </c>
      <c r="S27" s="321">
        <v>180</v>
      </c>
      <c r="T27" s="321">
        <v>13</v>
      </c>
      <c r="U27" s="321">
        <v>0</v>
      </c>
    </row>
    <row r="28" spans="1:21" s="300" customFormat="1" ht="19.5" customHeight="1" x14ac:dyDescent="0.2">
      <c r="A28" s="321" t="s">
        <v>198</v>
      </c>
      <c r="B28" s="321" t="s">
        <v>206</v>
      </c>
      <c r="C28" s="321">
        <v>623</v>
      </c>
      <c r="D28" s="321">
        <v>2</v>
      </c>
      <c r="E28" s="321">
        <v>0</v>
      </c>
      <c r="F28" s="321">
        <v>0</v>
      </c>
      <c r="G28" s="321">
        <v>22</v>
      </c>
      <c r="H28" s="321">
        <v>56</v>
      </c>
      <c r="I28" s="321">
        <v>17</v>
      </c>
      <c r="J28" s="321">
        <v>7</v>
      </c>
      <c r="K28" s="321">
        <v>0</v>
      </c>
      <c r="L28" s="86">
        <v>0</v>
      </c>
      <c r="M28" s="321">
        <v>15</v>
      </c>
      <c r="N28" s="321">
        <v>0</v>
      </c>
      <c r="O28" s="321">
        <v>0</v>
      </c>
      <c r="P28" s="321">
        <v>75</v>
      </c>
      <c r="Q28" s="321">
        <v>186</v>
      </c>
      <c r="R28" s="321">
        <v>156</v>
      </c>
      <c r="S28" s="321">
        <v>86</v>
      </c>
      <c r="T28" s="321">
        <v>1</v>
      </c>
      <c r="U28" s="321">
        <v>0</v>
      </c>
    </row>
    <row r="29" spans="1:21" s="300" customFormat="1" ht="19.5" customHeight="1" x14ac:dyDescent="0.2">
      <c r="A29" s="321" t="s">
        <v>198</v>
      </c>
      <c r="B29" s="321" t="s">
        <v>207</v>
      </c>
      <c r="C29" s="321">
        <v>2580</v>
      </c>
      <c r="D29" s="321">
        <v>0</v>
      </c>
      <c r="E29" s="321">
        <v>0</v>
      </c>
      <c r="F29" s="321">
        <v>0</v>
      </c>
      <c r="G29" s="321">
        <v>23</v>
      </c>
      <c r="H29" s="321">
        <v>52</v>
      </c>
      <c r="I29" s="321">
        <v>37</v>
      </c>
      <c r="J29" s="321">
        <v>3</v>
      </c>
      <c r="K29" s="321">
        <v>0</v>
      </c>
      <c r="L29" s="86">
        <v>0</v>
      </c>
      <c r="M29" s="321">
        <v>41</v>
      </c>
      <c r="N29" s="321">
        <v>0</v>
      </c>
      <c r="O29" s="321">
        <v>0</v>
      </c>
      <c r="P29" s="321">
        <v>306</v>
      </c>
      <c r="Q29" s="321">
        <v>784</v>
      </c>
      <c r="R29" s="321">
        <v>818</v>
      </c>
      <c r="S29" s="321">
        <v>456</v>
      </c>
      <c r="T29" s="321">
        <v>48</v>
      </c>
      <c r="U29" s="321">
        <v>12</v>
      </c>
    </row>
    <row r="30" spans="1:21" s="320" customFormat="1" ht="19.5" customHeight="1" x14ac:dyDescent="0.2">
      <c r="A30" s="248" t="s">
        <v>208</v>
      </c>
      <c r="B30" s="248"/>
      <c r="C30" s="248">
        <v>43629</v>
      </c>
      <c r="D30" s="248">
        <v>43</v>
      </c>
      <c r="E30" s="248">
        <v>0</v>
      </c>
      <c r="F30" s="248">
        <v>0</v>
      </c>
      <c r="G30" s="248">
        <v>544</v>
      </c>
      <c r="H30" s="248">
        <v>1197</v>
      </c>
      <c r="I30" s="248">
        <v>930</v>
      </c>
      <c r="J30" s="248">
        <v>244</v>
      </c>
      <c r="K30" s="248">
        <v>24</v>
      </c>
      <c r="L30" s="85">
        <v>1</v>
      </c>
      <c r="M30" s="248">
        <v>444</v>
      </c>
      <c r="N30" s="248">
        <v>0</v>
      </c>
      <c r="O30" s="248">
        <v>0</v>
      </c>
      <c r="P30" s="248">
        <v>4504</v>
      </c>
      <c r="Q30" s="248">
        <v>11478</v>
      </c>
      <c r="R30" s="248">
        <v>12969</v>
      </c>
      <c r="S30" s="248">
        <v>9066</v>
      </c>
      <c r="T30" s="248">
        <v>1927</v>
      </c>
      <c r="U30" s="248">
        <v>258</v>
      </c>
    </row>
    <row r="31" spans="1:21" s="320" customFormat="1" ht="19.5" customHeight="1" x14ac:dyDescent="0.2">
      <c r="A31" s="321" t="s">
        <v>208</v>
      </c>
      <c r="B31" s="321" t="s">
        <v>209</v>
      </c>
      <c r="C31" s="321">
        <v>8623</v>
      </c>
      <c r="D31" s="321">
        <v>2</v>
      </c>
      <c r="E31" s="321">
        <v>0</v>
      </c>
      <c r="F31" s="321">
        <v>0</v>
      </c>
      <c r="G31" s="321">
        <v>79</v>
      </c>
      <c r="H31" s="321">
        <v>212</v>
      </c>
      <c r="I31" s="321">
        <v>193</v>
      </c>
      <c r="J31" s="321">
        <v>47</v>
      </c>
      <c r="K31" s="321">
        <v>3</v>
      </c>
      <c r="L31" s="86">
        <v>0</v>
      </c>
      <c r="M31" s="321">
        <v>78</v>
      </c>
      <c r="N31" s="321">
        <v>0</v>
      </c>
      <c r="O31" s="321">
        <v>0</v>
      </c>
      <c r="P31" s="321">
        <v>729</v>
      </c>
      <c r="Q31" s="321">
        <v>1842</v>
      </c>
      <c r="R31" s="321">
        <v>2544</v>
      </c>
      <c r="S31" s="321">
        <v>2200</v>
      </c>
      <c r="T31" s="321">
        <v>577</v>
      </c>
      <c r="U31" s="321">
        <v>117</v>
      </c>
    </row>
    <row r="32" spans="1:21" s="320" customFormat="1" ht="19.5" customHeight="1" x14ac:dyDescent="0.2">
      <c r="A32" s="321" t="s">
        <v>208</v>
      </c>
      <c r="B32" s="321" t="s">
        <v>210</v>
      </c>
      <c r="C32" s="321">
        <v>3836</v>
      </c>
      <c r="D32" s="321">
        <v>1</v>
      </c>
      <c r="E32" s="321">
        <v>0</v>
      </c>
      <c r="F32" s="321">
        <v>0</v>
      </c>
      <c r="G32" s="321">
        <v>40</v>
      </c>
      <c r="H32" s="321">
        <v>96</v>
      </c>
      <c r="I32" s="321">
        <v>68</v>
      </c>
      <c r="J32" s="321">
        <v>18</v>
      </c>
      <c r="K32" s="321">
        <v>0</v>
      </c>
      <c r="L32" s="86">
        <v>0</v>
      </c>
      <c r="M32" s="321">
        <v>49</v>
      </c>
      <c r="N32" s="321">
        <v>0</v>
      </c>
      <c r="O32" s="321">
        <v>0</v>
      </c>
      <c r="P32" s="321">
        <v>386</v>
      </c>
      <c r="Q32" s="321">
        <v>1029</v>
      </c>
      <c r="R32" s="321">
        <v>1285</v>
      </c>
      <c r="S32" s="321">
        <v>709</v>
      </c>
      <c r="T32" s="321">
        <v>146</v>
      </c>
      <c r="U32" s="321">
        <v>9</v>
      </c>
    </row>
    <row r="33" spans="1:21" s="320" customFormat="1" ht="19.5" customHeight="1" x14ac:dyDescent="0.2">
      <c r="A33" s="321" t="s">
        <v>208</v>
      </c>
      <c r="B33" s="321" t="s">
        <v>211</v>
      </c>
      <c r="C33" s="321">
        <v>2671</v>
      </c>
      <c r="D33" s="321">
        <v>2</v>
      </c>
      <c r="E33" s="321">
        <v>0</v>
      </c>
      <c r="F33" s="321">
        <v>0</v>
      </c>
      <c r="G33" s="321">
        <v>66</v>
      </c>
      <c r="H33" s="321">
        <v>119</v>
      </c>
      <c r="I33" s="321">
        <v>69</v>
      </c>
      <c r="J33" s="321">
        <v>21</v>
      </c>
      <c r="K33" s="321">
        <v>2</v>
      </c>
      <c r="L33" s="86">
        <v>0</v>
      </c>
      <c r="M33" s="321">
        <v>86</v>
      </c>
      <c r="N33" s="321">
        <v>0</v>
      </c>
      <c r="O33" s="321">
        <v>0</v>
      </c>
      <c r="P33" s="321">
        <v>275</v>
      </c>
      <c r="Q33" s="321">
        <v>732</v>
      </c>
      <c r="R33" s="321">
        <v>703</v>
      </c>
      <c r="S33" s="321">
        <v>432</v>
      </c>
      <c r="T33" s="321">
        <v>156</v>
      </c>
      <c r="U33" s="321">
        <v>8</v>
      </c>
    </row>
    <row r="34" spans="1:21" s="320" customFormat="1" ht="19.5" customHeight="1" x14ac:dyDescent="0.2">
      <c r="A34" s="321" t="s">
        <v>208</v>
      </c>
      <c r="B34" s="321" t="s">
        <v>212</v>
      </c>
      <c r="C34" s="321">
        <v>28499</v>
      </c>
      <c r="D34" s="321">
        <v>38</v>
      </c>
      <c r="E34" s="321">
        <v>0</v>
      </c>
      <c r="F34" s="321">
        <v>0</v>
      </c>
      <c r="G34" s="321">
        <v>359</v>
      </c>
      <c r="H34" s="321">
        <v>770</v>
      </c>
      <c r="I34" s="321">
        <v>600</v>
      </c>
      <c r="J34" s="321">
        <v>158</v>
      </c>
      <c r="K34" s="321">
        <v>19</v>
      </c>
      <c r="L34" s="86">
        <v>1</v>
      </c>
      <c r="M34" s="321">
        <v>231</v>
      </c>
      <c r="N34" s="321">
        <v>0</v>
      </c>
      <c r="O34" s="321">
        <v>0</v>
      </c>
      <c r="P34" s="321">
        <v>3114</v>
      </c>
      <c r="Q34" s="321">
        <v>7875</v>
      </c>
      <c r="R34" s="321">
        <v>8437</v>
      </c>
      <c r="S34" s="321">
        <v>5725</v>
      </c>
      <c r="T34" s="321">
        <v>1048</v>
      </c>
      <c r="U34" s="321">
        <v>124</v>
      </c>
    </row>
    <row r="35" spans="1:21" s="320" customFormat="1" ht="19.5" customHeight="1" x14ac:dyDescent="0.2">
      <c r="A35" s="248" t="s">
        <v>213</v>
      </c>
      <c r="B35" s="248"/>
      <c r="C35" s="248">
        <v>21537</v>
      </c>
      <c r="D35" s="248">
        <v>14</v>
      </c>
      <c r="E35" s="248">
        <v>0</v>
      </c>
      <c r="F35" s="248">
        <v>0</v>
      </c>
      <c r="G35" s="248">
        <v>241</v>
      </c>
      <c r="H35" s="248">
        <v>641</v>
      </c>
      <c r="I35" s="248">
        <v>572</v>
      </c>
      <c r="J35" s="248">
        <v>187</v>
      </c>
      <c r="K35" s="248">
        <v>32</v>
      </c>
      <c r="L35" s="85">
        <v>5</v>
      </c>
      <c r="M35" s="248">
        <v>278</v>
      </c>
      <c r="N35" s="248">
        <v>0</v>
      </c>
      <c r="O35" s="248">
        <v>0</v>
      </c>
      <c r="P35" s="248">
        <v>1267</v>
      </c>
      <c r="Q35" s="248">
        <v>4153</v>
      </c>
      <c r="R35" s="248">
        <v>6383</v>
      </c>
      <c r="S35" s="248">
        <v>6236</v>
      </c>
      <c r="T35" s="248">
        <v>1361</v>
      </c>
      <c r="U35" s="248">
        <v>166</v>
      </c>
    </row>
    <row r="36" spans="1:21" s="320" customFormat="1" ht="19.5" customHeight="1" x14ac:dyDescent="0.2">
      <c r="A36" s="321" t="s">
        <v>213</v>
      </c>
      <c r="B36" s="321" t="s">
        <v>214</v>
      </c>
      <c r="C36" s="321">
        <v>7111</v>
      </c>
      <c r="D36" s="321">
        <v>9</v>
      </c>
      <c r="E36" s="321">
        <v>0</v>
      </c>
      <c r="F36" s="321">
        <v>0</v>
      </c>
      <c r="G36" s="321">
        <v>105</v>
      </c>
      <c r="H36" s="321">
        <v>271</v>
      </c>
      <c r="I36" s="321">
        <v>235</v>
      </c>
      <c r="J36" s="321">
        <v>79</v>
      </c>
      <c r="K36" s="321">
        <v>16</v>
      </c>
      <c r="L36" s="86">
        <v>0</v>
      </c>
      <c r="M36" s="321">
        <v>127</v>
      </c>
      <c r="N36" s="321">
        <v>0</v>
      </c>
      <c r="O36" s="321">
        <v>0</v>
      </c>
      <c r="P36" s="321">
        <v>440</v>
      </c>
      <c r="Q36" s="321">
        <v>1388</v>
      </c>
      <c r="R36" s="321">
        <v>2248</v>
      </c>
      <c r="S36" s="321">
        <v>1850</v>
      </c>
      <c r="T36" s="321">
        <v>317</v>
      </c>
      <c r="U36" s="321">
        <v>26</v>
      </c>
    </row>
    <row r="37" spans="1:21" s="320" customFormat="1" ht="19.5" customHeight="1" x14ac:dyDescent="0.2">
      <c r="A37" s="321" t="s">
        <v>213</v>
      </c>
      <c r="B37" s="321" t="s">
        <v>215</v>
      </c>
      <c r="C37" s="321">
        <v>9199</v>
      </c>
      <c r="D37" s="321">
        <v>0</v>
      </c>
      <c r="E37" s="321">
        <v>0</v>
      </c>
      <c r="F37" s="321">
        <v>0</v>
      </c>
      <c r="G37" s="321">
        <v>85</v>
      </c>
      <c r="H37" s="321">
        <v>210</v>
      </c>
      <c r="I37" s="321">
        <v>230</v>
      </c>
      <c r="J37" s="321">
        <v>81</v>
      </c>
      <c r="K37" s="321">
        <v>12</v>
      </c>
      <c r="L37" s="86">
        <v>4</v>
      </c>
      <c r="M37" s="321">
        <v>40</v>
      </c>
      <c r="N37" s="321">
        <v>0</v>
      </c>
      <c r="O37" s="321">
        <v>0</v>
      </c>
      <c r="P37" s="321">
        <v>400</v>
      </c>
      <c r="Q37" s="321">
        <v>1515</v>
      </c>
      <c r="R37" s="321">
        <v>2604</v>
      </c>
      <c r="S37" s="321">
        <v>3147</v>
      </c>
      <c r="T37" s="321">
        <v>772</v>
      </c>
      <c r="U37" s="321">
        <v>99</v>
      </c>
    </row>
    <row r="38" spans="1:21" s="320" customFormat="1" ht="19.5" customHeight="1" x14ac:dyDescent="0.2">
      <c r="A38" s="321" t="s">
        <v>213</v>
      </c>
      <c r="B38" s="321" t="s">
        <v>216</v>
      </c>
      <c r="C38" s="321">
        <v>5227</v>
      </c>
      <c r="D38" s="321">
        <v>5</v>
      </c>
      <c r="E38" s="321">
        <v>0</v>
      </c>
      <c r="F38" s="321">
        <v>0</v>
      </c>
      <c r="G38" s="321">
        <v>51</v>
      </c>
      <c r="H38" s="321">
        <v>160</v>
      </c>
      <c r="I38" s="321">
        <v>107</v>
      </c>
      <c r="J38" s="321">
        <v>27</v>
      </c>
      <c r="K38" s="321">
        <v>4</v>
      </c>
      <c r="L38" s="86">
        <v>1</v>
      </c>
      <c r="M38" s="321">
        <v>111</v>
      </c>
      <c r="N38" s="321">
        <v>0</v>
      </c>
      <c r="O38" s="321">
        <v>0</v>
      </c>
      <c r="P38" s="321">
        <v>427</v>
      </c>
      <c r="Q38" s="321">
        <v>1250</v>
      </c>
      <c r="R38" s="321">
        <v>1531</v>
      </c>
      <c r="S38" s="321">
        <v>1239</v>
      </c>
      <c r="T38" s="321">
        <v>272</v>
      </c>
      <c r="U38" s="321">
        <v>41</v>
      </c>
    </row>
    <row r="39" spans="1:21" s="320" customFormat="1" ht="19.5" customHeight="1" x14ac:dyDescent="0.2">
      <c r="A39" s="248" t="s">
        <v>228</v>
      </c>
      <c r="B39" s="248"/>
      <c r="C39" s="248">
        <v>12179</v>
      </c>
      <c r="D39" s="248">
        <v>3</v>
      </c>
      <c r="E39" s="248">
        <v>0</v>
      </c>
      <c r="F39" s="248">
        <v>0</v>
      </c>
      <c r="G39" s="248">
        <v>184</v>
      </c>
      <c r="H39" s="248">
        <v>375</v>
      </c>
      <c r="I39" s="248">
        <v>324</v>
      </c>
      <c r="J39" s="248">
        <v>86</v>
      </c>
      <c r="K39" s="248">
        <v>3</v>
      </c>
      <c r="L39" s="85">
        <v>0</v>
      </c>
      <c r="M39" s="248">
        <v>92</v>
      </c>
      <c r="N39" s="248">
        <v>0</v>
      </c>
      <c r="O39" s="248">
        <v>0</v>
      </c>
      <c r="P39" s="248">
        <v>935</v>
      </c>
      <c r="Q39" s="248">
        <v>2739</v>
      </c>
      <c r="R39" s="248">
        <v>3822</v>
      </c>
      <c r="S39" s="248">
        <v>3008</v>
      </c>
      <c r="T39" s="248">
        <v>535</v>
      </c>
      <c r="U39" s="248">
        <v>73</v>
      </c>
    </row>
    <row r="40" spans="1:21" s="320" customFormat="1" ht="19.5" customHeight="1" x14ac:dyDescent="0.2">
      <c r="A40" s="321" t="s">
        <v>228</v>
      </c>
      <c r="B40" s="321" t="s">
        <v>218</v>
      </c>
      <c r="C40" s="321">
        <v>2343</v>
      </c>
      <c r="D40" s="321">
        <v>0</v>
      </c>
      <c r="E40" s="321">
        <v>0</v>
      </c>
      <c r="F40" s="321">
        <v>0</v>
      </c>
      <c r="G40" s="321">
        <v>55</v>
      </c>
      <c r="H40" s="321">
        <v>128</v>
      </c>
      <c r="I40" s="321">
        <v>108</v>
      </c>
      <c r="J40" s="321">
        <v>31</v>
      </c>
      <c r="K40" s="321">
        <v>0</v>
      </c>
      <c r="L40" s="86">
        <v>0</v>
      </c>
      <c r="M40" s="321">
        <v>10</v>
      </c>
      <c r="N40" s="321">
        <v>0</v>
      </c>
      <c r="O40" s="321">
        <v>0</v>
      </c>
      <c r="P40" s="321">
        <v>218</v>
      </c>
      <c r="Q40" s="321">
        <v>567</v>
      </c>
      <c r="R40" s="321">
        <v>713</v>
      </c>
      <c r="S40" s="321">
        <v>441</v>
      </c>
      <c r="T40" s="321">
        <v>70</v>
      </c>
      <c r="U40" s="321">
        <v>2</v>
      </c>
    </row>
    <row r="41" spans="1:21" s="320" customFormat="1" ht="19.5" customHeight="1" x14ac:dyDescent="0.2">
      <c r="A41" s="321" t="s">
        <v>228</v>
      </c>
      <c r="B41" s="321" t="s">
        <v>219</v>
      </c>
      <c r="C41" s="321">
        <v>3098</v>
      </c>
      <c r="D41" s="321">
        <v>2</v>
      </c>
      <c r="E41" s="321">
        <v>0</v>
      </c>
      <c r="F41" s="321">
        <v>0</v>
      </c>
      <c r="G41" s="321">
        <v>51</v>
      </c>
      <c r="H41" s="321">
        <v>94</v>
      </c>
      <c r="I41" s="321">
        <v>86</v>
      </c>
      <c r="J41" s="321">
        <v>19</v>
      </c>
      <c r="K41" s="321">
        <v>1</v>
      </c>
      <c r="L41" s="86">
        <v>0</v>
      </c>
      <c r="M41" s="321">
        <v>13</v>
      </c>
      <c r="N41" s="321">
        <v>0</v>
      </c>
      <c r="O41" s="321">
        <v>0</v>
      </c>
      <c r="P41" s="321">
        <v>266</v>
      </c>
      <c r="Q41" s="321">
        <v>807</v>
      </c>
      <c r="R41" s="321">
        <v>1014</v>
      </c>
      <c r="S41" s="321">
        <v>675</v>
      </c>
      <c r="T41" s="321">
        <v>61</v>
      </c>
      <c r="U41" s="321">
        <v>9</v>
      </c>
    </row>
    <row r="42" spans="1:21" s="320" customFormat="1" ht="19.5" customHeight="1" x14ac:dyDescent="0.2">
      <c r="A42" s="321" t="s">
        <v>228</v>
      </c>
      <c r="B42" s="321" t="s">
        <v>220</v>
      </c>
      <c r="C42" s="321">
        <v>3557</v>
      </c>
      <c r="D42" s="321">
        <v>1</v>
      </c>
      <c r="E42" s="321">
        <v>0</v>
      </c>
      <c r="F42" s="321">
        <v>0</v>
      </c>
      <c r="G42" s="321">
        <v>53</v>
      </c>
      <c r="H42" s="321">
        <v>88</v>
      </c>
      <c r="I42" s="321">
        <v>68</v>
      </c>
      <c r="J42" s="321">
        <v>19</v>
      </c>
      <c r="K42" s="321">
        <v>1</v>
      </c>
      <c r="L42" s="86">
        <v>0</v>
      </c>
      <c r="M42" s="321">
        <v>31</v>
      </c>
      <c r="N42" s="321">
        <v>0</v>
      </c>
      <c r="O42" s="321">
        <v>0</v>
      </c>
      <c r="P42" s="321">
        <v>300</v>
      </c>
      <c r="Q42" s="321">
        <v>832</v>
      </c>
      <c r="R42" s="321">
        <v>1162</v>
      </c>
      <c r="S42" s="321">
        <v>867</v>
      </c>
      <c r="T42" s="321">
        <v>115</v>
      </c>
      <c r="U42" s="321">
        <v>20</v>
      </c>
    </row>
    <row r="43" spans="1:21" s="320" customFormat="1" ht="19.5" customHeight="1" x14ac:dyDescent="0.2">
      <c r="A43" s="79" t="s">
        <v>228</v>
      </c>
      <c r="B43" s="79" t="s">
        <v>221</v>
      </c>
      <c r="C43" s="79">
        <v>3181</v>
      </c>
      <c r="D43" s="79">
        <v>0</v>
      </c>
      <c r="E43" s="79">
        <v>0</v>
      </c>
      <c r="F43" s="79">
        <v>0</v>
      </c>
      <c r="G43" s="79">
        <v>25</v>
      </c>
      <c r="H43" s="79">
        <v>65</v>
      </c>
      <c r="I43" s="79">
        <v>62</v>
      </c>
      <c r="J43" s="79">
        <v>17</v>
      </c>
      <c r="K43" s="79">
        <v>1</v>
      </c>
      <c r="L43" s="87">
        <v>0</v>
      </c>
      <c r="M43" s="79">
        <v>38</v>
      </c>
      <c r="N43" s="79">
        <v>0</v>
      </c>
      <c r="O43" s="79">
        <v>0</v>
      </c>
      <c r="P43" s="79">
        <v>151</v>
      </c>
      <c r="Q43" s="79">
        <v>533</v>
      </c>
      <c r="R43" s="79">
        <v>933</v>
      </c>
      <c r="S43" s="79">
        <v>1025</v>
      </c>
      <c r="T43" s="79">
        <v>289</v>
      </c>
      <c r="U43" s="79">
        <v>42</v>
      </c>
    </row>
    <row r="44" spans="1:21" s="320" customFormat="1" ht="19.5" customHeight="1" x14ac:dyDescent="0.2"/>
    <row r="45" spans="1:21" s="320" customFormat="1" ht="19.5" customHeight="1" x14ac:dyDescent="0.2"/>
    <row r="46" spans="1:21" s="320" customFormat="1" ht="19.5" customHeight="1" x14ac:dyDescent="0.2"/>
    <row r="47" spans="1:21" s="320" customFormat="1" ht="19.5" customHeight="1" x14ac:dyDescent="0.2"/>
    <row r="48" spans="1:2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pans="3:21" s="320" customFormat="1" ht="19.5" customHeight="1" x14ac:dyDescent="0.2"/>
    <row r="242" spans="3:21" s="320" customFormat="1" ht="19.5" customHeight="1" x14ac:dyDescent="0.2"/>
    <row r="243" spans="3:21" s="320" customFormat="1" ht="19.5" customHeight="1" x14ac:dyDescent="0.2"/>
    <row r="244" spans="3:21" s="320" customFormat="1" ht="19.5" customHeight="1" x14ac:dyDescent="0.2"/>
    <row r="245" spans="3:21" s="320" customFormat="1" ht="19.5" customHeight="1" x14ac:dyDescent="0.2"/>
    <row r="246" spans="3:21" s="320" customFormat="1" ht="19.5" customHeight="1" x14ac:dyDescent="0.2">
      <c r="C246" s="322"/>
      <c r="D246" s="322"/>
      <c r="E246" s="322"/>
      <c r="F246" s="322"/>
      <c r="G246" s="322"/>
      <c r="H246" s="322"/>
      <c r="I246" s="322"/>
      <c r="J246" s="322"/>
      <c r="K246" s="322"/>
      <c r="L246" s="322"/>
      <c r="M246" s="322"/>
      <c r="N246" s="322"/>
      <c r="O246" s="322"/>
      <c r="P246" s="322"/>
      <c r="Q246" s="322"/>
      <c r="R246" s="322"/>
      <c r="S246" s="322"/>
      <c r="T246" s="322"/>
      <c r="U246" s="322"/>
    </row>
  </sheetData>
  <mergeCells count="10">
    <mergeCell ref="A4:U4"/>
    <mergeCell ref="C7:C9"/>
    <mergeCell ref="D7:U7"/>
    <mergeCell ref="A2:U2"/>
    <mergeCell ref="A6:A9"/>
    <mergeCell ref="B6:B9"/>
    <mergeCell ref="M8:U8"/>
    <mergeCell ref="D8:L8"/>
    <mergeCell ref="C6:U6"/>
    <mergeCell ref="A3:U3"/>
  </mergeCells>
  <hyperlinks>
    <hyperlink ref="A1" location="Sumário!A121" display="Voltar ao sumário" xr:uid="{00000000-0004-0000-7C00-000000000000}"/>
  </hyperlinks>
  <pageMargins left="0.511811024" right="0.511811024" top="0.78740157499999996" bottom="0.78740157499999996" header="0.31496062000000002" footer="0.31496062000000002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Planilha126"/>
  <dimension ref="A1:IH298"/>
  <sheetViews>
    <sheetView workbookViewId="0">
      <selection activeCell="Q23" sqref="Q23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7.140625" style="322" bestFit="1" customWidth="1"/>
    <col min="14" max="21" width="8.7109375" style="322" bestFit="1" customWidth="1"/>
    <col min="22" max="22" width="7.140625" style="322" bestFit="1" customWidth="1"/>
    <col min="23" max="30" width="8.7109375" style="322" bestFit="1" customWidth="1"/>
    <col min="31" max="31" width="7.140625" style="322" bestFit="1" customWidth="1"/>
    <col min="32" max="39" width="8.7109375" style="322" bestFit="1" customWidth="1"/>
    <col min="40" max="40" width="7.140625" style="322" bestFit="1" customWidth="1"/>
    <col min="41" max="48" width="8.7109375" style="322" bestFit="1" customWidth="1"/>
    <col min="49" max="49" width="7.140625" style="322" bestFit="1" customWidth="1"/>
    <col min="50" max="57" width="8.7109375" style="322" bestFit="1" customWidth="1"/>
    <col min="58" max="58" width="7.140625" style="322" bestFit="1" customWidth="1"/>
    <col min="59" max="66" width="8.7109375" style="322" bestFit="1" customWidth="1"/>
    <col min="67" max="71" width="9.140625" style="322" customWidth="1"/>
    <col min="72" max="16384" width="9.140625" style="322"/>
  </cols>
  <sheetData>
    <row r="1" spans="1:24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</row>
    <row r="2" spans="1:242" s="259" customFormat="1" ht="19.5" customHeight="1" x14ac:dyDescent="0.25">
      <c r="A2" s="36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</row>
    <row r="3" spans="1:242" s="258" customFormat="1" ht="19.5" customHeight="1" x14ac:dyDescent="0.25">
      <c r="A3" s="35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605"/>
      <c r="W3" s="555"/>
      <c r="X3" s="555"/>
      <c r="Y3" s="555"/>
      <c r="Z3" s="555"/>
      <c r="AA3" s="555"/>
      <c r="AB3" s="555"/>
      <c r="AC3" s="555"/>
      <c r="AD3" s="605"/>
      <c r="AE3" s="555"/>
      <c r="AF3" s="555"/>
      <c r="AG3" s="555"/>
      <c r="AH3" s="555"/>
      <c r="AI3" s="555"/>
      <c r="AJ3" s="60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605"/>
      <c r="AX3" s="555"/>
      <c r="AY3" s="555"/>
      <c r="AZ3" s="555"/>
      <c r="BA3" s="555"/>
      <c r="BB3" s="555"/>
      <c r="BC3" s="555"/>
      <c r="BD3" s="605"/>
      <c r="BE3" s="555"/>
      <c r="BF3" s="605"/>
      <c r="BG3" s="555"/>
      <c r="BH3" s="555"/>
      <c r="BI3" s="555"/>
      <c r="BJ3" s="555"/>
      <c r="BK3" s="555"/>
      <c r="BL3" s="555"/>
      <c r="BM3" s="14"/>
      <c r="BN3" s="14"/>
      <c r="BO3" s="15"/>
      <c r="BP3" s="15"/>
      <c r="BQ3" s="15"/>
      <c r="BR3" s="15"/>
      <c r="BS3" s="674"/>
      <c r="BT3" s="555"/>
      <c r="BU3" s="555"/>
      <c r="BV3" s="555"/>
      <c r="BW3" s="555"/>
      <c r="BX3" s="555"/>
      <c r="BY3" s="555"/>
      <c r="BZ3" s="555"/>
      <c r="CA3" s="674"/>
      <c r="CB3" s="555"/>
      <c r="CC3" s="555"/>
      <c r="CD3" s="555"/>
      <c r="CE3" s="555"/>
      <c r="CF3" s="555"/>
      <c r="CG3" s="555"/>
      <c r="CH3" s="555"/>
      <c r="CI3" s="674"/>
      <c r="CJ3" s="555"/>
      <c r="CK3" s="555"/>
      <c r="CL3" s="555"/>
      <c r="CM3" s="555"/>
      <c r="CN3" s="555"/>
      <c r="CO3" s="555"/>
      <c r="CP3" s="555"/>
      <c r="CQ3" s="674"/>
      <c r="CR3" s="555"/>
      <c r="CS3" s="555"/>
      <c r="CT3" s="555"/>
      <c r="CU3" s="555"/>
      <c r="CV3" s="555"/>
      <c r="CW3" s="555"/>
      <c r="CX3" s="555"/>
      <c r="CY3" s="674"/>
      <c r="CZ3" s="555"/>
      <c r="DA3" s="555"/>
      <c r="DB3" s="555"/>
      <c r="DC3" s="555"/>
      <c r="DD3" s="555"/>
      <c r="DE3" s="555"/>
      <c r="DF3" s="555"/>
      <c r="DG3" s="674"/>
      <c r="DH3" s="555"/>
      <c r="DI3" s="555"/>
      <c r="DJ3" s="555"/>
      <c r="DK3" s="555"/>
      <c r="DL3" s="555"/>
      <c r="DM3" s="555"/>
      <c r="DN3" s="555"/>
      <c r="DO3" s="674"/>
      <c r="DP3" s="555"/>
      <c r="DQ3" s="555"/>
      <c r="DR3" s="555"/>
      <c r="DS3" s="555"/>
      <c r="DT3" s="555"/>
      <c r="DU3" s="555"/>
      <c r="DV3" s="555"/>
      <c r="DW3" s="674"/>
      <c r="DX3" s="555"/>
      <c r="DY3" s="555"/>
      <c r="DZ3" s="555"/>
      <c r="EA3" s="555"/>
      <c r="EB3" s="555"/>
      <c r="EC3" s="555"/>
      <c r="ED3" s="555"/>
      <c r="EE3" s="674"/>
      <c r="EF3" s="555"/>
      <c r="EG3" s="555"/>
      <c r="EH3" s="555"/>
      <c r="EI3" s="555"/>
      <c r="EJ3" s="555"/>
      <c r="EK3" s="555"/>
      <c r="EL3" s="555"/>
      <c r="EM3" s="674"/>
      <c r="EN3" s="555"/>
      <c r="EO3" s="555"/>
      <c r="EP3" s="555"/>
      <c r="EQ3" s="555"/>
      <c r="ER3" s="555"/>
      <c r="ES3" s="555"/>
      <c r="ET3" s="555"/>
      <c r="EU3" s="674"/>
      <c r="EV3" s="555"/>
      <c r="EW3" s="555"/>
      <c r="EX3" s="555"/>
      <c r="EY3" s="555"/>
      <c r="EZ3" s="555"/>
      <c r="FA3" s="555"/>
      <c r="FB3" s="555"/>
      <c r="FC3" s="674"/>
      <c r="FD3" s="555"/>
      <c r="FE3" s="555"/>
      <c r="FF3" s="555"/>
      <c r="FG3" s="555"/>
      <c r="FH3" s="555"/>
      <c r="FI3" s="555"/>
      <c r="FJ3" s="555"/>
      <c r="FK3" s="674"/>
      <c r="FL3" s="555"/>
      <c r="FM3" s="555"/>
      <c r="FN3" s="555"/>
      <c r="FO3" s="555"/>
      <c r="FP3" s="555"/>
      <c r="FQ3" s="555"/>
      <c r="FR3" s="555"/>
      <c r="FS3" s="674"/>
      <c r="FT3" s="555"/>
      <c r="FU3" s="555"/>
      <c r="FV3" s="555"/>
      <c r="FW3" s="555"/>
      <c r="FX3" s="555"/>
      <c r="FY3" s="555"/>
      <c r="FZ3" s="555"/>
      <c r="GA3" s="674"/>
      <c r="GB3" s="555"/>
      <c r="GC3" s="555"/>
      <c r="GD3" s="555"/>
      <c r="GE3" s="555"/>
      <c r="GF3" s="555"/>
      <c r="GG3" s="555"/>
      <c r="GH3" s="555"/>
      <c r="GI3" s="674"/>
      <c r="GJ3" s="555"/>
      <c r="GK3" s="555"/>
      <c r="GL3" s="555"/>
      <c r="GM3" s="555"/>
      <c r="GN3" s="555"/>
      <c r="GO3" s="555"/>
      <c r="GP3" s="555"/>
      <c r="GQ3" s="674"/>
      <c r="GR3" s="555"/>
      <c r="GS3" s="555"/>
      <c r="GT3" s="555"/>
      <c r="GU3" s="555"/>
      <c r="GV3" s="555"/>
      <c r="GW3" s="555"/>
      <c r="GX3" s="555"/>
      <c r="GY3" s="674"/>
      <c r="GZ3" s="555"/>
      <c r="HA3" s="555"/>
      <c r="HB3" s="555"/>
      <c r="HC3" s="555"/>
      <c r="HD3" s="555"/>
      <c r="HE3" s="555"/>
      <c r="HF3" s="555"/>
      <c r="HG3" s="674"/>
      <c r="HH3" s="555"/>
      <c r="HI3" s="555"/>
      <c r="HJ3" s="555"/>
      <c r="HK3" s="555"/>
      <c r="HL3" s="555"/>
      <c r="HM3" s="555"/>
      <c r="HN3" s="555"/>
      <c r="HO3" s="674"/>
      <c r="HP3" s="555"/>
      <c r="HQ3" s="555"/>
      <c r="HR3" s="555"/>
      <c r="HS3" s="555"/>
      <c r="HT3" s="555"/>
      <c r="HU3" s="555"/>
      <c r="HV3" s="555"/>
      <c r="HW3" s="674"/>
      <c r="HX3" s="555"/>
      <c r="HY3" s="555"/>
      <c r="HZ3" s="555"/>
      <c r="IA3" s="555"/>
      <c r="IB3" s="555"/>
      <c r="IC3" s="555"/>
      <c r="ID3" s="555"/>
      <c r="IE3" s="674"/>
      <c r="IF3" s="555"/>
      <c r="IG3" s="555"/>
      <c r="IH3" s="555"/>
    </row>
    <row r="4" spans="1:242" ht="19.5" customHeight="1" x14ac:dyDescent="0.25">
      <c r="A4" s="302"/>
      <c r="B4" s="679" t="s">
        <v>639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39"/>
      <c r="W4" s="39"/>
      <c r="X4" s="39"/>
      <c r="Y4" s="302"/>
      <c r="Z4" s="302"/>
      <c r="AA4" s="302"/>
      <c r="AB4" s="302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</row>
    <row r="5" spans="1:24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</row>
    <row r="6" spans="1:242" s="320" customFormat="1" ht="19.5" customHeight="1" x14ac:dyDescent="0.25">
      <c r="A6" s="608" t="s">
        <v>186</v>
      </c>
      <c r="B6" s="568" t="s">
        <v>187</v>
      </c>
      <c r="C6" s="675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59"/>
    </row>
    <row r="7" spans="1:242" s="320" customFormat="1" ht="19.5" customHeight="1" x14ac:dyDescent="0.25">
      <c r="A7" s="536"/>
      <c r="B7" s="564"/>
      <c r="C7" s="670" t="s">
        <v>224</v>
      </c>
      <c r="D7" s="675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42" s="320" customFormat="1" ht="19.5" customHeight="1" x14ac:dyDescent="0.25">
      <c r="A8" s="536"/>
      <c r="B8" s="564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9" t="s">
        <v>241</v>
      </c>
      <c r="AO8" s="565"/>
      <c r="AP8" s="565"/>
      <c r="AQ8" s="565"/>
      <c r="AR8" s="565"/>
      <c r="AS8" s="565"/>
      <c r="AT8" s="565"/>
      <c r="AU8" s="565"/>
      <c r="AV8" s="565"/>
      <c r="AW8" s="672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</row>
    <row r="9" spans="1:242" s="320" customFormat="1" ht="19.5" customHeight="1" x14ac:dyDescent="0.2">
      <c r="A9" s="546"/>
      <c r="B9" s="561"/>
      <c r="C9" s="561"/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60" t="s">
        <v>513</v>
      </c>
      <c r="N9" s="260" t="s">
        <v>514</v>
      </c>
      <c r="O9" s="260" t="s">
        <v>515</v>
      </c>
      <c r="P9" s="260" t="s">
        <v>516</v>
      </c>
      <c r="Q9" s="260" t="s">
        <v>517</v>
      </c>
      <c r="R9" s="261" t="s">
        <v>518</v>
      </c>
      <c r="S9" s="261" t="s">
        <v>519</v>
      </c>
      <c r="T9" s="261" t="s">
        <v>520</v>
      </c>
      <c r="U9" s="297" t="s">
        <v>521</v>
      </c>
      <c r="V9" s="260" t="s">
        <v>513</v>
      </c>
      <c r="W9" s="260" t="s">
        <v>514</v>
      </c>
      <c r="X9" s="260" t="s">
        <v>515</v>
      </c>
      <c r="Y9" s="260" t="s">
        <v>516</v>
      </c>
      <c r="Z9" s="260" t="s">
        <v>517</v>
      </c>
      <c r="AA9" s="261" t="s">
        <v>518</v>
      </c>
      <c r="AB9" s="261" t="s">
        <v>519</v>
      </c>
      <c r="AC9" s="261" t="s">
        <v>520</v>
      </c>
      <c r="AD9" s="297" t="s">
        <v>521</v>
      </c>
      <c r="AE9" s="260" t="s">
        <v>513</v>
      </c>
      <c r="AF9" s="260" t="s">
        <v>514</v>
      </c>
      <c r="AG9" s="260" t="s">
        <v>515</v>
      </c>
      <c r="AH9" s="260" t="s">
        <v>516</v>
      </c>
      <c r="AI9" s="260" t="s">
        <v>517</v>
      </c>
      <c r="AJ9" s="261" t="s">
        <v>518</v>
      </c>
      <c r="AK9" s="261" t="s">
        <v>519</v>
      </c>
      <c r="AL9" s="261" t="s">
        <v>520</v>
      </c>
      <c r="AM9" s="297" t="s">
        <v>521</v>
      </c>
      <c r="AN9" s="260" t="s">
        <v>513</v>
      </c>
      <c r="AO9" s="260" t="s">
        <v>514</v>
      </c>
      <c r="AP9" s="260" t="s">
        <v>515</v>
      </c>
      <c r="AQ9" s="260" t="s">
        <v>516</v>
      </c>
      <c r="AR9" s="260" t="s">
        <v>517</v>
      </c>
      <c r="AS9" s="261" t="s">
        <v>518</v>
      </c>
      <c r="AT9" s="261" t="s">
        <v>519</v>
      </c>
      <c r="AU9" s="261" t="s">
        <v>520</v>
      </c>
      <c r="AV9" s="297" t="s">
        <v>521</v>
      </c>
      <c r="AW9" s="260" t="s">
        <v>513</v>
      </c>
      <c r="AX9" s="260" t="s">
        <v>514</v>
      </c>
      <c r="AY9" s="260" t="s">
        <v>515</v>
      </c>
      <c r="AZ9" s="260" t="s">
        <v>516</v>
      </c>
      <c r="BA9" s="260" t="s">
        <v>517</v>
      </c>
      <c r="BB9" s="261" t="s">
        <v>518</v>
      </c>
      <c r="BC9" s="261" t="s">
        <v>519</v>
      </c>
      <c r="BD9" s="261" t="s">
        <v>520</v>
      </c>
      <c r="BE9" s="297" t="s">
        <v>521</v>
      </c>
      <c r="BF9" s="260" t="s">
        <v>513</v>
      </c>
      <c r="BG9" s="260" t="s">
        <v>514</v>
      </c>
      <c r="BH9" s="260" t="s">
        <v>515</v>
      </c>
      <c r="BI9" s="260" t="s">
        <v>516</v>
      </c>
      <c r="BJ9" s="260" t="s">
        <v>517</v>
      </c>
      <c r="BK9" s="261" t="s">
        <v>518</v>
      </c>
      <c r="BL9" s="261" t="s">
        <v>519</v>
      </c>
      <c r="BM9" s="261" t="s">
        <v>520</v>
      </c>
      <c r="BN9" s="260" t="s">
        <v>521</v>
      </c>
    </row>
    <row r="10" spans="1:242" s="320" customFormat="1" ht="19.5" customHeight="1" x14ac:dyDescent="0.2">
      <c r="A10" s="45"/>
      <c r="B10" s="9"/>
      <c r="C10" s="54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352"/>
      <c r="AW10" s="40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42" s="296" customFormat="1" ht="19.5" customHeight="1" x14ac:dyDescent="0.2">
      <c r="A11" s="82" t="s">
        <v>189</v>
      </c>
      <c r="B11" s="355" t="s">
        <v>189</v>
      </c>
      <c r="C11" s="363">
        <v>111724</v>
      </c>
      <c r="D11" s="364">
        <v>1123</v>
      </c>
      <c r="E11" s="355">
        <v>0</v>
      </c>
      <c r="F11" s="355">
        <v>0</v>
      </c>
      <c r="G11" s="355">
        <v>8741</v>
      </c>
      <c r="H11" s="355">
        <v>22249</v>
      </c>
      <c r="I11" s="355">
        <v>24861</v>
      </c>
      <c r="J11" s="355">
        <v>17788</v>
      </c>
      <c r="K11" s="355">
        <v>3579</v>
      </c>
      <c r="L11" s="365">
        <v>525</v>
      </c>
      <c r="M11" s="364">
        <v>67</v>
      </c>
      <c r="N11" s="355">
        <v>0</v>
      </c>
      <c r="O11" s="355">
        <v>0</v>
      </c>
      <c r="P11" s="355">
        <v>849</v>
      </c>
      <c r="Q11" s="355">
        <v>2500</v>
      </c>
      <c r="R11" s="355">
        <v>3332</v>
      </c>
      <c r="S11" s="355">
        <v>2606</v>
      </c>
      <c r="T11" s="355">
        <v>472</v>
      </c>
      <c r="U11" s="365">
        <v>55</v>
      </c>
      <c r="V11" s="364">
        <v>31</v>
      </c>
      <c r="W11" s="355">
        <v>0</v>
      </c>
      <c r="X11" s="355">
        <v>0</v>
      </c>
      <c r="Y11" s="355">
        <v>311</v>
      </c>
      <c r="Z11" s="355">
        <v>823</v>
      </c>
      <c r="AA11" s="355">
        <v>970</v>
      </c>
      <c r="AB11" s="355">
        <v>634</v>
      </c>
      <c r="AC11" s="355">
        <v>104</v>
      </c>
      <c r="AD11" s="365">
        <v>11</v>
      </c>
      <c r="AE11" s="364">
        <v>176</v>
      </c>
      <c r="AF11" s="355">
        <v>0</v>
      </c>
      <c r="AG11" s="355">
        <v>0</v>
      </c>
      <c r="AH11" s="355">
        <v>1289</v>
      </c>
      <c r="AI11" s="355">
        <v>3532</v>
      </c>
      <c r="AJ11" s="355">
        <v>4419</v>
      </c>
      <c r="AK11" s="355">
        <v>2723</v>
      </c>
      <c r="AL11" s="355">
        <v>451</v>
      </c>
      <c r="AM11" s="365">
        <v>65</v>
      </c>
      <c r="AN11" s="364">
        <v>77</v>
      </c>
      <c r="AO11" s="355">
        <v>0</v>
      </c>
      <c r="AP11" s="355">
        <v>0</v>
      </c>
      <c r="AQ11" s="355">
        <v>696</v>
      </c>
      <c r="AR11" s="355">
        <v>1884</v>
      </c>
      <c r="AS11" s="355">
        <v>2224</v>
      </c>
      <c r="AT11" s="355">
        <v>1392</v>
      </c>
      <c r="AU11" s="355">
        <v>234</v>
      </c>
      <c r="AV11" s="365">
        <v>41</v>
      </c>
      <c r="AW11" s="364">
        <v>2</v>
      </c>
      <c r="AX11" s="355">
        <v>0</v>
      </c>
      <c r="AY11" s="355">
        <v>0</v>
      </c>
      <c r="AZ11" s="355">
        <v>22</v>
      </c>
      <c r="BA11" s="355">
        <v>43</v>
      </c>
      <c r="BB11" s="355">
        <v>52</v>
      </c>
      <c r="BC11" s="355">
        <v>22</v>
      </c>
      <c r="BD11" s="355">
        <v>5</v>
      </c>
      <c r="BE11" s="365">
        <v>0</v>
      </c>
      <c r="BF11" s="364">
        <v>12</v>
      </c>
      <c r="BG11" s="355">
        <v>0</v>
      </c>
      <c r="BH11" s="355">
        <v>0</v>
      </c>
      <c r="BI11" s="355">
        <v>59</v>
      </c>
      <c r="BJ11" s="355">
        <v>163</v>
      </c>
      <c r="BK11" s="355">
        <v>204</v>
      </c>
      <c r="BL11" s="355">
        <v>198</v>
      </c>
      <c r="BM11" s="355">
        <v>88</v>
      </c>
      <c r="BN11" s="365">
        <v>20</v>
      </c>
    </row>
    <row r="12" spans="1:242" s="296" customFormat="1" ht="19.5" customHeight="1" x14ac:dyDescent="0.2">
      <c r="A12" s="83" t="s">
        <v>190</v>
      </c>
      <c r="B12" s="356" t="s">
        <v>190</v>
      </c>
      <c r="C12" s="366">
        <v>10783</v>
      </c>
      <c r="D12" s="367">
        <v>90</v>
      </c>
      <c r="E12" s="356">
        <v>0</v>
      </c>
      <c r="F12" s="356">
        <v>0</v>
      </c>
      <c r="G12" s="356">
        <v>740</v>
      </c>
      <c r="H12" s="356">
        <v>2056</v>
      </c>
      <c r="I12" s="356">
        <v>2238</v>
      </c>
      <c r="J12" s="356">
        <v>1698</v>
      </c>
      <c r="K12" s="356">
        <v>304</v>
      </c>
      <c r="L12" s="368">
        <v>95</v>
      </c>
      <c r="M12" s="367">
        <v>0</v>
      </c>
      <c r="N12" s="356">
        <v>0</v>
      </c>
      <c r="O12" s="356">
        <v>0</v>
      </c>
      <c r="P12" s="356">
        <v>30</v>
      </c>
      <c r="Q12" s="356">
        <v>82</v>
      </c>
      <c r="R12" s="356">
        <v>122</v>
      </c>
      <c r="S12" s="356">
        <v>82</v>
      </c>
      <c r="T12" s="356">
        <v>19</v>
      </c>
      <c r="U12" s="368">
        <v>6</v>
      </c>
      <c r="V12" s="367">
        <v>4</v>
      </c>
      <c r="W12" s="356">
        <v>0</v>
      </c>
      <c r="X12" s="356">
        <v>0</v>
      </c>
      <c r="Y12" s="356">
        <v>10</v>
      </c>
      <c r="Z12" s="356">
        <v>63</v>
      </c>
      <c r="AA12" s="356">
        <v>91</v>
      </c>
      <c r="AB12" s="356">
        <v>57</v>
      </c>
      <c r="AC12" s="356">
        <v>7</v>
      </c>
      <c r="AD12" s="368">
        <v>4</v>
      </c>
      <c r="AE12" s="367">
        <v>17</v>
      </c>
      <c r="AF12" s="356">
        <v>0</v>
      </c>
      <c r="AG12" s="356">
        <v>0</v>
      </c>
      <c r="AH12" s="356">
        <v>171</v>
      </c>
      <c r="AI12" s="356">
        <v>540</v>
      </c>
      <c r="AJ12" s="356">
        <v>719</v>
      </c>
      <c r="AK12" s="356">
        <v>423</v>
      </c>
      <c r="AL12" s="356">
        <v>81</v>
      </c>
      <c r="AM12" s="368">
        <v>20</v>
      </c>
      <c r="AN12" s="367">
        <v>9</v>
      </c>
      <c r="AO12" s="356">
        <v>0</v>
      </c>
      <c r="AP12" s="356">
        <v>0</v>
      </c>
      <c r="AQ12" s="356">
        <v>75</v>
      </c>
      <c r="AR12" s="356">
        <v>228</v>
      </c>
      <c r="AS12" s="356">
        <v>332</v>
      </c>
      <c r="AT12" s="356">
        <v>218</v>
      </c>
      <c r="AU12" s="356">
        <v>29</v>
      </c>
      <c r="AV12" s="368">
        <v>13</v>
      </c>
      <c r="AW12" s="367">
        <v>0</v>
      </c>
      <c r="AX12" s="356">
        <v>0</v>
      </c>
      <c r="AY12" s="356">
        <v>0</v>
      </c>
      <c r="AZ12" s="356">
        <v>6</v>
      </c>
      <c r="BA12" s="356">
        <v>18</v>
      </c>
      <c r="BB12" s="356">
        <v>17</v>
      </c>
      <c r="BC12" s="356">
        <v>7</v>
      </c>
      <c r="BD12" s="356">
        <v>0</v>
      </c>
      <c r="BE12" s="368">
        <v>0</v>
      </c>
      <c r="BF12" s="367">
        <v>0</v>
      </c>
      <c r="BG12" s="356">
        <v>0</v>
      </c>
      <c r="BH12" s="356">
        <v>0</v>
      </c>
      <c r="BI12" s="356">
        <v>1</v>
      </c>
      <c r="BJ12" s="356">
        <v>15</v>
      </c>
      <c r="BK12" s="356">
        <v>16</v>
      </c>
      <c r="BL12" s="356">
        <v>18</v>
      </c>
      <c r="BM12" s="356">
        <v>8</v>
      </c>
      <c r="BN12" s="368">
        <v>4</v>
      </c>
    </row>
    <row r="13" spans="1:242" s="320" customFormat="1" ht="19.5" customHeight="1" x14ac:dyDescent="0.2">
      <c r="A13" s="300" t="s">
        <v>190</v>
      </c>
      <c r="B13" s="359" t="s">
        <v>191</v>
      </c>
      <c r="C13" s="369">
        <v>1963</v>
      </c>
      <c r="D13" s="370">
        <v>21</v>
      </c>
      <c r="E13" s="358">
        <v>0</v>
      </c>
      <c r="F13" s="358">
        <v>0</v>
      </c>
      <c r="G13" s="358">
        <v>123</v>
      </c>
      <c r="H13" s="358">
        <v>376</v>
      </c>
      <c r="I13" s="358">
        <v>468</v>
      </c>
      <c r="J13" s="358">
        <v>325</v>
      </c>
      <c r="K13" s="358">
        <v>35</v>
      </c>
      <c r="L13" s="371">
        <v>17</v>
      </c>
      <c r="M13" s="370">
        <v>0</v>
      </c>
      <c r="N13" s="358">
        <v>0</v>
      </c>
      <c r="O13" s="358">
        <v>0</v>
      </c>
      <c r="P13" s="358">
        <v>8</v>
      </c>
      <c r="Q13" s="358">
        <v>25</v>
      </c>
      <c r="R13" s="358">
        <v>38</v>
      </c>
      <c r="S13" s="358">
        <v>27</v>
      </c>
      <c r="T13" s="358">
        <v>4</v>
      </c>
      <c r="U13" s="371">
        <v>1</v>
      </c>
      <c r="V13" s="370">
        <v>2</v>
      </c>
      <c r="W13" s="358">
        <v>0</v>
      </c>
      <c r="X13" s="358">
        <v>0</v>
      </c>
      <c r="Y13" s="358">
        <v>3</v>
      </c>
      <c r="Z13" s="358">
        <v>8</v>
      </c>
      <c r="AA13" s="358">
        <v>23</v>
      </c>
      <c r="AB13" s="358">
        <v>10</v>
      </c>
      <c r="AC13" s="358">
        <v>1</v>
      </c>
      <c r="AD13" s="371">
        <v>2</v>
      </c>
      <c r="AE13" s="370">
        <v>5</v>
      </c>
      <c r="AF13" s="358">
        <v>0</v>
      </c>
      <c r="AG13" s="358">
        <v>0</v>
      </c>
      <c r="AH13" s="358">
        <v>24</v>
      </c>
      <c r="AI13" s="358">
        <v>68</v>
      </c>
      <c r="AJ13" s="358">
        <v>96</v>
      </c>
      <c r="AK13" s="358">
        <v>61</v>
      </c>
      <c r="AL13" s="358">
        <v>12</v>
      </c>
      <c r="AM13" s="371">
        <v>8</v>
      </c>
      <c r="AN13" s="370">
        <v>2</v>
      </c>
      <c r="AO13" s="358">
        <v>0</v>
      </c>
      <c r="AP13" s="358">
        <v>0</v>
      </c>
      <c r="AQ13" s="358">
        <v>17</v>
      </c>
      <c r="AR13" s="358">
        <v>44</v>
      </c>
      <c r="AS13" s="358">
        <v>49</v>
      </c>
      <c r="AT13" s="358">
        <v>36</v>
      </c>
      <c r="AU13" s="358">
        <v>3</v>
      </c>
      <c r="AV13" s="371">
        <v>5</v>
      </c>
      <c r="AW13" s="370">
        <v>0</v>
      </c>
      <c r="AX13" s="358">
        <v>0</v>
      </c>
      <c r="AY13" s="358">
        <v>0</v>
      </c>
      <c r="AZ13" s="358">
        <v>1</v>
      </c>
      <c r="BA13" s="358">
        <v>1</v>
      </c>
      <c r="BB13" s="358">
        <v>1</v>
      </c>
      <c r="BC13" s="358">
        <v>1</v>
      </c>
      <c r="BD13" s="358">
        <v>0</v>
      </c>
      <c r="BE13" s="371">
        <v>0</v>
      </c>
      <c r="BF13" s="370">
        <v>0</v>
      </c>
      <c r="BG13" s="358">
        <v>0</v>
      </c>
      <c r="BH13" s="358">
        <v>0</v>
      </c>
      <c r="BI13" s="358">
        <v>0</v>
      </c>
      <c r="BJ13" s="358">
        <v>2</v>
      </c>
      <c r="BK13" s="358">
        <v>2</v>
      </c>
      <c r="BL13" s="358">
        <v>4</v>
      </c>
      <c r="BM13" s="358">
        <v>3</v>
      </c>
      <c r="BN13" s="371">
        <v>1</v>
      </c>
    </row>
    <row r="14" spans="1:242" s="320" customFormat="1" ht="19.5" customHeight="1" x14ac:dyDescent="0.2">
      <c r="A14" s="300" t="s">
        <v>190</v>
      </c>
      <c r="B14" s="359" t="s">
        <v>192</v>
      </c>
      <c r="C14" s="369">
        <v>1318</v>
      </c>
      <c r="D14" s="370">
        <v>2</v>
      </c>
      <c r="E14" s="358">
        <v>0</v>
      </c>
      <c r="F14" s="358">
        <v>0</v>
      </c>
      <c r="G14" s="358">
        <v>66</v>
      </c>
      <c r="H14" s="358">
        <v>243</v>
      </c>
      <c r="I14" s="358">
        <v>293</v>
      </c>
      <c r="J14" s="358">
        <v>191</v>
      </c>
      <c r="K14" s="358">
        <v>15</v>
      </c>
      <c r="L14" s="371">
        <v>1</v>
      </c>
      <c r="M14" s="370">
        <v>0</v>
      </c>
      <c r="N14" s="358">
        <v>0</v>
      </c>
      <c r="O14" s="358">
        <v>0</v>
      </c>
      <c r="P14" s="358">
        <v>2</v>
      </c>
      <c r="Q14" s="358">
        <v>10</v>
      </c>
      <c r="R14" s="358">
        <v>16</v>
      </c>
      <c r="S14" s="358">
        <v>9</v>
      </c>
      <c r="T14" s="358">
        <v>1</v>
      </c>
      <c r="U14" s="371">
        <v>0</v>
      </c>
      <c r="V14" s="370">
        <v>0</v>
      </c>
      <c r="W14" s="358">
        <v>0</v>
      </c>
      <c r="X14" s="358">
        <v>0</v>
      </c>
      <c r="Y14" s="358">
        <v>1</v>
      </c>
      <c r="Z14" s="358">
        <v>5</v>
      </c>
      <c r="AA14" s="358">
        <v>12</v>
      </c>
      <c r="AB14" s="358">
        <v>2</v>
      </c>
      <c r="AC14" s="358">
        <v>0</v>
      </c>
      <c r="AD14" s="371">
        <v>0</v>
      </c>
      <c r="AE14" s="370">
        <v>0</v>
      </c>
      <c r="AF14" s="358">
        <v>0</v>
      </c>
      <c r="AG14" s="358">
        <v>0</v>
      </c>
      <c r="AH14" s="358">
        <v>18</v>
      </c>
      <c r="AI14" s="358">
        <v>93</v>
      </c>
      <c r="AJ14" s="358">
        <v>136</v>
      </c>
      <c r="AK14" s="358">
        <v>67</v>
      </c>
      <c r="AL14" s="358">
        <v>3</v>
      </c>
      <c r="AM14" s="371">
        <v>0</v>
      </c>
      <c r="AN14" s="370">
        <v>0</v>
      </c>
      <c r="AO14" s="358">
        <v>0</v>
      </c>
      <c r="AP14" s="358">
        <v>0</v>
      </c>
      <c r="AQ14" s="358">
        <v>10</v>
      </c>
      <c r="AR14" s="358">
        <v>37</v>
      </c>
      <c r="AS14" s="358">
        <v>41</v>
      </c>
      <c r="AT14" s="358">
        <v>32</v>
      </c>
      <c r="AU14" s="358">
        <v>1</v>
      </c>
      <c r="AV14" s="371">
        <v>0</v>
      </c>
      <c r="AW14" s="370">
        <v>0</v>
      </c>
      <c r="AX14" s="358">
        <v>0</v>
      </c>
      <c r="AY14" s="358">
        <v>0</v>
      </c>
      <c r="AZ14" s="358">
        <v>0</v>
      </c>
      <c r="BA14" s="358">
        <v>1</v>
      </c>
      <c r="BB14" s="358">
        <v>2</v>
      </c>
      <c r="BC14" s="358">
        <v>1</v>
      </c>
      <c r="BD14" s="358">
        <v>0</v>
      </c>
      <c r="BE14" s="371">
        <v>0</v>
      </c>
      <c r="BF14" s="370">
        <v>0</v>
      </c>
      <c r="BG14" s="358">
        <v>0</v>
      </c>
      <c r="BH14" s="358">
        <v>0</v>
      </c>
      <c r="BI14" s="358">
        <v>1</v>
      </c>
      <c r="BJ14" s="358">
        <v>2</v>
      </c>
      <c r="BK14" s="358">
        <v>4</v>
      </c>
      <c r="BL14" s="358">
        <v>0</v>
      </c>
      <c r="BM14" s="358">
        <v>0</v>
      </c>
      <c r="BN14" s="371">
        <v>0</v>
      </c>
    </row>
    <row r="15" spans="1:242" s="320" customFormat="1" ht="19.5" customHeight="1" x14ac:dyDescent="0.2">
      <c r="A15" s="300" t="s">
        <v>190</v>
      </c>
      <c r="B15" s="359" t="s">
        <v>193</v>
      </c>
      <c r="C15" s="369">
        <v>1221</v>
      </c>
      <c r="D15" s="370">
        <v>11</v>
      </c>
      <c r="E15" s="358">
        <v>0</v>
      </c>
      <c r="F15" s="358">
        <v>0</v>
      </c>
      <c r="G15" s="358">
        <v>94</v>
      </c>
      <c r="H15" s="358">
        <v>248</v>
      </c>
      <c r="I15" s="358">
        <v>274</v>
      </c>
      <c r="J15" s="358">
        <v>179</v>
      </c>
      <c r="K15" s="358">
        <v>8</v>
      </c>
      <c r="L15" s="371">
        <v>0</v>
      </c>
      <c r="M15" s="370">
        <v>0</v>
      </c>
      <c r="N15" s="358">
        <v>0</v>
      </c>
      <c r="O15" s="358">
        <v>0</v>
      </c>
      <c r="P15" s="358">
        <v>5</v>
      </c>
      <c r="Q15" s="358">
        <v>1</v>
      </c>
      <c r="R15" s="358">
        <v>8</v>
      </c>
      <c r="S15" s="358">
        <v>10</v>
      </c>
      <c r="T15" s="358">
        <v>0</v>
      </c>
      <c r="U15" s="371">
        <v>0</v>
      </c>
      <c r="V15" s="370">
        <v>0</v>
      </c>
      <c r="W15" s="358">
        <v>0</v>
      </c>
      <c r="X15" s="358">
        <v>0</v>
      </c>
      <c r="Y15" s="358">
        <v>0</v>
      </c>
      <c r="Z15" s="358">
        <v>2</v>
      </c>
      <c r="AA15" s="358">
        <v>6</v>
      </c>
      <c r="AB15" s="358">
        <v>2</v>
      </c>
      <c r="AC15" s="358">
        <v>0</v>
      </c>
      <c r="AD15" s="371">
        <v>0</v>
      </c>
      <c r="AE15" s="370">
        <v>1</v>
      </c>
      <c r="AF15" s="358">
        <v>0</v>
      </c>
      <c r="AG15" s="358">
        <v>0</v>
      </c>
      <c r="AH15" s="358">
        <v>14</v>
      </c>
      <c r="AI15" s="358">
        <v>74</v>
      </c>
      <c r="AJ15" s="358">
        <v>90</v>
      </c>
      <c r="AK15" s="358">
        <v>48</v>
      </c>
      <c r="AL15" s="358">
        <v>2</v>
      </c>
      <c r="AM15" s="371">
        <v>0</v>
      </c>
      <c r="AN15" s="370">
        <v>3</v>
      </c>
      <c r="AO15" s="358">
        <v>0</v>
      </c>
      <c r="AP15" s="358">
        <v>0</v>
      </c>
      <c r="AQ15" s="358">
        <v>13</v>
      </c>
      <c r="AR15" s="358">
        <v>26</v>
      </c>
      <c r="AS15" s="358">
        <v>53</v>
      </c>
      <c r="AT15" s="358">
        <v>30</v>
      </c>
      <c r="AU15" s="358">
        <v>0</v>
      </c>
      <c r="AV15" s="371">
        <v>0</v>
      </c>
      <c r="AW15" s="370">
        <v>0</v>
      </c>
      <c r="AX15" s="358">
        <v>0</v>
      </c>
      <c r="AY15" s="358">
        <v>0</v>
      </c>
      <c r="AZ15" s="358">
        <v>0</v>
      </c>
      <c r="BA15" s="358">
        <v>4</v>
      </c>
      <c r="BB15" s="358">
        <v>1</v>
      </c>
      <c r="BC15" s="358">
        <v>2</v>
      </c>
      <c r="BD15" s="358">
        <v>0</v>
      </c>
      <c r="BE15" s="371">
        <v>0</v>
      </c>
      <c r="BF15" s="370">
        <v>0</v>
      </c>
      <c r="BG15" s="358">
        <v>0</v>
      </c>
      <c r="BH15" s="358">
        <v>0</v>
      </c>
      <c r="BI15" s="358">
        <v>0</v>
      </c>
      <c r="BJ15" s="358">
        <v>5</v>
      </c>
      <c r="BK15" s="358">
        <v>2</v>
      </c>
      <c r="BL15" s="358">
        <v>4</v>
      </c>
      <c r="BM15" s="358">
        <v>1</v>
      </c>
      <c r="BN15" s="371">
        <v>0</v>
      </c>
    </row>
    <row r="16" spans="1:242" s="320" customFormat="1" ht="19.5" customHeight="1" x14ac:dyDescent="0.2">
      <c r="A16" s="300" t="s">
        <v>190</v>
      </c>
      <c r="B16" s="359" t="s">
        <v>194</v>
      </c>
      <c r="C16" s="369">
        <v>1085</v>
      </c>
      <c r="D16" s="370">
        <v>7</v>
      </c>
      <c r="E16" s="358">
        <v>0</v>
      </c>
      <c r="F16" s="358">
        <v>0</v>
      </c>
      <c r="G16" s="358">
        <v>82</v>
      </c>
      <c r="H16" s="358">
        <v>203</v>
      </c>
      <c r="I16" s="358">
        <v>210</v>
      </c>
      <c r="J16" s="358">
        <v>112</v>
      </c>
      <c r="K16" s="358">
        <v>10</v>
      </c>
      <c r="L16" s="371">
        <v>0</v>
      </c>
      <c r="M16" s="370">
        <v>0</v>
      </c>
      <c r="N16" s="358">
        <v>0</v>
      </c>
      <c r="O16" s="358">
        <v>0</v>
      </c>
      <c r="P16" s="358">
        <v>2</v>
      </c>
      <c r="Q16" s="358">
        <v>3</v>
      </c>
      <c r="R16" s="358">
        <v>9</v>
      </c>
      <c r="S16" s="358">
        <v>2</v>
      </c>
      <c r="T16" s="358">
        <v>0</v>
      </c>
      <c r="U16" s="371">
        <v>0</v>
      </c>
      <c r="V16" s="370">
        <v>0</v>
      </c>
      <c r="W16" s="358">
        <v>0</v>
      </c>
      <c r="X16" s="358">
        <v>0</v>
      </c>
      <c r="Y16" s="358">
        <v>0</v>
      </c>
      <c r="Z16" s="358">
        <v>4</v>
      </c>
      <c r="AA16" s="358">
        <v>4</v>
      </c>
      <c r="AB16" s="358">
        <v>6</v>
      </c>
      <c r="AC16" s="358">
        <v>0</v>
      </c>
      <c r="AD16" s="371">
        <v>0</v>
      </c>
      <c r="AE16" s="370">
        <v>0</v>
      </c>
      <c r="AF16" s="358">
        <v>0</v>
      </c>
      <c r="AG16" s="358">
        <v>0</v>
      </c>
      <c r="AH16" s="358">
        <v>24</v>
      </c>
      <c r="AI16" s="358">
        <v>59</v>
      </c>
      <c r="AJ16" s="358">
        <v>112</v>
      </c>
      <c r="AK16" s="358">
        <v>65</v>
      </c>
      <c r="AL16" s="358">
        <v>6</v>
      </c>
      <c r="AM16" s="371">
        <v>0</v>
      </c>
      <c r="AN16" s="370">
        <v>1</v>
      </c>
      <c r="AO16" s="358">
        <v>0</v>
      </c>
      <c r="AP16" s="358">
        <v>0</v>
      </c>
      <c r="AQ16" s="358">
        <v>8</v>
      </c>
      <c r="AR16" s="358">
        <v>30</v>
      </c>
      <c r="AS16" s="358">
        <v>61</v>
      </c>
      <c r="AT16" s="358">
        <v>33</v>
      </c>
      <c r="AU16" s="358">
        <v>0</v>
      </c>
      <c r="AV16" s="371">
        <v>0</v>
      </c>
      <c r="AW16" s="370">
        <v>0</v>
      </c>
      <c r="AX16" s="358">
        <v>0</v>
      </c>
      <c r="AY16" s="358">
        <v>0</v>
      </c>
      <c r="AZ16" s="358">
        <v>5</v>
      </c>
      <c r="BA16" s="358">
        <v>12</v>
      </c>
      <c r="BB16" s="358">
        <v>12</v>
      </c>
      <c r="BC16" s="358">
        <v>1</v>
      </c>
      <c r="BD16" s="358">
        <v>0</v>
      </c>
      <c r="BE16" s="371">
        <v>0</v>
      </c>
      <c r="BF16" s="370">
        <v>0</v>
      </c>
      <c r="BG16" s="358">
        <v>0</v>
      </c>
      <c r="BH16" s="358">
        <v>0</v>
      </c>
      <c r="BI16" s="358">
        <v>0</v>
      </c>
      <c r="BJ16" s="358">
        <v>1</v>
      </c>
      <c r="BK16" s="358">
        <v>1</v>
      </c>
      <c r="BL16" s="358">
        <v>0</v>
      </c>
      <c r="BM16" s="358">
        <v>0</v>
      </c>
      <c r="BN16" s="371">
        <v>0</v>
      </c>
    </row>
    <row r="17" spans="1:66" s="320" customFormat="1" ht="19.5" customHeight="1" x14ac:dyDescent="0.2">
      <c r="A17" s="300" t="s">
        <v>190</v>
      </c>
      <c r="B17" s="359" t="s">
        <v>195</v>
      </c>
      <c r="C17" s="369">
        <v>3410</v>
      </c>
      <c r="D17" s="370">
        <v>22</v>
      </c>
      <c r="E17" s="358">
        <v>0</v>
      </c>
      <c r="F17" s="358">
        <v>0</v>
      </c>
      <c r="G17" s="358">
        <v>232</v>
      </c>
      <c r="H17" s="358">
        <v>614</v>
      </c>
      <c r="I17" s="358">
        <v>660</v>
      </c>
      <c r="J17" s="358">
        <v>669</v>
      </c>
      <c r="K17" s="358">
        <v>217</v>
      </c>
      <c r="L17" s="371">
        <v>76</v>
      </c>
      <c r="M17" s="370">
        <v>0</v>
      </c>
      <c r="N17" s="358">
        <v>0</v>
      </c>
      <c r="O17" s="358">
        <v>0</v>
      </c>
      <c r="P17" s="358">
        <v>4</v>
      </c>
      <c r="Q17" s="358">
        <v>16</v>
      </c>
      <c r="R17" s="358">
        <v>21</v>
      </c>
      <c r="S17" s="358">
        <v>16</v>
      </c>
      <c r="T17" s="358">
        <v>14</v>
      </c>
      <c r="U17" s="371">
        <v>5</v>
      </c>
      <c r="V17" s="370">
        <v>1</v>
      </c>
      <c r="W17" s="358">
        <v>0</v>
      </c>
      <c r="X17" s="358">
        <v>0</v>
      </c>
      <c r="Y17" s="358">
        <v>2</v>
      </c>
      <c r="Z17" s="358">
        <v>15</v>
      </c>
      <c r="AA17" s="358">
        <v>25</v>
      </c>
      <c r="AB17" s="358">
        <v>22</v>
      </c>
      <c r="AC17" s="358">
        <v>6</v>
      </c>
      <c r="AD17" s="371">
        <v>2</v>
      </c>
      <c r="AE17" s="370">
        <v>6</v>
      </c>
      <c r="AF17" s="358">
        <v>0</v>
      </c>
      <c r="AG17" s="358">
        <v>0</v>
      </c>
      <c r="AH17" s="358">
        <v>46</v>
      </c>
      <c r="AI17" s="358">
        <v>109</v>
      </c>
      <c r="AJ17" s="358">
        <v>170</v>
      </c>
      <c r="AK17" s="358">
        <v>113</v>
      </c>
      <c r="AL17" s="358">
        <v>55</v>
      </c>
      <c r="AM17" s="371">
        <v>12</v>
      </c>
      <c r="AN17" s="370">
        <v>1</v>
      </c>
      <c r="AO17" s="358">
        <v>0</v>
      </c>
      <c r="AP17" s="358">
        <v>0</v>
      </c>
      <c r="AQ17" s="358">
        <v>13</v>
      </c>
      <c r="AR17" s="358">
        <v>52</v>
      </c>
      <c r="AS17" s="358">
        <v>73</v>
      </c>
      <c r="AT17" s="358">
        <v>67</v>
      </c>
      <c r="AU17" s="358">
        <v>24</v>
      </c>
      <c r="AV17" s="371">
        <v>8</v>
      </c>
      <c r="AW17" s="370">
        <v>0</v>
      </c>
      <c r="AX17" s="358">
        <v>0</v>
      </c>
      <c r="AY17" s="358">
        <v>0</v>
      </c>
      <c r="AZ17" s="358">
        <v>0</v>
      </c>
      <c r="BA17" s="358">
        <v>0</v>
      </c>
      <c r="BB17" s="358">
        <v>0</v>
      </c>
      <c r="BC17" s="358">
        <v>2</v>
      </c>
      <c r="BD17" s="358">
        <v>0</v>
      </c>
      <c r="BE17" s="371">
        <v>0</v>
      </c>
      <c r="BF17" s="370">
        <v>0</v>
      </c>
      <c r="BG17" s="358">
        <v>0</v>
      </c>
      <c r="BH17" s="358">
        <v>0</v>
      </c>
      <c r="BI17" s="358">
        <v>0</v>
      </c>
      <c r="BJ17" s="358">
        <v>3</v>
      </c>
      <c r="BK17" s="358">
        <v>3</v>
      </c>
      <c r="BL17" s="358">
        <v>9</v>
      </c>
      <c r="BM17" s="358">
        <v>3</v>
      </c>
      <c r="BN17" s="371">
        <v>2</v>
      </c>
    </row>
    <row r="18" spans="1:66" s="320" customFormat="1" ht="19.5" customHeight="1" x14ac:dyDescent="0.2">
      <c r="A18" s="300" t="s">
        <v>190</v>
      </c>
      <c r="B18" s="359" t="s">
        <v>196</v>
      </c>
      <c r="C18" s="369">
        <v>649</v>
      </c>
      <c r="D18" s="370">
        <v>18</v>
      </c>
      <c r="E18" s="358">
        <v>0</v>
      </c>
      <c r="F18" s="358">
        <v>0</v>
      </c>
      <c r="G18" s="358">
        <v>64</v>
      </c>
      <c r="H18" s="358">
        <v>159</v>
      </c>
      <c r="I18" s="358">
        <v>117</v>
      </c>
      <c r="J18" s="358">
        <v>29</v>
      </c>
      <c r="K18" s="358">
        <v>1</v>
      </c>
      <c r="L18" s="371">
        <v>0</v>
      </c>
      <c r="M18" s="370">
        <v>0</v>
      </c>
      <c r="N18" s="358">
        <v>0</v>
      </c>
      <c r="O18" s="358">
        <v>0</v>
      </c>
      <c r="P18" s="358">
        <v>6</v>
      </c>
      <c r="Q18" s="358">
        <v>12</v>
      </c>
      <c r="R18" s="358">
        <v>10</v>
      </c>
      <c r="S18" s="358">
        <v>2</v>
      </c>
      <c r="T18" s="358">
        <v>0</v>
      </c>
      <c r="U18" s="371">
        <v>0</v>
      </c>
      <c r="V18" s="370">
        <v>1</v>
      </c>
      <c r="W18" s="358">
        <v>0</v>
      </c>
      <c r="X18" s="358">
        <v>0</v>
      </c>
      <c r="Y18" s="358">
        <v>2</v>
      </c>
      <c r="Z18" s="358">
        <v>10</v>
      </c>
      <c r="AA18" s="358">
        <v>7</v>
      </c>
      <c r="AB18" s="358">
        <v>1</v>
      </c>
      <c r="AC18" s="358">
        <v>0</v>
      </c>
      <c r="AD18" s="371">
        <v>0</v>
      </c>
      <c r="AE18" s="370">
        <v>4</v>
      </c>
      <c r="AF18" s="358">
        <v>0</v>
      </c>
      <c r="AG18" s="358">
        <v>0</v>
      </c>
      <c r="AH18" s="358">
        <v>26</v>
      </c>
      <c r="AI18" s="358">
        <v>74</v>
      </c>
      <c r="AJ18" s="358">
        <v>47</v>
      </c>
      <c r="AK18" s="358">
        <v>10</v>
      </c>
      <c r="AL18" s="358">
        <v>0</v>
      </c>
      <c r="AM18" s="371">
        <v>0</v>
      </c>
      <c r="AN18" s="370">
        <v>2</v>
      </c>
      <c r="AO18" s="358">
        <v>0</v>
      </c>
      <c r="AP18" s="358">
        <v>0</v>
      </c>
      <c r="AQ18" s="358">
        <v>6</v>
      </c>
      <c r="AR18" s="358">
        <v>17</v>
      </c>
      <c r="AS18" s="358">
        <v>21</v>
      </c>
      <c r="AT18" s="358">
        <v>1</v>
      </c>
      <c r="AU18" s="358">
        <v>0</v>
      </c>
      <c r="AV18" s="371">
        <v>0</v>
      </c>
      <c r="AW18" s="370">
        <v>0</v>
      </c>
      <c r="AX18" s="358">
        <v>0</v>
      </c>
      <c r="AY18" s="358">
        <v>0</v>
      </c>
      <c r="AZ18" s="358">
        <v>0</v>
      </c>
      <c r="BA18" s="358">
        <v>0</v>
      </c>
      <c r="BB18" s="358">
        <v>1</v>
      </c>
      <c r="BC18" s="358">
        <v>0</v>
      </c>
      <c r="BD18" s="358">
        <v>0</v>
      </c>
      <c r="BE18" s="371">
        <v>0</v>
      </c>
      <c r="BF18" s="370">
        <v>0</v>
      </c>
      <c r="BG18" s="358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0</v>
      </c>
      <c r="BM18" s="358">
        <v>1</v>
      </c>
      <c r="BN18" s="371">
        <v>0</v>
      </c>
    </row>
    <row r="19" spans="1:66" s="320" customFormat="1" ht="19.5" customHeight="1" x14ac:dyDescent="0.2">
      <c r="A19" s="300" t="s">
        <v>190</v>
      </c>
      <c r="B19" s="359" t="s">
        <v>197</v>
      </c>
      <c r="C19" s="369">
        <v>1137</v>
      </c>
      <c r="D19" s="370">
        <v>9</v>
      </c>
      <c r="E19" s="358">
        <v>0</v>
      </c>
      <c r="F19" s="358">
        <v>0</v>
      </c>
      <c r="G19" s="358">
        <v>79</v>
      </c>
      <c r="H19" s="358">
        <v>213</v>
      </c>
      <c r="I19" s="358">
        <v>216</v>
      </c>
      <c r="J19" s="358">
        <v>193</v>
      </c>
      <c r="K19" s="358">
        <v>18</v>
      </c>
      <c r="L19" s="371">
        <v>1</v>
      </c>
      <c r="M19" s="370">
        <v>0</v>
      </c>
      <c r="N19" s="358">
        <v>0</v>
      </c>
      <c r="O19" s="358">
        <v>0</v>
      </c>
      <c r="P19" s="358">
        <v>3</v>
      </c>
      <c r="Q19" s="358">
        <v>15</v>
      </c>
      <c r="R19" s="358">
        <v>20</v>
      </c>
      <c r="S19" s="358">
        <v>16</v>
      </c>
      <c r="T19" s="358">
        <v>0</v>
      </c>
      <c r="U19" s="371">
        <v>0</v>
      </c>
      <c r="V19" s="370">
        <v>0</v>
      </c>
      <c r="W19" s="358">
        <v>0</v>
      </c>
      <c r="X19" s="358">
        <v>0</v>
      </c>
      <c r="Y19" s="358">
        <v>2</v>
      </c>
      <c r="Z19" s="358">
        <v>19</v>
      </c>
      <c r="AA19" s="358">
        <v>14</v>
      </c>
      <c r="AB19" s="358">
        <v>14</v>
      </c>
      <c r="AC19" s="358">
        <v>0</v>
      </c>
      <c r="AD19" s="371">
        <v>0</v>
      </c>
      <c r="AE19" s="370">
        <v>1</v>
      </c>
      <c r="AF19" s="358">
        <v>0</v>
      </c>
      <c r="AG19" s="358">
        <v>0</v>
      </c>
      <c r="AH19" s="358">
        <v>19</v>
      </c>
      <c r="AI19" s="358">
        <v>63</v>
      </c>
      <c r="AJ19" s="358">
        <v>68</v>
      </c>
      <c r="AK19" s="358">
        <v>59</v>
      </c>
      <c r="AL19" s="358">
        <v>3</v>
      </c>
      <c r="AM19" s="371">
        <v>0</v>
      </c>
      <c r="AN19" s="370">
        <v>0</v>
      </c>
      <c r="AO19" s="358">
        <v>0</v>
      </c>
      <c r="AP19" s="358">
        <v>0</v>
      </c>
      <c r="AQ19" s="358">
        <v>8</v>
      </c>
      <c r="AR19" s="358">
        <v>22</v>
      </c>
      <c r="AS19" s="358">
        <v>34</v>
      </c>
      <c r="AT19" s="358">
        <v>19</v>
      </c>
      <c r="AU19" s="358">
        <v>1</v>
      </c>
      <c r="AV19" s="371">
        <v>0</v>
      </c>
      <c r="AW19" s="370">
        <v>0</v>
      </c>
      <c r="AX19" s="358">
        <v>0</v>
      </c>
      <c r="AY19" s="358">
        <v>0</v>
      </c>
      <c r="AZ19" s="358">
        <v>0</v>
      </c>
      <c r="BA19" s="358">
        <v>0</v>
      </c>
      <c r="BB19" s="358">
        <v>0</v>
      </c>
      <c r="BC19" s="358">
        <v>0</v>
      </c>
      <c r="BD19" s="358">
        <v>0</v>
      </c>
      <c r="BE19" s="371">
        <v>0</v>
      </c>
      <c r="BF19" s="370">
        <v>0</v>
      </c>
      <c r="BG19" s="358">
        <v>0</v>
      </c>
      <c r="BH19" s="358">
        <v>0</v>
      </c>
      <c r="BI19" s="358">
        <v>0</v>
      </c>
      <c r="BJ19" s="358">
        <v>2</v>
      </c>
      <c r="BK19" s="358">
        <v>4</v>
      </c>
      <c r="BL19" s="358">
        <v>1</v>
      </c>
      <c r="BM19" s="358">
        <v>0</v>
      </c>
      <c r="BN19" s="371">
        <v>1</v>
      </c>
    </row>
    <row r="20" spans="1:66" s="296" customFormat="1" ht="19.5" customHeight="1" x14ac:dyDescent="0.2">
      <c r="A20" s="83" t="s">
        <v>198</v>
      </c>
      <c r="B20" s="372" t="s">
        <v>198</v>
      </c>
      <c r="C20" s="366">
        <v>23596</v>
      </c>
      <c r="D20" s="373">
        <v>334</v>
      </c>
      <c r="E20" s="357">
        <v>0</v>
      </c>
      <c r="F20" s="357">
        <v>0</v>
      </c>
      <c r="G20" s="357">
        <v>2316</v>
      </c>
      <c r="H20" s="357">
        <v>5168</v>
      </c>
      <c r="I20" s="357">
        <v>4927</v>
      </c>
      <c r="J20" s="357">
        <v>2624</v>
      </c>
      <c r="K20" s="357">
        <v>425</v>
      </c>
      <c r="L20" s="374">
        <v>53</v>
      </c>
      <c r="M20" s="373">
        <v>15</v>
      </c>
      <c r="N20" s="357">
        <v>0</v>
      </c>
      <c r="O20" s="357">
        <v>0</v>
      </c>
      <c r="P20" s="357">
        <v>93</v>
      </c>
      <c r="Q20" s="357">
        <v>311</v>
      </c>
      <c r="R20" s="357">
        <v>339</v>
      </c>
      <c r="S20" s="357">
        <v>209</v>
      </c>
      <c r="T20" s="357">
        <v>34</v>
      </c>
      <c r="U20" s="374">
        <v>1</v>
      </c>
      <c r="V20" s="373">
        <v>9</v>
      </c>
      <c r="W20" s="357">
        <v>0</v>
      </c>
      <c r="X20" s="357">
        <v>0</v>
      </c>
      <c r="Y20" s="357">
        <v>70</v>
      </c>
      <c r="Z20" s="357">
        <v>157</v>
      </c>
      <c r="AA20" s="357">
        <v>182</v>
      </c>
      <c r="AB20" s="357">
        <v>93</v>
      </c>
      <c r="AC20" s="357">
        <v>13</v>
      </c>
      <c r="AD20" s="374">
        <v>0</v>
      </c>
      <c r="AE20" s="373">
        <v>87</v>
      </c>
      <c r="AF20" s="357">
        <v>0</v>
      </c>
      <c r="AG20" s="357">
        <v>0</v>
      </c>
      <c r="AH20" s="357">
        <v>498</v>
      </c>
      <c r="AI20" s="357">
        <v>1308</v>
      </c>
      <c r="AJ20" s="357">
        <v>1393</v>
      </c>
      <c r="AK20" s="357">
        <v>713</v>
      </c>
      <c r="AL20" s="357">
        <v>81</v>
      </c>
      <c r="AM20" s="374">
        <v>11</v>
      </c>
      <c r="AN20" s="373">
        <v>43</v>
      </c>
      <c r="AO20" s="357">
        <v>0</v>
      </c>
      <c r="AP20" s="357">
        <v>0</v>
      </c>
      <c r="AQ20" s="357">
        <v>268</v>
      </c>
      <c r="AR20" s="357">
        <v>635</v>
      </c>
      <c r="AS20" s="357">
        <v>637</v>
      </c>
      <c r="AT20" s="357">
        <v>347</v>
      </c>
      <c r="AU20" s="357">
        <v>32</v>
      </c>
      <c r="AV20" s="374">
        <v>4</v>
      </c>
      <c r="AW20" s="373">
        <v>0</v>
      </c>
      <c r="AX20" s="357">
        <v>0</v>
      </c>
      <c r="AY20" s="357">
        <v>0</v>
      </c>
      <c r="AZ20" s="357">
        <v>4</v>
      </c>
      <c r="BA20" s="357">
        <v>2</v>
      </c>
      <c r="BB20" s="357">
        <v>8</v>
      </c>
      <c r="BC20" s="357">
        <v>1</v>
      </c>
      <c r="BD20" s="357">
        <v>2</v>
      </c>
      <c r="BE20" s="374">
        <v>0</v>
      </c>
      <c r="BF20" s="373">
        <v>6</v>
      </c>
      <c r="BG20" s="357">
        <v>0</v>
      </c>
      <c r="BH20" s="357">
        <v>0</v>
      </c>
      <c r="BI20" s="357">
        <v>10</v>
      </c>
      <c r="BJ20" s="357">
        <v>28</v>
      </c>
      <c r="BK20" s="357">
        <v>40</v>
      </c>
      <c r="BL20" s="357">
        <v>46</v>
      </c>
      <c r="BM20" s="357">
        <v>16</v>
      </c>
      <c r="BN20" s="374">
        <v>3</v>
      </c>
    </row>
    <row r="21" spans="1:66" s="320" customFormat="1" ht="19.5" customHeight="1" x14ac:dyDescent="0.2">
      <c r="A21" s="300" t="s">
        <v>198</v>
      </c>
      <c r="B21" s="359" t="s">
        <v>199</v>
      </c>
      <c r="C21" s="369">
        <v>3452</v>
      </c>
      <c r="D21" s="370">
        <v>30</v>
      </c>
      <c r="E21" s="358">
        <v>0</v>
      </c>
      <c r="F21" s="358">
        <v>0</v>
      </c>
      <c r="G21" s="358">
        <v>454</v>
      </c>
      <c r="H21" s="358">
        <v>868</v>
      </c>
      <c r="I21" s="358">
        <v>587</v>
      </c>
      <c r="J21" s="358">
        <v>212</v>
      </c>
      <c r="K21" s="358">
        <v>38</v>
      </c>
      <c r="L21" s="371">
        <v>0</v>
      </c>
      <c r="M21" s="370">
        <v>1</v>
      </c>
      <c r="N21" s="358">
        <v>0</v>
      </c>
      <c r="O21" s="358">
        <v>0</v>
      </c>
      <c r="P21" s="358">
        <v>15</v>
      </c>
      <c r="Q21" s="358">
        <v>50</v>
      </c>
      <c r="R21" s="358">
        <v>30</v>
      </c>
      <c r="S21" s="358">
        <v>19</v>
      </c>
      <c r="T21" s="358">
        <v>3</v>
      </c>
      <c r="U21" s="371">
        <v>0</v>
      </c>
      <c r="V21" s="370">
        <v>1</v>
      </c>
      <c r="W21" s="358">
        <v>0</v>
      </c>
      <c r="X21" s="358">
        <v>0</v>
      </c>
      <c r="Y21" s="358">
        <v>19</v>
      </c>
      <c r="Z21" s="358">
        <v>32</v>
      </c>
      <c r="AA21" s="358">
        <v>27</v>
      </c>
      <c r="AB21" s="358">
        <v>5</v>
      </c>
      <c r="AC21" s="358">
        <v>2</v>
      </c>
      <c r="AD21" s="371">
        <v>0</v>
      </c>
      <c r="AE21" s="370">
        <v>5</v>
      </c>
      <c r="AF21" s="358">
        <v>0</v>
      </c>
      <c r="AG21" s="358">
        <v>0</v>
      </c>
      <c r="AH21" s="358">
        <v>149</v>
      </c>
      <c r="AI21" s="358">
        <v>312</v>
      </c>
      <c r="AJ21" s="358">
        <v>216</v>
      </c>
      <c r="AK21" s="358">
        <v>69</v>
      </c>
      <c r="AL21" s="358">
        <v>10</v>
      </c>
      <c r="AM21" s="371">
        <v>0</v>
      </c>
      <c r="AN21" s="370">
        <v>2</v>
      </c>
      <c r="AO21" s="358">
        <v>0</v>
      </c>
      <c r="AP21" s="358">
        <v>0</v>
      </c>
      <c r="AQ21" s="358">
        <v>59</v>
      </c>
      <c r="AR21" s="358">
        <v>107</v>
      </c>
      <c r="AS21" s="358">
        <v>82</v>
      </c>
      <c r="AT21" s="358">
        <v>27</v>
      </c>
      <c r="AU21" s="358">
        <v>6</v>
      </c>
      <c r="AV21" s="371">
        <v>0</v>
      </c>
      <c r="AW21" s="370">
        <v>0</v>
      </c>
      <c r="AX21" s="358">
        <v>0</v>
      </c>
      <c r="AY21" s="358">
        <v>0</v>
      </c>
      <c r="AZ21" s="358">
        <v>0</v>
      </c>
      <c r="BA21" s="358">
        <v>0</v>
      </c>
      <c r="BB21" s="358">
        <v>1</v>
      </c>
      <c r="BC21" s="358">
        <v>0</v>
      </c>
      <c r="BD21" s="358">
        <v>0</v>
      </c>
      <c r="BE21" s="371">
        <v>0</v>
      </c>
      <c r="BF21" s="370">
        <v>0</v>
      </c>
      <c r="BG21" s="358">
        <v>0</v>
      </c>
      <c r="BH21" s="358">
        <v>0</v>
      </c>
      <c r="BI21" s="358">
        <v>3</v>
      </c>
      <c r="BJ21" s="358">
        <v>3</v>
      </c>
      <c r="BK21" s="358">
        <v>4</v>
      </c>
      <c r="BL21" s="358">
        <v>4</v>
      </c>
      <c r="BM21" s="358">
        <v>0</v>
      </c>
      <c r="BN21" s="371">
        <v>0</v>
      </c>
    </row>
    <row r="22" spans="1:66" s="320" customFormat="1" ht="19.5" customHeight="1" x14ac:dyDescent="0.2">
      <c r="A22" s="300" t="s">
        <v>198</v>
      </c>
      <c r="B22" s="359" t="s">
        <v>200</v>
      </c>
      <c r="C22" s="369">
        <v>1838</v>
      </c>
      <c r="D22" s="370">
        <v>13</v>
      </c>
      <c r="E22" s="358">
        <v>0</v>
      </c>
      <c r="F22" s="358">
        <v>0</v>
      </c>
      <c r="G22" s="358">
        <v>159</v>
      </c>
      <c r="H22" s="358">
        <v>456</v>
      </c>
      <c r="I22" s="358">
        <v>372</v>
      </c>
      <c r="J22" s="358">
        <v>187</v>
      </c>
      <c r="K22" s="358">
        <v>28</v>
      </c>
      <c r="L22" s="371">
        <v>4</v>
      </c>
      <c r="M22" s="370">
        <v>0</v>
      </c>
      <c r="N22" s="358">
        <v>0</v>
      </c>
      <c r="O22" s="358">
        <v>0</v>
      </c>
      <c r="P22" s="358">
        <v>5</v>
      </c>
      <c r="Q22" s="358">
        <v>19</v>
      </c>
      <c r="R22" s="358">
        <v>18</v>
      </c>
      <c r="S22" s="358">
        <v>9</v>
      </c>
      <c r="T22" s="358">
        <v>4</v>
      </c>
      <c r="U22" s="371">
        <v>0</v>
      </c>
      <c r="V22" s="370">
        <v>0</v>
      </c>
      <c r="W22" s="358">
        <v>0</v>
      </c>
      <c r="X22" s="358">
        <v>0</v>
      </c>
      <c r="Y22" s="358">
        <v>5</v>
      </c>
      <c r="Z22" s="358">
        <v>19</v>
      </c>
      <c r="AA22" s="358">
        <v>14</v>
      </c>
      <c r="AB22" s="358">
        <v>5</v>
      </c>
      <c r="AC22" s="358">
        <v>1</v>
      </c>
      <c r="AD22" s="371">
        <v>0</v>
      </c>
      <c r="AE22" s="370">
        <v>1</v>
      </c>
      <c r="AF22" s="358">
        <v>0</v>
      </c>
      <c r="AG22" s="358">
        <v>0</v>
      </c>
      <c r="AH22" s="358">
        <v>43</v>
      </c>
      <c r="AI22" s="358">
        <v>122</v>
      </c>
      <c r="AJ22" s="358">
        <v>119</v>
      </c>
      <c r="AK22" s="358">
        <v>57</v>
      </c>
      <c r="AL22" s="358">
        <v>8</v>
      </c>
      <c r="AM22" s="371">
        <v>1</v>
      </c>
      <c r="AN22" s="370">
        <v>3</v>
      </c>
      <c r="AO22" s="358">
        <v>0</v>
      </c>
      <c r="AP22" s="358">
        <v>0</v>
      </c>
      <c r="AQ22" s="358">
        <v>22</v>
      </c>
      <c r="AR22" s="358">
        <v>63</v>
      </c>
      <c r="AS22" s="358">
        <v>47</v>
      </c>
      <c r="AT22" s="358">
        <v>17</v>
      </c>
      <c r="AU22" s="358">
        <v>3</v>
      </c>
      <c r="AV22" s="371">
        <v>1</v>
      </c>
      <c r="AW22" s="370">
        <v>0</v>
      </c>
      <c r="AX22" s="358">
        <v>0</v>
      </c>
      <c r="AY22" s="358">
        <v>0</v>
      </c>
      <c r="AZ22" s="358">
        <v>0</v>
      </c>
      <c r="BA22" s="358">
        <v>0</v>
      </c>
      <c r="BB22" s="358">
        <v>0</v>
      </c>
      <c r="BC22" s="358">
        <v>0</v>
      </c>
      <c r="BD22" s="358">
        <v>0</v>
      </c>
      <c r="BE22" s="371">
        <v>0</v>
      </c>
      <c r="BF22" s="370">
        <v>0</v>
      </c>
      <c r="BG22" s="358">
        <v>0</v>
      </c>
      <c r="BH22" s="358">
        <v>0</v>
      </c>
      <c r="BI22" s="358">
        <v>0</v>
      </c>
      <c r="BJ22" s="358">
        <v>1</v>
      </c>
      <c r="BK22" s="358">
        <v>5</v>
      </c>
      <c r="BL22" s="358">
        <v>4</v>
      </c>
      <c r="BM22" s="358">
        <v>3</v>
      </c>
      <c r="BN22" s="371">
        <v>0</v>
      </c>
    </row>
    <row r="23" spans="1:66" s="320" customFormat="1" ht="19.5" customHeight="1" x14ac:dyDescent="0.2">
      <c r="A23" s="300" t="s">
        <v>198</v>
      </c>
      <c r="B23" s="359" t="s">
        <v>201</v>
      </c>
      <c r="C23" s="369">
        <v>7622</v>
      </c>
      <c r="D23" s="370">
        <v>146</v>
      </c>
      <c r="E23" s="358">
        <v>0</v>
      </c>
      <c r="F23" s="358">
        <v>0</v>
      </c>
      <c r="G23" s="358">
        <v>562</v>
      </c>
      <c r="H23" s="358">
        <v>1460</v>
      </c>
      <c r="I23" s="358">
        <v>1723</v>
      </c>
      <c r="J23" s="358">
        <v>1054</v>
      </c>
      <c r="K23" s="358">
        <v>149</v>
      </c>
      <c r="L23" s="371">
        <v>19</v>
      </c>
      <c r="M23" s="370">
        <v>6</v>
      </c>
      <c r="N23" s="358">
        <v>0</v>
      </c>
      <c r="O23" s="358">
        <v>0</v>
      </c>
      <c r="P23" s="358">
        <v>19</v>
      </c>
      <c r="Q23" s="358">
        <v>73</v>
      </c>
      <c r="R23" s="358">
        <v>98</v>
      </c>
      <c r="S23" s="358">
        <v>70</v>
      </c>
      <c r="T23" s="358">
        <v>8</v>
      </c>
      <c r="U23" s="371">
        <v>1</v>
      </c>
      <c r="V23" s="370">
        <v>4</v>
      </c>
      <c r="W23" s="358">
        <v>0</v>
      </c>
      <c r="X23" s="358">
        <v>0</v>
      </c>
      <c r="Y23" s="358">
        <v>8</v>
      </c>
      <c r="Z23" s="358">
        <v>26</v>
      </c>
      <c r="AA23" s="358">
        <v>25</v>
      </c>
      <c r="AB23" s="358">
        <v>26</v>
      </c>
      <c r="AC23" s="358">
        <v>6</v>
      </c>
      <c r="AD23" s="371">
        <v>0</v>
      </c>
      <c r="AE23" s="370">
        <v>45</v>
      </c>
      <c r="AF23" s="358">
        <v>0</v>
      </c>
      <c r="AG23" s="358">
        <v>0</v>
      </c>
      <c r="AH23" s="358">
        <v>118</v>
      </c>
      <c r="AI23" s="358">
        <v>412</v>
      </c>
      <c r="AJ23" s="358">
        <v>494</v>
      </c>
      <c r="AK23" s="358">
        <v>318</v>
      </c>
      <c r="AL23" s="358">
        <v>34</v>
      </c>
      <c r="AM23" s="371">
        <v>7</v>
      </c>
      <c r="AN23" s="370">
        <v>19</v>
      </c>
      <c r="AO23" s="358">
        <v>0</v>
      </c>
      <c r="AP23" s="358">
        <v>0</v>
      </c>
      <c r="AQ23" s="358">
        <v>59</v>
      </c>
      <c r="AR23" s="358">
        <v>179</v>
      </c>
      <c r="AS23" s="358">
        <v>229</v>
      </c>
      <c r="AT23" s="358">
        <v>156</v>
      </c>
      <c r="AU23" s="358">
        <v>13</v>
      </c>
      <c r="AV23" s="371">
        <v>2</v>
      </c>
      <c r="AW23" s="370">
        <v>0</v>
      </c>
      <c r="AX23" s="358">
        <v>0</v>
      </c>
      <c r="AY23" s="358">
        <v>0</v>
      </c>
      <c r="AZ23" s="358">
        <v>1</v>
      </c>
      <c r="BA23" s="358">
        <v>1</v>
      </c>
      <c r="BB23" s="358">
        <v>1</v>
      </c>
      <c r="BC23" s="358">
        <v>0</v>
      </c>
      <c r="BD23" s="358">
        <v>0</v>
      </c>
      <c r="BE23" s="371">
        <v>0</v>
      </c>
      <c r="BF23" s="370">
        <v>3</v>
      </c>
      <c r="BG23" s="358">
        <v>0</v>
      </c>
      <c r="BH23" s="358">
        <v>0</v>
      </c>
      <c r="BI23" s="358">
        <v>4</v>
      </c>
      <c r="BJ23" s="358">
        <v>7</v>
      </c>
      <c r="BK23" s="358">
        <v>17</v>
      </c>
      <c r="BL23" s="358">
        <v>18</v>
      </c>
      <c r="BM23" s="358">
        <v>2</v>
      </c>
      <c r="BN23" s="371">
        <v>0</v>
      </c>
    </row>
    <row r="24" spans="1:66" s="320" customFormat="1" ht="19.5" customHeight="1" x14ac:dyDescent="0.2">
      <c r="A24" s="300" t="s">
        <v>198</v>
      </c>
      <c r="B24" s="359" t="s">
        <v>307</v>
      </c>
      <c r="C24" s="369">
        <v>2693</v>
      </c>
      <c r="D24" s="370">
        <v>10</v>
      </c>
      <c r="E24" s="358">
        <v>0</v>
      </c>
      <c r="F24" s="358">
        <v>0</v>
      </c>
      <c r="G24" s="358">
        <v>185</v>
      </c>
      <c r="H24" s="358">
        <v>472</v>
      </c>
      <c r="I24" s="358">
        <v>637</v>
      </c>
      <c r="J24" s="358">
        <v>400</v>
      </c>
      <c r="K24" s="358">
        <v>104</v>
      </c>
      <c r="L24" s="371">
        <v>4</v>
      </c>
      <c r="M24" s="370">
        <v>1</v>
      </c>
      <c r="N24" s="358">
        <v>0</v>
      </c>
      <c r="O24" s="358">
        <v>0</v>
      </c>
      <c r="P24" s="358">
        <v>10</v>
      </c>
      <c r="Q24" s="358">
        <v>48</v>
      </c>
      <c r="R24" s="358">
        <v>78</v>
      </c>
      <c r="S24" s="358">
        <v>56</v>
      </c>
      <c r="T24" s="358">
        <v>11</v>
      </c>
      <c r="U24" s="371">
        <v>0</v>
      </c>
      <c r="V24" s="370">
        <v>0</v>
      </c>
      <c r="W24" s="358">
        <v>0</v>
      </c>
      <c r="X24" s="358">
        <v>0</v>
      </c>
      <c r="Y24" s="358">
        <v>2</v>
      </c>
      <c r="Z24" s="358">
        <v>13</v>
      </c>
      <c r="AA24" s="358">
        <v>19</v>
      </c>
      <c r="AB24" s="358">
        <v>11</v>
      </c>
      <c r="AC24" s="358">
        <v>1</v>
      </c>
      <c r="AD24" s="371">
        <v>0</v>
      </c>
      <c r="AE24" s="370">
        <v>1</v>
      </c>
      <c r="AF24" s="358">
        <v>0</v>
      </c>
      <c r="AG24" s="358">
        <v>0</v>
      </c>
      <c r="AH24" s="358">
        <v>26</v>
      </c>
      <c r="AI24" s="358">
        <v>79</v>
      </c>
      <c r="AJ24" s="358">
        <v>148</v>
      </c>
      <c r="AK24" s="358">
        <v>94</v>
      </c>
      <c r="AL24" s="358">
        <v>15</v>
      </c>
      <c r="AM24" s="371">
        <v>0</v>
      </c>
      <c r="AN24" s="370">
        <v>0</v>
      </c>
      <c r="AO24" s="358">
        <v>0</v>
      </c>
      <c r="AP24" s="358">
        <v>0</v>
      </c>
      <c r="AQ24" s="358">
        <v>21</v>
      </c>
      <c r="AR24" s="358">
        <v>68</v>
      </c>
      <c r="AS24" s="358">
        <v>90</v>
      </c>
      <c r="AT24" s="358">
        <v>66</v>
      </c>
      <c r="AU24" s="358">
        <v>7</v>
      </c>
      <c r="AV24" s="371">
        <v>0</v>
      </c>
      <c r="AW24" s="370">
        <v>0</v>
      </c>
      <c r="AX24" s="358">
        <v>0</v>
      </c>
      <c r="AY24" s="358">
        <v>0</v>
      </c>
      <c r="AZ24" s="358">
        <v>0</v>
      </c>
      <c r="BA24" s="358">
        <v>0</v>
      </c>
      <c r="BB24" s="358">
        <v>0</v>
      </c>
      <c r="BC24" s="358">
        <v>1</v>
      </c>
      <c r="BD24" s="358">
        <v>1</v>
      </c>
      <c r="BE24" s="371">
        <v>0</v>
      </c>
      <c r="BF24" s="370">
        <v>1</v>
      </c>
      <c r="BG24" s="358">
        <v>0</v>
      </c>
      <c r="BH24" s="358">
        <v>0</v>
      </c>
      <c r="BI24" s="358">
        <v>0</v>
      </c>
      <c r="BJ24" s="358">
        <v>1</v>
      </c>
      <c r="BK24" s="358">
        <v>5</v>
      </c>
      <c r="BL24" s="358">
        <v>4</v>
      </c>
      <c r="BM24" s="358">
        <v>2</v>
      </c>
      <c r="BN24" s="371">
        <v>1</v>
      </c>
    </row>
    <row r="25" spans="1:66" s="320" customFormat="1" ht="19.5" customHeight="1" x14ac:dyDescent="0.2">
      <c r="A25" s="300" t="s">
        <v>198</v>
      </c>
      <c r="B25" s="359" t="s">
        <v>203</v>
      </c>
      <c r="C25" s="369">
        <v>1334</v>
      </c>
      <c r="D25" s="370">
        <v>58</v>
      </c>
      <c r="E25" s="358">
        <v>0</v>
      </c>
      <c r="F25" s="358">
        <v>0</v>
      </c>
      <c r="G25" s="358">
        <v>141</v>
      </c>
      <c r="H25" s="358">
        <v>290</v>
      </c>
      <c r="I25" s="358">
        <v>273</v>
      </c>
      <c r="J25" s="358">
        <v>101</v>
      </c>
      <c r="K25" s="358">
        <v>24</v>
      </c>
      <c r="L25" s="371">
        <v>6</v>
      </c>
      <c r="M25" s="370">
        <v>2</v>
      </c>
      <c r="N25" s="358">
        <v>0</v>
      </c>
      <c r="O25" s="358">
        <v>0</v>
      </c>
      <c r="P25" s="358">
        <v>10</v>
      </c>
      <c r="Q25" s="358">
        <v>25</v>
      </c>
      <c r="R25" s="358">
        <v>22</v>
      </c>
      <c r="S25" s="358">
        <v>13</v>
      </c>
      <c r="T25" s="358">
        <v>3</v>
      </c>
      <c r="U25" s="371">
        <v>0</v>
      </c>
      <c r="V25" s="370">
        <v>2</v>
      </c>
      <c r="W25" s="358">
        <v>0</v>
      </c>
      <c r="X25" s="358">
        <v>0</v>
      </c>
      <c r="Y25" s="358">
        <v>5</v>
      </c>
      <c r="Z25" s="358">
        <v>7</v>
      </c>
      <c r="AA25" s="358">
        <v>8</v>
      </c>
      <c r="AB25" s="358">
        <v>3</v>
      </c>
      <c r="AC25" s="358">
        <v>1</v>
      </c>
      <c r="AD25" s="371">
        <v>0</v>
      </c>
      <c r="AE25" s="370">
        <v>20</v>
      </c>
      <c r="AF25" s="358">
        <v>0</v>
      </c>
      <c r="AG25" s="358">
        <v>0</v>
      </c>
      <c r="AH25" s="358">
        <v>28</v>
      </c>
      <c r="AI25" s="358">
        <v>70</v>
      </c>
      <c r="AJ25" s="358">
        <v>67</v>
      </c>
      <c r="AK25" s="358">
        <v>23</v>
      </c>
      <c r="AL25" s="358">
        <v>0</v>
      </c>
      <c r="AM25" s="371">
        <v>1</v>
      </c>
      <c r="AN25" s="370">
        <v>8</v>
      </c>
      <c r="AO25" s="358">
        <v>0</v>
      </c>
      <c r="AP25" s="358">
        <v>0</v>
      </c>
      <c r="AQ25" s="358">
        <v>26</v>
      </c>
      <c r="AR25" s="358">
        <v>44</v>
      </c>
      <c r="AS25" s="358">
        <v>26</v>
      </c>
      <c r="AT25" s="358">
        <v>14</v>
      </c>
      <c r="AU25" s="358">
        <v>1</v>
      </c>
      <c r="AV25" s="371">
        <v>0</v>
      </c>
      <c r="AW25" s="370">
        <v>0</v>
      </c>
      <c r="AX25" s="358">
        <v>0</v>
      </c>
      <c r="AY25" s="358">
        <v>0</v>
      </c>
      <c r="AZ25" s="358">
        <v>0</v>
      </c>
      <c r="BA25" s="358">
        <v>0</v>
      </c>
      <c r="BB25" s="358">
        <v>0</v>
      </c>
      <c r="BC25" s="358">
        <v>0</v>
      </c>
      <c r="BD25" s="358">
        <v>0</v>
      </c>
      <c r="BE25" s="371">
        <v>0</v>
      </c>
      <c r="BF25" s="370">
        <v>2</v>
      </c>
      <c r="BG25" s="358">
        <v>0</v>
      </c>
      <c r="BH25" s="358">
        <v>0</v>
      </c>
      <c r="BI25" s="358">
        <v>0</v>
      </c>
      <c r="BJ25" s="358">
        <v>2</v>
      </c>
      <c r="BK25" s="358">
        <v>2</v>
      </c>
      <c r="BL25" s="358">
        <v>4</v>
      </c>
      <c r="BM25" s="358">
        <v>2</v>
      </c>
      <c r="BN25" s="371">
        <v>0</v>
      </c>
    </row>
    <row r="26" spans="1:66" s="320" customFormat="1" ht="19.5" customHeight="1" x14ac:dyDescent="0.2">
      <c r="A26" s="300" t="s">
        <v>198</v>
      </c>
      <c r="B26" s="359" t="s">
        <v>204</v>
      </c>
      <c r="C26" s="369">
        <v>2365</v>
      </c>
      <c r="D26" s="370">
        <v>33</v>
      </c>
      <c r="E26" s="358">
        <v>0</v>
      </c>
      <c r="F26" s="358">
        <v>0</v>
      </c>
      <c r="G26" s="358">
        <v>408</v>
      </c>
      <c r="H26" s="358">
        <v>653</v>
      </c>
      <c r="I26" s="358">
        <v>468</v>
      </c>
      <c r="J26" s="358">
        <v>190</v>
      </c>
      <c r="K26" s="358">
        <v>33</v>
      </c>
      <c r="L26" s="371">
        <v>11</v>
      </c>
      <c r="M26" s="370">
        <v>2</v>
      </c>
      <c r="N26" s="358">
        <v>0</v>
      </c>
      <c r="O26" s="358">
        <v>0</v>
      </c>
      <c r="P26" s="358">
        <v>22</v>
      </c>
      <c r="Q26" s="358">
        <v>48</v>
      </c>
      <c r="R26" s="358">
        <v>38</v>
      </c>
      <c r="S26" s="358">
        <v>16</v>
      </c>
      <c r="T26" s="358">
        <v>3</v>
      </c>
      <c r="U26" s="371">
        <v>0</v>
      </c>
      <c r="V26" s="370">
        <v>0</v>
      </c>
      <c r="W26" s="358">
        <v>0</v>
      </c>
      <c r="X26" s="358">
        <v>0</v>
      </c>
      <c r="Y26" s="358">
        <v>6</v>
      </c>
      <c r="Z26" s="358">
        <v>13</v>
      </c>
      <c r="AA26" s="358">
        <v>12</v>
      </c>
      <c r="AB26" s="358">
        <v>4</v>
      </c>
      <c r="AC26" s="358">
        <v>0</v>
      </c>
      <c r="AD26" s="371">
        <v>0</v>
      </c>
      <c r="AE26" s="370">
        <v>5</v>
      </c>
      <c r="AF26" s="358">
        <v>0</v>
      </c>
      <c r="AG26" s="358">
        <v>0</v>
      </c>
      <c r="AH26" s="358">
        <v>46</v>
      </c>
      <c r="AI26" s="358">
        <v>93</v>
      </c>
      <c r="AJ26" s="358">
        <v>68</v>
      </c>
      <c r="AK26" s="358">
        <v>23</v>
      </c>
      <c r="AL26" s="358">
        <v>7</v>
      </c>
      <c r="AM26" s="371">
        <v>0</v>
      </c>
      <c r="AN26" s="370">
        <v>4</v>
      </c>
      <c r="AO26" s="358">
        <v>0</v>
      </c>
      <c r="AP26" s="358">
        <v>0</v>
      </c>
      <c r="AQ26" s="358">
        <v>27</v>
      </c>
      <c r="AR26" s="358">
        <v>51</v>
      </c>
      <c r="AS26" s="358">
        <v>44</v>
      </c>
      <c r="AT26" s="358">
        <v>13</v>
      </c>
      <c r="AU26" s="358">
        <v>1</v>
      </c>
      <c r="AV26" s="371">
        <v>1</v>
      </c>
      <c r="AW26" s="370">
        <v>0</v>
      </c>
      <c r="AX26" s="358">
        <v>0</v>
      </c>
      <c r="AY26" s="358">
        <v>0</v>
      </c>
      <c r="AZ26" s="358">
        <v>0</v>
      </c>
      <c r="BA26" s="358">
        <v>0</v>
      </c>
      <c r="BB26" s="358">
        <v>2</v>
      </c>
      <c r="BC26" s="358">
        <v>0</v>
      </c>
      <c r="BD26" s="358">
        <v>1</v>
      </c>
      <c r="BE26" s="371">
        <v>0</v>
      </c>
      <c r="BF26" s="370">
        <v>0</v>
      </c>
      <c r="BG26" s="358">
        <v>0</v>
      </c>
      <c r="BH26" s="358">
        <v>0</v>
      </c>
      <c r="BI26" s="358">
        <v>2</v>
      </c>
      <c r="BJ26" s="358">
        <v>6</v>
      </c>
      <c r="BK26" s="358">
        <v>2</v>
      </c>
      <c r="BL26" s="358">
        <v>3</v>
      </c>
      <c r="BM26" s="358">
        <v>5</v>
      </c>
      <c r="BN26" s="371">
        <v>1</v>
      </c>
    </row>
    <row r="27" spans="1:66" s="320" customFormat="1" ht="19.5" customHeight="1" x14ac:dyDescent="0.2">
      <c r="A27" s="300" t="s">
        <v>198</v>
      </c>
      <c r="B27" s="359" t="s">
        <v>205</v>
      </c>
      <c r="C27" s="369">
        <v>1089</v>
      </c>
      <c r="D27" s="370">
        <v>5</v>
      </c>
      <c r="E27" s="358">
        <v>0</v>
      </c>
      <c r="F27" s="358">
        <v>0</v>
      </c>
      <c r="G27" s="358">
        <v>103</v>
      </c>
      <c r="H27" s="358">
        <v>207</v>
      </c>
      <c r="I27" s="358">
        <v>199</v>
      </c>
      <c r="J27" s="358">
        <v>123</v>
      </c>
      <c r="K27" s="358">
        <v>11</v>
      </c>
      <c r="L27" s="371">
        <v>0</v>
      </c>
      <c r="M27" s="370">
        <v>0</v>
      </c>
      <c r="N27" s="358">
        <v>0</v>
      </c>
      <c r="O27" s="358">
        <v>0</v>
      </c>
      <c r="P27" s="358">
        <v>7</v>
      </c>
      <c r="Q27" s="358">
        <v>11</v>
      </c>
      <c r="R27" s="358">
        <v>28</v>
      </c>
      <c r="S27" s="358">
        <v>11</v>
      </c>
      <c r="T27" s="358">
        <v>1</v>
      </c>
      <c r="U27" s="371">
        <v>0</v>
      </c>
      <c r="V27" s="370">
        <v>0</v>
      </c>
      <c r="W27" s="358">
        <v>0</v>
      </c>
      <c r="X27" s="358">
        <v>0</v>
      </c>
      <c r="Y27" s="358">
        <v>3</v>
      </c>
      <c r="Z27" s="358">
        <v>4</v>
      </c>
      <c r="AA27" s="358">
        <v>11</v>
      </c>
      <c r="AB27" s="358">
        <v>6</v>
      </c>
      <c r="AC27" s="358">
        <v>0</v>
      </c>
      <c r="AD27" s="371">
        <v>0</v>
      </c>
      <c r="AE27" s="370">
        <v>2</v>
      </c>
      <c r="AF27" s="358">
        <v>0</v>
      </c>
      <c r="AG27" s="358">
        <v>0</v>
      </c>
      <c r="AH27" s="358">
        <v>38</v>
      </c>
      <c r="AI27" s="358">
        <v>77</v>
      </c>
      <c r="AJ27" s="358">
        <v>92</v>
      </c>
      <c r="AK27" s="358">
        <v>26</v>
      </c>
      <c r="AL27" s="358">
        <v>1</v>
      </c>
      <c r="AM27" s="371">
        <v>0</v>
      </c>
      <c r="AN27" s="370">
        <v>1</v>
      </c>
      <c r="AO27" s="358">
        <v>0</v>
      </c>
      <c r="AP27" s="358">
        <v>0</v>
      </c>
      <c r="AQ27" s="358">
        <v>12</v>
      </c>
      <c r="AR27" s="358">
        <v>38</v>
      </c>
      <c r="AS27" s="358">
        <v>47</v>
      </c>
      <c r="AT27" s="358">
        <v>19</v>
      </c>
      <c r="AU27" s="358">
        <v>1</v>
      </c>
      <c r="AV27" s="371">
        <v>0</v>
      </c>
      <c r="AW27" s="370">
        <v>0</v>
      </c>
      <c r="AX27" s="358">
        <v>0</v>
      </c>
      <c r="AY27" s="358">
        <v>0</v>
      </c>
      <c r="AZ27" s="358">
        <v>1</v>
      </c>
      <c r="BA27" s="358">
        <v>0</v>
      </c>
      <c r="BB27" s="358">
        <v>1</v>
      </c>
      <c r="BC27" s="358">
        <v>0</v>
      </c>
      <c r="BD27" s="358">
        <v>0</v>
      </c>
      <c r="BE27" s="371">
        <v>0</v>
      </c>
      <c r="BF27" s="370">
        <v>0</v>
      </c>
      <c r="BG27" s="358">
        <v>0</v>
      </c>
      <c r="BH27" s="358">
        <v>0</v>
      </c>
      <c r="BI27" s="358">
        <v>0</v>
      </c>
      <c r="BJ27" s="358">
        <v>1</v>
      </c>
      <c r="BK27" s="358">
        <v>2</v>
      </c>
      <c r="BL27" s="358">
        <v>0</v>
      </c>
      <c r="BM27" s="358">
        <v>0</v>
      </c>
      <c r="BN27" s="371">
        <v>0</v>
      </c>
    </row>
    <row r="28" spans="1:66" s="320" customFormat="1" ht="19.5" customHeight="1" x14ac:dyDescent="0.2">
      <c r="A28" s="300" t="s">
        <v>198</v>
      </c>
      <c r="B28" s="359" t="s">
        <v>206</v>
      </c>
      <c r="C28" s="369">
        <v>623</v>
      </c>
      <c r="D28" s="370">
        <v>9</v>
      </c>
      <c r="E28" s="358">
        <v>0</v>
      </c>
      <c r="F28" s="358">
        <v>0</v>
      </c>
      <c r="G28" s="358">
        <v>58</v>
      </c>
      <c r="H28" s="358">
        <v>135</v>
      </c>
      <c r="I28" s="358">
        <v>96</v>
      </c>
      <c r="J28" s="358">
        <v>41</v>
      </c>
      <c r="K28" s="358">
        <v>1</v>
      </c>
      <c r="L28" s="371">
        <v>0</v>
      </c>
      <c r="M28" s="370">
        <v>1</v>
      </c>
      <c r="N28" s="358">
        <v>0</v>
      </c>
      <c r="O28" s="358">
        <v>0</v>
      </c>
      <c r="P28" s="358">
        <v>3</v>
      </c>
      <c r="Q28" s="358">
        <v>12</v>
      </c>
      <c r="R28" s="358">
        <v>9</v>
      </c>
      <c r="S28" s="358">
        <v>7</v>
      </c>
      <c r="T28" s="358">
        <v>0</v>
      </c>
      <c r="U28" s="371">
        <v>0</v>
      </c>
      <c r="V28" s="370">
        <v>1</v>
      </c>
      <c r="W28" s="358">
        <v>0</v>
      </c>
      <c r="X28" s="358">
        <v>0</v>
      </c>
      <c r="Y28" s="358">
        <v>6</v>
      </c>
      <c r="Z28" s="358">
        <v>7</v>
      </c>
      <c r="AA28" s="358">
        <v>11</v>
      </c>
      <c r="AB28" s="358">
        <v>4</v>
      </c>
      <c r="AC28" s="358">
        <v>0</v>
      </c>
      <c r="AD28" s="371">
        <v>0</v>
      </c>
      <c r="AE28" s="370">
        <v>4</v>
      </c>
      <c r="AF28" s="358">
        <v>0</v>
      </c>
      <c r="AG28" s="358">
        <v>0</v>
      </c>
      <c r="AH28" s="358">
        <v>18</v>
      </c>
      <c r="AI28" s="358">
        <v>46</v>
      </c>
      <c r="AJ28" s="358">
        <v>40</v>
      </c>
      <c r="AK28" s="358">
        <v>29</v>
      </c>
      <c r="AL28" s="358">
        <v>0</v>
      </c>
      <c r="AM28" s="371">
        <v>0</v>
      </c>
      <c r="AN28" s="370">
        <v>2</v>
      </c>
      <c r="AO28" s="358">
        <v>0</v>
      </c>
      <c r="AP28" s="358">
        <v>0</v>
      </c>
      <c r="AQ28" s="358">
        <v>11</v>
      </c>
      <c r="AR28" s="358">
        <v>39</v>
      </c>
      <c r="AS28" s="358">
        <v>17</v>
      </c>
      <c r="AT28" s="358">
        <v>11</v>
      </c>
      <c r="AU28" s="358">
        <v>0</v>
      </c>
      <c r="AV28" s="371">
        <v>0</v>
      </c>
      <c r="AW28" s="370">
        <v>0</v>
      </c>
      <c r="AX28" s="358">
        <v>0</v>
      </c>
      <c r="AY28" s="358">
        <v>0</v>
      </c>
      <c r="AZ28" s="358">
        <v>1</v>
      </c>
      <c r="BA28" s="358">
        <v>0</v>
      </c>
      <c r="BB28" s="358">
        <v>0</v>
      </c>
      <c r="BC28" s="358">
        <v>0</v>
      </c>
      <c r="BD28" s="358">
        <v>0</v>
      </c>
      <c r="BE28" s="371">
        <v>0</v>
      </c>
      <c r="BF28" s="370">
        <v>0</v>
      </c>
      <c r="BG28" s="358">
        <v>0</v>
      </c>
      <c r="BH28" s="358">
        <v>0</v>
      </c>
      <c r="BI28" s="358">
        <v>0</v>
      </c>
      <c r="BJ28" s="358">
        <v>3</v>
      </c>
      <c r="BK28" s="358">
        <v>0</v>
      </c>
      <c r="BL28" s="358">
        <v>1</v>
      </c>
      <c r="BM28" s="358">
        <v>0</v>
      </c>
      <c r="BN28" s="371">
        <v>0</v>
      </c>
    </row>
    <row r="29" spans="1:66" s="320" customFormat="1" ht="19.5" customHeight="1" x14ac:dyDescent="0.2">
      <c r="A29" s="300" t="s">
        <v>198</v>
      </c>
      <c r="B29" s="359" t="s">
        <v>207</v>
      </c>
      <c r="C29" s="369">
        <v>2580</v>
      </c>
      <c r="D29" s="370">
        <v>30</v>
      </c>
      <c r="E29" s="358">
        <v>0</v>
      </c>
      <c r="F29" s="358">
        <v>0</v>
      </c>
      <c r="G29" s="358">
        <v>246</v>
      </c>
      <c r="H29" s="358">
        <v>627</v>
      </c>
      <c r="I29" s="358">
        <v>572</v>
      </c>
      <c r="J29" s="358">
        <v>316</v>
      </c>
      <c r="K29" s="358">
        <v>37</v>
      </c>
      <c r="L29" s="371">
        <v>9</v>
      </c>
      <c r="M29" s="370">
        <v>2</v>
      </c>
      <c r="N29" s="358">
        <v>0</v>
      </c>
      <c r="O29" s="358">
        <v>0</v>
      </c>
      <c r="P29" s="358">
        <v>2</v>
      </c>
      <c r="Q29" s="358">
        <v>25</v>
      </c>
      <c r="R29" s="358">
        <v>18</v>
      </c>
      <c r="S29" s="358">
        <v>8</v>
      </c>
      <c r="T29" s="358">
        <v>1</v>
      </c>
      <c r="U29" s="371">
        <v>0</v>
      </c>
      <c r="V29" s="370">
        <v>1</v>
      </c>
      <c r="W29" s="358">
        <v>0</v>
      </c>
      <c r="X29" s="358">
        <v>0</v>
      </c>
      <c r="Y29" s="358">
        <v>16</v>
      </c>
      <c r="Z29" s="358">
        <v>36</v>
      </c>
      <c r="AA29" s="358">
        <v>55</v>
      </c>
      <c r="AB29" s="358">
        <v>29</v>
      </c>
      <c r="AC29" s="358">
        <v>2</v>
      </c>
      <c r="AD29" s="371">
        <v>0</v>
      </c>
      <c r="AE29" s="370">
        <v>4</v>
      </c>
      <c r="AF29" s="358">
        <v>0</v>
      </c>
      <c r="AG29" s="358">
        <v>0</v>
      </c>
      <c r="AH29" s="358">
        <v>32</v>
      </c>
      <c r="AI29" s="358">
        <v>97</v>
      </c>
      <c r="AJ29" s="358">
        <v>149</v>
      </c>
      <c r="AK29" s="358">
        <v>74</v>
      </c>
      <c r="AL29" s="358">
        <v>6</v>
      </c>
      <c r="AM29" s="371">
        <v>2</v>
      </c>
      <c r="AN29" s="370">
        <v>4</v>
      </c>
      <c r="AO29" s="358">
        <v>0</v>
      </c>
      <c r="AP29" s="358">
        <v>0</v>
      </c>
      <c r="AQ29" s="358">
        <v>31</v>
      </c>
      <c r="AR29" s="358">
        <v>46</v>
      </c>
      <c r="AS29" s="358">
        <v>55</v>
      </c>
      <c r="AT29" s="358">
        <v>24</v>
      </c>
      <c r="AU29" s="358">
        <v>0</v>
      </c>
      <c r="AV29" s="371">
        <v>0</v>
      </c>
      <c r="AW29" s="370">
        <v>0</v>
      </c>
      <c r="AX29" s="358">
        <v>0</v>
      </c>
      <c r="AY29" s="358">
        <v>0</v>
      </c>
      <c r="AZ29" s="358">
        <v>1</v>
      </c>
      <c r="BA29" s="358">
        <v>1</v>
      </c>
      <c r="BB29" s="358">
        <v>3</v>
      </c>
      <c r="BC29" s="358">
        <v>0</v>
      </c>
      <c r="BD29" s="358">
        <v>0</v>
      </c>
      <c r="BE29" s="371">
        <v>0</v>
      </c>
      <c r="BF29" s="370">
        <v>0</v>
      </c>
      <c r="BG29" s="358">
        <v>0</v>
      </c>
      <c r="BH29" s="358">
        <v>0</v>
      </c>
      <c r="BI29" s="358">
        <v>1</v>
      </c>
      <c r="BJ29" s="358">
        <v>4</v>
      </c>
      <c r="BK29" s="358">
        <v>3</v>
      </c>
      <c r="BL29" s="358">
        <v>8</v>
      </c>
      <c r="BM29" s="358">
        <v>2</v>
      </c>
      <c r="BN29" s="371">
        <v>1</v>
      </c>
    </row>
    <row r="30" spans="1:66" s="320" customFormat="1" ht="19.5" customHeight="1" x14ac:dyDescent="0.2">
      <c r="A30" s="83" t="s">
        <v>208</v>
      </c>
      <c r="B30" s="372" t="s">
        <v>208</v>
      </c>
      <c r="C30" s="375">
        <v>43629</v>
      </c>
      <c r="D30" s="367">
        <v>389</v>
      </c>
      <c r="E30" s="356">
        <v>0</v>
      </c>
      <c r="F30" s="356">
        <v>0</v>
      </c>
      <c r="G30" s="356">
        <v>3737</v>
      </c>
      <c r="H30" s="356">
        <v>9194</v>
      </c>
      <c r="I30" s="356">
        <v>9774</v>
      </c>
      <c r="J30" s="356">
        <v>6660</v>
      </c>
      <c r="K30" s="356">
        <v>1423</v>
      </c>
      <c r="L30" s="368">
        <v>187</v>
      </c>
      <c r="M30" s="367">
        <v>20</v>
      </c>
      <c r="N30" s="356">
        <v>0</v>
      </c>
      <c r="O30" s="356">
        <v>0</v>
      </c>
      <c r="P30" s="356">
        <v>445</v>
      </c>
      <c r="Q30" s="356">
        <v>1218</v>
      </c>
      <c r="R30" s="356">
        <v>1447</v>
      </c>
      <c r="S30" s="356">
        <v>988</v>
      </c>
      <c r="T30" s="356">
        <v>158</v>
      </c>
      <c r="U30" s="368">
        <v>27</v>
      </c>
      <c r="V30" s="367">
        <v>8</v>
      </c>
      <c r="W30" s="356">
        <v>0</v>
      </c>
      <c r="X30" s="356">
        <v>0</v>
      </c>
      <c r="Y30" s="356">
        <v>157</v>
      </c>
      <c r="Z30" s="356">
        <v>418</v>
      </c>
      <c r="AA30" s="356">
        <v>414</v>
      </c>
      <c r="AB30" s="356">
        <v>272</v>
      </c>
      <c r="AC30" s="356">
        <v>50</v>
      </c>
      <c r="AD30" s="368">
        <v>3</v>
      </c>
      <c r="AE30" s="367">
        <v>48</v>
      </c>
      <c r="AF30" s="356">
        <v>0</v>
      </c>
      <c r="AG30" s="356">
        <v>0</v>
      </c>
      <c r="AH30" s="356">
        <v>415</v>
      </c>
      <c r="AI30" s="356">
        <v>1083</v>
      </c>
      <c r="AJ30" s="356">
        <v>1392</v>
      </c>
      <c r="AK30" s="356">
        <v>840</v>
      </c>
      <c r="AL30" s="356">
        <v>175</v>
      </c>
      <c r="AM30" s="368">
        <v>17</v>
      </c>
      <c r="AN30" s="367">
        <v>17</v>
      </c>
      <c r="AO30" s="356">
        <v>0</v>
      </c>
      <c r="AP30" s="356">
        <v>0</v>
      </c>
      <c r="AQ30" s="356">
        <v>257</v>
      </c>
      <c r="AR30" s="356">
        <v>697</v>
      </c>
      <c r="AS30" s="356">
        <v>779</v>
      </c>
      <c r="AT30" s="356">
        <v>498</v>
      </c>
      <c r="AU30" s="356">
        <v>115</v>
      </c>
      <c r="AV30" s="368">
        <v>17</v>
      </c>
      <c r="AW30" s="367">
        <v>0</v>
      </c>
      <c r="AX30" s="356">
        <v>0</v>
      </c>
      <c r="AY30" s="356">
        <v>0</v>
      </c>
      <c r="AZ30" s="356">
        <v>2</v>
      </c>
      <c r="BA30" s="356">
        <v>3</v>
      </c>
      <c r="BB30" s="356">
        <v>8</v>
      </c>
      <c r="BC30" s="356">
        <v>6</v>
      </c>
      <c r="BD30" s="356">
        <v>2</v>
      </c>
      <c r="BE30" s="368">
        <v>0</v>
      </c>
      <c r="BF30" s="367">
        <v>5</v>
      </c>
      <c r="BG30" s="356">
        <v>0</v>
      </c>
      <c r="BH30" s="356">
        <v>0</v>
      </c>
      <c r="BI30" s="356">
        <v>35</v>
      </c>
      <c r="BJ30" s="356">
        <v>62</v>
      </c>
      <c r="BK30" s="356">
        <v>85</v>
      </c>
      <c r="BL30" s="356">
        <v>46</v>
      </c>
      <c r="BM30" s="356">
        <v>28</v>
      </c>
      <c r="BN30" s="368">
        <v>8</v>
      </c>
    </row>
    <row r="31" spans="1:66" s="320" customFormat="1" ht="19.5" customHeight="1" x14ac:dyDescent="0.2">
      <c r="A31" s="300" t="s">
        <v>208</v>
      </c>
      <c r="B31" s="359" t="s">
        <v>209</v>
      </c>
      <c r="C31" s="369">
        <v>8623</v>
      </c>
      <c r="D31" s="370">
        <v>64</v>
      </c>
      <c r="E31" s="358">
        <v>0</v>
      </c>
      <c r="F31" s="358">
        <v>0</v>
      </c>
      <c r="G31" s="358">
        <v>590</v>
      </c>
      <c r="H31" s="358">
        <v>1479</v>
      </c>
      <c r="I31" s="358">
        <v>1919</v>
      </c>
      <c r="J31" s="358">
        <v>1578</v>
      </c>
      <c r="K31" s="358">
        <v>426</v>
      </c>
      <c r="L31" s="371">
        <v>86</v>
      </c>
      <c r="M31" s="370">
        <v>2</v>
      </c>
      <c r="N31" s="358">
        <v>0</v>
      </c>
      <c r="O31" s="358">
        <v>0</v>
      </c>
      <c r="P31" s="358">
        <v>43</v>
      </c>
      <c r="Q31" s="358">
        <v>133</v>
      </c>
      <c r="R31" s="358">
        <v>205</v>
      </c>
      <c r="S31" s="358">
        <v>182</v>
      </c>
      <c r="T31" s="358">
        <v>33</v>
      </c>
      <c r="U31" s="371">
        <v>10</v>
      </c>
      <c r="V31" s="370">
        <v>0</v>
      </c>
      <c r="W31" s="358">
        <v>0</v>
      </c>
      <c r="X31" s="358">
        <v>0</v>
      </c>
      <c r="Y31" s="358">
        <v>31</v>
      </c>
      <c r="Z31" s="358">
        <v>92</v>
      </c>
      <c r="AA31" s="358">
        <v>105</v>
      </c>
      <c r="AB31" s="358">
        <v>78</v>
      </c>
      <c r="AC31" s="358">
        <v>19</v>
      </c>
      <c r="AD31" s="371">
        <v>1</v>
      </c>
      <c r="AE31" s="370">
        <v>11</v>
      </c>
      <c r="AF31" s="358">
        <v>0</v>
      </c>
      <c r="AG31" s="358">
        <v>0</v>
      </c>
      <c r="AH31" s="358">
        <v>82</v>
      </c>
      <c r="AI31" s="358">
        <v>205</v>
      </c>
      <c r="AJ31" s="358">
        <v>288</v>
      </c>
      <c r="AK31" s="358">
        <v>235</v>
      </c>
      <c r="AL31" s="358">
        <v>57</v>
      </c>
      <c r="AM31" s="371">
        <v>9</v>
      </c>
      <c r="AN31" s="370">
        <v>1</v>
      </c>
      <c r="AO31" s="358">
        <v>0</v>
      </c>
      <c r="AP31" s="358">
        <v>0</v>
      </c>
      <c r="AQ31" s="358">
        <v>57</v>
      </c>
      <c r="AR31" s="358">
        <v>133</v>
      </c>
      <c r="AS31" s="358">
        <v>199</v>
      </c>
      <c r="AT31" s="358">
        <v>162</v>
      </c>
      <c r="AU31" s="358">
        <v>40</v>
      </c>
      <c r="AV31" s="371">
        <v>8</v>
      </c>
      <c r="AW31" s="370">
        <v>0</v>
      </c>
      <c r="AX31" s="358">
        <v>0</v>
      </c>
      <c r="AY31" s="358">
        <v>0</v>
      </c>
      <c r="AZ31" s="358">
        <v>1</v>
      </c>
      <c r="BA31" s="358">
        <v>1</v>
      </c>
      <c r="BB31" s="358">
        <v>2</v>
      </c>
      <c r="BC31" s="358">
        <v>2</v>
      </c>
      <c r="BD31" s="358">
        <v>0</v>
      </c>
      <c r="BE31" s="371">
        <v>0</v>
      </c>
      <c r="BF31" s="370">
        <v>2</v>
      </c>
      <c r="BG31" s="358">
        <v>0</v>
      </c>
      <c r="BH31" s="358">
        <v>0</v>
      </c>
      <c r="BI31" s="358">
        <v>4</v>
      </c>
      <c r="BJ31" s="358">
        <v>11</v>
      </c>
      <c r="BK31" s="358">
        <v>19</v>
      </c>
      <c r="BL31" s="358">
        <v>10</v>
      </c>
      <c r="BM31" s="358">
        <v>5</v>
      </c>
      <c r="BN31" s="371">
        <v>3</v>
      </c>
    </row>
    <row r="32" spans="1:66" s="320" customFormat="1" ht="19.5" customHeight="1" x14ac:dyDescent="0.2">
      <c r="A32" s="300" t="s">
        <v>208</v>
      </c>
      <c r="B32" s="359" t="s">
        <v>210</v>
      </c>
      <c r="C32" s="369">
        <v>3836</v>
      </c>
      <c r="D32" s="370">
        <v>32</v>
      </c>
      <c r="E32" s="358">
        <v>0</v>
      </c>
      <c r="F32" s="358">
        <v>0</v>
      </c>
      <c r="G32" s="358">
        <v>304</v>
      </c>
      <c r="H32" s="358">
        <v>736</v>
      </c>
      <c r="I32" s="358">
        <v>835</v>
      </c>
      <c r="J32" s="358">
        <v>446</v>
      </c>
      <c r="K32" s="358">
        <v>84</v>
      </c>
      <c r="L32" s="371">
        <v>8</v>
      </c>
      <c r="M32" s="370">
        <v>1</v>
      </c>
      <c r="N32" s="358">
        <v>0</v>
      </c>
      <c r="O32" s="358">
        <v>0</v>
      </c>
      <c r="P32" s="358">
        <v>18</v>
      </c>
      <c r="Q32" s="358">
        <v>62</v>
      </c>
      <c r="R32" s="358">
        <v>72</v>
      </c>
      <c r="S32" s="358">
        <v>51</v>
      </c>
      <c r="T32" s="358">
        <v>6</v>
      </c>
      <c r="U32" s="371">
        <v>0</v>
      </c>
      <c r="V32" s="370">
        <v>0</v>
      </c>
      <c r="W32" s="358">
        <v>0</v>
      </c>
      <c r="X32" s="358">
        <v>0</v>
      </c>
      <c r="Y32" s="358">
        <v>23</v>
      </c>
      <c r="Z32" s="358">
        <v>43</v>
      </c>
      <c r="AA32" s="358">
        <v>51</v>
      </c>
      <c r="AB32" s="358">
        <v>37</v>
      </c>
      <c r="AC32" s="358">
        <v>5</v>
      </c>
      <c r="AD32" s="371">
        <v>1</v>
      </c>
      <c r="AE32" s="370">
        <v>12</v>
      </c>
      <c r="AF32" s="358">
        <v>0</v>
      </c>
      <c r="AG32" s="358">
        <v>0</v>
      </c>
      <c r="AH32" s="358">
        <v>48</v>
      </c>
      <c r="AI32" s="358">
        <v>155</v>
      </c>
      <c r="AJ32" s="358">
        <v>248</v>
      </c>
      <c r="AK32" s="358">
        <v>114</v>
      </c>
      <c r="AL32" s="358">
        <v>36</v>
      </c>
      <c r="AM32" s="371">
        <v>0</v>
      </c>
      <c r="AN32" s="370">
        <v>4</v>
      </c>
      <c r="AO32" s="358">
        <v>0</v>
      </c>
      <c r="AP32" s="358">
        <v>0</v>
      </c>
      <c r="AQ32" s="358">
        <v>31</v>
      </c>
      <c r="AR32" s="358">
        <v>121</v>
      </c>
      <c r="AS32" s="358">
        <v>137</v>
      </c>
      <c r="AT32" s="358">
        <v>75</v>
      </c>
      <c r="AU32" s="358">
        <v>13</v>
      </c>
      <c r="AV32" s="371">
        <v>0</v>
      </c>
      <c r="AW32" s="370">
        <v>0</v>
      </c>
      <c r="AX32" s="358">
        <v>0</v>
      </c>
      <c r="AY32" s="358">
        <v>0</v>
      </c>
      <c r="AZ32" s="358">
        <v>0</v>
      </c>
      <c r="BA32" s="358">
        <v>2</v>
      </c>
      <c r="BB32" s="358">
        <v>2</v>
      </c>
      <c r="BC32" s="358">
        <v>2</v>
      </c>
      <c r="BD32" s="358">
        <v>0</v>
      </c>
      <c r="BE32" s="371">
        <v>0</v>
      </c>
      <c r="BF32" s="370">
        <v>1</v>
      </c>
      <c r="BG32" s="358">
        <v>0</v>
      </c>
      <c r="BH32" s="358">
        <v>0</v>
      </c>
      <c r="BI32" s="358">
        <v>2</v>
      </c>
      <c r="BJ32" s="358">
        <v>6</v>
      </c>
      <c r="BK32" s="358">
        <v>8</v>
      </c>
      <c r="BL32" s="358">
        <v>2</v>
      </c>
      <c r="BM32" s="358">
        <v>2</v>
      </c>
      <c r="BN32" s="371">
        <v>0</v>
      </c>
    </row>
    <row r="33" spans="1:66" s="320" customFormat="1" ht="19.5" customHeight="1" x14ac:dyDescent="0.2">
      <c r="A33" s="300" t="s">
        <v>208</v>
      </c>
      <c r="B33" s="359" t="s">
        <v>211</v>
      </c>
      <c r="C33" s="369">
        <v>2671</v>
      </c>
      <c r="D33" s="370">
        <v>68</v>
      </c>
      <c r="E33" s="358">
        <v>0</v>
      </c>
      <c r="F33" s="358">
        <v>0</v>
      </c>
      <c r="G33" s="358">
        <v>247</v>
      </c>
      <c r="H33" s="358">
        <v>608</v>
      </c>
      <c r="I33" s="358">
        <v>535</v>
      </c>
      <c r="J33" s="358">
        <v>343</v>
      </c>
      <c r="K33" s="358">
        <v>129</v>
      </c>
      <c r="L33" s="371">
        <v>4</v>
      </c>
      <c r="M33" s="370">
        <v>4</v>
      </c>
      <c r="N33" s="358">
        <v>0</v>
      </c>
      <c r="O33" s="358">
        <v>0</v>
      </c>
      <c r="P33" s="358">
        <v>19</v>
      </c>
      <c r="Q33" s="358">
        <v>65</v>
      </c>
      <c r="R33" s="358">
        <v>51</v>
      </c>
      <c r="S33" s="358">
        <v>33</v>
      </c>
      <c r="T33" s="358">
        <v>8</v>
      </c>
      <c r="U33" s="371">
        <v>0</v>
      </c>
      <c r="V33" s="370">
        <v>7</v>
      </c>
      <c r="W33" s="358">
        <v>0</v>
      </c>
      <c r="X33" s="358">
        <v>0</v>
      </c>
      <c r="Y33" s="358">
        <v>26</v>
      </c>
      <c r="Z33" s="358">
        <v>49</v>
      </c>
      <c r="AA33" s="358">
        <v>45</v>
      </c>
      <c r="AB33" s="358">
        <v>21</v>
      </c>
      <c r="AC33" s="358">
        <v>4</v>
      </c>
      <c r="AD33" s="371">
        <v>0</v>
      </c>
      <c r="AE33" s="370">
        <v>6</v>
      </c>
      <c r="AF33" s="358">
        <v>0</v>
      </c>
      <c r="AG33" s="358">
        <v>0</v>
      </c>
      <c r="AH33" s="358">
        <v>29</v>
      </c>
      <c r="AI33" s="358">
        <v>81</v>
      </c>
      <c r="AJ33" s="358">
        <v>88</v>
      </c>
      <c r="AK33" s="358">
        <v>37</v>
      </c>
      <c r="AL33" s="358">
        <v>7</v>
      </c>
      <c r="AM33" s="371">
        <v>0</v>
      </c>
      <c r="AN33" s="370">
        <v>2</v>
      </c>
      <c r="AO33" s="358">
        <v>0</v>
      </c>
      <c r="AP33" s="358">
        <v>0</v>
      </c>
      <c r="AQ33" s="358">
        <v>17</v>
      </c>
      <c r="AR33" s="358">
        <v>41</v>
      </c>
      <c r="AS33" s="358">
        <v>45</v>
      </c>
      <c r="AT33" s="358">
        <v>16</v>
      </c>
      <c r="AU33" s="358">
        <v>6</v>
      </c>
      <c r="AV33" s="371">
        <v>0</v>
      </c>
      <c r="AW33" s="370">
        <v>0</v>
      </c>
      <c r="AX33" s="358">
        <v>0</v>
      </c>
      <c r="AY33" s="358">
        <v>0</v>
      </c>
      <c r="AZ33" s="358">
        <v>0</v>
      </c>
      <c r="BA33" s="358">
        <v>0</v>
      </c>
      <c r="BB33" s="358">
        <v>0</v>
      </c>
      <c r="BC33" s="358">
        <v>0</v>
      </c>
      <c r="BD33" s="358">
        <v>1</v>
      </c>
      <c r="BE33" s="371">
        <v>0</v>
      </c>
      <c r="BF33" s="370">
        <v>1</v>
      </c>
      <c r="BG33" s="358">
        <v>0</v>
      </c>
      <c r="BH33" s="358">
        <v>0</v>
      </c>
      <c r="BI33" s="358">
        <v>3</v>
      </c>
      <c r="BJ33" s="358">
        <v>7</v>
      </c>
      <c r="BK33" s="358">
        <v>8</v>
      </c>
      <c r="BL33" s="358">
        <v>3</v>
      </c>
      <c r="BM33" s="358">
        <v>3</v>
      </c>
      <c r="BN33" s="371">
        <v>4</v>
      </c>
    </row>
    <row r="34" spans="1:66" s="320" customFormat="1" ht="19.5" customHeight="1" x14ac:dyDescent="0.2">
      <c r="A34" s="300" t="s">
        <v>208</v>
      </c>
      <c r="B34" s="359" t="s">
        <v>212</v>
      </c>
      <c r="C34" s="369">
        <v>28499</v>
      </c>
      <c r="D34" s="370">
        <v>225</v>
      </c>
      <c r="E34" s="358">
        <v>0</v>
      </c>
      <c r="F34" s="358">
        <v>0</v>
      </c>
      <c r="G34" s="358">
        <v>2596</v>
      </c>
      <c r="H34" s="358">
        <v>6371</v>
      </c>
      <c r="I34" s="358">
        <v>6485</v>
      </c>
      <c r="J34" s="358">
        <v>4293</v>
      </c>
      <c r="K34" s="358">
        <v>784</v>
      </c>
      <c r="L34" s="371">
        <v>89</v>
      </c>
      <c r="M34" s="370">
        <v>13</v>
      </c>
      <c r="N34" s="358">
        <v>0</v>
      </c>
      <c r="O34" s="358">
        <v>0</v>
      </c>
      <c r="P34" s="358">
        <v>365</v>
      </c>
      <c r="Q34" s="358">
        <v>958</v>
      </c>
      <c r="R34" s="358">
        <v>1119</v>
      </c>
      <c r="S34" s="358">
        <v>722</v>
      </c>
      <c r="T34" s="358">
        <v>111</v>
      </c>
      <c r="U34" s="371">
        <v>17</v>
      </c>
      <c r="V34" s="370">
        <v>1</v>
      </c>
      <c r="W34" s="358">
        <v>0</v>
      </c>
      <c r="X34" s="358">
        <v>0</v>
      </c>
      <c r="Y34" s="358">
        <v>77</v>
      </c>
      <c r="Z34" s="358">
        <v>234</v>
      </c>
      <c r="AA34" s="358">
        <v>213</v>
      </c>
      <c r="AB34" s="358">
        <v>136</v>
      </c>
      <c r="AC34" s="358">
        <v>22</v>
      </c>
      <c r="AD34" s="371">
        <v>1</v>
      </c>
      <c r="AE34" s="370">
        <v>19</v>
      </c>
      <c r="AF34" s="358">
        <v>0</v>
      </c>
      <c r="AG34" s="358">
        <v>0</v>
      </c>
      <c r="AH34" s="358">
        <v>256</v>
      </c>
      <c r="AI34" s="358">
        <v>642</v>
      </c>
      <c r="AJ34" s="358">
        <v>768</v>
      </c>
      <c r="AK34" s="358">
        <v>454</v>
      </c>
      <c r="AL34" s="358">
        <v>75</v>
      </c>
      <c r="AM34" s="371">
        <v>8</v>
      </c>
      <c r="AN34" s="370">
        <v>10</v>
      </c>
      <c r="AO34" s="358">
        <v>0</v>
      </c>
      <c r="AP34" s="358">
        <v>0</v>
      </c>
      <c r="AQ34" s="358">
        <v>152</v>
      </c>
      <c r="AR34" s="358">
        <v>402</v>
      </c>
      <c r="AS34" s="358">
        <v>398</v>
      </c>
      <c r="AT34" s="358">
        <v>245</v>
      </c>
      <c r="AU34" s="358">
        <v>56</v>
      </c>
      <c r="AV34" s="371">
        <v>9</v>
      </c>
      <c r="AW34" s="370">
        <v>0</v>
      </c>
      <c r="AX34" s="358">
        <v>0</v>
      </c>
      <c r="AY34" s="358">
        <v>0</v>
      </c>
      <c r="AZ34" s="358">
        <v>1</v>
      </c>
      <c r="BA34" s="358">
        <v>0</v>
      </c>
      <c r="BB34" s="358">
        <v>4</v>
      </c>
      <c r="BC34" s="358">
        <v>2</v>
      </c>
      <c r="BD34" s="358">
        <v>1</v>
      </c>
      <c r="BE34" s="371">
        <v>0</v>
      </c>
      <c r="BF34" s="370">
        <v>1</v>
      </c>
      <c r="BG34" s="358">
        <v>0</v>
      </c>
      <c r="BH34" s="358">
        <v>0</v>
      </c>
      <c r="BI34" s="358">
        <v>26</v>
      </c>
      <c r="BJ34" s="358">
        <v>38</v>
      </c>
      <c r="BK34" s="358">
        <v>50</v>
      </c>
      <c r="BL34" s="358">
        <v>31</v>
      </c>
      <c r="BM34" s="358">
        <v>18</v>
      </c>
      <c r="BN34" s="371">
        <v>1</v>
      </c>
    </row>
    <row r="35" spans="1:66" s="320" customFormat="1" ht="19.5" customHeight="1" x14ac:dyDescent="0.2">
      <c r="A35" s="83" t="s">
        <v>213</v>
      </c>
      <c r="B35" s="372" t="s">
        <v>213</v>
      </c>
      <c r="C35" s="366">
        <v>21537</v>
      </c>
      <c r="D35" s="109">
        <v>233</v>
      </c>
      <c r="E35" s="110">
        <v>0</v>
      </c>
      <c r="F35" s="110">
        <v>0</v>
      </c>
      <c r="G35" s="110">
        <v>1128</v>
      </c>
      <c r="H35" s="110">
        <v>3576</v>
      </c>
      <c r="I35" s="110">
        <v>5006</v>
      </c>
      <c r="J35" s="110">
        <v>4625</v>
      </c>
      <c r="K35" s="110">
        <v>1029</v>
      </c>
      <c r="L35" s="111">
        <v>138</v>
      </c>
      <c r="M35" s="109">
        <v>32</v>
      </c>
      <c r="N35" s="110">
        <v>0</v>
      </c>
      <c r="O35" s="110">
        <v>0</v>
      </c>
      <c r="P35" s="110">
        <v>216</v>
      </c>
      <c r="Q35" s="110">
        <v>732</v>
      </c>
      <c r="R35" s="110">
        <v>1178</v>
      </c>
      <c r="S35" s="110">
        <v>1116</v>
      </c>
      <c r="T35" s="110">
        <v>226</v>
      </c>
      <c r="U35" s="111">
        <v>14</v>
      </c>
      <c r="V35" s="109">
        <v>8</v>
      </c>
      <c r="W35" s="110">
        <v>0</v>
      </c>
      <c r="X35" s="110">
        <v>0</v>
      </c>
      <c r="Y35" s="110">
        <v>45</v>
      </c>
      <c r="Z35" s="110">
        <v>112</v>
      </c>
      <c r="AA35" s="110">
        <v>152</v>
      </c>
      <c r="AB35" s="110">
        <v>125</v>
      </c>
      <c r="AC35" s="110">
        <v>24</v>
      </c>
      <c r="AD35" s="111">
        <v>1</v>
      </c>
      <c r="AE35" s="109">
        <v>14</v>
      </c>
      <c r="AF35" s="110">
        <v>0</v>
      </c>
      <c r="AG35" s="110">
        <v>0</v>
      </c>
      <c r="AH35" s="110">
        <v>67</v>
      </c>
      <c r="AI35" s="110">
        <v>229</v>
      </c>
      <c r="AJ35" s="110">
        <v>383</v>
      </c>
      <c r="AK35" s="110">
        <v>358</v>
      </c>
      <c r="AL35" s="110">
        <v>60</v>
      </c>
      <c r="AM35" s="111">
        <v>10</v>
      </c>
      <c r="AN35" s="109">
        <v>4</v>
      </c>
      <c r="AO35" s="110">
        <v>0</v>
      </c>
      <c r="AP35" s="110">
        <v>0</v>
      </c>
      <c r="AQ35" s="110">
        <v>37</v>
      </c>
      <c r="AR35" s="110">
        <v>114</v>
      </c>
      <c r="AS35" s="110">
        <v>186</v>
      </c>
      <c r="AT35" s="110">
        <v>138</v>
      </c>
      <c r="AU35" s="110">
        <v>31</v>
      </c>
      <c r="AV35" s="111">
        <v>3</v>
      </c>
      <c r="AW35" s="109">
        <v>0</v>
      </c>
      <c r="AX35" s="110">
        <v>0</v>
      </c>
      <c r="AY35" s="110">
        <v>0</v>
      </c>
      <c r="AZ35" s="110">
        <v>2</v>
      </c>
      <c r="BA35" s="110">
        <v>3</v>
      </c>
      <c r="BB35" s="110">
        <v>9</v>
      </c>
      <c r="BC35" s="110">
        <v>4</v>
      </c>
      <c r="BD35" s="110">
        <v>0</v>
      </c>
      <c r="BE35" s="111">
        <v>0</v>
      </c>
      <c r="BF35" s="109">
        <v>1</v>
      </c>
      <c r="BG35" s="110">
        <v>0</v>
      </c>
      <c r="BH35" s="110">
        <v>0</v>
      </c>
      <c r="BI35" s="110">
        <v>13</v>
      </c>
      <c r="BJ35" s="110">
        <v>28</v>
      </c>
      <c r="BK35" s="110">
        <v>42</v>
      </c>
      <c r="BL35" s="110">
        <v>57</v>
      </c>
      <c r="BM35" s="110">
        <v>23</v>
      </c>
      <c r="BN35" s="111">
        <v>5</v>
      </c>
    </row>
    <row r="36" spans="1:66" s="320" customFormat="1" ht="19.5" customHeight="1" x14ac:dyDescent="0.2">
      <c r="A36" s="300" t="s">
        <v>213</v>
      </c>
      <c r="B36" s="359" t="s">
        <v>214</v>
      </c>
      <c r="C36" s="369">
        <v>7111</v>
      </c>
      <c r="D36" s="370">
        <v>114</v>
      </c>
      <c r="E36" s="358">
        <v>0</v>
      </c>
      <c r="F36" s="358">
        <v>0</v>
      </c>
      <c r="G36" s="358">
        <v>397</v>
      </c>
      <c r="H36" s="358">
        <v>1202</v>
      </c>
      <c r="I36" s="358">
        <v>1679</v>
      </c>
      <c r="J36" s="358">
        <v>1302</v>
      </c>
      <c r="K36" s="358">
        <v>225</v>
      </c>
      <c r="L36" s="371">
        <v>20</v>
      </c>
      <c r="M36" s="370">
        <v>14</v>
      </c>
      <c r="N36" s="358">
        <v>0</v>
      </c>
      <c r="O36" s="358">
        <v>0</v>
      </c>
      <c r="P36" s="358">
        <v>77</v>
      </c>
      <c r="Q36" s="358">
        <v>250</v>
      </c>
      <c r="R36" s="358">
        <v>456</v>
      </c>
      <c r="S36" s="358">
        <v>350</v>
      </c>
      <c r="T36" s="358">
        <v>59</v>
      </c>
      <c r="U36" s="371">
        <v>3</v>
      </c>
      <c r="V36" s="370">
        <v>1</v>
      </c>
      <c r="W36" s="358">
        <v>0</v>
      </c>
      <c r="X36" s="358">
        <v>0</v>
      </c>
      <c r="Y36" s="358">
        <v>7</v>
      </c>
      <c r="Z36" s="358">
        <v>31</v>
      </c>
      <c r="AA36" s="358">
        <v>42</v>
      </c>
      <c r="AB36" s="358">
        <v>34</v>
      </c>
      <c r="AC36" s="358">
        <v>3</v>
      </c>
      <c r="AD36" s="371">
        <v>1</v>
      </c>
      <c r="AE36" s="370">
        <v>5</v>
      </c>
      <c r="AF36" s="358">
        <v>0</v>
      </c>
      <c r="AG36" s="358">
        <v>0</v>
      </c>
      <c r="AH36" s="358">
        <v>35</v>
      </c>
      <c r="AI36" s="358">
        <v>109</v>
      </c>
      <c r="AJ36" s="358">
        <v>190</v>
      </c>
      <c r="AK36" s="358">
        <v>151</v>
      </c>
      <c r="AL36" s="358">
        <v>26</v>
      </c>
      <c r="AM36" s="371">
        <v>1</v>
      </c>
      <c r="AN36" s="370">
        <v>1</v>
      </c>
      <c r="AO36" s="358">
        <v>0</v>
      </c>
      <c r="AP36" s="358">
        <v>0</v>
      </c>
      <c r="AQ36" s="358">
        <v>23</v>
      </c>
      <c r="AR36" s="358">
        <v>60</v>
      </c>
      <c r="AS36" s="358">
        <v>100</v>
      </c>
      <c r="AT36" s="358">
        <v>72</v>
      </c>
      <c r="AU36" s="358">
        <v>15</v>
      </c>
      <c r="AV36" s="371">
        <v>0</v>
      </c>
      <c r="AW36" s="370">
        <v>0</v>
      </c>
      <c r="AX36" s="358">
        <v>0</v>
      </c>
      <c r="AY36" s="358">
        <v>0</v>
      </c>
      <c r="AZ36" s="358">
        <v>0</v>
      </c>
      <c r="BA36" s="358">
        <v>1</v>
      </c>
      <c r="BB36" s="358">
        <v>2</v>
      </c>
      <c r="BC36" s="358">
        <v>1</v>
      </c>
      <c r="BD36" s="358">
        <v>0</v>
      </c>
      <c r="BE36" s="371">
        <v>0</v>
      </c>
      <c r="BF36" s="370">
        <v>1</v>
      </c>
      <c r="BG36" s="358">
        <v>0</v>
      </c>
      <c r="BH36" s="358">
        <v>0</v>
      </c>
      <c r="BI36" s="358">
        <v>6</v>
      </c>
      <c r="BJ36" s="358">
        <v>6</v>
      </c>
      <c r="BK36" s="358">
        <v>14</v>
      </c>
      <c r="BL36" s="358">
        <v>19</v>
      </c>
      <c r="BM36" s="358">
        <v>5</v>
      </c>
      <c r="BN36" s="371">
        <v>1</v>
      </c>
    </row>
    <row r="37" spans="1:66" s="320" customFormat="1" ht="19.5" customHeight="1" x14ac:dyDescent="0.2">
      <c r="A37" s="300" t="s">
        <v>213</v>
      </c>
      <c r="B37" s="359" t="s">
        <v>215</v>
      </c>
      <c r="C37" s="369">
        <v>9199</v>
      </c>
      <c r="D37" s="370">
        <v>38</v>
      </c>
      <c r="E37" s="358">
        <v>0</v>
      </c>
      <c r="F37" s="358">
        <v>0</v>
      </c>
      <c r="G37" s="358">
        <v>401</v>
      </c>
      <c r="H37" s="358">
        <v>1383</v>
      </c>
      <c r="I37" s="358">
        <v>2185</v>
      </c>
      <c r="J37" s="358">
        <v>2431</v>
      </c>
      <c r="K37" s="358">
        <v>591</v>
      </c>
      <c r="L37" s="371">
        <v>86</v>
      </c>
      <c r="M37" s="370">
        <v>0</v>
      </c>
      <c r="N37" s="358">
        <v>0</v>
      </c>
      <c r="O37" s="358">
        <v>0</v>
      </c>
      <c r="P37" s="358">
        <v>49</v>
      </c>
      <c r="Q37" s="358">
        <v>212</v>
      </c>
      <c r="R37" s="358">
        <v>388</v>
      </c>
      <c r="S37" s="358">
        <v>504</v>
      </c>
      <c r="T37" s="358">
        <v>127</v>
      </c>
      <c r="U37" s="371">
        <v>7</v>
      </c>
      <c r="V37" s="370">
        <v>2</v>
      </c>
      <c r="W37" s="358">
        <v>0</v>
      </c>
      <c r="X37" s="358">
        <v>0</v>
      </c>
      <c r="Y37" s="358">
        <v>11</v>
      </c>
      <c r="Z37" s="358">
        <v>25</v>
      </c>
      <c r="AA37" s="358">
        <v>45</v>
      </c>
      <c r="AB37" s="358">
        <v>51</v>
      </c>
      <c r="AC37" s="358">
        <v>14</v>
      </c>
      <c r="AD37" s="371">
        <v>0</v>
      </c>
      <c r="AE37" s="370">
        <v>0</v>
      </c>
      <c r="AF37" s="358">
        <v>0</v>
      </c>
      <c r="AG37" s="358">
        <v>0</v>
      </c>
      <c r="AH37" s="358">
        <v>16</v>
      </c>
      <c r="AI37" s="358">
        <v>66</v>
      </c>
      <c r="AJ37" s="358">
        <v>131</v>
      </c>
      <c r="AK37" s="358">
        <v>162</v>
      </c>
      <c r="AL37" s="358">
        <v>28</v>
      </c>
      <c r="AM37" s="371">
        <v>5</v>
      </c>
      <c r="AN37" s="370">
        <v>0</v>
      </c>
      <c r="AO37" s="358">
        <v>0</v>
      </c>
      <c r="AP37" s="358">
        <v>0</v>
      </c>
      <c r="AQ37" s="358">
        <v>5</v>
      </c>
      <c r="AR37" s="358">
        <v>29</v>
      </c>
      <c r="AS37" s="358">
        <v>61</v>
      </c>
      <c r="AT37" s="358">
        <v>51</v>
      </c>
      <c r="AU37" s="358">
        <v>13</v>
      </c>
      <c r="AV37" s="371">
        <v>2</v>
      </c>
      <c r="AW37" s="370">
        <v>0</v>
      </c>
      <c r="AX37" s="358">
        <v>0</v>
      </c>
      <c r="AY37" s="358">
        <v>0</v>
      </c>
      <c r="AZ37" s="358">
        <v>1</v>
      </c>
      <c r="BA37" s="358">
        <v>1</v>
      </c>
      <c r="BB37" s="358">
        <v>5</v>
      </c>
      <c r="BC37" s="358">
        <v>1</v>
      </c>
      <c r="BD37" s="358">
        <v>0</v>
      </c>
      <c r="BE37" s="371">
        <v>0</v>
      </c>
      <c r="BF37" s="370">
        <v>0</v>
      </c>
      <c r="BG37" s="358">
        <v>0</v>
      </c>
      <c r="BH37" s="358">
        <v>0</v>
      </c>
      <c r="BI37" s="358">
        <v>2</v>
      </c>
      <c r="BJ37" s="358">
        <v>9</v>
      </c>
      <c r="BK37" s="358">
        <v>19</v>
      </c>
      <c r="BL37" s="358">
        <v>28</v>
      </c>
      <c r="BM37" s="358">
        <v>11</v>
      </c>
      <c r="BN37" s="371">
        <v>3</v>
      </c>
    </row>
    <row r="38" spans="1:66" s="320" customFormat="1" ht="19.5" customHeight="1" x14ac:dyDescent="0.2">
      <c r="A38" s="300" t="s">
        <v>213</v>
      </c>
      <c r="B38" s="359" t="s">
        <v>308</v>
      </c>
      <c r="C38" s="369">
        <v>5227</v>
      </c>
      <c r="D38" s="370">
        <v>81</v>
      </c>
      <c r="E38" s="358">
        <v>0</v>
      </c>
      <c r="F38" s="358">
        <v>0</v>
      </c>
      <c r="G38" s="358">
        <v>330</v>
      </c>
      <c r="H38" s="358">
        <v>991</v>
      </c>
      <c r="I38" s="358">
        <v>1142</v>
      </c>
      <c r="J38" s="358">
        <v>892</v>
      </c>
      <c r="K38" s="358">
        <v>213</v>
      </c>
      <c r="L38" s="371">
        <v>32</v>
      </c>
      <c r="M38" s="370">
        <v>18</v>
      </c>
      <c r="N38" s="358">
        <v>0</v>
      </c>
      <c r="O38" s="358">
        <v>0</v>
      </c>
      <c r="P38" s="358">
        <v>90</v>
      </c>
      <c r="Q38" s="358">
        <v>270</v>
      </c>
      <c r="R38" s="358">
        <v>334</v>
      </c>
      <c r="S38" s="358">
        <v>262</v>
      </c>
      <c r="T38" s="358">
        <v>40</v>
      </c>
      <c r="U38" s="371">
        <v>4</v>
      </c>
      <c r="V38" s="370">
        <v>5</v>
      </c>
      <c r="W38" s="358">
        <v>0</v>
      </c>
      <c r="X38" s="358">
        <v>0</v>
      </c>
      <c r="Y38" s="358">
        <v>27</v>
      </c>
      <c r="Z38" s="358">
        <v>56</v>
      </c>
      <c r="AA38" s="358">
        <v>65</v>
      </c>
      <c r="AB38" s="358">
        <v>40</v>
      </c>
      <c r="AC38" s="358">
        <v>7</v>
      </c>
      <c r="AD38" s="371">
        <v>0</v>
      </c>
      <c r="AE38" s="370">
        <v>9</v>
      </c>
      <c r="AF38" s="358">
        <v>0</v>
      </c>
      <c r="AG38" s="358">
        <v>0</v>
      </c>
      <c r="AH38" s="358">
        <v>16</v>
      </c>
      <c r="AI38" s="358">
        <v>54</v>
      </c>
      <c r="AJ38" s="358">
        <v>62</v>
      </c>
      <c r="AK38" s="358">
        <v>45</v>
      </c>
      <c r="AL38" s="358">
        <v>6</v>
      </c>
      <c r="AM38" s="371">
        <v>4</v>
      </c>
      <c r="AN38" s="370">
        <v>3</v>
      </c>
      <c r="AO38" s="358">
        <v>0</v>
      </c>
      <c r="AP38" s="358">
        <v>0</v>
      </c>
      <c r="AQ38" s="358">
        <v>9</v>
      </c>
      <c r="AR38" s="358">
        <v>25</v>
      </c>
      <c r="AS38" s="358">
        <v>25</v>
      </c>
      <c r="AT38" s="358">
        <v>15</v>
      </c>
      <c r="AU38" s="358">
        <v>3</v>
      </c>
      <c r="AV38" s="371">
        <v>1</v>
      </c>
      <c r="AW38" s="370">
        <v>0</v>
      </c>
      <c r="AX38" s="358">
        <v>0</v>
      </c>
      <c r="AY38" s="358">
        <v>0</v>
      </c>
      <c r="AZ38" s="358">
        <v>1</v>
      </c>
      <c r="BA38" s="358">
        <v>1</v>
      </c>
      <c r="BB38" s="358">
        <v>2</v>
      </c>
      <c r="BC38" s="358">
        <v>2</v>
      </c>
      <c r="BD38" s="358">
        <v>0</v>
      </c>
      <c r="BE38" s="371">
        <v>0</v>
      </c>
      <c r="BF38" s="370">
        <v>0</v>
      </c>
      <c r="BG38" s="358">
        <v>0</v>
      </c>
      <c r="BH38" s="358">
        <v>0</v>
      </c>
      <c r="BI38" s="358">
        <v>5</v>
      </c>
      <c r="BJ38" s="358">
        <v>13</v>
      </c>
      <c r="BK38" s="358">
        <v>9</v>
      </c>
      <c r="BL38" s="358">
        <v>10</v>
      </c>
      <c r="BM38" s="358">
        <v>7</v>
      </c>
      <c r="BN38" s="371">
        <v>1</v>
      </c>
    </row>
    <row r="39" spans="1:66" s="320" customFormat="1" ht="19.5" customHeight="1" x14ac:dyDescent="0.2">
      <c r="A39" s="83" t="s">
        <v>228</v>
      </c>
      <c r="B39" s="372" t="s">
        <v>228</v>
      </c>
      <c r="C39" s="366">
        <v>12179</v>
      </c>
      <c r="D39" s="367">
        <v>77</v>
      </c>
      <c r="E39" s="356">
        <v>0</v>
      </c>
      <c r="F39" s="356">
        <v>0</v>
      </c>
      <c r="G39" s="356">
        <v>820</v>
      </c>
      <c r="H39" s="356">
        <v>2255</v>
      </c>
      <c r="I39" s="356">
        <v>2916</v>
      </c>
      <c r="J39" s="356">
        <v>2181</v>
      </c>
      <c r="K39" s="356">
        <v>398</v>
      </c>
      <c r="L39" s="368">
        <v>52</v>
      </c>
      <c r="M39" s="367">
        <v>0</v>
      </c>
      <c r="N39" s="356">
        <v>0</v>
      </c>
      <c r="O39" s="356">
        <v>0</v>
      </c>
      <c r="P39" s="356">
        <v>65</v>
      </c>
      <c r="Q39" s="356">
        <v>157</v>
      </c>
      <c r="R39" s="356">
        <v>246</v>
      </c>
      <c r="S39" s="356">
        <v>211</v>
      </c>
      <c r="T39" s="356">
        <v>35</v>
      </c>
      <c r="U39" s="368">
        <v>7</v>
      </c>
      <c r="V39" s="367">
        <v>2</v>
      </c>
      <c r="W39" s="356">
        <v>0</v>
      </c>
      <c r="X39" s="356">
        <v>0</v>
      </c>
      <c r="Y39" s="356">
        <v>29</v>
      </c>
      <c r="Z39" s="356">
        <v>73</v>
      </c>
      <c r="AA39" s="356">
        <v>131</v>
      </c>
      <c r="AB39" s="356">
        <v>87</v>
      </c>
      <c r="AC39" s="356">
        <v>10</v>
      </c>
      <c r="AD39" s="368">
        <v>3</v>
      </c>
      <c r="AE39" s="367">
        <v>10</v>
      </c>
      <c r="AF39" s="356">
        <v>0</v>
      </c>
      <c r="AG39" s="356">
        <v>0</v>
      </c>
      <c r="AH39" s="356">
        <v>138</v>
      </c>
      <c r="AI39" s="356">
        <v>372</v>
      </c>
      <c r="AJ39" s="356">
        <v>532</v>
      </c>
      <c r="AK39" s="356">
        <v>389</v>
      </c>
      <c r="AL39" s="356">
        <v>54</v>
      </c>
      <c r="AM39" s="368">
        <v>7</v>
      </c>
      <c r="AN39" s="367">
        <v>4</v>
      </c>
      <c r="AO39" s="356">
        <v>0</v>
      </c>
      <c r="AP39" s="356">
        <v>0</v>
      </c>
      <c r="AQ39" s="356">
        <v>59</v>
      </c>
      <c r="AR39" s="356">
        <v>210</v>
      </c>
      <c r="AS39" s="356">
        <v>290</v>
      </c>
      <c r="AT39" s="356">
        <v>191</v>
      </c>
      <c r="AU39" s="356">
        <v>27</v>
      </c>
      <c r="AV39" s="368">
        <v>4</v>
      </c>
      <c r="AW39" s="367">
        <v>2</v>
      </c>
      <c r="AX39" s="356">
        <v>0</v>
      </c>
      <c r="AY39" s="356">
        <v>0</v>
      </c>
      <c r="AZ39" s="356">
        <v>8</v>
      </c>
      <c r="BA39" s="356">
        <v>17</v>
      </c>
      <c r="BB39" s="356">
        <v>10</v>
      </c>
      <c r="BC39" s="356">
        <v>4</v>
      </c>
      <c r="BD39" s="356">
        <v>1</v>
      </c>
      <c r="BE39" s="368">
        <v>0</v>
      </c>
      <c r="BF39" s="367">
        <v>0</v>
      </c>
      <c r="BG39" s="356">
        <v>0</v>
      </c>
      <c r="BH39" s="356">
        <v>0</v>
      </c>
      <c r="BI39" s="356">
        <v>0</v>
      </c>
      <c r="BJ39" s="356">
        <v>30</v>
      </c>
      <c r="BK39" s="356">
        <v>21</v>
      </c>
      <c r="BL39" s="356">
        <v>31</v>
      </c>
      <c r="BM39" s="356">
        <v>13</v>
      </c>
      <c r="BN39" s="368">
        <v>0</v>
      </c>
    </row>
    <row r="40" spans="1:66" s="320" customFormat="1" ht="19.5" customHeight="1" x14ac:dyDescent="0.2">
      <c r="A40" s="300" t="s">
        <v>228</v>
      </c>
      <c r="B40" s="359" t="s">
        <v>309</v>
      </c>
      <c r="C40" s="369">
        <v>2343</v>
      </c>
      <c r="D40" s="370">
        <v>6</v>
      </c>
      <c r="E40" s="358">
        <v>0</v>
      </c>
      <c r="F40" s="358">
        <v>0</v>
      </c>
      <c r="G40" s="358">
        <v>188</v>
      </c>
      <c r="H40" s="358">
        <v>486</v>
      </c>
      <c r="I40" s="358">
        <v>563</v>
      </c>
      <c r="J40" s="358">
        <v>323</v>
      </c>
      <c r="K40" s="358">
        <v>56</v>
      </c>
      <c r="L40" s="371">
        <v>2</v>
      </c>
      <c r="M40" s="370">
        <v>0</v>
      </c>
      <c r="N40" s="358">
        <v>0</v>
      </c>
      <c r="O40" s="358">
        <v>0</v>
      </c>
      <c r="P40" s="358">
        <v>26</v>
      </c>
      <c r="Q40" s="358">
        <v>62</v>
      </c>
      <c r="R40" s="358">
        <v>75</v>
      </c>
      <c r="S40" s="358">
        <v>50</v>
      </c>
      <c r="T40" s="358">
        <v>7</v>
      </c>
      <c r="U40" s="371">
        <v>0</v>
      </c>
      <c r="V40" s="370">
        <v>0</v>
      </c>
      <c r="W40" s="358">
        <v>0</v>
      </c>
      <c r="X40" s="358">
        <v>0</v>
      </c>
      <c r="Y40" s="358">
        <v>3</v>
      </c>
      <c r="Z40" s="358">
        <v>16</v>
      </c>
      <c r="AA40" s="358">
        <v>19</v>
      </c>
      <c r="AB40" s="358">
        <v>7</v>
      </c>
      <c r="AC40" s="358">
        <v>1</v>
      </c>
      <c r="AD40" s="371">
        <v>0</v>
      </c>
      <c r="AE40" s="370">
        <v>2</v>
      </c>
      <c r="AF40" s="358">
        <v>0</v>
      </c>
      <c r="AG40" s="358">
        <v>0</v>
      </c>
      <c r="AH40" s="358">
        <v>39</v>
      </c>
      <c r="AI40" s="358">
        <v>71</v>
      </c>
      <c r="AJ40" s="358">
        <v>111</v>
      </c>
      <c r="AK40" s="358">
        <v>62</v>
      </c>
      <c r="AL40" s="358">
        <v>3</v>
      </c>
      <c r="AM40" s="371">
        <v>0</v>
      </c>
      <c r="AN40" s="370">
        <v>0</v>
      </c>
      <c r="AO40" s="358">
        <v>0</v>
      </c>
      <c r="AP40" s="358">
        <v>0</v>
      </c>
      <c r="AQ40" s="358">
        <v>10</v>
      </c>
      <c r="AR40" s="358">
        <v>39</v>
      </c>
      <c r="AS40" s="358">
        <v>43</v>
      </c>
      <c r="AT40" s="358">
        <v>22</v>
      </c>
      <c r="AU40" s="358">
        <v>1</v>
      </c>
      <c r="AV40" s="371">
        <v>0</v>
      </c>
      <c r="AW40" s="370">
        <v>2</v>
      </c>
      <c r="AX40" s="358">
        <v>0</v>
      </c>
      <c r="AY40" s="358">
        <v>0</v>
      </c>
      <c r="AZ40" s="358">
        <v>7</v>
      </c>
      <c r="BA40" s="358">
        <v>12</v>
      </c>
      <c r="BB40" s="358">
        <v>5</v>
      </c>
      <c r="BC40" s="358">
        <v>3</v>
      </c>
      <c r="BD40" s="358">
        <v>0</v>
      </c>
      <c r="BE40" s="371">
        <v>0</v>
      </c>
      <c r="BF40" s="370">
        <v>0</v>
      </c>
      <c r="BG40" s="358">
        <v>0</v>
      </c>
      <c r="BH40" s="358">
        <v>0</v>
      </c>
      <c r="BI40" s="358">
        <v>0</v>
      </c>
      <c r="BJ40" s="358">
        <v>9</v>
      </c>
      <c r="BK40" s="358">
        <v>5</v>
      </c>
      <c r="BL40" s="358">
        <v>5</v>
      </c>
      <c r="BM40" s="358">
        <v>2</v>
      </c>
      <c r="BN40" s="371">
        <v>0</v>
      </c>
    </row>
    <row r="41" spans="1:66" s="320" customFormat="1" ht="19.5" customHeight="1" x14ac:dyDescent="0.2">
      <c r="A41" s="300" t="s">
        <v>228</v>
      </c>
      <c r="B41" s="359" t="s">
        <v>219</v>
      </c>
      <c r="C41" s="369">
        <v>3098</v>
      </c>
      <c r="D41" s="370">
        <v>13</v>
      </c>
      <c r="E41" s="358">
        <v>0</v>
      </c>
      <c r="F41" s="358">
        <v>0</v>
      </c>
      <c r="G41" s="358">
        <v>247</v>
      </c>
      <c r="H41" s="358">
        <v>727</v>
      </c>
      <c r="I41" s="358">
        <v>883</v>
      </c>
      <c r="J41" s="358">
        <v>556</v>
      </c>
      <c r="K41" s="358">
        <v>53</v>
      </c>
      <c r="L41" s="371">
        <v>9</v>
      </c>
      <c r="M41" s="370">
        <v>0</v>
      </c>
      <c r="N41" s="358">
        <v>0</v>
      </c>
      <c r="O41" s="358">
        <v>0</v>
      </c>
      <c r="P41" s="358">
        <v>11</v>
      </c>
      <c r="Q41" s="358">
        <v>23</v>
      </c>
      <c r="R41" s="358">
        <v>38</v>
      </c>
      <c r="S41" s="358">
        <v>25</v>
      </c>
      <c r="T41" s="358">
        <v>2</v>
      </c>
      <c r="U41" s="371">
        <v>0</v>
      </c>
      <c r="V41" s="370">
        <v>0</v>
      </c>
      <c r="W41" s="358">
        <v>0</v>
      </c>
      <c r="X41" s="358">
        <v>0</v>
      </c>
      <c r="Y41" s="358">
        <v>7</v>
      </c>
      <c r="Z41" s="358">
        <v>22</v>
      </c>
      <c r="AA41" s="358">
        <v>17</v>
      </c>
      <c r="AB41" s="358">
        <v>17</v>
      </c>
      <c r="AC41" s="358">
        <v>0</v>
      </c>
      <c r="AD41" s="371">
        <v>0</v>
      </c>
      <c r="AE41" s="370">
        <v>0</v>
      </c>
      <c r="AF41" s="358">
        <v>0</v>
      </c>
      <c r="AG41" s="358">
        <v>0</v>
      </c>
      <c r="AH41" s="358">
        <v>30</v>
      </c>
      <c r="AI41" s="358">
        <v>73</v>
      </c>
      <c r="AJ41" s="358">
        <v>96</v>
      </c>
      <c r="AK41" s="358">
        <v>53</v>
      </c>
      <c r="AL41" s="358">
        <v>4</v>
      </c>
      <c r="AM41" s="371">
        <v>0</v>
      </c>
      <c r="AN41" s="370">
        <v>2</v>
      </c>
      <c r="AO41" s="358">
        <v>0</v>
      </c>
      <c r="AP41" s="358">
        <v>0</v>
      </c>
      <c r="AQ41" s="358">
        <v>21</v>
      </c>
      <c r="AR41" s="358">
        <v>46</v>
      </c>
      <c r="AS41" s="358">
        <v>60</v>
      </c>
      <c r="AT41" s="358">
        <v>35</v>
      </c>
      <c r="AU41" s="358">
        <v>3</v>
      </c>
      <c r="AV41" s="371">
        <v>0</v>
      </c>
      <c r="AW41" s="370">
        <v>0</v>
      </c>
      <c r="AX41" s="358">
        <v>0</v>
      </c>
      <c r="AY41" s="358">
        <v>0</v>
      </c>
      <c r="AZ41" s="358">
        <v>1</v>
      </c>
      <c r="BA41" s="358">
        <v>2</v>
      </c>
      <c r="BB41" s="358">
        <v>1</v>
      </c>
      <c r="BC41" s="358">
        <v>1</v>
      </c>
      <c r="BD41" s="358">
        <v>0</v>
      </c>
      <c r="BE41" s="371">
        <v>0</v>
      </c>
      <c r="BF41" s="370">
        <v>0</v>
      </c>
      <c r="BG41" s="358">
        <v>0</v>
      </c>
      <c r="BH41" s="358">
        <v>0</v>
      </c>
      <c r="BI41" s="358">
        <v>0</v>
      </c>
      <c r="BJ41" s="358">
        <v>8</v>
      </c>
      <c r="BK41" s="358">
        <v>5</v>
      </c>
      <c r="BL41" s="358">
        <v>7</v>
      </c>
      <c r="BM41" s="358">
        <v>0</v>
      </c>
      <c r="BN41" s="371">
        <v>0</v>
      </c>
    </row>
    <row r="42" spans="1:66" s="320" customFormat="1" ht="19.5" customHeight="1" x14ac:dyDescent="0.2">
      <c r="A42" s="300" t="s">
        <v>228</v>
      </c>
      <c r="B42" s="359" t="s">
        <v>220</v>
      </c>
      <c r="C42" s="369">
        <v>3557</v>
      </c>
      <c r="D42" s="370">
        <v>30</v>
      </c>
      <c r="E42" s="358">
        <v>0</v>
      </c>
      <c r="F42" s="358">
        <v>0</v>
      </c>
      <c r="G42" s="358">
        <v>272</v>
      </c>
      <c r="H42" s="358">
        <v>675</v>
      </c>
      <c r="I42" s="358">
        <v>853</v>
      </c>
      <c r="J42" s="358">
        <v>616</v>
      </c>
      <c r="K42" s="358">
        <v>82</v>
      </c>
      <c r="L42" s="371">
        <v>11</v>
      </c>
      <c r="M42" s="370">
        <v>0</v>
      </c>
      <c r="N42" s="358">
        <v>0</v>
      </c>
      <c r="O42" s="358">
        <v>0</v>
      </c>
      <c r="P42" s="358">
        <v>17</v>
      </c>
      <c r="Q42" s="358">
        <v>37</v>
      </c>
      <c r="R42" s="358">
        <v>74</v>
      </c>
      <c r="S42" s="358">
        <v>70</v>
      </c>
      <c r="T42" s="358">
        <v>8</v>
      </c>
      <c r="U42" s="371">
        <v>3</v>
      </c>
      <c r="V42" s="370">
        <v>0</v>
      </c>
      <c r="W42" s="358">
        <v>0</v>
      </c>
      <c r="X42" s="358">
        <v>0</v>
      </c>
      <c r="Y42" s="358">
        <v>9</v>
      </c>
      <c r="Z42" s="358">
        <v>16</v>
      </c>
      <c r="AA42" s="358">
        <v>41</v>
      </c>
      <c r="AB42" s="358">
        <v>18</v>
      </c>
      <c r="AC42" s="358">
        <v>4</v>
      </c>
      <c r="AD42" s="371">
        <v>1</v>
      </c>
      <c r="AE42" s="370">
        <v>1</v>
      </c>
      <c r="AF42" s="358">
        <v>0</v>
      </c>
      <c r="AG42" s="358">
        <v>0</v>
      </c>
      <c r="AH42" s="358">
        <v>33</v>
      </c>
      <c r="AI42" s="358">
        <v>107</v>
      </c>
      <c r="AJ42" s="358">
        <v>144</v>
      </c>
      <c r="AK42" s="358">
        <v>103</v>
      </c>
      <c r="AL42" s="358">
        <v>8</v>
      </c>
      <c r="AM42" s="371">
        <v>3</v>
      </c>
      <c r="AN42" s="370">
        <v>1</v>
      </c>
      <c r="AO42" s="358">
        <v>0</v>
      </c>
      <c r="AP42" s="358">
        <v>0</v>
      </c>
      <c r="AQ42" s="358">
        <v>22</v>
      </c>
      <c r="AR42" s="358">
        <v>76</v>
      </c>
      <c r="AS42" s="358">
        <v>107</v>
      </c>
      <c r="AT42" s="358">
        <v>68</v>
      </c>
      <c r="AU42" s="358">
        <v>7</v>
      </c>
      <c r="AV42" s="371">
        <v>2</v>
      </c>
      <c r="AW42" s="370">
        <v>0</v>
      </c>
      <c r="AX42" s="358">
        <v>0</v>
      </c>
      <c r="AY42" s="358">
        <v>0</v>
      </c>
      <c r="AZ42" s="358">
        <v>0</v>
      </c>
      <c r="BA42" s="358">
        <v>1</v>
      </c>
      <c r="BB42" s="358">
        <v>1</v>
      </c>
      <c r="BC42" s="358">
        <v>0</v>
      </c>
      <c r="BD42" s="358">
        <v>0</v>
      </c>
      <c r="BE42" s="371">
        <v>0</v>
      </c>
      <c r="BF42" s="370">
        <v>0</v>
      </c>
      <c r="BG42" s="358">
        <v>0</v>
      </c>
      <c r="BH42" s="358">
        <v>0</v>
      </c>
      <c r="BI42" s="358">
        <v>0</v>
      </c>
      <c r="BJ42" s="358">
        <v>8</v>
      </c>
      <c r="BK42" s="358">
        <v>10</v>
      </c>
      <c r="BL42" s="358">
        <v>11</v>
      </c>
      <c r="BM42" s="358">
        <v>7</v>
      </c>
      <c r="BN42" s="371">
        <v>0</v>
      </c>
    </row>
    <row r="43" spans="1:66" s="320" customFormat="1" ht="19.5" customHeight="1" x14ac:dyDescent="0.2">
      <c r="A43" s="44" t="s">
        <v>228</v>
      </c>
      <c r="B43" s="376" t="s">
        <v>221</v>
      </c>
      <c r="C43" s="377">
        <v>3181</v>
      </c>
      <c r="D43" s="378">
        <v>28</v>
      </c>
      <c r="E43" s="362">
        <v>0</v>
      </c>
      <c r="F43" s="362">
        <v>0</v>
      </c>
      <c r="G43" s="362">
        <v>113</v>
      </c>
      <c r="H43" s="362">
        <v>367</v>
      </c>
      <c r="I43" s="362">
        <v>617</v>
      </c>
      <c r="J43" s="362">
        <v>686</v>
      </c>
      <c r="K43" s="362">
        <v>207</v>
      </c>
      <c r="L43" s="379">
        <v>30</v>
      </c>
      <c r="M43" s="378">
        <v>0</v>
      </c>
      <c r="N43" s="362">
        <v>0</v>
      </c>
      <c r="O43" s="362">
        <v>0</v>
      </c>
      <c r="P43" s="362">
        <v>11</v>
      </c>
      <c r="Q43" s="362">
        <v>35</v>
      </c>
      <c r="R43" s="362">
        <v>59</v>
      </c>
      <c r="S43" s="362">
        <v>66</v>
      </c>
      <c r="T43" s="362">
        <v>18</v>
      </c>
      <c r="U43" s="379">
        <v>4</v>
      </c>
      <c r="V43" s="378">
        <v>2</v>
      </c>
      <c r="W43" s="362">
        <v>0</v>
      </c>
      <c r="X43" s="362">
        <v>0</v>
      </c>
      <c r="Y43" s="362">
        <v>10</v>
      </c>
      <c r="Z43" s="362">
        <v>19</v>
      </c>
      <c r="AA43" s="362">
        <v>54</v>
      </c>
      <c r="AB43" s="362">
        <v>45</v>
      </c>
      <c r="AC43" s="362">
        <v>5</v>
      </c>
      <c r="AD43" s="379">
        <v>2</v>
      </c>
      <c r="AE43" s="378">
        <v>7</v>
      </c>
      <c r="AF43" s="362">
        <v>0</v>
      </c>
      <c r="AG43" s="362">
        <v>0</v>
      </c>
      <c r="AH43" s="362">
        <v>36</v>
      </c>
      <c r="AI43" s="362">
        <v>121</v>
      </c>
      <c r="AJ43" s="362">
        <v>181</v>
      </c>
      <c r="AK43" s="362">
        <v>171</v>
      </c>
      <c r="AL43" s="362">
        <v>39</v>
      </c>
      <c r="AM43" s="379">
        <v>4</v>
      </c>
      <c r="AN43" s="378">
        <v>1</v>
      </c>
      <c r="AO43" s="362">
        <v>0</v>
      </c>
      <c r="AP43" s="362">
        <v>0</v>
      </c>
      <c r="AQ43" s="362">
        <v>6</v>
      </c>
      <c r="AR43" s="362">
        <v>49</v>
      </c>
      <c r="AS43" s="362">
        <v>80</v>
      </c>
      <c r="AT43" s="362">
        <v>66</v>
      </c>
      <c r="AU43" s="362">
        <v>16</v>
      </c>
      <c r="AV43" s="379">
        <v>2</v>
      </c>
      <c r="AW43" s="378">
        <v>0</v>
      </c>
      <c r="AX43" s="362">
        <v>0</v>
      </c>
      <c r="AY43" s="362">
        <v>0</v>
      </c>
      <c r="AZ43" s="362">
        <v>0</v>
      </c>
      <c r="BA43" s="362">
        <v>2</v>
      </c>
      <c r="BB43" s="362">
        <v>3</v>
      </c>
      <c r="BC43" s="362">
        <v>0</v>
      </c>
      <c r="BD43" s="362">
        <v>1</v>
      </c>
      <c r="BE43" s="379">
        <v>0</v>
      </c>
      <c r="BF43" s="378">
        <v>0</v>
      </c>
      <c r="BG43" s="362">
        <v>0</v>
      </c>
      <c r="BH43" s="362">
        <v>0</v>
      </c>
      <c r="BI43" s="362">
        <v>0</v>
      </c>
      <c r="BJ43" s="362">
        <v>5</v>
      </c>
      <c r="BK43" s="362">
        <v>1</v>
      </c>
      <c r="BL43" s="362">
        <v>8</v>
      </c>
      <c r="BM43" s="362">
        <v>4</v>
      </c>
      <c r="BN43" s="379">
        <v>0</v>
      </c>
    </row>
    <row r="44" spans="1:66" s="320" customFormat="1" ht="19.5" customHeight="1" x14ac:dyDescent="0.2"/>
    <row r="45" spans="1:66" s="320" customFormat="1" ht="19.5" customHeight="1" x14ac:dyDescent="0.2"/>
    <row r="46" spans="1:66" s="320" customFormat="1" ht="19.5" customHeight="1" x14ac:dyDescent="0.2"/>
    <row r="47" spans="1:66" s="320" customFormat="1" ht="19.5" customHeight="1" x14ac:dyDescent="0.2"/>
    <row r="48" spans="1:6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pans="1:2" s="320" customFormat="1" ht="19.5" customHeight="1" x14ac:dyDescent="0.2"/>
    <row r="274" spans="1:2" s="320" customFormat="1" ht="19.5" customHeight="1" x14ac:dyDescent="0.2"/>
    <row r="275" spans="1:2" s="320" customFormat="1" ht="19.5" customHeight="1" x14ac:dyDescent="0.2"/>
    <row r="276" spans="1:2" s="320" customFormat="1" ht="19.5" customHeight="1" x14ac:dyDescent="0.2"/>
    <row r="277" spans="1:2" s="320" customFormat="1" ht="19.5" customHeight="1" x14ac:dyDescent="0.2"/>
    <row r="278" spans="1:2" s="320" customFormat="1" ht="19.5" customHeight="1" x14ac:dyDescent="0.2"/>
    <row r="279" spans="1:2" ht="19.5" customHeight="1" x14ac:dyDescent="0.2">
      <c r="A279" s="320"/>
      <c r="B279" s="320"/>
    </row>
    <row r="298" spans="3:3" ht="19.5" customHeight="1" x14ac:dyDescent="0.2">
      <c r="C298" s="322">
        <f>B54</f>
        <v>0</v>
      </c>
    </row>
  </sheetData>
  <mergeCells count="44">
    <mergeCell ref="GI3:GP3"/>
    <mergeCell ref="GA3:GH3"/>
    <mergeCell ref="A6:A9"/>
    <mergeCell ref="CQ3:CX3"/>
    <mergeCell ref="AP3:AV3"/>
    <mergeCell ref="AE8:AM8"/>
    <mergeCell ref="DO3:DV3"/>
    <mergeCell ref="B3:U3"/>
    <mergeCell ref="AJ3:AO3"/>
    <mergeCell ref="BD3:BE3"/>
    <mergeCell ref="C7:C9"/>
    <mergeCell ref="V3:AC3"/>
    <mergeCell ref="B4:U4"/>
    <mergeCell ref="CY3:DF3"/>
    <mergeCell ref="BS3:BZ3"/>
    <mergeCell ref="B2:U2"/>
    <mergeCell ref="M8:U8"/>
    <mergeCell ref="EM3:ET3"/>
    <mergeCell ref="EU3:FB3"/>
    <mergeCell ref="D8:L8"/>
    <mergeCell ref="AN8:AV8"/>
    <mergeCell ref="D7:BE7"/>
    <mergeCell ref="B6:B9"/>
    <mergeCell ref="C6:BN6"/>
    <mergeCell ref="AW8:BE8"/>
    <mergeCell ref="V8:AD8"/>
    <mergeCell ref="BF7:BN8"/>
    <mergeCell ref="DW3:ED3"/>
    <mergeCell ref="IE3:IH3"/>
    <mergeCell ref="BF3:BL3"/>
    <mergeCell ref="AW3:BC3"/>
    <mergeCell ref="AD3:AI3"/>
    <mergeCell ref="FK3:FR3"/>
    <mergeCell ref="FS3:FZ3"/>
    <mergeCell ref="HO3:HV3"/>
    <mergeCell ref="CI3:CP3"/>
    <mergeCell ref="CA3:CH3"/>
    <mergeCell ref="EE3:EL3"/>
    <mergeCell ref="GQ3:GX3"/>
    <mergeCell ref="DG3:DN3"/>
    <mergeCell ref="HW3:ID3"/>
    <mergeCell ref="FC3:FJ3"/>
    <mergeCell ref="GY3:HF3"/>
    <mergeCell ref="HG3:HN3"/>
  </mergeCells>
  <hyperlinks>
    <hyperlink ref="A1" location="Sumário!A122" display="Voltar ao sumário" xr:uid="{00000000-0004-0000-7D00-000000000000}"/>
  </hyperlinks>
  <pageMargins left="0.511811024" right="0.511811024" top="0.78740157499999996" bottom="0.78740157499999996" header="0.31496062000000002" footer="0.31496062000000002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Planilha127"/>
  <dimension ref="A1:AD429"/>
  <sheetViews>
    <sheetView workbookViewId="0">
      <selection activeCell="N303" sqref="N303"/>
    </sheetView>
  </sheetViews>
  <sheetFormatPr defaultColWidth="9.140625" defaultRowHeight="19.5" customHeight="1" x14ac:dyDescent="0.2"/>
  <cols>
    <col min="1" max="1" width="19.5703125" style="322" bestFit="1" customWidth="1"/>
    <col min="2" max="2" width="19.28515625" style="322" bestFit="1" customWidth="1"/>
    <col min="3" max="3" width="19.140625" style="322" bestFit="1" customWidth="1"/>
    <col min="4" max="4" width="12.5703125" style="322" customWidth="1"/>
    <col min="5" max="24" width="9.42578125" style="322" customWidth="1"/>
    <col min="25" max="25" width="14.28515625" style="322" customWidth="1"/>
    <col min="26" max="30" width="9.140625" style="322" customWidth="1"/>
    <col min="31" max="16384" width="9.140625" style="322"/>
  </cols>
  <sheetData>
    <row r="1" spans="1:24" ht="19.5" customHeight="1" x14ac:dyDescent="0.2">
      <c r="A1" s="69" t="s">
        <v>183</v>
      </c>
      <c r="B1" s="302"/>
      <c r="C1" s="6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</row>
    <row r="2" spans="1:24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</row>
    <row r="3" spans="1:2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</row>
    <row r="4" spans="1:24" ht="19.5" customHeight="1" x14ac:dyDescent="0.25">
      <c r="A4" s="679" t="s">
        <v>640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</row>
    <row r="5" spans="1:24" ht="19.5" customHeight="1" x14ac:dyDescent="0.2">
      <c r="A5" s="302"/>
      <c r="B5" s="302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</row>
    <row r="6" spans="1:24" s="320" customFormat="1" ht="19.5" customHeight="1" x14ac:dyDescent="0.25">
      <c r="A6" s="662" t="s">
        <v>186</v>
      </c>
      <c r="B6" s="663" t="s">
        <v>187</v>
      </c>
      <c r="C6" s="608" t="s">
        <v>512</v>
      </c>
      <c r="D6" s="569" t="s">
        <v>525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s="320" customFormat="1" ht="19.5" customHeight="1" x14ac:dyDescent="0.25">
      <c r="A7" s="536"/>
      <c r="B7" s="564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s="320" customFormat="1" ht="19.5" customHeight="1" x14ac:dyDescent="0.2">
      <c r="A8" s="546"/>
      <c r="B8" s="561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s="320" customFormat="1" ht="19.5" customHeight="1" x14ac:dyDescent="0.2">
      <c r="A9" s="10"/>
      <c r="B9" s="10"/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s="296" customFormat="1" ht="19.5" customHeight="1" x14ac:dyDescent="0.2">
      <c r="A10" s="687" t="s">
        <v>189</v>
      </c>
      <c r="B10" s="687" t="s">
        <v>189</v>
      </c>
      <c r="C10" s="426" t="s">
        <v>526</v>
      </c>
      <c r="D10" s="381">
        <v>1488</v>
      </c>
      <c r="E10" s="382">
        <v>11</v>
      </c>
      <c r="F10" s="382">
        <v>7</v>
      </c>
      <c r="G10" s="382">
        <v>20</v>
      </c>
      <c r="H10" s="382">
        <v>28</v>
      </c>
      <c r="I10" s="382">
        <v>21</v>
      </c>
      <c r="J10" s="382">
        <v>31</v>
      </c>
      <c r="K10" s="382">
        <v>36</v>
      </c>
      <c r="L10" s="382">
        <v>47</v>
      </c>
      <c r="M10" s="382">
        <v>42</v>
      </c>
      <c r="N10" s="382">
        <v>55</v>
      </c>
      <c r="O10" s="382">
        <v>310</v>
      </c>
      <c r="P10" s="382">
        <v>254</v>
      </c>
      <c r="Q10" s="382">
        <v>220</v>
      </c>
      <c r="R10" s="382">
        <v>143</v>
      </c>
      <c r="S10" s="382">
        <v>104</v>
      </c>
      <c r="T10" s="382">
        <v>59</v>
      </c>
      <c r="U10" s="382">
        <v>36</v>
      </c>
      <c r="V10" s="382">
        <v>21</v>
      </c>
      <c r="W10" s="382">
        <v>22</v>
      </c>
      <c r="X10" s="382">
        <v>21</v>
      </c>
    </row>
    <row r="11" spans="1:24" s="296" customFormat="1" ht="19.5" customHeight="1" x14ac:dyDescent="0.2">
      <c r="A11" s="686"/>
      <c r="B11" s="686"/>
      <c r="C11" s="427" t="s">
        <v>527</v>
      </c>
      <c r="D11" s="383">
        <v>0</v>
      </c>
      <c r="E11" s="383">
        <v>0</v>
      </c>
      <c r="F11" s="383">
        <v>0</v>
      </c>
      <c r="G11" s="383">
        <v>0</v>
      </c>
      <c r="H11" s="383">
        <v>0</v>
      </c>
      <c r="I11" s="383">
        <v>0</v>
      </c>
      <c r="J11" s="383">
        <v>0</v>
      </c>
      <c r="K11" s="383">
        <v>0</v>
      </c>
      <c r="L11" s="383">
        <v>0</v>
      </c>
      <c r="M11" s="383">
        <v>0</v>
      </c>
      <c r="N11" s="384">
        <v>0</v>
      </c>
      <c r="O11" s="384">
        <v>0</v>
      </c>
      <c r="P11" s="384">
        <v>0</v>
      </c>
      <c r="Q11" s="384">
        <v>0</v>
      </c>
      <c r="R11" s="384">
        <v>0</v>
      </c>
      <c r="S11" s="384">
        <v>0</v>
      </c>
      <c r="T11" s="384">
        <v>0</v>
      </c>
      <c r="U11" s="384">
        <v>0</v>
      </c>
      <c r="V11" s="384">
        <v>0</v>
      </c>
      <c r="W11" s="384">
        <v>0</v>
      </c>
      <c r="X11" s="384">
        <v>0</v>
      </c>
    </row>
    <row r="12" spans="1:24" s="296" customFormat="1" ht="19.5" customHeight="1" x14ac:dyDescent="0.2">
      <c r="A12" s="686"/>
      <c r="B12" s="686"/>
      <c r="C12" s="427" t="s">
        <v>528</v>
      </c>
      <c r="D12" s="383">
        <v>0</v>
      </c>
      <c r="E12" s="383">
        <v>0</v>
      </c>
      <c r="F12" s="383">
        <v>0</v>
      </c>
      <c r="G12" s="383">
        <v>0</v>
      </c>
      <c r="H12" s="383">
        <v>0</v>
      </c>
      <c r="I12" s="383">
        <v>0</v>
      </c>
      <c r="J12" s="383">
        <v>0</v>
      </c>
      <c r="K12" s="383">
        <v>0</v>
      </c>
      <c r="L12" s="383">
        <v>0</v>
      </c>
      <c r="M12" s="383">
        <v>0</v>
      </c>
      <c r="N12" s="384">
        <v>0</v>
      </c>
      <c r="O12" s="384">
        <v>0</v>
      </c>
      <c r="P12" s="384">
        <v>0</v>
      </c>
      <c r="Q12" s="384">
        <v>0</v>
      </c>
      <c r="R12" s="384">
        <v>0</v>
      </c>
      <c r="S12" s="384">
        <v>0</v>
      </c>
      <c r="T12" s="384">
        <v>0</v>
      </c>
      <c r="U12" s="384">
        <v>0</v>
      </c>
      <c r="V12" s="384">
        <v>0</v>
      </c>
      <c r="W12" s="384">
        <v>0</v>
      </c>
      <c r="X12" s="384">
        <v>0</v>
      </c>
    </row>
    <row r="13" spans="1:24" s="296" customFormat="1" ht="19.5" customHeight="1" x14ac:dyDescent="0.2">
      <c r="A13" s="686"/>
      <c r="B13" s="686"/>
      <c r="C13" s="427" t="s">
        <v>529</v>
      </c>
      <c r="D13" s="383">
        <v>11967</v>
      </c>
      <c r="E13" s="383">
        <v>65</v>
      </c>
      <c r="F13" s="383">
        <v>63</v>
      </c>
      <c r="G13" s="383">
        <v>204</v>
      </c>
      <c r="H13" s="383">
        <v>185</v>
      </c>
      <c r="I13" s="383">
        <v>213</v>
      </c>
      <c r="J13" s="383">
        <v>285</v>
      </c>
      <c r="K13" s="383">
        <v>337</v>
      </c>
      <c r="L13" s="383">
        <v>411</v>
      </c>
      <c r="M13" s="383">
        <v>431</v>
      </c>
      <c r="N13" s="384">
        <v>516</v>
      </c>
      <c r="O13" s="384">
        <v>2484</v>
      </c>
      <c r="P13" s="384">
        <v>2015</v>
      </c>
      <c r="Q13" s="384">
        <v>1676</v>
      </c>
      <c r="R13" s="384">
        <v>1237</v>
      </c>
      <c r="S13" s="384">
        <v>806</v>
      </c>
      <c r="T13" s="384">
        <v>458</v>
      </c>
      <c r="U13" s="384">
        <v>303</v>
      </c>
      <c r="V13" s="384">
        <v>153</v>
      </c>
      <c r="W13" s="384">
        <v>83</v>
      </c>
      <c r="X13" s="384">
        <v>42</v>
      </c>
    </row>
    <row r="14" spans="1:24" s="296" customFormat="1" ht="19.5" customHeight="1" x14ac:dyDescent="0.2">
      <c r="A14" s="686"/>
      <c r="B14" s="686"/>
      <c r="C14" s="427" t="s">
        <v>530</v>
      </c>
      <c r="D14" s="383">
        <v>31194</v>
      </c>
      <c r="E14" s="383">
        <v>298</v>
      </c>
      <c r="F14" s="383">
        <v>323</v>
      </c>
      <c r="G14" s="383">
        <v>452</v>
      </c>
      <c r="H14" s="383">
        <v>377</v>
      </c>
      <c r="I14" s="383">
        <v>509</v>
      </c>
      <c r="J14" s="383">
        <v>702</v>
      </c>
      <c r="K14" s="383">
        <v>871</v>
      </c>
      <c r="L14" s="383">
        <v>1076</v>
      </c>
      <c r="M14" s="383">
        <v>1193</v>
      </c>
      <c r="N14" s="384">
        <v>1316</v>
      </c>
      <c r="O14" s="384">
        <v>6720</v>
      </c>
      <c r="P14" s="384">
        <v>5607</v>
      </c>
      <c r="Q14" s="384">
        <v>4318</v>
      </c>
      <c r="R14" s="384">
        <v>3225</v>
      </c>
      <c r="S14" s="384">
        <v>1903</v>
      </c>
      <c r="T14" s="384">
        <v>1015</v>
      </c>
      <c r="U14" s="384">
        <v>665</v>
      </c>
      <c r="V14" s="384">
        <v>378</v>
      </c>
      <c r="W14" s="384">
        <v>166</v>
      </c>
      <c r="X14" s="384">
        <v>80</v>
      </c>
    </row>
    <row r="15" spans="1:24" s="296" customFormat="1" ht="19.5" customHeight="1" x14ac:dyDescent="0.2">
      <c r="A15" s="686"/>
      <c r="B15" s="686"/>
      <c r="C15" s="428" t="s">
        <v>531</v>
      </c>
      <c r="D15" s="385">
        <v>36062</v>
      </c>
      <c r="E15" s="385">
        <v>291</v>
      </c>
      <c r="F15" s="385">
        <v>253</v>
      </c>
      <c r="G15" s="385">
        <v>442</v>
      </c>
      <c r="H15" s="385">
        <v>357</v>
      </c>
      <c r="I15" s="385">
        <v>546</v>
      </c>
      <c r="J15" s="385">
        <v>814</v>
      </c>
      <c r="K15" s="385">
        <v>1040</v>
      </c>
      <c r="L15" s="385">
        <v>1295</v>
      </c>
      <c r="M15" s="385">
        <v>1502</v>
      </c>
      <c r="N15" s="384">
        <v>1764</v>
      </c>
      <c r="O15" s="384">
        <v>8736</v>
      </c>
      <c r="P15" s="384">
        <v>6862</v>
      </c>
      <c r="Q15" s="384">
        <v>5030</v>
      </c>
      <c r="R15" s="384">
        <v>3374</v>
      </c>
      <c r="S15" s="384">
        <v>1803</v>
      </c>
      <c r="T15" s="384">
        <v>993</v>
      </c>
      <c r="U15" s="384">
        <v>540</v>
      </c>
      <c r="V15" s="384">
        <v>256</v>
      </c>
      <c r="W15" s="384">
        <v>120</v>
      </c>
      <c r="X15" s="384">
        <v>44</v>
      </c>
    </row>
    <row r="16" spans="1:24" s="296" customFormat="1" ht="19.5" customHeight="1" x14ac:dyDescent="0.2">
      <c r="A16" s="686"/>
      <c r="B16" s="686"/>
      <c r="C16" s="428" t="s">
        <v>532</v>
      </c>
      <c r="D16" s="385">
        <v>25363</v>
      </c>
      <c r="E16" s="385">
        <v>140</v>
      </c>
      <c r="F16" s="385">
        <v>148</v>
      </c>
      <c r="G16" s="385">
        <v>275</v>
      </c>
      <c r="H16" s="385">
        <v>202</v>
      </c>
      <c r="I16" s="385">
        <v>303</v>
      </c>
      <c r="J16" s="385">
        <v>486</v>
      </c>
      <c r="K16" s="385">
        <v>632</v>
      </c>
      <c r="L16" s="385">
        <v>826</v>
      </c>
      <c r="M16" s="385">
        <v>1061</v>
      </c>
      <c r="N16" s="384">
        <v>1191</v>
      </c>
      <c r="O16" s="384">
        <v>6353</v>
      </c>
      <c r="P16" s="384">
        <v>5152</v>
      </c>
      <c r="Q16" s="384">
        <v>3658</v>
      </c>
      <c r="R16" s="384">
        <v>2433</v>
      </c>
      <c r="S16" s="384">
        <v>1240</v>
      </c>
      <c r="T16" s="384">
        <v>676</v>
      </c>
      <c r="U16" s="384">
        <v>332</v>
      </c>
      <c r="V16" s="384">
        <v>163</v>
      </c>
      <c r="W16" s="384">
        <v>61</v>
      </c>
      <c r="X16" s="384">
        <v>31</v>
      </c>
    </row>
    <row r="17" spans="1:24" s="296" customFormat="1" ht="19.5" customHeight="1" x14ac:dyDescent="0.2">
      <c r="A17" s="686"/>
      <c r="B17" s="686"/>
      <c r="C17" s="428" t="s">
        <v>533</v>
      </c>
      <c r="D17" s="385">
        <v>4933</v>
      </c>
      <c r="E17" s="385">
        <v>16</v>
      </c>
      <c r="F17" s="385">
        <v>20</v>
      </c>
      <c r="G17" s="385">
        <v>51</v>
      </c>
      <c r="H17" s="385">
        <v>45</v>
      </c>
      <c r="I17" s="385">
        <v>64</v>
      </c>
      <c r="J17" s="385">
        <v>90</v>
      </c>
      <c r="K17" s="385">
        <v>124</v>
      </c>
      <c r="L17" s="385">
        <v>150</v>
      </c>
      <c r="M17" s="385">
        <v>193</v>
      </c>
      <c r="N17" s="384">
        <v>190</v>
      </c>
      <c r="O17" s="384">
        <v>1135</v>
      </c>
      <c r="P17" s="384">
        <v>997</v>
      </c>
      <c r="Q17" s="384">
        <v>768</v>
      </c>
      <c r="R17" s="384">
        <v>515</v>
      </c>
      <c r="S17" s="384">
        <v>268</v>
      </c>
      <c r="T17" s="384">
        <v>149</v>
      </c>
      <c r="U17" s="384">
        <v>83</v>
      </c>
      <c r="V17" s="384">
        <v>53</v>
      </c>
      <c r="W17" s="384">
        <v>20</v>
      </c>
      <c r="X17" s="384">
        <v>2</v>
      </c>
    </row>
    <row r="18" spans="1:24" s="296" customFormat="1" ht="19.5" customHeight="1" x14ac:dyDescent="0.2">
      <c r="A18" s="545"/>
      <c r="B18" s="545"/>
      <c r="C18" s="429" t="s">
        <v>534</v>
      </c>
      <c r="D18" s="386">
        <v>717</v>
      </c>
      <c r="E18" s="386">
        <v>0</v>
      </c>
      <c r="F18" s="386">
        <v>0</v>
      </c>
      <c r="G18" s="386">
        <v>9</v>
      </c>
      <c r="H18" s="386">
        <v>6</v>
      </c>
      <c r="I18" s="386">
        <v>7</v>
      </c>
      <c r="J18" s="386">
        <v>12</v>
      </c>
      <c r="K18" s="386">
        <v>9</v>
      </c>
      <c r="L18" s="385">
        <v>23</v>
      </c>
      <c r="M18" s="385">
        <v>30</v>
      </c>
      <c r="N18" s="384">
        <v>33</v>
      </c>
      <c r="O18" s="384">
        <v>168</v>
      </c>
      <c r="P18" s="384">
        <v>169</v>
      </c>
      <c r="Q18" s="384">
        <v>109</v>
      </c>
      <c r="R18" s="384">
        <v>72</v>
      </c>
      <c r="S18" s="384">
        <v>33</v>
      </c>
      <c r="T18" s="384">
        <v>16</v>
      </c>
      <c r="U18" s="384">
        <v>11</v>
      </c>
      <c r="V18" s="384">
        <v>7</v>
      </c>
      <c r="W18" s="384">
        <v>2</v>
      </c>
      <c r="X18" s="384">
        <v>1</v>
      </c>
    </row>
    <row r="19" spans="1:24" s="296" customFormat="1" ht="19.5" customHeight="1" x14ac:dyDescent="0.2">
      <c r="A19" s="685" t="s">
        <v>190</v>
      </c>
      <c r="B19" s="685" t="s">
        <v>190</v>
      </c>
      <c r="C19" s="412" t="s">
        <v>526</v>
      </c>
      <c r="D19" s="387">
        <v>120</v>
      </c>
      <c r="E19" s="388">
        <v>1</v>
      </c>
      <c r="F19" s="388">
        <v>0</v>
      </c>
      <c r="G19" s="388">
        <v>1</v>
      </c>
      <c r="H19" s="388">
        <v>2</v>
      </c>
      <c r="I19" s="388">
        <v>0</v>
      </c>
      <c r="J19" s="388">
        <v>4</v>
      </c>
      <c r="K19" s="388">
        <v>2</v>
      </c>
      <c r="L19" s="389">
        <v>1</v>
      </c>
      <c r="M19" s="389">
        <v>3</v>
      </c>
      <c r="N19" s="389">
        <v>2</v>
      </c>
      <c r="O19" s="389">
        <v>25</v>
      </c>
      <c r="P19" s="389">
        <v>22</v>
      </c>
      <c r="Q19" s="389">
        <v>21</v>
      </c>
      <c r="R19" s="389">
        <v>13</v>
      </c>
      <c r="S19" s="389">
        <v>10</v>
      </c>
      <c r="T19" s="389">
        <v>6</v>
      </c>
      <c r="U19" s="389">
        <v>1</v>
      </c>
      <c r="V19" s="389">
        <v>2</v>
      </c>
      <c r="W19" s="389">
        <v>2</v>
      </c>
      <c r="X19" s="389">
        <v>2</v>
      </c>
    </row>
    <row r="20" spans="1:24" s="296" customFormat="1" ht="19.5" customHeight="1" x14ac:dyDescent="0.2">
      <c r="A20" s="686"/>
      <c r="B20" s="686"/>
      <c r="C20" s="412" t="s">
        <v>527</v>
      </c>
      <c r="D20" s="387">
        <v>0</v>
      </c>
      <c r="E20" s="390">
        <v>0</v>
      </c>
      <c r="F20" s="390">
        <v>0</v>
      </c>
      <c r="G20" s="390">
        <v>0</v>
      </c>
      <c r="H20" s="390">
        <v>0</v>
      </c>
      <c r="I20" s="390">
        <v>0</v>
      </c>
      <c r="J20" s="390">
        <v>0</v>
      </c>
      <c r="K20" s="390">
        <v>0</v>
      </c>
      <c r="L20" s="390">
        <v>0</v>
      </c>
      <c r="M20" s="390">
        <v>0</v>
      </c>
      <c r="N20" s="390">
        <v>0</v>
      </c>
      <c r="O20" s="390">
        <v>0</v>
      </c>
      <c r="P20" s="390">
        <v>0</v>
      </c>
      <c r="Q20" s="390">
        <v>0</v>
      </c>
      <c r="R20" s="390">
        <v>0</v>
      </c>
      <c r="S20" s="390">
        <v>0</v>
      </c>
      <c r="T20" s="390">
        <v>0</v>
      </c>
      <c r="U20" s="390">
        <v>0</v>
      </c>
      <c r="V20" s="390">
        <v>0</v>
      </c>
      <c r="W20" s="390">
        <v>0</v>
      </c>
      <c r="X20" s="390">
        <v>0</v>
      </c>
    </row>
    <row r="21" spans="1:24" s="296" customFormat="1" ht="19.5" customHeight="1" x14ac:dyDescent="0.2">
      <c r="A21" s="686"/>
      <c r="B21" s="686"/>
      <c r="C21" s="412" t="s">
        <v>528</v>
      </c>
      <c r="D21" s="387">
        <v>0</v>
      </c>
      <c r="E21" s="390">
        <v>0</v>
      </c>
      <c r="F21" s="390">
        <v>0</v>
      </c>
      <c r="G21" s="390">
        <v>0</v>
      </c>
      <c r="H21" s="390">
        <v>0</v>
      </c>
      <c r="I21" s="390">
        <v>0</v>
      </c>
      <c r="J21" s="390">
        <v>0</v>
      </c>
      <c r="K21" s="390">
        <v>0</v>
      </c>
      <c r="L21" s="390">
        <v>0</v>
      </c>
      <c r="M21" s="390">
        <v>0</v>
      </c>
      <c r="N21" s="390">
        <v>0</v>
      </c>
      <c r="O21" s="390">
        <v>0</v>
      </c>
      <c r="P21" s="390">
        <v>0</v>
      </c>
      <c r="Q21" s="390">
        <v>0</v>
      </c>
      <c r="R21" s="390">
        <v>0</v>
      </c>
      <c r="S21" s="390">
        <v>0</v>
      </c>
      <c r="T21" s="390">
        <v>0</v>
      </c>
      <c r="U21" s="390">
        <v>0</v>
      </c>
      <c r="V21" s="390">
        <v>0</v>
      </c>
      <c r="W21" s="390">
        <v>0</v>
      </c>
      <c r="X21" s="390">
        <v>0</v>
      </c>
    </row>
    <row r="22" spans="1:24" s="296" customFormat="1" ht="19.5" customHeight="1" x14ac:dyDescent="0.2">
      <c r="A22" s="686"/>
      <c r="B22" s="686"/>
      <c r="C22" s="412" t="s">
        <v>529</v>
      </c>
      <c r="D22" s="387">
        <v>1033</v>
      </c>
      <c r="E22" s="390">
        <v>2</v>
      </c>
      <c r="F22" s="390">
        <v>4</v>
      </c>
      <c r="G22" s="390">
        <v>14</v>
      </c>
      <c r="H22" s="390">
        <v>9</v>
      </c>
      <c r="I22" s="390">
        <v>18</v>
      </c>
      <c r="J22" s="390">
        <v>22</v>
      </c>
      <c r="K22" s="390">
        <v>27</v>
      </c>
      <c r="L22" s="390">
        <v>29</v>
      </c>
      <c r="M22" s="390">
        <v>37</v>
      </c>
      <c r="N22" s="390">
        <v>40</v>
      </c>
      <c r="O22" s="390">
        <v>232</v>
      </c>
      <c r="P22" s="390">
        <v>166</v>
      </c>
      <c r="Q22" s="390">
        <v>141</v>
      </c>
      <c r="R22" s="390">
        <v>99</v>
      </c>
      <c r="S22" s="390">
        <v>81</v>
      </c>
      <c r="T22" s="390">
        <v>51</v>
      </c>
      <c r="U22" s="390">
        <v>31</v>
      </c>
      <c r="V22" s="390">
        <v>13</v>
      </c>
      <c r="W22" s="390">
        <v>12</v>
      </c>
      <c r="X22" s="390">
        <v>5</v>
      </c>
    </row>
    <row r="23" spans="1:24" s="296" customFormat="1" ht="19.5" customHeight="1" x14ac:dyDescent="0.2">
      <c r="A23" s="686"/>
      <c r="B23" s="686"/>
      <c r="C23" s="412" t="s">
        <v>530</v>
      </c>
      <c r="D23" s="387">
        <v>3002</v>
      </c>
      <c r="E23" s="390">
        <v>11</v>
      </c>
      <c r="F23" s="390">
        <v>26</v>
      </c>
      <c r="G23" s="390">
        <v>29</v>
      </c>
      <c r="H23" s="390">
        <v>30</v>
      </c>
      <c r="I23" s="390">
        <v>45</v>
      </c>
      <c r="J23" s="390">
        <v>64</v>
      </c>
      <c r="K23" s="390">
        <v>84</v>
      </c>
      <c r="L23" s="390">
        <v>120</v>
      </c>
      <c r="M23" s="390">
        <v>142</v>
      </c>
      <c r="N23" s="390">
        <v>149</v>
      </c>
      <c r="O23" s="390">
        <v>664</v>
      </c>
      <c r="P23" s="390">
        <v>519</v>
      </c>
      <c r="Q23" s="390">
        <v>393</v>
      </c>
      <c r="R23" s="390">
        <v>323</v>
      </c>
      <c r="S23" s="390">
        <v>203</v>
      </c>
      <c r="T23" s="390">
        <v>84</v>
      </c>
      <c r="U23" s="390">
        <v>66</v>
      </c>
      <c r="V23" s="390">
        <v>34</v>
      </c>
      <c r="W23" s="390">
        <v>12</v>
      </c>
      <c r="X23" s="390">
        <v>4</v>
      </c>
    </row>
    <row r="24" spans="1:24" s="296" customFormat="1" ht="19.5" customHeight="1" x14ac:dyDescent="0.2">
      <c r="A24" s="686"/>
      <c r="B24" s="686"/>
      <c r="C24" s="412" t="s">
        <v>531</v>
      </c>
      <c r="D24" s="387">
        <v>3535</v>
      </c>
      <c r="E24" s="390">
        <v>13</v>
      </c>
      <c r="F24" s="390">
        <v>18</v>
      </c>
      <c r="G24" s="390">
        <v>35</v>
      </c>
      <c r="H24" s="390">
        <v>30</v>
      </c>
      <c r="I24" s="390">
        <v>48</v>
      </c>
      <c r="J24" s="390">
        <v>78</v>
      </c>
      <c r="K24" s="390">
        <v>104</v>
      </c>
      <c r="L24" s="390">
        <v>159</v>
      </c>
      <c r="M24" s="390">
        <v>157</v>
      </c>
      <c r="N24" s="390">
        <v>205</v>
      </c>
      <c r="O24" s="390">
        <v>951</v>
      </c>
      <c r="P24" s="390">
        <v>702</v>
      </c>
      <c r="Q24" s="390">
        <v>475</v>
      </c>
      <c r="R24" s="390">
        <v>267</v>
      </c>
      <c r="S24" s="390">
        <v>142</v>
      </c>
      <c r="T24" s="390">
        <v>77</v>
      </c>
      <c r="U24" s="390">
        <v>36</v>
      </c>
      <c r="V24" s="390">
        <v>24</v>
      </c>
      <c r="W24" s="390">
        <v>8</v>
      </c>
      <c r="X24" s="390">
        <v>6</v>
      </c>
    </row>
    <row r="25" spans="1:24" s="296" customFormat="1" ht="19.5" customHeight="1" x14ac:dyDescent="0.2">
      <c r="A25" s="686"/>
      <c r="B25" s="686"/>
      <c r="C25" s="412" t="s">
        <v>532</v>
      </c>
      <c r="D25" s="387">
        <v>2503</v>
      </c>
      <c r="E25" s="390">
        <v>3</v>
      </c>
      <c r="F25" s="390">
        <v>6</v>
      </c>
      <c r="G25" s="390">
        <v>7</v>
      </c>
      <c r="H25" s="390">
        <v>13</v>
      </c>
      <c r="I25" s="390">
        <v>19</v>
      </c>
      <c r="J25" s="390">
        <v>48</v>
      </c>
      <c r="K25" s="390">
        <v>83</v>
      </c>
      <c r="L25" s="390">
        <v>70</v>
      </c>
      <c r="M25" s="390">
        <v>119</v>
      </c>
      <c r="N25" s="390">
        <v>143</v>
      </c>
      <c r="O25" s="390">
        <v>668</v>
      </c>
      <c r="P25" s="390">
        <v>548</v>
      </c>
      <c r="Q25" s="390">
        <v>353</v>
      </c>
      <c r="R25" s="390">
        <v>217</v>
      </c>
      <c r="S25" s="390">
        <v>109</v>
      </c>
      <c r="T25" s="390">
        <v>49</v>
      </c>
      <c r="U25" s="390">
        <v>28</v>
      </c>
      <c r="V25" s="390">
        <v>10</v>
      </c>
      <c r="W25" s="390">
        <v>7</v>
      </c>
      <c r="X25" s="390">
        <v>3</v>
      </c>
    </row>
    <row r="26" spans="1:24" s="296" customFormat="1" ht="19.5" customHeight="1" x14ac:dyDescent="0.2">
      <c r="A26" s="686"/>
      <c r="B26" s="686"/>
      <c r="C26" s="412" t="s">
        <v>533</v>
      </c>
      <c r="D26" s="387">
        <v>448</v>
      </c>
      <c r="E26" s="390">
        <v>0</v>
      </c>
      <c r="F26" s="390">
        <v>1</v>
      </c>
      <c r="G26" s="390">
        <v>1</v>
      </c>
      <c r="H26" s="390">
        <v>3</v>
      </c>
      <c r="I26" s="390">
        <v>4</v>
      </c>
      <c r="J26" s="390">
        <v>16</v>
      </c>
      <c r="K26" s="390">
        <v>15</v>
      </c>
      <c r="L26" s="390">
        <v>16</v>
      </c>
      <c r="M26" s="390">
        <v>27</v>
      </c>
      <c r="N26" s="390">
        <v>23</v>
      </c>
      <c r="O26" s="390">
        <v>108</v>
      </c>
      <c r="P26" s="390">
        <v>80</v>
      </c>
      <c r="Q26" s="390">
        <v>56</v>
      </c>
      <c r="R26" s="390">
        <v>52</v>
      </c>
      <c r="S26" s="390">
        <v>16</v>
      </c>
      <c r="T26" s="390">
        <v>12</v>
      </c>
      <c r="U26" s="390">
        <v>10</v>
      </c>
      <c r="V26" s="390">
        <v>4</v>
      </c>
      <c r="W26" s="390">
        <v>3</v>
      </c>
      <c r="X26" s="390">
        <v>1</v>
      </c>
    </row>
    <row r="27" spans="1:24" s="296" customFormat="1" ht="19.5" customHeight="1" x14ac:dyDescent="0.2">
      <c r="A27" s="545"/>
      <c r="B27" s="545"/>
      <c r="C27" s="413" t="s">
        <v>534</v>
      </c>
      <c r="D27" s="387">
        <v>142</v>
      </c>
      <c r="E27" s="388">
        <v>0</v>
      </c>
      <c r="F27" s="388">
        <v>0</v>
      </c>
      <c r="G27" s="388">
        <v>0</v>
      </c>
      <c r="H27" s="388">
        <v>1</v>
      </c>
      <c r="I27" s="388">
        <v>2</v>
      </c>
      <c r="J27" s="388">
        <v>5</v>
      </c>
      <c r="K27" s="388">
        <v>1</v>
      </c>
      <c r="L27" s="388">
        <v>4</v>
      </c>
      <c r="M27" s="388">
        <v>7</v>
      </c>
      <c r="N27" s="388">
        <v>9</v>
      </c>
      <c r="O27" s="388">
        <v>41</v>
      </c>
      <c r="P27" s="388">
        <v>30</v>
      </c>
      <c r="Q27" s="388">
        <v>20</v>
      </c>
      <c r="R27" s="388">
        <v>10</v>
      </c>
      <c r="S27" s="388">
        <v>7</v>
      </c>
      <c r="T27" s="388">
        <v>2</v>
      </c>
      <c r="U27" s="388">
        <v>1</v>
      </c>
      <c r="V27" s="388">
        <v>2</v>
      </c>
      <c r="W27" s="388">
        <v>0</v>
      </c>
      <c r="X27" s="388">
        <v>0</v>
      </c>
    </row>
    <row r="28" spans="1:24" s="320" customFormat="1" ht="19.5" customHeight="1" x14ac:dyDescent="0.2">
      <c r="A28" s="680" t="s">
        <v>190</v>
      </c>
      <c r="B28" s="681" t="s">
        <v>191</v>
      </c>
      <c r="C28" s="436" t="s">
        <v>526</v>
      </c>
      <c r="D28" s="392">
        <v>30</v>
      </c>
      <c r="E28" s="393">
        <v>0</v>
      </c>
      <c r="F28" s="393">
        <v>0</v>
      </c>
      <c r="G28" s="393">
        <v>0</v>
      </c>
      <c r="H28" s="393">
        <v>0</v>
      </c>
      <c r="I28" s="393">
        <v>0</v>
      </c>
      <c r="J28" s="393">
        <v>0</v>
      </c>
      <c r="K28" s="393">
        <v>1</v>
      </c>
      <c r="L28" s="393">
        <v>0</v>
      </c>
      <c r="M28" s="393">
        <v>1</v>
      </c>
      <c r="N28" s="393">
        <v>0</v>
      </c>
      <c r="O28" s="393">
        <v>12</v>
      </c>
      <c r="P28" s="393">
        <v>3</v>
      </c>
      <c r="Q28" s="393">
        <v>4</v>
      </c>
      <c r="R28" s="393">
        <v>9</v>
      </c>
      <c r="S28" s="393">
        <v>0</v>
      </c>
      <c r="T28" s="393">
        <v>0</v>
      </c>
      <c r="U28" s="393">
        <v>0</v>
      </c>
      <c r="V28" s="393">
        <v>0</v>
      </c>
      <c r="W28" s="393">
        <v>0</v>
      </c>
      <c r="X28" s="393">
        <v>0</v>
      </c>
    </row>
    <row r="29" spans="1:24" s="320" customFormat="1" ht="19.5" customHeight="1" x14ac:dyDescent="0.2">
      <c r="A29" s="682"/>
      <c r="B29" s="682"/>
      <c r="C29" s="437" t="s">
        <v>527</v>
      </c>
      <c r="D29" s="394">
        <v>0</v>
      </c>
      <c r="E29" s="395">
        <v>0</v>
      </c>
      <c r="F29" s="395">
        <v>0</v>
      </c>
      <c r="G29" s="395">
        <v>0</v>
      </c>
      <c r="H29" s="395">
        <v>0</v>
      </c>
      <c r="I29" s="395">
        <v>0</v>
      </c>
      <c r="J29" s="395">
        <v>0</v>
      </c>
      <c r="K29" s="395">
        <v>0</v>
      </c>
      <c r="L29" s="395">
        <v>0</v>
      </c>
      <c r="M29" s="395">
        <v>0</v>
      </c>
      <c r="N29" s="395">
        <v>0</v>
      </c>
      <c r="O29" s="395">
        <v>0</v>
      </c>
      <c r="P29" s="395">
        <v>0</v>
      </c>
      <c r="Q29" s="395">
        <v>0</v>
      </c>
      <c r="R29" s="395">
        <v>0</v>
      </c>
      <c r="S29" s="395">
        <v>0</v>
      </c>
      <c r="T29" s="395">
        <v>0</v>
      </c>
      <c r="U29" s="395">
        <v>0</v>
      </c>
      <c r="V29" s="395">
        <v>0</v>
      </c>
      <c r="W29" s="395">
        <v>0</v>
      </c>
      <c r="X29" s="395">
        <v>0</v>
      </c>
    </row>
    <row r="30" spans="1:24" s="320" customFormat="1" ht="19.5" customHeight="1" x14ac:dyDescent="0.2">
      <c r="A30" s="682"/>
      <c r="B30" s="682"/>
      <c r="C30" s="437" t="s">
        <v>528</v>
      </c>
      <c r="D30" s="394">
        <v>0</v>
      </c>
      <c r="E30" s="395">
        <v>0</v>
      </c>
      <c r="F30" s="395">
        <v>0</v>
      </c>
      <c r="G30" s="395">
        <v>0</v>
      </c>
      <c r="H30" s="395">
        <v>0</v>
      </c>
      <c r="I30" s="395">
        <v>0</v>
      </c>
      <c r="J30" s="395">
        <v>0</v>
      </c>
      <c r="K30" s="395">
        <v>0</v>
      </c>
      <c r="L30" s="395">
        <v>0</v>
      </c>
      <c r="M30" s="395">
        <v>0</v>
      </c>
      <c r="N30" s="395">
        <v>0</v>
      </c>
      <c r="O30" s="395">
        <v>0</v>
      </c>
      <c r="P30" s="395">
        <v>0</v>
      </c>
      <c r="Q30" s="395">
        <v>0</v>
      </c>
      <c r="R30" s="395">
        <v>0</v>
      </c>
      <c r="S30" s="395">
        <v>0</v>
      </c>
      <c r="T30" s="395">
        <v>0</v>
      </c>
      <c r="U30" s="395">
        <v>0</v>
      </c>
      <c r="V30" s="395">
        <v>0</v>
      </c>
      <c r="W30" s="395">
        <v>0</v>
      </c>
      <c r="X30" s="395">
        <v>0</v>
      </c>
    </row>
    <row r="31" spans="1:24" s="320" customFormat="1" ht="19.5" customHeight="1" x14ac:dyDescent="0.2">
      <c r="A31" s="682"/>
      <c r="B31" s="682"/>
      <c r="C31" s="437" t="s">
        <v>529</v>
      </c>
      <c r="D31" s="394">
        <v>176</v>
      </c>
      <c r="E31" s="395">
        <v>0</v>
      </c>
      <c r="F31" s="395">
        <v>0</v>
      </c>
      <c r="G31" s="395">
        <v>3</v>
      </c>
      <c r="H31" s="395">
        <v>3</v>
      </c>
      <c r="I31" s="395">
        <v>4</v>
      </c>
      <c r="J31" s="395">
        <v>5</v>
      </c>
      <c r="K31" s="395">
        <v>3</v>
      </c>
      <c r="L31" s="395">
        <v>7</v>
      </c>
      <c r="M31" s="395">
        <v>6</v>
      </c>
      <c r="N31" s="395">
        <v>9</v>
      </c>
      <c r="O31" s="395">
        <v>33</v>
      </c>
      <c r="P31" s="395">
        <v>30</v>
      </c>
      <c r="Q31" s="395">
        <v>21</v>
      </c>
      <c r="R31" s="395">
        <v>19</v>
      </c>
      <c r="S31" s="395">
        <v>20</v>
      </c>
      <c r="T31" s="395">
        <v>2</v>
      </c>
      <c r="U31" s="395">
        <v>3</v>
      </c>
      <c r="V31" s="395">
        <v>3</v>
      </c>
      <c r="W31" s="395">
        <v>5</v>
      </c>
      <c r="X31" s="395">
        <v>0</v>
      </c>
    </row>
    <row r="32" spans="1:24" s="320" customFormat="1" ht="19.5" customHeight="1" x14ac:dyDescent="0.2">
      <c r="A32" s="682"/>
      <c r="B32" s="682"/>
      <c r="C32" s="437" t="s">
        <v>530</v>
      </c>
      <c r="D32" s="394">
        <v>524</v>
      </c>
      <c r="E32" s="395">
        <v>2</v>
      </c>
      <c r="F32" s="395">
        <v>3</v>
      </c>
      <c r="G32" s="395">
        <v>9</v>
      </c>
      <c r="H32" s="395">
        <v>5</v>
      </c>
      <c r="I32" s="395">
        <v>4</v>
      </c>
      <c r="J32" s="395">
        <v>8</v>
      </c>
      <c r="K32" s="395">
        <v>8</v>
      </c>
      <c r="L32" s="395">
        <v>18</v>
      </c>
      <c r="M32" s="395">
        <v>22</v>
      </c>
      <c r="N32" s="395">
        <v>12</v>
      </c>
      <c r="O32" s="395">
        <v>116</v>
      </c>
      <c r="P32" s="395">
        <v>96</v>
      </c>
      <c r="Q32" s="395">
        <v>85</v>
      </c>
      <c r="R32" s="395">
        <v>66</v>
      </c>
      <c r="S32" s="395">
        <v>37</v>
      </c>
      <c r="T32" s="395">
        <v>19</v>
      </c>
      <c r="U32" s="395">
        <v>9</v>
      </c>
      <c r="V32" s="395">
        <v>5</v>
      </c>
      <c r="W32" s="395">
        <v>0</v>
      </c>
      <c r="X32" s="395">
        <v>0</v>
      </c>
    </row>
    <row r="33" spans="1:30" s="320" customFormat="1" ht="19.5" customHeight="1" x14ac:dyDescent="0.2">
      <c r="A33" s="682"/>
      <c r="B33" s="682"/>
      <c r="C33" s="437" t="s">
        <v>531</v>
      </c>
      <c r="D33" s="394">
        <v>677</v>
      </c>
      <c r="E33" s="395">
        <v>5</v>
      </c>
      <c r="F33" s="395">
        <v>6</v>
      </c>
      <c r="G33" s="395">
        <v>3</v>
      </c>
      <c r="H33" s="395">
        <v>8</v>
      </c>
      <c r="I33" s="395">
        <v>4</v>
      </c>
      <c r="J33" s="395">
        <v>14</v>
      </c>
      <c r="K33" s="395">
        <v>18</v>
      </c>
      <c r="L33" s="395">
        <v>23</v>
      </c>
      <c r="M33" s="395">
        <v>22</v>
      </c>
      <c r="N33" s="395">
        <v>33</v>
      </c>
      <c r="O33" s="395">
        <v>166</v>
      </c>
      <c r="P33" s="395">
        <v>143</v>
      </c>
      <c r="Q33" s="395">
        <v>112</v>
      </c>
      <c r="R33" s="395">
        <v>62</v>
      </c>
      <c r="S33" s="395">
        <v>33</v>
      </c>
      <c r="T33" s="395">
        <v>18</v>
      </c>
      <c r="U33" s="395">
        <v>4</v>
      </c>
      <c r="V33" s="395">
        <v>3</v>
      </c>
      <c r="W33" s="395">
        <v>0</v>
      </c>
      <c r="X33" s="395">
        <v>0</v>
      </c>
    </row>
    <row r="34" spans="1:30" s="320" customFormat="1" ht="19.5" customHeight="1" x14ac:dyDescent="0.2">
      <c r="A34" s="682"/>
      <c r="B34" s="682"/>
      <c r="C34" s="437" t="s">
        <v>532</v>
      </c>
      <c r="D34" s="394">
        <v>464</v>
      </c>
      <c r="E34" s="394">
        <v>0</v>
      </c>
      <c r="F34" s="394">
        <v>2</v>
      </c>
      <c r="G34" s="394">
        <v>0</v>
      </c>
      <c r="H34" s="394">
        <v>3</v>
      </c>
      <c r="I34" s="394">
        <v>3</v>
      </c>
      <c r="J34" s="394">
        <v>17</v>
      </c>
      <c r="K34" s="394">
        <v>20</v>
      </c>
      <c r="L34" s="394">
        <v>13</v>
      </c>
      <c r="M34" s="394">
        <v>12</v>
      </c>
      <c r="N34" s="394">
        <v>17</v>
      </c>
      <c r="O34" s="394">
        <v>110</v>
      </c>
      <c r="P34" s="394">
        <v>116</v>
      </c>
      <c r="Q34" s="394">
        <v>63</v>
      </c>
      <c r="R34" s="394">
        <v>48</v>
      </c>
      <c r="S34" s="394">
        <v>21</v>
      </c>
      <c r="T34" s="394">
        <v>16</v>
      </c>
      <c r="U34" s="394">
        <v>3</v>
      </c>
      <c r="V34" s="394">
        <v>0</v>
      </c>
      <c r="W34" s="394">
        <v>0</v>
      </c>
      <c r="X34" s="394">
        <v>0</v>
      </c>
    </row>
    <row r="35" spans="1:30" s="320" customFormat="1" ht="19.5" customHeight="1" x14ac:dyDescent="0.2">
      <c r="A35" s="682"/>
      <c r="B35" s="682"/>
      <c r="C35" s="437" t="s">
        <v>533</v>
      </c>
      <c r="D35" s="394">
        <v>58</v>
      </c>
      <c r="E35" s="395">
        <v>0</v>
      </c>
      <c r="F35" s="395">
        <v>0</v>
      </c>
      <c r="G35" s="395">
        <v>0</v>
      </c>
      <c r="H35" s="395">
        <v>0</v>
      </c>
      <c r="I35" s="395">
        <v>1</v>
      </c>
      <c r="J35" s="395">
        <v>5</v>
      </c>
      <c r="K35" s="395">
        <v>0</v>
      </c>
      <c r="L35" s="395">
        <v>1</v>
      </c>
      <c r="M35" s="395">
        <v>1</v>
      </c>
      <c r="N35" s="395">
        <v>6</v>
      </c>
      <c r="O35" s="395">
        <v>18</v>
      </c>
      <c r="P35" s="395">
        <v>10</v>
      </c>
      <c r="Q35" s="395">
        <v>13</v>
      </c>
      <c r="R35" s="395">
        <v>1</v>
      </c>
      <c r="S35" s="395">
        <v>2</v>
      </c>
      <c r="T35" s="395">
        <v>0</v>
      </c>
      <c r="U35" s="395">
        <v>0</v>
      </c>
      <c r="V35" s="395">
        <v>0</v>
      </c>
      <c r="W35" s="395">
        <v>0</v>
      </c>
      <c r="X35" s="395">
        <v>0</v>
      </c>
    </row>
    <row r="36" spans="1:30" s="320" customFormat="1" ht="19.5" customHeight="1" x14ac:dyDescent="0.2">
      <c r="A36" s="682"/>
      <c r="B36" s="682"/>
      <c r="C36" s="438" t="s">
        <v>534</v>
      </c>
      <c r="D36" s="394">
        <v>34</v>
      </c>
      <c r="E36" s="395">
        <v>0</v>
      </c>
      <c r="F36" s="395">
        <v>0</v>
      </c>
      <c r="G36" s="395">
        <v>0</v>
      </c>
      <c r="H36" s="395">
        <v>0</v>
      </c>
      <c r="I36" s="395">
        <v>0</v>
      </c>
      <c r="J36" s="395">
        <v>1</v>
      </c>
      <c r="K36" s="395">
        <v>1</v>
      </c>
      <c r="L36" s="395">
        <v>3</v>
      </c>
      <c r="M36" s="395">
        <v>0</v>
      </c>
      <c r="N36" s="395">
        <v>4</v>
      </c>
      <c r="O36" s="395">
        <v>8</v>
      </c>
      <c r="P36" s="395">
        <v>11</v>
      </c>
      <c r="Q36" s="395">
        <v>3</v>
      </c>
      <c r="R36" s="395">
        <v>2</v>
      </c>
      <c r="S36" s="395">
        <v>1</v>
      </c>
      <c r="T36" s="395">
        <v>0</v>
      </c>
      <c r="U36" s="395">
        <v>0</v>
      </c>
      <c r="V36" s="395">
        <v>0</v>
      </c>
      <c r="W36" s="395">
        <v>0</v>
      </c>
      <c r="X36" s="395">
        <v>0</v>
      </c>
    </row>
    <row r="37" spans="1:30" s="320" customFormat="1" ht="19.5" customHeight="1" x14ac:dyDescent="0.2">
      <c r="A37" s="680" t="s">
        <v>190</v>
      </c>
      <c r="B37" s="680" t="s">
        <v>192</v>
      </c>
      <c r="C37" s="436" t="s">
        <v>526</v>
      </c>
      <c r="D37" s="392">
        <v>2</v>
      </c>
      <c r="E37" s="392">
        <v>0</v>
      </c>
      <c r="F37" s="393">
        <v>0</v>
      </c>
      <c r="G37" s="393">
        <v>0</v>
      </c>
      <c r="H37" s="393">
        <v>0</v>
      </c>
      <c r="I37" s="393">
        <v>0</v>
      </c>
      <c r="J37" s="393">
        <v>0</v>
      </c>
      <c r="K37" s="393">
        <v>0</v>
      </c>
      <c r="L37" s="393">
        <v>0</v>
      </c>
      <c r="M37" s="393">
        <v>0</v>
      </c>
      <c r="N37" s="393">
        <v>0</v>
      </c>
      <c r="O37" s="393">
        <v>0</v>
      </c>
      <c r="P37" s="393">
        <v>0</v>
      </c>
      <c r="Q37" s="393">
        <v>1</v>
      </c>
      <c r="R37" s="393">
        <v>0</v>
      </c>
      <c r="S37" s="393">
        <v>0</v>
      </c>
      <c r="T37" s="393">
        <v>0</v>
      </c>
      <c r="U37" s="393">
        <v>1</v>
      </c>
      <c r="V37" s="393">
        <v>0</v>
      </c>
      <c r="W37" s="393">
        <v>0</v>
      </c>
      <c r="X37" s="393">
        <v>0</v>
      </c>
    </row>
    <row r="38" spans="1:30" s="320" customFormat="1" ht="19.5" customHeight="1" x14ac:dyDescent="0.2">
      <c r="A38" s="682"/>
      <c r="B38" s="682"/>
      <c r="C38" s="437" t="s">
        <v>527</v>
      </c>
      <c r="D38" s="394">
        <v>0</v>
      </c>
      <c r="E38" s="394">
        <v>0</v>
      </c>
      <c r="F38" s="395">
        <v>0</v>
      </c>
      <c r="G38" s="395">
        <v>0</v>
      </c>
      <c r="H38" s="395">
        <v>0</v>
      </c>
      <c r="I38" s="395">
        <v>0</v>
      </c>
      <c r="J38" s="395">
        <v>0</v>
      </c>
      <c r="K38" s="395">
        <v>0</v>
      </c>
      <c r="L38" s="395">
        <v>0</v>
      </c>
      <c r="M38" s="395">
        <v>0</v>
      </c>
      <c r="N38" s="395">
        <v>0</v>
      </c>
      <c r="O38" s="395">
        <v>0</v>
      </c>
      <c r="P38" s="395">
        <v>0</v>
      </c>
      <c r="Q38" s="395">
        <v>0</v>
      </c>
      <c r="R38" s="395">
        <v>0</v>
      </c>
      <c r="S38" s="395">
        <v>0</v>
      </c>
      <c r="T38" s="395">
        <v>0</v>
      </c>
      <c r="U38" s="395">
        <v>0</v>
      </c>
      <c r="V38" s="395">
        <v>0</v>
      </c>
      <c r="W38" s="395">
        <v>0</v>
      </c>
      <c r="X38" s="395">
        <v>0</v>
      </c>
    </row>
    <row r="39" spans="1:30" s="320" customFormat="1" ht="19.5" customHeight="1" x14ac:dyDescent="0.2">
      <c r="A39" s="682"/>
      <c r="B39" s="682"/>
      <c r="C39" s="437" t="s">
        <v>528</v>
      </c>
      <c r="D39" s="394">
        <v>0</v>
      </c>
      <c r="E39" s="394">
        <v>0</v>
      </c>
      <c r="F39" s="395">
        <v>0</v>
      </c>
      <c r="G39" s="395">
        <v>0</v>
      </c>
      <c r="H39" s="395">
        <v>0</v>
      </c>
      <c r="I39" s="395">
        <v>0</v>
      </c>
      <c r="J39" s="395">
        <v>0</v>
      </c>
      <c r="K39" s="395">
        <v>0</v>
      </c>
      <c r="L39" s="395">
        <v>0</v>
      </c>
      <c r="M39" s="395">
        <v>0</v>
      </c>
      <c r="N39" s="395">
        <v>0</v>
      </c>
      <c r="O39" s="395">
        <v>0</v>
      </c>
      <c r="P39" s="395">
        <v>0</v>
      </c>
      <c r="Q39" s="395">
        <v>0</v>
      </c>
      <c r="R39" s="395">
        <v>0</v>
      </c>
      <c r="S39" s="395">
        <v>0</v>
      </c>
      <c r="T39" s="395">
        <v>0</v>
      </c>
      <c r="U39" s="395">
        <v>0</v>
      </c>
      <c r="V39" s="395">
        <v>0</v>
      </c>
      <c r="W39" s="395">
        <v>0</v>
      </c>
      <c r="X39" s="395">
        <v>0</v>
      </c>
    </row>
    <row r="40" spans="1:30" s="320" customFormat="1" ht="19.5" customHeight="1" x14ac:dyDescent="0.2">
      <c r="A40" s="682"/>
      <c r="B40" s="682"/>
      <c r="C40" s="437" t="s">
        <v>529</v>
      </c>
      <c r="D40" s="394">
        <v>98</v>
      </c>
      <c r="E40" s="394">
        <v>0</v>
      </c>
      <c r="F40" s="394">
        <v>0</v>
      </c>
      <c r="G40" s="394">
        <v>4</v>
      </c>
      <c r="H40" s="394">
        <v>0</v>
      </c>
      <c r="I40" s="394">
        <v>1</v>
      </c>
      <c r="J40" s="394">
        <v>0</v>
      </c>
      <c r="K40" s="394">
        <v>4</v>
      </c>
      <c r="L40" s="394">
        <v>1</v>
      </c>
      <c r="M40" s="394">
        <v>4</v>
      </c>
      <c r="N40" s="394">
        <v>7</v>
      </c>
      <c r="O40" s="394">
        <v>32</v>
      </c>
      <c r="P40" s="394">
        <v>20</v>
      </c>
      <c r="Q40" s="394">
        <v>9</v>
      </c>
      <c r="R40" s="394">
        <v>9</v>
      </c>
      <c r="S40" s="394">
        <v>4</v>
      </c>
      <c r="T40" s="394">
        <v>2</v>
      </c>
      <c r="U40" s="394">
        <v>1</v>
      </c>
      <c r="V40" s="394">
        <v>0</v>
      </c>
      <c r="W40" s="394">
        <v>0</v>
      </c>
      <c r="X40" s="394">
        <v>0</v>
      </c>
    </row>
    <row r="41" spans="1:30" s="320" customFormat="1" ht="19.5" customHeight="1" x14ac:dyDescent="0.2">
      <c r="A41" s="682"/>
      <c r="B41" s="682"/>
      <c r="C41" s="437" t="s">
        <v>530</v>
      </c>
      <c r="D41" s="394">
        <v>391</v>
      </c>
      <c r="E41" s="394">
        <v>2</v>
      </c>
      <c r="F41" s="395">
        <v>8</v>
      </c>
      <c r="G41" s="395">
        <v>7</v>
      </c>
      <c r="H41" s="395">
        <v>3</v>
      </c>
      <c r="I41" s="395">
        <v>7</v>
      </c>
      <c r="J41" s="395">
        <v>12</v>
      </c>
      <c r="K41" s="395">
        <v>13</v>
      </c>
      <c r="L41" s="395">
        <v>16</v>
      </c>
      <c r="M41" s="395">
        <v>18</v>
      </c>
      <c r="N41" s="395">
        <v>24</v>
      </c>
      <c r="O41" s="395">
        <v>104</v>
      </c>
      <c r="P41" s="395">
        <v>79</v>
      </c>
      <c r="Q41" s="395">
        <v>52</v>
      </c>
      <c r="R41" s="395">
        <v>29</v>
      </c>
      <c r="S41" s="395">
        <v>9</v>
      </c>
      <c r="T41" s="395">
        <v>3</v>
      </c>
      <c r="U41" s="395">
        <v>4</v>
      </c>
      <c r="V41" s="395">
        <v>1</v>
      </c>
      <c r="W41" s="395">
        <v>0</v>
      </c>
      <c r="X41" s="395">
        <v>0</v>
      </c>
    </row>
    <row r="42" spans="1:30" s="320" customFormat="1" ht="19.5" customHeight="1" x14ac:dyDescent="0.2">
      <c r="A42" s="682"/>
      <c r="B42" s="682"/>
      <c r="C42" s="437" t="s">
        <v>531</v>
      </c>
      <c r="D42" s="394">
        <v>504</v>
      </c>
      <c r="E42" s="394">
        <v>5</v>
      </c>
      <c r="F42" s="395">
        <v>7</v>
      </c>
      <c r="G42" s="395">
        <v>16</v>
      </c>
      <c r="H42" s="395">
        <v>1</v>
      </c>
      <c r="I42" s="395">
        <v>9</v>
      </c>
      <c r="J42" s="395">
        <v>6</v>
      </c>
      <c r="K42" s="395">
        <v>16</v>
      </c>
      <c r="L42" s="395">
        <v>23</v>
      </c>
      <c r="M42" s="395">
        <v>27</v>
      </c>
      <c r="N42" s="395">
        <v>34</v>
      </c>
      <c r="O42" s="395">
        <v>157</v>
      </c>
      <c r="P42" s="395">
        <v>93</v>
      </c>
      <c r="Q42" s="395">
        <v>65</v>
      </c>
      <c r="R42" s="395">
        <v>24</v>
      </c>
      <c r="S42" s="395">
        <v>14</v>
      </c>
      <c r="T42" s="395">
        <v>4</v>
      </c>
      <c r="U42" s="395">
        <v>2</v>
      </c>
      <c r="V42" s="395">
        <v>1</v>
      </c>
      <c r="W42" s="395">
        <v>0</v>
      </c>
      <c r="X42" s="395">
        <v>0</v>
      </c>
      <c r="Y42" s="389"/>
      <c r="Z42" s="389"/>
      <c r="AA42" s="389"/>
      <c r="AB42" s="389"/>
      <c r="AC42" s="389"/>
      <c r="AD42" s="389"/>
    </row>
    <row r="43" spans="1:30" s="320" customFormat="1" ht="19.5" customHeight="1" x14ac:dyDescent="0.2">
      <c r="A43" s="682"/>
      <c r="B43" s="682"/>
      <c r="C43" s="437" t="s">
        <v>532</v>
      </c>
      <c r="D43" s="394">
        <v>302</v>
      </c>
      <c r="E43" s="394">
        <v>2</v>
      </c>
      <c r="F43" s="395">
        <v>2</v>
      </c>
      <c r="G43" s="395">
        <v>1</v>
      </c>
      <c r="H43" s="395">
        <v>1</v>
      </c>
      <c r="I43" s="395">
        <v>3</v>
      </c>
      <c r="J43" s="395">
        <v>4</v>
      </c>
      <c r="K43" s="395">
        <v>13</v>
      </c>
      <c r="L43" s="395">
        <v>6</v>
      </c>
      <c r="M43" s="395">
        <v>21</v>
      </c>
      <c r="N43" s="395">
        <v>23</v>
      </c>
      <c r="O43" s="395">
        <v>84</v>
      </c>
      <c r="P43" s="395">
        <v>73</v>
      </c>
      <c r="Q43" s="395">
        <v>36</v>
      </c>
      <c r="R43" s="395">
        <v>20</v>
      </c>
      <c r="S43" s="395">
        <v>5</v>
      </c>
      <c r="T43" s="395">
        <v>6</v>
      </c>
      <c r="U43" s="395">
        <v>1</v>
      </c>
      <c r="V43" s="395">
        <v>1</v>
      </c>
      <c r="W43" s="395">
        <v>0</v>
      </c>
      <c r="X43" s="395">
        <v>0</v>
      </c>
      <c r="Y43" s="390"/>
      <c r="Z43" s="390"/>
      <c r="AA43" s="390"/>
      <c r="AB43" s="390"/>
      <c r="AC43" s="390"/>
      <c r="AD43" s="390"/>
    </row>
    <row r="44" spans="1:30" s="320" customFormat="1" ht="19.5" customHeight="1" x14ac:dyDescent="0.2">
      <c r="A44" s="682"/>
      <c r="B44" s="682"/>
      <c r="C44" s="437" t="s">
        <v>533</v>
      </c>
      <c r="D44" s="394">
        <v>20</v>
      </c>
      <c r="E44" s="394">
        <v>0</v>
      </c>
      <c r="F44" s="395">
        <v>0</v>
      </c>
      <c r="G44" s="395">
        <v>0</v>
      </c>
      <c r="H44" s="395">
        <v>0</v>
      </c>
      <c r="I44" s="395">
        <v>0</v>
      </c>
      <c r="J44" s="395">
        <v>0</v>
      </c>
      <c r="K44" s="395">
        <v>0</v>
      </c>
      <c r="L44" s="395">
        <v>0</v>
      </c>
      <c r="M44" s="395">
        <v>1</v>
      </c>
      <c r="N44" s="395">
        <v>2</v>
      </c>
      <c r="O44" s="395">
        <v>3</v>
      </c>
      <c r="P44" s="395">
        <v>3</v>
      </c>
      <c r="Q44" s="395">
        <v>7</v>
      </c>
      <c r="R44" s="395">
        <v>2</v>
      </c>
      <c r="S44" s="395">
        <v>1</v>
      </c>
      <c r="T44" s="395">
        <v>1</v>
      </c>
      <c r="U44" s="395">
        <v>0</v>
      </c>
      <c r="V44" s="395">
        <v>0</v>
      </c>
      <c r="W44" s="395">
        <v>0</v>
      </c>
      <c r="X44" s="395">
        <v>0</v>
      </c>
      <c r="Y44" s="390"/>
      <c r="Z44" s="390"/>
      <c r="AA44" s="390"/>
      <c r="AB44" s="390"/>
      <c r="AC44" s="390"/>
      <c r="AD44" s="390"/>
    </row>
    <row r="45" spans="1:30" s="320" customFormat="1" ht="19.5" customHeight="1" x14ac:dyDescent="0.2">
      <c r="A45" s="682"/>
      <c r="B45" s="682"/>
      <c r="C45" s="438" t="s">
        <v>534</v>
      </c>
      <c r="D45" s="397">
        <v>1</v>
      </c>
      <c r="E45" s="397">
        <v>0</v>
      </c>
      <c r="F45" s="397">
        <v>0</v>
      </c>
      <c r="G45" s="397">
        <v>0</v>
      </c>
      <c r="H45" s="397">
        <v>0</v>
      </c>
      <c r="I45" s="397">
        <v>0</v>
      </c>
      <c r="J45" s="397">
        <v>0</v>
      </c>
      <c r="K45" s="397">
        <v>0</v>
      </c>
      <c r="L45" s="397">
        <v>0</v>
      </c>
      <c r="M45" s="397">
        <v>0</v>
      </c>
      <c r="N45" s="397">
        <v>0</v>
      </c>
      <c r="O45" s="397">
        <v>0</v>
      </c>
      <c r="P45" s="397">
        <v>1</v>
      </c>
      <c r="Q45" s="397">
        <v>0</v>
      </c>
      <c r="R45" s="397">
        <v>0</v>
      </c>
      <c r="S45" s="397">
        <v>0</v>
      </c>
      <c r="T45" s="397">
        <v>0</v>
      </c>
      <c r="U45" s="397">
        <v>0</v>
      </c>
      <c r="V45" s="397">
        <v>0</v>
      </c>
      <c r="W45" s="397">
        <v>0</v>
      </c>
      <c r="X45" s="397">
        <v>0</v>
      </c>
      <c r="Y45" s="390"/>
      <c r="Z45" s="390"/>
      <c r="AA45" s="390"/>
      <c r="AB45" s="390"/>
      <c r="AC45" s="390"/>
      <c r="AD45" s="390"/>
    </row>
    <row r="46" spans="1:30" s="320" customFormat="1" ht="19.5" customHeight="1" x14ac:dyDescent="0.2">
      <c r="A46" s="680" t="s">
        <v>190</v>
      </c>
      <c r="B46" s="680" t="s">
        <v>193</v>
      </c>
      <c r="C46" s="436" t="s">
        <v>526</v>
      </c>
      <c r="D46" s="398">
        <v>15</v>
      </c>
      <c r="E46" s="398">
        <v>0</v>
      </c>
      <c r="F46" s="398">
        <v>0</v>
      </c>
      <c r="G46" s="398">
        <v>0</v>
      </c>
      <c r="H46" s="398">
        <v>0</v>
      </c>
      <c r="I46" s="398">
        <v>0</v>
      </c>
      <c r="J46" s="398">
        <v>0</v>
      </c>
      <c r="K46" s="398">
        <v>0</v>
      </c>
      <c r="L46" s="398">
        <v>0</v>
      </c>
      <c r="M46" s="398">
        <v>0</v>
      </c>
      <c r="N46" s="398">
        <v>0</v>
      </c>
      <c r="O46" s="398">
        <v>2</v>
      </c>
      <c r="P46" s="398">
        <v>3</v>
      </c>
      <c r="Q46" s="398">
        <v>5</v>
      </c>
      <c r="R46" s="398">
        <v>2</v>
      </c>
      <c r="S46" s="398">
        <v>1</v>
      </c>
      <c r="T46" s="398">
        <v>1</v>
      </c>
      <c r="U46" s="398">
        <v>0</v>
      </c>
      <c r="V46" s="398">
        <v>1</v>
      </c>
      <c r="W46" s="398">
        <v>0</v>
      </c>
      <c r="X46" s="398">
        <v>0</v>
      </c>
      <c r="Y46" s="390"/>
      <c r="Z46" s="390"/>
      <c r="AA46" s="390"/>
      <c r="AB46" s="390"/>
      <c r="AC46" s="390"/>
      <c r="AD46" s="390"/>
    </row>
    <row r="47" spans="1:30" s="320" customFormat="1" ht="19.5" customHeight="1" x14ac:dyDescent="0.2">
      <c r="A47" s="682"/>
      <c r="B47" s="682"/>
      <c r="C47" s="437" t="s">
        <v>527</v>
      </c>
      <c r="D47" s="397">
        <v>0</v>
      </c>
      <c r="E47" s="397">
        <v>0</v>
      </c>
      <c r="F47" s="397">
        <v>0</v>
      </c>
      <c r="G47" s="397">
        <v>0</v>
      </c>
      <c r="H47" s="397">
        <v>0</v>
      </c>
      <c r="I47" s="397">
        <v>0</v>
      </c>
      <c r="J47" s="397">
        <v>0</v>
      </c>
      <c r="K47" s="397">
        <v>0</v>
      </c>
      <c r="L47" s="397">
        <v>0</v>
      </c>
      <c r="M47" s="397">
        <v>0</v>
      </c>
      <c r="N47" s="397">
        <v>0</v>
      </c>
      <c r="O47" s="397">
        <v>0</v>
      </c>
      <c r="P47" s="397">
        <v>0</v>
      </c>
      <c r="Q47" s="397">
        <v>0</v>
      </c>
      <c r="R47" s="397">
        <v>0</v>
      </c>
      <c r="S47" s="397">
        <v>0</v>
      </c>
      <c r="T47" s="397">
        <v>0</v>
      </c>
      <c r="U47" s="397">
        <v>0</v>
      </c>
      <c r="V47" s="397">
        <v>0</v>
      </c>
      <c r="W47" s="397">
        <v>0</v>
      </c>
      <c r="X47" s="397">
        <v>0</v>
      </c>
      <c r="Y47" s="390"/>
      <c r="Z47" s="390"/>
      <c r="AA47" s="390"/>
      <c r="AB47" s="390"/>
      <c r="AC47" s="390"/>
      <c r="AD47" s="390"/>
    </row>
    <row r="48" spans="1:30" s="320" customFormat="1" ht="19.5" customHeight="1" x14ac:dyDescent="0.2">
      <c r="A48" s="682"/>
      <c r="B48" s="682"/>
      <c r="C48" s="437" t="s">
        <v>528</v>
      </c>
      <c r="D48" s="397">
        <v>0</v>
      </c>
      <c r="E48" s="397">
        <v>0</v>
      </c>
      <c r="F48" s="397">
        <v>0</v>
      </c>
      <c r="G48" s="397">
        <v>0</v>
      </c>
      <c r="H48" s="397">
        <v>0</v>
      </c>
      <c r="I48" s="397">
        <v>0</v>
      </c>
      <c r="J48" s="397">
        <v>0</v>
      </c>
      <c r="K48" s="397">
        <v>0</v>
      </c>
      <c r="L48" s="397">
        <v>0</v>
      </c>
      <c r="M48" s="397">
        <v>0</v>
      </c>
      <c r="N48" s="397">
        <v>0</v>
      </c>
      <c r="O48" s="397">
        <v>0</v>
      </c>
      <c r="P48" s="397">
        <v>0</v>
      </c>
      <c r="Q48" s="397">
        <v>0</v>
      </c>
      <c r="R48" s="397">
        <v>0</v>
      </c>
      <c r="S48" s="397">
        <v>0</v>
      </c>
      <c r="T48" s="397">
        <v>0</v>
      </c>
      <c r="U48" s="397">
        <v>0</v>
      </c>
      <c r="V48" s="397">
        <v>0</v>
      </c>
      <c r="W48" s="397">
        <v>0</v>
      </c>
      <c r="X48" s="397">
        <v>0</v>
      </c>
      <c r="Y48" s="388"/>
      <c r="Z48" s="388"/>
      <c r="AA48" s="388"/>
      <c r="AB48" s="388"/>
      <c r="AC48" s="388"/>
      <c r="AD48" s="388"/>
    </row>
    <row r="49" spans="1:24" s="320" customFormat="1" ht="19.5" customHeight="1" x14ac:dyDescent="0.2">
      <c r="A49" s="682"/>
      <c r="B49" s="682"/>
      <c r="C49" s="437" t="s">
        <v>529</v>
      </c>
      <c r="D49" s="397">
        <v>126</v>
      </c>
      <c r="E49" s="397">
        <v>0</v>
      </c>
      <c r="F49" s="397">
        <v>0</v>
      </c>
      <c r="G49" s="397">
        <v>0</v>
      </c>
      <c r="H49" s="397">
        <v>1</v>
      </c>
      <c r="I49" s="397">
        <v>6</v>
      </c>
      <c r="J49" s="397">
        <v>3</v>
      </c>
      <c r="K49" s="397">
        <v>4</v>
      </c>
      <c r="L49" s="397">
        <v>7</v>
      </c>
      <c r="M49" s="397">
        <v>3</v>
      </c>
      <c r="N49" s="397">
        <v>4</v>
      </c>
      <c r="O49" s="397">
        <v>29</v>
      </c>
      <c r="P49" s="397">
        <v>17</v>
      </c>
      <c r="Q49" s="397">
        <v>18</v>
      </c>
      <c r="R49" s="397">
        <v>7</v>
      </c>
      <c r="S49" s="397">
        <v>6</v>
      </c>
      <c r="T49" s="397">
        <v>10</v>
      </c>
      <c r="U49" s="397">
        <v>4</v>
      </c>
      <c r="V49" s="397">
        <v>3</v>
      </c>
      <c r="W49" s="397">
        <v>2</v>
      </c>
      <c r="X49" s="397">
        <v>2</v>
      </c>
    </row>
    <row r="50" spans="1:24" s="320" customFormat="1" ht="19.5" customHeight="1" x14ac:dyDescent="0.2">
      <c r="A50" s="682"/>
      <c r="B50" s="682"/>
      <c r="C50" s="437" t="s">
        <v>530</v>
      </c>
      <c r="D50" s="397">
        <v>360</v>
      </c>
      <c r="E50" s="397">
        <v>1</v>
      </c>
      <c r="F50" s="397">
        <v>3</v>
      </c>
      <c r="G50" s="397">
        <v>3</v>
      </c>
      <c r="H50" s="397">
        <v>7</v>
      </c>
      <c r="I50" s="397">
        <v>7</v>
      </c>
      <c r="J50" s="397">
        <v>6</v>
      </c>
      <c r="K50" s="397">
        <v>4</v>
      </c>
      <c r="L50" s="397">
        <v>17</v>
      </c>
      <c r="M50" s="397">
        <v>23</v>
      </c>
      <c r="N50" s="397">
        <v>19</v>
      </c>
      <c r="O50" s="397">
        <v>78</v>
      </c>
      <c r="P50" s="397">
        <v>58</v>
      </c>
      <c r="Q50" s="397">
        <v>47</v>
      </c>
      <c r="R50" s="397">
        <v>39</v>
      </c>
      <c r="S50" s="397">
        <v>20</v>
      </c>
      <c r="T50" s="397">
        <v>11</v>
      </c>
      <c r="U50" s="397">
        <v>7</v>
      </c>
      <c r="V50" s="397">
        <v>6</v>
      </c>
      <c r="W50" s="397">
        <v>1</v>
      </c>
      <c r="X50" s="397">
        <v>3</v>
      </c>
    </row>
    <row r="51" spans="1:24" s="320" customFormat="1" ht="19.5" customHeight="1" x14ac:dyDescent="0.2">
      <c r="A51" s="682"/>
      <c r="B51" s="682"/>
      <c r="C51" s="437" t="s">
        <v>531</v>
      </c>
      <c r="D51" s="397">
        <v>434</v>
      </c>
      <c r="E51" s="397">
        <v>0</v>
      </c>
      <c r="F51" s="397">
        <v>0</v>
      </c>
      <c r="G51" s="397">
        <v>3</v>
      </c>
      <c r="H51" s="397">
        <v>3</v>
      </c>
      <c r="I51" s="397">
        <v>3</v>
      </c>
      <c r="J51" s="397">
        <v>13</v>
      </c>
      <c r="K51" s="397">
        <v>12</v>
      </c>
      <c r="L51" s="397">
        <v>19</v>
      </c>
      <c r="M51" s="397">
        <v>15</v>
      </c>
      <c r="N51" s="397">
        <v>24</v>
      </c>
      <c r="O51" s="397">
        <v>125</v>
      </c>
      <c r="P51" s="397">
        <v>101</v>
      </c>
      <c r="Q51" s="397">
        <v>49</v>
      </c>
      <c r="R51" s="397">
        <v>36</v>
      </c>
      <c r="S51" s="397">
        <v>13</v>
      </c>
      <c r="T51" s="397">
        <v>10</v>
      </c>
      <c r="U51" s="397">
        <v>4</v>
      </c>
      <c r="V51" s="397">
        <v>2</v>
      </c>
      <c r="W51" s="397">
        <v>1</v>
      </c>
      <c r="X51" s="397">
        <v>1</v>
      </c>
    </row>
    <row r="52" spans="1:24" s="320" customFormat="1" ht="19.5" customHeight="1" x14ac:dyDescent="0.2">
      <c r="A52" s="682"/>
      <c r="B52" s="682"/>
      <c r="C52" s="437" t="s">
        <v>532</v>
      </c>
      <c r="D52" s="397">
        <v>275</v>
      </c>
      <c r="E52" s="397">
        <v>0</v>
      </c>
      <c r="F52" s="397">
        <v>0</v>
      </c>
      <c r="G52" s="397">
        <v>0</v>
      </c>
      <c r="H52" s="397">
        <v>2</v>
      </c>
      <c r="I52" s="397">
        <v>1</v>
      </c>
      <c r="J52" s="397">
        <v>2</v>
      </c>
      <c r="K52" s="397">
        <v>7</v>
      </c>
      <c r="L52" s="397">
        <v>4</v>
      </c>
      <c r="M52" s="397">
        <v>9</v>
      </c>
      <c r="N52" s="397">
        <v>18</v>
      </c>
      <c r="O52" s="397">
        <v>89</v>
      </c>
      <c r="P52" s="397">
        <v>68</v>
      </c>
      <c r="Q52" s="397">
        <v>44</v>
      </c>
      <c r="R52" s="397">
        <v>19</v>
      </c>
      <c r="S52" s="397">
        <v>6</v>
      </c>
      <c r="T52" s="397">
        <v>2</v>
      </c>
      <c r="U52" s="397">
        <v>1</v>
      </c>
      <c r="V52" s="397">
        <v>2</v>
      </c>
      <c r="W52" s="397">
        <v>1</v>
      </c>
      <c r="X52" s="397">
        <v>0</v>
      </c>
    </row>
    <row r="53" spans="1:24" s="320" customFormat="1" ht="19.5" customHeight="1" x14ac:dyDescent="0.2">
      <c r="A53" s="682"/>
      <c r="B53" s="682"/>
      <c r="C53" s="437" t="s">
        <v>533</v>
      </c>
      <c r="D53" s="397">
        <v>11</v>
      </c>
      <c r="E53" s="397">
        <v>0</v>
      </c>
      <c r="F53" s="397">
        <v>0</v>
      </c>
      <c r="G53" s="397">
        <v>0</v>
      </c>
      <c r="H53" s="397">
        <v>0</v>
      </c>
      <c r="I53" s="397">
        <v>1</v>
      </c>
      <c r="J53" s="397">
        <v>0</v>
      </c>
      <c r="K53" s="397">
        <v>0</v>
      </c>
      <c r="L53" s="397">
        <v>0</v>
      </c>
      <c r="M53" s="397">
        <v>1</v>
      </c>
      <c r="N53" s="397">
        <v>3</v>
      </c>
      <c r="O53" s="397">
        <v>0</v>
      </c>
      <c r="P53" s="397">
        <v>2</v>
      </c>
      <c r="Q53" s="397">
        <v>0</v>
      </c>
      <c r="R53" s="397">
        <v>2</v>
      </c>
      <c r="S53" s="397">
        <v>1</v>
      </c>
      <c r="T53" s="397">
        <v>1</v>
      </c>
      <c r="U53" s="397">
        <v>0</v>
      </c>
      <c r="V53" s="397">
        <v>0</v>
      </c>
      <c r="W53" s="397">
        <v>0</v>
      </c>
      <c r="X53" s="397">
        <v>0</v>
      </c>
    </row>
    <row r="54" spans="1:24" s="320" customFormat="1" ht="19.5" customHeight="1" x14ac:dyDescent="0.2">
      <c r="A54" s="682"/>
      <c r="B54" s="682"/>
      <c r="C54" s="438" t="s">
        <v>534</v>
      </c>
      <c r="D54" s="397">
        <v>0</v>
      </c>
      <c r="E54" s="397">
        <v>0</v>
      </c>
      <c r="F54" s="397">
        <v>0</v>
      </c>
      <c r="G54" s="397">
        <v>0</v>
      </c>
      <c r="H54" s="397">
        <v>0</v>
      </c>
      <c r="I54" s="397">
        <v>0</v>
      </c>
      <c r="J54" s="397">
        <v>0</v>
      </c>
      <c r="K54" s="397">
        <v>0</v>
      </c>
      <c r="L54" s="397">
        <v>0</v>
      </c>
      <c r="M54" s="397">
        <v>0</v>
      </c>
      <c r="N54" s="397">
        <v>0</v>
      </c>
      <c r="O54" s="397">
        <v>0</v>
      </c>
      <c r="P54" s="397">
        <v>0</v>
      </c>
      <c r="Q54" s="397">
        <v>0</v>
      </c>
      <c r="R54" s="397">
        <v>0</v>
      </c>
      <c r="S54" s="397">
        <v>0</v>
      </c>
      <c r="T54" s="397">
        <v>0</v>
      </c>
      <c r="U54" s="397">
        <v>0</v>
      </c>
      <c r="V54" s="397">
        <v>0</v>
      </c>
      <c r="W54" s="397">
        <v>0</v>
      </c>
      <c r="X54" s="397">
        <v>0</v>
      </c>
    </row>
    <row r="55" spans="1:24" s="320" customFormat="1" ht="19.5" customHeight="1" x14ac:dyDescent="0.2">
      <c r="A55" s="680" t="s">
        <v>190</v>
      </c>
      <c r="B55" s="680" t="s">
        <v>194</v>
      </c>
      <c r="C55" s="436" t="s">
        <v>526</v>
      </c>
      <c r="D55" s="398">
        <v>8</v>
      </c>
      <c r="E55" s="398">
        <v>0</v>
      </c>
      <c r="F55" s="398">
        <v>0</v>
      </c>
      <c r="G55" s="398">
        <v>0</v>
      </c>
      <c r="H55" s="398">
        <v>0</v>
      </c>
      <c r="I55" s="398">
        <v>0</v>
      </c>
      <c r="J55" s="398">
        <v>1</v>
      </c>
      <c r="K55" s="398">
        <v>0</v>
      </c>
      <c r="L55" s="398">
        <v>0</v>
      </c>
      <c r="M55" s="398">
        <v>0</v>
      </c>
      <c r="N55" s="398">
        <v>0</v>
      </c>
      <c r="O55" s="398">
        <v>0</v>
      </c>
      <c r="P55" s="398">
        <v>2</v>
      </c>
      <c r="Q55" s="398">
        <v>3</v>
      </c>
      <c r="R55" s="398">
        <v>0</v>
      </c>
      <c r="S55" s="398">
        <v>1</v>
      </c>
      <c r="T55" s="398">
        <v>0</v>
      </c>
      <c r="U55" s="398">
        <v>0</v>
      </c>
      <c r="V55" s="398">
        <v>0</v>
      </c>
      <c r="W55" s="398">
        <v>1</v>
      </c>
      <c r="X55" s="398">
        <v>0</v>
      </c>
    </row>
    <row r="56" spans="1:24" s="320" customFormat="1" ht="19.5" customHeight="1" x14ac:dyDescent="0.2">
      <c r="A56" s="682"/>
      <c r="B56" s="682"/>
      <c r="C56" s="437" t="s">
        <v>527</v>
      </c>
      <c r="D56" s="397">
        <v>0</v>
      </c>
      <c r="E56" s="397">
        <v>0</v>
      </c>
      <c r="F56" s="397">
        <v>0</v>
      </c>
      <c r="G56" s="397">
        <v>0</v>
      </c>
      <c r="H56" s="397">
        <v>0</v>
      </c>
      <c r="I56" s="397">
        <v>0</v>
      </c>
      <c r="J56" s="397">
        <v>0</v>
      </c>
      <c r="K56" s="397">
        <v>0</v>
      </c>
      <c r="L56" s="397">
        <v>0</v>
      </c>
      <c r="M56" s="397">
        <v>0</v>
      </c>
      <c r="N56" s="397">
        <v>0</v>
      </c>
      <c r="O56" s="397">
        <v>0</v>
      </c>
      <c r="P56" s="397">
        <v>0</v>
      </c>
      <c r="Q56" s="397">
        <v>0</v>
      </c>
      <c r="R56" s="397">
        <v>0</v>
      </c>
      <c r="S56" s="397">
        <v>0</v>
      </c>
      <c r="T56" s="397">
        <v>0</v>
      </c>
      <c r="U56" s="397">
        <v>0</v>
      </c>
      <c r="V56" s="397">
        <v>0</v>
      </c>
      <c r="W56" s="397">
        <v>0</v>
      </c>
      <c r="X56" s="397">
        <v>0</v>
      </c>
    </row>
    <row r="57" spans="1:24" s="320" customFormat="1" ht="19.5" customHeight="1" x14ac:dyDescent="0.2">
      <c r="A57" s="682"/>
      <c r="B57" s="682"/>
      <c r="C57" s="437" t="s">
        <v>528</v>
      </c>
      <c r="D57" s="397">
        <v>0</v>
      </c>
      <c r="E57" s="397">
        <v>0</v>
      </c>
      <c r="F57" s="397">
        <v>0</v>
      </c>
      <c r="G57" s="397">
        <v>0</v>
      </c>
      <c r="H57" s="397">
        <v>0</v>
      </c>
      <c r="I57" s="397">
        <v>0</v>
      </c>
      <c r="J57" s="397">
        <v>0</v>
      </c>
      <c r="K57" s="397">
        <v>0</v>
      </c>
      <c r="L57" s="397">
        <v>0</v>
      </c>
      <c r="M57" s="397">
        <v>0</v>
      </c>
      <c r="N57" s="397">
        <v>0</v>
      </c>
      <c r="O57" s="397">
        <v>0</v>
      </c>
      <c r="P57" s="397">
        <v>0</v>
      </c>
      <c r="Q57" s="397">
        <v>0</v>
      </c>
      <c r="R57" s="397">
        <v>0</v>
      </c>
      <c r="S57" s="397">
        <v>0</v>
      </c>
      <c r="T57" s="397">
        <v>0</v>
      </c>
      <c r="U57" s="397">
        <v>0</v>
      </c>
      <c r="V57" s="397">
        <v>0</v>
      </c>
      <c r="W57" s="397">
        <v>0</v>
      </c>
      <c r="X57" s="397">
        <v>0</v>
      </c>
    </row>
    <row r="58" spans="1:24" s="320" customFormat="1" ht="19.5" customHeight="1" x14ac:dyDescent="0.2">
      <c r="A58" s="682"/>
      <c r="B58" s="682"/>
      <c r="C58" s="437" t="s">
        <v>529</v>
      </c>
      <c r="D58" s="397">
        <v>121</v>
      </c>
      <c r="E58" s="397">
        <v>1</v>
      </c>
      <c r="F58" s="397">
        <v>0</v>
      </c>
      <c r="G58" s="397">
        <v>1</v>
      </c>
      <c r="H58" s="397">
        <v>1</v>
      </c>
      <c r="I58" s="397">
        <v>2</v>
      </c>
      <c r="J58" s="397">
        <v>1</v>
      </c>
      <c r="K58" s="397">
        <v>3</v>
      </c>
      <c r="L58" s="397">
        <v>3</v>
      </c>
      <c r="M58" s="397">
        <v>3</v>
      </c>
      <c r="N58" s="397">
        <v>6</v>
      </c>
      <c r="O58" s="397">
        <v>30</v>
      </c>
      <c r="P58" s="397">
        <v>20</v>
      </c>
      <c r="Q58" s="397">
        <v>17</v>
      </c>
      <c r="R58" s="397">
        <v>8</v>
      </c>
      <c r="S58" s="397">
        <v>10</v>
      </c>
      <c r="T58" s="397">
        <v>7</v>
      </c>
      <c r="U58" s="397">
        <v>7</v>
      </c>
      <c r="V58" s="397">
        <v>1</v>
      </c>
      <c r="W58" s="397">
        <v>0</v>
      </c>
      <c r="X58" s="397">
        <v>0</v>
      </c>
    </row>
    <row r="59" spans="1:24" s="320" customFormat="1" ht="19.5" customHeight="1" x14ac:dyDescent="0.2">
      <c r="A59" s="682"/>
      <c r="B59" s="682"/>
      <c r="C59" s="437" t="s">
        <v>530</v>
      </c>
      <c r="D59" s="397">
        <v>312</v>
      </c>
      <c r="E59" s="397">
        <v>1</v>
      </c>
      <c r="F59" s="397">
        <v>2</v>
      </c>
      <c r="G59" s="397">
        <v>1</v>
      </c>
      <c r="H59" s="397">
        <v>3</v>
      </c>
      <c r="I59" s="397">
        <v>3</v>
      </c>
      <c r="J59" s="397">
        <v>9</v>
      </c>
      <c r="K59" s="397">
        <v>7</v>
      </c>
      <c r="L59" s="397">
        <v>17</v>
      </c>
      <c r="M59" s="397">
        <v>18</v>
      </c>
      <c r="N59" s="397">
        <v>14</v>
      </c>
      <c r="O59" s="397">
        <v>57</v>
      </c>
      <c r="P59" s="397">
        <v>49</v>
      </c>
      <c r="Q59" s="397">
        <v>39</v>
      </c>
      <c r="R59" s="397">
        <v>32</v>
      </c>
      <c r="S59" s="397">
        <v>30</v>
      </c>
      <c r="T59" s="397">
        <v>9</v>
      </c>
      <c r="U59" s="397">
        <v>10</v>
      </c>
      <c r="V59" s="397">
        <v>4</v>
      </c>
      <c r="W59" s="397">
        <v>6</v>
      </c>
      <c r="X59" s="397">
        <v>1</v>
      </c>
    </row>
    <row r="60" spans="1:24" s="320" customFormat="1" ht="19.5" customHeight="1" x14ac:dyDescent="0.2">
      <c r="A60" s="682"/>
      <c r="B60" s="682"/>
      <c r="C60" s="437" t="s">
        <v>531</v>
      </c>
      <c r="D60" s="397">
        <v>409</v>
      </c>
      <c r="E60" s="397">
        <v>0</v>
      </c>
      <c r="F60" s="397">
        <v>1</v>
      </c>
      <c r="G60" s="397">
        <v>2</v>
      </c>
      <c r="H60" s="397">
        <v>3</v>
      </c>
      <c r="I60" s="397">
        <v>5</v>
      </c>
      <c r="J60" s="397">
        <v>10</v>
      </c>
      <c r="K60" s="397">
        <v>13</v>
      </c>
      <c r="L60" s="397">
        <v>17</v>
      </c>
      <c r="M60" s="397">
        <v>20</v>
      </c>
      <c r="N60" s="397">
        <v>34</v>
      </c>
      <c r="O60" s="397">
        <v>131</v>
      </c>
      <c r="P60" s="397">
        <v>84</v>
      </c>
      <c r="Q60" s="397">
        <v>41</v>
      </c>
      <c r="R60" s="397">
        <v>28</v>
      </c>
      <c r="S60" s="397">
        <v>11</v>
      </c>
      <c r="T60" s="397">
        <v>3</v>
      </c>
      <c r="U60" s="397">
        <v>2</v>
      </c>
      <c r="V60" s="397">
        <v>4</v>
      </c>
      <c r="W60" s="397">
        <v>0</v>
      </c>
      <c r="X60" s="397">
        <v>0</v>
      </c>
    </row>
    <row r="61" spans="1:24" s="320" customFormat="1" ht="19.5" customHeight="1" x14ac:dyDescent="0.2">
      <c r="A61" s="682"/>
      <c r="B61" s="682"/>
      <c r="C61" s="437" t="s">
        <v>532</v>
      </c>
      <c r="D61" s="397">
        <v>219</v>
      </c>
      <c r="E61" s="397">
        <v>1</v>
      </c>
      <c r="F61" s="397">
        <v>1</v>
      </c>
      <c r="G61" s="397">
        <v>1</v>
      </c>
      <c r="H61" s="397">
        <v>0</v>
      </c>
      <c r="I61" s="397">
        <v>3</v>
      </c>
      <c r="J61" s="397">
        <v>5</v>
      </c>
      <c r="K61" s="397">
        <v>8</v>
      </c>
      <c r="L61" s="397">
        <v>7</v>
      </c>
      <c r="M61" s="397">
        <v>14</v>
      </c>
      <c r="N61" s="397">
        <v>15</v>
      </c>
      <c r="O61" s="397">
        <v>53</v>
      </c>
      <c r="P61" s="397">
        <v>53</v>
      </c>
      <c r="Q61" s="397">
        <v>25</v>
      </c>
      <c r="R61" s="397">
        <v>15</v>
      </c>
      <c r="S61" s="397">
        <v>10</v>
      </c>
      <c r="T61" s="397">
        <v>5</v>
      </c>
      <c r="U61" s="397">
        <v>1</v>
      </c>
      <c r="V61" s="397">
        <v>1</v>
      </c>
      <c r="W61" s="397">
        <v>1</v>
      </c>
      <c r="X61" s="397">
        <v>0</v>
      </c>
    </row>
    <row r="62" spans="1:24" s="320" customFormat="1" ht="19.5" customHeight="1" x14ac:dyDescent="0.2">
      <c r="A62" s="682"/>
      <c r="B62" s="682"/>
      <c r="C62" s="437" t="s">
        <v>533</v>
      </c>
      <c r="D62" s="397">
        <v>16</v>
      </c>
      <c r="E62" s="397">
        <v>0</v>
      </c>
      <c r="F62" s="397">
        <v>0</v>
      </c>
      <c r="G62" s="397">
        <v>0</v>
      </c>
      <c r="H62" s="397">
        <v>0</v>
      </c>
      <c r="I62" s="397">
        <v>0</v>
      </c>
      <c r="J62" s="397">
        <v>3</v>
      </c>
      <c r="K62" s="397">
        <v>3</v>
      </c>
      <c r="L62" s="397">
        <v>0</v>
      </c>
      <c r="M62" s="397">
        <v>0</v>
      </c>
      <c r="N62" s="397">
        <v>1</v>
      </c>
      <c r="O62" s="397">
        <v>3</v>
      </c>
      <c r="P62" s="397">
        <v>1</v>
      </c>
      <c r="Q62" s="397">
        <v>4</v>
      </c>
      <c r="R62" s="397">
        <v>1</v>
      </c>
      <c r="S62" s="397">
        <v>0</v>
      </c>
      <c r="T62" s="397">
        <v>0</v>
      </c>
      <c r="U62" s="397">
        <v>0</v>
      </c>
      <c r="V62" s="397">
        <v>0</v>
      </c>
      <c r="W62" s="397">
        <v>0</v>
      </c>
      <c r="X62" s="397">
        <v>0</v>
      </c>
    </row>
    <row r="63" spans="1:24" s="320" customFormat="1" ht="19.5" customHeight="1" x14ac:dyDescent="0.2">
      <c r="A63" s="682"/>
      <c r="B63" s="682"/>
      <c r="C63" s="438" t="s">
        <v>534</v>
      </c>
      <c r="D63" s="397">
        <v>0</v>
      </c>
      <c r="E63" s="397">
        <v>0</v>
      </c>
      <c r="F63" s="397">
        <v>0</v>
      </c>
      <c r="G63" s="397">
        <v>0</v>
      </c>
      <c r="H63" s="397">
        <v>0</v>
      </c>
      <c r="I63" s="397">
        <v>0</v>
      </c>
      <c r="J63" s="397">
        <v>0</v>
      </c>
      <c r="K63" s="397">
        <v>0</v>
      </c>
      <c r="L63" s="397">
        <v>0</v>
      </c>
      <c r="M63" s="397">
        <v>0</v>
      </c>
      <c r="N63" s="397">
        <v>0</v>
      </c>
      <c r="O63" s="397">
        <v>0</v>
      </c>
      <c r="P63" s="397">
        <v>0</v>
      </c>
      <c r="Q63" s="397">
        <v>0</v>
      </c>
      <c r="R63" s="397">
        <v>0</v>
      </c>
      <c r="S63" s="397">
        <v>0</v>
      </c>
      <c r="T63" s="397">
        <v>0</v>
      </c>
      <c r="U63" s="397">
        <v>0</v>
      </c>
      <c r="V63" s="397">
        <v>0</v>
      </c>
      <c r="W63" s="397">
        <v>0</v>
      </c>
      <c r="X63" s="397">
        <v>0</v>
      </c>
    </row>
    <row r="64" spans="1:24" s="320" customFormat="1" ht="19.5" customHeight="1" x14ac:dyDescent="0.2">
      <c r="A64" s="680" t="s">
        <v>190</v>
      </c>
      <c r="B64" s="681" t="s">
        <v>195</v>
      </c>
      <c r="C64" s="436" t="s">
        <v>526</v>
      </c>
      <c r="D64" s="398">
        <v>30</v>
      </c>
      <c r="E64" s="398">
        <v>1</v>
      </c>
      <c r="F64" s="398">
        <v>0</v>
      </c>
      <c r="G64" s="398">
        <v>1</v>
      </c>
      <c r="H64" s="398">
        <v>2</v>
      </c>
      <c r="I64" s="398">
        <v>0</v>
      </c>
      <c r="J64" s="398">
        <v>3</v>
      </c>
      <c r="K64" s="398">
        <v>0</v>
      </c>
      <c r="L64" s="398">
        <v>1</v>
      </c>
      <c r="M64" s="398">
        <v>2</v>
      </c>
      <c r="N64" s="398">
        <v>1</v>
      </c>
      <c r="O64" s="398">
        <v>3</v>
      </c>
      <c r="P64" s="398">
        <v>4</v>
      </c>
      <c r="Q64" s="398">
        <v>3</v>
      </c>
      <c r="R64" s="398">
        <v>2</v>
      </c>
      <c r="S64" s="398">
        <v>4</v>
      </c>
      <c r="T64" s="398">
        <v>2</v>
      </c>
      <c r="U64" s="398">
        <v>0</v>
      </c>
      <c r="V64" s="398">
        <v>0</v>
      </c>
      <c r="W64" s="398">
        <v>0</v>
      </c>
      <c r="X64" s="398">
        <v>1</v>
      </c>
    </row>
    <row r="65" spans="1:24" s="320" customFormat="1" ht="19.5" customHeight="1" x14ac:dyDescent="0.2">
      <c r="A65" s="682"/>
      <c r="B65" s="682"/>
      <c r="C65" s="437" t="s">
        <v>527</v>
      </c>
      <c r="D65" s="397">
        <v>0</v>
      </c>
      <c r="E65" s="397">
        <v>0</v>
      </c>
      <c r="F65" s="397">
        <v>0</v>
      </c>
      <c r="G65" s="397">
        <v>0</v>
      </c>
      <c r="H65" s="397">
        <v>0</v>
      </c>
      <c r="I65" s="397">
        <v>0</v>
      </c>
      <c r="J65" s="397">
        <v>0</v>
      </c>
      <c r="K65" s="397">
        <v>0</v>
      </c>
      <c r="L65" s="397">
        <v>0</v>
      </c>
      <c r="M65" s="397">
        <v>0</v>
      </c>
      <c r="N65" s="397">
        <v>0</v>
      </c>
      <c r="O65" s="397">
        <v>0</v>
      </c>
      <c r="P65" s="397">
        <v>0</v>
      </c>
      <c r="Q65" s="397">
        <v>0</v>
      </c>
      <c r="R65" s="397">
        <v>0</v>
      </c>
      <c r="S65" s="397">
        <v>0</v>
      </c>
      <c r="T65" s="397">
        <v>0</v>
      </c>
      <c r="U65" s="397">
        <v>0</v>
      </c>
      <c r="V65" s="397">
        <v>0</v>
      </c>
      <c r="W65" s="397">
        <v>0</v>
      </c>
      <c r="X65" s="397">
        <v>0</v>
      </c>
    </row>
    <row r="66" spans="1:24" s="320" customFormat="1" ht="19.5" customHeight="1" x14ac:dyDescent="0.2">
      <c r="A66" s="682"/>
      <c r="B66" s="682"/>
      <c r="C66" s="437" t="s">
        <v>528</v>
      </c>
      <c r="D66" s="397">
        <v>0</v>
      </c>
      <c r="E66" s="397">
        <v>0</v>
      </c>
      <c r="F66" s="397">
        <v>0</v>
      </c>
      <c r="G66" s="397">
        <v>0</v>
      </c>
      <c r="H66" s="397">
        <v>0</v>
      </c>
      <c r="I66" s="397">
        <v>0</v>
      </c>
      <c r="J66" s="397">
        <v>0</v>
      </c>
      <c r="K66" s="397">
        <v>0</v>
      </c>
      <c r="L66" s="397">
        <v>0</v>
      </c>
      <c r="M66" s="397">
        <v>0</v>
      </c>
      <c r="N66" s="397">
        <v>0</v>
      </c>
      <c r="O66" s="397">
        <v>0</v>
      </c>
      <c r="P66" s="397">
        <v>0</v>
      </c>
      <c r="Q66" s="397">
        <v>0</v>
      </c>
      <c r="R66" s="397">
        <v>0</v>
      </c>
      <c r="S66" s="397">
        <v>0</v>
      </c>
      <c r="T66" s="397">
        <v>0</v>
      </c>
      <c r="U66" s="397">
        <v>0</v>
      </c>
      <c r="V66" s="397">
        <v>0</v>
      </c>
      <c r="W66" s="397">
        <v>0</v>
      </c>
      <c r="X66" s="397">
        <v>0</v>
      </c>
    </row>
    <row r="67" spans="1:24" s="320" customFormat="1" ht="19.5" customHeight="1" x14ac:dyDescent="0.2">
      <c r="A67" s="682"/>
      <c r="B67" s="682"/>
      <c r="C67" s="437" t="s">
        <v>529</v>
      </c>
      <c r="D67" s="397">
        <v>297</v>
      </c>
      <c r="E67" s="397">
        <v>1</v>
      </c>
      <c r="F67" s="397">
        <v>3</v>
      </c>
      <c r="G67" s="397">
        <v>6</v>
      </c>
      <c r="H67" s="397">
        <v>2</v>
      </c>
      <c r="I67" s="397">
        <v>4</v>
      </c>
      <c r="J67" s="397">
        <v>6</v>
      </c>
      <c r="K67" s="397">
        <v>8</v>
      </c>
      <c r="L67" s="397">
        <v>3</v>
      </c>
      <c r="M67" s="397">
        <v>13</v>
      </c>
      <c r="N67" s="397">
        <v>4</v>
      </c>
      <c r="O67" s="397">
        <v>54</v>
      </c>
      <c r="P67" s="397">
        <v>49</v>
      </c>
      <c r="Q67" s="397">
        <v>42</v>
      </c>
      <c r="R67" s="397">
        <v>41</v>
      </c>
      <c r="S67" s="397">
        <v>23</v>
      </c>
      <c r="T67" s="397">
        <v>18</v>
      </c>
      <c r="U67" s="397">
        <v>10</v>
      </c>
      <c r="V67" s="397">
        <v>5</v>
      </c>
      <c r="W67" s="397">
        <v>3</v>
      </c>
      <c r="X67" s="397">
        <v>2</v>
      </c>
    </row>
    <row r="68" spans="1:24" s="320" customFormat="1" ht="19.5" customHeight="1" x14ac:dyDescent="0.2">
      <c r="A68" s="682"/>
      <c r="B68" s="682"/>
      <c r="C68" s="437" t="s">
        <v>530</v>
      </c>
      <c r="D68" s="397">
        <v>809</v>
      </c>
      <c r="E68" s="397">
        <v>5</v>
      </c>
      <c r="F68" s="397">
        <v>8</v>
      </c>
      <c r="G68" s="397">
        <v>8</v>
      </c>
      <c r="H68" s="397">
        <v>9</v>
      </c>
      <c r="I68" s="397">
        <v>12</v>
      </c>
      <c r="J68" s="397">
        <v>16</v>
      </c>
      <c r="K68" s="397">
        <v>27</v>
      </c>
      <c r="L68" s="397">
        <v>31</v>
      </c>
      <c r="M68" s="397">
        <v>32</v>
      </c>
      <c r="N68" s="397">
        <v>45</v>
      </c>
      <c r="O68" s="397">
        <v>145</v>
      </c>
      <c r="P68" s="397">
        <v>135</v>
      </c>
      <c r="Q68" s="397">
        <v>97</v>
      </c>
      <c r="R68" s="397">
        <v>101</v>
      </c>
      <c r="S68" s="397">
        <v>68</v>
      </c>
      <c r="T68" s="397">
        <v>24</v>
      </c>
      <c r="U68" s="397">
        <v>27</v>
      </c>
      <c r="V68" s="397">
        <v>15</v>
      </c>
      <c r="W68" s="397">
        <v>4</v>
      </c>
      <c r="X68" s="397">
        <v>0</v>
      </c>
    </row>
    <row r="69" spans="1:24" s="320" customFormat="1" ht="19.5" customHeight="1" x14ac:dyDescent="0.2">
      <c r="A69" s="682"/>
      <c r="B69" s="682"/>
      <c r="C69" s="437" t="s">
        <v>531</v>
      </c>
      <c r="D69" s="397">
        <v>952</v>
      </c>
      <c r="E69" s="397">
        <v>2</v>
      </c>
      <c r="F69" s="397">
        <v>3</v>
      </c>
      <c r="G69" s="397">
        <v>11</v>
      </c>
      <c r="H69" s="397">
        <v>12</v>
      </c>
      <c r="I69" s="397">
        <v>15</v>
      </c>
      <c r="J69" s="397">
        <v>15</v>
      </c>
      <c r="K69" s="397">
        <v>27</v>
      </c>
      <c r="L69" s="397">
        <v>44</v>
      </c>
      <c r="M69" s="397">
        <v>48</v>
      </c>
      <c r="N69" s="397">
        <v>39</v>
      </c>
      <c r="O69" s="397">
        <v>221</v>
      </c>
      <c r="P69" s="397">
        <v>180</v>
      </c>
      <c r="Q69" s="397">
        <v>135</v>
      </c>
      <c r="R69" s="397">
        <v>82</v>
      </c>
      <c r="S69" s="397">
        <v>52</v>
      </c>
      <c r="T69" s="397">
        <v>29</v>
      </c>
      <c r="U69" s="397">
        <v>18</v>
      </c>
      <c r="V69" s="397">
        <v>10</v>
      </c>
      <c r="W69" s="397">
        <v>5</v>
      </c>
      <c r="X69" s="397">
        <v>4</v>
      </c>
    </row>
    <row r="70" spans="1:24" s="320" customFormat="1" ht="19.5" customHeight="1" x14ac:dyDescent="0.2">
      <c r="A70" s="682"/>
      <c r="B70" s="682"/>
      <c r="C70" s="437" t="s">
        <v>532</v>
      </c>
      <c r="D70" s="397">
        <v>898</v>
      </c>
      <c r="E70" s="397">
        <v>0</v>
      </c>
      <c r="F70" s="397">
        <v>0</v>
      </c>
      <c r="G70" s="397">
        <v>4</v>
      </c>
      <c r="H70" s="397">
        <v>5</v>
      </c>
      <c r="I70" s="397">
        <v>6</v>
      </c>
      <c r="J70" s="397">
        <v>15</v>
      </c>
      <c r="K70" s="397">
        <v>22</v>
      </c>
      <c r="L70" s="397">
        <v>23</v>
      </c>
      <c r="M70" s="397">
        <v>41</v>
      </c>
      <c r="N70" s="397">
        <v>51</v>
      </c>
      <c r="O70" s="397">
        <v>221</v>
      </c>
      <c r="P70" s="397">
        <v>176</v>
      </c>
      <c r="Q70" s="397">
        <v>141</v>
      </c>
      <c r="R70" s="397">
        <v>87</v>
      </c>
      <c r="S70" s="397">
        <v>54</v>
      </c>
      <c r="T70" s="397">
        <v>17</v>
      </c>
      <c r="U70" s="397">
        <v>21</v>
      </c>
      <c r="V70" s="397">
        <v>6</v>
      </c>
      <c r="W70" s="397">
        <v>5</v>
      </c>
      <c r="X70" s="397">
        <v>3</v>
      </c>
    </row>
    <row r="71" spans="1:24" s="320" customFormat="1" ht="19.5" customHeight="1" x14ac:dyDescent="0.2">
      <c r="A71" s="682"/>
      <c r="B71" s="682"/>
      <c r="C71" s="437" t="s">
        <v>533</v>
      </c>
      <c r="D71" s="397">
        <v>319</v>
      </c>
      <c r="E71" s="397">
        <v>0</v>
      </c>
      <c r="F71" s="397">
        <v>1</v>
      </c>
      <c r="G71" s="397">
        <v>1</v>
      </c>
      <c r="H71" s="397">
        <v>3</v>
      </c>
      <c r="I71" s="397">
        <v>2</v>
      </c>
      <c r="J71" s="397">
        <v>8</v>
      </c>
      <c r="K71" s="397">
        <v>12</v>
      </c>
      <c r="L71" s="397">
        <v>13</v>
      </c>
      <c r="M71" s="397">
        <v>23</v>
      </c>
      <c r="N71" s="397">
        <v>10</v>
      </c>
      <c r="O71" s="397">
        <v>77</v>
      </c>
      <c r="P71" s="397">
        <v>61</v>
      </c>
      <c r="Q71" s="397">
        <v>29</v>
      </c>
      <c r="R71" s="397">
        <v>42</v>
      </c>
      <c r="S71" s="397">
        <v>11</v>
      </c>
      <c r="T71" s="397">
        <v>10</v>
      </c>
      <c r="U71" s="397">
        <v>8</v>
      </c>
      <c r="V71" s="397">
        <v>4</v>
      </c>
      <c r="W71" s="397">
        <v>3</v>
      </c>
      <c r="X71" s="397">
        <v>1</v>
      </c>
    </row>
    <row r="72" spans="1:24" s="320" customFormat="1" ht="19.5" customHeight="1" x14ac:dyDescent="0.2">
      <c r="A72" s="682"/>
      <c r="B72" s="682"/>
      <c r="C72" s="438" t="s">
        <v>534</v>
      </c>
      <c r="D72" s="397">
        <v>105</v>
      </c>
      <c r="E72" s="397">
        <v>0</v>
      </c>
      <c r="F72" s="397">
        <v>0</v>
      </c>
      <c r="G72" s="397">
        <v>0</v>
      </c>
      <c r="H72" s="397">
        <v>1</v>
      </c>
      <c r="I72" s="397">
        <v>2</v>
      </c>
      <c r="J72" s="397">
        <v>4</v>
      </c>
      <c r="K72" s="397">
        <v>0</v>
      </c>
      <c r="L72" s="397">
        <v>1</v>
      </c>
      <c r="M72" s="397">
        <v>7</v>
      </c>
      <c r="N72" s="397">
        <v>5</v>
      </c>
      <c r="O72" s="397">
        <v>32</v>
      </c>
      <c r="P72" s="397">
        <v>18</v>
      </c>
      <c r="Q72" s="397">
        <v>17</v>
      </c>
      <c r="R72" s="397">
        <v>7</v>
      </c>
      <c r="S72" s="397">
        <v>6</v>
      </c>
      <c r="T72" s="397">
        <v>2</v>
      </c>
      <c r="U72" s="397">
        <v>1</v>
      </c>
      <c r="V72" s="397">
        <v>2</v>
      </c>
      <c r="W72" s="397">
        <v>0</v>
      </c>
      <c r="X72" s="397">
        <v>0</v>
      </c>
    </row>
    <row r="73" spans="1:24" s="320" customFormat="1" ht="19.5" customHeight="1" x14ac:dyDescent="0.2">
      <c r="A73" s="680" t="s">
        <v>190</v>
      </c>
      <c r="B73" s="680" t="s">
        <v>196</v>
      </c>
      <c r="C73" s="436" t="s">
        <v>526</v>
      </c>
      <c r="D73" s="398">
        <v>25</v>
      </c>
      <c r="E73" s="398">
        <v>0</v>
      </c>
      <c r="F73" s="398">
        <v>0</v>
      </c>
      <c r="G73" s="398">
        <v>0</v>
      </c>
      <c r="H73" s="398">
        <v>0</v>
      </c>
      <c r="I73" s="398">
        <v>0</v>
      </c>
      <c r="J73" s="398">
        <v>0</v>
      </c>
      <c r="K73" s="398">
        <v>1</v>
      </c>
      <c r="L73" s="398">
        <v>0</v>
      </c>
      <c r="M73" s="398">
        <v>0</v>
      </c>
      <c r="N73" s="398">
        <v>1</v>
      </c>
      <c r="O73" s="398">
        <v>8</v>
      </c>
      <c r="P73" s="398">
        <v>8</v>
      </c>
      <c r="Q73" s="398">
        <v>3</v>
      </c>
      <c r="R73" s="398">
        <v>0</v>
      </c>
      <c r="S73" s="398">
        <v>2</v>
      </c>
      <c r="T73" s="398">
        <v>2</v>
      </c>
      <c r="U73" s="398">
        <v>0</v>
      </c>
      <c r="V73" s="398">
        <v>0</v>
      </c>
      <c r="W73" s="398">
        <v>0</v>
      </c>
      <c r="X73" s="398">
        <v>0</v>
      </c>
    </row>
    <row r="74" spans="1:24" s="320" customFormat="1" ht="19.5" customHeight="1" x14ac:dyDescent="0.2">
      <c r="A74" s="682"/>
      <c r="B74" s="682"/>
      <c r="C74" s="437" t="s">
        <v>527</v>
      </c>
      <c r="D74" s="397">
        <v>0</v>
      </c>
      <c r="E74" s="397">
        <v>0</v>
      </c>
      <c r="F74" s="397">
        <v>0</v>
      </c>
      <c r="G74" s="397">
        <v>0</v>
      </c>
      <c r="H74" s="397">
        <v>0</v>
      </c>
      <c r="I74" s="397">
        <v>0</v>
      </c>
      <c r="J74" s="397">
        <v>0</v>
      </c>
      <c r="K74" s="397">
        <v>0</v>
      </c>
      <c r="L74" s="397">
        <v>0</v>
      </c>
      <c r="M74" s="397">
        <v>0</v>
      </c>
      <c r="N74" s="397">
        <v>0</v>
      </c>
      <c r="O74" s="397">
        <v>0</v>
      </c>
      <c r="P74" s="397">
        <v>0</v>
      </c>
      <c r="Q74" s="397">
        <v>0</v>
      </c>
      <c r="R74" s="397">
        <v>0</v>
      </c>
      <c r="S74" s="397">
        <v>0</v>
      </c>
      <c r="T74" s="397">
        <v>0</v>
      </c>
      <c r="U74" s="397">
        <v>0</v>
      </c>
      <c r="V74" s="397">
        <v>0</v>
      </c>
      <c r="W74" s="397">
        <v>0</v>
      </c>
      <c r="X74" s="397">
        <v>0</v>
      </c>
    </row>
    <row r="75" spans="1:24" s="320" customFormat="1" ht="19.5" customHeight="1" x14ac:dyDescent="0.2">
      <c r="A75" s="682"/>
      <c r="B75" s="682"/>
      <c r="C75" s="437" t="s">
        <v>528</v>
      </c>
      <c r="D75" s="397">
        <v>0</v>
      </c>
      <c r="E75" s="397">
        <v>0</v>
      </c>
      <c r="F75" s="397">
        <v>0</v>
      </c>
      <c r="G75" s="397">
        <v>0</v>
      </c>
      <c r="H75" s="397">
        <v>0</v>
      </c>
      <c r="I75" s="397">
        <v>0</v>
      </c>
      <c r="J75" s="397">
        <v>0</v>
      </c>
      <c r="K75" s="397">
        <v>0</v>
      </c>
      <c r="L75" s="397">
        <v>0</v>
      </c>
      <c r="M75" s="397">
        <v>0</v>
      </c>
      <c r="N75" s="397">
        <v>0</v>
      </c>
      <c r="O75" s="397">
        <v>0</v>
      </c>
      <c r="P75" s="397">
        <v>0</v>
      </c>
      <c r="Q75" s="397">
        <v>0</v>
      </c>
      <c r="R75" s="397">
        <v>0</v>
      </c>
      <c r="S75" s="397">
        <v>0</v>
      </c>
      <c r="T75" s="397">
        <v>0</v>
      </c>
      <c r="U75" s="397">
        <v>0</v>
      </c>
      <c r="V75" s="397">
        <v>0</v>
      </c>
      <c r="W75" s="397">
        <v>0</v>
      </c>
      <c r="X75" s="397">
        <v>0</v>
      </c>
    </row>
    <row r="76" spans="1:24" ht="19.5" customHeight="1" x14ac:dyDescent="0.2">
      <c r="A76" s="553"/>
      <c r="B76" s="553"/>
      <c r="C76" s="437" t="s">
        <v>529</v>
      </c>
      <c r="D76" s="397">
        <v>104</v>
      </c>
      <c r="E76" s="397">
        <v>0</v>
      </c>
      <c r="F76" s="397">
        <v>1</v>
      </c>
      <c r="G76" s="397">
        <v>0</v>
      </c>
      <c r="H76" s="397">
        <v>1</v>
      </c>
      <c r="I76" s="397">
        <v>0</v>
      </c>
      <c r="J76" s="397">
        <v>4</v>
      </c>
      <c r="K76" s="397">
        <v>2</v>
      </c>
      <c r="L76" s="397">
        <v>4</v>
      </c>
      <c r="M76" s="397">
        <v>4</v>
      </c>
      <c r="N76" s="397">
        <v>4</v>
      </c>
      <c r="O76" s="397">
        <v>31</v>
      </c>
      <c r="P76" s="397">
        <v>20</v>
      </c>
      <c r="Q76" s="397">
        <v>16</v>
      </c>
      <c r="R76" s="397">
        <v>7</v>
      </c>
      <c r="S76" s="397">
        <v>6</v>
      </c>
      <c r="T76" s="397">
        <v>3</v>
      </c>
      <c r="U76" s="397">
        <v>1</v>
      </c>
      <c r="V76" s="397">
        <v>0</v>
      </c>
      <c r="W76" s="397">
        <v>0</v>
      </c>
      <c r="X76" s="397">
        <v>0</v>
      </c>
    </row>
    <row r="77" spans="1:24" ht="19.5" customHeight="1" x14ac:dyDescent="0.2">
      <c r="A77" s="553"/>
      <c r="B77" s="553"/>
      <c r="C77" s="437" t="s">
        <v>530</v>
      </c>
      <c r="D77" s="397">
        <v>272</v>
      </c>
      <c r="E77" s="397">
        <v>0</v>
      </c>
      <c r="F77" s="397">
        <v>1</v>
      </c>
      <c r="G77" s="397">
        <v>1</v>
      </c>
      <c r="H77" s="397">
        <v>2</v>
      </c>
      <c r="I77" s="397">
        <v>2</v>
      </c>
      <c r="J77" s="397">
        <v>6</v>
      </c>
      <c r="K77" s="397">
        <v>11</v>
      </c>
      <c r="L77" s="397">
        <v>11</v>
      </c>
      <c r="M77" s="397">
        <v>15</v>
      </c>
      <c r="N77" s="397">
        <v>14</v>
      </c>
      <c r="O77" s="397">
        <v>81</v>
      </c>
      <c r="P77" s="397">
        <v>50</v>
      </c>
      <c r="Q77" s="397">
        <v>34</v>
      </c>
      <c r="R77" s="397">
        <v>23</v>
      </c>
      <c r="S77" s="397">
        <v>13</v>
      </c>
      <c r="T77" s="397">
        <v>6</v>
      </c>
      <c r="U77" s="397">
        <v>2</v>
      </c>
      <c r="V77" s="397">
        <v>0</v>
      </c>
      <c r="W77" s="397">
        <v>0</v>
      </c>
      <c r="X77" s="397">
        <v>0</v>
      </c>
    </row>
    <row r="78" spans="1:24" ht="19.5" customHeight="1" x14ac:dyDescent="0.2">
      <c r="A78" s="553"/>
      <c r="B78" s="553"/>
      <c r="C78" s="437" t="s">
        <v>531</v>
      </c>
      <c r="D78" s="397">
        <v>203</v>
      </c>
      <c r="E78" s="397">
        <v>0</v>
      </c>
      <c r="F78" s="397">
        <v>1</v>
      </c>
      <c r="G78" s="397">
        <v>0</v>
      </c>
      <c r="H78" s="397">
        <v>0</v>
      </c>
      <c r="I78" s="397">
        <v>3</v>
      </c>
      <c r="J78" s="397">
        <v>3</v>
      </c>
      <c r="K78" s="397">
        <v>6</v>
      </c>
      <c r="L78" s="397">
        <v>17</v>
      </c>
      <c r="M78" s="397">
        <v>4</v>
      </c>
      <c r="N78" s="397">
        <v>16</v>
      </c>
      <c r="O78" s="397">
        <v>63</v>
      </c>
      <c r="P78" s="397">
        <v>43</v>
      </c>
      <c r="Q78" s="397">
        <v>25</v>
      </c>
      <c r="R78" s="397">
        <v>11</v>
      </c>
      <c r="S78" s="397">
        <v>6</v>
      </c>
      <c r="T78" s="397">
        <v>3</v>
      </c>
      <c r="U78" s="397">
        <v>1</v>
      </c>
      <c r="V78" s="397">
        <v>1</v>
      </c>
      <c r="W78" s="397">
        <v>0</v>
      </c>
      <c r="X78" s="397">
        <v>0</v>
      </c>
    </row>
    <row r="79" spans="1:24" ht="19.5" customHeight="1" x14ac:dyDescent="0.2">
      <c r="A79" s="553"/>
      <c r="B79" s="553"/>
      <c r="C79" s="437" t="s">
        <v>532</v>
      </c>
      <c r="D79" s="397">
        <v>43</v>
      </c>
      <c r="E79" s="397">
        <v>0</v>
      </c>
      <c r="F79" s="397">
        <v>0</v>
      </c>
      <c r="G79" s="397">
        <v>1</v>
      </c>
      <c r="H79" s="397">
        <v>1</v>
      </c>
      <c r="I79" s="397">
        <v>0</v>
      </c>
      <c r="J79" s="397">
        <v>0</v>
      </c>
      <c r="K79" s="397">
        <v>0</v>
      </c>
      <c r="L79" s="397">
        <v>0</v>
      </c>
      <c r="M79" s="397">
        <v>0</v>
      </c>
      <c r="N79" s="397">
        <v>1</v>
      </c>
      <c r="O79" s="397">
        <v>20</v>
      </c>
      <c r="P79" s="397">
        <v>11</v>
      </c>
      <c r="Q79" s="397">
        <v>5</v>
      </c>
      <c r="R79" s="397">
        <v>3</v>
      </c>
      <c r="S79" s="397">
        <v>1</v>
      </c>
      <c r="T79" s="397">
        <v>0</v>
      </c>
      <c r="U79" s="397">
        <v>0</v>
      </c>
      <c r="V79" s="397">
        <v>0</v>
      </c>
      <c r="W79" s="397">
        <v>0</v>
      </c>
      <c r="X79" s="397">
        <v>0</v>
      </c>
    </row>
    <row r="80" spans="1:24" ht="19.5" customHeight="1" x14ac:dyDescent="0.2">
      <c r="A80" s="553"/>
      <c r="B80" s="553"/>
      <c r="C80" s="437" t="s">
        <v>533</v>
      </c>
      <c r="D80" s="397">
        <v>2</v>
      </c>
      <c r="E80" s="397">
        <v>0</v>
      </c>
      <c r="F80" s="397">
        <v>0</v>
      </c>
      <c r="G80" s="397">
        <v>0</v>
      </c>
      <c r="H80" s="397">
        <v>0</v>
      </c>
      <c r="I80" s="397">
        <v>0</v>
      </c>
      <c r="J80" s="397">
        <v>0</v>
      </c>
      <c r="K80" s="397">
        <v>0</v>
      </c>
      <c r="L80" s="397">
        <v>0</v>
      </c>
      <c r="M80" s="397">
        <v>1</v>
      </c>
      <c r="N80" s="397">
        <v>0</v>
      </c>
      <c r="O80" s="397">
        <v>1</v>
      </c>
      <c r="P80" s="397">
        <v>0</v>
      </c>
      <c r="Q80" s="397">
        <v>0</v>
      </c>
      <c r="R80" s="397">
        <v>0</v>
      </c>
      <c r="S80" s="397">
        <v>0</v>
      </c>
      <c r="T80" s="397">
        <v>0</v>
      </c>
      <c r="U80" s="397">
        <v>0</v>
      </c>
      <c r="V80" s="397">
        <v>0</v>
      </c>
      <c r="W80" s="397">
        <v>0</v>
      </c>
      <c r="X80" s="397">
        <v>0</v>
      </c>
    </row>
    <row r="81" spans="1:24" ht="19.5" customHeight="1" x14ac:dyDescent="0.2">
      <c r="A81" s="553"/>
      <c r="B81" s="553"/>
      <c r="C81" s="438" t="s">
        <v>534</v>
      </c>
      <c r="D81" s="397">
        <v>0</v>
      </c>
      <c r="E81" s="397">
        <v>0</v>
      </c>
      <c r="F81" s="397">
        <v>0</v>
      </c>
      <c r="G81" s="397">
        <v>0</v>
      </c>
      <c r="H81" s="397">
        <v>0</v>
      </c>
      <c r="I81" s="397">
        <v>0</v>
      </c>
      <c r="J81" s="397">
        <v>0</v>
      </c>
      <c r="K81" s="397">
        <v>0</v>
      </c>
      <c r="L81" s="397">
        <v>0</v>
      </c>
      <c r="M81" s="397">
        <v>0</v>
      </c>
      <c r="N81" s="397">
        <v>0</v>
      </c>
      <c r="O81" s="397">
        <v>0</v>
      </c>
      <c r="P81" s="397">
        <v>0</v>
      </c>
      <c r="Q81" s="397">
        <v>0</v>
      </c>
      <c r="R81" s="397">
        <v>0</v>
      </c>
      <c r="S81" s="397">
        <v>0</v>
      </c>
      <c r="T81" s="397">
        <v>0</v>
      </c>
      <c r="U81" s="397">
        <v>0</v>
      </c>
      <c r="V81" s="397">
        <v>0</v>
      </c>
      <c r="W81" s="397">
        <v>0</v>
      </c>
      <c r="X81" s="397">
        <v>0</v>
      </c>
    </row>
    <row r="82" spans="1:24" ht="19.5" customHeight="1" x14ac:dyDescent="0.2">
      <c r="A82" s="680" t="s">
        <v>190</v>
      </c>
      <c r="B82" s="681" t="s">
        <v>535</v>
      </c>
      <c r="C82" s="436" t="s">
        <v>526</v>
      </c>
      <c r="D82" s="398">
        <v>10</v>
      </c>
      <c r="E82" s="398">
        <v>0</v>
      </c>
      <c r="F82" s="398">
        <v>0</v>
      </c>
      <c r="G82" s="398">
        <v>0</v>
      </c>
      <c r="H82" s="398">
        <v>0</v>
      </c>
      <c r="I82" s="398">
        <v>0</v>
      </c>
      <c r="J82" s="398">
        <v>0</v>
      </c>
      <c r="K82" s="398">
        <v>0</v>
      </c>
      <c r="L82" s="398">
        <v>0</v>
      </c>
      <c r="M82" s="398">
        <v>0</v>
      </c>
      <c r="N82" s="398">
        <v>0</v>
      </c>
      <c r="O82" s="398">
        <v>0</v>
      </c>
      <c r="P82" s="398">
        <v>2</v>
      </c>
      <c r="Q82" s="398">
        <v>2</v>
      </c>
      <c r="R82" s="398">
        <v>0</v>
      </c>
      <c r="S82" s="398">
        <v>2</v>
      </c>
      <c r="T82" s="398">
        <v>1</v>
      </c>
      <c r="U82" s="398">
        <v>0</v>
      </c>
      <c r="V82" s="398">
        <v>1</v>
      </c>
      <c r="W82" s="398">
        <v>1</v>
      </c>
      <c r="X82" s="398">
        <v>1</v>
      </c>
    </row>
    <row r="83" spans="1:24" ht="19.5" customHeight="1" x14ac:dyDescent="0.2">
      <c r="A83" s="553"/>
      <c r="B83" s="553"/>
      <c r="C83" s="437" t="s">
        <v>527</v>
      </c>
      <c r="D83" s="397">
        <v>0</v>
      </c>
      <c r="E83" s="397">
        <v>0</v>
      </c>
      <c r="F83" s="397">
        <v>0</v>
      </c>
      <c r="G83" s="397">
        <v>0</v>
      </c>
      <c r="H83" s="397">
        <v>0</v>
      </c>
      <c r="I83" s="397">
        <v>0</v>
      </c>
      <c r="J83" s="397">
        <v>0</v>
      </c>
      <c r="K83" s="397">
        <v>0</v>
      </c>
      <c r="L83" s="397">
        <v>0</v>
      </c>
      <c r="M83" s="397">
        <v>0</v>
      </c>
      <c r="N83" s="397">
        <v>0</v>
      </c>
      <c r="O83" s="397">
        <v>0</v>
      </c>
      <c r="P83" s="397">
        <v>0</v>
      </c>
      <c r="Q83" s="397">
        <v>0</v>
      </c>
      <c r="R83" s="397">
        <v>0</v>
      </c>
      <c r="S83" s="397">
        <v>0</v>
      </c>
      <c r="T83" s="397">
        <v>0</v>
      </c>
      <c r="U83" s="397">
        <v>0</v>
      </c>
      <c r="V83" s="397">
        <v>0</v>
      </c>
      <c r="W83" s="397">
        <v>0</v>
      </c>
      <c r="X83" s="397">
        <v>0</v>
      </c>
    </row>
    <row r="84" spans="1:24" ht="19.5" customHeight="1" x14ac:dyDescent="0.2">
      <c r="A84" s="553"/>
      <c r="B84" s="553"/>
      <c r="C84" s="437" t="s">
        <v>528</v>
      </c>
      <c r="D84" s="397">
        <v>0</v>
      </c>
      <c r="E84" s="397">
        <v>0</v>
      </c>
      <c r="F84" s="397">
        <v>0</v>
      </c>
      <c r="G84" s="397">
        <v>0</v>
      </c>
      <c r="H84" s="397">
        <v>0</v>
      </c>
      <c r="I84" s="397">
        <v>0</v>
      </c>
      <c r="J84" s="397">
        <v>0</v>
      </c>
      <c r="K84" s="397">
        <v>0</v>
      </c>
      <c r="L84" s="397">
        <v>0</v>
      </c>
      <c r="M84" s="397">
        <v>0</v>
      </c>
      <c r="N84" s="397">
        <v>0</v>
      </c>
      <c r="O84" s="397">
        <v>0</v>
      </c>
      <c r="P84" s="397">
        <v>0</v>
      </c>
      <c r="Q84" s="397">
        <v>0</v>
      </c>
      <c r="R84" s="397">
        <v>0</v>
      </c>
      <c r="S84" s="397">
        <v>0</v>
      </c>
      <c r="T84" s="397">
        <v>0</v>
      </c>
      <c r="U84" s="397">
        <v>0</v>
      </c>
      <c r="V84" s="397">
        <v>0</v>
      </c>
      <c r="W84" s="397">
        <v>0</v>
      </c>
      <c r="X84" s="397">
        <v>0</v>
      </c>
    </row>
    <row r="85" spans="1:24" ht="19.5" customHeight="1" x14ac:dyDescent="0.2">
      <c r="A85" s="553"/>
      <c r="B85" s="553"/>
      <c r="C85" s="437" t="s">
        <v>529</v>
      </c>
      <c r="D85" s="397">
        <v>111</v>
      </c>
      <c r="E85" s="397">
        <v>0</v>
      </c>
      <c r="F85" s="397">
        <v>0</v>
      </c>
      <c r="G85" s="397">
        <v>0</v>
      </c>
      <c r="H85" s="397">
        <v>1</v>
      </c>
      <c r="I85" s="397">
        <v>1</v>
      </c>
      <c r="J85" s="397">
        <v>3</v>
      </c>
      <c r="K85" s="397">
        <v>3</v>
      </c>
      <c r="L85" s="397">
        <v>4</v>
      </c>
      <c r="M85" s="397">
        <v>4</v>
      </c>
      <c r="N85" s="397">
        <v>6</v>
      </c>
      <c r="O85" s="397">
        <v>23</v>
      </c>
      <c r="P85" s="397">
        <v>10</v>
      </c>
      <c r="Q85" s="397">
        <v>18</v>
      </c>
      <c r="R85" s="397">
        <v>8</v>
      </c>
      <c r="S85" s="397">
        <v>12</v>
      </c>
      <c r="T85" s="397">
        <v>9</v>
      </c>
      <c r="U85" s="397">
        <v>5</v>
      </c>
      <c r="V85" s="397">
        <v>1</v>
      </c>
      <c r="W85" s="397">
        <v>2</v>
      </c>
      <c r="X85" s="397">
        <v>1</v>
      </c>
    </row>
    <row r="86" spans="1:24" ht="19.5" customHeight="1" x14ac:dyDescent="0.2">
      <c r="A86" s="553"/>
      <c r="B86" s="553"/>
      <c r="C86" s="437" t="s">
        <v>530</v>
      </c>
      <c r="D86" s="397">
        <v>334</v>
      </c>
      <c r="E86" s="397">
        <v>0</v>
      </c>
      <c r="F86" s="397">
        <v>1</v>
      </c>
      <c r="G86" s="397">
        <v>0</v>
      </c>
      <c r="H86" s="397">
        <v>1</v>
      </c>
      <c r="I86" s="397">
        <v>10</v>
      </c>
      <c r="J86" s="397">
        <v>7</v>
      </c>
      <c r="K86" s="397">
        <v>14</v>
      </c>
      <c r="L86" s="397">
        <v>10</v>
      </c>
      <c r="M86" s="397">
        <v>14</v>
      </c>
      <c r="N86" s="397">
        <v>21</v>
      </c>
      <c r="O86" s="397">
        <v>83</v>
      </c>
      <c r="P86" s="397">
        <v>52</v>
      </c>
      <c r="Q86" s="397">
        <v>39</v>
      </c>
      <c r="R86" s="397">
        <v>33</v>
      </c>
      <c r="S86" s="397">
        <v>26</v>
      </c>
      <c r="T86" s="397">
        <v>12</v>
      </c>
      <c r="U86" s="397">
        <v>7</v>
      </c>
      <c r="V86" s="397">
        <v>3</v>
      </c>
      <c r="W86" s="397">
        <v>1</v>
      </c>
      <c r="X86" s="397">
        <v>0</v>
      </c>
    </row>
    <row r="87" spans="1:24" ht="19.5" customHeight="1" x14ac:dyDescent="0.2">
      <c r="A87" s="553"/>
      <c r="B87" s="553"/>
      <c r="C87" s="437" t="s">
        <v>531</v>
      </c>
      <c r="D87" s="397">
        <v>356</v>
      </c>
      <c r="E87" s="397">
        <v>1</v>
      </c>
      <c r="F87" s="397">
        <v>0</v>
      </c>
      <c r="G87" s="397">
        <v>0</v>
      </c>
      <c r="H87" s="397">
        <v>3</v>
      </c>
      <c r="I87" s="397">
        <v>9</v>
      </c>
      <c r="J87" s="397">
        <v>17</v>
      </c>
      <c r="K87" s="397">
        <v>12</v>
      </c>
      <c r="L87" s="397">
        <v>16</v>
      </c>
      <c r="M87" s="397">
        <v>21</v>
      </c>
      <c r="N87" s="397">
        <v>25</v>
      </c>
      <c r="O87" s="397">
        <v>88</v>
      </c>
      <c r="P87" s="397">
        <v>58</v>
      </c>
      <c r="Q87" s="397">
        <v>48</v>
      </c>
      <c r="R87" s="397">
        <v>24</v>
      </c>
      <c r="S87" s="397">
        <v>13</v>
      </c>
      <c r="T87" s="397">
        <v>10</v>
      </c>
      <c r="U87" s="397">
        <v>5</v>
      </c>
      <c r="V87" s="397">
        <v>3</v>
      </c>
      <c r="W87" s="397">
        <v>2</v>
      </c>
      <c r="X87" s="397">
        <v>1</v>
      </c>
    </row>
    <row r="88" spans="1:24" ht="19.5" customHeight="1" x14ac:dyDescent="0.2">
      <c r="A88" s="553"/>
      <c r="B88" s="553"/>
      <c r="C88" s="437" t="s">
        <v>532</v>
      </c>
      <c r="D88" s="397">
        <v>302</v>
      </c>
      <c r="E88" s="397">
        <v>0</v>
      </c>
      <c r="F88" s="397">
        <v>1</v>
      </c>
      <c r="G88" s="397">
        <v>0</v>
      </c>
      <c r="H88" s="397">
        <v>1</v>
      </c>
      <c r="I88" s="397">
        <v>3</v>
      </c>
      <c r="J88" s="397">
        <v>5</v>
      </c>
      <c r="K88" s="397">
        <v>13</v>
      </c>
      <c r="L88" s="397">
        <v>17</v>
      </c>
      <c r="M88" s="397">
        <v>22</v>
      </c>
      <c r="N88" s="397">
        <v>18</v>
      </c>
      <c r="O88" s="397">
        <v>91</v>
      </c>
      <c r="P88" s="397">
        <v>51</v>
      </c>
      <c r="Q88" s="397">
        <v>39</v>
      </c>
      <c r="R88" s="397">
        <v>25</v>
      </c>
      <c r="S88" s="397">
        <v>12</v>
      </c>
      <c r="T88" s="397">
        <v>3</v>
      </c>
      <c r="U88" s="397">
        <v>1</v>
      </c>
      <c r="V88" s="397">
        <v>0</v>
      </c>
      <c r="W88" s="397">
        <v>0</v>
      </c>
      <c r="X88" s="397">
        <v>0</v>
      </c>
    </row>
    <row r="89" spans="1:24" ht="19.5" customHeight="1" x14ac:dyDescent="0.2">
      <c r="A89" s="553"/>
      <c r="B89" s="553"/>
      <c r="C89" s="437" t="s">
        <v>533</v>
      </c>
      <c r="D89" s="397">
        <v>22</v>
      </c>
      <c r="E89" s="397">
        <v>0</v>
      </c>
      <c r="F89" s="397">
        <v>0</v>
      </c>
      <c r="G89" s="397">
        <v>0</v>
      </c>
      <c r="H89" s="397">
        <v>0</v>
      </c>
      <c r="I89" s="397">
        <v>0</v>
      </c>
      <c r="J89" s="397">
        <v>0</v>
      </c>
      <c r="K89" s="397">
        <v>0</v>
      </c>
      <c r="L89" s="397">
        <v>2</v>
      </c>
      <c r="M89" s="397">
        <v>0</v>
      </c>
      <c r="N89" s="397">
        <v>1</v>
      </c>
      <c r="O89" s="397">
        <v>6</v>
      </c>
      <c r="P89" s="397">
        <v>3</v>
      </c>
      <c r="Q89" s="397">
        <v>3</v>
      </c>
      <c r="R89" s="397">
        <v>4</v>
      </c>
      <c r="S89" s="397">
        <v>1</v>
      </c>
      <c r="T89" s="397">
        <v>0</v>
      </c>
      <c r="U89" s="397">
        <v>2</v>
      </c>
      <c r="V89" s="397">
        <v>0</v>
      </c>
      <c r="W89" s="397">
        <v>0</v>
      </c>
      <c r="X89" s="397">
        <v>0</v>
      </c>
    </row>
    <row r="90" spans="1:24" ht="19.5" customHeight="1" x14ac:dyDescent="0.2">
      <c r="A90" s="553"/>
      <c r="B90" s="553"/>
      <c r="C90" s="438" t="s">
        <v>534</v>
      </c>
      <c r="D90" s="397">
        <v>2</v>
      </c>
      <c r="E90" s="397">
        <v>0</v>
      </c>
      <c r="F90" s="397">
        <v>0</v>
      </c>
      <c r="G90" s="397">
        <v>0</v>
      </c>
      <c r="H90" s="397">
        <v>0</v>
      </c>
      <c r="I90" s="397">
        <v>0</v>
      </c>
      <c r="J90" s="397">
        <v>0</v>
      </c>
      <c r="K90" s="397">
        <v>0</v>
      </c>
      <c r="L90" s="397">
        <v>0</v>
      </c>
      <c r="M90" s="397">
        <v>0</v>
      </c>
      <c r="N90" s="397">
        <v>0</v>
      </c>
      <c r="O90" s="397">
        <v>1</v>
      </c>
      <c r="P90" s="397">
        <v>0</v>
      </c>
      <c r="Q90" s="397">
        <v>0</v>
      </c>
      <c r="R90" s="397">
        <v>1</v>
      </c>
      <c r="S90" s="397">
        <v>0</v>
      </c>
      <c r="T90" s="397">
        <v>0</v>
      </c>
      <c r="U90" s="397">
        <v>0</v>
      </c>
      <c r="V90" s="397">
        <v>0</v>
      </c>
      <c r="W90" s="397">
        <v>0</v>
      </c>
      <c r="X90" s="397">
        <v>0</v>
      </c>
    </row>
    <row r="91" spans="1:24" ht="19.5" customHeight="1" x14ac:dyDescent="0.2">
      <c r="A91" s="684" t="s">
        <v>198</v>
      </c>
      <c r="B91" s="683" t="s">
        <v>198</v>
      </c>
      <c r="C91" s="422" t="s">
        <v>526</v>
      </c>
      <c r="D91" s="400">
        <v>494</v>
      </c>
      <c r="E91" s="400">
        <v>1</v>
      </c>
      <c r="F91" s="400">
        <v>3</v>
      </c>
      <c r="G91" s="400">
        <v>3</v>
      </c>
      <c r="H91" s="400">
        <v>16</v>
      </c>
      <c r="I91" s="400">
        <v>10</v>
      </c>
      <c r="J91" s="400">
        <v>13</v>
      </c>
      <c r="K91" s="400">
        <v>16</v>
      </c>
      <c r="L91" s="400">
        <v>19</v>
      </c>
      <c r="M91" s="400">
        <v>17</v>
      </c>
      <c r="N91" s="400">
        <v>25</v>
      </c>
      <c r="O91" s="400">
        <v>121</v>
      </c>
      <c r="P91" s="400">
        <v>92</v>
      </c>
      <c r="Q91" s="400">
        <v>61</v>
      </c>
      <c r="R91" s="400">
        <v>31</v>
      </c>
      <c r="S91" s="400">
        <v>30</v>
      </c>
      <c r="T91" s="400">
        <v>13</v>
      </c>
      <c r="U91" s="400">
        <v>10</v>
      </c>
      <c r="V91" s="400">
        <v>4</v>
      </c>
      <c r="W91" s="400">
        <v>2</v>
      </c>
      <c r="X91" s="400">
        <v>7</v>
      </c>
    </row>
    <row r="92" spans="1:24" ht="19.5" customHeight="1" x14ac:dyDescent="0.2">
      <c r="A92" s="553"/>
      <c r="B92" s="553"/>
      <c r="C92" s="412" t="s">
        <v>527</v>
      </c>
      <c r="D92" s="401">
        <v>0</v>
      </c>
      <c r="E92" s="401">
        <v>0</v>
      </c>
      <c r="F92" s="401">
        <v>0</v>
      </c>
      <c r="G92" s="401">
        <v>0</v>
      </c>
      <c r="H92" s="401">
        <v>0</v>
      </c>
      <c r="I92" s="401">
        <v>0</v>
      </c>
      <c r="J92" s="401">
        <v>0</v>
      </c>
      <c r="K92" s="401">
        <v>0</v>
      </c>
      <c r="L92" s="401">
        <v>0</v>
      </c>
      <c r="M92" s="401">
        <v>0</v>
      </c>
      <c r="N92" s="401">
        <v>0</v>
      </c>
      <c r="O92" s="401">
        <v>0</v>
      </c>
      <c r="P92" s="401">
        <v>0</v>
      </c>
      <c r="Q92" s="401">
        <v>0</v>
      </c>
      <c r="R92" s="401">
        <v>0</v>
      </c>
      <c r="S92" s="401">
        <v>0</v>
      </c>
      <c r="T92" s="401">
        <v>0</v>
      </c>
      <c r="U92" s="401">
        <v>0</v>
      </c>
      <c r="V92" s="401">
        <v>0</v>
      </c>
      <c r="W92" s="401">
        <v>0</v>
      </c>
      <c r="X92" s="401">
        <v>0</v>
      </c>
    </row>
    <row r="93" spans="1:24" ht="19.5" customHeight="1" x14ac:dyDescent="0.2">
      <c r="A93" s="553"/>
      <c r="B93" s="553"/>
      <c r="C93" s="412" t="s">
        <v>528</v>
      </c>
      <c r="D93" s="401">
        <v>0</v>
      </c>
      <c r="E93" s="401">
        <v>0</v>
      </c>
      <c r="F93" s="401">
        <v>0</v>
      </c>
      <c r="G93" s="401">
        <v>0</v>
      </c>
      <c r="H93" s="401">
        <v>0</v>
      </c>
      <c r="I93" s="401">
        <v>0</v>
      </c>
      <c r="J93" s="401">
        <v>0</v>
      </c>
      <c r="K93" s="401">
        <v>0</v>
      </c>
      <c r="L93" s="401">
        <v>0</v>
      </c>
      <c r="M93" s="401">
        <v>0</v>
      </c>
      <c r="N93" s="401">
        <v>0</v>
      </c>
      <c r="O93" s="401">
        <v>0</v>
      </c>
      <c r="P93" s="401">
        <v>0</v>
      </c>
      <c r="Q93" s="401">
        <v>0</v>
      </c>
      <c r="R93" s="401">
        <v>0</v>
      </c>
      <c r="S93" s="401">
        <v>0</v>
      </c>
      <c r="T93" s="401">
        <v>0</v>
      </c>
      <c r="U93" s="401">
        <v>0</v>
      </c>
      <c r="V93" s="401">
        <v>0</v>
      </c>
      <c r="W93" s="401">
        <v>0</v>
      </c>
      <c r="X93" s="401">
        <v>0</v>
      </c>
    </row>
    <row r="94" spans="1:24" ht="19.5" customHeight="1" x14ac:dyDescent="0.2">
      <c r="A94" s="553"/>
      <c r="B94" s="553"/>
      <c r="C94" s="412" t="s">
        <v>529</v>
      </c>
      <c r="D94" s="401">
        <v>3259</v>
      </c>
      <c r="E94" s="401">
        <v>13</v>
      </c>
      <c r="F94" s="401">
        <v>12</v>
      </c>
      <c r="G94" s="401">
        <v>54</v>
      </c>
      <c r="H94" s="401">
        <v>58</v>
      </c>
      <c r="I94" s="401">
        <v>63</v>
      </c>
      <c r="J94" s="401">
        <v>104</v>
      </c>
      <c r="K94" s="401">
        <v>114</v>
      </c>
      <c r="L94" s="401">
        <v>151</v>
      </c>
      <c r="M94" s="401">
        <v>145</v>
      </c>
      <c r="N94" s="401">
        <v>166</v>
      </c>
      <c r="O94" s="401">
        <v>691</v>
      </c>
      <c r="P94" s="401">
        <v>561</v>
      </c>
      <c r="Q94" s="401">
        <v>439</v>
      </c>
      <c r="R94" s="401">
        <v>278</v>
      </c>
      <c r="S94" s="401">
        <v>194</v>
      </c>
      <c r="T94" s="401">
        <v>103</v>
      </c>
      <c r="U94" s="401">
        <v>63</v>
      </c>
      <c r="V94" s="401">
        <v>31</v>
      </c>
      <c r="W94" s="401">
        <v>13</v>
      </c>
      <c r="X94" s="401">
        <v>6</v>
      </c>
    </row>
    <row r="95" spans="1:24" ht="19.5" customHeight="1" x14ac:dyDescent="0.2">
      <c r="A95" s="553"/>
      <c r="B95" s="553"/>
      <c r="C95" s="412" t="s">
        <v>530</v>
      </c>
      <c r="D95" s="401">
        <v>7609</v>
      </c>
      <c r="E95" s="401">
        <v>55</v>
      </c>
      <c r="F95" s="401">
        <v>78</v>
      </c>
      <c r="G95" s="401">
        <v>101</v>
      </c>
      <c r="H95" s="401">
        <v>127</v>
      </c>
      <c r="I95" s="401">
        <v>175</v>
      </c>
      <c r="J95" s="401">
        <v>236</v>
      </c>
      <c r="K95" s="401">
        <v>268</v>
      </c>
      <c r="L95" s="401">
        <v>361</v>
      </c>
      <c r="M95" s="401">
        <v>356</v>
      </c>
      <c r="N95" s="401">
        <v>401</v>
      </c>
      <c r="O95" s="401">
        <v>1780</v>
      </c>
      <c r="P95" s="401">
        <v>1343</v>
      </c>
      <c r="Q95" s="401">
        <v>951</v>
      </c>
      <c r="R95" s="401">
        <v>632</v>
      </c>
      <c r="S95" s="401">
        <v>360</v>
      </c>
      <c r="T95" s="401">
        <v>185</v>
      </c>
      <c r="U95" s="401">
        <v>115</v>
      </c>
      <c r="V95" s="401">
        <v>59</v>
      </c>
      <c r="W95" s="401">
        <v>21</v>
      </c>
      <c r="X95" s="401">
        <v>5</v>
      </c>
    </row>
    <row r="96" spans="1:24" ht="19.5" customHeight="1" x14ac:dyDescent="0.2">
      <c r="A96" s="553"/>
      <c r="B96" s="553"/>
      <c r="C96" s="412" t="s">
        <v>531</v>
      </c>
      <c r="D96" s="401">
        <v>7526</v>
      </c>
      <c r="E96" s="401">
        <v>49</v>
      </c>
      <c r="F96" s="401">
        <v>51</v>
      </c>
      <c r="G96" s="401">
        <v>77</v>
      </c>
      <c r="H96" s="401">
        <v>95</v>
      </c>
      <c r="I96" s="401">
        <v>141</v>
      </c>
      <c r="J96" s="401">
        <v>218</v>
      </c>
      <c r="K96" s="401">
        <v>286</v>
      </c>
      <c r="L96" s="401">
        <v>358</v>
      </c>
      <c r="M96" s="401">
        <v>355</v>
      </c>
      <c r="N96" s="401">
        <v>434</v>
      </c>
      <c r="O96" s="401">
        <v>1991</v>
      </c>
      <c r="P96" s="401">
        <v>1336</v>
      </c>
      <c r="Q96" s="401">
        <v>998</v>
      </c>
      <c r="R96" s="401">
        <v>561</v>
      </c>
      <c r="S96" s="401">
        <v>274</v>
      </c>
      <c r="T96" s="401">
        <v>172</v>
      </c>
      <c r="U96" s="401">
        <v>83</v>
      </c>
      <c r="V96" s="401">
        <v>27</v>
      </c>
      <c r="W96" s="401">
        <v>15</v>
      </c>
      <c r="X96" s="401">
        <v>5</v>
      </c>
    </row>
    <row r="97" spans="1:24" ht="19.5" customHeight="1" x14ac:dyDescent="0.2">
      <c r="A97" s="553"/>
      <c r="B97" s="553"/>
      <c r="C97" s="412" t="s">
        <v>532</v>
      </c>
      <c r="D97" s="401">
        <v>4033</v>
      </c>
      <c r="E97" s="401">
        <v>13</v>
      </c>
      <c r="F97" s="401">
        <v>20</v>
      </c>
      <c r="G97" s="401">
        <v>21</v>
      </c>
      <c r="H97" s="401">
        <v>32</v>
      </c>
      <c r="I97" s="401">
        <v>61</v>
      </c>
      <c r="J97" s="401">
        <v>111</v>
      </c>
      <c r="K97" s="401">
        <v>110</v>
      </c>
      <c r="L97" s="401">
        <v>159</v>
      </c>
      <c r="M97" s="401">
        <v>213</v>
      </c>
      <c r="N97" s="401">
        <v>219</v>
      </c>
      <c r="O97" s="401">
        <v>1094</v>
      </c>
      <c r="P97" s="401">
        <v>849</v>
      </c>
      <c r="Q97" s="401">
        <v>521</v>
      </c>
      <c r="R97" s="401">
        <v>322</v>
      </c>
      <c r="S97" s="401">
        <v>147</v>
      </c>
      <c r="T97" s="401">
        <v>74</v>
      </c>
      <c r="U97" s="401">
        <v>41</v>
      </c>
      <c r="V97" s="401">
        <v>19</v>
      </c>
      <c r="W97" s="401">
        <v>5</v>
      </c>
      <c r="X97" s="401">
        <v>2</v>
      </c>
    </row>
    <row r="98" spans="1:24" ht="19.5" customHeight="1" x14ac:dyDescent="0.2">
      <c r="A98" s="553"/>
      <c r="B98" s="553"/>
      <c r="C98" s="412" t="s">
        <v>533</v>
      </c>
      <c r="D98" s="401">
        <v>603</v>
      </c>
      <c r="E98" s="401">
        <v>2</v>
      </c>
      <c r="F98" s="401">
        <v>3</v>
      </c>
      <c r="G98" s="401">
        <v>5</v>
      </c>
      <c r="H98" s="401">
        <v>4</v>
      </c>
      <c r="I98" s="401">
        <v>11</v>
      </c>
      <c r="J98" s="401">
        <v>9</v>
      </c>
      <c r="K98" s="401">
        <v>15</v>
      </c>
      <c r="L98" s="401">
        <v>25</v>
      </c>
      <c r="M98" s="401">
        <v>18</v>
      </c>
      <c r="N98" s="401">
        <v>25</v>
      </c>
      <c r="O98" s="401">
        <v>161</v>
      </c>
      <c r="P98" s="401">
        <v>118</v>
      </c>
      <c r="Q98" s="401">
        <v>93</v>
      </c>
      <c r="R98" s="401">
        <v>41</v>
      </c>
      <c r="S98" s="401">
        <v>36</v>
      </c>
      <c r="T98" s="401">
        <v>16</v>
      </c>
      <c r="U98" s="401">
        <v>12</v>
      </c>
      <c r="V98" s="401">
        <v>8</v>
      </c>
      <c r="W98" s="401">
        <v>1</v>
      </c>
      <c r="X98" s="401">
        <v>0</v>
      </c>
    </row>
    <row r="99" spans="1:24" ht="19.5" customHeight="1" x14ac:dyDescent="0.2">
      <c r="A99" s="553"/>
      <c r="B99" s="553"/>
      <c r="C99" s="413" t="s">
        <v>534</v>
      </c>
      <c r="D99" s="401">
        <v>72</v>
      </c>
      <c r="E99" s="401">
        <v>0</v>
      </c>
      <c r="F99" s="401">
        <v>0</v>
      </c>
      <c r="G99" s="401">
        <v>2</v>
      </c>
      <c r="H99" s="401">
        <v>2</v>
      </c>
      <c r="I99" s="401">
        <v>2</v>
      </c>
      <c r="J99" s="401">
        <v>1</v>
      </c>
      <c r="K99" s="401">
        <v>1</v>
      </c>
      <c r="L99" s="401">
        <v>6</v>
      </c>
      <c r="M99" s="401">
        <v>4</v>
      </c>
      <c r="N99" s="401">
        <v>2</v>
      </c>
      <c r="O99" s="401">
        <v>11</v>
      </c>
      <c r="P99" s="401">
        <v>16</v>
      </c>
      <c r="Q99" s="401">
        <v>13</v>
      </c>
      <c r="R99" s="401">
        <v>4</v>
      </c>
      <c r="S99" s="401">
        <v>3</v>
      </c>
      <c r="T99" s="401">
        <v>0</v>
      </c>
      <c r="U99" s="401">
        <v>2</v>
      </c>
      <c r="V99" s="401">
        <v>2</v>
      </c>
      <c r="W99" s="401">
        <v>1</v>
      </c>
      <c r="X99" s="401">
        <v>0</v>
      </c>
    </row>
    <row r="100" spans="1:24" ht="19.5" customHeight="1" x14ac:dyDescent="0.2">
      <c r="A100" s="680" t="s">
        <v>198</v>
      </c>
      <c r="B100" s="680" t="s">
        <v>199</v>
      </c>
      <c r="C100" s="436" t="s">
        <v>526</v>
      </c>
      <c r="D100" s="398">
        <v>39</v>
      </c>
      <c r="E100" s="398">
        <v>0</v>
      </c>
      <c r="F100" s="398">
        <v>0</v>
      </c>
      <c r="G100" s="398">
        <v>0</v>
      </c>
      <c r="H100" s="398">
        <v>1</v>
      </c>
      <c r="I100" s="398">
        <v>0</v>
      </c>
      <c r="J100" s="398">
        <v>2</v>
      </c>
      <c r="K100" s="398">
        <v>0</v>
      </c>
      <c r="L100" s="398">
        <v>2</v>
      </c>
      <c r="M100" s="398">
        <v>2</v>
      </c>
      <c r="N100" s="398">
        <v>4</v>
      </c>
      <c r="O100" s="398">
        <v>8</v>
      </c>
      <c r="P100" s="398">
        <v>3</v>
      </c>
      <c r="Q100" s="398">
        <v>5</v>
      </c>
      <c r="R100" s="398">
        <v>1</v>
      </c>
      <c r="S100" s="398">
        <v>3</v>
      </c>
      <c r="T100" s="398">
        <v>3</v>
      </c>
      <c r="U100" s="398">
        <v>1</v>
      </c>
      <c r="V100" s="398">
        <v>0</v>
      </c>
      <c r="W100" s="398">
        <v>2</v>
      </c>
      <c r="X100" s="398">
        <v>2</v>
      </c>
    </row>
    <row r="101" spans="1:24" ht="19.5" customHeight="1" x14ac:dyDescent="0.2">
      <c r="A101" s="553"/>
      <c r="B101" s="553"/>
      <c r="C101" s="437" t="s">
        <v>527</v>
      </c>
      <c r="D101" s="397">
        <v>0</v>
      </c>
      <c r="E101" s="397">
        <v>0</v>
      </c>
      <c r="F101" s="397">
        <v>0</v>
      </c>
      <c r="G101" s="397">
        <v>0</v>
      </c>
      <c r="H101" s="397">
        <v>0</v>
      </c>
      <c r="I101" s="397">
        <v>0</v>
      </c>
      <c r="J101" s="397">
        <v>0</v>
      </c>
      <c r="K101" s="397">
        <v>0</v>
      </c>
      <c r="L101" s="397">
        <v>0</v>
      </c>
      <c r="M101" s="397">
        <v>0</v>
      </c>
      <c r="N101" s="397">
        <v>0</v>
      </c>
      <c r="O101" s="397">
        <v>0</v>
      </c>
      <c r="P101" s="397">
        <v>0</v>
      </c>
      <c r="Q101" s="397">
        <v>0</v>
      </c>
      <c r="R101" s="397">
        <v>0</v>
      </c>
      <c r="S101" s="397">
        <v>0</v>
      </c>
      <c r="T101" s="397">
        <v>0</v>
      </c>
      <c r="U101" s="397">
        <v>0</v>
      </c>
      <c r="V101" s="397">
        <v>0</v>
      </c>
      <c r="W101" s="397">
        <v>0</v>
      </c>
      <c r="X101" s="397">
        <v>0</v>
      </c>
    </row>
    <row r="102" spans="1:24" ht="19.5" customHeight="1" x14ac:dyDescent="0.2">
      <c r="A102" s="553"/>
      <c r="B102" s="553"/>
      <c r="C102" s="437" t="s">
        <v>528</v>
      </c>
      <c r="D102" s="397">
        <v>0</v>
      </c>
      <c r="E102" s="397">
        <v>0</v>
      </c>
      <c r="F102" s="397">
        <v>0</v>
      </c>
      <c r="G102" s="397">
        <v>0</v>
      </c>
      <c r="H102" s="397">
        <v>0</v>
      </c>
      <c r="I102" s="397">
        <v>0</v>
      </c>
      <c r="J102" s="397">
        <v>0</v>
      </c>
      <c r="K102" s="397">
        <v>0</v>
      </c>
      <c r="L102" s="397">
        <v>0</v>
      </c>
      <c r="M102" s="397">
        <v>0</v>
      </c>
      <c r="N102" s="397">
        <v>0</v>
      </c>
      <c r="O102" s="397">
        <v>0</v>
      </c>
      <c r="P102" s="397">
        <v>0</v>
      </c>
      <c r="Q102" s="397">
        <v>0</v>
      </c>
      <c r="R102" s="397">
        <v>0</v>
      </c>
      <c r="S102" s="397">
        <v>0</v>
      </c>
      <c r="T102" s="397">
        <v>0</v>
      </c>
      <c r="U102" s="397">
        <v>0</v>
      </c>
      <c r="V102" s="397">
        <v>0</v>
      </c>
      <c r="W102" s="397">
        <v>0</v>
      </c>
      <c r="X102" s="397">
        <v>0</v>
      </c>
    </row>
    <row r="103" spans="1:24" ht="19.5" customHeight="1" x14ac:dyDescent="0.2">
      <c r="A103" s="553"/>
      <c r="B103" s="553"/>
      <c r="C103" s="437" t="s">
        <v>529</v>
      </c>
      <c r="D103" s="397">
        <v>699</v>
      </c>
      <c r="E103" s="397">
        <v>2</v>
      </c>
      <c r="F103" s="397">
        <v>0</v>
      </c>
      <c r="G103" s="397">
        <v>3</v>
      </c>
      <c r="H103" s="397">
        <v>16</v>
      </c>
      <c r="I103" s="397">
        <v>17</v>
      </c>
      <c r="J103" s="397">
        <v>34</v>
      </c>
      <c r="K103" s="397">
        <v>32</v>
      </c>
      <c r="L103" s="397">
        <v>41</v>
      </c>
      <c r="M103" s="397">
        <v>32</v>
      </c>
      <c r="N103" s="397">
        <v>35</v>
      </c>
      <c r="O103" s="397">
        <v>135</v>
      </c>
      <c r="P103" s="397">
        <v>129</v>
      </c>
      <c r="Q103" s="397">
        <v>93</v>
      </c>
      <c r="R103" s="397">
        <v>58</v>
      </c>
      <c r="S103" s="397">
        <v>38</v>
      </c>
      <c r="T103" s="397">
        <v>20</v>
      </c>
      <c r="U103" s="397">
        <v>3</v>
      </c>
      <c r="V103" s="397">
        <v>8</v>
      </c>
      <c r="W103" s="397">
        <v>2</v>
      </c>
      <c r="X103" s="397">
        <v>1</v>
      </c>
    </row>
    <row r="104" spans="1:24" ht="19.5" customHeight="1" x14ac:dyDescent="0.2">
      <c r="A104" s="553"/>
      <c r="B104" s="553"/>
      <c r="C104" s="437" t="s">
        <v>530</v>
      </c>
      <c r="D104" s="397">
        <v>1372</v>
      </c>
      <c r="E104" s="397">
        <v>5</v>
      </c>
      <c r="F104" s="397">
        <v>10</v>
      </c>
      <c r="G104" s="397">
        <v>9</v>
      </c>
      <c r="H104" s="397">
        <v>22</v>
      </c>
      <c r="I104" s="397">
        <v>29</v>
      </c>
      <c r="J104" s="397">
        <v>53</v>
      </c>
      <c r="K104" s="397">
        <v>48</v>
      </c>
      <c r="L104" s="397">
        <v>89</v>
      </c>
      <c r="M104" s="397">
        <v>77</v>
      </c>
      <c r="N104" s="397">
        <v>75</v>
      </c>
      <c r="O104" s="397">
        <v>340</v>
      </c>
      <c r="P104" s="397">
        <v>218</v>
      </c>
      <c r="Q104" s="397">
        <v>170</v>
      </c>
      <c r="R104" s="397">
        <v>105</v>
      </c>
      <c r="S104" s="397">
        <v>51</v>
      </c>
      <c r="T104" s="397">
        <v>29</v>
      </c>
      <c r="U104" s="397">
        <v>23</v>
      </c>
      <c r="V104" s="397">
        <v>13</v>
      </c>
      <c r="W104" s="397">
        <v>5</v>
      </c>
      <c r="X104" s="397">
        <v>1</v>
      </c>
    </row>
    <row r="105" spans="1:24" ht="19.5" customHeight="1" x14ac:dyDescent="0.2">
      <c r="A105" s="553"/>
      <c r="B105" s="553"/>
      <c r="C105" s="437" t="s">
        <v>531</v>
      </c>
      <c r="D105" s="397">
        <v>947</v>
      </c>
      <c r="E105" s="397">
        <v>4</v>
      </c>
      <c r="F105" s="397">
        <v>6</v>
      </c>
      <c r="G105" s="397">
        <v>8</v>
      </c>
      <c r="H105" s="397">
        <v>7</v>
      </c>
      <c r="I105" s="397">
        <v>20</v>
      </c>
      <c r="J105" s="397">
        <v>31</v>
      </c>
      <c r="K105" s="397">
        <v>36</v>
      </c>
      <c r="L105" s="397">
        <v>58</v>
      </c>
      <c r="M105" s="397">
        <v>53</v>
      </c>
      <c r="N105" s="397">
        <v>67</v>
      </c>
      <c r="O105" s="397">
        <v>234</v>
      </c>
      <c r="P105" s="397">
        <v>157</v>
      </c>
      <c r="Q105" s="397">
        <v>124</v>
      </c>
      <c r="R105" s="397">
        <v>72</v>
      </c>
      <c r="S105" s="397">
        <v>37</v>
      </c>
      <c r="T105" s="397">
        <v>16</v>
      </c>
      <c r="U105" s="397">
        <v>9</v>
      </c>
      <c r="V105" s="397">
        <v>5</v>
      </c>
      <c r="W105" s="397">
        <v>3</v>
      </c>
      <c r="X105" s="397">
        <v>0</v>
      </c>
    </row>
    <row r="106" spans="1:24" ht="19.5" customHeight="1" x14ac:dyDescent="0.2">
      <c r="A106" s="553"/>
      <c r="B106" s="553"/>
      <c r="C106" s="437" t="s">
        <v>532</v>
      </c>
      <c r="D106" s="397">
        <v>336</v>
      </c>
      <c r="E106" s="397">
        <v>0</v>
      </c>
      <c r="F106" s="397">
        <v>0</v>
      </c>
      <c r="G106" s="397">
        <v>2</v>
      </c>
      <c r="H106" s="397">
        <v>7</v>
      </c>
      <c r="I106" s="397">
        <v>6</v>
      </c>
      <c r="J106" s="397">
        <v>7</v>
      </c>
      <c r="K106" s="397">
        <v>7</v>
      </c>
      <c r="L106" s="397">
        <v>16</v>
      </c>
      <c r="M106" s="397">
        <v>18</v>
      </c>
      <c r="N106" s="397">
        <v>23</v>
      </c>
      <c r="O106" s="397">
        <v>77</v>
      </c>
      <c r="P106" s="397">
        <v>71</v>
      </c>
      <c r="Q106" s="397">
        <v>43</v>
      </c>
      <c r="R106" s="397">
        <v>34</v>
      </c>
      <c r="S106" s="397">
        <v>8</v>
      </c>
      <c r="T106" s="397">
        <v>9</v>
      </c>
      <c r="U106" s="397">
        <v>6</v>
      </c>
      <c r="V106" s="397">
        <v>1</v>
      </c>
      <c r="W106" s="397">
        <v>1</v>
      </c>
      <c r="X106" s="397">
        <v>0</v>
      </c>
    </row>
    <row r="107" spans="1:24" ht="19.5" customHeight="1" x14ac:dyDescent="0.2">
      <c r="A107" s="553"/>
      <c r="B107" s="553"/>
      <c r="C107" s="437" t="s">
        <v>533</v>
      </c>
      <c r="D107" s="397">
        <v>59</v>
      </c>
      <c r="E107" s="397">
        <v>0</v>
      </c>
      <c r="F107" s="397">
        <v>0</v>
      </c>
      <c r="G107" s="397">
        <v>0</v>
      </c>
      <c r="H107" s="397">
        <v>1</v>
      </c>
      <c r="I107" s="397">
        <v>0</v>
      </c>
      <c r="J107" s="397">
        <v>0</v>
      </c>
      <c r="K107" s="397">
        <v>2</v>
      </c>
      <c r="L107" s="397">
        <v>3</v>
      </c>
      <c r="M107" s="397">
        <v>8</v>
      </c>
      <c r="N107" s="397">
        <v>2</v>
      </c>
      <c r="O107" s="397">
        <v>18</v>
      </c>
      <c r="P107" s="397">
        <v>10</v>
      </c>
      <c r="Q107" s="397">
        <v>8</v>
      </c>
      <c r="R107" s="397">
        <v>1</v>
      </c>
      <c r="S107" s="397">
        <v>2</v>
      </c>
      <c r="T107" s="397">
        <v>0</v>
      </c>
      <c r="U107" s="397">
        <v>2</v>
      </c>
      <c r="V107" s="397">
        <v>2</v>
      </c>
      <c r="W107" s="397">
        <v>0</v>
      </c>
      <c r="X107" s="397">
        <v>0</v>
      </c>
    </row>
    <row r="108" spans="1:24" ht="19.5" customHeight="1" x14ac:dyDescent="0.2">
      <c r="A108" s="553"/>
      <c r="B108" s="553"/>
      <c r="C108" s="438" t="s">
        <v>534</v>
      </c>
      <c r="D108" s="397">
        <v>0</v>
      </c>
      <c r="E108" s="397">
        <v>0</v>
      </c>
      <c r="F108" s="397">
        <v>0</v>
      </c>
      <c r="G108" s="397">
        <v>0</v>
      </c>
      <c r="H108" s="397">
        <v>0</v>
      </c>
      <c r="I108" s="397">
        <v>0</v>
      </c>
      <c r="J108" s="397">
        <v>0</v>
      </c>
      <c r="K108" s="397">
        <v>0</v>
      </c>
      <c r="L108" s="397">
        <v>0</v>
      </c>
      <c r="M108" s="397">
        <v>0</v>
      </c>
      <c r="N108" s="397">
        <v>0</v>
      </c>
      <c r="O108" s="397">
        <v>0</v>
      </c>
      <c r="P108" s="397">
        <v>0</v>
      </c>
      <c r="Q108" s="397">
        <v>0</v>
      </c>
      <c r="R108" s="397">
        <v>0</v>
      </c>
      <c r="S108" s="397">
        <v>0</v>
      </c>
      <c r="T108" s="397">
        <v>0</v>
      </c>
      <c r="U108" s="397">
        <v>0</v>
      </c>
      <c r="V108" s="397">
        <v>0</v>
      </c>
      <c r="W108" s="397">
        <v>0</v>
      </c>
      <c r="X108" s="397">
        <v>0</v>
      </c>
    </row>
    <row r="109" spans="1:24" ht="19.5" customHeight="1" x14ac:dyDescent="0.2">
      <c r="A109" s="680" t="s">
        <v>198</v>
      </c>
      <c r="B109" s="680" t="s">
        <v>200</v>
      </c>
      <c r="C109" s="436" t="s">
        <v>526</v>
      </c>
      <c r="D109" s="398">
        <v>17</v>
      </c>
      <c r="E109" s="398">
        <v>0</v>
      </c>
      <c r="F109" s="398">
        <v>0</v>
      </c>
      <c r="G109" s="398">
        <v>0</v>
      </c>
      <c r="H109" s="398">
        <v>1</v>
      </c>
      <c r="I109" s="398">
        <v>0</v>
      </c>
      <c r="J109" s="398">
        <v>0</v>
      </c>
      <c r="K109" s="398">
        <v>1</v>
      </c>
      <c r="L109" s="398">
        <v>1</v>
      </c>
      <c r="M109" s="398">
        <v>0</v>
      </c>
      <c r="N109" s="398">
        <v>0</v>
      </c>
      <c r="O109" s="398">
        <v>4</v>
      </c>
      <c r="P109" s="398">
        <v>2</v>
      </c>
      <c r="Q109" s="398">
        <v>4</v>
      </c>
      <c r="R109" s="398">
        <v>0</v>
      </c>
      <c r="S109" s="398">
        <v>3</v>
      </c>
      <c r="T109" s="398">
        <v>0</v>
      </c>
      <c r="U109" s="398">
        <v>0</v>
      </c>
      <c r="V109" s="398">
        <v>0</v>
      </c>
      <c r="W109" s="398">
        <v>0</v>
      </c>
      <c r="X109" s="398">
        <v>1</v>
      </c>
    </row>
    <row r="110" spans="1:24" ht="19.5" customHeight="1" x14ac:dyDescent="0.2">
      <c r="A110" s="553"/>
      <c r="B110" s="553"/>
      <c r="C110" s="437" t="s">
        <v>527</v>
      </c>
      <c r="D110" s="397">
        <v>0</v>
      </c>
      <c r="E110" s="397">
        <v>0</v>
      </c>
      <c r="F110" s="397">
        <v>0</v>
      </c>
      <c r="G110" s="397">
        <v>0</v>
      </c>
      <c r="H110" s="397">
        <v>0</v>
      </c>
      <c r="I110" s="397">
        <v>0</v>
      </c>
      <c r="J110" s="397">
        <v>0</v>
      </c>
      <c r="K110" s="397">
        <v>0</v>
      </c>
      <c r="L110" s="397">
        <v>0</v>
      </c>
      <c r="M110" s="397">
        <v>0</v>
      </c>
      <c r="N110" s="397">
        <v>0</v>
      </c>
      <c r="O110" s="397">
        <v>0</v>
      </c>
      <c r="P110" s="397">
        <v>0</v>
      </c>
      <c r="Q110" s="397">
        <v>0</v>
      </c>
      <c r="R110" s="397">
        <v>0</v>
      </c>
      <c r="S110" s="397">
        <v>0</v>
      </c>
      <c r="T110" s="397">
        <v>0</v>
      </c>
      <c r="U110" s="397">
        <v>0</v>
      </c>
      <c r="V110" s="397">
        <v>0</v>
      </c>
      <c r="W110" s="397">
        <v>0</v>
      </c>
      <c r="X110" s="397">
        <v>0</v>
      </c>
    </row>
    <row r="111" spans="1:24" ht="19.5" customHeight="1" x14ac:dyDescent="0.2">
      <c r="A111" s="553"/>
      <c r="B111" s="553"/>
      <c r="C111" s="437" t="s">
        <v>528</v>
      </c>
      <c r="D111" s="397">
        <v>0</v>
      </c>
      <c r="E111" s="397">
        <v>0</v>
      </c>
      <c r="F111" s="397">
        <v>0</v>
      </c>
      <c r="G111" s="397">
        <v>0</v>
      </c>
      <c r="H111" s="397">
        <v>0</v>
      </c>
      <c r="I111" s="397">
        <v>0</v>
      </c>
      <c r="J111" s="397">
        <v>0</v>
      </c>
      <c r="K111" s="397">
        <v>0</v>
      </c>
      <c r="L111" s="397">
        <v>0</v>
      </c>
      <c r="M111" s="397">
        <v>0</v>
      </c>
      <c r="N111" s="397">
        <v>0</v>
      </c>
      <c r="O111" s="397">
        <v>0</v>
      </c>
      <c r="P111" s="397">
        <v>0</v>
      </c>
      <c r="Q111" s="397">
        <v>0</v>
      </c>
      <c r="R111" s="397">
        <v>0</v>
      </c>
      <c r="S111" s="397">
        <v>0</v>
      </c>
      <c r="T111" s="397">
        <v>0</v>
      </c>
      <c r="U111" s="397">
        <v>0</v>
      </c>
      <c r="V111" s="397">
        <v>0</v>
      </c>
      <c r="W111" s="397">
        <v>0</v>
      </c>
      <c r="X111" s="397">
        <v>0</v>
      </c>
    </row>
    <row r="112" spans="1:24" ht="19.5" customHeight="1" x14ac:dyDescent="0.2">
      <c r="A112" s="553"/>
      <c r="B112" s="553"/>
      <c r="C112" s="437" t="s">
        <v>529</v>
      </c>
      <c r="D112" s="397">
        <v>234</v>
      </c>
      <c r="E112" s="397">
        <v>0</v>
      </c>
      <c r="F112" s="397">
        <v>0</v>
      </c>
      <c r="G112" s="397">
        <v>2</v>
      </c>
      <c r="H112" s="397">
        <v>6</v>
      </c>
      <c r="I112" s="397">
        <v>4</v>
      </c>
      <c r="J112" s="397">
        <v>10</v>
      </c>
      <c r="K112" s="397">
        <v>10</v>
      </c>
      <c r="L112" s="397">
        <v>12</v>
      </c>
      <c r="M112" s="397">
        <v>14</v>
      </c>
      <c r="N112" s="397">
        <v>14</v>
      </c>
      <c r="O112" s="397">
        <v>58</v>
      </c>
      <c r="P112" s="397">
        <v>40</v>
      </c>
      <c r="Q112" s="397">
        <v>33</v>
      </c>
      <c r="R112" s="397">
        <v>16</v>
      </c>
      <c r="S112" s="397">
        <v>10</v>
      </c>
      <c r="T112" s="397">
        <v>3</v>
      </c>
      <c r="U112" s="397">
        <v>1</v>
      </c>
      <c r="V112" s="397">
        <v>0</v>
      </c>
      <c r="W112" s="397">
        <v>1</v>
      </c>
      <c r="X112" s="397">
        <v>0</v>
      </c>
    </row>
    <row r="113" spans="1:24" ht="19.5" customHeight="1" x14ac:dyDescent="0.2">
      <c r="A113" s="553"/>
      <c r="B113" s="553"/>
      <c r="C113" s="437" t="s">
        <v>530</v>
      </c>
      <c r="D113" s="397">
        <v>680</v>
      </c>
      <c r="E113" s="397">
        <v>0</v>
      </c>
      <c r="F113" s="397">
        <v>0</v>
      </c>
      <c r="G113" s="397">
        <v>3</v>
      </c>
      <c r="H113" s="397">
        <v>12</v>
      </c>
      <c r="I113" s="397">
        <v>22</v>
      </c>
      <c r="J113" s="397">
        <v>22</v>
      </c>
      <c r="K113" s="397">
        <v>32</v>
      </c>
      <c r="L113" s="397">
        <v>31</v>
      </c>
      <c r="M113" s="397">
        <v>42</v>
      </c>
      <c r="N113" s="397">
        <v>33</v>
      </c>
      <c r="O113" s="397">
        <v>158</v>
      </c>
      <c r="P113" s="397">
        <v>125</v>
      </c>
      <c r="Q113" s="397">
        <v>96</v>
      </c>
      <c r="R113" s="397">
        <v>49</v>
      </c>
      <c r="S113" s="397">
        <v>34</v>
      </c>
      <c r="T113" s="397">
        <v>16</v>
      </c>
      <c r="U113" s="397">
        <v>2</v>
      </c>
      <c r="V113" s="397">
        <v>3</v>
      </c>
      <c r="W113" s="397">
        <v>0</v>
      </c>
      <c r="X113" s="397">
        <v>0</v>
      </c>
    </row>
    <row r="114" spans="1:24" ht="19.5" customHeight="1" x14ac:dyDescent="0.2">
      <c r="A114" s="553"/>
      <c r="B114" s="553"/>
      <c r="C114" s="437" t="s">
        <v>531</v>
      </c>
      <c r="D114" s="397">
        <v>575</v>
      </c>
      <c r="E114" s="397">
        <v>0</v>
      </c>
      <c r="F114" s="397">
        <v>1</v>
      </c>
      <c r="G114" s="397">
        <v>3</v>
      </c>
      <c r="H114" s="397">
        <v>11</v>
      </c>
      <c r="I114" s="397">
        <v>11</v>
      </c>
      <c r="J114" s="397">
        <v>21</v>
      </c>
      <c r="K114" s="397">
        <v>24</v>
      </c>
      <c r="L114" s="397">
        <v>35</v>
      </c>
      <c r="M114" s="397">
        <v>23</v>
      </c>
      <c r="N114" s="397">
        <v>41</v>
      </c>
      <c r="O114" s="397">
        <v>179</v>
      </c>
      <c r="P114" s="397">
        <v>87</v>
      </c>
      <c r="Q114" s="397">
        <v>66</v>
      </c>
      <c r="R114" s="397">
        <v>40</v>
      </c>
      <c r="S114" s="397">
        <v>17</v>
      </c>
      <c r="T114" s="397">
        <v>12</v>
      </c>
      <c r="U114" s="397">
        <v>3</v>
      </c>
      <c r="V114" s="397">
        <v>1</v>
      </c>
      <c r="W114" s="397">
        <v>0</v>
      </c>
      <c r="X114" s="397">
        <v>0</v>
      </c>
    </row>
    <row r="115" spans="1:24" ht="19.5" customHeight="1" x14ac:dyDescent="0.2">
      <c r="A115" s="553"/>
      <c r="B115" s="553"/>
      <c r="C115" s="437" t="s">
        <v>532</v>
      </c>
      <c r="D115" s="397">
        <v>279</v>
      </c>
      <c r="E115" s="397">
        <v>0</v>
      </c>
      <c r="F115" s="397">
        <v>2</v>
      </c>
      <c r="G115" s="397">
        <v>3</v>
      </c>
      <c r="H115" s="397">
        <v>2</v>
      </c>
      <c r="I115" s="397">
        <v>2</v>
      </c>
      <c r="J115" s="397">
        <v>6</v>
      </c>
      <c r="K115" s="397">
        <v>17</v>
      </c>
      <c r="L115" s="397">
        <v>8</v>
      </c>
      <c r="M115" s="397">
        <v>18</v>
      </c>
      <c r="N115" s="397">
        <v>20</v>
      </c>
      <c r="O115" s="397">
        <v>78</v>
      </c>
      <c r="P115" s="397">
        <v>38</v>
      </c>
      <c r="Q115" s="397">
        <v>41</v>
      </c>
      <c r="R115" s="397">
        <v>26</v>
      </c>
      <c r="S115" s="397">
        <v>7</v>
      </c>
      <c r="T115" s="397">
        <v>3</v>
      </c>
      <c r="U115" s="397">
        <v>6</v>
      </c>
      <c r="V115" s="397">
        <v>1</v>
      </c>
      <c r="W115" s="397">
        <v>0</v>
      </c>
      <c r="X115" s="397">
        <v>1</v>
      </c>
    </row>
    <row r="116" spans="1:24" ht="19.5" customHeight="1" x14ac:dyDescent="0.2">
      <c r="A116" s="553"/>
      <c r="B116" s="553"/>
      <c r="C116" s="437" t="s">
        <v>533</v>
      </c>
      <c r="D116" s="397">
        <v>47</v>
      </c>
      <c r="E116" s="397">
        <v>0</v>
      </c>
      <c r="F116" s="397">
        <v>0</v>
      </c>
      <c r="G116" s="397">
        <v>0</v>
      </c>
      <c r="H116" s="397">
        <v>0</v>
      </c>
      <c r="I116" s="397">
        <v>2</v>
      </c>
      <c r="J116" s="397">
        <v>1</v>
      </c>
      <c r="K116" s="397">
        <v>3</v>
      </c>
      <c r="L116" s="397">
        <v>4</v>
      </c>
      <c r="M116" s="397">
        <v>1</v>
      </c>
      <c r="N116" s="397">
        <v>4</v>
      </c>
      <c r="O116" s="397">
        <v>15</v>
      </c>
      <c r="P116" s="397">
        <v>8</v>
      </c>
      <c r="Q116" s="397">
        <v>5</v>
      </c>
      <c r="R116" s="397">
        <v>3</v>
      </c>
      <c r="S116" s="397">
        <v>0</v>
      </c>
      <c r="T116" s="397">
        <v>1</v>
      </c>
      <c r="U116" s="397">
        <v>0</v>
      </c>
      <c r="V116" s="397">
        <v>0</v>
      </c>
      <c r="W116" s="397">
        <v>0</v>
      </c>
      <c r="X116" s="397">
        <v>0</v>
      </c>
    </row>
    <row r="117" spans="1:24" ht="19.5" customHeight="1" x14ac:dyDescent="0.2">
      <c r="A117" s="553"/>
      <c r="B117" s="553"/>
      <c r="C117" s="438" t="s">
        <v>534</v>
      </c>
      <c r="D117" s="397">
        <v>6</v>
      </c>
      <c r="E117" s="397">
        <v>0</v>
      </c>
      <c r="F117" s="397">
        <v>0</v>
      </c>
      <c r="G117" s="397">
        <v>0</v>
      </c>
      <c r="H117" s="397">
        <v>0</v>
      </c>
      <c r="I117" s="397">
        <v>0</v>
      </c>
      <c r="J117" s="397">
        <v>0</v>
      </c>
      <c r="K117" s="397">
        <v>0</v>
      </c>
      <c r="L117" s="397">
        <v>0</v>
      </c>
      <c r="M117" s="397">
        <v>0</v>
      </c>
      <c r="N117" s="397">
        <v>1</v>
      </c>
      <c r="O117" s="397">
        <v>1</v>
      </c>
      <c r="P117" s="397">
        <v>2</v>
      </c>
      <c r="Q117" s="397">
        <v>0</v>
      </c>
      <c r="R117" s="397">
        <v>1</v>
      </c>
      <c r="S117" s="397">
        <v>0</v>
      </c>
      <c r="T117" s="397">
        <v>0</v>
      </c>
      <c r="U117" s="397">
        <v>0</v>
      </c>
      <c r="V117" s="397">
        <v>0</v>
      </c>
      <c r="W117" s="397">
        <v>1</v>
      </c>
      <c r="X117" s="397">
        <v>0</v>
      </c>
    </row>
    <row r="118" spans="1:24" ht="19.5" customHeight="1" x14ac:dyDescent="0.2">
      <c r="A118" s="680" t="s">
        <v>198</v>
      </c>
      <c r="B118" s="680" t="s">
        <v>201</v>
      </c>
      <c r="C118" s="436" t="s">
        <v>526</v>
      </c>
      <c r="D118" s="398">
        <v>223</v>
      </c>
      <c r="E118" s="398">
        <v>0</v>
      </c>
      <c r="F118" s="398">
        <v>3</v>
      </c>
      <c r="G118" s="398">
        <v>1</v>
      </c>
      <c r="H118" s="398">
        <v>11</v>
      </c>
      <c r="I118" s="398">
        <v>6</v>
      </c>
      <c r="J118" s="398">
        <v>10</v>
      </c>
      <c r="K118" s="398">
        <v>10</v>
      </c>
      <c r="L118" s="398">
        <v>9</v>
      </c>
      <c r="M118" s="398">
        <v>8</v>
      </c>
      <c r="N118" s="398">
        <v>9</v>
      </c>
      <c r="O118" s="398">
        <v>55</v>
      </c>
      <c r="P118" s="398">
        <v>38</v>
      </c>
      <c r="Q118" s="398">
        <v>26</v>
      </c>
      <c r="R118" s="398">
        <v>13</v>
      </c>
      <c r="S118" s="398">
        <v>8</v>
      </c>
      <c r="T118" s="398">
        <v>9</v>
      </c>
      <c r="U118" s="398">
        <v>5</v>
      </c>
      <c r="V118" s="398">
        <v>1</v>
      </c>
      <c r="W118" s="398">
        <v>0</v>
      </c>
      <c r="X118" s="398">
        <v>1</v>
      </c>
    </row>
    <row r="119" spans="1:24" ht="19.5" customHeight="1" x14ac:dyDescent="0.2">
      <c r="A119" s="553"/>
      <c r="B119" s="553"/>
      <c r="C119" s="437" t="s">
        <v>527</v>
      </c>
      <c r="D119" s="397">
        <v>0</v>
      </c>
      <c r="E119" s="397">
        <v>0</v>
      </c>
      <c r="F119" s="397">
        <v>0</v>
      </c>
      <c r="G119" s="397">
        <v>0</v>
      </c>
      <c r="H119" s="397">
        <v>0</v>
      </c>
      <c r="I119" s="397">
        <v>0</v>
      </c>
      <c r="J119" s="397">
        <v>0</v>
      </c>
      <c r="K119" s="397">
        <v>0</v>
      </c>
      <c r="L119" s="397">
        <v>0</v>
      </c>
      <c r="M119" s="397">
        <v>0</v>
      </c>
      <c r="N119" s="397">
        <v>0</v>
      </c>
      <c r="O119" s="397">
        <v>0</v>
      </c>
      <c r="P119" s="397">
        <v>0</v>
      </c>
      <c r="Q119" s="397">
        <v>0</v>
      </c>
      <c r="R119" s="397">
        <v>0</v>
      </c>
      <c r="S119" s="397">
        <v>0</v>
      </c>
      <c r="T119" s="397">
        <v>0</v>
      </c>
      <c r="U119" s="397">
        <v>0</v>
      </c>
      <c r="V119" s="397">
        <v>0</v>
      </c>
      <c r="W119" s="397">
        <v>0</v>
      </c>
      <c r="X119" s="397">
        <v>0</v>
      </c>
    </row>
    <row r="120" spans="1:24" ht="19.5" customHeight="1" x14ac:dyDescent="0.2">
      <c r="A120" s="553"/>
      <c r="B120" s="553"/>
      <c r="C120" s="437" t="s">
        <v>528</v>
      </c>
      <c r="D120" s="397">
        <v>0</v>
      </c>
      <c r="E120" s="397">
        <v>0</v>
      </c>
      <c r="F120" s="397">
        <v>0</v>
      </c>
      <c r="G120" s="397">
        <v>0</v>
      </c>
      <c r="H120" s="397">
        <v>0</v>
      </c>
      <c r="I120" s="397">
        <v>0</v>
      </c>
      <c r="J120" s="397">
        <v>0</v>
      </c>
      <c r="K120" s="397">
        <v>0</v>
      </c>
      <c r="L120" s="397">
        <v>0</v>
      </c>
      <c r="M120" s="397">
        <v>0</v>
      </c>
      <c r="N120" s="397">
        <v>0</v>
      </c>
      <c r="O120" s="397">
        <v>0</v>
      </c>
      <c r="P120" s="397">
        <v>0</v>
      </c>
      <c r="Q120" s="397">
        <v>0</v>
      </c>
      <c r="R120" s="397">
        <v>0</v>
      </c>
      <c r="S120" s="397">
        <v>0</v>
      </c>
      <c r="T120" s="397">
        <v>0</v>
      </c>
      <c r="U120" s="397">
        <v>0</v>
      </c>
      <c r="V120" s="397">
        <v>0</v>
      </c>
      <c r="W120" s="397">
        <v>0</v>
      </c>
      <c r="X120" s="397">
        <v>0</v>
      </c>
    </row>
    <row r="121" spans="1:24" ht="19.5" customHeight="1" x14ac:dyDescent="0.2">
      <c r="A121" s="553"/>
      <c r="B121" s="553"/>
      <c r="C121" s="437" t="s">
        <v>529</v>
      </c>
      <c r="D121" s="397">
        <v>771</v>
      </c>
      <c r="E121" s="397">
        <v>1</v>
      </c>
      <c r="F121" s="397">
        <v>4</v>
      </c>
      <c r="G121" s="397">
        <v>12</v>
      </c>
      <c r="H121" s="397">
        <v>11</v>
      </c>
      <c r="I121" s="397">
        <v>12</v>
      </c>
      <c r="J121" s="397">
        <v>18</v>
      </c>
      <c r="K121" s="397">
        <v>32</v>
      </c>
      <c r="L121" s="397">
        <v>21</v>
      </c>
      <c r="M121" s="397">
        <v>29</v>
      </c>
      <c r="N121" s="397">
        <v>33</v>
      </c>
      <c r="O121" s="397">
        <v>146</v>
      </c>
      <c r="P121" s="397">
        <v>148</v>
      </c>
      <c r="Q121" s="397">
        <v>111</v>
      </c>
      <c r="R121" s="397">
        <v>79</v>
      </c>
      <c r="S121" s="397">
        <v>50</v>
      </c>
      <c r="T121" s="397">
        <v>26</v>
      </c>
      <c r="U121" s="397">
        <v>28</v>
      </c>
      <c r="V121" s="397">
        <v>9</v>
      </c>
      <c r="W121" s="397">
        <v>1</v>
      </c>
      <c r="X121" s="397">
        <v>0</v>
      </c>
    </row>
    <row r="122" spans="1:24" ht="19.5" customHeight="1" x14ac:dyDescent="0.2">
      <c r="A122" s="553"/>
      <c r="B122" s="553"/>
      <c r="C122" s="437" t="s">
        <v>530</v>
      </c>
      <c r="D122" s="397">
        <v>2158</v>
      </c>
      <c r="E122" s="397">
        <v>27</v>
      </c>
      <c r="F122" s="397">
        <v>23</v>
      </c>
      <c r="G122" s="397">
        <v>28</v>
      </c>
      <c r="H122" s="397">
        <v>27</v>
      </c>
      <c r="I122" s="397">
        <v>46</v>
      </c>
      <c r="J122" s="397">
        <v>73</v>
      </c>
      <c r="K122" s="397">
        <v>72</v>
      </c>
      <c r="L122" s="397">
        <v>103</v>
      </c>
      <c r="M122" s="397">
        <v>94</v>
      </c>
      <c r="N122" s="397">
        <v>117</v>
      </c>
      <c r="O122" s="397">
        <v>478</v>
      </c>
      <c r="P122" s="397">
        <v>392</v>
      </c>
      <c r="Q122" s="397">
        <v>246</v>
      </c>
      <c r="R122" s="397">
        <v>195</v>
      </c>
      <c r="S122" s="397">
        <v>107</v>
      </c>
      <c r="T122" s="397">
        <v>65</v>
      </c>
      <c r="U122" s="397">
        <v>36</v>
      </c>
      <c r="V122" s="397">
        <v>20</v>
      </c>
      <c r="W122" s="397">
        <v>7</v>
      </c>
      <c r="X122" s="397">
        <v>2</v>
      </c>
    </row>
    <row r="123" spans="1:24" ht="19.5" customHeight="1" x14ac:dyDescent="0.2">
      <c r="A123" s="553"/>
      <c r="B123" s="553"/>
      <c r="C123" s="437" t="s">
        <v>531</v>
      </c>
      <c r="D123" s="397">
        <v>2587</v>
      </c>
      <c r="E123" s="397">
        <v>21</v>
      </c>
      <c r="F123" s="397">
        <v>14</v>
      </c>
      <c r="G123" s="397">
        <v>27</v>
      </c>
      <c r="H123" s="397">
        <v>32</v>
      </c>
      <c r="I123" s="397">
        <v>50</v>
      </c>
      <c r="J123" s="397">
        <v>73</v>
      </c>
      <c r="K123" s="397">
        <v>92</v>
      </c>
      <c r="L123" s="397">
        <v>116</v>
      </c>
      <c r="M123" s="397">
        <v>104</v>
      </c>
      <c r="N123" s="397">
        <v>149</v>
      </c>
      <c r="O123" s="397">
        <v>715</v>
      </c>
      <c r="P123" s="397">
        <v>465</v>
      </c>
      <c r="Q123" s="397">
        <v>352</v>
      </c>
      <c r="R123" s="397">
        <v>176</v>
      </c>
      <c r="S123" s="397">
        <v>82</v>
      </c>
      <c r="T123" s="397">
        <v>60</v>
      </c>
      <c r="U123" s="397">
        <v>44</v>
      </c>
      <c r="V123" s="397">
        <v>8</v>
      </c>
      <c r="W123" s="397">
        <v>5</v>
      </c>
      <c r="X123" s="397">
        <v>2</v>
      </c>
    </row>
    <row r="124" spans="1:24" ht="19.5" customHeight="1" x14ac:dyDescent="0.2">
      <c r="A124" s="553"/>
      <c r="B124" s="553"/>
      <c r="C124" s="437" t="s">
        <v>532</v>
      </c>
      <c r="D124" s="397">
        <v>1642</v>
      </c>
      <c r="E124" s="397">
        <v>2</v>
      </c>
      <c r="F124" s="397">
        <v>3</v>
      </c>
      <c r="G124" s="397">
        <v>6</v>
      </c>
      <c r="H124" s="397">
        <v>11</v>
      </c>
      <c r="I124" s="397">
        <v>24</v>
      </c>
      <c r="J124" s="397">
        <v>51</v>
      </c>
      <c r="K124" s="397">
        <v>41</v>
      </c>
      <c r="L124" s="397">
        <v>70</v>
      </c>
      <c r="M124" s="397">
        <v>86</v>
      </c>
      <c r="N124" s="397">
        <v>76</v>
      </c>
      <c r="O124" s="397">
        <v>464</v>
      </c>
      <c r="P124" s="397">
        <v>358</v>
      </c>
      <c r="Q124" s="397">
        <v>217</v>
      </c>
      <c r="R124" s="397">
        <v>116</v>
      </c>
      <c r="S124" s="397">
        <v>63</v>
      </c>
      <c r="T124" s="397">
        <v>28</v>
      </c>
      <c r="U124" s="397">
        <v>15</v>
      </c>
      <c r="V124" s="397">
        <v>9</v>
      </c>
      <c r="W124" s="397">
        <v>2</v>
      </c>
      <c r="X124" s="397">
        <v>0</v>
      </c>
    </row>
    <row r="125" spans="1:24" ht="19.5" customHeight="1" x14ac:dyDescent="0.2">
      <c r="A125" s="553"/>
      <c r="B125" s="553"/>
      <c r="C125" s="437" t="s">
        <v>533</v>
      </c>
      <c r="D125" s="397">
        <v>212</v>
      </c>
      <c r="E125" s="397">
        <v>0</v>
      </c>
      <c r="F125" s="397">
        <v>0</v>
      </c>
      <c r="G125" s="397">
        <v>3</v>
      </c>
      <c r="H125" s="397">
        <v>2</v>
      </c>
      <c r="I125" s="397">
        <v>4</v>
      </c>
      <c r="J125" s="397">
        <v>4</v>
      </c>
      <c r="K125" s="397">
        <v>6</v>
      </c>
      <c r="L125" s="397">
        <v>13</v>
      </c>
      <c r="M125" s="397">
        <v>6</v>
      </c>
      <c r="N125" s="397">
        <v>7</v>
      </c>
      <c r="O125" s="397">
        <v>50</v>
      </c>
      <c r="P125" s="397">
        <v>47</v>
      </c>
      <c r="Q125" s="397">
        <v>26</v>
      </c>
      <c r="R125" s="397">
        <v>16</v>
      </c>
      <c r="S125" s="397">
        <v>14</v>
      </c>
      <c r="T125" s="397">
        <v>6</v>
      </c>
      <c r="U125" s="397">
        <v>5</v>
      </c>
      <c r="V125" s="397">
        <v>3</v>
      </c>
      <c r="W125" s="397">
        <v>0</v>
      </c>
      <c r="X125" s="397">
        <v>0</v>
      </c>
    </row>
    <row r="126" spans="1:24" ht="19.5" customHeight="1" x14ac:dyDescent="0.2">
      <c r="A126" s="553"/>
      <c r="B126" s="553"/>
      <c r="C126" s="438" t="s">
        <v>534</v>
      </c>
      <c r="D126" s="397">
        <v>29</v>
      </c>
      <c r="E126" s="397">
        <v>0</v>
      </c>
      <c r="F126" s="397">
        <v>0</v>
      </c>
      <c r="G126" s="397">
        <v>2</v>
      </c>
      <c r="H126" s="397">
        <v>2</v>
      </c>
      <c r="I126" s="397">
        <v>1</v>
      </c>
      <c r="J126" s="397">
        <v>1</v>
      </c>
      <c r="K126" s="397">
        <v>1</v>
      </c>
      <c r="L126" s="397">
        <v>6</v>
      </c>
      <c r="M126" s="397">
        <v>1</v>
      </c>
      <c r="N126" s="397">
        <v>0</v>
      </c>
      <c r="O126" s="397">
        <v>5</v>
      </c>
      <c r="P126" s="397">
        <v>6</v>
      </c>
      <c r="Q126" s="397">
        <v>2</v>
      </c>
      <c r="R126" s="397">
        <v>0</v>
      </c>
      <c r="S126" s="397">
        <v>1</v>
      </c>
      <c r="T126" s="397">
        <v>0</v>
      </c>
      <c r="U126" s="397">
        <v>0</v>
      </c>
      <c r="V126" s="397">
        <v>1</v>
      </c>
      <c r="W126" s="397">
        <v>0</v>
      </c>
      <c r="X126" s="397">
        <v>0</v>
      </c>
    </row>
    <row r="127" spans="1:24" ht="19.5" customHeight="1" x14ac:dyDescent="0.2">
      <c r="A127" s="680" t="s">
        <v>198</v>
      </c>
      <c r="B127" s="681" t="s">
        <v>202</v>
      </c>
      <c r="C127" s="436" t="s">
        <v>526</v>
      </c>
      <c r="D127" s="398">
        <v>13</v>
      </c>
      <c r="E127" s="398">
        <v>0</v>
      </c>
      <c r="F127" s="398">
        <v>0</v>
      </c>
      <c r="G127" s="398">
        <v>0</v>
      </c>
      <c r="H127" s="398">
        <v>0</v>
      </c>
      <c r="I127" s="398">
        <v>0</v>
      </c>
      <c r="J127" s="398">
        <v>0</v>
      </c>
      <c r="K127" s="398">
        <v>0</v>
      </c>
      <c r="L127" s="398">
        <v>0</v>
      </c>
      <c r="M127" s="398">
        <v>1</v>
      </c>
      <c r="N127" s="398">
        <v>0</v>
      </c>
      <c r="O127" s="398">
        <v>3</v>
      </c>
      <c r="P127" s="398">
        <v>2</v>
      </c>
      <c r="Q127" s="398">
        <v>2</v>
      </c>
      <c r="R127" s="398">
        <v>3</v>
      </c>
      <c r="S127" s="398">
        <v>1</v>
      </c>
      <c r="T127" s="398">
        <v>0</v>
      </c>
      <c r="U127" s="398">
        <v>1</v>
      </c>
      <c r="V127" s="398">
        <v>0</v>
      </c>
      <c r="W127" s="398">
        <v>0</v>
      </c>
      <c r="X127" s="398">
        <v>0</v>
      </c>
    </row>
    <row r="128" spans="1:24" ht="19.5" customHeight="1" x14ac:dyDescent="0.2">
      <c r="A128" s="553"/>
      <c r="B128" s="553"/>
      <c r="C128" s="437" t="s">
        <v>527</v>
      </c>
      <c r="D128" s="397">
        <v>0</v>
      </c>
      <c r="E128" s="397">
        <v>0</v>
      </c>
      <c r="F128" s="397">
        <v>0</v>
      </c>
      <c r="G128" s="397">
        <v>0</v>
      </c>
      <c r="H128" s="397">
        <v>0</v>
      </c>
      <c r="I128" s="397">
        <v>0</v>
      </c>
      <c r="J128" s="397">
        <v>0</v>
      </c>
      <c r="K128" s="397">
        <v>0</v>
      </c>
      <c r="L128" s="397">
        <v>0</v>
      </c>
      <c r="M128" s="397">
        <v>0</v>
      </c>
      <c r="N128" s="397">
        <v>0</v>
      </c>
      <c r="O128" s="397">
        <v>0</v>
      </c>
      <c r="P128" s="397">
        <v>0</v>
      </c>
      <c r="Q128" s="397">
        <v>0</v>
      </c>
      <c r="R128" s="397">
        <v>0</v>
      </c>
      <c r="S128" s="397">
        <v>0</v>
      </c>
      <c r="T128" s="397">
        <v>0</v>
      </c>
      <c r="U128" s="397">
        <v>0</v>
      </c>
      <c r="V128" s="397">
        <v>0</v>
      </c>
      <c r="W128" s="397">
        <v>0</v>
      </c>
      <c r="X128" s="397">
        <v>0</v>
      </c>
    </row>
    <row r="129" spans="1:24" ht="19.5" customHeight="1" x14ac:dyDescent="0.2">
      <c r="A129" s="553"/>
      <c r="B129" s="553"/>
      <c r="C129" s="437" t="s">
        <v>528</v>
      </c>
      <c r="D129" s="397">
        <v>0</v>
      </c>
      <c r="E129" s="397">
        <v>0</v>
      </c>
      <c r="F129" s="397">
        <v>0</v>
      </c>
      <c r="G129" s="397">
        <v>0</v>
      </c>
      <c r="H129" s="397">
        <v>0</v>
      </c>
      <c r="I129" s="397">
        <v>0</v>
      </c>
      <c r="J129" s="397">
        <v>0</v>
      </c>
      <c r="K129" s="397">
        <v>0</v>
      </c>
      <c r="L129" s="397">
        <v>0</v>
      </c>
      <c r="M129" s="397">
        <v>0</v>
      </c>
      <c r="N129" s="397">
        <v>0</v>
      </c>
      <c r="O129" s="397">
        <v>0</v>
      </c>
      <c r="P129" s="397">
        <v>0</v>
      </c>
      <c r="Q129" s="397">
        <v>0</v>
      </c>
      <c r="R129" s="397">
        <v>0</v>
      </c>
      <c r="S129" s="397">
        <v>0</v>
      </c>
      <c r="T129" s="397">
        <v>0</v>
      </c>
      <c r="U129" s="397">
        <v>0</v>
      </c>
      <c r="V129" s="397">
        <v>0</v>
      </c>
      <c r="W129" s="397">
        <v>0</v>
      </c>
      <c r="X129" s="397">
        <v>0</v>
      </c>
    </row>
    <row r="130" spans="1:24" ht="19.5" customHeight="1" x14ac:dyDescent="0.2">
      <c r="A130" s="553"/>
      <c r="B130" s="553"/>
      <c r="C130" s="437" t="s">
        <v>529</v>
      </c>
      <c r="D130" s="397">
        <v>244</v>
      </c>
      <c r="E130" s="397">
        <v>1</v>
      </c>
      <c r="F130" s="397">
        <v>0</v>
      </c>
      <c r="G130" s="397">
        <v>2</v>
      </c>
      <c r="H130" s="397">
        <v>0</v>
      </c>
      <c r="I130" s="397">
        <v>1</v>
      </c>
      <c r="J130" s="397">
        <v>2</v>
      </c>
      <c r="K130" s="397">
        <v>6</v>
      </c>
      <c r="L130" s="397">
        <v>9</v>
      </c>
      <c r="M130" s="397">
        <v>6</v>
      </c>
      <c r="N130" s="397">
        <v>13</v>
      </c>
      <c r="O130" s="397">
        <v>50</v>
      </c>
      <c r="P130" s="397">
        <v>44</v>
      </c>
      <c r="Q130" s="397">
        <v>32</v>
      </c>
      <c r="R130" s="397">
        <v>29</v>
      </c>
      <c r="S130" s="397">
        <v>23</v>
      </c>
      <c r="T130" s="397">
        <v>12</v>
      </c>
      <c r="U130" s="397">
        <v>9</v>
      </c>
      <c r="V130" s="397">
        <v>2</v>
      </c>
      <c r="W130" s="397">
        <v>2</v>
      </c>
      <c r="X130" s="397">
        <v>1</v>
      </c>
    </row>
    <row r="131" spans="1:24" ht="19.5" customHeight="1" x14ac:dyDescent="0.2">
      <c r="A131" s="553"/>
      <c r="B131" s="553"/>
      <c r="C131" s="437" t="s">
        <v>530</v>
      </c>
      <c r="D131" s="397">
        <v>681</v>
      </c>
      <c r="E131" s="397">
        <v>1</v>
      </c>
      <c r="F131" s="397">
        <v>4</v>
      </c>
      <c r="G131" s="397">
        <v>7</v>
      </c>
      <c r="H131" s="397">
        <v>11</v>
      </c>
      <c r="I131" s="397">
        <v>15</v>
      </c>
      <c r="J131" s="397">
        <v>20</v>
      </c>
      <c r="K131" s="397">
        <v>21</v>
      </c>
      <c r="L131" s="397">
        <v>28</v>
      </c>
      <c r="M131" s="397">
        <v>31</v>
      </c>
      <c r="N131" s="397">
        <v>36</v>
      </c>
      <c r="O131" s="397">
        <v>146</v>
      </c>
      <c r="P131" s="397">
        <v>136</v>
      </c>
      <c r="Q131" s="397">
        <v>90</v>
      </c>
      <c r="R131" s="397">
        <v>65</v>
      </c>
      <c r="S131" s="397">
        <v>31</v>
      </c>
      <c r="T131" s="397">
        <v>11</v>
      </c>
      <c r="U131" s="397">
        <v>16</v>
      </c>
      <c r="V131" s="397">
        <v>9</v>
      </c>
      <c r="W131" s="397">
        <v>2</v>
      </c>
      <c r="X131" s="397">
        <v>1</v>
      </c>
    </row>
    <row r="132" spans="1:24" ht="19.5" customHeight="1" x14ac:dyDescent="0.2">
      <c r="A132" s="553"/>
      <c r="B132" s="553"/>
      <c r="C132" s="437" t="s">
        <v>531</v>
      </c>
      <c r="D132" s="397">
        <v>977</v>
      </c>
      <c r="E132" s="397">
        <v>5</v>
      </c>
      <c r="F132" s="397">
        <v>2</v>
      </c>
      <c r="G132" s="397">
        <v>7</v>
      </c>
      <c r="H132" s="397">
        <v>12</v>
      </c>
      <c r="I132" s="397">
        <v>13</v>
      </c>
      <c r="J132" s="397">
        <v>37</v>
      </c>
      <c r="K132" s="397">
        <v>44</v>
      </c>
      <c r="L132" s="397">
        <v>41</v>
      </c>
      <c r="M132" s="397">
        <v>65</v>
      </c>
      <c r="N132" s="397">
        <v>47</v>
      </c>
      <c r="O132" s="397">
        <v>269</v>
      </c>
      <c r="P132" s="397">
        <v>174</v>
      </c>
      <c r="Q132" s="397">
        <v>121</v>
      </c>
      <c r="R132" s="397">
        <v>81</v>
      </c>
      <c r="S132" s="397">
        <v>31</v>
      </c>
      <c r="T132" s="397">
        <v>20</v>
      </c>
      <c r="U132" s="397">
        <v>5</v>
      </c>
      <c r="V132" s="397">
        <v>2</v>
      </c>
      <c r="W132" s="397">
        <v>1</v>
      </c>
      <c r="X132" s="397">
        <v>0</v>
      </c>
    </row>
    <row r="133" spans="1:24" ht="19.5" customHeight="1" x14ac:dyDescent="0.2">
      <c r="A133" s="553"/>
      <c r="B133" s="553"/>
      <c r="C133" s="437" t="s">
        <v>532</v>
      </c>
      <c r="D133" s="397">
        <v>632</v>
      </c>
      <c r="E133" s="397">
        <v>1</v>
      </c>
      <c r="F133" s="397">
        <v>4</v>
      </c>
      <c r="G133" s="397">
        <v>1</v>
      </c>
      <c r="H133" s="397">
        <v>2</v>
      </c>
      <c r="I133" s="397">
        <v>12</v>
      </c>
      <c r="J133" s="397">
        <v>11</v>
      </c>
      <c r="K133" s="397">
        <v>17</v>
      </c>
      <c r="L133" s="397">
        <v>18</v>
      </c>
      <c r="M133" s="397">
        <v>40</v>
      </c>
      <c r="N133" s="397">
        <v>40</v>
      </c>
      <c r="O133" s="397">
        <v>186</v>
      </c>
      <c r="P133" s="397">
        <v>135</v>
      </c>
      <c r="Q133" s="397">
        <v>76</v>
      </c>
      <c r="R133" s="397">
        <v>54</v>
      </c>
      <c r="S133" s="397">
        <v>24</v>
      </c>
      <c r="T133" s="397">
        <v>6</v>
      </c>
      <c r="U133" s="397">
        <v>4</v>
      </c>
      <c r="V133" s="397">
        <v>0</v>
      </c>
      <c r="W133" s="397">
        <v>0</v>
      </c>
      <c r="X133" s="397">
        <v>1</v>
      </c>
    </row>
    <row r="134" spans="1:24" ht="19.5" customHeight="1" x14ac:dyDescent="0.2">
      <c r="A134" s="553"/>
      <c r="B134" s="553"/>
      <c r="C134" s="437" t="s">
        <v>533</v>
      </c>
      <c r="D134" s="397">
        <v>141</v>
      </c>
      <c r="E134" s="397">
        <v>0</v>
      </c>
      <c r="F134" s="397">
        <v>0</v>
      </c>
      <c r="G134" s="397">
        <v>0</v>
      </c>
      <c r="H134" s="397">
        <v>1</v>
      </c>
      <c r="I134" s="397">
        <v>2</v>
      </c>
      <c r="J134" s="397">
        <v>2</v>
      </c>
      <c r="K134" s="397">
        <v>2</v>
      </c>
      <c r="L134" s="397">
        <v>3</v>
      </c>
      <c r="M134" s="397">
        <v>2</v>
      </c>
      <c r="N134" s="397">
        <v>6</v>
      </c>
      <c r="O134" s="397">
        <v>44</v>
      </c>
      <c r="P134" s="397">
        <v>29</v>
      </c>
      <c r="Q134" s="397">
        <v>26</v>
      </c>
      <c r="R134" s="397">
        <v>11</v>
      </c>
      <c r="S134" s="397">
        <v>4</v>
      </c>
      <c r="T134" s="397">
        <v>5</v>
      </c>
      <c r="U134" s="397">
        <v>1</v>
      </c>
      <c r="V134" s="397">
        <v>2</v>
      </c>
      <c r="W134" s="397">
        <v>1</v>
      </c>
      <c r="X134" s="397">
        <v>0</v>
      </c>
    </row>
    <row r="135" spans="1:24" ht="19.5" customHeight="1" x14ac:dyDescent="0.2">
      <c r="A135" s="553"/>
      <c r="B135" s="553"/>
      <c r="C135" s="438" t="s">
        <v>534</v>
      </c>
      <c r="D135" s="397">
        <v>5</v>
      </c>
      <c r="E135" s="397">
        <v>0</v>
      </c>
      <c r="F135" s="397">
        <v>0</v>
      </c>
      <c r="G135" s="397">
        <v>0</v>
      </c>
      <c r="H135" s="397">
        <v>0</v>
      </c>
      <c r="I135" s="397">
        <v>1</v>
      </c>
      <c r="J135" s="397">
        <v>0</v>
      </c>
      <c r="K135" s="397">
        <v>0</v>
      </c>
      <c r="L135" s="397">
        <v>0</v>
      </c>
      <c r="M135" s="397">
        <v>1</v>
      </c>
      <c r="N135" s="397">
        <v>0</v>
      </c>
      <c r="O135" s="397">
        <v>1</v>
      </c>
      <c r="P135" s="397">
        <v>0</v>
      </c>
      <c r="Q135" s="397">
        <v>1</v>
      </c>
      <c r="R135" s="397">
        <v>1</v>
      </c>
      <c r="S135" s="397">
        <v>0</v>
      </c>
      <c r="T135" s="397">
        <v>0</v>
      </c>
      <c r="U135" s="397">
        <v>0</v>
      </c>
      <c r="V135" s="397">
        <v>0</v>
      </c>
      <c r="W135" s="397">
        <v>0</v>
      </c>
      <c r="X135" s="397">
        <v>0</v>
      </c>
    </row>
    <row r="136" spans="1:24" ht="19.5" customHeight="1" x14ac:dyDescent="0.2">
      <c r="A136" s="680" t="s">
        <v>198</v>
      </c>
      <c r="B136" s="680" t="s">
        <v>203</v>
      </c>
      <c r="C136" s="436" t="s">
        <v>526</v>
      </c>
      <c r="D136" s="398">
        <v>92</v>
      </c>
      <c r="E136" s="398">
        <v>0</v>
      </c>
      <c r="F136" s="398">
        <v>0</v>
      </c>
      <c r="G136" s="398">
        <v>0</v>
      </c>
      <c r="H136" s="398">
        <v>1</v>
      </c>
      <c r="I136" s="398">
        <v>2</v>
      </c>
      <c r="J136" s="398">
        <v>0</v>
      </c>
      <c r="K136" s="398">
        <v>3</v>
      </c>
      <c r="L136" s="398">
        <v>4</v>
      </c>
      <c r="M136" s="398">
        <v>2</v>
      </c>
      <c r="N136" s="398">
        <v>7</v>
      </c>
      <c r="O136" s="398">
        <v>27</v>
      </c>
      <c r="P136" s="398">
        <v>23</v>
      </c>
      <c r="Q136" s="398">
        <v>11</v>
      </c>
      <c r="R136" s="398">
        <v>5</v>
      </c>
      <c r="S136" s="398">
        <v>7</v>
      </c>
      <c r="T136" s="398">
        <v>0</v>
      </c>
      <c r="U136" s="398">
        <v>0</v>
      </c>
      <c r="V136" s="398">
        <v>0</v>
      </c>
      <c r="W136" s="398">
        <v>0</v>
      </c>
      <c r="X136" s="398">
        <v>0</v>
      </c>
    </row>
    <row r="137" spans="1:24" ht="19.5" customHeight="1" x14ac:dyDescent="0.2">
      <c r="A137" s="553"/>
      <c r="B137" s="553"/>
      <c r="C137" s="437" t="s">
        <v>527</v>
      </c>
      <c r="D137" s="397">
        <v>0</v>
      </c>
      <c r="E137" s="397">
        <v>0</v>
      </c>
      <c r="F137" s="397">
        <v>0</v>
      </c>
      <c r="G137" s="397">
        <v>0</v>
      </c>
      <c r="H137" s="397">
        <v>0</v>
      </c>
      <c r="I137" s="397">
        <v>0</v>
      </c>
      <c r="J137" s="397">
        <v>0</v>
      </c>
      <c r="K137" s="397">
        <v>0</v>
      </c>
      <c r="L137" s="397">
        <v>0</v>
      </c>
      <c r="M137" s="397">
        <v>0</v>
      </c>
      <c r="N137" s="397">
        <v>0</v>
      </c>
      <c r="O137" s="397">
        <v>0</v>
      </c>
      <c r="P137" s="397">
        <v>0</v>
      </c>
      <c r="Q137" s="397">
        <v>0</v>
      </c>
      <c r="R137" s="397">
        <v>0</v>
      </c>
      <c r="S137" s="397">
        <v>0</v>
      </c>
      <c r="T137" s="397">
        <v>0</v>
      </c>
      <c r="U137" s="397">
        <v>0</v>
      </c>
      <c r="V137" s="397">
        <v>0</v>
      </c>
      <c r="W137" s="397">
        <v>0</v>
      </c>
      <c r="X137" s="397">
        <v>0</v>
      </c>
    </row>
    <row r="138" spans="1:24" ht="19.5" customHeight="1" x14ac:dyDescent="0.2">
      <c r="A138" s="553"/>
      <c r="B138" s="553"/>
      <c r="C138" s="437" t="s">
        <v>528</v>
      </c>
      <c r="D138" s="397">
        <v>0</v>
      </c>
      <c r="E138" s="397">
        <v>0</v>
      </c>
      <c r="F138" s="397">
        <v>0</v>
      </c>
      <c r="G138" s="397">
        <v>0</v>
      </c>
      <c r="H138" s="397">
        <v>0</v>
      </c>
      <c r="I138" s="397">
        <v>0</v>
      </c>
      <c r="J138" s="397">
        <v>0</v>
      </c>
      <c r="K138" s="397">
        <v>0</v>
      </c>
      <c r="L138" s="397">
        <v>0</v>
      </c>
      <c r="M138" s="397">
        <v>0</v>
      </c>
      <c r="N138" s="397">
        <v>0</v>
      </c>
      <c r="O138" s="397">
        <v>0</v>
      </c>
      <c r="P138" s="397">
        <v>0</v>
      </c>
      <c r="Q138" s="397">
        <v>0</v>
      </c>
      <c r="R138" s="397">
        <v>0</v>
      </c>
      <c r="S138" s="397">
        <v>0</v>
      </c>
      <c r="T138" s="397">
        <v>0</v>
      </c>
      <c r="U138" s="397">
        <v>0</v>
      </c>
      <c r="V138" s="397">
        <v>0</v>
      </c>
      <c r="W138" s="397">
        <v>0</v>
      </c>
      <c r="X138" s="397">
        <v>0</v>
      </c>
    </row>
    <row r="139" spans="1:24" ht="19.5" customHeight="1" x14ac:dyDescent="0.2">
      <c r="A139" s="553"/>
      <c r="B139" s="553"/>
      <c r="C139" s="437" t="s">
        <v>529</v>
      </c>
      <c r="D139" s="397">
        <v>210</v>
      </c>
      <c r="E139" s="397">
        <v>2</v>
      </c>
      <c r="F139" s="397">
        <v>2</v>
      </c>
      <c r="G139" s="397">
        <v>2</v>
      </c>
      <c r="H139" s="397">
        <v>1</v>
      </c>
      <c r="I139" s="397">
        <v>5</v>
      </c>
      <c r="J139" s="397">
        <v>7</v>
      </c>
      <c r="K139" s="397">
        <v>5</v>
      </c>
      <c r="L139" s="397">
        <v>11</v>
      </c>
      <c r="M139" s="397">
        <v>9</v>
      </c>
      <c r="N139" s="397">
        <v>18</v>
      </c>
      <c r="O139" s="397">
        <v>52</v>
      </c>
      <c r="P139" s="397">
        <v>24</v>
      </c>
      <c r="Q139" s="397">
        <v>27</v>
      </c>
      <c r="R139" s="397">
        <v>18</v>
      </c>
      <c r="S139" s="397">
        <v>12</v>
      </c>
      <c r="T139" s="397">
        <v>6</v>
      </c>
      <c r="U139" s="397">
        <v>5</v>
      </c>
      <c r="V139" s="397">
        <v>2</v>
      </c>
      <c r="W139" s="397">
        <v>2</v>
      </c>
      <c r="X139" s="397">
        <v>0</v>
      </c>
    </row>
    <row r="140" spans="1:24" ht="19.5" customHeight="1" x14ac:dyDescent="0.2">
      <c r="A140" s="553"/>
      <c r="B140" s="553"/>
      <c r="C140" s="437" t="s">
        <v>530</v>
      </c>
      <c r="D140" s="397">
        <v>438</v>
      </c>
      <c r="E140" s="397">
        <v>8</v>
      </c>
      <c r="F140" s="397">
        <v>3</v>
      </c>
      <c r="G140" s="397">
        <v>11</v>
      </c>
      <c r="H140" s="397">
        <v>7</v>
      </c>
      <c r="I140" s="397">
        <v>13</v>
      </c>
      <c r="J140" s="397">
        <v>11</v>
      </c>
      <c r="K140" s="397">
        <v>13</v>
      </c>
      <c r="L140" s="397">
        <v>26</v>
      </c>
      <c r="M140" s="397">
        <v>21</v>
      </c>
      <c r="N140" s="397">
        <v>19</v>
      </c>
      <c r="O140" s="397">
        <v>110</v>
      </c>
      <c r="P140" s="397">
        <v>68</v>
      </c>
      <c r="Q140" s="397">
        <v>51</v>
      </c>
      <c r="R140" s="397">
        <v>35</v>
      </c>
      <c r="S140" s="397">
        <v>25</v>
      </c>
      <c r="T140" s="397">
        <v>11</v>
      </c>
      <c r="U140" s="397">
        <v>5</v>
      </c>
      <c r="V140" s="397">
        <v>1</v>
      </c>
      <c r="W140" s="397">
        <v>0</v>
      </c>
      <c r="X140" s="397">
        <v>0</v>
      </c>
    </row>
    <row r="141" spans="1:24" ht="19.5" customHeight="1" x14ac:dyDescent="0.2">
      <c r="A141" s="553"/>
      <c r="B141" s="553"/>
      <c r="C141" s="437" t="s">
        <v>531</v>
      </c>
      <c r="D141" s="397">
        <v>398</v>
      </c>
      <c r="E141" s="397">
        <v>5</v>
      </c>
      <c r="F141" s="397">
        <v>6</v>
      </c>
      <c r="G141" s="397">
        <v>4</v>
      </c>
      <c r="H141" s="397">
        <v>7</v>
      </c>
      <c r="I141" s="397">
        <v>9</v>
      </c>
      <c r="J141" s="397">
        <v>9</v>
      </c>
      <c r="K141" s="397">
        <v>13</v>
      </c>
      <c r="L141" s="397">
        <v>15</v>
      </c>
      <c r="M141" s="397">
        <v>18</v>
      </c>
      <c r="N141" s="397">
        <v>16</v>
      </c>
      <c r="O141" s="397">
        <v>103</v>
      </c>
      <c r="P141" s="397">
        <v>76</v>
      </c>
      <c r="Q141" s="397">
        <v>55</v>
      </c>
      <c r="R141" s="397">
        <v>32</v>
      </c>
      <c r="S141" s="397">
        <v>10</v>
      </c>
      <c r="T141" s="397">
        <v>11</v>
      </c>
      <c r="U141" s="397">
        <v>5</v>
      </c>
      <c r="V141" s="397">
        <v>3</v>
      </c>
      <c r="W141" s="397">
        <v>1</v>
      </c>
      <c r="X141" s="397">
        <v>0</v>
      </c>
    </row>
    <row r="142" spans="1:24" ht="19.5" customHeight="1" x14ac:dyDescent="0.2">
      <c r="A142" s="553"/>
      <c r="B142" s="553"/>
      <c r="C142" s="437" t="s">
        <v>532</v>
      </c>
      <c r="D142" s="397">
        <v>158</v>
      </c>
      <c r="E142" s="397">
        <v>1</v>
      </c>
      <c r="F142" s="397">
        <v>0</v>
      </c>
      <c r="G142" s="397">
        <v>2</v>
      </c>
      <c r="H142" s="397">
        <v>1</v>
      </c>
      <c r="I142" s="397">
        <v>3</v>
      </c>
      <c r="J142" s="397">
        <v>8</v>
      </c>
      <c r="K142" s="397">
        <v>4</v>
      </c>
      <c r="L142" s="397">
        <v>7</v>
      </c>
      <c r="M142" s="397">
        <v>4</v>
      </c>
      <c r="N142" s="397">
        <v>9</v>
      </c>
      <c r="O142" s="397">
        <v>29</v>
      </c>
      <c r="P142" s="397">
        <v>37</v>
      </c>
      <c r="Q142" s="397">
        <v>22</v>
      </c>
      <c r="R142" s="397">
        <v>18</v>
      </c>
      <c r="S142" s="397">
        <v>5</v>
      </c>
      <c r="T142" s="397">
        <v>4</v>
      </c>
      <c r="U142" s="397">
        <v>1</v>
      </c>
      <c r="V142" s="397">
        <v>2</v>
      </c>
      <c r="W142" s="397">
        <v>1</v>
      </c>
      <c r="X142" s="397">
        <v>0</v>
      </c>
    </row>
    <row r="143" spans="1:24" ht="19.5" customHeight="1" x14ac:dyDescent="0.2">
      <c r="A143" s="553"/>
      <c r="B143" s="553"/>
      <c r="C143" s="437" t="s">
        <v>533</v>
      </c>
      <c r="D143" s="397">
        <v>31</v>
      </c>
      <c r="E143" s="397">
        <v>0</v>
      </c>
      <c r="F143" s="397">
        <v>0</v>
      </c>
      <c r="G143" s="397">
        <v>0</v>
      </c>
      <c r="H143" s="397">
        <v>0</v>
      </c>
      <c r="I143" s="397">
        <v>1</v>
      </c>
      <c r="J143" s="397">
        <v>1</v>
      </c>
      <c r="K143" s="397">
        <v>0</v>
      </c>
      <c r="L143" s="397">
        <v>1</v>
      </c>
      <c r="M143" s="397">
        <v>0</v>
      </c>
      <c r="N143" s="397">
        <v>0</v>
      </c>
      <c r="O143" s="397">
        <v>5</v>
      </c>
      <c r="P143" s="397">
        <v>8</v>
      </c>
      <c r="Q143" s="397">
        <v>7</v>
      </c>
      <c r="R143" s="397">
        <v>3</v>
      </c>
      <c r="S143" s="397">
        <v>4</v>
      </c>
      <c r="T143" s="397">
        <v>1</v>
      </c>
      <c r="U143" s="397">
        <v>0</v>
      </c>
      <c r="V143" s="397">
        <v>0</v>
      </c>
      <c r="W143" s="397">
        <v>0</v>
      </c>
      <c r="X143" s="397">
        <v>0</v>
      </c>
    </row>
    <row r="144" spans="1:24" ht="19.5" customHeight="1" x14ac:dyDescent="0.2">
      <c r="A144" s="553"/>
      <c r="B144" s="553"/>
      <c r="C144" s="438" t="s">
        <v>534</v>
      </c>
      <c r="D144" s="397">
        <v>7</v>
      </c>
      <c r="E144" s="397">
        <v>0</v>
      </c>
      <c r="F144" s="397">
        <v>0</v>
      </c>
      <c r="G144" s="397">
        <v>0</v>
      </c>
      <c r="H144" s="397">
        <v>0</v>
      </c>
      <c r="I144" s="397">
        <v>0</v>
      </c>
      <c r="J144" s="397">
        <v>0</v>
      </c>
      <c r="K144" s="397">
        <v>0</v>
      </c>
      <c r="L144" s="397">
        <v>0</v>
      </c>
      <c r="M144" s="397">
        <v>0</v>
      </c>
      <c r="N144" s="397">
        <v>0</v>
      </c>
      <c r="O144" s="397">
        <v>1</v>
      </c>
      <c r="P144" s="397">
        <v>2</v>
      </c>
      <c r="Q144" s="397">
        <v>3</v>
      </c>
      <c r="R144" s="397">
        <v>1</v>
      </c>
      <c r="S144" s="397">
        <v>0</v>
      </c>
      <c r="T144" s="397">
        <v>0</v>
      </c>
      <c r="U144" s="397">
        <v>0</v>
      </c>
      <c r="V144" s="397">
        <v>0</v>
      </c>
      <c r="W144" s="397">
        <v>0</v>
      </c>
      <c r="X144" s="397">
        <v>0</v>
      </c>
    </row>
    <row r="145" spans="1:24" ht="19.5" customHeight="1" x14ac:dyDescent="0.2">
      <c r="A145" s="680" t="s">
        <v>198</v>
      </c>
      <c r="B145" s="680" t="s">
        <v>204</v>
      </c>
      <c r="C145" s="436" t="s">
        <v>526</v>
      </c>
      <c r="D145" s="398">
        <v>44</v>
      </c>
      <c r="E145" s="398">
        <v>1</v>
      </c>
      <c r="F145" s="398">
        <v>0</v>
      </c>
      <c r="G145" s="398">
        <v>1</v>
      </c>
      <c r="H145" s="398">
        <v>1</v>
      </c>
      <c r="I145" s="398">
        <v>0</v>
      </c>
      <c r="J145" s="398">
        <v>0</v>
      </c>
      <c r="K145" s="398">
        <v>0</v>
      </c>
      <c r="L145" s="398">
        <v>3</v>
      </c>
      <c r="M145" s="398">
        <v>2</v>
      </c>
      <c r="N145" s="398">
        <v>1</v>
      </c>
      <c r="O145" s="398">
        <v>8</v>
      </c>
      <c r="P145" s="398">
        <v>11</v>
      </c>
      <c r="Q145" s="398">
        <v>8</v>
      </c>
      <c r="R145" s="398">
        <v>2</v>
      </c>
      <c r="S145" s="398">
        <v>3</v>
      </c>
      <c r="T145" s="398">
        <v>1</v>
      </c>
      <c r="U145" s="398">
        <v>1</v>
      </c>
      <c r="V145" s="398">
        <v>1</v>
      </c>
      <c r="W145" s="398">
        <v>0</v>
      </c>
      <c r="X145" s="398">
        <v>0</v>
      </c>
    </row>
    <row r="146" spans="1:24" ht="19.5" customHeight="1" x14ac:dyDescent="0.2">
      <c r="A146" s="553"/>
      <c r="B146" s="553"/>
      <c r="C146" s="437" t="s">
        <v>527</v>
      </c>
      <c r="D146" s="397">
        <v>0</v>
      </c>
      <c r="E146" s="397">
        <v>0</v>
      </c>
      <c r="F146" s="397">
        <v>0</v>
      </c>
      <c r="G146" s="397">
        <v>0</v>
      </c>
      <c r="H146" s="397">
        <v>0</v>
      </c>
      <c r="I146" s="397">
        <v>0</v>
      </c>
      <c r="J146" s="397">
        <v>0</v>
      </c>
      <c r="K146" s="397">
        <v>0</v>
      </c>
      <c r="L146" s="397">
        <v>0</v>
      </c>
      <c r="M146" s="397">
        <v>0</v>
      </c>
      <c r="N146" s="397">
        <v>0</v>
      </c>
      <c r="O146" s="397">
        <v>0</v>
      </c>
      <c r="P146" s="397">
        <v>0</v>
      </c>
      <c r="Q146" s="397">
        <v>0</v>
      </c>
      <c r="R146" s="397">
        <v>0</v>
      </c>
      <c r="S146" s="397">
        <v>0</v>
      </c>
      <c r="T146" s="397">
        <v>0</v>
      </c>
      <c r="U146" s="397">
        <v>0</v>
      </c>
      <c r="V146" s="397">
        <v>0</v>
      </c>
      <c r="W146" s="397">
        <v>0</v>
      </c>
      <c r="X146" s="397">
        <v>0</v>
      </c>
    </row>
    <row r="147" spans="1:24" ht="19.5" customHeight="1" x14ac:dyDescent="0.2">
      <c r="A147" s="553"/>
      <c r="B147" s="553"/>
      <c r="C147" s="437" t="s">
        <v>528</v>
      </c>
      <c r="D147" s="397">
        <v>0</v>
      </c>
      <c r="E147" s="397">
        <v>0</v>
      </c>
      <c r="F147" s="397">
        <v>0</v>
      </c>
      <c r="G147" s="397">
        <v>0</v>
      </c>
      <c r="H147" s="397">
        <v>0</v>
      </c>
      <c r="I147" s="397">
        <v>0</v>
      </c>
      <c r="J147" s="397">
        <v>0</v>
      </c>
      <c r="K147" s="397">
        <v>0</v>
      </c>
      <c r="L147" s="397">
        <v>0</v>
      </c>
      <c r="M147" s="397">
        <v>0</v>
      </c>
      <c r="N147" s="397">
        <v>0</v>
      </c>
      <c r="O147" s="397">
        <v>0</v>
      </c>
      <c r="P147" s="397">
        <v>0</v>
      </c>
      <c r="Q147" s="397">
        <v>0</v>
      </c>
      <c r="R147" s="397">
        <v>0</v>
      </c>
      <c r="S147" s="397">
        <v>0</v>
      </c>
      <c r="T147" s="397">
        <v>0</v>
      </c>
      <c r="U147" s="397">
        <v>0</v>
      </c>
      <c r="V147" s="397">
        <v>0</v>
      </c>
      <c r="W147" s="397">
        <v>0</v>
      </c>
      <c r="X147" s="397">
        <v>0</v>
      </c>
    </row>
    <row r="148" spans="1:24" ht="19.5" customHeight="1" x14ac:dyDescent="0.2">
      <c r="A148" s="553"/>
      <c r="B148" s="553"/>
      <c r="C148" s="437" t="s">
        <v>529</v>
      </c>
      <c r="D148" s="397">
        <v>511</v>
      </c>
      <c r="E148" s="397">
        <v>3</v>
      </c>
      <c r="F148" s="397">
        <v>3</v>
      </c>
      <c r="G148" s="397">
        <v>18</v>
      </c>
      <c r="H148" s="397">
        <v>13</v>
      </c>
      <c r="I148" s="397">
        <v>11</v>
      </c>
      <c r="J148" s="397">
        <v>21</v>
      </c>
      <c r="K148" s="397">
        <v>12</v>
      </c>
      <c r="L148" s="397">
        <v>31</v>
      </c>
      <c r="M148" s="397">
        <v>24</v>
      </c>
      <c r="N148" s="397">
        <v>26</v>
      </c>
      <c r="O148" s="397">
        <v>131</v>
      </c>
      <c r="P148" s="397">
        <v>75</v>
      </c>
      <c r="Q148" s="397">
        <v>67</v>
      </c>
      <c r="R148" s="397">
        <v>35</v>
      </c>
      <c r="S148" s="397">
        <v>21</v>
      </c>
      <c r="T148" s="397">
        <v>7</v>
      </c>
      <c r="U148" s="397">
        <v>5</v>
      </c>
      <c r="V148" s="397">
        <v>3</v>
      </c>
      <c r="W148" s="397">
        <v>3</v>
      </c>
      <c r="X148" s="397">
        <v>2</v>
      </c>
    </row>
    <row r="149" spans="1:24" ht="19.5" customHeight="1" x14ac:dyDescent="0.2">
      <c r="A149" s="553"/>
      <c r="B149" s="553"/>
      <c r="C149" s="437" t="s">
        <v>530</v>
      </c>
      <c r="D149" s="397">
        <v>864</v>
      </c>
      <c r="E149" s="397">
        <v>8</v>
      </c>
      <c r="F149" s="397">
        <v>13</v>
      </c>
      <c r="G149" s="397">
        <v>21</v>
      </c>
      <c r="H149" s="397">
        <v>17</v>
      </c>
      <c r="I149" s="397">
        <v>25</v>
      </c>
      <c r="J149" s="397">
        <v>28</v>
      </c>
      <c r="K149" s="397">
        <v>32</v>
      </c>
      <c r="L149" s="397">
        <v>44</v>
      </c>
      <c r="M149" s="397">
        <v>37</v>
      </c>
      <c r="N149" s="397">
        <v>47</v>
      </c>
      <c r="O149" s="397">
        <v>211</v>
      </c>
      <c r="P149" s="397">
        <v>157</v>
      </c>
      <c r="Q149" s="397">
        <v>98</v>
      </c>
      <c r="R149" s="397">
        <v>51</v>
      </c>
      <c r="S149" s="397">
        <v>42</v>
      </c>
      <c r="T149" s="397">
        <v>21</v>
      </c>
      <c r="U149" s="397">
        <v>8</v>
      </c>
      <c r="V149" s="397">
        <v>3</v>
      </c>
      <c r="W149" s="397">
        <v>1</v>
      </c>
      <c r="X149" s="397">
        <v>0</v>
      </c>
    </row>
    <row r="150" spans="1:24" ht="19.5" customHeight="1" x14ac:dyDescent="0.2">
      <c r="A150" s="553"/>
      <c r="B150" s="553"/>
      <c r="C150" s="437" t="s">
        <v>531</v>
      </c>
      <c r="D150" s="397">
        <v>634</v>
      </c>
      <c r="E150" s="397">
        <v>4</v>
      </c>
      <c r="F150" s="397">
        <v>4</v>
      </c>
      <c r="G150" s="397">
        <v>9</v>
      </c>
      <c r="H150" s="397">
        <v>6</v>
      </c>
      <c r="I150" s="397">
        <v>14</v>
      </c>
      <c r="J150" s="397">
        <v>18</v>
      </c>
      <c r="K150" s="397">
        <v>21</v>
      </c>
      <c r="L150" s="397">
        <v>30</v>
      </c>
      <c r="M150" s="397">
        <v>30</v>
      </c>
      <c r="N150" s="397">
        <v>36</v>
      </c>
      <c r="O150" s="397">
        <v>122</v>
      </c>
      <c r="P150" s="397">
        <v>128</v>
      </c>
      <c r="Q150" s="397">
        <v>94</v>
      </c>
      <c r="R150" s="397">
        <v>55</v>
      </c>
      <c r="S150" s="397">
        <v>31</v>
      </c>
      <c r="T150" s="397">
        <v>20</v>
      </c>
      <c r="U150" s="397">
        <v>6</v>
      </c>
      <c r="V150" s="397">
        <v>1</v>
      </c>
      <c r="W150" s="397">
        <v>3</v>
      </c>
      <c r="X150" s="397">
        <v>2</v>
      </c>
    </row>
    <row r="151" spans="1:24" ht="19.5" customHeight="1" x14ac:dyDescent="0.2">
      <c r="A151" s="553"/>
      <c r="B151" s="553"/>
      <c r="C151" s="437" t="s">
        <v>532</v>
      </c>
      <c r="D151" s="397">
        <v>249</v>
      </c>
      <c r="E151" s="397">
        <v>2</v>
      </c>
      <c r="F151" s="397">
        <v>5</v>
      </c>
      <c r="G151" s="397">
        <v>1</v>
      </c>
      <c r="H151" s="397">
        <v>2</v>
      </c>
      <c r="I151" s="397">
        <v>4</v>
      </c>
      <c r="J151" s="397">
        <v>8</v>
      </c>
      <c r="K151" s="397">
        <v>9</v>
      </c>
      <c r="L151" s="397">
        <v>12</v>
      </c>
      <c r="M151" s="397">
        <v>6</v>
      </c>
      <c r="N151" s="397">
        <v>17</v>
      </c>
      <c r="O151" s="397">
        <v>60</v>
      </c>
      <c r="P151" s="397">
        <v>41</v>
      </c>
      <c r="Q151" s="397">
        <v>43</v>
      </c>
      <c r="R151" s="397">
        <v>18</v>
      </c>
      <c r="S151" s="397">
        <v>10</v>
      </c>
      <c r="T151" s="397">
        <v>5</v>
      </c>
      <c r="U151" s="397">
        <v>3</v>
      </c>
      <c r="V151" s="397">
        <v>3</v>
      </c>
      <c r="W151" s="397">
        <v>0</v>
      </c>
      <c r="X151" s="397">
        <v>0</v>
      </c>
    </row>
    <row r="152" spans="1:24" ht="19.5" customHeight="1" x14ac:dyDescent="0.2">
      <c r="A152" s="553"/>
      <c r="B152" s="553"/>
      <c r="C152" s="437" t="s">
        <v>533</v>
      </c>
      <c r="D152" s="397">
        <v>50</v>
      </c>
      <c r="E152" s="397">
        <v>0</v>
      </c>
      <c r="F152" s="397">
        <v>0</v>
      </c>
      <c r="G152" s="397">
        <v>0</v>
      </c>
      <c r="H152" s="397">
        <v>0</v>
      </c>
      <c r="I152" s="397">
        <v>1</v>
      </c>
      <c r="J152" s="397">
        <v>0</v>
      </c>
      <c r="K152" s="397">
        <v>0</v>
      </c>
      <c r="L152" s="397">
        <v>0</v>
      </c>
      <c r="M152" s="397">
        <v>1</v>
      </c>
      <c r="N152" s="397">
        <v>4</v>
      </c>
      <c r="O152" s="397">
        <v>13</v>
      </c>
      <c r="P152" s="397">
        <v>9</v>
      </c>
      <c r="Q152" s="397">
        <v>10</v>
      </c>
      <c r="R152" s="397">
        <v>3</v>
      </c>
      <c r="S152" s="397">
        <v>6</v>
      </c>
      <c r="T152" s="397">
        <v>1</v>
      </c>
      <c r="U152" s="397">
        <v>2</v>
      </c>
      <c r="V152" s="397">
        <v>0</v>
      </c>
      <c r="W152" s="397">
        <v>0</v>
      </c>
      <c r="X152" s="397">
        <v>0</v>
      </c>
    </row>
    <row r="153" spans="1:24" ht="19.5" customHeight="1" x14ac:dyDescent="0.2">
      <c r="A153" s="553"/>
      <c r="B153" s="553"/>
      <c r="C153" s="438" t="s">
        <v>534</v>
      </c>
      <c r="D153" s="397">
        <v>13</v>
      </c>
      <c r="E153" s="397">
        <v>0</v>
      </c>
      <c r="F153" s="397">
        <v>0</v>
      </c>
      <c r="G153" s="397">
        <v>0</v>
      </c>
      <c r="H153" s="397">
        <v>0</v>
      </c>
      <c r="I153" s="397">
        <v>0</v>
      </c>
      <c r="J153" s="397">
        <v>0</v>
      </c>
      <c r="K153" s="397">
        <v>0</v>
      </c>
      <c r="L153" s="397">
        <v>0</v>
      </c>
      <c r="M153" s="397">
        <v>0</v>
      </c>
      <c r="N153" s="397">
        <v>0</v>
      </c>
      <c r="O153" s="397">
        <v>2</v>
      </c>
      <c r="P153" s="397">
        <v>2</v>
      </c>
      <c r="Q153" s="397">
        <v>6</v>
      </c>
      <c r="R153" s="397">
        <v>0</v>
      </c>
      <c r="S153" s="397">
        <v>1</v>
      </c>
      <c r="T153" s="397">
        <v>0</v>
      </c>
      <c r="U153" s="397">
        <v>2</v>
      </c>
      <c r="V153" s="397">
        <v>0</v>
      </c>
      <c r="W153" s="397">
        <v>0</v>
      </c>
      <c r="X153" s="397">
        <v>0</v>
      </c>
    </row>
    <row r="154" spans="1:24" ht="19.5" customHeight="1" x14ac:dyDescent="0.2">
      <c r="A154" s="680" t="s">
        <v>198</v>
      </c>
      <c r="B154" s="680" t="s">
        <v>205</v>
      </c>
      <c r="C154" s="436" t="s">
        <v>526</v>
      </c>
      <c r="D154" s="398">
        <v>8</v>
      </c>
      <c r="E154" s="398">
        <v>0</v>
      </c>
      <c r="F154" s="398">
        <v>0</v>
      </c>
      <c r="G154" s="398">
        <v>0</v>
      </c>
      <c r="H154" s="398">
        <v>0</v>
      </c>
      <c r="I154" s="398">
        <v>1</v>
      </c>
      <c r="J154" s="398">
        <v>0</v>
      </c>
      <c r="K154" s="398">
        <v>0</v>
      </c>
      <c r="L154" s="398">
        <v>0</v>
      </c>
      <c r="M154" s="398">
        <v>1</v>
      </c>
      <c r="N154" s="398">
        <v>0</v>
      </c>
      <c r="O154" s="398">
        <v>1</v>
      </c>
      <c r="P154" s="398">
        <v>1</v>
      </c>
      <c r="Q154" s="398">
        <v>1</v>
      </c>
      <c r="R154" s="398">
        <v>2</v>
      </c>
      <c r="S154" s="398">
        <v>1</v>
      </c>
      <c r="T154" s="398">
        <v>0</v>
      </c>
      <c r="U154" s="398">
        <v>0</v>
      </c>
      <c r="V154" s="398">
        <v>0</v>
      </c>
      <c r="W154" s="398">
        <v>0</v>
      </c>
      <c r="X154" s="398">
        <v>0</v>
      </c>
    </row>
    <row r="155" spans="1:24" ht="19.5" customHeight="1" x14ac:dyDescent="0.2">
      <c r="A155" s="553"/>
      <c r="B155" s="553"/>
      <c r="C155" s="437" t="s">
        <v>527</v>
      </c>
      <c r="D155" s="397">
        <v>0</v>
      </c>
      <c r="E155" s="397">
        <v>0</v>
      </c>
      <c r="F155" s="397">
        <v>0</v>
      </c>
      <c r="G155" s="397">
        <v>0</v>
      </c>
      <c r="H155" s="397">
        <v>0</v>
      </c>
      <c r="I155" s="397">
        <v>0</v>
      </c>
      <c r="J155" s="397">
        <v>0</v>
      </c>
      <c r="K155" s="397">
        <v>0</v>
      </c>
      <c r="L155" s="397">
        <v>0</v>
      </c>
      <c r="M155" s="397">
        <v>0</v>
      </c>
      <c r="N155" s="397">
        <v>0</v>
      </c>
      <c r="O155" s="397">
        <v>0</v>
      </c>
      <c r="P155" s="397">
        <v>0</v>
      </c>
      <c r="Q155" s="397">
        <v>0</v>
      </c>
      <c r="R155" s="397">
        <v>0</v>
      </c>
      <c r="S155" s="397">
        <v>0</v>
      </c>
      <c r="T155" s="397">
        <v>0</v>
      </c>
      <c r="U155" s="397">
        <v>0</v>
      </c>
      <c r="V155" s="397">
        <v>0</v>
      </c>
      <c r="W155" s="397">
        <v>0</v>
      </c>
      <c r="X155" s="397">
        <v>0</v>
      </c>
    </row>
    <row r="156" spans="1:24" ht="19.5" customHeight="1" x14ac:dyDescent="0.2">
      <c r="A156" s="553"/>
      <c r="B156" s="553"/>
      <c r="C156" s="437" t="s">
        <v>528</v>
      </c>
      <c r="D156" s="397">
        <v>0</v>
      </c>
      <c r="E156" s="397">
        <v>0</v>
      </c>
      <c r="F156" s="397">
        <v>0</v>
      </c>
      <c r="G156" s="397">
        <v>0</v>
      </c>
      <c r="H156" s="397">
        <v>0</v>
      </c>
      <c r="I156" s="397">
        <v>0</v>
      </c>
      <c r="J156" s="397">
        <v>0</v>
      </c>
      <c r="K156" s="397">
        <v>0</v>
      </c>
      <c r="L156" s="397">
        <v>0</v>
      </c>
      <c r="M156" s="397">
        <v>0</v>
      </c>
      <c r="N156" s="397">
        <v>0</v>
      </c>
      <c r="O156" s="397">
        <v>0</v>
      </c>
      <c r="P156" s="397">
        <v>0</v>
      </c>
      <c r="Q156" s="397">
        <v>0</v>
      </c>
      <c r="R156" s="397">
        <v>0</v>
      </c>
      <c r="S156" s="397">
        <v>0</v>
      </c>
      <c r="T156" s="397">
        <v>0</v>
      </c>
      <c r="U156" s="397">
        <v>0</v>
      </c>
      <c r="V156" s="397">
        <v>0</v>
      </c>
      <c r="W156" s="397">
        <v>0</v>
      </c>
      <c r="X156" s="397">
        <v>0</v>
      </c>
    </row>
    <row r="157" spans="1:24" ht="19.5" customHeight="1" x14ac:dyDescent="0.2">
      <c r="A157" s="553"/>
      <c r="B157" s="553"/>
      <c r="C157" s="437" t="s">
        <v>529</v>
      </c>
      <c r="D157" s="397">
        <v>164</v>
      </c>
      <c r="E157" s="397">
        <v>1</v>
      </c>
      <c r="F157" s="397">
        <v>1</v>
      </c>
      <c r="G157" s="397">
        <v>13</v>
      </c>
      <c r="H157" s="397">
        <v>5</v>
      </c>
      <c r="I157" s="397">
        <v>2</v>
      </c>
      <c r="J157" s="397">
        <v>4</v>
      </c>
      <c r="K157" s="397">
        <v>6</v>
      </c>
      <c r="L157" s="397">
        <v>7</v>
      </c>
      <c r="M157" s="397">
        <v>14</v>
      </c>
      <c r="N157" s="397">
        <v>8</v>
      </c>
      <c r="O157" s="397">
        <v>39</v>
      </c>
      <c r="P157" s="397">
        <v>19</v>
      </c>
      <c r="Q157" s="397">
        <v>14</v>
      </c>
      <c r="R157" s="397">
        <v>14</v>
      </c>
      <c r="S157" s="397">
        <v>5</v>
      </c>
      <c r="T157" s="397">
        <v>7</v>
      </c>
      <c r="U157" s="397">
        <v>2</v>
      </c>
      <c r="V157" s="397">
        <v>1</v>
      </c>
      <c r="W157" s="397">
        <v>0</v>
      </c>
      <c r="X157" s="397">
        <v>2</v>
      </c>
    </row>
    <row r="158" spans="1:24" ht="19.5" customHeight="1" x14ac:dyDescent="0.2">
      <c r="A158" s="553"/>
      <c r="B158" s="553"/>
      <c r="C158" s="437" t="s">
        <v>530</v>
      </c>
      <c r="D158" s="397">
        <v>338</v>
      </c>
      <c r="E158" s="397">
        <v>1</v>
      </c>
      <c r="F158" s="397">
        <v>5</v>
      </c>
      <c r="G158" s="397">
        <v>9</v>
      </c>
      <c r="H158" s="397">
        <v>8</v>
      </c>
      <c r="I158" s="397">
        <v>7</v>
      </c>
      <c r="J158" s="397">
        <v>4</v>
      </c>
      <c r="K158" s="397">
        <v>15</v>
      </c>
      <c r="L158" s="397">
        <v>15</v>
      </c>
      <c r="M158" s="397">
        <v>13</v>
      </c>
      <c r="N158" s="397">
        <v>24</v>
      </c>
      <c r="O158" s="397">
        <v>73</v>
      </c>
      <c r="P158" s="397">
        <v>61</v>
      </c>
      <c r="Q158" s="397">
        <v>49</v>
      </c>
      <c r="R158" s="397">
        <v>22</v>
      </c>
      <c r="S158" s="397">
        <v>18</v>
      </c>
      <c r="T158" s="397">
        <v>4</v>
      </c>
      <c r="U158" s="397">
        <v>7</v>
      </c>
      <c r="V158" s="397">
        <v>3</v>
      </c>
      <c r="W158" s="397">
        <v>0</v>
      </c>
      <c r="X158" s="397">
        <v>0</v>
      </c>
    </row>
    <row r="159" spans="1:24" ht="19.5" customHeight="1" x14ac:dyDescent="0.2">
      <c r="A159" s="553"/>
      <c r="B159" s="553"/>
      <c r="C159" s="437" t="s">
        <v>531</v>
      </c>
      <c r="D159" s="397">
        <v>380</v>
      </c>
      <c r="E159" s="397">
        <v>1</v>
      </c>
      <c r="F159" s="397">
        <v>4</v>
      </c>
      <c r="G159" s="397">
        <v>4</v>
      </c>
      <c r="H159" s="397">
        <v>6</v>
      </c>
      <c r="I159" s="397">
        <v>8</v>
      </c>
      <c r="J159" s="397">
        <v>5</v>
      </c>
      <c r="K159" s="397">
        <v>19</v>
      </c>
      <c r="L159" s="397">
        <v>18</v>
      </c>
      <c r="M159" s="397">
        <v>15</v>
      </c>
      <c r="N159" s="397">
        <v>23</v>
      </c>
      <c r="O159" s="397">
        <v>107</v>
      </c>
      <c r="P159" s="397">
        <v>69</v>
      </c>
      <c r="Q159" s="397">
        <v>46</v>
      </c>
      <c r="R159" s="397">
        <v>26</v>
      </c>
      <c r="S159" s="397">
        <v>18</v>
      </c>
      <c r="T159" s="397">
        <v>7</v>
      </c>
      <c r="U159" s="397">
        <v>2</v>
      </c>
      <c r="V159" s="397">
        <v>0</v>
      </c>
      <c r="W159" s="397">
        <v>2</v>
      </c>
      <c r="X159" s="397">
        <v>0</v>
      </c>
    </row>
    <row r="160" spans="1:24" ht="19.5" customHeight="1" x14ac:dyDescent="0.2">
      <c r="A160" s="553"/>
      <c r="B160" s="553"/>
      <c r="C160" s="437" t="s">
        <v>532</v>
      </c>
      <c r="D160" s="397">
        <v>185</v>
      </c>
      <c r="E160" s="397">
        <v>1</v>
      </c>
      <c r="F160" s="397">
        <v>0</v>
      </c>
      <c r="G160" s="397">
        <v>0</v>
      </c>
      <c r="H160" s="397">
        <v>1</v>
      </c>
      <c r="I160" s="397">
        <v>2</v>
      </c>
      <c r="J160" s="397">
        <v>6</v>
      </c>
      <c r="K160" s="397">
        <v>3</v>
      </c>
      <c r="L160" s="397">
        <v>7</v>
      </c>
      <c r="M160" s="397">
        <v>8</v>
      </c>
      <c r="N160" s="397">
        <v>4</v>
      </c>
      <c r="O160" s="397">
        <v>48</v>
      </c>
      <c r="P160" s="397">
        <v>61</v>
      </c>
      <c r="Q160" s="397">
        <v>18</v>
      </c>
      <c r="R160" s="397">
        <v>12</v>
      </c>
      <c r="S160" s="397">
        <v>9</v>
      </c>
      <c r="T160" s="397">
        <v>4</v>
      </c>
      <c r="U160" s="397">
        <v>1</v>
      </c>
      <c r="V160" s="397">
        <v>0</v>
      </c>
      <c r="W160" s="397">
        <v>0</v>
      </c>
      <c r="X160" s="397">
        <v>0</v>
      </c>
    </row>
    <row r="161" spans="1:24" ht="19.5" customHeight="1" x14ac:dyDescent="0.2">
      <c r="A161" s="553"/>
      <c r="B161" s="553"/>
      <c r="C161" s="437" t="s">
        <v>533</v>
      </c>
      <c r="D161" s="397">
        <v>14</v>
      </c>
      <c r="E161" s="397">
        <v>0</v>
      </c>
      <c r="F161" s="397">
        <v>0</v>
      </c>
      <c r="G161" s="397">
        <v>1</v>
      </c>
      <c r="H161" s="397">
        <v>0</v>
      </c>
      <c r="I161" s="397">
        <v>0</v>
      </c>
      <c r="J161" s="397">
        <v>0</v>
      </c>
      <c r="K161" s="397">
        <v>0</v>
      </c>
      <c r="L161" s="397">
        <v>0</v>
      </c>
      <c r="M161" s="397">
        <v>0</v>
      </c>
      <c r="N161" s="397">
        <v>0</v>
      </c>
      <c r="O161" s="397">
        <v>4</v>
      </c>
      <c r="P161" s="397">
        <v>2</v>
      </c>
      <c r="Q161" s="397">
        <v>5</v>
      </c>
      <c r="R161" s="397">
        <v>0</v>
      </c>
      <c r="S161" s="397">
        <v>1</v>
      </c>
      <c r="T161" s="397">
        <v>0</v>
      </c>
      <c r="U161" s="397">
        <v>0</v>
      </c>
      <c r="V161" s="397">
        <v>1</v>
      </c>
      <c r="W161" s="397">
        <v>0</v>
      </c>
      <c r="X161" s="397">
        <v>0</v>
      </c>
    </row>
    <row r="162" spans="1:24" ht="19.5" customHeight="1" x14ac:dyDescent="0.2">
      <c r="A162" s="553"/>
      <c r="B162" s="553"/>
      <c r="C162" s="438" t="s">
        <v>534</v>
      </c>
      <c r="D162" s="397">
        <v>0</v>
      </c>
      <c r="E162" s="397">
        <v>0</v>
      </c>
      <c r="F162" s="397">
        <v>0</v>
      </c>
      <c r="G162" s="397">
        <v>0</v>
      </c>
      <c r="H162" s="397">
        <v>0</v>
      </c>
      <c r="I162" s="397">
        <v>0</v>
      </c>
      <c r="J162" s="397">
        <v>0</v>
      </c>
      <c r="K162" s="397">
        <v>0</v>
      </c>
      <c r="L162" s="397">
        <v>0</v>
      </c>
      <c r="M162" s="397">
        <v>0</v>
      </c>
      <c r="N162" s="397">
        <v>0</v>
      </c>
      <c r="O162" s="397">
        <v>0</v>
      </c>
      <c r="P162" s="397">
        <v>0</v>
      </c>
      <c r="Q162" s="397">
        <v>0</v>
      </c>
      <c r="R162" s="397">
        <v>0</v>
      </c>
      <c r="S162" s="397">
        <v>0</v>
      </c>
      <c r="T162" s="397">
        <v>0</v>
      </c>
      <c r="U162" s="397">
        <v>0</v>
      </c>
      <c r="V162" s="397">
        <v>0</v>
      </c>
      <c r="W162" s="397">
        <v>0</v>
      </c>
      <c r="X162" s="397">
        <v>0</v>
      </c>
    </row>
    <row r="163" spans="1:24" ht="19.5" customHeight="1" x14ac:dyDescent="0.2">
      <c r="A163" s="680" t="s">
        <v>198</v>
      </c>
      <c r="B163" s="680" t="s">
        <v>206</v>
      </c>
      <c r="C163" s="436" t="s">
        <v>526</v>
      </c>
      <c r="D163" s="398">
        <v>17</v>
      </c>
      <c r="E163" s="398">
        <v>0</v>
      </c>
      <c r="F163" s="398">
        <v>0</v>
      </c>
      <c r="G163" s="398">
        <v>0</v>
      </c>
      <c r="H163" s="398">
        <v>0</v>
      </c>
      <c r="I163" s="398">
        <v>1</v>
      </c>
      <c r="J163" s="398">
        <v>0</v>
      </c>
      <c r="K163" s="398">
        <v>0</v>
      </c>
      <c r="L163" s="398">
        <v>0</v>
      </c>
      <c r="M163" s="398">
        <v>0</v>
      </c>
      <c r="N163" s="398">
        <v>3</v>
      </c>
      <c r="O163" s="398">
        <v>6</v>
      </c>
      <c r="P163" s="398">
        <v>5</v>
      </c>
      <c r="Q163" s="398">
        <v>0</v>
      </c>
      <c r="R163" s="398">
        <v>1</v>
      </c>
      <c r="S163" s="398">
        <v>0</v>
      </c>
      <c r="T163" s="398">
        <v>0</v>
      </c>
      <c r="U163" s="398">
        <v>0</v>
      </c>
      <c r="V163" s="398">
        <v>0</v>
      </c>
      <c r="W163" s="398">
        <v>0</v>
      </c>
      <c r="X163" s="398">
        <v>1</v>
      </c>
    </row>
    <row r="164" spans="1:24" ht="19.5" customHeight="1" x14ac:dyDescent="0.2">
      <c r="A164" s="553"/>
      <c r="B164" s="553"/>
      <c r="C164" s="437" t="s">
        <v>527</v>
      </c>
      <c r="D164" s="397">
        <v>0</v>
      </c>
      <c r="E164" s="397">
        <v>0</v>
      </c>
      <c r="F164" s="397">
        <v>0</v>
      </c>
      <c r="G164" s="397">
        <v>0</v>
      </c>
      <c r="H164" s="397">
        <v>0</v>
      </c>
      <c r="I164" s="397">
        <v>0</v>
      </c>
      <c r="J164" s="397">
        <v>0</v>
      </c>
      <c r="K164" s="397">
        <v>0</v>
      </c>
      <c r="L164" s="397">
        <v>0</v>
      </c>
      <c r="M164" s="397">
        <v>0</v>
      </c>
      <c r="N164" s="397">
        <v>0</v>
      </c>
      <c r="O164" s="397">
        <v>0</v>
      </c>
      <c r="P164" s="397">
        <v>0</v>
      </c>
      <c r="Q164" s="397">
        <v>0</v>
      </c>
      <c r="R164" s="397">
        <v>0</v>
      </c>
      <c r="S164" s="397">
        <v>0</v>
      </c>
      <c r="T164" s="397">
        <v>0</v>
      </c>
      <c r="U164" s="397">
        <v>0</v>
      </c>
      <c r="V164" s="397">
        <v>0</v>
      </c>
      <c r="W164" s="397">
        <v>0</v>
      </c>
      <c r="X164" s="397">
        <v>0</v>
      </c>
    </row>
    <row r="165" spans="1:24" ht="19.5" customHeight="1" x14ac:dyDescent="0.2">
      <c r="A165" s="553"/>
      <c r="B165" s="553"/>
      <c r="C165" s="437" t="s">
        <v>528</v>
      </c>
      <c r="D165" s="397">
        <v>0</v>
      </c>
      <c r="E165" s="397">
        <v>0</v>
      </c>
      <c r="F165" s="397">
        <v>0</v>
      </c>
      <c r="G165" s="397">
        <v>0</v>
      </c>
      <c r="H165" s="397">
        <v>0</v>
      </c>
      <c r="I165" s="397">
        <v>0</v>
      </c>
      <c r="J165" s="397">
        <v>0</v>
      </c>
      <c r="K165" s="397">
        <v>0</v>
      </c>
      <c r="L165" s="397">
        <v>0</v>
      </c>
      <c r="M165" s="397">
        <v>0</v>
      </c>
      <c r="N165" s="397">
        <v>0</v>
      </c>
      <c r="O165" s="397">
        <v>0</v>
      </c>
      <c r="P165" s="397">
        <v>0</v>
      </c>
      <c r="Q165" s="397">
        <v>0</v>
      </c>
      <c r="R165" s="397">
        <v>0</v>
      </c>
      <c r="S165" s="397">
        <v>0</v>
      </c>
      <c r="T165" s="397">
        <v>0</v>
      </c>
      <c r="U165" s="397">
        <v>0</v>
      </c>
      <c r="V165" s="397">
        <v>0</v>
      </c>
      <c r="W165" s="397">
        <v>0</v>
      </c>
      <c r="X165" s="397">
        <v>0</v>
      </c>
    </row>
    <row r="166" spans="1:24" ht="19.5" customHeight="1" x14ac:dyDescent="0.2">
      <c r="A166" s="553"/>
      <c r="B166" s="553"/>
      <c r="C166" s="437" t="s">
        <v>529</v>
      </c>
      <c r="D166" s="397">
        <v>97</v>
      </c>
      <c r="E166" s="397">
        <v>0</v>
      </c>
      <c r="F166" s="397">
        <v>0</v>
      </c>
      <c r="G166" s="397">
        <v>1</v>
      </c>
      <c r="H166" s="397">
        <v>3</v>
      </c>
      <c r="I166" s="397">
        <v>5</v>
      </c>
      <c r="J166" s="397">
        <v>1</v>
      </c>
      <c r="K166" s="397">
        <v>2</v>
      </c>
      <c r="L166" s="397">
        <v>5</v>
      </c>
      <c r="M166" s="397">
        <v>3</v>
      </c>
      <c r="N166" s="397">
        <v>3</v>
      </c>
      <c r="O166" s="397">
        <v>26</v>
      </c>
      <c r="P166" s="397">
        <v>18</v>
      </c>
      <c r="Q166" s="397">
        <v>10</v>
      </c>
      <c r="R166" s="397">
        <v>10</v>
      </c>
      <c r="S166" s="397">
        <v>3</v>
      </c>
      <c r="T166" s="397">
        <v>3</v>
      </c>
      <c r="U166" s="397">
        <v>3</v>
      </c>
      <c r="V166" s="397">
        <v>0</v>
      </c>
      <c r="W166" s="397">
        <v>1</v>
      </c>
      <c r="X166" s="397">
        <v>0</v>
      </c>
    </row>
    <row r="167" spans="1:24" ht="19.5" customHeight="1" x14ac:dyDescent="0.2">
      <c r="A167" s="553"/>
      <c r="B167" s="553"/>
      <c r="C167" s="437" t="s">
        <v>530</v>
      </c>
      <c r="D167" s="397">
        <v>242</v>
      </c>
      <c r="E167" s="397">
        <v>0</v>
      </c>
      <c r="F167" s="397">
        <v>3</v>
      </c>
      <c r="G167" s="397">
        <v>2</v>
      </c>
      <c r="H167" s="397">
        <v>10</v>
      </c>
      <c r="I167" s="397">
        <v>2</v>
      </c>
      <c r="J167" s="397">
        <v>7</v>
      </c>
      <c r="K167" s="397">
        <v>7</v>
      </c>
      <c r="L167" s="397">
        <v>5</v>
      </c>
      <c r="M167" s="397">
        <v>13</v>
      </c>
      <c r="N167" s="397">
        <v>14</v>
      </c>
      <c r="O167" s="397">
        <v>57</v>
      </c>
      <c r="P167" s="397">
        <v>48</v>
      </c>
      <c r="Q167" s="397">
        <v>35</v>
      </c>
      <c r="R167" s="397">
        <v>11</v>
      </c>
      <c r="S167" s="397">
        <v>11</v>
      </c>
      <c r="T167" s="397">
        <v>15</v>
      </c>
      <c r="U167" s="397">
        <v>2</v>
      </c>
      <c r="V167" s="397">
        <v>0</v>
      </c>
      <c r="W167" s="397">
        <v>0</v>
      </c>
      <c r="X167" s="397">
        <v>0</v>
      </c>
    </row>
    <row r="168" spans="1:24" ht="19.5" customHeight="1" x14ac:dyDescent="0.2">
      <c r="A168" s="553"/>
      <c r="B168" s="553"/>
      <c r="C168" s="437" t="s">
        <v>531</v>
      </c>
      <c r="D168" s="397">
        <v>173</v>
      </c>
      <c r="E168" s="397">
        <v>1</v>
      </c>
      <c r="F168" s="397">
        <v>1</v>
      </c>
      <c r="G168" s="397">
        <v>1</v>
      </c>
      <c r="H168" s="397">
        <v>3</v>
      </c>
      <c r="I168" s="397">
        <v>4</v>
      </c>
      <c r="J168" s="397">
        <v>2</v>
      </c>
      <c r="K168" s="397">
        <v>4</v>
      </c>
      <c r="L168" s="397">
        <v>9</v>
      </c>
      <c r="M168" s="397">
        <v>7</v>
      </c>
      <c r="N168" s="397">
        <v>7</v>
      </c>
      <c r="O168" s="397">
        <v>45</v>
      </c>
      <c r="P168" s="397">
        <v>33</v>
      </c>
      <c r="Q168" s="397">
        <v>30</v>
      </c>
      <c r="R168" s="397">
        <v>15</v>
      </c>
      <c r="S168" s="397">
        <v>6</v>
      </c>
      <c r="T168" s="397">
        <v>3</v>
      </c>
      <c r="U168" s="397">
        <v>1</v>
      </c>
      <c r="V168" s="397">
        <v>1</v>
      </c>
      <c r="W168" s="397">
        <v>0</v>
      </c>
      <c r="X168" s="397">
        <v>0</v>
      </c>
    </row>
    <row r="169" spans="1:24" ht="19.5" customHeight="1" x14ac:dyDescent="0.2">
      <c r="A169" s="553"/>
      <c r="B169" s="553"/>
      <c r="C169" s="437" t="s">
        <v>532</v>
      </c>
      <c r="D169" s="397">
        <v>93</v>
      </c>
      <c r="E169" s="397">
        <v>1</v>
      </c>
      <c r="F169" s="397">
        <v>0</v>
      </c>
      <c r="G169" s="397">
        <v>0</v>
      </c>
      <c r="H169" s="397">
        <v>1</v>
      </c>
      <c r="I169" s="397">
        <v>0</v>
      </c>
      <c r="J169" s="397">
        <v>3</v>
      </c>
      <c r="K169" s="397">
        <v>3</v>
      </c>
      <c r="L169" s="397">
        <v>6</v>
      </c>
      <c r="M169" s="397">
        <v>9</v>
      </c>
      <c r="N169" s="397">
        <v>5</v>
      </c>
      <c r="O169" s="397">
        <v>29</v>
      </c>
      <c r="P169" s="397">
        <v>17</v>
      </c>
      <c r="Q169" s="397">
        <v>7</v>
      </c>
      <c r="R169" s="397">
        <v>6</v>
      </c>
      <c r="S169" s="397">
        <v>3</v>
      </c>
      <c r="T169" s="397">
        <v>1</v>
      </c>
      <c r="U169" s="397">
        <v>2</v>
      </c>
      <c r="V169" s="397">
        <v>0</v>
      </c>
      <c r="W169" s="397">
        <v>0</v>
      </c>
      <c r="X169" s="397">
        <v>0</v>
      </c>
    </row>
    <row r="170" spans="1:24" ht="19.5" customHeight="1" x14ac:dyDescent="0.2">
      <c r="A170" s="553"/>
      <c r="B170" s="553"/>
      <c r="C170" s="437" t="s">
        <v>533</v>
      </c>
      <c r="D170" s="397">
        <v>1</v>
      </c>
      <c r="E170" s="397">
        <v>0</v>
      </c>
      <c r="F170" s="397">
        <v>0</v>
      </c>
      <c r="G170" s="397">
        <v>0</v>
      </c>
      <c r="H170" s="397">
        <v>0</v>
      </c>
      <c r="I170" s="397">
        <v>0</v>
      </c>
      <c r="J170" s="397">
        <v>0</v>
      </c>
      <c r="K170" s="397">
        <v>0</v>
      </c>
      <c r="L170" s="397">
        <v>0</v>
      </c>
      <c r="M170" s="397">
        <v>0</v>
      </c>
      <c r="N170" s="397">
        <v>0</v>
      </c>
      <c r="O170" s="397">
        <v>0</v>
      </c>
      <c r="P170" s="397">
        <v>0</v>
      </c>
      <c r="Q170" s="397">
        <v>0</v>
      </c>
      <c r="R170" s="397">
        <v>1</v>
      </c>
      <c r="S170" s="397">
        <v>0</v>
      </c>
      <c r="T170" s="397">
        <v>0</v>
      </c>
      <c r="U170" s="397">
        <v>0</v>
      </c>
      <c r="V170" s="397">
        <v>0</v>
      </c>
      <c r="W170" s="397">
        <v>0</v>
      </c>
      <c r="X170" s="397">
        <v>0</v>
      </c>
    </row>
    <row r="171" spans="1:24" ht="19.5" customHeight="1" x14ac:dyDescent="0.2">
      <c r="A171" s="553"/>
      <c r="B171" s="553"/>
      <c r="C171" s="438" t="s">
        <v>534</v>
      </c>
      <c r="D171" s="397">
        <v>0</v>
      </c>
      <c r="E171" s="397">
        <v>0</v>
      </c>
      <c r="F171" s="397">
        <v>0</v>
      </c>
      <c r="G171" s="397">
        <v>0</v>
      </c>
      <c r="H171" s="397">
        <v>0</v>
      </c>
      <c r="I171" s="397">
        <v>0</v>
      </c>
      <c r="J171" s="397">
        <v>0</v>
      </c>
      <c r="K171" s="397">
        <v>0</v>
      </c>
      <c r="L171" s="397">
        <v>0</v>
      </c>
      <c r="M171" s="397">
        <v>0</v>
      </c>
      <c r="N171" s="397">
        <v>0</v>
      </c>
      <c r="O171" s="397">
        <v>0</v>
      </c>
      <c r="P171" s="397">
        <v>0</v>
      </c>
      <c r="Q171" s="397">
        <v>0</v>
      </c>
      <c r="R171" s="397">
        <v>0</v>
      </c>
      <c r="S171" s="397">
        <v>0</v>
      </c>
      <c r="T171" s="397">
        <v>0</v>
      </c>
      <c r="U171" s="397">
        <v>0</v>
      </c>
      <c r="V171" s="397">
        <v>0</v>
      </c>
      <c r="W171" s="397">
        <v>0</v>
      </c>
      <c r="X171" s="397">
        <v>0</v>
      </c>
    </row>
    <row r="172" spans="1:24" ht="19.5" customHeight="1" x14ac:dyDescent="0.2">
      <c r="A172" s="680" t="s">
        <v>198</v>
      </c>
      <c r="B172" s="680" t="s">
        <v>207</v>
      </c>
      <c r="C172" s="436" t="s">
        <v>526</v>
      </c>
      <c r="D172" s="398">
        <v>41</v>
      </c>
      <c r="E172" s="398">
        <v>0</v>
      </c>
      <c r="F172" s="398">
        <v>0</v>
      </c>
      <c r="G172" s="398">
        <v>1</v>
      </c>
      <c r="H172" s="398">
        <v>1</v>
      </c>
      <c r="I172" s="398">
        <v>0</v>
      </c>
      <c r="J172" s="398">
        <v>1</v>
      </c>
      <c r="K172" s="398">
        <v>2</v>
      </c>
      <c r="L172" s="398">
        <v>0</v>
      </c>
      <c r="M172" s="398">
        <v>1</v>
      </c>
      <c r="N172" s="398">
        <v>1</v>
      </c>
      <c r="O172" s="398">
        <v>9</v>
      </c>
      <c r="P172" s="398">
        <v>7</v>
      </c>
      <c r="Q172" s="398">
        <v>4</v>
      </c>
      <c r="R172" s="398">
        <v>4</v>
      </c>
      <c r="S172" s="398">
        <v>4</v>
      </c>
      <c r="T172" s="398">
        <v>0</v>
      </c>
      <c r="U172" s="398">
        <v>2</v>
      </c>
      <c r="V172" s="398">
        <v>2</v>
      </c>
      <c r="W172" s="398">
        <v>0</v>
      </c>
      <c r="X172" s="398">
        <v>2</v>
      </c>
    </row>
    <row r="173" spans="1:24" ht="19.5" customHeight="1" x14ac:dyDescent="0.2">
      <c r="A173" s="553"/>
      <c r="B173" s="553"/>
      <c r="C173" s="437" t="s">
        <v>527</v>
      </c>
      <c r="D173" s="397">
        <v>0</v>
      </c>
      <c r="E173" s="397">
        <v>0</v>
      </c>
      <c r="F173" s="397">
        <v>0</v>
      </c>
      <c r="G173" s="397">
        <v>0</v>
      </c>
      <c r="H173" s="397">
        <v>0</v>
      </c>
      <c r="I173" s="397">
        <v>0</v>
      </c>
      <c r="J173" s="397">
        <v>0</v>
      </c>
      <c r="K173" s="397">
        <v>0</v>
      </c>
      <c r="L173" s="397">
        <v>0</v>
      </c>
      <c r="M173" s="397">
        <v>0</v>
      </c>
      <c r="N173" s="397">
        <v>0</v>
      </c>
      <c r="O173" s="397">
        <v>0</v>
      </c>
      <c r="P173" s="397">
        <v>0</v>
      </c>
      <c r="Q173" s="397">
        <v>0</v>
      </c>
      <c r="R173" s="397">
        <v>0</v>
      </c>
      <c r="S173" s="397">
        <v>0</v>
      </c>
      <c r="T173" s="397">
        <v>0</v>
      </c>
      <c r="U173" s="397">
        <v>0</v>
      </c>
      <c r="V173" s="397">
        <v>0</v>
      </c>
      <c r="W173" s="397">
        <v>0</v>
      </c>
      <c r="X173" s="397">
        <v>0</v>
      </c>
    </row>
    <row r="174" spans="1:24" ht="19.5" customHeight="1" x14ac:dyDescent="0.2">
      <c r="A174" s="553"/>
      <c r="B174" s="553"/>
      <c r="C174" s="437" t="s">
        <v>528</v>
      </c>
      <c r="D174" s="397">
        <v>0</v>
      </c>
      <c r="E174" s="397">
        <v>0</v>
      </c>
      <c r="F174" s="397">
        <v>0</v>
      </c>
      <c r="G174" s="397">
        <v>0</v>
      </c>
      <c r="H174" s="397">
        <v>0</v>
      </c>
      <c r="I174" s="397">
        <v>0</v>
      </c>
      <c r="J174" s="397">
        <v>0</v>
      </c>
      <c r="K174" s="397">
        <v>0</v>
      </c>
      <c r="L174" s="397">
        <v>0</v>
      </c>
      <c r="M174" s="397">
        <v>0</v>
      </c>
      <c r="N174" s="397">
        <v>0</v>
      </c>
      <c r="O174" s="397">
        <v>0</v>
      </c>
      <c r="P174" s="397">
        <v>0</v>
      </c>
      <c r="Q174" s="397">
        <v>0</v>
      </c>
      <c r="R174" s="397">
        <v>0</v>
      </c>
      <c r="S174" s="397">
        <v>0</v>
      </c>
      <c r="T174" s="397">
        <v>0</v>
      </c>
      <c r="U174" s="397">
        <v>0</v>
      </c>
      <c r="V174" s="397">
        <v>0</v>
      </c>
      <c r="W174" s="397">
        <v>0</v>
      </c>
      <c r="X174" s="397">
        <v>0</v>
      </c>
    </row>
    <row r="175" spans="1:24" ht="19.5" customHeight="1" x14ac:dyDescent="0.2">
      <c r="A175" s="553"/>
      <c r="B175" s="553"/>
      <c r="C175" s="437" t="s">
        <v>529</v>
      </c>
      <c r="D175" s="397">
        <v>329</v>
      </c>
      <c r="E175" s="397">
        <v>3</v>
      </c>
      <c r="F175" s="397">
        <v>2</v>
      </c>
      <c r="G175" s="397">
        <v>1</v>
      </c>
      <c r="H175" s="397">
        <v>3</v>
      </c>
      <c r="I175" s="397">
        <v>6</v>
      </c>
      <c r="J175" s="397">
        <v>7</v>
      </c>
      <c r="K175" s="397">
        <v>9</v>
      </c>
      <c r="L175" s="397">
        <v>14</v>
      </c>
      <c r="M175" s="397">
        <v>14</v>
      </c>
      <c r="N175" s="397">
        <v>16</v>
      </c>
      <c r="O175" s="397">
        <v>54</v>
      </c>
      <c r="P175" s="397">
        <v>64</v>
      </c>
      <c r="Q175" s="397">
        <v>52</v>
      </c>
      <c r="R175" s="397">
        <v>19</v>
      </c>
      <c r="S175" s="397">
        <v>32</v>
      </c>
      <c r="T175" s="397">
        <v>19</v>
      </c>
      <c r="U175" s="397">
        <v>7</v>
      </c>
      <c r="V175" s="397">
        <v>6</v>
      </c>
      <c r="W175" s="397">
        <v>1</v>
      </c>
      <c r="X175" s="397">
        <v>0</v>
      </c>
    </row>
    <row r="176" spans="1:24" ht="19.5" customHeight="1" x14ac:dyDescent="0.2">
      <c r="A176" s="553"/>
      <c r="B176" s="553"/>
      <c r="C176" s="437" t="s">
        <v>530</v>
      </c>
      <c r="D176" s="397">
        <v>836</v>
      </c>
      <c r="E176" s="397">
        <v>5</v>
      </c>
      <c r="F176" s="397">
        <v>17</v>
      </c>
      <c r="G176" s="397">
        <v>11</v>
      </c>
      <c r="H176" s="397">
        <v>13</v>
      </c>
      <c r="I176" s="397">
        <v>16</v>
      </c>
      <c r="J176" s="397">
        <v>18</v>
      </c>
      <c r="K176" s="397">
        <v>28</v>
      </c>
      <c r="L176" s="397">
        <v>20</v>
      </c>
      <c r="M176" s="397">
        <v>28</v>
      </c>
      <c r="N176" s="397">
        <v>36</v>
      </c>
      <c r="O176" s="397">
        <v>207</v>
      </c>
      <c r="P176" s="397">
        <v>138</v>
      </c>
      <c r="Q176" s="397">
        <v>116</v>
      </c>
      <c r="R176" s="397">
        <v>99</v>
      </c>
      <c r="S176" s="397">
        <v>41</v>
      </c>
      <c r="T176" s="397">
        <v>13</v>
      </c>
      <c r="U176" s="397">
        <v>16</v>
      </c>
      <c r="V176" s="397">
        <v>7</v>
      </c>
      <c r="W176" s="397">
        <v>6</v>
      </c>
      <c r="X176" s="397">
        <v>1</v>
      </c>
    </row>
    <row r="177" spans="1:24" ht="19.5" customHeight="1" x14ac:dyDescent="0.2">
      <c r="A177" s="553"/>
      <c r="B177" s="553"/>
      <c r="C177" s="437" t="s">
        <v>531</v>
      </c>
      <c r="D177" s="397">
        <v>855</v>
      </c>
      <c r="E177" s="397">
        <v>8</v>
      </c>
      <c r="F177" s="397">
        <v>13</v>
      </c>
      <c r="G177" s="397">
        <v>14</v>
      </c>
      <c r="H177" s="397">
        <v>11</v>
      </c>
      <c r="I177" s="397">
        <v>12</v>
      </c>
      <c r="J177" s="397">
        <v>22</v>
      </c>
      <c r="K177" s="397">
        <v>33</v>
      </c>
      <c r="L177" s="397">
        <v>36</v>
      </c>
      <c r="M177" s="397">
        <v>40</v>
      </c>
      <c r="N177" s="397">
        <v>48</v>
      </c>
      <c r="O177" s="397">
        <v>217</v>
      </c>
      <c r="P177" s="397">
        <v>147</v>
      </c>
      <c r="Q177" s="397">
        <v>110</v>
      </c>
      <c r="R177" s="397">
        <v>64</v>
      </c>
      <c r="S177" s="397">
        <v>42</v>
      </c>
      <c r="T177" s="397">
        <v>23</v>
      </c>
      <c r="U177" s="397">
        <v>8</v>
      </c>
      <c r="V177" s="397">
        <v>6</v>
      </c>
      <c r="W177" s="397">
        <v>0</v>
      </c>
      <c r="X177" s="397">
        <v>1</v>
      </c>
    </row>
    <row r="178" spans="1:24" ht="19.5" customHeight="1" x14ac:dyDescent="0.2">
      <c r="A178" s="553"/>
      <c r="B178" s="553"/>
      <c r="C178" s="437" t="s">
        <v>532</v>
      </c>
      <c r="D178" s="397">
        <v>459</v>
      </c>
      <c r="E178" s="397">
        <v>5</v>
      </c>
      <c r="F178" s="397">
        <v>6</v>
      </c>
      <c r="G178" s="397">
        <v>6</v>
      </c>
      <c r="H178" s="397">
        <v>5</v>
      </c>
      <c r="I178" s="397">
        <v>8</v>
      </c>
      <c r="J178" s="397">
        <v>11</v>
      </c>
      <c r="K178" s="397">
        <v>9</v>
      </c>
      <c r="L178" s="397">
        <v>15</v>
      </c>
      <c r="M178" s="397">
        <v>24</v>
      </c>
      <c r="N178" s="397">
        <v>25</v>
      </c>
      <c r="O178" s="397">
        <v>123</v>
      </c>
      <c r="P178" s="397">
        <v>91</v>
      </c>
      <c r="Q178" s="397">
        <v>54</v>
      </c>
      <c r="R178" s="397">
        <v>38</v>
      </c>
      <c r="S178" s="397">
        <v>18</v>
      </c>
      <c r="T178" s="397">
        <v>14</v>
      </c>
      <c r="U178" s="397">
        <v>3</v>
      </c>
      <c r="V178" s="397">
        <v>3</v>
      </c>
      <c r="W178" s="397">
        <v>1</v>
      </c>
      <c r="X178" s="397">
        <v>0</v>
      </c>
    </row>
    <row r="179" spans="1:24" ht="19.5" customHeight="1" x14ac:dyDescent="0.2">
      <c r="A179" s="553"/>
      <c r="B179" s="553"/>
      <c r="C179" s="437" t="s">
        <v>533</v>
      </c>
      <c r="D179" s="397">
        <v>48</v>
      </c>
      <c r="E179" s="397">
        <v>2</v>
      </c>
      <c r="F179" s="397">
        <v>3</v>
      </c>
      <c r="G179" s="397">
        <v>1</v>
      </c>
      <c r="H179" s="397">
        <v>0</v>
      </c>
      <c r="I179" s="397">
        <v>1</v>
      </c>
      <c r="J179" s="397">
        <v>1</v>
      </c>
      <c r="K179" s="397">
        <v>2</v>
      </c>
      <c r="L179" s="397">
        <v>1</v>
      </c>
      <c r="M179" s="397">
        <v>0</v>
      </c>
      <c r="N179" s="397">
        <v>2</v>
      </c>
      <c r="O179" s="397">
        <v>12</v>
      </c>
      <c r="P179" s="397">
        <v>5</v>
      </c>
      <c r="Q179" s="397">
        <v>6</v>
      </c>
      <c r="R179" s="397">
        <v>3</v>
      </c>
      <c r="S179" s="397">
        <v>5</v>
      </c>
      <c r="T179" s="397">
        <v>2</v>
      </c>
      <c r="U179" s="397">
        <v>2</v>
      </c>
      <c r="V179" s="397">
        <v>0</v>
      </c>
      <c r="W179" s="397">
        <v>0</v>
      </c>
      <c r="X179" s="397">
        <v>0</v>
      </c>
    </row>
    <row r="180" spans="1:24" ht="19.5" customHeight="1" x14ac:dyDescent="0.2">
      <c r="A180" s="553"/>
      <c r="B180" s="553"/>
      <c r="C180" s="438" t="s">
        <v>534</v>
      </c>
      <c r="D180" s="397">
        <v>12</v>
      </c>
      <c r="E180" s="397">
        <v>0</v>
      </c>
      <c r="F180" s="397">
        <v>0</v>
      </c>
      <c r="G180" s="397">
        <v>0</v>
      </c>
      <c r="H180" s="397">
        <v>0</v>
      </c>
      <c r="I180" s="397">
        <v>0</v>
      </c>
      <c r="J180" s="397">
        <v>0</v>
      </c>
      <c r="K180" s="397">
        <v>0</v>
      </c>
      <c r="L180" s="397">
        <v>0</v>
      </c>
      <c r="M180" s="397">
        <v>2</v>
      </c>
      <c r="N180" s="397">
        <v>1</v>
      </c>
      <c r="O180" s="397">
        <v>1</v>
      </c>
      <c r="P180" s="397">
        <v>4</v>
      </c>
      <c r="Q180" s="397">
        <v>1</v>
      </c>
      <c r="R180" s="397">
        <v>1</v>
      </c>
      <c r="S180" s="397">
        <v>1</v>
      </c>
      <c r="T180" s="397">
        <v>0</v>
      </c>
      <c r="U180" s="397">
        <v>0</v>
      </c>
      <c r="V180" s="397">
        <v>1</v>
      </c>
      <c r="W180" s="397">
        <v>0</v>
      </c>
      <c r="X180" s="397">
        <v>0</v>
      </c>
    </row>
    <row r="181" spans="1:24" ht="19.5" customHeight="1" x14ac:dyDescent="0.2">
      <c r="A181" s="684" t="s">
        <v>208</v>
      </c>
      <c r="B181" s="684" t="s">
        <v>208</v>
      </c>
      <c r="C181" s="422" t="s">
        <v>526</v>
      </c>
      <c r="D181" s="400">
        <v>487</v>
      </c>
      <c r="E181" s="400">
        <v>6</v>
      </c>
      <c r="F181" s="400">
        <v>3</v>
      </c>
      <c r="G181" s="400">
        <v>11</v>
      </c>
      <c r="H181" s="400">
        <v>5</v>
      </c>
      <c r="I181" s="400">
        <v>4</v>
      </c>
      <c r="J181" s="400">
        <v>8</v>
      </c>
      <c r="K181" s="400">
        <v>8</v>
      </c>
      <c r="L181" s="400">
        <v>17</v>
      </c>
      <c r="M181" s="400">
        <v>9</v>
      </c>
      <c r="N181" s="400">
        <v>16</v>
      </c>
      <c r="O181" s="400">
        <v>85</v>
      </c>
      <c r="P181" s="400">
        <v>71</v>
      </c>
      <c r="Q181" s="400">
        <v>77</v>
      </c>
      <c r="R181" s="400">
        <v>54</v>
      </c>
      <c r="S181" s="400">
        <v>38</v>
      </c>
      <c r="T181" s="400">
        <v>27</v>
      </c>
      <c r="U181" s="400">
        <v>17</v>
      </c>
      <c r="V181" s="400">
        <v>9</v>
      </c>
      <c r="W181" s="400">
        <v>13</v>
      </c>
      <c r="X181" s="400">
        <v>9</v>
      </c>
    </row>
    <row r="182" spans="1:24" ht="19.5" customHeight="1" x14ac:dyDescent="0.2">
      <c r="A182" s="553"/>
      <c r="B182" s="553"/>
      <c r="C182" s="412" t="s">
        <v>527</v>
      </c>
      <c r="D182" s="401">
        <v>0</v>
      </c>
      <c r="E182" s="401">
        <v>0</v>
      </c>
      <c r="F182" s="401">
        <v>0</v>
      </c>
      <c r="G182" s="401">
        <v>0</v>
      </c>
      <c r="H182" s="401">
        <v>0</v>
      </c>
      <c r="I182" s="401">
        <v>0</v>
      </c>
      <c r="J182" s="401">
        <v>0</v>
      </c>
      <c r="K182" s="401">
        <v>0</v>
      </c>
      <c r="L182" s="401">
        <v>0</v>
      </c>
      <c r="M182" s="401">
        <v>0</v>
      </c>
      <c r="N182" s="401">
        <v>0</v>
      </c>
      <c r="O182" s="401">
        <v>0</v>
      </c>
      <c r="P182" s="401">
        <v>0</v>
      </c>
      <c r="Q182" s="401">
        <v>0</v>
      </c>
      <c r="R182" s="401">
        <v>0</v>
      </c>
      <c r="S182" s="401">
        <v>0</v>
      </c>
      <c r="T182" s="401">
        <v>0</v>
      </c>
      <c r="U182" s="401">
        <v>0</v>
      </c>
      <c r="V182" s="401">
        <v>0</v>
      </c>
      <c r="W182" s="401">
        <v>0</v>
      </c>
      <c r="X182" s="401">
        <v>0</v>
      </c>
    </row>
    <row r="183" spans="1:24" ht="19.5" customHeight="1" x14ac:dyDescent="0.2">
      <c r="A183" s="553"/>
      <c r="B183" s="553"/>
      <c r="C183" s="412" t="s">
        <v>528</v>
      </c>
      <c r="D183" s="401">
        <v>0</v>
      </c>
      <c r="E183" s="401">
        <v>0</v>
      </c>
      <c r="F183" s="401">
        <v>0</v>
      </c>
      <c r="G183" s="401">
        <v>0</v>
      </c>
      <c r="H183" s="401">
        <v>0</v>
      </c>
      <c r="I183" s="401">
        <v>0</v>
      </c>
      <c r="J183" s="401">
        <v>0</v>
      </c>
      <c r="K183" s="401">
        <v>0</v>
      </c>
      <c r="L183" s="401">
        <v>0</v>
      </c>
      <c r="M183" s="401">
        <v>0</v>
      </c>
      <c r="N183" s="401">
        <v>0</v>
      </c>
      <c r="O183" s="401">
        <v>0</v>
      </c>
      <c r="P183" s="401">
        <v>0</v>
      </c>
      <c r="Q183" s="401">
        <v>0</v>
      </c>
      <c r="R183" s="401">
        <v>0</v>
      </c>
      <c r="S183" s="401">
        <v>0</v>
      </c>
      <c r="T183" s="401">
        <v>0</v>
      </c>
      <c r="U183" s="401">
        <v>0</v>
      </c>
      <c r="V183" s="401">
        <v>0</v>
      </c>
      <c r="W183" s="401">
        <v>0</v>
      </c>
      <c r="X183" s="401">
        <v>0</v>
      </c>
    </row>
    <row r="184" spans="1:24" ht="19.5" customHeight="1" x14ac:dyDescent="0.2">
      <c r="A184" s="553"/>
      <c r="B184" s="553"/>
      <c r="C184" s="412" t="s">
        <v>529</v>
      </c>
      <c r="D184" s="401">
        <v>5048</v>
      </c>
      <c r="E184" s="401">
        <v>36</v>
      </c>
      <c r="F184" s="401">
        <v>34</v>
      </c>
      <c r="G184" s="401">
        <v>95</v>
      </c>
      <c r="H184" s="401">
        <v>72</v>
      </c>
      <c r="I184" s="401">
        <v>90</v>
      </c>
      <c r="J184" s="401">
        <v>115</v>
      </c>
      <c r="K184" s="401">
        <v>125</v>
      </c>
      <c r="L184" s="401">
        <v>158</v>
      </c>
      <c r="M184" s="401">
        <v>162</v>
      </c>
      <c r="N184" s="401">
        <v>213</v>
      </c>
      <c r="O184" s="401">
        <v>1028</v>
      </c>
      <c r="P184" s="401">
        <v>857</v>
      </c>
      <c r="Q184" s="401">
        <v>722</v>
      </c>
      <c r="R184" s="401">
        <v>561</v>
      </c>
      <c r="S184" s="401">
        <v>335</v>
      </c>
      <c r="T184" s="401">
        <v>183</v>
      </c>
      <c r="U184" s="401">
        <v>137</v>
      </c>
      <c r="V184" s="401">
        <v>62</v>
      </c>
      <c r="W184" s="401">
        <v>40</v>
      </c>
      <c r="X184" s="401">
        <v>23</v>
      </c>
    </row>
    <row r="185" spans="1:24" ht="19.5" customHeight="1" x14ac:dyDescent="0.2">
      <c r="A185" s="553"/>
      <c r="B185" s="553"/>
      <c r="C185" s="412" t="s">
        <v>530</v>
      </c>
      <c r="D185" s="401">
        <v>12675</v>
      </c>
      <c r="E185" s="401">
        <v>168</v>
      </c>
      <c r="F185" s="401">
        <v>135</v>
      </c>
      <c r="G185" s="401">
        <v>207</v>
      </c>
      <c r="H185" s="401">
        <v>142</v>
      </c>
      <c r="I185" s="401">
        <v>180</v>
      </c>
      <c r="J185" s="401">
        <v>280</v>
      </c>
      <c r="K185" s="401">
        <v>325</v>
      </c>
      <c r="L185" s="401">
        <v>388</v>
      </c>
      <c r="M185" s="401">
        <v>450</v>
      </c>
      <c r="N185" s="401">
        <v>492</v>
      </c>
      <c r="O185" s="401">
        <v>2668</v>
      </c>
      <c r="P185" s="401">
        <v>2328</v>
      </c>
      <c r="Q185" s="401">
        <v>1796</v>
      </c>
      <c r="R185" s="401">
        <v>1359</v>
      </c>
      <c r="S185" s="401">
        <v>775</v>
      </c>
      <c r="T185" s="401">
        <v>424</v>
      </c>
      <c r="U185" s="401">
        <v>253</v>
      </c>
      <c r="V185" s="401">
        <v>172</v>
      </c>
      <c r="W185" s="401">
        <v>91</v>
      </c>
      <c r="X185" s="401">
        <v>42</v>
      </c>
    </row>
    <row r="186" spans="1:24" ht="19.5" customHeight="1" x14ac:dyDescent="0.2">
      <c r="A186" s="553"/>
      <c r="B186" s="553"/>
      <c r="C186" s="412" t="s">
        <v>531</v>
      </c>
      <c r="D186" s="401">
        <v>13899</v>
      </c>
      <c r="E186" s="401">
        <v>169</v>
      </c>
      <c r="F186" s="401">
        <v>119</v>
      </c>
      <c r="G186" s="401">
        <v>234</v>
      </c>
      <c r="H186" s="401">
        <v>118</v>
      </c>
      <c r="I186" s="401">
        <v>205</v>
      </c>
      <c r="J186" s="401">
        <v>308</v>
      </c>
      <c r="K186" s="401">
        <v>367</v>
      </c>
      <c r="L186" s="401">
        <v>444</v>
      </c>
      <c r="M186" s="401">
        <v>558</v>
      </c>
      <c r="N186" s="401">
        <v>652</v>
      </c>
      <c r="O186" s="401">
        <v>3188</v>
      </c>
      <c r="P186" s="401">
        <v>2599</v>
      </c>
      <c r="Q186" s="401">
        <v>1945</v>
      </c>
      <c r="R186" s="401">
        <v>1425</v>
      </c>
      <c r="S186" s="401">
        <v>771</v>
      </c>
      <c r="T186" s="401">
        <v>413</v>
      </c>
      <c r="U186" s="401">
        <v>203</v>
      </c>
      <c r="V186" s="401">
        <v>104</v>
      </c>
      <c r="W186" s="401">
        <v>52</v>
      </c>
      <c r="X186" s="401">
        <v>25</v>
      </c>
    </row>
    <row r="187" spans="1:24" ht="19.5" customHeight="1" x14ac:dyDescent="0.2">
      <c r="A187" s="553"/>
      <c r="B187" s="553"/>
      <c r="C187" s="412" t="s">
        <v>532</v>
      </c>
      <c r="D187" s="401">
        <v>9310</v>
      </c>
      <c r="E187" s="401">
        <v>102</v>
      </c>
      <c r="F187" s="401">
        <v>82</v>
      </c>
      <c r="G187" s="401">
        <v>195</v>
      </c>
      <c r="H187" s="401">
        <v>78</v>
      </c>
      <c r="I187" s="401">
        <v>114</v>
      </c>
      <c r="J187" s="401">
        <v>144</v>
      </c>
      <c r="K187" s="401">
        <v>204</v>
      </c>
      <c r="L187" s="401">
        <v>304</v>
      </c>
      <c r="M187" s="401">
        <v>352</v>
      </c>
      <c r="N187" s="401">
        <v>440</v>
      </c>
      <c r="O187" s="401">
        <v>2237</v>
      </c>
      <c r="P187" s="401">
        <v>1789</v>
      </c>
      <c r="Q187" s="401">
        <v>1307</v>
      </c>
      <c r="R187" s="401">
        <v>973</v>
      </c>
      <c r="S187" s="401">
        <v>477</v>
      </c>
      <c r="T187" s="401">
        <v>276</v>
      </c>
      <c r="U187" s="401">
        <v>129</v>
      </c>
      <c r="V187" s="401">
        <v>78</v>
      </c>
      <c r="W187" s="401">
        <v>19</v>
      </c>
      <c r="X187" s="401">
        <v>10</v>
      </c>
    </row>
    <row r="188" spans="1:24" ht="19.5" customHeight="1" x14ac:dyDescent="0.2">
      <c r="A188" s="553"/>
      <c r="B188" s="553"/>
      <c r="C188" s="412" t="s">
        <v>533</v>
      </c>
      <c r="D188" s="401">
        <v>1951</v>
      </c>
      <c r="E188" s="401">
        <v>14</v>
      </c>
      <c r="F188" s="401">
        <v>14</v>
      </c>
      <c r="G188" s="401">
        <v>40</v>
      </c>
      <c r="H188" s="401">
        <v>21</v>
      </c>
      <c r="I188" s="401">
        <v>29</v>
      </c>
      <c r="J188" s="401">
        <v>37</v>
      </c>
      <c r="K188" s="401">
        <v>54</v>
      </c>
      <c r="L188" s="401">
        <v>41</v>
      </c>
      <c r="M188" s="401">
        <v>69</v>
      </c>
      <c r="N188" s="401">
        <v>68</v>
      </c>
      <c r="O188" s="401">
        <v>432</v>
      </c>
      <c r="P188" s="401">
        <v>387</v>
      </c>
      <c r="Q188" s="401">
        <v>317</v>
      </c>
      <c r="R188" s="401">
        <v>208</v>
      </c>
      <c r="S188" s="401">
        <v>109</v>
      </c>
      <c r="T188" s="401">
        <v>60</v>
      </c>
      <c r="U188" s="401">
        <v>22</v>
      </c>
      <c r="V188" s="401">
        <v>17</v>
      </c>
      <c r="W188" s="401">
        <v>11</v>
      </c>
      <c r="X188" s="401">
        <v>1</v>
      </c>
    </row>
    <row r="189" spans="1:24" ht="19.5" customHeight="1" x14ac:dyDescent="0.2">
      <c r="A189" s="553"/>
      <c r="B189" s="553"/>
      <c r="C189" s="413" t="s">
        <v>534</v>
      </c>
      <c r="D189" s="401">
        <v>259</v>
      </c>
      <c r="E189" s="401">
        <v>0</v>
      </c>
      <c r="F189" s="401">
        <v>0</v>
      </c>
      <c r="G189" s="401">
        <v>7</v>
      </c>
      <c r="H189" s="401">
        <v>1</v>
      </c>
      <c r="I189" s="401">
        <v>3</v>
      </c>
      <c r="J189" s="401">
        <v>4</v>
      </c>
      <c r="K189" s="401">
        <v>3</v>
      </c>
      <c r="L189" s="401">
        <v>8</v>
      </c>
      <c r="M189" s="401">
        <v>9</v>
      </c>
      <c r="N189" s="401">
        <v>16</v>
      </c>
      <c r="O189" s="401">
        <v>59</v>
      </c>
      <c r="P189" s="401">
        <v>68</v>
      </c>
      <c r="Q189" s="401">
        <v>37</v>
      </c>
      <c r="R189" s="401">
        <v>27</v>
      </c>
      <c r="S189" s="401">
        <v>11</v>
      </c>
      <c r="T189" s="401">
        <v>5</v>
      </c>
      <c r="U189" s="401">
        <v>1</v>
      </c>
      <c r="V189" s="401">
        <v>0</v>
      </c>
      <c r="W189" s="401">
        <v>0</v>
      </c>
      <c r="X189" s="401">
        <v>0</v>
      </c>
    </row>
    <row r="190" spans="1:24" ht="19.5" customHeight="1" x14ac:dyDescent="0.2">
      <c r="A190" s="680" t="s">
        <v>208</v>
      </c>
      <c r="B190" s="680" t="s">
        <v>209</v>
      </c>
      <c r="C190" s="436" t="s">
        <v>526</v>
      </c>
      <c r="D190" s="398">
        <v>80</v>
      </c>
      <c r="E190" s="398">
        <v>0</v>
      </c>
      <c r="F190" s="398">
        <v>1</v>
      </c>
      <c r="G190" s="398">
        <v>3</v>
      </c>
      <c r="H190" s="398">
        <v>1</v>
      </c>
      <c r="I190" s="398">
        <v>1</v>
      </c>
      <c r="J190" s="398">
        <v>0</v>
      </c>
      <c r="K190" s="398">
        <v>1</v>
      </c>
      <c r="L190" s="398">
        <v>2</v>
      </c>
      <c r="M190" s="398">
        <v>2</v>
      </c>
      <c r="N190" s="398">
        <v>2</v>
      </c>
      <c r="O190" s="398">
        <v>17</v>
      </c>
      <c r="P190" s="398">
        <v>17</v>
      </c>
      <c r="Q190" s="398">
        <v>13</v>
      </c>
      <c r="R190" s="398">
        <v>9</v>
      </c>
      <c r="S190" s="398">
        <v>5</v>
      </c>
      <c r="T190" s="398">
        <v>2</v>
      </c>
      <c r="U190" s="398">
        <v>1</v>
      </c>
      <c r="V190" s="398">
        <v>0</v>
      </c>
      <c r="W190" s="398">
        <v>2</v>
      </c>
      <c r="X190" s="398">
        <v>1</v>
      </c>
    </row>
    <row r="191" spans="1:24" ht="19.5" customHeight="1" x14ac:dyDescent="0.2">
      <c r="A191" s="553"/>
      <c r="B191" s="553"/>
      <c r="C191" s="437" t="s">
        <v>527</v>
      </c>
      <c r="D191" s="397">
        <v>0</v>
      </c>
      <c r="E191" s="397">
        <v>0</v>
      </c>
      <c r="F191" s="397">
        <v>0</v>
      </c>
      <c r="G191" s="397">
        <v>0</v>
      </c>
      <c r="H191" s="397">
        <v>0</v>
      </c>
      <c r="I191" s="397">
        <v>0</v>
      </c>
      <c r="J191" s="397">
        <v>0</v>
      </c>
      <c r="K191" s="397">
        <v>0</v>
      </c>
      <c r="L191" s="397">
        <v>0</v>
      </c>
      <c r="M191" s="397">
        <v>0</v>
      </c>
      <c r="N191" s="397">
        <v>0</v>
      </c>
      <c r="O191" s="397">
        <v>0</v>
      </c>
      <c r="P191" s="397">
        <v>0</v>
      </c>
      <c r="Q191" s="397">
        <v>0</v>
      </c>
      <c r="R191" s="397">
        <v>0</v>
      </c>
      <c r="S191" s="397">
        <v>0</v>
      </c>
      <c r="T191" s="397">
        <v>0</v>
      </c>
      <c r="U191" s="397">
        <v>0</v>
      </c>
      <c r="V191" s="397">
        <v>0</v>
      </c>
      <c r="W191" s="397">
        <v>0</v>
      </c>
      <c r="X191" s="397">
        <v>0</v>
      </c>
    </row>
    <row r="192" spans="1:24" ht="19.5" customHeight="1" x14ac:dyDescent="0.2">
      <c r="A192" s="553"/>
      <c r="B192" s="553"/>
      <c r="C192" s="437" t="s">
        <v>528</v>
      </c>
      <c r="D192" s="397">
        <v>0</v>
      </c>
      <c r="E192" s="397">
        <v>0</v>
      </c>
      <c r="F192" s="397">
        <v>0</v>
      </c>
      <c r="G192" s="397">
        <v>0</v>
      </c>
      <c r="H192" s="397">
        <v>0</v>
      </c>
      <c r="I192" s="397">
        <v>0</v>
      </c>
      <c r="J192" s="397">
        <v>0</v>
      </c>
      <c r="K192" s="397">
        <v>0</v>
      </c>
      <c r="L192" s="397">
        <v>0</v>
      </c>
      <c r="M192" s="397">
        <v>0</v>
      </c>
      <c r="N192" s="397">
        <v>0</v>
      </c>
      <c r="O192" s="397">
        <v>0</v>
      </c>
      <c r="P192" s="397">
        <v>0</v>
      </c>
      <c r="Q192" s="397">
        <v>0</v>
      </c>
      <c r="R192" s="397">
        <v>0</v>
      </c>
      <c r="S192" s="397">
        <v>0</v>
      </c>
      <c r="T192" s="397">
        <v>0</v>
      </c>
      <c r="U192" s="397">
        <v>0</v>
      </c>
      <c r="V192" s="397">
        <v>0</v>
      </c>
      <c r="W192" s="397">
        <v>0</v>
      </c>
      <c r="X192" s="397">
        <v>0</v>
      </c>
    </row>
    <row r="193" spans="1:24" ht="19.5" customHeight="1" x14ac:dyDescent="0.2">
      <c r="A193" s="553"/>
      <c r="B193" s="553"/>
      <c r="C193" s="437" t="s">
        <v>529</v>
      </c>
      <c r="D193" s="397">
        <v>808</v>
      </c>
      <c r="E193" s="397">
        <v>0</v>
      </c>
      <c r="F193" s="397">
        <v>1</v>
      </c>
      <c r="G193" s="397">
        <v>9</v>
      </c>
      <c r="H193" s="397">
        <v>8</v>
      </c>
      <c r="I193" s="397">
        <v>10</v>
      </c>
      <c r="J193" s="397">
        <v>23</v>
      </c>
      <c r="K193" s="397">
        <v>13</v>
      </c>
      <c r="L193" s="397">
        <v>26</v>
      </c>
      <c r="M193" s="397">
        <v>23</v>
      </c>
      <c r="N193" s="397">
        <v>32</v>
      </c>
      <c r="O193" s="397">
        <v>176</v>
      </c>
      <c r="P193" s="397">
        <v>158</v>
      </c>
      <c r="Q193" s="397">
        <v>117</v>
      </c>
      <c r="R193" s="397">
        <v>106</v>
      </c>
      <c r="S193" s="397">
        <v>47</v>
      </c>
      <c r="T193" s="397">
        <v>24</v>
      </c>
      <c r="U193" s="397">
        <v>20</v>
      </c>
      <c r="V193" s="397">
        <v>5</v>
      </c>
      <c r="W193" s="397">
        <v>4</v>
      </c>
      <c r="X193" s="397">
        <v>6</v>
      </c>
    </row>
    <row r="194" spans="1:24" ht="19.5" customHeight="1" x14ac:dyDescent="0.2">
      <c r="A194" s="553"/>
      <c r="B194" s="553"/>
      <c r="C194" s="437" t="s">
        <v>530</v>
      </c>
      <c r="D194" s="397">
        <v>2054</v>
      </c>
      <c r="E194" s="397">
        <v>13</v>
      </c>
      <c r="F194" s="397">
        <v>20</v>
      </c>
      <c r="G194" s="397">
        <v>28</v>
      </c>
      <c r="H194" s="397">
        <v>15</v>
      </c>
      <c r="I194" s="397">
        <v>26</v>
      </c>
      <c r="J194" s="397">
        <v>35</v>
      </c>
      <c r="K194" s="397">
        <v>41</v>
      </c>
      <c r="L194" s="397">
        <v>55</v>
      </c>
      <c r="M194" s="397">
        <v>69</v>
      </c>
      <c r="N194" s="397">
        <v>82</v>
      </c>
      <c r="O194" s="397">
        <v>486</v>
      </c>
      <c r="P194" s="397">
        <v>412</v>
      </c>
      <c r="Q194" s="397">
        <v>283</v>
      </c>
      <c r="R194" s="397">
        <v>224</v>
      </c>
      <c r="S194" s="397">
        <v>115</v>
      </c>
      <c r="T194" s="397">
        <v>74</v>
      </c>
      <c r="U194" s="397">
        <v>38</v>
      </c>
      <c r="V194" s="397">
        <v>23</v>
      </c>
      <c r="W194" s="397">
        <v>10</v>
      </c>
      <c r="X194" s="397">
        <v>5</v>
      </c>
    </row>
    <row r="195" spans="1:24" ht="19.5" customHeight="1" x14ac:dyDescent="0.2">
      <c r="A195" s="553"/>
      <c r="B195" s="553"/>
      <c r="C195" s="437" t="s">
        <v>531</v>
      </c>
      <c r="D195" s="397">
        <v>2737</v>
      </c>
      <c r="E195" s="397">
        <v>4</v>
      </c>
      <c r="F195" s="397">
        <v>15</v>
      </c>
      <c r="G195" s="397">
        <v>16</v>
      </c>
      <c r="H195" s="397">
        <v>21</v>
      </c>
      <c r="I195" s="397">
        <v>29</v>
      </c>
      <c r="J195" s="397">
        <v>53</v>
      </c>
      <c r="K195" s="397">
        <v>75</v>
      </c>
      <c r="L195" s="397">
        <v>93</v>
      </c>
      <c r="M195" s="397">
        <v>101</v>
      </c>
      <c r="N195" s="397">
        <v>137</v>
      </c>
      <c r="O195" s="397">
        <v>672</v>
      </c>
      <c r="P195" s="397">
        <v>563</v>
      </c>
      <c r="Q195" s="397">
        <v>410</v>
      </c>
      <c r="R195" s="397">
        <v>282</v>
      </c>
      <c r="S195" s="397">
        <v>143</v>
      </c>
      <c r="T195" s="397">
        <v>71</v>
      </c>
      <c r="U195" s="397">
        <v>30</v>
      </c>
      <c r="V195" s="397">
        <v>10</v>
      </c>
      <c r="W195" s="397">
        <v>10</v>
      </c>
      <c r="X195" s="397">
        <v>2</v>
      </c>
    </row>
    <row r="196" spans="1:24" ht="19.5" customHeight="1" x14ac:dyDescent="0.2">
      <c r="A196" s="553"/>
      <c r="B196" s="553"/>
      <c r="C196" s="437" t="s">
        <v>532</v>
      </c>
      <c r="D196" s="397">
        <v>2247</v>
      </c>
      <c r="E196" s="397">
        <v>3</v>
      </c>
      <c r="F196" s="397">
        <v>7</v>
      </c>
      <c r="G196" s="397">
        <v>14</v>
      </c>
      <c r="H196" s="397">
        <v>9</v>
      </c>
      <c r="I196" s="397">
        <v>26</v>
      </c>
      <c r="J196" s="397">
        <v>31</v>
      </c>
      <c r="K196" s="397">
        <v>53</v>
      </c>
      <c r="L196" s="397">
        <v>70</v>
      </c>
      <c r="M196" s="397">
        <v>83</v>
      </c>
      <c r="N196" s="397">
        <v>118</v>
      </c>
      <c r="O196" s="397">
        <v>641</v>
      </c>
      <c r="P196" s="397">
        <v>458</v>
      </c>
      <c r="Q196" s="397">
        <v>332</v>
      </c>
      <c r="R196" s="397">
        <v>213</v>
      </c>
      <c r="S196" s="397">
        <v>93</v>
      </c>
      <c r="T196" s="397">
        <v>55</v>
      </c>
      <c r="U196" s="397">
        <v>24</v>
      </c>
      <c r="V196" s="397">
        <v>13</v>
      </c>
      <c r="W196" s="397">
        <v>4</v>
      </c>
      <c r="X196" s="397">
        <v>0</v>
      </c>
    </row>
    <row r="197" spans="1:24" ht="19.5" customHeight="1" x14ac:dyDescent="0.2">
      <c r="A197" s="553"/>
      <c r="B197" s="553"/>
      <c r="C197" s="437" t="s">
        <v>533</v>
      </c>
      <c r="D197" s="397">
        <v>580</v>
      </c>
      <c r="E197" s="397">
        <v>0</v>
      </c>
      <c r="F197" s="397">
        <v>0</v>
      </c>
      <c r="G197" s="397">
        <v>2</v>
      </c>
      <c r="H197" s="397">
        <v>3</v>
      </c>
      <c r="I197" s="397">
        <v>9</v>
      </c>
      <c r="J197" s="397">
        <v>8</v>
      </c>
      <c r="K197" s="397">
        <v>13</v>
      </c>
      <c r="L197" s="397">
        <v>18</v>
      </c>
      <c r="M197" s="397">
        <v>20</v>
      </c>
      <c r="N197" s="397">
        <v>24</v>
      </c>
      <c r="O197" s="397">
        <v>146</v>
      </c>
      <c r="P197" s="397">
        <v>133</v>
      </c>
      <c r="Q197" s="397">
        <v>91</v>
      </c>
      <c r="R197" s="397">
        <v>62</v>
      </c>
      <c r="S197" s="397">
        <v>26</v>
      </c>
      <c r="T197" s="397">
        <v>12</v>
      </c>
      <c r="U197" s="397">
        <v>6</v>
      </c>
      <c r="V197" s="397">
        <v>5</v>
      </c>
      <c r="W197" s="397">
        <v>2</v>
      </c>
      <c r="X197" s="397">
        <v>0</v>
      </c>
    </row>
    <row r="198" spans="1:24" ht="19.5" customHeight="1" x14ac:dyDescent="0.2">
      <c r="A198" s="553"/>
      <c r="B198" s="553"/>
      <c r="C198" s="438" t="s">
        <v>534</v>
      </c>
      <c r="D198" s="397">
        <v>117</v>
      </c>
      <c r="E198" s="397">
        <v>0</v>
      </c>
      <c r="F198" s="397">
        <v>0</v>
      </c>
      <c r="G198" s="397">
        <v>0</v>
      </c>
      <c r="H198" s="397">
        <v>1</v>
      </c>
      <c r="I198" s="397">
        <v>2</v>
      </c>
      <c r="J198" s="397">
        <v>2</v>
      </c>
      <c r="K198" s="397">
        <v>3</v>
      </c>
      <c r="L198" s="397">
        <v>5</v>
      </c>
      <c r="M198" s="397">
        <v>5</v>
      </c>
      <c r="N198" s="397">
        <v>8</v>
      </c>
      <c r="O198" s="397">
        <v>28</v>
      </c>
      <c r="P198" s="397">
        <v>29</v>
      </c>
      <c r="Q198" s="397">
        <v>14</v>
      </c>
      <c r="R198" s="397">
        <v>13</v>
      </c>
      <c r="S198" s="397">
        <v>6</v>
      </c>
      <c r="T198" s="397">
        <v>1</v>
      </c>
      <c r="U198" s="397">
        <v>0</v>
      </c>
      <c r="V198" s="397">
        <v>0</v>
      </c>
      <c r="W198" s="397">
        <v>0</v>
      </c>
      <c r="X198" s="397">
        <v>0</v>
      </c>
    </row>
    <row r="199" spans="1:24" ht="19.5" customHeight="1" x14ac:dyDescent="0.2">
      <c r="A199" s="680" t="s">
        <v>208</v>
      </c>
      <c r="B199" s="680" t="s">
        <v>536</v>
      </c>
      <c r="C199" s="436" t="s">
        <v>526</v>
      </c>
      <c r="D199" s="398">
        <v>50</v>
      </c>
      <c r="E199" s="398">
        <v>1</v>
      </c>
      <c r="F199" s="398">
        <v>0</v>
      </c>
      <c r="G199" s="398">
        <v>1</v>
      </c>
      <c r="H199" s="398">
        <v>1</v>
      </c>
      <c r="I199" s="398">
        <v>1</v>
      </c>
      <c r="J199" s="398">
        <v>1</v>
      </c>
      <c r="K199" s="398">
        <v>3</v>
      </c>
      <c r="L199" s="398">
        <v>6</v>
      </c>
      <c r="M199" s="398">
        <v>1</v>
      </c>
      <c r="N199" s="398">
        <v>2</v>
      </c>
      <c r="O199" s="398">
        <v>12</v>
      </c>
      <c r="P199" s="398">
        <v>5</v>
      </c>
      <c r="Q199" s="398">
        <v>6</v>
      </c>
      <c r="R199" s="398">
        <v>2</v>
      </c>
      <c r="S199" s="398">
        <v>3</v>
      </c>
      <c r="T199" s="398">
        <v>1</v>
      </c>
      <c r="U199" s="398">
        <v>2</v>
      </c>
      <c r="V199" s="398">
        <v>1</v>
      </c>
      <c r="W199" s="398">
        <v>1</v>
      </c>
      <c r="X199" s="398">
        <v>0</v>
      </c>
    </row>
    <row r="200" spans="1:24" ht="19.5" customHeight="1" x14ac:dyDescent="0.2">
      <c r="A200" s="553"/>
      <c r="B200" s="553"/>
      <c r="C200" s="437" t="s">
        <v>527</v>
      </c>
      <c r="D200" s="397">
        <v>0</v>
      </c>
      <c r="E200" s="397">
        <v>0</v>
      </c>
      <c r="F200" s="397">
        <v>0</v>
      </c>
      <c r="G200" s="397">
        <v>0</v>
      </c>
      <c r="H200" s="397">
        <v>0</v>
      </c>
      <c r="I200" s="397">
        <v>0</v>
      </c>
      <c r="J200" s="397">
        <v>0</v>
      </c>
      <c r="K200" s="397">
        <v>0</v>
      </c>
      <c r="L200" s="397">
        <v>0</v>
      </c>
      <c r="M200" s="397">
        <v>0</v>
      </c>
      <c r="N200" s="397">
        <v>0</v>
      </c>
      <c r="O200" s="397">
        <v>0</v>
      </c>
      <c r="P200" s="397">
        <v>0</v>
      </c>
      <c r="Q200" s="397">
        <v>0</v>
      </c>
      <c r="R200" s="397">
        <v>0</v>
      </c>
      <c r="S200" s="397">
        <v>0</v>
      </c>
      <c r="T200" s="397">
        <v>0</v>
      </c>
      <c r="U200" s="397">
        <v>0</v>
      </c>
      <c r="V200" s="397">
        <v>0</v>
      </c>
      <c r="W200" s="397">
        <v>0</v>
      </c>
      <c r="X200" s="397">
        <v>0</v>
      </c>
    </row>
    <row r="201" spans="1:24" ht="19.5" customHeight="1" x14ac:dyDescent="0.2">
      <c r="A201" s="553"/>
      <c r="B201" s="553"/>
      <c r="C201" s="437" t="s">
        <v>528</v>
      </c>
      <c r="D201" s="397">
        <v>0</v>
      </c>
      <c r="E201" s="397">
        <v>0</v>
      </c>
      <c r="F201" s="397">
        <v>0</v>
      </c>
      <c r="G201" s="397">
        <v>0</v>
      </c>
      <c r="H201" s="397">
        <v>0</v>
      </c>
      <c r="I201" s="397">
        <v>0</v>
      </c>
      <c r="J201" s="397">
        <v>0</v>
      </c>
      <c r="K201" s="397">
        <v>0</v>
      </c>
      <c r="L201" s="397">
        <v>0</v>
      </c>
      <c r="M201" s="397">
        <v>0</v>
      </c>
      <c r="N201" s="397">
        <v>0</v>
      </c>
      <c r="O201" s="397">
        <v>0</v>
      </c>
      <c r="P201" s="397">
        <v>0</v>
      </c>
      <c r="Q201" s="397">
        <v>0</v>
      </c>
      <c r="R201" s="397">
        <v>0</v>
      </c>
      <c r="S201" s="397">
        <v>0</v>
      </c>
      <c r="T201" s="397">
        <v>0</v>
      </c>
      <c r="U201" s="397">
        <v>0</v>
      </c>
      <c r="V201" s="397">
        <v>0</v>
      </c>
      <c r="W201" s="397">
        <v>0</v>
      </c>
      <c r="X201" s="397">
        <v>0</v>
      </c>
    </row>
    <row r="202" spans="1:24" ht="19.5" customHeight="1" x14ac:dyDescent="0.2">
      <c r="A202" s="553"/>
      <c r="B202" s="553"/>
      <c r="C202" s="437" t="s">
        <v>529</v>
      </c>
      <c r="D202" s="397">
        <v>426</v>
      </c>
      <c r="E202" s="397">
        <v>1</v>
      </c>
      <c r="F202" s="397">
        <v>4</v>
      </c>
      <c r="G202" s="397">
        <v>12</v>
      </c>
      <c r="H202" s="397">
        <v>14</v>
      </c>
      <c r="I202" s="397">
        <v>8</v>
      </c>
      <c r="J202" s="397">
        <v>8</v>
      </c>
      <c r="K202" s="397">
        <v>15</v>
      </c>
      <c r="L202" s="397">
        <v>20</v>
      </c>
      <c r="M202" s="397">
        <v>14</v>
      </c>
      <c r="N202" s="397">
        <v>18</v>
      </c>
      <c r="O202" s="397">
        <v>77</v>
      </c>
      <c r="P202" s="397">
        <v>74</v>
      </c>
      <c r="Q202" s="397">
        <v>53</v>
      </c>
      <c r="R202" s="397">
        <v>40</v>
      </c>
      <c r="S202" s="397">
        <v>25</v>
      </c>
      <c r="T202" s="397">
        <v>19</v>
      </c>
      <c r="U202" s="397">
        <v>15</v>
      </c>
      <c r="V202" s="397">
        <v>6</v>
      </c>
      <c r="W202" s="397">
        <v>2</v>
      </c>
      <c r="X202" s="397">
        <v>1</v>
      </c>
    </row>
    <row r="203" spans="1:24" ht="19.5" customHeight="1" x14ac:dyDescent="0.2">
      <c r="A203" s="553"/>
      <c r="B203" s="553"/>
      <c r="C203" s="437" t="s">
        <v>530</v>
      </c>
      <c r="D203" s="397">
        <v>1125</v>
      </c>
      <c r="E203" s="397">
        <v>16</v>
      </c>
      <c r="F203" s="397">
        <v>10</v>
      </c>
      <c r="G203" s="397">
        <v>19</v>
      </c>
      <c r="H203" s="397">
        <v>23</v>
      </c>
      <c r="I203" s="397">
        <v>22</v>
      </c>
      <c r="J203" s="397">
        <v>28</v>
      </c>
      <c r="K203" s="397">
        <v>40</v>
      </c>
      <c r="L203" s="397">
        <v>46</v>
      </c>
      <c r="M203" s="397">
        <v>47</v>
      </c>
      <c r="N203" s="397">
        <v>56</v>
      </c>
      <c r="O203" s="397">
        <v>273</v>
      </c>
      <c r="P203" s="397">
        <v>195</v>
      </c>
      <c r="Q203" s="397">
        <v>141</v>
      </c>
      <c r="R203" s="397">
        <v>94</v>
      </c>
      <c r="S203" s="397">
        <v>60</v>
      </c>
      <c r="T203" s="397">
        <v>25</v>
      </c>
      <c r="U203" s="397">
        <v>15</v>
      </c>
      <c r="V203" s="397">
        <v>9</v>
      </c>
      <c r="W203" s="397">
        <v>5</v>
      </c>
      <c r="X203" s="397">
        <v>1</v>
      </c>
    </row>
    <row r="204" spans="1:24" ht="19.5" customHeight="1" x14ac:dyDescent="0.2">
      <c r="A204" s="553"/>
      <c r="B204" s="553"/>
      <c r="C204" s="437" t="s">
        <v>531</v>
      </c>
      <c r="D204" s="397">
        <v>1353</v>
      </c>
      <c r="E204" s="397">
        <v>12</v>
      </c>
      <c r="F204" s="397">
        <v>4</v>
      </c>
      <c r="G204" s="397">
        <v>14</v>
      </c>
      <c r="H204" s="397">
        <v>17</v>
      </c>
      <c r="I204" s="397">
        <v>24</v>
      </c>
      <c r="J204" s="397">
        <v>46</v>
      </c>
      <c r="K204" s="397">
        <v>40</v>
      </c>
      <c r="L204" s="397">
        <v>61</v>
      </c>
      <c r="M204" s="397">
        <v>80</v>
      </c>
      <c r="N204" s="397">
        <v>91</v>
      </c>
      <c r="O204" s="397">
        <v>383</v>
      </c>
      <c r="P204" s="397">
        <v>240</v>
      </c>
      <c r="Q204" s="397">
        <v>158</v>
      </c>
      <c r="R204" s="397">
        <v>97</v>
      </c>
      <c r="S204" s="397">
        <v>46</v>
      </c>
      <c r="T204" s="397">
        <v>24</v>
      </c>
      <c r="U204" s="397">
        <v>11</v>
      </c>
      <c r="V204" s="397">
        <v>4</v>
      </c>
      <c r="W204" s="397">
        <v>1</v>
      </c>
      <c r="X204" s="397">
        <v>0</v>
      </c>
    </row>
    <row r="205" spans="1:24" ht="19.5" customHeight="1" x14ac:dyDescent="0.2">
      <c r="A205" s="553"/>
      <c r="B205" s="553"/>
      <c r="C205" s="437" t="s">
        <v>532</v>
      </c>
      <c r="D205" s="397">
        <v>727</v>
      </c>
      <c r="E205" s="397">
        <v>4</v>
      </c>
      <c r="F205" s="397">
        <v>11</v>
      </c>
      <c r="G205" s="397">
        <v>29</v>
      </c>
      <c r="H205" s="397">
        <v>23</v>
      </c>
      <c r="I205" s="397">
        <v>28</v>
      </c>
      <c r="J205" s="397">
        <v>23</v>
      </c>
      <c r="K205" s="397">
        <v>23</v>
      </c>
      <c r="L205" s="397">
        <v>51</v>
      </c>
      <c r="M205" s="397">
        <v>40</v>
      </c>
      <c r="N205" s="397">
        <v>57</v>
      </c>
      <c r="O205" s="397">
        <v>206</v>
      </c>
      <c r="P205" s="397">
        <v>125</v>
      </c>
      <c r="Q205" s="397">
        <v>44</v>
      </c>
      <c r="R205" s="397">
        <v>32</v>
      </c>
      <c r="S205" s="397">
        <v>13</v>
      </c>
      <c r="T205" s="397">
        <v>12</v>
      </c>
      <c r="U205" s="397">
        <v>4</v>
      </c>
      <c r="V205" s="397">
        <v>2</v>
      </c>
      <c r="W205" s="397">
        <v>0</v>
      </c>
      <c r="X205" s="397">
        <v>0</v>
      </c>
    </row>
    <row r="206" spans="1:24" ht="19.5" customHeight="1" x14ac:dyDescent="0.2">
      <c r="A206" s="553"/>
      <c r="B206" s="553"/>
      <c r="C206" s="437" t="s">
        <v>533</v>
      </c>
      <c r="D206" s="397">
        <v>146</v>
      </c>
      <c r="E206" s="397">
        <v>4</v>
      </c>
      <c r="F206" s="397">
        <v>6</v>
      </c>
      <c r="G206" s="397">
        <v>12</v>
      </c>
      <c r="H206" s="397">
        <v>12</v>
      </c>
      <c r="I206" s="397">
        <v>9</v>
      </c>
      <c r="J206" s="397">
        <v>6</v>
      </c>
      <c r="K206" s="397">
        <v>13</v>
      </c>
      <c r="L206" s="397">
        <v>7</v>
      </c>
      <c r="M206" s="397">
        <v>11</v>
      </c>
      <c r="N206" s="397">
        <v>7</v>
      </c>
      <c r="O206" s="397">
        <v>30</v>
      </c>
      <c r="P206" s="397">
        <v>17</v>
      </c>
      <c r="Q206" s="397">
        <v>7</v>
      </c>
      <c r="R206" s="397">
        <v>2</v>
      </c>
      <c r="S206" s="397">
        <v>2</v>
      </c>
      <c r="T206" s="397">
        <v>1</v>
      </c>
      <c r="U206" s="397">
        <v>0</v>
      </c>
      <c r="V206" s="397">
        <v>0</v>
      </c>
      <c r="W206" s="397">
        <v>0</v>
      </c>
      <c r="X206" s="397">
        <v>0</v>
      </c>
    </row>
    <row r="207" spans="1:24" ht="19.5" customHeight="1" x14ac:dyDescent="0.2">
      <c r="A207" s="553"/>
      <c r="B207" s="553"/>
      <c r="C207" s="438" t="s">
        <v>534</v>
      </c>
      <c r="D207" s="397">
        <v>9</v>
      </c>
      <c r="E207" s="397">
        <v>0</v>
      </c>
      <c r="F207" s="397">
        <v>0</v>
      </c>
      <c r="G207" s="397">
        <v>0</v>
      </c>
      <c r="H207" s="397">
        <v>0</v>
      </c>
      <c r="I207" s="397">
        <v>0</v>
      </c>
      <c r="J207" s="397">
        <v>0</v>
      </c>
      <c r="K207" s="397">
        <v>0</v>
      </c>
      <c r="L207" s="397">
        <v>0</v>
      </c>
      <c r="M207" s="397">
        <v>0</v>
      </c>
      <c r="N207" s="397">
        <v>1</v>
      </c>
      <c r="O207" s="397">
        <v>3</v>
      </c>
      <c r="P207" s="397">
        <v>3</v>
      </c>
      <c r="Q207" s="397">
        <v>1</v>
      </c>
      <c r="R207" s="397">
        <v>0</v>
      </c>
      <c r="S207" s="397">
        <v>0</v>
      </c>
      <c r="T207" s="397">
        <v>1</v>
      </c>
      <c r="U207" s="397">
        <v>0</v>
      </c>
      <c r="V207" s="397">
        <v>0</v>
      </c>
      <c r="W207" s="397">
        <v>0</v>
      </c>
      <c r="X207" s="397">
        <v>0</v>
      </c>
    </row>
    <row r="208" spans="1:24" ht="19.5" customHeight="1" x14ac:dyDescent="0.2">
      <c r="A208" s="680" t="s">
        <v>208</v>
      </c>
      <c r="B208" s="680" t="s">
        <v>211</v>
      </c>
      <c r="C208" s="436" t="s">
        <v>526</v>
      </c>
      <c r="D208" s="398">
        <v>88</v>
      </c>
      <c r="E208" s="398">
        <v>1</v>
      </c>
      <c r="F208" s="398">
        <v>0</v>
      </c>
      <c r="G208" s="398">
        <v>1</v>
      </c>
      <c r="H208" s="398">
        <v>1</v>
      </c>
      <c r="I208" s="398">
        <v>0</v>
      </c>
      <c r="J208" s="398">
        <v>4</v>
      </c>
      <c r="K208" s="398">
        <v>3</v>
      </c>
      <c r="L208" s="398">
        <v>2</v>
      </c>
      <c r="M208" s="398">
        <v>0</v>
      </c>
      <c r="N208" s="398">
        <v>4</v>
      </c>
      <c r="O208" s="398">
        <v>22</v>
      </c>
      <c r="P208" s="398">
        <v>9</v>
      </c>
      <c r="Q208" s="398">
        <v>11</v>
      </c>
      <c r="R208" s="398">
        <v>8</v>
      </c>
      <c r="S208" s="398">
        <v>5</v>
      </c>
      <c r="T208" s="398">
        <v>7</v>
      </c>
      <c r="U208" s="398">
        <v>4</v>
      </c>
      <c r="V208" s="398">
        <v>3</v>
      </c>
      <c r="W208" s="398">
        <v>2</v>
      </c>
      <c r="X208" s="398">
        <v>1</v>
      </c>
    </row>
    <row r="209" spans="1:24" ht="19.5" customHeight="1" x14ac:dyDescent="0.2">
      <c r="A209" s="553"/>
      <c r="B209" s="553"/>
      <c r="C209" s="437" t="s">
        <v>527</v>
      </c>
      <c r="D209" s="397">
        <v>0</v>
      </c>
      <c r="E209" s="397">
        <v>0</v>
      </c>
      <c r="F209" s="397">
        <v>0</v>
      </c>
      <c r="G209" s="397">
        <v>0</v>
      </c>
      <c r="H209" s="397">
        <v>0</v>
      </c>
      <c r="I209" s="397">
        <v>0</v>
      </c>
      <c r="J209" s="397">
        <v>0</v>
      </c>
      <c r="K209" s="397">
        <v>0</v>
      </c>
      <c r="L209" s="397">
        <v>0</v>
      </c>
      <c r="M209" s="397">
        <v>0</v>
      </c>
      <c r="N209" s="397">
        <v>0</v>
      </c>
      <c r="O209" s="397">
        <v>0</v>
      </c>
      <c r="P209" s="397">
        <v>0</v>
      </c>
      <c r="Q209" s="397">
        <v>0</v>
      </c>
      <c r="R209" s="397">
        <v>0</v>
      </c>
      <c r="S209" s="397">
        <v>0</v>
      </c>
      <c r="T209" s="397">
        <v>0</v>
      </c>
      <c r="U209" s="397">
        <v>0</v>
      </c>
      <c r="V209" s="397">
        <v>0</v>
      </c>
      <c r="W209" s="397">
        <v>0</v>
      </c>
      <c r="X209" s="397">
        <v>0</v>
      </c>
    </row>
    <row r="210" spans="1:24" ht="19.5" customHeight="1" x14ac:dyDescent="0.2">
      <c r="A210" s="553"/>
      <c r="B210" s="553"/>
      <c r="C210" s="437" t="s">
        <v>528</v>
      </c>
      <c r="D210" s="397">
        <v>0</v>
      </c>
      <c r="E210" s="397">
        <v>0</v>
      </c>
      <c r="F210" s="397">
        <v>0</v>
      </c>
      <c r="G210" s="397">
        <v>0</v>
      </c>
      <c r="H210" s="397">
        <v>0</v>
      </c>
      <c r="I210" s="397">
        <v>0</v>
      </c>
      <c r="J210" s="397">
        <v>0</v>
      </c>
      <c r="K210" s="397">
        <v>0</v>
      </c>
      <c r="L210" s="397">
        <v>0</v>
      </c>
      <c r="M210" s="397">
        <v>0</v>
      </c>
      <c r="N210" s="397">
        <v>0</v>
      </c>
      <c r="O210" s="397">
        <v>0</v>
      </c>
      <c r="P210" s="397">
        <v>0</v>
      </c>
      <c r="Q210" s="397">
        <v>0</v>
      </c>
      <c r="R210" s="397">
        <v>0</v>
      </c>
      <c r="S210" s="397">
        <v>0</v>
      </c>
      <c r="T210" s="397">
        <v>0</v>
      </c>
      <c r="U210" s="397">
        <v>0</v>
      </c>
      <c r="V210" s="397">
        <v>0</v>
      </c>
      <c r="W210" s="397">
        <v>0</v>
      </c>
      <c r="X210" s="397">
        <v>0</v>
      </c>
    </row>
    <row r="211" spans="1:24" ht="19.5" customHeight="1" x14ac:dyDescent="0.2">
      <c r="A211" s="553"/>
      <c r="B211" s="553"/>
      <c r="C211" s="437" t="s">
        <v>529</v>
      </c>
      <c r="D211" s="397">
        <v>341</v>
      </c>
      <c r="E211" s="397">
        <v>5</v>
      </c>
      <c r="F211" s="397">
        <v>2</v>
      </c>
      <c r="G211" s="397">
        <v>9</v>
      </c>
      <c r="H211" s="397">
        <v>10</v>
      </c>
      <c r="I211" s="397">
        <v>10</v>
      </c>
      <c r="J211" s="397">
        <v>10</v>
      </c>
      <c r="K211" s="397">
        <v>11</v>
      </c>
      <c r="L211" s="397">
        <v>7</v>
      </c>
      <c r="M211" s="397">
        <v>6</v>
      </c>
      <c r="N211" s="397">
        <v>18</v>
      </c>
      <c r="O211" s="397">
        <v>61</v>
      </c>
      <c r="P211" s="397">
        <v>58</v>
      </c>
      <c r="Q211" s="397">
        <v>38</v>
      </c>
      <c r="R211" s="397">
        <v>32</v>
      </c>
      <c r="S211" s="397">
        <v>30</v>
      </c>
      <c r="T211" s="397">
        <v>17</v>
      </c>
      <c r="U211" s="397">
        <v>7</v>
      </c>
      <c r="V211" s="397">
        <v>4</v>
      </c>
      <c r="W211" s="397">
        <v>6</v>
      </c>
      <c r="X211" s="397">
        <v>0</v>
      </c>
    </row>
    <row r="212" spans="1:24" ht="19.5" customHeight="1" x14ac:dyDescent="0.2">
      <c r="A212" s="553"/>
      <c r="B212" s="553"/>
      <c r="C212" s="437" t="s">
        <v>530</v>
      </c>
      <c r="D212" s="397">
        <v>851</v>
      </c>
      <c r="E212" s="397">
        <v>11</v>
      </c>
      <c r="F212" s="397">
        <v>10</v>
      </c>
      <c r="G212" s="397">
        <v>16</v>
      </c>
      <c r="H212" s="397">
        <v>10</v>
      </c>
      <c r="I212" s="397">
        <v>21</v>
      </c>
      <c r="J212" s="397">
        <v>21</v>
      </c>
      <c r="K212" s="397">
        <v>25</v>
      </c>
      <c r="L212" s="397">
        <v>16</v>
      </c>
      <c r="M212" s="397">
        <v>33</v>
      </c>
      <c r="N212" s="397">
        <v>25</v>
      </c>
      <c r="O212" s="397">
        <v>178</v>
      </c>
      <c r="P212" s="397">
        <v>135</v>
      </c>
      <c r="Q212" s="397">
        <v>117</v>
      </c>
      <c r="R212" s="397">
        <v>86</v>
      </c>
      <c r="S212" s="397">
        <v>54</v>
      </c>
      <c r="T212" s="397">
        <v>32</v>
      </c>
      <c r="U212" s="397">
        <v>19</v>
      </c>
      <c r="V212" s="397">
        <v>21</v>
      </c>
      <c r="W212" s="397">
        <v>16</v>
      </c>
      <c r="X212" s="397">
        <v>5</v>
      </c>
    </row>
    <row r="213" spans="1:24" ht="19.5" customHeight="1" x14ac:dyDescent="0.2">
      <c r="A213" s="553"/>
      <c r="B213" s="553"/>
      <c r="C213" s="437" t="s">
        <v>531</v>
      </c>
      <c r="D213" s="397">
        <v>772</v>
      </c>
      <c r="E213" s="397">
        <v>13</v>
      </c>
      <c r="F213" s="397">
        <v>5</v>
      </c>
      <c r="G213" s="397">
        <v>16</v>
      </c>
      <c r="H213" s="397">
        <v>7</v>
      </c>
      <c r="I213" s="397">
        <v>6</v>
      </c>
      <c r="J213" s="397">
        <v>12</v>
      </c>
      <c r="K213" s="397">
        <v>18</v>
      </c>
      <c r="L213" s="397">
        <v>14</v>
      </c>
      <c r="M213" s="397">
        <v>31</v>
      </c>
      <c r="N213" s="397">
        <v>25</v>
      </c>
      <c r="O213" s="397">
        <v>163</v>
      </c>
      <c r="P213" s="397">
        <v>140</v>
      </c>
      <c r="Q213" s="397">
        <v>106</v>
      </c>
      <c r="R213" s="397">
        <v>80</v>
      </c>
      <c r="S213" s="397">
        <v>57</v>
      </c>
      <c r="T213" s="397">
        <v>36</v>
      </c>
      <c r="U213" s="397">
        <v>18</v>
      </c>
      <c r="V213" s="397">
        <v>16</v>
      </c>
      <c r="W213" s="397">
        <v>6</v>
      </c>
      <c r="X213" s="397">
        <v>3</v>
      </c>
    </row>
    <row r="214" spans="1:24" ht="19.5" customHeight="1" x14ac:dyDescent="0.2">
      <c r="A214" s="553"/>
      <c r="B214" s="553"/>
      <c r="C214" s="437" t="s">
        <v>532</v>
      </c>
      <c r="D214" s="397">
        <v>453</v>
      </c>
      <c r="E214" s="397">
        <v>10</v>
      </c>
      <c r="F214" s="397">
        <v>2</v>
      </c>
      <c r="G214" s="397">
        <v>6</v>
      </c>
      <c r="H214" s="397">
        <v>2</v>
      </c>
      <c r="I214" s="397">
        <v>3</v>
      </c>
      <c r="J214" s="397">
        <v>1</v>
      </c>
      <c r="K214" s="397">
        <v>5</v>
      </c>
      <c r="L214" s="397">
        <v>9</v>
      </c>
      <c r="M214" s="397">
        <v>16</v>
      </c>
      <c r="N214" s="397">
        <v>12</v>
      </c>
      <c r="O214" s="397">
        <v>102</v>
      </c>
      <c r="P214" s="397">
        <v>81</v>
      </c>
      <c r="Q214" s="397">
        <v>77</v>
      </c>
      <c r="R214" s="397">
        <v>57</v>
      </c>
      <c r="S214" s="397">
        <v>32</v>
      </c>
      <c r="T214" s="397">
        <v>19</v>
      </c>
      <c r="U214" s="397">
        <v>10</v>
      </c>
      <c r="V214" s="397">
        <v>9</v>
      </c>
      <c r="W214" s="397">
        <v>0</v>
      </c>
      <c r="X214" s="397">
        <v>0</v>
      </c>
    </row>
    <row r="215" spans="1:24" ht="19.5" customHeight="1" x14ac:dyDescent="0.2">
      <c r="A215" s="553"/>
      <c r="B215" s="553"/>
      <c r="C215" s="437" t="s">
        <v>533</v>
      </c>
      <c r="D215" s="397">
        <v>158</v>
      </c>
      <c r="E215" s="397">
        <v>0</v>
      </c>
      <c r="F215" s="397">
        <v>0</v>
      </c>
      <c r="G215" s="397">
        <v>2</v>
      </c>
      <c r="H215" s="397">
        <v>0</v>
      </c>
      <c r="I215" s="397">
        <v>2</v>
      </c>
      <c r="J215" s="397">
        <v>1</v>
      </c>
      <c r="K215" s="397">
        <v>1</v>
      </c>
      <c r="L215" s="397">
        <v>0</v>
      </c>
      <c r="M215" s="397">
        <v>1</v>
      </c>
      <c r="N215" s="397">
        <v>2</v>
      </c>
      <c r="O215" s="397">
        <v>24</v>
      </c>
      <c r="P215" s="397">
        <v>28</v>
      </c>
      <c r="Q215" s="397">
        <v>29</v>
      </c>
      <c r="R215" s="397">
        <v>30</v>
      </c>
      <c r="S215" s="397">
        <v>18</v>
      </c>
      <c r="T215" s="397">
        <v>11</v>
      </c>
      <c r="U215" s="397">
        <v>4</v>
      </c>
      <c r="V215" s="397">
        <v>4</v>
      </c>
      <c r="W215" s="397">
        <v>0</v>
      </c>
      <c r="X215" s="397">
        <v>1</v>
      </c>
    </row>
    <row r="216" spans="1:24" ht="19.5" customHeight="1" x14ac:dyDescent="0.2">
      <c r="A216" s="553"/>
      <c r="B216" s="553"/>
      <c r="C216" s="438" t="s">
        <v>534</v>
      </c>
      <c r="D216" s="397">
        <v>8</v>
      </c>
      <c r="E216" s="397">
        <v>0</v>
      </c>
      <c r="F216" s="397">
        <v>0</v>
      </c>
      <c r="G216" s="397">
        <v>0</v>
      </c>
      <c r="H216" s="397">
        <v>0</v>
      </c>
      <c r="I216" s="397">
        <v>0</v>
      </c>
      <c r="J216" s="397">
        <v>0</v>
      </c>
      <c r="K216" s="397">
        <v>0</v>
      </c>
      <c r="L216" s="397">
        <v>0</v>
      </c>
      <c r="M216" s="397">
        <v>0</v>
      </c>
      <c r="N216" s="397">
        <v>0</v>
      </c>
      <c r="O216" s="397">
        <v>0</v>
      </c>
      <c r="P216" s="397">
        <v>3</v>
      </c>
      <c r="Q216" s="397">
        <v>2</v>
      </c>
      <c r="R216" s="397">
        <v>2</v>
      </c>
      <c r="S216" s="397">
        <v>1</v>
      </c>
      <c r="T216" s="397">
        <v>0</v>
      </c>
      <c r="U216" s="397">
        <v>0</v>
      </c>
      <c r="V216" s="397">
        <v>0</v>
      </c>
      <c r="W216" s="397">
        <v>0</v>
      </c>
      <c r="X216" s="397">
        <v>0</v>
      </c>
    </row>
    <row r="217" spans="1:24" ht="19.5" customHeight="1" x14ac:dyDescent="0.2">
      <c r="A217" s="680" t="s">
        <v>208</v>
      </c>
      <c r="B217" s="680" t="s">
        <v>212</v>
      </c>
      <c r="C217" s="436" t="s">
        <v>526</v>
      </c>
      <c r="D217" s="398">
        <v>269</v>
      </c>
      <c r="E217" s="398">
        <v>4</v>
      </c>
      <c r="F217" s="398">
        <v>2</v>
      </c>
      <c r="G217" s="398">
        <v>6</v>
      </c>
      <c r="H217" s="398">
        <v>2</v>
      </c>
      <c r="I217" s="398">
        <v>2</v>
      </c>
      <c r="J217" s="398">
        <v>3</v>
      </c>
      <c r="K217" s="398">
        <v>1</v>
      </c>
      <c r="L217" s="398">
        <v>7</v>
      </c>
      <c r="M217" s="398">
        <v>6</v>
      </c>
      <c r="N217" s="398">
        <v>8</v>
      </c>
      <c r="O217" s="398">
        <v>34</v>
      </c>
      <c r="P217" s="398">
        <v>40</v>
      </c>
      <c r="Q217" s="398">
        <v>47</v>
      </c>
      <c r="R217" s="398">
        <v>35</v>
      </c>
      <c r="S217" s="398">
        <v>25</v>
      </c>
      <c r="T217" s="398">
        <v>17</v>
      </c>
      <c r="U217" s="398">
        <v>10</v>
      </c>
      <c r="V217" s="398">
        <v>5</v>
      </c>
      <c r="W217" s="398">
        <v>8</v>
      </c>
      <c r="X217" s="398">
        <v>7</v>
      </c>
    </row>
    <row r="218" spans="1:24" ht="19.5" customHeight="1" x14ac:dyDescent="0.2">
      <c r="A218" s="553"/>
      <c r="B218" s="553"/>
      <c r="C218" s="437" t="s">
        <v>527</v>
      </c>
      <c r="D218" s="397">
        <v>0</v>
      </c>
      <c r="E218" s="397">
        <v>0</v>
      </c>
      <c r="F218" s="397">
        <v>0</v>
      </c>
      <c r="G218" s="397">
        <v>0</v>
      </c>
      <c r="H218" s="397">
        <v>0</v>
      </c>
      <c r="I218" s="397">
        <v>0</v>
      </c>
      <c r="J218" s="397">
        <v>0</v>
      </c>
      <c r="K218" s="397">
        <v>0</v>
      </c>
      <c r="L218" s="397">
        <v>0</v>
      </c>
      <c r="M218" s="397">
        <v>0</v>
      </c>
      <c r="N218" s="397">
        <v>0</v>
      </c>
      <c r="O218" s="397">
        <v>0</v>
      </c>
      <c r="P218" s="397">
        <v>0</v>
      </c>
      <c r="Q218" s="397">
        <v>0</v>
      </c>
      <c r="R218" s="397">
        <v>0</v>
      </c>
      <c r="S218" s="397">
        <v>0</v>
      </c>
      <c r="T218" s="397">
        <v>0</v>
      </c>
      <c r="U218" s="397">
        <v>0</v>
      </c>
      <c r="V218" s="397">
        <v>0</v>
      </c>
      <c r="W218" s="397">
        <v>0</v>
      </c>
      <c r="X218" s="397">
        <v>0</v>
      </c>
    </row>
    <row r="219" spans="1:24" ht="19.5" customHeight="1" x14ac:dyDescent="0.2">
      <c r="A219" s="553"/>
      <c r="B219" s="553"/>
      <c r="C219" s="437" t="s">
        <v>528</v>
      </c>
      <c r="D219" s="397">
        <v>0</v>
      </c>
      <c r="E219" s="397">
        <v>0</v>
      </c>
      <c r="F219" s="397">
        <v>0</v>
      </c>
      <c r="G219" s="397">
        <v>0</v>
      </c>
      <c r="H219" s="397">
        <v>0</v>
      </c>
      <c r="I219" s="397">
        <v>0</v>
      </c>
      <c r="J219" s="397">
        <v>0</v>
      </c>
      <c r="K219" s="397">
        <v>0</v>
      </c>
      <c r="L219" s="397">
        <v>0</v>
      </c>
      <c r="M219" s="397">
        <v>0</v>
      </c>
      <c r="N219" s="397">
        <v>0</v>
      </c>
      <c r="O219" s="397">
        <v>0</v>
      </c>
      <c r="P219" s="397">
        <v>0</v>
      </c>
      <c r="Q219" s="397">
        <v>0</v>
      </c>
      <c r="R219" s="397">
        <v>0</v>
      </c>
      <c r="S219" s="397">
        <v>0</v>
      </c>
      <c r="T219" s="397">
        <v>0</v>
      </c>
      <c r="U219" s="397">
        <v>0</v>
      </c>
      <c r="V219" s="397">
        <v>0</v>
      </c>
      <c r="W219" s="397">
        <v>0</v>
      </c>
      <c r="X219" s="397">
        <v>0</v>
      </c>
    </row>
    <row r="220" spans="1:24" ht="19.5" customHeight="1" x14ac:dyDescent="0.2">
      <c r="A220" s="553"/>
      <c r="B220" s="553"/>
      <c r="C220" s="437" t="s">
        <v>529</v>
      </c>
      <c r="D220" s="397">
        <v>3473</v>
      </c>
      <c r="E220" s="397">
        <v>30</v>
      </c>
      <c r="F220" s="397">
        <v>27</v>
      </c>
      <c r="G220" s="397">
        <v>65</v>
      </c>
      <c r="H220" s="397">
        <v>40</v>
      </c>
      <c r="I220" s="397">
        <v>62</v>
      </c>
      <c r="J220" s="397">
        <v>74</v>
      </c>
      <c r="K220" s="397">
        <v>86</v>
      </c>
      <c r="L220" s="397">
        <v>105</v>
      </c>
      <c r="M220" s="397">
        <v>119</v>
      </c>
      <c r="N220" s="397">
        <v>145</v>
      </c>
      <c r="O220" s="397">
        <v>714</v>
      </c>
      <c r="P220" s="397">
        <v>567</v>
      </c>
      <c r="Q220" s="397">
        <v>514</v>
      </c>
      <c r="R220" s="397">
        <v>383</v>
      </c>
      <c r="S220" s="397">
        <v>233</v>
      </c>
      <c r="T220" s="397">
        <v>123</v>
      </c>
      <c r="U220" s="397">
        <v>95</v>
      </c>
      <c r="V220" s="397">
        <v>47</v>
      </c>
      <c r="W220" s="397">
        <v>28</v>
      </c>
      <c r="X220" s="397">
        <v>16</v>
      </c>
    </row>
    <row r="221" spans="1:24" ht="19.5" customHeight="1" x14ac:dyDescent="0.2">
      <c r="A221" s="553"/>
      <c r="B221" s="553"/>
      <c r="C221" s="437" t="s">
        <v>530</v>
      </c>
      <c r="D221" s="397">
        <v>8645</v>
      </c>
      <c r="E221" s="397">
        <v>128</v>
      </c>
      <c r="F221" s="397">
        <v>95</v>
      </c>
      <c r="G221" s="397">
        <v>144</v>
      </c>
      <c r="H221" s="397">
        <v>94</v>
      </c>
      <c r="I221" s="397">
        <v>111</v>
      </c>
      <c r="J221" s="397">
        <v>196</v>
      </c>
      <c r="K221" s="397">
        <v>219</v>
      </c>
      <c r="L221" s="397">
        <v>271</v>
      </c>
      <c r="M221" s="397">
        <v>301</v>
      </c>
      <c r="N221" s="397">
        <v>329</v>
      </c>
      <c r="O221" s="397">
        <v>1731</v>
      </c>
      <c r="P221" s="397">
        <v>1586</v>
      </c>
      <c r="Q221" s="397">
        <v>1255</v>
      </c>
      <c r="R221" s="397">
        <v>955</v>
      </c>
      <c r="S221" s="397">
        <v>546</v>
      </c>
      <c r="T221" s="397">
        <v>293</v>
      </c>
      <c r="U221" s="397">
        <v>181</v>
      </c>
      <c r="V221" s="397">
        <v>119</v>
      </c>
      <c r="W221" s="397">
        <v>60</v>
      </c>
      <c r="X221" s="397">
        <v>31</v>
      </c>
    </row>
    <row r="222" spans="1:24" ht="19.5" customHeight="1" x14ac:dyDescent="0.2">
      <c r="A222" s="553"/>
      <c r="B222" s="553"/>
      <c r="C222" s="437" t="s">
        <v>531</v>
      </c>
      <c r="D222" s="397">
        <v>9037</v>
      </c>
      <c r="E222" s="397">
        <v>140</v>
      </c>
      <c r="F222" s="397">
        <v>95</v>
      </c>
      <c r="G222" s="397">
        <v>188</v>
      </c>
      <c r="H222" s="397">
        <v>73</v>
      </c>
      <c r="I222" s="397">
        <v>146</v>
      </c>
      <c r="J222" s="397">
        <v>197</v>
      </c>
      <c r="K222" s="397">
        <v>234</v>
      </c>
      <c r="L222" s="397">
        <v>276</v>
      </c>
      <c r="M222" s="397">
        <v>346</v>
      </c>
      <c r="N222" s="397">
        <v>399</v>
      </c>
      <c r="O222" s="397">
        <v>1970</v>
      </c>
      <c r="P222" s="397">
        <v>1656</v>
      </c>
      <c r="Q222" s="397">
        <v>1271</v>
      </c>
      <c r="R222" s="397">
        <v>966</v>
      </c>
      <c r="S222" s="397">
        <v>525</v>
      </c>
      <c r="T222" s="397">
        <v>282</v>
      </c>
      <c r="U222" s="397">
        <v>144</v>
      </c>
      <c r="V222" s="397">
        <v>74</v>
      </c>
      <c r="W222" s="397">
        <v>35</v>
      </c>
      <c r="X222" s="397">
        <v>20</v>
      </c>
    </row>
    <row r="223" spans="1:24" ht="19.5" customHeight="1" x14ac:dyDescent="0.2">
      <c r="A223" s="553"/>
      <c r="B223" s="553"/>
      <c r="C223" s="437" t="s">
        <v>532</v>
      </c>
      <c r="D223" s="397">
        <v>5883</v>
      </c>
      <c r="E223" s="397">
        <v>85</v>
      </c>
      <c r="F223" s="397">
        <v>62</v>
      </c>
      <c r="G223" s="397">
        <v>146</v>
      </c>
      <c r="H223" s="397">
        <v>44</v>
      </c>
      <c r="I223" s="397">
        <v>57</v>
      </c>
      <c r="J223" s="397">
        <v>89</v>
      </c>
      <c r="K223" s="397">
        <v>123</v>
      </c>
      <c r="L223" s="397">
        <v>174</v>
      </c>
      <c r="M223" s="397">
        <v>213</v>
      </c>
      <c r="N223" s="397">
        <v>253</v>
      </c>
      <c r="O223" s="397">
        <v>1288</v>
      </c>
      <c r="P223" s="397">
        <v>1125</v>
      </c>
      <c r="Q223" s="397">
        <v>854</v>
      </c>
      <c r="R223" s="397">
        <v>671</v>
      </c>
      <c r="S223" s="397">
        <v>339</v>
      </c>
      <c r="T223" s="397">
        <v>190</v>
      </c>
      <c r="U223" s="397">
        <v>91</v>
      </c>
      <c r="V223" s="397">
        <v>54</v>
      </c>
      <c r="W223" s="397">
        <v>15</v>
      </c>
      <c r="X223" s="397">
        <v>10</v>
      </c>
    </row>
    <row r="224" spans="1:24" ht="19.5" customHeight="1" x14ac:dyDescent="0.2">
      <c r="A224" s="553"/>
      <c r="B224" s="553"/>
      <c r="C224" s="437" t="s">
        <v>533</v>
      </c>
      <c r="D224" s="397">
        <v>1067</v>
      </c>
      <c r="E224" s="397">
        <v>10</v>
      </c>
      <c r="F224" s="397">
        <v>8</v>
      </c>
      <c r="G224" s="397">
        <v>24</v>
      </c>
      <c r="H224" s="397">
        <v>6</v>
      </c>
      <c r="I224" s="397">
        <v>9</v>
      </c>
      <c r="J224" s="397">
        <v>22</v>
      </c>
      <c r="K224" s="397">
        <v>27</v>
      </c>
      <c r="L224" s="397">
        <v>16</v>
      </c>
      <c r="M224" s="397">
        <v>37</v>
      </c>
      <c r="N224" s="397">
        <v>35</v>
      </c>
      <c r="O224" s="397">
        <v>232</v>
      </c>
      <c r="P224" s="397">
        <v>209</v>
      </c>
      <c r="Q224" s="397">
        <v>190</v>
      </c>
      <c r="R224" s="397">
        <v>114</v>
      </c>
      <c r="S224" s="397">
        <v>63</v>
      </c>
      <c r="T224" s="397">
        <v>36</v>
      </c>
      <c r="U224" s="397">
        <v>12</v>
      </c>
      <c r="V224" s="397">
        <v>8</v>
      </c>
      <c r="W224" s="397">
        <v>9</v>
      </c>
      <c r="X224" s="397">
        <v>0</v>
      </c>
    </row>
    <row r="225" spans="1:24" ht="19.5" customHeight="1" x14ac:dyDescent="0.2">
      <c r="A225" s="553"/>
      <c r="B225" s="553"/>
      <c r="C225" s="438" t="s">
        <v>534</v>
      </c>
      <c r="D225" s="397">
        <v>125</v>
      </c>
      <c r="E225" s="397">
        <v>0</v>
      </c>
      <c r="F225" s="397">
        <v>0</v>
      </c>
      <c r="G225" s="397">
        <v>7</v>
      </c>
      <c r="H225" s="397">
        <v>0</v>
      </c>
      <c r="I225" s="397">
        <v>1</v>
      </c>
      <c r="J225" s="397">
        <v>2</v>
      </c>
      <c r="K225" s="397">
        <v>0</v>
      </c>
      <c r="L225" s="397">
        <v>3</v>
      </c>
      <c r="M225" s="397">
        <v>4</v>
      </c>
      <c r="N225" s="397">
        <v>7</v>
      </c>
      <c r="O225" s="397">
        <v>28</v>
      </c>
      <c r="P225" s="397">
        <v>33</v>
      </c>
      <c r="Q225" s="397">
        <v>20</v>
      </c>
      <c r="R225" s="397">
        <v>12</v>
      </c>
      <c r="S225" s="397">
        <v>4</v>
      </c>
      <c r="T225" s="397">
        <v>3</v>
      </c>
      <c r="U225" s="397">
        <v>1</v>
      </c>
      <c r="V225" s="397">
        <v>0</v>
      </c>
      <c r="W225" s="397">
        <v>0</v>
      </c>
      <c r="X225" s="397">
        <v>0</v>
      </c>
    </row>
    <row r="226" spans="1:24" ht="19.5" customHeight="1" x14ac:dyDescent="0.2">
      <c r="A226" s="684" t="s">
        <v>213</v>
      </c>
      <c r="B226" s="684" t="s">
        <v>213</v>
      </c>
      <c r="C226" s="422" t="s">
        <v>526</v>
      </c>
      <c r="D226" s="400">
        <v>292</v>
      </c>
      <c r="E226" s="400">
        <v>1</v>
      </c>
      <c r="F226" s="400">
        <v>1</v>
      </c>
      <c r="G226" s="400">
        <v>5</v>
      </c>
      <c r="H226" s="400">
        <v>4</v>
      </c>
      <c r="I226" s="400">
        <v>4</v>
      </c>
      <c r="J226" s="400">
        <v>6</v>
      </c>
      <c r="K226" s="400">
        <v>9</v>
      </c>
      <c r="L226" s="400">
        <v>8</v>
      </c>
      <c r="M226" s="400">
        <v>11</v>
      </c>
      <c r="N226" s="400">
        <v>11</v>
      </c>
      <c r="O226" s="400">
        <v>65</v>
      </c>
      <c r="P226" s="400">
        <v>49</v>
      </c>
      <c r="Q226" s="400">
        <v>46</v>
      </c>
      <c r="R226" s="400">
        <v>34</v>
      </c>
      <c r="S226" s="400">
        <v>15</v>
      </c>
      <c r="T226" s="400">
        <v>9</v>
      </c>
      <c r="U226" s="400">
        <v>5</v>
      </c>
      <c r="V226" s="400">
        <v>2</v>
      </c>
      <c r="W226" s="400">
        <v>5</v>
      </c>
      <c r="X226" s="400">
        <v>2</v>
      </c>
    </row>
    <row r="227" spans="1:24" ht="19.5" customHeight="1" x14ac:dyDescent="0.2">
      <c r="A227" s="553"/>
      <c r="B227" s="553"/>
      <c r="C227" s="412" t="s">
        <v>527</v>
      </c>
      <c r="D227" s="401">
        <v>0</v>
      </c>
      <c r="E227" s="401">
        <v>0</v>
      </c>
      <c r="F227" s="401">
        <v>0</v>
      </c>
      <c r="G227" s="401">
        <v>0</v>
      </c>
      <c r="H227" s="401">
        <v>0</v>
      </c>
      <c r="I227" s="401">
        <v>0</v>
      </c>
      <c r="J227" s="401">
        <v>0</v>
      </c>
      <c r="K227" s="401">
        <v>0</v>
      </c>
      <c r="L227" s="401">
        <v>0</v>
      </c>
      <c r="M227" s="401">
        <v>0</v>
      </c>
      <c r="N227" s="401">
        <v>0</v>
      </c>
      <c r="O227" s="401">
        <v>0</v>
      </c>
      <c r="P227" s="401">
        <v>0</v>
      </c>
      <c r="Q227" s="401">
        <v>0</v>
      </c>
      <c r="R227" s="401">
        <v>0</v>
      </c>
      <c r="S227" s="401">
        <v>0</v>
      </c>
      <c r="T227" s="401">
        <v>0</v>
      </c>
      <c r="U227" s="401">
        <v>0</v>
      </c>
      <c r="V227" s="401">
        <v>0</v>
      </c>
      <c r="W227" s="401">
        <v>0</v>
      </c>
      <c r="X227" s="401">
        <v>0</v>
      </c>
    </row>
    <row r="228" spans="1:24" ht="19.5" customHeight="1" x14ac:dyDescent="0.2">
      <c r="A228" s="553"/>
      <c r="B228" s="553"/>
      <c r="C228" s="412" t="s">
        <v>528</v>
      </c>
      <c r="D228" s="401">
        <v>0</v>
      </c>
      <c r="E228" s="401">
        <v>0</v>
      </c>
      <c r="F228" s="401">
        <v>0</v>
      </c>
      <c r="G228" s="401">
        <v>0</v>
      </c>
      <c r="H228" s="401">
        <v>0</v>
      </c>
      <c r="I228" s="401">
        <v>0</v>
      </c>
      <c r="J228" s="401">
        <v>0</v>
      </c>
      <c r="K228" s="401">
        <v>0</v>
      </c>
      <c r="L228" s="401">
        <v>0</v>
      </c>
      <c r="M228" s="401">
        <v>0</v>
      </c>
      <c r="N228" s="401">
        <v>0</v>
      </c>
      <c r="O228" s="401">
        <v>0</v>
      </c>
      <c r="P228" s="401">
        <v>0</v>
      </c>
      <c r="Q228" s="401">
        <v>0</v>
      </c>
      <c r="R228" s="401">
        <v>0</v>
      </c>
      <c r="S228" s="401">
        <v>0</v>
      </c>
      <c r="T228" s="401">
        <v>0</v>
      </c>
      <c r="U228" s="401">
        <v>0</v>
      </c>
      <c r="V228" s="401">
        <v>0</v>
      </c>
      <c r="W228" s="401">
        <v>0</v>
      </c>
      <c r="X228" s="401">
        <v>0</v>
      </c>
    </row>
    <row r="229" spans="1:24" ht="19.5" customHeight="1" x14ac:dyDescent="0.2">
      <c r="A229" s="553"/>
      <c r="B229" s="553"/>
      <c r="C229" s="412" t="s">
        <v>529</v>
      </c>
      <c r="D229" s="401">
        <v>1508</v>
      </c>
      <c r="E229" s="401">
        <v>3</v>
      </c>
      <c r="F229" s="401">
        <v>6</v>
      </c>
      <c r="G229" s="401">
        <v>23</v>
      </c>
      <c r="H229" s="401">
        <v>25</v>
      </c>
      <c r="I229" s="401">
        <v>16</v>
      </c>
      <c r="J229" s="401">
        <v>27</v>
      </c>
      <c r="K229" s="401">
        <v>39</v>
      </c>
      <c r="L229" s="401">
        <v>47</v>
      </c>
      <c r="M229" s="401">
        <v>42</v>
      </c>
      <c r="N229" s="401">
        <v>45</v>
      </c>
      <c r="O229" s="401">
        <v>315</v>
      </c>
      <c r="P229" s="401">
        <v>263</v>
      </c>
      <c r="Q229" s="401">
        <v>203</v>
      </c>
      <c r="R229" s="401">
        <v>183</v>
      </c>
      <c r="S229" s="401">
        <v>111</v>
      </c>
      <c r="T229" s="401">
        <v>73</v>
      </c>
      <c r="U229" s="401">
        <v>42</v>
      </c>
      <c r="V229" s="401">
        <v>31</v>
      </c>
      <c r="W229" s="401">
        <v>9</v>
      </c>
      <c r="X229" s="401">
        <v>5</v>
      </c>
    </row>
    <row r="230" spans="1:24" ht="19.5" customHeight="1" x14ac:dyDescent="0.2">
      <c r="A230" s="553"/>
      <c r="B230" s="553"/>
      <c r="C230" s="412" t="s">
        <v>530</v>
      </c>
      <c r="D230" s="401">
        <v>4794</v>
      </c>
      <c r="E230" s="401">
        <v>30</v>
      </c>
      <c r="F230" s="401">
        <v>39</v>
      </c>
      <c r="G230" s="401">
        <v>66</v>
      </c>
      <c r="H230" s="401">
        <v>36</v>
      </c>
      <c r="I230" s="401">
        <v>74</v>
      </c>
      <c r="J230" s="401">
        <v>78</v>
      </c>
      <c r="K230" s="401">
        <v>114</v>
      </c>
      <c r="L230" s="401">
        <v>127</v>
      </c>
      <c r="M230" s="401">
        <v>142</v>
      </c>
      <c r="N230" s="401">
        <v>172</v>
      </c>
      <c r="O230" s="401">
        <v>983</v>
      </c>
      <c r="P230" s="401">
        <v>851</v>
      </c>
      <c r="Q230" s="401">
        <v>722</v>
      </c>
      <c r="R230" s="401">
        <v>567</v>
      </c>
      <c r="S230" s="401">
        <v>333</v>
      </c>
      <c r="T230" s="401">
        <v>180</v>
      </c>
      <c r="U230" s="401">
        <v>162</v>
      </c>
      <c r="V230" s="401">
        <v>73</v>
      </c>
      <c r="W230" s="401">
        <v>25</v>
      </c>
      <c r="X230" s="401">
        <v>20</v>
      </c>
    </row>
    <row r="231" spans="1:24" ht="19.5" customHeight="1" x14ac:dyDescent="0.2">
      <c r="A231" s="553"/>
      <c r="B231" s="553"/>
      <c r="C231" s="412" t="s">
        <v>531</v>
      </c>
      <c r="D231" s="401">
        <v>6956</v>
      </c>
      <c r="E231" s="401">
        <v>38</v>
      </c>
      <c r="F231" s="401">
        <v>39</v>
      </c>
      <c r="G231" s="401">
        <v>51</v>
      </c>
      <c r="H231" s="401">
        <v>64</v>
      </c>
      <c r="I231" s="401">
        <v>95</v>
      </c>
      <c r="J231" s="401">
        <v>126</v>
      </c>
      <c r="K231" s="401">
        <v>176</v>
      </c>
      <c r="L231" s="401">
        <v>227</v>
      </c>
      <c r="M231" s="401">
        <v>288</v>
      </c>
      <c r="N231" s="401">
        <v>280</v>
      </c>
      <c r="O231" s="401">
        <v>1626</v>
      </c>
      <c r="P231" s="401">
        <v>1419</v>
      </c>
      <c r="Q231" s="401">
        <v>972</v>
      </c>
      <c r="R231" s="401">
        <v>692</v>
      </c>
      <c r="S231" s="401">
        <v>389</v>
      </c>
      <c r="T231" s="401">
        <v>214</v>
      </c>
      <c r="U231" s="401">
        <v>151</v>
      </c>
      <c r="V231" s="401">
        <v>70</v>
      </c>
      <c r="W231" s="401">
        <v>31</v>
      </c>
      <c r="X231" s="401">
        <v>8</v>
      </c>
    </row>
    <row r="232" spans="1:24" ht="19.5" customHeight="1" x14ac:dyDescent="0.2">
      <c r="A232" s="553"/>
      <c r="B232" s="553"/>
      <c r="C232" s="412" t="s">
        <v>532</v>
      </c>
      <c r="D232" s="401">
        <v>6423</v>
      </c>
      <c r="E232" s="401">
        <v>18</v>
      </c>
      <c r="F232" s="401">
        <v>33</v>
      </c>
      <c r="G232" s="401">
        <v>40</v>
      </c>
      <c r="H232" s="401">
        <v>53</v>
      </c>
      <c r="I232" s="401">
        <v>86</v>
      </c>
      <c r="J232" s="401">
        <v>136</v>
      </c>
      <c r="K232" s="401">
        <v>163</v>
      </c>
      <c r="L232" s="401">
        <v>210</v>
      </c>
      <c r="M232" s="401">
        <v>265</v>
      </c>
      <c r="N232" s="401">
        <v>269</v>
      </c>
      <c r="O232" s="401">
        <v>1563</v>
      </c>
      <c r="P232" s="401">
        <v>1291</v>
      </c>
      <c r="Q232" s="401">
        <v>981</v>
      </c>
      <c r="R232" s="401">
        <v>617</v>
      </c>
      <c r="S232" s="401">
        <v>324</v>
      </c>
      <c r="T232" s="401">
        <v>196</v>
      </c>
      <c r="U232" s="401">
        <v>95</v>
      </c>
      <c r="V232" s="401">
        <v>41</v>
      </c>
      <c r="W232" s="401">
        <v>28</v>
      </c>
      <c r="X232" s="401">
        <v>14</v>
      </c>
    </row>
    <row r="233" spans="1:24" ht="19.5" customHeight="1" x14ac:dyDescent="0.2">
      <c r="A233" s="553"/>
      <c r="B233" s="553"/>
      <c r="C233" s="412" t="s">
        <v>533</v>
      </c>
      <c r="D233" s="401">
        <v>1393</v>
      </c>
      <c r="E233" s="401">
        <v>0</v>
      </c>
      <c r="F233" s="401">
        <v>2</v>
      </c>
      <c r="G233" s="401">
        <v>4</v>
      </c>
      <c r="H233" s="401">
        <v>16</v>
      </c>
      <c r="I233" s="401">
        <v>18</v>
      </c>
      <c r="J233" s="401">
        <v>26</v>
      </c>
      <c r="K233" s="401">
        <v>36</v>
      </c>
      <c r="L233" s="401">
        <v>58</v>
      </c>
      <c r="M233" s="401">
        <v>60</v>
      </c>
      <c r="N233" s="401">
        <v>62</v>
      </c>
      <c r="O233" s="401">
        <v>297</v>
      </c>
      <c r="P233" s="401">
        <v>270</v>
      </c>
      <c r="Q233" s="401">
        <v>200</v>
      </c>
      <c r="R233" s="401">
        <v>156</v>
      </c>
      <c r="S233" s="401">
        <v>87</v>
      </c>
      <c r="T233" s="401">
        <v>46</v>
      </c>
      <c r="U233" s="401">
        <v>29</v>
      </c>
      <c r="V233" s="401">
        <v>22</v>
      </c>
      <c r="W233" s="401">
        <v>4</v>
      </c>
      <c r="X233" s="401">
        <v>0</v>
      </c>
    </row>
    <row r="234" spans="1:24" ht="19.5" customHeight="1" x14ac:dyDescent="0.2">
      <c r="A234" s="553"/>
      <c r="B234" s="553"/>
      <c r="C234" s="413" t="s">
        <v>534</v>
      </c>
      <c r="D234" s="401">
        <v>171</v>
      </c>
      <c r="E234" s="401">
        <v>0</v>
      </c>
      <c r="F234" s="401">
        <v>0</v>
      </c>
      <c r="G234" s="401">
        <v>0</v>
      </c>
      <c r="H234" s="401">
        <v>2</v>
      </c>
      <c r="I234" s="401">
        <v>0</v>
      </c>
      <c r="J234" s="401">
        <v>1</v>
      </c>
      <c r="K234" s="401">
        <v>1</v>
      </c>
      <c r="L234" s="401">
        <v>3</v>
      </c>
      <c r="M234" s="401">
        <v>4</v>
      </c>
      <c r="N234" s="401">
        <v>3</v>
      </c>
      <c r="O234" s="401">
        <v>34</v>
      </c>
      <c r="P234" s="401">
        <v>36</v>
      </c>
      <c r="Q234" s="401">
        <v>30</v>
      </c>
      <c r="R234" s="401">
        <v>24</v>
      </c>
      <c r="S234" s="401">
        <v>12</v>
      </c>
      <c r="T234" s="401">
        <v>9</v>
      </c>
      <c r="U234" s="401">
        <v>7</v>
      </c>
      <c r="V234" s="401">
        <v>3</v>
      </c>
      <c r="W234" s="401">
        <v>1</v>
      </c>
      <c r="X234" s="401">
        <v>1</v>
      </c>
    </row>
    <row r="235" spans="1:24" ht="19.5" customHeight="1" x14ac:dyDescent="0.2">
      <c r="A235" s="680" t="s">
        <v>213</v>
      </c>
      <c r="B235" s="680" t="s">
        <v>214</v>
      </c>
      <c r="C235" s="436" t="s">
        <v>526</v>
      </c>
      <c r="D235" s="398">
        <v>136</v>
      </c>
      <c r="E235" s="398">
        <v>0</v>
      </c>
      <c r="F235" s="398">
        <v>1</v>
      </c>
      <c r="G235" s="398">
        <v>0</v>
      </c>
      <c r="H235" s="398">
        <v>1</v>
      </c>
      <c r="I235" s="398">
        <v>0</v>
      </c>
      <c r="J235" s="398">
        <v>3</v>
      </c>
      <c r="K235" s="398">
        <v>1</v>
      </c>
      <c r="L235" s="398">
        <v>6</v>
      </c>
      <c r="M235" s="398">
        <v>7</v>
      </c>
      <c r="N235" s="398">
        <v>6</v>
      </c>
      <c r="O235" s="398">
        <v>35</v>
      </c>
      <c r="P235" s="398">
        <v>25</v>
      </c>
      <c r="Q235" s="398">
        <v>20</v>
      </c>
      <c r="R235" s="398">
        <v>15</v>
      </c>
      <c r="S235" s="398">
        <v>6</v>
      </c>
      <c r="T235" s="398">
        <v>4</v>
      </c>
      <c r="U235" s="398">
        <v>3</v>
      </c>
      <c r="V235" s="398">
        <v>1</v>
      </c>
      <c r="W235" s="398">
        <v>1</v>
      </c>
      <c r="X235" s="398">
        <v>1</v>
      </c>
    </row>
    <row r="236" spans="1:24" ht="19.5" customHeight="1" x14ac:dyDescent="0.2">
      <c r="A236" s="553"/>
      <c r="B236" s="553"/>
      <c r="C236" s="437" t="s">
        <v>527</v>
      </c>
      <c r="D236" s="397">
        <v>0</v>
      </c>
      <c r="E236" s="397">
        <v>0</v>
      </c>
      <c r="F236" s="397">
        <v>0</v>
      </c>
      <c r="G236" s="397">
        <v>0</v>
      </c>
      <c r="H236" s="397">
        <v>0</v>
      </c>
      <c r="I236" s="397">
        <v>0</v>
      </c>
      <c r="J236" s="397">
        <v>0</v>
      </c>
      <c r="K236" s="397">
        <v>0</v>
      </c>
      <c r="L236" s="397">
        <v>0</v>
      </c>
      <c r="M236" s="397">
        <v>0</v>
      </c>
      <c r="N236" s="397">
        <v>0</v>
      </c>
      <c r="O236" s="397">
        <v>0</v>
      </c>
      <c r="P236" s="397">
        <v>0</v>
      </c>
      <c r="Q236" s="397">
        <v>0</v>
      </c>
      <c r="R236" s="397">
        <v>0</v>
      </c>
      <c r="S236" s="397">
        <v>0</v>
      </c>
      <c r="T236" s="397">
        <v>0</v>
      </c>
      <c r="U236" s="397">
        <v>0</v>
      </c>
      <c r="V236" s="397">
        <v>0</v>
      </c>
      <c r="W236" s="397">
        <v>0</v>
      </c>
      <c r="X236" s="397">
        <v>0</v>
      </c>
    </row>
    <row r="237" spans="1:24" ht="19.5" customHeight="1" x14ac:dyDescent="0.2">
      <c r="A237" s="553"/>
      <c r="B237" s="553"/>
      <c r="C237" s="437" t="s">
        <v>528</v>
      </c>
      <c r="D237" s="397">
        <v>0</v>
      </c>
      <c r="E237" s="397">
        <v>0</v>
      </c>
      <c r="F237" s="397">
        <v>0</v>
      </c>
      <c r="G237" s="397">
        <v>0</v>
      </c>
      <c r="H237" s="397">
        <v>0</v>
      </c>
      <c r="I237" s="397">
        <v>0</v>
      </c>
      <c r="J237" s="397">
        <v>0</v>
      </c>
      <c r="K237" s="397">
        <v>0</v>
      </c>
      <c r="L237" s="397">
        <v>0</v>
      </c>
      <c r="M237" s="397">
        <v>0</v>
      </c>
      <c r="N237" s="397">
        <v>0</v>
      </c>
      <c r="O237" s="397">
        <v>0</v>
      </c>
      <c r="P237" s="397">
        <v>0</v>
      </c>
      <c r="Q237" s="397">
        <v>0</v>
      </c>
      <c r="R237" s="397">
        <v>0</v>
      </c>
      <c r="S237" s="397">
        <v>0</v>
      </c>
      <c r="T237" s="397">
        <v>0</v>
      </c>
      <c r="U237" s="397">
        <v>0</v>
      </c>
      <c r="V237" s="397">
        <v>0</v>
      </c>
      <c r="W237" s="397">
        <v>0</v>
      </c>
      <c r="X237" s="397">
        <v>0</v>
      </c>
    </row>
    <row r="238" spans="1:24" ht="19.5" customHeight="1" x14ac:dyDescent="0.2">
      <c r="A238" s="553"/>
      <c r="B238" s="553"/>
      <c r="C238" s="437" t="s">
        <v>529</v>
      </c>
      <c r="D238" s="397">
        <v>545</v>
      </c>
      <c r="E238" s="397">
        <v>2</v>
      </c>
      <c r="F238" s="397">
        <v>2</v>
      </c>
      <c r="G238" s="397">
        <v>5</v>
      </c>
      <c r="H238" s="397">
        <v>5</v>
      </c>
      <c r="I238" s="397">
        <v>3</v>
      </c>
      <c r="J238" s="397">
        <v>8</v>
      </c>
      <c r="K238" s="397">
        <v>14</v>
      </c>
      <c r="L238" s="397">
        <v>16</v>
      </c>
      <c r="M238" s="397">
        <v>11</v>
      </c>
      <c r="N238" s="397">
        <v>13</v>
      </c>
      <c r="O238" s="397">
        <v>114</v>
      </c>
      <c r="P238" s="397">
        <v>107</v>
      </c>
      <c r="Q238" s="397">
        <v>73</v>
      </c>
      <c r="R238" s="397">
        <v>69</v>
      </c>
      <c r="S238" s="397">
        <v>40</v>
      </c>
      <c r="T238" s="397">
        <v>27</v>
      </c>
      <c r="U238" s="397">
        <v>15</v>
      </c>
      <c r="V238" s="397">
        <v>14</v>
      </c>
      <c r="W238" s="397">
        <v>5</v>
      </c>
      <c r="X238" s="397">
        <v>2</v>
      </c>
    </row>
    <row r="239" spans="1:24" ht="19.5" customHeight="1" x14ac:dyDescent="0.2">
      <c r="A239" s="553"/>
      <c r="B239" s="553"/>
      <c r="C239" s="437" t="s">
        <v>530</v>
      </c>
      <c r="D239" s="397">
        <v>1659</v>
      </c>
      <c r="E239" s="397">
        <v>11</v>
      </c>
      <c r="F239" s="397">
        <v>13</v>
      </c>
      <c r="G239" s="397">
        <v>18</v>
      </c>
      <c r="H239" s="397">
        <v>10</v>
      </c>
      <c r="I239" s="397">
        <v>18</v>
      </c>
      <c r="J239" s="397">
        <v>20</v>
      </c>
      <c r="K239" s="397">
        <v>30</v>
      </c>
      <c r="L239" s="397">
        <v>46</v>
      </c>
      <c r="M239" s="397">
        <v>63</v>
      </c>
      <c r="N239" s="397">
        <v>57</v>
      </c>
      <c r="O239" s="397">
        <v>369</v>
      </c>
      <c r="P239" s="397">
        <v>297</v>
      </c>
      <c r="Q239" s="397">
        <v>225</v>
      </c>
      <c r="R239" s="397">
        <v>200</v>
      </c>
      <c r="S239" s="397">
        <v>118</v>
      </c>
      <c r="T239" s="397">
        <v>70</v>
      </c>
      <c r="U239" s="397">
        <v>61</v>
      </c>
      <c r="V239" s="397">
        <v>20</v>
      </c>
      <c r="W239" s="397">
        <v>10</v>
      </c>
      <c r="X239" s="397">
        <v>3</v>
      </c>
    </row>
    <row r="240" spans="1:24" ht="19.5" customHeight="1" x14ac:dyDescent="0.2">
      <c r="A240" s="553"/>
      <c r="B240" s="553"/>
      <c r="C240" s="437" t="s">
        <v>531</v>
      </c>
      <c r="D240" s="397">
        <v>2483</v>
      </c>
      <c r="E240" s="397">
        <v>12</v>
      </c>
      <c r="F240" s="397">
        <v>14</v>
      </c>
      <c r="G240" s="397">
        <v>9</v>
      </c>
      <c r="H240" s="397">
        <v>13</v>
      </c>
      <c r="I240" s="397">
        <v>24</v>
      </c>
      <c r="J240" s="397">
        <v>46</v>
      </c>
      <c r="K240" s="397">
        <v>70</v>
      </c>
      <c r="L240" s="397">
        <v>71</v>
      </c>
      <c r="M240" s="397">
        <v>105</v>
      </c>
      <c r="N240" s="397">
        <v>103</v>
      </c>
      <c r="O240" s="397">
        <v>633</v>
      </c>
      <c r="P240" s="397">
        <v>560</v>
      </c>
      <c r="Q240" s="397">
        <v>312</v>
      </c>
      <c r="R240" s="397">
        <v>240</v>
      </c>
      <c r="S240" s="397">
        <v>122</v>
      </c>
      <c r="T240" s="397">
        <v>73</v>
      </c>
      <c r="U240" s="397">
        <v>42</v>
      </c>
      <c r="V240" s="397">
        <v>22</v>
      </c>
      <c r="W240" s="397">
        <v>9</v>
      </c>
      <c r="X240" s="397">
        <v>3</v>
      </c>
    </row>
    <row r="241" spans="1:24" ht="19.5" customHeight="1" x14ac:dyDescent="0.2">
      <c r="A241" s="553"/>
      <c r="B241" s="553"/>
      <c r="C241" s="437" t="s">
        <v>532</v>
      </c>
      <c r="D241" s="397">
        <v>1929</v>
      </c>
      <c r="E241" s="397">
        <v>6</v>
      </c>
      <c r="F241" s="397">
        <v>12</v>
      </c>
      <c r="G241" s="397">
        <v>13</v>
      </c>
      <c r="H241" s="397">
        <v>8</v>
      </c>
      <c r="I241" s="397">
        <v>24</v>
      </c>
      <c r="J241" s="397">
        <v>33</v>
      </c>
      <c r="K241" s="397">
        <v>46</v>
      </c>
      <c r="L241" s="397">
        <v>64</v>
      </c>
      <c r="M241" s="397">
        <v>78</v>
      </c>
      <c r="N241" s="397">
        <v>73</v>
      </c>
      <c r="O241" s="397">
        <v>537</v>
      </c>
      <c r="P241" s="397">
        <v>392</v>
      </c>
      <c r="Q241" s="397">
        <v>275</v>
      </c>
      <c r="R241" s="397">
        <v>168</v>
      </c>
      <c r="S241" s="397">
        <v>98</v>
      </c>
      <c r="T241" s="397">
        <v>58</v>
      </c>
      <c r="U241" s="397">
        <v>25</v>
      </c>
      <c r="V241" s="397">
        <v>6</v>
      </c>
      <c r="W241" s="397">
        <v>6</v>
      </c>
      <c r="X241" s="397">
        <v>7</v>
      </c>
    </row>
    <row r="242" spans="1:24" ht="19.5" customHeight="1" x14ac:dyDescent="0.2">
      <c r="A242" s="553"/>
      <c r="B242" s="553"/>
      <c r="C242" s="437" t="s">
        <v>533</v>
      </c>
      <c r="D242" s="397">
        <v>333</v>
      </c>
      <c r="E242" s="397">
        <v>0</v>
      </c>
      <c r="F242" s="397">
        <v>2</v>
      </c>
      <c r="G242" s="397">
        <v>2</v>
      </c>
      <c r="H242" s="397">
        <v>3</v>
      </c>
      <c r="I242" s="397">
        <v>4</v>
      </c>
      <c r="J242" s="397">
        <v>3</v>
      </c>
      <c r="K242" s="397">
        <v>5</v>
      </c>
      <c r="L242" s="397">
        <v>10</v>
      </c>
      <c r="M242" s="397">
        <v>16</v>
      </c>
      <c r="N242" s="397">
        <v>14</v>
      </c>
      <c r="O242" s="397">
        <v>81</v>
      </c>
      <c r="P242" s="397">
        <v>69</v>
      </c>
      <c r="Q242" s="397">
        <v>51</v>
      </c>
      <c r="R242" s="397">
        <v>44</v>
      </c>
      <c r="S242" s="397">
        <v>13</v>
      </c>
      <c r="T242" s="397">
        <v>11</v>
      </c>
      <c r="U242" s="397">
        <v>3</v>
      </c>
      <c r="V242" s="397">
        <v>1</v>
      </c>
      <c r="W242" s="397">
        <v>1</v>
      </c>
      <c r="X242" s="397">
        <v>0</v>
      </c>
    </row>
    <row r="243" spans="1:24" ht="19.5" customHeight="1" x14ac:dyDescent="0.2">
      <c r="A243" s="553"/>
      <c r="B243" s="553"/>
      <c r="C243" s="438" t="s">
        <v>534</v>
      </c>
      <c r="D243" s="397">
        <v>26</v>
      </c>
      <c r="E243" s="397">
        <v>0</v>
      </c>
      <c r="F243" s="397">
        <v>0</v>
      </c>
      <c r="G243" s="397">
        <v>0</v>
      </c>
      <c r="H243" s="397">
        <v>0</v>
      </c>
      <c r="I243" s="397">
        <v>0</v>
      </c>
      <c r="J243" s="397">
        <v>0</v>
      </c>
      <c r="K243" s="397">
        <v>0</v>
      </c>
      <c r="L243" s="397">
        <v>0</v>
      </c>
      <c r="M243" s="397">
        <v>1</v>
      </c>
      <c r="N243" s="397">
        <v>1</v>
      </c>
      <c r="O243" s="397">
        <v>4</v>
      </c>
      <c r="P243" s="397">
        <v>7</v>
      </c>
      <c r="Q243" s="397">
        <v>6</v>
      </c>
      <c r="R243" s="397">
        <v>3</v>
      </c>
      <c r="S243" s="397">
        <v>1</v>
      </c>
      <c r="T243" s="397">
        <v>2</v>
      </c>
      <c r="U243" s="397">
        <v>0</v>
      </c>
      <c r="V243" s="397">
        <v>1</v>
      </c>
      <c r="W243" s="397">
        <v>0</v>
      </c>
      <c r="X243" s="397">
        <v>0</v>
      </c>
    </row>
    <row r="244" spans="1:24" ht="19.5" customHeight="1" x14ac:dyDescent="0.2">
      <c r="A244" s="680" t="s">
        <v>213</v>
      </c>
      <c r="B244" s="680" t="s">
        <v>215</v>
      </c>
      <c r="C244" s="436" t="s">
        <v>526</v>
      </c>
      <c r="D244" s="398">
        <v>40</v>
      </c>
      <c r="E244" s="398">
        <v>0</v>
      </c>
      <c r="F244" s="398">
        <v>0</v>
      </c>
      <c r="G244" s="398">
        <v>0</v>
      </c>
      <c r="H244" s="398">
        <v>0</v>
      </c>
      <c r="I244" s="398">
        <v>1</v>
      </c>
      <c r="J244" s="398">
        <v>0</v>
      </c>
      <c r="K244" s="398">
        <v>1</v>
      </c>
      <c r="L244" s="398">
        <v>1</v>
      </c>
      <c r="M244" s="398">
        <v>1</v>
      </c>
      <c r="N244" s="398">
        <v>1</v>
      </c>
      <c r="O244" s="398">
        <v>4</v>
      </c>
      <c r="P244" s="398">
        <v>5</v>
      </c>
      <c r="Q244" s="398">
        <v>6</v>
      </c>
      <c r="R244" s="398">
        <v>9</v>
      </c>
      <c r="S244" s="398">
        <v>2</v>
      </c>
      <c r="T244" s="398">
        <v>3</v>
      </c>
      <c r="U244" s="398">
        <v>2</v>
      </c>
      <c r="V244" s="398">
        <v>0</v>
      </c>
      <c r="W244" s="398">
        <v>3</v>
      </c>
      <c r="X244" s="398">
        <v>1</v>
      </c>
    </row>
    <row r="245" spans="1:24" ht="19.5" customHeight="1" x14ac:dyDescent="0.2">
      <c r="A245" s="553"/>
      <c r="B245" s="553"/>
      <c r="C245" s="437" t="s">
        <v>527</v>
      </c>
      <c r="D245" s="397">
        <v>0</v>
      </c>
      <c r="E245" s="397">
        <v>0</v>
      </c>
      <c r="F245" s="397">
        <v>0</v>
      </c>
      <c r="G245" s="397">
        <v>0</v>
      </c>
      <c r="H245" s="397">
        <v>0</v>
      </c>
      <c r="I245" s="397">
        <v>0</v>
      </c>
      <c r="J245" s="397">
        <v>0</v>
      </c>
      <c r="K245" s="397">
        <v>0</v>
      </c>
      <c r="L245" s="397">
        <v>0</v>
      </c>
      <c r="M245" s="397">
        <v>0</v>
      </c>
      <c r="N245" s="397">
        <v>0</v>
      </c>
      <c r="O245" s="397">
        <v>0</v>
      </c>
      <c r="P245" s="397">
        <v>0</v>
      </c>
      <c r="Q245" s="397">
        <v>0</v>
      </c>
      <c r="R245" s="397">
        <v>0</v>
      </c>
      <c r="S245" s="397">
        <v>0</v>
      </c>
      <c r="T245" s="397">
        <v>0</v>
      </c>
      <c r="U245" s="397">
        <v>0</v>
      </c>
      <c r="V245" s="397">
        <v>0</v>
      </c>
      <c r="W245" s="397">
        <v>0</v>
      </c>
      <c r="X245" s="397">
        <v>0</v>
      </c>
    </row>
    <row r="246" spans="1:24" ht="19.5" customHeight="1" x14ac:dyDescent="0.2">
      <c r="A246" s="553"/>
      <c r="B246" s="553"/>
      <c r="C246" s="437" t="s">
        <v>528</v>
      </c>
      <c r="D246" s="397">
        <v>0</v>
      </c>
      <c r="E246" s="397">
        <v>0</v>
      </c>
      <c r="F246" s="397">
        <v>0</v>
      </c>
      <c r="G246" s="397">
        <v>0</v>
      </c>
      <c r="H246" s="397">
        <v>0</v>
      </c>
      <c r="I246" s="397">
        <v>0</v>
      </c>
      <c r="J246" s="397">
        <v>0</v>
      </c>
      <c r="K246" s="397">
        <v>0</v>
      </c>
      <c r="L246" s="397">
        <v>0</v>
      </c>
      <c r="M246" s="397">
        <v>0</v>
      </c>
      <c r="N246" s="397">
        <v>0</v>
      </c>
      <c r="O246" s="397">
        <v>0</v>
      </c>
      <c r="P246" s="397">
        <v>0</v>
      </c>
      <c r="Q246" s="397">
        <v>0</v>
      </c>
      <c r="R246" s="397">
        <v>0</v>
      </c>
      <c r="S246" s="397">
        <v>0</v>
      </c>
      <c r="T246" s="397">
        <v>0</v>
      </c>
      <c r="U246" s="397">
        <v>0</v>
      </c>
      <c r="V246" s="397">
        <v>0</v>
      </c>
      <c r="W246" s="397">
        <v>0</v>
      </c>
      <c r="X246" s="397">
        <v>0</v>
      </c>
    </row>
    <row r="247" spans="1:24" ht="19.5" customHeight="1" x14ac:dyDescent="0.2">
      <c r="A247" s="553"/>
      <c r="B247" s="553"/>
      <c r="C247" s="437" t="s">
        <v>529</v>
      </c>
      <c r="D247" s="397">
        <v>485</v>
      </c>
      <c r="E247" s="397">
        <v>1</v>
      </c>
      <c r="F247" s="397">
        <v>1</v>
      </c>
      <c r="G247" s="397">
        <v>4</v>
      </c>
      <c r="H247" s="397">
        <v>10</v>
      </c>
      <c r="I247" s="397">
        <v>6</v>
      </c>
      <c r="J247" s="397">
        <v>6</v>
      </c>
      <c r="K247" s="397">
        <v>15</v>
      </c>
      <c r="L247" s="397">
        <v>14</v>
      </c>
      <c r="M247" s="397">
        <v>12</v>
      </c>
      <c r="N247" s="397">
        <v>15</v>
      </c>
      <c r="O247" s="397">
        <v>86</v>
      </c>
      <c r="P247" s="397">
        <v>75</v>
      </c>
      <c r="Q247" s="397">
        <v>66</v>
      </c>
      <c r="R247" s="397">
        <v>67</v>
      </c>
      <c r="S247" s="397">
        <v>41</v>
      </c>
      <c r="T247" s="397">
        <v>31</v>
      </c>
      <c r="U247" s="397">
        <v>20</v>
      </c>
      <c r="V247" s="397">
        <v>12</v>
      </c>
      <c r="W247" s="397">
        <v>2</v>
      </c>
      <c r="X247" s="397">
        <v>1</v>
      </c>
    </row>
    <row r="248" spans="1:24" ht="19.5" customHeight="1" x14ac:dyDescent="0.2">
      <c r="A248" s="553"/>
      <c r="B248" s="553"/>
      <c r="C248" s="437" t="s">
        <v>530</v>
      </c>
      <c r="D248" s="397">
        <v>1725</v>
      </c>
      <c r="E248" s="397">
        <v>12</v>
      </c>
      <c r="F248" s="397">
        <v>12</v>
      </c>
      <c r="G248" s="397">
        <v>20</v>
      </c>
      <c r="H248" s="397">
        <v>13</v>
      </c>
      <c r="I248" s="397">
        <v>27</v>
      </c>
      <c r="J248" s="397">
        <v>32</v>
      </c>
      <c r="K248" s="397">
        <v>46</v>
      </c>
      <c r="L248" s="397">
        <v>27</v>
      </c>
      <c r="M248" s="397">
        <v>45</v>
      </c>
      <c r="N248" s="397">
        <v>58</v>
      </c>
      <c r="O248" s="397">
        <v>337</v>
      </c>
      <c r="P248" s="397">
        <v>297</v>
      </c>
      <c r="Q248" s="397">
        <v>259</v>
      </c>
      <c r="R248" s="397">
        <v>220</v>
      </c>
      <c r="S248" s="397">
        <v>126</v>
      </c>
      <c r="T248" s="397">
        <v>76</v>
      </c>
      <c r="U248" s="397">
        <v>64</v>
      </c>
      <c r="V248" s="397">
        <v>33</v>
      </c>
      <c r="W248" s="397">
        <v>9</v>
      </c>
      <c r="X248" s="397">
        <v>12</v>
      </c>
    </row>
    <row r="249" spans="1:24" ht="19.5" customHeight="1" x14ac:dyDescent="0.2">
      <c r="A249" s="553"/>
      <c r="B249" s="553"/>
      <c r="C249" s="437" t="s">
        <v>531</v>
      </c>
      <c r="D249" s="397">
        <v>2834</v>
      </c>
      <c r="E249" s="397">
        <v>18</v>
      </c>
      <c r="F249" s="397">
        <v>17</v>
      </c>
      <c r="G249" s="397">
        <v>27</v>
      </c>
      <c r="H249" s="397">
        <v>33</v>
      </c>
      <c r="I249" s="397">
        <v>44</v>
      </c>
      <c r="J249" s="397">
        <v>60</v>
      </c>
      <c r="K249" s="397">
        <v>71</v>
      </c>
      <c r="L249" s="397">
        <v>86</v>
      </c>
      <c r="M249" s="397">
        <v>130</v>
      </c>
      <c r="N249" s="397">
        <v>121</v>
      </c>
      <c r="O249" s="397">
        <v>628</v>
      </c>
      <c r="P249" s="397">
        <v>556</v>
      </c>
      <c r="Q249" s="397">
        <v>408</v>
      </c>
      <c r="R249" s="397">
        <v>278</v>
      </c>
      <c r="S249" s="397">
        <v>164</v>
      </c>
      <c r="T249" s="397">
        <v>84</v>
      </c>
      <c r="U249" s="397">
        <v>66</v>
      </c>
      <c r="V249" s="397">
        <v>28</v>
      </c>
      <c r="W249" s="397">
        <v>13</v>
      </c>
      <c r="X249" s="397">
        <v>2</v>
      </c>
    </row>
    <row r="250" spans="1:24" ht="19.5" customHeight="1" x14ac:dyDescent="0.2">
      <c r="A250" s="553"/>
      <c r="B250" s="553"/>
      <c r="C250" s="437" t="s">
        <v>532</v>
      </c>
      <c r="D250" s="397">
        <v>3228</v>
      </c>
      <c r="E250" s="397">
        <v>8</v>
      </c>
      <c r="F250" s="397">
        <v>12</v>
      </c>
      <c r="G250" s="397">
        <v>11</v>
      </c>
      <c r="H250" s="397">
        <v>34</v>
      </c>
      <c r="I250" s="397">
        <v>50</v>
      </c>
      <c r="J250" s="397">
        <v>87</v>
      </c>
      <c r="K250" s="397">
        <v>91</v>
      </c>
      <c r="L250" s="397">
        <v>114</v>
      </c>
      <c r="M250" s="397">
        <v>146</v>
      </c>
      <c r="N250" s="397">
        <v>162</v>
      </c>
      <c r="O250" s="397">
        <v>774</v>
      </c>
      <c r="P250" s="397">
        <v>645</v>
      </c>
      <c r="Q250" s="397">
        <v>471</v>
      </c>
      <c r="R250" s="397">
        <v>295</v>
      </c>
      <c r="S250" s="397">
        <v>149</v>
      </c>
      <c r="T250" s="397">
        <v>100</v>
      </c>
      <c r="U250" s="397">
        <v>40</v>
      </c>
      <c r="V250" s="397">
        <v>22</v>
      </c>
      <c r="W250" s="397">
        <v>11</v>
      </c>
      <c r="X250" s="397">
        <v>6</v>
      </c>
    </row>
    <row r="251" spans="1:24" ht="19.5" customHeight="1" x14ac:dyDescent="0.2">
      <c r="A251" s="553"/>
      <c r="B251" s="553"/>
      <c r="C251" s="437" t="s">
        <v>533</v>
      </c>
      <c r="D251" s="397">
        <v>784</v>
      </c>
      <c r="E251" s="397">
        <v>0</v>
      </c>
      <c r="F251" s="397">
        <v>0</v>
      </c>
      <c r="G251" s="397">
        <v>0</v>
      </c>
      <c r="H251" s="397">
        <v>11</v>
      </c>
      <c r="I251" s="397">
        <v>13</v>
      </c>
      <c r="J251" s="397">
        <v>22</v>
      </c>
      <c r="K251" s="397">
        <v>26</v>
      </c>
      <c r="L251" s="397">
        <v>42</v>
      </c>
      <c r="M251" s="397">
        <v>32</v>
      </c>
      <c r="N251" s="397">
        <v>39</v>
      </c>
      <c r="O251" s="397">
        <v>177</v>
      </c>
      <c r="P251" s="397">
        <v>142</v>
      </c>
      <c r="Q251" s="397">
        <v>105</v>
      </c>
      <c r="R251" s="397">
        <v>82</v>
      </c>
      <c r="S251" s="397">
        <v>50</v>
      </c>
      <c r="T251" s="397">
        <v>14</v>
      </c>
      <c r="U251" s="397">
        <v>16</v>
      </c>
      <c r="V251" s="397">
        <v>13</v>
      </c>
      <c r="W251" s="397">
        <v>0</v>
      </c>
      <c r="X251" s="397">
        <v>0</v>
      </c>
    </row>
    <row r="252" spans="1:24" ht="19.5" customHeight="1" x14ac:dyDescent="0.2">
      <c r="A252" s="553"/>
      <c r="B252" s="553"/>
      <c r="C252" s="438" t="s">
        <v>534</v>
      </c>
      <c r="D252" s="397">
        <v>103</v>
      </c>
      <c r="E252" s="397">
        <v>0</v>
      </c>
      <c r="F252" s="397">
        <v>0</v>
      </c>
      <c r="G252" s="397">
        <v>0</v>
      </c>
      <c r="H252" s="397">
        <v>1</v>
      </c>
      <c r="I252" s="397">
        <v>0</v>
      </c>
      <c r="J252" s="397">
        <v>1</v>
      </c>
      <c r="K252" s="397">
        <v>1</v>
      </c>
      <c r="L252" s="397">
        <v>3</v>
      </c>
      <c r="M252" s="397">
        <v>1</v>
      </c>
      <c r="N252" s="397">
        <v>2</v>
      </c>
      <c r="O252" s="397">
        <v>25</v>
      </c>
      <c r="P252" s="397">
        <v>21</v>
      </c>
      <c r="Q252" s="397">
        <v>16</v>
      </c>
      <c r="R252" s="397">
        <v>15</v>
      </c>
      <c r="S252" s="397">
        <v>7</v>
      </c>
      <c r="T252" s="397">
        <v>4</v>
      </c>
      <c r="U252" s="397">
        <v>5</v>
      </c>
      <c r="V252" s="397">
        <v>1</v>
      </c>
      <c r="W252" s="397">
        <v>0</v>
      </c>
      <c r="X252" s="397">
        <v>0</v>
      </c>
    </row>
    <row r="253" spans="1:24" ht="19.5" customHeight="1" x14ac:dyDescent="0.2">
      <c r="A253" s="680" t="s">
        <v>213</v>
      </c>
      <c r="B253" s="681" t="s">
        <v>216</v>
      </c>
      <c r="C253" s="436" t="s">
        <v>526</v>
      </c>
      <c r="D253" s="398">
        <v>116</v>
      </c>
      <c r="E253" s="398">
        <v>1</v>
      </c>
      <c r="F253" s="398">
        <v>0</v>
      </c>
      <c r="G253" s="398">
        <v>5</v>
      </c>
      <c r="H253" s="398">
        <v>3</v>
      </c>
      <c r="I253" s="398">
        <v>3</v>
      </c>
      <c r="J253" s="398">
        <v>3</v>
      </c>
      <c r="K253" s="398">
        <v>7</v>
      </c>
      <c r="L253" s="398">
        <v>1</v>
      </c>
      <c r="M253" s="398">
        <v>3</v>
      </c>
      <c r="N253" s="398">
        <v>4</v>
      </c>
      <c r="O253" s="398">
        <v>26</v>
      </c>
      <c r="P253" s="398">
        <v>19</v>
      </c>
      <c r="Q253" s="398">
        <v>20</v>
      </c>
      <c r="R253" s="398">
        <v>10</v>
      </c>
      <c r="S253" s="398">
        <v>7</v>
      </c>
      <c r="T253" s="398">
        <v>2</v>
      </c>
      <c r="U253" s="398">
        <v>0</v>
      </c>
      <c r="V253" s="398">
        <v>1</v>
      </c>
      <c r="W253" s="398">
        <v>1</v>
      </c>
      <c r="X253" s="398">
        <v>0</v>
      </c>
    </row>
    <row r="254" spans="1:24" ht="19.5" customHeight="1" x14ac:dyDescent="0.2">
      <c r="A254" s="553"/>
      <c r="B254" s="553"/>
      <c r="C254" s="437" t="s">
        <v>527</v>
      </c>
      <c r="D254" s="397">
        <v>0</v>
      </c>
      <c r="E254" s="397">
        <v>0</v>
      </c>
      <c r="F254" s="397">
        <v>0</v>
      </c>
      <c r="G254" s="397">
        <v>0</v>
      </c>
      <c r="H254" s="397">
        <v>0</v>
      </c>
      <c r="I254" s="397">
        <v>0</v>
      </c>
      <c r="J254" s="397">
        <v>0</v>
      </c>
      <c r="K254" s="397">
        <v>0</v>
      </c>
      <c r="L254" s="397">
        <v>0</v>
      </c>
      <c r="M254" s="397">
        <v>0</v>
      </c>
      <c r="N254" s="397">
        <v>0</v>
      </c>
      <c r="O254" s="397">
        <v>0</v>
      </c>
      <c r="P254" s="397">
        <v>0</v>
      </c>
      <c r="Q254" s="397">
        <v>0</v>
      </c>
      <c r="R254" s="397">
        <v>0</v>
      </c>
      <c r="S254" s="397">
        <v>0</v>
      </c>
      <c r="T254" s="397">
        <v>0</v>
      </c>
      <c r="U254" s="397">
        <v>0</v>
      </c>
      <c r="V254" s="397">
        <v>0</v>
      </c>
      <c r="W254" s="397">
        <v>0</v>
      </c>
      <c r="X254" s="397">
        <v>0</v>
      </c>
    </row>
    <row r="255" spans="1:24" ht="19.5" customHeight="1" x14ac:dyDescent="0.2">
      <c r="A255" s="553"/>
      <c r="B255" s="553"/>
      <c r="C255" s="437" t="s">
        <v>528</v>
      </c>
      <c r="D255" s="397">
        <v>0</v>
      </c>
      <c r="E255" s="397">
        <v>0</v>
      </c>
      <c r="F255" s="397">
        <v>0</v>
      </c>
      <c r="G255" s="397">
        <v>0</v>
      </c>
      <c r="H255" s="397">
        <v>0</v>
      </c>
      <c r="I255" s="397">
        <v>0</v>
      </c>
      <c r="J255" s="397">
        <v>0</v>
      </c>
      <c r="K255" s="397">
        <v>0</v>
      </c>
      <c r="L255" s="397">
        <v>0</v>
      </c>
      <c r="M255" s="397">
        <v>0</v>
      </c>
      <c r="N255" s="397">
        <v>0</v>
      </c>
      <c r="O255" s="397">
        <v>0</v>
      </c>
      <c r="P255" s="397">
        <v>0</v>
      </c>
      <c r="Q255" s="397">
        <v>0</v>
      </c>
      <c r="R255" s="397">
        <v>0</v>
      </c>
      <c r="S255" s="397">
        <v>0</v>
      </c>
      <c r="T255" s="397">
        <v>0</v>
      </c>
      <c r="U255" s="397">
        <v>0</v>
      </c>
      <c r="V255" s="397">
        <v>0</v>
      </c>
      <c r="W255" s="397">
        <v>0</v>
      </c>
      <c r="X255" s="397">
        <v>0</v>
      </c>
    </row>
    <row r="256" spans="1:24" ht="19.5" customHeight="1" x14ac:dyDescent="0.2">
      <c r="A256" s="553"/>
      <c r="B256" s="553"/>
      <c r="C256" s="437" t="s">
        <v>529</v>
      </c>
      <c r="D256" s="397">
        <v>478</v>
      </c>
      <c r="E256" s="397">
        <v>0</v>
      </c>
      <c r="F256" s="397">
        <v>3</v>
      </c>
      <c r="G256" s="397">
        <v>14</v>
      </c>
      <c r="H256" s="397">
        <v>10</v>
      </c>
      <c r="I256" s="397">
        <v>7</v>
      </c>
      <c r="J256" s="397">
        <v>13</v>
      </c>
      <c r="K256" s="397">
        <v>10</v>
      </c>
      <c r="L256" s="397">
        <v>17</v>
      </c>
      <c r="M256" s="397">
        <v>19</v>
      </c>
      <c r="N256" s="397">
        <v>17</v>
      </c>
      <c r="O256" s="397">
        <v>115</v>
      </c>
      <c r="P256" s="397">
        <v>81</v>
      </c>
      <c r="Q256" s="397">
        <v>64</v>
      </c>
      <c r="R256" s="397">
        <v>47</v>
      </c>
      <c r="S256" s="397">
        <v>30</v>
      </c>
      <c r="T256" s="397">
        <v>15</v>
      </c>
      <c r="U256" s="397">
        <v>7</v>
      </c>
      <c r="V256" s="397">
        <v>5</v>
      </c>
      <c r="W256" s="397">
        <v>2</v>
      </c>
      <c r="X256" s="397">
        <v>2</v>
      </c>
    </row>
    <row r="257" spans="1:24" ht="19.5" customHeight="1" x14ac:dyDescent="0.2">
      <c r="A257" s="553"/>
      <c r="B257" s="553"/>
      <c r="C257" s="437" t="s">
        <v>530</v>
      </c>
      <c r="D257" s="397">
        <v>1410</v>
      </c>
      <c r="E257" s="397">
        <v>7</v>
      </c>
      <c r="F257" s="397">
        <v>14</v>
      </c>
      <c r="G257" s="397">
        <v>28</v>
      </c>
      <c r="H257" s="397">
        <v>13</v>
      </c>
      <c r="I257" s="397">
        <v>29</v>
      </c>
      <c r="J257" s="397">
        <v>26</v>
      </c>
      <c r="K257" s="397">
        <v>38</v>
      </c>
      <c r="L257" s="397">
        <v>54</v>
      </c>
      <c r="M257" s="397">
        <v>34</v>
      </c>
      <c r="N257" s="397">
        <v>57</v>
      </c>
      <c r="O257" s="397">
        <v>277</v>
      </c>
      <c r="P257" s="397">
        <v>257</v>
      </c>
      <c r="Q257" s="397">
        <v>238</v>
      </c>
      <c r="R257" s="397">
        <v>147</v>
      </c>
      <c r="S257" s="397">
        <v>89</v>
      </c>
      <c r="T257" s="397">
        <v>34</v>
      </c>
      <c r="U257" s="397">
        <v>37</v>
      </c>
      <c r="V257" s="397">
        <v>20</v>
      </c>
      <c r="W257" s="397">
        <v>6</v>
      </c>
      <c r="X257" s="397">
        <v>5</v>
      </c>
    </row>
    <row r="258" spans="1:24" ht="19.5" customHeight="1" x14ac:dyDescent="0.2">
      <c r="A258" s="553"/>
      <c r="B258" s="553"/>
      <c r="C258" s="437" t="s">
        <v>531</v>
      </c>
      <c r="D258" s="397">
        <v>1639</v>
      </c>
      <c r="E258" s="397">
        <v>8</v>
      </c>
      <c r="F258" s="397">
        <v>8</v>
      </c>
      <c r="G258" s="397">
        <v>15</v>
      </c>
      <c r="H258" s="397">
        <v>18</v>
      </c>
      <c r="I258" s="397">
        <v>27</v>
      </c>
      <c r="J258" s="397">
        <v>20</v>
      </c>
      <c r="K258" s="397">
        <v>35</v>
      </c>
      <c r="L258" s="397">
        <v>70</v>
      </c>
      <c r="M258" s="397">
        <v>53</v>
      </c>
      <c r="N258" s="397">
        <v>56</v>
      </c>
      <c r="O258" s="397">
        <v>365</v>
      </c>
      <c r="P258" s="397">
        <v>303</v>
      </c>
      <c r="Q258" s="397">
        <v>252</v>
      </c>
      <c r="R258" s="397">
        <v>174</v>
      </c>
      <c r="S258" s="397">
        <v>103</v>
      </c>
      <c r="T258" s="397">
        <v>57</v>
      </c>
      <c r="U258" s="397">
        <v>43</v>
      </c>
      <c r="V258" s="397">
        <v>20</v>
      </c>
      <c r="W258" s="397">
        <v>9</v>
      </c>
      <c r="X258" s="397">
        <v>3</v>
      </c>
    </row>
    <row r="259" spans="1:24" ht="19.5" customHeight="1" x14ac:dyDescent="0.2">
      <c r="A259" s="553"/>
      <c r="B259" s="553"/>
      <c r="C259" s="437" t="s">
        <v>532</v>
      </c>
      <c r="D259" s="397">
        <v>1266</v>
      </c>
      <c r="E259" s="397">
        <v>4</v>
      </c>
      <c r="F259" s="397">
        <v>9</v>
      </c>
      <c r="G259" s="397">
        <v>16</v>
      </c>
      <c r="H259" s="397">
        <v>11</v>
      </c>
      <c r="I259" s="397">
        <v>12</v>
      </c>
      <c r="J259" s="397">
        <v>16</v>
      </c>
      <c r="K259" s="397">
        <v>26</v>
      </c>
      <c r="L259" s="397">
        <v>32</v>
      </c>
      <c r="M259" s="397">
        <v>41</v>
      </c>
      <c r="N259" s="397">
        <v>34</v>
      </c>
      <c r="O259" s="397">
        <v>252</v>
      </c>
      <c r="P259" s="397">
        <v>254</v>
      </c>
      <c r="Q259" s="397">
        <v>235</v>
      </c>
      <c r="R259" s="397">
        <v>154</v>
      </c>
      <c r="S259" s="397">
        <v>77</v>
      </c>
      <c r="T259" s="397">
        <v>38</v>
      </c>
      <c r="U259" s="397">
        <v>30</v>
      </c>
      <c r="V259" s="397">
        <v>13</v>
      </c>
      <c r="W259" s="397">
        <v>11</v>
      </c>
      <c r="X259" s="397">
        <v>1</v>
      </c>
    </row>
    <row r="260" spans="1:24" ht="19.5" customHeight="1" x14ac:dyDescent="0.2">
      <c r="A260" s="553"/>
      <c r="B260" s="553"/>
      <c r="C260" s="437" t="s">
        <v>533</v>
      </c>
      <c r="D260" s="397">
        <v>276</v>
      </c>
      <c r="E260" s="397">
        <v>0</v>
      </c>
      <c r="F260" s="397">
        <v>0</v>
      </c>
      <c r="G260" s="397">
        <v>2</v>
      </c>
      <c r="H260" s="397">
        <v>2</v>
      </c>
      <c r="I260" s="397">
        <v>1</v>
      </c>
      <c r="J260" s="397">
        <v>1</v>
      </c>
      <c r="K260" s="397">
        <v>5</v>
      </c>
      <c r="L260" s="397">
        <v>6</v>
      </c>
      <c r="M260" s="397">
        <v>12</v>
      </c>
      <c r="N260" s="397">
        <v>9</v>
      </c>
      <c r="O260" s="397">
        <v>39</v>
      </c>
      <c r="P260" s="397">
        <v>59</v>
      </c>
      <c r="Q260" s="397">
        <v>44</v>
      </c>
      <c r="R260" s="397">
        <v>30</v>
      </c>
      <c r="S260" s="397">
        <v>24</v>
      </c>
      <c r="T260" s="397">
        <v>21</v>
      </c>
      <c r="U260" s="397">
        <v>10</v>
      </c>
      <c r="V260" s="397">
        <v>8</v>
      </c>
      <c r="W260" s="397">
        <v>3</v>
      </c>
      <c r="X260" s="397">
        <v>0</v>
      </c>
    </row>
    <row r="261" spans="1:24" ht="19.5" customHeight="1" x14ac:dyDescent="0.2">
      <c r="A261" s="553"/>
      <c r="B261" s="553"/>
      <c r="C261" s="438" t="s">
        <v>534</v>
      </c>
      <c r="D261" s="397">
        <v>42</v>
      </c>
      <c r="E261" s="397">
        <v>0</v>
      </c>
      <c r="F261" s="397">
        <v>0</v>
      </c>
      <c r="G261" s="397">
        <v>0</v>
      </c>
      <c r="H261" s="397">
        <v>1</v>
      </c>
      <c r="I261" s="397">
        <v>0</v>
      </c>
      <c r="J261" s="397">
        <v>0</v>
      </c>
      <c r="K261" s="397">
        <v>0</v>
      </c>
      <c r="L261" s="397">
        <v>0</v>
      </c>
      <c r="M261" s="397">
        <v>2</v>
      </c>
      <c r="N261" s="397">
        <v>0</v>
      </c>
      <c r="O261" s="397">
        <v>5</v>
      </c>
      <c r="P261" s="397">
        <v>8</v>
      </c>
      <c r="Q261" s="397">
        <v>8</v>
      </c>
      <c r="R261" s="397">
        <v>6</v>
      </c>
      <c r="S261" s="397">
        <v>4</v>
      </c>
      <c r="T261" s="397">
        <v>3</v>
      </c>
      <c r="U261" s="397">
        <v>2</v>
      </c>
      <c r="V261" s="397">
        <v>1</v>
      </c>
      <c r="W261" s="397">
        <v>1</v>
      </c>
      <c r="X261" s="397">
        <v>1</v>
      </c>
    </row>
    <row r="262" spans="1:24" ht="19.5" customHeight="1" x14ac:dyDescent="0.2">
      <c r="A262" s="684" t="s">
        <v>228</v>
      </c>
      <c r="B262" s="684" t="s">
        <v>228</v>
      </c>
      <c r="C262" s="422" t="s">
        <v>526</v>
      </c>
      <c r="D262" s="400">
        <v>95</v>
      </c>
      <c r="E262" s="400">
        <v>2</v>
      </c>
      <c r="F262" s="400">
        <v>0</v>
      </c>
      <c r="G262" s="400">
        <v>0</v>
      </c>
      <c r="H262" s="400">
        <v>1</v>
      </c>
      <c r="I262" s="400">
        <v>3</v>
      </c>
      <c r="J262" s="400">
        <v>0</v>
      </c>
      <c r="K262" s="400">
        <v>1</v>
      </c>
      <c r="L262" s="400">
        <v>2</v>
      </c>
      <c r="M262" s="400">
        <v>2</v>
      </c>
      <c r="N262" s="400">
        <v>1</v>
      </c>
      <c r="O262" s="400">
        <v>14</v>
      </c>
      <c r="P262" s="400">
        <v>20</v>
      </c>
      <c r="Q262" s="400">
        <v>15</v>
      </c>
      <c r="R262" s="400">
        <v>11</v>
      </c>
      <c r="S262" s="400">
        <v>11</v>
      </c>
      <c r="T262" s="400">
        <v>4</v>
      </c>
      <c r="U262" s="400">
        <v>3</v>
      </c>
      <c r="V262" s="400">
        <v>4</v>
      </c>
      <c r="W262" s="400">
        <v>0</v>
      </c>
      <c r="X262" s="400">
        <v>1</v>
      </c>
    </row>
    <row r="263" spans="1:24" ht="19.5" customHeight="1" x14ac:dyDescent="0.2">
      <c r="A263" s="553"/>
      <c r="B263" s="553"/>
      <c r="C263" s="412" t="s">
        <v>527</v>
      </c>
      <c r="D263" s="401">
        <v>0</v>
      </c>
      <c r="E263" s="401">
        <v>0</v>
      </c>
      <c r="F263" s="401">
        <v>0</v>
      </c>
      <c r="G263" s="401">
        <v>0</v>
      </c>
      <c r="H263" s="401">
        <v>0</v>
      </c>
      <c r="I263" s="401">
        <v>0</v>
      </c>
      <c r="J263" s="401">
        <v>0</v>
      </c>
      <c r="K263" s="401">
        <v>0</v>
      </c>
      <c r="L263" s="401">
        <v>0</v>
      </c>
      <c r="M263" s="401">
        <v>0</v>
      </c>
      <c r="N263" s="401">
        <v>0</v>
      </c>
      <c r="O263" s="401">
        <v>0</v>
      </c>
      <c r="P263" s="401">
        <v>0</v>
      </c>
      <c r="Q263" s="401">
        <v>0</v>
      </c>
      <c r="R263" s="401">
        <v>0</v>
      </c>
      <c r="S263" s="401">
        <v>0</v>
      </c>
      <c r="T263" s="401">
        <v>0</v>
      </c>
      <c r="U263" s="401">
        <v>0</v>
      </c>
      <c r="V263" s="401">
        <v>0</v>
      </c>
      <c r="W263" s="401">
        <v>0</v>
      </c>
      <c r="X263" s="401">
        <v>0</v>
      </c>
    </row>
    <row r="264" spans="1:24" ht="19.5" customHeight="1" x14ac:dyDescent="0.2">
      <c r="A264" s="553"/>
      <c r="B264" s="553"/>
      <c r="C264" s="412" t="s">
        <v>528</v>
      </c>
      <c r="D264" s="401">
        <v>0</v>
      </c>
      <c r="E264" s="401">
        <v>0</v>
      </c>
      <c r="F264" s="401">
        <v>0</v>
      </c>
      <c r="G264" s="401">
        <v>0</v>
      </c>
      <c r="H264" s="401">
        <v>0</v>
      </c>
      <c r="I264" s="401">
        <v>0</v>
      </c>
      <c r="J264" s="401">
        <v>0</v>
      </c>
      <c r="K264" s="401">
        <v>0</v>
      </c>
      <c r="L264" s="401">
        <v>0</v>
      </c>
      <c r="M264" s="401">
        <v>0</v>
      </c>
      <c r="N264" s="401">
        <v>0</v>
      </c>
      <c r="O264" s="401">
        <v>0</v>
      </c>
      <c r="P264" s="401">
        <v>0</v>
      </c>
      <c r="Q264" s="401">
        <v>0</v>
      </c>
      <c r="R264" s="401">
        <v>0</v>
      </c>
      <c r="S264" s="401">
        <v>0</v>
      </c>
      <c r="T264" s="401">
        <v>0</v>
      </c>
      <c r="U264" s="401">
        <v>0</v>
      </c>
      <c r="V264" s="401">
        <v>0</v>
      </c>
      <c r="W264" s="401">
        <v>0</v>
      </c>
      <c r="X264" s="401">
        <v>0</v>
      </c>
    </row>
    <row r="265" spans="1:24" ht="19.5" customHeight="1" x14ac:dyDescent="0.2">
      <c r="A265" s="553"/>
      <c r="B265" s="553"/>
      <c r="C265" s="412" t="s">
        <v>529</v>
      </c>
      <c r="D265" s="401">
        <v>1119</v>
      </c>
      <c r="E265" s="401">
        <v>11</v>
      </c>
      <c r="F265" s="401">
        <v>7</v>
      </c>
      <c r="G265" s="401">
        <v>18</v>
      </c>
      <c r="H265" s="401">
        <v>21</v>
      </c>
      <c r="I265" s="401">
        <v>26</v>
      </c>
      <c r="J265" s="401">
        <v>17</v>
      </c>
      <c r="K265" s="401">
        <v>32</v>
      </c>
      <c r="L265" s="401">
        <v>26</v>
      </c>
      <c r="M265" s="401">
        <v>45</v>
      </c>
      <c r="N265" s="401">
        <v>52</v>
      </c>
      <c r="O265" s="401">
        <v>218</v>
      </c>
      <c r="P265" s="401">
        <v>168</v>
      </c>
      <c r="Q265" s="401">
        <v>171</v>
      </c>
      <c r="R265" s="401">
        <v>116</v>
      </c>
      <c r="S265" s="401">
        <v>85</v>
      </c>
      <c r="T265" s="401">
        <v>48</v>
      </c>
      <c r="U265" s="401">
        <v>30</v>
      </c>
      <c r="V265" s="401">
        <v>16</v>
      </c>
      <c r="W265" s="401">
        <v>9</v>
      </c>
      <c r="X265" s="401">
        <v>3</v>
      </c>
    </row>
    <row r="266" spans="1:24" ht="19.5" customHeight="1" x14ac:dyDescent="0.2">
      <c r="A266" s="553"/>
      <c r="B266" s="553"/>
      <c r="C266" s="412" t="s">
        <v>530</v>
      </c>
      <c r="D266" s="401">
        <v>3114</v>
      </c>
      <c r="E266" s="401">
        <v>34</v>
      </c>
      <c r="F266" s="401">
        <v>45</v>
      </c>
      <c r="G266" s="401">
        <v>49</v>
      </c>
      <c r="H266" s="401">
        <v>42</v>
      </c>
      <c r="I266" s="401">
        <v>35</v>
      </c>
      <c r="J266" s="401">
        <v>44</v>
      </c>
      <c r="K266" s="401">
        <v>80</v>
      </c>
      <c r="L266" s="401">
        <v>80</v>
      </c>
      <c r="M266" s="401">
        <v>103</v>
      </c>
      <c r="N266" s="401">
        <v>102</v>
      </c>
      <c r="O266" s="401">
        <v>625</v>
      </c>
      <c r="P266" s="401">
        <v>566</v>
      </c>
      <c r="Q266" s="401">
        <v>456</v>
      </c>
      <c r="R266" s="401">
        <v>344</v>
      </c>
      <c r="S266" s="401">
        <v>232</v>
      </c>
      <c r="T266" s="401">
        <v>142</v>
      </c>
      <c r="U266" s="401">
        <v>69</v>
      </c>
      <c r="V266" s="401">
        <v>40</v>
      </c>
      <c r="W266" s="401">
        <v>17</v>
      </c>
      <c r="X266" s="401">
        <v>9</v>
      </c>
    </row>
    <row r="267" spans="1:24" ht="19.5" customHeight="1" x14ac:dyDescent="0.2">
      <c r="A267" s="553"/>
      <c r="B267" s="553"/>
      <c r="C267" s="412" t="s">
        <v>531</v>
      </c>
      <c r="D267" s="401">
        <v>4146</v>
      </c>
      <c r="E267" s="401">
        <v>22</v>
      </c>
      <c r="F267" s="401">
        <v>26</v>
      </c>
      <c r="G267" s="401">
        <v>45</v>
      </c>
      <c r="H267" s="401">
        <v>50</v>
      </c>
      <c r="I267" s="401">
        <v>57</v>
      </c>
      <c r="J267" s="401">
        <v>84</v>
      </c>
      <c r="K267" s="401">
        <v>107</v>
      </c>
      <c r="L267" s="401">
        <v>107</v>
      </c>
      <c r="M267" s="401">
        <v>144</v>
      </c>
      <c r="N267" s="401">
        <v>193</v>
      </c>
      <c r="O267" s="401">
        <v>980</v>
      </c>
      <c r="P267" s="401">
        <v>806</v>
      </c>
      <c r="Q267" s="401">
        <v>640</v>
      </c>
      <c r="R267" s="401">
        <v>429</v>
      </c>
      <c r="S267" s="401">
        <v>227</v>
      </c>
      <c r="T267" s="401">
        <v>117</v>
      </c>
      <c r="U267" s="401">
        <v>67</v>
      </c>
      <c r="V267" s="401">
        <v>31</v>
      </c>
      <c r="W267" s="401">
        <v>14</v>
      </c>
      <c r="X267" s="401">
        <v>0</v>
      </c>
    </row>
    <row r="268" spans="1:24" ht="19.5" customHeight="1" x14ac:dyDescent="0.2">
      <c r="A268" s="553"/>
      <c r="B268" s="553"/>
      <c r="C268" s="412" t="s">
        <v>532</v>
      </c>
      <c r="D268" s="401">
        <v>3094</v>
      </c>
      <c r="E268" s="401">
        <v>4</v>
      </c>
      <c r="F268" s="401">
        <v>7</v>
      </c>
      <c r="G268" s="401">
        <v>12</v>
      </c>
      <c r="H268" s="401">
        <v>26</v>
      </c>
      <c r="I268" s="401">
        <v>23</v>
      </c>
      <c r="J268" s="401">
        <v>47</v>
      </c>
      <c r="K268" s="401">
        <v>72</v>
      </c>
      <c r="L268" s="401">
        <v>83</v>
      </c>
      <c r="M268" s="401">
        <v>112</v>
      </c>
      <c r="N268" s="401">
        <v>120</v>
      </c>
      <c r="O268" s="401">
        <v>791</v>
      </c>
      <c r="P268" s="401">
        <v>675</v>
      </c>
      <c r="Q268" s="401">
        <v>496</v>
      </c>
      <c r="R268" s="401">
        <v>304</v>
      </c>
      <c r="S268" s="401">
        <v>183</v>
      </c>
      <c r="T268" s="401">
        <v>81</v>
      </c>
      <c r="U268" s="401">
        <v>39</v>
      </c>
      <c r="V268" s="401">
        <v>15</v>
      </c>
      <c r="W268" s="401">
        <v>2</v>
      </c>
      <c r="X268" s="401">
        <v>2</v>
      </c>
    </row>
    <row r="269" spans="1:24" ht="19.5" customHeight="1" x14ac:dyDescent="0.2">
      <c r="A269" s="553"/>
      <c r="B269" s="553"/>
      <c r="C269" s="412" t="s">
        <v>533</v>
      </c>
      <c r="D269" s="401">
        <v>538</v>
      </c>
      <c r="E269" s="401">
        <v>0</v>
      </c>
      <c r="F269" s="401">
        <v>0</v>
      </c>
      <c r="G269" s="401">
        <v>1</v>
      </c>
      <c r="H269" s="401">
        <v>1</v>
      </c>
      <c r="I269" s="401">
        <v>2</v>
      </c>
      <c r="J269" s="401">
        <v>2</v>
      </c>
      <c r="K269" s="401">
        <v>4</v>
      </c>
      <c r="L269" s="401">
        <v>10</v>
      </c>
      <c r="M269" s="401">
        <v>19</v>
      </c>
      <c r="N269" s="401">
        <v>12</v>
      </c>
      <c r="O269" s="401">
        <v>137</v>
      </c>
      <c r="P269" s="401">
        <v>142</v>
      </c>
      <c r="Q269" s="401">
        <v>102</v>
      </c>
      <c r="R269" s="401">
        <v>58</v>
      </c>
      <c r="S269" s="401">
        <v>20</v>
      </c>
      <c r="T269" s="401">
        <v>15</v>
      </c>
      <c r="U269" s="401">
        <v>10</v>
      </c>
      <c r="V269" s="401">
        <v>2</v>
      </c>
      <c r="W269" s="401">
        <v>1</v>
      </c>
      <c r="X269" s="401">
        <v>0</v>
      </c>
    </row>
    <row r="270" spans="1:24" ht="19.5" customHeight="1" x14ac:dyDescent="0.2">
      <c r="A270" s="553"/>
      <c r="B270" s="553"/>
      <c r="C270" s="413" t="s">
        <v>534</v>
      </c>
      <c r="D270" s="401">
        <v>73</v>
      </c>
      <c r="E270" s="401">
        <v>0</v>
      </c>
      <c r="F270" s="401">
        <v>0</v>
      </c>
      <c r="G270" s="401">
        <v>0</v>
      </c>
      <c r="H270" s="401">
        <v>0</v>
      </c>
      <c r="I270" s="401">
        <v>0</v>
      </c>
      <c r="J270" s="401">
        <v>1</v>
      </c>
      <c r="K270" s="401">
        <v>3</v>
      </c>
      <c r="L270" s="401">
        <v>2</v>
      </c>
      <c r="M270" s="401">
        <v>6</v>
      </c>
      <c r="N270" s="401">
        <v>3</v>
      </c>
      <c r="O270" s="401">
        <v>23</v>
      </c>
      <c r="P270" s="401">
        <v>19</v>
      </c>
      <c r="Q270" s="401">
        <v>9</v>
      </c>
      <c r="R270" s="401">
        <v>7</v>
      </c>
      <c r="S270" s="401">
        <v>0</v>
      </c>
      <c r="T270" s="401">
        <v>0</v>
      </c>
      <c r="U270" s="401">
        <v>0</v>
      </c>
      <c r="V270" s="401">
        <v>0</v>
      </c>
      <c r="W270" s="401">
        <v>0</v>
      </c>
      <c r="X270" s="401">
        <v>0</v>
      </c>
    </row>
    <row r="271" spans="1:24" ht="19.5" customHeight="1" x14ac:dyDescent="0.2">
      <c r="A271" s="680" t="s">
        <v>228</v>
      </c>
      <c r="B271" s="681" t="s">
        <v>218</v>
      </c>
      <c r="C271" s="436" t="s">
        <v>526</v>
      </c>
      <c r="D271" s="398">
        <v>10</v>
      </c>
      <c r="E271" s="398">
        <v>1</v>
      </c>
      <c r="F271" s="398">
        <v>0</v>
      </c>
      <c r="G271" s="398">
        <v>0</v>
      </c>
      <c r="H271" s="398">
        <v>0</v>
      </c>
      <c r="I271" s="398">
        <v>0</v>
      </c>
      <c r="J271" s="398">
        <v>0</v>
      </c>
      <c r="K271" s="398">
        <v>0</v>
      </c>
      <c r="L271" s="398">
        <v>0</v>
      </c>
      <c r="M271" s="398">
        <v>0</v>
      </c>
      <c r="N271" s="398">
        <v>1</v>
      </c>
      <c r="O271" s="398">
        <v>1</v>
      </c>
      <c r="P271" s="398">
        <v>1</v>
      </c>
      <c r="Q271" s="398">
        <v>1</v>
      </c>
      <c r="R271" s="398">
        <v>2</v>
      </c>
      <c r="S271" s="398">
        <v>2</v>
      </c>
      <c r="T271" s="398">
        <v>0</v>
      </c>
      <c r="U271" s="398">
        <v>0</v>
      </c>
      <c r="V271" s="398">
        <v>1</v>
      </c>
      <c r="W271" s="398">
        <v>0</v>
      </c>
      <c r="X271" s="398">
        <v>0</v>
      </c>
    </row>
    <row r="272" spans="1:24" ht="19.5" customHeight="1" x14ac:dyDescent="0.2">
      <c r="A272" s="553"/>
      <c r="B272" s="553"/>
      <c r="C272" s="437" t="s">
        <v>527</v>
      </c>
      <c r="D272" s="397">
        <v>0</v>
      </c>
      <c r="E272" s="397">
        <v>0</v>
      </c>
      <c r="F272" s="397">
        <v>0</v>
      </c>
      <c r="G272" s="397">
        <v>0</v>
      </c>
      <c r="H272" s="397">
        <v>0</v>
      </c>
      <c r="I272" s="397">
        <v>0</v>
      </c>
      <c r="J272" s="397">
        <v>0</v>
      </c>
      <c r="K272" s="397">
        <v>0</v>
      </c>
      <c r="L272" s="397">
        <v>0</v>
      </c>
      <c r="M272" s="397">
        <v>0</v>
      </c>
      <c r="N272" s="397">
        <v>0</v>
      </c>
      <c r="O272" s="397">
        <v>0</v>
      </c>
      <c r="P272" s="397">
        <v>0</v>
      </c>
      <c r="Q272" s="397">
        <v>0</v>
      </c>
      <c r="R272" s="397">
        <v>0</v>
      </c>
      <c r="S272" s="397">
        <v>0</v>
      </c>
      <c r="T272" s="397">
        <v>0</v>
      </c>
      <c r="U272" s="397">
        <v>0</v>
      </c>
      <c r="V272" s="397">
        <v>0</v>
      </c>
      <c r="W272" s="397">
        <v>0</v>
      </c>
      <c r="X272" s="397">
        <v>0</v>
      </c>
    </row>
    <row r="273" spans="1:24" ht="19.5" customHeight="1" x14ac:dyDescent="0.2">
      <c r="A273" s="553"/>
      <c r="B273" s="553"/>
      <c r="C273" s="437" t="s">
        <v>528</v>
      </c>
      <c r="D273" s="397">
        <v>0</v>
      </c>
      <c r="E273" s="397">
        <v>0</v>
      </c>
      <c r="F273" s="397">
        <v>0</v>
      </c>
      <c r="G273" s="397">
        <v>0</v>
      </c>
      <c r="H273" s="397">
        <v>0</v>
      </c>
      <c r="I273" s="397">
        <v>0</v>
      </c>
      <c r="J273" s="397">
        <v>0</v>
      </c>
      <c r="K273" s="397">
        <v>0</v>
      </c>
      <c r="L273" s="397">
        <v>0</v>
      </c>
      <c r="M273" s="397">
        <v>0</v>
      </c>
      <c r="N273" s="397">
        <v>0</v>
      </c>
      <c r="O273" s="397">
        <v>0</v>
      </c>
      <c r="P273" s="397">
        <v>0</v>
      </c>
      <c r="Q273" s="397">
        <v>0</v>
      </c>
      <c r="R273" s="397">
        <v>0</v>
      </c>
      <c r="S273" s="397">
        <v>0</v>
      </c>
      <c r="T273" s="397">
        <v>0</v>
      </c>
      <c r="U273" s="397">
        <v>0</v>
      </c>
      <c r="V273" s="397">
        <v>0</v>
      </c>
      <c r="W273" s="397">
        <v>0</v>
      </c>
      <c r="X273" s="397">
        <v>0</v>
      </c>
    </row>
    <row r="274" spans="1:24" ht="19.5" customHeight="1" x14ac:dyDescent="0.2">
      <c r="A274" s="553"/>
      <c r="B274" s="553"/>
      <c r="C274" s="437" t="s">
        <v>529</v>
      </c>
      <c r="D274" s="397">
        <v>273</v>
      </c>
      <c r="E274" s="397">
        <v>2</v>
      </c>
      <c r="F274" s="397">
        <v>3</v>
      </c>
      <c r="G274" s="397">
        <v>1</v>
      </c>
      <c r="H274" s="397">
        <v>4</v>
      </c>
      <c r="I274" s="397">
        <v>4</v>
      </c>
      <c r="J274" s="397">
        <v>2</v>
      </c>
      <c r="K274" s="397">
        <v>2</v>
      </c>
      <c r="L274" s="397">
        <v>7</v>
      </c>
      <c r="M274" s="397">
        <v>9</v>
      </c>
      <c r="N274" s="397">
        <v>13</v>
      </c>
      <c r="O274" s="397">
        <v>52</v>
      </c>
      <c r="P274" s="397">
        <v>51</v>
      </c>
      <c r="Q274" s="397">
        <v>37</v>
      </c>
      <c r="R274" s="397">
        <v>35</v>
      </c>
      <c r="S274" s="397">
        <v>24</v>
      </c>
      <c r="T274" s="397">
        <v>13</v>
      </c>
      <c r="U274" s="397">
        <v>8</v>
      </c>
      <c r="V274" s="397">
        <v>3</v>
      </c>
      <c r="W274" s="397">
        <v>2</v>
      </c>
      <c r="X274" s="397">
        <v>1</v>
      </c>
    </row>
    <row r="275" spans="1:24" ht="19.5" customHeight="1" x14ac:dyDescent="0.2">
      <c r="A275" s="553"/>
      <c r="B275" s="553"/>
      <c r="C275" s="437" t="s">
        <v>530</v>
      </c>
      <c r="D275" s="397">
        <v>695</v>
      </c>
      <c r="E275" s="397">
        <v>8</v>
      </c>
      <c r="F275" s="397">
        <v>8</v>
      </c>
      <c r="G275" s="397">
        <v>10</v>
      </c>
      <c r="H275" s="397">
        <v>6</v>
      </c>
      <c r="I275" s="397">
        <v>3</v>
      </c>
      <c r="J275" s="397">
        <v>8</v>
      </c>
      <c r="K275" s="397">
        <v>15</v>
      </c>
      <c r="L275" s="397">
        <v>15</v>
      </c>
      <c r="M275" s="397">
        <v>19</v>
      </c>
      <c r="N275" s="397">
        <v>14</v>
      </c>
      <c r="O275" s="397">
        <v>140</v>
      </c>
      <c r="P275" s="397">
        <v>132</v>
      </c>
      <c r="Q275" s="397">
        <v>106</v>
      </c>
      <c r="R275" s="397">
        <v>90</v>
      </c>
      <c r="S275" s="397">
        <v>57</v>
      </c>
      <c r="T275" s="397">
        <v>27</v>
      </c>
      <c r="U275" s="397">
        <v>21</v>
      </c>
      <c r="V275" s="397">
        <v>10</v>
      </c>
      <c r="W275" s="397">
        <v>4</v>
      </c>
      <c r="X275" s="397">
        <v>2</v>
      </c>
    </row>
    <row r="276" spans="1:24" ht="19.5" customHeight="1" x14ac:dyDescent="0.2">
      <c r="A276" s="553"/>
      <c r="B276" s="553"/>
      <c r="C276" s="437" t="s">
        <v>531</v>
      </c>
      <c r="D276" s="397">
        <v>821</v>
      </c>
      <c r="E276" s="397">
        <v>2</v>
      </c>
      <c r="F276" s="397">
        <v>5</v>
      </c>
      <c r="G276" s="397">
        <v>7</v>
      </c>
      <c r="H276" s="397">
        <v>8</v>
      </c>
      <c r="I276" s="397">
        <v>8</v>
      </c>
      <c r="J276" s="397">
        <v>11</v>
      </c>
      <c r="K276" s="397">
        <v>17</v>
      </c>
      <c r="L276" s="397">
        <v>18</v>
      </c>
      <c r="M276" s="397">
        <v>25</v>
      </c>
      <c r="N276" s="397">
        <v>37</v>
      </c>
      <c r="O276" s="397">
        <v>193</v>
      </c>
      <c r="P276" s="397">
        <v>166</v>
      </c>
      <c r="Q276" s="397">
        <v>131</v>
      </c>
      <c r="R276" s="397">
        <v>92</v>
      </c>
      <c r="S276" s="397">
        <v>47</v>
      </c>
      <c r="T276" s="397">
        <v>22</v>
      </c>
      <c r="U276" s="397">
        <v>18</v>
      </c>
      <c r="V276" s="397">
        <v>9</v>
      </c>
      <c r="W276" s="397">
        <v>5</v>
      </c>
      <c r="X276" s="397">
        <v>0</v>
      </c>
    </row>
    <row r="277" spans="1:24" ht="19.5" customHeight="1" x14ac:dyDescent="0.2">
      <c r="A277" s="553"/>
      <c r="B277" s="553"/>
      <c r="C277" s="437" t="s">
        <v>532</v>
      </c>
      <c r="D277" s="397">
        <v>472</v>
      </c>
      <c r="E277" s="397">
        <v>1</v>
      </c>
      <c r="F277" s="397">
        <v>1</v>
      </c>
      <c r="G277" s="397">
        <v>4</v>
      </c>
      <c r="H277" s="397">
        <v>5</v>
      </c>
      <c r="I277" s="397">
        <v>3</v>
      </c>
      <c r="J277" s="397">
        <v>1</v>
      </c>
      <c r="K277" s="397">
        <v>13</v>
      </c>
      <c r="L277" s="397">
        <v>11</v>
      </c>
      <c r="M277" s="397">
        <v>16</v>
      </c>
      <c r="N277" s="397">
        <v>16</v>
      </c>
      <c r="O277" s="397">
        <v>109</v>
      </c>
      <c r="P277" s="397">
        <v>103</v>
      </c>
      <c r="Q277" s="397">
        <v>87</v>
      </c>
      <c r="R277" s="397">
        <v>47</v>
      </c>
      <c r="S277" s="397">
        <v>31</v>
      </c>
      <c r="T277" s="397">
        <v>13</v>
      </c>
      <c r="U277" s="397">
        <v>5</v>
      </c>
      <c r="V277" s="397">
        <v>5</v>
      </c>
      <c r="W277" s="397">
        <v>1</v>
      </c>
      <c r="X277" s="397">
        <v>0</v>
      </c>
    </row>
    <row r="278" spans="1:24" ht="19.5" customHeight="1" x14ac:dyDescent="0.2">
      <c r="A278" s="553"/>
      <c r="B278" s="553"/>
      <c r="C278" s="437" t="s">
        <v>533</v>
      </c>
      <c r="D278" s="397">
        <v>70</v>
      </c>
      <c r="E278" s="397">
        <v>0</v>
      </c>
      <c r="F278" s="397">
        <v>0</v>
      </c>
      <c r="G278" s="397">
        <v>0</v>
      </c>
      <c r="H278" s="397">
        <v>0</v>
      </c>
      <c r="I278" s="397">
        <v>0</v>
      </c>
      <c r="J278" s="397">
        <v>0</v>
      </c>
      <c r="K278" s="397">
        <v>0</v>
      </c>
      <c r="L278" s="397">
        <v>0</v>
      </c>
      <c r="M278" s="397">
        <v>1</v>
      </c>
      <c r="N278" s="397">
        <v>1</v>
      </c>
      <c r="O278" s="397">
        <v>11</v>
      </c>
      <c r="P278" s="397">
        <v>19</v>
      </c>
      <c r="Q278" s="397">
        <v>15</v>
      </c>
      <c r="R278" s="397">
        <v>11</v>
      </c>
      <c r="S278" s="397">
        <v>5</v>
      </c>
      <c r="T278" s="397">
        <v>3</v>
      </c>
      <c r="U278" s="397">
        <v>3</v>
      </c>
      <c r="V278" s="397">
        <v>1</v>
      </c>
      <c r="W278" s="397">
        <v>0</v>
      </c>
      <c r="X278" s="397">
        <v>0</v>
      </c>
    </row>
    <row r="279" spans="1:24" ht="19.5" customHeight="1" x14ac:dyDescent="0.2">
      <c r="A279" s="553"/>
      <c r="B279" s="553"/>
      <c r="C279" s="438" t="s">
        <v>534</v>
      </c>
      <c r="D279" s="397">
        <v>2</v>
      </c>
      <c r="E279" s="397">
        <v>0</v>
      </c>
      <c r="F279" s="397">
        <v>0</v>
      </c>
      <c r="G279" s="397">
        <v>0</v>
      </c>
      <c r="H279" s="397">
        <v>0</v>
      </c>
      <c r="I279" s="397">
        <v>0</v>
      </c>
      <c r="J279" s="397">
        <v>0</v>
      </c>
      <c r="K279" s="397">
        <v>0</v>
      </c>
      <c r="L279" s="397">
        <v>0</v>
      </c>
      <c r="M279" s="397">
        <v>0</v>
      </c>
      <c r="N279" s="397">
        <v>0</v>
      </c>
      <c r="O279" s="397">
        <v>0</v>
      </c>
      <c r="P279" s="397">
        <v>1</v>
      </c>
      <c r="Q279" s="397">
        <v>1</v>
      </c>
      <c r="R279" s="397">
        <v>0</v>
      </c>
      <c r="S279" s="397">
        <v>0</v>
      </c>
      <c r="T279" s="397">
        <v>0</v>
      </c>
      <c r="U279" s="397">
        <v>0</v>
      </c>
      <c r="V279" s="397">
        <v>0</v>
      </c>
      <c r="W279" s="397">
        <v>0</v>
      </c>
      <c r="X279" s="397">
        <v>0</v>
      </c>
    </row>
    <row r="280" spans="1:24" ht="19.5" customHeight="1" x14ac:dyDescent="0.2">
      <c r="A280" s="680" t="s">
        <v>228</v>
      </c>
      <c r="B280" s="680" t="s">
        <v>537</v>
      </c>
      <c r="C280" s="436" t="s">
        <v>526</v>
      </c>
      <c r="D280" s="398">
        <v>15</v>
      </c>
      <c r="E280" s="398">
        <v>0</v>
      </c>
      <c r="F280" s="398">
        <v>0</v>
      </c>
      <c r="G280" s="398">
        <v>0</v>
      </c>
      <c r="H280" s="398">
        <v>0</v>
      </c>
      <c r="I280" s="398">
        <v>0</v>
      </c>
      <c r="J280" s="398">
        <v>0</v>
      </c>
      <c r="K280" s="398">
        <v>0</v>
      </c>
      <c r="L280" s="398">
        <v>0</v>
      </c>
      <c r="M280" s="398">
        <v>1</v>
      </c>
      <c r="N280" s="398">
        <v>0</v>
      </c>
      <c r="O280" s="398">
        <v>4</v>
      </c>
      <c r="P280" s="398">
        <v>4</v>
      </c>
      <c r="Q280" s="398">
        <v>5</v>
      </c>
      <c r="R280" s="398">
        <v>0</v>
      </c>
      <c r="S280" s="398">
        <v>1</v>
      </c>
      <c r="T280" s="398">
        <v>0</v>
      </c>
      <c r="U280" s="398">
        <v>0</v>
      </c>
      <c r="V280" s="398">
        <v>0</v>
      </c>
      <c r="W280" s="398">
        <v>0</v>
      </c>
      <c r="X280" s="398">
        <v>0</v>
      </c>
    </row>
    <row r="281" spans="1:24" ht="19.5" customHeight="1" x14ac:dyDescent="0.2">
      <c r="A281" s="553"/>
      <c r="B281" s="553"/>
      <c r="C281" s="437" t="s">
        <v>527</v>
      </c>
      <c r="D281" s="397">
        <v>0</v>
      </c>
      <c r="E281" s="397">
        <v>0</v>
      </c>
      <c r="F281" s="397">
        <v>0</v>
      </c>
      <c r="G281" s="397">
        <v>0</v>
      </c>
      <c r="H281" s="397">
        <v>0</v>
      </c>
      <c r="I281" s="397">
        <v>0</v>
      </c>
      <c r="J281" s="397">
        <v>0</v>
      </c>
      <c r="K281" s="397">
        <v>0</v>
      </c>
      <c r="L281" s="397">
        <v>0</v>
      </c>
      <c r="M281" s="397">
        <v>0</v>
      </c>
      <c r="N281" s="397">
        <v>0</v>
      </c>
      <c r="O281" s="397">
        <v>0</v>
      </c>
      <c r="P281" s="397">
        <v>0</v>
      </c>
      <c r="Q281" s="397">
        <v>0</v>
      </c>
      <c r="R281" s="397">
        <v>0</v>
      </c>
      <c r="S281" s="397">
        <v>0</v>
      </c>
      <c r="T281" s="397">
        <v>0</v>
      </c>
      <c r="U281" s="397">
        <v>0</v>
      </c>
      <c r="V281" s="397">
        <v>0</v>
      </c>
      <c r="W281" s="397">
        <v>0</v>
      </c>
      <c r="X281" s="397">
        <v>0</v>
      </c>
    </row>
    <row r="282" spans="1:24" ht="19.5" customHeight="1" x14ac:dyDescent="0.2">
      <c r="A282" s="553"/>
      <c r="B282" s="553"/>
      <c r="C282" s="437" t="s">
        <v>528</v>
      </c>
      <c r="D282" s="397">
        <v>0</v>
      </c>
      <c r="E282" s="397">
        <v>0</v>
      </c>
      <c r="F282" s="397">
        <v>0</v>
      </c>
      <c r="G282" s="397">
        <v>0</v>
      </c>
      <c r="H282" s="397">
        <v>0</v>
      </c>
      <c r="I282" s="397">
        <v>0</v>
      </c>
      <c r="J282" s="397">
        <v>0</v>
      </c>
      <c r="K282" s="397">
        <v>0</v>
      </c>
      <c r="L282" s="397">
        <v>0</v>
      </c>
      <c r="M282" s="397">
        <v>0</v>
      </c>
      <c r="N282" s="397">
        <v>0</v>
      </c>
      <c r="O282" s="397">
        <v>0</v>
      </c>
      <c r="P282" s="397">
        <v>0</v>
      </c>
      <c r="Q282" s="397">
        <v>0</v>
      </c>
      <c r="R282" s="397">
        <v>0</v>
      </c>
      <c r="S282" s="397">
        <v>0</v>
      </c>
      <c r="T282" s="397">
        <v>0</v>
      </c>
      <c r="U282" s="397">
        <v>0</v>
      </c>
      <c r="V282" s="397">
        <v>0</v>
      </c>
      <c r="W282" s="397">
        <v>0</v>
      </c>
      <c r="X282" s="397">
        <v>0</v>
      </c>
    </row>
    <row r="283" spans="1:24" ht="19.5" customHeight="1" x14ac:dyDescent="0.2">
      <c r="A283" s="553"/>
      <c r="B283" s="553"/>
      <c r="C283" s="437" t="s">
        <v>529</v>
      </c>
      <c r="D283" s="397">
        <v>317</v>
      </c>
      <c r="E283" s="397">
        <v>3</v>
      </c>
      <c r="F283" s="397">
        <v>1</v>
      </c>
      <c r="G283" s="397">
        <v>2</v>
      </c>
      <c r="H283" s="397">
        <v>8</v>
      </c>
      <c r="I283" s="397">
        <v>12</v>
      </c>
      <c r="J283" s="397">
        <v>8</v>
      </c>
      <c r="K283" s="397">
        <v>18</v>
      </c>
      <c r="L283" s="397">
        <v>5</v>
      </c>
      <c r="M283" s="397">
        <v>16</v>
      </c>
      <c r="N283" s="397">
        <v>18</v>
      </c>
      <c r="O283" s="397">
        <v>66</v>
      </c>
      <c r="P283" s="397">
        <v>44</v>
      </c>
      <c r="Q283" s="397">
        <v>45</v>
      </c>
      <c r="R283" s="397">
        <v>27</v>
      </c>
      <c r="S283" s="397">
        <v>20</v>
      </c>
      <c r="T283" s="397">
        <v>9</v>
      </c>
      <c r="U283" s="397">
        <v>7</v>
      </c>
      <c r="V283" s="397">
        <v>5</v>
      </c>
      <c r="W283" s="397">
        <v>2</v>
      </c>
      <c r="X283" s="397">
        <v>1</v>
      </c>
    </row>
    <row r="284" spans="1:24" ht="19.5" customHeight="1" x14ac:dyDescent="0.2">
      <c r="A284" s="553"/>
      <c r="B284" s="553"/>
      <c r="C284" s="437" t="s">
        <v>530</v>
      </c>
      <c r="D284" s="397">
        <v>901</v>
      </c>
      <c r="E284" s="397">
        <v>6</v>
      </c>
      <c r="F284" s="397">
        <v>9</v>
      </c>
      <c r="G284" s="397">
        <v>6</v>
      </c>
      <c r="H284" s="397">
        <v>10</v>
      </c>
      <c r="I284" s="397">
        <v>19</v>
      </c>
      <c r="J284" s="397">
        <v>15</v>
      </c>
      <c r="K284" s="397">
        <v>31</v>
      </c>
      <c r="L284" s="397">
        <v>20</v>
      </c>
      <c r="M284" s="397">
        <v>33</v>
      </c>
      <c r="N284" s="397">
        <v>39</v>
      </c>
      <c r="O284" s="397">
        <v>174</v>
      </c>
      <c r="P284" s="397">
        <v>171</v>
      </c>
      <c r="Q284" s="397">
        <v>146</v>
      </c>
      <c r="R284" s="397">
        <v>95</v>
      </c>
      <c r="S284" s="397">
        <v>47</v>
      </c>
      <c r="T284" s="397">
        <v>45</v>
      </c>
      <c r="U284" s="397">
        <v>15</v>
      </c>
      <c r="V284" s="397">
        <v>15</v>
      </c>
      <c r="W284" s="397">
        <v>5</v>
      </c>
      <c r="X284" s="397">
        <v>0</v>
      </c>
    </row>
    <row r="285" spans="1:24" ht="19.5" customHeight="1" x14ac:dyDescent="0.2">
      <c r="A285" s="553"/>
      <c r="B285" s="553"/>
      <c r="C285" s="437" t="s">
        <v>531</v>
      </c>
      <c r="D285" s="397">
        <v>1100</v>
      </c>
      <c r="E285" s="397">
        <v>5</v>
      </c>
      <c r="F285" s="397">
        <v>5</v>
      </c>
      <c r="G285" s="397">
        <v>13</v>
      </c>
      <c r="H285" s="397">
        <v>14</v>
      </c>
      <c r="I285" s="397">
        <v>25</v>
      </c>
      <c r="J285" s="397">
        <v>32</v>
      </c>
      <c r="K285" s="397">
        <v>28</v>
      </c>
      <c r="L285" s="397">
        <v>36</v>
      </c>
      <c r="M285" s="397">
        <v>43</v>
      </c>
      <c r="N285" s="397">
        <v>39</v>
      </c>
      <c r="O285" s="397">
        <v>257</v>
      </c>
      <c r="P285" s="397">
        <v>190</v>
      </c>
      <c r="Q285" s="397">
        <v>171</v>
      </c>
      <c r="R285" s="397">
        <v>109</v>
      </c>
      <c r="S285" s="397">
        <v>62</v>
      </c>
      <c r="T285" s="397">
        <v>39</v>
      </c>
      <c r="U285" s="397">
        <v>21</v>
      </c>
      <c r="V285" s="397">
        <v>7</v>
      </c>
      <c r="W285" s="397">
        <v>4</v>
      </c>
      <c r="X285" s="397">
        <v>0</v>
      </c>
    </row>
    <row r="286" spans="1:24" ht="19.5" customHeight="1" x14ac:dyDescent="0.2">
      <c r="A286" s="553"/>
      <c r="B286" s="553"/>
      <c r="C286" s="437" t="s">
        <v>532</v>
      </c>
      <c r="D286" s="397">
        <v>694</v>
      </c>
      <c r="E286" s="397">
        <v>2</v>
      </c>
      <c r="F286" s="397">
        <v>1</v>
      </c>
      <c r="G286" s="397">
        <v>0</v>
      </c>
      <c r="H286" s="397">
        <v>9</v>
      </c>
      <c r="I286" s="397">
        <v>7</v>
      </c>
      <c r="J286" s="397">
        <v>21</v>
      </c>
      <c r="K286" s="397">
        <v>18</v>
      </c>
      <c r="L286" s="397">
        <v>24</v>
      </c>
      <c r="M286" s="397">
        <v>26</v>
      </c>
      <c r="N286" s="397">
        <v>33</v>
      </c>
      <c r="O286" s="397">
        <v>162</v>
      </c>
      <c r="P286" s="397">
        <v>149</v>
      </c>
      <c r="Q286" s="397">
        <v>105</v>
      </c>
      <c r="R286" s="397">
        <v>62</v>
      </c>
      <c r="S286" s="397">
        <v>35</v>
      </c>
      <c r="T286" s="397">
        <v>26</v>
      </c>
      <c r="U286" s="397">
        <v>7</v>
      </c>
      <c r="V286" s="397">
        <v>5</v>
      </c>
      <c r="W286" s="397">
        <v>0</v>
      </c>
      <c r="X286" s="397">
        <v>2</v>
      </c>
    </row>
    <row r="287" spans="1:24" ht="19.5" customHeight="1" x14ac:dyDescent="0.2">
      <c r="A287" s="553"/>
      <c r="B287" s="553"/>
      <c r="C287" s="437" t="s">
        <v>533</v>
      </c>
      <c r="D287" s="397">
        <v>62</v>
      </c>
      <c r="E287" s="397">
        <v>0</v>
      </c>
      <c r="F287" s="397">
        <v>0</v>
      </c>
      <c r="G287" s="397">
        <v>0</v>
      </c>
      <c r="H287" s="397">
        <v>0</v>
      </c>
      <c r="I287" s="397">
        <v>1</v>
      </c>
      <c r="J287" s="397">
        <v>1</v>
      </c>
      <c r="K287" s="397">
        <v>1</v>
      </c>
      <c r="L287" s="397">
        <v>0</v>
      </c>
      <c r="M287" s="397">
        <v>1</v>
      </c>
      <c r="N287" s="397">
        <v>5</v>
      </c>
      <c r="O287" s="397">
        <v>12</v>
      </c>
      <c r="P287" s="397">
        <v>17</v>
      </c>
      <c r="Q287" s="397">
        <v>11</v>
      </c>
      <c r="R287" s="397">
        <v>8</v>
      </c>
      <c r="S287" s="397">
        <v>3</v>
      </c>
      <c r="T287" s="397">
        <v>1</v>
      </c>
      <c r="U287" s="397">
        <v>0</v>
      </c>
      <c r="V287" s="397">
        <v>1</v>
      </c>
      <c r="W287" s="397">
        <v>0</v>
      </c>
      <c r="X287" s="397">
        <v>0</v>
      </c>
    </row>
    <row r="288" spans="1:24" ht="19.5" customHeight="1" x14ac:dyDescent="0.2">
      <c r="A288" s="553"/>
      <c r="B288" s="553"/>
      <c r="C288" s="438" t="s">
        <v>534</v>
      </c>
      <c r="D288" s="397">
        <v>9</v>
      </c>
      <c r="E288" s="397">
        <v>0</v>
      </c>
      <c r="F288" s="397">
        <v>0</v>
      </c>
      <c r="G288" s="397">
        <v>0</v>
      </c>
      <c r="H288" s="397">
        <v>0</v>
      </c>
      <c r="I288" s="397">
        <v>0</v>
      </c>
      <c r="J288" s="397">
        <v>0</v>
      </c>
      <c r="K288" s="397">
        <v>1</v>
      </c>
      <c r="L288" s="397">
        <v>0</v>
      </c>
      <c r="M288" s="397">
        <v>1</v>
      </c>
      <c r="N288" s="397">
        <v>0</v>
      </c>
      <c r="O288" s="397">
        <v>2</v>
      </c>
      <c r="P288" s="397">
        <v>3</v>
      </c>
      <c r="Q288" s="397">
        <v>2</v>
      </c>
      <c r="R288" s="397">
        <v>0</v>
      </c>
      <c r="S288" s="397">
        <v>0</v>
      </c>
      <c r="T288" s="397">
        <v>0</v>
      </c>
      <c r="U288" s="397">
        <v>0</v>
      </c>
      <c r="V288" s="397">
        <v>0</v>
      </c>
      <c r="W288" s="397">
        <v>0</v>
      </c>
      <c r="X288" s="397">
        <v>0</v>
      </c>
    </row>
    <row r="289" spans="1:24" ht="19.5" customHeight="1" x14ac:dyDescent="0.2">
      <c r="A289" s="680" t="s">
        <v>228</v>
      </c>
      <c r="B289" s="680" t="s">
        <v>220</v>
      </c>
      <c r="C289" s="436" t="s">
        <v>526</v>
      </c>
      <c r="D289" s="398">
        <v>32</v>
      </c>
      <c r="E289" s="398">
        <v>0</v>
      </c>
      <c r="F289" s="398">
        <v>0</v>
      </c>
      <c r="G289" s="398">
        <v>0</v>
      </c>
      <c r="H289" s="398">
        <v>0</v>
      </c>
      <c r="I289" s="398">
        <v>0</v>
      </c>
      <c r="J289" s="398">
        <v>0</v>
      </c>
      <c r="K289" s="398">
        <v>0</v>
      </c>
      <c r="L289" s="398">
        <v>0</v>
      </c>
      <c r="M289" s="398">
        <v>1</v>
      </c>
      <c r="N289" s="398">
        <v>0</v>
      </c>
      <c r="O289" s="398">
        <v>3</v>
      </c>
      <c r="P289" s="398">
        <v>6</v>
      </c>
      <c r="Q289" s="398">
        <v>3</v>
      </c>
      <c r="R289" s="398">
        <v>6</v>
      </c>
      <c r="S289" s="398">
        <v>6</v>
      </c>
      <c r="T289" s="398">
        <v>2</v>
      </c>
      <c r="U289" s="398">
        <v>2</v>
      </c>
      <c r="V289" s="398">
        <v>2</v>
      </c>
      <c r="W289" s="398">
        <v>0</v>
      </c>
      <c r="X289" s="398">
        <v>1</v>
      </c>
    </row>
    <row r="290" spans="1:24" ht="19.5" customHeight="1" x14ac:dyDescent="0.2">
      <c r="A290" s="553"/>
      <c r="B290" s="553"/>
      <c r="C290" s="437" t="s">
        <v>527</v>
      </c>
      <c r="D290" s="397">
        <v>0</v>
      </c>
      <c r="E290" s="397">
        <v>0</v>
      </c>
      <c r="F290" s="397">
        <v>0</v>
      </c>
      <c r="G290" s="397">
        <v>0</v>
      </c>
      <c r="H290" s="397">
        <v>0</v>
      </c>
      <c r="I290" s="397">
        <v>0</v>
      </c>
      <c r="J290" s="397">
        <v>0</v>
      </c>
      <c r="K290" s="397">
        <v>0</v>
      </c>
      <c r="L290" s="397">
        <v>0</v>
      </c>
      <c r="M290" s="397">
        <v>0</v>
      </c>
      <c r="N290" s="397">
        <v>0</v>
      </c>
      <c r="O290" s="397">
        <v>0</v>
      </c>
      <c r="P290" s="397">
        <v>0</v>
      </c>
      <c r="Q290" s="397">
        <v>0</v>
      </c>
      <c r="R290" s="397">
        <v>0</v>
      </c>
      <c r="S290" s="397">
        <v>0</v>
      </c>
      <c r="T290" s="397">
        <v>0</v>
      </c>
      <c r="U290" s="397">
        <v>0</v>
      </c>
      <c r="V290" s="397">
        <v>0</v>
      </c>
      <c r="W290" s="397">
        <v>0</v>
      </c>
      <c r="X290" s="397">
        <v>0</v>
      </c>
    </row>
    <row r="291" spans="1:24" ht="19.5" customHeight="1" x14ac:dyDescent="0.2">
      <c r="A291" s="553"/>
      <c r="B291" s="553"/>
      <c r="C291" s="437" t="s">
        <v>528</v>
      </c>
      <c r="D291" s="397">
        <v>0</v>
      </c>
      <c r="E291" s="397">
        <v>0</v>
      </c>
      <c r="F291" s="397">
        <v>0</v>
      </c>
      <c r="G291" s="397">
        <v>0</v>
      </c>
      <c r="H291" s="397">
        <v>0</v>
      </c>
      <c r="I291" s="397">
        <v>0</v>
      </c>
      <c r="J291" s="397">
        <v>0</v>
      </c>
      <c r="K291" s="397">
        <v>0</v>
      </c>
      <c r="L291" s="397">
        <v>0</v>
      </c>
      <c r="M291" s="397">
        <v>0</v>
      </c>
      <c r="N291" s="397">
        <v>0</v>
      </c>
      <c r="O291" s="397">
        <v>0</v>
      </c>
      <c r="P291" s="397">
        <v>0</v>
      </c>
      <c r="Q291" s="397">
        <v>0</v>
      </c>
      <c r="R291" s="397">
        <v>0</v>
      </c>
      <c r="S291" s="397">
        <v>0</v>
      </c>
      <c r="T291" s="397">
        <v>0</v>
      </c>
      <c r="U291" s="397">
        <v>0</v>
      </c>
      <c r="V291" s="397">
        <v>0</v>
      </c>
      <c r="W291" s="397">
        <v>0</v>
      </c>
      <c r="X291" s="397">
        <v>0</v>
      </c>
    </row>
    <row r="292" spans="1:24" ht="19.5" customHeight="1" x14ac:dyDescent="0.2">
      <c r="A292" s="553"/>
      <c r="B292" s="553"/>
      <c r="C292" s="437" t="s">
        <v>529</v>
      </c>
      <c r="D292" s="397">
        <v>353</v>
      </c>
      <c r="E292" s="397">
        <v>1</v>
      </c>
      <c r="F292" s="397">
        <v>1</v>
      </c>
      <c r="G292" s="397">
        <v>5</v>
      </c>
      <c r="H292" s="397">
        <v>3</v>
      </c>
      <c r="I292" s="397">
        <v>4</v>
      </c>
      <c r="J292" s="397">
        <v>6</v>
      </c>
      <c r="K292" s="397">
        <v>6</v>
      </c>
      <c r="L292" s="397">
        <v>13</v>
      </c>
      <c r="M292" s="397">
        <v>14</v>
      </c>
      <c r="N292" s="397">
        <v>13</v>
      </c>
      <c r="O292" s="397">
        <v>67</v>
      </c>
      <c r="P292" s="397">
        <v>54</v>
      </c>
      <c r="Q292" s="397">
        <v>62</v>
      </c>
      <c r="R292" s="397">
        <v>35</v>
      </c>
      <c r="S292" s="397">
        <v>33</v>
      </c>
      <c r="T292" s="397">
        <v>19</v>
      </c>
      <c r="U292" s="397">
        <v>10</v>
      </c>
      <c r="V292" s="397">
        <v>3</v>
      </c>
      <c r="W292" s="397">
        <v>3</v>
      </c>
      <c r="X292" s="397">
        <v>1</v>
      </c>
    </row>
    <row r="293" spans="1:24" ht="19.5" customHeight="1" x14ac:dyDescent="0.2">
      <c r="A293" s="553"/>
      <c r="B293" s="553"/>
      <c r="C293" s="437" t="s">
        <v>530</v>
      </c>
      <c r="D293" s="397">
        <v>920</v>
      </c>
      <c r="E293" s="397">
        <v>6</v>
      </c>
      <c r="F293" s="397">
        <v>11</v>
      </c>
      <c r="G293" s="397">
        <v>10</v>
      </c>
      <c r="H293" s="397">
        <v>8</v>
      </c>
      <c r="I293" s="397">
        <v>7</v>
      </c>
      <c r="J293" s="397">
        <v>13</v>
      </c>
      <c r="K293" s="397">
        <v>17</v>
      </c>
      <c r="L293" s="397">
        <v>21</v>
      </c>
      <c r="M293" s="397">
        <v>36</v>
      </c>
      <c r="N293" s="397">
        <v>35</v>
      </c>
      <c r="O293" s="397">
        <v>189</v>
      </c>
      <c r="P293" s="397">
        <v>161</v>
      </c>
      <c r="Q293" s="397">
        <v>133</v>
      </c>
      <c r="R293" s="397">
        <v>103</v>
      </c>
      <c r="S293" s="397">
        <v>89</v>
      </c>
      <c r="T293" s="397">
        <v>45</v>
      </c>
      <c r="U293" s="397">
        <v>19</v>
      </c>
      <c r="V293" s="397">
        <v>8</v>
      </c>
      <c r="W293" s="397">
        <v>6</v>
      </c>
      <c r="X293" s="397">
        <v>3</v>
      </c>
    </row>
    <row r="294" spans="1:24" ht="19.5" customHeight="1" x14ac:dyDescent="0.2">
      <c r="A294" s="553"/>
      <c r="B294" s="553"/>
      <c r="C294" s="437" t="s">
        <v>531</v>
      </c>
      <c r="D294" s="397">
        <v>1230</v>
      </c>
      <c r="E294" s="397">
        <v>5</v>
      </c>
      <c r="F294" s="397">
        <v>7</v>
      </c>
      <c r="G294" s="397">
        <v>5</v>
      </c>
      <c r="H294" s="397">
        <v>10</v>
      </c>
      <c r="I294" s="397">
        <v>9</v>
      </c>
      <c r="J294" s="397">
        <v>24</v>
      </c>
      <c r="K294" s="397">
        <v>27</v>
      </c>
      <c r="L294" s="397">
        <v>23</v>
      </c>
      <c r="M294" s="397">
        <v>44</v>
      </c>
      <c r="N294" s="397">
        <v>62</v>
      </c>
      <c r="O294" s="397">
        <v>331</v>
      </c>
      <c r="P294" s="397">
        <v>248</v>
      </c>
      <c r="Q294" s="397">
        <v>204</v>
      </c>
      <c r="R294" s="397">
        <v>113</v>
      </c>
      <c r="S294" s="397">
        <v>61</v>
      </c>
      <c r="T294" s="397">
        <v>27</v>
      </c>
      <c r="U294" s="397">
        <v>17</v>
      </c>
      <c r="V294" s="397">
        <v>9</v>
      </c>
      <c r="W294" s="397">
        <v>4</v>
      </c>
      <c r="X294" s="397">
        <v>0</v>
      </c>
    </row>
    <row r="295" spans="1:24" ht="19.5" customHeight="1" x14ac:dyDescent="0.2">
      <c r="A295" s="553"/>
      <c r="B295" s="553"/>
      <c r="C295" s="437" t="s">
        <v>532</v>
      </c>
      <c r="D295" s="397">
        <v>886</v>
      </c>
      <c r="E295" s="397">
        <v>1</v>
      </c>
      <c r="F295" s="397">
        <v>2</v>
      </c>
      <c r="G295" s="397">
        <v>1</v>
      </c>
      <c r="H295" s="397">
        <v>6</v>
      </c>
      <c r="I295" s="397">
        <v>4</v>
      </c>
      <c r="J295" s="397">
        <v>16</v>
      </c>
      <c r="K295" s="397">
        <v>15</v>
      </c>
      <c r="L295" s="397">
        <v>25</v>
      </c>
      <c r="M295" s="397">
        <v>27</v>
      </c>
      <c r="N295" s="397">
        <v>33</v>
      </c>
      <c r="O295" s="397">
        <v>251</v>
      </c>
      <c r="P295" s="397">
        <v>195</v>
      </c>
      <c r="Q295" s="397">
        <v>143</v>
      </c>
      <c r="R295" s="397">
        <v>72</v>
      </c>
      <c r="S295" s="397">
        <v>52</v>
      </c>
      <c r="T295" s="397">
        <v>20</v>
      </c>
      <c r="U295" s="397">
        <v>20</v>
      </c>
      <c r="V295" s="397">
        <v>3</v>
      </c>
      <c r="W295" s="397">
        <v>0</v>
      </c>
      <c r="X295" s="397">
        <v>0</v>
      </c>
    </row>
    <row r="296" spans="1:24" ht="19.5" customHeight="1" x14ac:dyDescent="0.2">
      <c r="A296" s="553"/>
      <c r="B296" s="553"/>
      <c r="C296" s="437" t="s">
        <v>533</v>
      </c>
      <c r="D296" s="397">
        <v>116</v>
      </c>
      <c r="E296" s="397">
        <v>0</v>
      </c>
      <c r="F296" s="397">
        <v>0</v>
      </c>
      <c r="G296" s="397">
        <v>0</v>
      </c>
      <c r="H296" s="397">
        <v>1</v>
      </c>
      <c r="I296" s="397">
        <v>0</v>
      </c>
      <c r="J296" s="397">
        <v>0</v>
      </c>
      <c r="K296" s="397">
        <v>1</v>
      </c>
      <c r="L296" s="397">
        <v>3</v>
      </c>
      <c r="M296" s="397">
        <v>6</v>
      </c>
      <c r="N296" s="397">
        <v>2</v>
      </c>
      <c r="O296" s="397">
        <v>26</v>
      </c>
      <c r="P296" s="397">
        <v>33</v>
      </c>
      <c r="Q296" s="397">
        <v>22</v>
      </c>
      <c r="R296" s="397">
        <v>8</v>
      </c>
      <c r="S296" s="397">
        <v>6</v>
      </c>
      <c r="T296" s="397">
        <v>3</v>
      </c>
      <c r="U296" s="397">
        <v>5</v>
      </c>
      <c r="V296" s="397">
        <v>0</v>
      </c>
      <c r="W296" s="397">
        <v>0</v>
      </c>
      <c r="X296" s="397">
        <v>0</v>
      </c>
    </row>
    <row r="297" spans="1:24" ht="19.5" customHeight="1" x14ac:dyDescent="0.2">
      <c r="A297" s="553"/>
      <c r="B297" s="553"/>
      <c r="C297" s="438" t="s">
        <v>534</v>
      </c>
      <c r="D297" s="397">
        <v>20</v>
      </c>
      <c r="E297" s="397">
        <v>0</v>
      </c>
      <c r="F297" s="397">
        <v>0</v>
      </c>
      <c r="G297" s="397">
        <v>0</v>
      </c>
      <c r="H297" s="397">
        <v>0</v>
      </c>
      <c r="I297" s="397">
        <v>0</v>
      </c>
      <c r="J297" s="397">
        <v>0</v>
      </c>
      <c r="K297" s="397">
        <v>1</v>
      </c>
      <c r="L297" s="397">
        <v>1</v>
      </c>
      <c r="M297" s="397">
        <v>1</v>
      </c>
      <c r="N297" s="397">
        <v>2</v>
      </c>
      <c r="O297" s="397">
        <v>9</v>
      </c>
      <c r="P297" s="397">
        <v>6</v>
      </c>
      <c r="Q297" s="397">
        <v>0</v>
      </c>
      <c r="R297" s="397">
        <v>0</v>
      </c>
      <c r="S297" s="397">
        <v>0</v>
      </c>
      <c r="T297" s="397">
        <v>0</v>
      </c>
      <c r="U297" s="397">
        <v>0</v>
      </c>
      <c r="V297" s="397">
        <v>0</v>
      </c>
      <c r="W297" s="397">
        <v>0</v>
      </c>
      <c r="X297" s="397">
        <v>0</v>
      </c>
    </row>
    <row r="298" spans="1:24" ht="19.5" customHeight="1" x14ac:dyDescent="0.2">
      <c r="A298" s="688" t="s">
        <v>228</v>
      </c>
      <c r="B298" s="688" t="s">
        <v>221</v>
      </c>
      <c r="C298" s="436" t="s">
        <v>526</v>
      </c>
      <c r="D298" s="398">
        <v>38</v>
      </c>
      <c r="E298" s="398">
        <v>1</v>
      </c>
      <c r="F298" s="398">
        <v>0</v>
      </c>
      <c r="G298" s="398">
        <v>0</v>
      </c>
      <c r="H298" s="398">
        <v>1</v>
      </c>
      <c r="I298" s="398">
        <v>3</v>
      </c>
      <c r="J298" s="398">
        <v>0</v>
      </c>
      <c r="K298" s="398">
        <v>1</v>
      </c>
      <c r="L298" s="398">
        <v>2</v>
      </c>
      <c r="M298" s="398">
        <v>0</v>
      </c>
      <c r="N298" s="398">
        <v>0</v>
      </c>
      <c r="O298" s="398">
        <v>6</v>
      </c>
      <c r="P298" s="398">
        <v>9</v>
      </c>
      <c r="Q298" s="398">
        <v>6</v>
      </c>
      <c r="R298" s="398">
        <v>3</v>
      </c>
      <c r="S298" s="398">
        <v>2</v>
      </c>
      <c r="T298" s="398">
        <v>2</v>
      </c>
      <c r="U298" s="398">
        <v>1</v>
      </c>
      <c r="V298" s="398">
        <v>1</v>
      </c>
      <c r="W298" s="398">
        <v>0</v>
      </c>
      <c r="X298" s="398">
        <v>0</v>
      </c>
    </row>
    <row r="299" spans="1:24" ht="19.5" customHeight="1" x14ac:dyDescent="0.2">
      <c r="A299" s="553"/>
      <c r="B299" s="553"/>
      <c r="C299" s="437" t="s">
        <v>527</v>
      </c>
      <c r="D299" s="397">
        <v>0</v>
      </c>
      <c r="E299" s="397">
        <v>0</v>
      </c>
      <c r="F299" s="397">
        <v>0</v>
      </c>
      <c r="G299" s="397">
        <v>0</v>
      </c>
      <c r="H299" s="397">
        <v>0</v>
      </c>
      <c r="I299" s="397">
        <v>0</v>
      </c>
      <c r="J299" s="397">
        <v>0</v>
      </c>
      <c r="K299" s="397">
        <v>0</v>
      </c>
      <c r="L299" s="397">
        <v>0</v>
      </c>
      <c r="M299" s="397">
        <v>0</v>
      </c>
      <c r="N299" s="397">
        <v>0</v>
      </c>
      <c r="O299" s="397">
        <v>0</v>
      </c>
      <c r="P299" s="397">
        <v>0</v>
      </c>
      <c r="Q299" s="397">
        <v>0</v>
      </c>
      <c r="R299" s="397">
        <v>0</v>
      </c>
      <c r="S299" s="397">
        <v>0</v>
      </c>
      <c r="T299" s="397">
        <v>0</v>
      </c>
      <c r="U299" s="397">
        <v>0</v>
      </c>
      <c r="V299" s="397">
        <v>0</v>
      </c>
      <c r="W299" s="397">
        <v>0</v>
      </c>
      <c r="X299" s="397">
        <v>0</v>
      </c>
    </row>
    <row r="300" spans="1:24" ht="19.5" customHeight="1" x14ac:dyDescent="0.2">
      <c r="A300" s="553"/>
      <c r="B300" s="553"/>
      <c r="C300" s="437" t="s">
        <v>528</v>
      </c>
      <c r="D300" s="397">
        <v>0</v>
      </c>
      <c r="E300" s="397">
        <v>0</v>
      </c>
      <c r="F300" s="397">
        <v>0</v>
      </c>
      <c r="G300" s="397">
        <v>0</v>
      </c>
      <c r="H300" s="397">
        <v>0</v>
      </c>
      <c r="I300" s="397">
        <v>0</v>
      </c>
      <c r="J300" s="397">
        <v>0</v>
      </c>
      <c r="K300" s="397">
        <v>0</v>
      </c>
      <c r="L300" s="397">
        <v>0</v>
      </c>
      <c r="M300" s="397">
        <v>0</v>
      </c>
      <c r="N300" s="397">
        <v>0</v>
      </c>
      <c r="O300" s="397">
        <v>0</v>
      </c>
      <c r="P300" s="397">
        <v>0</v>
      </c>
      <c r="Q300" s="397">
        <v>0</v>
      </c>
      <c r="R300" s="397">
        <v>0</v>
      </c>
      <c r="S300" s="397">
        <v>0</v>
      </c>
      <c r="T300" s="397">
        <v>0</v>
      </c>
      <c r="U300" s="397">
        <v>0</v>
      </c>
      <c r="V300" s="397">
        <v>0</v>
      </c>
      <c r="W300" s="397">
        <v>0</v>
      </c>
      <c r="X300" s="397">
        <v>0</v>
      </c>
    </row>
    <row r="301" spans="1:24" ht="19.5" customHeight="1" x14ac:dyDescent="0.2">
      <c r="A301" s="553"/>
      <c r="B301" s="553"/>
      <c r="C301" s="437" t="s">
        <v>529</v>
      </c>
      <c r="D301" s="397">
        <v>176</v>
      </c>
      <c r="E301" s="397">
        <v>5</v>
      </c>
      <c r="F301" s="397">
        <v>2</v>
      </c>
      <c r="G301" s="397">
        <v>10</v>
      </c>
      <c r="H301" s="397">
        <v>6</v>
      </c>
      <c r="I301" s="397">
        <v>6</v>
      </c>
      <c r="J301" s="397">
        <v>1</v>
      </c>
      <c r="K301" s="397">
        <v>6</v>
      </c>
      <c r="L301" s="397">
        <v>1</v>
      </c>
      <c r="M301" s="397">
        <v>6</v>
      </c>
      <c r="N301" s="397">
        <v>8</v>
      </c>
      <c r="O301" s="397">
        <v>33</v>
      </c>
      <c r="P301" s="397">
        <v>19</v>
      </c>
      <c r="Q301" s="397">
        <v>27</v>
      </c>
      <c r="R301" s="397">
        <v>19</v>
      </c>
      <c r="S301" s="397">
        <v>8</v>
      </c>
      <c r="T301" s="397">
        <v>7</v>
      </c>
      <c r="U301" s="397">
        <v>5</v>
      </c>
      <c r="V301" s="397">
        <v>5</v>
      </c>
      <c r="W301" s="397">
        <v>2</v>
      </c>
      <c r="X301" s="397">
        <v>0</v>
      </c>
    </row>
    <row r="302" spans="1:24" ht="19.5" customHeight="1" x14ac:dyDescent="0.2">
      <c r="A302" s="553"/>
      <c r="B302" s="553"/>
      <c r="C302" s="437" t="s">
        <v>530</v>
      </c>
      <c r="D302" s="397">
        <v>598</v>
      </c>
      <c r="E302" s="397">
        <v>14</v>
      </c>
      <c r="F302" s="397">
        <v>17</v>
      </c>
      <c r="G302" s="397">
        <v>23</v>
      </c>
      <c r="H302" s="397">
        <v>18</v>
      </c>
      <c r="I302" s="397">
        <v>6</v>
      </c>
      <c r="J302" s="397">
        <v>8</v>
      </c>
      <c r="K302" s="397">
        <v>17</v>
      </c>
      <c r="L302" s="397">
        <v>24</v>
      </c>
      <c r="M302" s="397">
        <v>15</v>
      </c>
      <c r="N302" s="397">
        <v>14</v>
      </c>
      <c r="O302" s="397">
        <v>122</v>
      </c>
      <c r="P302" s="397">
        <v>102</v>
      </c>
      <c r="Q302" s="397">
        <v>71</v>
      </c>
      <c r="R302" s="397">
        <v>56</v>
      </c>
      <c r="S302" s="397">
        <v>39</v>
      </c>
      <c r="T302" s="397">
        <v>25</v>
      </c>
      <c r="U302" s="397">
        <v>14</v>
      </c>
      <c r="V302" s="397">
        <v>7</v>
      </c>
      <c r="W302" s="397">
        <v>2</v>
      </c>
      <c r="X302" s="397">
        <v>4</v>
      </c>
    </row>
    <row r="303" spans="1:24" ht="19.5" customHeight="1" x14ac:dyDescent="0.2">
      <c r="A303" s="553"/>
      <c r="B303" s="553"/>
      <c r="C303" s="437" t="s">
        <v>531</v>
      </c>
      <c r="D303" s="397">
        <v>995</v>
      </c>
      <c r="E303" s="397">
        <v>10</v>
      </c>
      <c r="F303" s="397">
        <v>9</v>
      </c>
      <c r="G303" s="397">
        <v>20</v>
      </c>
      <c r="H303" s="397">
        <v>18</v>
      </c>
      <c r="I303" s="397">
        <v>15</v>
      </c>
      <c r="J303" s="397">
        <v>17</v>
      </c>
      <c r="K303" s="397">
        <v>35</v>
      </c>
      <c r="L303" s="397">
        <v>30</v>
      </c>
      <c r="M303" s="397">
        <v>32</v>
      </c>
      <c r="N303" s="397">
        <v>55</v>
      </c>
      <c r="O303" s="397">
        <v>199</v>
      </c>
      <c r="P303" s="397">
        <v>202</v>
      </c>
      <c r="Q303" s="397">
        <v>134</v>
      </c>
      <c r="R303" s="397">
        <v>115</v>
      </c>
      <c r="S303" s="397">
        <v>57</v>
      </c>
      <c r="T303" s="397">
        <v>29</v>
      </c>
      <c r="U303" s="397">
        <v>11</v>
      </c>
      <c r="V303" s="397">
        <v>6</v>
      </c>
      <c r="W303" s="397">
        <v>1</v>
      </c>
      <c r="X303" s="397">
        <v>0</v>
      </c>
    </row>
    <row r="304" spans="1:24" ht="19.5" customHeight="1" x14ac:dyDescent="0.2">
      <c r="A304" s="553"/>
      <c r="B304" s="553"/>
      <c r="C304" s="437" t="s">
        <v>532</v>
      </c>
      <c r="D304" s="397">
        <v>1042</v>
      </c>
      <c r="E304" s="397">
        <v>0</v>
      </c>
      <c r="F304" s="397">
        <v>3</v>
      </c>
      <c r="G304" s="397">
        <v>7</v>
      </c>
      <c r="H304" s="397">
        <v>6</v>
      </c>
      <c r="I304" s="397">
        <v>9</v>
      </c>
      <c r="J304" s="397">
        <v>9</v>
      </c>
      <c r="K304" s="397">
        <v>26</v>
      </c>
      <c r="L304" s="397">
        <v>23</v>
      </c>
      <c r="M304" s="397">
        <v>43</v>
      </c>
      <c r="N304" s="397">
        <v>38</v>
      </c>
      <c r="O304" s="397">
        <v>269</v>
      </c>
      <c r="P304" s="397">
        <v>228</v>
      </c>
      <c r="Q304" s="397">
        <v>161</v>
      </c>
      <c r="R304" s="397">
        <v>123</v>
      </c>
      <c r="S304" s="397">
        <v>65</v>
      </c>
      <c r="T304" s="397">
        <v>22</v>
      </c>
      <c r="U304" s="397">
        <v>7</v>
      </c>
      <c r="V304" s="397">
        <v>2</v>
      </c>
      <c r="W304" s="397">
        <v>1</v>
      </c>
      <c r="X304" s="397">
        <v>0</v>
      </c>
    </row>
    <row r="305" spans="1:24" ht="19.5" customHeight="1" x14ac:dyDescent="0.2">
      <c r="A305" s="553"/>
      <c r="B305" s="553"/>
      <c r="C305" s="437" t="s">
        <v>533</v>
      </c>
      <c r="D305" s="397">
        <v>290</v>
      </c>
      <c r="E305" s="397">
        <v>0</v>
      </c>
      <c r="F305" s="397">
        <v>0</v>
      </c>
      <c r="G305" s="397">
        <v>1</v>
      </c>
      <c r="H305" s="397">
        <v>0</v>
      </c>
      <c r="I305" s="397">
        <v>1</v>
      </c>
      <c r="J305" s="397">
        <v>1</v>
      </c>
      <c r="K305" s="397">
        <v>2</v>
      </c>
      <c r="L305" s="397">
        <v>7</v>
      </c>
      <c r="M305" s="397">
        <v>11</v>
      </c>
      <c r="N305" s="397">
        <v>4</v>
      </c>
      <c r="O305" s="397">
        <v>88</v>
      </c>
      <c r="P305" s="397">
        <v>73</v>
      </c>
      <c r="Q305" s="397">
        <v>54</v>
      </c>
      <c r="R305" s="397">
        <v>31</v>
      </c>
      <c r="S305" s="397">
        <v>6</v>
      </c>
      <c r="T305" s="397">
        <v>8</v>
      </c>
      <c r="U305" s="397">
        <v>2</v>
      </c>
      <c r="V305" s="397">
        <v>0</v>
      </c>
      <c r="W305" s="397">
        <v>1</v>
      </c>
      <c r="X305" s="397">
        <v>0</v>
      </c>
    </row>
    <row r="306" spans="1:24" ht="19.5" customHeight="1" x14ac:dyDescent="0.2">
      <c r="A306" s="545"/>
      <c r="B306" s="545"/>
      <c r="C306" s="438" t="s">
        <v>534</v>
      </c>
      <c r="D306" s="402">
        <v>42</v>
      </c>
      <c r="E306" s="402">
        <v>0</v>
      </c>
      <c r="F306" s="402">
        <v>0</v>
      </c>
      <c r="G306" s="402">
        <v>0</v>
      </c>
      <c r="H306" s="402">
        <v>0</v>
      </c>
      <c r="I306" s="402">
        <v>0</v>
      </c>
      <c r="J306" s="402">
        <v>1</v>
      </c>
      <c r="K306" s="402">
        <v>1</v>
      </c>
      <c r="L306" s="402">
        <v>1</v>
      </c>
      <c r="M306" s="402">
        <v>4</v>
      </c>
      <c r="N306" s="402">
        <v>1</v>
      </c>
      <c r="O306" s="402">
        <v>12</v>
      </c>
      <c r="P306" s="402">
        <v>9</v>
      </c>
      <c r="Q306" s="402">
        <v>6</v>
      </c>
      <c r="R306" s="402">
        <v>7</v>
      </c>
      <c r="S306" s="402">
        <v>0</v>
      </c>
      <c r="T306" s="402">
        <v>0</v>
      </c>
      <c r="U306" s="402">
        <v>0</v>
      </c>
      <c r="V306" s="402">
        <v>0</v>
      </c>
      <c r="W306" s="402">
        <v>0</v>
      </c>
      <c r="X306" s="402">
        <v>0</v>
      </c>
    </row>
    <row r="307" spans="1:24" ht="19.5" customHeight="1" x14ac:dyDescent="0.2">
      <c r="A307" s="320"/>
      <c r="B307" s="320"/>
      <c r="C307" s="320"/>
      <c r="D307" s="320"/>
      <c r="E307" s="320"/>
      <c r="F307" s="320"/>
      <c r="G307" s="320"/>
      <c r="H307" s="320"/>
      <c r="I307" s="320"/>
      <c r="J307" s="320"/>
      <c r="K307" s="320"/>
      <c r="L307" s="320"/>
      <c r="M307" s="320"/>
      <c r="N307" s="320"/>
      <c r="O307" s="320"/>
      <c r="P307" s="320"/>
      <c r="Q307" s="320"/>
      <c r="R307" s="320"/>
      <c r="S307" s="320"/>
      <c r="T307" s="320"/>
      <c r="U307" s="320"/>
      <c r="V307" s="320"/>
      <c r="W307" s="320"/>
      <c r="X307" s="320"/>
    </row>
    <row r="308" spans="1:24" ht="19.5" customHeight="1" x14ac:dyDescent="0.2">
      <c r="A308" s="320"/>
    </row>
    <row r="309" spans="1:24" ht="19.5" customHeight="1" x14ac:dyDescent="0.2">
      <c r="A309" s="320"/>
    </row>
    <row r="310" spans="1:24" ht="19.5" customHeight="1" x14ac:dyDescent="0.2">
      <c r="A310" s="320"/>
    </row>
    <row r="311" spans="1:24" ht="19.5" customHeight="1" x14ac:dyDescent="0.2">
      <c r="A311" s="320"/>
    </row>
    <row r="312" spans="1:24" ht="19.5" customHeight="1" x14ac:dyDescent="0.2">
      <c r="A312" s="320"/>
    </row>
    <row r="313" spans="1:24" ht="19.5" customHeight="1" x14ac:dyDescent="0.2">
      <c r="A313" s="320"/>
    </row>
    <row r="314" spans="1:24" ht="19.5" customHeight="1" x14ac:dyDescent="0.2">
      <c r="A314" s="320"/>
    </row>
    <row r="315" spans="1:24" ht="19.5" customHeight="1" x14ac:dyDescent="0.2">
      <c r="A315" s="320"/>
    </row>
    <row r="316" spans="1:24" ht="19.5" customHeight="1" x14ac:dyDescent="0.2">
      <c r="A316" s="320"/>
    </row>
    <row r="317" spans="1:24" ht="19.5" customHeight="1" x14ac:dyDescent="0.2">
      <c r="A317" s="320"/>
    </row>
    <row r="318" spans="1:24" ht="19.5" customHeight="1" x14ac:dyDescent="0.2">
      <c r="A318" s="320"/>
    </row>
    <row r="319" spans="1:24" ht="19.5" customHeight="1" x14ac:dyDescent="0.2">
      <c r="A319" s="320"/>
    </row>
    <row r="320" spans="1:24" ht="19.5" customHeight="1" x14ac:dyDescent="0.2">
      <c r="A320" s="320"/>
    </row>
    <row r="321" spans="1:1" ht="19.5" customHeight="1" x14ac:dyDescent="0.2">
      <c r="A321" s="320"/>
    </row>
    <row r="322" spans="1:1" ht="19.5" customHeight="1" x14ac:dyDescent="0.2">
      <c r="A322" s="320"/>
    </row>
    <row r="323" spans="1:1" ht="19.5" customHeight="1" x14ac:dyDescent="0.2">
      <c r="A323" s="320"/>
    </row>
    <row r="324" spans="1:1" ht="19.5" customHeight="1" x14ac:dyDescent="0.2">
      <c r="A324" s="320"/>
    </row>
    <row r="325" spans="1:1" ht="19.5" customHeight="1" x14ac:dyDescent="0.2">
      <c r="A325" s="320"/>
    </row>
    <row r="326" spans="1:1" ht="19.5" customHeight="1" x14ac:dyDescent="0.2">
      <c r="A326" s="320"/>
    </row>
    <row r="327" spans="1:1" ht="19.5" customHeight="1" x14ac:dyDescent="0.2">
      <c r="A327" s="320"/>
    </row>
    <row r="328" spans="1:1" ht="19.5" customHeight="1" x14ac:dyDescent="0.2">
      <c r="A328" s="320"/>
    </row>
    <row r="329" spans="1:1" ht="19.5" customHeight="1" x14ac:dyDescent="0.2">
      <c r="A329" s="320"/>
    </row>
    <row r="330" spans="1:1" ht="19.5" customHeight="1" x14ac:dyDescent="0.2">
      <c r="A330" s="320"/>
    </row>
    <row r="331" spans="1:1" ht="19.5" customHeight="1" x14ac:dyDescent="0.2">
      <c r="A331" s="320"/>
    </row>
    <row r="332" spans="1:1" ht="19.5" customHeight="1" x14ac:dyDescent="0.2">
      <c r="A332" s="320"/>
    </row>
    <row r="333" spans="1:1" ht="19.5" customHeight="1" x14ac:dyDescent="0.2">
      <c r="A333" s="320"/>
    </row>
    <row r="334" spans="1:1" ht="19.5" customHeight="1" x14ac:dyDescent="0.2">
      <c r="A334" s="320"/>
    </row>
    <row r="335" spans="1:1" ht="19.5" customHeight="1" x14ac:dyDescent="0.2">
      <c r="A335" s="320"/>
    </row>
    <row r="336" spans="1:1" ht="19.5" customHeight="1" x14ac:dyDescent="0.2">
      <c r="A336" s="320"/>
    </row>
    <row r="337" spans="1:1" ht="19.5" customHeight="1" x14ac:dyDescent="0.2">
      <c r="A337" s="320"/>
    </row>
    <row r="338" spans="1:1" ht="19.5" customHeight="1" x14ac:dyDescent="0.2">
      <c r="A338" s="320"/>
    </row>
    <row r="339" spans="1:1" ht="19.5" customHeight="1" x14ac:dyDescent="0.2">
      <c r="A339" s="320"/>
    </row>
    <row r="340" spans="1:1" ht="19.5" customHeight="1" x14ac:dyDescent="0.2">
      <c r="A340" s="320"/>
    </row>
    <row r="341" spans="1:1" ht="19.5" customHeight="1" x14ac:dyDescent="0.2">
      <c r="A341" s="320"/>
    </row>
    <row r="342" spans="1:1" ht="19.5" customHeight="1" x14ac:dyDescent="0.2">
      <c r="A342" s="320"/>
    </row>
    <row r="343" spans="1:1" ht="19.5" customHeight="1" x14ac:dyDescent="0.2">
      <c r="A343" s="320"/>
    </row>
    <row r="344" spans="1:1" ht="19.5" customHeight="1" x14ac:dyDescent="0.2">
      <c r="A344" s="320"/>
    </row>
    <row r="345" spans="1:1" ht="19.5" customHeight="1" x14ac:dyDescent="0.2">
      <c r="A345" s="320"/>
    </row>
    <row r="346" spans="1:1" ht="19.5" customHeight="1" x14ac:dyDescent="0.2">
      <c r="A346" s="320"/>
    </row>
    <row r="347" spans="1:1" ht="19.5" customHeight="1" x14ac:dyDescent="0.2">
      <c r="A347" s="320"/>
    </row>
    <row r="348" spans="1:1" ht="19.5" customHeight="1" x14ac:dyDescent="0.2">
      <c r="A348" s="320"/>
    </row>
    <row r="349" spans="1:1" ht="19.5" customHeight="1" x14ac:dyDescent="0.2">
      <c r="A349" s="320"/>
    </row>
    <row r="350" spans="1:1" ht="19.5" customHeight="1" x14ac:dyDescent="0.2">
      <c r="A350" s="320"/>
    </row>
    <row r="351" spans="1:1" ht="19.5" customHeight="1" x14ac:dyDescent="0.2">
      <c r="A351" s="320"/>
    </row>
    <row r="352" spans="1:1" ht="19.5" customHeight="1" x14ac:dyDescent="0.2">
      <c r="A352" s="320"/>
    </row>
    <row r="353" spans="1:1" ht="19.5" customHeight="1" x14ac:dyDescent="0.2">
      <c r="A353" s="320"/>
    </row>
    <row r="354" spans="1:1" ht="19.5" customHeight="1" x14ac:dyDescent="0.2">
      <c r="A354" s="320"/>
    </row>
    <row r="355" spans="1:1" ht="19.5" customHeight="1" x14ac:dyDescent="0.2">
      <c r="A355" s="320"/>
    </row>
    <row r="356" spans="1:1" ht="19.5" customHeight="1" x14ac:dyDescent="0.2">
      <c r="A356" s="320"/>
    </row>
    <row r="357" spans="1:1" ht="19.5" customHeight="1" x14ac:dyDescent="0.2">
      <c r="A357" s="320"/>
    </row>
    <row r="358" spans="1:1" ht="19.5" customHeight="1" x14ac:dyDescent="0.2">
      <c r="A358" s="320"/>
    </row>
    <row r="359" spans="1:1" ht="19.5" customHeight="1" x14ac:dyDescent="0.2">
      <c r="A359" s="320"/>
    </row>
    <row r="360" spans="1:1" ht="19.5" customHeight="1" x14ac:dyDescent="0.2">
      <c r="A360" s="320"/>
    </row>
    <row r="361" spans="1:1" ht="19.5" customHeight="1" x14ac:dyDescent="0.2">
      <c r="A361" s="320"/>
    </row>
    <row r="362" spans="1:1" ht="19.5" customHeight="1" x14ac:dyDescent="0.2">
      <c r="A362" s="320"/>
    </row>
    <row r="363" spans="1:1" ht="19.5" customHeight="1" x14ac:dyDescent="0.2">
      <c r="A363" s="320"/>
    </row>
    <row r="364" spans="1:1" ht="19.5" customHeight="1" x14ac:dyDescent="0.2">
      <c r="A364" s="320"/>
    </row>
    <row r="365" spans="1:1" ht="19.5" customHeight="1" x14ac:dyDescent="0.2">
      <c r="A365" s="320"/>
    </row>
    <row r="366" spans="1:1" ht="19.5" customHeight="1" x14ac:dyDescent="0.2">
      <c r="A366" s="320"/>
    </row>
    <row r="367" spans="1:1" ht="19.5" customHeight="1" x14ac:dyDescent="0.2">
      <c r="A367" s="320"/>
    </row>
    <row r="368" spans="1:1" ht="19.5" customHeight="1" x14ac:dyDescent="0.2">
      <c r="A368" s="320"/>
    </row>
    <row r="369" spans="1:1" ht="19.5" customHeight="1" x14ac:dyDescent="0.2">
      <c r="A369" s="320"/>
    </row>
    <row r="370" spans="1:1" ht="19.5" customHeight="1" x14ac:dyDescent="0.2">
      <c r="A370" s="320"/>
    </row>
    <row r="371" spans="1:1" ht="19.5" customHeight="1" x14ac:dyDescent="0.2">
      <c r="A371" s="320"/>
    </row>
    <row r="372" spans="1:1" ht="19.5" customHeight="1" x14ac:dyDescent="0.2">
      <c r="A372" s="320"/>
    </row>
    <row r="373" spans="1:1" ht="19.5" customHeight="1" x14ac:dyDescent="0.2">
      <c r="A373" s="320"/>
    </row>
    <row r="374" spans="1:1" ht="19.5" customHeight="1" x14ac:dyDescent="0.2">
      <c r="A374" s="320"/>
    </row>
    <row r="375" spans="1:1" ht="19.5" customHeight="1" x14ac:dyDescent="0.2">
      <c r="A375" s="320"/>
    </row>
    <row r="376" spans="1:1" ht="19.5" customHeight="1" x14ac:dyDescent="0.2">
      <c r="A376" s="320"/>
    </row>
    <row r="377" spans="1:1" ht="19.5" customHeight="1" x14ac:dyDescent="0.2">
      <c r="A377" s="320"/>
    </row>
    <row r="378" spans="1:1" ht="19.5" customHeight="1" x14ac:dyDescent="0.2">
      <c r="A378" s="320"/>
    </row>
    <row r="379" spans="1:1" ht="19.5" customHeight="1" x14ac:dyDescent="0.2">
      <c r="A379" s="320"/>
    </row>
    <row r="380" spans="1:1" ht="19.5" customHeight="1" x14ac:dyDescent="0.2">
      <c r="A380" s="320"/>
    </row>
    <row r="381" spans="1:1" ht="19.5" customHeight="1" x14ac:dyDescent="0.2">
      <c r="A381" s="320"/>
    </row>
    <row r="382" spans="1:1" ht="19.5" customHeight="1" x14ac:dyDescent="0.2">
      <c r="A382" s="320"/>
    </row>
    <row r="383" spans="1:1" ht="19.5" customHeight="1" x14ac:dyDescent="0.2">
      <c r="A383" s="320"/>
    </row>
    <row r="384" spans="1:1" ht="19.5" customHeight="1" x14ac:dyDescent="0.2">
      <c r="A384" s="320"/>
    </row>
    <row r="385" spans="1:1" ht="19.5" customHeight="1" x14ac:dyDescent="0.2">
      <c r="A385" s="320"/>
    </row>
    <row r="386" spans="1:1" ht="19.5" customHeight="1" x14ac:dyDescent="0.2">
      <c r="A386" s="320"/>
    </row>
    <row r="387" spans="1:1" ht="19.5" customHeight="1" x14ac:dyDescent="0.2">
      <c r="A387" s="320"/>
    </row>
    <row r="388" spans="1:1" ht="19.5" customHeight="1" x14ac:dyDescent="0.2">
      <c r="A388" s="320"/>
    </row>
    <row r="389" spans="1:1" ht="19.5" customHeight="1" x14ac:dyDescent="0.2">
      <c r="A389" s="320"/>
    </row>
    <row r="390" spans="1:1" ht="19.5" customHeight="1" x14ac:dyDescent="0.2">
      <c r="A390" s="320"/>
    </row>
    <row r="391" spans="1:1" ht="19.5" customHeight="1" x14ac:dyDescent="0.2">
      <c r="A391" s="320"/>
    </row>
    <row r="392" spans="1:1" ht="19.5" customHeight="1" x14ac:dyDescent="0.2">
      <c r="A392" s="320"/>
    </row>
    <row r="393" spans="1:1" ht="19.5" customHeight="1" x14ac:dyDescent="0.2">
      <c r="A393" s="320"/>
    </row>
    <row r="394" spans="1:1" ht="19.5" customHeight="1" x14ac:dyDescent="0.2">
      <c r="A394" s="320"/>
    </row>
    <row r="395" spans="1:1" ht="19.5" customHeight="1" x14ac:dyDescent="0.2">
      <c r="A395" s="320"/>
    </row>
    <row r="396" spans="1:1" ht="19.5" customHeight="1" x14ac:dyDescent="0.2">
      <c r="A396" s="320"/>
    </row>
    <row r="397" spans="1:1" ht="19.5" customHeight="1" x14ac:dyDescent="0.2">
      <c r="A397" s="320"/>
    </row>
    <row r="398" spans="1:1" ht="19.5" customHeight="1" x14ac:dyDescent="0.2">
      <c r="A398" s="320"/>
    </row>
    <row r="399" spans="1:1" ht="19.5" customHeight="1" x14ac:dyDescent="0.2">
      <c r="A399" s="320"/>
    </row>
    <row r="400" spans="1:1" ht="19.5" customHeight="1" x14ac:dyDescent="0.2">
      <c r="A400" s="320"/>
    </row>
    <row r="401" spans="1:1" ht="19.5" customHeight="1" x14ac:dyDescent="0.2">
      <c r="A401" s="320"/>
    </row>
    <row r="402" spans="1:1" ht="19.5" customHeight="1" x14ac:dyDescent="0.2">
      <c r="A402" s="320"/>
    </row>
    <row r="403" spans="1:1" ht="19.5" customHeight="1" x14ac:dyDescent="0.2">
      <c r="A403" s="320"/>
    </row>
    <row r="404" spans="1:1" ht="19.5" customHeight="1" x14ac:dyDescent="0.2">
      <c r="A404" s="320"/>
    </row>
    <row r="405" spans="1:1" ht="19.5" customHeight="1" x14ac:dyDescent="0.2">
      <c r="A405" s="320"/>
    </row>
    <row r="406" spans="1:1" ht="19.5" customHeight="1" x14ac:dyDescent="0.2">
      <c r="A406" s="320"/>
    </row>
    <row r="407" spans="1:1" ht="19.5" customHeight="1" x14ac:dyDescent="0.2">
      <c r="A407" s="320"/>
    </row>
    <row r="408" spans="1:1" ht="19.5" customHeight="1" x14ac:dyDescent="0.2">
      <c r="A408" s="320"/>
    </row>
    <row r="409" spans="1:1" ht="19.5" customHeight="1" x14ac:dyDescent="0.2">
      <c r="A409" s="320"/>
    </row>
    <row r="410" spans="1:1" ht="19.5" customHeight="1" x14ac:dyDescent="0.2">
      <c r="A410" s="320"/>
    </row>
    <row r="411" spans="1:1" ht="19.5" customHeight="1" x14ac:dyDescent="0.2">
      <c r="A411" s="320"/>
    </row>
    <row r="412" spans="1:1" ht="19.5" customHeight="1" x14ac:dyDescent="0.2">
      <c r="A412" s="320"/>
    </row>
    <row r="413" spans="1:1" ht="19.5" customHeight="1" x14ac:dyDescent="0.2">
      <c r="A413" s="320"/>
    </row>
    <row r="414" spans="1:1" ht="19.5" customHeight="1" x14ac:dyDescent="0.2">
      <c r="A414" s="320"/>
    </row>
    <row r="415" spans="1:1" ht="19.5" customHeight="1" x14ac:dyDescent="0.2">
      <c r="A415" s="320"/>
    </row>
    <row r="416" spans="1:1" ht="19.5" customHeight="1" x14ac:dyDescent="0.2">
      <c r="A416" s="320"/>
    </row>
    <row r="417" spans="1:1" ht="19.5" customHeight="1" x14ac:dyDescent="0.2">
      <c r="A417" s="320"/>
    </row>
    <row r="418" spans="1:1" ht="19.5" customHeight="1" x14ac:dyDescent="0.2">
      <c r="A418" s="320"/>
    </row>
    <row r="419" spans="1:1" ht="19.5" customHeight="1" x14ac:dyDescent="0.2">
      <c r="A419" s="320"/>
    </row>
    <row r="420" spans="1:1" ht="19.5" customHeight="1" x14ac:dyDescent="0.2">
      <c r="A420" s="320"/>
    </row>
    <row r="421" spans="1:1" ht="19.5" customHeight="1" x14ac:dyDescent="0.2">
      <c r="A421" s="320"/>
    </row>
    <row r="422" spans="1:1" ht="19.5" customHeight="1" x14ac:dyDescent="0.2">
      <c r="A422" s="320"/>
    </row>
    <row r="423" spans="1:1" ht="19.5" customHeight="1" x14ac:dyDescent="0.2">
      <c r="A423" s="320"/>
    </row>
    <row r="424" spans="1:1" ht="19.5" customHeight="1" x14ac:dyDescent="0.2">
      <c r="A424" s="320"/>
    </row>
    <row r="425" spans="1:1" ht="19.5" customHeight="1" x14ac:dyDescent="0.2">
      <c r="A425" s="320"/>
    </row>
    <row r="426" spans="1:1" ht="19.5" customHeight="1" x14ac:dyDescent="0.2">
      <c r="A426" s="320"/>
    </row>
    <row r="427" spans="1:1" ht="19.5" customHeight="1" x14ac:dyDescent="0.2">
      <c r="A427" s="320"/>
    </row>
    <row r="428" spans="1:1" ht="19.5" customHeight="1" x14ac:dyDescent="0.2">
      <c r="A428" s="320"/>
    </row>
    <row r="429" spans="1:1" ht="19.5" customHeight="1" x14ac:dyDescent="0.2">
      <c r="A429" s="320"/>
    </row>
  </sheetData>
  <mergeCells count="75">
    <mergeCell ref="D6:X6"/>
    <mergeCell ref="A118:A126"/>
    <mergeCell ref="B235:B243"/>
    <mergeCell ref="B253:B261"/>
    <mergeCell ref="B73:B81"/>
    <mergeCell ref="A37:A45"/>
    <mergeCell ref="B19:B27"/>
    <mergeCell ref="B10:B18"/>
    <mergeCell ref="B28:B36"/>
    <mergeCell ref="A28:A36"/>
    <mergeCell ref="A6:A8"/>
    <mergeCell ref="E7:X7"/>
    <mergeCell ref="B46:B54"/>
    <mergeCell ref="B6:B8"/>
    <mergeCell ref="B262:B270"/>
    <mergeCell ref="B244:B252"/>
    <mergeCell ref="A154:A162"/>
    <mergeCell ref="B82:B90"/>
    <mergeCell ref="A55:A63"/>
    <mergeCell ref="A217:A225"/>
    <mergeCell ref="B172:B180"/>
    <mergeCell ref="B181:B189"/>
    <mergeCell ref="A145:A153"/>
    <mergeCell ref="A163:A171"/>
    <mergeCell ref="A127:A135"/>
    <mergeCell ref="B145:B153"/>
    <mergeCell ref="B136:B144"/>
    <mergeCell ref="A298:A306"/>
    <mergeCell ref="A136:A144"/>
    <mergeCell ref="A3:X3"/>
    <mergeCell ref="B298:B306"/>
    <mergeCell ref="B226:B234"/>
    <mergeCell ref="B289:B297"/>
    <mergeCell ref="B118:B126"/>
    <mergeCell ref="A235:A243"/>
    <mergeCell ref="A46:A54"/>
    <mergeCell ref="A280:A288"/>
    <mergeCell ref="A109:A117"/>
    <mergeCell ref="B154:B162"/>
    <mergeCell ref="A4:X4"/>
    <mergeCell ref="B217:B225"/>
    <mergeCell ref="B55:B63"/>
    <mergeCell ref="A289:A297"/>
    <mergeCell ref="A2:X2"/>
    <mergeCell ref="B127:B135"/>
    <mergeCell ref="A91:A99"/>
    <mergeCell ref="A244:A252"/>
    <mergeCell ref="A262:A270"/>
    <mergeCell ref="D7:D8"/>
    <mergeCell ref="A253:A261"/>
    <mergeCell ref="B37:B45"/>
    <mergeCell ref="B64:B72"/>
    <mergeCell ref="A100:A108"/>
    <mergeCell ref="A190:A198"/>
    <mergeCell ref="A19:A27"/>
    <mergeCell ref="C6:C8"/>
    <mergeCell ref="A181:A189"/>
    <mergeCell ref="A199:A207"/>
    <mergeCell ref="A10:A18"/>
    <mergeCell ref="B280:B288"/>
    <mergeCell ref="B271:B279"/>
    <mergeCell ref="A64:A72"/>
    <mergeCell ref="A82:A90"/>
    <mergeCell ref="B91:B99"/>
    <mergeCell ref="A226:A234"/>
    <mergeCell ref="A73:A81"/>
    <mergeCell ref="B163:B171"/>
    <mergeCell ref="B190:B198"/>
    <mergeCell ref="A208:A216"/>
    <mergeCell ref="B199:B207"/>
    <mergeCell ref="B100:B108"/>
    <mergeCell ref="B109:B117"/>
    <mergeCell ref="A271:A279"/>
    <mergeCell ref="B208:B216"/>
    <mergeCell ref="A172:A180"/>
  </mergeCells>
  <hyperlinks>
    <hyperlink ref="A1" location="Sumário!A123" display="Voltar ao sumário" xr:uid="{00000000-0004-0000-7E00-000000000000}"/>
  </hyperlinks>
  <pageMargins left="0.511811024" right="0.511811024" top="0.78740157499999996" bottom="0.78740157499999996" header="0.31496062000000002" footer="0.31496062000000002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Planilha128"/>
  <dimension ref="A8:A13"/>
  <sheetViews>
    <sheetView topLeftCell="B1" zoomScale="115" zoomScaleNormal="115" workbookViewId="0">
      <selection sqref="A1:XFD1048576"/>
    </sheetView>
  </sheetViews>
  <sheetFormatPr defaultColWidth="9.140625" defaultRowHeight="15" x14ac:dyDescent="0.25"/>
  <cols>
    <col min="1" max="16384" width="9.140625" style="286"/>
  </cols>
  <sheetData>
    <row r="8" s="286" customFormat="1" hidden="1" x14ac:dyDescent="0.25"/>
    <row r="9" s="286" customFormat="1" hidden="1" x14ac:dyDescent="0.25"/>
    <row r="10" s="286" customFormat="1" hidden="1" x14ac:dyDescent="0.25"/>
    <row r="11" s="286" customFormat="1" hidden="1" x14ac:dyDescent="0.25"/>
    <row r="12" s="286" customFormat="1" hidden="1" x14ac:dyDescent="0.25"/>
    <row r="13" s="286" customFormat="1" hidden="1" x14ac:dyDescent="0.25"/>
  </sheetData>
  <pageMargins left="0.511811024" right="0.511811024" top="0.78740157499999996" bottom="0.78740157499999996" header="0.31496062000000002" footer="0.31496062000000002"/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Planilha129"/>
  <dimension ref="A1:M157"/>
  <sheetViews>
    <sheetView workbookViewId="0">
      <selection activeCell="H47" sqref="H47"/>
    </sheetView>
  </sheetViews>
  <sheetFormatPr defaultColWidth="9.140625" defaultRowHeight="19.5" customHeight="1" x14ac:dyDescent="0.2"/>
  <cols>
    <col min="1" max="1" width="19.42578125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0" width="9.140625" style="322" customWidth="1"/>
    <col min="11" max="11" width="24.42578125" style="322" customWidth="1"/>
    <col min="12" max="16" width="9.140625" style="322" customWidth="1"/>
    <col min="17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12" s="259" customFormat="1" ht="19.5" customHeight="1" x14ac:dyDescent="0.25">
      <c r="A2" s="582" t="s">
        <v>584</v>
      </c>
      <c r="B2" s="557"/>
      <c r="C2" s="557"/>
      <c r="D2" s="557"/>
      <c r="E2" s="557"/>
      <c r="F2" s="557"/>
      <c r="G2" s="557"/>
      <c r="H2" s="557"/>
      <c r="I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</row>
    <row r="4" spans="1:12" ht="26.25" customHeight="1" x14ac:dyDescent="0.2">
      <c r="A4" s="668" t="s">
        <v>94</v>
      </c>
      <c r="B4" s="553"/>
      <c r="C4" s="553"/>
      <c r="D4" s="553"/>
      <c r="E4" s="553"/>
      <c r="F4" s="553"/>
      <c r="G4" s="553"/>
      <c r="H4" s="553"/>
      <c r="I4" s="553"/>
    </row>
    <row r="5" spans="1:12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2" s="320" customFormat="1" ht="19.5" customHeight="1" x14ac:dyDescent="0.25">
      <c r="A6" s="662" t="s">
        <v>186</v>
      </c>
      <c r="B6" s="663" t="s">
        <v>187</v>
      </c>
      <c r="C6" s="669" t="s">
        <v>622</v>
      </c>
      <c r="D6" s="565"/>
      <c r="E6" s="565"/>
      <c r="F6" s="565"/>
      <c r="G6" s="565"/>
      <c r="H6" s="565"/>
      <c r="I6" s="559"/>
    </row>
    <row r="7" spans="1:12" s="320" customFormat="1" ht="19.5" customHeight="1" x14ac:dyDescent="0.25">
      <c r="A7" s="536"/>
      <c r="B7" s="564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2" s="320" customFormat="1" ht="19.5" customHeight="1" x14ac:dyDescent="0.2">
      <c r="A8" s="546"/>
      <c r="B8" s="561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</row>
    <row r="9" spans="1:12" s="32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2" s="296" customFormat="1" ht="19.5" customHeight="1" x14ac:dyDescent="0.2">
      <c r="A10" s="88" t="s">
        <v>189</v>
      </c>
      <c r="B10" s="89"/>
      <c r="C10" s="90">
        <v>93190</v>
      </c>
      <c r="D10" s="91">
        <v>6.0859459169438699</v>
      </c>
      <c r="E10" s="91">
        <v>6.25</v>
      </c>
      <c r="F10" s="91">
        <v>6</v>
      </c>
      <c r="G10" s="91">
        <v>0.4</v>
      </c>
      <c r="H10" s="91">
        <v>9.8000000000000007</v>
      </c>
      <c r="I10" s="91">
        <v>1.174870013275773</v>
      </c>
    </row>
    <row r="11" spans="1:12" s="296" customFormat="1" ht="19.5" customHeight="1" x14ac:dyDescent="0.2">
      <c r="A11" s="92" t="s">
        <v>190</v>
      </c>
      <c r="B11" s="93"/>
      <c r="C11" s="94">
        <v>9330</v>
      </c>
      <c r="D11" s="95">
        <v>6.195401929260461</v>
      </c>
      <c r="E11" s="95">
        <v>6.25</v>
      </c>
      <c r="F11" s="95">
        <v>7</v>
      </c>
      <c r="G11" s="95">
        <v>0.4</v>
      </c>
      <c r="H11" s="95">
        <v>9.8000000000000007</v>
      </c>
      <c r="I11" s="95">
        <v>1.192563144740296</v>
      </c>
    </row>
    <row r="12" spans="1:12" s="320" customFormat="1" ht="19.5" customHeight="1" x14ac:dyDescent="0.2">
      <c r="A12" s="96" t="s">
        <v>190</v>
      </c>
      <c r="B12" s="97" t="s">
        <v>191</v>
      </c>
      <c r="C12" s="98">
        <v>1792</v>
      </c>
      <c r="D12" s="99">
        <v>6.0798828125000002</v>
      </c>
      <c r="E12" s="99">
        <v>6.25</v>
      </c>
      <c r="F12" s="99">
        <v>6</v>
      </c>
      <c r="G12" s="99">
        <v>1.5</v>
      </c>
      <c r="H12" s="99">
        <v>9.75</v>
      </c>
      <c r="I12" s="99">
        <v>1.141995001116173</v>
      </c>
    </row>
    <row r="13" spans="1:12" s="320" customFormat="1" ht="19.5" customHeight="1" x14ac:dyDescent="0.2">
      <c r="A13" s="96" t="s">
        <v>190</v>
      </c>
      <c r="B13" s="97" t="s">
        <v>192</v>
      </c>
      <c r="C13" s="98">
        <v>1164</v>
      </c>
      <c r="D13" s="99">
        <v>6.2023625429553304</v>
      </c>
      <c r="E13" s="99">
        <v>6.4</v>
      </c>
      <c r="F13" s="99">
        <v>7</v>
      </c>
      <c r="G13" s="99">
        <v>1.5</v>
      </c>
      <c r="H13" s="99">
        <v>9.2000000000000011</v>
      </c>
      <c r="I13" s="99">
        <v>1.116212119302044</v>
      </c>
    </row>
    <row r="14" spans="1:12" s="320" customFormat="1" ht="19.5" customHeight="1" x14ac:dyDescent="0.2">
      <c r="A14" s="96" t="s">
        <v>190</v>
      </c>
      <c r="B14" s="97" t="s">
        <v>193</v>
      </c>
      <c r="C14" s="98">
        <v>947</v>
      </c>
      <c r="D14" s="99">
        <v>6.2060190073917578</v>
      </c>
      <c r="E14" s="99">
        <v>6.25</v>
      </c>
      <c r="F14" s="99">
        <v>6</v>
      </c>
      <c r="G14" s="99">
        <v>1.75</v>
      </c>
      <c r="H14" s="99">
        <v>9.5</v>
      </c>
      <c r="I14" s="99">
        <v>1.2364020175082151</v>
      </c>
      <c r="L14" s="53"/>
    </row>
    <row r="15" spans="1:12" s="320" customFormat="1" ht="19.5" customHeight="1" x14ac:dyDescent="0.2">
      <c r="A15" s="96" t="s">
        <v>190</v>
      </c>
      <c r="B15" s="97" t="s">
        <v>194</v>
      </c>
      <c r="C15" s="98">
        <v>968</v>
      </c>
      <c r="D15" s="99">
        <v>6.2003099173553791</v>
      </c>
      <c r="E15" s="99">
        <v>6.4</v>
      </c>
      <c r="F15" s="99">
        <v>7</v>
      </c>
      <c r="G15" s="99">
        <v>0.4</v>
      </c>
      <c r="H15" s="99">
        <v>9</v>
      </c>
      <c r="I15" s="99">
        <v>1.1982816493173849</v>
      </c>
      <c r="L15" s="53"/>
    </row>
    <row r="16" spans="1:12" s="320" customFormat="1" ht="19.5" customHeight="1" x14ac:dyDescent="0.2">
      <c r="A16" s="96" t="s">
        <v>190</v>
      </c>
      <c r="B16" s="97" t="s">
        <v>195</v>
      </c>
      <c r="C16" s="98">
        <v>3039</v>
      </c>
      <c r="D16" s="99">
        <v>6.3151530108588361</v>
      </c>
      <c r="E16" s="99">
        <v>6.4</v>
      </c>
      <c r="F16" s="99">
        <v>7</v>
      </c>
      <c r="G16" s="99">
        <v>0.4</v>
      </c>
      <c r="H16" s="99">
        <v>9.8000000000000007</v>
      </c>
      <c r="I16" s="99">
        <v>1.20614098307371</v>
      </c>
      <c r="L16" s="53"/>
    </row>
    <row r="17" spans="1:13" s="320" customFormat="1" ht="19.5" customHeight="1" x14ac:dyDescent="0.2">
      <c r="A17" s="96" t="s">
        <v>190</v>
      </c>
      <c r="B17" s="97" t="s">
        <v>196</v>
      </c>
      <c r="C17" s="98">
        <v>462</v>
      </c>
      <c r="D17" s="99">
        <v>5.8796536796536776</v>
      </c>
      <c r="E17" s="99">
        <v>6.2</v>
      </c>
      <c r="F17" s="99">
        <v>6</v>
      </c>
      <c r="G17" s="99">
        <v>1.75</v>
      </c>
      <c r="H17" s="99">
        <v>8.5</v>
      </c>
      <c r="I17" s="99">
        <v>1.2427479388254881</v>
      </c>
      <c r="L17" s="53"/>
    </row>
    <row r="18" spans="1:13" s="320" customFormat="1" ht="19.5" customHeight="1" x14ac:dyDescent="0.2">
      <c r="A18" s="96" t="s">
        <v>190</v>
      </c>
      <c r="B18" s="97" t="s">
        <v>197</v>
      </c>
      <c r="C18" s="98">
        <v>958</v>
      </c>
      <c r="D18" s="99">
        <v>6.1599686847599173</v>
      </c>
      <c r="E18" s="99">
        <v>6.3250000000000002</v>
      </c>
      <c r="F18" s="99">
        <v>6</v>
      </c>
      <c r="G18" s="99">
        <v>2.4</v>
      </c>
      <c r="H18" s="99">
        <v>9.25</v>
      </c>
      <c r="I18" s="99">
        <v>1.2103037689891769</v>
      </c>
      <c r="L18" s="53"/>
    </row>
    <row r="19" spans="1:13" s="296" customFormat="1" ht="19.5" customHeight="1" x14ac:dyDescent="0.2">
      <c r="A19" s="92" t="s">
        <v>198</v>
      </c>
      <c r="B19" s="100"/>
      <c r="C19" s="94">
        <v>18038</v>
      </c>
      <c r="D19" s="101">
        <v>5.9153620135269964</v>
      </c>
      <c r="E19" s="101">
        <v>6</v>
      </c>
      <c r="F19" s="101">
        <v>6</v>
      </c>
      <c r="G19" s="101">
        <v>0.4</v>
      </c>
      <c r="H19" s="101">
        <v>9.8000000000000007</v>
      </c>
      <c r="I19" s="101">
        <v>1.1918285749689079</v>
      </c>
      <c r="L19" s="53"/>
    </row>
    <row r="20" spans="1:13" s="320" customFormat="1" ht="19.5" customHeight="1" x14ac:dyDescent="0.2">
      <c r="A20" s="96" t="s">
        <v>198</v>
      </c>
      <c r="B20" s="97" t="s">
        <v>199</v>
      </c>
      <c r="C20" s="98">
        <v>2465</v>
      </c>
      <c r="D20" s="99">
        <v>5.8780324543610476</v>
      </c>
      <c r="E20" s="99">
        <v>6</v>
      </c>
      <c r="F20" s="99">
        <v>6</v>
      </c>
      <c r="G20" s="99">
        <v>0.5</v>
      </c>
      <c r="H20" s="99">
        <v>9.5</v>
      </c>
      <c r="I20" s="99">
        <v>1.1828785598098741</v>
      </c>
      <c r="L20" s="53"/>
    </row>
    <row r="21" spans="1:13" s="320" customFormat="1" ht="19.5" customHeight="1" x14ac:dyDescent="0.25">
      <c r="A21" s="96" t="s">
        <v>198</v>
      </c>
      <c r="B21" s="97" t="s">
        <v>200</v>
      </c>
      <c r="C21" s="98">
        <v>1489</v>
      </c>
      <c r="D21" s="99">
        <v>5.8786098052384128</v>
      </c>
      <c r="E21" s="99">
        <v>6</v>
      </c>
      <c r="F21" s="99">
        <v>6</v>
      </c>
      <c r="G21" s="99">
        <v>1.5</v>
      </c>
      <c r="H21" s="99">
        <v>9.8000000000000007</v>
      </c>
      <c r="I21" s="99">
        <v>1.239072185377363</v>
      </c>
      <c r="K21" s="62"/>
      <c r="L21" s="53"/>
    </row>
    <row r="22" spans="1:13" s="320" customFormat="1" ht="19.5" customHeight="1" x14ac:dyDescent="0.2">
      <c r="A22" s="96" t="s">
        <v>198</v>
      </c>
      <c r="B22" s="97" t="s">
        <v>201</v>
      </c>
      <c r="C22" s="98">
        <v>6051</v>
      </c>
      <c r="D22" s="99">
        <v>6.0012642538423497</v>
      </c>
      <c r="E22" s="99">
        <v>6.2</v>
      </c>
      <c r="F22" s="99">
        <v>6</v>
      </c>
      <c r="G22" s="99">
        <v>0.4</v>
      </c>
      <c r="H22" s="99">
        <v>9.75</v>
      </c>
      <c r="I22" s="99">
        <v>1.183108584221835</v>
      </c>
      <c r="L22" s="53"/>
      <c r="M22" s="46"/>
    </row>
    <row r="23" spans="1:13" s="320" customFormat="1" ht="19.5" customHeight="1" x14ac:dyDescent="0.2">
      <c r="A23" s="96" t="s">
        <v>198</v>
      </c>
      <c r="B23" s="97" t="s">
        <v>307</v>
      </c>
      <c r="C23" s="98">
        <v>2319</v>
      </c>
      <c r="D23" s="99">
        <v>5.9742992669254003</v>
      </c>
      <c r="E23" s="99">
        <v>6</v>
      </c>
      <c r="F23" s="99">
        <v>6</v>
      </c>
      <c r="G23" s="99">
        <v>1.25</v>
      </c>
      <c r="H23" s="99">
        <v>9.25</v>
      </c>
      <c r="I23" s="99">
        <v>1.131075910921894</v>
      </c>
      <c r="L23" s="53"/>
    </row>
    <row r="24" spans="1:13" s="320" customFormat="1" ht="19.5" customHeight="1" x14ac:dyDescent="0.2">
      <c r="A24" s="96" t="s">
        <v>198</v>
      </c>
      <c r="B24" s="97" t="s">
        <v>203</v>
      </c>
      <c r="C24" s="98">
        <v>950</v>
      </c>
      <c r="D24" s="99">
        <v>5.8848947368421074</v>
      </c>
      <c r="E24" s="99">
        <v>6</v>
      </c>
      <c r="F24" s="99">
        <v>6</v>
      </c>
      <c r="G24" s="99">
        <v>2</v>
      </c>
      <c r="H24" s="99">
        <v>9.4</v>
      </c>
      <c r="I24" s="99">
        <v>1.2449818088622611</v>
      </c>
      <c r="L24" s="53"/>
      <c r="M24" s="47"/>
    </row>
    <row r="25" spans="1:13" s="320" customFormat="1" ht="19.5" customHeight="1" x14ac:dyDescent="0.2">
      <c r="A25" s="96" t="s">
        <v>198</v>
      </c>
      <c r="B25" s="97" t="s">
        <v>204</v>
      </c>
      <c r="C25" s="98">
        <v>1419</v>
      </c>
      <c r="D25" s="99">
        <v>5.6455250176180396</v>
      </c>
      <c r="E25" s="99">
        <v>5.75</v>
      </c>
      <c r="F25" s="99">
        <v>6</v>
      </c>
      <c r="G25" s="99">
        <v>1.5</v>
      </c>
      <c r="H25" s="99">
        <v>9.5</v>
      </c>
      <c r="I25" s="99">
        <v>1.2022704437566341</v>
      </c>
      <c r="L25" s="53"/>
    </row>
    <row r="26" spans="1:13" s="320" customFormat="1" ht="19.5" customHeight="1" x14ac:dyDescent="0.2">
      <c r="A26" s="96" t="s">
        <v>198</v>
      </c>
      <c r="B26" s="97" t="s">
        <v>205</v>
      </c>
      <c r="C26" s="98">
        <v>909</v>
      </c>
      <c r="D26" s="99">
        <v>5.8725522552255249</v>
      </c>
      <c r="E26" s="99">
        <v>6</v>
      </c>
      <c r="F26" s="99">
        <v>6</v>
      </c>
      <c r="G26" s="99">
        <v>0.5</v>
      </c>
      <c r="H26" s="99">
        <v>9</v>
      </c>
      <c r="I26" s="99">
        <v>1.2120461268536811</v>
      </c>
      <c r="L26" s="53"/>
    </row>
    <row r="27" spans="1:13" s="320" customFormat="1" ht="19.5" customHeight="1" x14ac:dyDescent="0.2">
      <c r="A27" s="96" t="s">
        <v>198</v>
      </c>
      <c r="B27" s="97" t="s">
        <v>206</v>
      </c>
      <c r="C27" s="98">
        <v>431</v>
      </c>
      <c r="D27" s="99">
        <v>5.6755220417633421</v>
      </c>
      <c r="E27" s="99">
        <v>5.75</v>
      </c>
      <c r="F27" s="99">
        <v>6</v>
      </c>
      <c r="G27" s="99">
        <v>2.4</v>
      </c>
      <c r="H27" s="99">
        <v>8.25</v>
      </c>
      <c r="I27" s="99">
        <v>1.0577117222115531</v>
      </c>
      <c r="L27" s="53"/>
    </row>
    <row r="28" spans="1:13" s="320" customFormat="1" ht="19.5" customHeight="1" x14ac:dyDescent="0.2">
      <c r="A28" s="96" t="s">
        <v>198</v>
      </c>
      <c r="B28" s="97" t="s">
        <v>207</v>
      </c>
      <c r="C28" s="98">
        <v>2005</v>
      </c>
      <c r="D28" s="99">
        <v>5.9375062344139709</v>
      </c>
      <c r="E28" s="99">
        <v>6</v>
      </c>
      <c r="F28" s="99">
        <v>6</v>
      </c>
      <c r="G28" s="99">
        <v>0.5</v>
      </c>
      <c r="H28" s="99">
        <v>9.6</v>
      </c>
      <c r="I28" s="99">
        <v>1.209016676038901</v>
      </c>
      <c r="L28" s="53"/>
    </row>
    <row r="29" spans="1:13" s="320" customFormat="1" ht="19.5" customHeight="1" x14ac:dyDescent="0.2">
      <c r="A29" s="92" t="s">
        <v>208</v>
      </c>
      <c r="B29" s="100"/>
      <c r="C29" s="94">
        <v>35837</v>
      </c>
      <c r="D29" s="95">
        <v>6.0808549822808899</v>
      </c>
      <c r="E29" s="95">
        <v>6.25</v>
      </c>
      <c r="F29" s="95">
        <v>6</v>
      </c>
      <c r="G29" s="95">
        <v>0.4</v>
      </c>
      <c r="H29" s="95">
        <v>9.8000000000000007</v>
      </c>
      <c r="I29" s="95">
        <v>1.168785019489091</v>
      </c>
    </row>
    <row r="30" spans="1:13" s="320" customFormat="1" ht="19.5" customHeight="1" x14ac:dyDescent="0.2">
      <c r="A30" s="96" t="s">
        <v>208</v>
      </c>
      <c r="B30" s="97" t="s">
        <v>209</v>
      </c>
      <c r="C30" s="98">
        <v>7650</v>
      </c>
      <c r="D30" s="99">
        <v>6.1955620915032652</v>
      </c>
      <c r="E30" s="99">
        <v>6.25</v>
      </c>
      <c r="F30" s="99">
        <v>7</v>
      </c>
      <c r="G30" s="99">
        <v>1.6</v>
      </c>
      <c r="H30" s="99">
        <v>9.75</v>
      </c>
      <c r="I30" s="99">
        <v>1.174918841157063</v>
      </c>
    </row>
    <row r="31" spans="1:13" s="320" customFormat="1" ht="19.5" customHeight="1" x14ac:dyDescent="0.2">
      <c r="A31" s="96" t="s">
        <v>208</v>
      </c>
      <c r="B31" s="97" t="s">
        <v>210</v>
      </c>
      <c r="C31" s="98">
        <v>3169</v>
      </c>
      <c r="D31" s="99">
        <v>5.8397443988639974</v>
      </c>
      <c r="E31" s="99">
        <v>6</v>
      </c>
      <c r="F31" s="99">
        <v>6</v>
      </c>
      <c r="G31" s="99">
        <v>0.5</v>
      </c>
      <c r="H31" s="99">
        <v>9</v>
      </c>
      <c r="I31" s="99">
        <v>1.1571986884700951</v>
      </c>
    </row>
    <row r="32" spans="1:13" s="320" customFormat="1" ht="19.5" customHeight="1" x14ac:dyDescent="0.2">
      <c r="A32" s="96" t="s">
        <v>208</v>
      </c>
      <c r="B32" s="97" t="s">
        <v>211</v>
      </c>
      <c r="C32" s="98">
        <v>1816</v>
      </c>
      <c r="D32" s="99">
        <v>5.9503028634361232</v>
      </c>
      <c r="E32" s="99">
        <v>6</v>
      </c>
      <c r="F32" s="99">
        <v>6</v>
      </c>
      <c r="G32" s="99">
        <v>0.5</v>
      </c>
      <c r="H32" s="99">
        <v>9.4</v>
      </c>
      <c r="I32" s="99">
        <v>1.1970849196767239</v>
      </c>
    </row>
    <row r="33" spans="1:9" s="320" customFormat="1" ht="19.5" customHeight="1" x14ac:dyDescent="0.2">
      <c r="A33" s="96" t="s">
        <v>208</v>
      </c>
      <c r="B33" s="97" t="s">
        <v>212</v>
      </c>
      <c r="C33" s="98">
        <v>23202</v>
      </c>
      <c r="D33" s="99">
        <v>6.0861843806568423</v>
      </c>
      <c r="E33" s="99">
        <v>6.25</v>
      </c>
      <c r="F33" s="99">
        <v>7</v>
      </c>
      <c r="G33" s="99">
        <v>0.4</v>
      </c>
      <c r="H33" s="99">
        <v>9.8000000000000007</v>
      </c>
      <c r="I33" s="99">
        <v>1.1603000616476591</v>
      </c>
    </row>
    <row r="34" spans="1:9" s="320" customFormat="1" ht="19.5" customHeight="1" x14ac:dyDescent="0.2">
      <c r="A34" s="92" t="s">
        <v>213</v>
      </c>
      <c r="B34" s="100"/>
      <c r="C34" s="94">
        <v>19276</v>
      </c>
      <c r="D34" s="102">
        <v>6.1765693089852904</v>
      </c>
      <c r="E34" s="102">
        <v>6.25</v>
      </c>
      <c r="F34" s="102">
        <v>7</v>
      </c>
      <c r="G34" s="102">
        <v>1.25</v>
      </c>
      <c r="H34" s="102">
        <v>9.6</v>
      </c>
      <c r="I34" s="102">
        <v>1.1553311837501019</v>
      </c>
    </row>
    <row r="35" spans="1:9" s="320" customFormat="1" ht="19.5" customHeight="1" x14ac:dyDescent="0.2">
      <c r="A35" s="96" t="s">
        <v>213</v>
      </c>
      <c r="B35" s="97" t="s">
        <v>214</v>
      </c>
      <c r="C35" s="98">
        <v>6448</v>
      </c>
      <c r="D35" s="99">
        <v>6.154559553349876</v>
      </c>
      <c r="E35" s="99">
        <v>6.25</v>
      </c>
      <c r="F35" s="99">
        <v>7</v>
      </c>
      <c r="G35" s="99">
        <v>1.6</v>
      </c>
      <c r="H35" s="99">
        <v>9.25</v>
      </c>
      <c r="I35" s="99">
        <v>1.1094179893223579</v>
      </c>
    </row>
    <row r="36" spans="1:9" s="320" customFormat="1" ht="19.5" customHeight="1" x14ac:dyDescent="0.2">
      <c r="A36" s="96" t="s">
        <v>213</v>
      </c>
      <c r="B36" s="97" t="s">
        <v>215</v>
      </c>
      <c r="C36" s="98">
        <v>8568</v>
      </c>
      <c r="D36" s="99">
        <v>6.3626809056956182</v>
      </c>
      <c r="E36" s="99">
        <v>6.5</v>
      </c>
      <c r="F36" s="99">
        <v>7</v>
      </c>
      <c r="G36" s="99">
        <v>1.4</v>
      </c>
      <c r="H36" s="99">
        <v>9.5</v>
      </c>
      <c r="I36" s="99">
        <v>1.1203660105600819</v>
      </c>
    </row>
    <row r="37" spans="1:9" s="320" customFormat="1" ht="19.5" customHeight="1" x14ac:dyDescent="0.2">
      <c r="A37" s="96" t="s">
        <v>213</v>
      </c>
      <c r="B37" s="97" t="s">
        <v>308</v>
      </c>
      <c r="C37" s="98">
        <v>4260</v>
      </c>
      <c r="D37" s="99">
        <v>5.8355633802816991</v>
      </c>
      <c r="E37" s="99">
        <v>6</v>
      </c>
      <c r="F37" s="99">
        <v>6</v>
      </c>
      <c r="G37" s="99">
        <v>1.25</v>
      </c>
      <c r="H37" s="99">
        <v>9.6</v>
      </c>
      <c r="I37" s="99">
        <v>1.210845288710626</v>
      </c>
    </row>
    <row r="38" spans="1:9" s="320" customFormat="1" ht="19.5" customHeight="1" x14ac:dyDescent="0.2">
      <c r="A38" s="92" t="s">
        <v>228</v>
      </c>
      <c r="B38" s="100"/>
      <c r="C38" s="94">
        <v>10709</v>
      </c>
      <c r="D38" s="95">
        <v>6.1318283686618633</v>
      </c>
      <c r="E38" s="95">
        <v>6.25</v>
      </c>
      <c r="F38" s="95">
        <v>6</v>
      </c>
      <c r="G38" s="95">
        <v>0.4</v>
      </c>
      <c r="H38" s="95">
        <v>9.5</v>
      </c>
      <c r="I38" s="95">
        <v>1.153249935107765</v>
      </c>
    </row>
    <row r="39" spans="1:9" s="320" customFormat="1" ht="19.5" customHeight="1" x14ac:dyDescent="0.2">
      <c r="A39" s="96" t="s">
        <v>228</v>
      </c>
      <c r="B39" s="97" t="s">
        <v>309</v>
      </c>
      <c r="C39" s="98">
        <v>2027</v>
      </c>
      <c r="D39" s="99">
        <v>6.0497779970399614</v>
      </c>
      <c r="E39" s="99">
        <v>6.25</v>
      </c>
      <c r="F39" s="99">
        <v>6</v>
      </c>
      <c r="G39" s="99">
        <v>0.4</v>
      </c>
      <c r="H39" s="99">
        <v>9.4</v>
      </c>
      <c r="I39" s="99">
        <v>1.2082387057360919</v>
      </c>
    </row>
    <row r="40" spans="1:9" s="320" customFormat="1" ht="19.5" customHeight="1" x14ac:dyDescent="0.2">
      <c r="A40" s="96" t="s">
        <v>228</v>
      </c>
      <c r="B40" s="97" t="s">
        <v>219</v>
      </c>
      <c r="C40" s="98">
        <v>2683</v>
      </c>
      <c r="D40" s="99">
        <v>5.9284196794632864</v>
      </c>
      <c r="E40" s="99">
        <v>6</v>
      </c>
      <c r="F40" s="99">
        <v>6</v>
      </c>
      <c r="G40" s="99">
        <v>1.4</v>
      </c>
      <c r="H40" s="99">
        <v>9.5</v>
      </c>
      <c r="I40" s="99">
        <v>1.1386522279157809</v>
      </c>
    </row>
    <row r="41" spans="1:9" s="320" customFormat="1" ht="19.5" customHeight="1" x14ac:dyDescent="0.2">
      <c r="A41" s="96" t="s">
        <v>228</v>
      </c>
      <c r="B41" s="97" t="s">
        <v>220</v>
      </c>
      <c r="C41" s="98">
        <v>3150</v>
      </c>
      <c r="D41" s="99">
        <v>6.072507936507936</v>
      </c>
      <c r="E41" s="99">
        <v>6.25</v>
      </c>
      <c r="F41" s="99">
        <v>6</v>
      </c>
      <c r="G41" s="99">
        <v>0.75</v>
      </c>
      <c r="H41" s="99">
        <v>9.25</v>
      </c>
      <c r="I41" s="99">
        <v>1.1489165630072911</v>
      </c>
    </row>
    <row r="42" spans="1:9" s="320" customFormat="1" ht="19.5" customHeight="1" x14ac:dyDescent="0.2">
      <c r="A42" s="103" t="s">
        <v>228</v>
      </c>
      <c r="B42" s="104" t="s">
        <v>221</v>
      </c>
      <c r="C42" s="105">
        <v>2849</v>
      </c>
      <c r="D42" s="106">
        <v>6.4473499473499496</v>
      </c>
      <c r="E42" s="106">
        <v>6.6000000000000014</v>
      </c>
      <c r="F42" s="106">
        <v>7</v>
      </c>
      <c r="G42" s="106">
        <v>1.75</v>
      </c>
      <c r="H42" s="106">
        <v>9.5</v>
      </c>
      <c r="I42" s="106">
        <v>1.0650337422950491</v>
      </c>
    </row>
    <row r="43" spans="1:9" s="320" customFormat="1" ht="19.5" customHeight="1" x14ac:dyDescent="0.2"/>
    <row r="44" spans="1:9" s="320" customFormat="1" ht="19.5" customHeight="1" x14ac:dyDescent="0.2"/>
    <row r="45" spans="1:9" s="320" customFormat="1" ht="19.5" customHeight="1" x14ac:dyDescent="0.2"/>
    <row r="46" spans="1:9" s="320" customFormat="1" ht="19.5" customHeight="1" x14ac:dyDescent="0.2"/>
    <row r="47" spans="1:9" s="320" customFormat="1" ht="19.5" customHeight="1" x14ac:dyDescent="0.2"/>
    <row r="48" spans="1:9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pans="11:11" s="320" customFormat="1" ht="19.5" customHeight="1" x14ac:dyDescent="0.2"/>
    <row r="146" spans="11:11" s="320" customFormat="1" ht="19.5" customHeight="1" x14ac:dyDescent="0.2"/>
    <row r="147" spans="11:11" s="320" customFormat="1" ht="19.5" customHeight="1" x14ac:dyDescent="0.2"/>
    <row r="148" spans="11:11" s="320" customFormat="1" ht="19.5" customHeight="1" x14ac:dyDescent="0.2"/>
    <row r="149" spans="11:11" s="320" customFormat="1" ht="19.5" customHeight="1" x14ac:dyDescent="0.2"/>
    <row r="150" spans="11:11" s="320" customFormat="1" ht="19.5" customHeight="1" x14ac:dyDescent="0.2"/>
    <row r="151" spans="11:11" s="320" customFormat="1" ht="19.5" customHeight="1" x14ac:dyDescent="0.2"/>
    <row r="152" spans="11:11" s="320" customFormat="1" ht="19.5" customHeight="1" x14ac:dyDescent="0.2"/>
    <row r="153" spans="11:11" s="320" customFormat="1" ht="19.5" customHeight="1" x14ac:dyDescent="0.2"/>
    <row r="154" spans="11:11" s="320" customFormat="1" ht="19.5" customHeight="1" x14ac:dyDescent="0.2"/>
    <row r="155" spans="11:11" s="320" customFormat="1" ht="19.5" customHeight="1" x14ac:dyDescent="0.2"/>
    <row r="156" spans="11:11" s="320" customFormat="1" ht="19.5" customHeight="1" x14ac:dyDescent="0.2"/>
    <row r="157" spans="11:11" s="320" customFormat="1" ht="19.5" customHeight="1" x14ac:dyDescent="0.2">
      <c r="K157" s="322"/>
    </row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125" display="Voltar ao sumário" xr:uid="{00000000-0004-0000-8000-000000000000}"/>
  </hyperlinks>
  <pageMargins left="0.511811024" right="0.511811024" top="0.78740157499999996" bottom="0.78740157499999996" header="0.31496062000000002" footer="0.31496062000000002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Planilha130"/>
  <dimension ref="A1:L240"/>
  <sheetViews>
    <sheetView workbookViewId="0">
      <selection activeCell="P22" sqref="P22"/>
    </sheetView>
  </sheetViews>
  <sheetFormatPr defaultColWidth="9.140625" defaultRowHeight="19.5" customHeight="1" x14ac:dyDescent="0.2"/>
  <cols>
    <col min="1" max="1" width="18.42578125" style="322" customWidth="1"/>
    <col min="2" max="2" width="19.140625" style="322" customWidth="1"/>
    <col min="3" max="12" width="13.28515625" style="322" customWidth="1"/>
    <col min="13" max="17" width="9.140625" style="322" customWidth="1"/>
    <col min="18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59" customFormat="1" ht="19.5" customHeight="1" x14ac:dyDescent="0.25">
      <c r="A2" s="582" t="s">
        <v>584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38.25" customHeight="1" x14ac:dyDescent="0.2">
      <c r="A4" s="578" t="s">
        <v>95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19.5" customHeight="1" x14ac:dyDescent="0.25">
      <c r="A6" s="662" t="s">
        <v>186</v>
      </c>
      <c r="B6" s="663" t="s">
        <v>187</v>
      </c>
      <c r="C6" s="567" t="s">
        <v>622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64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2" s="320" customFormat="1" ht="19.5" customHeight="1" x14ac:dyDescent="0.2">
      <c r="A8" s="546"/>
      <c r="B8" s="561"/>
      <c r="C8" s="561"/>
      <c r="D8" s="260" t="s">
        <v>586</v>
      </c>
      <c r="E8" s="260" t="s">
        <v>587</v>
      </c>
      <c r="F8" s="260" t="s">
        <v>588</v>
      </c>
      <c r="G8" s="260" t="s">
        <v>589</v>
      </c>
      <c r="H8" s="260" t="s">
        <v>590</v>
      </c>
      <c r="I8" s="261" t="s">
        <v>591</v>
      </c>
      <c r="J8" s="261" t="s">
        <v>592</v>
      </c>
      <c r="K8" s="261" t="s">
        <v>593</v>
      </c>
      <c r="L8" s="260" t="s">
        <v>594</v>
      </c>
    </row>
    <row r="9" spans="1:12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2" s="296" customFormat="1" ht="19.5" customHeight="1" x14ac:dyDescent="0.2">
      <c r="A10" s="82" t="s">
        <v>189</v>
      </c>
      <c r="B10" s="355"/>
      <c r="C10" s="355">
        <v>93190</v>
      </c>
      <c r="D10" s="355">
        <v>25</v>
      </c>
      <c r="E10" s="355">
        <v>201</v>
      </c>
      <c r="F10" s="355">
        <v>3104</v>
      </c>
      <c r="G10" s="355">
        <v>11566</v>
      </c>
      <c r="H10" s="355">
        <v>30203</v>
      </c>
      <c r="I10" s="355">
        <v>38136</v>
      </c>
      <c r="J10" s="355">
        <v>9454</v>
      </c>
      <c r="K10" s="355">
        <v>501</v>
      </c>
      <c r="L10" s="355">
        <v>0</v>
      </c>
    </row>
    <row r="11" spans="1:12" s="296" customFormat="1" ht="19.5" customHeight="1" x14ac:dyDescent="0.2">
      <c r="A11" s="83" t="s">
        <v>190</v>
      </c>
      <c r="B11" s="356"/>
      <c r="C11" s="357">
        <v>9330</v>
      </c>
      <c r="D11" s="357">
        <v>3</v>
      </c>
      <c r="E11" s="356">
        <v>25</v>
      </c>
      <c r="F11" s="356">
        <v>288</v>
      </c>
      <c r="G11" s="356">
        <v>994</v>
      </c>
      <c r="H11" s="356">
        <v>2834</v>
      </c>
      <c r="I11" s="356">
        <v>3962</v>
      </c>
      <c r="J11" s="356">
        <v>1124</v>
      </c>
      <c r="K11" s="356">
        <v>100</v>
      </c>
      <c r="L11" s="356">
        <v>0</v>
      </c>
    </row>
    <row r="12" spans="1:12" s="320" customFormat="1" ht="19.5" customHeight="1" x14ac:dyDescent="0.2">
      <c r="A12" s="300" t="s">
        <v>190</v>
      </c>
      <c r="B12" s="358" t="s">
        <v>191</v>
      </c>
      <c r="C12" s="358">
        <v>1792</v>
      </c>
      <c r="D12" s="358">
        <v>0</v>
      </c>
      <c r="E12" s="358">
        <v>3</v>
      </c>
      <c r="F12" s="358">
        <v>56</v>
      </c>
      <c r="G12" s="358">
        <v>218</v>
      </c>
      <c r="H12" s="358">
        <v>599</v>
      </c>
      <c r="I12" s="358">
        <v>732</v>
      </c>
      <c r="J12" s="358">
        <v>172</v>
      </c>
      <c r="K12" s="358">
        <v>12</v>
      </c>
      <c r="L12" s="358">
        <v>0</v>
      </c>
    </row>
    <row r="13" spans="1:12" s="320" customFormat="1" ht="19.5" customHeight="1" x14ac:dyDescent="0.2">
      <c r="A13" s="300" t="s">
        <v>190</v>
      </c>
      <c r="B13" s="358" t="s">
        <v>192</v>
      </c>
      <c r="C13" s="358">
        <v>1164</v>
      </c>
      <c r="D13" s="358">
        <v>0</v>
      </c>
      <c r="E13" s="358">
        <v>5</v>
      </c>
      <c r="F13" s="358">
        <v>32</v>
      </c>
      <c r="G13" s="358">
        <v>107</v>
      </c>
      <c r="H13" s="358">
        <v>350</v>
      </c>
      <c r="I13" s="358">
        <v>538</v>
      </c>
      <c r="J13" s="358">
        <v>127</v>
      </c>
      <c r="K13" s="358">
        <v>5</v>
      </c>
      <c r="L13" s="358">
        <v>0</v>
      </c>
    </row>
    <row r="14" spans="1:12" s="320" customFormat="1" ht="19.5" customHeight="1" x14ac:dyDescent="0.2">
      <c r="A14" s="300" t="s">
        <v>190</v>
      </c>
      <c r="B14" s="359" t="s">
        <v>193</v>
      </c>
      <c r="C14" s="358">
        <v>947</v>
      </c>
      <c r="D14" s="358">
        <v>0</v>
      </c>
      <c r="E14" s="358">
        <v>3</v>
      </c>
      <c r="F14" s="358">
        <v>34</v>
      </c>
      <c r="G14" s="358">
        <v>103</v>
      </c>
      <c r="H14" s="358">
        <v>286</v>
      </c>
      <c r="I14" s="358">
        <v>373</v>
      </c>
      <c r="J14" s="358">
        <v>138</v>
      </c>
      <c r="K14" s="358">
        <v>10</v>
      </c>
      <c r="L14" s="358">
        <v>0</v>
      </c>
    </row>
    <row r="15" spans="1:12" s="320" customFormat="1" ht="19.5" customHeight="1" x14ac:dyDescent="0.2">
      <c r="A15" s="300" t="s">
        <v>190</v>
      </c>
      <c r="B15" s="358" t="s">
        <v>194</v>
      </c>
      <c r="C15" s="358">
        <v>968</v>
      </c>
      <c r="D15" s="358">
        <v>2</v>
      </c>
      <c r="E15" s="358">
        <v>2</v>
      </c>
      <c r="F15" s="358">
        <v>27</v>
      </c>
      <c r="G15" s="358">
        <v>116</v>
      </c>
      <c r="H15" s="358">
        <v>267</v>
      </c>
      <c r="I15" s="358">
        <v>441</v>
      </c>
      <c r="J15" s="358">
        <v>108</v>
      </c>
      <c r="K15" s="358">
        <v>5</v>
      </c>
      <c r="L15" s="358">
        <v>0</v>
      </c>
    </row>
    <row r="16" spans="1:12" s="320" customFormat="1" ht="19.5" customHeight="1" x14ac:dyDescent="0.2">
      <c r="A16" s="300" t="s">
        <v>190</v>
      </c>
      <c r="B16" s="359" t="s">
        <v>195</v>
      </c>
      <c r="C16" s="358">
        <v>3039</v>
      </c>
      <c r="D16" s="358">
        <v>1</v>
      </c>
      <c r="E16" s="358">
        <v>8</v>
      </c>
      <c r="F16" s="358">
        <v>70</v>
      </c>
      <c r="G16" s="358">
        <v>280</v>
      </c>
      <c r="H16" s="358">
        <v>896</v>
      </c>
      <c r="I16" s="358">
        <v>1308</v>
      </c>
      <c r="J16" s="358">
        <v>411</v>
      </c>
      <c r="K16" s="358">
        <v>65</v>
      </c>
      <c r="L16" s="358">
        <v>0</v>
      </c>
    </row>
    <row r="17" spans="1:12" s="320" customFormat="1" ht="19.5" customHeight="1" x14ac:dyDescent="0.2">
      <c r="A17" s="300" t="s">
        <v>190</v>
      </c>
      <c r="B17" s="359" t="s">
        <v>196</v>
      </c>
      <c r="C17" s="358">
        <v>462</v>
      </c>
      <c r="D17" s="358">
        <v>0</v>
      </c>
      <c r="E17" s="358">
        <v>2</v>
      </c>
      <c r="F17" s="358">
        <v>29</v>
      </c>
      <c r="G17" s="358">
        <v>70</v>
      </c>
      <c r="H17" s="358">
        <v>141</v>
      </c>
      <c r="I17" s="358">
        <v>187</v>
      </c>
      <c r="J17" s="358">
        <v>33</v>
      </c>
      <c r="K17" s="358">
        <v>0</v>
      </c>
      <c r="L17" s="358">
        <v>0</v>
      </c>
    </row>
    <row r="18" spans="1:12" s="320" customFormat="1" ht="19.5" customHeight="1" x14ac:dyDescent="0.2">
      <c r="A18" s="300" t="s">
        <v>190</v>
      </c>
      <c r="B18" s="358" t="s">
        <v>197</v>
      </c>
      <c r="C18" s="358">
        <v>958</v>
      </c>
      <c r="D18" s="358">
        <v>0</v>
      </c>
      <c r="E18" s="358">
        <v>2</v>
      </c>
      <c r="F18" s="358">
        <v>40</v>
      </c>
      <c r="G18" s="358">
        <v>100</v>
      </c>
      <c r="H18" s="358">
        <v>295</v>
      </c>
      <c r="I18" s="358">
        <v>383</v>
      </c>
      <c r="J18" s="358">
        <v>135</v>
      </c>
      <c r="K18" s="358">
        <v>3</v>
      </c>
      <c r="L18" s="358">
        <v>0</v>
      </c>
    </row>
    <row r="19" spans="1:12" s="296" customFormat="1" ht="19.5" customHeight="1" x14ac:dyDescent="0.2">
      <c r="A19" s="83" t="s">
        <v>198</v>
      </c>
      <c r="B19" s="356"/>
      <c r="C19" s="357">
        <v>18038</v>
      </c>
      <c r="D19" s="357">
        <v>11</v>
      </c>
      <c r="E19" s="357">
        <v>71</v>
      </c>
      <c r="F19" s="357">
        <v>759</v>
      </c>
      <c r="G19" s="357">
        <v>2574</v>
      </c>
      <c r="H19" s="357">
        <v>6474</v>
      </c>
      <c r="I19" s="357">
        <v>6686</v>
      </c>
      <c r="J19" s="357">
        <v>1379</v>
      </c>
      <c r="K19" s="357">
        <v>84</v>
      </c>
      <c r="L19" s="357">
        <v>0</v>
      </c>
    </row>
    <row r="20" spans="1:12" s="320" customFormat="1" ht="19.5" customHeight="1" x14ac:dyDescent="0.2">
      <c r="A20" s="300" t="s">
        <v>198</v>
      </c>
      <c r="B20" s="359" t="s">
        <v>199</v>
      </c>
      <c r="C20" s="358">
        <v>2465</v>
      </c>
      <c r="D20" s="358">
        <v>1</v>
      </c>
      <c r="E20" s="358">
        <v>8</v>
      </c>
      <c r="F20" s="358">
        <v>112</v>
      </c>
      <c r="G20" s="358">
        <v>354</v>
      </c>
      <c r="H20" s="358">
        <v>904</v>
      </c>
      <c r="I20" s="358">
        <v>917</v>
      </c>
      <c r="J20" s="358">
        <v>160</v>
      </c>
      <c r="K20" s="358">
        <v>9</v>
      </c>
      <c r="L20" s="358">
        <v>0</v>
      </c>
    </row>
    <row r="21" spans="1:12" s="320" customFormat="1" ht="19.5" customHeight="1" x14ac:dyDescent="0.2">
      <c r="A21" s="300" t="s">
        <v>198</v>
      </c>
      <c r="B21" s="358" t="s">
        <v>200</v>
      </c>
      <c r="C21" s="358">
        <v>1489</v>
      </c>
      <c r="D21" s="358">
        <v>0</v>
      </c>
      <c r="E21" s="358">
        <v>7</v>
      </c>
      <c r="F21" s="358">
        <v>72</v>
      </c>
      <c r="G21" s="358">
        <v>229</v>
      </c>
      <c r="H21" s="358">
        <v>533</v>
      </c>
      <c r="I21" s="358">
        <v>528</v>
      </c>
      <c r="J21" s="358">
        <v>107</v>
      </c>
      <c r="K21" s="358">
        <v>13</v>
      </c>
      <c r="L21" s="358">
        <v>0</v>
      </c>
    </row>
    <row r="22" spans="1:12" s="320" customFormat="1" ht="19.5" customHeight="1" x14ac:dyDescent="0.2">
      <c r="A22" s="300" t="s">
        <v>198</v>
      </c>
      <c r="B22" s="359" t="s">
        <v>201</v>
      </c>
      <c r="C22" s="358">
        <v>6051</v>
      </c>
      <c r="D22" s="358">
        <v>5</v>
      </c>
      <c r="E22" s="358">
        <v>25</v>
      </c>
      <c r="F22" s="358">
        <v>224</v>
      </c>
      <c r="G22" s="358">
        <v>768</v>
      </c>
      <c r="H22" s="358">
        <v>2082</v>
      </c>
      <c r="I22" s="358">
        <v>2390</v>
      </c>
      <c r="J22" s="358">
        <v>529</v>
      </c>
      <c r="K22" s="358">
        <v>28</v>
      </c>
      <c r="L22" s="358">
        <v>0</v>
      </c>
    </row>
    <row r="23" spans="1:12" s="320" customFormat="1" ht="19.5" customHeight="1" x14ac:dyDescent="0.2">
      <c r="A23" s="300" t="s">
        <v>198</v>
      </c>
      <c r="B23" s="358" t="s">
        <v>307</v>
      </c>
      <c r="C23" s="358">
        <v>2319</v>
      </c>
      <c r="D23" s="358">
        <v>0</v>
      </c>
      <c r="E23" s="358">
        <v>6</v>
      </c>
      <c r="F23" s="358">
        <v>70</v>
      </c>
      <c r="G23" s="358">
        <v>315</v>
      </c>
      <c r="H23" s="358">
        <v>861</v>
      </c>
      <c r="I23" s="358">
        <v>878</v>
      </c>
      <c r="J23" s="358">
        <v>181</v>
      </c>
      <c r="K23" s="358">
        <v>8</v>
      </c>
      <c r="L23" s="358">
        <v>0</v>
      </c>
    </row>
    <row r="24" spans="1:12" s="320" customFormat="1" ht="19.5" customHeight="1" x14ac:dyDescent="0.2">
      <c r="A24" s="300" t="s">
        <v>198</v>
      </c>
      <c r="B24" s="359" t="s">
        <v>203</v>
      </c>
      <c r="C24" s="358">
        <v>950</v>
      </c>
      <c r="D24" s="358">
        <v>0</v>
      </c>
      <c r="E24" s="358">
        <v>3</v>
      </c>
      <c r="F24" s="358">
        <v>49</v>
      </c>
      <c r="G24" s="358">
        <v>149</v>
      </c>
      <c r="H24" s="358">
        <v>321</v>
      </c>
      <c r="I24" s="358">
        <v>341</v>
      </c>
      <c r="J24" s="358">
        <v>81</v>
      </c>
      <c r="K24" s="358">
        <v>6</v>
      </c>
      <c r="L24" s="358">
        <v>0</v>
      </c>
    </row>
    <row r="25" spans="1:12" s="320" customFormat="1" ht="19.5" customHeight="1" x14ac:dyDescent="0.2">
      <c r="A25" s="300" t="s">
        <v>198</v>
      </c>
      <c r="B25" s="359" t="s">
        <v>204</v>
      </c>
      <c r="C25" s="358">
        <v>1419</v>
      </c>
      <c r="D25" s="358">
        <v>0</v>
      </c>
      <c r="E25" s="358">
        <v>9</v>
      </c>
      <c r="F25" s="358">
        <v>85</v>
      </c>
      <c r="G25" s="358">
        <v>281</v>
      </c>
      <c r="H25" s="358">
        <v>532</v>
      </c>
      <c r="I25" s="358">
        <v>439</v>
      </c>
      <c r="J25" s="358">
        <v>67</v>
      </c>
      <c r="K25" s="358">
        <v>6</v>
      </c>
      <c r="L25" s="358">
        <v>0</v>
      </c>
    </row>
    <row r="26" spans="1:12" s="320" customFormat="1" ht="19.5" customHeight="1" x14ac:dyDescent="0.2">
      <c r="A26" s="300" t="s">
        <v>198</v>
      </c>
      <c r="B26" s="359" t="s">
        <v>205</v>
      </c>
      <c r="C26" s="358">
        <v>909</v>
      </c>
      <c r="D26" s="358">
        <v>1</v>
      </c>
      <c r="E26" s="358">
        <v>4</v>
      </c>
      <c r="F26" s="358">
        <v>43</v>
      </c>
      <c r="G26" s="358">
        <v>129</v>
      </c>
      <c r="H26" s="358">
        <v>343</v>
      </c>
      <c r="I26" s="358">
        <v>312</v>
      </c>
      <c r="J26" s="358">
        <v>74</v>
      </c>
      <c r="K26" s="358">
        <v>3</v>
      </c>
      <c r="L26" s="358">
        <v>0</v>
      </c>
    </row>
    <row r="27" spans="1:12" s="320" customFormat="1" ht="19.5" customHeight="1" x14ac:dyDescent="0.2">
      <c r="A27" s="300" t="s">
        <v>198</v>
      </c>
      <c r="B27" s="358" t="s">
        <v>206</v>
      </c>
      <c r="C27" s="358">
        <v>431</v>
      </c>
      <c r="D27" s="358">
        <v>0</v>
      </c>
      <c r="E27" s="358">
        <v>1</v>
      </c>
      <c r="F27" s="358">
        <v>20</v>
      </c>
      <c r="G27" s="358">
        <v>76</v>
      </c>
      <c r="H27" s="358">
        <v>192</v>
      </c>
      <c r="I27" s="358">
        <v>128</v>
      </c>
      <c r="J27" s="358">
        <v>14</v>
      </c>
      <c r="K27" s="358">
        <v>0</v>
      </c>
      <c r="L27" s="358">
        <v>0</v>
      </c>
    </row>
    <row r="28" spans="1:12" s="320" customFormat="1" ht="19.5" customHeight="1" x14ac:dyDescent="0.2">
      <c r="A28" s="300" t="s">
        <v>198</v>
      </c>
      <c r="B28" s="358" t="s">
        <v>207</v>
      </c>
      <c r="C28" s="358">
        <v>2005</v>
      </c>
      <c r="D28" s="358">
        <v>4</v>
      </c>
      <c r="E28" s="358">
        <v>8</v>
      </c>
      <c r="F28" s="358">
        <v>84</v>
      </c>
      <c r="G28" s="358">
        <v>273</v>
      </c>
      <c r="H28" s="358">
        <v>706</v>
      </c>
      <c r="I28" s="358">
        <v>753</v>
      </c>
      <c r="J28" s="358">
        <v>166</v>
      </c>
      <c r="K28" s="358">
        <v>11</v>
      </c>
      <c r="L28" s="358">
        <v>0</v>
      </c>
    </row>
    <row r="29" spans="1:12" s="320" customFormat="1" ht="19.5" customHeight="1" x14ac:dyDescent="0.2">
      <c r="A29" s="83" t="s">
        <v>208</v>
      </c>
      <c r="B29" s="356"/>
      <c r="C29" s="356">
        <v>35837</v>
      </c>
      <c r="D29" s="356">
        <v>7</v>
      </c>
      <c r="E29" s="356">
        <v>58</v>
      </c>
      <c r="F29" s="356">
        <v>1184</v>
      </c>
      <c r="G29" s="356">
        <v>4540</v>
      </c>
      <c r="H29" s="356">
        <v>11655</v>
      </c>
      <c r="I29" s="356">
        <v>14691</v>
      </c>
      <c r="J29" s="356">
        <v>3522</v>
      </c>
      <c r="K29" s="356">
        <v>180</v>
      </c>
      <c r="L29" s="356">
        <v>0</v>
      </c>
    </row>
    <row r="30" spans="1:12" s="320" customFormat="1" ht="19.5" customHeight="1" x14ac:dyDescent="0.2">
      <c r="A30" s="300" t="s">
        <v>208</v>
      </c>
      <c r="B30" s="358" t="s">
        <v>209</v>
      </c>
      <c r="C30" s="358">
        <v>7650</v>
      </c>
      <c r="D30" s="358">
        <v>0</v>
      </c>
      <c r="E30" s="358">
        <v>12</v>
      </c>
      <c r="F30" s="358">
        <v>246</v>
      </c>
      <c r="G30" s="358">
        <v>804</v>
      </c>
      <c r="H30" s="358">
        <v>2372</v>
      </c>
      <c r="I30" s="358">
        <v>3216</v>
      </c>
      <c r="J30" s="358">
        <v>931</v>
      </c>
      <c r="K30" s="358">
        <v>69</v>
      </c>
      <c r="L30" s="358">
        <v>0</v>
      </c>
    </row>
    <row r="31" spans="1:12" s="320" customFormat="1" ht="19.5" customHeight="1" x14ac:dyDescent="0.2">
      <c r="A31" s="300" t="s">
        <v>208</v>
      </c>
      <c r="B31" s="358" t="s">
        <v>210</v>
      </c>
      <c r="C31" s="358">
        <v>3169</v>
      </c>
      <c r="D31" s="358">
        <v>2</v>
      </c>
      <c r="E31" s="358">
        <v>7</v>
      </c>
      <c r="F31" s="358">
        <v>119</v>
      </c>
      <c r="G31" s="358">
        <v>546</v>
      </c>
      <c r="H31" s="358">
        <v>1142</v>
      </c>
      <c r="I31" s="358">
        <v>1149</v>
      </c>
      <c r="J31" s="358">
        <v>199</v>
      </c>
      <c r="K31" s="358">
        <v>5</v>
      </c>
      <c r="L31" s="358">
        <v>0</v>
      </c>
    </row>
    <row r="32" spans="1:12" s="320" customFormat="1" ht="19.5" customHeight="1" x14ac:dyDescent="0.2">
      <c r="A32" s="300" t="s">
        <v>208</v>
      </c>
      <c r="B32" s="358" t="s">
        <v>211</v>
      </c>
      <c r="C32" s="358">
        <v>1816</v>
      </c>
      <c r="D32" s="358">
        <v>1</v>
      </c>
      <c r="E32" s="358">
        <v>4</v>
      </c>
      <c r="F32" s="358">
        <v>68</v>
      </c>
      <c r="G32" s="358">
        <v>283</v>
      </c>
      <c r="H32" s="358">
        <v>622</v>
      </c>
      <c r="I32" s="358">
        <v>664</v>
      </c>
      <c r="J32" s="358">
        <v>164</v>
      </c>
      <c r="K32" s="358">
        <v>10</v>
      </c>
      <c r="L32" s="358">
        <v>0</v>
      </c>
    </row>
    <row r="33" spans="1:12" s="320" customFormat="1" ht="19.5" customHeight="1" x14ac:dyDescent="0.2">
      <c r="A33" s="300" t="s">
        <v>208</v>
      </c>
      <c r="B33" s="359" t="s">
        <v>212</v>
      </c>
      <c r="C33" s="358">
        <v>23202</v>
      </c>
      <c r="D33" s="358">
        <v>4</v>
      </c>
      <c r="E33" s="358">
        <v>35</v>
      </c>
      <c r="F33" s="358">
        <v>751</v>
      </c>
      <c r="G33" s="358">
        <v>2907</v>
      </c>
      <c r="H33" s="358">
        <v>7519</v>
      </c>
      <c r="I33" s="358">
        <v>9662</v>
      </c>
      <c r="J33" s="358">
        <v>2228</v>
      </c>
      <c r="K33" s="358">
        <v>96</v>
      </c>
      <c r="L33" s="358">
        <v>0</v>
      </c>
    </row>
    <row r="34" spans="1:12" s="320" customFormat="1" ht="19.5" customHeight="1" x14ac:dyDescent="0.2">
      <c r="A34" s="360" t="s">
        <v>213</v>
      </c>
      <c r="B34" s="361"/>
      <c r="C34" s="107">
        <v>19276</v>
      </c>
      <c r="D34" s="107">
        <v>0</v>
      </c>
      <c r="E34" s="108">
        <v>22</v>
      </c>
      <c r="F34" s="108">
        <v>544</v>
      </c>
      <c r="G34" s="108">
        <v>2242</v>
      </c>
      <c r="H34" s="108">
        <v>5817</v>
      </c>
      <c r="I34" s="108">
        <v>8268</v>
      </c>
      <c r="J34" s="108">
        <v>2291</v>
      </c>
      <c r="K34" s="108">
        <v>92</v>
      </c>
      <c r="L34" s="108">
        <v>0</v>
      </c>
    </row>
    <row r="35" spans="1:12" s="320" customFormat="1" ht="19.5" customHeight="1" x14ac:dyDescent="0.2">
      <c r="A35" s="300" t="s">
        <v>213</v>
      </c>
      <c r="B35" s="358" t="s">
        <v>214</v>
      </c>
      <c r="C35" s="358">
        <v>6448</v>
      </c>
      <c r="D35" s="358">
        <v>0</v>
      </c>
      <c r="E35" s="358">
        <v>5</v>
      </c>
      <c r="F35" s="358">
        <v>168</v>
      </c>
      <c r="G35" s="358">
        <v>737</v>
      </c>
      <c r="H35" s="358">
        <v>2032</v>
      </c>
      <c r="I35" s="358">
        <v>2823</v>
      </c>
      <c r="J35" s="358">
        <v>663</v>
      </c>
      <c r="K35" s="358">
        <v>20</v>
      </c>
      <c r="L35" s="358">
        <v>0</v>
      </c>
    </row>
    <row r="36" spans="1:12" s="320" customFormat="1" ht="19.5" customHeight="1" x14ac:dyDescent="0.2">
      <c r="A36" s="300" t="s">
        <v>213</v>
      </c>
      <c r="B36" s="358" t="s">
        <v>215</v>
      </c>
      <c r="C36" s="358">
        <v>8568</v>
      </c>
      <c r="D36" s="358">
        <v>0</v>
      </c>
      <c r="E36" s="358">
        <v>6</v>
      </c>
      <c r="F36" s="358">
        <v>153</v>
      </c>
      <c r="G36" s="358">
        <v>813</v>
      </c>
      <c r="H36" s="358">
        <v>2304</v>
      </c>
      <c r="I36" s="358">
        <v>3920</v>
      </c>
      <c r="J36" s="358">
        <v>1310</v>
      </c>
      <c r="K36" s="358">
        <v>62</v>
      </c>
      <c r="L36" s="358">
        <v>0</v>
      </c>
    </row>
    <row r="37" spans="1:12" s="320" customFormat="1" ht="19.5" customHeight="1" x14ac:dyDescent="0.2">
      <c r="A37" s="300" t="s">
        <v>213</v>
      </c>
      <c r="B37" s="358" t="s">
        <v>308</v>
      </c>
      <c r="C37" s="358">
        <v>4260</v>
      </c>
      <c r="D37" s="358">
        <v>0</v>
      </c>
      <c r="E37" s="358">
        <v>11</v>
      </c>
      <c r="F37" s="358">
        <v>223</v>
      </c>
      <c r="G37" s="358">
        <v>692</v>
      </c>
      <c r="H37" s="358">
        <v>1481</v>
      </c>
      <c r="I37" s="358">
        <v>1525</v>
      </c>
      <c r="J37" s="358">
        <v>318</v>
      </c>
      <c r="K37" s="358">
        <v>10</v>
      </c>
      <c r="L37" s="358">
        <v>0</v>
      </c>
    </row>
    <row r="38" spans="1:12" s="320" customFormat="1" ht="19.5" customHeight="1" x14ac:dyDescent="0.2">
      <c r="A38" s="83" t="s">
        <v>228</v>
      </c>
      <c r="B38" s="356"/>
      <c r="C38" s="357">
        <v>10709</v>
      </c>
      <c r="D38" s="357">
        <v>4</v>
      </c>
      <c r="E38" s="356">
        <v>25</v>
      </c>
      <c r="F38" s="356">
        <v>329</v>
      </c>
      <c r="G38" s="356">
        <v>1216</v>
      </c>
      <c r="H38" s="356">
        <v>3423</v>
      </c>
      <c r="I38" s="356">
        <v>4529</v>
      </c>
      <c r="J38" s="356">
        <v>1138</v>
      </c>
      <c r="K38" s="356">
        <v>45</v>
      </c>
      <c r="L38" s="356">
        <v>0</v>
      </c>
    </row>
    <row r="39" spans="1:12" s="320" customFormat="1" ht="19.5" customHeight="1" x14ac:dyDescent="0.2">
      <c r="A39" s="300" t="s">
        <v>228</v>
      </c>
      <c r="B39" s="358" t="s">
        <v>309</v>
      </c>
      <c r="C39" s="358">
        <v>2027</v>
      </c>
      <c r="D39" s="358">
        <v>2</v>
      </c>
      <c r="E39" s="358">
        <v>7</v>
      </c>
      <c r="F39" s="358">
        <v>74</v>
      </c>
      <c r="G39" s="358">
        <v>267</v>
      </c>
      <c r="H39" s="358">
        <v>650</v>
      </c>
      <c r="I39" s="358">
        <v>814</v>
      </c>
      <c r="J39" s="358">
        <v>203</v>
      </c>
      <c r="K39" s="358">
        <v>10</v>
      </c>
      <c r="L39" s="358">
        <v>0</v>
      </c>
    </row>
    <row r="40" spans="1:12" s="320" customFormat="1" ht="19.5" customHeight="1" x14ac:dyDescent="0.2">
      <c r="A40" s="300" t="s">
        <v>228</v>
      </c>
      <c r="B40" s="359" t="s">
        <v>219</v>
      </c>
      <c r="C40" s="358">
        <v>2683</v>
      </c>
      <c r="D40" s="358">
        <v>0</v>
      </c>
      <c r="E40" s="358">
        <v>2</v>
      </c>
      <c r="F40" s="358">
        <v>113</v>
      </c>
      <c r="G40" s="358">
        <v>360</v>
      </c>
      <c r="H40" s="358">
        <v>984</v>
      </c>
      <c r="I40" s="358">
        <v>1012</v>
      </c>
      <c r="J40" s="358">
        <v>204</v>
      </c>
      <c r="K40" s="358">
        <v>8</v>
      </c>
      <c r="L40" s="358">
        <v>0</v>
      </c>
    </row>
    <row r="41" spans="1:12" s="320" customFormat="1" ht="19.5" customHeight="1" x14ac:dyDescent="0.2">
      <c r="A41" s="300" t="s">
        <v>228</v>
      </c>
      <c r="B41" s="358" t="s">
        <v>220</v>
      </c>
      <c r="C41" s="358">
        <v>3150</v>
      </c>
      <c r="D41" s="358">
        <v>2</v>
      </c>
      <c r="E41" s="358">
        <v>9</v>
      </c>
      <c r="F41" s="358">
        <v>108</v>
      </c>
      <c r="G41" s="358">
        <v>365</v>
      </c>
      <c r="H41" s="358">
        <v>1055</v>
      </c>
      <c r="I41" s="358">
        <v>1307</v>
      </c>
      <c r="J41" s="358">
        <v>291</v>
      </c>
      <c r="K41" s="358">
        <v>13</v>
      </c>
      <c r="L41" s="358">
        <v>0</v>
      </c>
    </row>
    <row r="42" spans="1:12" s="320" customFormat="1" ht="19.5" customHeight="1" x14ac:dyDescent="0.2">
      <c r="A42" s="44" t="s">
        <v>228</v>
      </c>
      <c r="B42" s="362" t="s">
        <v>221</v>
      </c>
      <c r="C42" s="362">
        <v>2849</v>
      </c>
      <c r="D42" s="362">
        <v>0</v>
      </c>
      <c r="E42" s="362">
        <v>7</v>
      </c>
      <c r="F42" s="362">
        <v>34</v>
      </c>
      <c r="G42" s="362">
        <v>224</v>
      </c>
      <c r="H42" s="362">
        <v>734</v>
      </c>
      <c r="I42" s="362">
        <v>1396</v>
      </c>
      <c r="J42" s="362">
        <v>440</v>
      </c>
      <c r="K42" s="362">
        <v>14</v>
      </c>
      <c r="L42" s="362">
        <v>0</v>
      </c>
    </row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126" display="Voltar ao sumário" xr:uid="{00000000-0004-0000-8100-000000000000}"/>
  </hyperlinks>
  <pageMargins left="0.511811024" right="0.511811024" top="0.78740157499999996" bottom="0.78740157499999996" header="0.31496062000000002" footer="0.31496062000000002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Planilha131"/>
  <dimension ref="A1:U246"/>
  <sheetViews>
    <sheetView workbookViewId="0">
      <selection activeCell="V15" sqref="V15"/>
    </sheetView>
  </sheetViews>
  <sheetFormatPr defaultColWidth="13.28515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12" width="10.140625" style="322" customWidth="1"/>
    <col min="13" max="21" width="10.42578125" style="322" customWidth="1"/>
    <col min="22" max="26" width="13.28515625" style="322" customWidth="1"/>
    <col min="27" max="16384" width="13.28515625" style="322"/>
  </cols>
  <sheetData>
    <row r="1" spans="1:21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</row>
    <row r="2" spans="1:21" s="275" customFormat="1" ht="19.5" customHeight="1" x14ac:dyDescent="0.25">
      <c r="A2" s="582" t="s">
        <v>584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</row>
    <row r="3" spans="1:21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</row>
    <row r="4" spans="1:21" s="273" customFormat="1" ht="19.5" customHeight="1" x14ac:dyDescent="0.2">
      <c r="A4" s="578" t="s">
        <v>96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</row>
    <row r="5" spans="1:21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</row>
    <row r="6" spans="1:21" s="300" customFormat="1" ht="19.5" customHeight="1" x14ac:dyDescent="0.25">
      <c r="A6" s="708" t="s">
        <v>186</v>
      </c>
      <c r="B6" s="560" t="s">
        <v>187</v>
      </c>
      <c r="C6" s="569" t="s">
        <v>622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1" s="300" customFormat="1" ht="19.5" customHeight="1" x14ac:dyDescent="0.25">
      <c r="A7" s="536"/>
      <c r="B7" s="564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1" s="300" customFormat="1" ht="19.5" customHeight="1" x14ac:dyDescent="0.25">
      <c r="A8" s="536"/>
      <c r="B8" s="564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1" s="300" customFormat="1" ht="19.5" customHeight="1" x14ac:dyDescent="0.2">
      <c r="A9" s="546"/>
      <c r="B9" s="561"/>
      <c r="C9" s="561"/>
      <c r="D9" s="260" t="s">
        <v>586</v>
      </c>
      <c r="E9" s="260" t="s">
        <v>587</v>
      </c>
      <c r="F9" s="260" t="s">
        <v>588</v>
      </c>
      <c r="G9" s="260" t="s">
        <v>589</v>
      </c>
      <c r="H9" s="260" t="s">
        <v>590</v>
      </c>
      <c r="I9" s="261" t="s">
        <v>591</v>
      </c>
      <c r="J9" s="261" t="s">
        <v>592</v>
      </c>
      <c r="K9" s="261" t="s">
        <v>593</v>
      </c>
      <c r="L9" s="297" t="s">
        <v>594</v>
      </c>
      <c r="M9" s="260" t="s">
        <v>586</v>
      </c>
      <c r="N9" s="260" t="s">
        <v>587</v>
      </c>
      <c r="O9" s="260" t="s">
        <v>588</v>
      </c>
      <c r="P9" s="260" t="s">
        <v>589</v>
      </c>
      <c r="Q9" s="260" t="s">
        <v>590</v>
      </c>
      <c r="R9" s="261" t="s">
        <v>591</v>
      </c>
      <c r="S9" s="261" t="s">
        <v>592</v>
      </c>
      <c r="T9" s="261" t="s">
        <v>593</v>
      </c>
      <c r="U9" s="260" t="s">
        <v>594</v>
      </c>
    </row>
    <row r="10" spans="1:21" s="30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1" s="300" customFormat="1" ht="19.5" customHeight="1" x14ac:dyDescent="0.2">
      <c r="A11" s="250" t="s">
        <v>189</v>
      </c>
      <c r="B11" s="250"/>
      <c r="C11" s="250">
        <v>93190</v>
      </c>
      <c r="D11" s="250">
        <v>0</v>
      </c>
      <c r="E11" s="250">
        <v>5</v>
      </c>
      <c r="F11" s="250">
        <v>188</v>
      </c>
      <c r="G11" s="250">
        <v>794</v>
      </c>
      <c r="H11" s="250">
        <v>2094</v>
      </c>
      <c r="I11" s="250">
        <v>2356</v>
      </c>
      <c r="J11" s="250">
        <v>606</v>
      </c>
      <c r="K11" s="250">
        <v>27</v>
      </c>
      <c r="L11" s="84">
        <v>0</v>
      </c>
      <c r="M11" s="250">
        <v>25</v>
      </c>
      <c r="N11" s="250">
        <v>196</v>
      </c>
      <c r="O11" s="250">
        <v>2916</v>
      </c>
      <c r="P11" s="250">
        <v>10772</v>
      </c>
      <c r="Q11" s="250">
        <v>28109</v>
      </c>
      <c r="R11" s="250">
        <v>35780</v>
      </c>
      <c r="S11" s="250">
        <v>8847</v>
      </c>
      <c r="T11" s="250">
        <v>474</v>
      </c>
      <c r="U11" s="250">
        <v>0</v>
      </c>
    </row>
    <row r="12" spans="1:21" s="11" customFormat="1" ht="19.5" customHeight="1" x14ac:dyDescent="0.2">
      <c r="A12" s="248" t="s">
        <v>190</v>
      </c>
      <c r="B12" s="248"/>
      <c r="C12" s="248">
        <v>9330</v>
      </c>
      <c r="D12" s="248">
        <v>0</v>
      </c>
      <c r="E12" s="248">
        <v>0</v>
      </c>
      <c r="F12" s="248">
        <v>13</v>
      </c>
      <c r="G12" s="248">
        <v>52</v>
      </c>
      <c r="H12" s="248">
        <v>179</v>
      </c>
      <c r="I12" s="248">
        <v>251</v>
      </c>
      <c r="J12" s="248">
        <v>53</v>
      </c>
      <c r="K12" s="248">
        <v>3</v>
      </c>
      <c r="L12" s="85">
        <v>0</v>
      </c>
      <c r="M12" s="248">
        <v>3</v>
      </c>
      <c r="N12" s="248">
        <v>25</v>
      </c>
      <c r="O12" s="248">
        <v>275</v>
      </c>
      <c r="P12" s="248">
        <v>942</v>
      </c>
      <c r="Q12" s="248">
        <v>2655</v>
      </c>
      <c r="R12" s="248">
        <v>3711</v>
      </c>
      <c r="S12" s="248">
        <v>1071</v>
      </c>
      <c r="T12" s="248">
        <v>97</v>
      </c>
      <c r="U12" s="248">
        <v>0</v>
      </c>
    </row>
    <row r="13" spans="1:21" s="11" customFormat="1" ht="19.5" customHeight="1" x14ac:dyDescent="0.2">
      <c r="A13" s="321" t="s">
        <v>190</v>
      </c>
      <c r="B13" s="321" t="s">
        <v>191</v>
      </c>
      <c r="C13" s="321">
        <v>1792</v>
      </c>
      <c r="D13" s="321">
        <v>0</v>
      </c>
      <c r="E13" s="321">
        <v>0</v>
      </c>
      <c r="F13" s="321">
        <v>5</v>
      </c>
      <c r="G13" s="321">
        <v>12</v>
      </c>
      <c r="H13" s="321">
        <v>38</v>
      </c>
      <c r="I13" s="321">
        <v>55</v>
      </c>
      <c r="J13" s="321">
        <v>12</v>
      </c>
      <c r="K13" s="321">
        <v>0</v>
      </c>
      <c r="L13" s="86">
        <v>0</v>
      </c>
      <c r="M13" s="321">
        <v>0</v>
      </c>
      <c r="N13" s="321">
        <v>3</v>
      </c>
      <c r="O13" s="321">
        <v>51</v>
      </c>
      <c r="P13" s="321">
        <v>206</v>
      </c>
      <c r="Q13" s="321">
        <v>561</v>
      </c>
      <c r="R13" s="321">
        <v>677</v>
      </c>
      <c r="S13" s="321">
        <v>160</v>
      </c>
      <c r="T13" s="321">
        <v>12</v>
      </c>
      <c r="U13" s="321">
        <v>0</v>
      </c>
    </row>
    <row r="14" spans="1:21" s="300" customFormat="1" ht="19.5" customHeight="1" x14ac:dyDescent="0.2">
      <c r="A14" s="321" t="s">
        <v>190</v>
      </c>
      <c r="B14" s="321" t="s">
        <v>192</v>
      </c>
      <c r="C14" s="321">
        <v>1164</v>
      </c>
      <c r="D14" s="321">
        <v>0</v>
      </c>
      <c r="E14" s="321">
        <v>0</v>
      </c>
      <c r="F14" s="321">
        <v>1</v>
      </c>
      <c r="G14" s="321">
        <v>4</v>
      </c>
      <c r="H14" s="321">
        <v>27</v>
      </c>
      <c r="I14" s="321">
        <v>32</v>
      </c>
      <c r="J14" s="321">
        <v>7</v>
      </c>
      <c r="K14" s="321">
        <v>0</v>
      </c>
      <c r="L14" s="86">
        <v>0</v>
      </c>
      <c r="M14" s="321">
        <v>0</v>
      </c>
      <c r="N14" s="321">
        <v>5</v>
      </c>
      <c r="O14" s="321">
        <v>31</v>
      </c>
      <c r="P14" s="321">
        <v>103</v>
      </c>
      <c r="Q14" s="321">
        <v>323</v>
      </c>
      <c r="R14" s="321">
        <v>506</v>
      </c>
      <c r="S14" s="321">
        <v>120</v>
      </c>
      <c r="T14" s="321">
        <v>5</v>
      </c>
      <c r="U14" s="321">
        <v>0</v>
      </c>
    </row>
    <row r="15" spans="1:21" s="300" customFormat="1" ht="19.5" customHeight="1" x14ac:dyDescent="0.2">
      <c r="A15" s="321" t="s">
        <v>190</v>
      </c>
      <c r="B15" s="321" t="s">
        <v>193</v>
      </c>
      <c r="C15" s="321">
        <v>947</v>
      </c>
      <c r="D15" s="321">
        <v>0</v>
      </c>
      <c r="E15" s="321">
        <v>0</v>
      </c>
      <c r="F15" s="321">
        <v>0</v>
      </c>
      <c r="G15" s="321">
        <v>2</v>
      </c>
      <c r="H15" s="321">
        <v>11</v>
      </c>
      <c r="I15" s="321">
        <v>16</v>
      </c>
      <c r="J15" s="321">
        <v>3</v>
      </c>
      <c r="K15" s="321">
        <v>0</v>
      </c>
      <c r="L15" s="86">
        <v>0</v>
      </c>
      <c r="M15" s="321">
        <v>0</v>
      </c>
      <c r="N15" s="321">
        <v>3</v>
      </c>
      <c r="O15" s="321">
        <v>34</v>
      </c>
      <c r="P15" s="321">
        <v>101</v>
      </c>
      <c r="Q15" s="321">
        <v>275</v>
      </c>
      <c r="R15" s="321">
        <v>357</v>
      </c>
      <c r="S15" s="321">
        <v>135</v>
      </c>
      <c r="T15" s="321">
        <v>10</v>
      </c>
      <c r="U15" s="321">
        <v>0</v>
      </c>
    </row>
    <row r="16" spans="1:21" s="300" customFormat="1" ht="19.5" customHeight="1" x14ac:dyDescent="0.2">
      <c r="A16" s="321" t="s">
        <v>190</v>
      </c>
      <c r="B16" s="321" t="s">
        <v>194</v>
      </c>
      <c r="C16" s="321">
        <v>968</v>
      </c>
      <c r="D16" s="321">
        <v>0</v>
      </c>
      <c r="E16" s="321">
        <v>0</v>
      </c>
      <c r="F16" s="321">
        <v>0</v>
      </c>
      <c r="G16" s="321">
        <v>5</v>
      </c>
      <c r="H16" s="321">
        <v>11</v>
      </c>
      <c r="I16" s="321">
        <v>15</v>
      </c>
      <c r="J16" s="321">
        <v>3</v>
      </c>
      <c r="K16" s="321">
        <v>1</v>
      </c>
      <c r="L16" s="86">
        <v>0</v>
      </c>
      <c r="M16" s="321">
        <v>2</v>
      </c>
      <c r="N16" s="321">
        <v>2</v>
      </c>
      <c r="O16" s="321">
        <v>27</v>
      </c>
      <c r="P16" s="321">
        <v>111</v>
      </c>
      <c r="Q16" s="321">
        <v>256</v>
      </c>
      <c r="R16" s="321">
        <v>426</v>
      </c>
      <c r="S16" s="321">
        <v>105</v>
      </c>
      <c r="T16" s="321">
        <v>4</v>
      </c>
      <c r="U16" s="321">
        <v>0</v>
      </c>
    </row>
    <row r="17" spans="1:21" s="300" customFormat="1" ht="19.5" customHeight="1" x14ac:dyDescent="0.2">
      <c r="A17" s="321" t="s">
        <v>190</v>
      </c>
      <c r="B17" s="321" t="s">
        <v>195</v>
      </c>
      <c r="C17" s="321">
        <v>3039</v>
      </c>
      <c r="D17" s="321">
        <v>0</v>
      </c>
      <c r="E17" s="321">
        <v>0</v>
      </c>
      <c r="F17" s="321">
        <v>4</v>
      </c>
      <c r="G17" s="321">
        <v>19</v>
      </c>
      <c r="H17" s="321">
        <v>70</v>
      </c>
      <c r="I17" s="321">
        <v>95</v>
      </c>
      <c r="J17" s="321">
        <v>17</v>
      </c>
      <c r="K17" s="321">
        <v>2</v>
      </c>
      <c r="L17" s="86">
        <v>0</v>
      </c>
      <c r="M17" s="321">
        <v>1</v>
      </c>
      <c r="N17" s="321">
        <v>8</v>
      </c>
      <c r="O17" s="321">
        <v>66</v>
      </c>
      <c r="P17" s="321">
        <v>261</v>
      </c>
      <c r="Q17" s="321">
        <v>826</v>
      </c>
      <c r="R17" s="321">
        <v>1213</v>
      </c>
      <c r="S17" s="321">
        <v>394</v>
      </c>
      <c r="T17" s="321">
        <v>63</v>
      </c>
      <c r="U17" s="321">
        <v>0</v>
      </c>
    </row>
    <row r="18" spans="1:21" s="300" customFormat="1" ht="19.5" customHeight="1" x14ac:dyDescent="0.2">
      <c r="A18" s="321" t="s">
        <v>190</v>
      </c>
      <c r="B18" s="321" t="s">
        <v>196</v>
      </c>
      <c r="C18" s="321">
        <v>462</v>
      </c>
      <c r="D18" s="321">
        <v>0</v>
      </c>
      <c r="E18" s="321">
        <v>0</v>
      </c>
      <c r="F18" s="321">
        <v>2</v>
      </c>
      <c r="G18" s="321">
        <v>5</v>
      </c>
      <c r="H18" s="321">
        <v>7</v>
      </c>
      <c r="I18" s="321">
        <v>22</v>
      </c>
      <c r="J18" s="321">
        <v>7</v>
      </c>
      <c r="K18" s="321">
        <v>0</v>
      </c>
      <c r="L18" s="86">
        <v>0</v>
      </c>
      <c r="M18" s="321">
        <v>0</v>
      </c>
      <c r="N18" s="321">
        <v>2</v>
      </c>
      <c r="O18" s="321">
        <v>27</v>
      </c>
      <c r="P18" s="321">
        <v>65</v>
      </c>
      <c r="Q18" s="321">
        <v>134</v>
      </c>
      <c r="R18" s="321">
        <v>165</v>
      </c>
      <c r="S18" s="321">
        <v>26</v>
      </c>
      <c r="T18" s="321">
        <v>0</v>
      </c>
      <c r="U18" s="321">
        <v>0</v>
      </c>
    </row>
    <row r="19" spans="1:21" s="300" customFormat="1" ht="19.5" customHeight="1" x14ac:dyDescent="0.2">
      <c r="A19" s="321" t="s">
        <v>190</v>
      </c>
      <c r="B19" s="321" t="s">
        <v>197</v>
      </c>
      <c r="C19" s="321">
        <v>958</v>
      </c>
      <c r="D19" s="321">
        <v>0</v>
      </c>
      <c r="E19" s="321">
        <v>0</v>
      </c>
      <c r="F19" s="321">
        <v>1</v>
      </c>
      <c r="G19" s="321">
        <v>5</v>
      </c>
      <c r="H19" s="321">
        <v>15</v>
      </c>
      <c r="I19" s="321">
        <v>16</v>
      </c>
      <c r="J19" s="321">
        <v>4</v>
      </c>
      <c r="K19" s="321">
        <v>0</v>
      </c>
      <c r="L19" s="86">
        <v>0</v>
      </c>
      <c r="M19" s="321">
        <v>0</v>
      </c>
      <c r="N19" s="321">
        <v>2</v>
      </c>
      <c r="O19" s="321">
        <v>39</v>
      </c>
      <c r="P19" s="321">
        <v>95</v>
      </c>
      <c r="Q19" s="321">
        <v>280</v>
      </c>
      <c r="R19" s="321">
        <v>367</v>
      </c>
      <c r="S19" s="321">
        <v>131</v>
      </c>
      <c r="T19" s="321">
        <v>3</v>
      </c>
      <c r="U19" s="321">
        <v>0</v>
      </c>
    </row>
    <row r="20" spans="1:21" s="300" customFormat="1" ht="19.5" customHeight="1" x14ac:dyDescent="0.2">
      <c r="A20" s="248" t="s">
        <v>198</v>
      </c>
      <c r="B20" s="248"/>
      <c r="C20" s="248">
        <v>18038</v>
      </c>
      <c r="D20" s="248">
        <v>0</v>
      </c>
      <c r="E20" s="248">
        <v>1</v>
      </c>
      <c r="F20" s="248">
        <v>40</v>
      </c>
      <c r="G20" s="248">
        <v>149</v>
      </c>
      <c r="H20" s="248">
        <v>404</v>
      </c>
      <c r="I20" s="248">
        <v>354</v>
      </c>
      <c r="J20" s="248">
        <v>88</v>
      </c>
      <c r="K20" s="248">
        <v>4</v>
      </c>
      <c r="L20" s="85">
        <v>0</v>
      </c>
      <c r="M20" s="248">
        <v>11</v>
      </c>
      <c r="N20" s="248">
        <v>70</v>
      </c>
      <c r="O20" s="248">
        <v>719</v>
      </c>
      <c r="P20" s="248">
        <v>2425</v>
      </c>
      <c r="Q20" s="248">
        <v>6070</v>
      </c>
      <c r="R20" s="248">
        <v>6332</v>
      </c>
      <c r="S20" s="248">
        <v>1291</v>
      </c>
      <c r="T20" s="248">
        <v>80</v>
      </c>
      <c r="U20" s="248">
        <v>0</v>
      </c>
    </row>
    <row r="21" spans="1:21" s="11" customFormat="1" ht="19.5" customHeight="1" x14ac:dyDescent="0.2">
      <c r="A21" s="321" t="s">
        <v>198</v>
      </c>
      <c r="B21" s="321" t="s">
        <v>199</v>
      </c>
      <c r="C21" s="321">
        <v>2465</v>
      </c>
      <c r="D21" s="321">
        <v>0</v>
      </c>
      <c r="E21" s="321">
        <v>0</v>
      </c>
      <c r="F21" s="321">
        <v>6</v>
      </c>
      <c r="G21" s="321">
        <v>16</v>
      </c>
      <c r="H21" s="321">
        <v>62</v>
      </c>
      <c r="I21" s="321">
        <v>71</v>
      </c>
      <c r="J21" s="321">
        <v>17</v>
      </c>
      <c r="K21" s="321">
        <v>2</v>
      </c>
      <c r="L21" s="86">
        <v>0</v>
      </c>
      <c r="M21" s="321">
        <v>1</v>
      </c>
      <c r="N21" s="321">
        <v>8</v>
      </c>
      <c r="O21" s="321">
        <v>106</v>
      </c>
      <c r="P21" s="321">
        <v>338</v>
      </c>
      <c r="Q21" s="321">
        <v>842</v>
      </c>
      <c r="R21" s="321">
        <v>846</v>
      </c>
      <c r="S21" s="321">
        <v>143</v>
      </c>
      <c r="T21" s="321">
        <v>7</v>
      </c>
      <c r="U21" s="321">
        <v>0</v>
      </c>
    </row>
    <row r="22" spans="1:21" s="300" customFormat="1" ht="19.5" customHeight="1" x14ac:dyDescent="0.2">
      <c r="A22" s="321" t="s">
        <v>198</v>
      </c>
      <c r="B22" s="321" t="s">
        <v>200</v>
      </c>
      <c r="C22" s="321">
        <v>1489</v>
      </c>
      <c r="D22" s="321">
        <v>0</v>
      </c>
      <c r="E22" s="321">
        <v>0</v>
      </c>
      <c r="F22" s="321">
        <v>2</v>
      </c>
      <c r="G22" s="321">
        <v>9</v>
      </c>
      <c r="H22" s="321">
        <v>28</v>
      </c>
      <c r="I22" s="321">
        <v>15</v>
      </c>
      <c r="J22" s="321">
        <v>2</v>
      </c>
      <c r="K22" s="321">
        <v>0</v>
      </c>
      <c r="L22" s="86">
        <v>0</v>
      </c>
      <c r="M22" s="321">
        <v>0</v>
      </c>
      <c r="N22" s="321">
        <v>7</v>
      </c>
      <c r="O22" s="321">
        <v>70</v>
      </c>
      <c r="P22" s="321">
        <v>220</v>
      </c>
      <c r="Q22" s="321">
        <v>505</v>
      </c>
      <c r="R22" s="321">
        <v>513</v>
      </c>
      <c r="S22" s="321">
        <v>105</v>
      </c>
      <c r="T22" s="321">
        <v>13</v>
      </c>
      <c r="U22" s="321">
        <v>0</v>
      </c>
    </row>
    <row r="23" spans="1:21" s="300" customFormat="1" ht="19.5" customHeight="1" x14ac:dyDescent="0.2">
      <c r="A23" s="321" t="s">
        <v>198</v>
      </c>
      <c r="B23" s="321" t="s">
        <v>201</v>
      </c>
      <c r="C23" s="321">
        <v>6051</v>
      </c>
      <c r="D23" s="321">
        <v>0</v>
      </c>
      <c r="E23" s="321">
        <v>1</v>
      </c>
      <c r="F23" s="321">
        <v>11</v>
      </c>
      <c r="G23" s="321">
        <v>40</v>
      </c>
      <c r="H23" s="321">
        <v>132</v>
      </c>
      <c r="I23" s="321">
        <v>93</v>
      </c>
      <c r="J23" s="321">
        <v>32</v>
      </c>
      <c r="K23" s="321">
        <v>0</v>
      </c>
      <c r="L23" s="86">
        <v>0</v>
      </c>
      <c r="M23" s="321">
        <v>5</v>
      </c>
      <c r="N23" s="321">
        <v>24</v>
      </c>
      <c r="O23" s="321">
        <v>213</v>
      </c>
      <c r="P23" s="321">
        <v>728</v>
      </c>
      <c r="Q23" s="321">
        <v>1950</v>
      </c>
      <c r="R23" s="321">
        <v>2297</v>
      </c>
      <c r="S23" s="321">
        <v>497</v>
      </c>
      <c r="T23" s="321">
        <v>28</v>
      </c>
      <c r="U23" s="321">
        <v>0</v>
      </c>
    </row>
    <row r="24" spans="1:21" s="300" customFormat="1" ht="19.5" customHeight="1" x14ac:dyDescent="0.2">
      <c r="A24" s="321" t="s">
        <v>198</v>
      </c>
      <c r="B24" s="321" t="s">
        <v>202</v>
      </c>
      <c r="C24" s="321">
        <v>2319</v>
      </c>
      <c r="D24" s="321">
        <v>0</v>
      </c>
      <c r="E24" s="321">
        <v>0</v>
      </c>
      <c r="F24" s="321">
        <v>4</v>
      </c>
      <c r="G24" s="321">
        <v>22</v>
      </c>
      <c r="H24" s="321">
        <v>50</v>
      </c>
      <c r="I24" s="321">
        <v>48</v>
      </c>
      <c r="J24" s="321">
        <v>10</v>
      </c>
      <c r="K24" s="321">
        <v>0</v>
      </c>
      <c r="L24" s="86">
        <v>0</v>
      </c>
      <c r="M24" s="321">
        <v>0</v>
      </c>
      <c r="N24" s="321">
        <v>6</v>
      </c>
      <c r="O24" s="321">
        <v>66</v>
      </c>
      <c r="P24" s="321">
        <v>293</v>
      </c>
      <c r="Q24" s="321">
        <v>811</v>
      </c>
      <c r="R24" s="321">
        <v>830</v>
      </c>
      <c r="S24" s="321">
        <v>171</v>
      </c>
      <c r="T24" s="321">
        <v>8</v>
      </c>
      <c r="U24" s="321">
        <v>0</v>
      </c>
    </row>
    <row r="25" spans="1:21" s="300" customFormat="1" ht="19.5" customHeight="1" x14ac:dyDescent="0.2">
      <c r="A25" s="321" t="s">
        <v>198</v>
      </c>
      <c r="B25" s="321" t="s">
        <v>203</v>
      </c>
      <c r="C25" s="321">
        <v>950</v>
      </c>
      <c r="D25" s="321">
        <v>0</v>
      </c>
      <c r="E25" s="321">
        <v>0</v>
      </c>
      <c r="F25" s="321">
        <v>5</v>
      </c>
      <c r="G25" s="321">
        <v>8</v>
      </c>
      <c r="H25" s="321">
        <v>27</v>
      </c>
      <c r="I25" s="321">
        <v>35</v>
      </c>
      <c r="J25" s="321">
        <v>13</v>
      </c>
      <c r="K25" s="321">
        <v>0</v>
      </c>
      <c r="L25" s="86">
        <v>0</v>
      </c>
      <c r="M25" s="321">
        <v>0</v>
      </c>
      <c r="N25" s="321">
        <v>3</v>
      </c>
      <c r="O25" s="321">
        <v>44</v>
      </c>
      <c r="P25" s="321">
        <v>141</v>
      </c>
      <c r="Q25" s="321">
        <v>294</v>
      </c>
      <c r="R25" s="321">
        <v>306</v>
      </c>
      <c r="S25" s="321">
        <v>68</v>
      </c>
      <c r="T25" s="321">
        <v>6</v>
      </c>
      <c r="U25" s="321">
        <v>0</v>
      </c>
    </row>
    <row r="26" spans="1:21" s="300" customFormat="1" ht="19.5" customHeight="1" x14ac:dyDescent="0.2">
      <c r="A26" s="321" t="s">
        <v>198</v>
      </c>
      <c r="B26" s="321" t="s">
        <v>204</v>
      </c>
      <c r="C26" s="321">
        <v>1419</v>
      </c>
      <c r="D26" s="321">
        <v>0</v>
      </c>
      <c r="E26" s="321">
        <v>0</v>
      </c>
      <c r="F26" s="321">
        <v>6</v>
      </c>
      <c r="G26" s="321">
        <v>20</v>
      </c>
      <c r="H26" s="321">
        <v>35</v>
      </c>
      <c r="I26" s="321">
        <v>20</v>
      </c>
      <c r="J26" s="321">
        <v>4</v>
      </c>
      <c r="K26" s="321">
        <v>1</v>
      </c>
      <c r="L26" s="86">
        <v>0</v>
      </c>
      <c r="M26" s="321">
        <v>0</v>
      </c>
      <c r="N26" s="321">
        <v>9</v>
      </c>
      <c r="O26" s="321">
        <v>79</v>
      </c>
      <c r="P26" s="321">
        <v>261</v>
      </c>
      <c r="Q26" s="321">
        <v>497</v>
      </c>
      <c r="R26" s="321">
        <v>419</v>
      </c>
      <c r="S26" s="321">
        <v>63</v>
      </c>
      <c r="T26" s="321">
        <v>5</v>
      </c>
      <c r="U26" s="321">
        <v>0</v>
      </c>
    </row>
    <row r="27" spans="1:21" s="300" customFormat="1" ht="19.5" customHeight="1" x14ac:dyDescent="0.2">
      <c r="A27" s="321" t="s">
        <v>198</v>
      </c>
      <c r="B27" s="321" t="s">
        <v>205</v>
      </c>
      <c r="C27" s="321">
        <v>909</v>
      </c>
      <c r="D27" s="321">
        <v>0</v>
      </c>
      <c r="E27" s="321">
        <v>0</v>
      </c>
      <c r="F27" s="321">
        <v>1</v>
      </c>
      <c r="G27" s="321">
        <v>7</v>
      </c>
      <c r="H27" s="321">
        <v>11</v>
      </c>
      <c r="I27" s="321">
        <v>16</v>
      </c>
      <c r="J27" s="321">
        <v>4</v>
      </c>
      <c r="K27" s="321">
        <v>0</v>
      </c>
      <c r="L27" s="86">
        <v>0</v>
      </c>
      <c r="M27" s="321">
        <v>1</v>
      </c>
      <c r="N27" s="321">
        <v>4</v>
      </c>
      <c r="O27" s="321">
        <v>42</v>
      </c>
      <c r="P27" s="321">
        <v>122</v>
      </c>
      <c r="Q27" s="321">
        <v>332</v>
      </c>
      <c r="R27" s="321">
        <v>296</v>
      </c>
      <c r="S27" s="321">
        <v>70</v>
      </c>
      <c r="T27" s="321">
        <v>3</v>
      </c>
      <c r="U27" s="321">
        <v>0</v>
      </c>
    </row>
    <row r="28" spans="1:21" s="300" customFormat="1" ht="19.5" customHeight="1" x14ac:dyDescent="0.2">
      <c r="A28" s="321" t="s">
        <v>198</v>
      </c>
      <c r="B28" s="321" t="s">
        <v>206</v>
      </c>
      <c r="C28" s="321">
        <v>431</v>
      </c>
      <c r="D28" s="321">
        <v>0</v>
      </c>
      <c r="E28" s="321">
        <v>0</v>
      </c>
      <c r="F28" s="321">
        <v>4</v>
      </c>
      <c r="G28" s="321">
        <v>11</v>
      </c>
      <c r="H28" s="321">
        <v>24</v>
      </c>
      <c r="I28" s="321">
        <v>16</v>
      </c>
      <c r="J28" s="321">
        <v>2</v>
      </c>
      <c r="K28" s="321">
        <v>0</v>
      </c>
      <c r="L28" s="86">
        <v>0</v>
      </c>
      <c r="M28" s="321">
        <v>0</v>
      </c>
      <c r="N28" s="321">
        <v>1</v>
      </c>
      <c r="O28" s="321">
        <v>16</v>
      </c>
      <c r="P28" s="321">
        <v>65</v>
      </c>
      <c r="Q28" s="321">
        <v>168</v>
      </c>
      <c r="R28" s="321">
        <v>112</v>
      </c>
      <c r="S28" s="321">
        <v>12</v>
      </c>
      <c r="T28" s="321">
        <v>0</v>
      </c>
      <c r="U28" s="321">
        <v>0</v>
      </c>
    </row>
    <row r="29" spans="1:21" s="300" customFormat="1" ht="19.5" customHeight="1" x14ac:dyDescent="0.2">
      <c r="A29" s="321" t="s">
        <v>198</v>
      </c>
      <c r="B29" s="321" t="s">
        <v>207</v>
      </c>
      <c r="C29" s="321">
        <v>2005</v>
      </c>
      <c r="D29" s="321">
        <v>0</v>
      </c>
      <c r="E29" s="321">
        <v>0</v>
      </c>
      <c r="F29" s="321">
        <v>1</v>
      </c>
      <c r="G29" s="321">
        <v>16</v>
      </c>
      <c r="H29" s="321">
        <v>35</v>
      </c>
      <c r="I29" s="321">
        <v>40</v>
      </c>
      <c r="J29" s="321">
        <v>4</v>
      </c>
      <c r="K29" s="321">
        <v>1</v>
      </c>
      <c r="L29" s="86">
        <v>0</v>
      </c>
      <c r="M29" s="321">
        <v>4</v>
      </c>
      <c r="N29" s="321">
        <v>8</v>
      </c>
      <c r="O29" s="321">
        <v>83</v>
      </c>
      <c r="P29" s="321">
        <v>257</v>
      </c>
      <c r="Q29" s="321">
        <v>671</v>
      </c>
      <c r="R29" s="321">
        <v>713</v>
      </c>
      <c r="S29" s="321">
        <v>162</v>
      </c>
      <c r="T29" s="321">
        <v>10</v>
      </c>
      <c r="U29" s="321">
        <v>0</v>
      </c>
    </row>
    <row r="30" spans="1:21" s="320" customFormat="1" ht="19.5" customHeight="1" x14ac:dyDescent="0.2">
      <c r="A30" s="248" t="s">
        <v>208</v>
      </c>
      <c r="B30" s="248"/>
      <c r="C30" s="248">
        <v>35837</v>
      </c>
      <c r="D30" s="248">
        <v>0</v>
      </c>
      <c r="E30" s="248">
        <v>3</v>
      </c>
      <c r="F30" s="248">
        <v>74</v>
      </c>
      <c r="G30" s="248">
        <v>326</v>
      </c>
      <c r="H30" s="248">
        <v>805</v>
      </c>
      <c r="I30" s="248">
        <v>910</v>
      </c>
      <c r="J30" s="248">
        <v>195</v>
      </c>
      <c r="K30" s="248">
        <v>6</v>
      </c>
      <c r="L30" s="85">
        <v>0</v>
      </c>
      <c r="M30" s="248">
        <v>7</v>
      </c>
      <c r="N30" s="248">
        <v>55</v>
      </c>
      <c r="O30" s="248">
        <v>1110</v>
      </c>
      <c r="P30" s="248">
        <v>4214</v>
      </c>
      <c r="Q30" s="248">
        <v>10850</v>
      </c>
      <c r="R30" s="248">
        <v>13781</v>
      </c>
      <c r="S30" s="248">
        <v>3327</v>
      </c>
      <c r="T30" s="248">
        <v>174</v>
      </c>
      <c r="U30" s="248">
        <v>0</v>
      </c>
    </row>
    <row r="31" spans="1:21" s="320" customFormat="1" ht="19.5" customHeight="1" x14ac:dyDescent="0.2">
      <c r="A31" s="321" t="s">
        <v>208</v>
      </c>
      <c r="B31" s="321" t="s">
        <v>209</v>
      </c>
      <c r="C31" s="321">
        <v>7650</v>
      </c>
      <c r="D31" s="321">
        <v>0</v>
      </c>
      <c r="E31" s="321">
        <v>0</v>
      </c>
      <c r="F31" s="321">
        <v>8</v>
      </c>
      <c r="G31" s="321">
        <v>46</v>
      </c>
      <c r="H31" s="321">
        <v>162</v>
      </c>
      <c r="I31" s="321">
        <v>178</v>
      </c>
      <c r="J31" s="321">
        <v>52</v>
      </c>
      <c r="K31" s="321">
        <v>2</v>
      </c>
      <c r="L31" s="86">
        <v>0</v>
      </c>
      <c r="M31" s="321">
        <v>0</v>
      </c>
      <c r="N31" s="321">
        <v>12</v>
      </c>
      <c r="O31" s="321">
        <v>238</v>
      </c>
      <c r="P31" s="321">
        <v>758</v>
      </c>
      <c r="Q31" s="321">
        <v>2210</v>
      </c>
      <c r="R31" s="321">
        <v>3038</v>
      </c>
      <c r="S31" s="321">
        <v>879</v>
      </c>
      <c r="T31" s="321">
        <v>67</v>
      </c>
      <c r="U31" s="321">
        <v>0</v>
      </c>
    </row>
    <row r="32" spans="1:21" s="320" customFormat="1" ht="19.5" customHeight="1" x14ac:dyDescent="0.2">
      <c r="A32" s="321" t="s">
        <v>208</v>
      </c>
      <c r="B32" s="321" t="s">
        <v>210</v>
      </c>
      <c r="C32" s="321">
        <v>3169</v>
      </c>
      <c r="D32" s="321">
        <v>0</v>
      </c>
      <c r="E32" s="321">
        <v>1</v>
      </c>
      <c r="F32" s="321">
        <v>5</v>
      </c>
      <c r="G32" s="321">
        <v>32</v>
      </c>
      <c r="H32" s="321">
        <v>71</v>
      </c>
      <c r="I32" s="321">
        <v>67</v>
      </c>
      <c r="J32" s="321">
        <v>12</v>
      </c>
      <c r="K32" s="321">
        <v>0</v>
      </c>
      <c r="L32" s="86">
        <v>0</v>
      </c>
      <c r="M32" s="321">
        <v>2</v>
      </c>
      <c r="N32" s="321">
        <v>6</v>
      </c>
      <c r="O32" s="321">
        <v>114</v>
      </c>
      <c r="P32" s="321">
        <v>514</v>
      </c>
      <c r="Q32" s="321">
        <v>1071</v>
      </c>
      <c r="R32" s="321">
        <v>1082</v>
      </c>
      <c r="S32" s="321">
        <v>187</v>
      </c>
      <c r="T32" s="321">
        <v>5</v>
      </c>
      <c r="U32" s="321">
        <v>0</v>
      </c>
    </row>
    <row r="33" spans="1:21" s="320" customFormat="1" ht="19.5" customHeight="1" x14ac:dyDescent="0.2">
      <c r="A33" s="321" t="s">
        <v>208</v>
      </c>
      <c r="B33" s="321" t="s">
        <v>211</v>
      </c>
      <c r="C33" s="321">
        <v>1816</v>
      </c>
      <c r="D33" s="321">
        <v>0</v>
      </c>
      <c r="E33" s="321">
        <v>0</v>
      </c>
      <c r="F33" s="321">
        <v>5</v>
      </c>
      <c r="G33" s="321">
        <v>33</v>
      </c>
      <c r="H33" s="321">
        <v>54</v>
      </c>
      <c r="I33" s="321">
        <v>57</v>
      </c>
      <c r="J33" s="321">
        <v>16</v>
      </c>
      <c r="K33" s="321">
        <v>0</v>
      </c>
      <c r="L33" s="86">
        <v>0</v>
      </c>
      <c r="M33" s="321">
        <v>1</v>
      </c>
      <c r="N33" s="321">
        <v>4</v>
      </c>
      <c r="O33" s="321">
        <v>63</v>
      </c>
      <c r="P33" s="321">
        <v>250</v>
      </c>
      <c r="Q33" s="321">
        <v>568</v>
      </c>
      <c r="R33" s="321">
        <v>607</v>
      </c>
      <c r="S33" s="321">
        <v>148</v>
      </c>
      <c r="T33" s="321">
        <v>10</v>
      </c>
      <c r="U33" s="321">
        <v>0</v>
      </c>
    </row>
    <row r="34" spans="1:21" s="320" customFormat="1" ht="19.5" customHeight="1" x14ac:dyDescent="0.2">
      <c r="A34" s="321" t="s">
        <v>208</v>
      </c>
      <c r="B34" s="321" t="s">
        <v>212</v>
      </c>
      <c r="C34" s="321">
        <v>23202</v>
      </c>
      <c r="D34" s="321">
        <v>0</v>
      </c>
      <c r="E34" s="321">
        <v>2</v>
      </c>
      <c r="F34" s="321">
        <v>56</v>
      </c>
      <c r="G34" s="321">
        <v>215</v>
      </c>
      <c r="H34" s="321">
        <v>518</v>
      </c>
      <c r="I34" s="321">
        <v>608</v>
      </c>
      <c r="J34" s="321">
        <v>115</v>
      </c>
      <c r="K34" s="321">
        <v>4</v>
      </c>
      <c r="L34" s="86">
        <v>0</v>
      </c>
      <c r="M34" s="321">
        <v>4</v>
      </c>
      <c r="N34" s="321">
        <v>33</v>
      </c>
      <c r="O34" s="321">
        <v>695</v>
      </c>
      <c r="P34" s="321">
        <v>2692</v>
      </c>
      <c r="Q34" s="321">
        <v>7001</v>
      </c>
      <c r="R34" s="321">
        <v>9054</v>
      </c>
      <c r="S34" s="321">
        <v>2113</v>
      </c>
      <c r="T34" s="321">
        <v>92</v>
      </c>
      <c r="U34" s="321">
        <v>0</v>
      </c>
    </row>
    <row r="35" spans="1:21" s="320" customFormat="1" ht="19.5" customHeight="1" x14ac:dyDescent="0.2">
      <c r="A35" s="248" t="s">
        <v>213</v>
      </c>
      <c r="B35" s="248"/>
      <c r="C35" s="248">
        <v>19276</v>
      </c>
      <c r="D35" s="248">
        <v>0</v>
      </c>
      <c r="E35" s="248">
        <v>0</v>
      </c>
      <c r="F35" s="248">
        <v>44</v>
      </c>
      <c r="G35" s="248">
        <v>168</v>
      </c>
      <c r="H35" s="248">
        <v>446</v>
      </c>
      <c r="I35" s="248">
        <v>549</v>
      </c>
      <c r="J35" s="248">
        <v>186</v>
      </c>
      <c r="K35" s="248">
        <v>10</v>
      </c>
      <c r="L35" s="85">
        <v>0</v>
      </c>
      <c r="M35" s="248">
        <v>0</v>
      </c>
      <c r="N35" s="248">
        <v>22</v>
      </c>
      <c r="O35" s="248">
        <v>500</v>
      </c>
      <c r="P35" s="248">
        <v>2074</v>
      </c>
      <c r="Q35" s="248">
        <v>5371</v>
      </c>
      <c r="R35" s="248">
        <v>7719</v>
      </c>
      <c r="S35" s="248">
        <v>2104</v>
      </c>
      <c r="T35" s="248">
        <v>82</v>
      </c>
      <c r="U35" s="248">
        <v>0</v>
      </c>
    </row>
    <row r="36" spans="1:21" s="320" customFormat="1" ht="19.5" customHeight="1" x14ac:dyDescent="0.2">
      <c r="A36" s="321" t="s">
        <v>213</v>
      </c>
      <c r="B36" s="321" t="s">
        <v>214</v>
      </c>
      <c r="C36" s="321">
        <v>6448</v>
      </c>
      <c r="D36" s="321">
        <v>0</v>
      </c>
      <c r="E36" s="321">
        <v>0</v>
      </c>
      <c r="F36" s="321">
        <v>16</v>
      </c>
      <c r="G36" s="321">
        <v>60</v>
      </c>
      <c r="H36" s="321">
        <v>198</v>
      </c>
      <c r="I36" s="321">
        <v>261</v>
      </c>
      <c r="J36" s="321">
        <v>75</v>
      </c>
      <c r="K36" s="321">
        <v>4</v>
      </c>
      <c r="L36" s="86">
        <v>0</v>
      </c>
      <c r="M36" s="321">
        <v>0</v>
      </c>
      <c r="N36" s="321">
        <v>5</v>
      </c>
      <c r="O36" s="321">
        <v>152</v>
      </c>
      <c r="P36" s="321">
        <v>677</v>
      </c>
      <c r="Q36" s="321">
        <v>1834</v>
      </c>
      <c r="R36" s="321">
        <v>2562</v>
      </c>
      <c r="S36" s="321">
        <v>588</v>
      </c>
      <c r="T36" s="321">
        <v>16</v>
      </c>
      <c r="U36" s="321">
        <v>0</v>
      </c>
    </row>
    <row r="37" spans="1:21" s="320" customFormat="1" ht="19.5" customHeight="1" x14ac:dyDescent="0.2">
      <c r="A37" s="321" t="s">
        <v>213</v>
      </c>
      <c r="B37" s="321" t="s">
        <v>215</v>
      </c>
      <c r="C37" s="321">
        <v>8568</v>
      </c>
      <c r="D37" s="321">
        <v>0</v>
      </c>
      <c r="E37" s="321">
        <v>0</v>
      </c>
      <c r="F37" s="321">
        <v>16</v>
      </c>
      <c r="G37" s="321">
        <v>62</v>
      </c>
      <c r="H37" s="321">
        <v>156</v>
      </c>
      <c r="I37" s="321">
        <v>189</v>
      </c>
      <c r="J37" s="321">
        <v>92</v>
      </c>
      <c r="K37" s="321">
        <v>5</v>
      </c>
      <c r="L37" s="86">
        <v>0</v>
      </c>
      <c r="M37" s="321">
        <v>0</v>
      </c>
      <c r="N37" s="321">
        <v>6</v>
      </c>
      <c r="O37" s="321">
        <v>137</v>
      </c>
      <c r="P37" s="321">
        <v>751</v>
      </c>
      <c r="Q37" s="321">
        <v>2148</v>
      </c>
      <c r="R37" s="321">
        <v>3731</v>
      </c>
      <c r="S37" s="321">
        <v>1218</v>
      </c>
      <c r="T37" s="321">
        <v>57</v>
      </c>
      <c r="U37" s="321">
        <v>0</v>
      </c>
    </row>
    <row r="38" spans="1:21" s="320" customFormat="1" ht="19.5" customHeight="1" x14ac:dyDescent="0.2">
      <c r="A38" s="321" t="s">
        <v>213</v>
      </c>
      <c r="B38" s="321" t="s">
        <v>216</v>
      </c>
      <c r="C38" s="321">
        <v>4260</v>
      </c>
      <c r="D38" s="321">
        <v>0</v>
      </c>
      <c r="E38" s="321">
        <v>0</v>
      </c>
      <c r="F38" s="321">
        <v>12</v>
      </c>
      <c r="G38" s="321">
        <v>46</v>
      </c>
      <c r="H38" s="321">
        <v>92</v>
      </c>
      <c r="I38" s="321">
        <v>99</v>
      </c>
      <c r="J38" s="321">
        <v>19</v>
      </c>
      <c r="K38" s="321">
        <v>1</v>
      </c>
      <c r="L38" s="86">
        <v>0</v>
      </c>
      <c r="M38" s="321">
        <v>0</v>
      </c>
      <c r="N38" s="321">
        <v>11</v>
      </c>
      <c r="O38" s="321">
        <v>211</v>
      </c>
      <c r="P38" s="321">
        <v>646</v>
      </c>
      <c r="Q38" s="321">
        <v>1389</v>
      </c>
      <c r="R38" s="321">
        <v>1426</v>
      </c>
      <c r="S38" s="321">
        <v>298</v>
      </c>
      <c r="T38" s="321">
        <v>9</v>
      </c>
      <c r="U38" s="321">
        <v>0</v>
      </c>
    </row>
    <row r="39" spans="1:21" s="320" customFormat="1" ht="19.5" customHeight="1" x14ac:dyDescent="0.2">
      <c r="A39" s="248" t="s">
        <v>228</v>
      </c>
      <c r="B39" s="248"/>
      <c r="C39" s="248">
        <v>10709</v>
      </c>
      <c r="D39" s="248">
        <v>0</v>
      </c>
      <c r="E39" s="248">
        <v>1</v>
      </c>
      <c r="F39" s="248">
        <v>17</v>
      </c>
      <c r="G39" s="248">
        <v>99</v>
      </c>
      <c r="H39" s="248">
        <v>260</v>
      </c>
      <c r="I39" s="248">
        <v>292</v>
      </c>
      <c r="J39" s="248">
        <v>84</v>
      </c>
      <c r="K39" s="248">
        <v>4</v>
      </c>
      <c r="L39" s="85">
        <v>0</v>
      </c>
      <c r="M39" s="248">
        <v>4</v>
      </c>
      <c r="N39" s="248">
        <v>24</v>
      </c>
      <c r="O39" s="248">
        <v>312</v>
      </c>
      <c r="P39" s="248">
        <v>1117</v>
      </c>
      <c r="Q39" s="248">
        <v>3163</v>
      </c>
      <c r="R39" s="248">
        <v>4237</v>
      </c>
      <c r="S39" s="248">
        <v>1054</v>
      </c>
      <c r="T39" s="248">
        <v>41</v>
      </c>
      <c r="U39" s="248">
        <v>0</v>
      </c>
    </row>
    <row r="40" spans="1:21" s="320" customFormat="1" ht="19.5" customHeight="1" x14ac:dyDescent="0.2">
      <c r="A40" s="321" t="s">
        <v>228</v>
      </c>
      <c r="B40" s="321" t="s">
        <v>218</v>
      </c>
      <c r="C40" s="321">
        <v>2027</v>
      </c>
      <c r="D40" s="321">
        <v>0</v>
      </c>
      <c r="E40" s="321">
        <v>0</v>
      </c>
      <c r="F40" s="321">
        <v>4</v>
      </c>
      <c r="G40" s="321">
        <v>31</v>
      </c>
      <c r="H40" s="321">
        <v>88</v>
      </c>
      <c r="I40" s="321">
        <v>94</v>
      </c>
      <c r="J40" s="321">
        <v>34</v>
      </c>
      <c r="K40" s="321">
        <v>3</v>
      </c>
      <c r="L40" s="86">
        <v>0</v>
      </c>
      <c r="M40" s="321">
        <v>2</v>
      </c>
      <c r="N40" s="321">
        <v>7</v>
      </c>
      <c r="O40" s="321">
        <v>70</v>
      </c>
      <c r="P40" s="321">
        <v>236</v>
      </c>
      <c r="Q40" s="321">
        <v>562</v>
      </c>
      <c r="R40" s="321">
        <v>720</v>
      </c>
      <c r="S40" s="321">
        <v>169</v>
      </c>
      <c r="T40" s="321">
        <v>7</v>
      </c>
      <c r="U40" s="321">
        <v>0</v>
      </c>
    </row>
    <row r="41" spans="1:21" s="320" customFormat="1" ht="19.5" customHeight="1" x14ac:dyDescent="0.2">
      <c r="A41" s="321" t="s">
        <v>228</v>
      </c>
      <c r="B41" s="321" t="s">
        <v>219</v>
      </c>
      <c r="C41" s="321">
        <v>2683</v>
      </c>
      <c r="D41" s="321">
        <v>0</v>
      </c>
      <c r="E41" s="321">
        <v>0</v>
      </c>
      <c r="F41" s="321">
        <v>8</v>
      </c>
      <c r="G41" s="321">
        <v>25</v>
      </c>
      <c r="H41" s="321">
        <v>79</v>
      </c>
      <c r="I41" s="321">
        <v>74</v>
      </c>
      <c r="J41" s="321">
        <v>9</v>
      </c>
      <c r="K41" s="321">
        <v>0</v>
      </c>
      <c r="L41" s="86">
        <v>0</v>
      </c>
      <c r="M41" s="321">
        <v>0</v>
      </c>
      <c r="N41" s="321">
        <v>2</v>
      </c>
      <c r="O41" s="321">
        <v>105</v>
      </c>
      <c r="P41" s="321">
        <v>335</v>
      </c>
      <c r="Q41" s="321">
        <v>905</v>
      </c>
      <c r="R41" s="321">
        <v>938</v>
      </c>
      <c r="S41" s="321">
        <v>195</v>
      </c>
      <c r="T41" s="321">
        <v>8</v>
      </c>
      <c r="U41" s="321">
        <v>0</v>
      </c>
    </row>
    <row r="42" spans="1:21" s="320" customFormat="1" ht="19.5" customHeight="1" x14ac:dyDescent="0.2">
      <c r="A42" s="321" t="s">
        <v>228</v>
      </c>
      <c r="B42" s="321" t="s">
        <v>220</v>
      </c>
      <c r="C42" s="321">
        <v>3150</v>
      </c>
      <c r="D42" s="321">
        <v>0</v>
      </c>
      <c r="E42" s="321">
        <v>1</v>
      </c>
      <c r="F42" s="321">
        <v>2</v>
      </c>
      <c r="G42" s="321">
        <v>24</v>
      </c>
      <c r="H42" s="321">
        <v>54</v>
      </c>
      <c r="I42" s="321">
        <v>76</v>
      </c>
      <c r="J42" s="321">
        <v>19</v>
      </c>
      <c r="K42" s="321">
        <v>1</v>
      </c>
      <c r="L42" s="86">
        <v>0</v>
      </c>
      <c r="M42" s="321">
        <v>2</v>
      </c>
      <c r="N42" s="321">
        <v>8</v>
      </c>
      <c r="O42" s="321">
        <v>106</v>
      </c>
      <c r="P42" s="321">
        <v>341</v>
      </c>
      <c r="Q42" s="321">
        <v>1001</v>
      </c>
      <c r="R42" s="321">
        <v>1231</v>
      </c>
      <c r="S42" s="321">
        <v>272</v>
      </c>
      <c r="T42" s="321">
        <v>12</v>
      </c>
      <c r="U42" s="321">
        <v>0</v>
      </c>
    </row>
    <row r="43" spans="1:21" s="320" customFormat="1" ht="19.5" customHeight="1" x14ac:dyDescent="0.2">
      <c r="A43" s="79" t="s">
        <v>228</v>
      </c>
      <c r="B43" s="79" t="s">
        <v>221</v>
      </c>
      <c r="C43" s="79">
        <v>2849</v>
      </c>
      <c r="D43" s="79">
        <v>0</v>
      </c>
      <c r="E43" s="79">
        <v>0</v>
      </c>
      <c r="F43" s="79">
        <v>3</v>
      </c>
      <c r="G43" s="79">
        <v>19</v>
      </c>
      <c r="H43" s="79">
        <v>39</v>
      </c>
      <c r="I43" s="79">
        <v>48</v>
      </c>
      <c r="J43" s="79">
        <v>22</v>
      </c>
      <c r="K43" s="79">
        <v>0</v>
      </c>
      <c r="L43" s="87">
        <v>0</v>
      </c>
      <c r="M43" s="79">
        <v>0</v>
      </c>
      <c r="N43" s="79">
        <v>7</v>
      </c>
      <c r="O43" s="79">
        <v>31</v>
      </c>
      <c r="P43" s="79">
        <v>205</v>
      </c>
      <c r="Q43" s="79">
        <v>695</v>
      </c>
      <c r="R43" s="79">
        <v>1348</v>
      </c>
      <c r="S43" s="79">
        <v>418</v>
      </c>
      <c r="T43" s="79">
        <v>14</v>
      </c>
      <c r="U43" s="79">
        <v>0</v>
      </c>
    </row>
    <row r="44" spans="1:21" s="320" customFormat="1" ht="19.5" customHeight="1" x14ac:dyDescent="0.2"/>
    <row r="45" spans="1:21" s="320" customFormat="1" ht="19.5" customHeight="1" x14ac:dyDescent="0.2"/>
    <row r="46" spans="1:21" s="320" customFormat="1" ht="19.5" customHeight="1" x14ac:dyDescent="0.2"/>
    <row r="47" spans="1:21" s="320" customFormat="1" ht="19.5" customHeight="1" x14ac:dyDescent="0.2"/>
    <row r="48" spans="1:2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pans="3:21" s="320" customFormat="1" ht="19.5" customHeight="1" x14ac:dyDescent="0.2"/>
    <row r="242" spans="3:21" s="320" customFormat="1" ht="19.5" customHeight="1" x14ac:dyDescent="0.2"/>
    <row r="243" spans="3:21" s="320" customFormat="1" ht="19.5" customHeight="1" x14ac:dyDescent="0.2"/>
    <row r="244" spans="3:21" s="320" customFormat="1" ht="19.5" customHeight="1" x14ac:dyDescent="0.2"/>
    <row r="245" spans="3:21" s="320" customFormat="1" ht="19.5" customHeight="1" x14ac:dyDescent="0.2"/>
    <row r="246" spans="3:21" s="320" customFormat="1" ht="19.5" customHeight="1" x14ac:dyDescent="0.2">
      <c r="C246" s="322"/>
      <c r="D246" s="322"/>
      <c r="E246" s="322"/>
      <c r="F246" s="322"/>
      <c r="G246" s="322"/>
      <c r="H246" s="322"/>
      <c r="I246" s="322"/>
      <c r="J246" s="322"/>
      <c r="K246" s="322"/>
      <c r="L246" s="322"/>
      <c r="M246" s="322"/>
      <c r="N246" s="322"/>
      <c r="O246" s="322"/>
      <c r="P246" s="322"/>
      <c r="Q246" s="322"/>
      <c r="R246" s="322"/>
      <c r="S246" s="322"/>
      <c r="T246" s="322"/>
      <c r="U246" s="322"/>
    </row>
  </sheetData>
  <mergeCells count="10">
    <mergeCell ref="A4:U4"/>
    <mergeCell ref="C7:C9"/>
    <mergeCell ref="D7:U7"/>
    <mergeCell ref="A2:U2"/>
    <mergeCell ref="A6:A9"/>
    <mergeCell ref="B6:B9"/>
    <mergeCell ref="M8:U8"/>
    <mergeCell ref="D8:L8"/>
    <mergeCell ref="C6:U6"/>
    <mergeCell ref="A3:U3"/>
  </mergeCells>
  <hyperlinks>
    <hyperlink ref="A1" location="Sumário!A127" display="Voltar ao sumário" xr:uid="{00000000-0004-0000-8200-000000000000}"/>
  </hyperlinks>
  <pageMargins left="0.511811024" right="0.511811024" top="0.78740157499999996" bottom="0.78740157499999996" header="0.31496062000000002" footer="0.31496062000000002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Planilha132"/>
  <dimension ref="A1:IH298"/>
  <sheetViews>
    <sheetView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P51" sqref="P51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7.140625" style="322" bestFit="1" customWidth="1"/>
    <col min="14" max="21" width="8.7109375" style="322" bestFit="1" customWidth="1"/>
    <col min="22" max="22" width="7.140625" style="322" bestFit="1" customWidth="1"/>
    <col min="23" max="30" width="8.7109375" style="322" bestFit="1" customWidth="1"/>
    <col min="31" max="31" width="7.140625" style="322" bestFit="1" customWidth="1"/>
    <col min="32" max="39" width="8.7109375" style="322" bestFit="1" customWidth="1"/>
    <col min="40" max="40" width="7.140625" style="322" bestFit="1" customWidth="1"/>
    <col min="41" max="48" width="8.7109375" style="322" bestFit="1" customWidth="1"/>
    <col min="49" max="49" width="7.140625" style="322" bestFit="1" customWidth="1"/>
    <col min="50" max="57" width="8.7109375" style="322" bestFit="1" customWidth="1"/>
    <col min="58" max="58" width="7.140625" style="322" bestFit="1" customWidth="1"/>
    <col min="59" max="66" width="8.7109375" style="322" bestFit="1" customWidth="1"/>
    <col min="67" max="71" width="9.140625" style="322" customWidth="1"/>
    <col min="72" max="16384" width="9.140625" style="322"/>
  </cols>
  <sheetData>
    <row r="1" spans="1:24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</row>
    <row r="2" spans="1:242" s="259" customFormat="1" ht="19.5" customHeight="1" x14ac:dyDescent="0.25">
      <c r="A2" s="36"/>
      <c r="B2" s="582" t="s">
        <v>584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</row>
    <row r="3" spans="1:242" s="258" customFormat="1" ht="19.5" customHeight="1" x14ac:dyDescent="0.25">
      <c r="A3" s="35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605"/>
      <c r="W3" s="555"/>
      <c r="X3" s="555"/>
      <c r="Y3" s="555"/>
      <c r="Z3" s="555"/>
      <c r="AA3" s="555"/>
      <c r="AB3" s="555"/>
      <c r="AC3" s="555"/>
      <c r="AD3" s="605"/>
      <c r="AE3" s="555"/>
      <c r="AF3" s="555"/>
      <c r="AG3" s="555"/>
      <c r="AH3" s="555"/>
      <c r="AI3" s="555"/>
      <c r="AJ3" s="60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605"/>
      <c r="AX3" s="555"/>
      <c r="AY3" s="555"/>
      <c r="AZ3" s="555"/>
      <c r="BA3" s="555"/>
      <c r="BB3" s="555"/>
      <c r="BC3" s="555"/>
      <c r="BD3" s="605"/>
      <c r="BE3" s="555"/>
      <c r="BF3" s="605"/>
      <c r="BG3" s="555"/>
      <c r="BH3" s="555"/>
      <c r="BI3" s="555"/>
      <c r="BJ3" s="555"/>
      <c r="BK3" s="555"/>
      <c r="BL3" s="555"/>
      <c r="BM3" s="14"/>
      <c r="BN3" s="14"/>
      <c r="BO3" s="15"/>
      <c r="BP3" s="15"/>
      <c r="BQ3" s="15"/>
      <c r="BR3" s="15"/>
      <c r="BS3" s="674"/>
      <c r="BT3" s="555"/>
      <c r="BU3" s="555"/>
      <c r="BV3" s="555"/>
      <c r="BW3" s="555"/>
      <c r="BX3" s="555"/>
      <c r="BY3" s="555"/>
      <c r="BZ3" s="555"/>
      <c r="CA3" s="674"/>
      <c r="CB3" s="555"/>
      <c r="CC3" s="555"/>
      <c r="CD3" s="555"/>
      <c r="CE3" s="555"/>
      <c r="CF3" s="555"/>
      <c r="CG3" s="555"/>
      <c r="CH3" s="555"/>
      <c r="CI3" s="674"/>
      <c r="CJ3" s="555"/>
      <c r="CK3" s="555"/>
      <c r="CL3" s="555"/>
      <c r="CM3" s="555"/>
      <c r="CN3" s="555"/>
      <c r="CO3" s="555"/>
      <c r="CP3" s="555"/>
      <c r="CQ3" s="674"/>
      <c r="CR3" s="555"/>
      <c r="CS3" s="555"/>
      <c r="CT3" s="555"/>
      <c r="CU3" s="555"/>
      <c r="CV3" s="555"/>
      <c r="CW3" s="555"/>
      <c r="CX3" s="555"/>
      <c r="CY3" s="674"/>
      <c r="CZ3" s="555"/>
      <c r="DA3" s="555"/>
      <c r="DB3" s="555"/>
      <c r="DC3" s="555"/>
      <c r="DD3" s="555"/>
      <c r="DE3" s="555"/>
      <c r="DF3" s="555"/>
      <c r="DG3" s="674"/>
      <c r="DH3" s="555"/>
      <c r="DI3" s="555"/>
      <c r="DJ3" s="555"/>
      <c r="DK3" s="555"/>
      <c r="DL3" s="555"/>
      <c r="DM3" s="555"/>
      <c r="DN3" s="555"/>
      <c r="DO3" s="674"/>
      <c r="DP3" s="555"/>
      <c r="DQ3" s="555"/>
      <c r="DR3" s="555"/>
      <c r="DS3" s="555"/>
      <c r="DT3" s="555"/>
      <c r="DU3" s="555"/>
      <c r="DV3" s="555"/>
      <c r="DW3" s="674"/>
      <c r="DX3" s="555"/>
      <c r="DY3" s="555"/>
      <c r="DZ3" s="555"/>
      <c r="EA3" s="555"/>
      <c r="EB3" s="555"/>
      <c r="EC3" s="555"/>
      <c r="ED3" s="555"/>
      <c r="EE3" s="674"/>
      <c r="EF3" s="555"/>
      <c r="EG3" s="555"/>
      <c r="EH3" s="555"/>
      <c r="EI3" s="555"/>
      <c r="EJ3" s="555"/>
      <c r="EK3" s="555"/>
      <c r="EL3" s="555"/>
      <c r="EM3" s="674"/>
      <c r="EN3" s="555"/>
      <c r="EO3" s="555"/>
      <c r="EP3" s="555"/>
      <c r="EQ3" s="555"/>
      <c r="ER3" s="555"/>
      <c r="ES3" s="555"/>
      <c r="ET3" s="555"/>
      <c r="EU3" s="674"/>
      <c r="EV3" s="555"/>
      <c r="EW3" s="555"/>
      <c r="EX3" s="555"/>
      <c r="EY3" s="555"/>
      <c r="EZ3" s="555"/>
      <c r="FA3" s="555"/>
      <c r="FB3" s="555"/>
      <c r="FC3" s="674"/>
      <c r="FD3" s="555"/>
      <c r="FE3" s="555"/>
      <c r="FF3" s="555"/>
      <c r="FG3" s="555"/>
      <c r="FH3" s="555"/>
      <c r="FI3" s="555"/>
      <c r="FJ3" s="555"/>
      <c r="FK3" s="674"/>
      <c r="FL3" s="555"/>
      <c r="FM3" s="555"/>
      <c r="FN3" s="555"/>
      <c r="FO3" s="555"/>
      <c r="FP3" s="555"/>
      <c r="FQ3" s="555"/>
      <c r="FR3" s="555"/>
      <c r="FS3" s="674"/>
      <c r="FT3" s="555"/>
      <c r="FU3" s="555"/>
      <c r="FV3" s="555"/>
      <c r="FW3" s="555"/>
      <c r="FX3" s="555"/>
      <c r="FY3" s="555"/>
      <c r="FZ3" s="555"/>
      <c r="GA3" s="674"/>
      <c r="GB3" s="555"/>
      <c r="GC3" s="555"/>
      <c r="GD3" s="555"/>
      <c r="GE3" s="555"/>
      <c r="GF3" s="555"/>
      <c r="GG3" s="555"/>
      <c r="GH3" s="555"/>
      <c r="GI3" s="674"/>
      <c r="GJ3" s="555"/>
      <c r="GK3" s="555"/>
      <c r="GL3" s="555"/>
      <c r="GM3" s="555"/>
      <c r="GN3" s="555"/>
      <c r="GO3" s="555"/>
      <c r="GP3" s="555"/>
      <c r="GQ3" s="674"/>
      <c r="GR3" s="555"/>
      <c r="GS3" s="555"/>
      <c r="GT3" s="555"/>
      <c r="GU3" s="555"/>
      <c r="GV3" s="555"/>
      <c r="GW3" s="555"/>
      <c r="GX3" s="555"/>
      <c r="GY3" s="674"/>
      <c r="GZ3" s="555"/>
      <c r="HA3" s="555"/>
      <c r="HB3" s="555"/>
      <c r="HC3" s="555"/>
      <c r="HD3" s="555"/>
      <c r="HE3" s="555"/>
      <c r="HF3" s="555"/>
      <c r="HG3" s="674"/>
      <c r="HH3" s="555"/>
      <c r="HI3" s="555"/>
      <c r="HJ3" s="555"/>
      <c r="HK3" s="555"/>
      <c r="HL3" s="555"/>
      <c r="HM3" s="555"/>
      <c r="HN3" s="555"/>
      <c r="HO3" s="674"/>
      <c r="HP3" s="555"/>
      <c r="HQ3" s="555"/>
      <c r="HR3" s="555"/>
      <c r="HS3" s="555"/>
      <c r="HT3" s="555"/>
      <c r="HU3" s="555"/>
      <c r="HV3" s="555"/>
      <c r="HW3" s="674"/>
      <c r="HX3" s="555"/>
      <c r="HY3" s="555"/>
      <c r="HZ3" s="555"/>
      <c r="IA3" s="555"/>
      <c r="IB3" s="555"/>
      <c r="IC3" s="555"/>
      <c r="ID3" s="555"/>
      <c r="IE3" s="674"/>
      <c r="IF3" s="555"/>
      <c r="IG3" s="555"/>
      <c r="IH3" s="555"/>
    </row>
    <row r="4" spans="1:242" ht="19.5" customHeight="1" x14ac:dyDescent="0.25">
      <c r="A4" s="302"/>
      <c r="B4" s="679" t="s">
        <v>97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39"/>
      <c r="W4" s="39"/>
      <c r="X4" s="39"/>
      <c r="Y4" s="302"/>
      <c r="Z4" s="302"/>
      <c r="AA4" s="302"/>
      <c r="AB4" s="302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</row>
    <row r="5" spans="1:24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</row>
    <row r="6" spans="1:242" s="320" customFormat="1" ht="19.5" customHeight="1" x14ac:dyDescent="0.25">
      <c r="A6" s="608" t="s">
        <v>186</v>
      </c>
      <c r="B6" s="568" t="s">
        <v>187</v>
      </c>
      <c r="C6" s="675" t="s">
        <v>622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59"/>
    </row>
    <row r="7" spans="1:242" s="320" customFormat="1" ht="19.5" customHeight="1" x14ac:dyDescent="0.25">
      <c r="A7" s="536"/>
      <c r="B7" s="564"/>
      <c r="C7" s="670" t="s">
        <v>224</v>
      </c>
      <c r="D7" s="675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42" s="320" customFormat="1" ht="19.5" customHeight="1" x14ac:dyDescent="0.25">
      <c r="A8" s="536"/>
      <c r="B8" s="564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9" t="s">
        <v>241</v>
      </c>
      <c r="AO8" s="565"/>
      <c r="AP8" s="565"/>
      <c r="AQ8" s="565"/>
      <c r="AR8" s="565"/>
      <c r="AS8" s="565"/>
      <c r="AT8" s="565"/>
      <c r="AU8" s="565"/>
      <c r="AV8" s="565"/>
      <c r="AW8" s="672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</row>
    <row r="9" spans="1:242" s="320" customFormat="1" ht="19.5" customHeight="1" x14ac:dyDescent="0.2">
      <c r="A9" s="546"/>
      <c r="B9" s="561"/>
      <c r="C9" s="561"/>
      <c r="D9" s="260" t="s">
        <v>586</v>
      </c>
      <c r="E9" s="260" t="s">
        <v>587</v>
      </c>
      <c r="F9" s="260" t="s">
        <v>588</v>
      </c>
      <c r="G9" s="260" t="s">
        <v>589</v>
      </c>
      <c r="H9" s="260" t="s">
        <v>590</v>
      </c>
      <c r="I9" s="261" t="s">
        <v>591</v>
      </c>
      <c r="J9" s="261" t="s">
        <v>592</v>
      </c>
      <c r="K9" s="261" t="s">
        <v>593</v>
      </c>
      <c r="L9" s="297" t="s">
        <v>594</v>
      </c>
      <c r="M9" s="260" t="s">
        <v>586</v>
      </c>
      <c r="N9" s="260" t="s">
        <v>587</v>
      </c>
      <c r="O9" s="260" t="s">
        <v>588</v>
      </c>
      <c r="P9" s="260" t="s">
        <v>589</v>
      </c>
      <c r="Q9" s="260" t="s">
        <v>590</v>
      </c>
      <c r="R9" s="261" t="s">
        <v>591</v>
      </c>
      <c r="S9" s="261" t="s">
        <v>592</v>
      </c>
      <c r="T9" s="261" t="s">
        <v>593</v>
      </c>
      <c r="U9" s="297" t="s">
        <v>594</v>
      </c>
      <c r="V9" s="260" t="s">
        <v>586</v>
      </c>
      <c r="W9" s="260" t="s">
        <v>587</v>
      </c>
      <c r="X9" s="260" t="s">
        <v>588</v>
      </c>
      <c r="Y9" s="260" t="s">
        <v>589</v>
      </c>
      <c r="Z9" s="260" t="s">
        <v>590</v>
      </c>
      <c r="AA9" s="261" t="s">
        <v>591</v>
      </c>
      <c r="AB9" s="261" t="s">
        <v>592</v>
      </c>
      <c r="AC9" s="261" t="s">
        <v>593</v>
      </c>
      <c r="AD9" s="297" t="s">
        <v>594</v>
      </c>
      <c r="AE9" s="260" t="s">
        <v>586</v>
      </c>
      <c r="AF9" s="260" t="s">
        <v>587</v>
      </c>
      <c r="AG9" s="260" t="s">
        <v>588</v>
      </c>
      <c r="AH9" s="260" t="s">
        <v>589</v>
      </c>
      <c r="AI9" s="260" t="s">
        <v>590</v>
      </c>
      <c r="AJ9" s="261" t="s">
        <v>591</v>
      </c>
      <c r="AK9" s="261" t="s">
        <v>592</v>
      </c>
      <c r="AL9" s="261" t="s">
        <v>593</v>
      </c>
      <c r="AM9" s="297" t="s">
        <v>594</v>
      </c>
      <c r="AN9" s="260" t="s">
        <v>586</v>
      </c>
      <c r="AO9" s="260" t="s">
        <v>587</v>
      </c>
      <c r="AP9" s="260" t="s">
        <v>588</v>
      </c>
      <c r="AQ9" s="260" t="s">
        <v>589</v>
      </c>
      <c r="AR9" s="260" t="s">
        <v>590</v>
      </c>
      <c r="AS9" s="261" t="s">
        <v>591</v>
      </c>
      <c r="AT9" s="261" t="s">
        <v>592</v>
      </c>
      <c r="AU9" s="261" t="s">
        <v>593</v>
      </c>
      <c r="AV9" s="297" t="s">
        <v>594</v>
      </c>
      <c r="AW9" s="260" t="s">
        <v>586</v>
      </c>
      <c r="AX9" s="260" t="s">
        <v>587</v>
      </c>
      <c r="AY9" s="260" t="s">
        <v>588</v>
      </c>
      <c r="AZ9" s="260" t="s">
        <v>589</v>
      </c>
      <c r="BA9" s="260" t="s">
        <v>590</v>
      </c>
      <c r="BB9" s="261" t="s">
        <v>591</v>
      </c>
      <c r="BC9" s="261" t="s">
        <v>592</v>
      </c>
      <c r="BD9" s="261" t="s">
        <v>593</v>
      </c>
      <c r="BE9" s="297" t="s">
        <v>594</v>
      </c>
      <c r="BF9" s="260" t="s">
        <v>586</v>
      </c>
      <c r="BG9" s="260" t="s">
        <v>587</v>
      </c>
      <c r="BH9" s="260" t="s">
        <v>588</v>
      </c>
      <c r="BI9" s="260" t="s">
        <v>589</v>
      </c>
      <c r="BJ9" s="260" t="s">
        <v>590</v>
      </c>
      <c r="BK9" s="261" t="s">
        <v>591</v>
      </c>
      <c r="BL9" s="261" t="s">
        <v>592</v>
      </c>
      <c r="BM9" s="261" t="s">
        <v>593</v>
      </c>
      <c r="BN9" s="260" t="s">
        <v>594</v>
      </c>
    </row>
    <row r="10" spans="1:242" s="320" customFormat="1" ht="19.5" customHeight="1" x14ac:dyDescent="0.2">
      <c r="A10" s="45"/>
      <c r="B10" s="9"/>
      <c r="C10" s="54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352"/>
      <c r="AW10" s="40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42" s="296" customFormat="1" ht="19.5" customHeight="1" x14ac:dyDescent="0.2">
      <c r="A11" s="82" t="s">
        <v>189</v>
      </c>
      <c r="B11" s="355" t="s">
        <v>189</v>
      </c>
      <c r="C11" s="363">
        <v>93190</v>
      </c>
      <c r="D11" s="364">
        <v>21</v>
      </c>
      <c r="E11" s="355">
        <v>150</v>
      </c>
      <c r="F11" s="355">
        <v>2112</v>
      </c>
      <c r="G11" s="355">
        <v>7955</v>
      </c>
      <c r="H11" s="355">
        <v>21233</v>
      </c>
      <c r="I11" s="355">
        <v>26927</v>
      </c>
      <c r="J11" s="355">
        <v>6743</v>
      </c>
      <c r="K11" s="355">
        <v>367</v>
      </c>
      <c r="L11" s="365">
        <v>0</v>
      </c>
      <c r="M11" s="364">
        <v>0</v>
      </c>
      <c r="N11" s="355">
        <v>13</v>
      </c>
      <c r="O11" s="355">
        <v>267</v>
      </c>
      <c r="P11" s="355">
        <v>1092</v>
      </c>
      <c r="Q11" s="355">
        <v>2685</v>
      </c>
      <c r="R11" s="355">
        <v>3495</v>
      </c>
      <c r="S11" s="355">
        <v>918</v>
      </c>
      <c r="T11" s="355">
        <v>35</v>
      </c>
      <c r="U11" s="365">
        <v>0</v>
      </c>
      <c r="V11" s="364">
        <v>1</v>
      </c>
      <c r="W11" s="355">
        <v>4</v>
      </c>
      <c r="X11" s="355">
        <v>86</v>
      </c>
      <c r="Y11" s="355">
        <v>333</v>
      </c>
      <c r="Z11" s="355">
        <v>808</v>
      </c>
      <c r="AA11" s="355">
        <v>956</v>
      </c>
      <c r="AB11" s="355">
        <v>229</v>
      </c>
      <c r="AC11" s="355">
        <v>4</v>
      </c>
      <c r="AD11" s="365">
        <v>0</v>
      </c>
      <c r="AE11" s="364">
        <v>2</v>
      </c>
      <c r="AF11" s="355">
        <v>25</v>
      </c>
      <c r="AG11" s="355">
        <v>406</v>
      </c>
      <c r="AH11" s="355">
        <v>1404</v>
      </c>
      <c r="AI11" s="355">
        <v>3392</v>
      </c>
      <c r="AJ11" s="355">
        <v>4154</v>
      </c>
      <c r="AK11" s="355">
        <v>954</v>
      </c>
      <c r="AL11" s="355">
        <v>52</v>
      </c>
      <c r="AM11" s="365">
        <v>0</v>
      </c>
      <c r="AN11" s="364">
        <v>1</v>
      </c>
      <c r="AO11" s="355">
        <v>9</v>
      </c>
      <c r="AP11" s="355">
        <v>207</v>
      </c>
      <c r="AQ11" s="355">
        <v>694</v>
      </c>
      <c r="AR11" s="355">
        <v>1866</v>
      </c>
      <c r="AS11" s="355">
        <v>2295</v>
      </c>
      <c r="AT11" s="355">
        <v>480</v>
      </c>
      <c r="AU11" s="355">
        <v>25</v>
      </c>
      <c r="AV11" s="365">
        <v>0</v>
      </c>
      <c r="AW11" s="364">
        <v>0</v>
      </c>
      <c r="AX11" s="355">
        <v>0</v>
      </c>
      <c r="AY11" s="355">
        <v>5</v>
      </c>
      <c r="AZ11" s="355">
        <v>16</v>
      </c>
      <c r="BA11" s="355">
        <v>40</v>
      </c>
      <c r="BB11" s="355">
        <v>42</v>
      </c>
      <c r="BC11" s="355">
        <v>20</v>
      </c>
      <c r="BD11" s="355">
        <v>1</v>
      </c>
      <c r="BE11" s="365">
        <v>0</v>
      </c>
      <c r="BF11" s="364">
        <v>0</v>
      </c>
      <c r="BG11" s="355">
        <v>0</v>
      </c>
      <c r="BH11" s="355">
        <v>21</v>
      </c>
      <c r="BI11" s="355">
        <v>72</v>
      </c>
      <c r="BJ11" s="355">
        <v>179</v>
      </c>
      <c r="BK11" s="355">
        <v>267</v>
      </c>
      <c r="BL11" s="355">
        <v>110</v>
      </c>
      <c r="BM11" s="355">
        <v>17</v>
      </c>
      <c r="BN11" s="365">
        <v>0</v>
      </c>
    </row>
    <row r="12" spans="1:242" s="296" customFormat="1" ht="19.5" customHeight="1" x14ac:dyDescent="0.2">
      <c r="A12" s="83" t="s">
        <v>190</v>
      </c>
      <c r="B12" s="356" t="s">
        <v>190</v>
      </c>
      <c r="C12" s="366">
        <v>9330</v>
      </c>
      <c r="D12" s="367">
        <v>1</v>
      </c>
      <c r="E12" s="356">
        <v>20</v>
      </c>
      <c r="F12" s="356">
        <v>188</v>
      </c>
      <c r="G12" s="356">
        <v>629</v>
      </c>
      <c r="H12" s="356">
        <v>1925</v>
      </c>
      <c r="I12" s="356">
        <v>2611</v>
      </c>
      <c r="J12" s="356">
        <v>743</v>
      </c>
      <c r="K12" s="356">
        <v>64</v>
      </c>
      <c r="L12" s="368">
        <v>0</v>
      </c>
      <c r="M12" s="367">
        <v>0</v>
      </c>
      <c r="N12" s="356">
        <v>0</v>
      </c>
      <c r="O12" s="356">
        <v>10</v>
      </c>
      <c r="P12" s="356">
        <v>35</v>
      </c>
      <c r="Q12" s="356">
        <v>92</v>
      </c>
      <c r="R12" s="356">
        <v>127</v>
      </c>
      <c r="S12" s="356">
        <v>46</v>
      </c>
      <c r="T12" s="356">
        <v>5</v>
      </c>
      <c r="U12" s="368">
        <v>0</v>
      </c>
      <c r="V12" s="367">
        <v>0</v>
      </c>
      <c r="W12" s="356">
        <v>0</v>
      </c>
      <c r="X12" s="356">
        <v>0</v>
      </c>
      <c r="Y12" s="356">
        <v>28</v>
      </c>
      <c r="Z12" s="356">
        <v>70</v>
      </c>
      <c r="AA12" s="356">
        <v>93</v>
      </c>
      <c r="AB12" s="356">
        <v>28</v>
      </c>
      <c r="AC12" s="356">
        <v>1</v>
      </c>
      <c r="AD12" s="368">
        <v>0</v>
      </c>
      <c r="AE12" s="367">
        <v>1</v>
      </c>
      <c r="AF12" s="356">
        <v>5</v>
      </c>
      <c r="AG12" s="356">
        <v>68</v>
      </c>
      <c r="AH12" s="356">
        <v>196</v>
      </c>
      <c r="AI12" s="356">
        <v>478</v>
      </c>
      <c r="AJ12" s="356">
        <v>725</v>
      </c>
      <c r="AK12" s="356">
        <v>202</v>
      </c>
      <c r="AL12" s="356">
        <v>20</v>
      </c>
      <c r="AM12" s="368">
        <v>0</v>
      </c>
      <c r="AN12" s="367">
        <v>1</v>
      </c>
      <c r="AO12" s="356">
        <v>0</v>
      </c>
      <c r="AP12" s="356">
        <v>19</v>
      </c>
      <c r="AQ12" s="356">
        <v>91</v>
      </c>
      <c r="AR12" s="356">
        <v>243</v>
      </c>
      <c r="AS12" s="356">
        <v>368</v>
      </c>
      <c r="AT12" s="356">
        <v>87</v>
      </c>
      <c r="AU12" s="356">
        <v>7</v>
      </c>
      <c r="AV12" s="368">
        <v>0</v>
      </c>
      <c r="AW12" s="367">
        <v>0</v>
      </c>
      <c r="AX12" s="356">
        <v>0</v>
      </c>
      <c r="AY12" s="356">
        <v>1</v>
      </c>
      <c r="AZ12" s="356">
        <v>7</v>
      </c>
      <c r="BA12" s="356">
        <v>10</v>
      </c>
      <c r="BB12" s="356">
        <v>16</v>
      </c>
      <c r="BC12" s="356">
        <v>8</v>
      </c>
      <c r="BD12" s="356">
        <v>1</v>
      </c>
      <c r="BE12" s="368">
        <v>0</v>
      </c>
      <c r="BF12" s="367">
        <v>0</v>
      </c>
      <c r="BG12" s="356">
        <v>0</v>
      </c>
      <c r="BH12" s="356">
        <v>2</v>
      </c>
      <c r="BI12" s="356">
        <v>8</v>
      </c>
      <c r="BJ12" s="356">
        <v>16</v>
      </c>
      <c r="BK12" s="356">
        <v>22</v>
      </c>
      <c r="BL12" s="356">
        <v>10</v>
      </c>
      <c r="BM12" s="356">
        <v>2</v>
      </c>
      <c r="BN12" s="368">
        <v>0</v>
      </c>
    </row>
    <row r="13" spans="1:242" s="320" customFormat="1" ht="19.5" customHeight="1" x14ac:dyDescent="0.2">
      <c r="A13" s="300" t="s">
        <v>190</v>
      </c>
      <c r="B13" s="359" t="s">
        <v>191</v>
      </c>
      <c r="C13" s="369">
        <v>1792</v>
      </c>
      <c r="D13" s="370">
        <v>0</v>
      </c>
      <c r="E13" s="358">
        <v>1</v>
      </c>
      <c r="F13" s="358">
        <v>40</v>
      </c>
      <c r="G13" s="358">
        <v>138</v>
      </c>
      <c r="H13" s="358">
        <v>429</v>
      </c>
      <c r="I13" s="358">
        <v>502</v>
      </c>
      <c r="J13" s="358">
        <v>118</v>
      </c>
      <c r="K13" s="358">
        <v>6</v>
      </c>
      <c r="L13" s="371">
        <v>0</v>
      </c>
      <c r="M13" s="370">
        <v>0</v>
      </c>
      <c r="N13" s="358">
        <v>0</v>
      </c>
      <c r="O13" s="358">
        <v>2</v>
      </c>
      <c r="P13" s="358">
        <v>15</v>
      </c>
      <c r="Q13" s="358">
        <v>27</v>
      </c>
      <c r="R13" s="358">
        <v>43</v>
      </c>
      <c r="S13" s="358">
        <v>12</v>
      </c>
      <c r="T13" s="358">
        <v>1</v>
      </c>
      <c r="U13" s="371">
        <v>0</v>
      </c>
      <c r="V13" s="370">
        <v>0</v>
      </c>
      <c r="W13" s="358">
        <v>0</v>
      </c>
      <c r="X13" s="358">
        <v>0</v>
      </c>
      <c r="Y13" s="358">
        <v>4</v>
      </c>
      <c r="Z13" s="358">
        <v>20</v>
      </c>
      <c r="AA13" s="358">
        <v>21</v>
      </c>
      <c r="AB13" s="358">
        <v>3</v>
      </c>
      <c r="AC13" s="358">
        <v>0</v>
      </c>
      <c r="AD13" s="371">
        <v>0</v>
      </c>
      <c r="AE13" s="370">
        <v>0</v>
      </c>
      <c r="AF13" s="358">
        <v>2</v>
      </c>
      <c r="AG13" s="358">
        <v>10</v>
      </c>
      <c r="AH13" s="358">
        <v>37</v>
      </c>
      <c r="AI13" s="358">
        <v>76</v>
      </c>
      <c r="AJ13" s="358">
        <v>97</v>
      </c>
      <c r="AK13" s="358">
        <v>21</v>
      </c>
      <c r="AL13" s="358">
        <v>3</v>
      </c>
      <c r="AM13" s="371">
        <v>0</v>
      </c>
      <c r="AN13" s="370">
        <v>0</v>
      </c>
      <c r="AO13" s="358">
        <v>0</v>
      </c>
      <c r="AP13" s="358">
        <v>2</v>
      </c>
      <c r="AQ13" s="358">
        <v>22</v>
      </c>
      <c r="AR13" s="358">
        <v>43</v>
      </c>
      <c r="AS13" s="358">
        <v>64</v>
      </c>
      <c r="AT13" s="358">
        <v>16</v>
      </c>
      <c r="AU13" s="358">
        <v>0</v>
      </c>
      <c r="AV13" s="371">
        <v>0</v>
      </c>
      <c r="AW13" s="370">
        <v>0</v>
      </c>
      <c r="AX13" s="358">
        <v>0</v>
      </c>
      <c r="AY13" s="358">
        <v>0</v>
      </c>
      <c r="AZ13" s="358">
        <v>0</v>
      </c>
      <c r="BA13" s="358">
        <v>1</v>
      </c>
      <c r="BB13" s="358">
        <v>1</v>
      </c>
      <c r="BC13" s="358">
        <v>1</v>
      </c>
      <c r="BD13" s="358">
        <v>1</v>
      </c>
      <c r="BE13" s="371">
        <v>0</v>
      </c>
      <c r="BF13" s="370">
        <v>0</v>
      </c>
      <c r="BG13" s="358">
        <v>0</v>
      </c>
      <c r="BH13" s="358">
        <v>2</v>
      </c>
      <c r="BI13" s="358">
        <v>2</v>
      </c>
      <c r="BJ13" s="358">
        <v>3</v>
      </c>
      <c r="BK13" s="358">
        <v>4</v>
      </c>
      <c r="BL13" s="358">
        <v>1</v>
      </c>
      <c r="BM13" s="358">
        <v>1</v>
      </c>
      <c r="BN13" s="371">
        <v>0</v>
      </c>
    </row>
    <row r="14" spans="1:242" s="320" customFormat="1" ht="19.5" customHeight="1" x14ac:dyDescent="0.2">
      <c r="A14" s="300" t="s">
        <v>190</v>
      </c>
      <c r="B14" s="359" t="s">
        <v>192</v>
      </c>
      <c r="C14" s="369">
        <v>1164</v>
      </c>
      <c r="D14" s="370">
        <v>0</v>
      </c>
      <c r="E14" s="358">
        <v>5</v>
      </c>
      <c r="F14" s="358">
        <v>22</v>
      </c>
      <c r="G14" s="358">
        <v>69</v>
      </c>
      <c r="H14" s="358">
        <v>216</v>
      </c>
      <c r="I14" s="358">
        <v>321</v>
      </c>
      <c r="J14" s="358">
        <v>76</v>
      </c>
      <c r="K14" s="358">
        <v>3</v>
      </c>
      <c r="L14" s="371">
        <v>0</v>
      </c>
      <c r="M14" s="370">
        <v>0</v>
      </c>
      <c r="N14" s="358">
        <v>0</v>
      </c>
      <c r="O14" s="358">
        <v>1</v>
      </c>
      <c r="P14" s="358">
        <v>2</v>
      </c>
      <c r="Q14" s="358">
        <v>13</v>
      </c>
      <c r="R14" s="358">
        <v>16</v>
      </c>
      <c r="S14" s="358">
        <v>5</v>
      </c>
      <c r="T14" s="358">
        <v>0</v>
      </c>
      <c r="U14" s="371">
        <v>0</v>
      </c>
      <c r="V14" s="370">
        <v>0</v>
      </c>
      <c r="W14" s="358">
        <v>0</v>
      </c>
      <c r="X14" s="358">
        <v>0</v>
      </c>
      <c r="Y14" s="358">
        <v>1</v>
      </c>
      <c r="Z14" s="358">
        <v>4</v>
      </c>
      <c r="AA14" s="358">
        <v>13</v>
      </c>
      <c r="AB14" s="358">
        <v>2</v>
      </c>
      <c r="AC14" s="358">
        <v>0</v>
      </c>
      <c r="AD14" s="371">
        <v>0</v>
      </c>
      <c r="AE14" s="370">
        <v>0</v>
      </c>
      <c r="AF14" s="358">
        <v>0</v>
      </c>
      <c r="AG14" s="358">
        <v>6</v>
      </c>
      <c r="AH14" s="358">
        <v>19</v>
      </c>
      <c r="AI14" s="358">
        <v>85</v>
      </c>
      <c r="AJ14" s="358">
        <v>136</v>
      </c>
      <c r="AK14" s="358">
        <v>35</v>
      </c>
      <c r="AL14" s="358">
        <v>1</v>
      </c>
      <c r="AM14" s="371">
        <v>0</v>
      </c>
      <c r="AN14" s="370">
        <v>0</v>
      </c>
      <c r="AO14" s="358">
        <v>0</v>
      </c>
      <c r="AP14" s="358">
        <v>3</v>
      </c>
      <c r="AQ14" s="358">
        <v>15</v>
      </c>
      <c r="AR14" s="358">
        <v>30</v>
      </c>
      <c r="AS14" s="358">
        <v>47</v>
      </c>
      <c r="AT14" s="358">
        <v>9</v>
      </c>
      <c r="AU14" s="358">
        <v>1</v>
      </c>
      <c r="AV14" s="371">
        <v>0</v>
      </c>
      <c r="AW14" s="370">
        <v>0</v>
      </c>
      <c r="AX14" s="358">
        <v>0</v>
      </c>
      <c r="AY14" s="358">
        <v>0</v>
      </c>
      <c r="AZ14" s="358">
        <v>0</v>
      </c>
      <c r="BA14" s="358">
        <v>0</v>
      </c>
      <c r="BB14" s="358">
        <v>3</v>
      </c>
      <c r="BC14" s="358">
        <v>0</v>
      </c>
      <c r="BD14" s="358">
        <v>0</v>
      </c>
      <c r="BE14" s="371">
        <v>0</v>
      </c>
      <c r="BF14" s="370">
        <v>0</v>
      </c>
      <c r="BG14" s="358">
        <v>0</v>
      </c>
      <c r="BH14" s="358">
        <v>0</v>
      </c>
      <c r="BI14" s="358">
        <v>1</v>
      </c>
      <c r="BJ14" s="358">
        <v>2</v>
      </c>
      <c r="BK14" s="358">
        <v>2</v>
      </c>
      <c r="BL14" s="358">
        <v>0</v>
      </c>
      <c r="BM14" s="358">
        <v>0</v>
      </c>
      <c r="BN14" s="371">
        <v>0</v>
      </c>
    </row>
    <row r="15" spans="1:242" s="320" customFormat="1" ht="19.5" customHeight="1" x14ac:dyDescent="0.2">
      <c r="A15" s="300" t="s">
        <v>190</v>
      </c>
      <c r="B15" s="359" t="s">
        <v>193</v>
      </c>
      <c r="C15" s="369">
        <v>947</v>
      </c>
      <c r="D15" s="370">
        <v>0</v>
      </c>
      <c r="E15" s="358">
        <v>3</v>
      </c>
      <c r="F15" s="358">
        <v>22</v>
      </c>
      <c r="G15" s="358">
        <v>66</v>
      </c>
      <c r="H15" s="358">
        <v>191</v>
      </c>
      <c r="I15" s="358">
        <v>247</v>
      </c>
      <c r="J15" s="358">
        <v>91</v>
      </c>
      <c r="K15" s="358">
        <v>7</v>
      </c>
      <c r="L15" s="371">
        <v>0</v>
      </c>
      <c r="M15" s="370">
        <v>0</v>
      </c>
      <c r="N15" s="358">
        <v>0</v>
      </c>
      <c r="O15" s="358">
        <v>1</v>
      </c>
      <c r="P15" s="358">
        <v>0</v>
      </c>
      <c r="Q15" s="358">
        <v>3</v>
      </c>
      <c r="R15" s="358">
        <v>7</v>
      </c>
      <c r="S15" s="358">
        <v>3</v>
      </c>
      <c r="T15" s="358">
        <v>1</v>
      </c>
      <c r="U15" s="371">
        <v>0</v>
      </c>
      <c r="V15" s="370">
        <v>0</v>
      </c>
      <c r="W15" s="358">
        <v>0</v>
      </c>
      <c r="X15" s="358">
        <v>0</v>
      </c>
      <c r="Y15" s="358">
        <v>1</v>
      </c>
      <c r="Z15" s="358">
        <v>2</v>
      </c>
      <c r="AA15" s="358">
        <v>3</v>
      </c>
      <c r="AB15" s="358">
        <v>3</v>
      </c>
      <c r="AC15" s="358">
        <v>0</v>
      </c>
      <c r="AD15" s="371">
        <v>0</v>
      </c>
      <c r="AE15" s="370">
        <v>0</v>
      </c>
      <c r="AF15" s="358">
        <v>0</v>
      </c>
      <c r="AG15" s="358">
        <v>8</v>
      </c>
      <c r="AH15" s="358">
        <v>21</v>
      </c>
      <c r="AI15" s="358">
        <v>42</v>
      </c>
      <c r="AJ15" s="358">
        <v>69</v>
      </c>
      <c r="AK15" s="358">
        <v>30</v>
      </c>
      <c r="AL15" s="358">
        <v>1</v>
      </c>
      <c r="AM15" s="371">
        <v>0</v>
      </c>
      <c r="AN15" s="370">
        <v>0</v>
      </c>
      <c r="AO15" s="358">
        <v>0</v>
      </c>
      <c r="AP15" s="358">
        <v>3</v>
      </c>
      <c r="AQ15" s="358">
        <v>12</v>
      </c>
      <c r="AR15" s="358">
        <v>42</v>
      </c>
      <c r="AS15" s="358">
        <v>44</v>
      </c>
      <c r="AT15" s="358">
        <v>6</v>
      </c>
      <c r="AU15" s="358">
        <v>1</v>
      </c>
      <c r="AV15" s="371">
        <v>0</v>
      </c>
      <c r="AW15" s="370">
        <v>0</v>
      </c>
      <c r="AX15" s="358">
        <v>0</v>
      </c>
      <c r="AY15" s="358">
        <v>0</v>
      </c>
      <c r="AZ15" s="358">
        <v>1</v>
      </c>
      <c r="BA15" s="358">
        <v>3</v>
      </c>
      <c r="BB15" s="358">
        <v>1</v>
      </c>
      <c r="BC15" s="358">
        <v>2</v>
      </c>
      <c r="BD15" s="358">
        <v>0</v>
      </c>
      <c r="BE15" s="371">
        <v>0</v>
      </c>
      <c r="BF15" s="370">
        <v>0</v>
      </c>
      <c r="BG15" s="358">
        <v>0</v>
      </c>
      <c r="BH15" s="358">
        <v>0</v>
      </c>
      <c r="BI15" s="358">
        <v>2</v>
      </c>
      <c r="BJ15" s="358">
        <v>3</v>
      </c>
      <c r="BK15" s="358">
        <v>2</v>
      </c>
      <c r="BL15" s="358">
        <v>3</v>
      </c>
      <c r="BM15" s="358">
        <v>0</v>
      </c>
      <c r="BN15" s="371">
        <v>0</v>
      </c>
    </row>
    <row r="16" spans="1:242" s="320" customFormat="1" ht="19.5" customHeight="1" x14ac:dyDescent="0.2">
      <c r="A16" s="300" t="s">
        <v>190</v>
      </c>
      <c r="B16" s="359" t="s">
        <v>194</v>
      </c>
      <c r="C16" s="369">
        <v>968</v>
      </c>
      <c r="D16" s="370">
        <v>0</v>
      </c>
      <c r="E16" s="358">
        <v>2</v>
      </c>
      <c r="F16" s="358">
        <v>12</v>
      </c>
      <c r="G16" s="358">
        <v>64</v>
      </c>
      <c r="H16" s="358">
        <v>167</v>
      </c>
      <c r="I16" s="358">
        <v>235</v>
      </c>
      <c r="J16" s="358">
        <v>59</v>
      </c>
      <c r="K16" s="358">
        <v>3</v>
      </c>
      <c r="L16" s="371">
        <v>0</v>
      </c>
      <c r="M16" s="370">
        <v>0</v>
      </c>
      <c r="N16" s="358">
        <v>0</v>
      </c>
      <c r="O16" s="358">
        <v>0</v>
      </c>
      <c r="P16" s="358">
        <v>1</v>
      </c>
      <c r="Q16" s="358">
        <v>6</v>
      </c>
      <c r="R16" s="358">
        <v>9</v>
      </c>
      <c r="S16" s="358">
        <v>0</v>
      </c>
      <c r="T16" s="358">
        <v>0</v>
      </c>
      <c r="U16" s="371">
        <v>0</v>
      </c>
      <c r="V16" s="370">
        <v>0</v>
      </c>
      <c r="W16" s="358">
        <v>0</v>
      </c>
      <c r="X16" s="358">
        <v>0</v>
      </c>
      <c r="Y16" s="358">
        <v>3</v>
      </c>
      <c r="Z16" s="358">
        <v>3</v>
      </c>
      <c r="AA16" s="358">
        <v>7</v>
      </c>
      <c r="AB16" s="358">
        <v>0</v>
      </c>
      <c r="AC16" s="358">
        <v>0</v>
      </c>
      <c r="AD16" s="371">
        <v>0</v>
      </c>
      <c r="AE16" s="370">
        <v>1</v>
      </c>
      <c r="AF16" s="358">
        <v>0</v>
      </c>
      <c r="AG16" s="358">
        <v>14</v>
      </c>
      <c r="AH16" s="358">
        <v>27</v>
      </c>
      <c r="AI16" s="358">
        <v>54</v>
      </c>
      <c r="AJ16" s="358">
        <v>109</v>
      </c>
      <c r="AK16" s="358">
        <v>33</v>
      </c>
      <c r="AL16" s="358">
        <v>2</v>
      </c>
      <c r="AM16" s="371">
        <v>0</v>
      </c>
      <c r="AN16" s="370">
        <v>1</v>
      </c>
      <c r="AO16" s="358">
        <v>0</v>
      </c>
      <c r="AP16" s="358">
        <v>0</v>
      </c>
      <c r="AQ16" s="358">
        <v>15</v>
      </c>
      <c r="AR16" s="358">
        <v>32</v>
      </c>
      <c r="AS16" s="358">
        <v>69</v>
      </c>
      <c r="AT16" s="358">
        <v>12</v>
      </c>
      <c r="AU16" s="358">
        <v>0</v>
      </c>
      <c r="AV16" s="371">
        <v>0</v>
      </c>
      <c r="AW16" s="370">
        <v>0</v>
      </c>
      <c r="AX16" s="358">
        <v>0</v>
      </c>
      <c r="AY16" s="358">
        <v>1</v>
      </c>
      <c r="AZ16" s="358">
        <v>5</v>
      </c>
      <c r="BA16" s="358">
        <v>5</v>
      </c>
      <c r="BB16" s="358">
        <v>11</v>
      </c>
      <c r="BC16" s="358">
        <v>4</v>
      </c>
      <c r="BD16" s="358">
        <v>0</v>
      </c>
      <c r="BE16" s="371">
        <v>0</v>
      </c>
      <c r="BF16" s="370">
        <v>0</v>
      </c>
      <c r="BG16" s="358">
        <v>0</v>
      </c>
      <c r="BH16" s="358">
        <v>0</v>
      </c>
      <c r="BI16" s="358">
        <v>1</v>
      </c>
      <c r="BJ16" s="358">
        <v>0</v>
      </c>
      <c r="BK16" s="358">
        <v>1</v>
      </c>
      <c r="BL16" s="358">
        <v>0</v>
      </c>
      <c r="BM16" s="358">
        <v>0</v>
      </c>
      <c r="BN16" s="371">
        <v>0</v>
      </c>
    </row>
    <row r="17" spans="1:66" s="320" customFormat="1" ht="19.5" customHeight="1" x14ac:dyDescent="0.2">
      <c r="A17" s="300" t="s">
        <v>190</v>
      </c>
      <c r="B17" s="359" t="s">
        <v>195</v>
      </c>
      <c r="C17" s="369">
        <v>3039</v>
      </c>
      <c r="D17" s="370">
        <v>1</v>
      </c>
      <c r="E17" s="358">
        <v>7</v>
      </c>
      <c r="F17" s="358">
        <v>50</v>
      </c>
      <c r="G17" s="358">
        <v>195</v>
      </c>
      <c r="H17" s="358">
        <v>645</v>
      </c>
      <c r="I17" s="358">
        <v>947</v>
      </c>
      <c r="J17" s="358">
        <v>295</v>
      </c>
      <c r="K17" s="358">
        <v>43</v>
      </c>
      <c r="L17" s="371">
        <v>0</v>
      </c>
      <c r="M17" s="370">
        <v>0</v>
      </c>
      <c r="N17" s="358">
        <v>0</v>
      </c>
      <c r="O17" s="358">
        <v>0</v>
      </c>
      <c r="P17" s="358">
        <v>6</v>
      </c>
      <c r="Q17" s="358">
        <v>20</v>
      </c>
      <c r="R17" s="358">
        <v>25</v>
      </c>
      <c r="S17" s="358">
        <v>19</v>
      </c>
      <c r="T17" s="358">
        <v>3</v>
      </c>
      <c r="U17" s="371">
        <v>0</v>
      </c>
      <c r="V17" s="370">
        <v>0</v>
      </c>
      <c r="W17" s="358">
        <v>0</v>
      </c>
      <c r="X17" s="358">
        <v>0</v>
      </c>
      <c r="Y17" s="358">
        <v>11</v>
      </c>
      <c r="Z17" s="358">
        <v>21</v>
      </c>
      <c r="AA17" s="358">
        <v>26</v>
      </c>
      <c r="AB17" s="358">
        <v>10</v>
      </c>
      <c r="AC17" s="358">
        <v>1</v>
      </c>
      <c r="AD17" s="371">
        <v>0</v>
      </c>
      <c r="AE17" s="370">
        <v>0</v>
      </c>
      <c r="AF17" s="358">
        <v>1</v>
      </c>
      <c r="AG17" s="358">
        <v>14</v>
      </c>
      <c r="AH17" s="358">
        <v>53</v>
      </c>
      <c r="AI17" s="358">
        <v>139</v>
      </c>
      <c r="AJ17" s="358">
        <v>196</v>
      </c>
      <c r="AK17" s="358">
        <v>52</v>
      </c>
      <c r="AL17" s="358">
        <v>12</v>
      </c>
      <c r="AM17" s="371">
        <v>0</v>
      </c>
      <c r="AN17" s="370">
        <v>0</v>
      </c>
      <c r="AO17" s="358">
        <v>0</v>
      </c>
      <c r="AP17" s="358">
        <v>6</v>
      </c>
      <c r="AQ17" s="358">
        <v>14</v>
      </c>
      <c r="AR17" s="358">
        <v>65</v>
      </c>
      <c r="AS17" s="358">
        <v>104</v>
      </c>
      <c r="AT17" s="358">
        <v>30</v>
      </c>
      <c r="AU17" s="358">
        <v>5</v>
      </c>
      <c r="AV17" s="371">
        <v>0</v>
      </c>
      <c r="AW17" s="370">
        <v>0</v>
      </c>
      <c r="AX17" s="358">
        <v>0</v>
      </c>
      <c r="AY17" s="358">
        <v>0</v>
      </c>
      <c r="AZ17" s="358">
        <v>0</v>
      </c>
      <c r="BA17" s="358">
        <v>1</v>
      </c>
      <c r="BB17" s="358">
        <v>0</v>
      </c>
      <c r="BC17" s="358">
        <v>1</v>
      </c>
      <c r="BD17" s="358">
        <v>0</v>
      </c>
      <c r="BE17" s="371">
        <v>0</v>
      </c>
      <c r="BF17" s="370">
        <v>0</v>
      </c>
      <c r="BG17" s="358">
        <v>0</v>
      </c>
      <c r="BH17" s="358">
        <v>0</v>
      </c>
      <c r="BI17" s="358">
        <v>1</v>
      </c>
      <c r="BJ17" s="358">
        <v>5</v>
      </c>
      <c r="BK17" s="358">
        <v>10</v>
      </c>
      <c r="BL17" s="358">
        <v>4</v>
      </c>
      <c r="BM17" s="358">
        <v>1</v>
      </c>
      <c r="BN17" s="371">
        <v>0</v>
      </c>
    </row>
    <row r="18" spans="1:66" s="320" customFormat="1" ht="19.5" customHeight="1" x14ac:dyDescent="0.2">
      <c r="A18" s="300" t="s">
        <v>190</v>
      </c>
      <c r="B18" s="359" t="s">
        <v>196</v>
      </c>
      <c r="C18" s="369">
        <v>462</v>
      </c>
      <c r="D18" s="370">
        <v>0</v>
      </c>
      <c r="E18" s="358">
        <v>0</v>
      </c>
      <c r="F18" s="358">
        <v>17</v>
      </c>
      <c r="G18" s="358">
        <v>39</v>
      </c>
      <c r="H18" s="358">
        <v>82</v>
      </c>
      <c r="I18" s="358">
        <v>111</v>
      </c>
      <c r="J18" s="358">
        <v>19</v>
      </c>
      <c r="K18" s="358">
        <v>0</v>
      </c>
      <c r="L18" s="371">
        <v>0</v>
      </c>
      <c r="M18" s="370">
        <v>0</v>
      </c>
      <c r="N18" s="358">
        <v>0</v>
      </c>
      <c r="O18" s="358">
        <v>4</v>
      </c>
      <c r="P18" s="358">
        <v>2</v>
      </c>
      <c r="Q18" s="358">
        <v>9</v>
      </c>
      <c r="R18" s="358">
        <v>9</v>
      </c>
      <c r="S18" s="358">
        <v>3</v>
      </c>
      <c r="T18" s="358">
        <v>0</v>
      </c>
      <c r="U18" s="371">
        <v>0</v>
      </c>
      <c r="V18" s="370">
        <v>0</v>
      </c>
      <c r="W18" s="358">
        <v>0</v>
      </c>
      <c r="X18" s="358">
        <v>0</v>
      </c>
      <c r="Y18" s="358">
        <v>4</v>
      </c>
      <c r="Z18" s="358">
        <v>7</v>
      </c>
      <c r="AA18" s="358">
        <v>7</v>
      </c>
      <c r="AB18" s="358">
        <v>1</v>
      </c>
      <c r="AC18" s="358">
        <v>0</v>
      </c>
      <c r="AD18" s="371">
        <v>0</v>
      </c>
      <c r="AE18" s="370">
        <v>0</v>
      </c>
      <c r="AF18" s="358">
        <v>2</v>
      </c>
      <c r="AG18" s="358">
        <v>5</v>
      </c>
      <c r="AH18" s="358">
        <v>17</v>
      </c>
      <c r="AI18" s="358">
        <v>35</v>
      </c>
      <c r="AJ18" s="358">
        <v>49</v>
      </c>
      <c r="AK18" s="358">
        <v>4</v>
      </c>
      <c r="AL18" s="358">
        <v>0</v>
      </c>
      <c r="AM18" s="371">
        <v>0</v>
      </c>
      <c r="AN18" s="370">
        <v>0</v>
      </c>
      <c r="AO18" s="358">
        <v>0</v>
      </c>
      <c r="AP18" s="358">
        <v>3</v>
      </c>
      <c r="AQ18" s="358">
        <v>7</v>
      </c>
      <c r="AR18" s="358">
        <v>8</v>
      </c>
      <c r="AS18" s="358">
        <v>11</v>
      </c>
      <c r="AT18" s="358">
        <v>5</v>
      </c>
      <c r="AU18" s="358">
        <v>0</v>
      </c>
      <c r="AV18" s="371">
        <v>0</v>
      </c>
      <c r="AW18" s="370">
        <v>0</v>
      </c>
      <c r="AX18" s="358">
        <v>0</v>
      </c>
      <c r="AY18" s="358">
        <v>0</v>
      </c>
      <c r="AZ18" s="358">
        <v>1</v>
      </c>
      <c r="BA18" s="358">
        <v>0</v>
      </c>
      <c r="BB18" s="358">
        <v>0</v>
      </c>
      <c r="BC18" s="358">
        <v>0</v>
      </c>
      <c r="BD18" s="358">
        <v>0</v>
      </c>
      <c r="BE18" s="371">
        <v>0</v>
      </c>
      <c r="BF18" s="370">
        <v>0</v>
      </c>
      <c r="BG18" s="358">
        <v>0</v>
      </c>
      <c r="BH18" s="358">
        <v>0</v>
      </c>
      <c r="BI18" s="358">
        <v>0</v>
      </c>
      <c r="BJ18" s="358">
        <v>0</v>
      </c>
      <c r="BK18" s="358">
        <v>0</v>
      </c>
      <c r="BL18" s="358">
        <v>1</v>
      </c>
      <c r="BM18" s="358">
        <v>0</v>
      </c>
      <c r="BN18" s="371">
        <v>0</v>
      </c>
    </row>
    <row r="19" spans="1:66" s="320" customFormat="1" ht="19.5" customHeight="1" x14ac:dyDescent="0.2">
      <c r="A19" s="300" t="s">
        <v>190</v>
      </c>
      <c r="B19" s="359" t="s">
        <v>197</v>
      </c>
      <c r="C19" s="369">
        <v>958</v>
      </c>
      <c r="D19" s="370">
        <v>0</v>
      </c>
      <c r="E19" s="358">
        <v>2</v>
      </c>
      <c r="F19" s="358">
        <v>25</v>
      </c>
      <c r="G19" s="358">
        <v>58</v>
      </c>
      <c r="H19" s="358">
        <v>195</v>
      </c>
      <c r="I19" s="358">
        <v>248</v>
      </c>
      <c r="J19" s="358">
        <v>85</v>
      </c>
      <c r="K19" s="358">
        <v>2</v>
      </c>
      <c r="L19" s="371">
        <v>0</v>
      </c>
      <c r="M19" s="370">
        <v>0</v>
      </c>
      <c r="N19" s="358">
        <v>0</v>
      </c>
      <c r="O19" s="358">
        <v>2</v>
      </c>
      <c r="P19" s="358">
        <v>9</v>
      </c>
      <c r="Q19" s="358">
        <v>14</v>
      </c>
      <c r="R19" s="358">
        <v>18</v>
      </c>
      <c r="S19" s="358">
        <v>4</v>
      </c>
      <c r="T19" s="358">
        <v>0</v>
      </c>
      <c r="U19" s="371">
        <v>0</v>
      </c>
      <c r="V19" s="370">
        <v>0</v>
      </c>
      <c r="W19" s="358">
        <v>0</v>
      </c>
      <c r="X19" s="358">
        <v>0</v>
      </c>
      <c r="Y19" s="358">
        <v>4</v>
      </c>
      <c r="Z19" s="358">
        <v>13</v>
      </c>
      <c r="AA19" s="358">
        <v>16</v>
      </c>
      <c r="AB19" s="358">
        <v>9</v>
      </c>
      <c r="AC19" s="358">
        <v>0</v>
      </c>
      <c r="AD19" s="371">
        <v>0</v>
      </c>
      <c r="AE19" s="370">
        <v>0</v>
      </c>
      <c r="AF19" s="358">
        <v>0</v>
      </c>
      <c r="AG19" s="358">
        <v>11</v>
      </c>
      <c r="AH19" s="358">
        <v>22</v>
      </c>
      <c r="AI19" s="358">
        <v>47</v>
      </c>
      <c r="AJ19" s="358">
        <v>69</v>
      </c>
      <c r="AK19" s="358">
        <v>27</v>
      </c>
      <c r="AL19" s="358">
        <v>1</v>
      </c>
      <c r="AM19" s="371">
        <v>0</v>
      </c>
      <c r="AN19" s="370">
        <v>0</v>
      </c>
      <c r="AO19" s="358">
        <v>0</v>
      </c>
      <c r="AP19" s="358">
        <v>2</v>
      </c>
      <c r="AQ19" s="358">
        <v>6</v>
      </c>
      <c r="AR19" s="358">
        <v>23</v>
      </c>
      <c r="AS19" s="358">
        <v>29</v>
      </c>
      <c r="AT19" s="358">
        <v>9</v>
      </c>
      <c r="AU19" s="358">
        <v>0</v>
      </c>
      <c r="AV19" s="371">
        <v>0</v>
      </c>
      <c r="AW19" s="370">
        <v>0</v>
      </c>
      <c r="AX19" s="358">
        <v>0</v>
      </c>
      <c r="AY19" s="358">
        <v>0</v>
      </c>
      <c r="AZ19" s="358">
        <v>0</v>
      </c>
      <c r="BA19" s="358">
        <v>0</v>
      </c>
      <c r="BB19" s="358">
        <v>0</v>
      </c>
      <c r="BC19" s="358">
        <v>0</v>
      </c>
      <c r="BD19" s="358">
        <v>0</v>
      </c>
      <c r="BE19" s="371">
        <v>0</v>
      </c>
      <c r="BF19" s="370">
        <v>0</v>
      </c>
      <c r="BG19" s="358">
        <v>0</v>
      </c>
      <c r="BH19" s="358">
        <v>0</v>
      </c>
      <c r="BI19" s="358">
        <v>1</v>
      </c>
      <c r="BJ19" s="358">
        <v>3</v>
      </c>
      <c r="BK19" s="358">
        <v>3</v>
      </c>
      <c r="BL19" s="358">
        <v>1</v>
      </c>
      <c r="BM19" s="358">
        <v>0</v>
      </c>
      <c r="BN19" s="371">
        <v>0</v>
      </c>
    </row>
    <row r="20" spans="1:66" s="296" customFormat="1" ht="19.5" customHeight="1" x14ac:dyDescent="0.2">
      <c r="A20" s="83" t="s">
        <v>198</v>
      </c>
      <c r="B20" s="372" t="s">
        <v>198</v>
      </c>
      <c r="C20" s="366">
        <v>18038</v>
      </c>
      <c r="D20" s="373">
        <v>9</v>
      </c>
      <c r="E20" s="357">
        <v>49</v>
      </c>
      <c r="F20" s="357">
        <v>489</v>
      </c>
      <c r="G20" s="357">
        <v>1691</v>
      </c>
      <c r="H20" s="357">
        <v>4289</v>
      </c>
      <c r="I20" s="357">
        <v>4496</v>
      </c>
      <c r="J20" s="357">
        <v>940</v>
      </c>
      <c r="K20" s="357">
        <v>57</v>
      </c>
      <c r="L20" s="374">
        <v>0</v>
      </c>
      <c r="M20" s="373">
        <v>0</v>
      </c>
      <c r="N20" s="357">
        <v>3</v>
      </c>
      <c r="O20" s="357">
        <v>25</v>
      </c>
      <c r="P20" s="357">
        <v>112</v>
      </c>
      <c r="Q20" s="357">
        <v>270</v>
      </c>
      <c r="R20" s="357">
        <v>287</v>
      </c>
      <c r="S20" s="357">
        <v>79</v>
      </c>
      <c r="T20" s="357">
        <v>3</v>
      </c>
      <c r="U20" s="374">
        <v>0</v>
      </c>
      <c r="V20" s="373">
        <v>1</v>
      </c>
      <c r="W20" s="357">
        <v>2</v>
      </c>
      <c r="X20" s="357">
        <v>23</v>
      </c>
      <c r="Y20" s="357">
        <v>57</v>
      </c>
      <c r="Z20" s="357">
        <v>149</v>
      </c>
      <c r="AA20" s="357">
        <v>146</v>
      </c>
      <c r="AB20" s="357">
        <v>28</v>
      </c>
      <c r="AC20" s="357">
        <v>1</v>
      </c>
      <c r="AD20" s="374">
        <v>0</v>
      </c>
      <c r="AE20" s="373">
        <v>1</v>
      </c>
      <c r="AF20" s="357">
        <v>12</v>
      </c>
      <c r="AG20" s="357">
        <v>146</v>
      </c>
      <c r="AH20" s="357">
        <v>473</v>
      </c>
      <c r="AI20" s="357">
        <v>1145</v>
      </c>
      <c r="AJ20" s="357">
        <v>1129</v>
      </c>
      <c r="AK20" s="357">
        <v>206</v>
      </c>
      <c r="AL20" s="357">
        <v>9</v>
      </c>
      <c r="AM20" s="374">
        <v>0</v>
      </c>
      <c r="AN20" s="373">
        <v>0</v>
      </c>
      <c r="AO20" s="357">
        <v>5</v>
      </c>
      <c r="AP20" s="357">
        <v>71</v>
      </c>
      <c r="AQ20" s="357">
        <v>223</v>
      </c>
      <c r="AR20" s="357">
        <v>578</v>
      </c>
      <c r="AS20" s="357">
        <v>587</v>
      </c>
      <c r="AT20" s="357">
        <v>102</v>
      </c>
      <c r="AU20" s="357">
        <v>7</v>
      </c>
      <c r="AV20" s="374">
        <v>0</v>
      </c>
      <c r="AW20" s="373">
        <v>0</v>
      </c>
      <c r="AX20" s="357">
        <v>0</v>
      </c>
      <c r="AY20" s="357">
        <v>1</v>
      </c>
      <c r="AZ20" s="357">
        <v>2</v>
      </c>
      <c r="BA20" s="357">
        <v>5</v>
      </c>
      <c r="BB20" s="357">
        <v>2</v>
      </c>
      <c r="BC20" s="357">
        <v>2</v>
      </c>
      <c r="BD20" s="357">
        <v>0</v>
      </c>
      <c r="BE20" s="374">
        <v>0</v>
      </c>
      <c r="BF20" s="373">
        <v>0</v>
      </c>
      <c r="BG20" s="357">
        <v>0</v>
      </c>
      <c r="BH20" s="357">
        <v>4</v>
      </c>
      <c r="BI20" s="357">
        <v>16</v>
      </c>
      <c r="BJ20" s="357">
        <v>38</v>
      </c>
      <c r="BK20" s="357">
        <v>39</v>
      </c>
      <c r="BL20" s="357">
        <v>22</v>
      </c>
      <c r="BM20" s="357">
        <v>7</v>
      </c>
      <c r="BN20" s="374">
        <v>0</v>
      </c>
    </row>
    <row r="21" spans="1:66" s="320" customFormat="1" ht="19.5" customHeight="1" x14ac:dyDescent="0.2">
      <c r="A21" s="300" t="s">
        <v>198</v>
      </c>
      <c r="B21" s="359" t="s">
        <v>199</v>
      </c>
      <c r="C21" s="369">
        <v>2465</v>
      </c>
      <c r="D21" s="370">
        <v>1</v>
      </c>
      <c r="E21" s="358">
        <v>5</v>
      </c>
      <c r="F21" s="358">
        <v>71</v>
      </c>
      <c r="G21" s="358">
        <v>202</v>
      </c>
      <c r="H21" s="358">
        <v>579</v>
      </c>
      <c r="I21" s="358">
        <v>588</v>
      </c>
      <c r="J21" s="358">
        <v>117</v>
      </c>
      <c r="K21" s="358">
        <v>6</v>
      </c>
      <c r="L21" s="371">
        <v>0</v>
      </c>
      <c r="M21" s="370">
        <v>0</v>
      </c>
      <c r="N21" s="358">
        <v>0</v>
      </c>
      <c r="O21" s="358">
        <v>3</v>
      </c>
      <c r="P21" s="358">
        <v>9</v>
      </c>
      <c r="Q21" s="358">
        <v>33</v>
      </c>
      <c r="R21" s="358">
        <v>35</v>
      </c>
      <c r="S21" s="358">
        <v>5</v>
      </c>
      <c r="T21" s="358">
        <v>1</v>
      </c>
      <c r="U21" s="371">
        <v>0</v>
      </c>
      <c r="V21" s="370">
        <v>0</v>
      </c>
      <c r="W21" s="358">
        <v>1</v>
      </c>
      <c r="X21" s="358">
        <v>5</v>
      </c>
      <c r="Y21" s="358">
        <v>9</v>
      </c>
      <c r="Z21" s="358">
        <v>23</v>
      </c>
      <c r="AA21" s="358">
        <v>21</v>
      </c>
      <c r="AB21" s="358">
        <v>4</v>
      </c>
      <c r="AC21" s="358">
        <v>0</v>
      </c>
      <c r="AD21" s="371">
        <v>0</v>
      </c>
      <c r="AE21" s="370">
        <v>0</v>
      </c>
      <c r="AF21" s="358">
        <v>1</v>
      </c>
      <c r="AG21" s="358">
        <v>24</v>
      </c>
      <c r="AH21" s="358">
        <v>93</v>
      </c>
      <c r="AI21" s="358">
        <v>197</v>
      </c>
      <c r="AJ21" s="358">
        <v>186</v>
      </c>
      <c r="AK21" s="358">
        <v>19</v>
      </c>
      <c r="AL21" s="358">
        <v>1</v>
      </c>
      <c r="AM21" s="371">
        <v>0</v>
      </c>
      <c r="AN21" s="370">
        <v>0</v>
      </c>
      <c r="AO21" s="358">
        <v>1</v>
      </c>
      <c r="AP21" s="358">
        <v>9</v>
      </c>
      <c r="AQ21" s="358">
        <v>40</v>
      </c>
      <c r="AR21" s="358">
        <v>69</v>
      </c>
      <c r="AS21" s="358">
        <v>79</v>
      </c>
      <c r="AT21" s="358">
        <v>14</v>
      </c>
      <c r="AU21" s="358">
        <v>0</v>
      </c>
      <c r="AV21" s="371">
        <v>0</v>
      </c>
      <c r="AW21" s="370">
        <v>0</v>
      </c>
      <c r="AX21" s="358">
        <v>0</v>
      </c>
      <c r="AY21" s="358">
        <v>0</v>
      </c>
      <c r="AZ21" s="358">
        <v>0</v>
      </c>
      <c r="BA21" s="358">
        <v>1</v>
      </c>
      <c r="BB21" s="358">
        <v>0</v>
      </c>
      <c r="BC21" s="358">
        <v>0</v>
      </c>
      <c r="BD21" s="358">
        <v>0</v>
      </c>
      <c r="BE21" s="371">
        <v>0</v>
      </c>
      <c r="BF21" s="370">
        <v>0</v>
      </c>
      <c r="BG21" s="358">
        <v>0</v>
      </c>
      <c r="BH21" s="358">
        <v>0</v>
      </c>
      <c r="BI21" s="358">
        <v>1</v>
      </c>
      <c r="BJ21" s="358">
        <v>2</v>
      </c>
      <c r="BK21" s="358">
        <v>8</v>
      </c>
      <c r="BL21" s="358">
        <v>1</v>
      </c>
      <c r="BM21" s="358">
        <v>1</v>
      </c>
      <c r="BN21" s="371">
        <v>0</v>
      </c>
    </row>
    <row r="22" spans="1:66" s="320" customFormat="1" ht="19.5" customHeight="1" x14ac:dyDescent="0.2">
      <c r="A22" s="300" t="s">
        <v>198</v>
      </c>
      <c r="B22" s="359" t="s">
        <v>200</v>
      </c>
      <c r="C22" s="369">
        <v>1489</v>
      </c>
      <c r="D22" s="370">
        <v>0</v>
      </c>
      <c r="E22" s="358">
        <v>5</v>
      </c>
      <c r="F22" s="358">
        <v>45</v>
      </c>
      <c r="G22" s="358">
        <v>143</v>
      </c>
      <c r="H22" s="358">
        <v>355</v>
      </c>
      <c r="I22" s="358">
        <v>357</v>
      </c>
      <c r="J22" s="358">
        <v>69</v>
      </c>
      <c r="K22" s="358">
        <v>7</v>
      </c>
      <c r="L22" s="371">
        <v>0</v>
      </c>
      <c r="M22" s="370">
        <v>0</v>
      </c>
      <c r="N22" s="358">
        <v>0</v>
      </c>
      <c r="O22" s="358">
        <v>0</v>
      </c>
      <c r="P22" s="358">
        <v>7</v>
      </c>
      <c r="Q22" s="358">
        <v>18</v>
      </c>
      <c r="R22" s="358">
        <v>13</v>
      </c>
      <c r="S22" s="358">
        <v>7</v>
      </c>
      <c r="T22" s="358">
        <v>0</v>
      </c>
      <c r="U22" s="371">
        <v>0</v>
      </c>
      <c r="V22" s="370">
        <v>0</v>
      </c>
      <c r="W22" s="358">
        <v>0</v>
      </c>
      <c r="X22" s="358">
        <v>1</v>
      </c>
      <c r="Y22" s="358">
        <v>8</v>
      </c>
      <c r="Z22" s="358">
        <v>18</v>
      </c>
      <c r="AA22" s="358">
        <v>11</v>
      </c>
      <c r="AB22" s="358">
        <v>3</v>
      </c>
      <c r="AC22" s="358">
        <v>0</v>
      </c>
      <c r="AD22" s="371">
        <v>0</v>
      </c>
      <c r="AE22" s="370">
        <v>0</v>
      </c>
      <c r="AF22" s="358">
        <v>2</v>
      </c>
      <c r="AG22" s="358">
        <v>16</v>
      </c>
      <c r="AH22" s="358">
        <v>51</v>
      </c>
      <c r="AI22" s="358">
        <v>91</v>
      </c>
      <c r="AJ22" s="358">
        <v>102</v>
      </c>
      <c r="AK22" s="358">
        <v>24</v>
      </c>
      <c r="AL22" s="358">
        <v>2</v>
      </c>
      <c r="AM22" s="371">
        <v>0</v>
      </c>
      <c r="AN22" s="370">
        <v>0</v>
      </c>
      <c r="AO22" s="358">
        <v>0</v>
      </c>
      <c r="AP22" s="358">
        <v>10</v>
      </c>
      <c r="AQ22" s="358">
        <v>18</v>
      </c>
      <c r="AR22" s="358">
        <v>47</v>
      </c>
      <c r="AS22" s="358">
        <v>43</v>
      </c>
      <c r="AT22" s="358">
        <v>4</v>
      </c>
      <c r="AU22" s="358">
        <v>1</v>
      </c>
      <c r="AV22" s="371">
        <v>0</v>
      </c>
      <c r="AW22" s="370">
        <v>0</v>
      </c>
      <c r="AX22" s="358">
        <v>0</v>
      </c>
      <c r="AY22" s="358">
        <v>0</v>
      </c>
      <c r="AZ22" s="358">
        <v>0</v>
      </c>
      <c r="BA22" s="358">
        <v>0</v>
      </c>
      <c r="BB22" s="358">
        <v>0</v>
      </c>
      <c r="BC22" s="358">
        <v>0</v>
      </c>
      <c r="BD22" s="358">
        <v>0</v>
      </c>
      <c r="BE22" s="371">
        <v>0</v>
      </c>
      <c r="BF22" s="370">
        <v>0</v>
      </c>
      <c r="BG22" s="358">
        <v>0</v>
      </c>
      <c r="BH22" s="358">
        <v>0</v>
      </c>
      <c r="BI22" s="358">
        <v>2</v>
      </c>
      <c r="BJ22" s="358">
        <v>4</v>
      </c>
      <c r="BK22" s="358">
        <v>2</v>
      </c>
      <c r="BL22" s="358">
        <v>0</v>
      </c>
      <c r="BM22" s="358">
        <v>3</v>
      </c>
      <c r="BN22" s="371">
        <v>0</v>
      </c>
    </row>
    <row r="23" spans="1:66" s="320" customFormat="1" ht="19.5" customHeight="1" x14ac:dyDescent="0.2">
      <c r="A23" s="300" t="s">
        <v>198</v>
      </c>
      <c r="B23" s="359" t="s">
        <v>201</v>
      </c>
      <c r="C23" s="369">
        <v>6051</v>
      </c>
      <c r="D23" s="370">
        <v>5</v>
      </c>
      <c r="E23" s="358">
        <v>14</v>
      </c>
      <c r="F23" s="358">
        <v>135</v>
      </c>
      <c r="G23" s="358">
        <v>510</v>
      </c>
      <c r="H23" s="358">
        <v>1396</v>
      </c>
      <c r="I23" s="358">
        <v>1617</v>
      </c>
      <c r="J23" s="358">
        <v>352</v>
      </c>
      <c r="K23" s="358">
        <v>21</v>
      </c>
      <c r="L23" s="371">
        <v>0</v>
      </c>
      <c r="M23" s="370">
        <v>0</v>
      </c>
      <c r="N23" s="358">
        <v>2</v>
      </c>
      <c r="O23" s="358">
        <v>12</v>
      </c>
      <c r="P23" s="358">
        <v>16</v>
      </c>
      <c r="Q23" s="358">
        <v>71</v>
      </c>
      <c r="R23" s="358">
        <v>93</v>
      </c>
      <c r="S23" s="358">
        <v>28</v>
      </c>
      <c r="T23" s="358">
        <v>0</v>
      </c>
      <c r="U23" s="371">
        <v>0</v>
      </c>
      <c r="V23" s="370">
        <v>0</v>
      </c>
      <c r="W23" s="358">
        <v>0</v>
      </c>
      <c r="X23" s="358">
        <v>2</v>
      </c>
      <c r="Y23" s="358">
        <v>9</v>
      </c>
      <c r="Z23" s="358">
        <v>25</v>
      </c>
      <c r="AA23" s="358">
        <v>35</v>
      </c>
      <c r="AB23" s="358">
        <v>7</v>
      </c>
      <c r="AC23" s="358">
        <v>1</v>
      </c>
      <c r="AD23" s="371">
        <v>0</v>
      </c>
      <c r="AE23" s="370">
        <v>0</v>
      </c>
      <c r="AF23" s="358">
        <v>6</v>
      </c>
      <c r="AG23" s="358">
        <v>49</v>
      </c>
      <c r="AH23" s="358">
        <v>155</v>
      </c>
      <c r="AI23" s="358">
        <v>399</v>
      </c>
      <c r="AJ23" s="358">
        <v>411</v>
      </c>
      <c r="AK23" s="358">
        <v>92</v>
      </c>
      <c r="AL23" s="358">
        <v>2</v>
      </c>
      <c r="AM23" s="371">
        <v>0</v>
      </c>
      <c r="AN23" s="370">
        <v>0</v>
      </c>
      <c r="AO23" s="358">
        <v>3</v>
      </c>
      <c r="AP23" s="358">
        <v>23</v>
      </c>
      <c r="AQ23" s="358">
        <v>72</v>
      </c>
      <c r="AR23" s="358">
        <v>175</v>
      </c>
      <c r="AS23" s="358">
        <v>218</v>
      </c>
      <c r="AT23" s="358">
        <v>41</v>
      </c>
      <c r="AU23" s="358">
        <v>4</v>
      </c>
      <c r="AV23" s="371">
        <v>0</v>
      </c>
      <c r="AW23" s="370">
        <v>0</v>
      </c>
      <c r="AX23" s="358">
        <v>0</v>
      </c>
      <c r="AY23" s="358">
        <v>1</v>
      </c>
      <c r="AZ23" s="358">
        <v>1</v>
      </c>
      <c r="BA23" s="358">
        <v>0</v>
      </c>
      <c r="BB23" s="358">
        <v>0</v>
      </c>
      <c r="BC23" s="358">
        <v>0</v>
      </c>
      <c r="BD23" s="358">
        <v>0</v>
      </c>
      <c r="BE23" s="371">
        <v>0</v>
      </c>
      <c r="BF23" s="370">
        <v>0</v>
      </c>
      <c r="BG23" s="358">
        <v>0</v>
      </c>
      <c r="BH23" s="358">
        <v>2</v>
      </c>
      <c r="BI23" s="358">
        <v>5</v>
      </c>
      <c r="BJ23" s="358">
        <v>16</v>
      </c>
      <c r="BK23" s="358">
        <v>16</v>
      </c>
      <c r="BL23" s="358">
        <v>9</v>
      </c>
      <c r="BM23" s="358">
        <v>0</v>
      </c>
      <c r="BN23" s="371">
        <v>0</v>
      </c>
    </row>
    <row r="24" spans="1:66" s="320" customFormat="1" ht="19.5" customHeight="1" x14ac:dyDescent="0.2">
      <c r="A24" s="300" t="s">
        <v>198</v>
      </c>
      <c r="B24" s="359" t="s">
        <v>307</v>
      </c>
      <c r="C24" s="369">
        <v>2319</v>
      </c>
      <c r="D24" s="370">
        <v>0</v>
      </c>
      <c r="E24" s="358">
        <v>4</v>
      </c>
      <c r="F24" s="358">
        <v>48</v>
      </c>
      <c r="G24" s="358">
        <v>211</v>
      </c>
      <c r="H24" s="358">
        <v>553</v>
      </c>
      <c r="I24" s="358">
        <v>580</v>
      </c>
      <c r="J24" s="358">
        <v>120</v>
      </c>
      <c r="K24" s="358">
        <v>4</v>
      </c>
      <c r="L24" s="371">
        <v>0</v>
      </c>
      <c r="M24" s="370">
        <v>0</v>
      </c>
      <c r="N24" s="358">
        <v>0</v>
      </c>
      <c r="O24" s="358">
        <v>4</v>
      </c>
      <c r="P24" s="358">
        <v>30</v>
      </c>
      <c r="Q24" s="358">
        <v>65</v>
      </c>
      <c r="R24" s="358">
        <v>68</v>
      </c>
      <c r="S24" s="358">
        <v>18</v>
      </c>
      <c r="T24" s="358">
        <v>1</v>
      </c>
      <c r="U24" s="371">
        <v>0</v>
      </c>
      <c r="V24" s="370">
        <v>0</v>
      </c>
      <c r="W24" s="358">
        <v>0</v>
      </c>
      <c r="X24" s="358">
        <v>1</v>
      </c>
      <c r="Y24" s="358">
        <v>4</v>
      </c>
      <c r="Z24" s="358">
        <v>12</v>
      </c>
      <c r="AA24" s="358">
        <v>19</v>
      </c>
      <c r="AB24" s="358">
        <v>3</v>
      </c>
      <c r="AC24" s="358">
        <v>0</v>
      </c>
      <c r="AD24" s="371">
        <v>0</v>
      </c>
      <c r="AE24" s="370">
        <v>0</v>
      </c>
      <c r="AF24" s="358">
        <v>1</v>
      </c>
      <c r="AG24" s="358">
        <v>11</v>
      </c>
      <c r="AH24" s="358">
        <v>44</v>
      </c>
      <c r="AI24" s="358">
        <v>127</v>
      </c>
      <c r="AJ24" s="358">
        <v>129</v>
      </c>
      <c r="AK24" s="358">
        <v>17</v>
      </c>
      <c r="AL24" s="358">
        <v>0</v>
      </c>
      <c r="AM24" s="371">
        <v>0</v>
      </c>
      <c r="AN24" s="370">
        <v>0</v>
      </c>
      <c r="AO24" s="358">
        <v>1</v>
      </c>
      <c r="AP24" s="358">
        <v>5</v>
      </c>
      <c r="AQ24" s="358">
        <v>25</v>
      </c>
      <c r="AR24" s="358">
        <v>96</v>
      </c>
      <c r="AS24" s="358">
        <v>81</v>
      </c>
      <c r="AT24" s="358">
        <v>21</v>
      </c>
      <c r="AU24" s="358">
        <v>2</v>
      </c>
      <c r="AV24" s="371">
        <v>0</v>
      </c>
      <c r="AW24" s="370">
        <v>0</v>
      </c>
      <c r="AX24" s="358">
        <v>0</v>
      </c>
      <c r="AY24" s="358">
        <v>0</v>
      </c>
      <c r="AZ24" s="358">
        <v>0</v>
      </c>
      <c r="BA24" s="358">
        <v>1</v>
      </c>
      <c r="BB24" s="358">
        <v>0</v>
      </c>
      <c r="BC24" s="358">
        <v>1</v>
      </c>
      <c r="BD24" s="358">
        <v>0</v>
      </c>
      <c r="BE24" s="371">
        <v>0</v>
      </c>
      <c r="BF24" s="370">
        <v>0</v>
      </c>
      <c r="BG24" s="358">
        <v>0</v>
      </c>
      <c r="BH24" s="358">
        <v>1</v>
      </c>
      <c r="BI24" s="358">
        <v>1</v>
      </c>
      <c r="BJ24" s="358">
        <v>7</v>
      </c>
      <c r="BK24" s="358">
        <v>1</v>
      </c>
      <c r="BL24" s="358">
        <v>1</v>
      </c>
      <c r="BM24" s="358">
        <v>1</v>
      </c>
      <c r="BN24" s="371">
        <v>0</v>
      </c>
    </row>
    <row r="25" spans="1:66" s="320" customFormat="1" ht="19.5" customHeight="1" x14ac:dyDescent="0.2">
      <c r="A25" s="300" t="s">
        <v>198</v>
      </c>
      <c r="B25" s="359" t="s">
        <v>203</v>
      </c>
      <c r="C25" s="369">
        <v>950</v>
      </c>
      <c r="D25" s="370">
        <v>0</v>
      </c>
      <c r="E25" s="358">
        <v>1</v>
      </c>
      <c r="F25" s="358">
        <v>37</v>
      </c>
      <c r="G25" s="358">
        <v>106</v>
      </c>
      <c r="H25" s="358">
        <v>222</v>
      </c>
      <c r="I25" s="358">
        <v>240</v>
      </c>
      <c r="J25" s="358">
        <v>61</v>
      </c>
      <c r="K25" s="358">
        <v>3</v>
      </c>
      <c r="L25" s="371">
        <v>0</v>
      </c>
      <c r="M25" s="370">
        <v>0</v>
      </c>
      <c r="N25" s="358">
        <v>0</v>
      </c>
      <c r="O25" s="358">
        <v>0</v>
      </c>
      <c r="P25" s="358">
        <v>10</v>
      </c>
      <c r="Q25" s="358">
        <v>15</v>
      </c>
      <c r="R25" s="358">
        <v>21</v>
      </c>
      <c r="S25" s="358">
        <v>5</v>
      </c>
      <c r="T25" s="358">
        <v>0</v>
      </c>
      <c r="U25" s="371">
        <v>0</v>
      </c>
      <c r="V25" s="370">
        <v>0</v>
      </c>
      <c r="W25" s="358">
        <v>0</v>
      </c>
      <c r="X25" s="358">
        <v>2</v>
      </c>
      <c r="Y25" s="358">
        <v>3</v>
      </c>
      <c r="Z25" s="358">
        <v>8</v>
      </c>
      <c r="AA25" s="358">
        <v>4</v>
      </c>
      <c r="AB25" s="358">
        <v>1</v>
      </c>
      <c r="AC25" s="358">
        <v>0</v>
      </c>
      <c r="AD25" s="371">
        <v>0</v>
      </c>
      <c r="AE25" s="370">
        <v>0</v>
      </c>
      <c r="AF25" s="358">
        <v>2</v>
      </c>
      <c r="AG25" s="358">
        <v>7</v>
      </c>
      <c r="AH25" s="358">
        <v>17</v>
      </c>
      <c r="AI25" s="358">
        <v>48</v>
      </c>
      <c r="AJ25" s="358">
        <v>45</v>
      </c>
      <c r="AK25" s="358">
        <v>10</v>
      </c>
      <c r="AL25" s="358">
        <v>2</v>
      </c>
      <c r="AM25" s="371">
        <v>0</v>
      </c>
      <c r="AN25" s="370">
        <v>0</v>
      </c>
      <c r="AO25" s="358">
        <v>0</v>
      </c>
      <c r="AP25" s="358">
        <v>3</v>
      </c>
      <c r="AQ25" s="358">
        <v>12</v>
      </c>
      <c r="AR25" s="358">
        <v>27</v>
      </c>
      <c r="AS25" s="358">
        <v>29</v>
      </c>
      <c r="AT25" s="358">
        <v>2</v>
      </c>
      <c r="AU25" s="358">
        <v>0</v>
      </c>
      <c r="AV25" s="371">
        <v>0</v>
      </c>
      <c r="AW25" s="370">
        <v>0</v>
      </c>
      <c r="AX25" s="358">
        <v>0</v>
      </c>
      <c r="AY25" s="358">
        <v>0</v>
      </c>
      <c r="AZ25" s="358">
        <v>0</v>
      </c>
      <c r="BA25" s="358">
        <v>0</v>
      </c>
      <c r="BB25" s="358">
        <v>0</v>
      </c>
      <c r="BC25" s="358">
        <v>0</v>
      </c>
      <c r="BD25" s="358">
        <v>0</v>
      </c>
      <c r="BE25" s="371">
        <v>0</v>
      </c>
      <c r="BF25" s="370">
        <v>0</v>
      </c>
      <c r="BG25" s="358">
        <v>0</v>
      </c>
      <c r="BH25" s="358">
        <v>0</v>
      </c>
      <c r="BI25" s="358">
        <v>1</v>
      </c>
      <c r="BJ25" s="358">
        <v>1</v>
      </c>
      <c r="BK25" s="358">
        <v>2</v>
      </c>
      <c r="BL25" s="358">
        <v>2</v>
      </c>
      <c r="BM25" s="358">
        <v>1</v>
      </c>
      <c r="BN25" s="371">
        <v>0</v>
      </c>
    </row>
    <row r="26" spans="1:66" s="320" customFormat="1" ht="19.5" customHeight="1" x14ac:dyDescent="0.2">
      <c r="A26" s="300" t="s">
        <v>198</v>
      </c>
      <c r="B26" s="359" t="s">
        <v>204</v>
      </c>
      <c r="C26" s="369">
        <v>1419</v>
      </c>
      <c r="D26" s="370">
        <v>0</v>
      </c>
      <c r="E26" s="358">
        <v>8</v>
      </c>
      <c r="F26" s="358">
        <v>63</v>
      </c>
      <c r="G26" s="358">
        <v>210</v>
      </c>
      <c r="H26" s="358">
        <v>381</v>
      </c>
      <c r="I26" s="358">
        <v>330</v>
      </c>
      <c r="J26" s="358">
        <v>49</v>
      </c>
      <c r="K26" s="358">
        <v>5</v>
      </c>
      <c r="L26" s="371">
        <v>0</v>
      </c>
      <c r="M26" s="370">
        <v>0</v>
      </c>
      <c r="N26" s="358">
        <v>1</v>
      </c>
      <c r="O26" s="358">
        <v>3</v>
      </c>
      <c r="P26" s="358">
        <v>21</v>
      </c>
      <c r="Q26" s="358">
        <v>28</v>
      </c>
      <c r="R26" s="358">
        <v>21</v>
      </c>
      <c r="S26" s="358">
        <v>4</v>
      </c>
      <c r="T26" s="358">
        <v>1</v>
      </c>
      <c r="U26" s="371">
        <v>0</v>
      </c>
      <c r="V26" s="370">
        <v>0</v>
      </c>
      <c r="W26" s="358">
        <v>0</v>
      </c>
      <c r="X26" s="358">
        <v>1</v>
      </c>
      <c r="Y26" s="358">
        <v>3</v>
      </c>
      <c r="Z26" s="358">
        <v>10</v>
      </c>
      <c r="AA26" s="358">
        <v>4</v>
      </c>
      <c r="AB26" s="358">
        <v>1</v>
      </c>
      <c r="AC26" s="358">
        <v>0</v>
      </c>
      <c r="AD26" s="371">
        <v>0</v>
      </c>
      <c r="AE26" s="370">
        <v>0</v>
      </c>
      <c r="AF26" s="358">
        <v>0</v>
      </c>
      <c r="AG26" s="358">
        <v>10</v>
      </c>
      <c r="AH26" s="358">
        <v>27</v>
      </c>
      <c r="AI26" s="358">
        <v>62</v>
      </c>
      <c r="AJ26" s="358">
        <v>39</v>
      </c>
      <c r="AK26" s="358">
        <v>9</v>
      </c>
      <c r="AL26" s="358">
        <v>0</v>
      </c>
      <c r="AM26" s="371">
        <v>0</v>
      </c>
      <c r="AN26" s="370">
        <v>0</v>
      </c>
      <c r="AO26" s="358">
        <v>0</v>
      </c>
      <c r="AP26" s="358">
        <v>7</v>
      </c>
      <c r="AQ26" s="358">
        <v>16</v>
      </c>
      <c r="AR26" s="358">
        <v>45</v>
      </c>
      <c r="AS26" s="358">
        <v>39</v>
      </c>
      <c r="AT26" s="358">
        <v>1</v>
      </c>
      <c r="AU26" s="358">
        <v>0</v>
      </c>
      <c r="AV26" s="371">
        <v>0</v>
      </c>
      <c r="AW26" s="370">
        <v>0</v>
      </c>
      <c r="AX26" s="358">
        <v>0</v>
      </c>
      <c r="AY26" s="358">
        <v>0</v>
      </c>
      <c r="AZ26" s="358">
        <v>0</v>
      </c>
      <c r="BA26" s="358">
        <v>2</v>
      </c>
      <c r="BB26" s="358">
        <v>1</v>
      </c>
      <c r="BC26" s="358">
        <v>0</v>
      </c>
      <c r="BD26" s="358">
        <v>0</v>
      </c>
      <c r="BE26" s="371">
        <v>0</v>
      </c>
      <c r="BF26" s="370">
        <v>0</v>
      </c>
      <c r="BG26" s="358">
        <v>0</v>
      </c>
      <c r="BH26" s="358">
        <v>1</v>
      </c>
      <c r="BI26" s="358">
        <v>4</v>
      </c>
      <c r="BJ26" s="358">
        <v>4</v>
      </c>
      <c r="BK26" s="358">
        <v>5</v>
      </c>
      <c r="BL26" s="358">
        <v>3</v>
      </c>
      <c r="BM26" s="358">
        <v>0</v>
      </c>
      <c r="BN26" s="371">
        <v>0</v>
      </c>
    </row>
    <row r="27" spans="1:66" s="320" customFormat="1" ht="19.5" customHeight="1" x14ac:dyDescent="0.2">
      <c r="A27" s="300" t="s">
        <v>198</v>
      </c>
      <c r="B27" s="359" t="s">
        <v>205</v>
      </c>
      <c r="C27" s="369">
        <v>909</v>
      </c>
      <c r="D27" s="370">
        <v>0</v>
      </c>
      <c r="E27" s="358">
        <v>4</v>
      </c>
      <c r="F27" s="358">
        <v>23</v>
      </c>
      <c r="G27" s="358">
        <v>74</v>
      </c>
      <c r="H27" s="358">
        <v>205</v>
      </c>
      <c r="I27" s="358">
        <v>184</v>
      </c>
      <c r="J27" s="358">
        <v>45</v>
      </c>
      <c r="K27" s="358">
        <v>3</v>
      </c>
      <c r="L27" s="371">
        <v>0</v>
      </c>
      <c r="M27" s="370">
        <v>0</v>
      </c>
      <c r="N27" s="358">
        <v>0</v>
      </c>
      <c r="O27" s="358">
        <v>3</v>
      </c>
      <c r="P27" s="358">
        <v>4</v>
      </c>
      <c r="Q27" s="358">
        <v>15</v>
      </c>
      <c r="R27" s="358">
        <v>21</v>
      </c>
      <c r="S27" s="358">
        <v>5</v>
      </c>
      <c r="T27" s="358">
        <v>0</v>
      </c>
      <c r="U27" s="371">
        <v>0</v>
      </c>
      <c r="V27" s="370">
        <v>0</v>
      </c>
      <c r="W27" s="358">
        <v>0</v>
      </c>
      <c r="X27" s="358">
        <v>0</v>
      </c>
      <c r="Y27" s="358">
        <v>5</v>
      </c>
      <c r="Z27" s="358">
        <v>7</v>
      </c>
      <c r="AA27" s="358">
        <v>6</v>
      </c>
      <c r="AB27" s="358">
        <v>0</v>
      </c>
      <c r="AC27" s="358">
        <v>0</v>
      </c>
      <c r="AD27" s="371">
        <v>0</v>
      </c>
      <c r="AE27" s="370">
        <v>1</v>
      </c>
      <c r="AF27" s="358">
        <v>0</v>
      </c>
      <c r="AG27" s="358">
        <v>11</v>
      </c>
      <c r="AH27" s="358">
        <v>30</v>
      </c>
      <c r="AI27" s="358">
        <v>71</v>
      </c>
      <c r="AJ27" s="358">
        <v>68</v>
      </c>
      <c r="AK27" s="358">
        <v>14</v>
      </c>
      <c r="AL27" s="358">
        <v>0</v>
      </c>
      <c r="AM27" s="371">
        <v>0</v>
      </c>
      <c r="AN27" s="370">
        <v>0</v>
      </c>
      <c r="AO27" s="358">
        <v>0</v>
      </c>
      <c r="AP27" s="358">
        <v>6</v>
      </c>
      <c r="AQ27" s="358">
        <v>16</v>
      </c>
      <c r="AR27" s="358">
        <v>45</v>
      </c>
      <c r="AS27" s="358">
        <v>32</v>
      </c>
      <c r="AT27" s="358">
        <v>8</v>
      </c>
      <c r="AU27" s="358">
        <v>0</v>
      </c>
      <c r="AV27" s="371">
        <v>0</v>
      </c>
      <c r="AW27" s="370">
        <v>0</v>
      </c>
      <c r="AX27" s="358">
        <v>0</v>
      </c>
      <c r="AY27" s="358">
        <v>0</v>
      </c>
      <c r="AZ27" s="358">
        <v>0</v>
      </c>
      <c r="BA27" s="358">
        <v>0</v>
      </c>
      <c r="BB27" s="358">
        <v>0</v>
      </c>
      <c r="BC27" s="358">
        <v>1</v>
      </c>
      <c r="BD27" s="358">
        <v>0</v>
      </c>
      <c r="BE27" s="371">
        <v>0</v>
      </c>
      <c r="BF27" s="370">
        <v>0</v>
      </c>
      <c r="BG27" s="358">
        <v>0</v>
      </c>
      <c r="BH27" s="358">
        <v>0</v>
      </c>
      <c r="BI27" s="358">
        <v>0</v>
      </c>
      <c r="BJ27" s="358">
        <v>0</v>
      </c>
      <c r="BK27" s="358">
        <v>1</v>
      </c>
      <c r="BL27" s="358">
        <v>1</v>
      </c>
      <c r="BM27" s="358">
        <v>0</v>
      </c>
      <c r="BN27" s="371">
        <v>0</v>
      </c>
    </row>
    <row r="28" spans="1:66" s="320" customFormat="1" ht="19.5" customHeight="1" x14ac:dyDescent="0.2">
      <c r="A28" s="300" t="s">
        <v>198</v>
      </c>
      <c r="B28" s="359" t="s">
        <v>206</v>
      </c>
      <c r="C28" s="369">
        <v>431</v>
      </c>
      <c r="D28" s="370">
        <v>0</v>
      </c>
      <c r="E28" s="358">
        <v>0</v>
      </c>
      <c r="F28" s="358">
        <v>12</v>
      </c>
      <c r="G28" s="358">
        <v>39</v>
      </c>
      <c r="H28" s="358">
        <v>109</v>
      </c>
      <c r="I28" s="358">
        <v>71</v>
      </c>
      <c r="J28" s="358">
        <v>6</v>
      </c>
      <c r="K28" s="358">
        <v>0</v>
      </c>
      <c r="L28" s="371">
        <v>0</v>
      </c>
      <c r="M28" s="370">
        <v>0</v>
      </c>
      <c r="N28" s="358">
        <v>0</v>
      </c>
      <c r="O28" s="358">
        <v>0</v>
      </c>
      <c r="P28" s="358">
        <v>4</v>
      </c>
      <c r="Q28" s="358">
        <v>10</v>
      </c>
      <c r="R28" s="358">
        <v>5</v>
      </c>
      <c r="S28" s="358">
        <v>3</v>
      </c>
      <c r="T28" s="358">
        <v>0</v>
      </c>
      <c r="U28" s="371">
        <v>0</v>
      </c>
      <c r="V28" s="370">
        <v>0</v>
      </c>
      <c r="W28" s="358">
        <v>1</v>
      </c>
      <c r="X28" s="358">
        <v>1</v>
      </c>
      <c r="Y28" s="358">
        <v>3</v>
      </c>
      <c r="Z28" s="358">
        <v>7</v>
      </c>
      <c r="AA28" s="358">
        <v>7</v>
      </c>
      <c r="AB28" s="358">
        <v>0</v>
      </c>
      <c r="AC28" s="358">
        <v>0</v>
      </c>
      <c r="AD28" s="371">
        <v>0</v>
      </c>
      <c r="AE28" s="370">
        <v>0</v>
      </c>
      <c r="AF28" s="358">
        <v>0</v>
      </c>
      <c r="AG28" s="358">
        <v>4</v>
      </c>
      <c r="AH28" s="358">
        <v>19</v>
      </c>
      <c r="AI28" s="358">
        <v>44</v>
      </c>
      <c r="AJ28" s="358">
        <v>29</v>
      </c>
      <c r="AK28" s="358">
        <v>1</v>
      </c>
      <c r="AL28" s="358">
        <v>0</v>
      </c>
      <c r="AM28" s="371">
        <v>0</v>
      </c>
      <c r="AN28" s="370">
        <v>0</v>
      </c>
      <c r="AO28" s="358">
        <v>0</v>
      </c>
      <c r="AP28" s="358">
        <v>3</v>
      </c>
      <c r="AQ28" s="358">
        <v>10</v>
      </c>
      <c r="AR28" s="358">
        <v>21</v>
      </c>
      <c r="AS28" s="358">
        <v>14</v>
      </c>
      <c r="AT28" s="358">
        <v>4</v>
      </c>
      <c r="AU28" s="358">
        <v>0</v>
      </c>
      <c r="AV28" s="371">
        <v>0</v>
      </c>
      <c r="AW28" s="370">
        <v>0</v>
      </c>
      <c r="AX28" s="358">
        <v>0</v>
      </c>
      <c r="AY28" s="358">
        <v>0</v>
      </c>
      <c r="AZ28" s="358">
        <v>0</v>
      </c>
      <c r="BA28" s="358">
        <v>0</v>
      </c>
      <c r="BB28" s="358">
        <v>1</v>
      </c>
      <c r="BC28" s="358">
        <v>0</v>
      </c>
      <c r="BD28" s="358">
        <v>0</v>
      </c>
      <c r="BE28" s="371">
        <v>0</v>
      </c>
      <c r="BF28" s="370">
        <v>0</v>
      </c>
      <c r="BG28" s="358">
        <v>0</v>
      </c>
      <c r="BH28" s="358">
        <v>0</v>
      </c>
      <c r="BI28" s="358">
        <v>1</v>
      </c>
      <c r="BJ28" s="358">
        <v>1</v>
      </c>
      <c r="BK28" s="358">
        <v>1</v>
      </c>
      <c r="BL28" s="358">
        <v>0</v>
      </c>
      <c r="BM28" s="358">
        <v>0</v>
      </c>
      <c r="BN28" s="371">
        <v>0</v>
      </c>
    </row>
    <row r="29" spans="1:66" s="320" customFormat="1" ht="19.5" customHeight="1" x14ac:dyDescent="0.2">
      <c r="A29" s="300" t="s">
        <v>198</v>
      </c>
      <c r="B29" s="359" t="s">
        <v>207</v>
      </c>
      <c r="C29" s="369">
        <v>2005</v>
      </c>
      <c r="D29" s="370">
        <v>3</v>
      </c>
      <c r="E29" s="358">
        <v>8</v>
      </c>
      <c r="F29" s="358">
        <v>55</v>
      </c>
      <c r="G29" s="358">
        <v>196</v>
      </c>
      <c r="H29" s="358">
        <v>489</v>
      </c>
      <c r="I29" s="358">
        <v>529</v>
      </c>
      <c r="J29" s="358">
        <v>121</v>
      </c>
      <c r="K29" s="358">
        <v>8</v>
      </c>
      <c r="L29" s="371">
        <v>0</v>
      </c>
      <c r="M29" s="370">
        <v>0</v>
      </c>
      <c r="N29" s="358">
        <v>0</v>
      </c>
      <c r="O29" s="358">
        <v>0</v>
      </c>
      <c r="P29" s="358">
        <v>11</v>
      </c>
      <c r="Q29" s="358">
        <v>15</v>
      </c>
      <c r="R29" s="358">
        <v>10</v>
      </c>
      <c r="S29" s="358">
        <v>4</v>
      </c>
      <c r="T29" s="358">
        <v>0</v>
      </c>
      <c r="U29" s="371">
        <v>0</v>
      </c>
      <c r="V29" s="370">
        <v>1</v>
      </c>
      <c r="W29" s="358">
        <v>0</v>
      </c>
      <c r="X29" s="358">
        <v>10</v>
      </c>
      <c r="Y29" s="358">
        <v>13</v>
      </c>
      <c r="Z29" s="358">
        <v>39</v>
      </c>
      <c r="AA29" s="358">
        <v>39</v>
      </c>
      <c r="AB29" s="358">
        <v>9</v>
      </c>
      <c r="AC29" s="358">
        <v>0</v>
      </c>
      <c r="AD29" s="371">
        <v>0</v>
      </c>
      <c r="AE29" s="370">
        <v>0</v>
      </c>
      <c r="AF29" s="358">
        <v>0</v>
      </c>
      <c r="AG29" s="358">
        <v>14</v>
      </c>
      <c r="AH29" s="358">
        <v>37</v>
      </c>
      <c r="AI29" s="358">
        <v>106</v>
      </c>
      <c r="AJ29" s="358">
        <v>120</v>
      </c>
      <c r="AK29" s="358">
        <v>20</v>
      </c>
      <c r="AL29" s="358">
        <v>2</v>
      </c>
      <c r="AM29" s="371">
        <v>0</v>
      </c>
      <c r="AN29" s="370">
        <v>0</v>
      </c>
      <c r="AO29" s="358">
        <v>0</v>
      </c>
      <c r="AP29" s="358">
        <v>5</v>
      </c>
      <c r="AQ29" s="358">
        <v>14</v>
      </c>
      <c r="AR29" s="358">
        <v>53</v>
      </c>
      <c r="AS29" s="358">
        <v>52</v>
      </c>
      <c r="AT29" s="358">
        <v>7</v>
      </c>
      <c r="AU29" s="358">
        <v>0</v>
      </c>
      <c r="AV29" s="371">
        <v>0</v>
      </c>
      <c r="AW29" s="370">
        <v>0</v>
      </c>
      <c r="AX29" s="358">
        <v>0</v>
      </c>
      <c r="AY29" s="358">
        <v>0</v>
      </c>
      <c r="AZ29" s="358">
        <v>1</v>
      </c>
      <c r="BA29" s="358">
        <v>1</v>
      </c>
      <c r="BB29" s="358">
        <v>0</v>
      </c>
      <c r="BC29" s="358">
        <v>0</v>
      </c>
      <c r="BD29" s="358">
        <v>0</v>
      </c>
      <c r="BE29" s="371">
        <v>0</v>
      </c>
      <c r="BF29" s="370">
        <v>0</v>
      </c>
      <c r="BG29" s="358">
        <v>0</v>
      </c>
      <c r="BH29" s="358">
        <v>0</v>
      </c>
      <c r="BI29" s="358">
        <v>1</v>
      </c>
      <c r="BJ29" s="358">
        <v>3</v>
      </c>
      <c r="BK29" s="358">
        <v>3</v>
      </c>
      <c r="BL29" s="358">
        <v>5</v>
      </c>
      <c r="BM29" s="358">
        <v>1</v>
      </c>
      <c r="BN29" s="371">
        <v>0</v>
      </c>
    </row>
    <row r="30" spans="1:66" s="320" customFormat="1" ht="19.5" customHeight="1" x14ac:dyDescent="0.2">
      <c r="A30" s="83" t="s">
        <v>208</v>
      </c>
      <c r="B30" s="372" t="s">
        <v>208</v>
      </c>
      <c r="C30" s="375">
        <v>35837</v>
      </c>
      <c r="D30" s="367">
        <v>7</v>
      </c>
      <c r="E30" s="356">
        <v>43</v>
      </c>
      <c r="F30" s="356">
        <v>815</v>
      </c>
      <c r="G30" s="356">
        <v>3165</v>
      </c>
      <c r="H30" s="356">
        <v>8334</v>
      </c>
      <c r="I30" s="356">
        <v>10636</v>
      </c>
      <c r="J30" s="356">
        <v>2607</v>
      </c>
      <c r="K30" s="356">
        <v>135</v>
      </c>
      <c r="L30" s="368">
        <v>0</v>
      </c>
      <c r="M30" s="367">
        <v>0</v>
      </c>
      <c r="N30" s="356">
        <v>4</v>
      </c>
      <c r="O30" s="356">
        <v>118</v>
      </c>
      <c r="P30" s="356">
        <v>468</v>
      </c>
      <c r="Q30" s="356">
        <v>1167</v>
      </c>
      <c r="R30" s="356">
        <v>1431</v>
      </c>
      <c r="S30" s="356">
        <v>351</v>
      </c>
      <c r="T30" s="356">
        <v>14</v>
      </c>
      <c r="U30" s="368">
        <v>0</v>
      </c>
      <c r="V30" s="367">
        <v>0</v>
      </c>
      <c r="W30" s="356">
        <v>2</v>
      </c>
      <c r="X30" s="356">
        <v>42</v>
      </c>
      <c r="Y30" s="356">
        <v>144</v>
      </c>
      <c r="Z30" s="356">
        <v>370</v>
      </c>
      <c r="AA30" s="356">
        <v>422</v>
      </c>
      <c r="AB30" s="356">
        <v>92</v>
      </c>
      <c r="AC30" s="356">
        <v>1</v>
      </c>
      <c r="AD30" s="368">
        <v>0</v>
      </c>
      <c r="AE30" s="367">
        <v>0</v>
      </c>
      <c r="AF30" s="356">
        <v>5</v>
      </c>
      <c r="AG30" s="356">
        <v>127</v>
      </c>
      <c r="AH30" s="356">
        <v>466</v>
      </c>
      <c r="AI30" s="356">
        <v>1058</v>
      </c>
      <c r="AJ30" s="356">
        <v>1264</v>
      </c>
      <c r="AK30" s="356">
        <v>277</v>
      </c>
      <c r="AL30" s="356">
        <v>15</v>
      </c>
      <c r="AM30" s="368">
        <v>0</v>
      </c>
      <c r="AN30" s="367">
        <v>0</v>
      </c>
      <c r="AO30" s="356">
        <v>4</v>
      </c>
      <c r="AP30" s="356">
        <v>74</v>
      </c>
      <c r="AQ30" s="356">
        <v>267</v>
      </c>
      <c r="AR30" s="356">
        <v>659</v>
      </c>
      <c r="AS30" s="356">
        <v>828</v>
      </c>
      <c r="AT30" s="356">
        <v>164</v>
      </c>
      <c r="AU30" s="356">
        <v>11</v>
      </c>
      <c r="AV30" s="368">
        <v>0</v>
      </c>
      <c r="AW30" s="367">
        <v>0</v>
      </c>
      <c r="AX30" s="356">
        <v>0</v>
      </c>
      <c r="AY30" s="356">
        <v>0</v>
      </c>
      <c r="AZ30" s="356">
        <v>2</v>
      </c>
      <c r="BA30" s="356">
        <v>6</v>
      </c>
      <c r="BB30" s="356">
        <v>11</v>
      </c>
      <c r="BC30" s="356">
        <v>3</v>
      </c>
      <c r="BD30" s="356">
        <v>0</v>
      </c>
      <c r="BE30" s="368">
        <v>0</v>
      </c>
      <c r="BF30" s="367">
        <v>0</v>
      </c>
      <c r="BG30" s="356">
        <v>0</v>
      </c>
      <c r="BH30" s="356">
        <v>8</v>
      </c>
      <c r="BI30" s="356">
        <v>28</v>
      </c>
      <c r="BJ30" s="356">
        <v>61</v>
      </c>
      <c r="BK30" s="356">
        <v>99</v>
      </c>
      <c r="BL30" s="356">
        <v>28</v>
      </c>
      <c r="BM30" s="356">
        <v>4</v>
      </c>
      <c r="BN30" s="368">
        <v>0</v>
      </c>
    </row>
    <row r="31" spans="1:66" s="320" customFormat="1" ht="19.5" customHeight="1" x14ac:dyDescent="0.2">
      <c r="A31" s="300" t="s">
        <v>208</v>
      </c>
      <c r="B31" s="359" t="s">
        <v>209</v>
      </c>
      <c r="C31" s="369">
        <v>7650</v>
      </c>
      <c r="D31" s="370">
        <v>0</v>
      </c>
      <c r="E31" s="358">
        <v>7</v>
      </c>
      <c r="F31" s="358">
        <v>168</v>
      </c>
      <c r="G31" s="358">
        <v>567</v>
      </c>
      <c r="H31" s="358">
        <v>1680</v>
      </c>
      <c r="I31" s="358">
        <v>2278</v>
      </c>
      <c r="J31" s="358">
        <v>675</v>
      </c>
      <c r="K31" s="358">
        <v>44</v>
      </c>
      <c r="L31" s="371">
        <v>0</v>
      </c>
      <c r="M31" s="370">
        <v>0</v>
      </c>
      <c r="N31" s="358">
        <v>0</v>
      </c>
      <c r="O31" s="358">
        <v>16</v>
      </c>
      <c r="P31" s="358">
        <v>44</v>
      </c>
      <c r="Q31" s="358">
        <v>173</v>
      </c>
      <c r="R31" s="358">
        <v>240</v>
      </c>
      <c r="S31" s="358">
        <v>73</v>
      </c>
      <c r="T31" s="358">
        <v>6</v>
      </c>
      <c r="U31" s="371">
        <v>0</v>
      </c>
      <c r="V31" s="370">
        <v>0</v>
      </c>
      <c r="W31" s="358">
        <v>0</v>
      </c>
      <c r="X31" s="358">
        <v>15</v>
      </c>
      <c r="Y31" s="358">
        <v>39</v>
      </c>
      <c r="Z31" s="358">
        <v>93</v>
      </c>
      <c r="AA31" s="358">
        <v>115</v>
      </c>
      <c r="AB31" s="358">
        <v>33</v>
      </c>
      <c r="AC31" s="358">
        <v>0</v>
      </c>
      <c r="AD31" s="371">
        <v>0</v>
      </c>
      <c r="AE31" s="370">
        <v>0</v>
      </c>
      <c r="AF31" s="358">
        <v>2</v>
      </c>
      <c r="AG31" s="358">
        <v>29</v>
      </c>
      <c r="AH31" s="358">
        <v>82</v>
      </c>
      <c r="AI31" s="358">
        <v>251</v>
      </c>
      <c r="AJ31" s="358">
        <v>339</v>
      </c>
      <c r="AK31" s="358">
        <v>75</v>
      </c>
      <c r="AL31" s="358">
        <v>11</v>
      </c>
      <c r="AM31" s="371">
        <v>0</v>
      </c>
      <c r="AN31" s="370">
        <v>0</v>
      </c>
      <c r="AO31" s="358">
        <v>3</v>
      </c>
      <c r="AP31" s="358">
        <v>18</v>
      </c>
      <c r="AQ31" s="358">
        <v>63</v>
      </c>
      <c r="AR31" s="358">
        <v>159</v>
      </c>
      <c r="AS31" s="358">
        <v>221</v>
      </c>
      <c r="AT31" s="358">
        <v>66</v>
      </c>
      <c r="AU31" s="358">
        <v>8</v>
      </c>
      <c r="AV31" s="371">
        <v>0</v>
      </c>
      <c r="AW31" s="370">
        <v>0</v>
      </c>
      <c r="AX31" s="358">
        <v>0</v>
      </c>
      <c r="AY31" s="358">
        <v>0</v>
      </c>
      <c r="AZ31" s="358">
        <v>1</v>
      </c>
      <c r="BA31" s="358">
        <v>0</v>
      </c>
      <c r="BB31" s="358">
        <v>4</v>
      </c>
      <c r="BC31" s="358">
        <v>0</v>
      </c>
      <c r="BD31" s="358">
        <v>0</v>
      </c>
      <c r="BE31" s="371">
        <v>0</v>
      </c>
      <c r="BF31" s="370">
        <v>0</v>
      </c>
      <c r="BG31" s="358">
        <v>0</v>
      </c>
      <c r="BH31" s="358">
        <v>0</v>
      </c>
      <c r="BI31" s="358">
        <v>8</v>
      </c>
      <c r="BJ31" s="358">
        <v>16</v>
      </c>
      <c r="BK31" s="358">
        <v>19</v>
      </c>
      <c r="BL31" s="358">
        <v>9</v>
      </c>
      <c r="BM31" s="358">
        <v>0</v>
      </c>
      <c r="BN31" s="371">
        <v>0</v>
      </c>
    </row>
    <row r="32" spans="1:66" s="320" customFormat="1" ht="19.5" customHeight="1" x14ac:dyDescent="0.2">
      <c r="A32" s="300" t="s">
        <v>208</v>
      </c>
      <c r="B32" s="359" t="s">
        <v>210</v>
      </c>
      <c r="C32" s="369">
        <v>3169</v>
      </c>
      <c r="D32" s="370">
        <v>2</v>
      </c>
      <c r="E32" s="358">
        <v>7</v>
      </c>
      <c r="F32" s="358">
        <v>77</v>
      </c>
      <c r="G32" s="358">
        <v>366</v>
      </c>
      <c r="H32" s="358">
        <v>728</v>
      </c>
      <c r="I32" s="358">
        <v>718</v>
      </c>
      <c r="J32" s="358">
        <v>120</v>
      </c>
      <c r="K32" s="358">
        <v>3</v>
      </c>
      <c r="L32" s="371">
        <v>0</v>
      </c>
      <c r="M32" s="370">
        <v>0</v>
      </c>
      <c r="N32" s="358">
        <v>0</v>
      </c>
      <c r="O32" s="358">
        <v>7</v>
      </c>
      <c r="P32" s="358">
        <v>32</v>
      </c>
      <c r="Q32" s="358">
        <v>64</v>
      </c>
      <c r="R32" s="358">
        <v>53</v>
      </c>
      <c r="S32" s="358">
        <v>12</v>
      </c>
      <c r="T32" s="358">
        <v>1</v>
      </c>
      <c r="U32" s="371">
        <v>0</v>
      </c>
      <c r="V32" s="370">
        <v>0</v>
      </c>
      <c r="W32" s="358">
        <v>0</v>
      </c>
      <c r="X32" s="358">
        <v>5</v>
      </c>
      <c r="Y32" s="358">
        <v>18</v>
      </c>
      <c r="Z32" s="358">
        <v>41</v>
      </c>
      <c r="AA32" s="358">
        <v>57</v>
      </c>
      <c r="AB32" s="358">
        <v>12</v>
      </c>
      <c r="AC32" s="358">
        <v>0</v>
      </c>
      <c r="AD32" s="371">
        <v>0</v>
      </c>
      <c r="AE32" s="370">
        <v>0</v>
      </c>
      <c r="AF32" s="358">
        <v>0</v>
      </c>
      <c r="AG32" s="358">
        <v>16</v>
      </c>
      <c r="AH32" s="358">
        <v>89</v>
      </c>
      <c r="AI32" s="358">
        <v>174</v>
      </c>
      <c r="AJ32" s="358">
        <v>185</v>
      </c>
      <c r="AK32" s="358">
        <v>34</v>
      </c>
      <c r="AL32" s="358">
        <v>1</v>
      </c>
      <c r="AM32" s="371">
        <v>0</v>
      </c>
      <c r="AN32" s="370">
        <v>0</v>
      </c>
      <c r="AO32" s="358">
        <v>0</v>
      </c>
      <c r="AP32" s="358">
        <v>13</v>
      </c>
      <c r="AQ32" s="358">
        <v>40</v>
      </c>
      <c r="AR32" s="358">
        <v>125</v>
      </c>
      <c r="AS32" s="358">
        <v>129</v>
      </c>
      <c r="AT32" s="358">
        <v>18</v>
      </c>
      <c r="AU32" s="358">
        <v>0</v>
      </c>
      <c r="AV32" s="371">
        <v>0</v>
      </c>
      <c r="AW32" s="370">
        <v>0</v>
      </c>
      <c r="AX32" s="358">
        <v>0</v>
      </c>
      <c r="AY32" s="358">
        <v>0</v>
      </c>
      <c r="AZ32" s="358">
        <v>1</v>
      </c>
      <c r="BA32" s="358">
        <v>3</v>
      </c>
      <c r="BB32" s="358">
        <v>2</v>
      </c>
      <c r="BC32" s="358">
        <v>1</v>
      </c>
      <c r="BD32" s="358">
        <v>0</v>
      </c>
      <c r="BE32" s="371">
        <v>0</v>
      </c>
      <c r="BF32" s="370">
        <v>0</v>
      </c>
      <c r="BG32" s="358">
        <v>0</v>
      </c>
      <c r="BH32" s="358">
        <v>1</v>
      </c>
      <c r="BI32" s="358">
        <v>0</v>
      </c>
      <c r="BJ32" s="358">
        <v>7</v>
      </c>
      <c r="BK32" s="358">
        <v>5</v>
      </c>
      <c r="BL32" s="358">
        <v>2</v>
      </c>
      <c r="BM32" s="358">
        <v>0</v>
      </c>
      <c r="BN32" s="371">
        <v>0</v>
      </c>
    </row>
    <row r="33" spans="1:66" s="320" customFormat="1" ht="19.5" customHeight="1" x14ac:dyDescent="0.2">
      <c r="A33" s="300" t="s">
        <v>208</v>
      </c>
      <c r="B33" s="359" t="s">
        <v>211</v>
      </c>
      <c r="C33" s="369">
        <v>1816</v>
      </c>
      <c r="D33" s="370">
        <v>1</v>
      </c>
      <c r="E33" s="358">
        <v>4</v>
      </c>
      <c r="F33" s="358">
        <v>54</v>
      </c>
      <c r="G33" s="358">
        <v>198</v>
      </c>
      <c r="H33" s="358">
        <v>460</v>
      </c>
      <c r="I33" s="358">
        <v>511</v>
      </c>
      <c r="J33" s="358">
        <v>125</v>
      </c>
      <c r="K33" s="358">
        <v>9</v>
      </c>
      <c r="L33" s="371">
        <v>0</v>
      </c>
      <c r="M33" s="370">
        <v>0</v>
      </c>
      <c r="N33" s="358">
        <v>0</v>
      </c>
      <c r="O33" s="358">
        <v>5</v>
      </c>
      <c r="P33" s="358">
        <v>22</v>
      </c>
      <c r="Q33" s="358">
        <v>38</v>
      </c>
      <c r="R33" s="358">
        <v>35</v>
      </c>
      <c r="S33" s="358">
        <v>10</v>
      </c>
      <c r="T33" s="358">
        <v>0</v>
      </c>
      <c r="U33" s="371">
        <v>0</v>
      </c>
      <c r="V33" s="370">
        <v>0</v>
      </c>
      <c r="W33" s="358">
        <v>0</v>
      </c>
      <c r="X33" s="358">
        <v>3</v>
      </c>
      <c r="Y33" s="358">
        <v>15</v>
      </c>
      <c r="Z33" s="358">
        <v>44</v>
      </c>
      <c r="AA33" s="358">
        <v>30</v>
      </c>
      <c r="AB33" s="358">
        <v>7</v>
      </c>
      <c r="AC33" s="358">
        <v>0</v>
      </c>
      <c r="AD33" s="371">
        <v>0</v>
      </c>
      <c r="AE33" s="370">
        <v>0</v>
      </c>
      <c r="AF33" s="358">
        <v>0</v>
      </c>
      <c r="AG33" s="358">
        <v>5</v>
      </c>
      <c r="AH33" s="358">
        <v>30</v>
      </c>
      <c r="AI33" s="358">
        <v>50</v>
      </c>
      <c r="AJ33" s="358">
        <v>48</v>
      </c>
      <c r="AK33" s="358">
        <v>13</v>
      </c>
      <c r="AL33" s="358">
        <v>0</v>
      </c>
      <c r="AM33" s="371">
        <v>0</v>
      </c>
      <c r="AN33" s="370">
        <v>0</v>
      </c>
      <c r="AO33" s="358">
        <v>0</v>
      </c>
      <c r="AP33" s="358">
        <v>1</v>
      </c>
      <c r="AQ33" s="358">
        <v>16</v>
      </c>
      <c r="AR33" s="358">
        <v>24</v>
      </c>
      <c r="AS33" s="358">
        <v>30</v>
      </c>
      <c r="AT33" s="358">
        <v>7</v>
      </c>
      <c r="AU33" s="358">
        <v>0</v>
      </c>
      <c r="AV33" s="371">
        <v>0</v>
      </c>
      <c r="AW33" s="370">
        <v>0</v>
      </c>
      <c r="AX33" s="358">
        <v>0</v>
      </c>
      <c r="AY33" s="358">
        <v>0</v>
      </c>
      <c r="AZ33" s="358">
        <v>0</v>
      </c>
      <c r="BA33" s="358">
        <v>0</v>
      </c>
      <c r="BB33" s="358">
        <v>2</v>
      </c>
      <c r="BC33" s="358">
        <v>0</v>
      </c>
      <c r="BD33" s="358">
        <v>0</v>
      </c>
      <c r="BE33" s="371">
        <v>0</v>
      </c>
      <c r="BF33" s="370">
        <v>0</v>
      </c>
      <c r="BG33" s="358">
        <v>0</v>
      </c>
      <c r="BH33" s="358">
        <v>0</v>
      </c>
      <c r="BI33" s="358">
        <v>2</v>
      </c>
      <c r="BJ33" s="358">
        <v>6</v>
      </c>
      <c r="BK33" s="358">
        <v>8</v>
      </c>
      <c r="BL33" s="358">
        <v>2</v>
      </c>
      <c r="BM33" s="358">
        <v>1</v>
      </c>
      <c r="BN33" s="371">
        <v>0</v>
      </c>
    </row>
    <row r="34" spans="1:66" s="320" customFormat="1" ht="19.5" customHeight="1" x14ac:dyDescent="0.2">
      <c r="A34" s="300" t="s">
        <v>208</v>
      </c>
      <c r="B34" s="359" t="s">
        <v>212</v>
      </c>
      <c r="C34" s="369">
        <v>23202</v>
      </c>
      <c r="D34" s="370">
        <v>4</v>
      </c>
      <c r="E34" s="358">
        <v>25</v>
      </c>
      <c r="F34" s="358">
        <v>516</v>
      </c>
      <c r="G34" s="358">
        <v>2034</v>
      </c>
      <c r="H34" s="358">
        <v>5466</v>
      </c>
      <c r="I34" s="358">
        <v>7129</v>
      </c>
      <c r="J34" s="358">
        <v>1687</v>
      </c>
      <c r="K34" s="358">
        <v>79</v>
      </c>
      <c r="L34" s="371">
        <v>0</v>
      </c>
      <c r="M34" s="370">
        <v>0</v>
      </c>
      <c r="N34" s="358">
        <v>4</v>
      </c>
      <c r="O34" s="358">
        <v>90</v>
      </c>
      <c r="P34" s="358">
        <v>370</v>
      </c>
      <c r="Q34" s="358">
        <v>892</v>
      </c>
      <c r="R34" s="358">
        <v>1103</v>
      </c>
      <c r="S34" s="358">
        <v>256</v>
      </c>
      <c r="T34" s="358">
        <v>7</v>
      </c>
      <c r="U34" s="371">
        <v>0</v>
      </c>
      <c r="V34" s="370">
        <v>0</v>
      </c>
      <c r="W34" s="358">
        <v>2</v>
      </c>
      <c r="X34" s="358">
        <v>19</v>
      </c>
      <c r="Y34" s="358">
        <v>72</v>
      </c>
      <c r="Z34" s="358">
        <v>192</v>
      </c>
      <c r="AA34" s="358">
        <v>220</v>
      </c>
      <c r="AB34" s="358">
        <v>40</v>
      </c>
      <c r="AC34" s="358">
        <v>1</v>
      </c>
      <c r="AD34" s="371">
        <v>0</v>
      </c>
      <c r="AE34" s="370">
        <v>0</v>
      </c>
      <c r="AF34" s="358">
        <v>3</v>
      </c>
      <c r="AG34" s="358">
        <v>77</v>
      </c>
      <c r="AH34" s="358">
        <v>265</v>
      </c>
      <c r="AI34" s="358">
        <v>583</v>
      </c>
      <c r="AJ34" s="358">
        <v>692</v>
      </c>
      <c r="AK34" s="358">
        <v>155</v>
      </c>
      <c r="AL34" s="358">
        <v>3</v>
      </c>
      <c r="AM34" s="371">
        <v>0</v>
      </c>
      <c r="AN34" s="370">
        <v>0</v>
      </c>
      <c r="AO34" s="358">
        <v>1</v>
      </c>
      <c r="AP34" s="358">
        <v>42</v>
      </c>
      <c r="AQ34" s="358">
        <v>148</v>
      </c>
      <c r="AR34" s="358">
        <v>351</v>
      </c>
      <c r="AS34" s="358">
        <v>448</v>
      </c>
      <c r="AT34" s="358">
        <v>73</v>
      </c>
      <c r="AU34" s="358">
        <v>3</v>
      </c>
      <c r="AV34" s="371">
        <v>0</v>
      </c>
      <c r="AW34" s="370">
        <v>0</v>
      </c>
      <c r="AX34" s="358">
        <v>0</v>
      </c>
      <c r="AY34" s="358">
        <v>0</v>
      </c>
      <c r="AZ34" s="358">
        <v>0</v>
      </c>
      <c r="BA34" s="358">
        <v>3</v>
      </c>
      <c r="BB34" s="358">
        <v>3</v>
      </c>
      <c r="BC34" s="358">
        <v>2</v>
      </c>
      <c r="BD34" s="358">
        <v>0</v>
      </c>
      <c r="BE34" s="371">
        <v>0</v>
      </c>
      <c r="BF34" s="370">
        <v>0</v>
      </c>
      <c r="BG34" s="358">
        <v>0</v>
      </c>
      <c r="BH34" s="358">
        <v>7</v>
      </c>
      <c r="BI34" s="358">
        <v>18</v>
      </c>
      <c r="BJ34" s="358">
        <v>32</v>
      </c>
      <c r="BK34" s="358">
        <v>67</v>
      </c>
      <c r="BL34" s="358">
        <v>15</v>
      </c>
      <c r="BM34" s="358">
        <v>3</v>
      </c>
      <c r="BN34" s="371">
        <v>0</v>
      </c>
    </row>
    <row r="35" spans="1:66" s="320" customFormat="1" ht="19.5" customHeight="1" x14ac:dyDescent="0.2">
      <c r="A35" s="83" t="s">
        <v>213</v>
      </c>
      <c r="B35" s="372" t="s">
        <v>213</v>
      </c>
      <c r="C35" s="366">
        <v>19276</v>
      </c>
      <c r="D35" s="109">
        <v>0</v>
      </c>
      <c r="E35" s="110">
        <v>17</v>
      </c>
      <c r="F35" s="110">
        <v>383</v>
      </c>
      <c r="G35" s="110">
        <v>1618</v>
      </c>
      <c r="H35" s="110">
        <v>4267</v>
      </c>
      <c r="I35" s="110">
        <v>5984</v>
      </c>
      <c r="J35" s="110">
        <v>1676</v>
      </c>
      <c r="K35" s="110">
        <v>73</v>
      </c>
      <c r="L35" s="111">
        <v>0</v>
      </c>
      <c r="M35" s="109">
        <v>0</v>
      </c>
      <c r="N35" s="110">
        <v>5</v>
      </c>
      <c r="O35" s="110">
        <v>92</v>
      </c>
      <c r="P35" s="110">
        <v>399</v>
      </c>
      <c r="Q35" s="110">
        <v>956</v>
      </c>
      <c r="R35" s="110">
        <v>1365</v>
      </c>
      <c r="S35" s="110">
        <v>368</v>
      </c>
      <c r="T35" s="110">
        <v>12</v>
      </c>
      <c r="U35" s="111">
        <v>0</v>
      </c>
      <c r="V35" s="109">
        <v>0</v>
      </c>
      <c r="W35" s="110">
        <v>0</v>
      </c>
      <c r="X35" s="110">
        <v>18</v>
      </c>
      <c r="Y35" s="110">
        <v>59</v>
      </c>
      <c r="Z35" s="110">
        <v>123</v>
      </c>
      <c r="AA35" s="110">
        <v>167</v>
      </c>
      <c r="AB35" s="110">
        <v>44</v>
      </c>
      <c r="AC35" s="110">
        <v>0</v>
      </c>
      <c r="AD35" s="111">
        <v>0</v>
      </c>
      <c r="AE35" s="109">
        <v>0</v>
      </c>
      <c r="AF35" s="110">
        <v>0</v>
      </c>
      <c r="AG35" s="110">
        <v>28</v>
      </c>
      <c r="AH35" s="110">
        <v>119</v>
      </c>
      <c r="AI35" s="110">
        <v>280</v>
      </c>
      <c r="AJ35" s="110">
        <v>463</v>
      </c>
      <c r="AK35" s="110">
        <v>116</v>
      </c>
      <c r="AL35" s="110">
        <v>5</v>
      </c>
      <c r="AM35" s="111">
        <v>0</v>
      </c>
      <c r="AN35" s="109">
        <v>0</v>
      </c>
      <c r="AO35" s="110">
        <v>0</v>
      </c>
      <c r="AP35" s="110">
        <v>18</v>
      </c>
      <c r="AQ35" s="110">
        <v>32</v>
      </c>
      <c r="AR35" s="110">
        <v>148</v>
      </c>
      <c r="AS35" s="110">
        <v>221</v>
      </c>
      <c r="AT35" s="110">
        <v>51</v>
      </c>
      <c r="AU35" s="110">
        <v>0</v>
      </c>
      <c r="AV35" s="111">
        <v>0</v>
      </c>
      <c r="AW35" s="109">
        <v>0</v>
      </c>
      <c r="AX35" s="110">
        <v>0</v>
      </c>
      <c r="AY35" s="110">
        <v>1</v>
      </c>
      <c r="AZ35" s="110">
        <v>1</v>
      </c>
      <c r="BA35" s="110">
        <v>4</v>
      </c>
      <c r="BB35" s="110">
        <v>4</v>
      </c>
      <c r="BC35" s="110">
        <v>5</v>
      </c>
      <c r="BD35" s="110">
        <v>0</v>
      </c>
      <c r="BE35" s="111">
        <v>0</v>
      </c>
      <c r="BF35" s="109">
        <v>0</v>
      </c>
      <c r="BG35" s="110">
        <v>0</v>
      </c>
      <c r="BH35" s="110">
        <v>4</v>
      </c>
      <c r="BI35" s="110">
        <v>14</v>
      </c>
      <c r="BJ35" s="110">
        <v>39</v>
      </c>
      <c r="BK35" s="110">
        <v>64</v>
      </c>
      <c r="BL35" s="110">
        <v>31</v>
      </c>
      <c r="BM35" s="110">
        <v>2</v>
      </c>
      <c r="BN35" s="111">
        <v>0</v>
      </c>
    </row>
    <row r="36" spans="1:66" s="320" customFormat="1" ht="19.5" customHeight="1" x14ac:dyDescent="0.2">
      <c r="A36" s="300" t="s">
        <v>213</v>
      </c>
      <c r="B36" s="359" t="s">
        <v>214</v>
      </c>
      <c r="C36" s="369">
        <v>6448</v>
      </c>
      <c r="D36" s="370">
        <v>0</v>
      </c>
      <c r="E36" s="358">
        <v>4</v>
      </c>
      <c r="F36" s="358">
        <v>113</v>
      </c>
      <c r="G36" s="358">
        <v>527</v>
      </c>
      <c r="H36" s="358">
        <v>1432</v>
      </c>
      <c r="I36" s="358">
        <v>1893</v>
      </c>
      <c r="J36" s="358">
        <v>448</v>
      </c>
      <c r="K36" s="358">
        <v>16</v>
      </c>
      <c r="L36" s="371">
        <v>0</v>
      </c>
      <c r="M36" s="370">
        <v>0</v>
      </c>
      <c r="N36" s="358">
        <v>1</v>
      </c>
      <c r="O36" s="358">
        <v>33</v>
      </c>
      <c r="P36" s="358">
        <v>131</v>
      </c>
      <c r="Q36" s="358">
        <v>348</v>
      </c>
      <c r="R36" s="358">
        <v>507</v>
      </c>
      <c r="S36" s="358">
        <v>110</v>
      </c>
      <c r="T36" s="358">
        <v>3</v>
      </c>
      <c r="U36" s="371">
        <v>0</v>
      </c>
      <c r="V36" s="370">
        <v>0</v>
      </c>
      <c r="W36" s="358">
        <v>0</v>
      </c>
      <c r="X36" s="358">
        <v>2</v>
      </c>
      <c r="Y36" s="358">
        <v>11</v>
      </c>
      <c r="Z36" s="358">
        <v>23</v>
      </c>
      <c r="AA36" s="358">
        <v>60</v>
      </c>
      <c r="AB36" s="358">
        <v>12</v>
      </c>
      <c r="AC36" s="358">
        <v>0</v>
      </c>
      <c r="AD36" s="371">
        <v>0</v>
      </c>
      <c r="AE36" s="370">
        <v>0</v>
      </c>
      <c r="AF36" s="358">
        <v>0</v>
      </c>
      <c r="AG36" s="358">
        <v>11</v>
      </c>
      <c r="AH36" s="358">
        <v>47</v>
      </c>
      <c r="AI36" s="358">
        <v>135</v>
      </c>
      <c r="AJ36" s="358">
        <v>217</v>
      </c>
      <c r="AK36" s="358">
        <v>55</v>
      </c>
      <c r="AL36" s="358">
        <v>0</v>
      </c>
      <c r="AM36" s="371">
        <v>0</v>
      </c>
      <c r="AN36" s="370">
        <v>0</v>
      </c>
      <c r="AO36" s="358">
        <v>0</v>
      </c>
      <c r="AP36" s="358">
        <v>9</v>
      </c>
      <c r="AQ36" s="358">
        <v>18</v>
      </c>
      <c r="AR36" s="358">
        <v>76</v>
      </c>
      <c r="AS36" s="358">
        <v>123</v>
      </c>
      <c r="AT36" s="358">
        <v>29</v>
      </c>
      <c r="AU36" s="358">
        <v>0</v>
      </c>
      <c r="AV36" s="371">
        <v>0</v>
      </c>
      <c r="AW36" s="370">
        <v>0</v>
      </c>
      <c r="AX36" s="358">
        <v>0</v>
      </c>
      <c r="AY36" s="358">
        <v>0</v>
      </c>
      <c r="AZ36" s="358">
        <v>1</v>
      </c>
      <c r="BA36" s="358">
        <v>1</v>
      </c>
      <c r="BB36" s="358">
        <v>2</v>
      </c>
      <c r="BC36" s="358">
        <v>0</v>
      </c>
      <c r="BD36" s="358">
        <v>0</v>
      </c>
      <c r="BE36" s="371">
        <v>0</v>
      </c>
      <c r="BF36" s="370">
        <v>0</v>
      </c>
      <c r="BG36" s="358">
        <v>0</v>
      </c>
      <c r="BH36" s="358">
        <v>0</v>
      </c>
      <c r="BI36" s="358">
        <v>2</v>
      </c>
      <c r="BJ36" s="358">
        <v>17</v>
      </c>
      <c r="BK36" s="358">
        <v>21</v>
      </c>
      <c r="BL36" s="358">
        <v>9</v>
      </c>
      <c r="BM36" s="358">
        <v>1</v>
      </c>
      <c r="BN36" s="371">
        <v>0</v>
      </c>
    </row>
    <row r="37" spans="1:66" s="320" customFormat="1" ht="19.5" customHeight="1" x14ac:dyDescent="0.2">
      <c r="A37" s="300" t="s">
        <v>213</v>
      </c>
      <c r="B37" s="359" t="s">
        <v>215</v>
      </c>
      <c r="C37" s="369">
        <v>8568</v>
      </c>
      <c r="D37" s="370">
        <v>0</v>
      </c>
      <c r="E37" s="358">
        <v>4</v>
      </c>
      <c r="F37" s="358">
        <v>117</v>
      </c>
      <c r="G37" s="358">
        <v>628</v>
      </c>
      <c r="H37" s="358">
        <v>1801</v>
      </c>
      <c r="I37" s="358">
        <v>2983</v>
      </c>
      <c r="J37" s="358">
        <v>991</v>
      </c>
      <c r="K37" s="358">
        <v>49</v>
      </c>
      <c r="L37" s="371">
        <v>0</v>
      </c>
      <c r="M37" s="370">
        <v>0</v>
      </c>
      <c r="N37" s="358">
        <v>2</v>
      </c>
      <c r="O37" s="358">
        <v>19</v>
      </c>
      <c r="P37" s="358">
        <v>117</v>
      </c>
      <c r="Q37" s="358">
        <v>319</v>
      </c>
      <c r="R37" s="358">
        <v>574</v>
      </c>
      <c r="S37" s="358">
        <v>207</v>
      </c>
      <c r="T37" s="358">
        <v>8</v>
      </c>
      <c r="U37" s="371">
        <v>0</v>
      </c>
      <c r="V37" s="370">
        <v>0</v>
      </c>
      <c r="W37" s="358">
        <v>0</v>
      </c>
      <c r="X37" s="358">
        <v>2</v>
      </c>
      <c r="Y37" s="358">
        <v>13</v>
      </c>
      <c r="Z37" s="358">
        <v>38</v>
      </c>
      <c r="AA37" s="358">
        <v>61</v>
      </c>
      <c r="AB37" s="358">
        <v>22</v>
      </c>
      <c r="AC37" s="358">
        <v>0</v>
      </c>
      <c r="AD37" s="371">
        <v>0</v>
      </c>
      <c r="AE37" s="370">
        <v>0</v>
      </c>
      <c r="AF37" s="358">
        <v>0</v>
      </c>
      <c r="AG37" s="358">
        <v>9</v>
      </c>
      <c r="AH37" s="358">
        <v>43</v>
      </c>
      <c r="AI37" s="358">
        <v>86</v>
      </c>
      <c r="AJ37" s="358">
        <v>196</v>
      </c>
      <c r="AK37" s="358">
        <v>53</v>
      </c>
      <c r="AL37" s="358">
        <v>4</v>
      </c>
      <c r="AM37" s="371">
        <v>0</v>
      </c>
      <c r="AN37" s="370">
        <v>0</v>
      </c>
      <c r="AO37" s="358">
        <v>0</v>
      </c>
      <c r="AP37" s="358">
        <v>6</v>
      </c>
      <c r="AQ37" s="358">
        <v>4</v>
      </c>
      <c r="AR37" s="358">
        <v>45</v>
      </c>
      <c r="AS37" s="358">
        <v>78</v>
      </c>
      <c r="AT37" s="358">
        <v>15</v>
      </c>
      <c r="AU37" s="358">
        <v>0</v>
      </c>
      <c r="AV37" s="371">
        <v>0</v>
      </c>
      <c r="AW37" s="370">
        <v>0</v>
      </c>
      <c r="AX37" s="358">
        <v>0</v>
      </c>
      <c r="AY37" s="358">
        <v>0</v>
      </c>
      <c r="AZ37" s="358">
        <v>0</v>
      </c>
      <c r="BA37" s="358">
        <v>2</v>
      </c>
      <c r="BB37" s="358">
        <v>2</v>
      </c>
      <c r="BC37" s="358">
        <v>3</v>
      </c>
      <c r="BD37" s="358">
        <v>0</v>
      </c>
      <c r="BE37" s="371">
        <v>0</v>
      </c>
      <c r="BF37" s="370">
        <v>0</v>
      </c>
      <c r="BG37" s="358">
        <v>0</v>
      </c>
      <c r="BH37" s="358">
        <v>0</v>
      </c>
      <c r="BI37" s="358">
        <v>8</v>
      </c>
      <c r="BJ37" s="358">
        <v>13</v>
      </c>
      <c r="BK37" s="358">
        <v>26</v>
      </c>
      <c r="BL37" s="358">
        <v>19</v>
      </c>
      <c r="BM37" s="358">
        <v>1</v>
      </c>
      <c r="BN37" s="371">
        <v>0</v>
      </c>
    </row>
    <row r="38" spans="1:66" s="320" customFormat="1" ht="19.5" customHeight="1" x14ac:dyDescent="0.2">
      <c r="A38" s="300" t="s">
        <v>213</v>
      </c>
      <c r="B38" s="359" t="s">
        <v>308</v>
      </c>
      <c r="C38" s="369">
        <v>4260</v>
      </c>
      <c r="D38" s="370">
        <v>0</v>
      </c>
      <c r="E38" s="358">
        <v>9</v>
      </c>
      <c r="F38" s="358">
        <v>153</v>
      </c>
      <c r="G38" s="358">
        <v>463</v>
      </c>
      <c r="H38" s="358">
        <v>1034</v>
      </c>
      <c r="I38" s="358">
        <v>1108</v>
      </c>
      <c r="J38" s="358">
        <v>237</v>
      </c>
      <c r="K38" s="358">
        <v>8</v>
      </c>
      <c r="L38" s="371">
        <v>0</v>
      </c>
      <c r="M38" s="370">
        <v>0</v>
      </c>
      <c r="N38" s="358">
        <v>2</v>
      </c>
      <c r="O38" s="358">
        <v>40</v>
      </c>
      <c r="P38" s="358">
        <v>151</v>
      </c>
      <c r="Q38" s="358">
        <v>289</v>
      </c>
      <c r="R38" s="358">
        <v>284</v>
      </c>
      <c r="S38" s="358">
        <v>51</v>
      </c>
      <c r="T38" s="358">
        <v>1</v>
      </c>
      <c r="U38" s="371">
        <v>0</v>
      </c>
      <c r="V38" s="370">
        <v>0</v>
      </c>
      <c r="W38" s="358">
        <v>0</v>
      </c>
      <c r="X38" s="358">
        <v>14</v>
      </c>
      <c r="Y38" s="358">
        <v>35</v>
      </c>
      <c r="Z38" s="358">
        <v>62</v>
      </c>
      <c r="AA38" s="358">
        <v>46</v>
      </c>
      <c r="AB38" s="358">
        <v>10</v>
      </c>
      <c r="AC38" s="358">
        <v>0</v>
      </c>
      <c r="AD38" s="371">
        <v>0</v>
      </c>
      <c r="AE38" s="370">
        <v>0</v>
      </c>
      <c r="AF38" s="358">
        <v>0</v>
      </c>
      <c r="AG38" s="358">
        <v>8</v>
      </c>
      <c r="AH38" s="358">
        <v>29</v>
      </c>
      <c r="AI38" s="358">
        <v>59</v>
      </c>
      <c r="AJ38" s="358">
        <v>50</v>
      </c>
      <c r="AK38" s="358">
        <v>8</v>
      </c>
      <c r="AL38" s="358">
        <v>1</v>
      </c>
      <c r="AM38" s="371">
        <v>0</v>
      </c>
      <c r="AN38" s="370">
        <v>0</v>
      </c>
      <c r="AO38" s="358">
        <v>0</v>
      </c>
      <c r="AP38" s="358">
        <v>3</v>
      </c>
      <c r="AQ38" s="358">
        <v>10</v>
      </c>
      <c r="AR38" s="358">
        <v>27</v>
      </c>
      <c r="AS38" s="358">
        <v>20</v>
      </c>
      <c r="AT38" s="358">
        <v>7</v>
      </c>
      <c r="AU38" s="358">
        <v>0</v>
      </c>
      <c r="AV38" s="371">
        <v>0</v>
      </c>
      <c r="AW38" s="370">
        <v>0</v>
      </c>
      <c r="AX38" s="358">
        <v>0</v>
      </c>
      <c r="AY38" s="358">
        <v>1</v>
      </c>
      <c r="AZ38" s="358">
        <v>0</v>
      </c>
      <c r="BA38" s="358">
        <v>1</v>
      </c>
      <c r="BB38" s="358">
        <v>0</v>
      </c>
      <c r="BC38" s="358">
        <v>2</v>
      </c>
      <c r="BD38" s="358">
        <v>0</v>
      </c>
      <c r="BE38" s="371">
        <v>0</v>
      </c>
      <c r="BF38" s="370">
        <v>0</v>
      </c>
      <c r="BG38" s="358">
        <v>0</v>
      </c>
      <c r="BH38" s="358">
        <v>4</v>
      </c>
      <c r="BI38" s="358">
        <v>4</v>
      </c>
      <c r="BJ38" s="358">
        <v>9</v>
      </c>
      <c r="BK38" s="358">
        <v>17</v>
      </c>
      <c r="BL38" s="358">
        <v>3</v>
      </c>
      <c r="BM38" s="358">
        <v>0</v>
      </c>
      <c r="BN38" s="371">
        <v>0</v>
      </c>
    </row>
    <row r="39" spans="1:66" s="320" customFormat="1" ht="19.5" customHeight="1" x14ac:dyDescent="0.2">
      <c r="A39" s="83" t="s">
        <v>228</v>
      </c>
      <c r="B39" s="372" t="s">
        <v>228</v>
      </c>
      <c r="C39" s="366">
        <v>10709</v>
      </c>
      <c r="D39" s="367">
        <v>4</v>
      </c>
      <c r="E39" s="356">
        <v>21</v>
      </c>
      <c r="F39" s="356">
        <v>237</v>
      </c>
      <c r="G39" s="356">
        <v>852</v>
      </c>
      <c r="H39" s="356">
        <v>2418</v>
      </c>
      <c r="I39" s="356">
        <v>3200</v>
      </c>
      <c r="J39" s="356">
        <v>777</v>
      </c>
      <c r="K39" s="356">
        <v>38</v>
      </c>
      <c r="L39" s="368">
        <v>0</v>
      </c>
      <c r="M39" s="367">
        <v>0</v>
      </c>
      <c r="N39" s="356">
        <v>1</v>
      </c>
      <c r="O39" s="356">
        <v>22</v>
      </c>
      <c r="P39" s="356">
        <v>78</v>
      </c>
      <c r="Q39" s="356">
        <v>200</v>
      </c>
      <c r="R39" s="356">
        <v>285</v>
      </c>
      <c r="S39" s="356">
        <v>74</v>
      </c>
      <c r="T39" s="356">
        <v>1</v>
      </c>
      <c r="U39" s="368">
        <v>0</v>
      </c>
      <c r="V39" s="367">
        <v>0</v>
      </c>
      <c r="W39" s="356">
        <v>0</v>
      </c>
      <c r="X39" s="356">
        <v>3</v>
      </c>
      <c r="Y39" s="356">
        <v>45</v>
      </c>
      <c r="Z39" s="356">
        <v>96</v>
      </c>
      <c r="AA39" s="356">
        <v>128</v>
      </c>
      <c r="AB39" s="356">
        <v>37</v>
      </c>
      <c r="AC39" s="356">
        <v>1</v>
      </c>
      <c r="AD39" s="368">
        <v>0</v>
      </c>
      <c r="AE39" s="367">
        <v>0</v>
      </c>
      <c r="AF39" s="356">
        <v>3</v>
      </c>
      <c r="AG39" s="356">
        <v>37</v>
      </c>
      <c r="AH39" s="356">
        <v>150</v>
      </c>
      <c r="AI39" s="356">
        <v>431</v>
      </c>
      <c r="AJ39" s="356">
        <v>573</v>
      </c>
      <c r="AK39" s="356">
        <v>153</v>
      </c>
      <c r="AL39" s="356">
        <v>3</v>
      </c>
      <c r="AM39" s="368">
        <v>0</v>
      </c>
      <c r="AN39" s="367">
        <v>0</v>
      </c>
      <c r="AO39" s="356">
        <v>0</v>
      </c>
      <c r="AP39" s="356">
        <v>25</v>
      </c>
      <c r="AQ39" s="356">
        <v>81</v>
      </c>
      <c r="AR39" s="356">
        <v>238</v>
      </c>
      <c r="AS39" s="356">
        <v>291</v>
      </c>
      <c r="AT39" s="356">
        <v>76</v>
      </c>
      <c r="AU39" s="356">
        <v>0</v>
      </c>
      <c r="AV39" s="368">
        <v>0</v>
      </c>
      <c r="AW39" s="367">
        <v>0</v>
      </c>
      <c r="AX39" s="356">
        <v>0</v>
      </c>
      <c r="AY39" s="356">
        <v>2</v>
      </c>
      <c r="AZ39" s="356">
        <v>4</v>
      </c>
      <c r="BA39" s="356">
        <v>15</v>
      </c>
      <c r="BB39" s="356">
        <v>9</v>
      </c>
      <c r="BC39" s="356">
        <v>2</v>
      </c>
      <c r="BD39" s="356">
        <v>0</v>
      </c>
      <c r="BE39" s="368">
        <v>0</v>
      </c>
      <c r="BF39" s="367">
        <v>0</v>
      </c>
      <c r="BG39" s="356">
        <v>0</v>
      </c>
      <c r="BH39" s="356">
        <v>3</v>
      </c>
      <c r="BI39" s="356">
        <v>6</v>
      </c>
      <c r="BJ39" s="356">
        <v>25</v>
      </c>
      <c r="BK39" s="356">
        <v>43</v>
      </c>
      <c r="BL39" s="356">
        <v>19</v>
      </c>
      <c r="BM39" s="356">
        <v>2</v>
      </c>
      <c r="BN39" s="368">
        <v>0</v>
      </c>
    </row>
    <row r="40" spans="1:66" s="320" customFormat="1" ht="19.5" customHeight="1" x14ac:dyDescent="0.2">
      <c r="A40" s="300" t="s">
        <v>228</v>
      </c>
      <c r="B40" s="359" t="s">
        <v>309</v>
      </c>
      <c r="C40" s="369">
        <v>2027</v>
      </c>
      <c r="D40" s="370">
        <v>2</v>
      </c>
      <c r="E40" s="358">
        <v>7</v>
      </c>
      <c r="F40" s="358">
        <v>49</v>
      </c>
      <c r="G40" s="358">
        <v>172</v>
      </c>
      <c r="H40" s="358">
        <v>456</v>
      </c>
      <c r="I40" s="358">
        <v>566</v>
      </c>
      <c r="J40" s="358">
        <v>143</v>
      </c>
      <c r="K40" s="358">
        <v>8</v>
      </c>
      <c r="L40" s="371">
        <v>0</v>
      </c>
      <c r="M40" s="370">
        <v>0</v>
      </c>
      <c r="N40" s="358">
        <v>0</v>
      </c>
      <c r="O40" s="358">
        <v>7</v>
      </c>
      <c r="P40" s="358">
        <v>34</v>
      </c>
      <c r="Q40" s="358">
        <v>61</v>
      </c>
      <c r="R40" s="358">
        <v>73</v>
      </c>
      <c r="S40" s="358">
        <v>20</v>
      </c>
      <c r="T40" s="358">
        <v>0</v>
      </c>
      <c r="U40" s="371">
        <v>0</v>
      </c>
      <c r="V40" s="370">
        <v>0</v>
      </c>
      <c r="W40" s="358">
        <v>0</v>
      </c>
      <c r="X40" s="358">
        <v>1</v>
      </c>
      <c r="Y40" s="358">
        <v>11</v>
      </c>
      <c r="Z40" s="358">
        <v>12</v>
      </c>
      <c r="AA40" s="358">
        <v>16</v>
      </c>
      <c r="AB40" s="358">
        <v>3</v>
      </c>
      <c r="AC40" s="358">
        <v>0</v>
      </c>
      <c r="AD40" s="371">
        <v>0</v>
      </c>
      <c r="AE40" s="370">
        <v>0</v>
      </c>
      <c r="AF40" s="358">
        <v>0</v>
      </c>
      <c r="AG40" s="358">
        <v>11</v>
      </c>
      <c r="AH40" s="358">
        <v>30</v>
      </c>
      <c r="AI40" s="358">
        <v>79</v>
      </c>
      <c r="AJ40" s="358">
        <v>101</v>
      </c>
      <c r="AK40" s="358">
        <v>23</v>
      </c>
      <c r="AL40" s="358">
        <v>0</v>
      </c>
      <c r="AM40" s="371">
        <v>0</v>
      </c>
      <c r="AN40" s="370">
        <v>0</v>
      </c>
      <c r="AO40" s="358">
        <v>0</v>
      </c>
      <c r="AP40" s="358">
        <v>3</v>
      </c>
      <c r="AQ40" s="358">
        <v>17</v>
      </c>
      <c r="AR40" s="358">
        <v>29</v>
      </c>
      <c r="AS40" s="358">
        <v>45</v>
      </c>
      <c r="AT40" s="358">
        <v>7</v>
      </c>
      <c r="AU40" s="358">
        <v>0</v>
      </c>
      <c r="AV40" s="371">
        <v>0</v>
      </c>
      <c r="AW40" s="370">
        <v>0</v>
      </c>
      <c r="AX40" s="358">
        <v>0</v>
      </c>
      <c r="AY40" s="358">
        <v>2</v>
      </c>
      <c r="AZ40" s="358">
        <v>3</v>
      </c>
      <c r="BA40" s="358">
        <v>8</v>
      </c>
      <c r="BB40" s="358">
        <v>5</v>
      </c>
      <c r="BC40" s="358">
        <v>2</v>
      </c>
      <c r="BD40" s="358">
        <v>0</v>
      </c>
      <c r="BE40" s="371">
        <v>0</v>
      </c>
      <c r="BF40" s="370">
        <v>0</v>
      </c>
      <c r="BG40" s="358">
        <v>0</v>
      </c>
      <c r="BH40" s="358">
        <v>1</v>
      </c>
      <c r="BI40" s="358">
        <v>0</v>
      </c>
      <c r="BJ40" s="358">
        <v>5</v>
      </c>
      <c r="BK40" s="358">
        <v>8</v>
      </c>
      <c r="BL40" s="358">
        <v>5</v>
      </c>
      <c r="BM40" s="358">
        <v>2</v>
      </c>
      <c r="BN40" s="371">
        <v>0</v>
      </c>
    </row>
    <row r="41" spans="1:66" s="320" customFormat="1" ht="19.5" customHeight="1" x14ac:dyDescent="0.2">
      <c r="A41" s="300" t="s">
        <v>228</v>
      </c>
      <c r="B41" s="359" t="s">
        <v>219</v>
      </c>
      <c r="C41" s="369">
        <v>2683</v>
      </c>
      <c r="D41" s="370">
        <v>0</v>
      </c>
      <c r="E41" s="358">
        <v>1</v>
      </c>
      <c r="F41" s="358">
        <v>87</v>
      </c>
      <c r="G41" s="358">
        <v>274</v>
      </c>
      <c r="H41" s="358">
        <v>781</v>
      </c>
      <c r="I41" s="358">
        <v>825</v>
      </c>
      <c r="J41" s="358">
        <v>165</v>
      </c>
      <c r="K41" s="358">
        <v>6</v>
      </c>
      <c r="L41" s="371">
        <v>0</v>
      </c>
      <c r="M41" s="370">
        <v>0</v>
      </c>
      <c r="N41" s="358">
        <v>0</v>
      </c>
      <c r="O41" s="358">
        <v>6</v>
      </c>
      <c r="P41" s="358">
        <v>13</v>
      </c>
      <c r="Q41" s="358">
        <v>28</v>
      </c>
      <c r="R41" s="358">
        <v>41</v>
      </c>
      <c r="S41" s="358">
        <v>5</v>
      </c>
      <c r="T41" s="358">
        <v>0</v>
      </c>
      <c r="U41" s="371">
        <v>0</v>
      </c>
      <c r="V41" s="370">
        <v>0</v>
      </c>
      <c r="W41" s="358">
        <v>0</v>
      </c>
      <c r="X41" s="358">
        <v>0</v>
      </c>
      <c r="Y41" s="358">
        <v>12</v>
      </c>
      <c r="Z41" s="358">
        <v>23</v>
      </c>
      <c r="AA41" s="358">
        <v>17</v>
      </c>
      <c r="AB41" s="358">
        <v>4</v>
      </c>
      <c r="AC41" s="358">
        <v>1</v>
      </c>
      <c r="AD41" s="371">
        <v>0</v>
      </c>
      <c r="AE41" s="370">
        <v>0</v>
      </c>
      <c r="AF41" s="358">
        <v>1</v>
      </c>
      <c r="AG41" s="358">
        <v>13</v>
      </c>
      <c r="AH41" s="358">
        <v>38</v>
      </c>
      <c r="AI41" s="358">
        <v>83</v>
      </c>
      <c r="AJ41" s="358">
        <v>71</v>
      </c>
      <c r="AK41" s="358">
        <v>14</v>
      </c>
      <c r="AL41" s="358">
        <v>1</v>
      </c>
      <c r="AM41" s="371">
        <v>0</v>
      </c>
      <c r="AN41" s="370">
        <v>0</v>
      </c>
      <c r="AO41" s="358">
        <v>0</v>
      </c>
      <c r="AP41" s="358">
        <v>7</v>
      </c>
      <c r="AQ41" s="358">
        <v>21</v>
      </c>
      <c r="AR41" s="358">
        <v>56</v>
      </c>
      <c r="AS41" s="358">
        <v>50</v>
      </c>
      <c r="AT41" s="358">
        <v>13</v>
      </c>
      <c r="AU41" s="358">
        <v>0</v>
      </c>
      <c r="AV41" s="371">
        <v>0</v>
      </c>
      <c r="AW41" s="370">
        <v>0</v>
      </c>
      <c r="AX41" s="358">
        <v>0</v>
      </c>
      <c r="AY41" s="358">
        <v>0</v>
      </c>
      <c r="AZ41" s="358">
        <v>0</v>
      </c>
      <c r="BA41" s="358">
        <v>4</v>
      </c>
      <c r="BB41" s="358">
        <v>0</v>
      </c>
      <c r="BC41" s="358">
        <v>0</v>
      </c>
      <c r="BD41" s="358">
        <v>0</v>
      </c>
      <c r="BE41" s="371">
        <v>0</v>
      </c>
      <c r="BF41" s="370">
        <v>0</v>
      </c>
      <c r="BG41" s="358">
        <v>0</v>
      </c>
      <c r="BH41" s="358">
        <v>0</v>
      </c>
      <c r="BI41" s="358">
        <v>2</v>
      </c>
      <c r="BJ41" s="358">
        <v>9</v>
      </c>
      <c r="BK41" s="358">
        <v>8</v>
      </c>
      <c r="BL41" s="358">
        <v>3</v>
      </c>
      <c r="BM41" s="358">
        <v>0</v>
      </c>
      <c r="BN41" s="371">
        <v>0</v>
      </c>
    </row>
    <row r="42" spans="1:66" s="320" customFormat="1" ht="19.5" customHeight="1" x14ac:dyDescent="0.2">
      <c r="A42" s="300" t="s">
        <v>228</v>
      </c>
      <c r="B42" s="359" t="s">
        <v>220</v>
      </c>
      <c r="C42" s="369">
        <v>3150</v>
      </c>
      <c r="D42" s="370">
        <v>2</v>
      </c>
      <c r="E42" s="358">
        <v>7</v>
      </c>
      <c r="F42" s="358">
        <v>82</v>
      </c>
      <c r="G42" s="358">
        <v>260</v>
      </c>
      <c r="H42" s="358">
        <v>721</v>
      </c>
      <c r="I42" s="358">
        <v>924</v>
      </c>
      <c r="J42" s="358">
        <v>190</v>
      </c>
      <c r="K42" s="358">
        <v>11</v>
      </c>
      <c r="L42" s="371">
        <v>0</v>
      </c>
      <c r="M42" s="370">
        <v>0</v>
      </c>
      <c r="N42" s="358">
        <v>1</v>
      </c>
      <c r="O42" s="358">
        <v>6</v>
      </c>
      <c r="P42" s="358">
        <v>16</v>
      </c>
      <c r="Q42" s="358">
        <v>66</v>
      </c>
      <c r="R42" s="358">
        <v>88</v>
      </c>
      <c r="S42" s="358">
        <v>22</v>
      </c>
      <c r="T42" s="358">
        <v>1</v>
      </c>
      <c r="U42" s="371">
        <v>0</v>
      </c>
      <c r="V42" s="370">
        <v>0</v>
      </c>
      <c r="W42" s="358">
        <v>0</v>
      </c>
      <c r="X42" s="358">
        <v>1</v>
      </c>
      <c r="Y42" s="358">
        <v>7</v>
      </c>
      <c r="Z42" s="358">
        <v>31</v>
      </c>
      <c r="AA42" s="358">
        <v>35</v>
      </c>
      <c r="AB42" s="358">
        <v>6</v>
      </c>
      <c r="AC42" s="358">
        <v>0</v>
      </c>
      <c r="AD42" s="371">
        <v>0</v>
      </c>
      <c r="AE42" s="370">
        <v>0</v>
      </c>
      <c r="AF42" s="358">
        <v>1</v>
      </c>
      <c r="AG42" s="358">
        <v>8</v>
      </c>
      <c r="AH42" s="358">
        <v>46</v>
      </c>
      <c r="AI42" s="358">
        <v>136</v>
      </c>
      <c r="AJ42" s="358">
        <v>150</v>
      </c>
      <c r="AK42" s="358">
        <v>38</v>
      </c>
      <c r="AL42" s="358">
        <v>1</v>
      </c>
      <c r="AM42" s="371">
        <v>0</v>
      </c>
      <c r="AN42" s="370">
        <v>0</v>
      </c>
      <c r="AO42" s="358">
        <v>0</v>
      </c>
      <c r="AP42" s="358">
        <v>9</v>
      </c>
      <c r="AQ42" s="358">
        <v>34</v>
      </c>
      <c r="AR42" s="358">
        <v>90</v>
      </c>
      <c r="AS42" s="358">
        <v>94</v>
      </c>
      <c r="AT42" s="358">
        <v>27</v>
      </c>
      <c r="AU42" s="358">
        <v>0</v>
      </c>
      <c r="AV42" s="371">
        <v>0</v>
      </c>
      <c r="AW42" s="370">
        <v>0</v>
      </c>
      <c r="AX42" s="358">
        <v>0</v>
      </c>
      <c r="AY42" s="358">
        <v>0</v>
      </c>
      <c r="AZ42" s="358">
        <v>1</v>
      </c>
      <c r="BA42" s="358">
        <v>1</v>
      </c>
      <c r="BB42" s="358">
        <v>0</v>
      </c>
      <c r="BC42" s="358">
        <v>0</v>
      </c>
      <c r="BD42" s="358">
        <v>0</v>
      </c>
      <c r="BE42" s="371">
        <v>0</v>
      </c>
      <c r="BF42" s="370">
        <v>0</v>
      </c>
      <c r="BG42" s="358">
        <v>0</v>
      </c>
      <c r="BH42" s="358">
        <v>2</v>
      </c>
      <c r="BI42" s="358">
        <v>1</v>
      </c>
      <c r="BJ42" s="358">
        <v>10</v>
      </c>
      <c r="BK42" s="358">
        <v>16</v>
      </c>
      <c r="BL42" s="358">
        <v>8</v>
      </c>
      <c r="BM42" s="358">
        <v>0</v>
      </c>
      <c r="BN42" s="371">
        <v>0</v>
      </c>
    </row>
    <row r="43" spans="1:66" s="320" customFormat="1" ht="19.5" customHeight="1" x14ac:dyDescent="0.2">
      <c r="A43" s="44" t="s">
        <v>228</v>
      </c>
      <c r="B43" s="376" t="s">
        <v>221</v>
      </c>
      <c r="C43" s="377">
        <v>2849</v>
      </c>
      <c r="D43" s="378">
        <v>0</v>
      </c>
      <c r="E43" s="362">
        <v>6</v>
      </c>
      <c r="F43" s="362">
        <v>19</v>
      </c>
      <c r="G43" s="362">
        <v>146</v>
      </c>
      <c r="H43" s="362">
        <v>460</v>
      </c>
      <c r="I43" s="362">
        <v>885</v>
      </c>
      <c r="J43" s="362">
        <v>279</v>
      </c>
      <c r="K43" s="362">
        <v>13</v>
      </c>
      <c r="L43" s="379">
        <v>0</v>
      </c>
      <c r="M43" s="378">
        <v>0</v>
      </c>
      <c r="N43" s="362">
        <v>0</v>
      </c>
      <c r="O43" s="362">
        <v>3</v>
      </c>
      <c r="P43" s="362">
        <v>15</v>
      </c>
      <c r="Q43" s="362">
        <v>45</v>
      </c>
      <c r="R43" s="362">
        <v>83</v>
      </c>
      <c r="S43" s="362">
        <v>27</v>
      </c>
      <c r="T43" s="362">
        <v>0</v>
      </c>
      <c r="U43" s="379">
        <v>0</v>
      </c>
      <c r="V43" s="378">
        <v>0</v>
      </c>
      <c r="W43" s="362">
        <v>0</v>
      </c>
      <c r="X43" s="362">
        <v>1</v>
      </c>
      <c r="Y43" s="362">
        <v>15</v>
      </c>
      <c r="Z43" s="362">
        <v>30</v>
      </c>
      <c r="AA43" s="362">
        <v>60</v>
      </c>
      <c r="AB43" s="362">
        <v>24</v>
      </c>
      <c r="AC43" s="362">
        <v>0</v>
      </c>
      <c r="AD43" s="379">
        <v>0</v>
      </c>
      <c r="AE43" s="378">
        <v>0</v>
      </c>
      <c r="AF43" s="362">
        <v>1</v>
      </c>
      <c r="AG43" s="362">
        <v>5</v>
      </c>
      <c r="AH43" s="362">
        <v>36</v>
      </c>
      <c r="AI43" s="362">
        <v>133</v>
      </c>
      <c r="AJ43" s="362">
        <v>251</v>
      </c>
      <c r="AK43" s="362">
        <v>78</v>
      </c>
      <c r="AL43" s="362">
        <v>1</v>
      </c>
      <c r="AM43" s="379">
        <v>0</v>
      </c>
      <c r="AN43" s="378">
        <v>0</v>
      </c>
      <c r="AO43" s="362">
        <v>0</v>
      </c>
      <c r="AP43" s="362">
        <v>6</v>
      </c>
      <c r="AQ43" s="362">
        <v>9</v>
      </c>
      <c r="AR43" s="362">
        <v>63</v>
      </c>
      <c r="AS43" s="362">
        <v>102</v>
      </c>
      <c r="AT43" s="362">
        <v>29</v>
      </c>
      <c r="AU43" s="362">
        <v>0</v>
      </c>
      <c r="AV43" s="379">
        <v>0</v>
      </c>
      <c r="AW43" s="378">
        <v>0</v>
      </c>
      <c r="AX43" s="362">
        <v>0</v>
      </c>
      <c r="AY43" s="362">
        <v>0</v>
      </c>
      <c r="AZ43" s="362">
        <v>0</v>
      </c>
      <c r="BA43" s="362">
        <v>2</v>
      </c>
      <c r="BB43" s="362">
        <v>4</v>
      </c>
      <c r="BC43" s="362">
        <v>0</v>
      </c>
      <c r="BD43" s="362">
        <v>0</v>
      </c>
      <c r="BE43" s="379">
        <v>0</v>
      </c>
      <c r="BF43" s="378">
        <v>0</v>
      </c>
      <c r="BG43" s="362">
        <v>0</v>
      </c>
      <c r="BH43" s="362">
        <v>0</v>
      </c>
      <c r="BI43" s="362">
        <v>3</v>
      </c>
      <c r="BJ43" s="362">
        <v>1</v>
      </c>
      <c r="BK43" s="362">
        <v>11</v>
      </c>
      <c r="BL43" s="362">
        <v>3</v>
      </c>
      <c r="BM43" s="362">
        <v>0</v>
      </c>
      <c r="BN43" s="379">
        <v>0</v>
      </c>
    </row>
    <row r="44" spans="1:66" s="320" customFormat="1" ht="19.5" customHeight="1" x14ac:dyDescent="0.2"/>
    <row r="45" spans="1:66" s="320" customFormat="1" ht="19.5" customHeight="1" x14ac:dyDescent="0.2"/>
    <row r="46" spans="1:66" s="320" customFormat="1" ht="19.5" customHeight="1" x14ac:dyDescent="0.2"/>
    <row r="47" spans="1:66" s="320" customFormat="1" ht="19.5" customHeight="1" x14ac:dyDescent="0.2"/>
    <row r="48" spans="1:6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pans="1:2" s="320" customFormat="1" ht="19.5" customHeight="1" x14ac:dyDescent="0.2"/>
    <row r="274" spans="1:2" s="320" customFormat="1" ht="19.5" customHeight="1" x14ac:dyDescent="0.2"/>
    <row r="275" spans="1:2" s="320" customFormat="1" ht="19.5" customHeight="1" x14ac:dyDescent="0.2"/>
    <row r="276" spans="1:2" s="320" customFormat="1" ht="19.5" customHeight="1" x14ac:dyDescent="0.2"/>
    <row r="277" spans="1:2" s="320" customFormat="1" ht="19.5" customHeight="1" x14ac:dyDescent="0.2"/>
    <row r="278" spans="1:2" s="320" customFormat="1" ht="19.5" customHeight="1" x14ac:dyDescent="0.2"/>
    <row r="279" spans="1:2" ht="19.5" customHeight="1" x14ac:dyDescent="0.2">
      <c r="A279" s="320"/>
      <c r="B279" s="320"/>
    </row>
    <row r="298" spans="3:3" ht="19.5" customHeight="1" x14ac:dyDescent="0.2">
      <c r="C298" s="322">
        <f>B54</f>
        <v>0</v>
      </c>
    </row>
  </sheetData>
  <mergeCells count="44">
    <mergeCell ref="HG3:HN3"/>
    <mergeCell ref="CY3:DF3"/>
    <mergeCell ref="BS3:BZ3"/>
    <mergeCell ref="GI3:GP3"/>
    <mergeCell ref="GA3:GH3"/>
    <mergeCell ref="HW3:ID3"/>
    <mergeCell ref="BF7:BN8"/>
    <mergeCell ref="A6:A9"/>
    <mergeCell ref="CQ3:CX3"/>
    <mergeCell ref="AP3:AV3"/>
    <mergeCell ref="AE8:AM8"/>
    <mergeCell ref="DO3:DV3"/>
    <mergeCell ref="AJ3:AO3"/>
    <mergeCell ref="B3:U3"/>
    <mergeCell ref="DW3:ED3"/>
    <mergeCell ref="BD3:BE3"/>
    <mergeCell ref="C7:C9"/>
    <mergeCell ref="FC3:FJ3"/>
    <mergeCell ref="V3:AC3"/>
    <mergeCell ref="B4:U4"/>
    <mergeCell ref="GY3:HF3"/>
    <mergeCell ref="B2:U2"/>
    <mergeCell ref="EM3:ET3"/>
    <mergeCell ref="M8:U8"/>
    <mergeCell ref="EU3:FB3"/>
    <mergeCell ref="D8:L8"/>
    <mergeCell ref="AN8:AV8"/>
    <mergeCell ref="D7:BE7"/>
    <mergeCell ref="IE3:IH3"/>
    <mergeCell ref="BF3:BL3"/>
    <mergeCell ref="B6:B9"/>
    <mergeCell ref="AW3:BC3"/>
    <mergeCell ref="AD3:AI3"/>
    <mergeCell ref="FK3:FR3"/>
    <mergeCell ref="C6:BN6"/>
    <mergeCell ref="FS3:FZ3"/>
    <mergeCell ref="HO3:HV3"/>
    <mergeCell ref="AW8:BE8"/>
    <mergeCell ref="CI3:CP3"/>
    <mergeCell ref="CA3:CH3"/>
    <mergeCell ref="V8:AD8"/>
    <mergeCell ref="EE3:EL3"/>
    <mergeCell ref="GQ3:GX3"/>
    <mergeCell ref="DG3:DN3"/>
  </mergeCells>
  <hyperlinks>
    <hyperlink ref="A1" location="Sumário!A128" display="Voltar ao sumário" xr:uid="{00000000-0004-0000-8300-000000000000}"/>
  </hyperlinks>
  <pageMargins left="0.511811024" right="0.511811024" top="0.78740157499999996" bottom="0.78740157499999996" header="0.31496062000000002" footer="0.31496062000000002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Planilha133"/>
  <dimension ref="A1:AD429"/>
  <sheetViews>
    <sheetView workbookViewId="0">
      <pane ySplit="8" topLeftCell="A9" activePane="bottomLeft" state="frozen"/>
      <selection pane="bottomLeft" activeCell="P16" sqref="P16"/>
    </sheetView>
  </sheetViews>
  <sheetFormatPr defaultColWidth="9.140625" defaultRowHeight="19.5" customHeight="1" x14ac:dyDescent="0.2"/>
  <cols>
    <col min="1" max="1" width="19.5703125" style="322" bestFit="1" customWidth="1"/>
    <col min="2" max="2" width="19.28515625" style="322" bestFit="1" customWidth="1"/>
    <col min="3" max="3" width="19.140625" style="322" bestFit="1" customWidth="1"/>
    <col min="4" max="4" width="12.5703125" style="322" customWidth="1"/>
    <col min="5" max="24" width="9.42578125" style="322" customWidth="1"/>
    <col min="25" max="25" width="14.28515625" style="322" customWidth="1"/>
    <col min="26" max="30" width="9.140625" style="322" customWidth="1"/>
    <col min="31" max="16384" width="9.140625" style="322"/>
  </cols>
  <sheetData>
    <row r="1" spans="1:24" ht="19.5" customHeight="1" x14ac:dyDescent="0.2">
      <c r="A1" s="69" t="s">
        <v>183</v>
      </c>
      <c r="B1" s="302"/>
      <c r="C1" s="6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</row>
    <row r="2" spans="1:24" s="259" customFormat="1" ht="19.5" customHeight="1" x14ac:dyDescent="0.25">
      <c r="A2" s="582" t="s">
        <v>584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</row>
    <row r="3" spans="1:2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</row>
    <row r="4" spans="1:24" ht="19.5" customHeight="1" x14ac:dyDescent="0.25">
      <c r="A4" s="679" t="s">
        <v>98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</row>
    <row r="5" spans="1:24" ht="19.5" customHeight="1" x14ac:dyDescent="0.2">
      <c r="A5" s="302"/>
      <c r="B5" s="302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</row>
    <row r="6" spans="1:24" s="320" customFormat="1" ht="19.5" customHeight="1" x14ac:dyDescent="0.25">
      <c r="A6" s="662" t="s">
        <v>186</v>
      </c>
      <c r="B6" s="663" t="s">
        <v>187</v>
      </c>
      <c r="C6" s="608" t="s">
        <v>512</v>
      </c>
      <c r="D6" s="569" t="s">
        <v>641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s="320" customFormat="1" ht="19.5" customHeight="1" x14ac:dyDescent="0.25">
      <c r="A7" s="536"/>
      <c r="B7" s="564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s="320" customFormat="1" ht="19.5" customHeight="1" x14ac:dyDescent="0.2">
      <c r="A8" s="546"/>
      <c r="B8" s="561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s="320" customFormat="1" ht="19.5" customHeight="1" x14ac:dyDescent="0.2">
      <c r="A9" s="10"/>
      <c r="B9" s="10"/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s="296" customFormat="1" ht="19.5" customHeight="1" x14ac:dyDescent="0.2">
      <c r="A10" s="687" t="s">
        <v>189</v>
      </c>
      <c r="B10" s="687" t="s">
        <v>189</v>
      </c>
      <c r="C10" s="140" t="s">
        <v>598</v>
      </c>
      <c r="D10" s="381">
        <v>25</v>
      </c>
      <c r="E10" s="382">
        <v>0</v>
      </c>
      <c r="F10" s="382">
        <v>0</v>
      </c>
      <c r="G10" s="382">
        <v>1</v>
      </c>
      <c r="H10" s="382">
        <v>1</v>
      </c>
      <c r="I10" s="382">
        <v>0</v>
      </c>
      <c r="J10" s="382">
        <v>1</v>
      </c>
      <c r="K10" s="382">
        <v>0</v>
      </c>
      <c r="L10" s="382">
        <v>1</v>
      </c>
      <c r="M10" s="382">
        <v>0</v>
      </c>
      <c r="N10" s="382">
        <v>1</v>
      </c>
      <c r="O10" s="382">
        <v>2</v>
      </c>
      <c r="P10" s="382">
        <v>6</v>
      </c>
      <c r="Q10" s="382">
        <v>2</v>
      </c>
      <c r="R10" s="382">
        <v>2</v>
      </c>
      <c r="S10" s="382">
        <v>3</v>
      </c>
      <c r="T10" s="382">
        <v>1</v>
      </c>
      <c r="U10" s="382">
        <v>4</v>
      </c>
      <c r="V10" s="382">
        <v>0</v>
      </c>
      <c r="W10" s="382">
        <v>0</v>
      </c>
      <c r="X10" s="382">
        <v>0</v>
      </c>
    </row>
    <row r="11" spans="1:24" s="296" customFormat="1" ht="19.5" customHeight="1" x14ac:dyDescent="0.2">
      <c r="A11" s="686"/>
      <c r="B11" s="686"/>
      <c r="C11" s="140" t="s">
        <v>599</v>
      </c>
      <c r="D11" s="383">
        <v>201</v>
      </c>
      <c r="E11" s="383">
        <v>0</v>
      </c>
      <c r="F11" s="383">
        <v>2</v>
      </c>
      <c r="G11" s="383">
        <v>5</v>
      </c>
      <c r="H11" s="383">
        <v>1</v>
      </c>
      <c r="I11" s="383">
        <v>2</v>
      </c>
      <c r="J11" s="383">
        <v>1</v>
      </c>
      <c r="K11" s="383">
        <v>3</v>
      </c>
      <c r="L11" s="383">
        <v>8</v>
      </c>
      <c r="M11" s="383">
        <v>4</v>
      </c>
      <c r="N11" s="384">
        <v>7</v>
      </c>
      <c r="O11" s="384">
        <v>52</v>
      </c>
      <c r="P11" s="384">
        <v>20</v>
      </c>
      <c r="Q11" s="384">
        <v>30</v>
      </c>
      <c r="R11" s="384">
        <v>27</v>
      </c>
      <c r="S11" s="384">
        <v>18</v>
      </c>
      <c r="T11" s="384">
        <v>5</v>
      </c>
      <c r="U11" s="384">
        <v>10</v>
      </c>
      <c r="V11" s="384">
        <v>5</v>
      </c>
      <c r="W11" s="384">
        <v>1</v>
      </c>
      <c r="X11" s="384">
        <v>0</v>
      </c>
    </row>
    <row r="12" spans="1:24" s="296" customFormat="1" ht="19.5" customHeight="1" x14ac:dyDescent="0.2">
      <c r="A12" s="686"/>
      <c r="B12" s="686"/>
      <c r="C12" s="140" t="s">
        <v>600</v>
      </c>
      <c r="D12" s="383">
        <v>3104</v>
      </c>
      <c r="E12" s="383">
        <v>6</v>
      </c>
      <c r="F12" s="383">
        <v>7</v>
      </c>
      <c r="G12" s="383">
        <v>53</v>
      </c>
      <c r="H12" s="383">
        <v>65</v>
      </c>
      <c r="I12" s="383">
        <v>62</v>
      </c>
      <c r="J12" s="383">
        <v>93</v>
      </c>
      <c r="K12" s="383">
        <v>124</v>
      </c>
      <c r="L12" s="383">
        <v>132</v>
      </c>
      <c r="M12" s="383">
        <v>158</v>
      </c>
      <c r="N12" s="384">
        <v>151</v>
      </c>
      <c r="O12" s="384">
        <v>731</v>
      </c>
      <c r="P12" s="384">
        <v>538</v>
      </c>
      <c r="Q12" s="384">
        <v>385</v>
      </c>
      <c r="R12" s="384">
        <v>266</v>
      </c>
      <c r="S12" s="384">
        <v>148</v>
      </c>
      <c r="T12" s="384">
        <v>76</v>
      </c>
      <c r="U12" s="384">
        <v>51</v>
      </c>
      <c r="V12" s="384">
        <v>37</v>
      </c>
      <c r="W12" s="384">
        <v>14</v>
      </c>
      <c r="X12" s="384">
        <v>7</v>
      </c>
    </row>
    <row r="13" spans="1:24" s="296" customFormat="1" ht="19.5" customHeight="1" x14ac:dyDescent="0.2">
      <c r="A13" s="686"/>
      <c r="B13" s="686"/>
      <c r="C13" s="140" t="s">
        <v>601</v>
      </c>
      <c r="D13" s="383">
        <v>11566</v>
      </c>
      <c r="E13" s="383">
        <v>92</v>
      </c>
      <c r="F13" s="383">
        <v>86</v>
      </c>
      <c r="G13" s="383">
        <v>191</v>
      </c>
      <c r="H13" s="383">
        <v>178</v>
      </c>
      <c r="I13" s="383">
        <v>208</v>
      </c>
      <c r="J13" s="383">
        <v>307</v>
      </c>
      <c r="K13" s="383">
        <v>366</v>
      </c>
      <c r="L13" s="383">
        <v>445</v>
      </c>
      <c r="M13" s="383">
        <v>497</v>
      </c>
      <c r="N13" s="384">
        <v>578</v>
      </c>
      <c r="O13" s="384">
        <v>2655</v>
      </c>
      <c r="P13" s="384">
        <v>2011</v>
      </c>
      <c r="Q13" s="384">
        <v>1504</v>
      </c>
      <c r="R13" s="384">
        <v>1057</v>
      </c>
      <c r="S13" s="384">
        <v>617</v>
      </c>
      <c r="T13" s="384">
        <v>332</v>
      </c>
      <c r="U13" s="384">
        <v>241</v>
      </c>
      <c r="V13" s="384">
        <v>123</v>
      </c>
      <c r="W13" s="384">
        <v>52</v>
      </c>
      <c r="X13" s="384">
        <v>26</v>
      </c>
    </row>
    <row r="14" spans="1:24" s="296" customFormat="1" ht="19.5" customHeight="1" x14ac:dyDescent="0.2">
      <c r="A14" s="686"/>
      <c r="B14" s="686"/>
      <c r="C14" s="140" t="s">
        <v>602</v>
      </c>
      <c r="D14" s="383">
        <v>30203</v>
      </c>
      <c r="E14" s="383">
        <v>217</v>
      </c>
      <c r="F14" s="383">
        <v>216</v>
      </c>
      <c r="G14" s="383">
        <v>392</v>
      </c>
      <c r="H14" s="383">
        <v>313</v>
      </c>
      <c r="I14" s="383">
        <v>444</v>
      </c>
      <c r="J14" s="383">
        <v>640</v>
      </c>
      <c r="K14" s="383">
        <v>806</v>
      </c>
      <c r="L14" s="383">
        <v>1057</v>
      </c>
      <c r="M14" s="383">
        <v>1228</v>
      </c>
      <c r="N14" s="384">
        <v>1413</v>
      </c>
      <c r="O14" s="384">
        <v>6976</v>
      </c>
      <c r="P14" s="384">
        <v>5607</v>
      </c>
      <c r="Q14" s="384">
        <v>4251</v>
      </c>
      <c r="R14" s="384">
        <v>2996</v>
      </c>
      <c r="S14" s="384">
        <v>1721</v>
      </c>
      <c r="T14" s="384">
        <v>933</v>
      </c>
      <c r="U14" s="384">
        <v>545</v>
      </c>
      <c r="V14" s="384">
        <v>255</v>
      </c>
      <c r="W14" s="384">
        <v>146</v>
      </c>
      <c r="X14" s="384">
        <v>47</v>
      </c>
    </row>
    <row r="15" spans="1:24" s="296" customFormat="1" ht="19.5" customHeight="1" x14ac:dyDescent="0.2">
      <c r="A15" s="686"/>
      <c r="B15" s="686"/>
      <c r="C15" s="140" t="s">
        <v>603</v>
      </c>
      <c r="D15" s="385">
        <v>38136</v>
      </c>
      <c r="E15" s="385">
        <v>204</v>
      </c>
      <c r="F15" s="385">
        <v>203</v>
      </c>
      <c r="G15" s="385">
        <v>354</v>
      </c>
      <c r="H15" s="385">
        <v>227</v>
      </c>
      <c r="I15" s="385">
        <v>434</v>
      </c>
      <c r="J15" s="385">
        <v>676</v>
      </c>
      <c r="K15" s="385">
        <v>953</v>
      </c>
      <c r="L15" s="385">
        <v>1228</v>
      </c>
      <c r="M15" s="385">
        <v>1495</v>
      </c>
      <c r="N15" s="384">
        <v>1736</v>
      </c>
      <c r="O15" s="384">
        <v>9229</v>
      </c>
      <c r="P15" s="384">
        <v>7763</v>
      </c>
      <c r="Q15" s="384">
        <v>5641</v>
      </c>
      <c r="R15" s="384">
        <v>3873</v>
      </c>
      <c r="S15" s="384">
        <v>2004</v>
      </c>
      <c r="T15" s="384">
        <v>1087</v>
      </c>
      <c r="U15" s="384">
        <v>576</v>
      </c>
      <c r="V15" s="384">
        <v>303</v>
      </c>
      <c r="W15" s="384">
        <v>114</v>
      </c>
      <c r="X15" s="384">
        <v>36</v>
      </c>
    </row>
    <row r="16" spans="1:24" s="296" customFormat="1" ht="19.5" customHeight="1" x14ac:dyDescent="0.2">
      <c r="A16" s="686"/>
      <c r="B16" s="686"/>
      <c r="C16" s="140" t="s">
        <v>604</v>
      </c>
      <c r="D16" s="385">
        <v>9454</v>
      </c>
      <c r="E16" s="385">
        <v>44</v>
      </c>
      <c r="F16" s="385">
        <v>57</v>
      </c>
      <c r="G16" s="385">
        <v>73</v>
      </c>
      <c r="H16" s="385">
        <v>58</v>
      </c>
      <c r="I16" s="385">
        <v>85</v>
      </c>
      <c r="J16" s="385">
        <v>139</v>
      </c>
      <c r="K16" s="385">
        <v>209</v>
      </c>
      <c r="L16" s="385">
        <v>269</v>
      </c>
      <c r="M16" s="385">
        <v>374</v>
      </c>
      <c r="N16" s="384">
        <v>422</v>
      </c>
      <c r="O16" s="384">
        <v>2422</v>
      </c>
      <c r="P16" s="384">
        <v>1993</v>
      </c>
      <c r="Q16" s="384">
        <v>1457</v>
      </c>
      <c r="R16" s="384">
        <v>941</v>
      </c>
      <c r="S16" s="384">
        <v>447</v>
      </c>
      <c r="T16" s="384">
        <v>234</v>
      </c>
      <c r="U16" s="384">
        <v>132</v>
      </c>
      <c r="V16" s="384">
        <v>61</v>
      </c>
      <c r="W16" s="384">
        <v>23</v>
      </c>
      <c r="X16" s="384">
        <v>14</v>
      </c>
    </row>
    <row r="17" spans="1:24" s="296" customFormat="1" ht="19.5" customHeight="1" x14ac:dyDescent="0.2">
      <c r="A17" s="686"/>
      <c r="B17" s="686"/>
      <c r="C17" s="140" t="s">
        <v>605</v>
      </c>
      <c r="D17" s="385">
        <v>501</v>
      </c>
      <c r="E17" s="385">
        <v>2</v>
      </c>
      <c r="F17" s="385">
        <v>2</v>
      </c>
      <c r="G17" s="385">
        <v>3</v>
      </c>
      <c r="H17" s="385">
        <v>1</v>
      </c>
      <c r="I17" s="385">
        <v>0</v>
      </c>
      <c r="J17" s="385">
        <v>3</v>
      </c>
      <c r="K17" s="385">
        <v>6</v>
      </c>
      <c r="L17" s="385">
        <v>15</v>
      </c>
      <c r="M17" s="385">
        <v>20</v>
      </c>
      <c r="N17" s="384">
        <v>14</v>
      </c>
      <c r="O17" s="384">
        <v>126</v>
      </c>
      <c r="P17" s="384">
        <v>114</v>
      </c>
      <c r="Q17" s="384">
        <v>80</v>
      </c>
      <c r="R17" s="384">
        <v>65</v>
      </c>
      <c r="S17" s="384">
        <v>19</v>
      </c>
      <c r="T17" s="384">
        <v>18</v>
      </c>
      <c r="U17" s="384">
        <v>7</v>
      </c>
      <c r="V17" s="384">
        <v>4</v>
      </c>
      <c r="W17" s="384">
        <v>2</v>
      </c>
      <c r="X17" s="384">
        <v>0</v>
      </c>
    </row>
    <row r="18" spans="1:24" s="296" customFormat="1" ht="19.5" customHeight="1" x14ac:dyDescent="0.2">
      <c r="A18" s="545"/>
      <c r="B18" s="545"/>
      <c r="C18" s="141" t="s">
        <v>606</v>
      </c>
      <c r="D18" s="386">
        <v>0</v>
      </c>
      <c r="E18" s="386">
        <v>0</v>
      </c>
      <c r="F18" s="386">
        <v>0</v>
      </c>
      <c r="G18" s="386">
        <v>0</v>
      </c>
      <c r="H18" s="386">
        <v>0</v>
      </c>
      <c r="I18" s="386">
        <v>0</v>
      </c>
      <c r="J18" s="386">
        <v>0</v>
      </c>
      <c r="K18" s="386">
        <v>0</v>
      </c>
      <c r="L18" s="385">
        <v>0</v>
      </c>
      <c r="M18" s="385">
        <v>0</v>
      </c>
      <c r="N18" s="384">
        <v>0</v>
      </c>
      <c r="O18" s="384">
        <v>0</v>
      </c>
      <c r="P18" s="384">
        <v>0</v>
      </c>
      <c r="Q18" s="384">
        <v>0</v>
      </c>
      <c r="R18" s="384">
        <v>0</v>
      </c>
      <c r="S18" s="384">
        <v>0</v>
      </c>
      <c r="T18" s="384">
        <v>0</v>
      </c>
      <c r="U18" s="384">
        <v>0</v>
      </c>
      <c r="V18" s="384">
        <v>0</v>
      </c>
      <c r="W18" s="384">
        <v>0</v>
      </c>
      <c r="X18" s="384">
        <v>0</v>
      </c>
    </row>
    <row r="19" spans="1:24" s="296" customFormat="1" ht="19.5" customHeight="1" x14ac:dyDescent="0.2">
      <c r="A19" s="685" t="s">
        <v>190</v>
      </c>
      <c r="B19" s="685" t="s">
        <v>190</v>
      </c>
      <c r="C19" s="412" t="s">
        <v>598</v>
      </c>
      <c r="D19" s="387">
        <v>3</v>
      </c>
      <c r="E19" s="388">
        <v>0</v>
      </c>
      <c r="F19" s="388">
        <v>0</v>
      </c>
      <c r="G19" s="388">
        <v>0</v>
      </c>
      <c r="H19" s="388">
        <v>1</v>
      </c>
      <c r="I19" s="388">
        <v>0</v>
      </c>
      <c r="J19" s="388">
        <v>1</v>
      </c>
      <c r="K19" s="388">
        <v>0</v>
      </c>
      <c r="L19" s="389">
        <v>0</v>
      </c>
      <c r="M19" s="389">
        <v>0</v>
      </c>
      <c r="N19" s="389">
        <v>0</v>
      </c>
      <c r="O19" s="389">
        <v>0</v>
      </c>
      <c r="P19" s="389">
        <v>1</v>
      </c>
      <c r="Q19" s="389">
        <v>0</v>
      </c>
      <c r="R19" s="389">
        <v>0</v>
      </c>
      <c r="S19" s="389">
        <v>0</v>
      </c>
      <c r="T19" s="389">
        <v>0</v>
      </c>
      <c r="U19" s="389">
        <v>0</v>
      </c>
      <c r="V19" s="389">
        <v>0</v>
      </c>
      <c r="W19" s="389">
        <v>0</v>
      </c>
      <c r="X19" s="389">
        <v>0</v>
      </c>
    </row>
    <row r="20" spans="1:24" s="296" customFormat="1" ht="19.5" customHeight="1" x14ac:dyDescent="0.2">
      <c r="A20" s="686"/>
      <c r="B20" s="686"/>
      <c r="C20" s="412" t="s">
        <v>599</v>
      </c>
      <c r="D20" s="387">
        <v>25</v>
      </c>
      <c r="E20" s="390">
        <v>0</v>
      </c>
      <c r="F20" s="390">
        <v>2</v>
      </c>
      <c r="G20" s="390">
        <v>0</v>
      </c>
      <c r="H20" s="390">
        <v>0</v>
      </c>
      <c r="I20" s="390">
        <v>0</v>
      </c>
      <c r="J20" s="390">
        <v>0</v>
      </c>
      <c r="K20" s="390">
        <v>1</v>
      </c>
      <c r="L20" s="390">
        <v>0</v>
      </c>
      <c r="M20" s="390">
        <v>1</v>
      </c>
      <c r="N20" s="390">
        <v>1</v>
      </c>
      <c r="O20" s="390">
        <v>5</v>
      </c>
      <c r="P20" s="390">
        <v>1</v>
      </c>
      <c r="Q20" s="390">
        <v>6</v>
      </c>
      <c r="R20" s="390">
        <v>1</v>
      </c>
      <c r="S20" s="390">
        <v>4</v>
      </c>
      <c r="T20" s="390">
        <v>0</v>
      </c>
      <c r="U20" s="390">
        <v>2</v>
      </c>
      <c r="V20" s="390">
        <v>0</v>
      </c>
      <c r="W20" s="390">
        <v>1</v>
      </c>
      <c r="X20" s="390">
        <v>0</v>
      </c>
    </row>
    <row r="21" spans="1:24" s="296" customFormat="1" ht="19.5" customHeight="1" x14ac:dyDescent="0.2">
      <c r="A21" s="686"/>
      <c r="B21" s="686"/>
      <c r="C21" s="412" t="s">
        <v>600</v>
      </c>
      <c r="D21" s="387">
        <v>288</v>
      </c>
      <c r="E21" s="390">
        <v>0</v>
      </c>
      <c r="F21" s="390">
        <v>1</v>
      </c>
      <c r="G21" s="390">
        <v>6</v>
      </c>
      <c r="H21" s="390">
        <v>4</v>
      </c>
      <c r="I21" s="390">
        <v>3</v>
      </c>
      <c r="J21" s="390">
        <v>12</v>
      </c>
      <c r="K21" s="390">
        <v>14</v>
      </c>
      <c r="L21" s="390">
        <v>9</v>
      </c>
      <c r="M21" s="390">
        <v>15</v>
      </c>
      <c r="N21" s="390">
        <v>20</v>
      </c>
      <c r="O21" s="390">
        <v>66</v>
      </c>
      <c r="P21" s="390">
        <v>42</v>
      </c>
      <c r="Q21" s="390">
        <v>42</v>
      </c>
      <c r="R21" s="390">
        <v>25</v>
      </c>
      <c r="S21" s="390">
        <v>14</v>
      </c>
      <c r="T21" s="390">
        <v>6</v>
      </c>
      <c r="U21" s="390">
        <v>5</v>
      </c>
      <c r="V21" s="390">
        <v>3</v>
      </c>
      <c r="W21" s="390">
        <v>1</v>
      </c>
      <c r="X21" s="390">
        <v>0</v>
      </c>
    </row>
    <row r="22" spans="1:24" s="296" customFormat="1" ht="19.5" customHeight="1" x14ac:dyDescent="0.2">
      <c r="A22" s="686"/>
      <c r="B22" s="686"/>
      <c r="C22" s="412" t="s">
        <v>601</v>
      </c>
      <c r="D22" s="387">
        <v>994</v>
      </c>
      <c r="E22" s="390">
        <v>1</v>
      </c>
      <c r="F22" s="390">
        <v>7</v>
      </c>
      <c r="G22" s="390">
        <v>5</v>
      </c>
      <c r="H22" s="390">
        <v>11</v>
      </c>
      <c r="I22" s="390">
        <v>17</v>
      </c>
      <c r="J22" s="390">
        <v>30</v>
      </c>
      <c r="K22" s="390">
        <v>35</v>
      </c>
      <c r="L22" s="390">
        <v>45</v>
      </c>
      <c r="M22" s="390">
        <v>38</v>
      </c>
      <c r="N22" s="390">
        <v>55</v>
      </c>
      <c r="O22" s="390">
        <v>235</v>
      </c>
      <c r="P22" s="390">
        <v>186</v>
      </c>
      <c r="Q22" s="390">
        <v>124</v>
      </c>
      <c r="R22" s="390">
        <v>94</v>
      </c>
      <c r="S22" s="390">
        <v>55</v>
      </c>
      <c r="T22" s="390">
        <v>24</v>
      </c>
      <c r="U22" s="390">
        <v>20</v>
      </c>
      <c r="V22" s="390">
        <v>7</v>
      </c>
      <c r="W22" s="390">
        <v>2</v>
      </c>
      <c r="X22" s="390">
        <v>3</v>
      </c>
    </row>
    <row r="23" spans="1:24" s="296" customFormat="1" ht="19.5" customHeight="1" x14ac:dyDescent="0.2">
      <c r="A23" s="686"/>
      <c r="B23" s="686"/>
      <c r="C23" s="412" t="s">
        <v>602</v>
      </c>
      <c r="D23" s="387">
        <v>2834</v>
      </c>
      <c r="E23" s="390">
        <v>12</v>
      </c>
      <c r="F23" s="390">
        <v>12</v>
      </c>
      <c r="G23" s="390">
        <v>24</v>
      </c>
      <c r="H23" s="390">
        <v>27</v>
      </c>
      <c r="I23" s="390">
        <v>32</v>
      </c>
      <c r="J23" s="390">
        <v>65</v>
      </c>
      <c r="K23" s="390">
        <v>75</v>
      </c>
      <c r="L23" s="390">
        <v>117</v>
      </c>
      <c r="M23" s="390">
        <v>153</v>
      </c>
      <c r="N23" s="390">
        <v>144</v>
      </c>
      <c r="O23" s="390">
        <v>681</v>
      </c>
      <c r="P23" s="390">
        <v>533</v>
      </c>
      <c r="Q23" s="390">
        <v>400</v>
      </c>
      <c r="R23" s="390">
        <v>279</v>
      </c>
      <c r="S23" s="390">
        <v>144</v>
      </c>
      <c r="T23" s="390">
        <v>69</v>
      </c>
      <c r="U23" s="390">
        <v>34</v>
      </c>
      <c r="V23" s="390">
        <v>23</v>
      </c>
      <c r="W23" s="390">
        <v>8</v>
      </c>
      <c r="X23" s="390">
        <v>2</v>
      </c>
    </row>
    <row r="24" spans="1:24" s="296" customFormat="1" ht="19.5" customHeight="1" x14ac:dyDescent="0.2">
      <c r="A24" s="686"/>
      <c r="B24" s="686"/>
      <c r="C24" s="412" t="s">
        <v>603</v>
      </c>
      <c r="D24" s="387">
        <v>3962</v>
      </c>
      <c r="E24" s="390">
        <v>5</v>
      </c>
      <c r="F24" s="390">
        <v>13</v>
      </c>
      <c r="G24" s="390">
        <v>27</v>
      </c>
      <c r="H24" s="390">
        <v>16</v>
      </c>
      <c r="I24" s="390">
        <v>40</v>
      </c>
      <c r="J24" s="390">
        <v>74</v>
      </c>
      <c r="K24" s="390">
        <v>122</v>
      </c>
      <c r="L24" s="390">
        <v>148</v>
      </c>
      <c r="M24" s="390">
        <v>185</v>
      </c>
      <c r="N24" s="390">
        <v>214</v>
      </c>
      <c r="O24" s="390">
        <v>1020</v>
      </c>
      <c r="P24" s="390">
        <v>833</v>
      </c>
      <c r="Q24" s="390">
        <v>544</v>
      </c>
      <c r="R24" s="390">
        <v>343</v>
      </c>
      <c r="S24" s="390">
        <v>191</v>
      </c>
      <c r="T24" s="390">
        <v>90</v>
      </c>
      <c r="U24" s="390">
        <v>53</v>
      </c>
      <c r="V24" s="390">
        <v>29</v>
      </c>
      <c r="W24" s="390">
        <v>9</v>
      </c>
      <c r="X24" s="390">
        <v>6</v>
      </c>
    </row>
    <row r="25" spans="1:24" s="296" customFormat="1" ht="19.5" customHeight="1" x14ac:dyDescent="0.2">
      <c r="A25" s="686"/>
      <c r="B25" s="686"/>
      <c r="C25" s="412" t="s">
        <v>604</v>
      </c>
      <c r="D25" s="387">
        <v>1124</v>
      </c>
      <c r="E25" s="390">
        <v>5</v>
      </c>
      <c r="F25" s="390">
        <v>7</v>
      </c>
      <c r="G25" s="390">
        <v>9</v>
      </c>
      <c r="H25" s="390">
        <v>6</v>
      </c>
      <c r="I25" s="390">
        <v>4</v>
      </c>
      <c r="J25" s="390">
        <v>21</v>
      </c>
      <c r="K25" s="390">
        <v>32</v>
      </c>
      <c r="L25" s="390">
        <v>34</v>
      </c>
      <c r="M25" s="390">
        <v>52</v>
      </c>
      <c r="N25" s="390">
        <v>73</v>
      </c>
      <c r="O25" s="390">
        <v>332</v>
      </c>
      <c r="P25" s="390">
        <v>222</v>
      </c>
      <c r="Q25" s="390">
        <v>138</v>
      </c>
      <c r="R25" s="390">
        <v>91</v>
      </c>
      <c r="S25" s="390">
        <v>55</v>
      </c>
      <c r="T25" s="390">
        <v>17</v>
      </c>
      <c r="U25" s="390">
        <v>13</v>
      </c>
      <c r="V25" s="390">
        <v>7</v>
      </c>
      <c r="W25" s="390">
        <v>5</v>
      </c>
      <c r="X25" s="390">
        <v>1</v>
      </c>
    </row>
    <row r="26" spans="1:24" s="296" customFormat="1" ht="19.5" customHeight="1" x14ac:dyDescent="0.2">
      <c r="A26" s="686"/>
      <c r="B26" s="686"/>
      <c r="C26" s="412" t="s">
        <v>605</v>
      </c>
      <c r="D26" s="387">
        <v>100</v>
      </c>
      <c r="E26" s="390">
        <v>0</v>
      </c>
      <c r="F26" s="390">
        <v>0</v>
      </c>
      <c r="G26" s="390">
        <v>1</v>
      </c>
      <c r="H26" s="390">
        <v>1</v>
      </c>
      <c r="I26" s="390">
        <v>0</v>
      </c>
      <c r="J26" s="390">
        <v>1</v>
      </c>
      <c r="K26" s="390">
        <v>2</v>
      </c>
      <c r="L26" s="390">
        <v>2</v>
      </c>
      <c r="M26" s="390">
        <v>4</v>
      </c>
      <c r="N26" s="390">
        <v>4</v>
      </c>
      <c r="O26" s="390">
        <v>35</v>
      </c>
      <c r="P26" s="390">
        <v>19</v>
      </c>
      <c r="Q26" s="390">
        <v>15</v>
      </c>
      <c r="R26" s="390">
        <v>10</v>
      </c>
      <c r="S26" s="390">
        <v>3</v>
      </c>
      <c r="T26" s="390">
        <v>1</v>
      </c>
      <c r="U26" s="390">
        <v>2</v>
      </c>
      <c r="V26" s="390">
        <v>0</v>
      </c>
      <c r="W26" s="390">
        <v>0</v>
      </c>
      <c r="X26" s="390">
        <v>0</v>
      </c>
    </row>
    <row r="27" spans="1:24" s="296" customFormat="1" ht="19.5" customHeight="1" x14ac:dyDescent="0.2">
      <c r="A27" s="545"/>
      <c r="B27" s="545"/>
      <c r="C27" s="413" t="s">
        <v>606</v>
      </c>
      <c r="D27" s="387">
        <v>0</v>
      </c>
      <c r="E27" s="388">
        <v>0</v>
      </c>
      <c r="F27" s="388">
        <v>0</v>
      </c>
      <c r="G27" s="388">
        <v>0</v>
      </c>
      <c r="H27" s="388">
        <v>0</v>
      </c>
      <c r="I27" s="388">
        <v>0</v>
      </c>
      <c r="J27" s="388">
        <v>0</v>
      </c>
      <c r="K27" s="388">
        <v>0</v>
      </c>
      <c r="L27" s="388">
        <v>0</v>
      </c>
      <c r="M27" s="388">
        <v>0</v>
      </c>
      <c r="N27" s="388">
        <v>0</v>
      </c>
      <c r="O27" s="388">
        <v>0</v>
      </c>
      <c r="P27" s="388">
        <v>0</v>
      </c>
      <c r="Q27" s="388">
        <v>0</v>
      </c>
      <c r="R27" s="388">
        <v>0</v>
      </c>
      <c r="S27" s="388">
        <v>0</v>
      </c>
      <c r="T27" s="388">
        <v>0</v>
      </c>
      <c r="U27" s="388">
        <v>0</v>
      </c>
      <c r="V27" s="388">
        <v>0</v>
      </c>
      <c r="W27" s="388">
        <v>0</v>
      </c>
      <c r="X27" s="388">
        <v>0</v>
      </c>
    </row>
    <row r="28" spans="1:24" s="320" customFormat="1" ht="19.5" customHeight="1" x14ac:dyDescent="0.2">
      <c r="A28" s="722" t="s">
        <v>190</v>
      </c>
      <c r="B28" s="720" t="s">
        <v>191</v>
      </c>
      <c r="C28" s="414" t="s">
        <v>598</v>
      </c>
      <c r="D28" s="392">
        <v>0</v>
      </c>
      <c r="E28" s="393">
        <v>0</v>
      </c>
      <c r="F28" s="393">
        <v>0</v>
      </c>
      <c r="G28" s="393">
        <v>0</v>
      </c>
      <c r="H28" s="393">
        <v>0</v>
      </c>
      <c r="I28" s="393">
        <v>0</v>
      </c>
      <c r="J28" s="393">
        <v>0</v>
      </c>
      <c r="K28" s="393">
        <v>0</v>
      </c>
      <c r="L28" s="393">
        <v>0</v>
      </c>
      <c r="M28" s="393">
        <v>0</v>
      </c>
      <c r="N28" s="393">
        <v>0</v>
      </c>
      <c r="O28" s="393">
        <v>0</v>
      </c>
      <c r="P28" s="393">
        <v>0</v>
      </c>
      <c r="Q28" s="393">
        <v>0</v>
      </c>
      <c r="R28" s="393">
        <v>0</v>
      </c>
      <c r="S28" s="393">
        <v>0</v>
      </c>
      <c r="T28" s="393">
        <v>0</v>
      </c>
      <c r="U28" s="393">
        <v>0</v>
      </c>
      <c r="V28" s="393">
        <v>0</v>
      </c>
      <c r="W28" s="393">
        <v>0</v>
      </c>
      <c r="X28" s="393">
        <v>0</v>
      </c>
    </row>
    <row r="29" spans="1:24" s="320" customFormat="1" ht="19.5" customHeight="1" x14ac:dyDescent="0.2">
      <c r="A29" s="682"/>
      <c r="B29" s="682"/>
      <c r="C29" s="414" t="s">
        <v>599</v>
      </c>
      <c r="D29" s="394">
        <v>3</v>
      </c>
      <c r="E29" s="395">
        <v>0</v>
      </c>
      <c r="F29" s="395">
        <v>1</v>
      </c>
      <c r="G29" s="395">
        <v>0</v>
      </c>
      <c r="H29" s="395">
        <v>0</v>
      </c>
      <c r="I29" s="395">
        <v>0</v>
      </c>
      <c r="J29" s="395">
        <v>0</v>
      </c>
      <c r="K29" s="395">
        <v>0</v>
      </c>
      <c r="L29" s="395">
        <v>0</v>
      </c>
      <c r="M29" s="395">
        <v>0</v>
      </c>
      <c r="N29" s="395">
        <v>0</v>
      </c>
      <c r="O29" s="395">
        <v>1</v>
      </c>
      <c r="P29" s="395">
        <v>0</v>
      </c>
      <c r="Q29" s="395">
        <v>1</v>
      </c>
      <c r="R29" s="395">
        <v>0</v>
      </c>
      <c r="S29" s="395">
        <v>0</v>
      </c>
      <c r="T29" s="395">
        <v>0</v>
      </c>
      <c r="U29" s="395">
        <v>0</v>
      </c>
      <c r="V29" s="395">
        <v>0</v>
      </c>
      <c r="W29" s="395">
        <v>0</v>
      </c>
      <c r="X29" s="395">
        <v>0</v>
      </c>
    </row>
    <row r="30" spans="1:24" s="320" customFormat="1" ht="19.5" customHeight="1" x14ac:dyDescent="0.2">
      <c r="A30" s="682"/>
      <c r="B30" s="682"/>
      <c r="C30" s="414" t="s">
        <v>600</v>
      </c>
      <c r="D30" s="394">
        <v>56</v>
      </c>
      <c r="E30" s="395">
        <v>0</v>
      </c>
      <c r="F30" s="395">
        <v>0</v>
      </c>
      <c r="G30" s="395">
        <v>2</v>
      </c>
      <c r="H30" s="395">
        <v>3</v>
      </c>
      <c r="I30" s="395">
        <v>0</v>
      </c>
      <c r="J30" s="395">
        <v>1</v>
      </c>
      <c r="K30" s="395">
        <v>4</v>
      </c>
      <c r="L30" s="395">
        <v>1</v>
      </c>
      <c r="M30" s="395">
        <v>3</v>
      </c>
      <c r="N30" s="395">
        <v>2</v>
      </c>
      <c r="O30" s="395">
        <v>9</v>
      </c>
      <c r="P30" s="395">
        <v>13</v>
      </c>
      <c r="Q30" s="395">
        <v>10</v>
      </c>
      <c r="R30" s="395">
        <v>3</v>
      </c>
      <c r="S30" s="395">
        <v>4</v>
      </c>
      <c r="T30" s="395">
        <v>0</v>
      </c>
      <c r="U30" s="395">
        <v>1</v>
      </c>
      <c r="V30" s="395">
        <v>0</v>
      </c>
      <c r="W30" s="395">
        <v>0</v>
      </c>
      <c r="X30" s="395">
        <v>0</v>
      </c>
    </row>
    <row r="31" spans="1:24" s="320" customFormat="1" ht="19.5" customHeight="1" x14ac:dyDescent="0.2">
      <c r="A31" s="682"/>
      <c r="B31" s="682"/>
      <c r="C31" s="414" t="s">
        <v>601</v>
      </c>
      <c r="D31" s="394">
        <v>218</v>
      </c>
      <c r="E31" s="395">
        <v>1</v>
      </c>
      <c r="F31" s="395">
        <v>1</v>
      </c>
      <c r="G31" s="395">
        <v>3</v>
      </c>
      <c r="H31" s="395">
        <v>2</v>
      </c>
      <c r="I31" s="395">
        <v>4</v>
      </c>
      <c r="J31" s="395">
        <v>7</v>
      </c>
      <c r="K31" s="395">
        <v>7</v>
      </c>
      <c r="L31" s="395">
        <v>8</v>
      </c>
      <c r="M31" s="395">
        <v>9</v>
      </c>
      <c r="N31" s="395">
        <v>12</v>
      </c>
      <c r="O31" s="395">
        <v>57</v>
      </c>
      <c r="P31" s="395">
        <v>44</v>
      </c>
      <c r="Q31" s="395">
        <v>19</v>
      </c>
      <c r="R31" s="395">
        <v>25</v>
      </c>
      <c r="S31" s="395">
        <v>9</v>
      </c>
      <c r="T31" s="395">
        <v>6</v>
      </c>
      <c r="U31" s="395">
        <v>2</v>
      </c>
      <c r="V31" s="395">
        <v>1</v>
      </c>
      <c r="W31" s="395">
        <v>1</v>
      </c>
      <c r="X31" s="395">
        <v>0</v>
      </c>
    </row>
    <row r="32" spans="1:24" s="320" customFormat="1" ht="19.5" customHeight="1" x14ac:dyDescent="0.2">
      <c r="A32" s="682"/>
      <c r="B32" s="682"/>
      <c r="C32" s="414" t="s">
        <v>602</v>
      </c>
      <c r="D32" s="394">
        <v>599</v>
      </c>
      <c r="E32" s="395">
        <v>3</v>
      </c>
      <c r="F32" s="395">
        <v>3</v>
      </c>
      <c r="G32" s="395">
        <v>2</v>
      </c>
      <c r="H32" s="395">
        <v>8</v>
      </c>
      <c r="I32" s="395">
        <v>4</v>
      </c>
      <c r="J32" s="395">
        <v>13</v>
      </c>
      <c r="K32" s="395">
        <v>12</v>
      </c>
      <c r="L32" s="395">
        <v>24</v>
      </c>
      <c r="M32" s="395">
        <v>26</v>
      </c>
      <c r="N32" s="395">
        <v>24</v>
      </c>
      <c r="O32" s="395">
        <v>134</v>
      </c>
      <c r="P32" s="395">
        <v>122</v>
      </c>
      <c r="Q32" s="395">
        <v>102</v>
      </c>
      <c r="R32" s="395">
        <v>67</v>
      </c>
      <c r="S32" s="395">
        <v>33</v>
      </c>
      <c r="T32" s="395">
        <v>12</v>
      </c>
      <c r="U32" s="395">
        <v>6</v>
      </c>
      <c r="V32" s="395">
        <v>4</v>
      </c>
      <c r="W32" s="395">
        <v>0</v>
      </c>
      <c r="X32" s="395">
        <v>0</v>
      </c>
    </row>
    <row r="33" spans="1:30" s="320" customFormat="1" ht="19.5" customHeight="1" x14ac:dyDescent="0.2">
      <c r="A33" s="682"/>
      <c r="B33" s="682"/>
      <c r="C33" s="414" t="s">
        <v>603</v>
      </c>
      <c r="D33" s="394">
        <v>732</v>
      </c>
      <c r="E33" s="395">
        <v>0</v>
      </c>
      <c r="F33" s="395">
        <v>2</v>
      </c>
      <c r="G33" s="395">
        <v>3</v>
      </c>
      <c r="H33" s="395">
        <v>2</v>
      </c>
      <c r="I33" s="395">
        <v>6</v>
      </c>
      <c r="J33" s="395">
        <v>14</v>
      </c>
      <c r="K33" s="395">
        <v>19</v>
      </c>
      <c r="L33" s="395">
        <v>26</v>
      </c>
      <c r="M33" s="395">
        <v>27</v>
      </c>
      <c r="N33" s="395">
        <v>24</v>
      </c>
      <c r="O33" s="395">
        <v>172</v>
      </c>
      <c r="P33" s="395">
        <v>167</v>
      </c>
      <c r="Q33" s="395">
        <v>123</v>
      </c>
      <c r="R33" s="395">
        <v>74</v>
      </c>
      <c r="S33" s="395">
        <v>43</v>
      </c>
      <c r="T33" s="395">
        <v>22</v>
      </c>
      <c r="U33" s="395">
        <v>5</v>
      </c>
      <c r="V33" s="395">
        <v>2</v>
      </c>
      <c r="W33" s="395">
        <v>1</v>
      </c>
      <c r="X33" s="395">
        <v>0</v>
      </c>
    </row>
    <row r="34" spans="1:30" s="320" customFormat="1" ht="19.5" customHeight="1" x14ac:dyDescent="0.2">
      <c r="A34" s="682"/>
      <c r="B34" s="682"/>
      <c r="C34" s="414" t="s">
        <v>604</v>
      </c>
      <c r="D34" s="394">
        <v>172</v>
      </c>
      <c r="E34" s="394">
        <v>1</v>
      </c>
      <c r="F34" s="394">
        <v>1</v>
      </c>
      <c r="G34" s="394">
        <v>1</v>
      </c>
      <c r="H34" s="394">
        <v>1</v>
      </c>
      <c r="I34" s="394">
        <v>0</v>
      </c>
      <c r="J34" s="394">
        <v>3</v>
      </c>
      <c r="K34" s="394">
        <v>4</v>
      </c>
      <c r="L34" s="394">
        <v>4</v>
      </c>
      <c r="M34" s="394">
        <v>4</v>
      </c>
      <c r="N34" s="394">
        <v>12</v>
      </c>
      <c r="O34" s="394">
        <v>44</v>
      </c>
      <c r="P34" s="394">
        <v>43</v>
      </c>
      <c r="Q34" s="394">
        <v>24</v>
      </c>
      <c r="R34" s="394">
        <v>13</v>
      </c>
      <c r="S34" s="394">
        <v>9</v>
      </c>
      <c r="T34" s="394">
        <v>7</v>
      </c>
      <c r="U34" s="394">
        <v>0</v>
      </c>
      <c r="V34" s="394">
        <v>1</v>
      </c>
      <c r="W34" s="394">
        <v>0</v>
      </c>
      <c r="X34" s="394">
        <v>0</v>
      </c>
    </row>
    <row r="35" spans="1:30" s="320" customFormat="1" ht="19.5" customHeight="1" x14ac:dyDescent="0.2">
      <c r="A35" s="682"/>
      <c r="B35" s="682"/>
      <c r="C35" s="414" t="s">
        <v>605</v>
      </c>
      <c r="D35" s="394">
        <v>12</v>
      </c>
      <c r="E35" s="395">
        <v>0</v>
      </c>
      <c r="F35" s="395">
        <v>0</v>
      </c>
      <c r="G35" s="395">
        <v>0</v>
      </c>
      <c r="H35" s="395">
        <v>0</v>
      </c>
      <c r="I35" s="395">
        <v>0</v>
      </c>
      <c r="J35" s="395">
        <v>1</v>
      </c>
      <c r="K35" s="395">
        <v>0</v>
      </c>
      <c r="L35" s="395">
        <v>0</v>
      </c>
      <c r="M35" s="395">
        <v>1</v>
      </c>
      <c r="N35" s="395">
        <v>0</v>
      </c>
      <c r="O35" s="395">
        <v>4</v>
      </c>
      <c r="P35" s="395">
        <v>2</v>
      </c>
      <c r="Q35" s="395">
        <v>1</v>
      </c>
      <c r="R35" s="395">
        <v>1</v>
      </c>
      <c r="S35" s="395">
        <v>1</v>
      </c>
      <c r="T35" s="395">
        <v>0</v>
      </c>
      <c r="U35" s="395">
        <v>1</v>
      </c>
      <c r="V35" s="395">
        <v>0</v>
      </c>
      <c r="W35" s="395">
        <v>0</v>
      </c>
      <c r="X35" s="395">
        <v>0</v>
      </c>
    </row>
    <row r="36" spans="1:30" s="320" customFormat="1" ht="19.5" customHeight="1" x14ac:dyDescent="0.2">
      <c r="A36" s="721"/>
      <c r="B36" s="721"/>
      <c r="C36" s="419" t="s">
        <v>606</v>
      </c>
      <c r="D36" s="394">
        <v>0</v>
      </c>
      <c r="E36" s="395">
        <v>0</v>
      </c>
      <c r="F36" s="395">
        <v>0</v>
      </c>
      <c r="G36" s="395">
        <v>0</v>
      </c>
      <c r="H36" s="395">
        <v>0</v>
      </c>
      <c r="I36" s="395">
        <v>0</v>
      </c>
      <c r="J36" s="395">
        <v>0</v>
      </c>
      <c r="K36" s="395">
        <v>0</v>
      </c>
      <c r="L36" s="395">
        <v>0</v>
      </c>
      <c r="M36" s="395">
        <v>0</v>
      </c>
      <c r="N36" s="395">
        <v>0</v>
      </c>
      <c r="O36" s="395">
        <v>0</v>
      </c>
      <c r="P36" s="395">
        <v>0</v>
      </c>
      <c r="Q36" s="395">
        <v>0</v>
      </c>
      <c r="R36" s="395">
        <v>0</v>
      </c>
      <c r="S36" s="395">
        <v>0</v>
      </c>
      <c r="T36" s="395">
        <v>0</v>
      </c>
      <c r="U36" s="395">
        <v>0</v>
      </c>
      <c r="V36" s="395">
        <v>0</v>
      </c>
      <c r="W36" s="395">
        <v>0</v>
      </c>
      <c r="X36" s="395">
        <v>0</v>
      </c>
    </row>
    <row r="37" spans="1:30" s="320" customFormat="1" ht="19.5" customHeight="1" x14ac:dyDescent="0.2">
      <c r="A37" s="704" t="s">
        <v>190</v>
      </c>
      <c r="B37" s="704" t="s">
        <v>192</v>
      </c>
      <c r="C37" s="414" t="s">
        <v>598</v>
      </c>
      <c r="D37" s="392">
        <v>0</v>
      </c>
      <c r="E37" s="392">
        <v>0</v>
      </c>
      <c r="F37" s="393">
        <v>0</v>
      </c>
      <c r="G37" s="393">
        <v>0</v>
      </c>
      <c r="H37" s="393">
        <v>0</v>
      </c>
      <c r="I37" s="393">
        <v>0</v>
      </c>
      <c r="J37" s="393">
        <v>0</v>
      </c>
      <c r="K37" s="393">
        <v>0</v>
      </c>
      <c r="L37" s="393">
        <v>0</v>
      </c>
      <c r="M37" s="393">
        <v>0</v>
      </c>
      <c r="N37" s="393">
        <v>0</v>
      </c>
      <c r="O37" s="393">
        <v>0</v>
      </c>
      <c r="P37" s="393">
        <v>0</v>
      </c>
      <c r="Q37" s="393">
        <v>0</v>
      </c>
      <c r="R37" s="393">
        <v>0</v>
      </c>
      <c r="S37" s="393">
        <v>0</v>
      </c>
      <c r="T37" s="393">
        <v>0</v>
      </c>
      <c r="U37" s="393">
        <v>0</v>
      </c>
      <c r="V37" s="393">
        <v>0</v>
      </c>
      <c r="W37" s="393">
        <v>0</v>
      </c>
      <c r="X37" s="393">
        <v>0</v>
      </c>
    </row>
    <row r="38" spans="1:30" s="320" customFormat="1" ht="19.5" customHeight="1" x14ac:dyDescent="0.2">
      <c r="A38" s="682"/>
      <c r="B38" s="682"/>
      <c r="C38" s="414" t="s">
        <v>599</v>
      </c>
      <c r="D38" s="394">
        <v>5</v>
      </c>
      <c r="E38" s="394">
        <v>0</v>
      </c>
      <c r="F38" s="395">
        <v>0</v>
      </c>
      <c r="G38" s="395">
        <v>0</v>
      </c>
      <c r="H38" s="395">
        <v>0</v>
      </c>
      <c r="I38" s="395">
        <v>0</v>
      </c>
      <c r="J38" s="395">
        <v>0</v>
      </c>
      <c r="K38" s="395">
        <v>0</v>
      </c>
      <c r="L38" s="395">
        <v>0</v>
      </c>
      <c r="M38" s="395">
        <v>0</v>
      </c>
      <c r="N38" s="395">
        <v>0</v>
      </c>
      <c r="O38" s="395">
        <v>1</v>
      </c>
      <c r="P38" s="395">
        <v>0</v>
      </c>
      <c r="Q38" s="395">
        <v>4</v>
      </c>
      <c r="R38" s="395">
        <v>0</v>
      </c>
      <c r="S38" s="395">
        <v>0</v>
      </c>
      <c r="T38" s="395">
        <v>0</v>
      </c>
      <c r="U38" s="395">
        <v>0</v>
      </c>
      <c r="V38" s="395">
        <v>0</v>
      </c>
      <c r="W38" s="395">
        <v>0</v>
      </c>
      <c r="X38" s="395">
        <v>0</v>
      </c>
    </row>
    <row r="39" spans="1:30" s="320" customFormat="1" ht="19.5" customHeight="1" x14ac:dyDescent="0.2">
      <c r="A39" s="682"/>
      <c r="B39" s="682"/>
      <c r="C39" s="414" t="s">
        <v>600</v>
      </c>
      <c r="D39" s="394">
        <v>32</v>
      </c>
      <c r="E39" s="394">
        <v>0</v>
      </c>
      <c r="F39" s="395">
        <v>0</v>
      </c>
      <c r="G39" s="395">
        <v>1</v>
      </c>
      <c r="H39" s="395">
        <v>0</v>
      </c>
      <c r="I39" s="395">
        <v>1</v>
      </c>
      <c r="J39" s="395">
        <v>3</v>
      </c>
      <c r="K39" s="395">
        <v>0</v>
      </c>
      <c r="L39" s="395">
        <v>0</v>
      </c>
      <c r="M39" s="395">
        <v>1</v>
      </c>
      <c r="N39" s="395">
        <v>4</v>
      </c>
      <c r="O39" s="395">
        <v>8</v>
      </c>
      <c r="P39" s="395">
        <v>5</v>
      </c>
      <c r="Q39" s="395">
        <v>6</v>
      </c>
      <c r="R39" s="395">
        <v>3</v>
      </c>
      <c r="S39" s="395">
        <v>0</v>
      </c>
      <c r="T39" s="395">
        <v>0</v>
      </c>
      <c r="U39" s="395">
        <v>0</v>
      </c>
      <c r="V39" s="395">
        <v>0</v>
      </c>
      <c r="W39" s="395">
        <v>0</v>
      </c>
      <c r="X39" s="395">
        <v>0</v>
      </c>
    </row>
    <row r="40" spans="1:30" s="320" customFormat="1" ht="19.5" customHeight="1" x14ac:dyDescent="0.2">
      <c r="A40" s="682"/>
      <c r="B40" s="682"/>
      <c r="C40" s="414" t="s">
        <v>601</v>
      </c>
      <c r="D40" s="394">
        <v>107</v>
      </c>
      <c r="E40" s="394">
        <v>0</v>
      </c>
      <c r="F40" s="394">
        <v>1</v>
      </c>
      <c r="G40" s="394">
        <v>0</v>
      </c>
      <c r="H40" s="394">
        <v>0</v>
      </c>
      <c r="I40" s="394">
        <v>2</v>
      </c>
      <c r="J40" s="394">
        <v>4</v>
      </c>
      <c r="K40" s="394">
        <v>3</v>
      </c>
      <c r="L40" s="394">
        <v>6</v>
      </c>
      <c r="M40" s="394">
        <v>4</v>
      </c>
      <c r="N40" s="394">
        <v>4</v>
      </c>
      <c r="O40" s="394">
        <v>35</v>
      </c>
      <c r="P40" s="394">
        <v>24</v>
      </c>
      <c r="Q40" s="394">
        <v>13</v>
      </c>
      <c r="R40" s="394">
        <v>5</v>
      </c>
      <c r="S40" s="394">
        <v>4</v>
      </c>
      <c r="T40" s="394">
        <v>2</v>
      </c>
      <c r="U40" s="394">
        <v>0</v>
      </c>
      <c r="V40" s="394">
        <v>0</v>
      </c>
      <c r="W40" s="394">
        <v>0</v>
      </c>
      <c r="X40" s="394">
        <v>0</v>
      </c>
    </row>
    <row r="41" spans="1:30" s="320" customFormat="1" ht="19.5" customHeight="1" x14ac:dyDescent="0.2">
      <c r="A41" s="682"/>
      <c r="B41" s="682"/>
      <c r="C41" s="414" t="s">
        <v>602</v>
      </c>
      <c r="D41" s="394">
        <v>350</v>
      </c>
      <c r="E41" s="394">
        <v>0</v>
      </c>
      <c r="F41" s="395">
        <v>6</v>
      </c>
      <c r="G41" s="395">
        <v>7</v>
      </c>
      <c r="H41" s="395">
        <v>1</v>
      </c>
      <c r="I41" s="395">
        <v>5</v>
      </c>
      <c r="J41" s="395">
        <v>9</v>
      </c>
      <c r="K41" s="395">
        <v>13</v>
      </c>
      <c r="L41" s="395">
        <v>7</v>
      </c>
      <c r="M41" s="395">
        <v>24</v>
      </c>
      <c r="N41" s="395">
        <v>18</v>
      </c>
      <c r="O41" s="395">
        <v>111</v>
      </c>
      <c r="P41" s="395">
        <v>75</v>
      </c>
      <c r="Q41" s="395">
        <v>38</v>
      </c>
      <c r="R41" s="395">
        <v>22</v>
      </c>
      <c r="S41" s="395">
        <v>6</v>
      </c>
      <c r="T41" s="395">
        <v>5</v>
      </c>
      <c r="U41" s="395">
        <v>2</v>
      </c>
      <c r="V41" s="395">
        <v>1</v>
      </c>
      <c r="W41" s="395">
        <v>0</v>
      </c>
      <c r="X41" s="395">
        <v>0</v>
      </c>
    </row>
    <row r="42" spans="1:30" s="320" customFormat="1" ht="19.5" customHeight="1" x14ac:dyDescent="0.2">
      <c r="A42" s="682"/>
      <c r="B42" s="682"/>
      <c r="C42" s="414" t="s">
        <v>603</v>
      </c>
      <c r="D42" s="394">
        <v>538</v>
      </c>
      <c r="E42" s="394">
        <v>5</v>
      </c>
      <c r="F42" s="395">
        <v>2</v>
      </c>
      <c r="G42" s="395">
        <v>9</v>
      </c>
      <c r="H42" s="395">
        <v>3</v>
      </c>
      <c r="I42" s="395">
        <v>9</v>
      </c>
      <c r="J42" s="395">
        <v>7</v>
      </c>
      <c r="K42" s="395">
        <v>26</v>
      </c>
      <c r="L42" s="395">
        <v>25</v>
      </c>
      <c r="M42" s="395">
        <v>33</v>
      </c>
      <c r="N42" s="395">
        <v>42</v>
      </c>
      <c r="O42" s="395">
        <v>147</v>
      </c>
      <c r="P42" s="395">
        <v>107</v>
      </c>
      <c r="Q42" s="395">
        <v>69</v>
      </c>
      <c r="R42" s="395">
        <v>33</v>
      </c>
      <c r="S42" s="395">
        <v>13</v>
      </c>
      <c r="T42" s="395">
        <v>3</v>
      </c>
      <c r="U42" s="395">
        <v>3</v>
      </c>
      <c r="V42" s="395">
        <v>2</v>
      </c>
      <c r="W42" s="395">
        <v>0</v>
      </c>
      <c r="X42" s="395">
        <v>0</v>
      </c>
      <c r="Y42" s="507"/>
      <c r="Z42" s="507"/>
      <c r="AA42" s="507"/>
      <c r="AB42" s="507"/>
      <c r="AC42" s="507"/>
      <c r="AD42" s="507"/>
    </row>
    <row r="43" spans="1:30" s="320" customFormat="1" ht="19.5" customHeight="1" x14ac:dyDescent="0.2">
      <c r="A43" s="682"/>
      <c r="B43" s="682"/>
      <c r="C43" s="414" t="s">
        <v>604</v>
      </c>
      <c r="D43" s="394">
        <v>127</v>
      </c>
      <c r="E43" s="394">
        <v>2</v>
      </c>
      <c r="F43" s="395">
        <v>3</v>
      </c>
      <c r="G43" s="395">
        <v>5</v>
      </c>
      <c r="H43" s="395">
        <v>1</v>
      </c>
      <c r="I43" s="395">
        <v>0</v>
      </c>
      <c r="J43" s="395">
        <v>1</v>
      </c>
      <c r="K43" s="395">
        <v>5</v>
      </c>
      <c r="L43" s="395">
        <v>6</v>
      </c>
      <c r="M43" s="395">
        <v>6</v>
      </c>
      <c r="N43" s="395">
        <v>11</v>
      </c>
      <c r="O43" s="395">
        <v>39</v>
      </c>
      <c r="P43" s="395">
        <v>28</v>
      </c>
      <c r="Q43" s="395">
        <v>9</v>
      </c>
      <c r="R43" s="395">
        <v>6</v>
      </c>
      <c r="S43" s="395">
        <v>3</v>
      </c>
      <c r="T43" s="395">
        <v>2</v>
      </c>
      <c r="U43" s="395">
        <v>0</v>
      </c>
      <c r="V43" s="395">
        <v>0</v>
      </c>
      <c r="W43" s="395">
        <v>0</v>
      </c>
      <c r="X43" s="395">
        <v>0</v>
      </c>
      <c r="Y43" s="508"/>
      <c r="Z43" s="508"/>
      <c r="AA43" s="508"/>
      <c r="AB43" s="508"/>
      <c r="AC43" s="508"/>
      <c r="AD43" s="508"/>
    </row>
    <row r="44" spans="1:30" s="320" customFormat="1" ht="19.5" customHeight="1" x14ac:dyDescent="0.2">
      <c r="A44" s="682"/>
      <c r="B44" s="682"/>
      <c r="C44" s="414" t="s">
        <v>605</v>
      </c>
      <c r="D44" s="394">
        <v>5</v>
      </c>
      <c r="E44" s="394">
        <v>0</v>
      </c>
      <c r="F44" s="395">
        <v>0</v>
      </c>
      <c r="G44" s="395">
        <v>0</v>
      </c>
      <c r="H44" s="395">
        <v>0</v>
      </c>
      <c r="I44" s="395">
        <v>0</v>
      </c>
      <c r="J44" s="395">
        <v>0</v>
      </c>
      <c r="K44" s="395">
        <v>0</v>
      </c>
      <c r="L44" s="395">
        <v>0</v>
      </c>
      <c r="M44" s="395">
        <v>0</v>
      </c>
      <c r="N44" s="395">
        <v>0</v>
      </c>
      <c r="O44" s="395">
        <v>2</v>
      </c>
      <c r="P44" s="395">
        <v>2</v>
      </c>
      <c r="Q44" s="395">
        <v>0</v>
      </c>
      <c r="R44" s="395">
        <v>0</v>
      </c>
      <c r="S44" s="395">
        <v>0</v>
      </c>
      <c r="T44" s="395">
        <v>0</v>
      </c>
      <c r="U44" s="395">
        <v>1</v>
      </c>
      <c r="V44" s="395">
        <v>0</v>
      </c>
      <c r="W44" s="395">
        <v>0</v>
      </c>
      <c r="X44" s="395">
        <v>0</v>
      </c>
      <c r="Y44" s="508"/>
      <c r="Z44" s="508"/>
      <c r="AA44" s="508"/>
      <c r="AB44" s="508"/>
      <c r="AC44" s="508"/>
      <c r="AD44" s="508"/>
    </row>
    <row r="45" spans="1:30" s="320" customFormat="1" ht="19.5" customHeight="1" x14ac:dyDescent="0.2">
      <c r="A45" s="682"/>
      <c r="B45" s="682"/>
      <c r="C45" s="419" t="s">
        <v>606</v>
      </c>
      <c r="D45" s="397">
        <v>0</v>
      </c>
      <c r="E45" s="397">
        <v>0</v>
      </c>
      <c r="F45" s="397">
        <v>0</v>
      </c>
      <c r="G45" s="397">
        <v>0</v>
      </c>
      <c r="H45" s="397">
        <v>0</v>
      </c>
      <c r="I45" s="397">
        <v>0</v>
      </c>
      <c r="J45" s="397">
        <v>0</v>
      </c>
      <c r="K45" s="397">
        <v>0</v>
      </c>
      <c r="L45" s="397">
        <v>0</v>
      </c>
      <c r="M45" s="397">
        <v>0</v>
      </c>
      <c r="N45" s="397">
        <v>0</v>
      </c>
      <c r="O45" s="397">
        <v>0</v>
      </c>
      <c r="P45" s="397">
        <v>0</v>
      </c>
      <c r="Q45" s="397">
        <v>0</v>
      </c>
      <c r="R45" s="397">
        <v>0</v>
      </c>
      <c r="S45" s="397">
        <v>0</v>
      </c>
      <c r="T45" s="397">
        <v>0</v>
      </c>
      <c r="U45" s="397">
        <v>0</v>
      </c>
      <c r="V45" s="397">
        <v>0</v>
      </c>
      <c r="W45" s="397">
        <v>0</v>
      </c>
      <c r="X45" s="397">
        <v>0</v>
      </c>
      <c r="Y45" s="508"/>
      <c r="Z45" s="508"/>
      <c r="AA45" s="508"/>
      <c r="AB45" s="508"/>
      <c r="AC45" s="508"/>
      <c r="AD45" s="508"/>
    </row>
    <row r="46" spans="1:30" s="320" customFormat="1" ht="19.5" customHeight="1" x14ac:dyDescent="0.2">
      <c r="A46" s="680" t="s">
        <v>190</v>
      </c>
      <c r="B46" s="680" t="s">
        <v>193</v>
      </c>
      <c r="C46" s="414" t="s">
        <v>598</v>
      </c>
      <c r="D46" s="398">
        <v>0</v>
      </c>
      <c r="E46" s="398">
        <v>0</v>
      </c>
      <c r="F46" s="398">
        <v>0</v>
      </c>
      <c r="G46" s="398">
        <v>0</v>
      </c>
      <c r="H46" s="398">
        <v>0</v>
      </c>
      <c r="I46" s="398">
        <v>0</v>
      </c>
      <c r="J46" s="398">
        <v>0</v>
      </c>
      <c r="K46" s="398">
        <v>0</v>
      </c>
      <c r="L46" s="398">
        <v>0</v>
      </c>
      <c r="M46" s="398">
        <v>0</v>
      </c>
      <c r="N46" s="398">
        <v>0</v>
      </c>
      <c r="O46" s="398">
        <v>0</v>
      </c>
      <c r="P46" s="398">
        <v>0</v>
      </c>
      <c r="Q46" s="398">
        <v>0</v>
      </c>
      <c r="R46" s="398">
        <v>0</v>
      </c>
      <c r="S46" s="398">
        <v>0</v>
      </c>
      <c r="T46" s="398">
        <v>0</v>
      </c>
      <c r="U46" s="398">
        <v>0</v>
      </c>
      <c r="V46" s="398">
        <v>0</v>
      </c>
      <c r="W46" s="398">
        <v>0</v>
      </c>
      <c r="X46" s="398">
        <v>0</v>
      </c>
      <c r="Y46" s="508"/>
      <c r="Z46" s="508"/>
      <c r="AA46" s="508"/>
      <c r="AB46" s="508"/>
      <c r="AC46" s="508"/>
      <c r="AD46" s="508"/>
    </row>
    <row r="47" spans="1:30" s="320" customFormat="1" ht="19.5" customHeight="1" x14ac:dyDescent="0.2">
      <c r="A47" s="682"/>
      <c r="B47" s="682"/>
      <c r="C47" s="414" t="s">
        <v>599</v>
      </c>
      <c r="D47" s="397">
        <v>3</v>
      </c>
      <c r="E47" s="397">
        <v>0</v>
      </c>
      <c r="F47" s="397">
        <v>0</v>
      </c>
      <c r="G47" s="397">
        <v>0</v>
      </c>
      <c r="H47" s="397">
        <v>0</v>
      </c>
      <c r="I47" s="397">
        <v>0</v>
      </c>
      <c r="J47" s="397">
        <v>0</v>
      </c>
      <c r="K47" s="397">
        <v>0</v>
      </c>
      <c r="L47" s="397">
        <v>0</v>
      </c>
      <c r="M47" s="397">
        <v>0</v>
      </c>
      <c r="N47" s="397">
        <v>1</v>
      </c>
      <c r="O47" s="397">
        <v>0</v>
      </c>
      <c r="P47" s="397">
        <v>0</v>
      </c>
      <c r="Q47" s="397">
        <v>1</v>
      </c>
      <c r="R47" s="397">
        <v>0</v>
      </c>
      <c r="S47" s="397">
        <v>1</v>
      </c>
      <c r="T47" s="397">
        <v>0</v>
      </c>
      <c r="U47" s="397">
        <v>0</v>
      </c>
      <c r="V47" s="397">
        <v>0</v>
      </c>
      <c r="W47" s="397">
        <v>0</v>
      </c>
      <c r="X47" s="397">
        <v>0</v>
      </c>
      <c r="Y47" s="508"/>
      <c r="Z47" s="508"/>
      <c r="AA47" s="508"/>
      <c r="AB47" s="508"/>
      <c r="AC47" s="508"/>
      <c r="AD47" s="508"/>
    </row>
    <row r="48" spans="1:30" s="320" customFormat="1" ht="19.5" customHeight="1" x14ac:dyDescent="0.2">
      <c r="A48" s="682"/>
      <c r="B48" s="682"/>
      <c r="C48" s="414" t="s">
        <v>600</v>
      </c>
      <c r="D48" s="397">
        <v>34</v>
      </c>
      <c r="E48" s="397">
        <v>0</v>
      </c>
      <c r="F48" s="397">
        <v>0</v>
      </c>
      <c r="G48" s="397">
        <v>0</v>
      </c>
      <c r="H48" s="397">
        <v>0</v>
      </c>
      <c r="I48" s="397">
        <v>1</v>
      </c>
      <c r="J48" s="397">
        <v>2</v>
      </c>
      <c r="K48" s="397">
        <v>1</v>
      </c>
      <c r="L48" s="397">
        <v>0</v>
      </c>
      <c r="M48" s="397">
        <v>2</v>
      </c>
      <c r="N48" s="397">
        <v>3</v>
      </c>
      <c r="O48" s="397">
        <v>11</v>
      </c>
      <c r="P48" s="397">
        <v>3</v>
      </c>
      <c r="Q48" s="397">
        <v>3</v>
      </c>
      <c r="R48" s="397">
        <v>4</v>
      </c>
      <c r="S48" s="397">
        <v>2</v>
      </c>
      <c r="T48" s="397">
        <v>2</v>
      </c>
      <c r="U48" s="397">
        <v>0</v>
      </c>
      <c r="V48" s="397">
        <v>0</v>
      </c>
      <c r="W48" s="397">
        <v>0</v>
      </c>
      <c r="X48" s="397">
        <v>0</v>
      </c>
      <c r="Y48" s="507"/>
      <c r="Z48" s="507"/>
      <c r="AA48" s="507"/>
      <c r="AB48" s="507"/>
      <c r="AC48" s="507"/>
      <c r="AD48" s="507"/>
    </row>
    <row r="49" spans="1:24" s="320" customFormat="1" ht="19.5" customHeight="1" x14ac:dyDescent="0.2">
      <c r="A49" s="682"/>
      <c r="B49" s="682"/>
      <c r="C49" s="414" t="s">
        <v>601</v>
      </c>
      <c r="D49" s="397">
        <v>103</v>
      </c>
      <c r="E49" s="397">
        <v>0</v>
      </c>
      <c r="F49" s="397">
        <v>0</v>
      </c>
      <c r="G49" s="397">
        <v>0</v>
      </c>
      <c r="H49" s="397">
        <v>2</v>
      </c>
      <c r="I49" s="397">
        <v>2</v>
      </c>
      <c r="J49" s="397">
        <v>2</v>
      </c>
      <c r="K49" s="397">
        <v>2</v>
      </c>
      <c r="L49" s="397">
        <v>7</v>
      </c>
      <c r="M49" s="397">
        <v>1</v>
      </c>
      <c r="N49" s="397">
        <v>8</v>
      </c>
      <c r="O49" s="397">
        <v>19</v>
      </c>
      <c r="P49" s="397">
        <v>25</v>
      </c>
      <c r="Q49" s="397">
        <v>13</v>
      </c>
      <c r="R49" s="397">
        <v>8</v>
      </c>
      <c r="S49" s="397">
        <v>8</v>
      </c>
      <c r="T49" s="397">
        <v>1</v>
      </c>
      <c r="U49" s="397">
        <v>3</v>
      </c>
      <c r="V49" s="397">
        <v>0</v>
      </c>
      <c r="W49" s="397">
        <v>0</v>
      </c>
      <c r="X49" s="397">
        <v>2</v>
      </c>
    </row>
    <row r="50" spans="1:24" s="320" customFormat="1" ht="19.5" customHeight="1" x14ac:dyDescent="0.2">
      <c r="A50" s="682"/>
      <c r="B50" s="682"/>
      <c r="C50" s="414" t="s">
        <v>602</v>
      </c>
      <c r="D50" s="397">
        <v>286</v>
      </c>
      <c r="E50" s="397">
        <v>0</v>
      </c>
      <c r="F50" s="397">
        <v>0</v>
      </c>
      <c r="G50" s="397">
        <v>2</v>
      </c>
      <c r="H50" s="397">
        <v>4</v>
      </c>
      <c r="I50" s="397">
        <v>4</v>
      </c>
      <c r="J50" s="397">
        <v>5</v>
      </c>
      <c r="K50" s="397">
        <v>3</v>
      </c>
      <c r="L50" s="397">
        <v>12</v>
      </c>
      <c r="M50" s="397">
        <v>13</v>
      </c>
      <c r="N50" s="397">
        <v>17</v>
      </c>
      <c r="O50" s="397">
        <v>84</v>
      </c>
      <c r="P50" s="397">
        <v>51</v>
      </c>
      <c r="Q50" s="397">
        <v>41</v>
      </c>
      <c r="R50" s="397">
        <v>29</v>
      </c>
      <c r="S50" s="397">
        <v>12</v>
      </c>
      <c r="T50" s="397">
        <v>2</v>
      </c>
      <c r="U50" s="397">
        <v>1</v>
      </c>
      <c r="V50" s="397">
        <v>5</v>
      </c>
      <c r="W50" s="397">
        <v>1</v>
      </c>
      <c r="X50" s="397">
        <v>0</v>
      </c>
    </row>
    <row r="51" spans="1:24" s="320" customFormat="1" ht="19.5" customHeight="1" x14ac:dyDescent="0.2">
      <c r="A51" s="682"/>
      <c r="B51" s="682"/>
      <c r="C51" s="414" t="s">
        <v>603</v>
      </c>
      <c r="D51" s="397">
        <v>373</v>
      </c>
      <c r="E51" s="397">
        <v>0</v>
      </c>
      <c r="F51" s="397">
        <v>0</v>
      </c>
      <c r="G51" s="397">
        <v>3</v>
      </c>
      <c r="H51" s="397">
        <v>2</v>
      </c>
      <c r="I51" s="397">
        <v>1</v>
      </c>
      <c r="J51" s="397">
        <v>2</v>
      </c>
      <c r="K51" s="397">
        <v>12</v>
      </c>
      <c r="L51" s="397">
        <v>9</v>
      </c>
      <c r="M51" s="397">
        <v>18</v>
      </c>
      <c r="N51" s="397">
        <v>20</v>
      </c>
      <c r="O51" s="397">
        <v>104</v>
      </c>
      <c r="P51" s="397">
        <v>90</v>
      </c>
      <c r="Q51" s="397">
        <v>50</v>
      </c>
      <c r="R51" s="397">
        <v>32</v>
      </c>
      <c r="S51" s="397">
        <v>14</v>
      </c>
      <c r="T51" s="397">
        <v>7</v>
      </c>
      <c r="U51" s="397">
        <v>5</v>
      </c>
      <c r="V51" s="397">
        <v>4</v>
      </c>
      <c r="W51" s="397">
        <v>0</v>
      </c>
      <c r="X51" s="397">
        <v>0</v>
      </c>
    </row>
    <row r="52" spans="1:24" s="320" customFormat="1" ht="19.5" customHeight="1" x14ac:dyDescent="0.2">
      <c r="A52" s="682"/>
      <c r="B52" s="682"/>
      <c r="C52" s="414" t="s">
        <v>604</v>
      </c>
      <c r="D52" s="397">
        <v>138</v>
      </c>
      <c r="E52" s="397">
        <v>0</v>
      </c>
      <c r="F52" s="397">
        <v>0</v>
      </c>
      <c r="G52" s="397">
        <v>0</v>
      </c>
      <c r="H52" s="397">
        <v>0</v>
      </c>
      <c r="I52" s="397">
        <v>1</v>
      </c>
      <c r="J52" s="397">
        <v>4</v>
      </c>
      <c r="K52" s="397">
        <v>2</v>
      </c>
      <c r="L52" s="397">
        <v>4</v>
      </c>
      <c r="M52" s="397">
        <v>6</v>
      </c>
      <c r="N52" s="397">
        <v>9</v>
      </c>
      <c r="O52" s="397">
        <v>44</v>
      </c>
      <c r="P52" s="397">
        <v>26</v>
      </c>
      <c r="Q52" s="397">
        <v>25</v>
      </c>
      <c r="R52" s="397">
        <v>8</v>
      </c>
      <c r="S52" s="397">
        <v>6</v>
      </c>
      <c r="T52" s="397">
        <v>1</v>
      </c>
      <c r="U52" s="397">
        <v>1</v>
      </c>
      <c r="V52" s="397">
        <v>0</v>
      </c>
      <c r="W52" s="397">
        <v>0</v>
      </c>
      <c r="X52" s="397">
        <v>1</v>
      </c>
    </row>
    <row r="53" spans="1:24" s="320" customFormat="1" ht="19.5" customHeight="1" x14ac:dyDescent="0.2">
      <c r="A53" s="682"/>
      <c r="B53" s="682"/>
      <c r="C53" s="414" t="s">
        <v>605</v>
      </c>
      <c r="D53" s="397">
        <v>10</v>
      </c>
      <c r="E53" s="397">
        <v>0</v>
      </c>
      <c r="F53" s="397">
        <v>0</v>
      </c>
      <c r="G53" s="397">
        <v>0</v>
      </c>
      <c r="H53" s="397">
        <v>0</v>
      </c>
      <c r="I53" s="397">
        <v>0</v>
      </c>
      <c r="J53" s="397">
        <v>0</v>
      </c>
      <c r="K53" s="397">
        <v>0</v>
      </c>
      <c r="L53" s="397">
        <v>0</v>
      </c>
      <c r="M53" s="397">
        <v>0</v>
      </c>
      <c r="N53" s="397">
        <v>1</v>
      </c>
      <c r="O53" s="397">
        <v>3</v>
      </c>
      <c r="P53" s="397">
        <v>2</v>
      </c>
      <c r="Q53" s="397">
        <v>3</v>
      </c>
      <c r="R53" s="397">
        <v>1</v>
      </c>
      <c r="S53" s="397">
        <v>0</v>
      </c>
      <c r="T53" s="397">
        <v>0</v>
      </c>
      <c r="U53" s="397">
        <v>0</v>
      </c>
      <c r="V53" s="397">
        <v>0</v>
      </c>
      <c r="W53" s="397">
        <v>0</v>
      </c>
      <c r="X53" s="397">
        <v>0</v>
      </c>
    </row>
    <row r="54" spans="1:24" s="320" customFormat="1" ht="19.5" customHeight="1" x14ac:dyDescent="0.2">
      <c r="A54" s="682"/>
      <c r="B54" s="682"/>
      <c r="C54" s="419" t="s">
        <v>606</v>
      </c>
      <c r="D54" s="397">
        <v>0</v>
      </c>
      <c r="E54" s="397">
        <v>0</v>
      </c>
      <c r="F54" s="397">
        <v>0</v>
      </c>
      <c r="G54" s="397">
        <v>0</v>
      </c>
      <c r="H54" s="397">
        <v>0</v>
      </c>
      <c r="I54" s="397">
        <v>0</v>
      </c>
      <c r="J54" s="397">
        <v>0</v>
      </c>
      <c r="K54" s="397">
        <v>0</v>
      </c>
      <c r="L54" s="397">
        <v>0</v>
      </c>
      <c r="M54" s="397">
        <v>0</v>
      </c>
      <c r="N54" s="397">
        <v>0</v>
      </c>
      <c r="O54" s="397">
        <v>0</v>
      </c>
      <c r="P54" s="397">
        <v>0</v>
      </c>
      <c r="Q54" s="397">
        <v>0</v>
      </c>
      <c r="R54" s="397">
        <v>0</v>
      </c>
      <c r="S54" s="397">
        <v>0</v>
      </c>
      <c r="T54" s="397">
        <v>0</v>
      </c>
      <c r="U54" s="397">
        <v>0</v>
      </c>
      <c r="V54" s="397">
        <v>0</v>
      </c>
      <c r="W54" s="397">
        <v>0</v>
      </c>
      <c r="X54" s="397">
        <v>0</v>
      </c>
    </row>
    <row r="55" spans="1:24" s="320" customFormat="1" ht="19.5" customHeight="1" x14ac:dyDescent="0.2">
      <c r="A55" s="680" t="s">
        <v>190</v>
      </c>
      <c r="B55" s="680" t="s">
        <v>194</v>
      </c>
      <c r="C55" s="414" t="s">
        <v>598</v>
      </c>
      <c r="D55" s="398">
        <v>2</v>
      </c>
      <c r="E55" s="398">
        <v>0</v>
      </c>
      <c r="F55" s="398">
        <v>0</v>
      </c>
      <c r="G55" s="398">
        <v>0</v>
      </c>
      <c r="H55" s="398">
        <v>0</v>
      </c>
      <c r="I55" s="398">
        <v>0</v>
      </c>
      <c r="J55" s="398">
        <v>1</v>
      </c>
      <c r="K55" s="398">
        <v>0</v>
      </c>
      <c r="L55" s="398">
        <v>0</v>
      </c>
      <c r="M55" s="398">
        <v>0</v>
      </c>
      <c r="N55" s="398">
        <v>0</v>
      </c>
      <c r="O55" s="398">
        <v>0</v>
      </c>
      <c r="P55" s="398">
        <v>1</v>
      </c>
      <c r="Q55" s="398">
        <v>0</v>
      </c>
      <c r="R55" s="398">
        <v>0</v>
      </c>
      <c r="S55" s="398">
        <v>0</v>
      </c>
      <c r="T55" s="398">
        <v>0</v>
      </c>
      <c r="U55" s="398">
        <v>0</v>
      </c>
      <c r="V55" s="398">
        <v>0</v>
      </c>
      <c r="W55" s="398">
        <v>0</v>
      </c>
      <c r="X55" s="398">
        <v>0</v>
      </c>
    </row>
    <row r="56" spans="1:24" s="320" customFormat="1" ht="19.5" customHeight="1" x14ac:dyDescent="0.2">
      <c r="A56" s="682"/>
      <c r="B56" s="682"/>
      <c r="C56" s="414" t="s">
        <v>599</v>
      </c>
      <c r="D56" s="397">
        <v>2</v>
      </c>
      <c r="E56" s="397">
        <v>0</v>
      </c>
      <c r="F56" s="397">
        <v>0</v>
      </c>
      <c r="G56" s="397">
        <v>0</v>
      </c>
      <c r="H56" s="397">
        <v>0</v>
      </c>
      <c r="I56" s="397">
        <v>0</v>
      </c>
      <c r="J56" s="397">
        <v>0</v>
      </c>
      <c r="K56" s="397">
        <v>0</v>
      </c>
      <c r="L56" s="397">
        <v>0</v>
      </c>
      <c r="M56" s="397">
        <v>0</v>
      </c>
      <c r="N56" s="397">
        <v>0</v>
      </c>
      <c r="O56" s="397">
        <v>1</v>
      </c>
      <c r="P56" s="397">
        <v>0</v>
      </c>
      <c r="Q56" s="397">
        <v>0</v>
      </c>
      <c r="R56" s="397">
        <v>0</v>
      </c>
      <c r="S56" s="397">
        <v>0</v>
      </c>
      <c r="T56" s="397">
        <v>0</v>
      </c>
      <c r="U56" s="397">
        <v>0</v>
      </c>
      <c r="V56" s="397">
        <v>0</v>
      </c>
      <c r="W56" s="397">
        <v>1</v>
      </c>
      <c r="X56" s="397">
        <v>0</v>
      </c>
    </row>
    <row r="57" spans="1:24" s="320" customFormat="1" ht="19.5" customHeight="1" x14ac:dyDescent="0.2">
      <c r="A57" s="682"/>
      <c r="B57" s="682"/>
      <c r="C57" s="414" t="s">
        <v>600</v>
      </c>
      <c r="D57" s="397">
        <v>27</v>
      </c>
      <c r="E57" s="397">
        <v>0</v>
      </c>
      <c r="F57" s="397">
        <v>0</v>
      </c>
      <c r="G57" s="397">
        <v>0</v>
      </c>
      <c r="H57" s="397">
        <v>0</v>
      </c>
      <c r="I57" s="397">
        <v>0</v>
      </c>
      <c r="J57" s="397">
        <v>0</v>
      </c>
      <c r="K57" s="397">
        <v>2</v>
      </c>
      <c r="L57" s="397">
        <v>0</v>
      </c>
      <c r="M57" s="397">
        <v>4</v>
      </c>
      <c r="N57" s="397">
        <v>6</v>
      </c>
      <c r="O57" s="397">
        <v>8</v>
      </c>
      <c r="P57" s="397">
        <v>1</v>
      </c>
      <c r="Q57" s="397">
        <v>3</v>
      </c>
      <c r="R57" s="397">
        <v>2</v>
      </c>
      <c r="S57" s="397">
        <v>0</v>
      </c>
      <c r="T57" s="397">
        <v>0</v>
      </c>
      <c r="U57" s="397">
        <v>1</v>
      </c>
      <c r="V57" s="397">
        <v>0</v>
      </c>
      <c r="W57" s="397">
        <v>0</v>
      </c>
      <c r="X57" s="397">
        <v>0</v>
      </c>
    </row>
    <row r="58" spans="1:24" s="320" customFormat="1" ht="19.5" customHeight="1" x14ac:dyDescent="0.2">
      <c r="A58" s="682"/>
      <c r="B58" s="682"/>
      <c r="C58" s="414" t="s">
        <v>601</v>
      </c>
      <c r="D58" s="397">
        <v>116</v>
      </c>
      <c r="E58" s="397">
        <v>0</v>
      </c>
      <c r="F58" s="397">
        <v>1</v>
      </c>
      <c r="G58" s="397">
        <v>1</v>
      </c>
      <c r="H58" s="397">
        <v>1</v>
      </c>
      <c r="I58" s="397">
        <v>1</v>
      </c>
      <c r="J58" s="397">
        <v>3</v>
      </c>
      <c r="K58" s="397">
        <v>4</v>
      </c>
      <c r="L58" s="397">
        <v>5</v>
      </c>
      <c r="M58" s="397">
        <v>5</v>
      </c>
      <c r="N58" s="397">
        <v>6</v>
      </c>
      <c r="O58" s="397">
        <v>27</v>
      </c>
      <c r="P58" s="397">
        <v>28</v>
      </c>
      <c r="Q58" s="397">
        <v>11</v>
      </c>
      <c r="R58" s="397">
        <v>9</v>
      </c>
      <c r="S58" s="397">
        <v>7</v>
      </c>
      <c r="T58" s="397">
        <v>2</v>
      </c>
      <c r="U58" s="397">
        <v>3</v>
      </c>
      <c r="V58" s="397">
        <v>2</v>
      </c>
      <c r="W58" s="397">
        <v>0</v>
      </c>
      <c r="X58" s="397">
        <v>0</v>
      </c>
    </row>
    <row r="59" spans="1:24" s="320" customFormat="1" ht="19.5" customHeight="1" x14ac:dyDescent="0.2">
      <c r="A59" s="682"/>
      <c r="B59" s="682"/>
      <c r="C59" s="414" t="s">
        <v>602</v>
      </c>
      <c r="D59" s="397">
        <v>267</v>
      </c>
      <c r="E59" s="397">
        <v>1</v>
      </c>
      <c r="F59" s="397">
        <v>0</v>
      </c>
      <c r="G59" s="397">
        <v>0</v>
      </c>
      <c r="H59" s="397">
        <v>3</v>
      </c>
      <c r="I59" s="397">
        <v>2</v>
      </c>
      <c r="J59" s="397">
        <v>8</v>
      </c>
      <c r="K59" s="397">
        <v>6</v>
      </c>
      <c r="L59" s="397">
        <v>11</v>
      </c>
      <c r="M59" s="397">
        <v>21</v>
      </c>
      <c r="N59" s="397">
        <v>18</v>
      </c>
      <c r="O59" s="397">
        <v>59</v>
      </c>
      <c r="P59" s="397">
        <v>57</v>
      </c>
      <c r="Q59" s="397">
        <v>32</v>
      </c>
      <c r="R59" s="397">
        <v>21</v>
      </c>
      <c r="S59" s="397">
        <v>19</v>
      </c>
      <c r="T59" s="397">
        <v>5</v>
      </c>
      <c r="U59" s="397">
        <v>1</v>
      </c>
      <c r="V59" s="397">
        <v>2</v>
      </c>
      <c r="W59" s="397">
        <v>1</v>
      </c>
      <c r="X59" s="397">
        <v>0</v>
      </c>
    </row>
    <row r="60" spans="1:24" s="320" customFormat="1" ht="19.5" customHeight="1" x14ac:dyDescent="0.2">
      <c r="A60" s="682"/>
      <c r="B60" s="682"/>
      <c r="C60" s="414" t="s">
        <v>603</v>
      </c>
      <c r="D60" s="397">
        <v>441</v>
      </c>
      <c r="E60" s="397">
        <v>0</v>
      </c>
      <c r="F60" s="397">
        <v>2</v>
      </c>
      <c r="G60" s="397">
        <v>3</v>
      </c>
      <c r="H60" s="397">
        <v>1</v>
      </c>
      <c r="I60" s="397">
        <v>5</v>
      </c>
      <c r="J60" s="397">
        <v>13</v>
      </c>
      <c r="K60" s="397">
        <v>14</v>
      </c>
      <c r="L60" s="397">
        <v>22</v>
      </c>
      <c r="M60" s="397">
        <v>16</v>
      </c>
      <c r="N60" s="397">
        <v>29</v>
      </c>
      <c r="O60" s="397">
        <v>120</v>
      </c>
      <c r="P60" s="397">
        <v>92</v>
      </c>
      <c r="Q60" s="397">
        <v>55</v>
      </c>
      <c r="R60" s="397">
        <v>30</v>
      </c>
      <c r="S60" s="397">
        <v>19</v>
      </c>
      <c r="T60" s="397">
        <v>8</v>
      </c>
      <c r="U60" s="397">
        <v>6</v>
      </c>
      <c r="V60" s="397">
        <v>3</v>
      </c>
      <c r="W60" s="397">
        <v>3</v>
      </c>
      <c r="X60" s="397">
        <v>0</v>
      </c>
    </row>
    <row r="61" spans="1:24" s="320" customFormat="1" ht="19.5" customHeight="1" x14ac:dyDescent="0.2">
      <c r="A61" s="682"/>
      <c r="B61" s="682"/>
      <c r="C61" s="414" t="s">
        <v>604</v>
      </c>
      <c r="D61" s="397">
        <v>108</v>
      </c>
      <c r="E61" s="397">
        <v>1</v>
      </c>
      <c r="F61" s="397">
        <v>0</v>
      </c>
      <c r="G61" s="397">
        <v>0</v>
      </c>
      <c r="H61" s="397">
        <v>0</v>
      </c>
      <c r="I61" s="397">
        <v>0</v>
      </c>
      <c r="J61" s="397">
        <v>1</v>
      </c>
      <c r="K61" s="397">
        <v>4</v>
      </c>
      <c r="L61" s="397">
        <v>4</v>
      </c>
      <c r="M61" s="397">
        <v>4</v>
      </c>
      <c r="N61" s="397">
        <v>10</v>
      </c>
      <c r="O61" s="397">
        <v>35</v>
      </c>
      <c r="P61" s="397">
        <v>19</v>
      </c>
      <c r="Q61" s="397">
        <v>15</v>
      </c>
      <c r="R61" s="397">
        <v>11</v>
      </c>
      <c r="S61" s="397">
        <v>1</v>
      </c>
      <c r="T61" s="397">
        <v>0</v>
      </c>
      <c r="U61" s="397">
        <v>1</v>
      </c>
      <c r="V61" s="397">
        <v>1</v>
      </c>
      <c r="W61" s="397">
        <v>1</v>
      </c>
      <c r="X61" s="397">
        <v>0</v>
      </c>
    </row>
    <row r="62" spans="1:24" s="320" customFormat="1" ht="19.5" customHeight="1" x14ac:dyDescent="0.2">
      <c r="A62" s="682"/>
      <c r="B62" s="682"/>
      <c r="C62" s="414" t="s">
        <v>605</v>
      </c>
      <c r="D62" s="397">
        <v>5</v>
      </c>
      <c r="E62" s="397">
        <v>0</v>
      </c>
      <c r="F62" s="397">
        <v>0</v>
      </c>
      <c r="G62" s="397">
        <v>1</v>
      </c>
      <c r="H62" s="397">
        <v>0</v>
      </c>
      <c r="I62" s="397">
        <v>0</v>
      </c>
      <c r="J62" s="397">
        <v>0</v>
      </c>
      <c r="K62" s="397">
        <v>0</v>
      </c>
      <c r="L62" s="397">
        <v>0</v>
      </c>
      <c r="M62" s="397">
        <v>0</v>
      </c>
      <c r="N62" s="397">
        <v>0</v>
      </c>
      <c r="O62" s="397">
        <v>2</v>
      </c>
      <c r="P62" s="397">
        <v>2</v>
      </c>
      <c r="Q62" s="397">
        <v>0</v>
      </c>
      <c r="R62" s="397">
        <v>0</v>
      </c>
      <c r="S62" s="397">
        <v>0</v>
      </c>
      <c r="T62" s="397">
        <v>0</v>
      </c>
      <c r="U62" s="397">
        <v>0</v>
      </c>
      <c r="V62" s="397">
        <v>0</v>
      </c>
      <c r="W62" s="397">
        <v>0</v>
      </c>
      <c r="X62" s="397">
        <v>0</v>
      </c>
    </row>
    <row r="63" spans="1:24" s="320" customFormat="1" ht="19.5" customHeight="1" x14ac:dyDescent="0.2">
      <c r="A63" s="682"/>
      <c r="B63" s="682"/>
      <c r="C63" s="419" t="s">
        <v>606</v>
      </c>
      <c r="D63" s="397">
        <v>0</v>
      </c>
      <c r="E63" s="397">
        <v>0</v>
      </c>
      <c r="F63" s="397">
        <v>0</v>
      </c>
      <c r="G63" s="397">
        <v>0</v>
      </c>
      <c r="H63" s="397">
        <v>0</v>
      </c>
      <c r="I63" s="397">
        <v>0</v>
      </c>
      <c r="J63" s="397">
        <v>0</v>
      </c>
      <c r="K63" s="397">
        <v>0</v>
      </c>
      <c r="L63" s="397">
        <v>0</v>
      </c>
      <c r="M63" s="397">
        <v>0</v>
      </c>
      <c r="N63" s="397">
        <v>0</v>
      </c>
      <c r="O63" s="397">
        <v>0</v>
      </c>
      <c r="P63" s="397">
        <v>0</v>
      </c>
      <c r="Q63" s="397">
        <v>0</v>
      </c>
      <c r="R63" s="397">
        <v>0</v>
      </c>
      <c r="S63" s="397">
        <v>0</v>
      </c>
      <c r="T63" s="397">
        <v>0</v>
      </c>
      <c r="U63" s="397">
        <v>0</v>
      </c>
      <c r="V63" s="397">
        <v>0</v>
      </c>
      <c r="W63" s="397">
        <v>0</v>
      </c>
      <c r="X63" s="397">
        <v>0</v>
      </c>
    </row>
    <row r="64" spans="1:24" s="320" customFormat="1" ht="19.5" customHeight="1" x14ac:dyDescent="0.2">
      <c r="A64" s="680" t="s">
        <v>190</v>
      </c>
      <c r="B64" s="681" t="s">
        <v>195</v>
      </c>
      <c r="C64" s="414" t="s">
        <v>598</v>
      </c>
      <c r="D64" s="398">
        <v>1</v>
      </c>
      <c r="E64" s="398">
        <v>0</v>
      </c>
      <c r="F64" s="398">
        <v>0</v>
      </c>
      <c r="G64" s="398">
        <v>0</v>
      </c>
      <c r="H64" s="398">
        <v>1</v>
      </c>
      <c r="I64" s="398">
        <v>0</v>
      </c>
      <c r="J64" s="398">
        <v>0</v>
      </c>
      <c r="K64" s="398">
        <v>0</v>
      </c>
      <c r="L64" s="398">
        <v>0</v>
      </c>
      <c r="M64" s="398">
        <v>0</v>
      </c>
      <c r="N64" s="398">
        <v>0</v>
      </c>
      <c r="O64" s="398">
        <v>0</v>
      </c>
      <c r="P64" s="398">
        <v>0</v>
      </c>
      <c r="Q64" s="398">
        <v>0</v>
      </c>
      <c r="R64" s="398">
        <v>0</v>
      </c>
      <c r="S64" s="398">
        <v>0</v>
      </c>
      <c r="T64" s="398">
        <v>0</v>
      </c>
      <c r="U64" s="398">
        <v>0</v>
      </c>
      <c r="V64" s="398">
        <v>0</v>
      </c>
      <c r="W64" s="398">
        <v>0</v>
      </c>
      <c r="X64" s="398">
        <v>0</v>
      </c>
    </row>
    <row r="65" spans="1:24" s="320" customFormat="1" ht="19.5" customHeight="1" x14ac:dyDescent="0.2">
      <c r="A65" s="682"/>
      <c r="B65" s="682"/>
      <c r="C65" s="414" t="s">
        <v>599</v>
      </c>
      <c r="D65" s="397">
        <v>8</v>
      </c>
      <c r="E65" s="397">
        <v>0</v>
      </c>
      <c r="F65" s="397">
        <v>0</v>
      </c>
      <c r="G65" s="397">
        <v>0</v>
      </c>
      <c r="H65" s="397">
        <v>0</v>
      </c>
      <c r="I65" s="397">
        <v>0</v>
      </c>
      <c r="J65" s="397">
        <v>0</v>
      </c>
      <c r="K65" s="397">
        <v>1</v>
      </c>
      <c r="L65" s="397">
        <v>0</v>
      </c>
      <c r="M65" s="397">
        <v>0</v>
      </c>
      <c r="N65" s="397">
        <v>0</v>
      </c>
      <c r="O65" s="397">
        <v>1</v>
      </c>
      <c r="P65" s="397">
        <v>1</v>
      </c>
      <c r="Q65" s="397">
        <v>0</v>
      </c>
      <c r="R65" s="397">
        <v>1</v>
      </c>
      <c r="S65" s="397">
        <v>2</v>
      </c>
      <c r="T65" s="397">
        <v>0</v>
      </c>
      <c r="U65" s="397">
        <v>2</v>
      </c>
      <c r="V65" s="397">
        <v>0</v>
      </c>
      <c r="W65" s="397">
        <v>0</v>
      </c>
      <c r="X65" s="397">
        <v>0</v>
      </c>
    </row>
    <row r="66" spans="1:24" s="320" customFormat="1" ht="19.5" customHeight="1" x14ac:dyDescent="0.2">
      <c r="A66" s="682"/>
      <c r="B66" s="682"/>
      <c r="C66" s="414" t="s">
        <v>600</v>
      </c>
      <c r="D66" s="397">
        <v>70</v>
      </c>
      <c r="E66" s="397">
        <v>0</v>
      </c>
      <c r="F66" s="397">
        <v>1</v>
      </c>
      <c r="G66" s="397">
        <v>2</v>
      </c>
      <c r="H66" s="397">
        <v>0</v>
      </c>
      <c r="I66" s="397">
        <v>0</v>
      </c>
      <c r="J66" s="397">
        <v>3</v>
      </c>
      <c r="K66" s="397">
        <v>5</v>
      </c>
      <c r="L66" s="397">
        <v>3</v>
      </c>
      <c r="M66" s="397">
        <v>2</v>
      </c>
      <c r="N66" s="397">
        <v>4</v>
      </c>
      <c r="O66" s="397">
        <v>11</v>
      </c>
      <c r="P66" s="397">
        <v>9</v>
      </c>
      <c r="Q66" s="397">
        <v>11</v>
      </c>
      <c r="R66" s="397">
        <v>7</v>
      </c>
      <c r="S66" s="397">
        <v>6</v>
      </c>
      <c r="T66" s="397">
        <v>2</v>
      </c>
      <c r="U66" s="397">
        <v>1</v>
      </c>
      <c r="V66" s="397">
        <v>2</v>
      </c>
      <c r="W66" s="397">
        <v>1</v>
      </c>
      <c r="X66" s="397">
        <v>0</v>
      </c>
    </row>
    <row r="67" spans="1:24" s="320" customFormat="1" ht="19.5" customHeight="1" x14ac:dyDescent="0.2">
      <c r="A67" s="682"/>
      <c r="B67" s="682"/>
      <c r="C67" s="414" t="s">
        <v>601</v>
      </c>
      <c r="D67" s="397">
        <v>280</v>
      </c>
      <c r="E67" s="397">
        <v>0</v>
      </c>
      <c r="F67" s="397">
        <v>4</v>
      </c>
      <c r="G67" s="397">
        <v>1</v>
      </c>
      <c r="H67" s="397">
        <v>5</v>
      </c>
      <c r="I67" s="397">
        <v>7</v>
      </c>
      <c r="J67" s="397">
        <v>7</v>
      </c>
      <c r="K67" s="397">
        <v>9</v>
      </c>
      <c r="L67" s="397">
        <v>8</v>
      </c>
      <c r="M67" s="397">
        <v>10</v>
      </c>
      <c r="N67" s="397">
        <v>14</v>
      </c>
      <c r="O67" s="397">
        <v>61</v>
      </c>
      <c r="P67" s="397">
        <v>34</v>
      </c>
      <c r="Q67" s="397">
        <v>46</v>
      </c>
      <c r="R67" s="397">
        <v>37</v>
      </c>
      <c r="S67" s="397">
        <v>16</v>
      </c>
      <c r="T67" s="397">
        <v>9</v>
      </c>
      <c r="U67" s="397">
        <v>8</v>
      </c>
      <c r="V67" s="397">
        <v>2</v>
      </c>
      <c r="W67" s="397">
        <v>1</v>
      </c>
      <c r="X67" s="397">
        <v>1</v>
      </c>
    </row>
    <row r="68" spans="1:24" s="320" customFormat="1" ht="19.5" customHeight="1" x14ac:dyDescent="0.2">
      <c r="A68" s="682"/>
      <c r="B68" s="682"/>
      <c r="C68" s="414" t="s">
        <v>602</v>
      </c>
      <c r="D68" s="397">
        <v>896</v>
      </c>
      <c r="E68" s="397">
        <v>8</v>
      </c>
      <c r="F68" s="397">
        <v>2</v>
      </c>
      <c r="G68" s="397">
        <v>13</v>
      </c>
      <c r="H68" s="397">
        <v>9</v>
      </c>
      <c r="I68" s="397">
        <v>13</v>
      </c>
      <c r="J68" s="397">
        <v>16</v>
      </c>
      <c r="K68" s="397">
        <v>23</v>
      </c>
      <c r="L68" s="397">
        <v>38</v>
      </c>
      <c r="M68" s="397">
        <v>45</v>
      </c>
      <c r="N68" s="397">
        <v>43</v>
      </c>
      <c r="O68" s="397">
        <v>184</v>
      </c>
      <c r="P68" s="397">
        <v>156</v>
      </c>
      <c r="Q68" s="397">
        <v>127</v>
      </c>
      <c r="R68" s="397">
        <v>97</v>
      </c>
      <c r="S68" s="397">
        <v>58</v>
      </c>
      <c r="T68" s="397">
        <v>33</v>
      </c>
      <c r="U68" s="397">
        <v>18</v>
      </c>
      <c r="V68" s="397">
        <v>8</v>
      </c>
      <c r="W68" s="397">
        <v>4</v>
      </c>
      <c r="X68" s="397">
        <v>1</v>
      </c>
    </row>
    <row r="69" spans="1:24" s="320" customFormat="1" ht="19.5" customHeight="1" x14ac:dyDescent="0.2">
      <c r="A69" s="682"/>
      <c r="B69" s="682"/>
      <c r="C69" s="414" t="s">
        <v>603</v>
      </c>
      <c r="D69" s="397">
        <v>1308</v>
      </c>
      <c r="E69" s="397">
        <v>0</v>
      </c>
      <c r="F69" s="397">
        <v>5</v>
      </c>
      <c r="G69" s="397">
        <v>8</v>
      </c>
      <c r="H69" s="397">
        <v>7</v>
      </c>
      <c r="I69" s="397">
        <v>9</v>
      </c>
      <c r="J69" s="397">
        <v>24</v>
      </c>
      <c r="K69" s="397">
        <v>35</v>
      </c>
      <c r="L69" s="397">
        <v>40</v>
      </c>
      <c r="M69" s="397">
        <v>71</v>
      </c>
      <c r="N69" s="397">
        <v>61</v>
      </c>
      <c r="O69" s="397">
        <v>316</v>
      </c>
      <c r="P69" s="397">
        <v>271</v>
      </c>
      <c r="Q69" s="397">
        <v>164</v>
      </c>
      <c r="R69" s="397">
        <v>132</v>
      </c>
      <c r="S69" s="397">
        <v>74</v>
      </c>
      <c r="T69" s="397">
        <v>36</v>
      </c>
      <c r="U69" s="397">
        <v>29</v>
      </c>
      <c r="V69" s="397">
        <v>16</v>
      </c>
      <c r="W69" s="397">
        <v>4</v>
      </c>
      <c r="X69" s="397">
        <v>6</v>
      </c>
    </row>
    <row r="70" spans="1:24" s="320" customFormat="1" ht="19.5" customHeight="1" x14ac:dyDescent="0.2">
      <c r="A70" s="682"/>
      <c r="B70" s="682"/>
      <c r="C70" s="414" t="s">
        <v>604</v>
      </c>
      <c r="D70" s="397">
        <v>411</v>
      </c>
      <c r="E70" s="397">
        <v>0</v>
      </c>
      <c r="F70" s="397">
        <v>2</v>
      </c>
      <c r="G70" s="397">
        <v>3</v>
      </c>
      <c r="H70" s="397">
        <v>2</v>
      </c>
      <c r="I70" s="397">
        <v>3</v>
      </c>
      <c r="J70" s="397">
        <v>8</v>
      </c>
      <c r="K70" s="397">
        <v>13</v>
      </c>
      <c r="L70" s="397">
        <v>9</v>
      </c>
      <c r="M70" s="397">
        <v>21</v>
      </c>
      <c r="N70" s="397">
        <v>18</v>
      </c>
      <c r="O70" s="397">
        <v>105</v>
      </c>
      <c r="P70" s="397">
        <v>85</v>
      </c>
      <c r="Q70" s="397">
        <v>52</v>
      </c>
      <c r="R70" s="397">
        <v>41</v>
      </c>
      <c r="S70" s="397">
        <v>28</v>
      </c>
      <c r="T70" s="397">
        <v>4</v>
      </c>
      <c r="U70" s="397">
        <v>9</v>
      </c>
      <c r="V70" s="397">
        <v>5</v>
      </c>
      <c r="W70" s="397">
        <v>3</v>
      </c>
      <c r="X70" s="397">
        <v>0</v>
      </c>
    </row>
    <row r="71" spans="1:24" s="320" customFormat="1" ht="19.5" customHeight="1" x14ac:dyDescent="0.2">
      <c r="A71" s="682"/>
      <c r="B71" s="682"/>
      <c r="C71" s="414" t="s">
        <v>605</v>
      </c>
      <c r="D71" s="397">
        <v>65</v>
      </c>
      <c r="E71" s="397">
        <v>0</v>
      </c>
      <c r="F71" s="397">
        <v>0</v>
      </c>
      <c r="G71" s="397">
        <v>0</v>
      </c>
      <c r="H71" s="397">
        <v>1</v>
      </c>
      <c r="I71" s="397">
        <v>0</v>
      </c>
      <c r="J71" s="397">
        <v>0</v>
      </c>
      <c r="K71" s="397">
        <v>2</v>
      </c>
      <c r="L71" s="397">
        <v>2</v>
      </c>
      <c r="M71" s="397">
        <v>3</v>
      </c>
      <c r="N71" s="397">
        <v>2</v>
      </c>
      <c r="O71" s="397">
        <v>23</v>
      </c>
      <c r="P71" s="397">
        <v>11</v>
      </c>
      <c r="Q71" s="397">
        <v>10</v>
      </c>
      <c r="R71" s="397">
        <v>8</v>
      </c>
      <c r="S71" s="397">
        <v>2</v>
      </c>
      <c r="T71" s="397">
        <v>1</v>
      </c>
      <c r="U71" s="397">
        <v>0</v>
      </c>
      <c r="V71" s="397">
        <v>0</v>
      </c>
      <c r="W71" s="397">
        <v>0</v>
      </c>
      <c r="X71" s="397">
        <v>0</v>
      </c>
    </row>
    <row r="72" spans="1:24" s="320" customFormat="1" ht="19.5" customHeight="1" x14ac:dyDescent="0.2">
      <c r="A72" s="682"/>
      <c r="B72" s="682"/>
      <c r="C72" s="419" t="s">
        <v>606</v>
      </c>
      <c r="D72" s="397">
        <v>0</v>
      </c>
      <c r="E72" s="397">
        <v>0</v>
      </c>
      <c r="F72" s="397">
        <v>0</v>
      </c>
      <c r="G72" s="397">
        <v>0</v>
      </c>
      <c r="H72" s="397">
        <v>0</v>
      </c>
      <c r="I72" s="397">
        <v>0</v>
      </c>
      <c r="J72" s="397">
        <v>0</v>
      </c>
      <c r="K72" s="397">
        <v>0</v>
      </c>
      <c r="L72" s="397">
        <v>0</v>
      </c>
      <c r="M72" s="397">
        <v>0</v>
      </c>
      <c r="N72" s="397">
        <v>0</v>
      </c>
      <c r="O72" s="397">
        <v>0</v>
      </c>
      <c r="P72" s="397">
        <v>0</v>
      </c>
      <c r="Q72" s="397">
        <v>0</v>
      </c>
      <c r="R72" s="397">
        <v>0</v>
      </c>
      <c r="S72" s="397">
        <v>0</v>
      </c>
      <c r="T72" s="397">
        <v>0</v>
      </c>
      <c r="U72" s="397">
        <v>0</v>
      </c>
      <c r="V72" s="397">
        <v>0</v>
      </c>
      <c r="W72" s="397">
        <v>0</v>
      </c>
      <c r="X72" s="397">
        <v>0</v>
      </c>
    </row>
    <row r="73" spans="1:24" s="320" customFormat="1" ht="19.5" customHeight="1" x14ac:dyDescent="0.2">
      <c r="A73" s="680" t="s">
        <v>190</v>
      </c>
      <c r="B73" s="680" t="s">
        <v>196</v>
      </c>
      <c r="C73" s="414" t="s">
        <v>598</v>
      </c>
      <c r="D73" s="398">
        <v>0</v>
      </c>
      <c r="E73" s="398">
        <v>0</v>
      </c>
      <c r="F73" s="398">
        <v>0</v>
      </c>
      <c r="G73" s="398">
        <v>0</v>
      </c>
      <c r="H73" s="398">
        <v>0</v>
      </c>
      <c r="I73" s="398">
        <v>0</v>
      </c>
      <c r="J73" s="398">
        <v>0</v>
      </c>
      <c r="K73" s="398">
        <v>0</v>
      </c>
      <c r="L73" s="398">
        <v>0</v>
      </c>
      <c r="M73" s="398">
        <v>0</v>
      </c>
      <c r="N73" s="398">
        <v>0</v>
      </c>
      <c r="O73" s="398">
        <v>0</v>
      </c>
      <c r="P73" s="398">
        <v>0</v>
      </c>
      <c r="Q73" s="398">
        <v>0</v>
      </c>
      <c r="R73" s="398">
        <v>0</v>
      </c>
      <c r="S73" s="398">
        <v>0</v>
      </c>
      <c r="T73" s="398">
        <v>0</v>
      </c>
      <c r="U73" s="398">
        <v>0</v>
      </c>
      <c r="V73" s="398">
        <v>0</v>
      </c>
      <c r="W73" s="398">
        <v>0</v>
      </c>
      <c r="X73" s="398">
        <v>0</v>
      </c>
    </row>
    <row r="74" spans="1:24" s="320" customFormat="1" ht="19.5" customHeight="1" x14ac:dyDescent="0.2">
      <c r="A74" s="682"/>
      <c r="B74" s="682"/>
      <c r="C74" s="414" t="s">
        <v>599</v>
      </c>
      <c r="D74" s="397">
        <v>2</v>
      </c>
      <c r="E74" s="397">
        <v>0</v>
      </c>
      <c r="F74" s="397">
        <v>1</v>
      </c>
      <c r="G74" s="397">
        <v>0</v>
      </c>
      <c r="H74" s="397">
        <v>0</v>
      </c>
      <c r="I74" s="397">
        <v>0</v>
      </c>
      <c r="J74" s="397">
        <v>0</v>
      </c>
      <c r="K74" s="397">
        <v>0</v>
      </c>
      <c r="L74" s="397">
        <v>0</v>
      </c>
      <c r="M74" s="397">
        <v>1</v>
      </c>
      <c r="N74" s="397">
        <v>0</v>
      </c>
      <c r="O74" s="397">
        <v>0</v>
      </c>
      <c r="P74" s="397">
        <v>0</v>
      </c>
      <c r="Q74" s="397">
        <v>0</v>
      </c>
      <c r="R74" s="397">
        <v>0</v>
      </c>
      <c r="S74" s="397">
        <v>0</v>
      </c>
      <c r="T74" s="397">
        <v>0</v>
      </c>
      <c r="U74" s="397">
        <v>0</v>
      </c>
      <c r="V74" s="397">
        <v>0</v>
      </c>
      <c r="W74" s="397">
        <v>0</v>
      </c>
      <c r="X74" s="397">
        <v>0</v>
      </c>
    </row>
    <row r="75" spans="1:24" s="320" customFormat="1" ht="19.5" customHeight="1" x14ac:dyDescent="0.2">
      <c r="A75" s="682"/>
      <c r="B75" s="682"/>
      <c r="C75" s="414" t="s">
        <v>600</v>
      </c>
      <c r="D75" s="397">
        <v>29</v>
      </c>
      <c r="E75" s="397">
        <v>0</v>
      </c>
      <c r="F75" s="397">
        <v>0</v>
      </c>
      <c r="G75" s="397">
        <v>1</v>
      </c>
      <c r="H75" s="397">
        <v>0</v>
      </c>
      <c r="I75" s="397">
        <v>0</v>
      </c>
      <c r="J75" s="397">
        <v>2</v>
      </c>
      <c r="K75" s="397">
        <v>1</v>
      </c>
      <c r="L75" s="397">
        <v>2</v>
      </c>
      <c r="M75" s="397">
        <v>1</v>
      </c>
      <c r="N75" s="397">
        <v>1</v>
      </c>
      <c r="O75" s="397">
        <v>11</v>
      </c>
      <c r="P75" s="397">
        <v>5</v>
      </c>
      <c r="Q75" s="397">
        <v>2</v>
      </c>
      <c r="R75" s="397">
        <v>1</v>
      </c>
      <c r="S75" s="397">
        <v>1</v>
      </c>
      <c r="T75" s="397">
        <v>1</v>
      </c>
      <c r="U75" s="397">
        <v>0</v>
      </c>
      <c r="V75" s="397">
        <v>0</v>
      </c>
      <c r="W75" s="397">
        <v>0</v>
      </c>
      <c r="X75" s="397">
        <v>0</v>
      </c>
    </row>
    <row r="76" spans="1:24" ht="19.5" customHeight="1" x14ac:dyDescent="0.2">
      <c r="A76" s="553"/>
      <c r="B76" s="553"/>
      <c r="C76" s="414" t="s">
        <v>601</v>
      </c>
      <c r="D76" s="397">
        <v>70</v>
      </c>
      <c r="E76" s="397">
        <v>0</v>
      </c>
      <c r="F76" s="397">
        <v>0</v>
      </c>
      <c r="G76" s="397">
        <v>0</v>
      </c>
      <c r="H76" s="397">
        <v>1</v>
      </c>
      <c r="I76" s="397">
        <v>1</v>
      </c>
      <c r="J76" s="397">
        <v>2</v>
      </c>
      <c r="K76" s="397">
        <v>3</v>
      </c>
      <c r="L76" s="397">
        <v>2</v>
      </c>
      <c r="M76" s="397">
        <v>3</v>
      </c>
      <c r="N76" s="397">
        <v>6</v>
      </c>
      <c r="O76" s="397">
        <v>16</v>
      </c>
      <c r="P76" s="397">
        <v>17</v>
      </c>
      <c r="Q76" s="397">
        <v>10</v>
      </c>
      <c r="R76" s="397">
        <v>7</v>
      </c>
      <c r="S76" s="397">
        <v>2</v>
      </c>
      <c r="T76" s="397">
        <v>0</v>
      </c>
      <c r="U76" s="397">
        <v>0</v>
      </c>
      <c r="V76" s="397">
        <v>0</v>
      </c>
      <c r="W76" s="397">
        <v>0</v>
      </c>
      <c r="X76" s="397">
        <v>0</v>
      </c>
    </row>
    <row r="77" spans="1:24" ht="19.5" customHeight="1" x14ac:dyDescent="0.2">
      <c r="A77" s="553"/>
      <c r="B77" s="553"/>
      <c r="C77" s="414" t="s">
        <v>602</v>
      </c>
      <c r="D77" s="397">
        <v>141</v>
      </c>
      <c r="E77" s="397">
        <v>0</v>
      </c>
      <c r="F77" s="397">
        <v>1</v>
      </c>
      <c r="G77" s="397">
        <v>0</v>
      </c>
      <c r="H77" s="397">
        <v>1</v>
      </c>
      <c r="I77" s="397">
        <v>0</v>
      </c>
      <c r="J77" s="397">
        <v>2</v>
      </c>
      <c r="K77" s="397">
        <v>4</v>
      </c>
      <c r="L77" s="397">
        <v>8</v>
      </c>
      <c r="M77" s="397">
        <v>7</v>
      </c>
      <c r="N77" s="397">
        <v>5</v>
      </c>
      <c r="O77" s="397">
        <v>48</v>
      </c>
      <c r="P77" s="397">
        <v>26</v>
      </c>
      <c r="Q77" s="397">
        <v>15</v>
      </c>
      <c r="R77" s="397">
        <v>14</v>
      </c>
      <c r="S77" s="397">
        <v>5</v>
      </c>
      <c r="T77" s="397">
        <v>3</v>
      </c>
      <c r="U77" s="397">
        <v>2</v>
      </c>
      <c r="V77" s="397">
        <v>0</v>
      </c>
      <c r="W77" s="397">
        <v>0</v>
      </c>
      <c r="X77" s="397">
        <v>0</v>
      </c>
    </row>
    <row r="78" spans="1:24" ht="19.5" customHeight="1" x14ac:dyDescent="0.2">
      <c r="A78" s="553"/>
      <c r="B78" s="553"/>
      <c r="C78" s="414" t="s">
        <v>603</v>
      </c>
      <c r="D78" s="397">
        <v>187</v>
      </c>
      <c r="E78" s="397">
        <v>0</v>
      </c>
      <c r="F78" s="397">
        <v>1</v>
      </c>
      <c r="G78" s="397">
        <v>1</v>
      </c>
      <c r="H78" s="397">
        <v>1</v>
      </c>
      <c r="I78" s="397">
        <v>0</v>
      </c>
      <c r="J78" s="397">
        <v>1</v>
      </c>
      <c r="K78" s="397">
        <v>5</v>
      </c>
      <c r="L78" s="397">
        <v>14</v>
      </c>
      <c r="M78" s="397">
        <v>5</v>
      </c>
      <c r="N78" s="397">
        <v>11</v>
      </c>
      <c r="O78" s="397">
        <v>58</v>
      </c>
      <c r="P78" s="397">
        <v>32</v>
      </c>
      <c r="Q78" s="397">
        <v>31</v>
      </c>
      <c r="R78" s="397">
        <v>11</v>
      </c>
      <c r="S78" s="397">
        <v>9</v>
      </c>
      <c r="T78" s="397">
        <v>4</v>
      </c>
      <c r="U78" s="397">
        <v>2</v>
      </c>
      <c r="V78" s="397">
        <v>1</v>
      </c>
      <c r="W78" s="397">
        <v>0</v>
      </c>
      <c r="X78" s="397">
        <v>0</v>
      </c>
    </row>
    <row r="79" spans="1:24" ht="19.5" customHeight="1" x14ac:dyDescent="0.2">
      <c r="A79" s="553"/>
      <c r="B79" s="553"/>
      <c r="C79" s="414" t="s">
        <v>604</v>
      </c>
      <c r="D79" s="397">
        <v>33</v>
      </c>
      <c r="E79" s="397">
        <v>0</v>
      </c>
      <c r="F79" s="397">
        <v>0</v>
      </c>
      <c r="G79" s="397">
        <v>0</v>
      </c>
      <c r="H79" s="397">
        <v>1</v>
      </c>
      <c r="I79" s="397">
        <v>0</v>
      </c>
      <c r="J79" s="397">
        <v>3</v>
      </c>
      <c r="K79" s="397">
        <v>0</v>
      </c>
      <c r="L79" s="397">
        <v>0</v>
      </c>
      <c r="M79" s="397">
        <v>0</v>
      </c>
      <c r="N79" s="397">
        <v>1</v>
      </c>
      <c r="O79" s="397">
        <v>14</v>
      </c>
      <c r="P79" s="397">
        <v>8</v>
      </c>
      <c r="Q79" s="397">
        <v>1</v>
      </c>
      <c r="R79" s="397">
        <v>3</v>
      </c>
      <c r="S79" s="397">
        <v>1</v>
      </c>
      <c r="T79" s="397">
        <v>1</v>
      </c>
      <c r="U79" s="397">
        <v>0</v>
      </c>
      <c r="V79" s="397">
        <v>0</v>
      </c>
      <c r="W79" s="397">
        <v>0</v>
      </c>
      <c r="X79" s="397">
        <v>0</v>
      </c>
    </row>
    <row r="80" spans="1:24" ht="19.5" customHeight="1" x14ac:dyDescent="0.2">
      <c r="A80" s="553"/>
      <c r="B80" s="553"/>
      <c r="C80" s="414" t="s">
        <v>605</v>
      </c>
      <c r="D80" s="397">
        <v>0</v>
      </c>
      <c r="E80" s="397">
        <v>0</v>
      </c>
      <c r="F80" s="397">
        <v>0</v>
      </c>
      <c r="G80" s="397">
        <v>0</v>
      </c>
      <c r="H80" s="397">
        <v>0</v>
      </c>
      <c r="I80" s="397">
        <v>0</v>
      </c>
      <c r="J80" s="397">
        <v>0</v>
      </c>
      <c r="K80" s="397">
        <v>0</v>
      </c>
      <c r="L80" s="397">
        <v>0</v>
      </c>
      <c r="M80" s="397">
        <v>0</v>
      </c>
      <c r="N80" s="397">
        <v>0</v>
      </c>
      <c r="O80" s="397">
        <v>0</v>
      </c>
      <c r="P80" s="397">
        <v>0</v>
      </c>
      <c r="Q80" s="397">
        <v>0</v>
      </c>
      <c r="R80" s="397">
        <v>0</v>
      </c>
      <c r="S80" s="397">
        <v>0</v>
      </c>
      <c r="T80" s="397">
        <v>0</v>
      </c>
      <c r="U80" s="397">
        <v>0</v>
      </c>
      <c r="V80" s="397">
        <v>0</v>
      </c>
      <c r="W80" s="397">
        <v>0</v>
      </c>
      <c r="X80" s="397">
        <v>0</v>
      </c>
    </row>
    <row r="81" spans="1:24" ht="19.5" customHeight="1" x14ac:dyDescent="0.2">
      <c r="A81" s="553"/>
      <c r="B81" s="553"/>
      <c r="C81" s="419" t="s">
        <v>606</v>
      </c>
      <c r="D81" s="397">
        <v>0</v>
      </c>
      <c r="E81" s="397">
        <v>0</v>
      </c>
      <c r="F81" s="397">
        <v>0</v>
      </c>
      <c r="G81" s="397">
        <v>0</v>
      </c>
      <c r="H81" s="397">
        <v>0</v>
      </c>
      <c r="I81" s="397">
        <v>0</v>
      </c>
      <c r="J81" s="397">
        <v>0</v>
      </c>
      <c r="K81" s="397">
        <v>0</v>
      </c>
      <c r="L81" s="397">
        <v>0</v>
      </c>
      <c r="M81" s="397">
        <v>0</v>
      </c>
      <c r="N81" s="397">
        <v>0</v>
      </c>
      <c r="O81" s="397">
        <v>0</v>
      </c>
      <c r="P81" s="397">
        <v>0</v>
      </c>
      <c r="Q81" s="397">
        <v>0</v>
      </c>
      <c r="R81" s="397">
        <v>0</v>
      </c>
      <c r="S81" s="397">
        <v>0</v>
      </c>
      <c r="T81" s="397">
        <v>0</v>
      </c>
      <c r="U81" s="397">
        <v>0</v>
      </c>
      <c r="V81" s="397">
        <v>0</v>
      </c>
      <c r="W81" s="397">
        <v>0</v>
      </c>
      <c r="X81" s="397">
        <v>0</v>
      </c>
    </row>
    <row r="82" spans="1:24" ht="19.5" customHeight="1" x14ac:dyDescent="0.2">
      <c r="A82" s="680" t="s">
        <v>190</v>
      </c>
      <c r="B82" s="681" t="s">
        <v>535</v>
      </c>
      <c r="C82" s="414" t="s">
        <v>598</v>
      </c>
      <c r="D82" s="398">
        <v>0</v>
      </c>
      <c r="E82" s="398">
        <v>0</v>
      </c>
      <c r="F82" s="398">
        <v>0</v>
      </c>
      <c r="G82" s="398">
        <v>0</v>
      </c>
      <c r="H82" s="398">
        <v>0</v>
      </c>
      <c r="I82" s="398">
        <v>0</v>
      </c>
      <c r="J82" s="398">
        <v>0</v>
      </c>
      <c r="K82" s="398">
        <v>0</v>
      </c>
      <c r="L82" s="398">
        <v>0</v>
      </c>
      <c r="M82" s="398">
        <v>0</v>
      </c>
      <c r="N82" s="398">
        <v>0</v>
      </c>
      <c r="O82" s="398">
        <v>0</v>
      </c>
      <c r="P82" s="398">
        <v>0</v>
      </c>
      <c r="Q82" s="398">
        <v>0</v>
      </c>
      <c r="R82" s="398">
        <v>0</v>
      </c>
      <c r="S82" s="398">
        <v>0</v>
      </c>
      <c r="T82" s="398">
        <v>0</v>
      </c>
      <c r="U82" s="398">
        <v>0</v>
      </c>
      <c r="V82" s="398">
        <v>0</v>
      </c>
      <c r="W82" s="398">
        <v>0</v>
      </c>
      <c r="X82" s="398">
        <v>0</v>
      </c>
    </row>
    <row r="83" spans="1:24" ht="19.5" customHeight="1" x14ac:dyDescent="0.2">
      <c r="A83" s="553"/>
      <c r="B83" s="553"/>
      <c r="C83" s="414" t="s">
        <v>599</v>
      </c>
      <c r="D83" s="397">
        <v>2</v>
      </c>
      <c r="E83" s="397">
        <v>0</v>
      </c>
      <c r="F83" s="397">
        <v>0</v>
      </c>
      <c r="G83" s="397">
        <v>0</v>
      </c>
      <c r="H83" s="397">
        <v>0</v>
      </c>
      <c r="I83" s="397">
        <v>0</v>
      </c>
      <c r="J83" s="397">
        <v>0</v>
      </c>
      <c r="K83" s="397">
        <v>0</v>
      </c>
      <c r="L83" s="397">
        <v>0</v>
      </c>
      <c r="M83" s="397">
        <v>0</v>
      </c>
      <c r="N83" s="397">
        <v>0</v>
      </c>
      <c r="O83" s="397">
        <v>1</v>
      </c>
      <c r="P83" s="397">
        <v>0</v>
      </c>
      <c r="Q83" s="397">
        <v>0</v>
      </c>
      <c r="R83" s="397">
        <v>0</v>
      </c>
      <c r="S83" s="397">
        <v>1</v>
      </c>
      <c r="T83" s="397">
        <v>0</v>
      </c>
      <c r="U83" s="397">
        <v>0</v>
      </c>
      <c r="V83" s="397">
        <v>0</v>
      </c>
      <c r="W83" s="397">
        <v>0</v>
      </c>
      <c r="X83" s="397">
        <v>0</v>
      </c>
    </row>
    <row r="84" spans="1:24" ht="19.5" customHeight="1" x14ac:dyDescent="0.2">
      <c r="A84" s="553"/>
      <c r="B84" s="553"/>
      <c r="C84" s="414" t="s">
        <v>600</v>
      </c>
      <c r="D84" s="397">
        <v>40</v>
      </c>
      <c r="E84" s="397">
        <v>0</v>
      </c>
      <c r="F84" s="397">
        <v>0</v>
      </c>
      <c r="G84" s="397">
        <v>0</v>
      </c>
      <c r="H84" s="397">
        <v>1</v>
      </c>
      <c r="I84" s="397">
        <v>1</v>
      </c>
      <c r="J84" s="397">
        <v>1</v>
      </c>
      <c r="K84" s="397">
        <v>1</v>
      </c>
      <c r="L84" s="397">
        <v>3</v>
      </c>
      <c r="M84" s="397">
        <v>2</v>
      </c>
      <c r="N84" s="397">
        <v>0</v>
      </c>
      <c r="O84" s="397">
        <v>8</v>
      </c>
      <c r="P84" s="397">
        <v>6</v>
      </c>
      <c r="Q84" s="397">
        <v>7</v>
      </c>
      <c r="R84" s="397">
        <v>5</v>
      </c>
      <c r="S84" s="397">
        <v>1</v>
      </c>
      <c r="T84" s="397">
        <v>1</v>
      </c>
      <c r="U84" s="397">
        <v>2</v>
      </c>
      <c r="V84" s="397">
        <v>1</v>
      </c>
      <c r="W84" s="397">
        <v>0</v>
      </c>
      <c r="X84" s="397">
        <v>0</v>
      </c>
    </row>
    <row r="85" spans="1:24" ht="19.5" customHeight="1" x14ac:dyDescent="0.2">
      <c r="A85" s="553"/>
      <c r="B85" s="553"/>
      <c r="C85" s="414" t="s">
        <v>601</v>
      </c>
      <c r="D85" s="397">
        <v>100</v>
      </c>
      <c r="E85" s="397">
        <v>0</v>
      </c>
      <c r="F85" s="397">
        <v>0</v>
      </c>
      <c r="G85" s="397">
        <v>0</v>
      </c>
      <c r="H85" s="397">
        <v>0</v>
      </c>
      <c r="I85" s="397">
        <v>0</v>
      </c>
      <c r="J85" s="397">
        <v>5</v>
      </c>
      <c r="K85" s="397">
        <v>7</v>
      </c>
      <c r="L85" s="397">
        <v>9</v>
      </c>
      <c r="M85" s="397">
        <v>6</v>
      </c>
      <c r="N85" s="397">
        <v>5</v>
      </c>
      <c r="O85" s="397">
        <v>20</v>
      </c>
      <c r="P85" s="397">
        <v>14</v>
      </c>
      <c r="Q85" s="397">
        <v>12</v>
      </c>
      <c r="R85" s="397">
        <v>3</v>
      </c>
      <c r="S85" s="397">
        <v>9</v>
      </c>
      <c r="T85" s="397">
        <v>4</v>
      </c>
      <c r="U85" s="397">
        <v>4</v>
      </c>
      <c r="V85" s="397">
        <v>2</v>
      </c>
      <c r="W85" s="397">
        <v>0</v>
      </c>
      <c r="X85" s="397">
        <v>0</v>
      </c>
    </row>
    <row r="86" spans="1:24" ht="19.5" customHeight="1" x14ac:dyDescent="0.2">
      <c r="A86" s="553"/>
      <c r="B86" s="553"/>
      <c r="C86" s="414" t="s">
        <v>602</v>
      </c>
      <c r="D86" s="397">
        <v>295</v>
      </c>
      <c r="E86" s="397">
        <v>0</v>
      </c>
      <c r="F86" s="397">
        <v>0</v>
      </c>
      <c r="G86" s="397">
        <v>0</v>
      </c>
      <c r="H86" s="397">
        <v>1</v>
      </c>
      <c r="I86" s="397">
        <v>4</v>
      </c>
      <c r="J86" s="397">
        <v>12</v>
      </c>
      <c r="K86" s="397">
        <v>14</v>
      </c>
      <c r="L86" s="397">
        <v>17</v>
      </c>
      <c r="M86" s="397">
        <v>17</v>
      </c>
      <c r="N86" s="397">
        <v>19</v>
      </c>
      <c r="O86" s="397">
        <v>61</v>
      </c>
      <c r="P86" s="397">
        <v>46</v>
      </c>
      <c r="Q86" s="397">
        <v>45</v>
      </c>
      <c r="R86" s="397">
        <v>29</v>
      </c>
      <c r="S86" s="397">
        <v>11</v>
      </c>
      <c r="T86" s="397">
        <v>9</v>
      </c>
      <c r="U86" s="397">
        <v>4</v>
      </c>
      <c r="V86" s="397">
        <v>3</v>
      </c>
      <c r="W86" s="397">
        <v>2</v>
      </c>
      <c r="X86" s="397">
        <v>1</v>
      </c>
    </row>
    <row r="87" spans="1:24" ht="19.5" customHeight="1" x14ac:dyDescent="0.2">
      <c r="A87" s="553"/>
      <c r="B87" s="553"/>
      <c r="C87" s="414" t="s">
        <v>603</v>
      </c>
      <c r="D87" s="397">
        <v>383</v>
      </c>
      <c r="E87" s="397">
        <v>0</v>
      </c>
      <c r="F87" s="397">
        <v>1</v>
      </c>
      <c r="G87" s="397">
        <v>0</v>
      </c>
      <c r="H87" s="397">
        <v>0</v>
      </c>
      <c r="I87" s="397">
        <v>10</v>
      </c>
      <c r="J87" s="397">
        <v>13</v>
      </c>
      <c r="K87" s="397">
        <v>11</v>
      </c>
      <c r="L87" s="397">
        <v>12</v>
      </c>
      <c r="M87" s="397">
        <v>15</v>
      </c>
      <c r="N87" s="397">
        <v>27</v>
      </c>
      <c r="O87" s="397">
        <v>103</v>
      </c>
      <c r="P87" s="397">
        <v>74</v>
      </c>
      <c r="Q87" s="397">
        <v>52</v>
      </c>
      <c r="R87" s="397">
        <v>31</v>
      </c>
      <c r="S87" s="397">
        <v>19</v>
      </c>
      <c r="T87" s="397">
        <v>10</v>
      </c>
      <c r="U87" s="397">
        <v>3</v>
      </c>
      <c r="V87" s="397">
        <v>1</v>
      </c>
      <c r="W87" s="397">
        <v>1</v>
      </c>
      <c r="X87" s="397">
        <v>0</v>
      </c>
    </row>
    <row r="88" spans="1:24" ht="19.5" customHeight="1" x14ac:dyDescent="0.2">
      <c r="A88" s="553"/>
      <c r="B88" s="553"/>
      <c r="C88" s="414" t="s">
        <v>604</v>
      </c>
      <c r="D88" s="397">
        <v>135</v>
      </c>
      <c r="E88" s="397">
        <v>1</v>
      </c>
      <c r="F88" s="397">
        <v>1</v>
      </c>
      <c r="G88" s="397">
        <v>0</v>
      </c>
      <c r="H88" s="397">
        <v>1</v>
      </c>
      <c r="I88" s="397">
        <v>0</v>
      </c>
      <c r="J88" s="397">
        <v>1</v>
      </c>
      <c r="K88" s="397">
        <v>4</v>
      </c>
      <c r="L88" s="397">
        <v>7</v>
      </c>
      <c r="M88" s="397">
        <v>11</v>
      </c>
      <c r="N88" s="397">
        <v>12</v>
      </c>
      <c r="O88" s="397">
        <v>51</v>
      </c>
      <c r="P88" s="397">
        <v>13</v>
      </c>
      <c r="Q88" s="397">
        <v>12</v>
      </c>
      <c r="R88" s="397">
        <v>9</v>
      </c>
      <c r="S88" s="397">
        <v>7</v>
      </c>
      <c r="T88" s="397">
        <v>2</v>
      </c>
      <c r="U88" s="397">
        <v>2</v>
      </c>
      <c r="V88" s="397">
        <v>0</v>
      </c>
      <c r="W88" s="397">
        <v>1</v>
      </c>
      <c r="X88" s="397">
        <v>0</v>
      </c>
    </row>
    <row r="89" spans="1:24" ht="19.5" customHeight="1" x14ac:dyDescent="0.2">
      <c r="A89" s="553"/>
      <c r="B89" s="553"/>
      <c r="C89" s="414" t="s">
        <v>605</v>
      </c>
      <c r="D89" s="397">
        <v>3</v>
      </c>
      <c r="E89" s="397">
        <v>0</v>
      </c>
      <c r="F89" s="397">
        <v>0</v>
      </c>
      <c r="G89" s="397">
        <v>0</v>
      </c>
      <c r="H89" s="397">
        <v>0</v>
      </c>
      <c r="I89" s="397">
        <v>0</v>
      </c>
      <c r="J89" s="397">
        <v>0</v>
      </c>
      <c r="K89" s="397">
        <v>0</v>
      </c>
      <c r="L89" s="397">
        <v>0</v>
      </c>
      <c r="M89" s="397">
        <v>0</v>
      </c>
      <c r="N89" s="397">
        <v>1</v>
      </c>
      <c r="O89" s="397">
        <v>1</v>
      </c>
      <c r="P89" s="397">
        <v>0</v>
      </c>
      <c r="Q89" s="397">
        <v>1</v>
      </c>
      <c r="R89" s="397">
        <v>0</v>
      </c>
      <c r="S89" s="397">
        <v>0</v>
      </c>
      <c r="T89" s="397">
        <v>0</v>
      </c>
      <c r="U89" s="397">
        <v>0</v>
      </c>
      <c r="V89" s="397">
        <v>0</v>
      </c>
      <c r="W89" s="397">
        <v>0</v>
      </c>
      <c r="X89" s="397">
        <v>0</v>
      </c>
    </row>
    <row r="90" spans="1:24" ht="19.5" customHeight="1" x14ac:dyDescent="0.2">
      <c r="A90" s="553"/>
      <c r="B90" s="553"/>
      <c r="C90" s="414" t="s">
        <v>606</v>
      </c>
      <c r="D90" s="397">
        <v>0</v>
      </c>
      <c r="E90" s="397">
        <v>0</v>
      </c>
      <c r="F90" s="397">
        <v>0</v>
      </c>
      <c r="G90" s="397">
        <v>0</v>
      </c>
      <c r="H90" s="397">
        <v>0</v>
      </c>
      <c r="I90" s="397">
        <v>0</v>
      </c>
      <c r="J90" s="397">
        <v>0</v>
      </c>
      <c r="K90" s="397">
        <v>0</v>
      </c>
      <c r="L90" s="397">
        <v>0</v>
      </c>
      <c r="M90" s="397">
        <v>0</v>
      </c>
      <c r="N90" s="397">
        <v>0</v>
      </c>
      <c r="O90" s="397">
        <v>0</v>
      </c>
      <c r="P90" s="397">
        <v>0</v>
      </c>
      <c r="Q90" s="397">
        <v>0</v>
      </c>
      <c r="R90" s="397">
        <v>0</v>
      </c>
      <c r="S90" s="397">
        <v>0</v>
      </c>
      <c r="T90" s="397">
        <v>0</v>
      </c>
      <c r="U90" s="397">
        <v>0</v>
      </c>
      <c r="V90" s="397">
        <v>0</v>
      </c>
      <c r="W90" s="397">
        <v>0</v>
      </c>
      <c r="X90" s="397">
        <v>0</v>
      </c>
    </row>
    <row r="91" spans="1:24" ht="19.5" customHeight="1" x14ac:dyDescent="0.2">
      <c r="A91" s="684" t="s">
        <v>198</v>
      </c>
      <c r="B91" s="683" t="s">
        <v>198</v>
      </c>
      <c r="C91" s="422" t="s">
        <v>598</v>
      </c>
      <c r="D91" s="400">
        <v>11</v>
      </c>
      <c r="E91" s="400">
        <v>0</v>
      </c>
      <c r="F91" s="400">
        <v>0</v>
      </c>
      <c r="G91" s="400">
        <v>1</v>
      </c>
      <c r="H91" s="400">
        <v>0</v>
      </c>
      <c r="I91" s="400">
        <v>0</v>
      </c>
      <c r="J91" s="400">
        <v>0</v>
      </c>
      <c r="K91" s="400">
        <v>0</v>
      </c>
      <c r="L91" s="400">
        <v>0</v>
      </c>
      <c r="M91" s="400">
        <v>0</v>
      </c>
      <c r="N91" s="400">
        <v>1</v>
      </c>
      <c r="O91" s="400">
        <v>2</v>
      </c>
      <c r="P91" s="400">
        <v>2</v>
      </c>
      <c r="Q91" s="400">
        <v>1</v>
      </c>
      <c r="R91" s="400">
        <v>0</v>
      </c>
      <c r="S91" s="400">
        <v>2</v>
      </c>
      <c r="T91" s="400">
        <v>0</v>
      </c>
      <c r="U91" s="400">
        <v>2</v>
      </c>
      <c r="V91" s="400">
        <v>0</v>
      </c>
      <c r="W91" s="400">
        <v>0</v>
      </c>
      <c r="X91" s="400">
        <v>0</v>
      </c>
    </row>
    <row r="92" spans="1:24" ht="19.5" customHeight="1" x14ac:dyDescent="0.2">
      <c r="A92" s="553"/>
      <c r="B92" s="553"/>
      <c r="C92" s="412" t="s">
        <v>599</v>
      </c>
      <c r="D92" s="401">
        <v>71</v>
      </c>
      <c r="E92" s="401">
        <v>0</v>
      </c>
      <c r="F92" s="401">
        <v>0</v>
      </c>
      <c r="G92" s="401">
        <v>1</v>
      </c>
      <c r="H92" s="401">
        <v>1</v>
      </c>
      <c r="I92" s="401">
        <v>1</v>
      </c>
      <c r="J92" s="401">
        <v>1</v>
      </c>
      <c r="K92" s="401">
        <v>2</v>
      </c>
      <c r="L92" s="401">
        <v>5</v>
      </c>
      <c r="M92" s="401">
        <v>1</v>
      </c>
      <c r="N92" s="401">
        <v>6</v>
      </c>
      <c r="O92" s="401">
        <v>18</v>
      </c>
      <c r="P92" s="401">
        <v>8</v>
      </c>
      <c r="Q92" s="401">
        <v>7</v>
      </c>
      <c r="R92" s="401">
        <v>15</v>
      </c>
      <c r="S92" s="401">
        <v>2</v>
      </c>
      <c r="T92" s="401">
        <v>1</v>
      </c>
      <c r="U92" s="401">
        <v>1</v>
      </c>
      <c r="V92" s="401">
        <v>1</v>
      </c>
      <c r="W92" s="401">
        <v>0</v>
      </c>
      <c r="X92" s="401">
        <v>0</v>
      </c>
    </row>
    <row r="93" spans="1:24" ht="19.5" customHeight="1" x14ac:dyDescent="0.2">
      <c r="A93" s="553"/>
      <c r="B93" s="553"/>
      <c r="C93" s="412" t="s">
        <v>600</v>
      </c>
      <c r="D93" s="401">
        <v>759</v>
      </c>
      <c r="E93" s="401">
        <v>4</v>
      </c>
      <c r="F93" s="401">
        <v>1</v>
      </c>
      <c r="G93" s="401">
        <v>8</v>
      </c>
      <c r="H93" s="401">
        <v>22</v>
      </c>
      <c r="I93" s="401">
        <v>16</v>
      </c>
      <c r="J93" s="401">
        <v>29</v>
      </c>
      <c r="K93" s="401">
        <v>30</v>
      </c>
      <c r="L93" s="401">
        <v>43</v>
      </c>
      <c r="M93" s="401">
        <v>43</v>
      </c>
      <c r="N93" s="401">
        <v>48</v>
      </c>
      <c r="O93" s="401">
        <v>167</v>
      </c>
      <c r="P93" s="401">
        <v>138</v>
      </c>
      <c r="Q93" s="401">
        <v>87</v>
      </c>
      <c r="R93" s="401">
        <v>50</v>
      </c>
      <c r="S93" s="401">
        <v>36</v>
      </c>
      <c r="T93" s="401">
        <v>20</v>
      </c>
      <c r="U93" s="401">
        <v>9</v>
      </c>
      <c r="V93" s="401">
        <v>6</v>
      </c>
      <c r="W93" s="401">
        <v>2</v>
      </c>
      <c r="X93" s="401">
        <v>0</v>
      </c>
    </row>
    <row r="94" spans="1:24" ht="19.5" customHeight="1" x14ac:dyDescent="0.2">
      <c r="A94" s="553"/>
      <c r="B94" s="553"/>
      <c r="C94" s="412" t="s">
        <v>601</v>
      </c>
      <c r="D94" s="401">
        <v>2574</v>
      </c>
      <c r="E94" s="401">
        <v>18</v>
      </c>
      <c r="F94" s="401">
        <v>16</v>
      </c>
      <c r="G94" s="401">
        <v>44</v>
      </c>
      <c r="H94" s="401">
        <v>55</v>
      </c>
      <c r="I94" s="401">
        <v>57</v>
      </c>
      <c r="J94" s="401">
        <v>101</v>
      </c>
      <c r="K94" s="401">
        <v>107</v>
      </c>
      <c r="L94" s="401">
        <v>117</v>
      </c>
      <c r="M94" s="401">
        <v>124</v>
      </c>
      <c r="N94" s="401">
        <v>147</v>
      </c>
      <c r="O94" s="401">
        <v>620</v>
      </c>
      <c r="P94" s="401">
        <v>439</v>
      </c>
      <c r="Q94" s="401">
        <v>298</v>
      </c>
      <c r="R94" s="401">
        <v>219</v>
      </c>
      <c r="S94" s="401">
        <v>102</v>
      </c>
      <c r="T94" s="401">
        <v>52</v>
      </c>
      <c r="U94" s="401">
        <v>36</v>
      </c>
      <c r="V94" s="401">
        <v>13</v>
      </c>
      <c r="W94" s="401">
        <v>8</v>
      </c>
      <c r="X94" s="401">
        <v>1</v>
      </c>
    </row>
    <row r="95" spans="1:24" ht="19.5" customHeight="1" x14ac:dyDescent="0.2">
      <c r="A95" s="553"/>
      <c r="B95" s="553"/>
      <c r="C95" s="412" t="s">
        <v>602</v>
      </c>
      <c r="D95" s="401">
        <v>6474</v>
      </c>
      <c r="E95" s="401">
        <v>27</v>
      </c>
      <c r="F95" s="401">
        <v>50</v>
      </c>
      <c r="G95" s="401">
        <v>54</v>
      </c>
      <c r="H95" s="401">
        <v>80</v>
      </c>
      <c r="I95" s="401">
        <v>122</v>
      </c>
      <c r="J95" s="401">
        <v>165</v>
      </c>
      <c r="K95" s="401">
        <v>234</v>
      </c>
      <c r="L95" s="401">
        <v>301</v>
      </c>
      <c r="M95" s="401">
        <v>294</v>
      </c>
      <c r="N95" s="401">
        <v>370</v>
      </c>
      <c r="O95" s="401">
        <v>1647</v>
      </c>
      <c r="P95" s="401">
        <v>1218</v>
      </c>
      <c r="Q95" s="401">
        <v>830</v>
      </c>
      <c r="R95" s="401">
        <v>520</v>
      </c>
      <c r="S95" s="401">
        <v>295</v>
      </c>
      <c r="T95" s="401">
        <v>142</v>
      </c>
      <c r="U95" s="401">
        <v>74</v>
      </c>
      <c r="V95" s="401">
        <v>31</v>
      </c>
      <c r="W95" s="401">
        <v>13</v>
      </c>
      <c r="X95" s="401">
        <v>7</v>
      </c>
    </row>
    <row r="96" spans="1:24" ht="19.5" customHeight="1" x14ac:dyDescent="0.2">
      <c r="A96" s="553"/>
      <c r="B96" s="553"/>
      <c r="C96" s="412" t="s">
        <v>603</v>
      </c>
      <c r="D96" s="401">
        <v>6686</v>
      </c>
      <c r="E96" s="401">
        <v>24</v>
      </c>
      <c r="F96" s="401">
        <v>31</v>
      </c>
      <c r="G96" s="401">
        <v>51</v>
      </c>
      <c r="H96" s="401">
        <v>45</v>
      </c>
      <c r="I96" s="401">
        <v>97</v>
      </c>
      <c r="J96" s="401">
        <v>147</v>
      </c>
      <c r="K96" s="401">
        <v>183</v>
      </c>
      <c r="L96" s="401">
        <v>272</v>
      </c>
      <c r="M96" s="401">
        <v>314</v>
      </c>
      <c r="N96" s="401">
        <v>344</v>
      </c>
      <c r="O96" s="401">
        <v>1765</v>
      </c>
      <c r="P96" s="401">
        <v>1380</v>
      </c>
      <c r="Q96" s="401">
        <v>979</v>
      </c>
      <c r="R96" s="401">
        <v>545</v>
      </c>
      <c r="S96" s="401">
        <v>245</v>
      </c>
      <c r="T96" s="401">
        <v>140</v>
      </c>
      <c r="U96" s="401">
        <v>73</v>
      </c>
      <c r="V96" s="401">
        <v>39</v>
      </c>
      <c r="W96" s="401">
        <v>11</v>
      </c>
      <c r="X96" s="401">
        <v>1</v>
      </c>
    </row>
    <row r="97" spans="1:24" ht="19.5" customHeight="1" x14ac:dyDescent="0.2">
      <c r="A97" s="553"/>
      <c r="B97" s="553"/>
      <c r="C97" s="412" t="s">
        <v>604</v>
      </c>
      <c r="D97" s="401">
        <v>1379</v>
      </c>
      <c r="E97" s="401">
        <v>2</v>
      </c>
      <c r="F97" s="401">
        <v>7</v>
      </c>
      <c r="G97" s="401">
        <v>8</v>
      </c>
      <c r="H97" s="401">
        <v>9</v>
      </c>
      <c r="I97" s="401">
        <v>13</v>
      </c>
      <c r="J97" s="401">
        <v>23</v>
      </c>
      <c r="K97" s="401">
        <v>41</v>
      </c>
      <c r="L97" s="401">
        <v>46</v>
      </c>
      <c r="M97" s="401">
        <v>69</v>
      </c>
      <c r="N97" s="401">
        <v>66</v>
      </c>
      <c r="O97" s="401">
        <v>382</v>
      </c>
      <c r="P97" s="401">
        <v>292</v>
      </c>
      <c r="Q97" s="401">
        <v>194</v>
      </c>
      <c r="R97" s="401">
        <v>104</v>
      </c>
      <c r="S97" s="401">
        <v>58</v>
      </c>
      <c r="T97" s="401">
        <v>34</v>
      </c>
      <c r="U97" s="401">
        <v>21</v>
      </c>
      <c r="V97" s="401">
        <v>6</v>
      </c>
      <c r="W97" s="401">
        <v>3</v>
      </c>
      <c r="X97" s="401">
        <v>1</v>
      </c>
    </row>
    <row r="98" spans="1:24" ht="19.5" customHeight="1" x14ac:dyDescent="0.2">
      <c r="A98" s="553"/>
      <c r="B98" s="553"/>
      <c r="C98" s="412" t="s">
        <v>605</v>
      </c>
      <c r="D98" s="401">
        <v>84</v>
      </c>
      <c r="E98" s="401">
        <v>0</v>
      </c>
      <c r="F98" s="401">
        <v>0</v>
      </c>
      <c r="G98" s="401">
        <v>0</v>
      </c>
      <c r="H98" s="401">
        <v>0</v>
      </c>
      <c r="I98" s="401">
        <v>0</v>
      </c>
      <c r="J98" s="401">
        <v>0</v>
      </c>
      <c r="K98" s="401">
        <v>0</v>
      </c>
      <c r="L98" s="401">
        <v>2</v>
      </c>
      <c r="M98" s="401">
        <v>6</v>
      </c>
      <c r="N98" s="401">
        <v>3</v>
      </c>
      <c r="O98" s="401">
        <v>23</v>
      </c>
      <c r="P98" s="401">
        <v>21</v>
      </c>
      <c r="Q98" s="401">
        <v>7</v>
      </c>
      <c r="R98" s="401">
        <v>10</v>
      </c>
      <c r="S98" s="401">
        <v>3</v>
      </c>
      <c r="T98" s="401">
        <v>4</v>
      </c>
      <c r="U98" s="401">
        <v>2</v>
      </c>
      <c r="V98" s="401">
        <v>2</v>
      </c>
      <c r="W98" s="401">
        <v>1</v>
      </c>
      <c r="X98" s="401">
        <v>0</v>
      </c>
    </row>
    <row r="99" spans="1:24" ht="19.5" customHeight="1" x14ac:dyDescent="0.2">
      <c r="A99" s="553"/>
      <c r="B99" s="553"/>
      <c r="C99" s="413" t="s">
        <v>606</v>
      </c>
      <c r="D99" s="401">
        <v>0</v>
      </c>
      <c r="E99" s="401">
        <v>0</v>
      </c>
      <c r="F99" s="401">
        <v>0</v>
      </c>
      <c r="G99" s="401">
        <v>0</v>
      </c>
      <c r="H99" s="401">
        <v>0</v>
      </c>
      <c r="I99" s="401">
        <v>0</v>
      </c>
      <c r="J99" s="401">
        <v>0</v>
      </c>
      <c r="K99" s="401">
        <v>0</v>
      </c>
      <c r="L99" s="401">
        <v>0</v>
      </c>
      <c r="M99" s="401">
        <v>0</v>
      </c>
      <c r="N99" s="401">
        <v>0</v>
      </c>
      <c r="O99" s="401">
        <v>0</v>
      </c>
      <c r="P99" s="401">
        <v>0</v>
      </c>
      <c r="Q99" s="401">
        <v>0</v>
      </c>
      <c r="R99" s="401">
        <v>0</v>
      </c>
      <c r="S99" s="401">
        <v>0</v>
      </c>
      <c r="T99" s="401">
        <v>0</v>
      </c>
      <c r="U99" s="401">
        <v>0</v>
      </c>
      <c r="V99" s="401">
        <v>0</v>
      </c>
      <c r="W99" s="401">
        <v>0</v>
      </c>
      <c r="X99" s="401">
        <v>0</v>
      </c>
    </row>
    <row r="100" spans="1:24" ht="19.5" customHeight="1" x14ac:dyDescent="0.2">
      <c r="A100" s="680" t="s">
        <v>198</v>
      </c>
      <c r="B100" s="680" t="s">
        <v>199</v>
      </c>
      <c r="C100" s="414" t="s">
        <v>598</v>
      </c>
      <c r="D100" s="398">
        <v>1</v>
      </c>
      <c r="E100" s="398">
        <v>0</v>
      </c>
      <c r="F100" s="398">
        <v>0</v>
      </c>
      <c r="G100" s="398">
        <v>0</v>
      </c>
      <c r="H100" s="398">
        <v>0</v>
      </c>
      <c r="I100" s="398">
        <v>0</v>
      </c>
      <c r="J100" s="398">
        <v>0</v>
      </c>
      <c r="K100" s="398">
        <v>0</v>
      </c>
      <c r="L100" s="398">
        <v>0</v>
      </c>
      <c r="M100" s="398">
        <v>0</v>
      </c>
      <c r="N100" s="398">
        <v>0</v>
      </c>
      <c r="O100" s="398">
        <v>0</v>
      </c>
      <c r="P100" s="398">
        <v>0</v>
      </c>
      <c r="Q100" s="398">
        <v>0</v>
      </c>
      <c r="R100" s="398">
        <v>0</v>
      </c>
      <c r="S100" s="398">
        <v>0</v>
      </c>
      <c r="T100" s="398">
        <v>0</v>
      </c>
      <c r="U100" s="398">
        <v>1</v>
      </c>
      <c r="V100" s="398">
        <v>0</v>
      </c>
      <c r="W100" s="398">
        <v>0</v>
      </c>
      <c r="X100" s="398">
        <v>0</v>
      </c>
    </row>
    <row r="101" spans="1:24" ht="19.5" customHeight="1" x14ac:dyDescent="0.2">
      <c r="A101" s="553"/>
      <c r="B101" s="553"/>
      <c r="C101" s="414" t="s">
        <v>599</v>
      </c>
      <c r="D101" s="397">
        <v>8</v>
      </c>
      <c r="E101" s="397">
        <v>0</v>
      </c>
      <c r="F101" s="397">
        <v>0</v>
      </c>
      <c r="G101" s="397">
        <v>0</v>
      </c>
      <c r="H101" s="397">
        <v>0</v>
      </c>
      <c r="I101" s="397">
        <v>0</v>
      </c>
      <c r="J101" s="397">
        <v>1</v>
      </c>
      <c r="K101" s="397">
        <v>1</v>
      </c>
      <c r="L101" s="397">
        <v>0</v>
      </c>
      <c r="M101" s="397">
        <v>0</v>
      </c>
      <c r="N101" s="397">
        <v>0</v>
      </c>
      <c r="O101" s="397">
        <v>0</v>
      </c>
      <c r="P101" s="397">
        <v>2</v>
      </c>
      <c r="Q101" s="397">
        <v>1</v>
      </c>
      <c r="R101" s="397">
        <v>2</v>
      </c>
      <c r="S101" s="397">
        <v>1</v>
      </c>
      <c r="T101" s="397">
        <v>0</v>
      </c>
      <c r="U101" s="397">
        <v>0</v>
      </c>
      <c r="V101" s="397">
        <v>0</v>
      </c>
      <c r="W101" s="397">
        <v>0</v>
      </c>
      <c r="X101" s="397">
        <v>0</v>
      </c>
    </row>
    <row r="102" spans="1:24" ht="19.5" customHeight="1" x14ac:dyDescent="0.2">
      <c r="A102" s="553"/>
      <c r="B102" s="553"/>
      <c r="C102" s="414" t="s">
        <v>600</v>
      </c>
      <c r="D102" s="397">
        <v>112</v>
      </c>
      <c r="E102" s="397">
        <v>0</v>
      </c>
      <c r="F102" s="397">
        <v>0</v>
      </c>
      <c r="G102" s="397">
        <v>2</v>
      </c>
      <c r="H102" s="397">
        <v>2</v>
      </c>
      <c r="I102" s="397">
        <v>2</v>
      </c>
      <c r="J102" s="397">
        <v>7</v>
      </c>
      <c r="K102" s="397">
        <v>4</v>
      </c>
      <c r="L102" s="397">
        <v>8</v>
      </c>
      <c r="M102" s="397">
        <v>7</v>
      </c>
      <c r="N102" s="397">
        <v>7</v>
      </c>
      <c r="O102" s="397">
        <v>20</v>
      </c>
      <c r="P102" s="397">
        <v>20</v>
      </c>
      <c r="Q102" s="397">
        <v>15</v>
      </c>
      <c r="R102" s="397">
        <v>8</v>
      </c>
      <c r="S102" s="397">
        <v>5</v>
      </c>
      <c r="T102" s="397">
        <v>2</v>
      </c>
      <c r="U102" s="397">
        <v>1</v>
      </c>
      <c r="V102" s="397">
        <v>2</v>
      </c>
      <c r="W102" s="397">
        <v>0</v>
      </c>
      <c r="X102" s="397">
        <v>0</v>
      </c>
    </row>
    <row r="103" spans="1:24" ht="19.5" customHeight="1" x14ac:dyDescent="0.2">
      <c r="A103" s="553"/>
      <c r="B103" s="553"/>
      <c r="C103" s="414" t="s">
        <v>601</v>
      </c>
      <c r="D103" s="397">
        <v>354</v>
      </c>
      <c r="E103" s="397">
        <v>1</v>
      </c>
      <c r="F103" s="397">
        <v>1</v>
      </c>
      <c r="G103" s="397">
        <v>4</v>
      </c>
      <c r="H103" s="397">
        <v>11</v>
      </c>
      <c r="I103" s="397">
        <v>7</v>
      </c>
      <c r="J103" s="397">
        <v>16</v>
      </c>
      <c r="K103" s="397">
        <v>13</v>
      </c>
      <c r="L103" s="397">
        <v>25</v>
      </c>
      <c r="M103" s="397">
        <v>21</v>
      </c>
      <c r="N103" s="397">
        <v>21</v>
      </c>
      <c r="O103" s="397">
        <v>80</v>
      </c>
      <c r="P103" s="397">
        <v>42</v>
      </c>
      <c r="Q103" s="397">
        <v>45</v>
      </c>
      <c r="R103" s="397">
        <v>36</v>
      </c>
      <c r="S103" s="397">
        <v>15</v>
      </c>
      <c r="T103" s="397">
        <v>9</v>
      </c>
      <c r="U103" s="397">
        <v>4</v>
      </c>
      <c r="V103" s="397">
        <v>1</v>
      </c>
      <c r="W103" s="397">
        <v>2</v>
      </c>
      <c r="X103" s="397">
        <v>0</v>
      </c>
    </row>
    <row r="104" spans="1:24" ht="19.5" customHeight="1" x14ac:dyDescent="0.2">
      <c r="A104" s="553"/>
      <c r="B104" s="553"/>
      <c r="C104" s="414" t="s">
        <v>602</v>
      </c>
      <c r="D104" s="397">
        <v>904</v>
      </c>
      <c r="E104" s="397">
        <v>5</v>
      </c>
      <c r="F104" s="397">
        <v>3</v>
      </c>
      <c r="G104" s="397">
        <v>5</v>
      </c>
      <c r="H104" s="397">
        <v>9</v>
      </c>
      <c r="I104" s="397">
        <v>15</v>
      </c>
      <c r="J104" s="397">
        <v>20</v>
      </c>
      <c r="K104" s="397">
        <v>33</v>
      </c>
      <c r="L104" s="397">
        <v>56</v>
      </c>
      <c r="M104" s="397">
        <v>39</v>
      </c>
      <c r="N104" s="397">
        <v>65</v>
      </c>
      <c r="O104" s="397">
        <v>235</v>
      </c>
      <c r="P104" s="397">
        <v>144</v>
      </c>
      <c r="Q104" s="397">
        <v>111</v>
      </c>
      <c r="R104" s="397">
        <v>88</v>
      </c>
      <c r="S104" s="397">
        <v>38</v>
      </c>
      <c r="T104" s="397">
        <v>21</v>
      </c>
      <c r="U104" s="397">
        <v>9</v>
      </c>
      <c r="V104" s="397">
        <v>5</v>
      </c>
      <c r="W104" s="397">
        <v>2</v>
      </c>
      <c r="X104" s="397">
        <v>1</v>
      </c>
    </row>
    <row r="105" spans="1:24" ht="19.5" customHeight="1" x14ac:dyDescent="0.2">
      <c r="A105" s="553"/>
      <c r="B105" s="553"/>
      <c r="C105" s="414" t="s">
        <v>603</v>
      </c>
      <c r="D105" s="397">
        <v>917</v>
      </c>
      <c r="E105" s="397">
        <v>2</v>
      </c>
      <c r="F105" s="397">
        <v>5</v>
      </c>
      <c r="G105" s="397">
        <v>5</v>
      </c>
      <c r="H105" s="397">
        <v>6</v>
      </c>
      <c r="I105" s="397">
        <v>17</v>
      </c>
      <c r="J105" s="397">
        <v>22</v>
      </c>
      <c r="K105" s="397">
        <v>27</v>
      </c>
      <c r="L105" s="397">
        <v>42</v>
      </c>
      <c r="M105" s="397">
        <v>63</v>
      </c>
      <c r="N105" s="397">
        <v>48</v>
      </c>
      <c r="O105" s="397">
        <v>229</v>
      </c>
      <c r="P105" s="397">
        <v>176</v>
      </c>
      <c r="Q105" s="397">
        <v>145</v>
      </c>
      <c r="R105" s="397">
        <v>66</v>
      </c>
      <c r="S105" s="397">
        <v>27</v>
      </c>
      <c r="T105" s="397">
        <v>17</v>
      </c>
      <c r="U105" s="397">
        <v>9</v>
      </c>
      <c r="V105" s="397">
        <v>10</v>
      </c>
      <c r="W105" s="397">
        <v>1</v>
      </c>
      <c r="X105" s="397">
        <v>0</v>
      </c>
    </row>
    <row r="106" spans="1:24" ht="19.5" customHeight="1" x14ac:dyDescent="0.2">
      <c r="A106" s="553"/>
      <c r="B106" s="553"/>
      <c r="C106" s="414" t="s">
        <v>604</v>
      </c>
      <c r="D106" s="397">
        <v>160</v>
      </c>
      <c r="E106" s="397">
        <v>0</v>
      </c>
      <c r="F106" s="397">
        <v>1</v>
      </c>
      <c r="G106" s="397">
        <v>1</v>
      </c>
      <c r="H106" s="397">
        <v>2</v>
      </c>
      <c r="I106" s="397">
        <v>0</v>
      </c>
      <c r="J106" s="397">
        <v>5</v>
      </c>
      <c r="K106" s="397">
        <v>7</v>
      </c>
      <c r="L106" s="397">
        <v>6</v>
      </c>
      <c r="M106" s="397">
        <v>8</v>
      </c>
      <c r="N106" s="397">
        <v>4</v>
      </c>
      <c r="O106" s="397">
        <v>37</v>
      </c>
      <c r="P106" s="397">
        <v>42</v>
      </c>
      <c r="Q106" s="397">
        <v>24</v>
      </c>
      <c r="R106" s="397">
        <v>12</v>
      </c>
      <c r="S106" s="397">
        <v>3</v>
      </c>
      <c r="T106" s="397">
        <v>3</v>
      </c>
      <c r="U106" s="397">
        <v>3</v>
      </c>
      <c r="V106" s="397">
        <v>1</v>
      </c>
      <c r="W106" s="397">
        <v>1</v>
      </c>
      <c r="X106" s="397">
        <v>0</v>
      </c>
    </row>
    <row r="107" spans="1:24" ht="19.5" customHeight="1" x14ac:dyDescent="0.2">
      <c r="A107" s="553"/>
      <c r="B107" s="553"/>
      <c r="C107" s="414" t="s">
        <v>605</v>
      </c>
      <c r="D107" s="397">
        <v>9</v>
      </c>
      <c r="E107" s="397">
        <v>0</v>
      </c>
      <c r="F107" s="397">
        <v>0</v>
      </c>
      <c r="G107" s="397">
        <v>0</v>
      </c>
      <c r="H107" s="397">
        <v>0</v>
      </c>
      <c r="I107" s="397">
        <v>0</v>
      </c>
      <c r="J107" s="397">
        <v>0</v>
      </c>
      <c r="K107" s="397">
        <v>0</v>
      </c>
      <c r="L107" s="397">
        <v>0</v>
      </c>
      <c r="M107" s="397">
        <v>1</v>
      </c>
      <c r="N107" s="397">
        <v>0</v>
      </c>
      <c r="O107" s="397">
        <v>3</v>
      </c>
      <c r="P107" s="397">
        <v>4</v>
      </c>
      <c r="Q107" s="397">
        <v>0</v>
      </c>
      <c r="R107" s="397">
        <v>1</v>
      </c>
      <c r="S107" s="397">
        <v>0</v>
      </c>
      <c r="T107" s="397">
        <v>0</v>
      </c>
      <c r="U107" s="397">
        <v>0</v>
      </c>
      <c r="V107" s="397">
        <v>0</v>
      </c>
      <c r="W107" s="397">
        <v>0</v>
      </c>
      <c r="X107" s="397">
        <v>0</v>
      </c>
    </row>
    <row r="108" spans="1:24" ht="19.5" customHeight="1" x14ac:dyDescent="0.2">
      <c r="A108" s="553"/>
      <c r="B108" s="553"/>
      <c r="C108" s="419" t="s">
        <v>606</v>
      </c>
      <c r="D108" s="397">
        <v>0</v>
      </c>
      <c r="E108" s="397">
        <v>0</v>
      </c>
      <c r="F108" s="397">
        <v>0</v>
      </c>
      <c r="G108" s="397">
        <v>0</v>
      </c>
      <c r="H108" s="397">
        <v>0</v>
      </c>
      <c r="I108" s="397">
        <v>0</v>
      </c>
      <c r="J108" s="397">
        <v>0</v>
      </c>
      <c r="K108" s="397">
        <v>0</v>
      </c>
      <c r="L108" s="397">
        <v>0</v>
      </c>
      <c r="M108" s="397">
        <v>0</v>
      </c>
      <c r="N108" s="397">
        <v>0</v>
      </c>
      <c r="O108" s="397">
        <v>0</v>
      </c>
      <c r="P108" s="397">
        <v>0</v>
      </c>
      <c r="Q108" s="397">
        <v>0</v>
      </c>
      <c r="R108" s="397">
        <v>0</v>
      </c>
      <c r="S108" s="397">
        <v>0</v>
      </c>
      <c r="T108" s="397">
        <v>0</v>
      </c>
      <c r="U108" s="397">
        <v>0</v>
      </c>
      <c r="V108" s="397">
        <v>0</v>
      </c>
      <c r="W108" s="397">
        <v>0</v>
      </c>
      <c r="X108" s="397">
        <v>0</v>
      </c>
    </row>
    <row r="109" spans="1:24" ht="19.5" customHeight="1" x14ac:dyDescent="0.2">
      <c r="A109" s="680" t="s">
        <v>198</v>
      </c>
      <c r="B109" s="680" t="s">
        <v>200</v>
      </c>
      <c r="C109" s="414" t="s">
        <v>598</v>
      </c>
      <c r="D109" s="398">
        <v>0</v>
      </c>
      <c r="E109" s="398">
        <v>0</v>
      </c>
      <c r="F109" s="398">
        <v>0</v>
      </c>
      <c r="G109" s="398">
        <v>0</v>
      </c>
      <c r="H109" s="398">
        <v>0</v>
      </c>
      <c r="I109" s="398">
        <v>0</v>
      </c>
      <c r="J109" s="398">
        <v>0</v>
      </c>
      <c r="K109" s="398">
        <v>0</v>
      </c>
      <c r="L109" s="398">
        <v>0</v>
      </c>
      <c r="M109" s="398">
        <v>0</v>
      </c>
      <c r="N109" s="398">
        <v>0</v>
      </c>
      <c r="O109" s="398">
        <v>0</v>
      </c>
      <c r="P109" s="398">
        <v>0</v>
      </c>
      <c r="Q109" s="398">
        <v>0</v>
      </c>
      <c r="R109" s="398">
        <v>0</v>
      </c>
      <c r="S109" s="398">
        <v>0</v>
      </c>
      <c r="T109" s="398">
        <v>0</v>
      </c>
      <c r="U109" s="398">
        <v>0</v>
      </c>
      <c r="V109" s="398">
        <v>0</v>
      </c>
      <c r="W109" s="398">
        <v>0</v>
      </c>
      <c r="X109" s="398">
        <v>0</v>
      </c>
    </row>
    <row r="110" spans="1:24" ht="19.5" customHeight="1" x14ac:dyDescent="0.2">
      <c r="A110" s="553"/>
      <c r="B110" s="553"/>
      <c r="C110" s="414" t="s">
        <v>599</v>
      </c>
      <c r="D110" s="397">
        <v>7</v>
      </c>
      <c r="E110" s="397">
        <v>0</v>
      </c>
      <c r="F110" s="397">
        <v>0</v>
      </c>
      <c r="G110" s="397">
        <v>0</v>
      </c>
      <c r="H110" s="397">
        <v>0</v>
      </c>
      <c r="I110" s="397">
        <v>0</v>
      </c>
      <c r="J110" s="397">
        <v>0</v>
      </c>
      <c r="K110" s="397">
        <v>1</v>
      </c>
      <c r="L110" s="397">
        <v>1</v>
      </c>
      <c r="M110" s="397">
        <v>1</v>
      </c>
      <c r="N110" s="397">
        <v>1</v>
      </c>
      <c r="O110" s="397">
        <v>3</v>
      </c>
      <c r="P110" s="397">
        <v>0</v>
      </c>
      <c r="Q110" s="397">
        <v>0</v>
      </c>
      <c r="R110" s="397">
        <v>0</v>
      </c>
      <c r="S110" s="397">
        <v>0</v>
      </c>
      <c r="T110" s="397">
        <v>0</v>
      </c>
      <c r="U110" s="397">
        <v>0</v>
      </c>
      <c r="V110" s="397">
        <v>0</v>
      </c>
      <c r="W110" s="397">
        <v>0</v>
      </c>
      <c r="X110" s="397">
        <v>0</v>
      </c>
    </row>
    <row r="111" spans="1:24" ht="19.5" customHeight="1" x14ac:dyDescent="0.2">
      <c r="A111" s="553"/>
      <c r="B111" s="553"/>
      <c r="C111" s="414" t="s">
        <v>600</v>
      </c>
      <c r="D111" s="397">
        <v>72</v>
      </c>
      <c r="E111" s="397">
        <v>0</v>
      </c>
      <c r="F111" s="397">
        <v>0</v>
      </c>
      <c r="G111" s="397">
        <v>1</v>
      </c>
      <c r="H111" s="397">
        <v>3</v>
      </c>
      <c r="I111" s="397">
        <v>0</v>
      </c>
      <c r="J111" s="397">
        <v>2</v>
      </c>
      <c r="K111" s="397">
        <v>4</v>
      </c>
      <c r="L111" s="397">
        <v>2</v>
      </c>
      <c r="M111" s="397">
        <v>8</v>
      </c>
      <c r="N111" s="397">
        <v>1</v>
      </c>
      <c r="O111" s="397">
        <v>23</v>
      </c>
      <c r="P111" s="397">
        <v>12</v>
      </c>
      <c r="Q111" s="397">
        <v>9</v>
      </c>
      <c r="R111" s="397">
        <v>5</v>
      </c>
      <c r="S111" s="397">
        <v>1</v>
      </c>
      <c r="T111" s="397">
        <v>1</v>
      </c>
      <c r="U111" s="397">
        <v>0</v>
      </c>
      <c r="V111" s="397">
        <v>0</v>
      </c>
      <c r="W111" s="397">
        <v>0</v>
      </c>
      <c r="X111" s="397">
        <v>0</v>
      </c>
    </row>
    <row r="112" spans="1:24" ht="19.5" customHeight="1" x14ac:dyDescent="0.2">
      <c r="A112" s="553"/>
      <c r="B112" s="553"/>
      <c r="C112" s="414" t="s">
        <v>601</v>
      </c>
      <c r="D112" s="397">
        <v>229</v>
      </c>
      <c r="E112" s="397">
        <v>0</v>
      </c>
      <c r="F112" s="397">
        <v>1</v>
      </c>
      <c r="G112" s="397">
        <v>3</v>
      </c>
      <c r="H112" s="397">
        <v>6</v>
      </c>
      <c r="I112" s="397">
        <v>7</v>
      </c>
      <c r="J112" s="397">
        <v>12</v>
      </c>
      <c r="K112" s="397">
        <v>11</v>
      </c>
      <c r="L112" s="397">
        <v>14</v>
      </c>
      <c r="M112" s="397">
        <v>11</v>
      </c>
      <c r="N112" s="397">
        <v>22</v>
      </c>
      <c r="O112" s="397">
        <v>51</v>
      </c>
      <c r="P112" s="397">
        <v>38</v>
      </c>
      <c r="Q112" s="397">
        <v>31</v>
      </c>
      <c r="R112" s="397">
        <v>10</v>
      </c>
      <c r="S112" s="397">
        <v>5</v>
      </c>
      <c r="T112" s="397">
        <v>5</v>
      </c>
      <c r="U112" s="397">
        <v>2</v>
      </c>
      <c r="V112" s="397">
        <v>0</v>
      </c>
      <c r="W112" s="397">
        <v>0</v>
      </c>
      <c r="X112" s="397">
        <v>0</v>
      </c>
    </row>
    <row r="113" spans="1:24" ht="19.5" customHeight="1" x14ac:dyDescent="0.2">
      <c r="A113" s="553"/>
      <c r="B113" s="553"/>
      <c r="C113" s="414" t="s">
        <v>602</v>
      </c>
      <c r="D113" s="397">
        <v>533</v>
      </c>
      <c r="E113" s="397">
        <v>0</v>
      </c>
      <c r="F113" s="397">
        <v>1</v>
      </c>
      <c r="G113" s="397">
        <v>2</v>
      </c>
      <c r="H113" s="397">
        <v>10</v>
      </c>
      <c r="I113" s="397">
        <v>9</v>
      </c>
      <c r="J113" s="397">
        <v>14</v>
      </c>
      <c r="K113" s="397">
        <v>24</v>
      </c>
      <c r="L113" s="397">
        <v>29</v>
      </c>
      <c r="M113" s="397">
        <v>32</v>
      </c>
      <c r="N113" s="397">
        <v>29</v>
      </c>
      <c r="O113" s="397">
        <v>145</v>
      </c>
      <c r="P113" s="397">
        <v>94</v>
      </c>
      <c r="Q113" s="397">
        <v>65</v>
      </c>
      <c r="R113" s="397">
        <v>40</v>
      </c>
      <c r="S113" s="397">
        <v>27</v>
      </c>
      <c r="T113" s="397">
        <v>10</v>
      </c>
      <c r="U113" s="397">
        <v>1</v>
      </c>
      <c r="V113" s="397">
        <v>0</v>
      </c>
      <c r="W113" s="397">
        <v>1</v>
      </c>
      <c r="X113" s="397">
        <v>0</v>
      </c>
    </row>
    <row r="114" spans="1:24" ht="19.5" customHeight="1" x14ac:dyDescent="0.2">
      <c r="A114" s="553"/>
      <c r="B114" s="553"/>
      <c r="C114" s="414" t="s">
        <v>603</v>
      </c>
      <c r="D114" s="397">
        <v>528</v>
      </c>
      <c r="E114" s="397">
        <v>0</v>
      </c>
      <c r="F114" s="397">
        <v>1</v>
      </c>
      <c r="G114" s="397">
        <v>4</v>
      </c>
      <c r="H114" s="397">
        <v>5</v>
      </c>
      <c r="I114" s="397">
        <v>9</v>
      </c>
      <c r="J114" s="397">
        <v>16</v>
      </c>
      <c r="K114" s="397">
        <v>24</v>
      </c>
      <c r="L114" s="397">
        <v>26</v>
      </c>
      <c r="M114" s="397">
        <v>27</v>
      </c>
      <c r="N114" s="397">
        <v>31</v>
      </c>
      <c r="O114" s="397">
        <v>148</v>
      </c>
      <c r="P114" s="397">
        <v>89</v>
      </c>
      <c r="Q114" s="397">
        <v>70</v>
      </c>
      <c r="R114" s="397">
        <v>48</v>
      </c>
      <c r="S114" s="397">
        <v>13</v>
      </c>
      <c r="T114" s="397">
        <v>8</v>
      </c>
      <c r="U114" s="397">
        <v>6</v>
      </c>
      <c r="V114" s="397">
        <v>3</v>
      </c>
      <c r="W114" s="397">
        <v>0</v>
      </c>
      <c r="X114" s="397">
        <v>0</v>
      </c>
    </row>
    <row r="115" spans="1:24" ht="19.5" customHeight="1" x14ac:dyDescent="0.2">
      <c r="A115" s="553"/>
      <c r="B115" s="553"/>
      <c r="C115" s="414" t="s">
        <v>604</v>
      </c>
      <c r="D115" s="397">
        <v>107</v>
      </c>
      <c r="E115" s="397">
        <v>0</v>
      </c>
      <c r="F115" s="397">
        <v>0</v>
      </c>
      <c r="G115" s="397">
        <v>0</v>
      </c>
      <c r="H115" s="397">
        <v>0</v>
      </c>
      <c r="I115" s="397">
        <v>2</v>
      </c>
      <c r="J115" s="397">
        <v>2</v>
      </c>
      <c r="K115" s="397">
        <v>8</v>
      </c>
      <c r="L115" s="397">
        <v>1</v>
      </c>
      <c r="M115" s="397">
        <v>6</v>
      </c>
      <c r="N115" s="397">
        <v>6</v>
      </c>
      <c r="O115" s="397">
        <v>36</v>
      </c>
      <c r="P115" s="397">
        <v>17</v>
      </c>
      <c r="Q115" s="397">
        <v>19</v>
      </c>
      <c r="R115" s="397">
        <v>5</v>
      </c>
      <c r="S115" s="397">
        <v>1</v>
      </c>
      <c r="T115" s="397">
        <v>3</v>
      </c>
      <c r="U115" s="397">
        <v>0</v>
      </c>
      <c r="V115" s="397">
        <v>0</v>
      </c>
      <c r="W115" s="397">
        <v>0</v>
      </c>
      <c r="X115" s="397">
        <v>1</v>
      </c>
    </row>
    <row r="116" spans="1:24" ht="19.5" customHeight="1" x14ac:dyDescent="0.2">
      <c r="A116" s="553"/>
      <c r="B116" s="553"/>
      <c r="C116" s="414" t="s">
        <v>605</v>
      </c>
      <c r="D116" s="397">
        <v>13</v>
      </c>
      <c r="E116" s="397">
        <v>0</v>
      </c>
      <c r="F116" s="397">
        <v>0</v>
      </c>
      <c r="G116" s="397">
        <v>0</v>
      </c>
      <c r="H116" s="397">
        <v>0</v>
      </c>
      <c r="I116" s="397">
        <v>0</v>
      </c>
      <c r="J116" s="397">
        <v>0</v>
      </c>
      <c r="K116" s="397">
        <v>0</v>
      </c>
      <c r="L116" s="397">
        <v>1</v>
      </c>
      <c r="M116" s="397">
        <v>0</v>
      </c>
      <c r="N116" s="397">
        <v>2</v>
      </c>
      <c r="O116" s="397">
        <v>4</v>
      </c>
      <c r="P116" s="397">
        <v>1</v>
      </c>
      <c r="Q116" s="397">
        <v>0</v>
      </c>
      <c r="R116" s="397">
        <v>3</v>
      </c>
      <c r="S116" s="397">
        <v>1</v>
      </c>
      <c r="T116" s="397">
        <v>0</v>
      </c>
      <c r="U116" s="397">
        <v>0</v>
      </c>
      <c r="V116" s="397">
        <v>0</v>
      </c>
      <c r="W116" s="397">
        <v>1</v>
      </c>
      <c r="X116" s="397">
        <v>0</v>
      </c>
    </row>
    <row r="117" spans="1:24" ht="19.5" customHeight="1" x14ac:dyDescent="0.2">
      <c r="A117" s="553"/>
      <c r="B117" s="553"/>
      <c r="C117" s="419" t="s">
        <v>606</v>
      </c>
      <c r="D117" s="397">
        <v>0</v>
      </c>
      <c r="E117" s="397">
        <v>0</v>
      </c>
      <c r="F117" s="397">
        <v>0</v>
      </c>
      <c r="G117" s="397">
        <v>0</v>
      </c>
      <c r="H117" s="397">
        <v>0</v>
      </c>
      <c r="I117" s="397">
        <v>0</v>
      </c>
      <c r="J117" s="397">
        <v>0</v>
      </c>
      <c r="K117" s="397">
        <v>0</v>
      </c>
      <c r="L117" s="397">
        <v>0</v>
      </c>
      <c r="M117" s="397">
        <v>0</v>
      </c>
      <c r="N117" s="397">
        <v>0</v>
      </c>
      <c r="O117" s="397">
        <v>0</v>
      </c>
      <c r="P117" s="397">
        <v>0</v>
      </c>
      <c r="Q117" s="397">
        <v>0</v>
      </c>
      <c r="R117" s="397">
        <v>0</v>
      </c>
      <c r="S117" s="397">
        <v>0</v>
      </c>
      <c r="T117" s="397">
        <v>0</v>
      </c>
      <c r="U117" s="397">
        <v>0</v>
      </c>
      <c r="V117" s="397">
        <v>0</v>
      </c>
      <c r="W117" s="397">
        <v>0</v>
      </c>
      <c r="X117" s="397">
        <v>0</v>
      </c>
    </row>
    <row r="118" spans="1:24" ht="19.5" customHeight="1" x14ac:dyDescent="0.2">
      <c r="A118" s="680" t="s">
        <v>198</v>
      </c>
      <c r="B118" s="680" t="s">
        <v>201</v>
      </c>
      <c r="C118" s="414" t="s">
        <v>598</v>
      </c>
      <c r="D118" s="398">
        <v>5</v>
      </c>
      <c r="E118" s="398">
        <v>0</v>
      </c>
      <c r="F118" s="398">
        <v>0</v>
      </c>
      <c r="G118" s="398">
        <v>0</v>
      </c>
      <c r="H118" s="398">
        <v>0</v>
      </c>
      <c r="I118" s="398">
        <v>0</v>
      </c>
      <c r="J118" s="398">
        <v>0</v>
      </c>
      <c r="K118" s="398">
        <v>0</v>
      </c>
      <c r="L118" s="398">
        <v>0</v>
      </c>
      <c r="M118" s="398">
        <v>0</v>
      </c>
      <c r="N118" s="398">
        <v>0</v>
      </c>
      <c r="O118" s="398">
        <v>0</v>
      </c>
      <c r="P118" s="398">
        <v>1</v>
      </c>
      <c r="Q118" s="398">
        <v>1</v>
      </c>
      <c r="R118" s="398">
        <v>0</v>
      </c>
      <c r="S118" s="398">
        <v>2</v>
      </c>
      <c r="T118" s="398">
        <v>0</v>
      </c>
      <c r="U118" s="398">
        <v>1</v>
      </c>
      <c r="V118" s="398">
        <v>0</v>
      </c>
      <c r="W118" s="398">
        <v>0</v>
      </c>
      <c r="X118" s="398">
        <v>0</v>
      </c>
    </row>
    <row r="119" spans="1:24" ht="19.5" customHeight="1" x14ac:dyDescent="0.2">
      <c r="A119" s="553"/>
      <c r="B119" s="553"/>
      <c r="C119" s="414" t="s">
        <v>599</v>
      </c>
      <c r="D119" s="397">
        <v>25</v>
      </c>
      <c r="E119" s="397">
        <v>0</v>
      </c>
      <c r="F119" s="397">
        <v>0</v>
      </c>
      <c r="G119" s="397">
        <v>1</v>
      </c>
      <c r="H119" s="397">
        <v>0</v>
      </c>
      <c r="I119" s="397">
        <v>1</v>
      </c>
      <c r="J119" s="397">
        <v>0</v>
      </c>
      <c r="K119" s="397">
        <v>0</v>
      </c>
      <c r="L119" s="397">
        <v>2</v>
      </c>
      <c r="M119" s="397">
        <v>0</v>
      </c>
      <c r="N119" s="397">
        <v>3</v>
      </c>
      <c r="O119" s="397">
        <v>9</v>
      </c>
      <c r="P119" s="397">
        <v>1</v>
      </c>
      <c r="Q119" s="397">
        <v>1</v>
      </c>
      <c r="R119" s="397">
        <v>4</v>
      </c>
      <c r="S119" s="397">
        <v>1</v>
      </c>
      <c r="T119" s="397">
        <v>1</v>
      </c>
      <c r="U119" s="397">
        <v>0</v>
      </c>
      <c r="V119" s="397">
        <v>1</v>
      </c>
      <c r="W119" s="397">
        <v>0</v>
      </c>
      <c r="X119" s="397">
        <v>0</v>
      </c>
    </row>
    <row r="120" spans="1:24" ht="19.5" customHeight="1" x14ac:dyDescent="0.2">
      <c r="A120" s="553"/>
      <c r="B120" s="553"/>
      <c r="C120" s="414" t="s">
        <v>600</v>
      </c>
      <c r="D120" s="397">
        <v>224</v>
      </c>
      <c r="E120" s="397">
        <v>3</v>
      </c>
      <c r="F120" s="397">
        <v>1</v>
      </c>
      <c r="G120" s="397">
        <v>1</v>
      </c>
      <c r="H120" s="397">
        <v>12</v>
      </c>
      <c r="I120" s="397">
        <v>7</v>
      </c>
      <c r="J120" s="397">
        <v>7</v>
      </c>
      <c r="K120" s="397">
        <v>9</v>
      </c>
      <c r="L120" s="397">
        <v>15</v>
      </c>
      <c r="M120" s="397">
        <v>10</v>
      </c>
      <c r="N120" s="397">
        <v>15</v>
      </c>
      <c r="O120" s="397">
        <v>42</v>
      </c>
      <c r="P120" s="397">
        <v>47</v>
      </c>
      <c r="Q120" s="397">
        <v>20</v>
      </c>
      <c r="R120" s="397">
        <v>15</v>
      </c>
      <c r="S120" s="397">
        <v>7</v>
      </c>
      <c r="T120" s="397">
        <v>6</v>
      </c>
      <c r="U120" s="397">
        <v>5</v>
      </c>
      <c r="V120" s="397">
        <v>1</v>
      </c>
      <c r="W120" s="397">
        <v>1</v>
      </c>
      <c r="X120" s="397">
        <v>0</v>
      </c>
    </row>
    <row r="121" spans="1:24" ht="19.5" customHeight="1" x14ac:dyDescent="0.2">
      <c r="A121" s="553"/>
      <c r="B121" s="553"/>
      <c r="C121" s="414" t="s">
        <v>601</v>
      </c>
      <c r="D121" s="397">
        <v>768</v>
      </c>
      <c r="E121" s="397">
        <v>6</v>
      </c>
      <c r="F121" s="397">
        <v>5</v>
      </c>
      <c r="G121" s="397">
        <v>16</v>
      </c>
      <c r="H121" s="397">
        <v>11</v>
      </c>
      <c r="I121" s="397">
        <v>14</v>
      </c>
      <c r="J121" s="397">
        <v>28</v>
      </c>
      <c r="K121" s="397">
        <v>31</v>
      </c>
      <c r="L121" s="397">
        <v>33</v>
      </c>
      <c r="M121" s="397">
        <v>37</v>
      </c>
      <c r="N121" s="397">
        <v>43</v>
      </c>
      <c r="O121" s="397">
        <v>188</v>
      </c>
      <c r="P121" s="397">
        <v>142</v>
      </c>
      <c r="Q121" s="397">
        <v>77</v>
      </c>
      <c r="R121" s="397">
        <v>68</v>
      </c>
      <c r="S121" s="397">
        <v>27</v>
      </c>
      <c r="T121" s="397">
        <v>20</v>
      </c>
      <c r="U121" s="397">
        <v>16</v>
      </c>
      <c r="V121" s="397">
        <v>3</v>
      </c>
      <c r="W121" s="397">
        <v>3</v>
      </c>
      <c r="X121" s="397">
        <v>0</v>
      </c>
    </row>
    <row r="122" spans="1:24" ht="19.5" customHeight="1" x14ac:dyDescent="0.2">
      <c r="A122" s="553"/>
      <c r="B122" s="553"/>
      <c r="C122" s="414" t="s">
        <v>602</v>
      </c>
      <c r="D122" s="397">
        <v>2082</v>
      </c>
      <c r="E122" s="397">
        <v>9</v>
      </c>
      <c r="F122" s="397">
        <v>14</v>
      </c>
      <c r="G122" s="397">
        <v>19</v>
      </c>
      <c r="H122" s="397">
        <v>21</v>
      </c>
      <c r="I122" s="397">
        <v>36</v>
      </c>
      <c r="J122" s="397">
        <v>72</v>
      </c>
      <c r="K122" s="397">
        <v>76</v>
      </c>
      <c r="L122" s="397">
        <v>95</v>
      </c>
      <c r="M122" s="397">
        <v>88</v>
      </c>
      <c r="N122" s="397">
        <v>123</v>
      </c>
      <c r="O122" s="397">
        <v>505</v>
      </c>
      <c r="P122" s="397">
        <v>379</v>
      </c>
      <c r="Q122" s="397">
        <v>289</v>
      </c>
      <c r="R122" s="397">
        <v>167</v>
      </c>
      <c r="S122" s="397">
        <v>94</v>
      </c>
      <c r="T122" s="397">
        <v>52</v>
      </c>
      <c r="U122" s="397">
        <v>25</v>
      </c>
      <c r="V122" s="397">
        <v>12</v>
      </c>
      <c r="W122" s="397">
        <v>3</v>
      </c>
      <c r="X122" s="397">
        <v>3</v>
      </c>
    </row>
    <row r="123" spans="1:24" ht="19.5" customHeight="1" x14ac:dyDescent="0.2">
      <c r="A123" s="553"/>
      <c r="B123" s="553"/>
      <c r="C123" s="414" t="s">
        <v>603</v>
      </c>
      <c r="D123" s="397">
        <v>2390</v>
      </c>
      <c r="E123" s="397">
        <v>9</v>
      </c>
      <c r="F123" s="397">
        <v>7</v>
      </c>
      <c r="G123" s="397">
        <v>17</v>
      </c>
      <c r="H123" s="397">
        <v>16</v>
      </c>
      <c r="I123" s="397">
        <v>35</v>
      </c>
      <c r="J123" s="397">
        <v>56</v>
      </c>
      <c r="K123" s="397">
        <v>58</v>
      </c>
      <c r="L123" s="397">
        <v>109</v>
      </c>
      <c r="M123" s="397">
        <v>93</v>
      </c>
      <c r="N123" s="397">
        <v>131</v>
      </c>
      <c r="O123" s="397">
        <v>655</v>
      </c>
      <c r="P123" s="397">
        <v>502</v>
      </c>
      <c r="Q123" s="397">
        <v>331</v>
      </c>
      <c r="R123" s="397">
        <v>188</v>
      </c>
      <c r="S123" s="397">
        <v>95</v>
      </c>
      <c r="T123" s="397">
        <v>44</v>
      </c>
      <c r="U123" s="397">
        <v>32</v>
      </c>
      <c r="V123" s="397">
        <v>10</v>
      </c>
      <c r="W123" s="397">
        <v>2</v>
      </c>
      <c r="X123" s="397">
        <v>0</v>
      </c>
    </row>
    <row r="124" spans="1:24" ht="19.5" customHeight="1" x14ac:dyDescent="0.2">
      <c r="A124" s="553"/>
      <c r="B124" s="553"/>
      <c r="C124" s="414" t="s">
        <v>604</v>
      </c>
      <c r="D124" s="397">
        <v>529</v>
      </c>
      <c r="E124" s="397">
        <v>0</v>
      </c>
      <c r="F124" s="397">
        <v>2</v>
      </c>
      <c r="G124" s="397">
        <v>2</v>
      </c>
      <c r="H124" s="397">
        <v>5</v>
      </c>
      <c r="I124" s="397">
        <v>6</v>
      </c>
      <c r="J124" s="397">
        <v>6</v>
      </c>
      <c r="K124" s="397">
        <v>12</v>
      </c>
      <c r="L124" s="397">
        <v>22</v>
      </c>
      <c r="M124" s="397">
        <v>27</v>
      </c>
      <c r="N124" s="397">
        <v>25</v>
      </c>
      <c r="O124" s="397">
        <v>165</v>
      </c>
      <c r="P124" s="397">
        <v>105</v>
      </c>
      <c r="Q124" s="397">
        <v>65</v>
      </c>
      <c r="R124" s="397">
        <v>36</v>
      </c>
      <c r="S124" s="397">
        <v>26</v>
      </c>
      <c r="T124" s="397">
        <v>14</v>
      </c>
      <c r="U124" s="397">
        <v>10</v>
      </c>
      <c r="V124" s="397">
        <v>0</v>
      </c>
      <c r="W124" s="397">
        <v>1</v>
      </c>
      <c r="X124" s="397">
        <v>0</v>
      </c>
    </row>
    <row r="125" spans="1:24" ht="19.5" customHeight="1" x14ac:dyDescent="0.2">
      <c r="A125" s="553"/>
      <c r="B125" s="553"/>
      <c r="C125" s="414" t="s">
        <v>605</v>
      </c>
      <c r="D125" s="397">
        <v>28</v>
      </c>
      <c r="E125" s="397">
        <v>0</v>
      </c>
      <c r="F125" s="397">
        <v>0</v>
      </c>
      <c r="G125" s="397">
        <v>0</v>
      </c>
      <c r="H125" s="397">
        <v>0</v>
      </c>
      <c r="I125" s="397">
        <v>0</v>
      </c>
      <c r="J125" s="397">
        <v>0</v>
      </c>
      <c r="K125" s="397">
        <v>0</v>
      </c>
      <c r="L125" s="397">
        <v>1</v>
      </c>
      <c r="M125" s="397">
        <v>1</v>
      </c>
      <c r="N125" s="397">
        <v>1</v>
      </c>
      <c r="O125" s="397">
        <v>9</v>
      </c>
      <c r="P125" s="397">
        <v>8</v>
      </c>
      <c r="Q125" s="397">
        <v>2</v>
      </c>
      <c r="R125" s="397">
        <v>2</v>
      </c>
      <c r="S125" s="397">
        <v>1</v>
      </c>
      <c r="T125" s="397">
        <v>1</v>
      </c>
      <c r="U125" s="397">
        <v>0</v>
      </c>
      <c r="V125" s="397">
        <v>2</v>
      </c>
      <c r="W125" s="397">
        <v>0</v>
      </c>
      <c r="X125" s="397">
        <v>0</v>
      </c>
    </row>
    <row r="126" spans="1:24" ht="19.5" customHeight="1" x14ac:dyDescent="0.2">
      <c r="A126" s="553"/>
      <c r="B126" s="553"/>
      <c r="C126" s="419" t="s">
        <v>606</v>
      </c>
      <c r="D126" s="397">
        <v>0</v>
      </c>
      <c r="E126" s="397">
        <v>0</v>
      </c>
      <c r="F126" s="397">
        <v>0</v>
      </c>
      <c r="G126" s="397">
        <v>0</v>
      </c>
      <c r="H126" s="397">
        <v>0</v>
      </c>
      <c r="I126" s="397">
        <v>0</v>
      </c>
      <c r="J126" s="397">
        <v>0</v>
      </c>
      <c r="K126" s="397">
        <v>0</v>
      </c>
      <c r="L126" s="397">
        <v>0</v>
      </c>
      <c r="M126" s="397">
        <v>0</v>
      </c>
      <c r="N126" s="397">
        <v>0</v>
      </c>
      <c r="O126" s="397">
        <v>0</v>
      </c>
      <c r="P126" s="397">
        <v>0</v>
      </c>
      <c r="Q126" s="397">
        <v>0</v>
      </c>
      <c r="R126" s="397">
        <v>0</v>
      </c>
      <c r="S126" s="397">
        <v>0</v>
      </c>
      <c r="T126" s="397">
        <v>0</v>
      </c>
      <c r="U126" s="397">
        <v>0</v>
      </c>
      <c r="V126" s="397">
        <v>0</v>
      </c>
      <c r="W126" s="397">
        <v>0</v>
      </c>
      <c r="X126" s="397">
        <v>0</v>
      </c>
    </row>
    <row r="127" spans="1:24" ht="19.5" customHeight="1" x14ac:dyDescent="0.2">
      <c r="A127" s="680" t="s">
        <v>198</v>
      </c>
      <c r="B127" s="681" t="s">
        <v>202</v>
      </c>
      <c r="C127" s="414" t="s">
        <v>598</v>
      </c>
      <c r="D127" s="398">
        <v>0</v>
      </c>
      <c r="E127" s="398">
        <v>0</v>
      </c>
      <c r="F127" s="398">
        <v>0</v>
      </c>
      <c r="G127" s="398">
        <v>0</v>
      </c>
      <c r="H127" s="398">
        <v>0</v>
      </c>
      <c r="I127" s="398">
        <v>0</v>
      </c>
      <c r="J127" s="398">
        <v>0</v>
      </c>
      <c r="K127" s="398">
        <v>0</v>
      </c>
      <c r="L127" s="398">
        <v>0</v>
      </c>
      <c r="M127" s="398">
        <v>0</v>
      </c>
      <c r="N127" s="398">
        <v>0</v>
      </c>
      <c r="O127" s="398">
        <v>0</v>
      </c>
      <c r="P127" s="398">
        <v>0</v>
      </c>
      <c r="Q127" s="398">
        <v>0</v>
      </c>
      <c r="R127" s="398">
        <v>0</v>
      </c>
      <c r="S127" s="398">
        <v>0</v>
      </c>
      <c r="T127" s="398">
        <v>0</v>
      </c>
      <c r="U127" s="398">
        <v>0</v>
      </c>
      <c r="V127" s="398">
        <v>0</v>
      </c>
      <c r="W127" s="398">
        <v>0</v>
      </c>
      <c r="X127" s="398">
        <v>0</v>
      </c>
    </row>
    <row r="128" spans="1:24" ht="19.5" customHeight="1" x14ac:dyDescent="0.2">
      <c r="A128" s="553"/>
      <c r="B128" s="553"/>
      <c r="C128" s="414" t="s">
        <v>599</v>
      </c>
      <c r="D128" s="397">
        <v>6</v>
      </c>
      <c r="E128" s="397">
        <v>0</v>
      </c>
      <c r="F128" s="397">
        <v>0</v>
      </c>
      <c r="G128" s="397">
        <v>0</v>
      </c>
      <c r="H128" s="397">
        <v>0</v>
      </c>
      <c r="I128" s="397">
        <v>0</v>
      </c>
      <c r="J128" s="397">
        <v>0</v>
      </c>
      <c r="K128" s="397">
        <v>0</v>
      </c>
      <c r="L128" s="397">
        <v>0</v>
      </c>
      <c r="M128" s="397">
        <v>0</v>
      </c>
      <c r="N128" s="397">
        <v>0</v>
      </c>
      <c r="O128" s="397">
        <v>1</v>
      </c>
      <c r="P128" s="397">
        <v>2</v>
      </c>
      <c r="Q128" s="397">
        <v>0</v>
      </c>
      <c r="R128" s="397">
        <v>3</v>
      </c>
      <c r="S128" s="397">
        <v>0</v>
      </c>
      <c r="T128" s="397">
        <v>0</v>
      </c>
      <c r="U128" s="397">
        <v>0</v>
      </c>
      <c r="V128" s="397">
        <v>0</v>
      </c>
      <c r="W128" s="397">
        <v>0</v>
      </c>
      <c r="X128" s="397">
        <v>0</v>
      </c>
    </row>
    <row r="129" spans="1:24" ht="19.5" customHeight="1" x14ac:dyDescent="0.2">
      <c r="A129" s="553"/>
      <c r="B129" s="553"/>
      <c r="C129" s="414" t="s">
        <v>600</v>
      </c>
      <c r="D129" s="397">
        <v>70</v>
      </c>
      <c r="E129" s="397">
        <v>0</v>
      </c>
      <c r="F129" s="397">
        <v>0</v>
      </c>
      <c r="G129" s="397">
        <v>0</v>
      </c>
      <c r="H129" s="397">
        <v>0</v>
      </c>
      <c r="I129" s="397">
        <v>0</v>
      </c>
      <c r="J129" s="397">
        <v>3</v>
      </c>
      <c r="K129" s="397">
        <v>1</v>
      </c>
      <c r="L129" s="397">
        <v>2</v>
      </c>
      <c r="M129" s="397">
        <v>5</v>
      </c>
      <c r="N129" s="397">
        <v>8</v>
      </c>
      <c r="O129" s="397">
        <v>19</v>
      </c>
      <c r="P129" s="397">
        <v>7</v>
      </c>
      <c r="Q129" s="397">
        <v>8</v>
      </c>
      <c r="R129" s="397">
        <v>10</v>
      </c>
      <c r="S129" s="397">
        <v>5</v>
      </c>
      <c r="T129" s="397">
        <v>1</v>
      </c>
      <c r="U129" s="397">
        <v>0</v>
      </c>
      <c r="V129" s="397">
        <v>1</v>
      </c>
      <c r="W129" s="397">
        <v>0</v>
      </c>
      <c r="X129" s="397">
        <v>0</v>
      </c>
    </row>
    <row r="130" spans="1:24" ht="19.5" customHeight="1" x14ac:dyDescent="0.2">
      <c r="A130" s="553"/>
      <c r="B130" s="553"/>
      <c r="C130" s="414" t="s">
        <v>601</v>
      </c>
      <c r="D130" s="397">
        <v>315</v>
      </c>
      <c r="E130" s="397">
        <v>0</v>
      </c>
      <c r="F130" s="397">
        <v>2</v>
      </c>
      <c r="G130" s="397">
        <v>4</v>
      </c>
      <c r="H130" s="397">
        <v>4</v>
      </c>
      <c r="I130" s="397">
        <v>8</v>
      </c>
      <c r="J130" s="397">
        <v>19</v>
      </c>
      <c r="K130" s="397">
        <v>15</v>
      </c>
      <c r="L130" s="397">
        <v>12</v>
      </c>
      <c r="M130" s="397">
        <v>13</v>
      </c>
      <c r="N130" s="397">
        <v>17</v>
      </c>
      <c r="O130" s="397">
        <v>74</v>
      </c>
      <c r="P130" s="397">
        <v>54</v>
      </c>
      <c r="Q130" s="397">
        <v>39</v>
      </c>
      <c r="R130" s="397">
        <v>27</v>
      </c>
      <c r="S130" s="397">
        <v>15</v>
      </c>
      <c r="T130" s="397">
        <v>3</v>
      </c>
      <c r="U130" s="397">
        <v>7</v>
      </c>
      <c r="V130" s="397">
        <v>2</v>
      </c>
      <c r="W130" s="397">
        <v>0</v>
      </c>
      <c r="X130" s="397">
        <v>0</v>
      </c>
    </row>
    <row r="131" spans="1:24" ht="19.5" customHeight="1" x14ac:dyDescent="0.2">
      <c r="A131" s="553"/>
      <c r="B131" s="553"/>
      <c r="C131" s="414" t="s">
        <v>602</v>
      </c>
      <c r="D131" s="397">
        <v>861</v>
      </c>
      <c r="E131" s="397">
        <v>4</v>
      </c>
      <c r="F131" s="397">
        <v>2</v>
      </c>
      <c r="G131" s="397">
        <v>7</v>
      </c>
      <c r="H131" s="397">
        <v>5</v>
      </c>
      <c r="I131" s="397">
        <v>14</v>
      </c>
      <c r="J131" s="397">
        <v>16</v>
      </c>
      <c r="K131" s="397">
        <v>26</v>
      </c>
      <c r="L131" s="397">
        <v>37</v>
      </c>
      <c r="M131" s="397">
        <v>58</v>
      </c>
      <c r="N131" s="397">
        <v>57</v>
      </c>
      <c r="O131" s="397">
        <v>222</v>
      </c>
      <c r="P131" s="397">
        <v>178</v>
      </c>
      <c r="Q131" s="397">
        <v>101</v>
      </c>
      <c r="R131" s="397">
        <v>68</v>
      </c>
      <c r="S131" s="397">
        <v>33</v>
      </c>
      <c r="T131" s="397">
        <v>17</v>
      </c>
      <c r="U131" s="397">
        <v>11</v>
      </c>
      <c r="V131" s="397">
        <v>2</v>
      </c>
      <c r="W131" s="397">
        <v>2</v>
      </c>
      <c r="X131" s="397">
        <v>1</v>
      </c>
    </row>
    <row r="132" spans="1:24" ht="19.5" customHeight="1" x14ac:dyDescent="0.2">
      <c r="A132" s="553"/>
      <c r="B132" s="553"/>
      <c r="C132" s="414" t="s">
        <v>603</v>
      </c>
      <c r="D132" s="397">
        <v>878</v>
      </c>
      <c r="E132" s="397">
        <v>3</v>
      </c>
      <c r="F132" s="397">
        <v>2</v>
      </c>
      <c r="G132" s="397">
        <v>2</v>
      </c>
      <c r="H132" s="397">
        <v>5</v>
      </c>
      <c r="I132" s="397">
        <v>14</v>
      </c>
      <c r="J132" s="397">
        <v>16</v>
      </c>
      <c r="K132" s="397">
        <v>31</v>
      </c>
      <c r="L132" s="397">
        <v>32</v>
      </c>
      <c r="M132" s="397">
        <v>56</v>
      </c>
      <c r="N132" s="397">
        <v>42</v>
      </c>
      <c r="O132" s="397">
        <v>269</v>
      </c>
      <c r="P132" s="397">
        <v>193</v>
      </c>
      <c r="Q132" s="397">
        <v>118</v>
      </c>
      <c r="R132" s="397">
        <v>60</v>
      </c>
      <c r="S132" s="397">
        <v>18</v>
      </c>
      <c r="T132" s="397">
        <v>11</v>
      </c>
      <c r="U132" s="397">
        <v>4</v>
      </c>
      <c r="V132" s="397">
        <v>1</v>
      </c>
      <c r="W132" s="397">
        <v>1</v>
      </c>
      <c r="X132" s="397">
        <v>0</v>
      </c>
    </row>
    <row r="133" spans="1:24" ht="19.5" customHeight="1" x14ac:dyDescent="0.2">
      <c r="A133" s="553"/>
      <c r="B133" s="553"/>
      <c r="C133" s="414" t="s">
        <v>604</v>
      </c>
      <c r="D133" s="397">
        <v>181</v>
      </c>
      <c r="E133" s="397">
        <v>0</v>
      </c>
      <c r="F133" s="397">
        <v>1</v>
      </c>
      <c r="G133" s="397">
        <v>0</v>
      </c>
      <c r="H133" s="397">
        <v>1</v>
      </c>
      <c r="I133" s="397">
        <v>1</v>
      </c>
      <c r="J133" s="397">
        <v>2</v>
      </c>
      <c r="K133" s="397">
        <v>4</v>
      </c>
      <c r="L133" s="397">
        <v>4</v>
      </c>
      <c r="M133" s="397">
        <v>8</v>
      </c>
      <c r="N133" s="397">
        <v>12</v>
      </c>
      <c r="O133" s="397">
        <v>57</v>
      </c>
      <c r="P133" s="397">
        <v>42</v>
      </c>
      <c r="Q133" s="397">
        <v>25</v>
      </c>
      <c r="R133" s="397">
        <v>17</v>
      </c>
      <c r="S133" s="397">
        <v>3</v>
      </c>
      <c r="T133" s="397">
        <v>3</v>
      </c>
      <c r="U133" s="397">
        <v>0</v>
      </c>
      <c r="V133" s="397">
        <v>1</v>
      </c>
      <c r="W133" s="397">
        <v>0</v>
      </c>
      <c r="X133" s="397">
        <v>0</v>
      </c>
    </row>
    <row r="134" spans="1:24" ht="19.5" customHeight="1" x14ac:dyDescent="0.2">
      <c r="A134" s="553"/>
      <c r="B134" s="553"/>
      <c r="C134" s="414" t="s">
        <v>605</v>
      </c>
      <c r="D134" s="397">
        <v>8</v>
      </c>
      <c r="E134" s="397">
        <v>0</v>
      </c>
      <c r="F134" s="397">
        <v>0</v>
      </c>
      <c r="G134" s="397">
        <v>0</v>
      </c>
      <c r="H134" s="397">
        <v>0</v>
      </c>
      <c r="I134" s="397">
        <v>0</v>
      </c>
      <c r="J134" s="397">
        <v>0</v>
      </c>
      <c r="K134" s="397">
        <v>0</v>
      </c>
      <c r="L134" s="397">
        <v>0</v>
      </c>
      <c r="M134" s="397">
        <v>1</v>
      </c>
      <c r="N134" s="397">
        <v>0</v>
      </c>
      <c r="O134" s="397">
        <v>2</v>
      </c>
      <c r="P134" s="397">
        <v>2</v>
      </c>
      <c r="Q134" s="397">
        <v>0</v>
      </c>
      <c r="R134" s="397">
        <v>2</v>
      </c>
      <c r="S134" s="397">
        <v>0</v>
      </c>
      <c r="T134" s="397">
        <v>1</v>
      </c>
      <c r="U134" s="397">
        <v>0</v>
      </c>
      <c r="V134" s="397">
        <v>0</v>
      </c>
      <c r="W134" s="397">
        <v>0</v>
      </c>
      <c r="X134" s="397">
        <v>0</v>
      </c>
    </row>
    <row r="135" spans="1:24" ht="19.5" customHeight="1" x14ac:dyDescent="0.2">
      <c r="A135" s="553"/>
      <c r="B135" s="553"/>
      <c r="C135" s="419" t="s">
        <v>606</v>
      </c>
      <c r="D135" s="397">
        <v>0</v>
      </c>
      <c r="E135" s="397">
        <v>0</v>
      </c>
      <c r="F135" s="397">
        <v>0</v>
      </c>
      <c r="G135" s="397">
        <v>0</v>
      </c>
      <c r="H135" s="397">
        <v>0</v>
      </c>
      <c r="I135" s="397">
        <v>0</v>
      </c>
      <c r="J135" s="397">
        <v>0</v>
      </c>
      <c r="K135" s="397">
        <v>0</v>
      </c>
      <c r="L135" s="397">
        <v>0</v>
      </c>
      <c r="M135" s="397">
        <v>0</v>
      </c>
      <c r="N135" s="397">
        <v>0</v>
      </c>
      <c r="O135" s="397">
        <v>0</v>
      </c>
      <c r="P135" s="397">
        <v>0</v>
      </c>
      <c r="Q135" s="397">
        <v>0</v>
      </c>
      <c r="R135" s="397">
        <v>0</v>
      </c>
      <c r="S135" s="397">
        <v>0</v>
      </c>
      <c r="T135" s="397">
        <v>0</v>
      </c>
      <c r="U135" s="397">
        <v>0</v>
      </c>
      <c r="V135" s="397">
        <v>0</v>
      </c>
      <c r="W135" s="397">
        <v>0</v>
      </c>
      <c r="X135" s="397">
        <v>0</v>
      </c>
    </row>
    <row r="136" spans="1:24" ht="19.5" customHeight="1" x14ac:dyDescent="0.2">
      <c r="A136" s="680" t="s">
        <v>198</v>
      </c>
      <c r="B136" s="680" t="s">
        <v>203</v>
      </c>
      <c r="C136" s="414" t="s">
        <v>598</v>
      </c>
      <c r="D136" s="398">
        <v>0</v>
      </c>
      <c r="E136" s="398">
        <v>0</v>
      </c>
      <c r="F136" s="398">
        <v>0</v>
      </c>
      <c r="G136" s="398">
        <v>0</v>
      </c>
      <c r="H136" s="398">
        <v>0</v>
      </c>
      <c r="I136" s="398">
        <v>0</v>
      </c>
      <c r="J136" s="398">
        <v>0</v>
      </c>
      <c r="K136" s="398">
        <v>0</v>
      </c>
      <c r="L136" s="398">
        <v>0</v>
      </c>
      <c r="M136" s="398">
        <v>0</v>
      </c>
      <c r="N136" s="398">
        <v>0</v>
      </c>
      <c r="O136" s="398">
        <v>0</v>
      </c>
      <c r="P136" s="398">
        <v>0</v>
      </c>
      <c r="Q136" s="398">
        <v>0</v>
      </c>
      <c r="R136" s="398">
        <v>0</v>
      </c>
      <c r="S136" s="398">
        <v>0</v>
      </c>
      <c r="T136" s="398">
        <v>0</v>
      </c>
      <c r="U136" s="398">
        <v>0</v>
      </c>
      <c r="V136" s="398">
        <v>0</v>
      </c>
      <c r="W136" s="398">
        <v>0</v>
      </c>
      <c r="X136" s="398">
        <v>0</v>
      </c>
    </row>
    <row r="137" spans="1:24" ht="19.5" customHeight="1" x14ac:dyDescent="0.2">
      <c r="A137" s="553"/>
      <c r="B137" s="553"/>
      <c r="C137" s="414" t="s">
        <v>599</v>
      </c>
      <c r="D137" s="397">
        <v>3</v>
      </c>
      <c r="E137" s="397">
        <v>0</v>
      </c>
      <c r="F137" s="397">
        <v>0</v>
      </c>
      <c r="G137" s="397">
        <v>0</v>
      </c>
      <c r="H137" s="397">
        <v>0</v>
      </c>
      <c r="I137" s="397">
        <v>0</v>
      </c>
      <c r="J137" s="397">
        <v>0</v>
      </c>
      <c r="K137" s="397">
        <v>0</v>
      </c>
      <c r="L137" s="397">
        <v>0</v>
      </c>
      <c r="M137" s="397">
        <v>0</v>
      </c>
      <c r="N137" s="397">
        <v>0</v>
      </c>
      <c r="O137" s="397">
        <v>3</v>
      </c>
      <c r="P137" s="397">
        <v>0</v>
      </c>
      <c r="Q137" s="397">
        <v>0</v>
      </c>
      <c r="R137" s="397">
        <v>0</v>
      </c>
      <c r="S137" s="397">
        <v>0</v>
      </c>
      <c r="T137" s="397">
        <v>0</v>
      </c>
      <c r="U137" s="397">
        <v>0</v>
      </c>
      <c r="V137" s="397">
        <v>0</v>
      </c>
      <c r="W137" s="397">
        <v>0</v>
      </c>
      <c r="X137" s="397">
        <v>0</v>
      </c>
    </row>
    <row r="138" spans="1:24" ht="19.5" customHeight="1" x14ac:dyDescent="0.2">
      <c r="A138" s="553"/>
      <c r="B138" s="553"/>
      <c r="C138" s="414" t="s">
        <v>600</v>
      </c>
      <c r="D138" s="397">
        <v>49</v>
      </c>
      <c r="E138" s="397">
        <v>0</v>
      </c>
      <c r="F138" s="397">
        <v>0</v>
      </c>
      <c r="G138" s="397">
        <v>0</v>
      </c>
      <c r="H138" s="397">
        <v>0</v>
      </c>
      <c r="I138" s="397">
        <v>1</v>
      </c>
      <c r="J138" s="397">
        <v>3</v>
      </c>
      <c r="K138" s="397">
        <v>1</v>
      </c>
      <c r="L138" s="397">
        <v>2</v>
      </c>
      <c r="M138" s="397">
        <v>0</v>
      </c>
      <c r="N138" s="397">
        <v>3</v>
      </c>
      <c r="O138" s="397">
        <v>12</v>
      </c>
      <c r="P138" s="397">
        <v>8</v>
      </c>
      <c r="Q138" s="397">
        <v>10</v>
      </c>
      <c r="R138" s="397">
        <v>3</v>
      </c>
      <c r="S138" s="397">
        <v>2</v>
      </c>
      <c r="T138" s="397">
        <v>3</v>
      </c>
      <c r="U138" s="397">
        <v>1</v>
      </c>
      <c r="V138" s="397">
        <v>0</v>
      </c>
      <c r="W138" s="397">
        <v>0</v>
      </c>
      <c r="X138" s="397">
        <v>0</v>
      </c>
    </row>
    <row r="139" spans="1:24" ht="19.5" customHeight="1" x14ac:dyDescent="0.2">
      <c r="A139" s="553"/>
      <c r="B139" s="553"/>
      <c r="C139" s="414" t="s">
        <v>601</v>
      </c>
      <c r="D139" s="397">
        <v>149</v>
      </c>
      <c r="E139" s="397">
        <v>3</v>
      </c>
      <c r="F139" s="397">
        <v>2</v>
      </c>
      <c r="G139" s="397">
        <v>3</v>
      </c>
      <c r="H139" s="397">
        <v>0</v>
      </c>
      <c r="I139" s="397">
        <v>6</v>
      </c>
      <c r="J139" s="397">
        <v>8</v>
      </c>
      <c r="K139" s="397">
        <v>4</v>
      </c>
      <c r="L139" s="397">
        <v>5</v>
      </c>
      <c r="M139" s="397">
        <v>7</v>
      </c>
      <c r="N139" s="397">
        <v>8</v>
      </c>
      <c r="O139" s="397">
        <v>37</v>
      </c>
      <c r="P139" s="397">
        <v>25</v>
      </c>
      <c r="Q139" s="397">
        <v>13</v>
      </c>
      <c r="R139" s="397">
        <v>12</v>
      </c>
      <c r="S139" s="397">
        <v>9</v>
      </c>
      <c r="T139" s="397">
        <v>3</v>
      </c>
      <c r="U139" s="397">
        <v>2</v>
      </c>
      <c r="V139" s="397">
        <v>2</v>
      </c>
      <c r="W139" s="397">
        <v>0</v>
      </c>
      <c r="X139" s="397">
        <v>0</v>
      </c>
    </row>
    <row r="140" spans="1:24" ht="19.5" customHeight="1" x14ac:dyDescent="0.2">
      <c r="A140" s="553"/>
      <c r="B140" s="553"/>
      <c r="C140" s="414" t="s">
        <v>602</v>
      </c>
      <c r="D140" s="397">
        <v>321</v>
      </c>
      <c r="E140" s="397">
        <v>4</v>
      </c>
      <c r="F140" s="397">
        <v>4</v>
      </c>
      <c r="G140" s="397">
        <v>7</v>
      </c>
      <c r="H140" s="397">
        <v>6</v>
      </c>
      <c r="I140" s="397">
        <v>7</v>
      </c>
      <c r="J140" s="397">
        <v>9</v>
      </c>
      <c r="K140" s="397">
        <v>7</v>
      </c>
      <c r="L140" s="397">
        <v>11</v>
      </c>
      <c r="M140" s="397">
        <v>16</v>
      </c>
      <c r="N140" s="397">
        <v>15</v>
      </c>
      <c r="O140" s="397">
        <v>75</v>
      </c>
      <c r="P140" s="397">
        <v>56</v>
      </c>
      <c r="Q140" s="397">
        <v>50</v>
      </c>
      <c r="R140" s="397">
        <v>28</v>
      </c>
      <c r="S140" s="397">
        <v>14</v>
      </c>
      <c r="T140" s="397">
        <v>9</v>
      </c>
      <c r="U140" s="397">
        <v>2</v>
      </c>
      <c r="V140" s="397">
        <v>0</v>
      </c>
      <c r="W140" s="397">
        <v>1</v>
      </c>
      <c r="X140" s="397">
        <v>0</v>
      </c>
    </row>
    <row r="141" spans="1:24" ht="19.5" customHeight="1" x14ac:dyDescent="0.2">
      <c r="A141" s="553"/>
      <c r="B141" s="553"/>
      <c r="C141" s="414" t="s">
        <v>603</v>
      </c>
      <c r="D141" s="397">
        <v>341</v>
      </c>
      <c r="E141" s="397">
        <v>3</v>
      </c>
      <c r="F141" s="397">
        <v>3</v>
      </c>
      <c r="G141" s="397">
        <v>5</v>
      </c>
      <c r="H141" s="397">
        <v>3</v>
      </c>
      <c r="I141" s="397">
        <v>7</v>
      </c>
      <c r="J141" s="397">
        <v>6</v>
      </c>
      <c r="K141" s="397">
        <v>9</v>
      </c>
      <c r="L141" s="397">
        <v>14</v>
      </c>
      <c r="M141" s="397">
        <v>9</v>
      </c>
      <c r="N141" s="397">
        <v>10</v>
      </c>
      <c r="O141" s="397">
        <v>66</v>
      </c>
      <c r="P141" s="397">
        <v>71</v>
      </c>
      <c r="Q141" s="397">
        <v>60</v>
      </c>
      <c r="R141" s="397">
        <v>38</v>
      </c>
      <c r="S141" s="397">
        <v>15</v>
      </c>
      <c r="T141" s="397">
        <v>9</v>
      </c>
      <c r="U141" s="397">
        <v>5</v>
      </c>
      <c r="V141" s="397">
        <v>6</v>
      </c>
      <c r="W141" s="397">
        <v>2</v>
      </c>
      <c r="X141" s="397">
        <v>0</v>
      </c>
    </row>
    <row r="142" spans="1:24" ht="19.5" customHeight="1" x14ac:dyDescent="0.2">
      <c r="A142" s="553"/>
      <c r="B142" s="553"/>
      <c r="C142" s="414" t="s">
        <v>604</v>
      </c>
      <c r="D142" s="397">
        <v>81</v>
      </c>
      <c r="E142" s="397">
        <v>0</v>
      </c>
      <c r="F142" s="397">
        <v>1</v>
      </c>
      <c r="G142" s="397">
        <v>0</v>
      </c>
      <c r="H142" s="397">
        <v>0</v>
      </c>
      <c r="I142" s="397">
        <v>0</v>
      </c>
      <c r="J142" s="397">
        <v>2</v>
      </c>
      <c r="K142" s="397">
        <v>2</v>
      </c>
      <c r="L142" s="397">
        <v>5</v>
      </c>
      <c r="M142" s="397">
        <v>3</v>
      </c>
      <c r="N142" s="397">
        <v>1</v>
      </c>
      <c r="O142" s="397">
        <v>18</v>
      </c>
      <c r="P142" s="397">
        <v>20</v>
      </c>
      <c r="Q142" s="397">
        <v>11</v>
      </c>
      <c r="R142" s="397">
        <v>9</v>
      </c>
      <c r="S142" s="397">
        <v>5</v>
      </c>
      <c r="T142" s="397">
        <v>2</v>
      </c>
      <c r="U142" s="397">
        <v>1</v>
      </c>
      <c r="V142" s="397">
        <v>0</v>
      </c>
      <c r="W142" s="397">
        <v>1</v>
      </c>
      <c r="X142" s="397">
        <v>0</v>
      </c>
    </row>
    <row r="143" spans="1:24" ht="19.5" customHeight="1" x14ac:dyDescent="0.2">
      <c r="A143" s="553"/>
      <c r="B143" s="553"/>
      <c r="C143" s="414" t="s">
        <v>605</v>
      </c>
      <c r="D143" s="397">
        <v>6</v>
      </c>
      <c r="E143" s="397">
        <v>0</v>
      </c>
      <c r="F143" s="397">
        <v>0</v>
      </c>
      <c r="G143" s="397">
        <v>0</v>
      </c>
      <c r="H143" s="397">
        <v>0</v>
      </c>
      <c r="I143" s="397">
        <v>0</v>
      </c>
      <c r="J143" s="397">
        <v>0</v>
      </c>
      <c r="K143" s="397">
        <v>0</v>
      </c>
      <c r="L143" s="397">
        <v>0</v>
      </c>
      <c r="M143" s="397">
        <v>0</v>
      </c>
      <c r="N143" s="397">
        <v>0</v>
      </c>
      <c r="O143" s="397">
        <v>3</v>
      </c>
      <c r="P143" s="397">
        <v>1</v>
      </c>
      <c r="Q143" s="397">
        <v>0</v>
      </c>
      <c r="R143" s="397">
        <v>1</v>
      </c>
      <c r="S143" s="397">
        <v>0</v>
      </c>
      <c r="T143" s="397">
        <v>1</v>
      </c>
      <c r="U143" s="397">
        <v>0</v>
      </c>
      <c r="V143" s="397">
        <v>0</v>
      </c>
      <c r="W143" s="397">
        <v>0</v>
      </c>
      <c r="X143" s="397">
        <v>0</v>
      </c>
    </row>
    <row r="144" spans="1:24" ht="19.5" customHeight="1" x14ac:dyDescent="0.2">
      <c r="A144" s="553"/>
      <c r="B144" s="553"/>
      <c r="C144" s="419" t="s">
        <v>606</v>
      </c>
      <c r="D144" s="397">
        <v>0</v>
      </c>
      <c r="E144" s="397">
        <v>0</v>
      </c>
      <c r="F144" s="397">
        <v>0</v>
      </c>
      <c r="G144" s="397">
        <v>0</v>
      </c>
      <c r="H144" s="397">
        <v>0</v>
      </c>
      <c r="I144" s="397">
        <v>0</v>
      </c>
      <c r="J144" s="397">
        <v>0</v>
      </c>
      <c r="K144" s="397">
        <v>0</v>
      </c>
      <c r="L144" s="397">
        <v>0</v>
      </c>
      <c r="M144" s="397">
        <v>0</v>
      </c>
      <c r="N144" s="397">
        <v>0</v>
      </c>
      <c r="O144" s="397">
        <v>0</v>
      </c>
      <c r="P144" s="397">
        <v>0</v>
      </c>
      <c r="Q144" s="397">
        <v>0</v>
      </c>
      <c r="R144" s="397">
        <v>0</v>
      </c>
      <c r="S144" s="397">
        <v>0</v>
      </c>
      <c r="T144" s="397">
        <v>0</v>
      </c>
      <c r="U144" s="397">
        <v>0</v>
      </c>
      <c r="V144" s="397">
        <v>0</v>
      </c>
      <c r="W144" s="397">
        <v>0</v>
      </c>
      <c r="X144" s="397">
        <v>0</v>
      </c>
    </row>
    <row r="145" spans="1:24" ht="19.5" customHeight="1" x14ac:dyDescent="0.2">
      <c r="A145" s="680" t="s">
        <v>198</v>
      </c>
      <c r="B145" s="680" t="s">
        <v>204</v>
      </c>
      <c r="C145" s="414" t="s">
        <v>598</v>
      </c>
      <c r="D145" s="398">
        <v>0</v>
      </c>
      <c r="E145" s="398">
        <v>0</v>
      </c>
      <c r="F145" s="398">
        <v>0</v>
      </c>
      <c r="G145" s="398">
        <v>0</v>
      </c>
      <c r="H145" s="398">
        <v>0</v>
      </c>
      <c r="I145" s="398">
        <v>0</v>
      </c>
      <c r="J145" s="398">
        <v>0</v>
      </c>
      <c r="K145" s="398">
        <v>0</v>
      </c>
      <c r="L145" s="398">
        <v>0</v>
      </c>
      <c r="M145" s="398">
        <v>0</v>
      </c>
      <c r="N145" s="398">
        <v>0</v>
      </c>
      <c r="O145" s="398">
        <v>0</v>
      </c>
      <c r="P145" s="398">
        <v>0</v>
      </c>
      <c r="Q145" s="398">
        <v>0</v>
      </c>
      <c r="R145" s="398">
        <v>0</v>
      </c>
      <c r="S145" s="398">
        <v>0</v>
      </c>
      <c r="T145" s="398">
        <v>0</v>
      </c>
      <c r="U145" s="398">
        <v>0</v>
      </c>
      <c r="V145" s="398">
        <v>0</v>
      </c>
      <c r="W145" s="398">
        <v>0</v>
      </c>
      <c r="X145" s="398">
        <v>0</v>
      </c>
    </row>
    <row r="146" spans="1:24" ht="19.5" customHeight="1" x14ac:dyDescent="0.2">
      <c r="A146" s="553"/>
      <c r="B146" s="553"/>
      <c r="C146" s="414" t="s">
        <v>599</v>
      </c>
      <c r="D146" s="397">
        <v>9</v>
      </c>
      <c r="E146" s="397">
        <v>0</v>
      </c>
      <c r="F146" s="397">
        <v>0</v>
      </c>
      <c r="G146" s="397">
        <v>0</v>
      </c>
      <c r="H146" s="397">
        <v>0</v>
      </c>
      <c r="I146" s="397">
        <v>0</v>
      </c>
      <c r="J146" s="397">
        <v>0</v>
      </c>
      <c r="K146" s="397">
        <v>0</v>
      </c>
      <c r="L146" s="397">
        <v>2</v>
      </c>
      <c r="M146" s="397">
        <v>0</v>
      </c>
      <c r="N146" s="397">
        <v>1</v>
      </c>
      <c r="O146" s="397">
        <v>1</v>
      </c>
      <c r="P146" s="397">
        <v>1</v>
      </c>
      <c r="Q146" s="397">
        <v>1</v>
      </c>
      <c r="R146" s="397">
        <v>3</v>
      </c>
      <c r="S146" s="397">
        <v>0</v>
      </c>
      <c r="T146" s="397">
        <v>0</v>
      </c>
      <c r="U146" s="397">
        <v>0</v>
      </c>
      <c r="V146" s="397">
        <v>0</v>
      </c>
      <c r="W146" s="397">
        <v>0</v>
      </c>
      <c r="X146" s="397">
        <v>0</v>
      </c>
    </row>
    <row r="147" spans="1:24" ht="19.5" customHeight="1" x14ac:dyDescent="0.2">
      <c r="A147" s="553"/>
      <c r="B147" s="553"/>
      <c r="C147" s="414" t="s">
        <v>600</v>
      </c>
      <c r="D147" s="397">
        <v>85</v>
      </c>
      <c r="E147" s="397">
        <v>1</v>
      </c>
      <c r="F147" s="397">
        <v>0</v>
      </c>
      <c r="G147" s="397">
        <v>2</v>
      </c>
      <c r="H147" s="397">
        <v>1</v>
      </c>
      <c r="I147" s="397">
        <v>3</v>
      </c>
      <c r="J147" s="397">
        <v>2</v>
      </c>
      <c r="K147" s="397">
        <v>5</v>
      </c>
      <c r="L147" s="397">
        <v>4</v>
      </c>
      <c r="M147" s="397">
        <v>5</v>
      </c>
      <c r="N147" s="397">
        <v>8</v>
      </c>
      <c r="O147" s="397">
        <v>20</v>
      </c>
      <c r="P147" s="397">
        <v>14</v>
      </c>
      <c r="Q147" s="397">
        <v>9</v>
      </c>
      <c r="R147" s="397">
        <v>2</v>
      </c>
      <c r="S147" s="397">
        <v>6</v>
      </c>
      <c r="T147" s="397">
        <v>0</v>
      </c>
      <c r="U147" s="397">
        <v>2</v>
      </c>
      <c r="V147" s="397">
        <v>1</v>
      </c>
      <c r="W147" s="397">
        <v>0</v>
      </c>
      <c r="X147" s="397">
        <v>0</v>
      </c>
    </row>
    <row r="148" spans="1:24" ht="19.5" customHeight="1" x14ac:dyDescent="0.2">
      <c r="A148" s="553"/>
      <c r="B148" s="553"/>
      <c r="C148" s="414" t="s">
        <v>601</v>
      </c>
      <c r="D148" s="397">
        <v>281</v>
      </c>
      <c r="E148" s="397">
        <v>0</v>
      </c>
      <c r="F148" s="397">
        <v>0</v>
      </c>
      <c r="G148" s="397">
        <v>5</v>
      </c>
      <c r="H148" s="397">
        <v>7</v>
      </c>
      <c r="I148" s="397">
        <v>6</v>
      </c>
      <c r="J148" s="397">
        <v>7</v>
      </c>
      <c r="K148" s="397">
        <v>12</v>
      </c>
      <c r="L148" s="397">
        <v>14</v>
      </c>
      <c r="M148" s="397">
        <v>10</v>
      </c>
      <c r="N148" s="397">
        <v>16</v>
      </c>
      <c r="O148" s="397">
        <v>66</v>
      </c>
      <c r="P148" s="397">
        <v>59</v>
      </c>
      <c r="Q148" s="397">
        <v>34</v>
      </c>
      <c r="R148" s="397">
        <v>22</v>
      </c>
      <c r="S148" s="397">
        <v>15</v>
      </c>
      <c r="T148" s="397">
        <v>4</v>
      </c>
      <c r="U148" s="397">
        <v>1</v>
      </c>
      <c r="V148" s="397">
        <v>1</v>
      </c>
      <c r="W148" s="397">
        <v>2</v>
      </c>
      <c r="X148" s="397">
        <v>0</v>
      </c>
    </row>
    <row r="149" spans="1:24" ht="19.5" customHeight="1" x14ac:dyDescent="0.2">
      <c r="A149" s="553"/>
      <c r="B149" s="553"/>
      <c r="C149" s="414" t="s">
        <v>602</v>
      </c>
      <c r="D149" s="397">
        <v>532</v>
      </c>
      <c r="E149" s="397">
        <v>1</v>
      </c>
      <c r="F149" s="397">
        <v>7</v>
      </c>
      <c r="G149" s="397">
        <v>2</v>
      </c>
      <c r="H149" s="397">
        <v>7</v>
      </c>
      <c r="I149" s="397">
        <v>14</v>
      </c>
      <c r="J149" s="397">
        <v>11</v>
      </c>
      <c r="K149" s="397">
        <v>23</v>
      </c>
      <c r="L149" s="397">
        <v>27</v>
      </c>
      <c r="M149" s="397">
        <v>18</v>
      </c>
      <c r="N149" s="397">
        <v>21</v>
      </c>
      <c r="O149" s="397">
        <v>126</v>
      </c>
      <c r="P149" s="397">
        <v>111</v>
      </c>
      <c r="Q149" s="397">
        <v>71</v>
      </c>
      <c r="R149" s="397">
        <v>34</v>
      </c>
      <c r="S149" s="397">
        <v>33</v>
      </c>
      <c r="T149" s="397">
        <v>14</v>
      </c>
      <c r="U149" s="397">
        <v>6</v>
      </c>
      <c r="V149" s="397">
        <v>3</v>
      </c>
      <c r="W149" s="397">
        <v>2</v>
      </c>
      <c r="X149" s="397">
        <v>1</v>
      </c>
    </row>
    <row r="150" spans="1:24" ht="19.5" customHeight="1" x14ac:dyDescent="0.2">
      <c r="A150" s="553"/>
      <c r="B150" s="553"/>
      <c r="C150" s="414" t="s">
        <v>603</v>
      </c>
      <c r="D150" s="397">
        <v>439</v>
      </c>
      <c r="E150" s="397">
        <v>1</v>
      </c>
      <c r="F150" s="397">
        <v>2</v>
      </c>
      <c r="G150" s="397">
        <v>3</v>
      </c>
      <c r="H150" s="397">
        <v>3</v>
      </c>
      <c r="I150" s="397">
        <v>3</v>
      </c>
      <c r="J150" s="397">
        <v>10</v>
      </c>
      <c r="K150" s="397">
        <v>5</v>
      </c>
      <c r="L150" s="397">
        <v>12</v>
      </c>
      <c r="M150" s="397">
        <v>16</v>
      </c>
      <c r="N150" s="397">
        <v>16</v>
      </c>
      <c r="O150" s="397">
        <v>97</v>
      </c>
      <c r="P150" s="397">
        <v>102</v>
      </c>
      <c r="Q150" s="397">
        <v>79</v>
      </c>
      <c r="R150" s="397">
        <v>38</v>
      </c>
      <c r="S150" s="397">
        <v>21</v>
      </c>
      <c r="T150" s="397">
        <v>19</v>
      </c>
      <c r="U150" s="397">
        <v>7</v>
      </c>
      <c r="V150" s="397">
        <v>2</v>
      </c>
      <c r="W150" s="397">
        <v>3</v>
      </c>
      <c r="X150" s="397">
        <v>0</v>
      </c>
    </row>
    <row r="151" spans="1:24" ht="19.5" customHeight="1" x14ac:dyDescent="0.2">
      <c r="A151" s="553"/>
      <c r="B151" s="553"/>
      <c r="C151" s="414" t="s">
        <v>604</v>
      </c>
      <c r="D151" s="397">
        <v>67</v>
      </c>
      <c r="E151" s="397">
        <v>0</v>
      </c>
      <c r="F151" s="397">
        <v>0</v>
      </c>
      <c r="G151" s="397">
        <v>0</v>
      </c>
      <c r="H151" s="397">
        <v>0</v>
      </c>
      <c r="I151" s="397">
        <v>1</v>
      </c>
      <c r="J151" s="397">
        <v>1</v>
      </c>
      <c r="K151" s="397">
        <v>0</v>
      </c>
      <c r="L151" s="397">
        <v>2</v>
      </c>
      <c r="M151" s="397">
        <v>1</v>
      </c>
      <c r="N151" s="397">
        <v>6</v>
      </c>
      <c r="O151" s="397">
        <v>13</v>
      </c>
      <c r="P151" s="397">
        <v>12</v>
      </c>
      <c r="Q151" s="397">
        <v>18</v>
      </c>
      <c r="R151" s="397">
        <v>4</v>
      </c>
      <c r="S151" s="397">
        <v>4</v>
      </c>
      <c r="T151" s="397">
        <v>2</v>
      </c>
      <c r="U151" s="397">
        <v>2</v>
      </c>
      <c r="V151" s="397">
        <v>1</v>
      </c>
      <c r="W151" s="397">
        <v>0</v>
      </c>
      <c r="X151" s="397">
        <v>0</v>
      </c>
    </row>
    <row r="152" spans="1:24" ht="19.5" customHeight="1" x14ac:dyDescent="0.2">
      <c r="A152" s="553"/>
      <c r="B152" s="553"/>
      <c r="C152" s="414" t="s">
        <v>605</v>
      </c>
      <c r="D152" s="397">
        <v>6</v>
      </c>
      <c r="E152" s="397">
        <v>0</v>
      </c>
      <c r="F152" s="397">
        <v>0</v>
      </c>
      <c r="G152" s="397">
        <v>0</v>
      </c>
      <c r="H152" s="397">
        <v>0</v>
      </c>
      <c r="I152" s="397">
        <v>0</v>
      </c>
      <c r="J152" s="397">
        <v>0</v>
      </c>
      <c r="K152" s="397">
        <v>0</v>
      </c>
      <c r="L152" s="397">
        <v>0</v>
      </c>
      <c r="M152" s="397">
        <v>2</v>
      </c>
      <c r="N152" s="397">
        <v>0</v>
      </c>
      <c r="O152" s="397">
        <v>1</v>
      </c>
      <c r="P152" s="397">
        <v>0</v>
      </c>
      <c r="Q152" s="397">
        <v>1</v>
      </c>
      <c r="R152" s="397">
        <v>0</v>
      </c>
      <c r="S152" s="397">
        <v>1</v>
      </c>
      <c r="T152" s="397">
        <v>0</v>
      </c>
      <c r="U152" s="397">
        <v>1</v>
      </c>
      <c r="V152" s="397">
        <v>0</v>
      </c>
      <c r="W152" s="397">
        <v>0</v>
      </c>
      <c r="X152" s="397">
        <v>0</v>
      </c>
    </row>
    <row r="153" spans="1:24" ht="19.5" customHeight="1" x14ac:dyDescent="0.2">
      <c r="A153" s="553"/>
      <c r="B153" s="553"/>
      <c r="C153" s="419" t="s">
        <v>606</v>
      </c>
      <c r="D153" s="397">
        <v>0</v>
      </c>
      <c r="E153" s="397">
        <v>0</v>
      </c>
      <c r="F153" s="397">
        <v>0</v>
      </c>
      <c r="G153" s="397">
        <v>0</v>
      </c>
      <c r="H153" s="397">
        <v>0</v>
      </c>
      <c r="I153" s="397">
        <v>0</v>
      </c>
      <c r="J153" s="397">
        <v>0</v>
      </c>
      <c r="K153" s="397">
        <v>0</v>
      </c>
      <c r="L153" s="397">
        <v>0</v>
      </c>
      <c r="M153" s="397">
        <v>0</v>
      </c>
      <c r="N153" s="397">
        <v>0</v>
      </c>
      <c r="O153" s="397">
        <v>0</v>
      </c>
      <c r="P153" s="397">
        <v>0</v>
      </c>
      <c r="Q153" s="397">
        <v>0</v>
      </c>
      <c r="R153" s="397">
        <v>0</v>
      </c>
      <c r="S153" s="397">
        <v>0</v>
      </c>
      <c r="T153" s="397">
        <v>0</v>
      </c>
      <c r="U153" s="397">
        <v>0</v>
      </c>
      <c r="V153" s="397">
        <v>0</v>
      </c>
      <c r="W153" s="397">
        <v>0</v>
      </c>
      <c r="X153" s="397">
        <v>0</v>
      </c>
    </row>
    <row r="154" spans="1:24" ht="19.5" customHeight="1" x14ac:dyDescent="0.2">
      <c r="A154" s="680" t="s">
        <v>198</v>
      </c>
      <c r="B154" s="680" t="s">
        <v>205</v>
      </c>
      <c r="C154" s="414" t="s">
        <v>598</v>
      </c>
      <c r="D154" s="398">
        <v>1</v>
      </c>
      <c r="E154" s="398">
        <v>0</v>
      </c>
      <c r="F154" s="398">
        <v>0</v>
      </c>
      <c r="G154" s="398">
        <v>1</v>
      </c>
      <c r="H154" s="398">
        <v>0</v>
      </c>
      <c r="I154" s="398">
        <v>0</v>
      </c>
      <c r="J154" s="398">
        <v>0</v>
      </c>
      <c r="K154" s="398">
        <v>0</v>
      </c>
      <c r="L154" s="398">
        <v>0</v>
      </c>
      <c r="M154" s="398">
        <v>0</v>
      </c>
      <c r="N154" s="398">
        <v>0</v>
      </c>
      <c r="O154" s="398">
        <v>0</v>
      </c>
      <c r="P154" s="398">
        <v>0</v>
      </c>
      <c r="Q154" s="398">
        <v>0</v>
      </c>
      <c r="R154" s="398">
        <v>0</v>
      </c>
      <c r="S154" s="398">
        <v>0</v>
      </c>
      <c r="T154" s="398">
        <v>0</v>
      </c>
      <c r="U154" s="398">
        <v>0</v>
      </c>
      <c r="V154" s="398">
        <v>0</v>
      </c>
      <c r="W154" s="398">
        <v>0</v>
      </c>
      <c r="X154" s="398">
        <v>0</v>
      </c>
    </row>
    <row r="155" spans="1:24" ht="19.5" customHeight="1" x14ac:dyDescent="0.2">
      <c r="A155" s="553"/>
      <c r="B155" s="553"/>
      <c r="C155" s="414" t="s">
        <v>599</v>
      </c>
      <c r="D155" s="397">
        <v>4</v>
      </c>
      <c r="E155" s="397">
        <v>0</v>
      </c>
      <c r="F155" s="397">
        <v>0</v>
      </c>
      <c r="G155" s="397">
        <v>0</v>
      </c>
      <c r="H155" s="397">
        <v>0</v>
      </c>
      <c r="I155" s="397">
        <v>0</v>
      </c>
      <c r="J155" s="397">
        <v>0</v>
      </c>
      <c r="K155" s="397">
        <v>0</v>
      </c>
      <c r="L155" s="397">
        <v>0</v>
      </c>
      <c r="M155" s="397">
        <v>0</v>
      </c>
      <c r="N155" s="397">
        <v>0</v>
      </c>
      <c r="O155" s="397">
        <v>1</v>
      </c>
      <c r="P155" s="397">
        <v>0</v>
      </c>
      <c r="Q155" s="397">
        <v>2</v>
      </c>
      <c r="R155" s="397">
        <v>1</v>
      </c>
      <c r="S155" s="397">
        <v>0</v>
      </c>
      <c r="T155" s="397">
        <v>0</v>
      </c>
      <c r="U155" s="397">
        <v>0</v>
      </c>
      <c r="V155" s="397">
        <v>0</v>
      </c>
      <c r="W155" s="397">
        <v>0</v>
      </c>
      <c r="X155" s="397">
        <v>0</v>
      </c>
    </row>
    <row r="156" spans="1:24" ht="19.5" customHeight="1" x14ac:dyDescent="0.2">
      <c r="A156" s="553"/>
      <c r="B156" s="553"/>
      <c r="C156" s="414" t="s">
        <v>600</v>
      </c>
      <c r="D156" s="397">
        <v>43</v>
      </c>
      <c r="E156" s="397">
        <v>0</v>
      </c>
      <c r="F156" s="397">
        <v>0</v>
      </c>
      <c r="G156" s="397">
        <v>1</v>
      </c>
      <c r="H156" s="397">
        <v>3</v>
      </c>
      <c r="I156" s="397">
        <v>1</v>
      </c>
      <c r="J156" s="397">
        <v>2</v>
      </c>
      <c r="K156" s="397">
        <v>0</v>
      </c>
      <c r="L156" s="397">
        <v>5</v>
      </c>
      <c r="M156" s="397">
        <v>3</v>
      </c>
      <c r="N156" s="397">
        <v>1</v>
      </c>
      <c r="O156" s="397">
        <v>8</v>
      </c>
      <c r="P156" s="397">
        <v>8</v>
      </c>
      <c r="Q156" s="397">
        <v>3</v>
      </c>
      <c r="R156" s="397">
        <v>1</v>
      </c>
      <c r="S156" s="397">
        <v>4</v>
      </c>
      <c r="T156" s="397">
        <v>1</v>
      </c>
      <c r="U156" s="397">
        <v>0</v>
      </c>
      <c r="V156" s="397">
        <v>1</v>
      </c>
      <c r="W156" s="397">
        <v>1</v>
      </c>
      <c r="X156" s="397">
        <v>0</v>
      </c>
    </row>
    <row r="157" spans="1:24" ht="19.5" customHeight="1" x14ac:dyDescent="0.2">
      <c r="A157" s="553"/>
      <c r="B157" s="553"/>
      <c r="C157" s="414" t="s">
        <v>601</v>
      </c>
      <c r="D157" s="397">
        <v>129</v>
      </c>
      <c r="E157" s="397">
        <v>1</v>
      </c>
      <c r="F157" s="397">
        <v>1</v>
      </c>
      <c r="G157" s="397">
        <v>1</v>
      </c>
      <c r="H157" s="397">
        <v>3</v>
      </c>
      <c r="I157" s="397">
        <v>4</v>
      </c>
      <c r="J157" s="397">
        <v>2</v>
      </c>
      <c r="K157" s="397">
        <v>6</v>
      </c>
      <c r="L157" s="397">
        <v>6</v>
      </c>
      <c r="M157" s="397">
        <v>6</v>
      </c>
      <c r="N157" s="397">
        <v>9</v>
      </c>
      <c r="O157" s="397">
        <v>38</v>
      </c>
      <c r="P157" s="397">
        <v>20</v>
      </c>
      <c r="Q157" s="397">
        <v>10</v>
      </c>
      <c r="R157" s="397">
        <v>12</v>
      </c>
      <c r="S157" s="397">
        <v>5</v>
      </c>
      <c r="T157" s="397">
        <v>1</v>
      </c>
      <c r="U157" s="397">
        <v>2</v>
      </c>
      <c r="V157" s="397">
        <v>1</v>
      </c>
      <c r="W157" s="397">
        <v>0</v>
      </c>
      <c r="X157" s="397">
        <v>1</v>
      </c>
    </row>
    <row r="158" spans="1:24" ht="19.5" customHeight="1" x14ac:dyDescent="0.2">
      <c r="A158" s="553"/>
      <c r="B158" s="553"/>
      <c r="C158" s="414" t="s">
        <v>602</v>
      </c>
      <c r="D158" s="397">
        <v>343</v>
      </c>
      <c r="E158" s="397">
        <v>0</v>
      </c>
      <c r="F158" s="397">
        <v>3</v>
      </c>
      <c r="G158" s="397">
        <v>2</v>
      </c>
      <c r="H158" s="397">
        <v>6</v>
      </c>
      <c r="I158" s="397">
        <v>7</v>
      </c>
      <c r="J158" s="397">
        <v>9</v>
      </c>
      <c r="K158" s="397">
        <v>12</v>
      </c>
      <c r="L158" s="397">
        <v>17</v>
      </c>
      <c r="M158" s="397">
        <v>12</v>
      </c>
      <c r="N158" s="397">
        <v>18</v>
      </c>
      <c r="O158" s="397">
        <v>106</v>
      </c>
      <c r="P158" s="397">
        <v>63</v>
      </c>
      <c r="Q158" s="397">
        <v>43</v>
      </c>
      <c r="R158" s="397">
        <v>25</v>
      </c>
      <c r="S158" s="397">
        <v>9</v>
      </c>
      <c r="T158" s="397">
        <v>4</v>
      </c>
      <c r="U158" s="397">
        <v>4</v>
      </c>
      <c r="V158" s="397">
        <v>2</v>
      </c>
      <c r="W158" s="397">
        <v>0</v>
      </c>
      <c r="X158" s="397">
        <v>1</v>
      </c>
    </row>
    <row r="159" spans="1:24" ht="19.5" customHeight="1" x14ac:dyDescent="0.2">
      <c r="A159" s="553"/>
      <c r="B159" s="553"/>
      <c r="C159" s="414" t="s">
        <v>603</v>
      </c>
      <c r="D159" s="397">
        <v>312</v>
      </c>
      <c r="E159" s="397">
        <v>2</v>
      </c>
      <c r="F159" s="397">
        <v>1</v>
      </c>
      <c r="G159" s="397">
        <v>7</v>
      </c>
      <c r="H159" s="397">
        <v>0</v>
      </c>
      <c r="I159" s="397">
        <v>3</v>
      </c>
      <c r="J159" s="397">
        <v>4</v>
      </c>
      <c r="K159" s="397">
        <v>11</v>
      </c>
      <c r="L159" s="397">
        <v>10</v>
      </c>
      <c r="M159" s="397">
        <v>13</v>
      </c>
      <c r="N159" s="397">
        <v>15</v>
      </c>
      <c r="O159" s="397">
        <v>78</v>
      </c>
      <c r="P159" s="397">
        <v>76</v>
      </c>
      <c r="Q159" s="397">
        <v>42</v>
      </c>
      <c r="R159" s="397">
        <v>20</v>
      </c>
      <c r="S159" s="397">
        <v>17</v>
      </c>
      <c r="T159" s="397">
        <v>9</v>
      </c>
      <c r="U159" s="397">
        <v>2</v>
      </c>
      <c r="V159" s="397">
        <v>1</v>
      </c>
      <c r="W159" s="397">
        <v>1</v>
      </c>
      <c r="X159" s="397">
        <v>0</v>
      </c>
    </row>
    <row r="160" spans="1:24" ht="19.5" customHeight="1" x14ac:dyDescent="0.2">
      <c r="A160" s="553"/>
      <c r="B160" s="553"/>
      <c r="C160" s="414" t="s">
        <v>604</v>
      </c>
      <c r="D160" s="397">
        <v>74</v>
      </c>
      <c r="E160" s="397">
        <v>0</v>
      </c>
      <c r="F160" s="397">
        <v>0</v>
      </c>
      <c r="G160" s="397">
        <v>3</v>
      </c>
      <c r="H160" s="397">
        <v>0</v>
      </c>
      <c r="I160" s="397">
        <v>0</v>
      </c>
      <c r="J160" s="397">
        <v>0</v>
      </c>
      <c r="K160" s="397">
        <v>3</v>
      </c>
      <c r="L160" s="397">
        <v>2</v>
      </c>
      <c r="M160" s="397">
        <v>6</v>
      </c>
      <c r="N160" s="397">
        <v>1</v>
      </c>
      <c r="O160" s="397">
        <v>17</v>
      </c>
      <c r="P160" s="397">
        <v>19</v>
      </c>
      <c r="Q160" s="397">
        <v>6</v>
      </c>
      <c r="R160" s="397">
        <v>6</v>
      </c>
      <c r="S160" s="397">
        <v>6</v>
      </c>
      <c r="T160" s="397">
        <v>3</v>
      </c>
      <c r="U160" s="397">
        <v>2</v>
      </c>
      <c r="V160" s="397">
        <v>0</v>
      </c>
      <c r="W160" s="397">
        <v>0</v>
      </c>
      <c r="X160" s="397">
        <v>0</v>
      </c>
    </row>
    <row r="161" spans="1:24" ht="19.5" customHeight="1" x14ac:dyDescent="0.2">
      <c r="A161" s="553"/>
      <c r="B161" s="553"/>
      <c r="C161" s="414" t="s">
        <v>605</v>
      </c>
      <c r="D161" s="397">
        <v>3</v>
      </c>
      <c r="E161" s="397">
        <v>0</v>
      </c>
      <c r="F161" s="397">
        <v>0</v>
      </c>
      <c r="G161" s="397">
        <v>0</v>
      </c>
      <c r="H161" s="397">
        <v>0</v>
      </c>
      <c r="I161" s="397">
        <v>0</v>
      </c>
      <c r="J161" s="397">
        <v>0</v>
      </c>
      <c r="K161" s="397">
        <v>0</v>
      </c>
      <c r="L161" s="397">
        <v>0</v>
      </c>
      <c r="M161" s="397">
        <v>0</v>
      </c>
      <c r="N161" s="397">
        <v>0</v>
      </c>
      <c r="O161" s="397">
        <v>1</v>
      </c>
      <c r="P161" s="397">
        <v>1</v>
      </c>
      <c r="Q161" s="397">
        <v>1</v>
      </c>
      <c r="R161" s="397">
        <v>0</v>
      </c>
      <c r="S161" s="397">
        <v>0</v>
      </c>
      <c r="T161" s="397">
        <v>0</v>
      </c>
      <c r="U161" s="397">
        <v>0</v>
      </c>
      <c r="V161" s="397">
        <v>0</v>
      </c>
      <c r="W161" s="397">
        <v>0</v>
      </c>
      <c r="X161" s="397">
        <v>0</v>
      </c>
    </row>
    <row r="162" spans="1:24" ht="19.5" customHeight="1" x14ac:dyDescent="0.2">
      <c r="A162" s="553"/>
      <c r="B162" s="553"/>
      <c r="C162" s="419" t="s">
        <v>606</v>
      </c>
      <c r="D162" s="397">
        <v>0</v>
      </c>
      <c r="E162" s="397">
        <v>0</v>
      </c>
      <c r="F162" s="397">
        <v>0</v>
      </c>
      <c r="G162" s="397">
        <v>0</v>
      </c>
      <c r="H162" s="397">
        <v>0</v>
      </c>
      <c r="I162" s="397">
        <v>0</v>
      </c>
      <c r="J162" s="397">
        <v>0</v>
      </c>
      <c r="K162" s="397">
        <v>0</v>
      </c>
      <c r="L162" s="397">
        <v>0</v>
      </c>
      <c r="M162" s="397">
        <v>0</v>
      </c>
      <c r="N162" s="397">
        <v>0</v>
      </c>
      <c r="O162" s="397">
        <v>0</v>
      </c>
      <c r="P162" s="397">
        <v>0</v>
      </c>
      <c r="Q162" s="397">
        <v>0</v>
      </c>
      <c r="R162" s="397">
        <v>0</v>
      </c>
      <c r="S162" s="397">
        <v>0</v>
      </c>
      <c r="T162" s="397">
        <v>0</v>
      </c>
      <c r="U162" s="397">
        <v>0</v>
      </c>
      <c r="V162" s="397">
        <v>0</v>
      </c>
      <c r="W162" s="397">
        <v>0</v>
      </c>
      <c r="X162" s="397">
        <v>0</v>
      </c>
    </row>
    <row r="163" spans="1:24" ht="19.5" customHeight="1" x14ac:dyDescent="0.2">
      <c r="A163" s="680" t="s">
        <v>198</v>
      </c>
      <c r="B163" s="680" t="s">
        <v>206</v>
      </c>
      <c r="C163" s="414" t="s">
        <v>598</v>
      </c>
      <c r="D163" s="398">
        <v>0</v>
      </c>
      <c r="E163" s="398">
        <v>0</v>
      </c>
      <c r="F163" s="398">
        <v>0</v>
      </c>
      <c r="G163" s="398">
        <v>0</v>
      </c>
      <c r="H163" s="398">
        <v>0</v>
      </c>
      <c r="I163" s="398">
        <v>0</v>
      </c>
      <c r="J163" s="398">
        <v>0</v>
      </c>
      <c r="K163" s="398">
        <v>0</v>
      </c>
      <c r="L163" s="398">
        <v>0</v>
      </c>
      <c r="M163" s="398">
        <v>0</v>
      </c>
      <c r="N163" s="398">
        <v>0</v>
      </c>
      <c r="O163" s="398">
        <v>0</v>
      </c>
      <c r="P163" s="398">
        <v>0</v>
      </c>
      <c r="Q163" s="398">
        <v>0</v>
      </c>
      <c r="R163" s="398">
        <v>0</v>
      </c>
      <c r="S163" s="398">
        <v>0</v>
      </c>
      <c r="T163" s="398">
        <v>0</v>
      </c>
      <c r="U163" s="398">
        <v>0</v>
      </c>
      <c r="V163" s="398">
        <v>0</v>
      </c>
      <c r="W163" s="398">
        <v>0</v>
      </c>
      <c r="X163" s="398">
        <v>0</v>
      </c>
    </row>
    <row r="164" spans="1:24" ht="19.5" customHeight="1" x14ac:dyDescent="0.2">
      <c r="A164" s="553"/>
      <c r="B164" s="553"/>
      <c r="C164" s="414" t="s">
        <v>599</v>
      </c>
      <c r="D164" s="397">
        <v>1</v>
      </c>
      <c r="E164" s="397">
        <v>0</v>
      </c>
      <c r="F164" s="397">
        <v>0</v>
      </c>
      <c r="G164" s="397">
        <v>0</v>
      </c>
      <c r="H164" s="397">
        <v>0</v>
      </c>
      <c r="I164" s="397">
        <v>0</v>
      </c>
      <c r="J164" s="397">
        <v>0</v>
      </c>
      <c r="K164" s="397">
        <v>0</v>
      </c>
      <c r="L164" s="397">
        <v>0</v>
      </c>
      <c r="M164" s="397">
        <v>0</v>
      </c>
      <c r="N164" s="397">
        <v>1</v>
      </c>
      <c r="O164" s="397">
        <v>0</v>
      </c>
      <c r="P164" s="397">
        <v>0</v>
      </c>
      <c r="Q164" s="397">
        <v>0</v>
      </c>
      <c r="R164" s="397">
        <v>0</v>
      </c>
      <c r="S164" s="397">
        <v>0</v>
      </c>
      <c r="T164" s="397">
        <v>0</v>
      </c>
      <c r="U164" s="397">
        <v>0</v>
      </c>
      <c r="V164" s="397">
        <v>0</v>
      </c>
      <c r="W164" s="397">
        <v>0</v>
      </c>
      <c r="X164" s="397">
        <v>0</v>
      </c>
    </row>
    <row r="165" spans="1:24" ht="19.5" customHeight="1" x14ac:dyDescent="0.2">
      <c r="A165" s="553"/>
      <c r="B165" s="553"/>
      <c r="C165" s="414" t="s">
        <v>600</v>
      </c>
      <c r="D165" s="397">
        <v>20</v>
      </c>
      <c r="E165" s="397">
        <v>0</v>
      </c>
      <c r="F165" s="397">
        <v>0</v>
      </c>
      <c r="G165" s="397">
        <v>0</v>
      </c>
      <c r="H165" s="397">
        <v>1</v>
      </c>
      <c r="I165" s="397">
        <v>1</v>
      </c>
      <c r="J165" s="397">
        <v>0</v>
      </c>
      <c r="K165" s="397">
        <v>2</v>
      </c>
      <c r="L165" s="397">
        <v>0</v>
      </c>
      <c r="M165" s="397">
        <v>1</v>
      </c>
      <c r="N165" s="397">
        <v>0</v>
      </c>
      <c r="O165" s="397">
        <v>7</v>
      </c>
      <c r="P165" s="397">
        <v>3</v>
      </c>
      <c r="Q165" s="397">
        <v>0</v>
      </c>
      <c r="R165" s="397">
        <v>1</v>
      </c>
      <c r="S165" s="397">
        <v>2</v>
      </c>
      <c r="T165" s="397">
        <v>2</v>
      </c>
      <c r="U165" s="397">
        <v>0</v>
      </c>
      <c r="V165" s="397">
        <v>0</v>
      </c>
      <c r="W165" s="397">
        <v>0</v>
      </c>
      <c r="X165" s="397">
        <v>0</v>
      </c>
    </row>
    <row r="166" spans="1:24" ht="19.5" customHeight="1" x14ac:dyDescent="0.2">
      <c r="A166" s="553"/>
      <c r="B166" s="553"/>
      <c r="C166" s="414" t="s">
        <v>601</v>
      </c>
      <c r="D166" s="397">
        <v>76</v>
      </c>
      <c r="E166" s="397">
        <v>2</v>
      </c>
      <c r="F166" s="397">
        <v>1</v>
      </c>
      <c r="G166" s="397">
        <v>2</v>
      </c>
      <c r="H166" s="397">
        <v>6</v>
      </c>
      <c r="I166" s="397">
        <v>1</v>
      </c>
      <c r="J166" s="397">
        <v>3</v>
      </c>
      <c r="K166" s="397">
        <v>4</v>
      </c>
      <c r="L166" s="397">
        <v>1</v>
      </c>
      <c r="M166" s="397">
        <v>4</v>
      </c>
      <c r="N166" s="397">
        <v>2</v>
      </c>
      <c r="O166" s="397">
        <v>17</v>
      </c>
      <c r="P166" s="397">
        <v>12</v>
      </c>
      <c r="Q166" s="397">
        <v>12</v>
      </c>
      <c r="R166" s="397">
        <v>6</v>
      </c>
      <c r="S166" s="397">
        <v>2</v>
      </c>
      <c r="T166" s="397">
        <v>1</v>
      </c>
      <c r="U166" s="397">
        <v>0</v>
      </c>
      <c r="V166" s="397">
        <v>0</v>
      </c>
      <c r="W166" s="397">
        <v>0</v>
      </c>
      <c r="X166" s="397">
        <v>0</v>
      </c>
    </row>
    <row r="167" spans="1:24" ht="19.5" customHeight="1" x14ac:dyDescent="0.2">
      <c r="A167" s="553"/>
      <c r="B167" s="553"/>
      <c r="C167" s="414" t="s">
        <v>602</v>
      </c>
      <c r="D167" s="397">
        <v>192</v>
      </c>
      <c r="E167" s="397">
        <v>0</v>
      </c>
      <c r="F167" s="397">
        <v>0</v>
      </c>
      <c r="G167" s="397">
        <v>1</v>
      </c>
      <c r="H167" s="397">
        <v>4</v>
      </c>
      <c r="I167" s="397">
        <v>4</v>
      </c>
      <c r="J167" s="397">
        <v>1</v>
      </c>
      <c r="K167" s="397">
        <v>6</v>
      </c>
      <c r="L167" s="397">
        <v>7</v>
      </c>
      <c r="M167" s="397">
        <v>8</v>
      </c>
      <c r="N167" s="397">
        <v>10</v>
      </c>
      <c r="O167" s="397">
        <v>58</v>
      </c>
      <c r="P167" s="397">
        <v>42</v>
      </c>
      <c r="Q167" s="397">
        <v>22</v>
      </c>
      <c r="R167" s="397">
        <v>14</v>
      </c>
      <c r="S167" s="397">
        <v>5</v>
      </c>
      <c r="T167" s="397">
        <v>5</v>
      </c>
      <c r="U167" s="397">
        <v>3</v>
      </c>
      <c r="V167" s="397">
        <v>2</v>
      </c>
      <c r="W167" s="397">
        <v>0</v>
      </c>
      <c r="X167" s="397">
        <v>0</v>
      </c>
    </row>
    <row r="168" spans="1:24" ht="19.5" customHeight="1" x14ac:dyDescent="0.2">
      <c r="A168" s="553"/>
      <c r="B168" s="553"/>
      <c r="C168" s="414" t="s">
        <v>603</v>
      </c>
      <c r="D168" s="397">
        <v>128</v>
      </c>
      <c r="E168" s="397">
        <v>0</v>
      </c>
      <c r="F168" s="397">
        <v>0</v>
      </c>
      <c r="G168" s="397">
        <v>0</v>
      </c>
      <c r="H168" s="397">
        <v>1</v>
      </c>
      <c r="I168" s="397">
        <v>0</v>
      </c>
      <c r="J168" s="397">
        <v>2</v>
      </c>
      <c r="K168" s="397">
        <v>1</v>
      </c>
      <c r="L168" s="397">
        <v>2</v>
      </c>
      <c r="M168" s="397">
        <v>7</v>
      </c>
      <c r="N168" s="397">
        <v>4</v>
      </c>
      <c r="O168" s="397">
        <v>32</v>
      </c>
      <c r="P168" s="397">
        <v>32</v>
      </c>
      <c r="Q168" s="397">
        <v>23</v>
      </c>
      <c r="R168" s="397">
        <v>16</v>
      </c>
      <c r="S168" s="397">
        <v>4</v>
      </c>
      <c r="T168" s="397">
        <v>3</v>
      </c>
      <c r="U168" s="397">
        <v>1</v>
      </c>
      <c r="V168" s="397">
        <v>0</v>
      </c>
      <c r="W168" s="397">
        <v>0</v>
      </c>
      <c r="X168" s="397">
        <v>0</v>
      </c>
    </row>
    <row r="169" spans="1:24" ht="19.5" customHeight="1" x14ac:dyDescent="0.2">
      <c r="A169" s="553"/>
      <c r="B169" s="553"/>
      <c r="C169" s="414" t="s">
        <v>604</v>
      </c>
      <c r="D169" s="397">
        <v>14</v>
      </c>
      <c r="E169" s="397">
        <v>0</v>
      </c>
      <c r="F169" s="397">
        <v>0</v>
      </c>
      <c r="G169" s="397">
        <v>0</v>
      </c>
      <c r="H169" s="397">
        <v>0</v>
      </c>
      <c r="I169" s="397">
        <v>1</v>
      </c>
      <c r="J169" s="397">
        <v>0</v>
      </c>
      <c r="K169" s="397">
        <v>0</v>
      </c>
      <c r="L169" s="397">
        <v>2</v>
      </c>
      <c r="M169" s="397">
        <v>1</v>
      </c>
      <c r="N169" s="397">
        <v>1</v>
      </c>
      <c r="O169" s="397">
        <v>4</v>
      </c>
      <c r="P169" s="397">
        <v>4</v>
      </c>
      <c r="Q169" s="397">
        <v>1</v>
      </c>
      <c r="R169" s="397">
        <v>0</v>
      </c>
      <c r="S169" s="397">
        <v>0</v>
      </c>
      <c r="T169" s="397">
        <v>0</v>
      </c>
      <c r="U169" s="397">
        <v>0</v>
      </c>
      <c r="V169" s="397">
        <v>0</v>
      </c>
      <c r="W169" s="397">
        <v>0</v>
      </c>
      <c r="X169" s="397">
        <v>0</v>
      </c>
    </row>
    <row r="170" spans="1:24" ht="19.5" customHeight="1" x14ac:dyDescent="0.2">
      <c r="A170" s="553"/>
      <c r="B170" s="553"/>
      <c r="C170" s="414" t="s">
        <v>605</v>
      </c>
      <c r="D170" s="397">
        <v>0</v>
      </c>
      <c r="E170" s="397">
        <v>0</v>
      </c>
      <c r="F170" s="397">
        <v>0</v>
      </c>
      <c r="G170" s="397">
        <v>0</v>
      </c>
      <c r="H170" s="397">
        <v>0</v>
      </c>
      <c r="I170" s="397">
        <v>0</v>
      </c>
      <c r="J170" s="397">
        <v>0</v>
      </c>
      <c r="K170" s="397">
        <v>0</v>
      </c>
      <c r="L170" s="397">
        <v>0</v>
      </c>
      <c r="M170" s="397">
        <v>0</v>
      </c>
      <c r="N170" s="397">
        <v>0</v>
      </c>
      <c r="O170" s="397">
        <v>0</v>
      </c>
      <c r="P170" s="397">
        <v>0</v>
      </c>
      <c r="Q170" s="397">
        <v>0</v>
      </c>
      <c r="R170" s="397">
        <v>0</v>
      </c>
      <c r="S170" s="397">
        <v>0</v>
      </c>
      <c r="T170" s="397">
        <v>0</v>
      </c>
      <c r="U170" s="397">
        <v>0</v>
      </c>
      <c r="V170" s="397">
        <v>0</v>
      </c>
      <c r="W170" s="397">
        <v>0</v>
      </c>
      <c r="X170" s="397">
        <v>0</v>
      </c>
    </row>
    <row r="171" spans="1:24" ht="19.5" customHeight="1" x14ac:dyDescent="0.2">
      <c r="A171" s="553"/>
      <c r="B171" s="553"/>
      <c r="C171" s="419" t="s">
        <v>606</v>
      </c>
      <c r="D171" s="397">
        <v>0</v>
      </c>
      <c r="E171" s="397">
        <v>0</v>
      </c>
      <c r="F171" s="397">
        <v>0</v>
      </c>
      <c r="G171" s="397">
        <v>0</v>
      </c>
      <c r="H171" s="397">
        <v>0</v>
      </c>
      <c r="I171" s="397">
        <v>0</v>
      </c>
      <c r="J171" s="397">
        <v>0</v>
      </c>
      <c r="K171" s="397">
        <v>0</v>
      </c>
      <c r="L171" s="397">
        <v>0</v>
      </c>
      <c r="M171" s="397">
        <v>0</v>
      </c>
      <c r="N171" s="397">
        <v>0</v>
      </c>
      <c r="O171" s="397">
        <v>0</v>
      </c>
      <c r="P171" s="397">
        <v>0</v>
      </c>
      <c r="Q171" s="397">
        <v>0</v>
      </c>
      <c r="R171" s="397">
        <v>0</v>
      </c>
      <c r="S171" s="397">
        <v>0</v>
      </c>
      <c r="T171" s="397">
        <v>0</v>
      </c>
      <c r="U171" s="397">
        <v>0</v>
      </c>
      <c r="V171" s="397">
        <v>0</v>
      </c>
      <c r="W171" s="397">
        <v>0</v>
      </c>
      <c r="X171" s="397">
        <v>0</v>
      </c>
    </row>
    <row r="172" spans="1:24" ht="19.5" customHeight="1" x14ac:dyDescent="0.2">
      <c r="A172" s="680" t="s">
        <v>198</v>
      </c>
      <c r="B172" s="680" t="s">
        <v>207</v>
      </c>
      <c r="C172" s="414" t="s">
        <v>598</v>
      </c>
      <c r="D172" s="398">
        <v>4</v>
      </c>
      <c r="E172" s="398">
        <v>0</v>
      </c>
      <c r="F172" s="398">
        <v>0</v>
      </c>
      <c r="G172" s="398">
        <v>0</v>
      </c>
      <c r="H172" s="398">
        <v>0</v>
      </c>
      <c r="I172" s="398">
        <v>0</v>
      </c>
      <c r="J172" s="398">
        <v>0</v>
      </c>
      <c r="K172" s="398">
        <v>0</v>
      </c>
      <c r="L172" s="398">
        <v>0</v>
      </c>
      <c r="M172" s="398">
        <v>0</v>
      </c>
      <c r="N172" s="398">
        <v>1</v>
      </c>
      <c r="O172" s="398">
        <v>2</v>
      </c>
      <c r="P172" s="398">
        <v>1</v>
      </c>
      <c r="Q172" s="398">
        <v>0</v>
      </c>
      <c r="R172" s="398">
        <v>0</v>
      </c>
      <c r="S172" s="398">
        <v>0</v>
      </c>
      <c r="T172" s="398">
        <v>0</v>
      </c>
      <c r="U172" s="398">
        <v>0</v>
      </c>
      <c r="V172" s="398">
        <v>0</v>
      </c>
      <c r="W172" s="398">
        <v>0</v>
      </c>
      <c r="X172" s="398">
        <v>0</v>
      </c>
    </row>
    <row r="173" spans="1:24" ht="19.5" customHeight="1" x14ac:dyDescent="0.2">
      <c r="A173" s="553"/>
      <c r="B173" s="553"/>
      <c r="C173" s="414" t="s">
        <v>599</v>
      </c>
      <c r="D173" s="397">
        <v>8</v>
      </c>
      <c r="E173" s="397">
        <v>0</v>
      </c>
      <c r="F173" s="397">
        <v>0</v>
      </c>
      <c r="G173" s="397">
        <v>0</v>
      </c>
      <c r="H173" s="397">
        <v>1</v>
      </c>
      <c r="I173" s="397">
        <v>0</v>
      </c>
      <c r="J173" s="397">
        <v>0</v>
      </c>
      <c r="K173" s="397">
        <v>0</v>
      </c>
      <c r="L173" s="397">
        <v>0</v>
      </c>
      <c r="M173" s="397">
        <v>0</v>
      </c>
      <c r="N173" s="397">
        <v>0</v>
      </c>
      <c r="O173" s="397">
        <v>0</v>
      </c>
      <c r="P173" s="397">
        <v>2</v>
      </c>
      <c r="Q173" s="397">
        <v>2</v>
      </c>
      <c r="R173" s="397">
        <v>2</v>
      </c>
      <c r="S173" s="397">
        <v>0</v>
      </c>
      <c r="T173" s="397">
        <v>0</v>
      </c>
      <c r="U173" s="397">
        <v>1</v>
      </c>
      <c r="V173" s="397">
        <v>0</v>
      </c>
      <c r="W173" s="397">
        <v>0</v>
      </c>
      <c r="X173" s="397">
        <v>0</v>
      </c>
    </row>
    <row r="174" spans="1:24" ht="19.5" customHeight="1" x14ac:dyDescent="0.2">
      <c r="A174" s="553"/>
      <c r="B174" s="553"/>
      <c r="C174" s="414" t="s">
        <v>600</v>
      </c>
      <c r="D174" s="397">
        <v>84</v>
      </c>
      <c r="E174" s="397">
        <v>0</v>
      </c>
      <c r="F174" s="397">
        <v>0</v>
      </c>
      <c r="G174" s="397">
        <v>1</v>
      </c>
      <c r="H174" s="397">
        <v>0</v>
      </c>
      <c r="I174" s="397">
        <v>1</v>
      </c>
      <c r="J174" s="397">
        <v>3</v>
      </c>
      <c r="K174" s="397">
        <v>4</v>
      </c>
      <c r="L174" s="397">
        <v>5</v>
      </c>
      <c r="M174" s="397">
        <v>4</v>
      </c>
      <c r="N174" s="397">
        <v>5</v>
      </c>
      <c r="O174" s="397">
        <v>16</v>
      </c>
      <c r="P174" s="397">
        <v>19</v>
      </c>
      <c r="Q174" s="397">
        <v>13</v>
      </c>
      <c r="R174" s="397">
        <v>5</v>
      </c>
      <c r="S174" s="397">
        <v>4</v>
      </c>
      <c r="T174" s="397">
        <v>4</v>
      </c>
      <c r="U174" s="397">
        <v>0</v>
      </c>
      <c r="V174" s="397">
        <v>0</v>
      </c>
      <c r="W174" s="397">
        <v>0</v>
      </c>
      <c r="X174" s="397">
        <v>0</v>
      </c>
    </row>
    <row r="175" spans="1:24" ht="19.5" customHeight="1" x14ac:dyDescent="0.2">
      <c r="A175" s="553"/>
      <c r="B175" s="553"/>
      <c r="C175" s="414" t="s">
        <v>601</v>
      </c>
      <c r="D175" s="397">
        <v>273</v>
      </c>
      <c r="E175" s="397">
        <v>5</v>
      </c>
      <c r="F175" s="397">
        <v>3</v>
      </c>
      <c r="G175" s="397">
        <v>6</v>
      </c>
      <c r="H175" s="397">
        <v>7</v>
      </c>
      <c r="I175" s="397">
        <v>4</v>
      </c>
      <c r="J175" s="397">
        <v>6</v>
      </c>
      <c r="K175" s="397">
        <v>11</v>
      </c>
      <c r="L175" s="397">
        <v>7</v>
      </c>
      <c r="M175" s="397">
        <v>15</v>
      </c>
      <c r="N175" s="397">
        <v>9</v>
      </c>
      <c r="O175" s="397">
        <v>69</v>
      </c>
      <c r="P175" s="397">
        <v>47</v>
      </c>
      <c r="Q175" s="397">
        <v>37</v>
      </c>
      <c r="R175" s="397">
        <v>26</v>
      </c>
      <c r="S175" s="397">
        <v>9</v>
      </c>
      <c r="T175" s="397">
        <v>6</v>
      </c>
      <c r="U175" s="397">
        <v>2</v>
      </c>
      <c r="V175" s="397">
        <v>3</v>
      </c>
      <c r="W175" s="397">
        <v>1</v>
      </c>
      <c r="X175" s="397">
        <v>0</v>
      </c>
    </row>
    <row r="176" spans="1:24" ht="19.5" customHeight="1" x14ac:dyDescent="0.2">
      <c r="A176" s="553"/>
      <c r="B176" s="553"/>
      <c r="C176" s="414" t="s">
        <v>602</v>
      </c>
      <c r="D176" s="397">
        <v>706</v>
      </c>
      <c r="E176" s="397">
        <v>4</v>
      </c>
      <c r="F176" s="397">
        <v>16</v>
      </c>
      <c r="G176" s="397">
        <v>9</v>
      </c>
      <c r="H176" s="397">
        <v>12</v>
      </c>
      <c r="I176" s="397">
        <v>16</v>
      </c>
      <c r="J176" s="397">
        <v>13</v>
      </c>
      <c r="K176" s="397">
        <v>27</v>
      </c>
      <c r="L176" s="397">
        <v>22</v>
      </c>
      <c r="M176" s="397">
        <v>23</v>
      </c>
      <c r="N176" s="397">
        <v>32</v>
      </c>
      <c r="O176" s="397">
        <v>175</v>
      </c>
      <c r="P176" s="397">
        <v>151</v>
      </c>
      <c r="Q176" s="397">
        <v>78</v>
      </c>
      <c r="R176" s="397">
        <v>56</v>
      </c>
      <c r="S176" s="397">
        <v>42</v>
      </c>
      <c r="T176" s="397">
        <v>10</v>
      </c>
      <c r="U176" s="397">
        <v>13</v>
      </c>
      <c r="V176" s="397">
        <v>5</v>
      </c>
      <c r="W176" s="397">
        <v>2</v>
      </c>
      <c r="X176" s="397">
        <v>0</v>
      </c>
    </row>
    <row r="177" spans="1:24" ht="19.5" customHeight="1" x14ac:dyDescent="0.2">
      <c r="A177" s="553"/>
      <c r="B177" s="553"/>
      <c r="C177" s="414" t="s">
        <v>603</v>
      </c>
      <c r="D177" s="397">
        <v>753</v>
      </c>
      <c r="E177" s="397">
        <v>4</v>
      </c>
      <c r="F177" s="397">
        <v>10</v>
      </c>
      <c r="G177" s="397">
        <v>8</v>
      </c>
      <c r="H177" s="397">
        <v>6</v>
      </c>
      <c r="I177" s="397">
        <v>9</v>
      </c>
      <c r="J177" s="397">
        <v>15</v>
      </c>
      <c r="K177" s="397">
        <v>17</v>
      </c>
      <c r="L177" s="397">
        <v>25</v>
      </c>
      <c r="M177" s="397">
        <v>30</v>
      </c>
      <c r="N177" s="397">
        <v>47</v>
      </c>
      <c r="O177" s="397">
        <v>191</v>
      </c>
      <c r="P177" s="397">
        <v>139</v>
      </c>
      <c r="Q177" s="397">
        <v>111</v>
      </c>
      <c r="R177" s="397">
        <v>71</v>
      </c>
      <c r="S177" s="397">
        <v>35</v>
      </c>
      <c r="T177" s="397">
        <v>20</v>
      </c>
      <c r="U177" s="397">
        <v>7</v>
      </c>
      <c r="V177" s="397">
        <v>6</v>
      </c>
      <c r="W177" s="397">
        <v>1</v>
      </c>
      <c r="X177" s="397">
        <v>1</v>
      </c>
    </row>
    <row r="178" spans="1:24" ht="19.5" customHeight="1" x14ac:dyDescent="0.2">
      <c r="A178" s="553"/>
      <c r="B178" s="553"/>
      <c r="C178" s="414" t="s">
        <v>604</v>
      </c>
      <c r="D178" s="397">
        <v>166</v>
      </c>
      <c r="E178" s="397">
        <v>2</v>
      </c>
      <c r="F178" s="397">
        <v>2</v>
      </c>
      <c r="G178" s="397">
        <v>2</v>
      </c>
      <c r="H178" s="397">
        <v>1</v>
      </c>
      <c r="I178" s="397">
        <v>2</v>
      </c>
      <c r="J178" s="397">
        <v>5</v>
      </c>
      <c r="K178" s="397">
        <v>5</v>
      </c>
      <c r="L178" s="397">
        <v>2</v>
      </c>
      <c r="M178" s="397">
        <v>9</v>
      </c>
      <c r="N178" s="397">
        <v>10</v>
      </c>
      <c r="O178" s="397">
        <v>35</v>
      </c>
      <c r="P178" s="397">
        <v>31</v>
      </c>
      <c r="Q178" s="397">
        <v>25</v>
      </c>
      <c r="R178" s="397">
        <v>15</v>
      </c>
      <c r="S178" s="397">
        <v>10</v>
      </c>
      <c r="T178" s="397">
        <v>4</v>
      </c>
      <c r="U178" s="397">
        <v>3</v>
      </c>
      <c r="V178" s="397">
        <v>3</v>
      </c>
      <c r="W178" s="397">
        <v>0</v>
      </c>
      <c r="X178" s="397">
        <v>0</v>
      </c>
    </row>
    <row r="179" spans="1:24" ht="19.5" customHeight="1" x14ac:dyDescent="0.2">
      <c r="A179" s="553"/>
      <c r="B179" s="553"/>
      <c r="C179" s="414" t="s">
        <v>605</v>
      </c>
      <c r="D179" s="397">
        <v>11</v>
      </c>
      <c r="E179" s="397">
        <v>0</v>
      </c>
      <c r="F179" s="397">
        <v>0</v>
      </c>
      <c r="G179" s="397">
        <v>0</v>
      </c>
      <c r="H179" s="397">
        <v>0</v>
      </c>
      <c r="I179" s="397">
        <v>0</v>
      </c>
      <c r="J179" s="397">
        <v>0</v>
      </c>
      <c r="K179" s="397">
        <v>0</v>
      </c>
      <c r="L179" s="397">
        <v>0</v>
      </c>
      <c r="M179" s="397">
        <v>1</v>
      </c>
      <c r="N179" s="397">
        <v>0</v>
      </c>
      <c r="O179" s="397">
        <v>0</v>
      </c>
      <c r="P179" s="397">
        <v>4</v>
      </c>
      <c r="Q179" s="397">
        <v>3</v>
      </c>
      <c r="R179" s="397">
        <v>1</v>
      </c>
      <c r="S179" s="397">
        <v>0</v>
      </c>
      <c r="T179" s="397">
        <v>1</v>
      </c>
      <c r="U179" s="397">
        <v>1</v>
      </c>
      <c r="V179" s="397">
        <v>0</v>
      </c>
      <c r="W179" s="397">
        <v>0</v>
      </c>
      <c r="X179" s="397">
        <v>0</v>
      </c>
    </row>
    <row r="180" spans="1:24" ht="19.5" customHeight="1" x14ac:dyDescent="0.2">
      <c r="A180" s="553"/>
      <c r="B180" s="553"/>
      <c r="C180" s="414" t="s">
        <v>606</v>
      </c>
      <c r="D180" s="397">
        <v>0</v>
      </c>
      <c r="E180" s="397">
        <v>0</v>
      </c>
      <c r="F180" s="397">
        <v>0</v>
      </c>
      <c r="G180" s="397">
        <v>0</v>
      </c>
      <c r="H180" s="397">
        <v>0</v>
      </c>
      <c r="I180" s="397">
        <v>0</v>
      </c>
      <c r="J180" s="397">
        <v>0</v>
      </c>
      <c r="K180" s="397">
        <v>0</v>
      </c>
      <c r="L180" s="397">
        <v>0</v>
      </c>
      <c r="M180" s="397">
        <v>0</v>
      </c>
      <c r="N180" s="397">
        <v>0</v>
      </c>
      <c r="O180" s="397">
        <v>0</v>
      </c>
      <c r="P180" s="397">
        <v>0</v>
      </c>
      <c r="Q180" s="397">
        <v>0</v>
      </c>
      <c r="R180" s="397">
        <v>0</v>
      </c>
      <c r="S180" s="397">
        <v>0</v>
      </c>
      <c r="T180" s="397">
        <v>0</v>
      </c>
      <c r="U180" s="397">
        <v>0</v>
      </c>
      <c r="V180" s="397">
        <v>0</v>
      </c>
      <c r="W180" s="397">
        <v>0</v>
      </c>
      <c r="X180" s="397">
        <v>0</v>
      </c>
    </row>
    <row r="181" spans="1:24" ht="19.5" customHeight="1" x14ac:dyDescent="0.2">
      <c r="A181" s="684" t="s">
        <v>208</v>
      </c>
      <c r="B181" s="684" t="s">
        <v>208</v>
      </c>
      <c r="C181" s="422" t="s">
        <v>598</v>
      </c>
      <c r="D181" s="400">
        <v>7</v>
      </c>
      <c r="E181" s="400">
        <v>0</v>
      </c>
      <c r="F181" s="400">
        <v>0</v>
      </c>
      <c r="G181" s="400">
        <v>0</v>
      </c>
      <c r="H181" s="400">
        <v>0</v>
      </c>
      <c r="I181" s="400">
        <v>0</v>
      </c>
      <c r="J181" s="400">
        <v>0</v>
      </c>
      <c r="K181" s="400">
        <v>0</v>
      </c>
      <c r="L181" s="400">
        <v>1</v>
      </c>
      <c r="M181" s="400">
        <v>0</v>
      </c>
      <c r="N181" s="400">
        <v>0</v>
      </c>
      <c r="O181" s="400">
        <v>0</v>
      </c>
      <c r="P181" s="400">
        <v>1</v>
      </c>
      <c r="Q181" s="400">
        <v>1</v>
      </c>
      <c r="R181" s="400">
        <v>2</v>
      </c>
      <c r="S181" s="400">
        <v>0</v>
      </c>
      <c r="T181" s="400">
        <v>1</v>
      </c>
      <c r="U181" s="400">
        <v>1</v>
      </c>
      <c r="V181" s="400">
        <v>0</v>
      </c>
      <c r="W181" s="400">
        <v>0</v>
      </c>
      <c r="X181" s="400">
        <v>0</v>
      </c>
    </row>
    <row r="182" spans="1:24" ht="19.5" customHeight="1" x14ac:dyDescent="0.2">
      <c r="A182" s="553"/>
      <c r="B182" s="553"/>
      <c r="C182" s="412" t="s">
        <v>599</v>
      </c>
      <c r="D182" s="401">
        <v>58</v>
      </c>
      <c r="E182" s="401">
        <v>0</v>
      </c>
      <c r="F182" s="401">
        <v>0</v>
      </c>
      <c r="G182" s="401">
        <v>3</v>
      </c>
      <c r="H182" s="401">
        <v>0</v>
      </c>
      <c r="I182" s="401">
        <v>0</v>
      </c>
      <c r="J182" s="401">
        <v>0</v>
      </c>
      <c r="K182" s="401">
        <v>0</v>
      </c>
      <c r="L182" s="401">
        <v>2</v>
      </c>
      <c r="M182" s="401">
        <v>1</v>
      </c>
      <c r="N182" s="401">
        <v>0</v>
      </c>
      <c r="O182" s="401">
        <v>19</v>
      </c>
      <c r="P182" s="401">
        <v>5</v>
      </c>
      <c r="Q182" s="401">
        <v>6</v>
      </c>
      <c r="R182" s="401">
        <v>7</v>
      </c>
      <c r="S182" s="401">
        <v>7</v>
      </c>
      <c r="T182" s="401">
        <v>3</v>
      </c>
      <c r="U182" s="401">
        <v>2</v>
      </c>
      <c r="V182" s="401">
        <v>3</v>
      </c>
      <c r="W182" s="401">
        <v>0</v>
      </c>
      <c r="X182" s="401">
        <v>0</v>
      </c>
    </row>
    <row r="183" spans="1:24" ht="19.5" customHeight="1" x14ac:dyDescent="0.2">
      <c r="A183" s="553"/>
      <c r="B183" s="553"/>
      <c r="C183" s="412" t="s">
        <v>600</v>
      </c>
      <c r="D183" s="401">
        <v>1184</v>
      </c>
      <c r="E183" s="401">
        <v>2</v>
      </c>
      <c r="F183" s="401">
        <v>2</v>
      </c>
      <c r="G183" s="401">
        <v>28</v>
      </c>
      <c r="H183" s="401">
        <v>24</v>
      </c>
      <c r="I183" s="401">
        <v>23</v>
      </c>
      <c r="J183" s="401">
        <v>32</v>
      </c>
      <c r="K183" s="401">
        <v>48</v>
      </c>
      <c r="L183" s="401">
        <v>57</v>
      </c>
      <c r="M183" s="401">
        <v>68</v>
      </c>
      <c r="N183" s="401">
        <v>52</v>
      </c>
      <c r="O183" s="401">
        <v>278</v>
      </c>
      <c r="P183" s="401">
        <v>209</v>
      </c>
      <c r="Q183" s="401">
        <v>133</v>
      </c>
      <c r="R183" s="401">
        <v>106</v>
      </c>
      <c r="S183" s="401">
        <v>53</v>
      </c>
      <c r="T183" s="401">
        <v>24</v>
      </c>
      <c r="U183" s="401">
        <v>19</v>
      </c>
      <c r="V183" s="401">
        <v>15</v>
      </c>
      <c r="W183" s="401">
        <v>7</v>
      </c>
      <c r="X183" s="401">
        <v>4</v>
      </c>
    </row>
    <row r="184" spans="1:24" ht="19.5" customHeight="1" x14ac:dyDescent="0.2">
      <c r="A184" s="553"/>
      <c r="B184" s="553"/>
      <c r="C184" s="412" t="s">
        <v>601</v>
      </c>
      <c r="D184" s="401">
        <v>4540</v>
      </c>
      <c r="E184" s="401">
        <v>58</v>
      </c>
      <c r="F184" s="401">
        <v>34</v>
      </c>
      <c r="G184" s="401">
        <v>107</v>
      </c>
      <c r="H184" s="401">
        <v>66</v>
      </c>
      <c r="I184" s="401">
        <v>79</v>
      </c>
      <c r="J184" s="401">
        <v>96</v>
      </c>
      <c r="K184" s="401">
        <v>130</v>
      </c>
      <c r="L184" s="401">
        <v>178</v>
      </c>
      <c r="M184" s="401">
        <v>191</v>
      </c>
      <c r="N184" s="401">
        <v>249</v>
      </c>
      <c r="O184" s="401">
        <v>1055</v>
      </c>
      <c r="P184" s="401">
        <v>718</v>
      </c>
      <c r="Q184" s="401">
        <v>597</v>
      </c>
      <c r="R184" s="401">
        <v>416</v>
      </c>
      <c r="S184" s="401">
        <v>251</v>
      </c>
      <c r="T184" s="401">
        <v>143</v>
      </c>
      <c r="U184" s="401">
        <v>92</v>
      </c>
      <c r="V184" s="401">
        <v>47</v>
      </c>
      <c r="W184" s="401">
        <v>19</v>
      </c>
      <c r="X184" s="401">
        <v>14</v>
      </c>
    </row>
    <row r="185" spans="1:24" ht="19.5" customHeight="1" x14ac:dyDescent="0.2">
      <c r="A185" s="553"/>
      <c r="B185" s="553"/>
      <c r="C185" s="412" t="s">
        <v>602</v>
      </c>
      <c r="D185" s="401">
        <v>11655</v>
      </c>
      <c r="E185" s="401">
        <v>132</v>
      </c>
      <c r="F185" s="401">
        <v>97</v>
      </c>
      <c r="G185" s="401">
        <v>223</v>
      </c>
      <c r="H185" s="401">
        <v>103</v>
      </c>
      <c r="I185" s="401">
        <v>179</v>
      </c>
      <c r="J185" s="401">
        <v>239</v>
      </c>
      <c r="K185" s="401">
        <v>284</v>
      </c>
      <c r="L185" s="401">
        <v>358</v>
      </c>
      <c r="M185" s="401">
        <v>465</v>
      </c>
      <c r="N185" s="401">
        <v>540</v>
      </c>
      <c r="O185" s="401">
        <v>2578</v>
      </c>
      <c r="P185" s="401">
        <v>2125</v>
      </c>
      <c r="Q185" s="401">
        <v>1649</v>
      </c>
      <c r="R185" s="401">
        <v>1217</v>
      </c>
      <c r="S185" s="401">
        <v>670</v>
      </c>
      <c r="T185" s="401">
        <v>376</v>
      </c>
      <c r="U185" s="401">
        <v>218</v>
      </c>
      <c r="V185" s="401">
        <v>104</v>
      </c>
      <c r="W185" s="401">
        <v>73</v>
      </c>
      <c r="X185" s="401">
        <v>25</v>
      </c>
    </row>
    <row r="186" spans="1:24" ht="19.5" customHeight="1" x14ac:dyDescent="0.2">
      <c r="A186" s="553"/>
      <c r="B186" s="553"/>
      <c r="C186" s="412" t="s">
        <v>603</v>
      </c>
      <c r="D186" s="401">
        <v>14691</v>
      </c>
      <c r="E186" s="401">
        <v>138</v>
      </c>
      <c r="F186" s="401">
        <v>110</v>
      </c>
      <c r="G186" s="401">
        <v>194</v>
      </c>
      <c r="H186" s="401">
        <v>82</v>
      </c>
      <c r="I186" s="401">
        <v>159</v>
      </c>
      <c r="J186" s="401">
        <v>246</v>
      </c>
      <c r="K186" s="401">
        <v>334</v>
      </c>
      <c r="L186" s="401">
        <v>436</v>
      </c>
      <c r="M186" s="401">
        <v>499</v>
      </c>
      <c r="N186" s="401">
        <v>621</v>
      </c>
      <c r="O186" s="401">
        <v>3361</v>
      </c>
      <c r="P186" s="401">
        <v>2932</v>
      </c>
      <c r="Q186" s="401">
        <v>2208</v>
      </c>
      <c r="R186" s="401">
        <v>1650</v>
      </c>
      <c r="S186" s="401">
        <v>849</v>
      </c>
      <c r="T186" s="401">
        <v>457</v>
      </c>
      <c r="U186" s="401">
        <v>214</v>
      </c>
      <c r="V186" s="401">
        <v>136</v>
      </c>
      <c r="W186" s="401">
        <v>52</v>
      </c>
      <c r="X186" s="401">
        <v>13</v>
      </c>
    </row>
    <row r="187" spans="1:24" ht="19.5" customHeight="1" x14ac:dyDescent="0.2">
      <c r="A187" s="553"/>
      <c r="B187" s="553"/>
      <c r="C187" s="412" t="s">
        <v>604</v>
      </c>
      <c r="D187" s="401">
        <v>3522</v>
      </c>
      <c r="E187" s="401">
        <v>32</v>
      </c>
      <c r="F187" s="401">
        <v>30</v>
      </c>
      <c r="G187" s="401">
        <v>38</v>
      </c>
      <c r="H187" s="401">
        <v>23</v>
      </c>
      <c r="I187" s="401">
        <v>27</v>
      </c>
      <c r="J187" s="401">
        <v>35</v>
      </c>
      <c r="K187" s="401">
        <v>63</v>
      </c>
      <c r="L187" s="401">
        <v>73</v>
      </c>
      <c r="M187" s="401">
        <v>114</v>
      </c>
      <c r="N187" s="401">
        <v>124</v>
      </c>
      <c r="O187" s="401">
        <v>849</v>
      </c>
      <c r="P187" s="401">
        <v>744</v>
      </c>
      <c r="Q187" s="401">
        <v>574</v>
      </c>
      <c r="R187" s="401">
        <v>410</v>
      </c>
      <c r="S187" s="401">
        <v>188</v>
      </c>
      <c r="T187" s="401">
        <v>106</v>
      </c>
      <c r="U187" s="401">
        <v>50</v>
      </c>
      <c r="V187" s="401">
        <v>28</v>
      </c>
      <c r="W187" s="401">
        <v>8</v>
      </c>
      <c r="X187" s="401">
        <v>6</v>
      </c>
    </row>
    <row r="188" spans="1:24" ht="19.5" customHeight="1" x14ac:dyDescent="0.2">
      <c r="A188" s="553"/>
      <c r="B188" s="553"/>
      <c r="C188" s="412" t="s">
        <v>605</v>
      </c>
      <c r="D188" s="401">
        <v>180</v>
      </c>
      <c r="E188" s="401">
        <v>0</v>
      </c>
      <c r="F188" s="401">
        <v>2</v>
      </c>
      <c r="G188" s="401">
        <v>1</v>
      </c>
      <c r="H188" s="401">
        <v>0</v>
      </c>
      <c r="I188" s="401">
        <v>0</v>
      </c>
      <c r="J188" s="401">
        <v>1</v>
      </c>
      <c r="K188" s="401">
        <v>1</v>
      </c>
      <c r="L188" s="401">
        <v>6</v>
      </c>
      <c r="M188" s="401">
        <v>5</v>
      </c>
      <c r="N188" s="401">
        <v>7</v>
      </c>
      <c r="O188" s="401">
        <v>33</v>
      </c>
      <c r="P188" s="401">
        <v>43</v>
      </c>
      <c r="Q188" s="401">
        <v>38</v>
      </c>
      <c r="R188" s="401">
        <v>25</v>
      </c>
      <c r="S188" s="401">
        <v>9</v>
      </c>
      <c r="T188" s="401">
        <v>6</v>
      </c>
      <c r="U188" s="401">
        <v>3</v>
      </c>
      <c r="V188" s="401">
        <v>0</v>
      </c>
      <c r="W188" s="401">
        <v>0</v>
      </c>
      <c r="X188" s="401">
        <v>0</v>
      </c>
    </row>
    <row r="189" spans="1:24" ht="19.5" customHeight="1" x14ac:dyDescent="0.2">
      <c r="A189" s="553"/>
      <c r="B189" s="553"/>
      <c r="C189" s="413" t="s">
        <v>606</v>
      </c>
      <c r="D189" s="401">
        <v>0</v>
      </c>
      <c r="E189" s="401">
        <v>0</v>
      </c>
      <c r="F189" s="401">
        <v>0</v>
      </c>
      <c r="G189" s="401">
        <v>0</v>
      </c>
      <c r="H189" s="401">
        <v>0</v>
      </c>
      <c r="I189" s="401">
        <v>0</v>
      </c>
      <c r="J189" s="401">
        <v>0</v>
      </c>
      <c r="K189" s="401">
        <v>0</v>
      </c>
      <c r="L189" s="401">
        <v>0</v>
      </c>
      <c r="M189" s="401">
        <v>0</v>
      </c>
      <c r="N189" s="401">
        <v>0</v>
      </c>
      <c r="O189" s="401">
        <v>0</v>
      </c>
      <c r="P189" s="401">
        <v>0</v>
      </c>
      <c r="Q189" s="401">
        <v>0</v>
      </c>
      <c r="R189" s="401">
        <v>0</v>
      </c>
      <c r="S189" s="401">
        <v>0</v>
      </c>
      <c r="T189" s="401">
        <v>0</v>
      </c>
      <c r="U189" s="401">
        <v>0</v>
      </c>
      <c r="V189" s="401">
        <v>0</v>
      </c>
      <c r="W189" s="401">
        <v>0</v>
      </c>
      <c r="X189" s="401">
        <v>0</v>
      </c>
    </row>
    <row r="190" spans="1:24" ht="19.5" customHeight="1" x14ac:dyDescent="0.2">
      <c r="A190" s="680" t="s">
        <v>208</v>
      </c>
      <c r="B190" s="680" t="s">
        <v>209</v>
      </c>
      <c r="C190" s="414" t="s">
        <v>598</v>
      </c>
      <c r="D190" s="398">
        <v>0</v>
      </c>
      <c r="E190" s="398">
        <v>0</v>
      </c>
      <c r="F190" s="398">
        <v>0</v>
      </c>
      <c r="G190" s="398">
        <v>0</v>
      </c>
      <c r="H190" s="398">
        <v>0</v>
      </c>
      <c r="I190" s="398">
        <v>0</v>
      </c>
      <c r="J190" s="398">
        <v>0</v>
      </c>
      <c r="K190" s="398">
        <v>0</v>
      </c>
      <c r="L190" s="398">
        <v>0</v>
      </c>
      <c r="M190" s="398">
        <v>0</v>
      </c>
      <c r="N190" s="398">
        <v>0</v>
      </c>
      <c r="O190" s="398">
        <v>0</v>
      </c>
      <c r="P190" s="398">
        <v>0</v>
      </c>
      <c r="Q190" s="398">
        <v>0</v>
      </c>
      <c r="R190" s="398">
        <v>0</v>
      </c>
      <c r="S190" s="398">
        <v>0</v>
      </c>
      <c r="T190" s="398">
        <v>0</v>
      </c>
      <c r="U190" s="398">
        <v>0</v>
      </c>
      <c r="V190" s="398">
        <v>0</v>
      </c>
      <c r="W190" s="398">
        <v>0</v>
      </c>
      <c r="X190" s="398">
        <v>0</v>
      </c>
    </row>
    <row r="191" spans="1:24" ht="19.5" customHeight="1" x14ac:dyDescent="0.2">
      <c r="A191" s="553"/>
      <c r="B191" s="553"/>
      <c r="C191" s="414" t="s">
        <v>599</v>
      </c>
      <c r="D191" s="397">
        <v>12</v>
      </c>
      <c r="E191" s="397">
        <v>0</v>
      </c>
      <c r="F191" s="397">
        <v>0</v>
      </c>
      <c r="G191" s="397">
        <v>0</v>
      </c>
      <c r="H191" s="397">
        <v>0</v>
      </c>
      <c r="I191" s="397">
        <v>0</v>
      </c>
      <c r="J191" s="397">
        <v>0</v>
      </c>
      <c r="K191" s="397">
        <v>0</v>
      </c>
      <c r="L191" s="397">
        <v>0</v>
      </c>
      <c r="M191" s="397">
        <v>0</v>
      </c>
      <c r="N191" s="397">
        <v>0</v>
      </c>
      <c r="O191" s="397">
        <v>4</v>
      </c>
      <c r="P191" s="397">
        <v>2</v>
      </c>
      <c r="Q191" s="397">
        <v>3</v>
      </c>
      <c r="R191" s="397">
        <v>1</v>
      </c>
      <c r="S191" s="397">
        <v>1</v>
      </c>
      <c r="T191" s="397">
        <v>0</v>
      </c>
      <c r="U191" s="397">
        <v>1</v>
      </c>
      <c r="V191" s="397">
        <v>0</v>
      </c>
      <c r="W191" s="397">
        <v>0</v>
      </c>
      <c r="X191" s="397">
        <v>0</v>
      </c>
    </row>
    <row r="192" spans="1:24" ht="19.5" customHeight="1" x14ac:dyDescent="0.2">
      <c r="A192" s="553"/>
      <c r="B192" s="553"/>
      <c r="C192" s="414" t="s">
        <v>600</v>
      </c>
      <c r="D192" s="397">
        <v>246</v>
      </c>
      <c r="E192" s="397">
        <v>0</v>
      </c>
      <c r="F192" s="397">
        <v>1</v>
      </c>
      <c r="G192" s="397">
        <v>2</v>
      </c>
      <c r="H192" s="397">
        <v>2</v>
      </c>
      <c r="I192" s="397">
        <v>2</v>
      </c>
      <c r="J192" s="397">
        <v>6</v>
      </c>
      <c r="K192" s="397">
        <v>10</v>
      </c>
      <c r="L192" s="397">
        <v>9</v>
      </c>
      <c r="M192" s="397">
        <v>12</v>
      </c>
      <c r="N192" s="397">
        <v>11</v>
      </c>
      <c r="O192" s="397">
        <v>61</v>
      </c>
      <c r="P192" s="397">
        <v>55</v>
      </c>
      <c r="Q192" s="397">
        <v>26</v>
      </c>
      <c r="R192" s="397">
        <v>25</v>
      </c>
      <c r="S192" s="397">
        <v>14</v>
      </c>
      <c r="T192" s="397">
        <v>0</v>
      </c>
      <c r="U192" s="397">
        <v>4</v>
      </c>
      <c r="V192" s="397">
        <v>3</v>
      </c>
      <c r="W192" s="397">
        <v>2</v>
      </c>
      <c r="X192" s="397">
        <v>1</v>
      </c>
    </row>
    <row r="193" spans="1:24" ht="19.5" customHeight="1" x14ac:dyDescent="0.2">
      <c r="A193" s="553"/>
      <c r="B193" s="553"/>
      <c r="C193" s="414" t="s">
        <v>601</v>
      </c>
      <c r="D193" s="397">
        <v>804</v>
      </c>
      <c r="E193" s="397">
        <v>0</v>
      </c>
      <c r="F193" s="397">
        <v>1</v>
      </c>
      <c r="G193" s="397">
        <v>9</v>
      </c>
      <c r="H193" s="397">
        <v>7</v>
      </c>
      <c r="I193" s="397">
        <v>7</v>
      </c>
      <c r="J193" s="397">
        <v>18</v>
      </c>
      <c r="K193" s="397">
        <v>32</v>
      </c>
      <c r="L193" s="397">
        <v>29</v>
      </c>
      <c r="M193" s="397">
        <v>25</v>
      </c>
      <c r="N193" s="397">
        <v>47</v>
      </c>
      <c r="O193" s="397">
        <v>210</v>
      </c>
      <c r="P193" s="397">
        <v>128</v>
      </c>
      <c r="Q193" s="397">
        <v>115</v>
      </c>
      <c r="R193" s="397">
        <v>81</v>
      </c>
      <c r="S193" s="397">
        <v>49</v>
      </c>
      <c r="T193" s="397">
        <v>25</v>
      </c>
      <c r="U193" s="397">
        <v>11</v>
      </c>
      <c r="V193" s="397">
        <v>7</v>
      </c>
      <c r="W193" s="397">
        <v>0</v>
      </c>
      <c r="X193" s="397">
        <v>3</v>
      </c>
    </row>
    <row r="194" spans="1:24" ht="19.5" customHeight="1" x14ac:dyDescent="0.2">
      <c r="A194" s="553"/>
      <c r="B194" s="553"/>
      <c r="C194" s="414" t="s">
        <v>602</v>
      </c>
      <c r="D194" s="397">
        <v>2372</v>
      </c>
      <c r="E194" s="397">
        <v>3</v>
      </c>
      <c r="F194" s="397">
        <v>8</v>
      </c>
      <c r="G194" s="397">
        <v>20</v>
      </c>
      <c r="H194" s="397">
        <v>19</v>
      </c>
      <c r="I194" s="397">
        <v>31</v>
      </c>
      <c r="J194" s="397">
        <v>48</v>
      </c>
      <c r="K194" s="397">
        <v>56</v>
      </c>
      <c r="L194" s="397">
        <v>80</v>
      </c>
      <c r="M194" s="397">
        <v>83</v>
      </c>
      <c r="N194" s="397">
        <v>111</v>
      </c>
      <c r="O194" s="397">
        <v>571</v>
      </c>
      <c r="P194" s="397">
        <v>483</v>
      </c>
      <c r="Q194" s="397">
        <v>341</v>
      </c>
      <c r="R194" s="397">
        <v>251</v>
      </c>
      <c r="S194" s="397">
        <v>120</v>
      </c>
      <c r="T194" s="397">
        <v>67</v>
      </c>
      <c r="U194" s="397">
        <v>51</v>
      </c>
      <c r="V194" s="397">
        <v>14</v>
      </c>
      <c r="W194" s="397">
        <v>12</v>
      </c>
      <c r="X194" s="397">
        <v>3</v>
      </c>
    </row>
    <row r="195" spans="1:24" ht="19.5" customHeight="1" x14ac:dyDescent="0.2">
      <c r="A195" s="553"/>
      <c r="B195" s="553"/>
      <c r="C195" s="414" t="s">
        <v>603</v>
      </c>
      <c r="D195" s="397">
        <v>3216</v>
      </c>
      <c r="E195" s="397">
        <v>2</v>
      </c>
      <c r="F195" s="397">
        <v>10</v>
      </c>
      <c r="G195" s="397">
        <v>15</v>
      </c>
      <c r="H195" s="397">
        <v>12</v>
      </c>
      <c r="I195" s="397">
        <v>40</v>
      </c>
      <c r="J195" s="397">
        <v>54</v>
      </c>
      <c r="K195" s="397">
        <v>66</v>
      </c>
      <c r="L195" s="397">
        <v>101</v>
      </c>
      <c r="M195" s="397">
        <v>123</v>
      </c>
      <c r="N195" s="397">
        <v>146</v>
      </c>
      <c r="O195" s="397">
        <v>840</v>
      </c>
      <c r="P195" s="397">
        <v>689</v>
      </c>
      <c r="Q195" s="397">
        <v>484</v>
      </c>
      <c r="R195" s="397">
        <v>344</v>
      </c>
      <c r="S195" s="397">
        <v>144</v>
      </c>
      <c r="T195" s="397">
        <v>85</v>
      </c>
      <c r="U195" s="397">
        <v>34</v>
      </c>
      <c r="V195" s="397">
        <v>18</v>
      </c>
      <c r="W195" s="397">
        <v>8</v>
      </c>
      <c r="X195" s="397">
        <v>1</v>
      </c>
    </row>
    <row r="196" spans="1:24" ht="19.5" customHeight="1" x14ac:dyDescent="0.2">
      <c r="A196" s="553"/>
      <c r="B196" s="553"/>
      <c r="C196" s="414" t="s">
        <v>604</v>
      </c>
      <c r="D196" s="397">
        <v>931</v>
      </c>
      <c r="E196" s="397">
        <v>1</v>
      </c>
      <c r="F196" s="397">
        <v>3</v>
      </c>
      <c r="G196" s="397">
        <v>3</v>
      </c>
      <c r="H196" s="397">
        <v>4</v>
      </c>
      <c r="I196" s="397">
        <v>10</v>
      </c>
      <c r="J196" s="397">
        <v>5</v>
      </c>
      <c r="K196" s="397">
        <v>18</v>
      </c>
      <c r="L196" s="397">
        <v>21</v>
      </c>
      <c r="M196" s="397">
        <v>37</v>
      </c>
      <c r="N196" s="397">
        <v>42</v>
      </c>
      <c r="O196" s="397">
        <v>262</v>
      </c>
      <c r="P196" s="397">
        <v>207</v>
      </c>
      <c r="Q196" s="397">
        <v>150</v>
      </c>
      <c r="R196" s="397">
        <v>88</v>
      </c>
      <c r="S196" s="397">
        <v>44</v>
      </c>
      <c r="T196" s="397">
        <v>19</v>
      </c>
      <c r="U196" s="397">
        <v>7</v>
      </c>
      <c r="V196" s="397">
        <v>6</v>
      </c>
      <c r="W196" s="397">
        <v>3</v>
      </c>
      <c r="X196" s="397">
        <v>1</v>
      </c>
    </row>
    <row r="197" spans="1:24" ht="19.5" customHeight="1" x14ac:dyDescent="0.2">
      <c r="A197" s="553"/>
      <c r="B197" s="553"/>
      <c r="C197" s="414" t="s">
        <v>605</v>
      </c>
      <c r="D197" s="397">
        <v>69</v>
      </c>
      <c r="E197" s="397">
        <v>0</v>
      </c>
      <c r="F197" s="397">
        <v>0</v>
      </c>
      <c r="G197" s="397">
        <v>1</v>
      </c>
      <c r="H197" s="397">
        <v>0</v>
      </c>
      <c r="I197" s="397">
        <v>0</v>
      </c>
      <c r="J197" s="397">
        <v>0</v>
      </c>
      <c r="K197" s="397">
        <v>0</v>
      </c>
      <c r="L197" s="397">
        <v>3</v>
      </c>
      <c r="M197" s="397">
        <v>1</v>
      </c>
      <c r="N197" s="397">
        <v>3</v>
      </c>
      <c r="O197" s="397">
        <v>18</v>
      </c>
      <c r="P197" s="397">
        <v>15</v>
      </c>
      <c r="Q197" s="397">
        <v>15</v>
      </c>
      <c r="R197" s="397">
        <v>10</v>
      </c>
      <c r="S197" s="397">
        <v>2</v>
      </c>
      <c r="T197" s="397">
        <v>1</v>
      </c>
      <c r="U197" s="397">
        <v>0</v>
      </c>
      <c r="V197" s="397">
        <v>0</v>
      </c>
      <c r="W197" s="397">
        <v>0</v>
      </c>
      <c r="X197" s="397">
        <v>0</v>
      </c>
    </row>
    <row r="198" spans="1:24" ht="19.5" customHeight="1" x14ac:dyDescent="0.2">
      <c r="A198" s="553"/>
      <c r="B198" s="553"/>
      <c r="C198" s="419" t="s">
        <v>606</v>
      </c>
      <c r="D198" s="397">
        <v>0</v>
      </c>
      <c r="E198" s="397">
        <v>0</v>
      </c>
      <c r="F198" s="397">
        <v>0</v>
      </c>
      <c r="G198" s="397">
        <v>0</v>
      </c>
      <c r="H198" s="397">
        <v>0</v>
      </c>
      <c r="I198" s="397">
        <v>0</v>
      </c>
      <c r="J198" s="397">
        <v>0</v>
      </c>
      <c r="K198" s="397">
        <v>0</v>
      </c>
      <c r="L198" s="397">
        <v>0</v>
      </c>
      <c r="M198" s="397">
        <v>0</v>
      </c>
      <c r="N198" s="397">
        <v>0</v>
      </c>
      <c r="O198" s="397">
        <v>0</v>
      </c>
      <c r="P198" s="397">
        <v>0</v>
      </c>
      <c r="Q198" s="397">
        <v>0</v>
      </c>
      <c r="R198" s="397">
        <v>0</v>
      </c>
      <c r="S198" s="397">
        <v>0</v>
      </c>
      <c r="T198" s="397">
        <v>0</v>
      </c>
      <c r="U198" s="397">
        <v>0</v>
      </c>
      <c r="V198" s="397">
        <v>0</v>
      </c>
      <c r="W198" s="397">
        <v>0</v>
      </c>
      <c r="X198" s="397">
        <v>0</v>
      </c>
    </row>
    <row r="199" spans="1:24" ht="19.5" customHeight="1" x14ac:dyDescent="0.2">
      <c r="A199" s="680" t="s">
        <v>208</v>
      </c>
      <c r="B199" s="680" t="s">
        <v>536</v>
      </c>
      <c r="C199" s="414" t="s">
        <v>598</v>
      </c>
      <c r="D199" s="398">
        <v>2</v>
      </c>
      <c r="E199" s="398">
        <v>0</v>
      </c>
      <c r="F199" s="398">
        <v>0</v>
      </c>
      <c r="G199" s="398">
        <v>0</v>
      </c>
      <c r="H199" s="398">
        <v>0</v>
      </c>
      <c r="I199" s="398">
        <v>0</v>
      </c>
      <c r="J199" s="398">
        <v>0</v>
      </c>
      <c r="K199" s="398">
        <v>0</v>
      </c>
      <c r="L199" s="398">
        <v>0</v>
      </c>
      <c r="M199" s="398">
        <v>0</v>
      </c>
      <c r="N199" s="398">
        <v>0</v>
      </c>
      <c r="O199" s="398">
        <v>0</v>
      </c>
      <c r="P199" s="398">
        <v>0</v>
      </c>
      <c r="Q199" s="398">
        <v>1</v>
      </c>
      <c r="R199" s="398">
        <v>0</v>
      </c>
      <c r="S199" s="398">
        <v>0</v>
      </c>
      <c r="T199" s="398">
        <v>0</v>
      </c>
      <c r="U199" s="398">
        <v>1</v>
      </c>
      <c r="V199" s="398">
        <v>0</v>
      </c>
      <c r="W199" s="398">
        <v>0</v>
      </c>
      <c r="X199" s="398">
        <v>0</v>
      </c>
    </row>
    <row r="200" spans="1:24" ht="19.5" customHeight="1" x14ac:dyDescent="0.2">
      <c r="A200" s="553"/>
      <c r="B200" s="553"/>
      <c r="C200" s="414" t="s">
        <v>599</v>
      </c>
      <c r="D200" s="397">
        <v>7</v>
      </c>
      <c r="E200" s="397">
        <v>0</v>
      </c>
      <c r="F200" s="397">
        <v>0</v>
      </c>
      <c r="G200" s="397">
        <v>0</v>
      </c>
      <c r="H200" s="397">
        <v>0</v>
      </c>
      <c r="I200" s="397">
        <v>0</v>
      </c>
      <c r="J200" s="397">
        <v>0</v>
      </c>
      <c r="K200" s="397">
        <v>0</v>
      </c>
      <c r="L200" s="397">
        <v>1</v>
      </c>
      <c r="M200" s="397">
        <v>0</v>
      </c>
      <c r="N200" s="397">
        <v>0</v>
      </c>
      <c r="O200" s="397">
        <v>0</v>
      </c>
      <c r="P200" s="397">
        <v>0</v>
      </c>
      <c r="Q200" s="397">
        <v>1</v>
      </c>
      <c r="R200" s="397">
        <v>1</v>
      </c>
      <c r="S200" s="397">
        <v>2</v>
      </c>
      <c r="T200" s="397">
        <v>1</v>
      </c>
      <c r="U200" s="397">
        <v>0</v>
      </c>
      <c r="V200" s="397">
        <v>1</v>
      </c>
      <c r="W200" s="397">
        <v>0</v>
      </c>
      <c r="X200" s="397">
        <v>0</v>
      </c>
    </row>
    <row r="201" spans="1:24" ht="19.5" customHeight="1" x14ac:dyDescent="0.2">
      <c r="A201" s="553"/>
      <c r="B201" s="553"/>
      <c r="C201" s="414" t="s">
        <v>600</v>
      </c>
      <c r="D201" s="397">
        <v>119</v>
      </c>
      <c r="E201" s="397">
        <v>0</v>
      </c>
      <c r="F201" s="397">
        <v>0</v>
      </c>
      <c r="G201" s="397">
        <v>2</v>
      </c>
      <c r="H201" s="397">
        <v>7</v>
      </c>
      <c r="I201" s="397">
        <v>1</v>
      </c>
      <c r="J201" s="397">
        <v>4</v>
      </c>
      <c r="K201" s="397">
        <v>5</v>
      </c>
      <c r="L201" s="397">
        <v>5</v>
      </c>
      <c r="M201" s="397">
        <v>9</v>
      </c>
      <c r="N201" s="397">
        <v>6</v>
      </c>
      <c r="O201" s="397">
        <v>25</v>
      </c>
      <c r="P201" s="397">
        <v>24</v>
      </c>
      <c r="Q201" s="397">
        <v>8</v>
      </c>
      <c r="R201" s="397">
        <v>13</v>
      </c>
      <c r="S201" s="397">
        <v>4</v>
      </c>
      <c r="T201" s="397">
        <v>2</v>
      </c>
      <c r="U201" s="397">
        <v>0</v>
      </c>
      <c r="V201" s="397">
        <v>2</v>
      </c>
      <c r="W201" s="397">
        <v>1</v>
      </c>
      <c r="X201" s="397">
        <v>1</v>
      </c>
    </row>
    <row r="202" spans="1:24" ht="19.5" customHeight="1" x14ac:dyDescent="0.2">
      <c r="A202" s="553"/>
      <c r="B202" s="553"/>
      <c r="C202" s="414" t="s">
        <v>601</v>
      </c>
      <c r="D202" s="397">
        <v>546</v>
      </c>
      <c r="E202" s="397">
        <v>7</v>
      </c>
      <c r="F202" s="397">
        <v>9</v>
      </c>
      <c r="G202" s="397">
        <v>15</v>
      </c>
      <c r="H202" s="397">
        <v>17</v>
      </c>
      <c r="I202" s="397">
        <v>15</v>
      </c>
      <c r="J202" s="397">
        <v>20</v>
      </c>
      <c r="K202" s="397">
        <v>18</v>
      </c>
      <c r="L202" s="397">
        <v>29</v>
      </c>
      <c r="M202" s="397">
        <v>19</v>
      </c>
      <c r="N202" s="397">
        <v>26</v>
      </c>
      <c r="O202" s="397">
        <v>132</v>
      </c>
      <c r="P202" s="397">
        <v>82</v>
      </c>
      <c r="Q202" s="397">
        <v>64</v>
      </c>
      <c r="R202" s="397">
        <v>45</v>
      </c>
      <c r="S202" s="397">
        <v>16</v>
      </c>
      <c r="T202" s="397">
        <v>18</v>
      </c>
      <c r="U202" s="397">
        <v>11</v>
      </c>
      <c r="V202" s="397">
        <v>3</v>
      </c>
      <c r="W202" s="397">
        <v>0</v>
      </c>
      <c r="X202" s="397">
        <v>0</v>
      </c>
    </row>
    <row r="203" spans="1:24" ht="19.5" customHeight="1" x14ac:dyDescent="0.2">
      <c r="A203" s="553"/>
      <c r="B203" s="553"/>
      <c r="C203" s="414" t="s">
        <v>602</v>
      </c>
      <c r="D203" s="397">
        <v>1142</v>
      </c>
      <c r="E203" s="397">
        <v>11</v>
      </c>
      <c r="F203" s="397">
        <v>9</v>
      </c>
      <c r="G203" s="397">
        <v>28</v>
      </c>
      <c r="H203" s="397">
        <v>19</v>
      </c>
      <c r="I203" s="397">
        <v>27</v>
      </c>
      <c r="J203" s="397">
        <v>30</v>
      </c>
      <c r="K203" s="397">
        <v>41</v>
      </c>
      <c r="L203" s="397">
        <v>56</v>
      </c>
      <c r="M203" s="397">
        <v>55</v>
      </c>
      <c r="N203" s="397">
        <v>82</v>
      </c>
      <c r="O203" s="397">
        <v>281</v>
      </c>
      <c r="P203" s="397">
        <v>195</v>
      </c>
      <c r="Q203" s="397">
        <v>138</v>
      </c>
      <c r="R203" s="397">
        <v>80</v>
      </c>
      <c r="S203" s="397">
        <v>47</v>
      </c>
      <c r="T203" s="397">
        <v>23</v>
      </c>
      <c r="U203" s="397">
        <v>15</v>
      </c>
      <c r="V203" s="397">
        <v>4</v>
      </c>
      <c r="W203" s="397">
        <v>1</v>
      </c>
      <c r="X203" s="397">
        <v>0</v>
      </c>
    </row>
    <row r="204" spans="1:24" ht="19.5" customHeight="1" x14ac:dyDescent="0.2">
      <c r="A204" s="553"/>
      <c r="B204" s="553"/>
      <c r="C204" s="414" t="s">
        <v>603</v>
      </c>
      <c r="D204" s="397">
        <v>1149</v>
      </c>
      <c r="E204" s="397">
        <v>10</v>
      </c>
      <c r="F204" s="397">
        <v>8</v>
      </c>
      <c r="G204" s="397">
        <v>17</v>
      </c>
      <c r="H204" s="397">
        <v>18</v>
      </c>
      <c r="I204" s="397">
        <v>27</v>
      </c>
      <c r="J204" s="397">
        <v>29</v>
      </c>
      <c r="K204" s="397">
        <v>42</v>
      </c>
      <c r="L204" s="397">
        <v>56</v>
      </c>
      <c r="M204" s="397">
        <v>65</v>
      </c>
      <c r="N204" s="397">
        <v>68</v>
      </c>
      <c r="O204" s="397">
        <v>321</v>
      </c>
      <c r="P204" s="397">
        <v>206</v>
      </c>
      <c r="Q204" s="397">
        <v>123</v>
      </c>
      <c r="R204" s="397">
        <v>84</v>
      </c>
      <c r="S204" s="397">
        <v>36</v>
      </c>
      <c r="T204" s="397">
        <v>23</v>
      </c>
      <c r="U204" s="397">
        <v>10</v>
      </c>
      <c r="V204" s="397">
        <v>5</v>
      </c>
      <c r="W204" s="397">
        <v>1</v>
      </c>
      <c r="X204" s="397">
        <v>0</v>
      </c>
    </row>
    <row r="205" spans="1:24" ht="19.5" customHeight="1" x14ac:dyDescent="0.2">
      <c r="A205" s="553"/>
      <c r="B205" s="553"/>
      <c r="C205" s="414" t="s">
        <v>604</v>
      </c>
      <c r="D205" s="397">
        <v>199</v>
      </c>
      <c r="E205" s="397">
        <v>1</v>
      </c>
      <c r="F205" s="397">
        <v>2</v>
      </c>
      <c r="G205" s="397">
        <v>1</v>
      </c>
      <c r="H205" s="397">
        <v>3</v>
      </c>
      <c r="I205" s="397">
        <v>2</v>
      </c>
      <c r="J205" s="397">
        <v>4</v>
      </c>
      <c r="K205" s="397">
        <v>4</v>
      </c>
      <c r="L205" s="397">
        <v>6</v>
      </c>
      <c r="M205" s="397">
        <v>9</v>
      </c>
      <c r="N205" s="397">
        <v>13</v>
      </c>
      <c r="O205" s="397">
        <v>77</v>
      </c>
      <c r="P205" s="397">
        <v>43</v>
      </c>
      <c r="Q205" s="397">
        <v>19</v>
      </c>
      <c r="R205" s="397">
        <v>9</v>
      </c>
      <c r="S205" s="397">
        <v>3</v>
      </c>
      <c r="T205" s="397">
        <v>2</v>
      </c>
      <c r="U205" s="397">
        <v>0</v>
      </c>
      <c r="V205" s="397">
        <v>1</v>
      </c>
      <c r="W205" s="397">
        <v>0</v>
      </c>
      <c r="X205" s="397">
        <v>0</v>
      </c>
    </row>
    <row r="206" spans="1:24" ht="19.5" customHeight="1" x14ac:dyDescent="0.2">
      <c r="A206" s="553"/>
      <c r="B206" s="553"/>
      <c r="C206" s="414" t="s">
        <v>605</v>
      </c>
      <c r="D206" s="397">
        <v>5</v>
      </c>
      <c r="E206" s="397">
        <v>0</v>
      </c>
      <c r="F206" s="397">
        <v>1</v>
      </c>
      <c r="G206" s="397">
        <v>0</v>
      </c>
      <c r="H206" s="397">
        <v>0</v>
      </c>
      <c r="I206" s="397">
        <v>0</v>
      </c>
      <c r="J206" s="397">
        <v>0</v>
      </c>
      <c r="K206" s="397">
        <v>0</v>
      </c>
      <c r="L206" s="397">
        <v>0</v>
      </c>
      <c r="M206" s="397">
        <v>1</v>
      </c>
      <c r="N206" s="397">
        <v>1</v>
      </c>
      <c r="O206" s="397">
        <v>0</v>
      </c>
      <c r="P206" s="397">
        <v>2</v>
      </c>
      <c r="Q206" s="397">
        <v>0</v>
      </c>
      <c r="R206" s="397">
        <v>0</v>
      </c>
      <c r="S206" s="397">
        <v>0</v>
      </c>
      <c r="T206" s="397">
        <v>0</v>
      </c>
      <c r="U206" s="397">
        <v>0</v>
      </c>
      <c r="V206" s="397">
        <v>0</v>
      </c>
      <c r="W206" s="397">
        <v>0</v>
      </c>
      <c r="X206" s="397">
        <v>0</v>
      </c>
    </row>
    <row r="207" spans="1:24" ht="19.5" customHeight="1" x14ac:dyDescent="0.2">
      <c r="A207" s="553"/>
      <c r="B207" s="553"/>
      <c r="C207" s="419" t="s">
        <v>606</v>
      </c>
      <c r="D207" s="397">
        <v>0</v>
      </c>
      <c r="E207" s="397">
        <v>0</v>
      </c>
      <c r="F207" s="397">
        <v>0</v>
      </c>
      <c r="G207" s="397">
        <v>0</v>
      </c>
      <c r="H207" s="397">
        <v>0</v>
      </c>
      <c r="I207" s="397">
        <v>0</v>
      </c>
      <c r="J207" s="397">
        <v>0</v>
      </c>
      <c r="K207" s="397">
        <v>0</v>
      </c>
      <c r="L207" s="397">
        <v>0</v>
      </c>
      <c r="M207" s="397">
        <v>0</v>
      </c>
      <c r="N207" s="397">
        <v>0</v>
      </c>
      <c r="O207" s="397">
        <v>0</v>
      </c>
      <c r="P207" s="397">
        <v>0</v>
      </c>
      <c r="Q207" s="397">
        <v>0</v>
      </c>
      <c r="R207" s="397">
        <v>0</v>
      </c>
      <c r="S207" s="397">
        <v>0</v>
      </c>
      <c r="T207" s="397">
        <v>0</v>
      </c>
      <c r="U207" s="397">
        <v>0</v>
      </c>
      <c r="V207" s="397">
        <v>0</v>
      </c>
      <c r="W207" s="397">
        <v>0</v>
      </c>
      <c r="X207" s="397">
        <v>0</v>
      </c>
    </row>
    <row r="208" spans="1:24" ht="19.5" customHeight="1" x14ac:dyDescent="0.2">
      <c r="A208" s="680" t="s">
        <v>208</v>
      </c>
      <c r="B208" s="680" t="s">
        <v>211</v>
      </c>
      <c r="C208" s="414" t="s">
        <v>598</v>
      </c>
      <c r="D208" s="398">
        <v>1</v>
      </c>
      <c r="E208" s="398">
        <v>0</v>
      </c>
      <c r="F208" s="398">
        <v>0</v>
      </c>
      <c r="G208" s="398">
        <v>0</v>
      </c>
      <c r="H208" s="398">
        <v>0</v>
      </c>
      <c r="I208" s="398">
        <v>0</v>
      </c>
      <c r="J208" s="398">
        <v>0</v>
      </c>
      <c r="K208" s="398">
        <v>0</v>
      </c>
      <c r="L208" s="398">
        <v>0</v>
      </c>
      <c r="M208" s="398">
        <v>0</v>
      </c>
      <c r="N208" s="398">
        <v>0</v>
      </c>
      <c r="O208" s="398">
        <v>0</v>
      </c>
      <c r="P208" s="398">
        <v>1</v>
      </c>
      <c r="Q208" s="398">
        <v>0</v>
      </c>
      <c r="R208" s="398">
        <v>0</v>
      </c>
      <c r="S208" s="398">
        <v>0</v>
      </c>
      <c r="T208" s="398">
        <v>0</v>
      </c>
      <c r="U208" s="398">
        <v>0</v>
      </c>
      <c r="V208" s="398">
        <v>0</v>
      </c>
      <c r="W208" s="398">
        <v>0</v>
      </c>
      <c r="X208" s="398">
        <v>0</v>
      </c>
    </row>
    <row r="209" spans="1:24" ht="19.5" customHeight="1" x14ac:dyDescent="0.2">
      <c r="A209" s="553"/>
      <c r="B209" s="553"/>
      <c r="C209" s="414" t="s">
        <v>599</v>
      </c>
      <c r="D209" s="397">
        <v>4</v>
      </c>
      <c r="E209" s="397">
        <v>0</v>
      </c>
      <c r="F209" s="397">
        <v>0</v>
      </c>
      <c r="G209" s="397">
        <v>1</v>
      </c>
      <c r="H209" s="397">
        <v>0</v>
      </c>
      <c r="I209" s="397">
        <v>0</v>
      </c>
      <c r="J209" s="397">
        <v>0</v>
      </c>
      <c r="K209" s="397">
        <v>0</v>
      </c>
      <c r="L209" s="397">
        <v>0</v>
      </c>
      <c r="M209" s="397">
        <v>0</v>
      </c>
      <c r="N209" s="397">
        <v>0</v>
      </c>
      <c r="O209" s="397">
        <v>2</v>
      </c>
      <c r="P209" s="397">
        <v>0</v>
      </c>
      <c r="Q209" s="397">
        <v>0</v>
      </c>
      <c r="R209" s="397">
        <v>0</v>
      </c>
      <c r="S209" s="397">
        <v>1</v>
      </c>
      <c r="T209" s="397">
        <v>0</v>
      </c>
      <c r="U209" s="397">
        <v>0</v>
      </c>
      <c r="V209" s="397">
        <v>0</v>
      </c>
      <c r="W209" s="397">
        <v>0</v>
      </c>
      <c r="X209" s="397">
        <v>0</v>
      </c>
    </row>
    <row r="210" spans="1:24" ht="19.5" customHeight="1" x14ac:dyDescent="0.2">
      <c r="A210" s="553"/>
      <c r="B210" s="553"/>
      <c r="C210" s="414" t="s">
        <v>600</v>
      </c>
      <c r="D210" s="397">
        <v>68</v>
      </c>
      <c r="E210" s="397">
        <v>0</v>
      </c>
      <c r="F210" s="397">
        <v>0</v>
      </c>
      <c r="G210" s="397">
        <v>3</v>
      </c>
      <c r="H210" s="397">
        <v>2</v>
      </c>
      <c r="I210" s="397">
        <v>1</v>
      </c>
      <c r="J210" s="397">
        <v>1</v>
      </c>
      <c r="K210" s="397">
        <v>1</v>
      </c>
      <c r="L210" s="397">
        <v>1</v>
      </c>
      <c r="M210" s="397">
        <v>5</v>
      </c>
      <c r="N210" s="397">
        <v>2</v>
      </c>
      <c r="O210" s="397">
        <v>15</v>
      </c>
      <c r="P210" s="397">
        <v>5</v>
      </c>
      <c r="Q210" s="397">
        <v>16</v>
      </c>
      <c r="R210" s="397">
        <v>6</v>
      </c>
      <c r="S210" s="397">
        <v>2</v>
      </c>
      <c r="T210" s="397">
        <v>3</v>
      </c>
      <c r="U210" s="397">
        <v>3</v>
      </c>
      <c r="V210" s="397">
        <v>0</v>
      </c>
      <c r="W210" s="397">
        <v>0</v>
      </c>
      <c r="X210" s="397">
        <v>2</v>
      </c>
    </row>
    <row r="211" spans="1:24" ht="19.5" customHeight="1" x14ac:dyDescent="0.2">
      <c r="A211" s="553"/>
      <c r="B211" s="553"/>
      <c r="C211" s="414" t="s">
        <v>601</v>
      </c>
      <c r="D211" s="397">
        <v>283</v>
      </c>
      <c r="E211" s="397">
        <v>4</v>
      </c>
      <c r="F211" s="397">
        <v>2</v>
      </c>
      <c r="G211" s="397">
        <v>3</v>
      </c>
      <c r="H211" s="397">
        <v>3</v>
      </c>
      <c r="I211" s="397">
        <v>5</v>
      </c>
      <c r="J211" s="397">
        <v>3</v>
      </c>
      <c r="K211" s="397">
        <v>2</v>
      </c>
      <c r="L211" s="397">
        <v>5</v>
      </c>
      <c r="M211" s="397">
        <v>13</v>
      </c>
      <c r="N211" s="397">
        <v>7</v>
      </c>
      <c r="O211" s="397">
        <v>66</v>
      </c>
      <c r="P211" s="397">
        <v>42</v>
      </c>
      <c r="Q211" s="397">
        <v>47</v>
      </c>
      <c r="R211" s="397">
        <v>25</v>
      </c>
      <c r="S211" s="397">
        <v>29</v>
      </c>
      <c r="T211" s="397">
        <v>11</v>
      </c>
      <c r="U211" s="397">
        <v>7</v>
      </c>
      <c r="V211" s="397">
        <v>5</v>
      </c>
      <c r="W211" s="397">
        <v>3</v>
      </c>
      <c r="X211" s="397">
        <v>1</v>
      </c>
    </row>
    <row r="212" spans="1:24" ht="19.5" customHeight="1" x14ac:dyDescent="0.2">
      <c r="A212" s="553"/>
      <c r="B212" s="553"/>
      <c r="C212" s="414" t="s">
        <v>602</v>
      </c>
      <c r="D212" s="397">
        <v>622</v>
      </c>
      <c r="E212" s="397">
        <v>10</v>
      </c>
      <c r="F212" s="397">
        <v>4</v>
      </c>
      <c r="G212" s="397">
        <v>11</v>
      </c>
      <c r="H212" s="397">
        <v>6</v>
      </c>
      <c r="I212" s="397">
        <v>4</v>
      </c>
      <c r="J212" s="397">
        <v>7</v>
      </c>
      <c r="K212" s="397">
        <v>13</v>
      </c>
      <c r="L212" s="397">
        <v>10</v>
      </c>
      <c r="M212" s="397">
        <v>16</v>
      </c>
      <c r="N212" s="397">
        <v>22</v>
      </c>
      <c r="O212" s="397">
        <v>117</v>
      </c>
      <c r="P212" s="397">
        <v>112</v>
      </c>
      <c r="Q212" s="397">
        <v>86</v>
      </c>
      <c r="R212" s="397">
        <v>75</v>
      </c>
      <c r="S212" s="397">
        <v>50</v>
      </c>
      <c r="T212" s="397">
        <v>35</v>
      </c>
      <c r="U212" s="397">
        <v>15</v>
      </c>
      <c r="V212" s="397">
        <v>16</v>
      </c>
      <c r="W212" s="397">
        <v>10</v>
      </c>
      <c r="X212" s="397">
        <v>3</v>
      </c>
    </row>
    <row r="213" spans="1:24" ht="19.5" customHeight="1" x14ac:dyDescent="0.2">
      <c r="A213" s="553"/>
      <c r="B213" s="553"/>
      <c r="C213" s="414" t="s">
        <v>603</v>
      </c>
      <c r="D213" s="397">
        <v>664</v>
      </c>
      <c r="E213" s="397">
        <v>10</v>
      </c>
      <c r="F213" s="397">
        <v>4</v>
      </c>
      <c r="G213" s="397">
        <v>3</v>
      </c>
      <c r="H213" s="397">
        <v>0</v>
      </c>
      <c r="I213" s="397">
        <v>2</v>
      </c>
      <c r="J213" s="397">
        <v>2</v>
      </c>
      <c r="K213" s="397">
        <v>6</v>
      </c>
      <c r="L213" s="397">
        <v>13</v>
      </c>
      <c r="M213" s="397">
        <v>20</v>
      </c>
      <c r="N213" s="397">
        <v>18</v>
      </c>
      <c r="O213" s="397">
        <v>124</v>
      </c>
      <c r="P213" s="397">
        <v>130</v>
      </c>
      <c r="Q213" s="397">
        <v>109</v>
      </c>
      <c r="R213" s="397">
        <v>83</v>
      </c>
      <c r="S213" s="397">
        <v>54</v>
      </c>
      <c r="T213" s="397">
        <v>38</v>
      </c>
      <c r="U213" s="397">
        <v>16</v>
      </c>
      <c r="V213" s="397">
        <v>23</v>
      </c>
      <c r="W213" s="397">
        <v>7</v>
      </c>
      <c r="X213" s="397">
        <v>2</v>
      </c>
    </row>
    <row r="214" spans="1:24" ht="19.5" customHeight="1" x14ac:dyDescent="0.2">
      <c r="A214" s="553"/>
      <c r="B214" s="553"/>
      <c r="C214" s="414" t="s">
        <v>604</v>
      </c>
      <c r="D214" s="397">
        <v>164</v>
      </c>
      <c r="E214" s="397">
        <v>0</v>
      </c>
      <c r="F214" s="397">
        <v>0</v>
      </c>
      <c r="G214" s="397">
        <v>3</v>
      </c>
      <c r="H214" s="397">
        <v>1</v>
      </c>
      <c r="I214" s="397">
        <v>1</v>
      </c>
      <c r="J214" s="397">
        <v>1</v>
      </c>
      <c r="K214" s="397">
        <v>2</v>
      </c>
      <c r="L214" s="397">
        <v>1</v>
      </c>
      <c r="M214" s="397">
        <v>5</v>
      </c>
      <c r="N214" s="397">
        <v>4</v>
      </c>
      <c r="O214" s="397">
        <v>26</v>
      </c>
      <c r="P214" s="397">
        <v>27</v>
      </c>
      <c r="Q214" s="397">
        <v>32</v>
      </c>
      <c r="R214" s="397">
        <v>30</v>
      </c>
      <c r="S214" s="397">
        <v>14</v>
      </c>
      <c r="T214" s="397">
        <v>5</v>
      </c>
      <c r="U214" s="397">
        <v>5</v>
      </c>
      <c r="V214" s="397">
        <v>4</v>
      </c>
      <c r="W214" s="397">
        <v>2</v>
      </c>
      <c r="X214" s="397">
        <v>1</v>
      </c>
    </row>
    <row r="215" spans="1:24" ht="19.5" customHeight="1" x14ac:dyDescent="0.2">
      <c r="A215" s="553"/>
      <c r="B215" s="553"/>
      <c r="C215" s="414" t="s">
        <v>605</v>
      </c>
      <c r="D215" s="397">
        <v>10</v>
      </c>
      <c r="E215" s="397">
        <v>0</v>
      </c>
      <c r="F215" s="397">
        <v>0</v>
      </c>
      <c r="G215" s="397">
        <v>0</v>
      </c>
      <c r="H215" s="397">
        <v>0</v>
      </c>
      <c r="I215" s="397">
        <v>0</v>
      </c>
      <c r="J215" s="397">
        <v>0</v>
      </c>
      <c r="K215" s="397">
        <v>0</v>
      </c>
      <c r="L215" s="397">
        <v>0</v>
      </c>
      <c r="M215" s="397">
        <v>1</v>
      </c>
      <c r="N215" s="397">
        <v>0</v>
      </c>
      <c r="O215" s="397">
        <v>0</v>
      </c>
      <c r="P215" s="397">
        <v>3</v>
      </c>
      <c r="Q215" s="397">
        <v>1</v>
      </c>
      <c r="R215" s="397">
        <v>3</v>
      </c>
      <c r="S215" s="397">
        <v>1</v>
      </c>
      <c r="T215" s="397">
        <v>0</v>
      </c>
      <c r="U215" s="397">
        <v>1</v>
      </c>
      <c r="V215" s="397">
        <v>0</v>
      </c>
      <c r="W215" s="397">
        <v>0</v>
      </c>
      <c r="X215" s="397">
        <v>0</v>
      </c>
    </row>
    <row r="216" spans="1:24" ht="19.5" customHeight="1" x14ac:dyDescent="0.2">
      <c r="A216" s="553"/>
      <c r="B216" s="553"/>
      <c r="C216" s="419" t="s">
        <v>606</v>
      </c>
      <c r="D216" s="397">
        <v>0</v>
      </c>
      <c r="E216" s="397">
        <v>0</v>
      </c>
      <c r="F216" s="397">
        <v>0</v>
      </c>
      <c r="G216" s="397">
        <v>0</v>
      </c>
      <c r="H216" s="397">
        <v>0</v>
      </c>
      <c r="I216" s="397">
        <v>0</v>
      </c>
      <c r="J216" s="397">
        <v>0</v>
      </c>
      <c r="K216" s="397">
        <v>0</v>
      </c>
      <c r="L216" s="397">
        <v>0</v>
      </c>
      <c r="M216" s="397">
        <v>0</v>
      </c>
      <c r="N216" s="397">
        <v>0</v>
      </c>
      <c r="O216" s="397">
        <v>0</v>
      </c>
      <c r="P216" s="397">
        <v>0</v>
      </c>
      <c r="Q216" s="397">
        <v>0</v>
      </c>
      <c r="R216" s="397">
        <v>0</v>
      </c>
      <c r="S216" s="397">
        <v>0</v>
      </c>
      <c r="T216" s="397">
        <v>0</v>
      </c>
      <c r="U216" s="397">
        <v>0</v>
      </c>
      <c r="V216" s="397">
        <v>0</v>
      </c>
      <c r="W216" s="397">
        <v>0</v>
      </c>
      <c r="X216" s="397">
        <v>0</v>
      </c>
    </row>
    <row r="217" spans="1:24" ht="19.5" customHeight="1" x14ac:dyDescent="0.2">
      <c r="A217" s="680" t="s">
        <v>208</v>
      </c>
      <c r="B217" s="680" t="s">
        <v>212</v>
      </c>
      <c r="C217" s="414" t="s">
        <v>598</v>
      </c>
      <c r="D217" s="398">
        <v>4</v>
      </c>
      <c r="E217" s="398">
        <v>0</v>
      </c>
      <c r="F217" s="398">
        <v>0</v>
      </c>
      <c r="G217" s="398">
        <v>0</v>
      </c>
      <c r="H217" s="398">
        <v>0</v>
      </c>
      <c r="I217" s="398">
        <v>0</v>
      </c>
      <c r="J217" s="398">
        <v>0</v>
      </c>
      <c r="K217" s="398">
        <v>0</v>
      </c>
      <c r="L217" s="398">
        <v>1</v>
      </c>
      <c r="M217" s="398">
        <v>0</v>
      </c>
      <c r="N217" s="398">
        <v>0</v>
      </c>
      <c r="O217" s="398">
        <v>0</v>
      </c>
      <c r="P217" s="398">
        <v>0</v>
      </c>
      <c r="Q217" s="398">
        <v>0</v>
      </c>
      <c r="R217" s="398">
        <v>2</v>
      </c>
      <c r="S217" s="398">
        <v>0</v>
      </c>
      <c r="T217" s="398">
        <v>1</v>
      </c>
      <c r="U217" s="398">
        <v>0</v>
      </c>
      <c r="V217" s="398">
        <v>0</v>
      </c>
      <c r="W217" s="398">
        <v>0</v>
      </c>
      <c r="X217" s="398">
        <v>0</v>
      </c>
    </row>
    <row r="218" spans="1:24" ht="19.5" customHeight="1" x14ac:dyDescent="0.2">
      <c r="A218" s="553"/>
      <c r="B218" s="553"/>
      <c r="C218" s="414" t="s">
        <v>599</v>
      </c>
      <c r="D218" s="397">
        <v>35</v>
      </c>
      <c r="E218" s="397">
        <v>0</v>
      </c>
      <c r="F218" s="397">
        <v>0</v>
      </c>
      <c r="G218" s="397">
        <v>2</v>
      </c>
      <c r="H218" s="397">
        <v>0</v>
      </c>
      <c r="I218" s="397">
        <v>0</v>
      </c>
      <c r="J218" s="397">
        <v>0</v>
      </c>
      <c r="K218" s="397">
        <v>0</v>
      </c>
      <c r="L218" s="397">
        <v>1</v>
      </c>
      <c r="M218" s="397">
        <v>1</v>
      </c>
      <c r="N218" s="397">
        <v>0</v>
      </c>
      <c r="O218" s="397">
        <v>13</v>
      </c>
      <c r="P218" s="397">
        <v>3</v>
      </c>
      <c r="Q218" s="397">
        <v>2</v>
      </c>
      <c r="R218" s="397">
        <v>5</v>
      </c>
      <c r="S218" s="397">
        <v>3</v>
      </c>
      <c r="T218" s="397">
        <v>2</v>
      </c>
      <c r="U218" s="397">
        <v>1</v>
      </c>
      <c r="V218" s="397">
        <v>2</v>
      </c>
      <c r="W218" s="397">
        <v>0</v>
      </c>
      <c r="X218" s="397">
        <v>0</v>
      </c>
    </row>
    <row r="219" spans="1:24" ht="19.5" customHeight="1" x14ac:dyDescent="0.2">
      <c r="A219" s="553"/>
      <c r="B219" s="553"/>
      <c r="C219" s="414" t="s">
        <v>600</v>
      </c>
      <c r="D219" s="397">
        <v>751</v>
      </c>
      <c r="E219" s="397">
        <v>2</v>
      </c>
      <c r="F219" s="397">
        <v>1</v>
      </c>
      <c r="G219" s="397">
        <v>21</v>
      </c>
      <c r="H219" s="397">
        <v>13</v>
      </c>
      <c r="I219" s="397">
        <v>19</v>
      </c>
      <c r="J219" s="397">
        <v>21</v>
      </c>
      <c r="K219" s="397">
        <v>32</v>
      </c>
      <c r="L219" s="397">
        <v>42</v>
      </c>
      <c r="M219" s="397">
        <v>42</v>
      </c>
      <c r="N219" s="397">
        <v>33</v>
      </c>
      <c r="O219" s="397">
        <v>177</v>
      </c>
      <c r="P219" s="397">
        <v>125</v>
      </c>
      <c r="Q219" s="397">
        <v>83</v>
      </c>
      <c r="R219" s="397">
        <v>62</v>
      </c>
      <c r="S219" s="397">
        <v>33</v>
      </c>
      <c r="T219" s="397">
        <v>19</v>
      </c>
      <c r="U219" s="397">
        <v>12</v>
      </c>
      <c r="V219" s="397">
        <v>10</v>
      </c>
      <c r="W219" s="397">
        <v>4</v>
      </c>
      <c r="X219" s="397">
        <v>0</v>
      </c>
    </row>
    <row r="220" spans="1:24" ht="19.5" customHeight="1" x14ac:dyDescent="0.2">
      <c r="A220" s="553"/>
      <c r="B220" s="553"/>
      <c r="C220" s="414" t="s">
        <v>601</v>
      </c>
      <c r="D220" s="397">
        <v>2907</v>
      </c>
      <c r="E220" s="397">
        <v>47</v>
      </c>
      <c r="F220" s="397">
        <v>22</v>
      </c>
      <c r="G220" s="397">
        <v>80</v>
      </c>
      <c r="H220" s="397">
        <v>39</v>
      </c>
      <c r="I220" s="397">
        <v>52</v>
      </c>
      <c r="J220" s="397">
        <v>55</v>
      </c>
      <c r="K220" s="397">
        <v>78</v>
      </c>
      <c r="L220" s="397">
        <v>115</v>
      </c>
      <c r="M220" s="397">
        <v>134</v>
      </c>
      <c r="N220" s="397">
        <v>169</v>
      </c>
      <c r="O220" s="397">
        <v>647</v>
      </c>
      <c r="P220" s="397">
        <v>466</v>
      </c>
      <c r="Q220" s="397">
        <v>371</v>
      </c>
      <c r="R220" s="397">
        <v>265</v>
      </c>
      <c r="S220" s="397">
        <v>157</v>
      </c>
      <c r="T220" s="397">
        <v>89</v>
      </c>
      <c r="U220" s="397">
        <v>63</v>
      </c>
      <c r="V220" s="397">
        <v>32</v>
      </c>
      <c r="W220" s="397">
        <v>16</v>
      </c>
      <c r="X220" s="397">
        <v>10</v>
      </c>
    </row>
    <row r="221" spans="1:24" ht="19.5" customHeight="1" x14ac:dyDescent="0.2">
      <c r="A221" s="553"/>
      <c r="B221" s="553"/>
      <c r="C221" s="414" t="s">
        <v>602</v>
      </c>
      <c r="D221" s="397">
        <v>7519</v>
      </c>
      <c r="E221" s="397">
        <v>108</v>
      </c>
      <c r="F221" s="397">
        <v>76</v>
      </c>
      <c r="G221" s="397">
        <v>164</v>
      </c>
      <c r="H221" s="397">
        <v>59</v>
      </c>
      <c r="I221" s="397">
        <v>117</v>
      </c>
      <c r="J221" s="397">
        <v>154</v>
      </c>
      <c r="K221" s="397">
        <v>174</v>
      </c>
      <c r="L221" s="397">
        <v>212</v>
      </c>
      <c r="M221" s="397">
        <v>311</v>
      </c>
      <c r="N221" s="397">
        <v>325</v>
      </c>
      <c r="O221" s="397">
        <v>1609</v>
      </c>
      <c r="P221" s="397">
        <v>1335</v>
      </c>
      <c r="Q221" s="397">
        <v>1084</v>
      </c>
      <c r="R221" s="397">
        <v>811</v>
      </c>
      <c r="S221" s="397">
        <v>453</v>
      </c>
      <c r="T221" s="397">
        <v>251</v>
      </c>
      <c r="U221" s="397">
        <v>137</v>
      </c>
      <c r="V221" s="397">
        <v>70</v>
      </c>
      <c r="W221" s="397">
        <v>50</v>
      </c>
      <c r="X221" s="397">
        <v>19</v>
      </c>
    </row>
    <row r="222" spans="1:24" ht="19.5" customHeight="1" x14ac:dyDescent="0.2">
      <c r="A222" s="553"/>
      <c r="B222" s="553"/>
      <c r="C222" s="414" t="s">
        <v>603</v>
      </c>
      <c r="D222" s="397">
        <v>9662</v>
      </c>
      <c r="E222" s="397">
        <v>116</v>
      </c>
      <c r="F222" s="397">
        <v>88</v>
      </c>
      <c r="G222" s="397">
        <v>159</v>
      </c>
      <c r="H222" s="397">
        <v>52</v>
      </c>
      <c r="I222" s="397">
        <v>90</v>
      </c>
      <c r="J222" s="397">
        <v>161</v>
      </c>
      <c r="K222" s="397">
        <v>220</v>
      </c>
      <c r="L222" s="397">
        <v>266</v>
      </c>
      <c r="M222" s="397">
        <v>291</v>
      </c>
      <c r="N222" s="397">
        <v>389</v>
      </c>
      <c r="O222" s="397">
        <v>2076</v>
      </c>
      <c r="P222" s="397">
        <v>1907</v>
      </c>
      <c r="Q222" s="397">
        <v>1492</v>
      </c>
      <c r="R222" s="397">
        <v>1139</v>
      </c>
      <c r="S222" s="397">
        <v>615</v>
      </c>
      <c r="T222" s="397">
        <v>311</v>
      </c>
      <c r="U222" s="397">
        <v>154</v>
      </c>
      <c r="V222" s="397">
        <v>90</v>
      </c>
      <c r="W222" s="397">
        <v>36</v>
      </c>
      <c r="X222" s="397">
        <v>10</v>
      </c>
    </row>
    <row r="223" spans="1:24" ht="19.5" customHeight="1" x14ac:dyDescent="0.2">
      <c r="A223" s="553"/>
      <c r="B223" s="553"/>
      <c r="C223" s="414" t="s">
        <v>604</v>
      </c>
      <c r="D223" s="397">
        <v>2228</v>
      </c>
      <c r="E223" s="397">
        <v>30</v>
      </c>
      <c r="F223" s="397">
        <v>25</v>
      </c>
      <c r="G223" s="397">
        <v>31</v>
      </c>
      <c r="H223" s="397">
        <v>15</v>
      </c>
      <c r="I223" s="397">
        <v>14</v>
      </c>
      <c r="J223" s="397">
        <v>25</v>
      </c>
      <c r="K223" s="397">
        <v>39</v>
      </c>
      <c r="L223" s="397">
        <v>45</v>
      </c>
      <c r="M223" s="397">
        <v>63</v>
      </c>
      <c r="N223" s="397">
        <v>65</v>
      </c>
      <c r="O223" s="397">
        <v>484</v>
      </c>
      <c r="P223" s="397">
        <v>467</v>
      </c>
      <c r="Q223" s="397">
        <v>373</v>
      </c>
      <c r="R223" s="397">
        <v>283</v>
      </c>
      <c r="S223" s="397">
        <v>127</v>
      </c>
      <c r="T223" s="397">
        <v>80</v>
      </c>
      <c r="U223" s="397">
        <v>38</v>
      </c>
      <c r="V223" s="397">
        <v>17</v>
      </c>
      <c r="W223" s="397">
        <v>3</v>
      </c>
      <c r="X223" s="397">
        <v>4</v>
      </c>
    </row>
    <row r="224" spans="1:24" ht="19.5" customHeight="1" x14ac:dyDescent="0.2">
      <c r="A224" s="553"/>
      <c r="B224" s="553"/>
      <c r="C224" s="414" t="s">
        <v>605</v>
      </c>
      <c r="D224" s="397">
        <v>96</v>
      </c>
      <c r="E224" s="397">
        <v>0</v>
      </c>
      <c r="F224" s="397">
        <v>1</v>
      </c>
      <c r="G224" s="397">
        <v>0</v>
      </c>
      <c r="H224" s="397">
        <v>0</v>
      </c>
      <c r="I224" s="397">
        <v>0</v>
      </c>
      <c r="J224" s="397">
        <v>1</v>
      </c>
      <c r="K224" s="397">
        <v>1</v>
      </c>
      <c r="L224" s="397">
        <v>3</v>
      </c>
      <c r="M224" s="397">
        <v>2</v>
      </c>
      <c r="N224" s="397">
        <v>3</v>
      </c>
      <c r="O224" s="397">
        <v>15</v>
      </c>
      <c r="P224" s="397">
        <v>23</v>
      </c>
      <c r="Q224" s="397">
        <v>22</v>
      </c>
      <c r="R224" s="397">
        <v>12</v>
      </c>
      <c r="S224" s="397">
        <v>6</v>
      </c>
      <c r="T224" s="397">
        <v>5</v>
      </c>
      <c r="U224" s="397">
        <v>2</v>
      </c>
      <c r="V224" s="397">
        <v>0</v>
      </c>
      <c r="W224" s="397">
        <v>0</v>
      </c>
      <c r="X224" s="397">
        <v>0</v>
      </c>
    </row>
    <row r="225" spans="1:24" ht="19.5" customHeight="1" x14ac:dyDescent="0.2">
      <c r="A225" s="553"/>
      <c r="B225" s="553"/>
      <c r="C225" s="414" t="s">
        <v>606</v>
      </c>
      <c r="D225" s="397">
        <v>0</v>
      </c>
      <c r="E225" s="397">
        <v>0</v>
      </c>
      <c r="F225" s="397">
        <v>0</v>
      </c>
      <c r="G225" s="397">
        <v>0</v>
      </c>
      <c r="H225" s="397">
        <v>0</v>
      </c>
      <c r="I225" s="397">
        <v>0</v>
      </c>
      <c r="J225" s="397">
        <v>0</v>
      </c>
      <c r="K225" s="397">
        <v>0</v>
      </c>
      <c r="L225" s="397">
        <v>0</v>
      </c>
      <c r="M225" s="397">
        <v>0</v>
      </c>
      <c r="N225" s="397">
        <v>0</v>
      </c>
      <c r="O225" s="397">
        <v>0</v>
      </c>
      <c r="P225" s="397">
        <v>0</v>
      </c>
      <c r="Q225" s="397">
        <v>0</v>
      </c>
      <c r="R225" s="397">
        <v>0</v>
      </c>
      <c r="S225" s="397">
        <v>0</v>
      </c>
      <c r="T225" s="397">
        <v>0</v>
      </c>
      <c r="U225" s="397">
        <v>0</v>
      </c>
      <c r="V225" s="397">
        <v>0</v>
      </c>
      <c r="W225" s="397">
        <v>0</v>
      </c>
      <c r="X225" s="397">
        <v>0</v>
      </c>
    </row>
    <row r="226" spans="1:24" ht="19.5" customHeight="1" x14ac:dyDescent="0.2">
      <c r="A226" s="684" t="s">
        <v>213</v>
      </c>
      <c r="B226" s="684" t="s">
        <v>213</v>
      </c>
      <c r="C226" s="422" t="s">
        <v>598</v>
      </c>
      <c r="D226" s="400">
        <v>0</v>
      </c>
      <c r="E226" s="400">
        <v>0</v>
      </c>
      <c r="F226" s="400">
        <v>0</v>
      </c>
      <c r="G226" s="400">
        <v>0</v>
      </c>
      <c r="H226" s="400">
        <v>0</v>
      </c>
      <c r="I226" s="400">
        <v>0</v>
      </c>
      <c r="J226" s="400">
        <v>0</v>
      </c>
      <c r="K226" s="400">
        <v>0</v>
      </c>
      <c r="L226" s="400">
        <v>0</v>
      </c>
      <c r="M226" s="400">
        <v>0</v>
      </c>
      <c r="N226" s="400">
        <v>0</v>
      </c>
      <c r="O226" s="400">
        <v>0</v>
      </c>
      <c r="P226" s="400">
        <v>0</v>
      </c>
      <c r="Q226" s="400">
        <v>0</v>
      </c>
      <c r="R226" s="400">
        <v>0</v>
      </c>
      <c r="S226" s="400">
        <v>0</v>
      </c>
      <c r="T226" s="400">
        <v>0</v>
      </c>
      <c r="U226" s="400">
        <v>0</v>
      </c>
      <c r="V226" s="400">
        <v>0</v>
      </c>
      <c r="W226" s="400">
        <v>0</v>
      </c>
      <c r="X226" s="400">
        <v>0</v>
      </c>
    </row>
    <row r="227" spans="1:24" ht="19.5" customHeight="1" x14ac:dyDescent="0.2">
      <c r="A227" s="553"/>
      <c r="B227" s="553"/>
      <c r="C227" s="412" t="s">
        <v>599</v>
      </c>
      <c r="D227" s="401">
        <v>22</v>
      </c>
      <c r="E227" s="401">
        <v>0</v>
      </c>
      <c r="F227" s="401">
        <v>0</v>
      </c>
      <c r="G227" s="401">
        <v>0</v>
      </c>
      <c r="H227" s="401">
        <v>0</v>
      </c>
      <c r="I227" s="401">
        <v>0</v>
      </c>
      <c r="J227" s="401">
        <v>0</v>
      </c>
      <c r="K227" s="401">
        <v>0</v>
      </c>
      <c r="L227" s="401">
        <v>0</v>
      </c>
      <c r="M227" s="401">
        <v>0</v>
      </c>
      <c r="N227" s="401">
        <v>0</v>
      </c>
      <c r="O227" s="401">
        <v>7</v>
      </c>
      <c r="P227" s="401">
        <v>4</v>
      </c>
      <c r="Q227" s="401">
        <v>5</v>
      </c>
      <c r="R227" s="401">
        <v>1</v>
      </c>
      <c r="S227" s="401">
        <v>2</v>
      </c>
      <c r="T227" s="401">
        <v>0</v>
      </c>
      <c r="U227" s="401">
        <v>3</v>
      </c>
      <c r="V227" s="401">
        <v>0</v>
      </c>
      <c r="W227" s="401">
        <v>0</v>
      </c>
      <c r="X227" s="401">
        <v>0</v>
      </c>
    </row>
    <row r="228" spans="1:24" ht="19.5" customHeight="1" x14ac:dyDescent="0.2">
      <c r="A228" s="553"/>
      <c r="B228" s="553"/>
      <c r="C228" s="412" t="s">
        <v>600</v>
      </c>
      <c r="D228" s="401">
        <v>544</v>
      </c>
      <c r="E228" s="401">
        <v>0</v>
      </c>
      <c r="F228" s="401">
        <v>2</v>
      </c>
      <c r="G228" s="401">
        <v>10</v>
      </c>
      <c r="H228" s="401">
        <v>8</v>
      </c>
      <c r="I228" s="401">
        <v>5</v>
      </c>
      <c r="J228" s="401">
        <v>11</v>
      </c>
      <c r="K228" s="401">
        <v>19</v>
      </c>
      <c r="L228" s="401">
        <v>13</v>
      </c>
      <c r="M228" s="401">
        <v>19</v>
      </c>
      <c r="N228" s="401">
        <v>20</v>
      </c>
      <c r="O228" s="401">
        <v>138</v>
      </c>
      <c r="P228" s="401">
        <v>93</v>
      </c>
      <c r="Q228" s="401">
        <v>82</v>
      </c>
      <c r="R228" s="401">
        <v>59</v>
      </c>
      <c r="S228" s="401">
        <v>24</v>
      </c>
      <c r="T228" s="401">
        <v>16</v>
      </c>
      <c r="U228" s="401">
        <v>15</v>
      </c>
      <c r="V228" s="401">
        <v>8</v>
      </c>
      <c r="W228" s="401">
        <v>2</v>
      </c>
      <c r="X228" s="401">
        <v>0</v>
      </c>
    </row>
    <row r="229" spans="1:24" ht="19.5" customHeight="1" x14ac:dyDescent="0.2">
      <c r="A229" s="553"/>
      <c r="B229" s="553"/>
      <c r="C229" s="412" t="s">
        <v>601</v>
      </c>
      <c r="D229" s="401">
        <v>2242</v>
      </c>
      <c r="E229" s="401">
        <v>10</v>
      </c>
      <c r="F229" s="401">
        <v>21</v>
      </c>
      <c r="G229" s="401">
        <v>19</v>
      </c>
      <c r="H229" s="401">
        <v>28</v>
      </c>
      <c r="I229" s="401">
        <v>36</v>
      </c>
      <c r="J229" s="401">
        <v>55</v>
      </c>
      <c r="K229" s="401">
        <v>57</v>
      </c>
      <c r="L229" s="401">
        <v>74</v>
      </c>
      <c r="M229" s="401">
        <v>94</v>
      </c>
      <c r="N229" s="401">
        <v>77</v>
      </c>
      <c r="O229" s="401">
        <v>487</v>
      </c>
      <c r="P229" s="401">
        <v>415</v>
      </c>
      <c r="Q229" s="401">
        <v>313</v>
      </c>
      <c r="R229" s="401">
        <v>220</v>
      </c>
      <c r="S229" s="401">
        <v>130</v>
      </c>
      <c r="T229" s="401">
        <v>80</v>
      </c>
      <c r="U229" s="401">
        <v>66</v>
      </c>
      <c r="V229" s="401">
        <v>38</v>
      </c>
      <c r="W229" s="401">
        <v>16</v>
      </c>
      <c r="X229" s="401">
        <v>6</v>
      </c>
    </row>
    <row r="230" spans="1:24" ht="19.5" customHeight="1" x14ac:dyDescent="0.2">
      <c r="A230" s="553"/>
      <c r="B230" s="553"/>
      <c r="C230" s="412" t="s">
        <v>602</v>
      </c>
      <c r="D230" s="401">
        <v>5817</v>
      </c>
      <c r="E230" s="401">
        <v>28</v>
      </c>
      <c r="F230" s="401">
        <v>34</v>
      </c>
      <c r="G230" s="401">
        <v>54</v>
      </c>
      <c r="H230" s="401">
        <v>56</v>
      </c>
      <c r="I230" s="401">
        <v>80</v>
      </c>
      <c r="J230" s="401">
        <v>109</v>
      </c>
      <c r="K230" s="401">
        <v>128</v>
      </c>
      <c r="L230" s="401">
        <v>181</v>
      </c>
      <c r="M230" s="401">
        <v>204</v>
      </c>
      <c r="N230" s="401">
        <v>215</v>
      </c>
      <c r="O230" s="401">
        <v>1301</v>
      </c>
      <c r="P230" s="401">
        <v>1076</v>
      </c>
      <c r="Q230" s="401">
        <v>840</v>
      </c>
      <c r="R230" s="401">
        <v>626</v>
      </c>
      <c r="S230" s="401">
        <v>394</v>
      </c>
      <c r="T230" s="401">
        <v>222</v>
      </c>
      <c r="U230" s="401">
        <v>153</v>
      </c>
      <c r="V230" s="401">
        <v>69</v>
      </c>
      <c r="W230" s="401">
        <v>35</v>
      </c>
      <c r="X230" s="401">
        <v>12</v>
      </c>
    </row>
    <row r="231" spans="1:24" ht="19.5" customHeight="1" x14ac:dyDescent="0.2">
      <c r="A231" s="553"/>
      <c r="B231" s="553"/>
      <c r="C231" s="412" t="s">
        <v>603</v>
      </c>
      <c r="D231" s="401">
        <v>8268</v>
      </c>
      <c r="E231" s="401">
        <v>27</v>
      </c>
      <c r="F231" s="401">
        <v>26</v>
      </c>
      <c r="G231" s="401">
        <v>48</v>
      </c>
      <c r="H231" s="401">
        <v>50</v>
      </c>
      <c r="I231" s="401">
        <v>98</v>
      </c>
      <c r="J231" s="401">
        <v>142</v>
      </c>
      <c r="K231" s="401">
        <v>219</v>
      </c>
      <c r="L231" s="401">
        <v>261</v>
      </c>
      <c r="M231" s="401">
        <v>328</v>
      </c>
      <c r="N231" s="401">
        <v>363</v>
      </c>
      <c r="O231" s="401">
        <v>1972</v>
      </c>
      <c r="P231" s="401">
        <v>1673</v>
      </c>
      <c r="Q231" s="401">
        <v>1189</v>
      </c>
      <c r="R231" s="401">
        <v>859</v>
      </c>
      <c r="S231" s="401">
        <v>472</v>
      </c>
      <c r="T231" s="401">
        <v>262</v>
      </c>
      <c r="U231" s="401">
        <v>162</v>
      </c>
      <c r="V231" s="401">
        <v>74</v>
      </c>
      <c r="W231" s="401">
        <v>31</v>
      </c>
      <c r="X231" s="401">
        <v>12</v>
      </c>
    </row>
    <row r="232" spans="1:24" ht="19.5" customHeight="1" x14ac:dyDescent="0.2">
      <c r="A232" s="553"/>
      <c r="B232" s="553"/>
      <c r="C232" s="412" t="s">
        <v>604</v>
      </c>
      <c r="D232" s="401">
        <v>2291</v>
      </c>
      <c r="E232" s="401">
        <v>4</v>
      </c>
      <c r="F232" s="401">
        <v>9</v>
      </c>
      <c r="G232" s="401">
        <v>11</v>
      </c>
      <c r="H232" s="401">
        <v>15</v>
      </c>
      <c r="I232" s="401">
        <v>31</v>
      </c>
      <c r="J232" s="401">
        <v>43</v>
      </c>
      <c r="K232" s="401">
        <v>52</v>
      </c>
      <c r="L232" s="401">
        <v>85</v>
      </c>
      <c r="M232" s="401">
        <v>100</v>
      </c>
      <c r="N232" s="401">
        <v>115</v>
      </c>
      <c r="O232" s="401">
        <v>550</v>
      </c>
      <c r="P232" s="401">
        <v>487</v>
      </c>
      <c r="Q232" s="401">
        <v>362</v>
      </c>
      <c r="R232" s="401">
        <v>224</v>
      </c>
      <c r="S232" s="401">
        <v>94</v>
      </c>
      <c r="T232" s="401">
        <v>47</v>
      </c>
      <c r="U232" s="401">
        <v>37</v>
      </c>
      <c r="V232" s="401">
        <v>15</v>
      </c>
      <c r="W232" s="401">
        <v>6</v>
      </c>
      <c r="X232" s="401">
        <v>4</v>
      </c>
    </row>
    <row r="233" spans="1:24" ht="19.5" customHeight="1" x14ac:dyDescent="0.2">
      <c r="A233" s="553"/>
      <c r="B233" s="553"/>
      <c r="C233" s="412" t="s">
        <v>605</v>
      </c>
      <c r="D233" s="401">
        <v>92</v>
      </c>
      <c r="E233" s="401">
        <v>2</v>
      </c>
      <c r="F233" s="401">
        <v>0</v>
      </c>
      <c r="G233" s="401">
        <v>1</v>
      </c>
      <c r="H233" s="401">
        <v>0</v>
      </c>
      <c r="I233" s="401">
        <v>0</v>
      </c>
      <c r="J233" s="401">
        <v>0</v>
      </c>
      <c r="K233" s="401">
        <v>3</v>
      </c>
      <c r="L233" s="401">
        <v>4</v>
      </c>
      <c r="M233" s="401">
        <v>4</v>
      </c>
      <c r="N233" s="401">
        <v>0</v>
      </c>
      <c r="O233" s="401">
        <v>25</v>
      </c>
      <c r="P233" s="401">
        <v>20</v>
      </c>
      <c r="Q233" s="401">
        <v>11</v>
      </c>
      <c r="R233" s="401">
        <v>13</v>
      </c>
      <c r="S233" s="401">
        <v>1</v>
      </c>
      <c r="T233" s="401">
        <v>6</v>
      </c>
      <c r="U233" s="401">
        <v>0</v>
      </c>
      <c r="V233" s="401">
        <v>2</v>
      </c>
      <c r="W233" s="401">
        <v>0</v>
      </c>
      <c r="X233" s="401">
        <v>0</v>
      </c>
    </row>
    <row r="234" spans="1:24" ht="19.5" customHeight="1" x14ac:dyDescent="0.2">
      <c r="A234" s="553"/>
      <c r="B234" s="553"/>
      <c r="C234" s="413" t="s">
        <v>606</v>
      </c>
      <c r="D234" s="401">
        <v>0</v>
      </c>
      <c r="E234" s="401">
        <v>0</v>
      </c>
      <c r="F234" s="401">
        <v>0</v>
      </c>
      <c r="G234" s="401">
        <v>0</v>
      </c>
      <c r="H234" s="401">
        <v>0</v>
      </c>
      <c r="I234" s="401">
        <v>0</v>
      </c>
      <c r="J234" s="401">
        <v>0</v>
      </c>
      <c r="K234" s="401">
        <v>0</v>
      </c>
      <c r="L234" s="401">
        <v>0</v>
      </c>
      <c r="M234" s="401">
        <v>0</v>
      </c>
      <c r="N234" s="401">
        <v>0</v>
      </c>
      <c r="O234" s="401">
        <v>0</v>
      </c>
      <c r="P234" s="401">
        <v>0</v>
      </c>
      <c r="Q234" s="401">
        <v>0</v>
      </c>
      <c r="R234" s="401">
        <v>0</v>
      </c>
      <c r="S234" s="401">
        <v>0</v>
      </c>
      <c r="T234" s="401">
        <v>0</v>
      </c>
      <c r="U234" s="401">
        <v>0</v>
      </c>
      <c r="V234" s="401">
        <v>0</v>
      </c>
      <c r="W234" s="401">
        <v>0</v>
      </c>
      <c r="X234" s="401">
        <v>0</v>
      </c>
    </row>
    <row r="235" spans="1:24" ht="19.5" customHeight="1" x14ac:dyDescent="0.2">
      <c r="A235" s="680" t="s">
        <v>213</v>
      </c>
      <c r="B235" s="680" t="s">
        <v>214</v>
      </c>
      <c r="C235" s="414" t="s">
        <v>598</v>
      </c>
      <c r="D235" s="398">
        <v>0</v>
      </c>
      <c r="E235" s="398">
        <v>0</v>
      </c>
      <c r="F235" s="398">
        <v>0</v>
      </c>
      <c r="G235" s="398">
        <v>0</v>
      </c>
      <c r="H235" s="398">
        <v>0</v>
      </c>
      <c r="I235" s="398">
        <v>0</v>
      </c>
      <c r="J235" s="398">
        <v>0</v>
      </c>
      <c r="K235" s="398">
        <v>0</v>
      </c>
      <c r="L235" s="398">
        <v>0</v>
      </c>
      <c r="M235" s="398">
        <v>0</v>
      </c>
      <c r="N235" s="398">
        <v>0</v>
      </c>
      <c r="O235" s="398">
        <v>0</v>
      </c>
      <c r="P235" s="398">
        <v>0</v>
      </c>
      <c r="Q235" s="398">
        <v>0</v>
      </c>
      <c r="R235" s="398">
        <v>0</v>
      </c>
      <c r="S235" s="398">
        <v>0</v>
      </c>
      <c r="T235" s="398">
        <v>0</v>
      </c>
      <c r="U235" s="398">
        <v>0</v>
      </c>
      <c r="V235" s="398">
        <v>0</v>
      </c>
      <c r="W235" s="398">
        <v>0</v>
      </c>
      <c r="X235" s="398">
        <v>0</v>
      </c>
    </row>
    <row r="236" spans="1:24" ht="19.5" customHeight="1" x14ac:dyDescent="0.2">
      <c r="A236" s="553"/>
      <c r="B236" s="553"/>
      <c r="C236" s="414" t="s">
        <v>599</v>
      </c>
      <c r="D236" s="397">
        <v>5</v>
      </c>
      <c r="E236" s="397">
        <v>0</v>
      </c>
      <c r="F236" s="397">
        <v>0</v>
      </c>
      <c r="G236" s="397">
        <v>0</v>
      </c>
      <c r="H236" s="397">
        <v>0</v>
      </c>
      <c r="I236" s="397">
        <v>0</v>
      </c>
      <c r="J236" s="397">
        <v>0</v>
      </c>
      <c r="K236" s="397">
        <v>0</v>
      </c>
      <c r="L236" s="397">
        <v>0</v>
      </c>
      <c r="M236" s="397">
        <v>0</v>
      </c>
      <c r="N236" s="397">
        <v>0</v>
      </c>
      <c r="O236" s="397">
        <v>1</v>
      </c>
      <c r="P236" s="397">
        <v>1</v>
      </c>
      <c r="Q236" s="397">
        <v>1</v>
      </c>
      <c r="R236" s="397">
        <v>0</v>
      </c>
      <c r="S236" s="397">
        <v>1</v>
      </c>
      <c r="T236" s="397">
        <v>0</v>
      </c>
      <c r="U236" s="397">
        <v>1</v>
      </c>
      <c r="V236" s="397">
        <v>0</v>
      </c>
      <c r="W236" s="397">
        <v>0</v>
      </c>
      <c r="X236" s="397">
        <v>0</v>
      </c>
    </row>
    <row r="237" spans="1:24" ht="19.5" customHeight="1" x14ac:dyDescent="0.2">
      <c r="A237" s="553"/>
      <c r="B237" s="553"/>
      <c r="C237" s="414" t="s">
        <v>600</v>
      </c>
      <c r="D237" s="397">
        <v>168</v>
      </c>
      <c r="E237" s="397">
        <v>0</v>
      </c>
      <c r="F237" s="397">
        <v>1</v>
      </c>
      <c r="G237" s="397">
        <v>4</v>
      </c>
      <c r="H237" s="397">
        <v>2</v>
      </c>
      <c r="I237" s="397">
        <v>0</v>
      </c>
      <c r="J237" s="397">
        <v>2</v>
      </c>
      <c r="K237" s="397">
        <v>8</v>
      </c>
      <c r="L237" s="397">
        <v>6</v>
      </c>
      <c r="M237" s="397">
        <v>4</v>
      </c>
      <c r="N237" s="397">
        <v>6</v>
      </c>
      <c r="O237" s="397">
        <v>42</v>
      </c>
      <c r="P237" s="397">
        <v>29</v>
      </c>
      <c r="Q237" s="397">
        <v>25</v>
      </c>
      <c r="R237" s="397">
        <v>21</v>
      </c>
      <c r="S237" s="397">
        <v>6</v>
      </c>
      <c r="T237" s="397">
        <v>6</v>
      </c>
      <c r="U237" s="397">
        <v>2</v>
      </c>
      <c r="V237" s="397">
        <v>3</v>
      </c>
      <c r="W237" s="397">
        <v>1</v>
      </c>
      <c r="X237" s="397">
        <v>0</v>
      </c>
    </row>
    <row r="238" spans="1:24" ht="19.5" customHeight="1" x14ac:dyDescent="0.2">
      <c r="A238" s="553"/>
      <c r="B238" s="553"/>
      <c r="C238" s="414" t="s">
        <v>601</v>
      </c>
      <c r="D238" s="397">
        <v>737</v>
      </c>
      <c r="E238" s="397">
        <v>3</v>
      </c>
      <c r="F238" s="397">
        <v>6</v>
      </c>
      <c r="G238" s="397">
        <v>3</v>
      </c>
      <c r="H238" s="397">
        <v>6</v>
      </c>
      <c r="I238" s="397">
        <v>10</v>
      </c>
      <c r="J238" s="397">
        <v>19</v>
      </c>
      <c r="K238" s="397">
        <v>14</v>
      </c>
      <c r="L238" s="397">
        <v>18</v>
      </c>
      <c r="M238" s="397">
        <v>37</v>
      </c>
      <c r="N238" s="397">
        <v>17</v>
      </c>
      <c r="O238" s="397">
        <v>160</v>
      </c>
      <c r="P238" s="397">
        <v>142</v>
      </c>
      <c r="Q238" s="397">
        <v>96</v>
      </c>
      <c r="R238" s="397">
        <v>87</v>
      </c>
      <c r="S238" s="397">
        <v>45</v>
      </c>
      <c r="T238" s="397">
        <v>26</v>
      </c>
      <c r="U238" s="397">
        <v>24</v>
      </c>
      <c r="V238" s="397">
        <v>14</v>
      </c>
      <c r="W238" s="397">
        <v>6</v>
      </c>
      <c r="X238" s="397">
        <v>4</v>
      </c>
    </row>
    <row r="239" spans="1:24" ht="19.5" customHeight="1" x14ac:dyDescent="0.2">
      <c r="A239" s="553"/>
      <c r="B239" s="553"/>
      <c r="C239" s="414" t="s">
        <v>602</v>
      </c>
      <c r="D239" s="397">
        <v>2032</v>
      </c>
      <c r="E239" s="397">
        <v>8</v>
      </c>
      <c r="F239" s="397">
        <v>15</v>
      </c>
      <c r="G239" s="397">
        <v>14</v>
      </c>
      <c r="H239" s="397">
        <v>11</v>
      </c>
      <c r="I239" s="397">
        <v>24</v>
      </c>
      <c r="J239" s="397">
        <v>39</v>
      </c>
      <c r="K239" s="397">
        <v>37</v>
      </c>
      <c r="L239" s="397">
        <v>58</v>
      </c>
      <c r="M239" s="397">
        <v>72</v>
      </c>
      <c r="N239" s="397">
        <v>82</v>
      </c>
      <c r="O239" s="397">
        <v>504</v>
      </c>
      <c r="P239" s="397">
        <v>398</v>
      </c>
      <c r="Q239" s="397">
        <v>277</v>
      </c>
      <c r="R239" s="397">
        <v>213</v>
      </c>
      <c r="S239" s="397">
        <v>120</v>
      </c>
      <c r="T239" s="397">
        <v>75</v>
      </c>
      <c r="U239" s="397">
        <v>52</v>
      </c>
      <c r="V239" s="397">
        <v>15</v>
      </c>
      <c r="W239" s="397">
        <v>14</v>
      </c>
      <c r="X239" s="397">
        <v>4</v>
      </c>
    </row>
    <row r="240" spans="1:24" ht="19.5" customHeight="1" x14ac:dyDescent="0.2">
      <c r="A240" s="553"/>
      <c r="B240" s="553"/>
      <c r="C240" s="414" t="s">
        <v>603</v>
      </c>
      <c r="D240" s="397">
        <v>2823</v>
      </c>
      <c r="E240" s="397">
        <v>12</v>
      </c>
      <c r="F240" s="397">
        <v>12</v>
      </c>
      <c r="G240" s="397">
        <v>16</v>
      </c>
      <c r="H240" s="397">
        <v>11</v>
      </c>
      <c r="I240" s="397">
        <v>25</v>
      </c>
      <c r="J240" s="397">
        <v>35</v>
      </c>
      <c r="K240" s="397">
        <v>74</v>
      </c>
      <c r="L240" s="397">
        <v>97</v>
      </c>
      <c r="M240" s="397">
        <v>122</v>
      </c>
      <c r="N240" s="397">
        <v>121</v>
      </c>
      <c r="O240" s="397">
        <v>771</v>
      </c>
      <c r="P240" s="397">
        <v>600</v>
      </c>
      <c r="Q240" s="397">
        <v>360</v>
      </c>
      <c r="R240" s="397">
        <v>268</v>
      </c>
      <c r="S240" s="397">
        <v>134</v>
      </c>
      <c r="T240" s="397">
        <v>87</v>
      </c>
      <c r="U240" s="397">
        <v>42</v>
      </c>
      <c r="V240" s="397">
        <v>25</v>
      </c>
      <c r="W240" s="397">
        <v>5</v>
      </c>
      <c r="X240" s="397">
        <v>6</v>
      </c>
    </row>
    <row r="241" spans="1:24" ht="19.5" customHeight="1" x14ac:dyDescent="0.2">
      <c r="A241" s="553"/>
      <c r="B241" s="553"/>
      <c r="C241" s="414" t="s">
        <v>604</v>
      </c>
      <c r="D241" s="397">
        <v>663</v>
      </c>
      <c r="E241" s="397">
        <v>3</v>
      </c>
      <c r="F241" s="397">
        <v>2</v>
      </c>
      <c r="G241" s="397">
        <v>2</v>
      </c>
      <c r="H241" s="397">
        <v>2</v>
      </c>
      <c r="I241" s="397">
        <v>4</v>
      </c>
      <c r="J241" s="397">
        <v>8</v>
      </c>
      <c r="K241" s="397">
        <v>17</v>
      </c>
      <c r="L241" s="397">
        <v>26</v>
      </c>
      <c r="M241" s="397">
        <v>25</v>
      </c>
      <c r="N241" s="397">
        <v>27</v>
      </c>
      <c r="O241" s="397">
        <v>182</v>
      </c>
      <c r="P241" s="397">
        <v>164</v>
      </c>
      <c r="Q241" s="397">
        <v>102</v>
      </c>
      <c r="R241" s="397">
        <v>51</v>
      </c>
      <c r="S241" s="397">
        <v>26</v>
      </c>
      <c r="T241" s="397">
        <v>14</v>
      </c>
      <c r="U241" s="397">
        <v>8</v>
      </c>
      <c r="V241" s="397">
        <v>0</v>
      </c>
      <c r="W241" s="397">
        <v>0</v>
      </c>
      <c r="X241" s="397">
        <v>0</v>
      </c>
    </row>
    <row r="242" spans="1:24" ht="19.5" customHeight="1" x14ac:dyDescent="0.2">
      <c r="A242" s="553"/>
      <c r="B242" s="553"/>
      <c r="C242" s="414" t="s">
        <v>605</v>
      </c>
      <c r="D242" s="397">
        <v>20</v>
      </c>
      <c r="E242" s="397">
        <v>0</v>
      </c>
      <c r="F242" s="397">
        <v>0</v>
      </c>
      <c r="G242" s="397">
        <v>0</v>
      </c>
      <c r="H242" s="397">
        <v>0</v>
      </c>
      <c r="I242" s="397">
        <v>0</v>
      </c>
      <c r="J242" s="397">
        <v>0</v>
      </c>
      <c r="K242" s="397">
        <v>0</v>
      </c>
      <c r="L242" s="397">
        <v>0</v>
      </c>
      <c r="M242" s="397">
        <v>3</v>
      </c>
      <c r="N242" s="397">
        <v>0</v>
      </c>
      <c r="O242" s="397">
        <v>4</v>
      </c>
      <c r="P242" s="397">
        <v>4</v>
      </c>
      <c r="Q242" s="397">
        <v>4</v>
      </c>
      <c r="R242" s="397">
        <v>2</v>
      </c>
      <c r="S242" s="397">
        <v>0</v>
      </c>
      <c r="T242" s="397">
        <v>3</v>
      </c>
      <c r="U242" s="397">
        <v>0</v>
      </c>
      <c r="V242" s="397">
        <v>0</v>
      </c>
      <c r="W242" s="397">
        <v>0</v>
      </c>
      <c r="X242" s="397">
        <v>0</v>
      </c>
    </row>
    <row r="243" spans="1:24" ht="19.5" customHeight="1" x14ac:dyDescent="0.2">
      <c r="A243" s="553"/>
      <c r="B243" s="553"/>
      <c r="C243" s="419" t="s">
        <v>606</v>
      </c>
      <c r="D243" s="397">
        <v>0</v>
      </c>
      <c r="E243" s="397">
        <v>0</v>
      </c>
      <c r="F243" s="397">
        <v>0</v>
      </c>
      <c r="G243" s="397">
        <v>0</v>
      </c>
      <c r="H243" s="397">
        <v>0</v>
      </c>
      <c r="I243" s="397">
        <v>0</v>
      </c>
      <c r="J243" s="397">
        <v>0</v>
      </c>
      <c r="K243" s="397">
        <v>0</v>
      </c>
      <c r="L243" s="397">
        <v>0</v>
      </c>
      <c r="M243" s="397">
        <v>0</v>
      </c>
      <c r="N243" s="397">
        <v>0</v>
      </c>
      <c r="O243" s="397">
        <v>0</v>
      </c>
      <c r="P243" s="397">
        <v>0</v>
      </c>
      <c r="Q243" s="397">
        <v>0</v>
      </c>
      <c r="R243" s="397">
        <v>0</v>
      </c>
      <c r="S243" s="397">
        <v>0</v>
      </c>
      <c r="T243" s="397">
        <v>0</v>
      </c>
      <c r="U243" s="397">
        <v>0</v>
      </c>
      <c r="V243" s="397">
        <v>0</v>
      </c>
      <c r="W243" s="397">
        <v>0</v>
      </c>
      <c r="X243" s="397">
        <v>0</v>
      </c>
    </row>
    <row r="244" spans="1:24" ht="19.5" customHeight="1" x14ac:dyDescent="0.2">
      <c r="A244" s="680" t="s">
        <v>213</v>
      </c>
      <c r="B244" s="680" t="s">
        <v>215</v>
      </c>
      <c r="C244" s="414" t="s">
        <v>598</v>
      </c>
      <c r="D244" s="398">
        <v>0</v>
      </c>
      <c r="E244" s="398">
        <v>0</v>
      </c>
      <c r="F244" s="398">
        <v>0</v>
      </c>
      <c r="G244" s="398">
        <v>0</v>
      </c>
      <c r="H244" s="398">
        <v>0</v>
      </c>
      <c r="I244" s="398">
        <v>0</v>
      </c>
      <c r="J244" s="398">
        <v>0</v>
      </c>
      <c r="K244" s="398">
        <v>0</v>
      </c>
      <c r="L244" s="398">
        <v>0</v>
      </c>
      <c r="M244" s="398">
        <v>0</v>
      </c>
      <c r="N244" s="398">
        <v>0</v>
      </c>
      <c r="O244" s="398">
        <v>0</v>
      </c>
      <c r="P244" s="398">
        <v>0</v>
      </c>
      <c r="Q244" s="398">
        <v>0</v>
      </c>
      <c r="R244" s="398">
        <v>0</v>
      </c>
      <c r="S244" s="398">
        <v>0</v>
      </c>
      <c r="T244" s="398">
        <v>0</v>
      </c>
      <c r="U244" s="398">
        <v>0</v>
      </c>
      <c r="V244" s="398">
        <v>0</v>
      </c>
      <c r="W244" s="398">
        <v>0</v>
      </c>
      <c r="X244" s="398">
        <v>0</v>
      </c>
    </row>
    <row r="245" spans="1:24" ht="19.5" customHeight="1" x14ac:dyDescent="0.2">
      <c r="A245" s="553"/>
      <c r="B245" s="553"/>
      <c r="C245" s="414" t="s">
        <v>599</v>
      </c>
      <c r="D245" s="397">
        <v>6</v>
      </c>
      <c r="E245" s="397">
        <v>0</v>
      </c>
      <c r="F245" s="397">
        <v>0</v>
      </c>
      <c r="G245" s="397">
        <v>0</v>
      </c>
      <c r="H245" s="397">
        <v>0</v>
      </c>
      <c r="I245" s="397">
        <v>0</v>
      </c>
      <c r="J245" s="397">
        <v>0</v>
      </c>
      <c r="K245" s="397">
        <v>0</v>
      </c>
      <c r="L245" s="397">
        <v>0</v>
      </c>
      <c r="M245" s="397">
        <v>0</v>
      </c>
      <c r="N245" s="397">
        <v>0</v>
      </c>
      <c r="O245" s="397">
        <v>2</v>
      </c>
      <c r="P245" s="397">
        <v>1</v>
      </c>
      <c r="Q245" s="397">
        <v>2</v>
      </c>
      <c r="R245" s="397">
        <v>0</v>
      </c>
      <c r="S245" s="397">
        <v>0</v>
      </c>
      <c r="T245" s="397">
        <v>0</v>
      </c>
      <c r="U245" s="397">
        <v>1</v>
      </c>
      <c r="V245" s="397">
        <v>0</v>
      </c>
      <c r="W245" s="397">
        <v>0</v>
      </c>
      <c r="X245" s="397">
        <v>0</v>
      </c>
    </row>
    <row r="246" spans="1:24" ht="19.5" customHeight="1" x14ac:dyDescent="0.2">
      <c r="A246" s="553"/>
      <c r="B246" s="553"/>
      <c r="C246" s="414" t="s">
        <v>600</v>
      </c>
      <c r="D246" s="397">
        <v>153</v>
      </c>
      <c r="E246" s="397">
        <v>0</v>
      </c>
      <c r="F246" s="397">
        <v>1</v>
      </c>
      <c r="G246" s="397">
        <v>1</v>
      </c>
      <c r="H246" s="397">
        <v>2</v>
      </c>
      <c r="I246" s="397">
        <v>2</v>
      </c>
      <c r="J246" s="397">
        <v>4</v>
      </c>
      <c r="K246" s="397">
        <v>7</v>
      </c>
      <c r="L246" s="397">
        <v>2</v>
      </c>
      <c r="M246" s="397">
        <v>6</v>
      </c>
      <c r="N246" s="397">
        <v>7</v>
      </c>
      <c r="O246" s="397">
        <v>26</v>
      </c>
      <c r="P246" s="397">
        <v>23</v>
      </c>
      <c r="Q246" s="397">
        <v>27</v>
      </c>
      <c r="R246" s="397">
        <v>22</v>
      </c>
      <c r="S246" s="397">
        <v>6</v>
      </c>
      <c r="T246" s="397">
        <v>8</v>
      </c>
      <c r="U246" s="397">
        <v>6</v>
      </c>
      <c r="V246" s="397">
        <v>3</v>
      </c>
      <c r="W246" s="397">
        <v>0</v>
      </c>
      <c r="X246" s="397">
        <v>0</v>
      </c>
    </row>
    <row r="247" spans="1:24" ht="19.5" customHeight="1" x14ac:dyDescent="0.2">
      <c r="A247" s="553"/>
      <c r="B247" s="553"/>
      <c r="C247" s="414" t="s">
        <v>601</v>
      </c>
      <c r="D247" s="397">
        <v>813</v>
      </c>
      <c r="E247" s="397">
        <v>6</v>
      </c>
      <c r="F247" s="397">
        <v>6</v>
      </c>
      <c r="G247" s="397">
        <v>8</v>
      </c>
      <c r="H247" s="397">
        <v>14</v>
      </c>
      <c r="I247" s="397">
        <v>12</v>
      </c>
      <c r="J247" s="397">
        <v>20</v>
      </c>
      <c r="K247" s="397">
        <v>21</v>
      </c>
      <c r="L247" s="397">
        <v>27</v>
      </c>
      <c r="M247" s="397">
        <v>31</v>
      </c>
      <c r="N247" s="397">
        <v>34</v>
      </c>
      <c r="O247" s="397">
        <v>170</v>
      </c>
      <c r="P247" s="397">
        <v>146</v>
      </c>
      <c r="Q247" s="397">
        <v>115</v>
      </c>
      <c r="R247" s="397">
        <v>77</v>
      </c>
      <c r="S247" s="397">
        <v>43</v>
      </c>
      <c r="T247" s="397">
        <v>35</v>
      </c>
      <c r="U247" s="397">
        <v>23</v>
      </c>
      <c r="V247" s="397">
        <v>17</v>
      </c>
      <c r="W247" s="397">
        <v>6</v>
      </c>
      <c r="X247" s="397">
        <v>2</v>
      </c>
    </row>
    <row r="248" spans="1:24" ht="19.5" customHeight="1" x14ac:dyDescent="0.2">
      <c r="A248" s="553"/>
      <c r="B248" s="553"/>
      <c r="C248" s="414" t="s">
        <v>602</v>
      </c>
      <c r="D248" s="397">
        <v>2304</v>
      </c>
      <c r="E248" s="397">
        <v>13</v>
      </c>
      <c r="F248" s="397">
        <v>12</v>
      </c>
      <c r="G248" s="397">
        <v>19</v>
      </c>
      <c r="H248" s="397">
        <v>33</v>
      </c>
      <c r="I248" s="397">
        <v>34</v>
      </c>
      <c r="J248" s="397">
        <v>50</v>
      </c>
      <c r="K248" s="397">
        <v>58</v>
      </c>
      <c r="L248" s="397">
        <v>72</v>
      </c>
      <c r="M248" s="397">
        <v>86</v>
      </c>
      <c r="N248" s="397">
        <v>85</v>
      </c>
      <c r="O248" s="397">
        <v>476</v>
      </c>
      <c r="P248" s="397">
        <v>413</v>
      </c>
      <c r="Q248" s="397">
        <v>311</v>
      </c>
      <c r="R248" s="397">
        <v>244</v>
      </c>
      <c r="S248" s="397">
        <v>185</v>
      </c>
      <c r="T248" s="397">
        <v>90</v>
      </c>
      <c r="U248" s="397">
        <v>70</v>
      </c>
      <c r="V248" s="397">
        <v>33</v>
      </c>
      <c r="W248" s="397">
        <v>15</v>
      </c>
      <c r="X248" s="397">
        <v>5</v>
      </c>
    </row>
    <row r="249" spans="1:24" ht="19.5" customHeight="1" x14ac:dyDescent="0.2">
      <c r="A249" s="553"/>
      <c r="B249" s="553"/>
      <c r="C249" s="414" t="s">
        <v>603</v>
      </c>
      <c r="D249" s="397">
        <v>3920</v>
      </c>
      <c r="E249" s="397">
        <v>9</v>
      </c>
      <c r="F249" s="397">
        <v>10</v>
      </c>
      <c r="G249" s="397">
        <v>19</v>
      </c>
      <c r="H249" s="397">
        <v>31</v>
      </c>
      <c r="I249" s="397">
        <v>61</v>
      </c>
      <c r="J249" s="397">
        <v>94</v>
      </c>
      <c r="K249" s="397">
        <v>118</v>
      </c>
      <c r="L249" s="397">
        <v>129</v>
      </c>
      <c r="M249" s="397">
        <v>164</v>
      </c>
      <c r="N249" s="397">
        <v>195</v>
      </c>
      <c r="O249" s="397">
        <v>918</v>
      </c>
      <c r="P249" s="397">
        <v>756</v>
      </c>
      <c r="Q249" s="397">
        <v>555</v>
      </c>
      <c r="R249" s="397">
        <v>395</v>
      </c>
      <c r="S249" s="397">
        <v>218</v>
      </c>
      <c r="T249" s="397">
        <v>120</v>
      </c>
      <c r="U249" s="397">
        <v>78</v>
      </c>
      <c r="V249" s="397">
        <v>31</v>
      </c>
      <c r="W249" s="397">
        <v>15</v>
      </c>
      <c r="X249" s="397">
        <v>4</v>
      </c>
    </row>
    <row r="250" spans="1:24" ht="19.5" customHeight="1" x14ac:dyDescent="0.2">
      <c r="A250" s="553"/>
      <c r="B250" s="553"/>
      <c r="C250" s="414" t="s">
        <v>604</v>
      </c>
      <c r="D250" s="397">
        <v>1310</v>
      </c>
      <c r="E250" s="397">
        <v>1</v>
      </c>
      <c r="F250" s="397">
        <v>6</v>
      </c>
      <c r="G250" s="397">
        <v>7</v>
      </c>
      <c r="H250" s="397">
        <v>12</v>
      </c>
      <c r="I250" s="397">
        <v>23</v>
      </c>
      <c r="J250" s="397">
        <v>32</v>
      </c>
      <c r="K250" s="397">
        <v>28</v>
      </c>
      <c r="L250" s="397">
        <v>50</v>
      </c>
      <c r="M250" s="397">
        <v>64</v>
      </c>
      <c r="N250" s="397">
        <v>78</v>
      </c>
      <c r="O250" s="397">
        <v>309</v>
      </c>
      <c r="P250" s="397">
        <v>269</v>
      </c>
      <c r="Q250" s="397">
        <v>206</v>
      </c>
      <c r="R250" s="397">
        <v>129</v>
      </c>
      <c r="S250" s="397">
        <v>44</v>
      </c>
      <c r="T250" s="397">
        <v>20</v>
      </c>
      <c r="U250" s="397">
        <v>20</v>
      </c>
      <c r="V250" s="397">
        <v>10</v>
      </c>
      <c r="W250" s="397">
        <v>1</v>
      </c>
      <c r="X250" s="397">
        <v>1</v>
      </c>
    </row>
    <row r="251" spans="1:24" ht="19.5" customHeight="1" x14ac:dyDescent="0.2">
      <c r="A251" s="553"/>
      <c r="B251" s="553"/>
      <c r="C251" s="414" t="s">
        <v>605</v>
      </c>
      <c r="D251" s="397">
        <v>62</v>
      </c>
      <c r="E251" s="397">
        <v>2</v>
      </c>
      <c r="F251" s="397">
        <v>0</v>
      </c>
      <c r="G251" s="397">
        <v>1</v>
      </c>
      <c r="H251" s="397">
        <v>0</v>
      </c>
      <c r="I251" s="397">
        <v>0</v>
      </c>
      <c r="J251" s="397">
        <v>0</v>
      </c>
      <c r="K251" s="397">
        <v>3</v>
      </c>
      <c r="L251" s="397">
        <v>4</v>
      </c>
      <c r="M251" s="397">
        <v>1</v>
      </c>
      <c r="N251" s="397">
        <v>0</v>
      </c>
      <c r="O251" s="397">
        <v>21</v>
      </c>
      <c r="P251" s="397">
        <v>12</v>
      </c>
      <c r="Q251" s="397">
        <v>6</v>
      </c>
      <c r="R251" s="397">
        <v>7</v>
      </c>
      <c r="S251" s="397">
        <v>1</v>
      </c>
      <c r="T251" s="397">
        <v>2</v>
      </c>
      <c r="U251" s="397">
        <v>0</v>
      </c>
      <c r="V251" s="397">
        <v>2</v>
      </c>
      <c r="W251" s="397">
        <v>0</v>
      </c>
      <c r="X251" s="397">
        <v>0</v>
      </c>
    </row>
    <row r="252" spans="1:24" ht="19.5" customHeight="1" x14ac:dyDescent="0.2">
      <c r="A252" s="553"/>
      <c r="B252" s="553"/>
      <c r="C252" s="419" t="s">
        <v>606</v>
      </c>
      <c r="D252" s="397">
        <v>0</v>
      </c>
      <c r="E252" s="397">
        <v>0</v>
      </c>
      <c r="F252" s="397">
        <v>0</v>
      </c>
      <c r="G252" s="397">
        <v>0</v>
      </c>
      <c r="H252" s="397">
        <v>0</v>
      </c>
      <c r="I252" s="397">
        <v>0</v>
      </c>
      <c r="J252" s="397">
        <v>0</v>
      </c>
      <c r="K252" s="397">
        <v>0</v>
      </c>
      <c r="L252" s="397">
        <v>0</v>
      </c>
      <c r="M252" s="397">
        <v>0</v>
      </c>
      <c r="N252" s="397">
        <v>0</v>
      </c>
      <c r="O252" s="397">
        <v>0</v>
      </c>
      <c r="P252" s="397">
        <v>0</v>
      </c>
      <c r="Q252" s="397">
        <v>0</v>
      </c>
      <c r="R252" s="397">
        <v>0</v>
      </c>
      <c r="S252" s="397">
        <v>0</v>
      </c>
      <c r="T252" s="397">
        <v>0</v>
      </c>
      <c r="U252" s="397">
        <v>0</v>
      </c>
      <c r="V252" s="397">
        <v>0</v>
      </c>
      <c r="W252" s="397">
        <v>0</v>
      </c>
      <c r="X252" s="397">
        <v>0</v>
      </c>
    </row>
    <row r="253" spans="1:24" ht="19.5" customHeight="1" x14ac:dyDescent="0.2">
      <c r="A253" s="680" t="s">
        <v>213</v>
      </c>
      <c r="B253" s="681" t="s">
        <v>216</v>
      </c>
      <c r="C253" s="414" t="s">
        <v>598</v>
      </c>
      <c r="D253" s="398">
        <v>0</v>
      </c>
      <c r="E253" s="398">
        <v>0</v>
      </c>
      <c r="F253" s="398">
        <v>0</v>
      </c>
      <c r="G253" s="398">
        <v>0</v>
      </c>
      <c r="H253" s="398">
        <v>0</v>
      </c>
      <c r="I253" s="398">
        <v>0</v>
      </c>
      <c r="J253" s="398">
        <v>0</v>
      </c>
      <c r="K253" s="398">
        <v>0</v>
      </c>
      <c r="L253" s="398">
        <v>0</v>
      </c>
      <c r="M253" s="398">
        <v>0</v>
      </c>
      <c r="N253" s="398">
        <v>0</v>
      </c>
      <c r="O253" s="398">
        <v>0</v>
      </c>
      <c r="P253" s="398">
        <v>0</v>
      </c>
      <c r="Q253" s="398">
        <v>0</v>
      </c>
      <c r="R253" s="398">
        <v>0</v>
      </c>
      <c r="S253" s="398">
        <v>0</v>
      </c>
      <c r="T253" s="398">
        <v>0</v>
      </c>
      <c r="U253" s="398">
        <v>0</v>
      </c>
      <c r="V253" s="398">
        <v>0</v>
      </c>
      <c r="W253" s="398">
        <v>0</v>
      </c>
      <c r="X253" s="398">
        <v>0</v>
      </c>
    </row>
    <row r="254" spans="1:24" ht="19.5" customHeight="1" x14ac:dyDescent="0.2">
      <c r="A254" s="553"/>
      <c r="B254" s="553"/>
      <c r="C254" s="414" t="s">
        <v>599</v>
      </c>
      <c r="D254" s="397">
        <v>11</v>
      </c>
      <c r="E254" s="397">
        <v>0</v>
      </c>
      <c r="F254" s="397">
        <v>0</v>
      </c>
      <c r="G254" s="397">
        <v>0</v>
      </c>
      <c r="H254" s="397">
        <v>0</v>
      </c>
      <c r="I254" s="397">
        <v>0</v>
      </c>
      <c r="J254" s="397">
        <v>0</v>
      </c>
      <c r="K254" s="397">
        <v>0</v>
      </c>
      <c r="L254" s="397">
        <v>0</v>
      </c>
      <c r="M254" s="397">
        <v>0</v>
      </c>
      <c r="N254" s="397">
        <v>0</v>
      </c>
      <c r="O254" s="397">
        <v>4</v>
      </c>
      <c r="P254" s="397">
        <v>2</v>
      </c>
      <c r="Q254" s="397">
        <v>2</v>
      </c>
      <c r="R254" s="397">
        <v>1</v>
      </c>
      <c r="S254" s="397">
        <v>1</v>
      </c>
      <c r="T254" s="397">
        <v>0</v>
      </c>
      <c r="U254" s="397">
        <v>1</v>
      </c>
      <c r="V254" s="397">
        <v>0</v>
      </c>
      <c r="W254" s="397">
        <v>0</v>
      </c>
      <c r="X254" s="397">
        <v>0</v>
      </c>
    </row>
    <row r="255" spans="1:24" ht="19.5" customHeight="1" x14ac:dyDescent="0.2">
      <c r="A255" s="553"/>
      <c r="B255" s="553"/>
      <c r="C255" s="414" t="s">
        <v>600</v>
      </c>
      <c r="D255" s="397">
        <v>223</v>
      </c>
      <c r="E255" s="397">
        <v>0</v>
      </c>
      <c r="F255" s="397">
        <v>0</v>
      </c>
      <c r="G255" s="397">
        <v>5</v>
      </c>
      <c r="H255" s="397">
        <v>4</v>
      </c>
      <c r="I255" s="397">
        <v>3</v>
      </c>
      <c r="J255" s="397">
        <v>5</v>
      </c>
      <c r="K255" s="397">
        <v>4</v>
      </c>
      <c r="L255" s="397">
        <v>5</v>
      </c>
      <c r="M255" s="397">
        <v>9</v>
      </c>
      <c r="N255" s="397">
        <v>7</v>
      </c>
      <c r="O255" s="397">
        <v>70</v>
      </c>
      <c r="P255" s="397">
        <v>41</v>
      </c>
      <c r="Q255" s="397">
        <v>30</v>
      </c>
      <c r="R255" s="397">
        <v>16</v>
      </c>
      <c r="S255" s="397">
        <v>12</v>
      </c>
      <c r="T255" s="397">
        <v>2</v>
      </c>
      <c r="U255" s="397">
        <v>7</v>
      </c>
      <c r="V255" s="397">
        <v>2</v>
      </c>
      <c r="W255" s="397">
        <v>1</v>
      </c>
      <c r="X255" s="397">
        <v>0</v>
      </c>
    </row>
    <row r="256" spans="1:24" ht="19.5" customHeight="1" x14ac:dyDescent="0.2">
      <c r="A256" s="553"/>
      <c r="B256" s="553"/>
      <c r="C256" s="414" t="s">
        <v>601</v>
      </c>
      <c r="D256" s="397">
        <v>692</v>
      </c>
      <c r="E256" s="397">
        <v>1</v>
      </c>
      <c r="F256" s="397">
        <v>9</v>
      </c>
      <c r="G256" s="397">
        <v>8</v>
      </c>
      <c r="H256" s="397">
        <v>8</v>
      </c>
      <c r="I256" s="397">
        <v>14</v>
      </c>
      <c r="J256" s="397">
        <v>16</v>
      </c>
      <c r="K256" s="397">
        <v>22</v>
      </c>
      <c r="L256" s="397">
        <v>29</v>
      </c>
      <c r="M256" s="397">
        <v>26</v>
      </c>
      <c r="N256" s="397">
        <v>26</v>
      </c>
      <c r="O256" s="397">
        <v>157</v>
      </c>
      <c r="P256" s="397">
        <v>127</v>
      </c>
      <c r="Q256" s="397">
        <v>102</v>
      </c>
      <c r="R256" s="397">
        <v>56</v>
      </c>
      <c r="S256" s="397">
        <v>42</v>
      </c>
      <c r="T256" s="397">
        <v>19</v>
      </c>
      <c r="U256" s="397">
        <v>19</v>
      </c>
      <c r="V256" s="397">
        <v>7</v>
      </c>
      <c r="W256" s="397">
        <v>4</v>
      </c>
      <c r="X256" s="397">
        <v>0</v>
      </c>
    </row>
    <row r="257" spans="1:24" ht="19.5" customHeight="1" x14ac:dyDescent="0.2">
      <c r="A257" s="553"/>
      <c r="B257" s="553"/>
      <c r="C257" s="414" t="s">
        <v>602</v>
      </c>
      <c r="D257" s="397">
        <v>1481</v>
      </c>
      <c r="E257" s="397">
        <v>7</v>
      </c>
      <c r="F257" s="397">
        <v>7</v>
      </c>
      <c r="G257" s="397">
        <v>21</v>
      </c>
      <c r="H257" s="397">
        <v>12</v>
      </c>
      <c r="I257" s="397">
        <v>22</v>
      </c>
      <c r="J257" s="397">
        <v>20</v>
      </c>
      <c r="K257" s="397">
        <v>33</v>
      </c>
      <c r="L257" s="397">
        <v>51</v>
      </c>
      <c r="M257" s="397">
        <v>46</v>
      </c>
      <c r="N257" s="397">
        <v>48</v>
      </c>
      <c r="O257" s="397">
        <v>321</v>
      </c>
      <c r="P257" s="397">
        <v>265</v>
      </c>
      <c r="Q257" s="397">
        <v>252</v>
      </c>
      <c r="R257" s="397">
        <v>169</v>
      </c>
      <c r="S257" s="397">
        <v>89</v>
      </c>
      <c r="T257" s="397">
        <v>57</v>
      </c>
      <c r="U257" s="397">
        <v>31</v>
      </c>
      <c r="V257" s="397">
        <v>21</v>
      </c>
      <c r="W257" s="397">
        <v>6</v>
      </c>
      <c r="X257" s="397">
        <v>3</v>
      </c>
    </row>
    <row r="258" spans="1:24" ht="19.5" customHeight="1" x14ac:dyDescent="0.2">
      <c r="A258" s="553"/>
      <c r="B258" s="553"/>
      <c r="C258" s="414" t="s">
        <v>603</v>
      </c>
      <c r="D258" s="397">
        <v>1525</v>
      </c>
      <c r="E258" s="397">
        <v>6</v>
      </c>
      <c r="F258" s="397">
        <v>4</v>
      </c>
      <c r="G258" s="397">
        <v>13</v>
      </c>
      <c r="H258" s="397">
        <v>8</v>
      </c>
      <c r="I258" s="397">
        <v>12</v>
      </c>
      <c r="J258" s="397">
        <v>13</v>
      </c>
      <c r="K258" s="397">
        <v>27</v>
      </c>
      <c r="L258" s="397">
        <v>35</v>
      </c>
      <c r="M258" s="397">
        <v>42</v>
      </c>
      <c r="N258" s="397">
        <v>47</v>
      </c>
      <c r="O258" s="397">
        <v>283</v>
      </c>
      <c r="P258" s="397">
        <v>317</v>
      </c>
      <c r="Q258" s="397">
        <v>274</v>
      </c>
      <c r="R258" s="397">
        <v>196</v>
      </c>
      <c r="S258" s="397">
        <v>120</v>
      </c>
      <c r="T258" s="397">
        <v>55</v>
      </c>
      <c r="U258" s="397">
        <v>42</v>
      </c>
      <c r="V258" s="397">
        <v>18</v>
      </c>
      <c r="W258" s="397">
        <v>11</v>
      </c>
      <c r="X258" s="397">
        <v>2</v>
      </c>
    </row>
    <row r="259" spans="1:24" ht="19.5" customHeight="1" x14ac:dyDescent="0.2">
      <c r="A259" s="553"/>
      <c r="B259" s="553"/>
      <c r="C259" s="414" t="s">
        <v>604</v>
      </c>
      <c r="D259" s="397">
        <v>318</v>
      </c>
      <c r="E259" s="397">
        <v>0</v>
      </c>
      <c r="F259" s="397">
        <v>1</v>
      </c>
      <c r="G259" s="397">
        <v>2</v>
      </c>
      <c r="H259" s="397">
        <v>1</v>
      </c>
      <c r="I259" s="397">
        <v>4</v>
      </c>
      <c r="J259" s="397">
        <v>3</v>
      </c>
      <c r="K259" s="397">
        <v>7</v>
      </c>
      <c r="L259" s="397">
        <v>9</v>
      </c>
      <c r="M259" s="397">
        <v>11</v>
      </c>
      <c r="N259" s="397">
        <v>10</v>
      </c>
      <c r="O259" s="397">
        <v>59</v>
      </c>
      <c r="P259" s="397">
        <v>54</v>
      </c>
      <c r="Q259" s="397">
        <v>54</v>
      </c>
      <c r="R259" s="397">
        <v>44</v>
      </c>
      <c r="S259" s="397">
        <v>24</v>
      </c>
      <c r="T259" s="397">
        <v>13</v>
      </c>
      <c r="U259" s="397">
        <v>9</v>
      </c>
      <c r="V259" s="397">
        <v>5</v>
      </c>
      <c r="W259" s="397">
        <v>5</v>
      </c>
      <c r="X259" s="397">
        <v>3</v>
      </c>
    </row>
    <row r="260" spans="1:24" ht="19.5" customHeight="1" x14ac:dyDescent="0.2">
      <c r="A260" s="553"/>
      <c r="B260" s="553"/>
      <c r="C260" s="414" t="s">
        <v>605</v>
      </c>
      <c r="D260" s="397">
        <v>10</v>
      </c>
      <c r="E260" s="397">
        <v>0</v>
      </c>
      <c r="F260" s="397">
        <v>0</v>
      </c>
      <c r="G260" s="397">
        <v>0</v>
      </c>
      <c r="H260" s="397">
        <v>0</v>
      </c>
      <c r="I260" s="397">
        <v>0</v>
      </c>
      <c r="J260" s="397">
        <v>0</v>
      </c>
      <c r="K260" s="397">
        <v>0</v>
      </c>
      <c r="L260" s="397">
        <v>0</v>
      </c>
      <c r="M260" s="397">
        <v>0</v>
      </c>
      <c r="N260" s="397">
        <v>0</v>
      </c>
      <c r="O260" s="397">
        <v>0</v>
      </c>
      <c r="P260" s="397">
        <v>4</v>
      </c>
      <c r="Q260" s="397">
        <v>1</v>
      </c>
      <c r="R260" s="397">
        <v>4</v>
      </c>
      <c r="S260" s="397">
        <v>0</v>
      </c>
      <c r="T260" s="397">
        <v>1</v>
      </c>
      <c r="U260" s="397">
        <v>0</v>
      </c>
      <c r="V260" s="397">
        <v>0</v>
      </c>
      <c r="W260" s="397">
        <v>0</v>
      </c>
      <c r="X260" s="397">
        <v>0</v>
      </c>
    </row>
    <row r="261" spans="1:24" ht="19.5" customHeight="1" x14ac:dyDescent="0.2">
      <c r="A261" s="553"/>
      <c r="B261" s="553"/>
      <c r="C261" s="414" t="s">
        <v>606</v>
      </c>
      <c r="D261" s="397">
        <v>0</v>
      </c>
      <c r="E261" s="397">
        <v>0</v>
      </c>
      <c r="F261" s="397">
        <v>0</v>
      </c>
      <c r="G261" s="397">
        <v>0</v>
      </c>
      <c r="H261" s="397">
        <v>0</v>
      </c>
      <c r="I261" s="397">
        <v>0</v>
      </c>
      <c r="J261" s="397">
        <v>0</v>
      </c>
      <c r="K261" s="397">
        <v>0</v>
      </c>
      <c r="L261" s="397">
        <v>0</v>
      </c>
      <c r="M261" s="397">
        <v>0</v>
      </c>
      <c r="N261" s="397">
        <v>0</v>
      </c>
      <c r="O261" s="397">
        <v>0</v>
      </c>
      <c r="P261" s="397">
        <v>0</v>
      </c>
      <c r="Q261" s="397">
        <v>0</v>
      </c>
      <c r="R261" s="397">
        <v>0</v>
      </c>
      <c r="S261" s="397">
        <v>0</v>
      </c>
      <c r="T261" s="397">
        <v>0</v>
      </c>
      <c r="U261" s="397">
        <v>0</v>
      </c>
      <c r="V261" s="397">
        <v>0</v>
      </c>
      <c r="W261" s="397">
        <v>0</v>
      </c>
      <c r="X261" s="397">
        <v>0</v>
      </c>
    </row>
    <row r="262" spans="1:24" ht="19.5" customHeight="1" x14ac:dyDescent="0.2">
      <c r="A262" s="684" t="s">
        <v>228</v>
      </c>
      <c r="B262" s="684" t="s">
        <v>228</v>
      </c>
      <c r="C262" s="422" t="s">
        <v>598</v>
      </c>
      <c r="D262" s="400">
        <v>4</v>
      </c>
      <c r="E262" s="400">
        <v>0</v>
      </c>
      <c r="F262" s="400">
        <v>0</v>
      </c>
      <c r="G262" s="400">
        <v>0</v>
      </c>
      <c r="H262" s="400">
        <v>0</v>
      </c>
      <c r="I262" s="400">
        <v>0</v>
      </c>
      <c r="J262" s="400">
        <v>0</v>
      </c>
      <c r="K262" s="400">
        <v>0</v>
      </c>
      <c r="L262" s="400">
        <v>0</v>
      </c>
      <c r="M262" s="400">
        <v>0</v>
      </c>
      <c r="N262" s="400">
        <v>0</v>
      </c>
      <c r="O262" s="400">
        <v>0</v>
      </c>
      <c r="P262" s="400">
        <v>2</v>
      </c>
      <c r="Q262" s="400">
        <v>0</v>
      </c>
      <c r="R262" s="400">
        <v>0</v>
      </c>
      <c r="S262" s="400">
        <v>1</v>
      </c>
      <c r="T262" s="400">
        <v>0</v>
      </c>
      <c r="U262" s="400">
        <v>1</v>
      </c>
      <c r="V262" s="400">
        <v>0</v>
      </c>
      <c r="W262" s="400">
        <v>0</v>
      </c>
      <c r="X262" s="400">
        <v>0</v>
      </c>
    </row>
    <row r="263" spans="1:24" ht="19.5" customHeight="1" x14ac:dyDescent="0.2">
      <c r="A263" s="553"/>
      <c r="B263" s="553"/>
      <c r="C263" s="412" t="s">
        <v>599</v>
      </c>
      <c r="D263" s="401">
        <v>25</v>
      </c>
      <c r="E263" s="401">
        <v>0</v>
      </c>
      <c r="F263" s="401">
        <v>0</v>
      </c>
      <c r="G263" s="401">
        <v>1</v>
      </c>
      <c r="H263" s="401">
        <v>0</v>
      </c>
      <c r="I263" s="401">
        <v>1</v>
      </c>
      <c r="J263" s="401">
        <v>0</v>
      </c>
      <c r="K263" s="401">
        <v>0</v>
      </c>
      <c r="L263" s="401">
        <v>1</v>
      </c>
      <c r="M263" s="401">
        <v>1</v>
      </c>
      <c r="N263" s="401">
        <v>0</v>
      </c>
      <c r="O263" s="401">
        <v>3</v>
      </c>
      <c r="P263" s="401">
        <v>2</v>
      </c>
      <c r="Q263" s="401">
        <v>6</v>
      </c>
      <c r="R263" s="401">
        <v>3</v>
      </c>
      <c r="S263" s="401">
        <v>3</v>
      </c>
      <c r="T263" s="401">
        <v>1</v>
      </c>
      <c r="U263" s="401">
        <v>2</v>
      </c>
      <c r="V263" s="401">
        <v>1</v>
      </c>
      <c r="W263" s="401">
        <v>0</v>
      </c>
      <c r="X263" s="401">
        <v>0</v>
      </c>
    </row>
    <row r="264" spans="1:24" ht="19.5" customHeight="1" x14ac:dyDescent="0.2">
      <c r="A264" s="553"/>
      <c r="B264" s="553"/>
      <c r="C264" s="412" t="s">
        <v>600</v>
      </c>
      <c r="D264" s="401">
        <v>329</v>
      </c>
      <c r="E264" s="401">
        <v>0</v>
      </c>
      <c r="F264" s="401">
        <v>1</v>
      </c>
      <c r="G264" s="401">
        <v>1</v>
      </c>
      <c r="H264" s="401">
        <v>7</v>
      </c>
      <c r="I264" s="401">
        <v>15</v>
      </c>
      <c r="J264" s="401">
        <v>9</v>
      </c>
      <c r="K264" s="401">
        <v>13</v>
      </c>
      <c r="L264" s="401">
        <v>10</v>
      </c>
      <c r="M264" s="401">
        <v>13</v>
      </c>
      <c r="N264" s="401">
        <v>11</v>
      </c>
      <c r="O264" s="401">
        <v>82</v>
      </c>
      <c r="P264" s="401">
        <v>56</v>
      </c>
      <c r="Q264" s="401">
        <v>41</v>
      </c>
      <c r="R264" s="401">
        <v>26</v>
      </c>
      <c r="S264" s="401">
        <v>21</v>
      </c>
      <c r="T264" s="401">
        <v>10</v>
      </c>
      <c r="U264" s="401">
        <v>3</v>
      </c>
      <c r="V264" s="401">
        <v>5</v>
      </c>
      <c r="W264" s="401">
        <v>2</v>
      </c>
      <c r="X264" s="401">
        <v>3</v>
      </c>
    </row>
    <row r="265" spans="1:24" ht="19.5" customHeight="1" x14ac:dyDescent="0.2">
      <c r="A265" s="553"/>
      <c r="B265" s="553"/>
      <c r="C265" s="412" t="s">
        <v>601</v>
      </c>
      <c r="D265" s="401">
        <v>1216</v>
      </c>
      <c r="E265" s="401">
        <v>5</v>
      </c>
      <c r="F265" s="401">
        <v>8</v>
      </c>
      <c r="G265" s="401">
        <v>16</v>
      </c>
      <c r="H265" s="401">
        <v>18</v>
      </c>
      <c r="I265" s="401">
        <v>19</v>
      </c>
      <c r="J265" s="401">
        <v>25</v>
      </c>
      <c r="K265" s="401">
        <v>37</v>
      </c>
      <c r="L265" s="401">
        <v>31</v>
      </c>
      <c r="M265" s="401">
        <v>50</v>
      </c>
      <c r="N265" s="401">
        <v>50</v>
      </c>
      <c r="O265" s="401">
        <v>258</v>
      </c>
      <c r="P265" s="401">
        <v>253</v>
      </c>
      <c r="Q265" s="401">
        <v>172</v>
      </c>
      <c r="R265" s="401">
        <v>108</v>
      </c>
      <c r="S265" s="401">
        <v>79</v>
      </c>
      <c r="T265" s="401">
        <v>33</v>
      </c>
      <c r="U265" s="401">
        <v>27</v>
      </c>
      <c r="V265" s="401">
        <v>18</v>
      </c>
      <c r="W265" s="401">
        <v>7</v>
      </c>
      <c r="X265" s="401">
        <v>2</v>
      </c>
    </row>
    <row r="266" spans="1:24" ht="19.5" customHeight="1" x14ac:dyDescent="0.2">
      <c r="A266" s="553"/>
      <c r="B266" s="553"/>
      <c r="C266" s="412" t="s">
        <v>602</v>
      </c>
      <c r="D266" s="401">
        <v>3423</v>
      </c>
      <c r="E266" s="401">
        <v>18</v>
      </c>
      <c r="F266" s="401">
        <v>23</v>
      </c>
      <c r="G266" s="401">
        <v>37</v>
      </c>
      <c r="H266" s="401">
        <v>47</v>
      </c>
      <c r="I266" s="401">
        <v>31</v>
      </c>
      <c r="J266" s="401">
        <v>62</v>
      </c>
      <c r="K266" s="401">
        <v>85</v>
      </c>
      <c r="L266" s="401">
        <v>100</v>
      </c>
      <c r="M266" s="401">
        <v>112</v>
      </c>
      <c r="N266" s="401">
        <v>144</v>
      </c>
      <c r="O266" s="401">
        <v>769</v>
      </c>
      <c r="P266" s="401">
        <v>655</v>
      </c>
      <c r="Q266" s="401">
        <v>532</v>
      </c>
      <c r="R266" s="401">
        <v>354</v>
      </c>
      <c r="S266" s="401">
        <v>218</v>
      </c>
      <c r="T266" s="401">
        <v>124</v>
      </c>
      <c r="U266" s="401">
        <v>66</v>
      </c>
      <c r="V266" s="401">
        <v>28</v>
      </c>
      <c r="W266" s="401">
        <v>17</v>
      </c>
      <c r="X266" s="401">
        <v>1</v>
      </c>
    </row>
    <row r="267" spans="1:24" ht="19.5" customHeight="1" x14ac:dyDescent="0.2">
      <c r="A267" s="553"/>
      <c r="B267" s="553"/>
      <c r="C267" s="412" t="s">
        <v>603</v>
      </c>
      <c r="D267" s="401">
        <v>4529</v>
      </c>
      <c r="E267" s="401">
        <v>10</v>
      </c>
      <c r="F267" s="401">
        <v>23</v>
      </c>
      <c r="G267" s="401">
        <v>34</v>
      </c>
      <c r="H267" s="401">
        <v>34</v>
      </c>
      <c r="I267" s="401">
        <v>40</v>
      </c>
      <c r="J267" s="401">
        <v>67</v>
      </c>
      <c r="K267" s="401">
        <v>95</v>
      </c>
      <c r="L267" s="401">
        <v>111</v>
      </c>
      <c r="M267" s="401">
        <v>169</v>
      </c>
      <c r="N267" s="401">
        <v>194</v>
      </c>
      <c r="O267" s="401">
        <v>1111</v>
      </c>
      <c r="P267" s="401">
        <v>945</v>
      </c>
      <c r="Q267" s="401">
        <v>721</v>
      </c>
      <c r="R267" s="401">
        <v>476</v>
      </c>
      <c r="S267" s="401">
        <v>247</v>
      </c>
      <c r="T267" s="401">
        <v>138</v>
      </c>
      <c r="U267" s="401">
        <v>74</v>
      </c>
      <c r="V267" s="401">
        <v>25</v>
      </c>
      <c r="W267" s="401">
        <v>11</v>
      </c>
      <c r="X267" s="401">
        <v>4</v>
      </c>
    </row>
    <row r="268" spans="1:24" ht="19.5" customHeight="1" x14ac:dyDescent="0.2">
      <c r="A268" s="553"/>
      <c r="B268" s="553"/>
      <c r="C268" s="412" t="s">
        <v>604</v>
      </c>
      <c r="D268" s="401">
        <v>1138</v>
      </c>
      <c r="E268" s="401">
        <v>1</v>
      </c>
      <c r="F268" s="401">
        <v>4</v>
      </c>
      <c r="G268" s="401">
        <v>7</v>
      </c>
      <c r="H268" s="401">
        <v>5</v>
      </c>
      <c r="I268" s="401">
        <v>10</v>
      </c>
      <c r="J268" s="401">
        <v>17</v>
      </c>
      <c r="K268" s="401">
        <v>21</v>
      </c>
      <c r="L268" s="401">
        <v>31</v>
      </c>
      <c r="M268" s="401">
        <v>39</v>
      </c>
      <c r="N268" s="401">
        <v>44</v>
      </c>
      <c r="O268" s="401">
        <v>309</v>
      </c>
      <c r="P268" s="401">
        <v>248</v>
      </c>
      <c r="Q268" s="401">
        <v>189</v>
      </c>
      <c r="R268" s="401">
        <v>112</v>
      </c>
      <c r="S268" s="401">
        <v>52</v>
      </c>
      <c r="T268" s="401">
        <v>30</v>
      </c>
      <c r="U268" s="401">
        <v>11</v>
      </c>
      <c r="V268" s="401">
        <v>5</v>
      </c>
      <c r="W268" s="401">
        <v>1</v>
      </c>
      <c r="X268" s="401">
        <v>2</v>
      </c>
    </row>
    <row r="269" spans="1:24" ht="19.5" customHeight="1" x14ac:dyDescent="0.2">
      <c r="A269" s="553"/>
      <c r="B269" s="553"/>
      <c r="C269" s="412" t="s">
        <v>605</v>
      </c>
      <c r="D269" s="401">
        <v>45</v>
      </c>
      <c r="E269" s="401">
        <v>0</v>
      </c>
      <c r="F269" s="401">
        <v>0</v>
      </c>
      <c r="G269" s="401">
        <v>0</v>
      </c>
      <c r="H269" s="401">
        <v>0</v>
      </c>
      <c r="I269" s="401">
        <v>0</v>
      </c>
      <c r="J269" s="401">
        <v>1</v>
      </c>
      <c r="K269" s="401">
        <v>0</v>
      </c>
      <c r="L269" s="401">
        <v>1</v>
      </c>
      <c r="M269" s="401">
        <v>1</v>
      </c>
      <c r="N269" s="401">
        <v>0</v>
      </c>
      <c r="O269" s="401">
        <v>10</v>
      </c>
      <c r="P269" s="401">
        <v>11</v>
      </c>
      <c r="Q269" s="401">
        <v>9</v>
      </c>
      <c r="R269" s="401">
        <v>7</v>
      </c>
      <c r="S269" s="401">
        <v>3</v>
      </c>
      <c r="T269" s="401">
        <v>1</v>
      </c>
      <c r="U269" s="401">
        <v>0</v>
      </c>
      <c r="V269" s="401">
        <v>0</v>
      </c>
      <c r="W269" s="401">
        <v>1</v>
      </c>
      <c r="X269" s="401">
        <v>0</v>
      </c>
    </row>
    <row r="270" spans="1:24" ht="19.5" customHeight="1" x14ac:dyDescent="0.2">
      <c r="A270" s="553"/>
      <c r="B270" s="553"/>
      <c r="C270" s="413" t="s">
        <v>606</v>
      </c>
      <c r="D270" s="401">
        <v>0</v>
      </c>
      <c r="E270" s="401">
        <v>0</v>
      </c>
      <c r="F270" s="401">
        <v>0</v>
      </c>
      <c r="G270" s="401">
        <v>0</v>
      </c>
      <c r="H270" s="401">
        <v>0</v>
      </c>
      <c r="I270" s="401">
        <v>0</v>
      </c>
      <c r="J270" s="401">
        <v>0</v>
      </c>
      <c r="K270" s="401">
        <v>0</v>
      </c>
      <c r="L270" s="401">
        <v>0</v>
      </c>
      <c r="M270" s="401">
        <v>0</v>
      </c>
      <c r="N270" s="401">
        <v>0</v>
      </c>
      <c r="O270" s="401">
        <v>0</v>
      </c>
      <c r="P270" s="401">
        <v>0</v>
      </c>
      <c r="Q270" s="401">
        <v>0</v>
      </c>
      <c r="R270" s="401">
        <v>0</v>
      </c>
      <c r="S270" s="401">
        <v>0</v>
      </c>
      <c r="T270" s="401">
        <v>0</v>
      </c>
      <c r="U270" s="401">
        <v>0</v>
      </c>
      <c r="V270" s="401">
        <v>0</v>
      </c>
      <c r="W270" s="401">
        <v>0</v>
      </c>
      <c r="X270" s="401">
        <v>0</v>
      </c>
    </row>
    <row r="271" spans="1:24" ht="19.5" customHeight="1" x14ac:dyDescent="0.2">
      <c r="A271" s="680" t="s">
        <v>228</v>
      </c>
      <c r="B271" s="681" t="s">
        <v>218</v>
      </c>
      <c r="C271" s="414" t="s">
        <v>598</v>
      </c>
      <c r="D271" s="398">
        <v>2</v>
      </c>
      <c r="E271" s="398">
        <v>0</v>
      </c>
      <c r="F271" s="398">
        <v>0</v>
      </c>
      <c r="G271" s="398">
        <v>0</v>
      </c>
      <c r="H271" s="398">
        <v>0</v>
      </c>
      <c r="I271" s="398">
        <v>0</v>
      </c>
      <c r="J271" s="398">
        <v>0</v>
      </c>
      <c r="K271" s="398">
        <v>0</v>
      </c>
      <c r="L271" s="398">
        <v>0</v>
      </c>
      <c r="M271" s="398">
        <v>0</v>
      </c>
      <c r="N271" s="398">
        <v>0</v>
      </c>
      <c r="O271" s="398">
        <v>0</v>
      </c>
      <c r="P271" s="398">
        <v>1</v>
      </c>
      <c r="Q271" s="398">
        <v>0</v>
      </c>
      <c r="R271" s="398">
        <v>0</v>
      </c>
      <c r="S271" s="398">
        <v>0</v>
      </c>
      <c r="T271" s="398">
        <v>0</v>
      </c>
      <c r="U271" s="398">
        <v>1</v>
      </c>
      <c r="V271" s="398">
        <v>0</v>
      </c>
      <c r="W271" s="398">
        <v>0</v>
      </c>
      <c r="X271" s="398">
        <v>0</v>
      </c>
    </row>
    <row r="272" spans="1:24" ht="19.5" customHeight="1" x14ac:dyDescent="0.2">
      <c r="A272" s="553"/>
      <c r="B272" s="553"/>
      <c r="C272" s="414" t="s">
        <v>599</v>
      </c>
      <c r="D272" s="397">
        <v>7</v>
      </c>
      <c r="E272" s="397">
        <v>0</v>
      </c>
      <c r="F272" s="397">
        <v>0</v>
      </c>
      <c r="G272" s="397">
        <v>1</v>
      </c>
      <c r="H272" s="397">
        <v>0</v>
      </c>
      <c r="I272" s="397">
        <v>0</v>
      </c>
      <c r="J272" s="397">
        <v>0</v>
      </c>
      <c r="K272" s="397">
        <v>0</v>
      </c>
      <c r="L272" s="397">
        <v>0</v>
      </c>
      <c r="M272" s="397">
        <v>0</v>
      </c>
      <c r="N272" s="397">
        <v>0</v>
      </c>
      <c r="O272" s="397">
        <v>1</v>
      </c>
      <c r="P272" s="397">
        <v>1</v>
      </c>
      <c r="Q272" s="397">
        <v>1</v>
      </c>
      <c r="R272" s="397">
        <v>2</v>
      </c>
      <c r="S272" s="397">
        <v>1</v>
      </c>
      <c r="T272" s="397">
        <v>0</v>
      </c>
      <c r="U272" s="397">
        <v>0</v>
      </c>
      <c r="V272" s="397">
        <v>0</v>
      </c>
      <c r="W272" s="397">
        <v>0</v>
      </c>
      <c r="X272" s="397">
        <v>0</v>
      </c>
    </row>
    <row r="273" spans="1:24" ht="19.5" customHeight="1" x14ac:dyDescent="0.2">
      <c r="A273" s="553"/>
      <c r="B273" s="553"/>
      <c r="C273" s="414" t="s">
        <v>600</v>
      </c>
      <c r="D273" s="397">
        <v>74</v>
      </c>
      <c r="E273" s="397">
        <v>0</v>
      </c>
      <c r="F273" s="397">
        <v>1</v>
      </c>
      <c r="G273" s="397">
        <v>0</v>
      </c>
      <c r="H273" s="397">
        <v>2</v>
      </c>
      <c r="I273" s="397">
        <v>1</v>
      </c>
      <c r="J273" s="397">
        <v>2</v>
      </c>
      <c r="K273" s="397">
        <v>2</v>
      </c>
      <c r="L273" s="397">
        <v>4</v>
      </c>
      <c r="M273" s="397">
        <v>1</v>
      </c>
      <c r="N273" s="397">
        <v>2</v>
      </c>
      <c r="O273" s="397">
        <v>21</v>
      </c>
      <c r="P273" s="397">
        <v>14</v>
      </c>
      <c r="Q273" s="397">
        <v>12</v>
      </c>
      <c r="R273" s="397">
        <v>5</v>
      </c>
      <c r="S273" s="397">
        <v>3</v>
      </c>
      <c r="T273" s="397">
        <v>1</v>
      </c>
      <c r="U273" s="397">
        <v>1</v>
      </c>
      <c r="V273" s="397">
        <v>0</v>
      </c>
      <c r="W273" s="397">
        <v>1</v>
      </c>
      <c r="X273" s="397">
        <v>1</v>
      </c>
    </row>
    <row r="274" spans="1:24" ht="19.5" customHeight="1" x14ac:dyDescent="0.2">
      <c r="A274" s="553"/>
      <c r="B274" s="553"/>
      <c r="C274" s="414" t="s">
        <v>601</v>
      </c>
      <c r="D274" s="397">
        <v>267</v>
      </c>
      <c r="E274" s="397">
        <v>0</v>
      </c>
      <c r="F274" s="397">
        <v>3</v>
      </c>
      <c r="G274" s="397">
        <v>2</v>
      </c>
      <c r="H274" s="397">
        <v>3</v>
      </c>
      <c r="I274" s="397">
        <v>3</v>
      </c>
      <c r="J274" s="397">
        <v>6</v>
      </c>
      <c r="K274" s="397">
        <v>7</v>
      </c>
      <c r="L274" s="397">
        <v>3</v>
      </c>
      <c r="M274" s="397">
        <v>9</v>
      </c>
      <c r="N274" s="397">
        <v>8</v>
      </c>
      <c r="O274" s="397">
        <v>53</v>
      </c>
      <c r="P274" s="397">
        <v>58</v>
      </c>
      <c r="Q274" s="397">
        <v>42</v>
      </c>
      <c r="R274" s="397">
        <v>30</v>
      </c>
      <c r="S274" s="397">
        <v>21</v>
      </c>
      <c r="T274" s="397">
        <v>8</v>
      </c>
      <c r="U274" s="397">
        <v>4</v>
      </c>
      <c r="V274" s="397">
        <v>6</v>
      </c>
      <c r="W274" s="397">
        <v>1</v>
      </c>
      <c r="X274" s="397">
        <v>0</v>
      </c>
    </row>
    <row r="275" spans="1:24" ht="19.5" customHeight="1" x14ac:dyDescent="0.2">
      <c r="A275" s="553"/>
      <c r="B275" s="553"/>
      <c r="C275" s="414" t="s">
        <v>602</v>
      </c>
      <c r="D275" s="397">
        <v>650</v>
      </c>
      <c r="E275" s="397">
        <v>3</v>
      </c>
      <c r="F275" s="397">
        <v>3</v>
      </c>
      <c r="G275" s="397">
        <v>5</v>
      </c>
      <c r="H275" s="397">
        <v>10</v>
      </c>
      <c r="I275" s="397">
        <v>3</v>
      </c>
      <c r="J275" s="397">
        <v>4</v>
      </c>
      <c r="K275" s="397">
        <v>12</v>
      </c>
      <c r="L275" s="397">
        <v>14</v>
      </c>
      <c r="M275" s="397">
        <v>20</v>
      </c>
      <c r="N275" s="397">
        <v>25</v>
      </c>
      <c r="O275" s="397">
        <v>128</v>
      </c>
      <c r="P275" s="397">
        <v>128</v>
      </c>
      <c r="Q275" s="397">
        <v>103</v>
      </c>
      <c r="R275" s="397">
        <v>72</v>
      </c>
      <c r="S275" s="397">
        <v>60</v>
      </c>
      <c r="T275" s="397">
        <v>25</v>
      </c>
      <c r="U275" s="397">
        <v>21</v>
      </c>
      <c r="V275" s="397">
        <v>7</v>
      </c>
      <c r="W275" s="397">
        <v>7</v>
      </c>
      <c r="X275" s="397">
        <v>0</v>
      </c>
    </row>
    <row r="276" spans="1:24" ht="19.5" customHeight="1" x14ac:dyDescent="0.2">
      <c r="A276" s="553"/>
      <c r="B276" s="553"/>
      <c r="C276" s="414" t="s">
        <v>603</v>
      </c>
      <c r="D276" s="397">
        <v>814</v>
      </c>
      <c r="E276" s="397">
        <v>1</v>
      </c>
      <c r="F276" s="397">
        <v>2</v>
      </c>
      <c r="G276" s="397">
        <v>8</v>
      </c>
      <c r="H276" s="397">
        <v>5</v>
      </c>
      <c r="I276" s="397">
        <v>3</v>
      </c>
      <c r="J276" s="397">
        <v>8</v>
      </c>
      <c r="K276" s="397">
        <v>12</v>
      </c>
      <c r="L276" s="397">
        <v>20</v>
      </c>
      <c r="M276" s="397">
        <v>23</v>
      </c>
      <c r="N276" s="397">
        <v>23</v>
      </c>
      <c r="O276" s="397">
        <v>186</v>
      </c>
      <c r="P276" s="397">
        <v>176</v>
      </c>
      <c r="Q276" s="397">
        <v>135</v>
      </c>
      <c r="R276" s="397">
        <v>107</v>
      </c>
      <c r="S276" s="397">
        <v>46</v>
      </c>
      <c r="T276" s="397">
        <v>27</v>
      </c>
      <c r="U276" s="397">
        <v>22</v>
      </c>
      <c r="V276" s="397">
        <v>7</v>
      </c>
      <c r="W276" s="397">
        <v>2</v>
      </c>
      <c r="X276" s="397">
        <v>1</v>
      </c>
    </row>
    <row r="277" spans="1:24" ht="19.5" customHeight="1" x14ac:dyDescent="0.2">
      <c r="A277" s="553"/>
      <c r="B277" s="553"/>
      <c r="C277" s="414" t="s">
        <v>604</v>
      </c>
      <c r="D277" s="397">
        <v>203</v>
      </c>
      <c r="E277" s="397">
        <v>0</v>
      </c>
      <c r="F277" s="397">
        <v>0</v>
      </c>
      <c r="G277" s="397">
        <v>1</v>
      </c>
      <c r="H277" s="397">
        <v>0</v>
      </c>
      <c r="I277" s="397">
        <v>1</v>
      </c>
      <c r="J277" s="397">
        <v>0</v>
      </c>
      <c r="K277" s="397">
        <v>5</v>
      </c>
      <c r="L277" s="397">
        <v>5</v>
      </c>
      <c r="M277" s="397">
        <v>9</v>
      </c>
      <c r="N277" s="397">
        <v>7</v>
      </c>
      <c r="O277" s="397">
        <v>44</v>
      </c>
      <c r="P277" s="397">
        <v>46</v>
      </c>
      <c r="Q277" s="397">
        <v>42</v>
      </c>
      <c r="R277" s="397">
        <v>20</v>
      </c>
      <c r="S277" s="397">
        <v>12</v>
      </c>
      <c r="T277" s="397">
        <v>7</v>
      </c>
      <c r="U277" s="397">
        <v>2</v>
      </c>
      <c r="V277" s="397">
        <v>2</v>
      </c>
      <c r="W277" s="397">
        <v>0</v>
      </c>
      <c r="X277" s="397">
        <v>0</v>
      </c>
    </row>
    <row r="278" spans="1:24" ht="19.5" customHeight="1" x14ac:dyDescent="0.2">
      <c r="A278" s="553"/>
      <c r="B278" s="553"/>
      <c r="C278" s="414" t="s">
        <v>605</v>
      </c>
      <c r="D278" s="397">
        <v>10</v>
      </c>
      <c r="E278" s="397">
        <v>0</v>
      </c>
      <c r="F278" s="397">
        <v>0</v>
      </c>
      <c r="G278" s="397">
        <v>0</v>
      </c>
      <c r="H278" s="397">
        <v>0</v>
      </c>
      <c r="I278" s="397">
        <v>0</v>
      </c>
      <c r="J278" s="397">
        <v>0</v>
      </c>
      <c r="K278" s="397">
        <v>0</v>
      </c>
      <c r="L278" s="397">
        <v>0</v>
      </c>
      <c r="M278" s="397">
        <v>0</v>
      </c>
      <c r="N278" s="397">
        <v>0</v>
      </c>
      <c r="O278" s="397">
        <v>2</v>
      </c>
      <c r="P278" s="397">
        <v>2</v>
      </c>
      <c r="Q278" s="397">
        <v>2</v>
      </c>
      <c r="R278" s="397">
        <v>2</v>
      </c>
      <c r="S278" s="397">
        <v>1</v>
      </c>
      <c r="T278" s="397">
        <v>1</v>
      </c>
      <c r="U278" s="397">
        <v>0</v>
      </c>
      <c r="V278" s="397">
        <v>0</v>
      </c>
      <c r="W278" s="397">
        <v>0</v>
      </c>
      <c r="X278" s="397">
        <v>0</v>
      </c>
    </row>
    <row r="279" spans="1:24" ht="19.5" customHeight="1" x14ac:dyDescent="0.2">
      <c r="A279" s="553"/>
      <c r="B279" s="553"/>
      <c r="C279" s="419" t="s">
        <v>606</v>
      </c>
      <c r="D279" s="397">
        <v>0</v>
      </c>
      <c r="E279" s="397">
        <v>0</v>
      </c>
      <c r="F279" s="397">
        <v>0</v>
      </c>
      <c r="G279" s="397">
        <v>0</v>
      </c>
      <c r="H279" s="397">
        <v>0</v>
      </c>
      <c r="I279" s="397">
        <v>0</v>
      </c>
      <c r="J279" s="397">
        <v>0</v>
      </c>
      <c r="K279" s="397">
        <v>0</v>
      </c>
      <c r="L279" s="397">
        <v>0</v>
      </c>
      <c r="M279" s="397">
        <v>0</v>
      </c>
      <c r="N279" s="397">
        <v>0</v>
      </c>
      <c r="O279" s="397">
        <v>0</v>
      </c>
      <c r="P279" s="397">
        <v>0</v>
      </c>
      <c r="Q279" s="397">
        <v>0</v>
      </c>
      <c r="R279" s="397">
        <v>0</v>
      </c>
      <c r="S279" s="397">
        <v>0</v>
      </c>
      <c r="T279" s="397">
        <v>0</v>
      </c>
      <c r="U279" s="397">
        <v>0</v>
      </c>
      <c r="V279" s="397">
        <v>0</v>
      </c>
      <c r="W279" s="397">
        <v>0</v>
      </c>
      <c r="X279" s="397">
        <v>0</v>
      </c>
    </row>
    <row r="280" spans="1:24" ht="19.5" customHeight="1" x14ac:dyDescent="0.2">
      <c r="A280" s="680" t="s">
        <v>228</v>
      </c>
      <c r="B280" s="680" t="s">
        <v>537</v>
      </c>
      <c r="C280" s="414" t="s">
        <v>598</v>
      </c>
      <c r="D280" s="398">
        <v>0</v>
      </c>
      <c r="E280" s="398">
        <v>0</v>
      </c>
      <c r="F280" s="398">
        <v>0</v>
      </c>
      <c r="G280" s="398">
        <v>0</v>
      </c>
      <c r="H280" s="398">
        <v>0</v>
      </c>
      <c r="I280" s="398">
        <v>0</v>
      </c>
      <c r="J280" s="398">
        <v>0</v>
      </c>
      <c r="K280" s="398">
        <v>0</v>
      </c>
      <c r="L280" s="398">
        <v>0</v>
      </c>
      <c r="M280" s="398">
        <v>0</v>
      </c>
      <c r="N280" s="398">
        <v>0</v>
      </c>
      <c r="O280" s="398">
        <v>0</v>
      </c>
      <c r="P280" s="398">
        <v>0</v>
      </c>
      <c r="Q280" s="398">
        <v>0</v>
      </c>
      <c r="R280" s="398">
        <v>0</v>
      </c>
      <c r="S280" s="398">
        <v>0</v>
      </c>
      <c r="T280" s="398">
        <v>0</v>
      </c>
      <c r="U280" s="398">
        <v>0</v>
      </c>
      <c r="V280" s="398">
        <v>0</v>
      </c>
      <c r="W280" s="398">
        <v>0</v>
      </c>
      <c r="X280" s="398">
        <v>0</v>
      </c>
    </row>
    <row r="281" spans="1:24" ht="19.5" customHeight="1" x14ac:dyDescent="0.2">
      <c r="A281" s="553"/>
      <c r="B281" s="553"/>
      <c r="C281" s="414" t="s">
        <v>599</v>
      </c>
      <c r="D281" s="397">
        <v>2</v>
      </c>
      <c r="E281" s="397">
        <v>0</v>
      </c>
      <c r="F281" s="397">
        <v>0</v>
      </c>
      <c r="G281" s="397">
        <v>0</v>
      </c>
      <c r="H281" s="397">
        <v>0</v>
      </c>
      <c r="I281" s="397">
        <v>1</v>
      </c>
      <c r="J281" s="397">
        <v>0</v>
      </c>
      <c r="K281" s="397">
        <v>0</v>
      </c>
      <c r="L281" s="397">
        <v>0</v>
      </c>
      <c r="M281" s="397">
        <v>0</v>
      </c>
      <c r="N281" s="397">
        <v>0</v>
      </c>
      <c r="O281" s="397">
        <v>1</v>
      </c>
      <c r="P281" s="397">
        <v>0</v>
      </c>
      <c r="Q281" s="397">
        <v>0</v>
      </c>
      <c r="R281" s="397">
        <v>0</v>
      </c>
      <c r="S281" s="397">
        <v>0</v>
      </c>
      <c r="T281" s="397">
        <v>0</v>
      </c>
      <c r="U281" s="397">
        <v>0</v>
      </c>
      <c r="V281" s="397">
        <v>0</v>
      </c>
      <c r="W281" s="397">
        <v>0</v>
      </c>
      <c r="X281" s="397">
        <v>0</v>
      </c>
    </row>
    <row r="282" spans="1:24" ht="19.5" customHeight="1" x14ac:dyDescent="0.2">
      <c r="A282" s="553"/>
      <c r="B282" s="553"/>
      <c r="C282" s="414" t="s">
        <v>600</v>
      </c>
      <c r="D282" s="397">
        <v>113</v>
      </c>
      <c r="E282" s="397">
        <v>0</v>
      </c>
      <c r="F282" s="397">
        <v>0</v>
      </c>
      <c r="G282" s="397">
        <v>1</v>
      </c>
      <c r="H282" s="397">
        <v>3</v>
      </c>
      <c r="I282" s="397">
        <v>12</v>
      </c>
      <c r="J282" s="397">
        <v>6</v>
      </c>
      <c r="K282" s="397">
        <v>7</v>
      </c>
      <c r="L282" s="397">
        <v>1</v>
      </c>
      <c r="M282" s="397">
        <v>10</v>
      </c>
      <c r="N282" s="397">
        <v>2</v>
      </c>
      <c r="O282" s="397">
        <v>27</v>
      </c>
      <c r="P282" s="397">
        <v>9</v>
      </c>
      <c r="Q282" s="397">
        <v>10</v>
      </c>
      <c r="R282" s="397">
        <v>11</v>
      </c>
      <c r="S282" s="397">
        <v>4</v>
      </c>
      <c r="T282" s="397">
        <v>6</v>
      </c>
      <c r="U282" s="397">
        <v>2</v>
      </c>
      <c r="V282" s="397">
        <v>2</v>
      </c>
      <c r="W282" s="397">
        <v>0</v>
      </c>
      <c r="X282" s="397">
        <v>0</v>
      </c>
    </row>
    <row r="283" spans="1:24" ht="19.5" customHeight="1" x14ac:dyDescent="0.2">
      <c r="A283" s="553"/>
      <c r="B283" s="553"/>
      <c r="C283" s="414" t="s">
        <v>601</v>
      </c>
      <c r="D283" s="397">
        <v>360</v>
      </c>
      <c r="E283" s="397">
        <v>0</v>
      </c>
      <c r="F283" s="397">
        <v>1</v>
      </c>
      <c r="G283" s="397">
        <v>3</v>
      </c>
      <c r="H283" s="397">
        <v>6</v>
      </c>
      <c r="I283" s="397">
        <v>7</v>
      </c>
      <c r="J283" s="397">
        <v>6</v>
      </c>
      <c r="K283" s="397">
        <v>11</v>
      </c>
      <c r="L283" s="397">
        <v>11</v>
      </c>
      <c r="M283" s="397">
        <v>12</v>
      </c>
      <c r="N283" s="397">
        <v>19</v>
      </c>
      <c r="O283" s="397">
        <v>84</v>
      </c>
      <c r="P283" s="397">
        <v>71</v>
      </c>
      <c r="Q283" s="397">
        <v>52</v>
      </c>
      <c r="R283" s="397">
        <v>28</v>
      </c>
      <c r="S283" s="397">
        <v>19</v>
      </c>
      <c r="T283" s="397">
        <v>11</v>
      </c>
      <c r="U283" s="397">
        <v>6</v>
      </c>
      <c r="V283" s="397">
        <v>8</v>
      </c>
      <c r="W283" s="397">
        <v>5</v>
      </c>
      <c r="X283" s="397">
        <v>0</v>
      </c>
    </row>
    <row r="284" spans="1:24" ht="19.5" customHeight="1" x14ac:dyDescent="0.2">
      <c r="A284" s="553"/>
      <c r="B284" s="553"/>
      <c r="C284" s="414" t="s">
        <v>602</v>
      </c>
      <c r="D284" s="397">
        <v>984</v>
      </c>
      <c r="E284" s="397">
        <v>5</v>
      </c>
      <c r="F284" s="397">
        <v>5</v>
      </c>
      <c r="G284" s="397">
        <v>6</v>
      </c>
      <c r="H284" s="397">
        <v>15</v>
      </c>
      <c r="I284" s="397">
        <v>10</v>
      </c>
      <c r="J284" s="397">
        <v>24</v>
      </c>
      <c r="K284" s="397">
        <v>29</v>
      </c>
      <c r="L284" s="397">
        <v>36</v>
      </c>
      <c r="M284" s="397">
        <v>30</v>
      </c>
      <c r="N284" s="397">
        <v>49</v>
      </c>
      <c r="O284" s="397">
        <v>211</v>
      </c>
      <c r="P284" s="397">
        <v>188</v>
      </c>
      <c r="Q284" s="397">
        <v>148</v>
      </c>
      <c r="R284" s="397">
        <v>90</v>
      </c>
      <c r="S284" s="397">
        <v>54</v>
      </c>
      <c r="T284" s="397">
        <v>51</v>
      </c>
      <c r="U284" s="397">
        <v>15</v>
      </c>
      <c r="V284" s="397">
        <v>13</v>
      </c>
      <c r="W284" s="397">
        <v>4</v>
      </c>
      <c r="X284" s="397">
        <v>1</v>
      </c>
    </row>
    <row r="285" spans="1:24" ht="19.5" customHeight="1" x14ac:dyDescent="0.2">
      <c r="A285" s="553"/>
      <c r="B285" s="553"/>
      <c r="C285" s="414" t="s">
        <v>603</v>
      </c>
      <c r="D285" s="397">
        <v>1012</v>
      </c>
      <c r="E285" s="397">
        <v>2</v>
      </c>
      <c r="F285" s="397">
        <v>3</v>
      </c>
      <c r="G285" s="397">
        <v>3</v>
      </c>
      <c r="H285" s="397">
        <v>10</v>
      </c>
      <c r="I285" s="397">
        <v>13</v>
      </c>
      <c r="J285" s="397">
        <v>27</v>
      </c>
      <c r="K285" s="397">
        <v>27</v>
      </c>
      <c r="L285" s="397">
        <v>25</v>
      </c>
      <c r="M285" s="397">
        <v>36</v>
      </c>
      <c r="N285" s="397">
        <v>50</v>
      </c>
      <c r="O285" s="397">
        <v>238</v>
      </c>
      <c r="P285" s="397">
        <v>186</v>
      </c>
      <c r="Q285" s="397">
        <v>182</v>
      </c>
      <c r="R285" s="397">
        <v>102</v>
      </c>
      <c r="S285" s="397">
        <v>52</v>
      </c>
      <c r="T285" s="397">
        <v>33</v>
      </c>
      <c r="U285" s="397">
        <v>14</v>
      </c>
      <c r="V285" s="397">
        <v>4</v>
      </c>
      <c r="W285" s="397">
        <v>3</v>
      </c>
      <c r="X285" s="397">
        <v>2</v>
      </c>
    </row>
    <row r="286" spans="1:24" ht="19.5" customHeight="1" x14ac:dyDescent="0.2">
      <c r="A286" s="553"/>
      <c r="B286" s="553"/>
      <c r="C286" s="414" t="s">
        <v>604</v>
      </c>
      <c r="D286" s="397">
        <v>204</v>
      </c>
      <c r="E286" s="397">
        <v>0</v>
      </c>
      <c r="F286" s="397">
        <v>0</v>
      </c>
      <c r="G286" s="397">
        <v>0</v>
      </c>
      <c r="H286" s="397">
        <v>2</v>
      </c>
      <c r="I286" s="397">
        <v>4</v>
      </c>
      <c r="J286" s="397">
        <v>5</v>
      </c>
      <c r="K286" s="397">
        <v>4</v>
      </c>
      <c r="L286" s="397">
        <v>6</v>
      </c>
      <c r="M286" s="397">
        <v>5</v>
      </c>
      <c r="N286" s="397">
        <v>8</v>
      </c>
      <c r="O286" s="397">
        <v>54</v>
      </c>
      <c r="P286" s="397">
        <v>49</v>
      </c>
      <c r="Q286" s="397">
        <v>31</v>
      </c>
      <c r="R286" s="397">
        <v>18</v>
      </c>
      <c r="S286" s="397">
        <v>9</v>
      </c>
      <c r="T286" s="397">
        <v>7</v>
      </c>
      <c r="U286" s="397">
        <v>1</v>
      </c>
      <c r="V286" s="397">
        <v>1</v>
      </c>
      <c r="W286" s="397">
        <v>0</v>
      </c>
      <c r="X286" s="397">
        <v>0</v>
      </c>
    </row>
    <row r="287" spans="1:24" ht="19.5" customHeight="1" x14ac:dyDescent="0.2">
      <c r="A287" s="553"/>
      <c r="B287" s="553"/>
      <c r="C287" s="414" t="s">
        <v>605</v>
      </c>
      <c r="D287" s="397">
        <v>8</v>
      </c>
      <c r="E287" s="397">
        <v>0</v>
      </c>
      <c r="F287" s="397">
        <v>0</v>
      </c>
      <c r="G287" s="397">
        <v>0</v>
      </c>
      <c r="H287" s="397">
        <v>0</v>
      </c>
      <c r="I287" s="397">
        <v>0</v>
      </c>
      <c r="J287" s="397">
        <v>1</v>
      </c>
      <c r="K287" s="397">
        <v>0</v>
      </c>
      <c r="L287" s="397">
        <v>0</v>
      </c>
      <c r="M287" s="397">
        <v>0</v>
      </c>
      <c r="N287" s="397">
        <v>0</v>
      </c>
      <c r="O287" s="397">
        <v>2</v>
      </c>
      <c r="P287" s="397">
        <v>3</v>
      </c>
      <c r="Q287" s="397">
        <v>0</v>
      </c>
      <c r="R287" s="397">
        <v>1</v>
      </c>
      <c r="S287" s="397">
        <v>1</v>
      </c>
      <c r="T287" s="397">
        <v>0</v>
      </c>
      <c r="U287" s="397">
        <v>0</v>
      </c>
      <c r="V287" s="397">
        <v>0</v>
      </c>
      <c r="W287" s="397">
        <v>0</v>
      </c>
      <c r="X287" s="397">
        <v>0</v>
      </c>
    </row>
    <row r="288" spans="1:24" ht="19.5" customHeight="1" x14ac:dyDescent="0.2">
      <c r="A288" s="553"/>
      <c r="B288" s="553"/>
      <c r="C288" s="419" t="s">
        <v>606</v>
      </c>
      <c r="D288" s="397">
        <v>0</v>
      </c>
      <c r="E288" s="397">
        <v>0</v>
      </c>
      <c r="F288" s="397">
        <v>0</v>
      </c>
      <c r="G288" s="397">
        <v>0</v>
      </c>
      <c r="H288" s="397">
        <v>0</v>
      </c>
      <c r="I288" s="397">
        <v>0</v>
      </c>
      <c r="J288" s="397">
        <v>0</v>
      </c>
      <c r="K288" s="397">
        <v>0</v>
      </c>
      <c r="L288" s="397">
        <v>0</v>
      </c>
      <c r="M288" s="397">
        <v>0</v>
      </c>
      <c r="N288" s="397">
        <v>0</v>
      </c>
      <c r="O288" s="397">
        <v>0</v>
      </c>
      <c r="P288" s="397">
        <v>0</v>
      </c>
      <c r="Q288" s="397">
        <v>0</v>
      </c>
      <c r="R288" s="397">
        <v>0</v>
      </c>
      <c r="S288" s="397">
        <v>0</v>
      </c>
      <c r="T288" s="397">
        <v>0</v>
      </c>
      <c r="U288" s="397">
        <v>0</v>
      </c>
      <c r="V288" s="397">
        <v>0</v>
      </c>
      <c r="W288" s="397">
        <v>0</v>
      </c>
      <c r="X288" s="397">
        <v>0</v>
      </c>
    </row>
    <row r="289" spans="1:24" ht="19.5" customHeight="1" x14ac:dyDescent="0.2">
      <c r="A289" s="680" t="s">
        <v>228</v>
      </c>
      <c r="B289" s="680" t="s">
        <v>220</v>
      </c>
      <c r="C289" s="414" t="s">
        <v>598</v>
      </c>
      <c r="D289" s="398">
        <v>2</v>
      </c>
      <c r="E289" s="398">
        <v>0</v>
      </c>
      <c r="F289" s="398">
        <v>0</v>
      </c>
      <c r="G289" s="398">
        <v>0</v>
      </c>
      <c r="H289" s="398">
        <v>0</v>
      </c>
      <c r="I289" s="398">
        <v>0</v>
      </c>
      <c r="J289" s="398">
        <v>0</v>
      </c>
      <c r="K289" s="398">
        <v>0</v>
      </c>
      <c r="L289" s="398">
        <v>0</v>
      </c>
      <c r="M289" s="398">
        <v>0</v>
      </c>
      <c r="N289" s="398">
        <v>0</v>
      </c>
      <c r="O289" s="398">
        <v>0</v>
      </c>
      <c r="P289" s="398">
        <v>1</v>
      </c>
      <c r="Q289" s="398">
        <v>0</v>
      </c>
      <c r="R289" s="398">
        <v>0</v>
      </c>
      <c r="S289" s="398">
        <v>1</v>
      </c>
      <c r="T289" s="398">
        <v>0</v>
      </c>
      <c r="U289" s="398">
        <v>0</v>
      </c>
      <c r="V289" s="398">
        <v>0</v>
      </c>
      <c r="W289" s="398">
        <v>0</v>
      </c>
      <c r="X289" s="398">
        <v>0</v>
      </c>
    </row>
    <row r="290" spans="1:24" ht="19.5" customHeight="1" x14ac:dyDescent="0.2">
      <c r="A290" s="553"/>
      <c r="B290" s="553"/>
      <c r="C290" s="414" t="s">
        <v>599</v>
      </c>
      <c r="D290" s="397">
        <v>9</v>
      </c>
      <c r="E290" s="397">
        <v>0</v>
      </c>
      <c r="F290" s="397">
        <v>0</v>
      </c>
      <c r="G290" s="397">
        <v>0</v>
      </c>
      <c r="H290" s="397">
        <v>0</v>
      </c>
      <c r="I290" s="397">
        <v>0</v>
      </c>
      <c r="J290" s="397">
        <v>0</v>
      </c>
      <c r="K290" s="397">
        <v>0</v>
      </c>
      <c r="L290" s="397">
        <v>0</v>
      </c>
      <c r="M290" s="397">
        <v>1</v>
      </c>
      <c r="N290" s="397">
        <v>0</v>
      </c>
      <c r="O290" s="397">
        <v>1</v>
      </c>
      <c r="P290" s="397">
        <v>1</v>
      </c>
      <c r="Q290" s="397">
        <v>2</v>
      </c>
      <c r="R290" s="397">
        <v>1</v>
      </c>
      <c r="S290" s="397">
        <v>1</v>
      </c>
      <c r="T290" s="397">
        <v>1</v>
      </c>
      <c r="U290" s="397">
        <v>1</v>
      </c>
      <c r="V290" s="397">
        <v>0</v>
      </c>
      <c r="W290" s="397">
        <v>0</v>
      </c>
      <c r="X290" s="397">
        <v>0</v>
      </c>
    </row>
    <row r="291" spans="1:24" ht="19.5" customHeight="1" x14ac:dyDescent="0.2">
      <c r="A291" s="553"/>
      <c r="B291" s="553"/>
      <c r="C291" s="414" t="s">
        <v>600</v>
      </c>
      <c r="D291" s="397">
        <v>108</v>
      </c>
      <c r="E291" s="397">
        <v>0</v>
      </c>
      <c r="F291" s="397">
        <v>0</v>
      </c>
      <c r="G291" s="397">
        <v>0</v>
      </c>
      <c r="H291" s="397">
        <v>1</v>
      </c>
      <c r="I291" s="397">
        <v>1</v>
      </c>
      <c r="J291" s="397">
        <v>1</v>
      </c>
      <c r="K291" s="397">
        <v>2</v>
      </c>
      <c r="L291" s="397">
        <v>4</v>
      </c>
      <c r="M291" s="397">
        <v>1</v>
      </c>
      <c r="N291" s="397">
        <v>4</v>
      </c>
      <c r="O291" s="397">
        <v>25</v>
      </c>
      <c r="P291" s="397">
        <v>28</v>
      </c>
      <c r="Q291" s="397">
        <v>15</v>
      </c>
      <c r="R291" s="397">
        <v>8</v>
      </c>
      <c r="S291" s="397">
        <v>12</v>
      </c>
      <c r="T291" s="397">
        <v>2</v>
      </c>
      <c r="U291" s="397">
        <v>0</v>
      </c>
      <c r="V291" s="397">
        <v>1</v>
      </c>
      <c r="W291" s="397">
        <v>1</v>
      </c>
      <c r="X291" s="397">
        <v>2</v>
      </c>
    </row>
    <row r="292" spans="1:24" ht="19.5" customHeight="1" x14ac:dyDescent="0.2">
      <c r="A292" s="553"/>
      <c r="B292" s="553"/>
      <c r="C292" s="414" t="s">
        <v>601</v>
      </c>
      <c r="D292" s="397">
        <v>365</v>
      </c>
      <c r="E292" s="397">
        <v>3</v>
      </c>
      <c r="F292" s="397">
        <v>1</v>
      </c>
      <c r="G292" s="397">
        <v>5</v>
      </c>
      <c r="H292" s="397">
        <v>2</v>
      </c>
      <c r="I292" s="397">
        <v>5</v>
      </c>
      <c r="J292" s="397">
        <v>7</v>
      </c>
      <c r="K292" s="397">
        <v>7</v>
      </c>
      <c r="L292" s="397">
        <v>10</v>
      </c>
      <c r="M292" s="397">
        <v>21</v>
      </c>
      <c r="N292" s="397">
        <v>18</v>
      </c>
      <c r="O292" s="397">
        <v>85</v>
      </c>
      <c r="P292" s="397">
        <v>74</v>
      </c>
      <c r="Q292" s="397">
        <v>48</v>
      </c>
      <c r="R292" s="397">
        <v>36</v>
      </c>
      <c r="S292" s="397">
        <v>25</v>
      </c>
      <c r="T292" s="397">
        <v>5</v>
      </c>
      <c r="U292" s="397">
        <v>10</v>
      </c>
      <c r="V292" s="397">
        <v>1</v>
      </c>
      <c r="W292" s="397">
        <v>1</v>
      </c>
      <c r="X292" s="397">
        <v>1</v>
      </c>
    </row>
    <row r="293" spans="1:24" ht="19.5" customHeight="1" x14ac:dyDescent="0.2">
      <c r="A293" s="553"/>
      <c r="B293" s="553"/>
      <c r="C293" s="414" t="s">
        <v>602</v>
      </c>
      <c r="D293" s="397">
        <v>1055</v>
      </c>
      <c r="E293" s="397">
        <v>4</v>
      </c>
      <c r="F293" s="397">
        <v>8</v>
      </c>
      <c r="G293" s="397">
        <v>7</v>
      </c>
      <c r="H293" s="397">
        <v>11</v>
      </c>
      <c r="I293" s="397">
        <v>7</v>
      </c>
      <c r="J293" s="397">
        <v>20</v>
      </c>
      <c r="K293" s="397">
        <v>22</v>
      </c>
      <c r="L293" s="397">
        <v>31</v>
      </c>
      <c r="M293" s="397">
        <v>36</v>
      </c>
      <c r="N293" s="397">
        <v>41</v>
      </c>
      <c r="O293" s="397">
        <v>274</v>
      </c>
      <c r="P293" s="397">
        <v>203</v>
      </c>
      <c r="Q293" s="397">
        <v>170</v>
      </c>
      <c r="R293" s="397">
        <v>93</v>
      </c>
      <c r="S293" s="397">
        <v>71</v>
      </c>
      <c r="T293" s="397">
        <v>30</v>
      </c>
      <c r="U293" s="397">
        <v>19</v>
      </c>
      <c r="V293" s="397">
        <v>4</v>
      </c>
      <c r="W293" s="397">
        <v>4</v>
      </c>
      <c r="X293" s="397">
        <v>0</v>
      </c>
    </row>
    <row r="294" spans="1:24" ht="19.5" customHeight="1" x14ac:dyDescent="0.2">
      <c r="A294" s="553"/>
      <c r="B294" s="553"/>
      <c r="C294" s="414" t="s">
        <v>603</v>
      </c>
      <c r="D294" s="397">
        <v>1307</v>
      </c>
      <c r="E294" s="397">
        <v>4</v>
      </c>
      <c r="F294" s="397">
        <v>9</v>
      </c>
      <c r="G294" s="397">
        <v>6</v>
      </c>
      <c r="H294" s="397">
        <v>9</v>
      </c>
      <c r="I294" s="397">
        <v>8</v>
      </c>
      <c r="J294" s="397">
        <v>17</v>
      </c>
      <c r="K294" s="397">
        <v>18</v>
      </c>
      <c r="L294" s="397">
        <v>31</v>
      </c>
      <c r="M294" s="397">
        <v>48</v>
      </c>
      <c r="N294" s="397">
        <v>67</v>
      </c>
      <c r="O294" s="397">
        <v>344</v>
      </c>
      <c r="P294" s="397">
        <v>279</v>
      </c>
      <c r="Q294" s="397">
        <v>209</v>
      </c>
      <c r="R294" s="397">
        <v>108</v>
      </c>
      <c r="S294" s="397">
        <v>73</v>
      </c>
      <c r="T294" s="397">
        <v>38</v>
      </c>
      <c r="U294" s="397">
        <v>25</v>
      </c>
      <c r="V294" s="397">
        <v>10</v>
      </c>
      <c r="W294" s="397">
        <v>4</v>
      </c>
      <c r="X294" s="397">
        <v>0</v>
      </c>
    </row>
    <row r="295" spans="1:24" ht="19.5" customHeight="1" x14ac:dyDescent="0.2">
      <c r="A295" s="553"/>
      <c r="B295" s="553"/>
      <c r="C295" s="414" t="s">
        <v>604</v>
      </c>
      <c r="D295" s="397">
        <v>291</v>
      </c>
      <c r="E295" s="397">
        <v>1</v>
      </c>
      <c r="F295" s="397">
        <v>1</v>
      </c>
      <c r="G295" s="397">
        <v>0</v>
      </c>
      <c r="H295" s="397">
        <v>2</v>
      </c>
      <c r="I295" s="397">
        <v>2</v>
      </c>
      <c r="J295" s="397">
        <v>9</v>
      </c>
      <c r="K295" s="397">
        <v>6</v>
      </c>
      <c r="L295" s="397">
        <v>6</v>
      </c>
      <c r="M295" s="397">
        <v>8</v>
      </c>
      <c r="N295" s="397">
        <v>11</v>
      </c>
      <c r="O295" s="397">
        <v>84</v>
      </c>
      <c r="P295" s="397">
        <v>61</v>
      </c>
      <c r="Q295" s="397">
        <v>50</v>
      </c>
      <c r="R295" s="397">
        <v>21</v>
      </c>
      <c r="S295" s="397">
        <v>13</v>
      </c>
      <c r="T295" s="397">
        <v>5</v>
      </c>
      <c r="U295" s="397">
        <v>7</v>
      </c>
      <c r="V295" s="397">
        <v>2</v>
      </c>
      <c r="W295" s="397">
        <v>1</v>
      </c>
      <c r="X295" s="397">
        <v>1</v>
      </c>
    </row>
    <row r="296" spans="1:24" ht="19.5" customHeight="1" x14ac:dyDescent="0.2">
      <c r="A296" s="553"/>
      <c r="B296" s="553"/>
      <c r="C296" s="414" t="s">
        <v>605</v>
      </c>
      <c r="D296" s="397">
        <v>13</v>
      </c>
      <c r="E296" s="397">
        <v>0</v>
      </c>
      <c r="F296" s="397">
        <v>0</v>
      </c>
      <c r="G296" s="397">
        <v>0</v>
      </c>
      <c r="H296" s="397">
        <v>0</v>
      </c>
      <c r="I296" s="397">
        <v>0</v>
      </c>
      <c r="J296" s="397">
        <v>0</v>
      </c>
      <c r="K296" s="397">
        <v>0</v>
      </c>
      <c r="L296" s="397">
        <v>1</v>
      </c>
      <c r="M296" s="397">
        <v>0</v>
      </c>
      <c r="N296" s="397">
        <v>0</v>
      </c>
      <c r="O296" s="397">
        <v>4</v>
      </c>
      <c r="P296" s="397">
        <v>3</v>
      </c>
      <c r="Q296" s="397">
        <v>3</v>
      </c>
      <c r="R296" s="397">
        <v>2</v>
      </c>
      <c r="S296" s="397">
        <v>0</v>
      </c>
      <c r="T296" s="397">
        <v>0</v>
      </c>
      <c r="U296" s="397">
        <v>0</v>
      </c>
      <c r="V296" s="397">
        <v>0</v>
      </c>
      <c r="W296" s="397">
        <v>0</v>
      </c>
      <c r="X296" s="397">
        <v>0</v>
      </c>
    </row>
    <row r="297" spans="1:24" ht="19.5" customHeight="1" x14ac:dyDescent="0.2">
      <c r="A297" s="553"/>
      <c r="B297" s="553"/>
      <c r="C297" s="419" t="s">
        <v>606</v>
      </c>
      <c r="D297" s="397">
        <v>0</v>
      </c>
      <c r="E297" s="397">
        <v>0</v>
      </c>
      <c r="F297" s="397">
        <v>0</v>
      </c>
      <c r="G297" s="397">
        <v>0</v>
      </c>
      <c r="H297" s="397">
        <v>0</v>
      </c>
      <c r="I297" s="397">
        <v>0</v>
      </c>
      <c r="J297" s="397">
        <v>0</v>
      </c>
      <c r="K297" s="397">
        <v>0</v>
      </c>
      <c r="L297" s="397">
        <v>0</v>
      </c>
      <c r="M297" s="397">
        <v>0</v>
      </c>
      <c r="N297" s="397">
        <v>0</v>
      </c>
      <c r="O297" s="397">
        <v>0</v>
      </c>
      <c r="P297" s="397">
        <v>0</v>
      </c>
      <c r="Q297" s="397">
        <v>0</v>
      </c>
      <c r="R297" s="397">
        <v>0</v>
      </c>
      <c r="S297" s="397">
        <v>0</v>
      </c>
      <c r="T297" s="397">
        <v>0</v>
      </c>
      <c r="U297" s="397">
        <v>0</v>
      </c>
      <c r="V297" s="397">
        <v>0</v>
      </c>
      <c r="W297" s="397">
        <v>0</v>
      </c>
      <c r="X297" s="397">
        <v>0</v>
      </c>
    </row>
    <row r="298" spans="1:24" ht="19.5" customHeight="1" x14ac:dyDescent="0.2">
      <c r="A298" s="688" t="s">
        <v>228</v>
      </c>
      <c r="B298" s="688" t="s">
        <v>221</v>
      </c>
      <c r="C298" s="414" t="s">
        <v>598</v>
      </c>
      <c r="D298" s="398">
        <v>0</v>
      </c>
      <c r="E298" s="398">
        <v>0</v>
      </c>
      <c r="F298" s="398">
        <v>0</v>
      </c>
      <c r="G298" s="398">
        <v>0</v>
      </c>
      <c r="H298" s="398">
        <v>0</v>
      </c>
      <c r="I298" s="398">
        <v>0</v>
      </c>
      <c r="J298" s="398">
        <v>0</v>
      </c>
      <c r="K298" s="398">
        <v>0</v>
      </c>
      <c r="L298" s="398">
        <v>0</v>
      </c>
      <c r="M298" s="398">
        <v>0</v>
      </c>
      <c r="N298" s="398">
        <v>0</v>
      </c>
      <c r="O298" s="398">
        <v>0</v>
      </c>
      <c r="P298" s="398">
        <v>0</v>
      </c>
      <c r="Q298" s="398">
        <v>0</v>
      </c>
      <c r="R298" s="398">
        <v>0</v>
      </c>
      <c r="S298" s="398">
        <v>0</v>
      </c>
      <c r="T298" s="398">
        <v>0</v>
      </c>
      <c r="U298" s="398">
        <v>0</v>
      </c>
      <c r="V298" s="398">
        <v>0</v>
      </c>
      <c r="W298" s="398">
        <v>0</v>
      </c>
      <c r="X298" s="398">
        <v>0</v>
      </c>
    </row>
    <row r="299" spans="1:24" ht="19.5" customHeight="1" x14ac:dyDescent="0.2">
      <c r="A299" s="553"/>
      <c r="B299" s="553"/>
      <c r="C299" s="414" t="s">
        <v>599</v>
      </c>
      <c r="D299" s="397">
        <v>7</v>
      </c>
      <c r="E299" s="397">
        <v>0</v>
      </c>
      <c r="F299" s="397">
        <v>0</v>
      </c>
      <c r="G299" s="397">
        <v>0</v>
      </c>
      <c r="H299" s="397">
        <v>0</v>
      </c>
      <c r="I299" s="397">
        <v>0</v>
      </c>
      <c r="J299" s="397">
        <v>0</v>
      </c>
      <c r="K299" s="397">
        <v>0</v>
      </c>
      <c r="L299" s="397">
        <v>1</v>
      </c>
      <c r="M299" s="397">
        <v>0</v>
      </c>
      <c r="N299" s="397">
        <v>0</v>
      </c>
      <c r="O299" s="397">
        <v>0</v>
      </c>
      <c r="P299" s="397">
        <v>0</v>
      </c>
      <c r="Q299" s="397">
        <v>3</v>
      </c>
      <c r="R299" s="397">
        <v>0</v>
      </c>
      <c r="S299" s="397">
        <v>1</v>
      </c>
      <c r="T299" s="397">
        <v>0</v>
      </c>
      <c r="U299" s="397">
        <v>1</v>
      </c>
      <c r="V299" s="397">
        <v>1</v>
      </c>
      <c r="W299" s="397">
        <v>0</v>
      </c>
      <c r="X299" s="397">
        <v>0</v>
      </c>
    </row>
    <row r="300" spans="1:24" ht="19.5" customHeight="1" x14ac:dyDescent="0.2">
      <c r="A300" s="553"/>
      <c r="B300" s="553"/>
      <c r="C300" s="414" t="s">
        <v>600</v>
      </c>
      <c r="D300" s="397">
        <v>34</v>
      </c>
      <c r="E300" s="397">
        <v>0</v>
      </c>
      <c r="F300" s="397">
        <v>0</v>
      </c>
      <c r="G300" s="397">
        <v>0</v>
      </c>
      <c r="H300" s="397">
        <v>1</v>
      </c>
      <c r="I300" s="397">
        <v>1</v>
      </c>
      <c r="J300" s="397">
        <v>0</v>
      </c>
      <c r="K300" s="397">
        <v>2</v>
      </c>
      <c r="L300" s="397">
        <v>1</v>
      </c>
      <c r="M300" s="397">
        <v>1</v>
      </c>
      <c r="N300" s="397">
        <v>3</v>
      </c>
      <c r="O300" s="397">
        <v>9</v>
      </c>
      <c r="P300" s="397">
        <v>5</v>
      </c>
      <c r="Q300" s="397">
        <v>4</v>
      </c>
      <c r="R300" s="397">
        <v>2</v>
      </c>
      <c r="S300" s="397">
        <v>2</v>
      </c>
      <c r="T300" s="397">
        <v>1</v>
      </c>
      <c r="U300" s="397">
        <v>0</v>
      </c>
      <c r="V300" s="397">
        <v>2</v>
      </c>
      <c r="W300" s="397">
        <v>0</v>
      </c>
      <c r="X300" s="397">
        <v>0</v>
      </c>
    </row>
    <row r="301" spans="1:24" ht="19.5" customHeight="1" x14ac:dyDescent="0.2">
      <c r="A301" s="553"/>
      <c r="B301" s="553"/>
      <c r="C301" s="414" t="s">
        <v>601</v>
      </c>
      <c r="D301" s="397">
        <v>224</v>
      </c>
      <c r="E301" s="397">
        <v>2</v>
      </c>
      <c r="F301" s="397">
        <v>3</v>
      </c>
      <c r="G301" s="397">
        <v>6</v>
      </c>
      <c r="H301" s="397">
        <v>7</v>
      </c>
      <c r="I301" s="397">
        <v>4</v>
      </c>
      <c r="J301" s="397">
        <v>6</v>
      </c>
      <c r="K301" s="397">
        <v>12</v>
      </c>
      <c r="L301" s="397">
        <v>7</v>
      </c>
      <c r="M301" s="397">
        <v>8</v>
      </c>
      <c r="N301" s="397">
        <v>5</v>
      </c>
      <c r="O301" s="397">
        <v>36</v>
      </c>
      <c r="P301" s="397">
        <v>50</v>
      </c>
      <c r="Q301" s="397">
        <v>30</v>
      </c>
      <c r="R301" s="397">
        <v>14</v>
      </c>
      <c r="S301" s="397">
        <v>14</v>
      </c>
      <c r="T301" s="397">
        <v>9</v>
      </c>
      <c r="U301" s="397">
        <v>7</v>
      </c>
      <c r="V301" s="397">
        <v>3</v>
      </c>
      <c r="W301" s="397">
        <v>0</v>
      </c>
      <c r="X301" s="397">
        <v>1</v>
      </c>
    </row>
    <row r="302" spans="1:24" ht="19.5" customHeight="1" x14ac:dyDescent="0.2">
      <c r="A302" s="553"/>
      <c r="B302" s="553"/>
      <c r="C302" s="414" t="s">
        <v>602</v>
      </c>
      <c r="D302" s="397">
        <v>734</v>
      </c>
      <c r="E302" s="397">
        <v>6</v>
      </c>
      <c r="F302" s="397">
        <v>7</v>
      </c>
      <c r="G302" s="397">
        <v>19</v>
      </c>
      <c r="H302" s="397">
        <v>11</v>
      </c>
      <c r="I302" s="397">
        <v>11</v>
      </c>
      <c r="J302" s="397">
        <v>14</v>
      </c>
      <c r="K302" s="397">
        <v>22</v>
      </c>
      <c r="L302" s="397">
        <v>19</v>
      </c>
      <c r="M302" s="397">
        <v>26</v>
      </c>
      <c r="N302" s="397">
        <v>29</v>
      </c>
      <c r="O302" s="397">
        <v>156</v>
      </c>
      <c r="P302" s="397">
        <v>136</v>
      </c>
      <c r="Q302" s="397">
        <v>111</v>
      </c>
      <c r="R302" s="397">
        <v>99</v>
      </c>
      <c r="S302" s="397">
        <v>33</v>
      </c>
      <c r="T302" s="397">
        <v>18</v>
      </c>
      <c r="U302" s="397">
        <v>11</v>
      </c>
      <c r="V302" s="397">
        <v>4</v>
      </c>
      <c r="W302" s="397">
        <v>2</v>
      </c>
      <c r="X302" s="397">
        <v>0</v>
      </c>
    </row>
    <row r="303" spans="1:24" ht="19.5" customHeight="1" x14ac:dyDescent="0.2">
      <c r="A303" s="553"/>
      <c r="B303" s="553"/>
      <c r="C303" s="414" t="s">
        <v>603</v>
      </c>
      <c r="D303" s="397">
        <v>1396</v>
      </c>
      <c r="E303" s="397">
        <v>3</v>
      </c>
      <c r="F303" s="397">
        <v>9</v>
      </c>
      <c r="G303" s="397">
        <v>17</v>
      </c>
      <c r="H303" s="397">
        <v>10</v>
      </c>
      <c r="I303" s="397">
        <v>16</v>
      </c>
      <c r="J303" s="397">
        <v>15</v>
      </c>
      <c r="K303" s="397">
        <v>38</v>
      </c>
      <c r="L303" s="397">
        <v>35</v>
      </c>
      <c r="M303" s="397">
        <v>62</v>
      </c>
      <c r="N303" s="397">
        <v>54</v>
      </c>
      <c r="O303" s="397">
        <v>343</v>
      </c>
      <c r="P303" s="397">
        <v>304</v>
      </c>
      <c r="Q303" s="397">
        <v>195</v>
      </c>
      <c r="R303" s="397">
        <v>159</v>
      </c>
      <c r="S303" s="397">
        <v>76</v>
      </c>
      <c r="T303" s="397">
        <v>40</v>
      </c>
      <c r="U303" s="397">
        <v>13</v>
      </c>
      <c r="V303" s="397">
        <v>4</v>
      </c>
      <c r="W303" s="397">
        <v>2</v>
      </c>
      <c r="X303" s="397">
        <v>1</v>
      </c>
    </row>
    <row r="304" spans="1:24" ht="19.5" customHeight="1" x14ac:dyDescent="0.2">
      <c r="A304" s="553"/>
      <c r="B304" s="553"/>
      <c r="C304" s="414" t="s">
        <v>604</v>
      </c>
      <c r="D304" s="397">
        <v>440</v>
      </c>
      <c r="E304" s="397">
        <v>0</v>
      </c>
      <c r="F304" s="397">
        <v>3</v>
      </c>
      <c r="G304" s="397">
        <v>6</v>
      </c>
      <c r="H304" s="397">
        <v>1</v>
      </c>
      <c r="I304" s="397">
        <v>3</v>
      </c>
      <c r="J304" s="397">
        <v>3</v>
      </c>
      <c r="K304" s="397">
        <v>6</v>
      </c>
      <c r="L304" s="397">
        <v>14</v>
      </c>
      <c r="M304" s="397">
        <v>17</v>
      </c>
      <c r="N304" s="397">
        <v>18</v>
      </c>
      <c r="O304" s="397">
        <v>127</v>
      </c>
      <c r="P304" s="397">
        <v>92</v>
      </c>
      <c r="Q304" s="397">
        <v>66</v>
      </c>
      <c r="R304" s="397">
        <v>53</v>
      </c>
      <c r="S304" s="397">
        <v>18</v>
      </c>
      <c r="T304" s="397">
        <v>11</v>
      </c>
      <c r="U304" s="397">
        <v>1</v>
      </c>
      <c r="V304" s="397">
        <v>0</v>
      </c>
      <c r="W304" s="397">
        <v>0</v>
      </c>
      <c r="X304" s="397">
        <v>1</v>
      </c>
    </row>
    <row r="305" spans="1:24" ht="19.5" customHeight="1" x14ac:dyDescent="0.2">
      <c r="A305" s="553"/>
      <c r="B305" s="553"/>
      <c r="C305" s="414" t="s">
        <v>605</v>
      </c>
      <c r="D305" s="397">
        <v>14</v>
      </c>
      <c r="E305" s="397">
        <v>0</v>
      </c>
      <c r="F305" s="397">
        <v>0</v>
      </c>
      <c r="G305" s="397">
        <v>0</v>
      </c>
      <c r="H305" s="397">
        <v>0</v>
      </c>
      <c r="I305" s="397">
        <v>0</v>
      </c>
      <c r="J305" s="397">
        <v>0</v>
      </c>
      <c r="K305" s="397">
        <v>0</v>
      </c>
      <c r="L305" s="397">
        <v>0</v>
      </c>
      <c r="M305" s="397">
        <v>1</v>
      </c>
      <c r="N305" s="397">
        <v>0</v>
      </c>
      <c r="O305" s="397">
        <v>2</v>
      </c>
      <c r="P305" s="397">
        <v>3</v>
      </c>
      <c r="Q305" s="397">
        <v>4</v>
      </c>
      <c r="R305" s="397">
        <v>2</v>
      </c>
      <c r="S305" s="397">
        <v>1</v>
      </c>
      <c r="T305" s="397">
        <v>0</v>
      </c>
      <c r="U305" s="397">
        <v>0</v>
      </c>
      <c r="V305" s="397">
        <v>0</v>
      </c>
      <c r="W305" s="397">
        <v>1</v>
      </c>
      <c r="X305" s="397">
        <v>0</v>
      </c>
    </row>
    <row r="306" spans="1:24" ht="19.5" customHeight="1" x14ac:dyDescent="0.2">
      <c r="A306" s="545"/>
      <c r="B306" s="545"/>
      <c r="C306" s="419" t="s">
        <v>606</v>
      </c>
      <c r="D306" s="402">
        <v>0</v>
      </c>
      <c r="E306" s="402">
        <v>0</v>
      </c>
      <c r="F306" s="402">
        <v>0</v>
      </c>
      <c r="G306" s="402">
        <v>0</v>
      </c>
      <c r="H306" s="402">
        <v>0</v>
      </c>
      <c r="I306" s="402">
        <v>0</v>
      </c>
      <c r="J306" s="402">
        <v>0</v>
      </c>
      <c r="K306" s="402">
        <v>0</v>
      </c>
      <c r="L306" s="402">
        <v>0</v>
      </c>
      <c r="M306" s="402">
        <v>0</v>
      </c>
      <c r="N306" s="402">
        <v>0</v>
      </c>
      <c r="O306" s="402">
        <v>0</v>
      </c>
      <c r="P306" s="402">
        <v>0</v>
      </c>
      <c r="Q306" s="402">
        <v>0</v>
      </c>
      <c r="R306" s="402">
        <v>0</v>
      </c>
      <c r="S306" s="402">
        <v>0</v>
      </c>
      <c r="T306" s="402">
        <v>0</v>
      </c>
      <c r="U306" s="402">
        <v>0</v>
      </c>
      <c r="V306" s="402">
        <v>0</v>
      </c>
      <c r="W306" s="402">
        <v>0</v>
      </c>
      <c r="X306" s="402">
        <v>0</v>
      </c>
    </row>
    <row r="307" spans="1:24" ht="19.5" customHeight="1" x14ac:dyDescent="0.2">
      <c r="A307" s="320"/>
      <c r="B307" s="320"/>
      <c r="C307" s="320"/>
      <c r="D307" s="320"/>
      <c r="E307" s="320"/>
      <c r="F307" s="320"/>
      <c r="G307" s="320"/>
      <c r="H307" s="320"/>
      <c r="I307" s="320"/>
      <c r="J307" s="320"/>
      <c r="K307" s="320"/>
      <c r="L307" s="320"/>
      <c r="M307" s="320"/>
      <c r="N307" s="320"/>
      <c r="O307" s="320"/>
      <c r="P307" s="320"/>
      <c r="Q307" s="320"/>
      <c r="R307" s="320"/>
      <c r="S307" s="320"/>
      <c r="T307" s="320"/>
      <c r="U307" s="320"/>
      <c r="V307" s="320"/>
      <c r="W307" s="320"/>
      <c r="X307" s="320"/>
    </row>
    <row r="308" spans="1:24" ht="19.5" customHeight="1" x14ac:dyDescent="0.2">
      <c r="A308" s="320"/>
    </row>
    <row r="309" spans="1:24" ht="19.5" customHeight="1" x14ac:dyDescent="0.2">
      <c r="A309" s="320"/>
    </row>
    <row r="310" spans="1:24" ht="19.5" customHeight="1" x14ac:dyDescent="0.2">
      <c r="A310" s="320"/>
    </row>
    <row r="311" spans="1:24" ht="19.5" customHeight="1" x14ac:dyDescent="0.2">
      <c r="A311" s="320"/>
    </row>
    <row r="312" spans="1:24" ht="19.5" customHeight="1" x14ac:dyDescent="0.2">
      <c r="A312" s="320"/>
    </row>
    <row r="313" spans="1:24" ht="19.5" customHeight="1" x14ac:dyDescent="0.2">
      <c r="A313" s="320"/>
    </row>
    <row r="314" spans="1:24" ht="19.5" customHeight="1" x14ac:dyDescent="0.2">
      <c r="A314" s="320"/>
    </row>
    <row r="315" spans="1:24" ht="19.5" customHeight="1" x14ac:dyDescent="0.2">
      <c r="A315" s="320"/>
    </row>
    <row r="316" spans="1:24" ht="19.5" customHeight="1" x14ac:dyDescent="0.2">
      <c r="A316" s="320"/>
    </row>
    <row r="317" spans="1:24" ht="19.5" customHeight="1" x14ac:dyDescent="0.2">
      <c r="A317" s="320"/>
    </row>
    <row r="318" spans="1:24" ht="19.5" customHeight="1" x14ac:dyDescent="0.2">
      <c r="A318" s="320"/>
    </row>
    <row r="319" spans="1:24" ht="19.5" customHeight="1" x14ac:dyDescent="0.2">
      <c r="A319" s="320"/>
    </row>
    <row r="320" spans="1:24" ht="19.5" customHeight="1" x14ac:dyDescent="0.2">
      <c r="A320" s="320"/>
    </row>
    <row r="321" spans="1:1" ht="19.5" customHeight="1" x14ac:dyDescent="0.2">
      <c r="A321" s="320"/>
    </row>
    <row r="322" spans="1:1" ht="19.5" customHeight="1" x14ac:dyDescent="0.2">
      <c r="A322" s="320"/>
    </row>
    <row r="323" spans="1:1" ht="19.5" customHeight="1" x14ac:dyDescent="0.2">
      <c r="A323" s="320"/>
    </row>
    <row r="324" spans="1:1" ht="19.5" customHeight="1" x14ac:dyDescent="0.2">
      <c r="A324" s="320"/>
    </row>
    <row r="325" spans="1:1" ht="19.5" customHeight="1" x14ac:dyDescent="0.2">
      <c r="A325" s="320"/>
    </row>
    <row r="326" spans="1:1" ht="19.5" customHeight="1" x14ac:dyDescent="0.2">
      <c r="A326" s="320"/>
    </row>
    <row r="327" spans="1:1" ht="19.5" customHeight="1" x14ac:dyDescent="0.2">
      <c r="A327" s="320"/>
    </row>
    <row r="328" spans="1:1" ht="19.5" customHeight="1" x14ac:dyDescent="0.2">
      <c r="A328" s="320"/>
    </row>
    <row r="329" spans="1:1" ht="19.5" customHeight="1" x14ac:dyDescent="0.2">
      <c r="A329" s="320"/>
    </row>
    <row r="330" spans="1:1" ht="19.5" customHeight="1" x14ac:dyDescent="0.2">
      <c r="A330" s="320"/>
    </row>
    <row r="331" spans="1:1" ht="19.5" customHeight="1" x14ac:dyDescent="0.2">
      <c r="A331" s="320"/>
    </row>
    <row r="332" spans="1:1" ht="19.5" customHeight="1" x14ac:dyDescent="0.2">
      <c r="A332" s="320"/>
    </row>
    <row r="333" spans="1:1" ht="19.5" customHeight="1" x14ac:dyDescent="0.2">
      <c r="A333" s="320"/>
    </row>
    <row r="334" spans="1:1" ht="19.5" customHeight="1" x14ac:dyDescent="0.2">
      <c r="A334" s="320"/>
    </row>
    <row r="335" spans="1:1" ht="19.5" customHeight="1" x14ac:dyDescent="0.2">
      <c r="A335" s="320"/>
    </row>
    <row r="336" spans="1:1" ht="19.5" customHeight="1" x14ac:dyDescent="0.2">
      <c r="A336" s="320"/>
    </row>
    <row r="337" spans="1:1" ht="19.5" customHeight="1" x14ac:dyDescent="0.2">
      <c r="A337" s="320"/>
    </row>
    <row r="338" spans="1:1" ht="19.5" customHeight="1" x14ac:dyDescent="0.2">
      <c r="A338" s="320"/>
    </row>
    <row r="339" spans="1:1" ht="19.5" customHeight="1" x14ac:dyDescent="0.2">
      <c r="A339" s="320"/>
    </row>
    <row r="340" spans="1:1" ht="19.5" customHeight="1" x14ac:dyDescent="0.2">
      <c r="A340" s="320"/>
    </row>
    <row r="341" spans="1:1" ht="19.5" customHeight="1" x14ac:dyDescent="0.2">
      <c r="A341" s="320"/>
    </row>
    <row r="342" spans="1:1" ht="19.5" customHeight="1" x14ac:dyDescent="0.2">
      <c r="A342" s="320"/>
    </row>
    <row r="343" spans="1:1" ht="19.5" customHeight="1" x14ac:dyDescent="0.2">
      <c r="A343" s="320"/>
    </row>
    <row r="344" spans="1:1" ht="19.5" customHeight="1" x14ac:dyDescent="0.2">
      <c r="A344" s="320"/>
    </row>
    <row r="345" spans="1:1" ht="19.5" customHeight="1" x14ac:dyDescent="0.2">
      <c r="A345" s="320"/>
    </row>
    <row r="346" spans="1:1" ht="19.5" customHeight="1" x14ac:dyDescent="0.2">
      <c r="A346" s="320"/>
    </row>
    <row r="347" spans="1:1" ht="19.5" customHeight="1" x14ac:dyDescent="0.2">
      <c r="A347" s="320"/>
    </row>
    <row r="348" spans="1:1" ht="19.5" customHeight="1" x14ac:dyDescent="0.2">
      <c r="A348" s="320"/>
    </row>
    <row r="349" spans="1:1" ht="19.5" customHeight="1" x14ac:dyDescent="0.2">
      <c r="A349" s="320"/>
    </row>
    <row r="350" spans="1:1" ht="19.5" customHeight="1" x14ac:dyDescent="0.2">
      <c r="A350" s="320"/>
    </row>
    <row r="351" spans="1:1" ht="19.5" customHeight="1" x14ac:dyDescent="0.2">
      <c r="A351" s="320"/>
    </row>
    <row r="352" spans="1:1" ht="19.5" customHeight="1" x14ac:dyDescent="0.2">
      <c r="A352" s="320"/>
    </row>
    <row r="353" spans="1:1" ht="19.5" customHeight="1" x14ac:dyDescent="0.2">
      <c r="A353" s="320"/>
    </row>
    <row r="354" spans="1:1" ht="19.5" customHeight="1" x14ac:dyDescent="0.2">
      <c r="A354" s="320"/>
    </row>
    <row r="355" spans="1:1" ht="19.5" customHeight="1" x14ac:dyDescent="0.2">
      <c r="A355" s="320"/>
    </row>
    <row r="356" spans="1:1" ht="19.5" customHeight="1" x14ac:dyDescent="0.2">
      <c r="A356" s="320"/>
    </row>
    <row r="357" spans="1:1" ht="19.5" customHeight="1" x14ac:dyDescent="0.2">
      <c r="A357" s="320"/>
    </row>
    <row r="358" spans="1:1" ht="19.5" customHeight="1" x14ac:dyDescent="0.2">
      <c r="A358" s="320"/>
    </row>
    <row r="359" spans="1:1" ht="19.5" customHeight="1" x14ac:dyDescent="0.2">
      <c r="A359" s="320"/>
    </row>
    <row r="360" spans="1:1" ht="19.5" customHeight="1" x14ac:dyDescent="0.2">
      <c r="A360" s="320"/>
    </row>
    <row r="361" spans="1:1" ht="19.5" customHeight="1" x14ac:dyDescent="0.2">
      <c r="A361" s="320"/>
    </row>
    <row r="362" spans="1:1" ht="19.5" customHeight="1" x14ac:dyDescent="0.2">
      <c r="A362" s="320"/>
    </row>
    <row r="363" spans="1:1" ht="19.5" customHeight="1" x14ac:dyDescent="0.2">
      <c r="A363" s="320"/>
    </row>
    <row r="364" spans="1:1" ht="19.5" customHeight="1" x14ac:dyDescent="0.2">
      <c r="A364" s="320"/>
    </row>
    <row r="365" spans="1:1" ht="19.5" customHeight="1" x14ac:dyDescent="0.2">
      <c r="A365" s="320"/>
    </row>
    <row r="366" spans="1:1" ht="19.5" customHeight="1" x14ac:dyDescent="0.2">
      <c r="A366" s="320"/>
    </row>
    <row r="367" spans="1:1" ht="19.5" customHeight="1" x14ac:dyDescent="0.2">
      <c r="A367" s="320"/>
    </row>
    <row r="368" spans="1:1" ht="19.5" customHeight="1" x14ac:dyDescent="0.2">
      <c r="A368" s="320"/>
    </row>
    <row r="369" spans="1:1" ht="19.5" customHeight="1" x14ac:dyDescent="0.2">
      <c r="A369" s="320"/>
    </row>
    <row r="370" spans="1:1" ht="19.5" customHeight="1" x14ac:dyDescent="0.2">
      <c r="A370" s="320"/>
    </row>
    <row r="371" spans="1:1" ht="19.5" customHeight="1" x14ac:dyDescent="0.2">
      <c r="A371" s="320"/>
    </row>
    <row r="372" spans="1:1" ht="19.5" customHeight="1" x14ac:dyDescent="0.2">
      <c r="A372" s="320"/>
    </row>
    <row r="373" spans="1:1" ht="19.5" customHeight="1" x14ac:dyDescent="0.2">
      <c r="A373" s="320"/>
    </row>
    <row r="374" spans="1:1" ht="19.5" customHeight="1" x14ac:dyDescent="0.2">
      <c r="A374" s="320"/>
    </row>
    <row r="375" spans="1:1" ht="19.5" customHeight="1" x14ac:dyDescent="0.2">
      <c r="A375" s="320"/>
    </row>
    <row r="376" spans="1:1" ht="19.5" customHeight="1" x14ac:dyDescent="0.2">
      <c r="A376" s="320"/>
    </row>
    <row r="377" spans="1:1" ht="19.5" customHeight="1" x14ac:dyDescent="0.2">
      <c r="A377" s="320"/>
    </row>
    <row r="378" spans="1:1" ht="19.5" customHeight="1" x14ac:dyDescent="0.2">
      <c r="A378" s="320"/>
    </row>
    <row r="379" spans="1:1" ht="19.5" customHeight="1" x14ac:dyDescent="0.2">
      <c r="A379" s="320"/>
    </row>
    <row r="380" spans="1:1" ht="19.5" customHeight="1" x14ac:dyDescent="0.2">
      <c r="A380" s="320"/>
    </row>
    <row r="381" spans="1:1" ht="19.5" customHeight="1" x14ac:dyDescent="0.2">
      <c r="A381" s="320"/>
    </row>
    <row r="382" spans="1:1" ht="19.5" customHeight="1" x14ac:dyDescent="0.2">
      <c r="A382" s="320"/>
    </row>
    <row r="383" spans="1:1" ht="19.5" customHeight="1" x14ac:dyDescent="0.2">
      <c r="A383" s="320"/>
    </row>
    <row r="384" spans="1:1" ht="19.5" customHeight="1" x14ac:dyDescent="0.2">
      <c r="A384" s="320"/>
    </row>
    <row r="385" spans="1:1" ht="19.5" customHeight="1" x14ac:dyDescent="0.2">
      <c r="A385" s="320"/>
    </row>
    <row r="386" spans="1:1" ht="19.5" customHeight="1" x14ac:dyDescent="0.2">
      <c r="A386" s="320"/>
    </row>
    <row r="387" spans="1:1" ht="19.5" customHeight="1" x14ac:dyDescent="0.2">
      <c r="A387" s="320"/>
    </row>
    <row r="388" spans="1:1" ht="19.5" customHeight="1" x14ac:dyDescent="0.2">
      <c r="A388" s="320"/>
    </row>
    <row r="389" spans="1:1" ht="19.5" customHeight="1" x14ac:dyDescent="0.2">
      <c r="A389" s="320"/>
    </row>
    <row r="390" spans="1:1" ht="19.5" customHeight="1" x14ac:dyDescent="0.2">
      <c r="A390" s="320"/>
    </row>
    <row r="391" spans="1:1" ht="19.5" customHeight="1" x14ac:dyDescent="0.2">
      <c r="A391" s="320"/>
    </row>
    <row r="392" spans="1:1" ht="19.5" customHeight="1" x14ac:dyDescent="0.2">
      <c r="A392" s="320"/>
    </row>
    <row r="393" spans="1:1" ht="19.5" customHeight="1" x14ac:dyDescent="0.2">
      <c r="A393" s="320"/>
    </row>
    <row r="394" spans="1:1" ht="19.5" customHeight="1" x14ac:dyDescent="0.2">
      <c r="A394" s="320"/>
    </row>
    <row r="395" spans="1:1" ht="19.5" customHeight="1" x14ac:dyDescent="0.2">
      <c r="A395" s="320"/>
    </row>
    <row r="396" spans="1:1" ht="19.5" customHeight="1" x14ac:dyDescent="0.2">
      <c r="A396" s="320"/>
    </row>
    <row r="397" spans="1:1" ht="19.5" customHeight="1" x14ac:dyDescent="0.2">
      <c r="A397" s="320"/>
    </row>
    <row r="398" spans="1:1" ht="19.5" customHeight="1" x14ac:dyDescent="0.2">
      <c r="A398" s="320"/>
    </row>
    <row r="399" spans="1:1" ht="19.5" customHeight="1" x14ac:dyDescent="0.2">
      <c r="A399" s="320"/>
    </row>
    <row r="400" spans="1:1" ht="19.5" customHeight="1" x14ac:dyDescent="0.2">
      <c r="A400" s="320"/>
    </row>
    <row r="401" spans="1:1" ht="19.5" customHeight="1" x14ac:dyDescent="0.2">
      <c r="A401" s="320"/>
    </row>
    <row r="402" spans="1:1" ht="19.5" customHeight="1" x14ac:dyDescent="0.2">
      <c r="A402" s="320"/>
    </row>
    <row r="403" spans="1:1" ht="19.5" customHeight="1" x14ac:dyDescent="0.2">
      <c r="A403" s="320"/>
    </row>
    <row r="404" spans="1:1" ht="19.5" customHeight="1" x14ac:dyDescent="0.2">
      <c r="A404" s="320"/>
    </row>
    <row r="405" spans="1:1" ht="19.5" customHeight="1" x14ac:dyDescent="0.2">
      <c r="A405" s="320"/>
    </row>
    <row r="406" spans="1:1" ht="19.5" customHeight="1" x14ac:dyDescent="0.2">
      <c r="A406" s="320"/>
    </row>
    <row r="407" spans="1:1" ht="19.5" customHeight="1" x14ac:dyDescent="0.2">
      <c r="A407" s="320"/>
    </row>
    <row r="408" spans="1:1" ht="19.5" customHeight="1" x14ac:dyDescent="0.2">
      <c r="A408" s="320"/>
    </row>
    <row r="409" spans="1:1" ht="19.5" customHeight="1" x14ac:dyDescent="0.2">
      <c r="A409" s="320"/>
    </row>
    <row r="410" spans="1:1" ht="19.5" customHeight="1" x14ac:dyDescent="0.2">
      <c r="A410" s="320"/>
    </row>
    <row r="411" spans="1:1" ht="19.5" customHeight="1" x14ac:dyDescent="0.2">
      <c r="A411" s="320"/>
    </row>
    <row r="412" spans="1:1" ht="19.5" customHeight="1" x14ac:dyDescent="0.2">
      <c r="A412" s="320"/>
    </row>
    <row r="413" spans="1:1" ht="19.5" customHeight="1" x14ac:dyDescent="0.2">
      <c r="A413" s="320"/>
    </row>
    <row r="414" spans="1:1" ht="19.5" customHeight="1" x14ac:dyDescent="0.2">
      <c r="A414" s="320"/>
    </row>
    <row r="415" spans="1:1" ht="19.5" customHeight="1" x14ac:dyDescent="0.2">
      <c r="A415" s="320"/>
    </row>
    <row r="416" spans="1:1" ht="19.5" customHeight="1" x14ac:dyDescent="0.2">
      <c r="A416" s="320"/>
    </row>
    <row r="417" spans="1:1" ht="19.5" customHeight="1" x14ac:dyDescent="0.2">
      <c r="A417" s="320"/>
    </row>
    <row r="418" spans="1:1" ht="19.5" customHeight="1" x14ac:dyDescent="0.2">
      <c r="A418" s="320"/>
    </row>
    <row r="419" spans="1:1" ht="19.5" customHeight="1" x14ac:dyDescent="0.2">
      <c r="A419" s="320"/>
    </row>
    <row r="420" spans="1:1" ht="19.5" customHeight="1" x14ac:dyDescent="0.2">
      <c r="A420" s="320"/>
    </row>
    <row r="421" spans="1:1" ht="19.5" customHeight="1" x14ac:dyDescent="0.2">
      <c r="A421" s="320"/>
    </row>
    <row r="422" spans="1:1" ht="19.5" customHeight="1" x14ac:dyDescent="0.2">
      <c r="A422" s="320"/>
    </row>
    <row r="423" spans="1:1" ht="19.5" customHeight="1" x14ac:dyDescent="0.2">
      <c r="A423" s="320"/>
    </row>
    <row r="424" spans="1:1" ht="19.5" customHeight="1" x14ac:dyDescent="0.2">
      <c r="A424" s="320"/>
    </row>
    <row r="425" spans="1:1" ht="19.5" customHeight="1" x14ac:dyDescent="0.2">
      <c r="A425" s="320"/>
    </row>
    <row r="426" spans="1:1" ht="19.5" customHeight="1" x14ac:dyDescent="0.2">
      <c r="A426" s="320"/>
    </row>
    <row r="427" spans="1:1" ht="19.5" customHeight="1" x14ac:dyDescent="0.2">
      <c r="A427" s="320"/>
    </row>
    <row r="428" spans="1:1" ht="19.5" customHeight="1" x14ac:dyDescent="0.2">
      <c r="A428" s="320"/>
    </row>
    <row r="429" spans="1:1" ht="19.5" customHeight="1" x14ac:dyDescent="0.2">
      <c r="A429" s="320"/>
    </row>
  </sheetData>
  <mergeCells count="75">
    <mergeCell ref="D6:X6"/>
    <mergeCell ref="A118:A126"/>
    <mergeCell ref="B235:B243"/>
    <mergeCell ref="B253:B261"/>
    <mergeCell ref="B73:B81"/>
    <mergeCell ref="A37:A45"/>
    <mergeCell ref="B19:B27"/>
    <mergeCell ref="B10:B18"/>
    <mergeCell ref="B28:B36"/>
    <mergeCell ref="A28:A36"/>
    <mergeCell ref="A6:A8"/>
    <mergeCell ref="E7:X7"/>
    <mergeCell ref="B46:B54"/>
    <mergeCell ref="B6:B8"/>
    <mergeCell ref="B262:B270"/>
    <mergeCell ref="B244:B252"/>
    <mergeCell ref="B82:B90"/>
    <mergeCell ref="A154:A162"/>
    <mergeCell ref="A55:A63"/>
    <mergeCell ref="A217:A225"/>
    <mergeCell ref="B172:B180"/>
    <mergeCell ref="B181:B189"/>
    <mergeCell ref="A145:A153"/>
    <mergeCell ref="A163:A171"/>
    <mergeCell ref="A127:A135"/>
    <mergeCell ref="B145:B153"/>
    <mergeCell ref="B136:B144"/>
    <mergeCell ref="A298:A306"/>
    <mergeCell ref="A3:X3"/>
    <mergeCell ref="A136:A144"/>
    <mergeCell ref="B298:B306"/>
    <mergeCell ref="B226:B234"/>
    <mergeCell ref="B118:B126"/>
    <mergeCell ref="A46:A54"/>
    <mergeCell ref="A235:A243"/>
    <mergeCell ref="B289:B297"/>
    <mergeCell ref="A280:A288"/>
    <mergeCell ref="A109:A117"/>
    <mergeCell ref="B154:B162"/>
    <mergeCell ref="A4:X4"/>
    <mergeCell ref="B55:B63"/>
    <mergeCell ref="B217:B225"/>
    <mergeCell ref="A289:A297"/>
    <mergeCell ref="A2:X2"/>
    <mergeCell ref="A91:A99"/>
    <mergeCell ref="B127:B135"/>
    <mergeCell ref="A262:A270"/>
    <mergeCell ref="A244:A252"/>
    <mergeCell ref="A100:A108"/>
    <mergeCell ref="A253:A261"/>
    <mergeCell ref="D7:D8"/>
    <mergeCell ref="B37:B45"/>
    <mergeCell ref="B64:B72"/>
    <mergeCell ref="A19:A27"/>
    <mergeCell ref="C6:C8"/>
    <mergeCell ref="A190:A198"/>
    <mergeCell ref="A10:A18"/>
    <mergeCell ref="A181:A189"/>
    <mergeCell ref="A199:A207"/>
    <mergeCell ref="B280:B288"/>
    <mergeCell ref="B271:B279"/>
    <mergeCell ref="A64:A72"/>
    <mergeCell ref="B91:B99"/>
    <mergeCell ref="A82:A90"/>
    <mergeCell ref="A226:A234"/>
    <mergeCell ref="A73:A81"/>
    <mergeCell ref="B163:B171"/>
    <mergeCell ref="B190:B198"/>
    <mergeCell ref="A208:A216"/>
    <mergeCell ref="B199:B207"/>
    <mergeCell ref="B100:B108"/>
    <mergeCell ref="B109:B117"/>
    <mergeCell ref="A271:A279"/>
    <mergeCell ref="B208:B216"/>
    <mergeCell ref="A172:A180"/>
  </mergeCells>
  <hyperlinks>
    <hyperlink ref="A1" location="Sumário!A129" display="Voltar ao sumário" xr:uid="{00000000-0004-0000-8400-000000000000}"/>
  </hyperlinks>
  <pageMargins left="0.511811024" right="0.511811024" top="0.78740157499999996" bottom="0.78740157499999996" header="0.31496062000000002" footer="0.31496062000000002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Planilha134"/>
  <dimension ref="A1:K238"/>
  <sheetViews>
    <sheetView workbookViewId="0">
      <pane ySplit="8" topLeftCell="A9" activePane="bottomLeft" state="frozen"/>
      <selection pane="bottomLeft" activeCell="M18" sqref="M18"/>
    </sheetView>
  </sheetViews>
  <sheetFormatPr defaultColWidth="12.140625" defaultRowHeight="19.5" customHeight="1" x14ac:dyDescent="0.2"/>
  <cols>
    <col min="1" max="1" width="18.5703125" style="322" customWidth="1"/>
    <col min="2" max="2" width="19.28515625" style="322" bestFit="1" customWidth="1"/>
    <col min="3" max="7" width="17.42578125" style="322" customWidth="1"/>
    <col min="8" max="8" width="20.5703125" style="302" customWidth="1"/>
    <col min="9" max="10" width="12.140625" style="322" customWidth="1"/>
    <col min="11" max="11" width="13.5703125" style="322" customWidth="1"/>
    <col min="12" max="13" width="12.140625" style="322" customWidth="1"/>
    <col min="14" max="16384" width="12.140625" style="322"/>
  </cols>
  <sheetData>
    <row r="1" spans="1:11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I1" s="302"/>
      <c r="J1" s="302"/>
      <c r="K1" s="579"/>
    </row>
    <row r="2" spans="1:11" s="259" customFormat="1" ht="19.5" customHeight="1" x14ac:dyDescent="0.25">
      <c r="A2" s="582" t="s">
        <v>584</v>
      </c>
      <c r="B2" s="557"/>
      <c r="C2" s="557"/>
      <c r="D2" s="557"/>
      <c r="E2" s="557"/>
      <c r="F2" s="557"/>
      <c r="G2" s="557"/>
      <c r="H2" s="557"/>
      <c r="I2" s="36"/>
      <c r="J2" s="36"/>
      <c r="K2" s="579"/>
    </row>
    <row r="3" spans="1:11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79"/>
    </row>
    <row r="4" spans="1:11" ht="19.5" customHeight="1" x14ac:dyDescent="0.2">
      <c r="A4" s="578" t="s">
        <v>99</v>
      </c>
      <c r="B4" s="553"/>
      <c r="C4" s="553"/>
      <c r="D4" s="553"/>
      <c r="E4" s="553"/>
      <c r="F4" s="553"/>
      <c r="G4" s="553"/>
      <c r="H4" s="711"/>
      <c r="I4" s="553"/>
      <c r="J4" s="553"/>
      <c r="K4" s="579"/>
    </row>
    <row r="5" spans="1:11" ht="19.5" customHeight="1" x14ac:dyDescent="0.2">
      <c r="A5" s="302"/>
      <c r="B5" s="302"/>
      <c r="C5" s="302"/>
      <c r="D5" s="302"/>
      <c r="E5" s="302"/>
      <c r="F5" s="302"/>
      <c r="G5" s="302"/>
      <c r="I5" s="302"/>
      <c r="J5" s="302"/>
      <c r="K5" s="616"/>
    </row>
    <row r="6" spans="1:11" s="320" customFormat="1" ht="19.5" customHeight="1" x14ac:dyDescent="0.25">
      <c r="A6" s="662" t="s">
        <v>186</v>
      </c>
      <c r="B6" s="663" t="s">
        <v>187</v>
      </c>
      <c r="C6" s="712" t="s">
        <v>622</v>
      </c>
      <c r="D6" s="614"/>
      <c r="E6" s="614"/>
      <c r="F6" s="614"/>
      <c r="G6" s="614"/>
      <c r="H6" s="614"/>
      <c r="I6" s="614"/>
      <c r="J6" s="614"/>
      <c r="K6" s="615"/>
    </row>
    <row r="7" spans="1:11" s="320" customFormat="1" ht="19.5" customHeight="1" x14ac:dyDescent="0.2">
      <c r="A7" s="536"/>
      <c r="B7" s="564"/>
      <c r="C7" s="609" t="s">
        <v>224</v>
      </c>
      <c r="D7" s="609" t="s">
        <v>608</v>
      </c>
      <c r="E7" s="713" t="s">
        <v>609</v>
      </c>
      <c r="F7" s="612" t="s">
        <v>610</v>
      </c>
      <c r="G7" s="609" t="s">
        <v>611</v>
      </c>
      <c r="H7" s="612" t="s">
        <v>612</v>
      </c>
      <c r="I7" s="612" t="s">
        <v>613</v>
      </c>
      <c r="J7" s="612" t="s">
        <v>614</v>
      </c>
      <c r="K7" s="723" t="s">
        <v>615</v>
      </c>
    </row>
    <row r="8" spans="1:11" s="320" customFormat="1" ht="19.5" customHeight="1" x14ac:dyDescent="0.2">
      <c r="A8" s="546"/>
      <c r="B8" s="561"/>
      <c r="C8" s="561"/>
      <c r="D8" s="561"/>
      <c r="E8" s="678"/>
      <c r="F8" s="561"/>
      <c r="G8" s="561"/>
      <c r="H8" s="561"/>
      <c r="I8" s="561"/>
      <c r="J8" s="561"/>
      <c r="K8" s="561"/>
    </row>
    <row r="9" spans="1:11" s="320" customFormat="1" ht="19.5" customHeight="1" x14ac:dyDescent="0.2">
      <c r="A9" s="45"/>
      <c r="B9" s="9"/>
      <c r="C9" s="9"/>
      <c r="D9" s="9"/>
      <c r="E9" s="9"/>
      <c r="F9" s="9"/>
      <c r="G9" s="9"/>
      <c r="H9" s="9"/>
    </row>
    <row r="10" spans="1:11" s="296" customFormat="1" ht="19.5" customHeight="1" x14ac:dyDescent="0.2">
      <c r="A10" s="82" t="s">
        <v>189</v>
      </c>
      <c r="B10" s="355"/>
      <c r="C10" s="355">
        <v>111033</v>
      </c>
      <c r="D10" s="355">
        <v>93190</v>
      </c>
      <c r="E10" s="355">
        <v>192</v>
      </c>
      <c r="F10" s="355">
        <v>3771</v>
      </c>
      <c r="G10" s="355">
        <v>9783</v>
      </c>
      <c r="H10" s="355">
        <v>1905</v>
      </c>
      <c r="I10" s="355">
        <v>836</v>
      </c>
      <c r="J10" s="355">
        <v>1324</v>
      </c>
      <c r="K10" s="355">
        <v>32</v>
      </c>
    </row>
    <row r="11" spans="1:11" s="296" customFormat="1" ht="19.5" customHeight="1" x14ac:dyDescent="0.2">
      <c r="A11" s="83" t="s">
        <v>190</v>
      </c>
      <c r="B11" s="356"/>
      <c r="C11" s="357">
        <v>10728</v>
      </c>
      <c r="D11" s="357">
        <v>9330</v>
      </c>
      <c r="E11" s="356">
        <v>28</v>
      </c>
      <c r="F11" s="356">
        <v>376</v>
      </c>
      <c r="G11" s="356">
        <v>729</v>
      </c>
      <c r="H11" s="356">
        <v>144</v>
      </c>
      <c r="I11" s="356">
        <v>34</v>
      </c>
      <c r="J11" s="356">
        <v>86</v>
      </c>
      <c r="K11" s="356">
        <v>1</v>
      </c>
    </row>
    <row r="12" spans="1:11" s="320" customFormat="1" ht="19.5" customHeight="1" x14ac:dyDescent="0.2">
      <c r="A12" s="300" t="s">
        <v>190</v>
      </c>
      <c r="B12" s="358" t="s">
        <v>191</v>
      </c>
      <c r="C12" s="358">
        <v>1975</v>
      </c>
      <c r="D12" s="358">
        <v>1792</v>
      </c>
      <c r="E12" s="358">
        <v>3</v>
      </c>
      <c r="F12" s="358">
        <v>59</v>
      </c>
      <c r="G12" s="358">
        <v>91</v>
      </c>
      <c r="H12" s="358">
        <v>18</v>
      </c>
      <c r="I12" s="358">
        <v>5</v>
      </c>
      <c r="J12" s="358">
        <v>7</v>
      </c>
      <c r="K12" s="358">
        <v>0</v>
      </c>
    </row>
    <row r="13" spans="1:11" s="320" customFormat="1" ht="19.5" customHeight="1" x14ac:dyDescent="0.2">
      <c r="A13" s="300" t="s">
        <v>190</v>
      </c>
      <c r="B13" s="358" t="s">
        <v>192</v>
      </c>
      <c r="C13" s="358">
        <v>1262</v>
      </c>
      <c r="D13" s="358">
        <v>1164</v>
      </c>
      <c r="E13" s="358">
        <v>3</v>
      </c>
      <c r="F13" s="358">
        <v>35</v>
      </c>
      <c r="G13" s="358">
        <v>43</v>
      </c>
      <c r="H13" s="358">
        <v>7</v>
      </c>
      <c r="I13" s="358">
        <v>5</v>
      </c>
      <c r="J13" s="358">
        <v>5</v>
      </c>
      <c r="K13" s="358">
        <v>0</v>
      </c>
    </row>
    <row r="14" spans="1:11" s="320" customFormat="1" ht="19.5" customHeight="1" x14ac:dyDescent="0.2">
      <c r="A14" s="300" t="s">
        <v>190</v>
      </c>
      <c r="B14" s="359" t="s">
        <v>193</v>
      </c>
      <c r="C14" s="358">
        <v>1231</v>
      </c>
      <c r="D14" s="358">
        <v>947</v>
      </c>
      <c r="E14" s="358">
        <v>1</v>
      </c>
      <c r="F14" s="358">
        <v>76</v>
      </c>
      <c r="G14" s="358">
        <v>153</v>
      </c>
      <c r="H14" s="358">
        <v>25</v>
      </c>
      <c r="I14" s="358">
        <v>8</v>
      </c>
      <c r="J14" s="358">
        <v>21</v>
      </c>
      <c r="K14" s="358">
        <v>0</v>
      </c>
    </row>
    <row r="15" spans="1:11" s="320" customFormat="1" ht="19.5" customHeight="1" x14ac:dyDescent="0.2">
      <c r="A15" s="300" t="s">
        <v>190</v>
      </c>
      <c r="B15" s="358" t="s">
        <v>194</v>
      </c>
      <c r="C15" s="358">
        <v>1136</v>
      </c>
      <c r="D15" s="358">
        <v>968</v>
      </c>
      <c r="E15" s="358">
        <v>13</v>
      </c>
      <c r="F15" s="358">
        <v>47</v>
      </c>
      <c r="G15" s="358">
        <v>72</v>
      </c>
      <c r="H15" s="358">
        <v>20</v>
      </c>
      <c r="I15" s="358">
        <v>4</v>
      </c>
      <c r="J15" s="358">
        <v>12</v>
      </c>
      <c r="K15" s="358">
        <v>0</v>
      </c>
    </row>
    <row r="16" spans="1:11" s="320" customFormat="1" ht="19.5" customHeight="1" x14ac:dyDescent="0.2">
      <c r="A16" s="300" t="s">
        <v>190</v>
      </c>
      <c r="B16" s="359" t="s">
        <v>195</v>
      </c>
      <c r="C16" s="358">
        <v>3421</v>
      </c>
      <c r="D16" s="358">
        <v>3039</v>
      </c>
      <c r="E16" s="358">
        <v>6</v>
      </c>
      <c r="F16" s="358">
        <v>90</v>
      </c>
      <c r="G16" s="358">
        <v>222</v>
      </c>
      <c r="H16" s="358">
        <v>27</v>
      </c>
      <c r="I16" s="358">
        <v>7</v>
      </c>
      <c r="J16" s="358">
        <v>29</v>
      </c>
      <c r="K16" s="358">
        <v>1</v>
      </c>
    </row>
    <row r="17" spans="1:11" s="320" customFormat="1" ht="19.5" customHeight="1" x14ac:dyDescent="0.2">
      <c r="A17" s="300" t="s">
        <v>190</v>
      </c>
      <c r="B17" s="359" t="s">
        <v>196</v>
      </c>
      <c r="C17" s="358">
        <v>587</v>
      </c>
      <c r="D17" s="358">
        <v>462</v>
      </c>
      <c r="E17" s="358">
        <v>0</v>
      </c>
      <c r="F17" s="358">
        <v>32</v>
      </c>
      <c r="G17" s="358">
        <v>64</v>
      </c>
      <c r="H17" s="358">
        <v>20</v>
      </c>
      <c r="I17" s="358">
        <v>2</v>
      </c>
      <c r="J17" s="358">
        <v>7</v>
      </c>
      <c r="K17" s="358">
        <v>0</v>
      </c>
    </row>
    <row r="18" spans="1:11" s="320" customFormat="1" ht="19.5" customHeight="1" x14ac:dyDescent="0.2">
      <c r="A18" s="300" t="s">
        <v>190</v>
      </c>
      <c r="B18" s="358" t="s">
        <v>197</v>
      </c>
      <c r="C18" s="358">
        <v>1116</v>
      </c>
      <c r="D18" s="358">
        <v>958</v>
      </c>
      <c r="E18" s="358">
        <v>2</v>
      </c>
      <c r="F18" s="358">
        <v>37</v>
      </c>
      <c r="G18" s="358">
        <v>84</v>
      </c>
      <c r="H18" s="358">
        <v>27</v>
      </c>
      <c r="I18" s="358">
        <v>3</v>
      </c>
      <c r="J18" s="358">
        <v>5</v>
      </c>
      <c r="K18" s="358">
        <v>0</v>
      </c>
    </row>
    <row r="19" spans="1:11" s="320" customFormat="1" ht="19.5" customHeight="1" x14ac:dyDescent="0.2">
      <c r="A19" s="83" t="s">
        <v>198</v>
      </c>
      <c r="B19" s="356"/>
      <c r="C19" s="357">
        <v>23728</v>
      </c>
      <c r="D19" s="357">
        <v>18038</v>
      </c>
      <c r="E19" s="357">
        <v>69</v>
      </c>
      <c r="F19" s="357">
        <v>1302</v>
      </c>
      <c r="G19" s="357">
        <v>3381</v>
      </c>
      <c r="H19" s="357">
        <v>390</v>
      </c>
      <c r="I19" s="357">
        <v>98</v>
      </c>
      <c r="J19" s="357">
        <v>442</v>
      </c>
      <c r="K19" s="357">
        <v>8</v>
      </c>
    </row>
    <row r="20" spans="1:11" s="296" customFormat="1" ht="19.5" customHeight="1" x14ac:dyDescent="0.2">
      <c r="A20" s="300" t="s">
        <v>198</v>
      </c>
      <c r="B20" s="359" t="s">
        <v>199</v>
      </c>
      <c r="C20" s="358">
        <v>3321</v>
      </c>
      <c r="D20" s="358">
        <v>2465</v>
      </c>
      <c r="E20" s="358">
        <v>12</v>
      </c>
      <c r="F20" s="358">
        <v>337</v>
      </c>
      <c r="G20" s="358">
        <v>412</v>
      </c>
      <c r="H20" s="358">
        <v>40</v>
      </c>
      <c r="I20" s="358">
        <v>6</v>
      </c>
      <c r="J20" s="358">
        <v>48</v>
      </c>
      <c r="K20" s="358">
        <v>1</v>
      </c>
    </row>
    <row r="21" spans="1:11" s="320" customFormat="1" ht="19.5" customHeight="1" x14ac:dyDescent="0.2">
      <c r="A21" s="300" t="s">
        <v>198</v>
      </c>
      <c r="B21" s="358" t="s">
        <v>200</v>
      </c>
      <c r="C21" s="358">
        <v>1873</v>
      </c>
      <c r="D21" s="358">
        <v>1489</v>
      </c>
      <c r="E21" s="358">
        <v>4</v>
      </c>
      <c r="F21" s="358">
        <v>69</v>
      </c>
      <c r="G21" s="358">
        <v>232</v>
      </c>
      <c r="H21" s="358">
        <v>31</v>
      </c>
      <c r="I21" s="358">
        <v>11</v>
      </c>
      <c r="J21" s="358">
        <v>36</v>
      </c>
      <c r="K21" s="358">
        <v>1</v>
      </c>
    </row>
    <row r="22" spans="1:11" s="320" customFormat="1" ht="19.5" customHeight="1" x14ac:dyDescent="0.2">
      <c r="A22" s="300" t="s">
        <v>198</v>
      </c>
      <c r="B22" s="359" t="s">
        <v>201</v>
      </c>
      <c r="C22" s="358">
        <v>7754</v>
      </c>
      <c r="D22" s="358">
        <v>6051</v>
      </c>
      <c r="E22" s="358">
        <v>27</v>
      </c>
      <c r="F22" s="358">
        <v>352</v>
      </c>
      <c r="G22" s="358">
        <v>1036</v>
      </c>
      <c r="H22" s="358">
        <v>123</v>
      </c>
      <c r="I22" s="358">
        <v>28</v>
      </c>
      <c r="J22" s="358">
        <v>135</v>
      </c>
      <c r="K22" s="358">
        <v>2</v>
      </c>
    </row>
    <row r="23" spans="1:11" s="320" customFormat="1" ht="19.5" customHeight="1" x14ac:dyDescent="0.2">
      <c r="A23" s="300" t="s">
        <v>198</v>
      </c>
      <c r="B23" s="358" t="s">
        <v>307</v>
      </c>
      <c r="C23" s="358">
        <v>2782</v>
      </c>
      <c r="D23" s="358">
        <v>2319</v>
      </c>
      <c r="E23" s="358">
        <v>4</v>
      </c>
      <c r="F23" s="358">
        <v>87</v>
      </c>
      <c r="G23" s="358">
        <v>277</v>
      </c>
      <c r="H23" s="358">
        <v>44</v>
      </c>
      <c r="I23" s="358">
        <v>14</v>
      </c>
      <c r="J23" s="358">
        <v>35</v>
      </c>
      <c r="K23" s="358">
        <v>2</v>
      </c>
    </row>
    <row r="24" spans="1:11" s="320" customFormat="1" ht="19.5" customHeight="1" x14ac:dyDescent="0.2">
      <c r="A24" s="300" t="s">
        <v>198</v>
      </c>
      <c r="B24" s="359" t="s">
        <v>203</v>
      </c>
      <c r="C24" s="358">
        <v>1327</v>
      </c>
      <c r="D24" s="358">
        <v>950</v>
      </c>
      <c r="E24" s="358">
        <v>0</v>
      </c>
      <c r="F24" s="358">
        <v>79</v>
      </c>
      <c r="G24" s="358">
        <v>244</v>
      </c>
      <c r="H24" s="358">
        <v>20</v>
      </c>
      <c r="I24" s="358">
        <v>12</v>
      </c>
      <c r="J24" s="358">
        <v>20</v>
      </c>
      <c r="K24" s="358">
        <v>2</v>
      </c>
    </row>
    <row r="25" spans="1:11" s="320" customFormat="1" ht="19.5" customHeight="1" x14ac:dyDescent="0.2">
      <c r="A25" s="300" t="s">
        <v>198</v>
      </c>
      <c r="B25" s="359" t="s">
        <v>204</v>
      </c>
      <c r="C25" s="358">
        <v>2347</v>
      </c>
      <c r="D25" s="358">
        <v>1419</v>
      </c>
      <c r="E25" s="358">
        <v>8</v>
      </c>
      <c r="F25" s="358">
        <v>151</v>
      </c>
      <c r="G25" s="358">
        <v>629</v>
      </c>
      <c r="H25" s="358">
        <v>43</v>
      </c>
      <c r="I25" s="358">
        <v>7</v>
      </c>
      <c r="J25" s="358">
        <v>90</v>
      </c>
      <c r="K25" s="358">
        <v>0</v>
      </c>
    </row>
    <row r="26" spans="1:11" s="320" customFormat="1" ht="19.5" customHeight="1" x14ac:dyDescent="0.2">
      <c r="A26" s="300" t="s">
        <v>198</v>
      </c>
      <c r="B26" s="359" t="s">
        <v>205</v>
      </c>
      <c r="C26" s="358">
        <v>1127</v>
      </c>
      <c r="D26" s="358">
        <v>909</v>
      </c>
      <c r="E26" s="358">
        <v>2</v>
      </c>
      <c r="F26" s="358">
        <v>94</v>
      </c>
      <c r="G26" s="358">
        <v>80</v>
      </c>
      <c r="H26" s="358">
        <v>21</v>
      </c>
      <c r="I26" s="358">
        <v>6</v>
      </c>
      <c r="J26" s="358">
        <v>15</v>
      </c>
      <c r="K26" s="358">
        <v>0</v>
      </c>
    </row>
    <row r="27" spans="1:11" s="320" customFormat="1" ht="19.5" customHeight="1" x14ac:dyDescent="0.2">
      <c r="A27" s="300" t="s">
        <v>198</v>
      </c>
      <c r="B27" s="358" t="s">
        <v>206</v>
      </c>
      <c r="C27" s="358">
        <v>617</v>
      </c>
      <c r="D27" s="358">
        <v>431</v>
      </c>
      <c r="E27" s="358">
        <v>0</v>
      </c>
      <c r="F27" s="358">
        <v>30</v>
      </c>
      <c r="G27" s="358">
        <v>124</v>
      </c>
      <c r="H27" s="358">
        <v>7</v>
      </c>
      <c r="I27" s="358">
        <v>6</v>
      </c>
      <c r="J27" s="358">
        <v>19</v>
      </c>
      <c r="K27" s="358">
        <v>0</v>
      </c>
    </row>
    <row r="28" spans="1:11" s="320" customFormat="1" ht="19.5" customHeight="1" x14ac:dyDescent="0.2">
      <c r="A28" s="300" t="s">
        <v>198</v>
      </c>
      <c r="B28" s="358" t="s">
        <v>207</v>
      </c>
      <c r="C28" s="358">
        <v>2580</v>
      </c>
      <c r="D28" s="358">
        <v>2005</v>
      </c>
      <c r="E28" s="358">
        <v>12</v>
      </c>
      <c r="F28" s="358">
        <v>103</v>
      </c>
      <c r="G28" s="358">
        <v>347</v>
      </c>
      <c r="H28" s="358">
        <v>61</v>
      </c>
      <c r="I28" s="358">
        <v>8</v>
      </c>
      <c r="J28" s="358">
        <v>44</v>
      </c>
      <c r="K28" s="358">
        <v>0</v>
      </c>
    </row>
    <row r="29" spans="1:11" s="320" customFormat="1" ht="19.5" customHeight="1" x14ac:dyDescent="0.2">
      <c r="A29" s="83" t="s">
        <v>208</v>
      </c>
      <c r="B29" s="356"/>
      <c r="C29" s="356">
        <v>43005</v>
      </c>
      <c r="D29" s="356">
        <v>35837</v>
      </c>
      <c r="E29" s="356">
        <v>61</v>
      </c>
      <c r="F29" s="356">
        <v>1343</v>
      </c>
      <c r="G29" s="356">
        <v>3765</v>
      </c>
      <c r="H29" s="356">
        <v>927</v>
      </c>
      <c r="I29" s="356">
        <v>480</v>
      </c>
      <c r="J29" s="356">
        <v>580</v>
      </c>
      <c r="K29" s="356">
        <v>12</v>
      </c>
    </row>
    <row r="30" spans="1:11" s="320" customFormat="1" ht="19.5" customHeight="1" x14ac:dyDescent="0.2">
      <c r="A30" s="300" t="s">
        <v>208</v>
      </c>
      <c r="B30" s="358" t="s">
        <v>209</v>
      </c>
      <c r="C30" s="358">
        <v>8569</v>
      </c>
      <c r="D30" s="358">
        <v>7650</v>
      </c>
      <c r="E30" s="358">
        <v>8</v>
      </c>
      <c r="F30" s="358">
        <v>223</v>
      </c>
      <c r="G30" s="358">
        <v>429</v>
      </c>
      <c r="H30" s="358">
        <v>140</v>
      </c>
      <c r="I30" s="358">
        <v>75</v>
      </c>
      <c r="J30" s="358">
        <v>42</v>
      </c>
      <c r="K30" s="358">
        <v>2</v>
      </c>
    </row>
    <row r="31" spans="1:11" s="320" customFormat="1" ht="19.5" customHeight="1" x14ac:dyDescent="0.2">
      <c r="A31" s="300" t="s">
        <v>208</v>
      </c>
      <c r="B31" s="358" t="s">
        <v>210</v>
      </c>
      <c r="C31" s="358">
        <v>3792</v>
      </c>
      <c r="D31" s="358">
        <v>3169</v>
      </c>
      <c r="E31" s="358">
        <v>7</v>
      </c>
      <c r="F31" s="358">
        <v>152</v>
      </c>
      <c r="G31" s="358">
        <v>275</v>
      </c>
      <c r="H31" s="358">
        <v>73</v>
      </c>
      <c r="I31" s="358">
        <v>65</v>
      </c>
      <c r="J31" s="358">
        <v>51</v>
      </c>
      <c r="K31" s="358">
        <v>0</v>
      </c>
    </row>
    <row r="32" spans="1:11" s="320" customFormat="1" ht="19.5" customHeight="1" x14ac:dyDescent="0.2">
      <c r="A32" s="300" t="s">
        <v>208</v>
      </c>
      <c r="B32" s="358" t="s">
        <v>211</v>
      </c>
      <c r="C32" s="358">
        <v>2674</v>
      </c>
      <c r="D32" s="358">
        <v>1816</v>
      </c>
      <c r="E32" s="358">
        <v>0</v>
      </c>
      <c r="F32" s="358">
        <v>67</v>
      </c>
      <c r="G32" s="358">
        <v>625</v>
      </c>
      <c r="H32" s="358">
        <v>74</v>
      </c>
      <c r="I32" s="358">
        <v>36</v>
      </c>
      <c r="J32" s="358">
        <v>55</v>
      </c>
      <c r="K32" s="358">
        <v>1</v>
      </c>
    </row>
    <row r="33" spans="1:11" s="320" customFormat="1" ht="19.5" customHeight="1" x14ac:dyDescent="0.2">
      <c r="A33" s="300" t="s">
        <v>208</v>
      </c>
      <c r="B33" s="359" t="s">
        <v>212</v>
      </c>
      <c r="C33" s="358">
        <v>27970</v>
      </c>
      <c r="D33" s="358">
        <v>23202</v>
      </c>
      <c r="E33" s="358">
        <v>46</v>
      </c>
      <c r="F33" s="358">
        <v>901</v>
      </c>
      <c r="G33" s="358">
        <v>2436</v>
      </c>
      <c r="H33" s="358">
        <v>640</v>
      </c>
      <c r="I33" s="358">
        <v>304</v>
      </c>
      <c r="J33" s="358">
        <v>432</v>
      </c>
      <c r="K33" s="358">
        <v>9</v>
      </c>
    </row>
    <row r="34" spans="1:11" s="320" customFormat="1" ht="19.5" customHeight="1" x14ac:dyDescent="0.2">
      <c r="A34" s="360" t="s">
        <v>213</v>
      </c>
      <c r="B34" s="361"/>
      <c r="C34" s="107">
        <v>21501</v>
      </c>
      <c r="D34" s="107">
        <v>19276</v>
      </c>
      <c r="E34" s="108">
        <v>20</v>
      </c>
      <c r="F34" s="108">
        <v>422</v>
      </c>
      <c r="G34" s="108">
        <v>1186</v>
      </c>
      <c r="H34" s="108">
        <v>303</v>
      </c>
      <c r="I34" s="108">
        <v>152</v>
      </c>
      <c r="J34" s="108">
        <v>133</v>
      </c>
      <c r="K34" s="108">
        <v>9</v>
      </c>
    </row>
    <row r="35" spans="1:11" s="320" customFormat="1" ht="19.5" customHeight="1" x14ac:dyDescent="0.2">
      <c r="A35" s="300" t="s">
        <v>213</v>
      </c>
      <c r="B35" s="358" t="s">
        <v>214</v>
      </c>
      <c r="C35" s="358">
        <v>7180</v>
      </c>
      <c r="D35" s="358">
        <v>6448</v>
      </c>
      <c r="E35" s="358">
        <v>4</v>
      </c>
      <c r="F35" s="358">
        <v>175</v>
      </c>
      <c r="G35" s="358">
        <v>353</v>
      </c>
      <c r="H35" s="358">
        <v>88</v>
      </c>
      <c r="I35" s="358">
        <v>66</v>
      </c>
      <c r="J35" s="358">
        <v>45</v>
      </c>
      <c r="K35" s="358">
        <v>1</v>
      </c>
    </row>
    <row r="36" spans="1:11" s="320" customFormat="1" ht="19.5" customHeight="1" x14ac:dyDescent="0.2">
      <c r="A36" s="300" t="s">
        <v>213</v>
      </c>
      <c r="B36" s="358" t="s">
        <v>215</v>
      </c>
      <c r="C36" s="358">
        <v>9176</v>
      </c>
      <c r="D36" s="358">
        <v>8568</v>
      </c>
      <c r="E36" s="358">
        <v>10</v>
      </c>
      <c r="F36" s="358">
        <v>144</v>
      </c>
      <c r="G36" s="358">
        <v>306</v>
      </c>
      <c r="H36" s="358">
        <v>78</v>
      </c>
      <c r="I36" s="358">
        <v>34</v>
      </c>
      <c r="J36" s="358">
        <v>32</v>
      </c>
      <c r="K36" s="358">
        <v>4</v>
      </c>
    </row>
    <row r="37" spans="1:11" s="320" customFormat="1" ht="19.5" customHeight="1" x14ac:dyDescent="0.2">
      <c r="A37" s="300" t="s">
        <v>213</v>
      </c>
      <c r="B37" s="358" t="s">
        <v>308</v>
      </c>
      <c r="C37" s="358">
        <v>5145</v>
      </c>
      <c r="D37" s="358">
        <v>4260</v>
      </c>
      <c r="E37" s="358">
        <v>6</v>
      </c>
      <c r="F37" s="358">
        <v>103</v>
      </c>
      <c r="G37" s="358">
        <v>527</v>
      </c>
      <c r="H37" s="358">
        <v>137</v>
      </c>
      <c r="I37" s="358">
        <v>52</v>
      </c>
      <c r="J37" s="358">
        <v>56</v>
      </c>
      <c r="K37" s="358">
        <v>4</v>
      </c>
    </row>
    <row r="38" spans="1:11" s="320" customFormat="1" ht="19.5" customHeight="1" x14ac:dyDescent="0.2">
      <c r="A38" s="83" t="s">
        <v>228</v>
      </c>
      <c r="B38" s="356"/>
      <c r="C38" s="357">
        <v>12071</v>
      </c>
      <c r="D38" s="357">
        <v>10709</v>
      </c>
      <c r="E38" s="356">
        <v>14</v>
      </c>
      <c r="F38" s="356">
        <v>328</v>
      </c>
      <c r="G38" s="356">
        <v>722</v>
      </c>
      <c r="H38" s="356">
        <v>141</v>
      </c>
      <c r="I38" s="356">
        <v>72</v>
      </c>
      <c r="J38" s="356">
        <v>83</v>
      </c>
      <c r="K38" s="356">
        <v>2</v>
      </c>
    </row>
    <row r="39" spans="1:11" s="320" customFormat="1" ht="19.5" customHeight="1" x14ac:dyDescent="0.2">
      <c r="A39" s="300" t="s">
        <v>228</v>
      </c>
      <c r="B39" s="358" t="s">
        <v>309</v>
      </c>
      <c r="C39" s="358">
        <v>2312</v>
      </c>
      <c r="D39" s="358">
        <v>2027</v>
      </c>
      <c r="E39" s="358">
        <v>0</v>
      </c>
      <c r="F39" s="358">
        <v>60</v>
      </c>
      <c r="G39" s="358">
        <v>165</v>
      </c>
      <c r="H39" s="358">
        <v>30</v>
      </c>
      <c r="I39" s="358">
        <v>14</v>
      </c>
      <c r="J39" s="358">
        <v>16</v>
      </c>
      <c r="K39" s="358">
        <v>0</v>
      </c>
    </row>
    <row r="40" spans="1:11" s="320" customFormat="1" ht="19.5" customHeight="1" x14ac:dyDescent="0.2">
      <c r="A40" s="300" t="s">
        <v>228</v>
      </c>
      <c r="B40" s="359" t="s">
        <v>219</v>
      </c>
      <c r="C40" s="358">
        <v>3048</v>
      </c>
      <c r="D40" s="358">
        <v>2683</v>
      </c>
      <c r="E40" s="358">
        <v>4</v>
      </c>
      <c r="F40" s="358">
        <v>102</v>
      </c>
      <c r="G40" s="358">
        <v>167</v>
      </c>
      <c r="H40" s="358">
        <v>46</v>
      </c>
      <c r="I40" s="358">
        <v>22</v>
      </c>
      <c r="J40" s="358">
        <v>24</v>
      </c>
      <c r="K40" s="358">
        <v>0</v>
      </c>
    </row>
    <row r="41" spans="1:11" s="320" customFormat="1" ht="19.5" customHeight="1" x14ac:dyDescent="0.2">
      <c r="A41" s="300" t="s">
        <v>228</v>
      </c>
      <c r="B41" s="358" t="s">
        <v>220</v>
      </c>
      <c r="C41" s="358">
        <v>3549</v>
      </c>
      <c r="D41" s="358">
        <v>3150</v>
      </c>
      <c r="E41" s="358">
        <v>8</v>
      </c>
      <c r="F41" s="358">
        <v>91</v>
      </c>
      <c r="G41" s="358">
        <v>207</v>
      </c>
      <c r="H41" s="358">
        <v>42</v>
      </c>
      <c r="I41" s="358">
        <v>23</v>
      </c>
      <c r="J41" s="358">
        <v>26</v>
      </c>
      <c r="K41" s="358">
        <v>2</v>
      </c>
    </row>
    <row r="42" spans="1:11" s="320" customFormat="1" ht="19.5" customHeight="1" x14ac:dyDescent="0.2">
      <c r="A42" s="44" t="s">
        <v>228</v>
      </c>
      <c r="B42" s="362" t="s">
        <v>221</v>
      </c>
      <c r="C42" s="362">
        <v>3162</v>
      </c>
      <c r="D42" s="362">
        <v>2849</v>
      </c>
      <c r="E42" s="362">
        <v>2</v>
      </c>
      <c r="F42" s="362">
        <v>75</v>
      </c>
      <c r="G42" s="362">
        <v>183</v>
      </c>
      <c r="H42" s="362">
        <v>23</v>
      </c>
      <c r="I42" s="362">
        <v>13</v>
      </c>
      <c r="J42" s="362">
        <v>17</v>
      </c>
      <c r="K42" s="362">
        <v>0</v>
      </c>
    </row>
    <row r="43" spans="1:11" s="320" customFormat="1" ht="19.5" customHeight="1" x14ac:dyDescent="0.2"/>
    <row r="44" spans="1:11" s="320" customFormat="1" ht="19.5" customHeight="1" x14ac:dyDescent="0.2"/>
    <row r="45" spans="1:11" s="320" customFormat="1" ht="19.5" customHeight="1" x14ac:dyDescent="0.2"/>
    <row r="46" spans="1:11" s="320" customFormat="1" ht="19.5" customHeight="1" x14ac:dyDescent="0.2"/>
    <row r="47" spans="1:11" s="320" customFormat="1" ht="19.5" customHeight="1" x14ac:dyDescent="0.2"/>
    <row r="48" spans="1:1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8:8" s="320" customFormat="1" ht="19.5" customHeight="1" x14ac:dyDescent="0.2"/>
    <row r="66" spans="8:8" s="320" customFormat="1" ht="19.5" customHeight="1" x14ac:dyDescent="0.2"/>
    <row r="67" spans="8:8" s="320" customFormat="1" ht="19.5" customHeight="1" x14ac:dyDescent="0.2"/>
    <row r="68" spans="8:8" s="320" customFormat="1" ht="19.5" customHeight="1" x14ac:dyDescent="0.2"/>
    <row r="69" spans="8:8" s="320" customFormat="1" ht="19.5" customHeight="1" x14ac:dyDescent="0.2"/>
    <row r="70" spans="8:8" s="320" customFormat="1" ht="19.5" customHeight="1" x14ac:dyDescent="0.2"/>
    <row r="71" spans="8:8" s="320" customFormat="1" ht="19.5" customHeight="1" x14ac:dyDescent="0.2"/>
    <row r="72" spans="8:8" s="320" customFormat="1" ht="19.5" customHeight="1" x14ac:dyDescent="0.2"/>
    <row r="73" spans="8:8" s="320" customFormat="1" ht="19.5" customHeight="1" x14ac:dyDescent="0.2"/>
    <row r="74" spans="8:8" s="320" customFormat="1" ht="19.5" customHeight="1" x14ac:dyDescent="0.2"/>
    <row r="75" spans="8:8" s="320" customFormat="1" ht="19.5" customHeight="1" x14ac:dyDescent="0.2"/>
    <row r="76" spans="8:8" s="320" customFormat="1" ht="19.5" customHeight="1" x14ac:dyDescent="0.2"/>
    <row r="77" spans="8:8" s="320" customFormat="1" ht="19.5" customHeight="1" x14ac:dyDescent="0.2"/>
    <row r="78" spans="8:8" s="320" customFormat="1" ht="19.5" customHeight="1" x14ac:dyDescent="0.2">
      <c r="H78" s="10"/>
    </row>
    <row r="79" spans="8:8" s="320" customFormat="1" ht="19.5" customHeight="1" x14ac:dyDescent="0.2">
      <c r="H79" s="10"/>
    </row>
    <row r="80" spans="8:8" s="320" customFormat="1" ht="19.5" customHeight="1" x14ac:dyDescent="0.2">
      <c r="H80" s="10"/>
    </row>
    <row r="81" spans="8:8" s="320" customFormat="1" ht="19.5" customHeight="1" x14ac:dyDescent="0.2">
      <c r="H81" s="10"/>
    </row>
    <row r="82" spans="8:8" s="320" customFormat="1" ht="19.5" customHeight="1" x14ac:dyDescent="0.2">
      <c r="H82" s="10"/>
    </row>
    <row r="83" spans="8:8" s="320" customFormat="1" ht="19.5" customHeight="1" x14ac:dyDescent="0.2">
      <c r="H83" s="10"/>
    </row>
    <row r="84" spans="8:8" s="320" customFormat="1" ht="19.5" customHeight="1" x14ac:dyDescent="0.2">
      <c r="H84" s="10"/>
    </row>
    <row r="85" spans="8:8" s="320" customFormat="1" ht="19.5" customHeight="1" x14ac:dyDescent="0.2">
      <c r="H85" s="10"/>
    </row>
    <row r="86" spans="8:8" s="320" customFormat="1" ht="19.5" customHeight="1" x14ac:dyDescent="0.2">
      <c r="H86" s="10"/>
    </row>
    <row r="87" spans="8:8" s="320" customFormat="1" ht="19.5" customHeight="1" x14ac:dyDescent="0.2">
      <c r="H87" s="10"/>
    </row>
    <row r="88" spans="8:8" s="320" customFormat="1" ht="19.5" customHeight="1" x14ac:dyDescent="0.2">
      <c r="H88" s="10"/>
    </row>
    <row r="89" spans="8:8" s="320" customFormat="1" ht="19.5" customHeight="1" x14ac:dyDescent="0.2">
      <c r="H89" s="10"/>
    </row>
    <row r="90" spans="8:8" s="320" customFormat="1" ht="19.5" customHeight="1" x14ac:dyDescent="0.2">
      <c r="H90" s="10"/>
    </row>
    <row r="91" spans="8:8" s="320" customFormat="1" ht="19.5" customHeight="1" x14ac:dyDescent="0.2">
      <c r="H91" s="10"/>
    </row>
    <row r="92" spans="8:8" s="320" customFormat="1" ht="19.5" customHeight="1" x14ac:dyDescent="0.2">
      <c r="H92" s="10"/>
    </row>
    <row r="93" spans="8:8" s="320" customFormat="1" ht="19.5" customHeight="1" x14ac:dyDescent="0.2">
      <c r="H93" s="10"/>
    </row>
    <row r="94" spans="8:8" s="320" customFormat="1" ht="19.5" customHeight="1" x14ac:dyDescent="0.2">
      <c r="H94" s="10"/>
    </row>
    <row r="95" spans="8:8" s="320" customFormat="1" ht="19.5" customHeight="1" x14ac:dyDescent="0.2">
      <c r="H95" s="10"/>
    </row>
    <row r="96" spans="8:8" s="320" customFormat="1" ht="19.5" customHeight="1" x14ac:dyDescent="0.2">
      <c r="H96" s="10"/>
    </row>
    <row r="97" spans="8:8" s="320" customFormat="1" ht="19.5" customHeight="1" x14ac:dyDescent="0.2">
      <c r="H97" s="10"/>
    </row>
    <row r="98" spans="8:8" s="320" customFormat="1" ht="19.5" customHeight="1" x14ac:dyDescent="0.2">
      <c r="H98" s="10"/>
    </row>
    <row r="99" spans="8:8" s="320" customFormat="1" ht="19.5" customHeight="1" x14ac:dyDescent="0.2">
      <c r="H99" s="10"/>
    </row>
    <row r="100" spans="8:8" s="320" customFormat="1" ht="19.5" customHeight="1" x14ac:dyDescent="0.2">
      <c r="H100" s="10"/>
    </row>
    <row r="101" spans="8:8" s="320" customFormat="1" ht="19.5" customHeight="1" x14ac:dyDescent="0.2">
      <c r="H101" s="10"/>
    </row>
    <row r="102" spans="8:8" s="320" customFormat="1" ht="19.5" customHeight="1" x14ac:dyDescent="0.2">
      <c r="H102" s="10"/>
    </row>
    <row r="103" spans="8:8" s="320" customFormat="1" ht="19.5" customHeight="1" x14ac:dyDescent="0.2">
      <c r="H103" s="10"/>
    </row>
    <row r="104" spans="8:8" s="320" customFormat="1" ht="19.5" customHeight="1" x14ac:dyDescent="0.2">
      <c r="H104" s="10"/>
    </row>
    <row r="105" spans="8:8" s="320" customFormat="1" ht="19.5" customHeight="1" x14ac:dyDescent="0.2">
      <c r="H105" s="10"/>
    </row>
    <row r="106" spans="8:8" s="320" customFormat="1" ht="19.5" customHeight="1" x14ac:dyDescent="0.2">
      <c r="H106" s="10"/>
    </row>
    <row r="107" spans="8:8" s="320" customFormat="1" ht="19.5" customHeight="1" x14ac:dyDescent="0.2">
      <c r="H107" s="10"/>
    </row>
    <row r="108" spans="8:8" s="320" customFormat="1" ht="19.5" customHeight="1" x14ac:dyDescent="0.2">
      <c r="H108" s="10"/>
    </row>
    <row r="109" spans="8:8" s="320" customFormat="1" ht="19.5" customHeight="1" x14ac:dyDescent="0.2">
      <c r="H109" s="10"/>
    </row>
    <row r="110" spans="8:8" s="320" customFormat="1" ht="19.5" customHeight="1" x14ac:dyDescent="0.2">
      <c r="H110" s="10"/>
    </row>
    <row r="111" spans="8:8" s="320" customFormat="1" ht="19.5" customHeight="1" x14ac:dyDescent="0.2">
      <c r="H111" s="10"/>
    </row>
    <row r="112" spans="8:8" s="320" customFormat="1" ht="19.5" customHeight="1" x14ac:dyDescent="0.2">
      <c r="H112" s="10"/>
    </row>
    <row r="113" spans="8:8" s="320" customFormat="1" ht="19.5" customHeight="1" x14ac:dyDescent="0.2">
      <c r="H113" s="10"/>
    </row>
    <row r="114" spans="8:8" s="320" customFormat="1" ht="19.5" customHeight="1" x14ac:dyDescent="0.2">
      <c r="H114" s="10"/>
    </row>
    <row r="115" spans="8:8" s="320" customFormat="1" ht="19.5" customHeight="1" x14ac:dyDescent="0.2">
      <c r="H115" s="10"/>
    </row>
    <row r="116" spans="8:8" s="320" customFormat="1" ht="19.5" customHeight="1" x14ac:dyDescent="0.2">
      <c r="H116" s="10"/>
    </row>
    <row r="117" spans="8:8" s="320" customFormat="1" ht="19.5" customHeight="1" x14ac:dyDescent="0.2">
      <c r="H117" s="10"/>
    </row>
    <row r="118" spans="8:8" s="320" customFormat="1" ht="19.5" customHeight="1" x14ac:dyDescent="0.2">
      <c r="H118" s="10"/>
    </row>
    <row r="119" spans="8:8" s="320" customFormat="1" ht="19.5" customHeight="1" x14ac:dyDescent="0.2">
      <c r="H119" s="10"/>
    </row>
    <row r="120" spans="8:8" s="320" customFormat="1" ht="19.5" customHeight="1" x14ac:dyDescent="0.2">
      <c r="H120" s="10"/>
    </row>
    <row r="121" spans="8:8" s="320" customFormat="1" ht="19.5" customHeight="1" x14ac:dyDescent="0.2">
      <c r="H121" s="10"/>
    </row>
    <row r="122" spans="8:8" s="320" customFormat="1" ht="19.5" customHeight="1" x14ac:dyDescent="0.2">
      <c r="H122" s="10"/>
    </row>
    <row r="123" spans="8:8" s="320" customFormat="1" ht="19.5" customHeight="1" x14ac:dyDescent="0.2">
      <c r="H123" s="10"/>
    </row>
    <row r="124" spans="8:8" s="320" customFormat="1" ht="19.5" customHeight="1" x14ac:dyDescent="0.2">
      <c r="H124" s="10"/>
    </row>
    <row r="125" spans="8:8" s="320" customFormat="1" ht="19.5" customHeight="1" x14ac:dyDescent="0.2">
      <c r="H125" s="10"/>
    </row>
    <row r="126" spans="8:8" s="320" customFormat="1" ht="19.5" customHeight="1" x14ac:dyDescent="0.2">
      <c r="H126" s="10"/>
    </row>
    <row r="127" spans="8:8" s="320" customFormat="1" ht="19.5" customHeight="1" x14ac:dyDescent="0.2">
      <c r="H127" s="10"/>
    </row>
    <row r="128" spans="8:8" s="320" customFormat="1" ht="19.5" customHeight="1" x14ac:dyDescent="0.2">
      <c r="H128" s="10"/>
    </row>
    <row r="129" spans="8:8" s="320" customFormat="1" ht="19.5" customHeight="1" x14ac:dyDescent="0.2">
      <c r="H129" s="10"/>
    </row>
    <row r="130" spans="8:8" s="320" customFormat="1" ht="19.5" customHeight="1" x14ac:dyDescent="0.2">
      <c r="H130" s="10"/>
    </row>
    <row r="131" spans="8:8" s="320" customFormat="1" ht="19.5" customHeight="1" x14ac:dyDescent="0.2">
      <c r="H131" s="10"/>
    </row>
    <row r="132" spans="8:8" s="320" customFormat="1" ht="19.5" customHeight="1" x14ac:dyDescent="0.2">
      <c r="H132" s="10"/>
    </row>
    <row r="133" spans="8:8" s="320" customFormat="1" ht="19.5" customHeight="1" x14ac:dyDescent="0.2">
      <c r="H133" s="10"/>
    </row>
    <row r="134" spans="8:8" s="320" customFormat="1" ht="19.5" customHeight="1" x14ac:dyDescent="0.2">
      <c r="H134" s="10"/>
    </row>
    <row r="135" spans="8:8" s="320" customFormat="1" ht="19.5" customHeight="1" x14ac:dyDescent="0.2">
      <c r="H135" s="10"/>
    </row>
    <row r="136" spans="8:8" s="320" customFormat="1" ht="19.5" customHeight="1" x14ac:dyDescent="0.2">
      <c r="H136" s="10"/>
    </row>
    <row r="137" spans="8:8" s="320" customFormat="1" ht="19.5" customHeight="1" x14ac:dyDescent="0.2">
      <c r="H137" s="10"/>
    </row>
    <row r="138" spans="8:8" s="320" customFormat="1" ht="19.5" customHeight="1" x14ac:dyDescent="0.2">
      <c r="H138" s="10"/>
    </row>
    <row r="139" spans="8:8" s="320" customFormat="1" ht="19.5" customHeight="1" x14ac:dyDescent="0.2">
      <c r="H139" s="10"/>
    </row>
    <row r="140" spans="8:8" s="320" customFormat="1" ht="19.5" customHeight="1" x14ac:dyDescent="0.2">
      <c r="H140" s="10"/>
    </row>
    <row r="141" spans="8:8" s="320" customFormat="1" ht="19.5" customHeight="1" x14ac:dyDescent="0.2">
      <c r="H141" s="10"/>
    </row>
    <row r="142" spans="8:8" s="320" customFormat="1" ht="19.5" customHeight="1" x14ac:dyDescent="0.2">
      <c r="H142" s="10"/>
    </row>
    <row r="143" spans="8:8" s="320" customFormat="1" ht="19.5" customHeight="1" x14ac:dyDescent="0.2">
      <c r="H143" s="10"/>
    </row>
    <row r="144" spans="8:8" s="320" customFormat="1" ht="19.5" customHeight="1" x14ac:dyDescent="0.2">
      <c r="H144" s="10"/>
    </row>
    <row r="145" spans="8:8" s="320" customFormat="1" ht="19.5" customHeight="1" x14ac:dyDescent="0.2">
      <c r="H145" s="10"/>
    </row>
    <row r="146" spans="8:8" s="320" customFormat="1" ht="19.5" customHeight="1" x14ac:dyDescent="0.2">
      <c r="H146" s="10"/>
    </row>
    <row r="147" spans="8:8" s="320" customFormat="1" ht="19.5" customHeight="1" x14ac:dyDescent="0.2">
      <c r="H147" s="10"/>
    </row>
    <row r="148" spans="8:8" s="320" customFormat="1" ht="19.5" customHeight="1" x14ac:dyDescent="0.2">
      <c r="H148" s="10"/>
    </row>
    <row r="149" spans="8:8" s="320" customFormat="1" ht="19.5" customHeight="1" x14ac:dyDescent="0.2">
      <c r="H149" s="10"/>
    </row>
    <row r="150" spans="8:8" s="320" customFormat="1" ht="19.5" customHeight="1" x14ac:dyDescent="0.2">
      <c r="H150" s="10"/>
    </row>
    <row r="151" spans="8:8" s="320" customFormat="1" ht="19.5" customHeight="1" x14ac:dyDescent="0.2">
      <c r="H151" s="10"/>
    </row>
    <row r="152" spans="8:8" s="320" customFormat="1" ht="19.5" customHeight="1" x14ac:dyDescent="0.2">
      <c r="H152" s="10"/>
    </row>
    <row r="153" spans="8:8" s="320" customFormat="1" ht="19.5" customHeight="1" x14ac:dyDescent="0.2">
      <c r="H153" s="10"/>
    </row>
    <row r="154" spans="8:8" s="320" customFormat="1" ht="19.5" customHeight="1" x14ac:dyDescent="0.2">
      <c r="H154" s="10"/>
    </row>
    <row r="155" spans="8:8" s="320" customFormat="1" ht="19.5" customHeight="1" x14ac:dyDescent="0.2">
      <c r="H155" s="10"/>
    </row>
    <row r="156" spans="8:8" s="320" customFormat="1" ht="19.5" customHeight="1" x14ac:dyDescent="0.2">
      <c r="H156" s="10"/>
    </row>
    <row r="157" spans="8:8" s="320" customFormat="1" ht="19.5" customHeight="1" x14ac:dyDescent="0.2">
      <c r="H157" s="10"/>
    </row>
    <row r="158" spans="8:8" s="320" customFormat="1" ht="19.5" customHeight="1" x14ac:dyDescent="0.2">
      <c r="H158" s="10"/>
    </row>
    <row r="159" spans="8:8" s="320" customFormat="1" ht="19.5" customHeight="1" x14ac:dyDescent="0.2">
      <c r="H159" s="10"/>
    </row>
    <row r="160" spans="8:8" s="320" customFormat="1" ht="19.5" customHeight="1" x14ac:dyDescent="0.2">
      <c r="H160" s="10"/>
    </row>
    <row r="161" spans="8:8" s="320" customFormat="1" ht="19.5" customHeight="1" x14ac:dyDescent="0.2">
      <c r="H161" s="10"/>
    </row>
    <row r="162" spans="8:8" s="320" customFormat="1" ht="19.5" customHeight="1" x14ac:dyDescent="0.2">
      <c r="H162" s="10"/>
    </row>
    <row r="163" spans="8:8" s="320" customFormat="1" ht="19.5" customHeight="1" x14ac:dyDescent="0.2">
      <c r="H163" s="10"/>
    </row>
    <row r="164" spans="8:8" s="320" customFormat="1" ht="19.5" customHeight="1" x14ac:dyDescent="0.2">
      <c r="H164" s="10"/>
    </row>
    <row r="165" spans="8:8" s="320" customFormat="1" ht="19.5" customHeight="1" x14ac:dyDescent="0.2">
      <c r="H165" s="10"/>
    </row>
    <row r="166" spans="8:8" s="320" customFormat="1" ht="19.5" customHeight="1" x14ac:dyDescent="0.2">
      <c r="H166" s="10"/>
    </row>
    <row r="167" spans="8:8" s="320" customFormat="1" ht="19.5" customHeight="1" x14ac:dyDescent="0.2">
      <c r="H167" s="10"/>
    </row>
    <row r="168" spans="8:8" s="320" customFormat="1" ht="19.5" customHeight="1" x14ac:dyDescent="0.2">
      <c r="H168" s="10"/>
    </row>
    <row r="169" spans="8:8" s="320" customFormat="1" ht="19.5" customHeight="1" x14ac:dyDescent="0.2">
      <c r="H169" s="10"/>
    </row>
    <row r="170" spans="8:8" s="320" customFormat="1" ht="19.5" customHeight="1" x14ac:dyDescent="0.2">
      <c r="H170" s="10"/>
    </row>
    <row r="171" spans="8:8" s="320" customFormat="1" ht="19.5" customHeight="1" x14ac:dyDescent="0.2">
      <c r="H171" s="10"/>
    </row>
    <row r="172" spans="8:8" s="320" customFormat="1" ht="19.5" customHeight="1" x14ac:dyDescent="0.2">
      <c r="H172" s="10"/>
    </row>
    <row r="173" spans="8:8" s="320" customFormat="1" ht="19.5" customHeight="1" x14ac:dyDescent="0.2">
      <c r="H173" s="10"/>
    </row>
    <row r="174" spans="8:8" s="320" customFormat="1" ht="19.5" customHeight="1" x14ac:dyDescent="0.2">
      <c r="H174" s="10"/>
    </row>
    <row r="175" spans="8:8" s="320" customFormat="1" ht="19.5" customHeight="1" x14ac:dyDescent="0.2">
      <c r="H175" s="10"/>
    </row>
    <row r="176" spans="8:8" s="320" customFormat="1" ht="19.5" customHeight="1" x14ac:dyDescent="0.2">
      <c r="H176" s="10"/>
    </row>
    <row r="177" spans="8:8" s="320" customFormat="1" ht="19.5" customHeight="1" x14ac:dyDescent="0.2">
      <c r="H177" s="10"/>
    </row>
    <row r="178" spans="8:8" s="320" customFormat="1" ht="19.5" customHeight="1" x14ac:dyDescent="0.2">
      <c r="H178" s="10"/>
    </row>
    <row r="179" spans="8:8" s="320" customFormat="1" ht="19.5" customHeight="1" x14ac:dyDescent="0.2">
      <c r="H179" s="10"/>
    </row>
    <row r="180" spans="8:8" s="320" customFormat="1" ht="19.5" customHeight="1" x14ac:dyDescent="0.2">
      <c r="H180" s="10"/>
    </row>
    <row r="181" spans="8:8" s="320" customFormat="1" ht="19.5" customHeight="1" x14ac:dyDescent="0.2">
      <c r="H181" s="10"/>
    </row>
    <row r="182" spans="8:8" s="320" customFormat="1" ht="19.5" customHeight="1" x14ac:dyDescent="0.2">
      <c r="H182" s="10"/>
    </row>
    <row r="183" spans="8:8" s="320" customFormat="1" ht="19.5" customHeight="1" x14ac:dyDescent="0.2">
      <c r="H183" s="10"/>
    </row>
    <row r="184" spans="8:8" s="320" customFormat="1" ht="19.5" customHeight="1" x14ac:dyDescent="0.2">
      <c r="H184" s="10"/>
    </row>
    <row r="185" spans="8:8" s="320" customFormat="1" ht="19.5" customHeight="1" x14ac:dyDescent="0.2">
      <c r="H185" s="10"/>
    </row>
    <row r="186" spans="8:8" s="320" customFormat="1" ht="19.5" customHeight="1" x14ac:dyDescent="0.2">
      <c r="H186" s="10"/>
    </row>
    <row r="187" spans="8:8" s="320" customFormat="1" ht="19.5" customHeight="1" x14ac:dyDescent="0.2">
      <c r="H187" s="10"/>
    </row>
    <row r="188" spans="8:8" s="320" customFormat="1" ht="19.5" customHeight="1" x14ac:dyDescent="0.2">
      <c r="H188" s="10"/>
    </row>
    <row r="189" spans="8:8" s="320" customFormat="1" ht="19.5" customHeight="1" x14ac:dyDescent="0.2">
      <c r="H189" s="10"/>
    </row>
    <row r="190" spans="8:8" s="320" customFormat="1" ht="19.5" customHeight="1" x14ac:dyDescent="0.2">
      <c r="H190" s="10"/>
    </row>
    <row r="191" spans="8:8" s="320" customFormat="1" ht="19.5" customHeight="1" x14ac:dyDescent="0.2">
      <c r="H191" s="10"/>
    </row>
    <row r="192" spans="8:8" s="320" customFormat="1" ht="19.5" customHeight="1" x14ac:dyDescent="0.2">
      <c r="H192" s="10"/>
    </row>
    <row r="193" spans="8:8" s="320" customFormat="1" ht="19.5" customHeight="1" x14ac:dyDescent="0.2">
      <c r="H193" s="10"/>
    </row>
    <row r="194" spans="8:8" s="320" customFormat="1" ht="19.5" customHeight="1" x14ac:dyDescent="0.2">
      <c r="H194" s="10"/>
    </row>
    <row r="195" spans="8:8" s="320" customFormat="1" ht="19.5" customHeight="1" x14ac:dyDescent="0.2">
      <c r="H195" s="10"/>
    </row>
    <row r="196" spans="8:8" s="320" customFormat="1" ht="19.5" customHeight="1" x14ac:dyDescent="0.2">
      <c r="H196" s="10"/>
    </row>
    <row r="197" spans="8:8" s="320" customFormat="1" ht="19.5" customHeight="1" x14ac:dyDescent="0.2">
      <c r="H197" s="10"/>
    </row>
    <row r="198" spans="8:8" s="320" customFormat="1" ht="19.5" customHeight="1" x14ac:dyDescent="0.2">
      <c r="H198" s="10"/>
    </row>
    <row r="199" spans="8:8" s="320" customFormat="1" ht="19.5" customHeight="1" x14ac:dyDescent="0.2">
      <c r="H199" s="10"/>
    </row>
    <row r="200" spans="8:8" s="320" customFormat="1" ht="19.5" customHeight="1" x14ac:dyDescent="0.2">
      <c r="H200" s="10"/>
    </row>
    <row r="201" spans="8:8" s="320" customFormat="1" ht="19.5" customHeight="1" x14ac:dyDescent="0.2">
      <c r="H201" s="10"/>
    </row>
    <row r="202" spans="8:8" s="320" customFormat="1" ht="19.5" customHeight="1" x14ac:dyDescent="0.2">
      <c r="H202" s="10"/>
    </row>
    <row r="203" spans="8:8" s="320" customFormat="1" ht="19.5" customHeight="1" x14ac:dyDescent="0.2">
      <c r="H203" s="10"/>
    </row>
    <row r="204" spans="8:8" s="320" customFormat="1" ht="19.5" customHeight="1" x14ac:dyDescent="0.2">
      <c r="H204" s="10"/>
    </row>
    <row r="205" spans="8:8" s="320" customFormat="1" ht="19.5" customHeight="1" x14ac:dyDescent="0.2">
      <c r="H205" s="10"/>
    </row>
    <row r="206" spans="8:8" s="320" customFormat="1" ht="19.5" customHeight="1" x14ac:dyDescent="0.2">
      <c r="H206" s="10"/>
    </row>
    <row r="207" spans="8:8" s="320" customFormat="1" ht="19.5" customHeight="1" x14ac:dyDescent="0.2">
      <c r="H207" s="10"/>
    </row>
    <row r="208" spans="8:8" s="320" customFormat="1" ht="19.5" customHeight="1" x14ac:dyDescent="0.2">
      <c r="H208" s="10"/>
    </row>
    <row r="209" spans="8:8" s="320" customFormat="1" ht="19.5" customHeight="1" x14ac:dyDescent="0.2">
      <c r="H209" s="10"/>
    </row>
    <row r="210" spans="8:8" s="320" customFormat="1" ht="19.5" customHeight="1" x14ac:dyDescent="0.2">
      <c r="H210" s="10"/>
    </row>
    <row r="211" spans="8:8" s="320" customFormat="1" ht="19.5" customHeight="1" x14ac:dyDescent="0.2">
      <c r="H211" s="10"/>
    </row>
    <row r="212" spans="8:8" s="320" customFormat="1" ht="19.5" customHeight="1" x14ac:dyDescent="0.2">
      <c r="H212" s="10"/>
    </row>
    <row r="213" spans="8:8" s="320" customFormat="1" ht="19.5" customHeight="1" x14ac:dyDescent="0.2">
      <c r="H213" s="10"/>
    </row>
    <row r="214" spans="8:8" s="320" customFormat="1" ht="19.5" customHeight="1" x14ac:dyDescent="0.2">
      <c r="H214" s="10"/>
    </row>
    <row r="215" spans="8:8" s="320" customFormat="1" ht="19.5" customHeight="1" x14ac:dyDescent="0.2">
      <c r="H215" s="10"/>
    </row>
    <row r="216" spans="8:8" s="320" customFormat="1" ht="19.5" customHeight="1" x14ac:dyDescent="0.2">
      <c r="H216" s="10"/>
    </row>
    <row r="217" spans="8:8" s="320" customFormat="1" ht="19.5" customHeight="1" x14ac:dyDescent="0.2">
      <c r="H217" s="10"/>
    </row>
    <row r="218" spans="8:8" s="320" customFormat="1" ht="19.5" customHeight="1" x14ac:dyDescent="0.2">
      <c r="H218" s="10"/>
    </row>
    <row r="219" spans="8:8" s="320" customFormat="1" ht="19.5" customHeight="1" x14ac:dyDescent="0.2">
      <c r="H219" s="10"/>
    </row>
    <row r="220" spans="8:8" s="320" customFormat="1" ht="19.5" customHeight="1" x14ac:dyDescent="0.2">
      <c r="H220" s="10"/>
    </row>
    <row r="221" spans="8:8" s="320" customFormat="1" ht="19.5" customHeight="1" x14ac:dyDescent="0.2">
      <c r="H221" s="10"/>
    </row>
    <row r="222" spans="8:8" s="320" customFormat="1" ht="19.5" customHeight="1" x14ac:dyDescent="0.2">
      <c r="H222" s="10"/>
    </row>
    <row r="223" spans="8:8" s="320" customFormat="1" ht="19.5" customHeight="1" x14ac:dyDescent="0.2">
      <c r="H223" s="10"/>
    </row>
    <row r="224" spans="8:8" s="320" customFormat="1" ht="19.5" customHeight="1" x14ac:dyDescent="0.2">
      <c r="H224" s="10"/>
    </row>
    <row r="225" spans="8:8" s="320" customFormat="1" ht="19.5" customHeight="1" x14ac:dyDescent="0.2">
      <c r="H225" s="10"/>
    </row>
    <row r="226" spans="8:8" s="320" customFormat="1" ht="19.5" customHeight="1" x14ac:dyDescent="0.2">
      <c r="H226" s="10"/>
    </row>
    <row r="227" spans="8:8" s="320" customFormat="1" ht="19.5" customHeight="1" x14ac:dyDescent="0.2">
      <c r="H227" s="10"/>
    </row>
    <row r="228" spans="8:8" s="320" customFormat="1" ht="19.5" customHeight="1" x14ac:dyDescent="0.2">
      <c r="H228" s="10"/>
    </row>
    <row r="229" spans="8:8" s="320" customFormat="1" ht="19.5" customHeight="1" x14ac:dyDescent="0.2">
      <c r="H229" s="10"/>
    </row>
    <row r="230" spans="8:8" s="320" customFormat="1" ht="19.5" customHeight="1" x14ac:dyDescent="0.2">
      <c r="H230" s="10"/>
    </row>
    <row r="231" spans="8:8" s="320" customFormat="1" ht="19.5" customHeight="1" x14ac:dyDescent="0.2">
      <c r="H231" s="10"/>
    </row>
    <row r="232" spans="8:8" s="320" customFormat="1" ht="19.5" customHeight="1" x14ac:dyDescent="0.2">
      <c r="H232" s="10"/>
    </row>
    <row r="233" spans="8:8" s="320" customFormat="1" ht="19.5" customHeight="1" x14ac:dyDescent="0.2">
      <c r="H233" s="10"/>
    </row>
    <row r="234" spans="8:8" s="320" customFormat="1" ht="19.5" customHeight="1" x14ac:dyDescent="0.2">
      <c r="H234" s="10"/>
    </row>
    <row r="235" spans="8:8" s="320" customFormat="1" ht="19.5" customHeight="1" x14ac:dyDescent="0.2">
      <c r="H235" s="10"/>
    </row>
    <row r="236" spans="8:8" s="320" customFormat="1" ht="19.5" customHeight="1" x14ac:dyDescent="0.2">
      <c r="H236" s="10"/>
    </row>
    <row r="237" spans="8:8" s="320" customFormat="1" ht="19.5" customHeight="1" x14ac:dyDescent="0.2">
      <c r="H237" s="10"/>
    </row>
    <row r="238" spans="8:8" s="320" customFormat="1" ht="19.5" customHeight="1" x14ac:dyDescent="0.2">
      <c r="H238" s="302"/>
    </row>
  </sheetData>
  <mergeCells count="16">
    <mergeCell ref="A2:H2"/>
    <mergeCell ref="A3:J3"/>
    <mergeCell ref="C7:C8"/>
    <mergeCell ref="D7:D8"/>
    <mergeCell ref="G7:G8"/>
    <mergeCell ref="A4:J4"/>
    <mergeCell ref="A6:A8"/>
    <mergeCell ref="B6:B8"/>
    <mergeCell ref="C6:K6"/>
    <mergeCell ref="K1:K5"/>
    <mergeCell ref="K7:K8"/>
    <mergeCell ref="E7:E8"/>
    <mergeCell ref="H7:H8"/>
    <mergeCell ref="I7:I8"/>
    <mergeCell ref="F7:F8"/>
    <mergeCell ref="J7:J8"/>
  </mergeCells>
  <hyperlinks>
    <hyperlink ref="A1" location="Sumário!A130" display="Voltar ao sumário" xr:uid="{00000000-0004-0000-8500-000000000000}"/>
  </hyperlinks>
  <pageMargins left="0.511811024" right="0.511811024" top="0.78740157499999996" bottom="0.78740157499999996" header="0.31496062000000002" footer="0.31496062000000002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Planilha135">
    <tabColor rgb="FF00B050"/>
  </sheetPr>
  <dimension ref="H1:K21"/>
  <sheetViews>
    <sheetView workbookViewId="0">
      <selection activeCell="G20" sqref="G20"/>
    </sheetView>
  </sheetViews>
  <sheetFormatPr defaultColWidth="9.140625" defaultRowHeight="15" x14ac:dyDescent="0.25"/>
  <cols>
    <col min="1" max="2" width="9.140625" style="286" customWidth="1"/>
    <col min="3" max="6" width="1.140625" style="286" customWidth="1"/>
    <col min="7" max="7" width="38.140625" style="286" customWidth="1"/>
    <col min="8" max="8" width="29" style="286" customWidth="1"/>
    <col min="9" max="9" width="77" style="286" customWidth="1"/>
    <col min="10" max="14" width="9.140625" style="286" customWidth="1"/>
    <col min="15" max="16384" width="9.140625" style="286"/>
  </cols>
  <sheetData>
    <row r="1" spans="8:11" x14ac:dyDescent="0.25">
      <c r="I1" s="1"/>
    </row>
    <row r="2" spans="8:11" x14ac:dyDescent="0.25">
      <c r="I2" s="1"/>
    </row>
    <row r="3" spans="8:11" x14ac:dyDescent="0.25">
      <c r="I3" s="1"/>
    </row>
    <row r="4" spans="8:11" x14ac:dyDescent="0.25">
      <c r="I4" s="1"/>
    </row>
    <row r="5" spans="8:11" x14ac:dyDescent="0.25">
      <c r="I5" s="1"/>
    </row>
    <row r="6" spans="8:11" x14ac:dyDescent="0.25">
      <c r="I6" s="1"/>
    </row>
    <row r="7" spans="8:11" x14ac:dyDescent="0.25">
      <c r="I7" s="1"/>
    </row>
    <row r="8" spans="8:11" x14ac:dyDescent="0.25">
      <c r="I8" s="1"/>
    </row>
    <row r="9" spans="8:11" x14ac:dyDescent="0.25">
      <c r="I9" s="1"/>
    </row>
    <row r="10" spans="8:11" x14ac:dyDescent="0.25">
      <c r="I10" s="1"/>
    </row>
    <row r="11" spans="8:11" ht="94.5" customHeight="1" x14ac:dyDescent="1.2">
      <c r="H11" s="71"/>
      <c r="I11" s="3" t="s">
        <v>178</v>
      </c>
      <c r="J11" s="71"/>
      <c r="K11" s="71"/>
    </row>
    <row r="12" spans="8:11" ht="94.5" customHeight="1" x14ac:dyDescent="1.2">
      <c r="H12" s="71"/>
      <c r="I12" s="3" t="s">
        <v>642</v>
      </c>
      <c r="J12" s="71"/>
      <c r="K12" s="71"/>
    </row>
    <row r="13" spans="8:11" x14ac:dyDescent="0.25">
      <c r="I13" s="1"/>
    </row>
    <row r="14" spans="8:11" x14ac:dyDescent="0.25">
      <c r="I14" s="1"/>
    </row>
    <row r="15" spans="8:11" x14ac:dyDescent="0.25">
      <c r="I15" s="1"/>
    </row>
    <row r="16" spans="8:11" x14ac:dyDescent="0.25">
      <c r="I16" s="1"/>
    </row>
    <row r="17" spans="9:9" x14ac:dyDescent="0.25">
      <c r="I17" s="1"/>
    </row>
    <row r="18" spans="9:9" x14ac:dyDescent="0.25">
      <c r="I18" s="1"/>
    </row>
    <row r="19" spans="9:9" x14ac:dyDescent="0.25">
      <c r="I19" s="1"/>
    </row>
    <row r="20" spans="9:9" x14ac:dyDescent="0.25">
      <c r="I20" s="1"/>
    </row>
    <row r="21" spans="9:9" x14ac:dyDescent="0.25">
      <c r="I21" s="1"/>
    </row>
  </sheetData>
  <pageMargins left="0.511811024" right="0.511811024" top="0.78740157499999996" bottom="0.78740157499999996" header="0.31496062000000002" footer="0.31496062000000002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Planilha136">
    <tabColor rgb="FF0070C0"/>
  </sheetPr>
  <dimension ref="H1:K39"/>
  <sheetViews>
    <sheetView topLeftCell="A7" workbookViewId="0">
      <selection activeCell="G20" sqref="G20"/>
    </sheetView>
  </sheetViews>
  <sheetFormatPr defaultColWidth="9.140625" defaultRowHeight="15" x14ac:dyDescent="0.25"/>
  <cols>
    <col min="1" max="2" width="9.140625" style="286" customWidth="1"/>
    <col min="3" max="6" width="1.140625" style="286" customWidth="1"/>
    <col min="7" max="7" width="38.140625" style="286" customWidth="1"/>
    <col min="8" max="8" width="29" style="286" customWidth="1"/>
    <col min="9" max="9" width="77" style="286" customWidth="1"/>
    <col min="10" max="14" width="9.140625" style="286" customWidth="1"/>
    <col min="15" max="16384" width="9.140625" style="286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7" spans="9:9" x14ac:dyDescent="0.25">
      <c r="I7" s="1"/>
    </row>
    <row r="8" spans="9:9" x14ac:dyDescent="0.25">
      <c r="I8" s="1"/>
    </row>
    <row r="9" spans="9:9" ht="6" customHeight="1" x14ac:dyDescent="0.25"/>
    <row r="10" spans="9:9" ht="5.25" customHeight="1" x14ac:dyDescent="0.25">
      <c r="I10" s="1"/>
    </row>
    <row r="11" spans="9:9" ht="5.25" customHeight="1" x14ac:dyDescent="0.25">
      <c r="I11" s="1"/>
    </row>
    <row r="12" spans="9:9" ht="5.25" customHeight="1" x14ac:dyDescent="0.25">
      <c r="I12" s="1"/>
    </row>
    <row r="13" spans="9:9" ht="5.25" customHeight="1" x14ac:dyDescent="0.25">
      <c r="I13" s="1"/>
    </row>
    <row r="14" spans="9:9" ht="5.25" customHeight="1" x14ac:dyDescent="0.25">
      <c r="I14" s="1"/>
    </row>
    <row r="15" spans="9:9" ht="5.25" customHeight="1" x14ac:dyDescent="0.25">
      <c r="I15" s="1"/>
    </row>
    <row r="16" spans="9:9" ht="5.25" customHeight="1" x14ac:dyDescent="0.25">
      <c r="I16" s="1"/>
    </row>
    <row r="17" spans="8:11" ht="5.25" customHeight="1" x14ac:dyDescent="0.25">
      <c r="I17" s="1"/>
    </row>
    <row r="18" spans="8:11" ht="5.25" customHeight="1" x14ac:dyDescent="0.25">
      <c r="I18" s="1"/>
    </row>
    <row r="19" spans="8:11" ht="5.25" customHeight="1" x14ac:dyDescent="0.25">
      <c r="I19" s="1"/>
    </row>
    <row r="20" spans="8:11" ht="5.25" customHeight="1" x14ac:dyDescent="0.25">
      <c r="I20" s="1"/>
    </row>
    <row r="21" spans="8:11" ht="5.25" customHeight="1" x14ac:dyDescent="0.25">
      <c r="I21" s="1"/>
    </row>
    <row r="22" spans="8:11" ht="5.25" customHeight="1" x14ac:dyDescent="0.25">
      <c r="I22" s="1"/>
    </row>
    <row r="23" spans="8:11" ht="5.25" customHeight="1" x14ac:dyDescent="0.25">
      <c r="I23" s="1"/>
    </row>
    <row r="24" spans="8:11" ht="5.25" customHeight="1" x14ac:dyDescent="0.25">
      <c r="I24" s="1"/>
    </row>
    <row r="25" spans="8:11" ht="5.25" customHeight="1" x14ac:dyDescent="0.25">
      <c r="I25" s="1"/>
    </row>
    <row r="26" spans="8:11" ht="5.25" customHeight="1" x14ac:dyDescent="0.25">
      <c r="I26" s="1"/>
    </row>
    <row r="27" spans="8:11" x14ac:dyDescent="0.25">
      <c r="I27" s="1"/>
    </row>
    <row r="28" spans="8:11" x14ac:dyDescent="0.25">
      <c r="I28" s="1"/>
    </row>
    <row r="29" spans="8:11" ht="94.5" customHeight="1" x14ac:dyDescent="1.2">
      <c r="H29" s="71"/>
      <c r="I29" s="3" t="s">
        <v>180</v>
      </c>
      <c r="J29" s="71"/>
      <c r="K29" s="71"/>
    </row>
    <row r="30" spans="8:11" ht="94.5" customHeight="1" x14ac:dyDescent="1.2">
      <c r="H30" s="71"/>
      <c r="I30" s="3" t="s">
        <v>181</v>
      </c>
      <c r="J30" s="71"/>
      <c r="K30" s="71"/>
    </row>
    <row r="31" spans="8:11" ht="94.5" customHeight="1" x14ac:dyDescent="1.2">
      <c r="I31" s="3" t="s">
        <v>643</v>
      </c>
    </row>
    <row r="32" spans="8:11" x14ac:dyDescent="0.25">
      <c r="I32" s="1"/>
    </row>
    <row r="33" spans="9:9" x14ac:dyDescent="0.25">
      <c r="I33" s="1"/>
    </row>
    <row r="34" spans="9:9" x14ac:dyDescent="0.25">
      <c r="I34" s="1"/>
    </row>
    <row r="35" spans="9:9" x14ac:dyDescent="0.25">
      <c r="I35" s="1"/>
    </row>
    <row r="36" spans="9:9" x14ac:dyDescent="0.25">
      <c r="I36" s="1"/>
    </row>
    <row r="37" spans="9:9" x14ac:dyDescent="0.25">
      <c r="I37" s="1"/>
    </row>
    <row r="38" spans="9:9" x14ac:dyDescent="0.25">
      <c r="I38" s="1"/>
    </row>
    <row r="39" spans="9:9" x14ac:dyDescent="0.25">
      <c r="I39" s="1"/>
    </row>
  </sheetData>
  <pageMargins left="0.511811024" right="0.511811024" top="0.78740157499999996" bottom="0.78740157499999996" header="0.31496062000000002" footer="0.31496062000000002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Planilha137"/>
  <dimension ref="J1:AD33"/>
  <sheetViews>
    <sheetView topLeftCell="A8" zoomScale="115" zoomScaleNormal="115" workbookViewId="0">
      <selection activeCell="P22" sqref="P22"/>
    </sheetView>
  </sheetViews>
  <sheetFormatPr defaultColWidth="9.140625" defaultRowHeight="15" x14ac:dyDescent="0.25"/>
  <cols>
    <col min="1" max="9" width="9.140625" style="286" customWidth="1"/>
    <col min="10" max="10" width="77" style="286" customWidth="1"/>
    <col min="11" max="15" width="9.140625" style="286" customWidth="1"/>
    <col min="16" max="16384" width="9.140625" style="286"/>
  </cols>
  <sheetData>
    <row r="1" spans="10:10" x14ac:dyDescent="0.25">
      <c r="J1" s="1"/>
    </row>
    <row r="2" spans="10:10" x14ac:dyDescent="0.25">
      <c r="J2" s="1"/>
    </row>
    <row r="3" spans="10:10" x14ac:dyDescent="0.25">
      <c r="J3" s="1"/>
    </row>
    <row r="4" spans="10:10" x14ac:dyDescent="0.25">
      <c r="J4" s="1"/>
    </row>
    <row r="5" spans="10:10" x14ac:dyDescent="0.25">
      <c r="J5" s="1"/>
    </row>
    <row r="6" spans="10:10" x14ac:dyDescent="0.25">
      <c r="J6" s="1"/>
    </row>
    <row r="7" spans="10:10" x14ac:dyDescent="0.25">
      <c r="J7" s="1"/>
    </row>
    <row r="8" spans="10:10" x14ac:dyDescent="0.25">
      <c r="J8" s="1"/>
    </row>
    <row r="10" spans="10:10" hidden="1" x14ac:dyDescent="0.25">
      <c r="J10" s="1"/>
    </row>
    <row r="11" spans="10:10" hidden="1" x14ac:dyDescent="0.25">
      <c r="J11" s="1"/>
    </row>
    <row r="12" spans="10:10" hidden="1" x14ac:dyDescent="0.25">
      <c r="J12" s="1"/>
    </row>
    <row r="13" spans="10:10" hidden="1" x14ac:dyDescent="0.25">
      <c r="J13" s="1"/>
    </row>
    <row r="14" spans="10:10" hidden="1" x14ac:dyDescent="0.25">
      <c r="J14" s="1"/>
    </row>
    <row r="15" spans="10:10" hidden="1" x14ac:dyDescent="0.25">
      <c r="J15" s="1"/>
    </row>
    <row r="16" spans="10:10" hidden="1" x14ac:dyDescent="0.25">
      <c r="J16" s="1"/>
    </row>
    <row r="17" spans="10:30" ht="49.5" hidden="1" customHeight="1" x14ac:dyDescent="0.65">
      <c r="J17" s="2"/>
    </row>
    <row r="18" spans="10:30" x14ac:dyDescent="0.25">
      <c r="J18" s="1"/>
    </row>
    <row r="19" spans="10:30" x14ac:dyDescent="0.25">
      <c r="J19" s="1"/>
    </row>
    <row r="20" spans="10:30" x14ac:dyDescent="0.25">
      <c r="J20" s="1"/>
    </row>
    <row r="21" spans="10:30" x14ac:dyDescent="0.25">
      <c r="J21" s="1"/>
    </row>
    <row r="22" spans="10:30" ht="94.5" customHeight="1" x14ac:dyDescent="1.2">
      <c r="J22" s="285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</row>
    <row r="23" spans="10:30" x14ac:dyDescent="0.25">
      <c r="J23" s="1"/>
    </row>
    <row r="24" spans="10:30" ht="94.5" customHeight="1" x14ac:dyDescent="1.2">
      <c r="J24" s="3" t="s">
        <v>900</v>
      </c>
    </row>
    <row r="25" spans="10:30" x14ac:dyDescent="0.25">
      <c r="J25" s="1"/>
    </row>
    <row r="26" spans="10:30" x14ac:dyDescent="0.25">
      <c r="J26" s="1"/>
    </row>
    <row r="27" spans="10:30" x14ac:dyDescent="0.25">
      <c r="J27" s="1"/>
    </row>
    <row r="28" spans="10:30" x14ac:dyDescent="0.25">
      <c r="J28" s="1"/>
    </row>
    <row r="29" spans="10:30" x14ac:dyDescent="0.25">
      <c r="J29" s="1"/>
    </row>
    <row r="30" spans="10:30" x14ac:dyDescent="0.25">
      <c r="J30" s="1"/>
    </row>
    <row r="31" spans="10:30" x14ac:dyDescent="0.25">
      <c r="J31" s="1"/>
    </row>
    <row r="32" spans="10:30" x14ac:dyDescent="0.25">
      <c r="J32" s="1"/>
    </row>
    <row r="33" spans="10:10" x14ac:dyDescent="0.25">
      <c r="J33" s="1"/>
    </row>
  </sheetData>
  <pageMargins left="0.511811024" right="0.511811024" top="0.78740157499999996" bottom="0.78740157499999996" header="0.31496062000000002" footer="0.31496062000000002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Planilha138"/>
  <dimension ref="A1:H58"/>
  <sheetViews>
    <sheetView zoomScale="80" zoomScaleNormal="80" workbookViewId="0">
      <pane ySplit="6" topLeftCell="A7" activePane="bottomLeft" state="frozen"/>
      <selection pane="bottomLeft"/>
    </sheetView>
  </sheetViews>
  <sheetFormatPr defaultColWidth="9.140625" defaultRowHeight="14.25" x14ac:dyDescent="0.2"/>
  <cols>
    <col min="1" max="1" width="34.85546875" style="66" customWidth="1"/>
    <col min="2" max="3" width="34.85546875" style="322" customWidth="1"/>
    <col min="4" max="4" width="9.140625" style="322" customWidth="1"/>
    <col min="5" max="5" width="28.28515625" style="322" customWidth="1"/>
    <col min="6" max="7" width="9.140625" style="322" customWidth="1"/>
    <col min="8" max="8" width="14.85546875" style="322" customWidth="1"/>
    <col min="9" max="13" width="9.140625" style="322" customWidth="1"/>
    <col min="14" max="16384" width="9.140625" style="322"/>
  </cols>
  <sheetData>
    <row r="1" spans="1:8" ht="19.5" customHeight="1" x14ac:dyDescent="0.2">
      <c r="A1" s="69" t="s">
        <v>183</v>
      </c>
      <c r="B1" s="302"/>
      <c r="C1" s="302"/>
    </row>
    <row r="2" spans="1:8" s="259" customFormat="1" ht="19.5" customHeight="1" x14ac:dyDescent="0.25">
      <c r="A2" s="556" t="s">
        <v>182</v>
      </c>
      <c r="B2" s="557"/>
      <c r="C2" s="557"/>
      <c r="D2" s="29"/>
    </row>
    <row r="3" spans="1:8" s="258" customFormat="1" ht="19.5" customHeight="1" x14ac:dyDescent="0.2">
      <c r="A3" s="554" t="s">
        <v>184</v>
      </c>
      <c r="B3" s="555"/>
      <c r="C3" s="555"/>
      <c r="D3" s="30"/>
    </row>
    <row r="4" spans="1:8" ht="36" customHeight="1" x14ac:dyDescent="0.2">
      <c r="A4" s="552" t="s">
        <v>102</v>
      </c>
      <c r="B4" s="553"/>
      <c r="C4" s="553"/>
      <c r="D4" s="33"/>
    </row>
    <row r="5" spans="1:8" ht="19.5" customHeight="1" x14ac:dyDescent="0.2">
      <c r="A5" s="65"/>
      <c r="B5" s="302"/>
      <c r="C5" s="302"/>
    </row>
    <row r="6" spans="1:8" s="59" customFormat="1" ht="25.5" customHeight="1" x14ac:dyDescent="0.25">
      <c r="A6" s="304" t="s">
        <v>644</v>
      </c>
      <c r="B6" s="291" t="s">
        <v>645</v>
      </c>
      <c r="C6" s="291" t="s">
        <v>188</v>
      </c>
    </row>
    <row r="7" spans="1:8" s="320" customFormat="1" ht="19.5" customHeight="1" x14ac:dyDescent="0.2">
      <c r="A7" s="165"/>
      <c r="B7" s="318"/>
      <c r="C7" s="318"/>
    </row>
    <row r="8" spans="1:8" s="320" customFormat="1" ht="19.5" customHeight="1" x14ac:dyDescent="0.2">
      <c r="A8" s="82" t="s">
        <v>646</v>
      </c>
      <c r="B8" s="82"/>
      <c r="C8" s="166">
        <v>1035</v>
      </c>
    </row>
    <row r="9" spans="1:8" s="320" customFormat="1" ht="19.5" customHeight="1" x14ac:dyDescent="0.25">
      <c r="A9" s="83" t="s">
        <v>647</v>
      </c>
      <c r="B9" s="83"/>
      <c r="C9" s="167">
        <v>40</v>
      </c>
      <c r="E9" s="62"/>
    </row>
    <row r="10" spans="1:8" s="320" customFormat="1" ht="19.5" customHeight="1" x14ac:dyDescent="0.25">
      <c r="A10" s="318" t="s">
        <v>647</v>
      </c>
      <c r="B10" s="318" t="s">
        <v>648</v>
      </c>
      <c r="C10" s="168">
        <v>40</v>
      </c>
      <c r="H10" s="64"/>
    </row>
    <row r="11" spans="1:8" s="320" customFormat="1" ht="19.5" customHeight="1" x14ac:dyDescent="0.2">
      <c r="A11" s="83" t="s">
        <v>649</v>
      </c>
      <c r="B11" s="83"/>
      <c r="C11" s="167">
        <v>35</v>
      </c>
    </row>
    <row r="12" spans="1:8" s="320" customFormat="1" ht="19.5" customHeight="1" x14ac:dyDescent="0.25">
      <c r="A12" s="318" t="s">
        <v>649</v>
      </c>
      <c r="B12" s="318" t="s">
        <v>650</v>
      </c>
      <c r="C12" s="168">
        <v>35</v>
      </c>
      <c r="H12" s="64"/>
    </row>
    <row r="13" spans="1:8" s="320" customFormat="1" ht="19.5" customHeight="1" x14ac:dyDescent="0.2">
      <c r="A13" s="83" t="s">
        <v>651</v>
      </c>
      <c r="B13" s="169"/>
      <c r="C13" s="170">
        <v>29</v>
      </c>
    </row>
    <row r="14" spans="1:8" s="320" customFormat="1" ht="19.5" customHeight="1" x14ac:dyDescent="0.25">
      <c r="A14" s="318" t="s">
        <v>651</v>
      </c>
      <c r="B14" s="318" t="s">
        <v>652</v>
      </c>
      <c r="C14" s="171">
        <v>29</v>
      </c>
      <c r="H14" s="64"/>
    </row>
    <row r="15" spans="1:8" s="320" customFormat="1" ht="19.5" customHeight="1" x14ac:dyDescent="0.25">
      <c r="A15" s="83" t="s">
        <v>653</v>
      </c>
      <c r="B15" s="169"/>
      <c r="C15" s="170">
        <v>26</v>
      </c>
      <c r="H15" s="64"/>
    </row>
    <row r="16" spans="1:8" s="320" customFormat="1" ht="19.5" customHeight="1" x14ac:dyDescent="0.2">
      <c r="A16" s="318" t="s">
        <v>653</v>
      </c>
      <c r="B16" s="318" t="s">
        <v>654</v>
      </c>
      <c r="C16" s="171">
        <v>26</v>
      </c>
    </row>
    <row r="17" spans="1:8" s="320" customFormat="1" ht="19.5" customHeight="1" x14ac:dyDescent="0.25">
      <c r="A17" s="83" t="s">
        <v>655</v>
      </c>
      <c r="B17" s="169"/>
      <c r="C17" s="170">
        <v>198</v>
      </c>
      <c r="H17" s="64"/>
    </row>
    <row r="18" spans="1:8" s="320" customFormat="1" ht="19.5" customHeight="1" x14ac:dyDescent="0.2">
      <c r="A18" s="318" t="s">
        <v>655</v>
      </c>
      <c r="B18" s="318" t="s">
        <v>656</v>
      </c>
      <c r="C18" s="171">
        <v>50</v>
      </c>
    </row>
    <row r="19" spans="1:8" s="320" customFormat="1" ht="19.5" customHeight="1" x14ac:dyDescent="0.25">
      <c r="A19" s="318" t="s">
        <v>655</v>
      </c>
      <c r="B19" s="318" t="s">
        <v>657</v>
      </c>
      <c r="C19" s="171">
        <v>115</v>
      </c>
      <c r="H19" s="64"/>
    </row>
    <row r="20" spans="1:8" s="320" customFormat="1" ht="19.5" customHeight="1" x14ac:dyDescent="0.2">
      <c r="A20" s="318" t="s">
        <v>655</v>
      </c>
      <c r="B20" s="318" t="s">
        <v>658</v>
      </c>
      <c r="C20" s="171">
        <v>33</v>
      </c>
    </row>
    <row r="21" spans="1:8" s="320" customFormat="1" ht="19.5" customHeight="1" x14ac:dyDescent="0.2">
      <c r="A21" s="83" t="s">
        <v>659</v>
      </c>
      <c r="B21" s="169"/>
      <c r="C21" s="170">
        <v>23</v>
      </c>
    </row>
    <row r="22" spans="1:8" s="320" customFormat="1" ht="19.5" customHeight="1" x14ac:dyDescent="0.2">
      <c r="A22" s="318" t="s">
        <v>659</v>
      </c>
      <c r="B22" s="318" t="s">
        <v>660</v>
      </c>
      <c r="C22" s="171">
        <v>23</v>
      </c>
    </row>
    <row r="23" spans="1:8" s="320" customFormat="1" ht="19.5" customHeight="1" x14ac:dyDescent="0.25">
      <c r="A23" s="83" t="s">
        <v>661</v>
      </c>
      <c r="B23" s="169"/>
      <c r="C23" s="170">
        <v>352</v>
      </c>
      <c r="H23" s="64"/>
    </row>
    <row r="24" spans="1:8" s="320" customFormat="1" ht="19.5" customHeight="1" x14ac:dyDescent="0.2">
      <c r="A24" s="318" t="s">
        <v>661</v>
      </c>
      <c r="B24" s="318" t="s">
        <v>662</v>
      </c>
      <c r="C24" s="171">
        <v>352</v>
      </c>
    </row>
    <row r="25" spans="1:8" s="320" customFormat="1" ht="19.5" customHeight="1" x14ac:dyDescent="0.25">
      <c r="A25" s="83" t="s">
        <v>663</v>
      </c>
      <c r="B25" s="169"/>
      <c r="C25" s="170">
        <v>78</v>
      </c>
      <c r="H25" s="64"/>
    </row>
    <row r="26" spans="1:8" s="320" customFormat="1" ht="19.5" customHeight="1" x14ac:dyDescent="0.25">
      <c r="A26" s="318" t="s">
        <v>663</v>
      </c>
      <c r="B26" s="318" t="s">
        <v>664</v>
      </c>
      <c r="C26" s="171">
        <v>51</v>
      </c>
      <c r="H26" s="64"/>
    </row>
    <row r="27" spans="1:8" s="320" customFormat="1" ht="19.5" customHeight="1" x14ac:dyDescent="0.25">
      <c r="A27" s="318" t="s">
        <v>663</v>
      </c>
      <c r="B27" s="318" t="s">
        <v>665</v>
      </c>
      <c r="C27" s="171">
        <v>27</v>
      </c>
      <c r="H27" s="64"/>
    </row>
    <row r="28" spans="1:8" s="320" customFormat="1" ht="19.5" customHeight="1" x14ac:dyDescent="0.2">
      <c r="A28" s="83" t="s">
        <v>666</v>
      </c>
      <c r="B28" s="169"/>
      <c r="C28" s="170">
        <v>74</v>
      </c>
    </row>
    <row r="29" spans="1:8" s="320" customFormat="1" ht="19.5" customHeight="1" x14ac:dyDescent="0.25">
      <c r="A29" s="318" t="s">
        <v>666</v>
      </c>
      <c r="B29" s="318" t="s">
        <v>667</v>
      </c>
      <c r="C29" s="171">
        <v>74</v>
      </c>
      <c r="H29" s="64"/>
    </row>
    <row r="30" spans="1:8" s="320" customFormat="1" ht="19.5" customHeight="1" x14ac:dyDescent="0.2">
      <c r="A30" s="83" t="s">
        <v>668</v>
      </c>
      <c r="B30" s="169"/>
      <c r="C30" s="170">
        <v>19</v>
      </c>
    </row>
    <row r="31" spans="1:8" s="320" customFormat="1" ht="19.5" customHeight="1" x14ac:dyDescent="0.2">
      <c r="A31" s="318" t="s">
        <v>668</v>
      </c>
      <c r="B31" s="318" t="s">
        <v>669</v>
      </c>
      <c r="C31" s="171">
        <v>19</v>
      </c>
    </row>
    <row r="32" spans="1:8" s="320" customFormat="1" ht="19.5" customHeight="1" x14ac:dyDescent="0.2">
      <c r="A32" s="83" t="s">
        <v>670</v>
      </c>
      <c r="B32" s="169"/>
      <c r="C32" s="170">
        <v>45</v>
      </c>
    </row>
    <row r="33" spans="1:3" s="320" customFormat="1" ht="19.5" customHeight="1" x14ac:dyDescent="0.2">
      <c r="A33" s="318" t="s">
        <v>670</v>
      </c>
      <c r="B33" s="318" t="s">
        <v>671</v>
      </c>
      <c r="C33" s="171">
        <v>45</v>
      </c>
    </row>
    <row r="34" spans="1:3" s="320" customFormat="1" ht="19.5" customHeight="1" x14ac:dyDescent="0.2">
      <c r="A34" s="83" t="s">
        <v>672</v>
      </c>
      <c r="B34" s="169"/>
      <c r="C34" s="170">
        <v>116</v>
      </c>
    </row>
    <row r="35" spans="1:3" s="320" customFormat="1" ht="19.5" customHeight="1" x14ac:dyDescent="0.25">
      <c r="A35" s="318" t="s">
        <v>672</v>
      </c>
      <c r="B35" s="318" t="s">
        <v>819</v>
      </c>
      <c r="C35" s="253">
        <v>35</v>
      </c>
    </row>
    <row r="36" spans="1:3" s="320" customFormat="1" ht="19.5" customHeight="1" x14ac:dyDescent="0.25">
      <c r="A36" s="318" t="s">
        <v>672</v>
      </c>
      <c r="B36" s="318" t="s">
        <v>673</v>
      </c>
      <c r="C36" s="253">
        <v>27</v>
      </c>
    </row>
    <row r="37" spans="1:3" s="320" customFormat="1" ht="19.5" customHeight="1" x14ac:dyDescent="0.25">
      <c r="A37" s="172" t="s">
        <v>672</v>
      </c>
      <c r="B37" s="172" t="s">
        <v>674</v>
      </c>
      <c r="C37" s="256">
        <v>54</v>
      </c>
    </row>
    <row r="38" spans="1:3" s="320" customFormat="1" ht="19.5" customHeight="1" x14ac:dyDescent="0.25">
      <c r="A38" s="66"/>
      <c r="C38"/>
    </row>
    <row r="39" spans="1:3" s="320" customFormat="1" ht="19.5" customHeight="1" x14ac:dyDescent="0.2">
      <c r="A39" s="66"/>
    </row>
    <row r="40" spans="1:3" s="320" customFormat="1" ht="19.5" customHeight="1" x14ac:dyDescent="0.2">
      <c r="A40" s="66"/>
    </row>
    <row r="41" spans="1:3" s="320" customFormat="1" ht="19.5" customHeight="1" x14ac:dyDescent="0.2">
      <c r="A41" s="66"/>
    </row>
    <row r="42" spans="1:3" s="320" customFormat="1" ht="19.5" customHeight="1" x14ac:dyDescent="0.2">
      <c r="A42" s="66"/>
    </row>
    <row r="43" spans="1:3" s="320" customFormat="1" ht="19.5" customHeight="1" x14ac:dyDescent="0.2">
      <c r="A43" s="66"/>
    </row>
    <row r="44" spans="1:3" s="320" customFormat="1" ht="19.5" customHeight="1" x14ac:dyDescent="0.2">
      <c r="A44" s="66"/>
    </row>
    <row r="45" spans="1:3" s="320" customFormat="1" ht="19.5" customHeight="1" x14ac:dyDescent="0.2">
      <c r="A45" s="66"/>
    </row>
    <row r="46" spans="1:3" s="320" customFormat="1" ht="19.5" customHeight="1" x14ac:dyDescent="0.2">
      <c r="A46" s="66"/>
    </row>
    <row r="47" spans="1:3" s="320" customFormat="1" ht="19.5" customHeight="1" x14ac:dyDescent="0.2">
      <c r="A47" s="66"/>
    </row>
    <row r="48" spans="1:3" s="320" customFormat="1" ht="19.5" customHeight="1" x14ac:dyDescent="0.2">
      <c r="A48" s="66"/>
    </row>
    <row r="49" spans="1:1" s="320" customFormat="1" ht="19.5" customHeight="1" x14ac:dyDescent="0.2">
      <c r="A49" s="66"/>
    </row>
    <row r="50" spans="1:1" ht="19.5" customHeight="1" x14ac:dyDescent="0.2"/>
    <row r="51" spans="1:1" ht="19.5" customHeight="1" x14ac:dyDescent="0.2"/>
    <row r="52" spans="1:1" ht="19.5" customHeight="1" x14ac:dyDescent="0.2"/>
    <row r="53" spans="1:1" ht="19.5" customHeight="1" x14ac:dyDescent="0.2"/>
    <row r="54" spans="1:1" ht="15" customHeight="1" x14ac:dyDescent="0.2"/>
    <row r="55" spans="1:1" ht="15" customHeight="1" x14ac:dyDescent="0.2"/>
    <row r="56" spans="1:1" ht="15" customHeight="1" x14ac:dyDescent="0.2"/>
    <row r="57" spans="1:1" ht="15" customHeight="1" x14ac:dyDescent="0.2"/>
    <row r="58" spans="1:1" ht="15" customHeight="1" x14ac:dyDescent="0.2"/>
  </sheetData>
  <mergeCells count="3">
    <mergeCell ref="A4:C4"/>
    <mergeCell ref="A3:C3"/>
    <mergeCell ref="A2:C2"/>
  </mergeCells>
  <hyperlinks>
    <hyperlink ref="A1" location="Sumário!A134" display="Voltar ao sumário" xr:uid="{00000000-0004-0000-89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Planilha139"/>
  <dimension ref="A1:F59"/>
  <sheetViews>
    <sheetView zoomScaleNormal="100" workbookViewId="0">
      <pane ySplit="8" topLeftCell="A9" activePane="bottomLeft" state="frozen"/>
      <selection pane="bottomLeft" activeCell="J20" sqref="J20"/>
    </sheetView>
  </sheetViews>
  <sheetFormatPr defaultColWidth="9.140625" defaultRowHeight="14.25" x14ac:dyDescent="0.2"/>
  <cols>
    <col min="1" max="1" width="21.140625" style="322" customWidth="1"/>
    <col min="2" max="2" width="20.5703125" style="322" customWidth="1"/>
    <col min="3" max="3" width="17.85546875" style="322" customWidth="1"/>
    <col min="4" max="5" width="20.140625" style="322" customWidth="1"/>
    <col min="6" max="6" width="15.85546875" style="322" customWidth="1"/>
    <col min="7" max="11" width="9.140625" style="322" customWidth="1"/>
    <col min="12" max="16384" width="9.140625" style="322"/>
  </cols>
  <sheetData>
    <row r="1" spans="1:6" ht="19.5" customHeight="1" x14ac:dyDescent="0.2">
      <c r="A1" s="69" t="s">
        <v>183</v>
      </c>
      <c r="B1" s="302"/>
      <c r="C1" s="302"/>
      <c r="D1" s="302"/>
      <c r="E1" s="302"/>
      <c r="F1" s="302"/>
    </row>
    <row r="2" spans="1:6" s="259" customFormat="1" ht="19.5" customHeight="1" x14ac:dyDescent="0.25">
      <c r="A2" s="556" t="s">
        <v>182</v>
      </c>
      <c r="B2" s="557"/>
      <c r="C2" s="557"/>
      <c r="D2" s="557"/>
      <c r="E2" s="557"/>
      <c r="F2" s="557"/>
    </row>
    <row r="3" spans="1:6" s="258" customFormat="1" ht="19.5" customHeight="1" x14ac:dyDescent="0.2">
      <c r="A3" s="554" t="s">
        <v>184</v>
      </c>
      <c r="B3" s="555"/>
      <c r="C3" s="555"/>
      <c r="D3" s="555"/>
      <c r="E3" s="555"/>
      <c r="F3" s="555"/>
    </row>
    <row r="4" spans="1:6" ht="19.5" customHeight="1" x14ac:dyDescent="0.2">
      <c r="A4" s="724" t="s">
        <v>103</v>
      </c>
      <c r="B4" s="553"/>
      <c r="C4" s="553"/>
      <c r="D4" s="553"/>
      <c r="E4" s="553"/>
      <c r="F4" s="553"/>
    </row>
    <row r="5" spans="1:6" ht="19.5" customHeight="1" x14ac:dyDescent="0.2">
      <c r="A5" s="302"/>
      <c r="B5" s="302"/>
      <c r="C5" s="302"/>
      <c r="D5" s="302"/>
      <c r="E5" s="302"/>
      <c r="F5" s="302"/>
    </row>
    <row r="6" spans="1:6" ht="19.5" customHeight="1" x14ac:dyDescent="0.25">
      <c r="A6" s="725" t="s">
        <v>644</v>
      </c>
      <c r="B6" s="661" t="s">
        <v>645</v>
      </c>
      <c r="C6" s="558" t="s">
        <v>525</v>
      </c>
      <c r="D6" s="565"/>
      <c r="E6" s="565"/>
      <c r="F6" s="559"/>
    </row>
    <row r="7" spans="1:6" ht="19.5" customHeight="1" x14ac:dyDescent="0.25">
      <c r="A7" s="536"/>
      <c r="B7" s="564"/>
      <c r="C7" s="560" t="s">
        <v>224</v>
      </c>
      <c r="D7" s="558" t="s">
        <v>225</v>
      </c>
      <c r="E7" s="559"/>
      <c r="F7" s="560" t="s">
        <v>236</v>
      </c>
    </row>
    <row r="8" spans="1:6" ht="19.5" customHeight="1" x14ac:dyDescent="0.2">
      <c r="A8" s="546"/>
      <c r="B8" s="561"/>
      <c r="C8" s="561"/>
      <c r="D8" s="260" t="s">
        <v>226</v>
      </c>
      <c r="E8" s="260" t="s">
        <v>227</v>
      </c>
      <c r="F8" s="561"/>
    </row>
    <row r="9" spans="1:6" ht="19.5" customHeight="1" x14ac:dyDescent="0.2">
      <c r="A9" s="10"/>
      <c r="B9" s="77"/>
      <c r="C9" s="77"/>
      <c r="D9" s="77"/>
      <c r="E9" s="77"/>
      <c r="F9" s="77"/>
    </row>
    <row r="10" spans="1:6" s="76" customFormat="1" ht="24" customHeight="1" x14ac:dyDescent="0.2">
      <c r="A10" s="82" t="s">
        <v>646</v>
      </c>
      <c r="B10" s="82"/>
      <c r="C10" s="173">
        <v>1035</v>
      </c>
      <c r="D10" s="173">
        <v>88</v>
      </c>
      <c r="E10" s="173">
        <v>947</v>
      </c>
      <c r="F10" s="174">
        <v>0</v>
      </c>
    </row>
    <row r="11" spans="1:6" ht="19.5" customHeight="1" x14ac:dyDescent="0.2">
      <c r="A11" s="83" t="s">
        <v>647</v>
      </c>
      <c r="B11" s="83"/>
      <c r="C11" s="248">
        <v>40</v>
      </c>
      <c r="D11" s="248">
        <v>3</v>
      </c>
      <c r="E11" s="248">
        <v>37</v>
      </c>
      <c r="F11" s="85">
        <v>0</v>
      </c>
    </row>
    <row r="12" spans="1:6" ht="19.5" customHeight="1" x14ac:dyDescent="0.2">
      <c r="A12" s="318" t="s">
        <v>647</v>
      </c>
      <c r="B12" s="318" t="s">
        <v>648</v>
      </c>
      <c r="C12" s="319">
        <v>40</v>
      </c>
      <c r="D12" s="319">
        <v>3</v>
      </c>
      <c r="E12" s="319">
        <v>37</v>
      </c>
      <c r="F12" s="132">
        <v>0</v>
      </c>
    </row>
    <row r="13" spans="1:6" ht="19.5" customHeight="1" x14ac:dyDescent="0.2">
      <c r="A13" s="83" t="s">
        <v>649</v>
      </c>
      <c r="B13" s="83"/>
      <c r="C13" s="248">
        <v>35</v>
      </c>
      <c r="D13" s="248">
        <v>3</v>
      </c>
      <c r="E13" s="248">
        <v>32</v>
      </c>
      <c r="F13" s="85">
        <v>0</v>
      </c>
    </row>
    <row r="14" spans="1:6" ht="19.5" customHeight="1" x14ac:dyDescent="0.2">
      <c r="A14" s="318" t="s">
        <v>649</v>
      </c>
      <c r="B14" s="318" t="s">
        <v>650</v>
      </c>
      <c r="C14" s="319">
        <v>35</v>
      </c>
      <c r="D14" s="319">
        <v>3</v>
      </c>
      <c r="E14" s="319">
        <v>32</v>
      </c>
      <c r="F14" s="132">
        <v>0</v>
      </c>
    </row>
    <row r="15" spans="1:6" ht="19.5" customHeight="1" x14ac:dyDescent="0.2">
      <c r="A15" s="83" t="s">
        <v>651</v>
      </c>
      <c r="B15" s="169"/>
      <c r="C15" s="248">
        <v>29</v>
      </c>
      <c r="D15" s="248">
        <v>3</v>
      </c>
      <c r="E15" s="248">
        <v>26</v>
      </c>
      <c r="F15" s="85">
        <v>0</v>
      </c>
    </row>
    <row r="16" spans="1:6" ht="19.5" customHeight="1" x14ac:dyDescent="0.2">
      <c r="A16" s="318" t="s">
        <v>651</v>
      </c>
      <c r="B16" s="318" t="s">
        <v>652</v>
      </c>
      <c r="C16" s="319">
        <v>29</v>
      </c>
      <c r="D16" s="319">
        <v>3</v>
      </c>
      <c r="E16" s="319">
        <v>26</v>
      </c>
      <c r="F16" s="132">
        <v>0</v>
      </c>
    </row>
    <row r="17" spans="1:6" ht="19.5" customHeight="1" x14ac:dyDescent="0.2">
      <c r="A17" s="83" t="s">
        <v>653</v>
      </c>
      <c r="B17" s="169"/>
      <c r="C17" s="248">
        <v>26</v>
      </c>
      <c r="D17" s="248">
        <v>1</v>
      </c>
      <c r="E17" s="248">
        <v>25</v>
      </c>
      <c r="F17" s="85">
        <v>0</v>
      </c>
    </row>
    <row r="18" spans="1:6" ht="19.5" customHeight="1" x14ac:dyDescent="0.2">
      <c r="A18" s="318" t="s">
        <v>653</v>
      </c>
      <c r="B18" s="318" t="s">
        <v>654</v>
      </c>
      <c r="C18" s="319">
        <v>26</v>
      </c>
      <c r="D18" s="319">
        <v>1</v>
      </c>
      <c r="E18" s="319">
        <v>25</v>
      </c>
      <c r="F18" s="132">
        <v>0</v>
      </c>
    </row>
    <row r="19" spans="1:6" ht="19.5" customHeight="1" x14ac:dyDescent="0.2">
      <c r="A19" s="83" t="s">
        <v>655</v>
      </c>
      <c r="B19" s="169"/>
      <c r="C19" s="248">
        <v>198</v>
      </c>
      <c r="D19" s="248">
        <v>14</v>
      </c>
      <c r="E19" s="248">
        <v>184</v>
      </c>
      <c r="F19" s="85">
        <v>0</v>
      </c>
    </row>
    <row r="20" spans="1:6" ht="19.5" customHeight="1" x14ac:dyDescent="0.2">
      <c r="A20" s="318" t="s">
        <v>655</v>
      </c>
      <c r="B20" s="318" t="s">
        <v>656</v>
      </c>
      <c r="C20" s="319">
        <v>50</v>
      </c>
      <c r="D20" s="319">
        <v>2</v>
      </c>
      <c r="E20" s="319">
        <v>48</v>
      </c>
      <c r="F20" s="132">
        <v>0</v>
      </c>
    </row>
    <row r="21" spans="1:6" ht="19.5" customHeight="1" x14ac:dyDescent="0.2">
      <c r="A21" s="318" t="s">
        <v>655</v>
      </c>
      <c r="B21" s="318" t="s">
        <v>657</v>
      </c>
      <c r="C21" s="319">
        <v>115</v>
      </c>
      <c r="D21" s="319">
        <v>9</v>
      </c>
      <c r="E21" s="319">
        <v>106</v>
      </c>
      <c r="F21" s="132">
        <v>0</v>
      </c>
    </row>
    <row r="22" spans="1:6" ht="19.5" customHeight="1" x14ac:dyDescent="0.2">
      <c r="A22" s="318" t="s">
        <v>655</v>
      </c>
      <c r="B22" s="318" t="s">
        <v>658</v>
      </c>
      <c r="C22" s="319">
        <v>33</v>
      </c>
      <c r="D22" s="319">
        <v>3</v>
      </c>
      <c r="E22" s="319">
        <v>30</v>
      </c>
      <c r="F22" s="132">
        <v>0</v>
      </c>
    </row>
    <row r="23" spans="1:6" ht="19.5" customHeight="1" x14ac:dyDescent="0.2">
      <c r="A23" s="83" t="s">
        <v>659</v>
      </c>
      <c r="B23" s="169"/>
      <c r="C23" s="248">
        <v>23</v>
      </c>
      <c r="D23" s="248">
        <v>1</v>
      </c>
      <c r="E23" s="248">
        <v>22</v>
      </c>
      <c r="F23" s="85">
        <v>0</v>
      </c>
    </row>
    <row r="24" spans="1:6" ht="19.5" customHeight="1" x14ac:dyDescent="0.2">
      <c r="A24" s="318" t="s">
        <v>659</v>
      </c>
      <c r="B24" s="318" t="s">
        <v>660</v>
      </c>
      <c r="C24" s="319">
        <v>23</v>
      </c>
      <c r="D24" s="319">
        <v>1</v>
      </c>
      <c r="E24" s="319">
        <v>22</v>
      </c>
      <c r="F24" s="132">
        <v>0</v>
      </c>
    </row>
    <row r="25" spans="1:6" ht="19.5" customHeight="1" x14ac:dyDescent="0.2">
      <c r="A25" s="83" t="s">
        <v>661</v>
      </c>
      <c r="B25" s="169"/>
      <c r="C25" s="248">
        <v>352</v>
      </c>
      <c r="D25" s="248">
        <v>26</v>
      </c>
      <c r="E25" s="248">
        <v>326</v>
      </c>
      <c r="F25" s="85">
        <v>0</v>
      </c>
    </row>
    <row r="26" spans="1:6" ht="19.5" customHeight="1" x14ac:dyDescent="0.2">
      <c r="A26" s="318" t="s">
        <v>661</v>
      </c>
      <c r="B26" s="318" t="s">
        <v>662</v>
      </c>
      <c r="C26" s="319">
        <v>352</v>
      </c>
      <c r="D26" s="319">
        <v>26</v>
      </c>
      <c r="E26" s="319">
        <v>326</v>
      </c>
      <c r="F26" s="132">
        <v>0</v>
      </c>
    </row>
    <row r="27" spans="1:6" ht="19.5" customHeight="1" x14ac:dyDescent="0.2">
      <c r="A27" s="83" t="s">
        <v>663</v>
      </c>
      <c r="B27" s="169"/>
      <c r="C27" s="248">
        <v>78</v>
      </c>
      <c r="D27" s="248">
        <v>2</v>
      </c>
      <c r="E27" s="248">
        <v>76</v>
      </c>
      <c r="F27" s="85">
        <v>0</v>
      </c>
    </row>
    <row r="28" spans="1:6" ht="19.5" customHeight="1" x14ac:dyDescent="0.2">
      <c r="A28" s="318" t="s">
        <v>663</v>
      </c>
      <c r="B28" s="318" t="s">
        <v>664</v>
      </c>
      <c r="C28" s="319">
        <v>51</v>
      </c>
      <c r="D28" s="319">
        <v>2</v>
      </c>
      <c r="E28" s="319">
        <v>49</v>
      </c>
      <c r="F28" s="132">
        <v>0</v>
      </c>
    </row>
    <row r="29" spans="1:6" ht="19.5" customHeight="1" x14ac:dyDescent="0.2">
      <c r="A29" s="318" t="s">
        <v>663</v>
      </c>
      <c r="B29" s="318" t="s">
        <v>665</v>
      </c>
      <c r="C29" s="319">
        <v>27</v>
      </c>
      <c r="D29" s="319">
        <v>0</v>
      </c>
      <c r="E29" s="319">
        <v>27</v>
      </c>
      <c r="F29" s="132">
        <v>0</v>
      </c>
    </row>
    <row r="30" spans="1:6" ht="19.5" customHeight="1" x14ac:dyDescent="0.2">
      <c r="A30" s="83" t="s">
        <v>666</v>
      </c>
      <c r="B30" s="169"/>
      <c r="C30" s="248">
        <v>74</v>
      </c>
      <c r="D30" s="248">
        <v>15</v>
      </c>
      <c r="E30" s="248">
        <v>59</v>
      </c>
      <c r="F30" s="85">
        <v>0</v>
      </c>
    </row>
    <row r="31" spans="1:6" ht="19.5" customHeight="1" x14ac:dyDescent="0.2">
      <c r="A31" s="318" t="s">
        <v>666</v>
      </c>
      <c r="B31" s="318" t="s">
        <v>667</v>
      </c>
      <c r="C31" s="319">
        <v>74</v>
      </c>
      <c r="D31" s="319">
        <v>15</v>
      </c>
      <c r="E31" s="319">
        <v>59</v>
      </c>
      <c r="F31" s="132">
        <v>0</v>
      </c>
    </row>
    <row r="32" spans="1:6" ht="19.5" customHeight="1" x14ac:dyDescent="0.2">
      <c r="A32" s="83" t="s">
        <v>668</v>
      </c>
      <c r="B32" s="169"/>
      <c r="C32" s="248">
        <v>19</v>
      </c>
      <c r="D32" s="248">
        <v>2</v>
      </c>
      <c r="E32" s="248">
        <v>17</v>
      </c>
      <c r="F32" s="85">
        <v>0</v>
      </c>
    </row>
    <row r="33" spans="1:6" ht="19.5" customHeight="1" x14ac:dyDescent="0.2">
      <c r="A33" s="318" t="s">
        <v>668</v>
      </c>
      <c r="B33" s="318" t="s">
        <v>669</v>
      </c>
      <c r="C33" s="319">
        <v>19</v>
      </c>
      <c r="D33" s="319">
        <v>2</v>
      </c>
      <c r="E33" s="319">
        <v>17</v>
      </c>
      <c r="F33" s="132">
        <v>0</v>
      </c>
    </row>
    <row r="34" spans="1:6" ht="19.5" customHeight="1" x14ac:dyDescent="0.2">
      <c r="A34" s="83" t="s">
        <v>670</v>
      </c>
      <c r="B34" s="169"/>
      <c r="C34" s="324">
        <v>45</v>
      </c>
      <c r="D34" s="324">
        <v>4</v>
      </c>
      <c r="E34" s="324">
        <v>41</v>
      </c>
      <c r="F34" s="175">
        <v>0</v>
      </c>
    </row>
    <row r="35" spans="1:6" ht="19.5" customHeight="1" x14ac:dyDescent="0.2">
      <c r="A35" s="318" t="s">
        <v>670</v>
      </c>
      <c r="B35" s="318" t="s">
        <v>671</v>
      </c>
      <c r="C35" s="325">
        <v>45</v>
      </c>
      <c r="D35" s="325">
        <v>4</v>
      </c>
      <c r="E35" s="325">
        <v>41</v>
      </c>
      <c r="F35" s="176">
        <v>0</v>
      </c>
    </row>
    <row r="36" spans="1:6" ht="19.5" customHeight="1" x14ac:dyDescent="0.2">
      <c r="A36" s="83" t="s">
        <v>672</v>
      </c>
      <c r="B36" s="169"/>
      <c r="C36" s="324">
        <v>116</v>
      </c>
      <c r="D36" s="324">
        <v>14</v>
      </c>
      <c r="E36" s="324">
        <v>102</v>
      </c>
      <c r="F36" s="175">
        <v>0</v>
      </c>
    </row>
    <row r="37" spans="1:6" ht="19.5" customHeight="1" x14ac:dyDescent="0.2">
      <c r="A37" s="318" t="s">
        <v>672</v>
      </c>
      <c r="B37" s="300" t="s">
        <v>819</v>
      </c>
      <c r="C37" s="516">
        <v>35</v>
      </c>
      <c r="D37" s="325">
        <v>4</v>
      </c>
      <c r="E37" s="325">
        <v>31</v>
      </c>
      <c r="F37" s="176">
        <v>0</v>
      </c>
    </row>
    <row r="38" spans="1:6" ht="19.5" customHeight="1" x14ac:dyDescent="0.2">
      <c r="A38" s="318" t="s">
        <v>672</v>
      </c>
      <c r="B38" s="318" t="s">
        <v>673</v>
      </c>
      <c r="C38" s="325">
        <v>27</v>
      </c>
      <c r="D38" s="325">
        <v>2</v>
      </c>
      <c r="E38" s="325">
        <v>25</v>
      </c>
      <c r="F38" s="176">
        <v>0</v>
      </c>
    </row>
    <row r="39" spans="1:6" ht="19.5" customHeight="1" x14ac:dyDescent="0.2">
      <c r="A39" s="172" t="s">
        <v>672</v>
      </c>
      <c r="B39" s="172" t="s">
        <v>674</v>
      </c>
      <c r="C39" s="177">
        <v>54</v>
      </c>
      <c r="D39" s="177">
        <v>8</v>
      </c>
      <c r="E39" s="177">
        <v>46</v>
      </c>
      <c r="F39" s="178">
        <v>0</v>
      </c>
    </row>
    <row r="40" spans="1:6" ht="19.5" customHeight="1" x14ac:dyDescent="0.25">
      <c r="C40"/>
      <c r="D40"/>
      <c r="E40"/>
      <c r="F40"/>
    </row>
    <row r="41" spans="1:6" ht="19.5" customHeight="1" x14ac:dyDescent="0.2"/>
    <row r="42" spans="1:6" ht="19.5" customHeight="1" x14ac:dyDescent="0.2"/>
    <row r="43" spans="1:6" ht="19.5" customHeight="1" x14ac:dyDescent="0.2"/>
    <row r="44" spans="1:6" ht="19.5" customHeight="1" x14ac:dyDescent="0.2"/>
    <row r="45" spans="1:6" ht="19.5" customHeight="1" x14ac:dyDescent="0.2"/>
    <row r="46" spans="1:6" ht="19.5" customHeight="1" x14ac:dyDescent="0.2"/>
    <row r="47" spans="1:6" ht="19.5" customHeight="1" x14ac:dyDescent="0.2"/>
    <row r="48" spans="1:6" ht="19.5" customHeight="1" x14ac:dyDescent="0.2"/>
    <row r="49" ht="19.5" customHeight="1" x14ac:dyDescent="0.2"/>
    <row r="50" ht="19.5" customHeight="1" x14ac:dyDescent="0.2"/>
    <row r="51" ht="19.5" customHeight="1" x14ac:dyDescent="0.2"/>
    <row r="52" ht="19.5" customHeight="1" x14ac:dyDescent="0.2"/>
    <row r="53" ht="19.5" customHeight="1" x14ac:dyDescent="0.2"/>
    <row r="54" ht="19.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</sheetData>
  <mergeCells count="9">
    <mergeCell ref="A2:F2"/>
    <mergeCell ref="D7:E7"/>
    <mergeCell ref="C6:F6"/>
    <mergeCell ref="C7:C8"/>
    <mergeCell ref="A4:F4"/>
    <mergeCell ref="F7:F8"/>
    <mergeCell ref="A3:F3"/>
    <mergeCell ref="A6:A8"/>
    <mergeCell ref="B6:B8"/>
  </mergeCells>
  <hyperlinks>
    <hyperlink ref="A1" location="Sumário!A135" display="Voltar ao sumário" xr:uid="{00000000-0004-0000-8A00-000000000000}"/>
  </hyperlinks>
  <pageMargins left="0.511811024" right="0.511811024" top="0.78740157499999996" bottom="0.78740157499999996" header="0.31496062000000002" footer="0.31496062000000002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Planilha140"/>
  <dimension ref="A1:N180"/>
  <sheetViews>
    <sheetView topLeftCell="A4" workbookViewId="0">
      <pane ySplit="9" topLeftCell="A13" activePane="bottomLeft" state="frozen"/>
      <selection pane="bottomLeft" activeCell="N37" sqref="N37"/>
    </sheetView>
  </sheetViews>
  <sheetFormatPr defaultColWidth="9.140625" defaultRowHeight="14.25" x14ac:dyDescent="0.2"/>
  <cols>
    <col min="1" max="1" width="19.140625" style="322" customWidth="1"/>
    <col min="2" max="2" width="22.7109375" style="322" customWidth="1"/>
    <col min="3" max="3" width="15.42578125" style="322" customWidth="1"/>
    <col min="4" max="4" width="17.5703125" style="322" customWidth="1"/>
    <col min="5" max="5" width="16.28515625" style="322" customWidth="1"/>
    <col min="6" max="6" width="14.140625" style="308" customWidth="1"/>
    <col min="7" max="10" width="9.140625" style="322" customWidth="1"/>
    <col min="11" max="16384" width="9.140625" style="322"/>
  </cols>
  <sheetData>
    <row r="1" spans="1:10" ht="19.5" customHeight="1" x14ac:dyDescent="0.2">
      <c r="A1" s="69" t="s">
        <v>183</v>
      </c>
      <c r="B1" s="302"/>
      <c r="C1" s="302"/>
      <c r="D1" s="302"/>
      <c r="E1" s="302"/>
    </row>
    <row r="2" spans="1:10" s="259" customFormat="1" ht="19.5" customHeight="1" x14ac:dyDescent="0.25">
      <c r="A2" s="556" t="s">
        <v>182</v>
      </c>
      <c r="B2" s="557"/>
      <c r="C2" s="557"/>
      <c r="D2" s="557"/>
      <c r="E2" s="557"/>
      <c r="F2" s="309"/>
    </row>
    <row r="3" spans="1:10" s="258" customFormat="1" ht="19.5" customHeight="1" x14ac:dyDescent="0.2">
      <c r="A3" s="554" t="s">
        <v>184</v>
      </c>
      <c r="B3" s="555"/>
      <c r="C3" s="555"/>
      <c r="D3" s="555"/>
      <c r="E3" s="555"/>
      <c r="F3" s="310"/>
    </row>
    <row r="4" spans="1:10" ht="19.5" customHeight="1" x14ac:dyDescent="0.2">
      <c r="A4" s="69" t="s">
        <v>183</v>
      </c>
      <c r="B4" s="302"/>
      <c r="C4" s="302"/>
      <c r="D4" s="302"/>
      <c r="E4" s="302"/>
      <c r="F4" s="311"/>
      <c r="G4" s="302"/>
      <c r="H4" s="302"/>
      <c r="I4" s="302"/>
      <c r="J4" s="302"/>
    </row>
    <row r="5" spans="1:10" s="270" customFormat="1" ht="19.5" customHeight="1" x14ac:dyDescent="0.25">
      <c r="A5" s="574" t="s">
        <v>182</v>
      </c>
      <c r="B5" s="575"/>
      <c r="C5" s="575"/>
      <c r="D5" s="575"/>
      <c r="E5" s="575"/>
      <c r="F5" s="312"/>
      <c r="G5" s="238"/>
      <c r="H5" s="238"/>
      <c r="I5" s="238"/>
      <c r="J5" s="238"/>
    </row>
    <row r="6" spans="1:10" s="268" customFormat="1" ht="19.5" customHeight="1" x14ac:dyDescent="0.25">
      <c r="A6" s="570" t="s">
        <v>184</v>
      </c>
      <c r="B6" s="571"/>
      <c r="C6" s="571"/>
      <c r="D6" s="571"/>
      <c r="E6" s="571"/>
      <c r="F6" s="313"/>
      <c r="G6" s="239"/>
      <c r="H6" s="239"/>
      <c r="I6" s="239"/>
      <c r="J6" s="239"/>
    </row>
    <row r="7" spans="1:10" s="258" customFormat="1" ht="19.5" customHeight="1" x14ac:dyDescent="0.2">
      <c r="A7" s="257"/>
      <c r="B7" s="257"/>
      <c r="C7" s="257"/>
      <c r="D7" s="257"/>
      <c r="E7" s="257"/>
      <c r="F7" s="310"/>
    </row>
    <row r="8" spans="1:10" ht="15" customHeight="1" x14ac:dyDescent="0.25">
      <c r="A8" s="566" t="s">
        <v>104</v>
      </c>
      <c r="B8" s="553"/>
      <c r="C8" s="553"/>
      <c r="D8" s="553"/>
      <c r="E8" s="553"/>
      <c r="F8" s="726"/>
    </row>
    <row r="9" spans="1:10" ht="19.5" customHeight="1" x14ac:dyDescent="0.2">
      <c r="A9" s="302"/>
      <c r="B9" s="302"/>
      <c r="C9" s="302"/>
      <c r="D9" s="302"/>
      <c r="E9" s="302"/>
    </row>
    <row r="10" spans="1:10" s="320" customFormat="1" ht="19.5" customHeight="1" x14ac:dyDescent="0.25">
      <c r="A10" s="562" t="s">
        <v>644</v>
      </c>
      <c r="B10" s="563" t="s">
        <v>645</v>
      </c>
      <c r="C10" s="567" t="s">
        <v>525</v>
      </c>
      <c r="D10" s="565"/>
      <c r="E10" s="565"/>
      <c r="F10" s="559"/>
    </row>
    <row r="11" spans="1:10" s="320" customFormat="1" ht="19.5" customHeight="1" x14ac:dyDescent="0.25">
      <c r="A11" s="536"/>
      <c r="B11" s="564"/>
      <c r="C11" s="727" t="s">
        <v>224</v>
      </c>
      <c r="D11" s="670" t="s">
        <v>231</v>
      </c>
      <c r="E11" s="546"/>
      <c r="F11" s="663" t="s">
        <v>236</v>
      </c>
    </row>
    <row r="12" spans="1:10" s="320" customFormat="1" ht="19.5" customHeight="1" x14ac:dyDescent="0.2">
      <c r="A12" s="546"/>
      <c r="B12" s="561"/>
      <c r="C12" s="561"/>
      <c r="D12" s="265" t="s">
        <v>232</v>
      </c>
      <c r="E12" s="266" t="s">
        <v>233</v>
      </c>
      <c r="F12" s="561"/>
    </row>
    <row r="13" spans="1:10" s="320" customFormat="1" ht="19.5" customHeight="1" x14ac:dyDescent="0.2">
      <c r="A13" s="10"/>
      <c r="B13" s="10"/>
      <c r="C13" s="77"/>
      <c r="D13" s="77"/>
      <c r="E13" s="77"/>
      <c r="F13" s="314"/>
    </row>
    <row r="14" spans="1:10" s="320" customFormat="1" ht="19.5" customHeight="1" x14ac:dyDescent="0.2">
      <c r="A14" s="82" t="s">
        <v>646</v>
      </c>
      <c r="B14" s="82"/>
      <c r="C14" s="315">
        <v>1035</v>
      </c>
      <c r="D14" s="315">
        <v>394</v>
      </c>
      <c r="E14" s="315">
        <v>641</v>
      </c>
      <c r="F14" s="180">
        <v>0</v>
      </c>
    </row>
    <row r="15" spans="1:10" s="320" customFormat="1" ht="19.5" customHeight="1" x14ac:dyDescent="0.2">
      <c r="A15" s="83" t="s">
        <v>647</v>
      </c>
      <c r="B15" s="83"/>
      <c r="C15" s="316">
        <v>40</v>
      </c>
      <c r="D15" s="316">
        <v>9</v>
      </c>
      <c r="E15" s="316">
        <v>31</v>
      </c>
      <c r="F15" s="181">
        <v>0</v>
      </c>
      <c r="H15" s="307"/>
    </row>
    <row r="16" spans="1:10" s="320" customFormat="1" ht="19.5" customHeight="1" x14ac:dyDescent="0.2">
      <c r="A16" s="318" t="s">
        <v>647</v>
      </c>
      <c r="B16" s="318" t="s">
        <v>648</v>
      </c>
      <c r="C16" s="317">
        <v>40</v>
      </c>
      <c r="D16" s="317">
        <v>9</v>
      </c>
      <c r="E16" s="317">
        <v>31</v>
      </c>
      <c r="F16" s="182">
        <v>0</v>
      </c>
    </row>
    <row r="17" spans="1:6" s="320" customFormat="1" ht="19.5" customHeight="1" x14ac:dyDescent="0.2">
      <c r="A17" s="83" t="s">
        <v>649</v>
      </c>
      <c r="B17" s="83"/>
      <c r="C17" s="316">
        <v>35</v>
      </c>
      <c r="D17" s="316">
        <v>18</v>
      </c>
      <c r="E17" s="316">
        <v>17</v>
      </c>
      <c r="F17" s="181">
        <v>0</v>
      </c>
    </row>
    <row r="18" spans="1:6" s="320" customFormat="1" ht="19.5" customHeight="1" x14ac:dyDescent="0.2">
      <c r="A18" s="318" t="s">
        <v>649</v>
      </c>
      <c r="B18" s="318" t="s">
        <v>650</v>
      </c>
      <c r="C18" s="317">
        <v>35</v>
      </c>
      <c r="D18" s="317">
        <v>18</v>
      </c>
      <c r="E18" s="317">
        <v>17</v>
      </c>
      <c r="F18" s="182">
        <v>0</v>
      </c>
    </row>
    <row r="19" spans="1:6" s="320" customFormat="1" ht="19.5" customHeight="1" x14ac:dyDescent="0.2">
      <c r="A19" s="83" t="s">
        <v>651</v>
      </c>
      <c r="B19" s="169"/>
      <c r="C19" s="316">
        <v>29</v>
      </c>
      <c r="D19" s="316">
        <v>14</v>
      </c>
      <c r="E19" s="316">
        <v>15</v>
      </c>
      <c r="F19" s="181">
        <v>0</v>
      </c>
    </row>
    <row r="20" spans="1:6" s="320" customFormat="1" ht="19.5" customHeight="1" x14ac:dyDescent="0.2">
      <c r="A20" s="318" t="s">
        <v>651</v>
      </c>
      <c r="B20" s="318" t="s">
        <v>652</v>
      </c>
      <c r="C20" s="317">
        <v>29</v>
      </c>
      <c r="D20" s="317">
        <v>14</v>
      </c>
      <c r="E20" s="317">
        <v>15</v>
      </c>
      <c r="F20" s="182">
        <v>0</v>
      </c>
    </row>
    <row r="21" spans="1:6" s="320" customFormat="1" ht="19.5" customHeight="1" x14ac:dyDescent="0.2">
      <c r="A21" s="83" t="s">
        <v>653</v>
      </c>
      <c r="B21" s="169"/>
      <c r="C21" s="316">
        <v>26</v>
      </c>
      <c r="D21" s="316">
        <v>11</v>
      </c>
      <c r="E21" s="316">
        <v>15</v>
      </c>
      <c r="F21" s="181">
        <v>0</v>
      </c>
    </row>
    <row r="22" spans="1:6" s="320" customFormat="1" ht="19.5" customHeight="1" x14ac:dyDescent="0.2">
      <c r="A22" s="318" t="s">
        <v>653</v>
      </c>
      <c r="B22" s="318" t="s">
        <v>654</v>
      </c>
      <c r="C22" s="317">
        <v>26</v>
      </c>
      <c r="D22" s="317">
        <v>11</v>
      </c>
      <c r="E22" s="317">
        <v>15</v>
      </c>
      <c r="F22" s="182">
        <v>0</v>
      </c>
    </row>
    <row r="23" spans="1:6" s="320" customFormat="1" ht="19.5" customHeight="1" x14ac:dyDescent="0.2">
      <c r="A23" s="83" t="s">
        <v>655</v>
      </c>
      <c r="B23" s="169"/>
      <c r="C23" s="316">
        <v>198</v>
      </c>
      <c r="D23" s="316">
        <v>75</v>
      </c>
      <c r="E23" s="316">
        <v>123</v>
      </c>
      <c r="F23" s="181">
        <v>0</v>
      </c>
    </row>
    <row r="24" spans="1:6" s="320" customFormat="1" ht="19.5" customHeight="1" x14ac:dyDescent="0.2">
      <c r="A24" s="318" t="s">
        <v>655</v>
      </c>
      <c r="B24" s="318" t="s">
        <v>656</v>
      </c>
      <c r="C24" s="317">
        <v>50</v>
      </c>
      <c r="D24" s="317">
        <v>19</v>
      </c>
      <c r="E24" s="317">
        <v>31</v>
      </c>
      <c r="F24" s="182">
        <v>0</v>
      </c>
    </row>
    <row r="25" spans="1:6" s="320" customFormat="1" ht="19.5" customHeight="1" x14ac:dyDescent="0.2">
      <c r="A25" s="318" t="s">
        <v>655</v>
      </c>
      <c r="B25" s="318" t="s">
        <v>657</v>
      </c>
      <c r="C25" s="317">
        <v>115</v>
      </c>
      <c r="D25" s="317">
        <v>45</v>
      </c>
      <c r="E25" s="317">
        <v>70</v>
      </c>
      <c r="F25" s="182">
        <v>0</v>
      </c>
    </row>
    <row r="26" spans="1:6" s="320" customFormat="1" ht="19.5" customHeight="1" x14ac:dyDescent="0.2">
      <c r="A26" s="318" t="s">
        <v>655</v>
      </c>
      <c r="B26" s="318" t="s">
        <v>658</v>
      </c>
      <c r="C26" s="317">
        <v>33</v>
      </c>
      <c r="D26" s="317">
        <v>11</v>
      </c>
      <c r="E26" s="317">
        <v>22</v>
      </c>
      <c r="F26" s="182">
        <v>0</v>
      </c>
    </row>
    <row r="27" spans="1:6" s="320" customFormat="1" ht="19.5" customHeight="1" x14ac:dyDescent="0.2">
      <c r="A27" s="83" t="s">
        <v>659</v>
      </c>
      <c r="B27" s="169"/>
      <c r="C27" s="316">
        <v>23</v>
      </c>
      <c r="D27" s="316">
        <v>11</v>
      </c>
      <c r="E27" s="316">
        <v>12</v>
      </c>
      <c r="F27" s="181">
        <v>0</v>
      </c>
    </row>
    <row r="28" spans="1:6" s="320" customFormat="1" ht="19.5" customHeight="1" x14ac:dyDescent="0.2">
      <c r="A28" s="318" t="s">
        <v>659</v>
      </c>
      <c r="B28" s="318" t="s">
        <v>660</v>
      </c>
      <c r="C28" s="317">
        <v>23</v>
      </c>
      <c r="D28" s="317">
        <v>11</v>
      </c>
      <c r="E28" s="317">
        <v>12</v>
      </c>
      <c r="F28" s="182">
        <v>0</v>
      </c>
    </row>
    <row r="29" spans="1:6" s="320" customFormat="1" ht="19.5" customHeight="1" x14ac:dyDescent="0.2">
      <c r="A29" s="83" t="s">
        <v>661</v>
      </c>
      <c r="B29" s="169"/>
      <c r="C29" s="316">
        <v>352</v>
      </c>
      <c r="D29" s="316">
        <v>155</v>
      </c>
      <c r="E29" s="316">
        <v>197</v>
      </c>
      <c r="F29" s="181">
        <v>0</v>
      </c>
    </row>
    <row r="30" spans="1:6" s="320" customFormat="1" ht="19.5" customHeight="1" x14ac:dyDescent="0.2">
      <c r="A30" s="318" t="s">
        <v>661</v>
      </c>
      <c r="B30" s="318" t="s">
        <v>662</v>
      </c>
      <c r="C30" s="317">
        <v>352</v>
      </c>
      <c r="D30" s="317">
        <v>155</v>
      </c>
      <c r="E30" s="317">
        <v>197</v>
      </c>
      <c r="F30" s="182">
        <v>0</v>
      </c>
    </row>
    <row r="31" spans="1:6" s="320" customFormat="1" ht="19.5" customHeight="1" x14ac:dyDescent="0.2">
      <c r="A31" s="83" t="s">
        <v>663</v>
      </c>
      <c r="B31" s="169"/>
      <c r="C31" s="316">
        <v>78</v>
      </c>
      <c r="D31" s="316">
        <v>26</v>
      </c>
      <c r="E31" s="316">
        <v>52</v>
      </c>
      <c r="F31" s="181">
        <v>0</v>
      </c>
    </row>
    <row r="32" spans="1:6" s="320" customFormat="1" ht="19.5" customHeight="1" x14ac:dyDescent="0.2">
      <c r="A32" s="318" t="s">
        <v>663</v>
      </c>
      <c r="B32" s="318" t="s">
        <v>664</v>
      </c>
      <c r="C32" s="317">
        <v>51</v>
      </c>
      <c r="D32" s="317">
        <v>18</v>
      </c>
      <c r="E32" s="317">
        <v>33</v>
      </c>
      <c r="F32" s="182">
        <v>0</v>
      </c>
    </row>
    <row r="33" spans="1:14" s="320" customFormat="1" ht="19.5" customHeight="1" x14ac:dyDescent="0.2">
      <c r="A33" s="318" t="s">
        <v>663</v>
      </c>
      <c r="B33" s="318" t="s">
        <v>665</v>
      </c>
      <c r="C33" s="317">
        <v>27</v>
      </c>
      <c r="D33" s="317">
        <v>8</v>
      </c>
      <c r="E33" s="317">
        <v>19</v>
      </c>
      <c r="F33" s="182">
        <v>0</v>
      </c>
    </row>
    <row r="34" spans="1:14" s="320" customFormat="1" ht="19.5" customHeight="1" x14ac:dyDescent="0.2">
      <c r="A34" s="83" t="s">
        <v>666</v>
      </c>
      <c r="B34" s="169"/>
      <c r="C34" s="316">
        <v>74</v>
      </c>
      <c r="D34" s="316">
        <v>16</v>
      </c>
      <c r="E34" s="316">
        <v>58</v>
      </c>
      <c r="F34" s="181">
        <v>0</v>
      </c>
    </row>
    <row r="35" spans="1:14" s="320" customFormat="1" ht="19.5" customHeight="1" x14ac:dyDescent="0.2">
      <c r="A35" s="318" t="s">
        <v>666</v>
      </c>
      <c r="B35" s="318" t="s">
        <v>667</v>
      </c>
      <c r="C35" s="317">
        <v>74</v>
      </c>
      <c r="D35" s="317">
        <v>16</v>
      </c>
      <c r="E35" s="317">
        <v>58</v>
      </c>
      <c r="F35" s="182">
        <v>0</v>
      </c>
    </row>
    <row r="36" spans="1:14" s="320" customFormat="1" ht="19.5" customHeight="1" x14ac:dyDescent="0.2">
      <c r="A36" s="83" t="s">
        <v>668</v>
      </c>
      <c r="B36" s="169"/>
      <c r="C36" s="316">
        <v>19</v>
      </c>
      <c r="D36" s="316">
        <v>4</v>
      </c>
      <c r="E36" s="316">
        <v>15</v>
      </c>
      <c r="F36" s="181">
        <v>0</v>
      </c>
    </row>
    <row r="37" spans="1:14" s="320" customFormat="1" ht="19.5" customHeight="1" x14ac:dyDescent="0.2">
      <c r="A37" s="318" t="s">
        <v>668</v>
      </c>
      <c r="B37" s="318" t="s">
        <v>669</v>
      </c>
      <c r="C37" s="317">
        <v>19</v>
      </c>
      <c r="D37" s="317">
        <v>4</v>
      </c>
      <c r="E37" s="317">
        <v>15</v>
      </c>
      <c r="F37" s="182">
        <v>0</v>
      </c>
    </row>
    <row r="38" spans="1:14" s="320" customFormat="1" ht="19.5" customHeight="1" x14ac:dyDescent="0.25">
      <c r="A38" s="83" t="s">
        <v>670</v>
      </c>
      <c r="B38" s="169"/>
      <c r="C38" s="316">
        <v>45</v>
      </c>
      <c r="D38" s="316">
        <v>19</v>
      </c>
      <c r="E38" s="316">
        <v>26</v>
      </c>
      <c r="F38" s="181">
        <v>0</v>
      </c>
      <c r="L38"/>
      <c r="M38"/>
      <c r="N38"/>
    </row>
    <row r="39" spans="1:14" s="320" customFormat="1" ht="19.5" customHeight="1" x14ac:dyDescent="0.25">
      <c r="A39" s="318" t="s">
        <v>670</v>
      </c>
      <c r="B39" s="318" t="s">
        <v>671</v>
      </c>
      <c r="C39" s="317">
        <v>45</v>
      </c>
      <c r="D39" s="317">
        <v>19</v>
      </c>
      <c r="E39" s="317">
        <v>26</v>
      </c>
      <c r="F39" s="182">
        <v>0</v>
      </c>
      <c r="L39"/>
      <c r="M39"/>
      <c r="N39"/>
    </row>
    <row r="40" spans="1:14" s="320" customFormat="1" ht="19.5" customHeight="1" x14ac:dyDescent="0.25">
      <c r="A40" s="83" t="s">
        <v>672</v>
      </c>
      <c r="B40" s="169"/>
      <c r="C40" s="316">
        <v>116</v>
      </c>
      <c r="D40" s="316">
        <v>36</v>
      </c>
      <c r="E40" s="316">
        <v>80</v>
      </c>
      <c r="F40" s="181">
        <v>0</v>
      </c>
      <c r="L40"/>
      <c r="M40"/>
      <c r="N40"/>
    </row>
    <row r="41" spans="1:14" s="320" customFormat="1" ht="19.5" customHeight="1" x14ac:dyDescent="0.2">
      <c r="A41" s="318" t="s">
        <v>672</v>
      </c>
      <c r="B41" s="318" t="s">
        <v>819</v>
      </c>
      <c r="C41" s="317">
        <v>35</v>
      </c>
      <c r="D41" s="317">
        <v>8</v>
      </c>
      <c r="E41" s="317">
        <v>27</v>
      </c>
      <c r="F41" s="182">
        <v>0</v>
      </c>
    </row>
    <row r="42" spans="1:14" s="320" customFormat="1" ht="19.5" customHeight="1" x14ac:dyDescent="0.2">
      <c r="A42" s="318" t="s">
        <v>672</v>
      </c>
      <c r="B42" s="318" t="s">
        <v>673</v>
      </c>
      <c r="C42" s="317">
        <v>27</v>
      </c>
      <c r="D42" s="317">
        <v>6</v>
      </c>
      <c r="E42" s="317">
        <v>21</v>
      </c>
      <c r="F42" s="182">
        <v>0</v>
      </c>
    </row>
    <row r="43" spans="1:14" s="320" customFormat="1" ht="19.5" customHeight="1" x14ac:dyDescent="0.2">
      <c r="A43" s="172" t="s">
        <v>672</v>
      </c>
      <c r="B43" s="172" t="s">
        <v>674</v>
      </c>
      <c r="C43" s="183">
        <v>54</v>
      </c>
      <c r="D43" s="183">
        <v>22</v>
      </c>
      <c r="E43" s="183">
        <v>32</v>
      </c>
      <c r="F43" s="184">
        <v>0</v>
      </c>
    </row>
    <row r="44" spans="1:14" s="320" customFormat="1" ht="19.5" customHeight="1" x14ac:dyDescent="0.25">
      <c r="C44"/>
      <c r="D44"/>
      <c r="E44"/>
      <c r="F44" s="314"/>
    </row>
    <row r="45" spans="1:14" s="320" customFormat="1" ht="19.5" customHeight="1" x14ac:dyDescent="0.2">
      <c r="F45" s="314"/>
    </row>
    <row r="46" spans="1:14" s="320" customFormat="1" ht="19.5" customHeight="1" x14ac:dyDescent="0.2">
      <c r="F46" s="314"/>
    </row>
    <row r="47" spans="1:14" s="320" customFormat="1" ht="19.5" customHeight="1" x14ac:dyDescent="0.2">
      <c r="F47" s="314"/>
    </row>
    <row r="48" spans="1:14" s="320" customFormat="1" ht="19.5" customHeight="1" x14ac:dyDescent="0.2">
      <c r="F48" s="314"/>
    </row>
    <row r="49" spans="6:6" s="320" customFormat="1" ht="19.5" customHeight="1" x14ac:dyDescent="0.2">
      <c r="F49" s="314"/>
    </row>
    <row r="50" spans="6:6" s="320" customFormat="1" ht="19.5" customHeight="1" x14ac:dyDescent="0.2">
      <c r="F50" s="314"/>
    </row>
    <row r="51" spans="6:6" s="320" customFormat="1" ht="19.5" customHeight="1" x14ac:dyDescent="0.2">
      <c r="F51" s="314"/>
    </row>
    <row r="52" spans="6:6" s="320" customFormat="1" ht="19.5" customHeight="1" x14ac:dyDescent="0.2">
      <c r="F52" s="314"/>
    </row>
    <row r="53" spans="6:6" s="320" customFormat="1" ht="19.5" customHeight="1" x14ac:dyDescent="0.2">
      <c r="F53" s="314"/>
    </row>
    <row r="54" spans="6:6" s="320" customFormat="1" ht="19.5" customHeight="1" x14ac:dyDescent="0.2">
      <c r="F54" s="314"/>
    </row>
    <row r="55" spans="6:6" s="320" customFormat="1" ht="19.5" customHeight="1" x14ac:dyDescent="0.2">
      <c r="F55" s="314"/>
    </row>
    <row r="56" spans="6:6" s="320" customFormat="1" ht="19.5" customHeight="1" x14ac:dyDescent="0.2">
      <c r="F56" s="314"/>
    </row>
    <row r="57" spans="6:6" s="320" customFormat="1" ht="19.5" customHeight="1" x14ac:dyDescent="0.2">
      <c r="F57" s="314"/>
    </row>
    <row r="58" spans="6:6" s="320" customFormat="1" ht="19.5" customHeight="1" x14ac:dyDescent="0.2">
      <c r="F58" s="314"/>
    </row>
    <row r="59" spans="6:6" ht="19.5" customHeight="1" x14ac:dyDescent="0.2"/>
    <row r="60" spans="6:6" ht="19.5" customHeight="1" x14ac:dyDescent="0.2"/>
    <row r="61" spans="6:6" ht="19.5" customHeight="1" x14ac:dyDescent="0.2"/>
    <row r="62" spans="6:6" ht="19.5" customHeight="1" x14ac:dyDescent="0.2"/>
    <row r="63" spans="6:6" ht="19.5" customHeight="1" x14ac:dyDescent="0.2"/>
    <row r="64" spans="6:6" ht="19.5" customHeight="1" x14ac:dyDescent="0.2"/>
    <row r="65" spans="3:5" ht="19.5" customHeight="1" x14ac:dyDescent="0.2"/>
    <row r="66" spans="3:5" ht="19.5" customHeight="1" x14ac:dyDescent="0.2"/>
    <row r="67" spans="3:5" ht="19.5" customHeight="1" x14ac:dyDescent="0.2"/>
    <row r="68" spans="3:5" ht="19.5" customHeight="1" x14ac:dyDescent="0.2">
      <c r="C68" s="42"/>
      <c r="D68" s="42"/>
      <c r="E68" s="42"/>
    </row>
    <row r="69" spans="3:5" ht="19.5" customHeight="1" x14ac:dyDescent="0.2">
      <c r="C69" s="42"/>
      <c r="D69" s="42"/>
      <c r="E69" s="42"/>
    </row>
    <row r="70" spans="3:5" ht="19.5" customHeight="1" x14ac:dyDescent="0.2">
      <c r="C70" s="42"/>
      <c r="D70" s="42"/>
      <c r="E70" s="42"/>
    </row>
    <row r="71" spans="3:5" ht="19.5" customHeight="1" x14ac:dyDescent="0.2">
      <c r="C71" s="42"/>
      <c r="D71" s="42"/>
      <c r="E71" s="42"/>
    </row>
    <row r="72" spans="3:5" ht="19.5" customHeight="1" x14ac:dyDescent="0.2">
      <c r="C72" s="42"/>
      <c r="D72" s="42"/>
      <c r="E72" s="42"/>
    </row>
    <row r="73" spans="3:5" ht="19.5" customHeight="1" x14ac:dyDescent="0.2">
      <c r="C73" s="42"/>
      <c r="D73" s="42"/>
      <c r="E73" s="42"/>
    </row>
    <row r="74" spans="3:5" ht="19.5" customHeight="1" x14ac:dyDescent="0.2">
      <c r="C74" s="42"/>
      <c r="D74" s="42"/>
      <c r="E74" s="42"/>
    </row>
    <row r="75" spans="3:5" ht="19.5" customHeight="1" x14ac:dyDescent="0.2">
      <c r="C75" s="42"/>
      <c r="D75" s="42"/>
      <c r="E75" s="42"/>
    </row>
    <row r="76" spans="3:5" ht="19.5" customHeight="1" x14ac:dyDescent="0.2">
      <c r="C76" s="42"/>
      <c r="D76" s="42"/>
      <c r="E76" s="42"/>
    </row>
    <row r="77" spans="3:5" ht="19.5" customHeight="1" x14ac:dyDescent="0.2">
      <c r="C77" s="42"/>
      <c r="D77" s="42"/>
      <c r="E77" s="42"/>
    </row>
    <row r="78" spans="3:5" ht="19.5" customHeight="1" x14ac:dyDescent="0.2">
      <c r="C78" s="42"/>
      <c r="D78" s="42"/>
      <c r="E78" s="42"/>
    </row>
    <row r="79" spans="3:5" ht="19.5" customHeight="1" x14ac:dyDescent="0.2">
      <c r="C79" s="42"/>
      <c r="D79" s="42"/>
      <c r="E79" s="42"/>
    </row>
    <row r="80" spans="3:5" ht="19.5" customHeight="1" x14ac:dyDescent="0.2">
      <c r="C80" s="42"/>
      <c r="D80" s="42"/>
      <c r="E80" s="42"/>
    </row>
    <row r="81" spans="3:5" ht="19.5" customHeight="1" x14ac:dyDescent="0.2">
      <c r="C81" s="42"/>
      <c r="D81" s="42"/>
      <c r="E81" s="42"/>
    </row>
    <row r="82" spans="3:5" ht="19.5" customHeight="1" x14ac:dyDescent="0.2">
      <c r="C82" s="42"/>
      <c r="D82" s="42"/>
      <c r="E82" s="42"/>
    </row>
    <row r="83" spans="3:5" ht="19.5" customHeight="1" x14ac:dyDescent="0.2">
      <c r="C83" s="42"/>
      <c r="D83" s="42"/>
      <c r="E83" s="42"/>
    </row>
    <row r="84" spans="3:5" ht="19.5" customHeight="1" x14ac:dyDescent="0.2">
      <c r="C84" s="42"/>
      <c r="D84" s="42"/>
      <c r="E84" s="42"/>
    </row>
    <row r="85" spans="3:5" ht="19.5" customHeight="1" x14ac:dyDescent="0.2">
      <c r="C85" s="42"/>
      <c r="D85" s="42"/>
      <c r="E85" s="42"/>
    </row>
    <row r="86" spans="3:5" ht="19.5" customHeight="1" x14ac:dyDescent="0.2">
      <c r="C86" s="42"/>
      <c r="D86" s="42"/>
      <c r="E86" s="42"/>
    </row>
    <row r="87" spans="3:5" ht="19.5" customHeight="1" x14ac:dyDescent="0.2">
      <c r="C87" s="42"/>
      <c r="D87" s="42"/>
      <c r="E87" s="42"/>
    </row>
    <row r="88" spans="3:5" ht="19.5" customHeight="1" x14ac:dyDescent="0.2">
      <c r="C88" s="42"/>
      <c r="D88" s="42"/>
      <c r="E88" s="42"/>
    </row>
    <row r="89" spans="3:5" ht="19.5" customHeight="1" x14ac:dyDescent="0.2">
      <c r="C89" s="42"/>
      <c r="D89" s="42"/>
      <c r="E89" s="42"/>
    </row>
    <row r="90" spans="3:5" ht="19.5" customHeight="1" x14ac:dyDescent="0.2">
      <c r="C90" s="42"/>
      <c r="D90" s="42"/>
      <c r="E90" s="42"/>
    </row>
    <row r="91" spans="3:5" ht="19.5" customHeight="1" x14ac:dyDescent="0.2">
      <c r="C91" s="42"/>
      <c r="D91" s="42"/>
      <c r="E91" s="42"/>
    </row>
    <row r="92" spans="3:5" ht="19.5" customHeight="1" x14ac:dyDescent="0.2">
      <c r="C92" s="42"/>
      <c r="D92" s="42"/>
      <c r="E92" s="42"/>
    </row>
    <row r="93" spans="3:5" ht="19.5" customHeight="1" x14ac:dyDescent="0.2">
      <c r="C93" s="42"/>
      <c r="D93" s="42"/>
      <c r="E93" s="42"/>
    </row>
    <row r="94" spans="3:5" ht="19.5" customHeight="1" x14ac:dyDescent="0.2">
      <c r="C94" s="42"/>
      <c r="D94" s="42"/>
      <c r="E94" s="42"/>
    </row>
    <row r="95" spans="3:5" ht="19.5" customHeight="1" x14ac:dyDescent="0.2">
      <c r="C95" s="42"/>
      <c r="D95" s="42"/>
      <c r="E95" s="42"/>
    </row>
    <row r="96" spans="3:5" ht="19.5" customHeight="1" x14ac:dyDescent="0.2">
      <c r="C96" s="42"/>
      <c r="D96" s="42"/>
      <c r="E96" s="42"/>
    </row>
    <row r="97" spans="3:5" ht="19.5" customHeight="1" x14ac:dyDescent="0.2">
      <c r="C97" s="42"/>
      <c r="D97" s="42"/>
      <c r="E97" s="42"/>
    </row>
    <row r="98" spans="3:5" ht="19.5" customHeight="1" x14ac:dyDescent="0.2">
      <c r="C98" s="42"/>
      <c r="D98" s="42"/>
      <c r="E98" s="42"/>
    </row>
    <row r="99" spans="3:5" ht="19.5" customHeight="1" x14ac:dyDescent="0.2">
      <c r="C99" s="42"/>
      <c r="D99" s="42"/>
      <c r="E99" s="42"/>
    </row>
    <row r="100" spans="3:5" ht="19.5" customHeight="1" x14ac:dyDescent="0.2">
      <c r="C100" s="42"/>
      <c r="D100" s="42"/>
      <c r="E100" s="42"/>
    </row>
    <row r="101" spans="3:5" ht="19.5" customHeight="1" x14ac:dyDescent="0.2">
      <c r="C101" s="42"/>
      <c r="D101" s="42"/>
      <c r="E101" s="42"/>
    </row>
    <row r="102" spans="3:5" ht="19.5" customHeight="1" x14ac:dyDescent="0.2">
      <c r="C102" s="42"/>
      <c r="D102" s="42"/>
      <c r="E102" s="42"/>
    </row>
    <row r="103" spans="3:5" ht="19.5" customHeight="1" x14ac:dyDescent="0.2">
      <c r="C103" s="42"/>
      <c r="D103" s="42"/>
      <c r="E103" s="42"/>
    </row>
    <row r="104" spans="3:5" ht="19.5" customHeight="1" x14ac:dyDescent="0.2">
      <c r="C104" s="42"/>
      <c r="D104" s="42"/>
      <c r="E104" s="42"/>
    </row>
    <row r="105" spans="3:5" ht="19.5" customHeight="1" x14ac:dyDescent="0.2">
      <c r="C105" s="42"/>
      <c r="D105" s="42"/>
      <c r="E105" s="42"/>
    </row>
    <row r="106" spans="3:5" ht="19.5" customHeight="1" x14ac:dyDescent="0.2">
      <c r="C106" s="42"/>
      <c r="D106" s="42"/>
      <c r="E106" s="42"/>
    </row>
    <row r="107" spans="3:5" ht="19.5" customHeight="1" x14ac:dyDescent="0.2">
      <c r="C107" s="42"/>
      <c r="D107" s="42"/>
      <c r="E107" s="42"/>
    </row>
    <row r="108" spans="3:5" ht="19.5" customHeight="1" x14ac:dyDescent="0.2">
      <c r="C108" s="42"/>
      <c r="D108" s="42"/>
      <c r="E108" s="42"/>
    </row>
    <row r="109" spans="3:5" ht="19.5" customHeight="1" x14ac:dyDescent="0.2">
      <c r="C109" s="42"/>
      <c r="D109" s="42"/>
      <c r="E109" s="42"/>
    </row>
    <row r="110" spans="3:5" ht="19.5" customHeight="1" x14ac:dyDescent="0.2">
      <c r="C110" s="42"/>
      <c r="D110" s="42"/>
      <c r="E110" s="42"/>
    </row>
    <row r="111" spans="3:5" ht="19.5" customHeight="1" x14ac:dyDescent="0.2">
      <c r="C111" s="42"/>
      <c r="D111" s="42"/>
      <c r="E111" s="42"/>
    </row>
    <row r="112" spans="3:5" ht="19.5" customHeight="1" x14ac:dyDescent="0.2">
      <c r="C112" s="42"/>
      <c r="D112" s="42"/>
      <c r="E112" s="42"/>
    </row>
    <row r="113" spans="3:5" ht="19.5" customHeight="1" x14ac:dyDescent="0.2">
      <c r="C113" s="42"/>
      <c r="D113" s="42"/>
      <c r="E113" s="42"/>
    </row>
    <row r="114" spans="3:5" ht="19.5" customHeight="1" x14ac:dyDescent="0.2">
      <c r="C114" s="42"/>
      <c r="D114" s="42"/>
      <c r="E114" s="42"/>
    </row>
    <row r="115" spans="3:5" ht="19.5" customHeight="1" x14ac:dyDescent="0.2">
      <c r="C115" s="42"/>
      <c r="D115" s="42"/>
      <c r="E115" s="42"/>
    </row>
    <row r="116" spans="3:5" ht="19.5" customHeight="1" x14ac:dyDescent="0.2">
      <c r="C116" s="42"/>
      <c r="D116" s="42"/>
      <c r="E116" s="42"/>
    </row>
    <row r="117" spans="3:5" ht="19.5" customHeight="1" x14ac:dyDescent="0.2">
      <c r="C117" s="42"/>
      <c r="D117" s="42"/>
      <c r="E117" s="42"/>
    </row>
    <row r="118" spans="3:5" ht="19.5" customHeight="1" x14ac:dyDescent="0.2">
      <c r="C118" s="42"/>
      <c r="D118" s="42"/>
      <c r="E118" s="42"/>
    </row>
    <row r="119" spans="3:5" ht="19.5" customHeight="1" x14ac:dyDescent="0.2">
      <c r="C119" s="42"/>
      <c r="D119" s="42"/>
      <c r="E119" s="42"/>
    </row>
    <row r="120" spans="3:5" ht="19.5" customHeight="1" x14ac:dyDescent="0.2">
      <c r="C120" s="42"/>
      <c r="D120" s="42"/>
      <c r="E120" s="42"/>
    </row>
    <row r="121" spans="3:5" ht="19.5" customHeight="1" x14ac:dyDescent="0.2">
      <c r="C121" s="42"/>
      <c r="D121" s="42"/>
      <c r="E121" s="42"/>
    </row>
    <row r="122" spans="3:5" ht="19.5" customHeight="1" x14ac:dyDescent="0.2">
      <c r="C122" s="42"/>
      <c r="D122" s="42"/>
      <c r="E122" s="42"/>
    </row>
    <row r="123" spans="3:5" ht="19.5" customHeight="1" x14ac:dyDescent="0.2">
      <c r="C123" s="42"/>
      <c r="D123" s="42"/>
      <c r="E123" s="42"/>
    </row>
    <row r="124" spans="3:5" ht="19.5" customHeight="1" x14ac:dyDescent="0.2">
      <c r="C124" s="42"/>
      <c r="D124" s="42"/>
      <c r="E124" s="42"/>
    </row>
    <row r="125" spans="3:5" ht="19.5" customHeight="1" x14ac:dyDescent="0.2">
      <c r="C125" s="42"/>
      <c r="D125" s="42"/>
      <c r="E125" s="42"/>
    </row>
    <row r="126" spans="3:5" ht="19.5" customHeight="1" x14ac:dyDescent="0.2">
      <c r="C126" s="42"/>
      <c r="D126" s="42"/>
      <c r="E126" s="42"/>
    </row>
    <row r="127" spans="3:5" ht="19.5" customHeight="1" x14ac:dyDescent="0.2">
      <c r="C127" s="42"/>
      <c r="D127" s="42"/>
      <c r="E127" s="42"/>
    </row>
    <row r="128" spans="3:5" ht="19.5" customHeight="1" x14ac:dyDescent="0.2">
      <c r="C128" s="42"/>
      <c r="D128" s="42"/>
      <c r="E128" s="42"/>
    </row>
    <row r="129" spans="3:5" ht="19.5" customHeight="1" x14ac:dyDescent="0.2">
      <c r="C129" s="42"/>
      <c r="D129" s="42"/>
      <c r="E129" s="42"/>
    </row>
    <row r="130" spans="3:5" ht="19.5" customHeight="1" x14ac:dyDescent="0.2">
      <c r="C130" s="42"/>
      <c r="D130" s="42"/>
      <c r="E130" s="42"/>
    </row>
    <row r="131" spans="3:5" ht="19.5" customHeight="1" x14ac:dyDescent="0.2">
      <c r="C131" s="42"/>
      <c r="D131" s="42"/>
      <c r="E131" s="42"/>
    </row>
    <row r="132" spans="3:5" ht="19.5" customHeight="1" x14ac:dyDescent="0.2">
      <c r="C132" s="42"/>
      <c r="D132" s="42"/>
      <c r="E132" s="42"/>
    </row>
    <row r="133" spans="3:5" ht="19.5" customHeight="1" x14ac:dyDescent="0.2">
      <c r="C133" s="42"/>
      <c r="D133" s="42"/>
      <c r="E133" s="42"/>
    </row>
    <row r="134" spans="3:5" ht="19.5" customHeight="1" x14ac:dyDescent="0.2">
      <c r="C134" s="42"/>
      <c r="D134" s="42"/>
      <c r="E134" s="42"/>
    </row>
    <row r="135" spans="3:5" ht="19.5" customHeight="1" x14ac:dyDescent="0.2">
      <c r="C135" s="42"/>
      <c r="D135" s="42"/>
      <c r="E135" s="42"/>
    </row>
    <row r="136" spans="3:5" ht="19.5" customHeight="1" x14ac:dyDescent="0.2">
      <c r="C136" s="42"/>
      <c r="D136" s="42"/>
      <c r="E136" s="42"/>
    </row>
    <row r="137" spans="3:5" ht="19.5" customHeight="1" x14ac:dyDescent="0.2">
      <c r="C137" s="42"/>
      <c r="D137" s="42"/>
      <c r="E137" s="42"/>
    </row>
    <row r="138" spans="3:5" ht="19.5" customHeight="1" x14ac:dyDescent="0.2">
      <c r="C138" s="42"/>
      <c r="D138" s="42"/>
      <c r="E138" s="42"/>
    </row>
    <row r="139" spans="3:5" ht="19.5" customHeight="1" x14ac:dyDescent="0.2">
      <c r="C139" s="42"/>
      <c r="D139" s="42"/>
      <c r="E139" s="42"/>
    </row>
    <row r="140" spans="3:5" ht="19.5" customHeight="1" x14ac:dyDescent="0.2">
      <c r="C140" s="42"/>
      <c r="D140" s="42"/>
      <c r="E140" s="42"/>
    </row>
    <row r="141" spans="3:5" ht="19.5" customHeight="1" x14ac:dyDescent="0.2">
      <c r="C141" s="42"/>
      <c r="D141" s="42"/>
      <c r="E141" s="42"/>
    </row>
    <row r="142" spans="3:5" ht="19.5" customHeight="1" x14ac:dyDescent="0.2">
      <c r="C142" s="42"/>
      <c r="D142" s="42"/>
      <c r="E142" s="42"/>
    </row>
    <row r="143" spans="3:5" ht="19.5" customHeight="1" x14ac:dyDescent="0.2">
      <c r="C143" s="42"/>
      <c r="D143" s="42"/>
      <c r="E143" s="42"/>
    </row>
    <row r="144" spans="3:5" ht="19.5" customHeight="1" x14ac:dyDescent="0.2">
      <c r="C144" s="42"/>
      <c r="D144" s="42"/>
      <c r="E144" s="42"/>
    </row>
    <row r="145" spans="3:5" ht="19.5" customHeight="1" x14ac:dyDescent="0.2">
      <c r="C145" s="42"/>
      <c r="D145" s="42"/>
      <c r="E145" s="42"/>
    </row>
    <row r="146" spans="3:5" ht="19.5" customHeight="1" x14ac:dyDescent="0.2">
      <c r="C146" s="42"/>
      <c r="D146" s="42"/>
      <c r="E146" s="42"/>
    </row>
    <row r="147" spans="3:5" ht="19.5" customHeight="1" x14ac:dyDescent="0.2">
      <c r="C147" s="42"/>
      <c r="D147" s="42"/>
      <c r="E147" s="42"/>
    </row>
    <row r="148" spans="3:5" ht="19.5" customHeight="1" x14ac:dyDescent="0.2">
      <c r="C148" s="42"/>
      <c r="D148" s="42"/>
      <c r="E148" s="42"/>
    </row>
    <row r="149" spans="3:5" ht="19.5" customHeight="1" x14ac:dyDescent="0.2">
      <c r="C149" s="42"/>
      <c r="D149" s="42"/>
      <c r="E149" s="42"/>
    </row>
    <row r="150" spans="3:5" ht="19.5" customHeight="1" x14ac:dyDescent="0.2">
      <c r="C150" s="42"/>
      <c r="D150" s="42"/>
      <c r="E150" s="42"/>
    </row>
    <row r="151" spans="3:5" ht="19.5" customHeight="1" x14ac:dyDescent="0.2">
      <c r="C151" s="42"/>
      <c r="D151" s="42"/>
      <c r="E151" s="42"/>
    </row>
    <row r="152" spans="3:5" ht="19.5" customHeight="1" x14ac:dyDescent="0.2">
      <c r="C152" s="42"/>
      <c r="D152" s="42"/>
      <c r="E152" s="42"/>
    </row>
    <row r="153" spans="3:5" ht="19.5" customHeight="1" x14ac:dyDescent="0.2">
      <c r="C153" s="42"/>
      <c r="D153" s="42"/>
      <c r="E153" s="42"/>
    </row>
    <row r="154" spans="3:5" ht="19.5" customHeight="1" x14ac:dyDescent="0.2">
      <c r="C154" s="42"/>
      <c r="D154" s="42"/>
      <c r="E154" s="42"/>
    </row>
    <row r="155" spans="3:5" ht="19.5" customHeight="1" x14ac:dyDescent="0.2">
      <c r="C155" s="42"/>
      <c r="D155" s="42"/>
      <c r="E155" s="42"/>
    </row>
    <row r="156" spans="3:5" ht="19.5" customHeight="1" x14ac:dyDescent="0.2">
      <c r="C156" s="42"/>
      <c r="D156" s="42"/>
      <c r="E156" s="42"/>
    </row>
    <row r="157" spans="3:5" ht="19.5" customHeight="1" x14ac:dyDescent="0.2">
      <c r="C157" s="42"/>
      <c r="D157" s="42"/>
      <c r="E157" s="42"/>
    </row>
    <row r="158" spans="3:5" ht="19.5" customHeight="1" x14ac:dyDescent="0.2">
      <c r="C158" s="42"/>
      <c r="D158" s="42"/>
      <c r="E158" s="42"/>
    </row>
    <row r="159" spans="3:5" ht="19.5" customHeight="1" x14ac:dyDescent="0.2">
      <c r="C159" s="42"/>
      <c r="D159" s="42"/>
      <c r="E159" s="42"/>
    </row>
    <row r="160" spans="3:5" ht="19.5" customHeight="1" x14ac:dyDescent="0.2">
      <c r="C160" s="42"/>
      <c r="D160" s="42"/>
      <c r="E160" s="42"/>
    </row>
    <row r="161" spans="3:5" ht="19.5" customHeight="1" x14ac:dyDescent="0.2">
      <c r="C161" s="42"/>
      <c r="D161" s="42"/>
      <c r="E161" s="42"/>
    </row>
    <row r="162" spans="3:5" ht="19.5" customHeight="1" x14ac:dyDescent="0.2">
      <c r="C162" s="42"/>
      <c r="D162" s="42"/>
      <c r="E162" s="42"/>
    </row>
    <row r="163" spans="3:5" ht="19.5" customHeight="1" x14ac:dyDescent="0.2">
      <c r="C163" s="42"/>
      <c r="D163" s="42"/>
      <c r="E163" s="42"/>
    </row>
    <row r="164" spans="3:5" ht="19.5" customHeight="1" x14ac:dyDescent="0.2">
      <c r="C164" s="42"/>
      <c r="D164" s="42"/>
      <c r="E164" s="42"/>
    </row>
    <row r="165" spans="3:5" ht="19.5" customHeight="1" x14ac:dyDescent="0.2">
      <c r="C165" s="42"/>
      <c r="D165" s="42"/>
      <c r="E165" s="42"/>
    </row>
    <row r="166" spans="3:5" ht="19.5" customHeight="1" x14ac:dyDescent="0.2">
      <c r="C166" s="42"/>
      <c r="D166" s="42"/>
      <c r="E166" s="42"/>
    </row>
    <row r="167" spans="3:5" ht="19.5" customHeight="1" x14ac:dyDescent="0.2">
      <c r="C167" s="42"/>
      <c r="D167" s="42"/>
      <c r="E167" s="42"/>
    </row>
    <row r="168" spans="3:5" ht="19.5" customHeight="1" x14ac:dyDescent="0.2">
      <c r="C168" s="42"/>
      <c r="D168" s="42"/>
      <c r="E168" s="42"/>
    </row>
    <row r="169" spans="3:5" ht="19.5" customHeight="1" x14ac:dyDescent="0.2">
      <c r="C169" s="42"/>
      <c r="D169" s="42"/>
      <c r="E169" s="42"/>
    </row>
    <row r="170" spans="3:5" ht="19.5" customHeight="1" x14ac:dyDescent="0.2">
      <c r="C170" s="42"/>
      <c r="D170" s="42"/>
      <c r="E170" s="42"/>
    </row>
    <row r="171" spans="3:5" ht="19.5" customHeight="1" x14ac:dyDescent="0.2">
      <c r="C171" s="42"/>
      <c r="D171" s="42"/>
      <c r="E171" s="42"/>
    </row>
    <row r="172" spans="3:5" ht="19.5" customHeight="1" x14ac:dyDescent="0.2">
      <c r="C172" s="42"/>
      <c r="D172" s="42"/>
      <c r="E172" s="42"/>
    </row>
    <row r="173" spans="3:5" ht="19.5" customHeight="1" x14ac:dyDescent="0.2">
      <c r="C173" s="42"/>
      <c r="D173" s="42"/>
      <c r="E173" s="42"/>
    </row>
    <row r="174" spans="3:5" ht="19.5" customHeight="1" x14ac:dyDescent="0.2">
      <c r="C174" s="42"/>
      <c r="D174" s="42"/>
      <c r="E174" s="42"/>
    </row>
    <row r="175" spans="3:5" ht="19.5" customHeight="1" x14ac:dyDescent="0.2">
      <c r="C175" s="42"/>
      <c r="D175" s="42"/>
      <c r="E175" s="42"/>
    </row>
    <row r="176" spans="3:5" ht="19.5" customHeight="1" x14ac:dyDescent="0.2">
      <c r="C176" s="42"/>
      <c r="D176" s="42"/>
      <c r="E176" s="42"/>
    </row>
    <row r="177" spans="3:5" ht="19.5" customHeight="1" x14ac:dyDescent="0.2">
      <c r="C177" s="42"/>
      <c r="D177" s="42"/>
      <c r="E177" s="42"/>
    </row>
    <row r="178" spans="3:5" ht="19.5" customHeight="1" x14ac:dyDescent="0.2">
      <c r="C178" s="42"/>
      <c r="D178" s="42"/>
      <c r="E178" s="42"/>
    </row>
    <row r="179" spans="3:5" ht="19.5" customHeight="1" x14ac:dyDescent="0.2">
      <c r="C179" s="42"/>
      <c r="D179" s="42"/>
      <c r="E179" s="42"/>
    </row>
    <row r="180" spans="3:5" ht="19.5" customHeight="1" x14ac:dyDescent="0.2">
      <c r="C180" s="42"/>
      <c r="D180" s="42"/>
      <c r="E180" s="42"/>
    </row>
  </sheetData>
  <mergeCells count="11">
    <mergeCell ref="A2:E2"/>
    <mergeCell ref="B10:B12"/>
    <mergeCell ref="D11:E11"/>
    <mergeCell ref="A10:A12"/>
    <mergeCell ref="A8:F8"/>
    <mergeCell ref="A5:E5"/>
    <mergeCell ref="C11:C12"/>
    <mergeCell ref="C10:F10"/>
    <mergeCell ref="A6:E6"/>
    <mergeCell ref="F11:F12"/>
    <mergeCell ref="A3:E3"/>
  </mergeCells>
  <hyperlinks>
    <hyperlink ref="A1" location="Sumário!A1" display="Voltar ao sumário" xr:uid="{00000000-0004-0000-8B00-000000000000}"/>
    <hyperlink ref="A4" location="Sumário!A136" display="Voltar ao sumário" xr:uid="{00000000-0004-0000-8B00-000001000000}"/>
  </hyperlinks>
  <pageMargins left="0.511811024" right="0.511811024" top="0.78740157499999996" bottom="0.78740157499999996" header="0.31496062000000002" footer="0.31496062000000002"/>
  <pageSetup orientation="portrait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Planilha141"/>
  <dimension ref="A1:J64"/>
  <sheetViews>
    <sheetView workbookViewId="0">
      <pane ySplit="8" topLeftCell="A9" activePane="bottomLeft" state="frozen"/>
      <selection pane="bottomLeft" activeCell="H24" sqref="H24"/>
    </sheetView>
  </sheetViews>
  <sheetFormatPr defaultColWidth="11.42578125" defaultRowHeight="14.25" x14ac:dyDescent="0.2"/>
  <cols>
    <col min="1" max="1" width="21.7109375" style="322" customWidth="1"/>
    <col min="2" max="2" width="22.28515625" style="322" customWidth="1"/>
    <col min="3" max="3" width="16.28515625" style="322" customWidth="1"/>
    <col min="4" max="10" width="16.28515625" style="273" customWidth="1"/>
    <col min="11" max="15" width="11.42578125" style="322" customWidth="1"/>
    <col min="16" max="16384" width="11.42578125" style="322"/>
  </cols>
  <sheetData>
    <row r="1" spans="1:10" ht="19.5" customHeight="1" x14ac:dyDescent="0.2">
      <c r="A1" s="69" t="s">
        <v>183</v>
      </c>
      <c r="B1" s="302"/>
      <c r="C1" s="302"/>
      <c r="D1" s="301"/>
      <c r="E1" s="301"/>
      <c r="F1" s="301"/>
      <c r="G1" s="301"/>
      <c r="H1" s="301"/>
      <c r="I1" s="301"/>
      <c r="J1" s="301"/>
    </row>
    <row r="2" spans="1:10" s="270" customFormat="1" ht="19.5" customHeight="1" x14ac:dyDescent="0.25">
      <c r="A2" s="574" t="s">
        <v>182</v>
      </c>
      <c r="B2" s="575"/>
      <c r="C2" s="575"/>
      <c r="D2" s="575"/>
      <c r="E2" s="575"/>
      <c r="F2" s="575"/>
      <c r="G2" s="575"/>
      <c r="H2" s="575"/>
      <c r="I2" s="575"/>
      <c r="J2" s="575"/>
    </row>
    <row r="3" spans="1:10" s="268" customFormat="1" ht="19.5" customHeight="1" x14ac:dyDescent="0.25">
      <c r="A3" s="570" t="s">
        <v>184</v>
      </c>
      <c r="B3" s="571"/>
      <c r="C3" s="571"/>
      <c r="D3" s="571"/>
      <c r="E3" s="571"/>
      <c r="F3" s="571"/>
      <c r="G3" s="571"/>
      <c r="H3" s="571"/>
      <c r="I3" s="571"/>
      <c r="J3" s="571"/>
    </row>
    <row r="4" spans="1:10" s="269" customFormat="1" ht="19.5" customHeight="1" x14ac:dyDescent="0.25">
      <c r="A4" s="572" t="s">
        <v>105</v>
      </c>
      <c r="B4" s="573"/>
      <c r="C4" s="573"/>
      <c r="D4" s="573"/>
      <c r="E4" s="573"/>
      <c r="F4" s="573"/>
      <c r="G4" s="573"/>
      <c r="H4" s="573"/>
      <c r="I4" s="573"/>
      <c r="J4" s="573"/>
    </row>
    <row r="5" spans="1:10" s="5" customFormat="1" ht="19.5" customHeight="1" x14ac:dyDescent="0.2">
      <c r="B5" s="4"/>
      <c r="C5" s="4"/>
      <c r="D5" s="4"/>
      <c r="E5" s="4"/>
      <c r="F5" s="4"/>
      <c r="G5" s="4"/>
      <c r="H5" s="4"/>
      <c r="I5" s="4"/>
      <c r="J5" s="4"/>
    </row>
    <row r="6" spans="1:10" s="5" customFormat="1" ht="19.5" customHeight="1" x14ac:dyDescent="0.25">
      <c r="A6" s="562" t="s">
        <v>644</v>
      </c>
      <c r="B6" s="563" t="s">
        <v>645</v>
      </c>
      <c r="C6" s="567" t="s">
        <v>525</v>
      </c>
      <c r="D6" s="565"/>
      <c r="E6" s="565"/>
      <c r="F6" s="565"/>
      <c r="G6" s="565"/>
      <c r="H6" s="565"/>
      <c r="I6" s="565"/>
      <c r="J6" s="559"/>
    </row>
    <row r="7" spans="1:10" s="5" customFormat="1" ht="19.5" customHeight="1" x14ac:dyDescent="0.25">
      <c r="A7" s="536"/>
      <c r="B7" s="564"/>
      <c r="C7" s="568" t="s">
        <v>224</v>
      </c>
      <c r="D7" s="569" t="s">
        <v>235</v>
      </c>
      <c r="E7" s="729"/>
      <c r="F7" s="729"/>
      <c r="G7" s="729"/>
      <c r="H7" s="729"/>
      <c r="I7" s="729"/>
      <c r="J7" s="568" t="s">
        <v>236</v>
      </c>
    </row>
    <row r="8" spans="1:10" s="5" customFormat="1" ht="19.5" customHeight="1" x14ac:dyDescent="0.2">
      <c r="A8" s="546"/>
      <c r="B8" s="561"/>
      <c r="C8" s="561"/>
      <c r="D8" s="295" t="s">
        <v>237</v>
      </c>
      <c r="E8" s="295" t="s">
        <v>238</v>
      </c>
      <c r="F8" s="295" t="s">
        <v>239</v>
      </c>
      <c r="G8" s="295" t="s">
        <v>240</v>
      </c>
      <c r="H8" s="265" t="s">
        <v>241</v>
      </c>
      <c r="I8" s="242" t="s">
        <v>242</v>
      </c>
      <c r="J8" s="728"/>
    </row>
    <row r="9" spans="1:10" s="320" customFormat="1" ht="19.5" customHeight="1" x14ac:dyDescent="0.2">
      <c r="A9" s="10"/>
      <c r="B9" s="10"/>
      <c r="C9" s="77"/>
      <c r="D9" s="456"/>
      <c r="E9" s="456"/>
      <c r="F9" s="456"/>
      <c r="G9" s="456"/>
      <c r="H9" s="456"/>
      <c r="I9" s="456"/>
      <c r="J9" s="318"/>
    </row>
    <row r="10" spans="1:10" s="320" customFormat="1" ht="19.5" customHeight="1" x14ac:dyDescent="0.2">
      <c r="A10" s="82" t="s">
        <v>646</v>
      </c>
      <c r="B10" s="82"/>
      <c r="C10" s="179">
        <v>1035</v>
      </c>
      <c r="D10" s="517">
        <v>98</v>
      </c>
      <c r="E10" s="517">
        <v>437</v>
      </c>
      <c r="F10" s="517">
        <v>82</v>
      </c>
      <c r="G10" s="517">
        <v>348</v>
      </c>
      <c r="H10" s="517">
        <v>67</v>
      </c>
      <c r="I10" s="517">
        <v>3</v>
      </c>
      <c r="J10" s="518">
        <v>0</v>
      </c>
    </row>
    <row r="11" spans="1:10" s="320" customFormat="1" ht="19.5" customHeight="1" x14ac:dyDescent="0.2">
      <c r="A11" s="83" t="s">
        <v>647</v>
      </c>
      <c r="B11" s="83"/>
      <c r="C11" s="316">
        <v>40</v>
      </c>
      <c r="D11" s="324">
        <v>5</v>
      </c>
      <c r="E11" s="324">
        <v>18</v>
      </c>
      <c r="F11" s="324">
        <v>1</v>
      </c>
      <c r="G11" s="324">
        <v>12</v>
      </c>
      <c r="H11" s="324">
        <v>4</v>
      </c>
      <c r="I11" s="324">
        <v>0</v>
      </c>
      <c r="J11" s="175">
        <v>0</v>
      </c>
    </row>
    <row r="12" spans="1:10" s="320" customFormat="1" ht="19.5" customHeight="1" x14ac:dyDescent="0.2">
      <c r="A12" s="318" t="s">
        <v>647</v>
      </c>
      <c r="B12" s="318" t="s">
        <v>648</v>
      </c>
      <c r="C12" s="317">
        <v>40</v>
      </c>
      <c r="D12" s="325">
        <v>5</v>
      </c>
      <c r="E12" s="325">
        <v>18</v>
      </c>
      <c r="F12" s="325">
        <v>1</v>
      </c>
      <c r="G12" s="325">
        <v>12</v>
      </c>
      <c r="H12" s="325">
        <v>4</v>
      </c>
      <c r="I12" s="325">
        <v>0</v>
      </c>
      <c r="J12" s="176">
        <v>0</v>
      </c>
    </row>
    <row r="13" spans="1:10" s="320" customFormat="1" ht="19.5" customHeight="1" x14ac:dyDescent="0.2">
      <c r="A13" s="83" t="s">
        <v>649</v>
      </c>
      <c r="B13" s="83"/>
      <c r="C13" s="316">
        <v>35</v>
      </c>
      <c r="D13" s="324">
        <v>4</v>
      </c>
      <c r="E13" s="324">
        <v>12</v>
      </c>
      <c r="F13" s="324">
        <v>4</v>
      </c>
      <c r="G13" s="324">
        <v>14</v>
      </c>
      <c r="H13" s="324">
        <v>1</v>
      </c>
      <c r="I13" s="324">
        <v>0</v>
      </c>
      <c r="J13" s="175">
        <v>0</v>
      </c>
    </row>
    <row r="14" spans="1:10" s="320" customFormat="1" ht="19.5" customHeight="1" x14ac:dyDescent="0.2">
      <c r="A14" s="318" t="s">
        <v>649</v>
      </c>
      <c r="B14" s="318" t="s">
        <v>650</v>
      </c>
      <c r="C14" s="317">
        <v>35</v>
      </c>
      <c r="D14" s="325">
        <v>4</v>
      </c>
      <c r="E14" s="325">
        <v>12</v>
      </c>
      <c r="F14" s="325">
        <v>4</v>
      </c>
      <c r="G14" s="325">
        <v>14</v>
      </c>
      <c r="H14" s="325">
        <v>1</v>
      </c>
      <c r="I14" s="325">
        <v>0</v>
      </c>
      <c r="J14" s="176">
        <v>0</v>
      </c>
    </row>
    <row r="15" spans="1:10" s="320" customFormat="1" ht="19.5" customHeight="1" x14ac:dyDescent="0.2">
      <c r="A15" s="83" t="s">
        <v>651</v>
      </c>
      <c r="B15" s="169"/>
      <c r="C15" s="316">
        <v>29</v>
      </c>
      <c r="D15" s="324">
        <v>3</v>
      </c>
      <c r="E15" s="324">
        <v>8</v>
      </c>
      <c r="F15" s="324">
        <v>4</v>
      </c>
      <c r="G15" s="324">
        <v>13</v>
      </c>
      <c r="H15" s="324">
        <v>1</v>
      </c>
      <c r="I15" s="324">
        <v>0</v>
      </c>
      <c r="J15" s="175">
        <v>0</v>
      </c>
    </row>
    <row r="16" spans="1:10" s="320" customFormat="1" ht="19.5" customHeight="1" x14ac:dyDescent="0.2">
      <c r="A16" s="318" t="s">
        <v>651</v>
      </c>
      <c r="B16" s="318" t="s">
        <v>652</v>
      </c>
      <c r="C16" s="317">
        <v>29</v>
      </c>
      <c r="D16" s="325">
        <v>3</v>
      </c>
      <c r="E16" s="325">
        <v>8</v>
      </c>
      <c r="F16" s="325">
        <v>4</v>
      </c>
      <c r="G16" s="325">
        <v>13</v>
      </c>
      <c r="H16" s="325">
        <v>1</v>
      </c>
      <c r="I16" s="325">
        <v>0</v>
      </c>
      <c r="J16" s="176">
        <v>0</v>
      </c>
    </row>
    <row r="17" spans="1:10" s="320" customFormat="1" ht="19.5" customHeight="1" x14ac:dyDescent="0.2">
      <c r="A17" s="83" t="s">
        <v>653</v>
      </c>
      <c r="B17" s="169"/>
      <c r="C17" s="316">
        <v>26</v>
      </c>
      <c r="D17" s="324">
        <v>2</v>
      </c>
      <c r="E17" s="324">
        <v>12</v>
      </c>
      <c r="F17" s="324">
        <v>6</v>
      </c>
      <c r="G17" s="324">
        <v>6</v>
      </c>
      <c r="H17" s="324">
        <v>0</v>
      </c>
      <c r="I17" s="324">
        <v>0</v>
      </c>
      <c r="J17" s="175">
        <v>0</v>
      </c>
    </row>
    <row r="18" spans="1:10" s="320" customFormat="1" ht="19.5" customHeight="1" x14ac:dyDescent="0.2">
      <c r="A18" s="318" t="s">
        <v>653</v>
      </c>
      <c r="B18" s="318" t="s">
        <v>654</v>
      </c>
      <c r="C18" s="317">
        <v>26</v>
      </c>
      <c r="D18" s="325">
        <v>2</v>
      </c>
      <c r="E18" s="325">
        <v>12</v>
      </c>
      <c r="F18" s="325">
        <v>6</v>
      </c>
      <c r="G18" s="325">
        <v>6</v>
      </c>
      <c r="H18" s="325">
        <v>0</v>
      </c>
      <c r="I18" s="325">
        <v>0</v>
      </c>
      <c r="J18" s="176">
        <v>0</v>
      </c>
    </row>
    <row r="19" spans="1:10" s="320" customFormat="1" ht="19.5" customHeight="1" x14ac:dyDescent="0.2">
      <c r="A19" s="83" t="s">
        <v>655</v>
      </c>
      <c r="B19" s="169"/>
      <c r="C19" s="316">
        <v>198</v>
      </c>
      <c r="D19" s="324">
        <v>20</v>
      </c>
      <c r="E19" s="324">
        <v>98</v>
      </c>
      <c r="F19" s="324">
        <v>0</v>
      </c>
      <c r="G19" s="324">
        <v>28</v>
      </c>
      <c r="H19" s="324">
        <v>52</v>
      </c>
      <c r="I19" s="324">
        <v>0</v>
      </c>
      <c r="J19" s="175">
        <v>0</v>
      </c>
    </row>
    <row r="20" spans="1:10" s="320" customFormat="1" ht="19.5" customHeight="1" x14ac:dyDescent="0.2">
      <c r="A20" s="318" t="s">
        <v>655</v>
      </c>
      <c r="B20" s="318" t="s">
        <v>656</v>
      </c>
      <c r="C20" s="317">
        <v>50</v>
      </c>
      <c r="D20" s="325">
        <v>3</v>
      </c>
      <c r="E20" s="325">
        <v>29</v>
      </c>
      <c r="F20" s="325">
        <v>0</v>
      </c>
      <c r="G20" s="325">
        <v>5</v>
      </c>
      <c r="H20" s="325">
        <v>13</v>
      </c>
      <c r="I20" s="325">
        <v>0</v>
      </c>
      <c r="J20" s="176">
        <v>0</v>
      </c>
    </row>
    <row r="21" spans="1:10" s="320" customFormat="1" ht="19.5" customHeight="1" x14ac:dyDescent="0.2">
      <c r="A21" s="318" t="s">
        <v>655</v>
      </c>
      <c r="B21" s="318" t="s">
        <v>657</v>
      </c>
      <c r="C21" s="317">
        <v>115</v>
      </c>
      <c r="D21" s="325">
        <v>15</v>
      </c>
      <c r="E21" s="325">
        <v>52</v>
      </c>
      <c r="F21" s="325">
        <v>0</v>
      </c>
      <c r="G21" s="325">
        <v>18</v>
      </c>
      <c r="H21" s="325">
        <v>30</v>
      </c>
      <c r="I21" s="325">
        <v>0</v>
      </c>
      <c r="J21" s="176">
        <v>0</v>
      </c>
    </row>
    <row r="22" spans="1:10" s="320" customFormat="1" ht="19.5" customHeight="1" x14ac:dyDescent="0.2">
      <c r="A22" s="318" t="s">
        <v>655</v>
      </c>
      <c r="B22" s="318" t="s">
        <v>658</v>
      </c>
      <c r="C22" s="317">
        <v>33</v>
      </c>
      <c r="D22" s="325">
        <v>2</v>
      </c>
      <c r="E22" s="325">
        <v>17</v>
      </c>
      <c r="F22" s="325">
        <v>0</v>
      </c>
      <c r="G22" s="325">
        <v>5</v>
      </c>
      <c r="H22" s="325">
        <v>9</v>
      </c>
      <c r="I22" s="325">
        <v>0</v>
      </c>
      <c r="J22" s="176">
        <v>0</v>
      </c>
    </row>
    <row r="23" spans="1:10" s="320" customFormat="1" ht="19.5" customHeight="1" x14ac:dyDescent="0.2">
      <c r="A23" s="83" t="s">
        <v>659</v>
      </c>
      <c r="B23" s="169"/>
      <c r="C23" s="316">
        <v>23</v>
      </c>
      <c r="D23" s="324">
        <v>4</v>
      </c>
      <c r="E23" s="324">
        <v>12</v>
      </c>
      <c r="F23" s="324">
        <v>0</v>
      </c>
      <c r="G23" s="324">
        <v>7</v>
      </c>
      <c r="H23" s="324">
        <v>0</v>
      </c>
      <c r="I23" s="324">
        <v>0</v>
      </c>
      <c r="J23" s="175">
        <v>0</v>
      </c>
    </row>
    <row r="24" spans="1:10" s="320" customFormat="1" ht="19.5" customHeight="1" x14ac:dyDescent="0.2">
      <c r="A24" s="318" t="s">
        <v>659</v>
      </c>
      <c r="B24" s="318" t="s">
        <v>660</v>
      </c>
      <c r="C24" s="317">
        <v>23</v>
      </c>
      <c r="D24" s="325">
        <v>4</v>
      </c>
      <c r="E24" s="325">
        <v>12</v>
      </c>
      <c r="F24" s="325">
        <v>0</v>
      </c>
      <c r="G24" s="325">
        <v>7</v>
      </c>
      <c r="H24" s="325">
        <v>0</v>
      </c>
      <c r="I24" s="325">
        <v>0</v>
      </c>
      <c r="J24" s="176">
        <v>0</v>
      </c>
    </row>
    <row r="25" spans="1:10" s="320" customFormat="1" ht="19.5" customHeight="1" x14ac:dyDescent="0.2">
      <c r="A25" s="83" t="s">
        <v>661</v>
      </c>
      <c r="B25" s="169"/>
      <c r="C25" s="316">
        <v>352</v>
      </c>
      <c r="D25" s="324">
        <v>15</v>
      </c>
      <c r="E25" s="324">
        <v>145</v>
      </c>
      <c r="F25" s="324">
        <v>36</v>
      </c>
      <c r="G25" s="324">
        <v>148</v>
      </c>
      <c r="H25" s="324">
        <v>6</v>
      </c>
      <c r="I25" s="324">
        <v>2</v>
      </c>
      <c r="J25" s="175">
        <v>0</v>
      </c>
    </row>
    <row r="26" spans="1:10" s="320" customFormat="1" ht="19.5" customHeight="1" x14ac:dyDescent="0.2">
      <c r="A26" s="318" t="s">
        <v>661</v>
      </c>
      <c r="B26" s="318" t="s">
        <v>662</v>
      </c>
      <c r="C26" s="317">
        <v>352</v>
      </c>
      <c r="D26" s="325">
        <v>15</v>
      </c>
      <c r="E26" s="325">
        <v>145</v>
      </c>
      <c r="F26" s="325">
        <v>36</v>
      </c>
      <c r="G26" s="325">
        <v>148</v>
      </c>
      <c r="H26" s="325">
        <v>6</v>
      </c>
      <c r="I26" s="325">
        <v>2</v>
      </c>
      <c r="J26" s="176">
        <v>0</v>
      </c>
    </row>
    <row r="27" spans="1:10" s="320" customFormat="1" ht="19.5" customHeight="1" x14ac:dyDescent="0.2">
      <c r="A27" s="83" t="s">
        <v>663</v>
      </c>
      <c r="B27" s="169"/>
      <c r="C27" s="316">
        <v>78</v>
      </c>
      <c r="D27" s="324">
        <v>5</v>
      </c>
      <c r="E27" s="324">
        <v>31</v>
      </c>
      <c r="F27" s="324">
        <v>7</v>
      </c>
      <c r="G27" s="324">
        <v>32</v>
      </c>
      <c r="H27" s="324">
        <v>3</v>
      </c>
      <c r="I27" s="324">
        <v>0</v>
      </c>
      <c r="J27" s="175">
        <v>0</v>
      </c>
    </row>
    <row r="28" spans="1:10" s="320" customFormat="1" ht="19.5" customHeight="1" x14ac:dyDescent="0.2">
      <c r="A28" s="318" t="s">
        <v>663</v>
      </c>
      <c r="B28" s="318" t="s">
        <v>664</v>
      </c>
      <c r="C28" s="317">
        <v>51</v>
      </c>
      <c r="D28" s="325">
        <v>4</v>
      </c>
      <c r="E28" s="325">
        <v>17</v>
      </c>
      <c r="F28" s="325">
        <v>6</v>
      </c>
      <c r="G28" s="325">
        <v>23</v>
      </c>
      <c r="H28" s="325">
        <v>1</v>
      </c>
      <c r="I28" s="325">
        <v>0</v>
      </c>
      <c r="J28" s="176">
        <v>0</v>
      </c>
    </row>
    <row r="29" spans="1:10" s="320" customFormat="1" ht="19.5" customHeight="1" x14ac:dyDescent="0.2">
      <c r="A29" s="318" t="s">
        <v>663</v>
      </c>
      <c r="B29" s="318" t="s">
        <v>665</v>
      </c>
      <c r="C29" s="317">
        <v>27</v>
      </c>
      <c r="D29" s="325">
        <v>1</v>
      </c>
      <c r="E29" s="325">
        <v>14</v>
      </c>
      <c r="F29" s="325">
        <v>1</v>
      </c>
      <c r="G29" s="325">
        <v>9</v>
      </c>
      <c r="H29" s="325">
        <v>2</v>
      </c>
      <c r="I29" s="325">
        <v>0</v>
      </c>
      <c r="J29" s="176">
        <v>0</v>
      </c>
    </row>
    <row r="30" spans="1:10" s="320" customFormat="1" ht="19.5" customHeight="1" x14ac:dyDescent="0.2">
      <c r="A30" s="83" t="s">
        <v>666</v>
      </c>
      <c r="B30" s="169"/>
      <c r="C30" s="316">
        <v>74</v>
      </c>
      <c r="D30" s="324">
        <v>16</v>
      </c>
      <c r="E30" s="324">
        <v>15</v>
      </c>
      <c r="F30" s="324">
        <v>6</v>
      </c>
      <c r="G30" s="324">
        <v>37</v>
      </c>
      <c r="H30" s="324">
        <v>0</v>
      </c>
      <c r="I30" s="324">
        <v>0</v>
      </c>
      <c r="J30" s="175">
        <v>0</v>
      </c>
    </row>
    <row r="31" spans="1:10" s="320" customFormat="1" ht="19.5" customHeight="1" x14ac:dyDescent="0.2">
      <c r="A31" s="318" t="s">
        <v>666</v>
      </c>
      <c r="B31" s="318" t="s">
        <v>667</v>
      </c>
      <c r="C31" s="317">
        <v>74</v>
      </c>
      <c r="D31" s="325">
        <v>16</v>
      </c>
      <c r="E31" s="325">
        <v>15</v>
      </c>
      <c r="F31" s="325">
        <v>6</v>
      </c>
      <c r="G31" s="325">
        <v>37</v>
      </c>
      <c r="H31" s="325">
        <v>0</v>
      </c>
      <c r="I31" s="325">
        <v>0</v>
      </c>
      <c r="J31" s="176">
        <v>0</v>
      </c>
    </row>
    <row r="32" spans="1:10" s="320" customFormat="1" ht="19.5" customHeight="1" x14ac:dyDescent="0.2">
      <c r="A32" s="83" t="s">
        <v>668</v>
      </c>
      <c r="B32" s="169"/>
      <c r="C32" s="185">
        <v>19</v>
      </c>
      <c r="D32" s="519">
        <v>2</v>
      </c>
      <c r="E32" s="519">
        <v>7</v>
      </c>
      <c r="F32" s="519">
        <v>1</v>
      </c>
      <c r="G32" s="519">
        <v>9</v>
      </c>
      <c r="H32" s="519">
        <v>0</v>
      </c>
      <c r="I32" s="519">
        <v>0</v>
      </c>
      <c r="J32" s="520">
        <v>0</v>
      </c>
    </row>
    <row r="33" spans="1:10" s="320" customFormat="1" ht="19.5" customHeight="1" x14ac:dyDescent="0.2">
      <c r="A33" s="318" t="s">
        <v>668</v>
      </c>
      <c r="B33" s="318" t="s">
        <v>669</v>
      </c>
      <c r="C33" s="317">
        <v>19</v>
      </c>
      <c r="D33" s="325">
        <v>2</v>
      </c>
      <c r="E33" s="325">
        <v>7</v>
      </c>
      <c r="F33" s="325">
        <v>1</v>
      </c>
      <c r="G33" s="325">
        <v>9</v>
      </c>
      <c r="H33" s="325">
        <v>0</v>
      </c>
      <c r="I33" s="325">
        <v>0</v>
      </c>
      <c r="J33" s="176">
        <v>0</v>
      </c>
    </row>
    <row r="34" spans="1:10" s="320" customFormat="1" ht="19.5" customHeight="1" x14ac:dyDescent="0.2">
      <c r="A34" s="83" t="s">
        <v>670</v>
      </c>
      <c r="B34" s="169"/>
      <c r="C34" s="316">
        <v>45</v>
      </c>
      <c r="D34" s="324">
        <v>6</v>
      </c>
      <c r="E34" s="324">
        <v>28</v>
      </c>
      <c r="F34" s="324">
        <v>3</v>
      </c>
      <c r="G34" s="324">
        <v>8</v>
      </c>
      <c r="H34" s="324">
        <v>0</v>
      </c>
      <c r="I34" s="324">
        <v>0</v>
      </c>
      <c r="J34" s="175">
        <v>0</v>
      </c>
    </row>
    <row r="35" spans="1:10" s="320" customFormat="1" ht="19.5" customHeight="1" x14ac:dyDescent="0.2">
      <c r="A35" s="318" t="s">
        <v>670</v>
      </c>
      <c r="B35" s="318" t="s">
        <v>671</v>
      </c>
      <c r="C35" s="317">
        <v>45</v>
      </c>
      <c r="D35" s="325">
        <v>6</v>
      </c>
      <c r="E35" s="325">
        <v>28</v>
      </c>
      <c r="F35" s="325">
        <v>3</v>
      </c>
      <c r="G35" s="325">
        <v>8</v>
      </c>
      <c r="H35" s="325">
        <v>0</v>
      </c>
      <c r="I35" s="325">
        <v>0</v>
      </c>
      <c r="J35" s="176">
        <v>0</v>
      </c>
    </row>
    <row r="36" spans="1:10" s="320" customFormat="1" ht="19.5" customHeight="1" x14ac:dyDescent="0.2">
      <c r="A36" s="83" t="s">
        <v>672</v>
      </c>
      <c r="B36" s="169"/>
      <c r="C36" s="316">
        <v>116</v>
      </c>
      <c r="D36" s="324">
        <v>16</v>
      </c>
      <c r="E36" s="324">
        <v>51</v>
      </c>
      <c r="F36" s="324">
        <v>14</v>
      </c>
      <c r="G36" s="324">
        <v>34</v>
      </c>
      <c r="H36" s="324">
        <v>0</v>
      </c>
      <c r="I36" s="324">
        <v>1</v>
      </c>
      <c r="J36" s="175">
        <v>0</v>
      </c>
    </row>
    <row r="37" spans="1:10" s="320" customFormat="1" ht="19.5" customHeight="1" x14ac:dyDescent="0.2">
      <c r="A37" s="318" t="s">
        <v>672</v>
      </c>
      <c r="B37" s="318" t="s">
        <v>819</v>
      </c>
      <c r="C37" s="317">
        <v>35</v>
      </c>
      <c r="D37" s="325">
        <v>5</v>
      </c>
      <c r="E37" s="325">
        <v>14</v>
      </c>
      <c r="F37" s="325">
        <v>6</v>
      </c>
      <c r="G37" s="325">
        <v>10</v>
      </c>
      <c r="H37" s="325">
        <v>0</v>
      </c>
      <c r="I37" s="325">
        <v>0</v>
      </c>
      <c r="J37" s="176">
        <v>0</v>
      </c>
    </row>
    <row r="38" spans="1:10" s="320" customFormat="1" ht="19.5" customHeight="1" x14ac:dyDescent="0.2">
      <c r="A38" s="318" t="s">
        <v>672</v>
      </c>
      <c r="B38" s="318" t="s">
        <v>673</v>
      </c>
      <c r="C38" s="317">
        <v>27</v>
      </c>
      <c r="D38" s="325">
        <v>5</v>
      </c>
      <c r="E38" s="325">
        <v>14</v>
      </c>
      <c r="F38" s="325">
        <v>3</v>
      </c>
      <c r="G38" s="325">
        <v>5</v>
      </c>
      <c r="H38" s="325">
        <v>0</v>
      </c>
      <c r="I38" s="325">
        <v>0</v>
      </c>
      <c r="J38" s="176">
        <v>0</v>
      </c>
    </row>
    <row r="39" spans="1:10" s="320" customFormat="1" ht="19.5" customHeight="1" x14ac:dyDescent="0.2">
      <c r="A39" s="172" t="s">
        <v>672</v>
      </c>
      <c r="B39" s="172" t="s">
        <v>674</v>
      </c>
      <c r="C39" s="183">
        <v>54</v>
      </c>
      <c r="D39" s="177">
        <v>6</v>
      </c>
      <c r="E39" s="177">
        <v>23</v>
      </c>
      <c r="F39" s="177">
        <v>5</v>
      </c>
      <c r="G39" s="177">
        <v>19</v>
      </c>
      <c r="H39" s="177">
        <v>0</v>
      </c>
      <c r="I39" s="177">
        <v>1</v>
      </c>
      <c r="J39" s="178">
        <v>0</v>
      </c>
    </row>
    <row r="40" spans="1:10" s="320" customFormat="1" ht="19.5" customHeight="1" x14ac:dyDescent="0.25">
      <c r="C40"/>
      <c r="D40" s="327"/>
      <c r="E40" s="327"/>
      <c r="F40" s="327"/>
      <c r="G40" s="327"/>
      <c r="H40" s="327"/>
      <c r="I40" s="327"/>
      <c r="J40" s="327"/>
    </row>
    <row r="41" spans="1:10" s="320" customFormat="1" ht="19.5" customHeight="1" x14ac:dyDescent="0.2">
      <c r="D41" s="300"/>
      <c r="E41" s="300"/>
      <c r="F41" s="300"/>
      <c r="G41" s="300"/>
      <c r="H41" s="300"/>
      <c r="I41" s="300"/>
      <c r="J41" s="300"/>
    </row>
    <row r="42" spans="1:10" s="320" customFormat="1" ht="19.5" customHeight="1" x14ac:dyDescent="0.2">
      <c r="D42" s="300"/>
      <c r="E42" s="300"/>
      <c r="F42" s="300"/>
      <c r="G42" s="300"/>
      <c r="H42" s="300"/>
      <c r="I42" s="300"/>
      <c r="J42" s="300"/>
    </row>
    <row r="43" spans="1:10" s="320" customFormat="1" ht="19.5" customHeight="1" x14ac:dyDescent="0.2">
      <c r="D43" s="300"/>
      <c r="E43" s="300"/>
      <c r="F43" s="300"/>
      <c r="G43" s="300"/>
      <c r="H43" s="300"/>
      <c r="I43" s="300"/>
      <c r="J43" s="300"/>
    </row>
    <row r="44" spans="1:10" s="320" customFormat="1" ht="19.5" customHeight="1" x14ac:dyDescent="0.2">
      <c r="D44" s="300"/>
      <c r="E44" s="300"/>
      <c r="F44" s="300"/>
      <c r="G44" s="300"/>
      <c r="H44" s="300"/>
      <c r="I44" s="300"/>
      <c r="J44" s="300"/>
    </row>
    <row r="45" spans="1:10" s="320" customFormat="1" ht="19.5" customHeight="1" x14ac:dyDescent="0.2">
      <c r="D45" s="300"/>
      <c r="E45" s="300"/>
      <c r="F45" s="300"/>
      <c r="G45" s="300"/>
      <c r="H45" s="300"/>
      <c r="I45" s="300"/>
      <c r="J45" s="300"/>
    </row>
    <row r="46" spans="1:10" s="320" customFormat="1" ht="19.5" customHeight="1" x14ac:dyDescent="0.2">
      <c r="D46" s="300"/>
      <c r="E46" s="300"/>
      <c r="F46" s="300"/>
      <c r="G46" s="300"/>
      <c r="H46" s="300"/>
      <c r="I46" s="300"/>
      <c r="J46" s="300"/>
    </row>
    <row r="47" spans="1:10" s="320" customFormat="1" ht="19.5" customHeight="1" x14ac:dyDescent="0.2">
      <c r="D47" s="300"/>
      <c r="E47" s="300"/>
      <c r="F47" s="300"/>
      <c r="G47" s="300"/>
      <c r="H47" s="300"/>
      <c r="I47" s="300"/>
      <c r="J47" s="300"/>
    </row>
    <row r="48" spans="1:10" s="320" customFormat="1" ht="19.5" customHeight="1" x14ac:dyDescent="0.2">
      <c r="D48" s="300"/>
      <c r="E48" s="300"/>
      <c r="F48" s="300"/>
      <c r="G48" s="300"/>
      <c r="H48" s="300"/>
      <c r="I48" s="300"/>
      <c r="J48" s="300"/>
    </row>
    <row r="49" spans="4:10" s="320" customFormat="1" ht="19.5" customHeight="1" x14ac:dyDescent="0.2">
      <c r="D49" s="300"/>
      <c r="E49" s="300"/>
      <c r="F49" s="300"/>
      <c r="G49" s="300"/>
      <c r="H49" s="300"/>
      <c r="I49" s="300"/>
      <c r="J49" s="300"/>
    </row>
    <row r="50" spans="4:10" s="320" customFormat="1" ht="19.5" customHeight="1" x14ac:dyDescent="0.2">
      <c r="D50" s="300"/>
      <c r="E50" s="300"/>
      <c r="F50" s="300"/>
      <c r="G50" s="300"/>
      <c r="H50" s="300"/>
      <c r="I50" s="300"/>
      <c r="J50" s="300"/>
    </row>
    <row r="51" spans="4:10" s="320" customFormat="1" ht="19.5" customHeight="1" x14ac:dyDescent="0.2">
      <c r="D51" s="300"/>
      <c r="E51" s="300"/>
      <c r="F51" s="300"/>
      <c r="G51" s="300"/>
      <c r="H51" s="300"/>
      <c r="I51" s="300"/>
      <c r="J51" s="300"/>
    </row>
    <row r="52" spans="4:10" s="320" customFormat="1" ht="19.5" customHeight="1" x14ac:dyDescent="0.2">
      <c r="D52" s="300"/>
      <c r="E52" s="300"/>
      <c r="F52" s="300"/>
      <c r="G52" s="300"/>
      <c r="H52" s="300"/>
      <c r="I52" s="300"/>
      <c r="J52" s="300"/>
    </row>
    <row r="53" spans="4:10" s="320" customFormat="1" ht="19.5" customHeight="1" x14ac:dyDescent="0.2">
      <c r="D53" s="300"/>
      <c r="E53" s="300"/>
      <c r="F53" s="300"/>
      <c r="G53" s="300"/>
      <c r="H53" s="300"/>
      <c r="I53" s="300"/>
      <c r="J53" s="300"/>
    </row>
    <row r="54" spans="4:10" s="320" customFormat="1" ht="19.5" customHeight="1" x14ac:dyDescent="0.2">
      <c r="D54" s="300"/>
      <c r="E54" s="300"/>
      <c r="F54" s="300"/>
      <c r="G54" s="300"/>
      <c r="H54" s="300"/>
      <c r="I54" s="300"/>
      <c r="J54" s="300"/>
    </row>
    <row r="55" spans="4:10" s="320" customFormat="1" ht="19.5" customHeight="1" x14ac:dyDescent="0.2">
      <c r="D55" s="300"/>
      <c r="E55" s="300"/>
      <c r="F55" s="300"/>
      <c r="G55" s="300"/>
      <c r="H55" s="300"/>
      <c r="I55" s="300"/>
      <c r="J55" s="300"/>
    </row>
    <row r="56" spans="4:10" ht="19.5" customHeight="1" x14ac:dyDescent="0.2"/>
    <row r="57" spans="4:10" ht="19.5" customHeight="1" x14ac:dyDescent="0.2"/>
    <row r="58" spans="4:10" ht="19.5" customHeight="1" x14ac:dyDescent="0.2"/>
    <row r="59" spans="4:10" ht="19.5" customHeight="1" x14ac:dyDescent="0.2"/>
    <row r="60" spans="4:10" ht="19.5" customHeight="1" x14ac:dyDescent="0.2"/>
    <row r="61" spans="4:10" ht="19.5" customHeight="1" x14ac:dyDescent="0.2"/>
    <row r="62" spans="4:10" ht="19.5" customHeight="1" x14ac:dyDescent="0.2"/>
    <row r="63" spans="4:10" ht="19.5" customHeight="1" x14ac:dyDescent="0.2"/>
    <row r="64" spans="4:10" ht="19.5" customHeight="1" x14ac:dyDescent="0.2"/>
  </sheetData>
  <mergeCells count="9">
    <mergeCell ref="C6:J6"/>
    <mergeCell ref="A3:J3"/>
    <mergeCell ref="C7:C8"/>
    <mergeCell ref="A4:J4"/>
    <mergeCell ref="A2:J2"/>
    <mergeCell ref="J7:J8"/>
    <mergeCell ref="A6:A8"/>
    <mergeCell ref="D7:I7"/>
    <mergeCell ref="B6:B8"/>
  </mergeCells>
  <hyperlinks>
    <hyperlink ref="A1" location="Sumário!A137" display="Voltar ao sumário" xr:uid="{00000000-0004-0000-8C00-000000000000}"/>
  </hyperlinks>
  <pageMargins left="0.511811024" right="0.511811024" top="0.78740157499999996" bottom="0.78740157499999996" header="0.31496062000000002" footer="0.31496062000000002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Planilha142"/>
  <dimension ref="A1:W64"/>
  <sheetViews>
    <sheetView zoomScale="85" zoomScaleNormal="85" workbookViewId="0">
      <pane ySplit="8" topLeftCell="A9" activePane="bottomLeft" state="frozen"/>
      <selection pane="bottomLeft" activeCell="N42" sqref="N42"/>
    </sheetView>
  </sheetViews>
  <sheetFormatPr defaultColWidth="16.140625" defaultRowHeight="14.25" x14ac:dyDescent="0.2"/>
  <cols>
    <col min="1" max="1" width="34.85546875" style="273" customWidth="1"/>
    <col min="2" max="6" width="16.140625" style="273" customWidth="1"/>
    <col min="7" max="16384" width="16.140625" style="273"/>
  </cols>
  <sheetData>
    <row r="1" spans="1:23" ht="19.5" customHeight="1" x14ac:dyDescent="0.2">
      <c r="A1" s="69" t="s">
        <v>183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</row>
    <row r="2" spans="1:23" s="275" customFormat="1" ht="19.5" customHeight="1" x14ac:dyDescent="0.25">
      <c r="A2" s="576" t="s">
        <v>182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</row>
    <row r="3" spans="1:23" s="274" customFormat="1" ht="19.5" customHeight="1" x14ac:dyDescent="0.25">
      <c r="A3" s="580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</row>
    <row r="4" spans="1:23" ht="19.5" customHeight="1" x14ac:dyDescent="0.2">
      <c r="A4" s="578" t="s">
        <v>106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</row>
    <row r="5" spans="1:23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</row>
    <row r="6" spans="1:23" s="300" customFormat="1" ht="19.5" customHeight="1" x14ac:dyDescent="0.25">
      <c r="A6" s="562" t="s">
        <v>644</v>
      </c>
      <c r="B6" s="563" t="s">
        <v>645</v>
      </c>
      <c r="C6" s="567" t="s">
        <v>525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59"/>
    </row>
    <row r="7" spans="1:23" s="300" customFormat="1" ht="19.5" customHeight="1" x14ac:dyDescent="0.25">
      <c r="A7" s="536"/>
      <c r="B7" s="564"/>
      <c r="C7" s="568" t="s">
        <v>224</v>
      </c>
      <c r="D7" s="567" t="s">
        <v>244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59"/>
    </row>
    <row r="8" spans="1:23" s="300" customFormat="1" ht="19.5" customHeight="1" x14ac:dyDescent="0.2">
      <c r="A8" s="546"/>
      <c r="B8" s="561"/>
      <c r="C8" s="561"/>
      <c r="D8" s="266" t="s">
        <v>245</v>
      </c>
      <c r="E8" s="266">
        <v>17</v>
      </c>
      <c r="F8" s="266">
        <v>18</v>
      </c>
      <c r="G8" s="266">
        <v>19</v>
      </c>
      <c r="H8" s="271">
        <v>20</v>
      </c>
      <c r="I8" s="271">
        <v>21</v>
      </c>
      <c r="J8" s="271">
        <v>22</v>
      </c>
      <c r="K8" s="271">
        <v>23</v>
      </c>
      <c r="L8" s="271">
        <v>24</v>
      </c>
      <c r="M8" s="271">
        <v>25</v>
      </c>
      <c r="N8" s="271" t="s">
        <v>246</v>
      </c>
      <c r="O8" s="271" t="s">
        <v>247</v>
      </c>
      <c r="P8" s="271" t="s">
        <v>248</v>
      </c>
      <c r="Q8" s="271" t="s">
        <v>249</v>
      </c>
      <c r="R8" s="271" t="s">
        <v>250</v>
      </c>
      <c r="S8" s="271" t="s">
        <v>251</v>
      </c>
      <c r="T8" s="271" t="s">
        <v>252</v>
      </c>
      <c r="U8" s="271" t="s">
        <v>253</v>
      </c>
      <c r="V8" s="271" t="s">
        <v>254</v>
      </c>
      <c r="W8" s="266" t="s">
        <v>255</v>
      </c>
    </row>
    <row r="9" spans="1:23" s="300" customFormat="1" ht="19.5" customHeight="1" x14ac:dyDescent="0.2">
      <c r="A9" s="318"/>
      <c r="B9" s="318"/>
      <c r="C9" s="318"/>
      <c r="D9" s="318"/>
      <c r="E9" s="318"/>
      <c r="F9" s="318"/>
      <c r="G9" s="318"/>
      <c r="H9" s="318"/>
      <c r="I9" s="318"/>
      <c r="J9" s="318"/>
      <c r="K9" s="318"/>
      <c r="L9" s="318"/>
      <c r="M9" s="318"/>
      <c r="N9" s="318"/>
      <c r="O9" s="318"/>
      <c r="P9" s="318"/>
      <c r="Q9" s="318"/>
      <c r="R9" s="318"/>
      <c r="S9" s="318"/>
      <c r="T9" s="318"/>
      <c r="U9" s="318"/>
      <c r="V9" s="318"/>
      <c r="W9" s="318"/>
    </row>
    <row r="10" spans="1:23" s="321" customFormat="1" ht="19.5" customHeight="1" x14ac:dyDescent="0.2">
      <c r="A10" s="82" t="s">
        <v>646</v>
      </c>
      <c r="B10" s="82"/>
      <c r="C10" s="179">
        <v>1035</v>
      </c>
      <c r="D10" s="179">
        <v>22</v>
      </c>
      <c r="E10" s="179">
        <v>15</v>
      </c>
      <c r="F10" s="179">
        <v>72</v>
      </c>
      <c r="G10" s="179">
        <v>73</v>
      </c>
      <c r="H10" s="179">
        <v>42</v>
      </c>
      <c r="I10" s="179">
        <v>40</v>
      </c>
      <c r="J10" s="179">
        <v>36</v>
      </c>
      <c r="K10" s="179">
        <v>35</v>
      </c>
      <c r="L10" s="517">
        <v>35</v>
      </c>
      <c r="M10" s="517">
        <v>30</v>
      </c>
      <c r="N10" s="517">
        <v>133</v>
      </c>
      <c r="O10" s="517">
        <v>124</v>
      </c>
      <c r="P10" s="517">
        <v>124</v>
      </c>
      <c r="Q10" s="517">
        <v>99</v>
      </c>
      <c r="R10" s="517">
        <v>73</v>
      </c>
      <c r="S10" s="517">
        <v>47</v>
      </c>
      <c r="T10" s="517">
        <v>20</v>
      </c>
      <c r="U10" s="517">
        <v>10</v>
      </c>
      <c r="V10" s="517">
        <v>4</v>
      </c>
      <c r="W10" s="518">
        <v>1</v>
      </c>
    </row>
    <row r="11" spans="1:23" s="249" customFormat="1" ht="19.5" customHeight="1" x14ac:dyDescent="0.2">
      <c r="A11" s="83" t="s">
        <v>647</v>
      </c>
      <c r="B11" s="83"/>
      <c r="C11" s="316">
        <v>40</v>
      </c>
      <c r="D11" s="316">
        <v>0</v>
      </c>
      <c r="E11" s="316">
        <v>0</v>
      </c>
      <c r="F11" s="316">
        <v>2</v>
      </c>
      <c r="G11" s="316">
        <v>7</v>
      </c>
      <c r="H11" s="316">
        <v>5</v>
      </c>
      <c r="I11" s="316">
        <v>2</v>
      </c>
      <c r="J11" s="316">
        <v>1</v>
      </c>
      <c r="K11" s="316">
        <v>2</v>
      </c>
      <c r="L11" s="324">
        <v>1</v>
      </c>
      <c r="M11" s="324">
        <v>2</v>
      </c>
      <c r="N11" s="324">
        <v>7</v>
      </c>
      <c r="O11" s="324">
        <v>1</v>
      </c>
      <c r="P11" s="324">
        <v>6</v>
      </c>
      <c r="Q11" s="324">
        <v>3</v>
      </c>
      <c r="R11" s="324">
        <v>0</v>
      </c>
      <c r="S11" s="324">
        <v>0</v>
      </c>
      <c r="T11" s="324">
        <v>0</v>
      </c>
      <c r="U11" s="324">
        <v>1</v>
      </c>
      <c r="V11" s="324">
        <v>0</v>
      </c>
      <c r="W11" s="175">
        <v>0</v>
      </c>
    </row>
    <row r="12" spans="1:23" s="321" customFormat="1" ht="19.5" customHeight="1" x14ac:dyDescent="0.2">
      <c r="A12" s="318" t="s">
        <v>647</v>
      </c>
      <c r="B12" s="318" t="s">
        <v>648</v>
      </c>
      <c r="C12" s="317">
        <v>40</v>
      </c>
      <c r="D12" s="317">
        <v>0</v>
      </c>
      <c r="E12" s="317">
        <v>0</v>
      </c>
      <c r="F12" s="317">
        <v>2</v>
      </c>
      <c r="G12" s="317">
        <v>7</v>
      </c>
      <c r="H12" s="317">
        <v>5</v>
      </c>
      <c r="I12" s="317">
        <v>2</v>
      </c>
      <c r="J12" s="317">
        <v>1</v>
      </c>
      <c r="K12" s="317">
        <v>2</v>
      </c>
      <c r="L12" s="325">
        <v>1</v>
      </c>
      <c r="M12" s="325">
        <v>2</v>
      </c>
      <c r="N12" s="325">
        <v>7</v>
      </c>
      <c r="O12" s="325">
        <v>1</v>
      </c>
      <c r="P12" s="325">
        <v>6</v>
      </c>
      <c r="Q12" s="325">
        <v>3</v>
      </c>
      <c r="R12" s="325">
        <v>0</v>
      </c>
      <c r="S12" s="325">
        <v>0</v>
      </c>
      <c r="T12" s="325">
        <v>0</v>
      </c>
      <c r="U12" s="325">
        <v>1</v>
      </c>
      <c r="V12" s="325">
        <v>0</v>
      </c>
      <c r="W12" s="176">
        <v>0</v>
      </c>
    </row>
    <row r="13" spans="1:23" s="321" customFormat="1" ht="19.5" customHeight="1" x14ac:dyDescent="0.2">
      <c r="A13" s="83" t="s">
        <v>649</v>
      </c>
      <c r="B13" s="83"/>
      <c r="C13" s="316">
        <v>35</v>
      </c>
      <c r="D13" s="316">
        <v>1</v>
      </c>
      <c r="E13" s="316">
        <v>1</v>
      </c>
      <c r="F13" s="316">
        <v>2</v>
      </c>
      <c r="G13" s="316">
        <v>3</v>
      </c>
      <c r="H13" s="316">
        <v>0</v>
      </c>
      <c r="I13" s="316">
        <v>1</v>
      </c>
      <c r="J13" s="316">
        <v>0</v>
      </c>
      <c r="K13" s="316">
        <v>0</v>
      </c>
      <c r="L13" s="324">
        <v>1</v>
      </c>
      <c r="M13" s="324">
        <v>2</v>
      </c>
      <c r="N13" s="324">
        <v>6</v>
      </c>
      <c r="O13" s="324">
        <v>6</v>
      </c>
      <c r="P13" s="324">
        <v>5</v>
      </c>
      <c r="Q13" s="324">
        <v>2</v>
      </c>
      <c r="R13" s="324">
        <v>3</v>
      </c>
      <c r="S13" s="324">
        <v>0</v>
      </c>
      <c r="T13" s="324">
        <v>2</v>
      </c>
      <c r="U13" s="324">
        <v>0</v>
      </c>
      <c r="V13" s="324">
        <v>0</v>
      </c>
      <c r="W13" s="175">
        <v>0</v>
      </c>
    </row>
    <row r="14" spans="1:23" s="321" customFormat="1" ht="19.5" customHeight="1" x14ac:dyDescent="0.2">
      <c r="A14" s="318" t="s">
        <v>649</v>
      </c>
      <c r="B14" s="318" t="s">
        <v>650</v>
      </c>
      <c r="C14" s="317">
        <v>35</v>
      </c>
      <c r="D14" s="317">
        <v>1</v>
      </c>
      <c r="E14" s="317">
        <v>1</v>
      </c>
      <c r="F14" s="317">
        <v>2</v>
      </c>
      <c r="G14" s="317">
        <v>3</v>
      </c>
      <c r="H14" s="317">
        <v>0</v>
      </c>
      <c r="I14" s="317">
        <v>1</v>
      </c>
      <c r="J14" s="317">
        <v>0</v>
      </c>
      <c r="K14" s="317">
        <v>0</v>
      </c>
      <c r="L14" s="325">
        <v>1</v>
      </c>
      <c r="M14" s="325">
        <v>2</v>
      </c>
      <c r="N14" s="325">
        <v>6</v>
      </c>
      <c r="O14" s="325">
        <v>6</v>
      </c>
      <c r="P14" s="325">
        <v>5</v>
      </c>
      <c r="Q14" s="325">
        <v>2</v>
      </c>
      <c r="R14" s="325">
        <v>3</v>
      </c>
      <c r="S14" s="325">
        <v>0</v>
      </c>
      <c r="T14" s="325">
        <v>2</v>
      </c>
      <c r="U14" s="325">
        <v>0</v>
      </c>
      <c r="V14" s="325">
        <v>0</v>
      </c>
      <c r="W14" s="176">
        <v>0</v>
      </c>
    </row>
    <row r="15" spans="1:23" s="321" customFormat="1" ht="19.5" customHeight="1" x14ac:dyDescent="0.2">
      <c r="A15" s="83" t="s">
        <v>651</v>
      </c>
      <c r="B15" s="169"/>
      <c r="C15" s="316">
        <v>29</v>
      </c>
      <c r="D15" s="316">
        <v>1</v>
      </c>
      <c r="E15" s="316">
        <v>1</v>
      </c>
      <c r="F15" s="316">
        <v>4</v>
      </c>
      <c r="G15" s="316">
        <v>1</v>
      </c>
      <c r="H15" s="316">
        <v>0</v>
      </c>
      <c r="I15" s="316">
        <v>3</v>
      </c>
      <c r="J15" s="316">
        <v>0</v>
      </c>
      <c r="K15" s="316">
        <v>1</v>
      </c>
      <c r="L15" s="324">
        <v>1</v>
      </c>
      <c r="M15" s="324">
        <v>0</v>
      </c>
      <c r="N15" s="324">
        <v>4</v>
      </c>
      <c r="O15" s="324">
        <v>7</v>
      </c>
      <c r="P15" s="324">
        <v>1</v>
      </c>
      <c r="Q15" s="324">
        <v>0</v>
      </c>
      <c r="R15" s="324">
        <v>0</v>
      </c>
      <c r="S15" s="324">
        <v>3</v>
      </c>
      <c r="T15" s="324">
        <v>1</v>
      </c>
      <c r="U15" s="324">
        <v>0</v>
      </c>
      <c r="V15" s="324">
        <v>1</v>
      </c>
      <c r="W15" s="175">
        <v>0</v>
      </c>
    </row>
    <row r="16" spans="1:23" s="321" customFormat="1" ht="19.5" customHeight="1" x14ac:dyDescent="0.2">
      <c r="A16" s="318" t="s">
        <v>651</v>
      </c>
      <c r="B16" s="318" t="s">
        <v>652</v>
      </c>
      <c r="C16" s="317">
        <v>29</v>
      </c>
      <c r="D16" s="317">
        <v>1</v>
      </c>
      <c r="E16" s="317">
        <v>1</v>
      </c>
      <c r="F16" s="317">
        <v>4</v>
      </c>
      <c r="G16" s="317">
        <v>1</v>
      </c>
      <c r="H16" s="317">
        <v>0</v>
      </c>
      <c r="I16" s="317">
        <v>3</v>
      </c>
      <c r="J16" s="317">
        <v>0</v>
      </c>
      <c r="K16" s="317">
        <v>1</v>
      </c>
      <c r="L16" s="325">
        <v>1</v>
      </c>
      <c r="M16" s="325">
        <v>0</v>
      </c>
      <c r="N16" s="325">
        <v>4</v>
      </c>
      <c r="O16" s="325">
        <v>7</v>
      </c>
      <c r="P16" s="325">
        <v>1</v>
      </c>
      <c r="Q16" s="325">
        <v>0</v>
      </c>
      <c r="R16" s="325">
        <v>0</v>
      </c>
      <c r="S16" s="325">
        <v>3</v>
      </c>
      <c r="T16" s="325">
        <v>1</v>
      </c>
      <c r="U16" s="325">
        <v>0</v>
      </c>
      <c r="V16" s="325">
        <v>1</v>
      </c>
      <c r="W16" s="176">
        <v>0</v>
      </c>
    </row>
    <row r="17" spans="1:23" s="321" customFormat="1" ht="19.5" customHeight="1" x14ac:dyDescent="0.2">
      <c r="A17" s="83" t="s">
        <v>653</v>
      </c>
      <c r="B17" s="169"/>
      <c r="C17" s="316">
        <v>26</v>
      </c>
      <c r="D17" s="316">
        <v>0</v>
      </c>
      <c r="E17" s="316">
        <v>0</v>
      </c>
      <c r="F17" s="316">
        <v>3</v>
      </c>
      <c r="G17" s="316">
        <v>2</v>
      </c>
      <c r="H17" s="316">
        <v>0</v>
      </c>
      <c r="I17" s="316">
        <v>0</v>
      </c>
      <c r="J17" s="316">
        <v>2</v>
      </c>
      <c r="K17" s="316">
        <v>2</v>
      </c>
      <c r="L17" s="324">
        <v>2</v>
      </c>
      <c r="M17" s="324">
        <v>1</v>
      </c>
      <c r="N17" s="324">
        <v>2</v>
      </c>
      <c r="O17" s="324">
        <v>2</v>
      </c>
      <c r="P17" s="324">
        <v>4</v>
      </c>
      <c r="Q17" s="324">
        <v>3</v>
      </c>
      <c r="R17" s="324">
        <v>2</v>
      </c>
      <c r="S17" s="324">
        <v>0</v>
      </c>
      <c r="T17" s="324">
        <v>1</v>
      </c>
      <c r="U17" s="324">
        <v>0</v>
      </c>
      <c r="V17" s="324">
        <v>0</v>
      </c>
      <c r="W17" s="175">
        <v>0</v>
      </c>
    </row>
    <row r="18" spans="1:23" s="321" customFormat="1" ht="19.5" customHeight="1" x14ac:dyDescent="0.2">
      <c r="A18" s="318" t="s">
        <v>653</v>
      </c>
      <c r="B18" s="318" t="s">
        <v>654</v>
      </c>
      <c r="C18" s="317">
        <v>26</v>
      </c>
      <c r="D18" s="317">
        <v>0</v>
      </c>
      <c r="E18" s="317">
        <v>0</v>
      </c>
      <c r="F18" s="317">
        <v>3</v>
      </c>
      <c r="G18" s="317">
        <v>2</v>
      </c>
      <c r="H18" s="317">
        <v>0</v>
      </c>
      <c r="I18" s="317">
        <v>0</v>
      </c>
      <c r="J18" s="317">
        <v>2</v>
      </c>
      <c r="K18" s="317">
        <v>2</v>
      </c>
      <c r="L18" s="325">
        <v>2</v>
      </c>
      <c r="M18" s="325">
        <v>1</v>
      </c>
      <c r="N18" s="325">
        <v>2</v>
      </c>
      <c r="O18" s="325">
        <v>2</v>
      </c>
      <c r="P18" s="325">
        <v>4</v>
      </c>
      <c r="Q18" s="325">
        <v>3</v>
      </c>
      <c r="R18" s="325">
        <v>2</v>
      </c>
      <c r="S18" s="325">
        <v>0</v>
      </c>
      <c r="T18" s="325">
        <v>1</v>
      </c>
      <c r="U18" s="325">
        <v>0</v>
      </c>
      <c r="V18" s="325">
        <v>0</v>
      </c>
      <c r="W18" s="176">
        <v>0</v>
      </c>
    </row>
    <row r="19" spans="1:23" s="249" customFormat="1" ht="19.5" customHeight="1" x14ac:dyDescent="0.2">
      <c r="A19" s="83" t="s">
        <v>655</v>
      </c>
      <c r="B19" s="169"/>
      <c r="C19" s="316">
        <v>198</v>
      </c>
      <c r="D19" s="316">
        <v>1</v>
      </c>
      <c r="E19" s="316">
        <v>2</v>
      </c>
      <c r="F19" s="316">
        <v>12</v>
      </c>
      <c r="G19" s="316">
        <v>18</v>
      </c>
      <c r="H19" s="316">
        <v>6</v>
      </c>
      <c r="I19" s="316">
        <v>6</v>
      </c>
      <c r="J19" s="316">
        <v>3</v>
      </c>
      <c r="K19" s="316">
        <v>4</v>
      </c>
      <c r="L19" s="324">
        <v>3</v>
      </c>
      <c r="M19" s="324">
        <v>4</v>
      </c>
      <c r="N19" s="324">
        <v>19</v>
      </c>
      <c r="O19" s="324">
        <v>22</v>
      </c>
      <c r="P19" s="324">
        <v>29</v>
      </c>
      <c r="Q19" s="324">
        <v>29</v>
      </c>
      <c r="R19" s="324">
        <v>21</v>
      </c>
      <c r="S19" s="324">
        <v>12</v>
      </c>
      <c r="T19" s="324">
        <v>2</v>
      </c>
      <c r="U19" s="324">
        <v>3</v>
      </c>
      <c r="V19" s="324">
        <v>2</v>
      </c>
      <c r="W19" s="175">
        <v>0</v>
      </c>
    </row>
    <row r="20" spans="1:23" s="321" customFormat="1" ht="19.5" customHeight="1" x14ac:dyDescent="0.2">
      <c r="A20" s="318" t="s">
        <v>655</v>
      </c>
      <c r="B20" s="318" t="s">
        <v>656</v>
      </c>
      <c r="C20" s="317">
        <v>50</v>
      </c>
      <c r="D20" s="317">
        <v>1</v>
      </c>
      <c r="E20" s="317">
        <v>0</v>
      </c>
      <c r="F20" s="317">
        <v>1</v>
      </c>
      <c r="G20" s="317">
        <v>5</v>
      </c>
      <c r="H20" s="317">
        <v>0</v>
      </c>
      <c r="I20" s="317">
        <v>1</v>
      </c>
      <c r="J20" s="317">
        <v>1</v>
      </c>
      <c r="K20" s="317">
        <v>2</v>
      </c>
      <c r="L20" s="325">
        <v>1</v>
      </c>
      <c r="M20" s="325">
        <v>2</v>
      </c>
      <c r="N20" s="325">
        <v>6</v>
      </c>
      <c r="O20" s="325">
        <v>6</v>
      </c>
      <c r="P20" s="325">
        <v>7</v>
      </c>
      <c r="Q20" s="325">
        <v>7</v>
      </c>
      <c r="R20" s="325">
        <v>3</v>
      </c>
      <c r="S20" s="325">
        <v>4</v>
      </c>
      <c r="T20" s="325">
        <v>0</v>
      </c>
      <c r="U20" s="325">
        <v>1</v>
      </c>
      <c r="V20" s="325">
        <v>2</v>
      </c>
      <c r="W20" s="176">
        <v>0</v>
      </c>
    </row>
    <row r="21" spans="1:23" s="321" customFormat="1" ht="19.5" customHeight="1" x14ac:dyDescent="0.2">
      <c r="A21" s="318" t="s">
        <v>655</v>
      </c>
      <c r="B21" s="318" t="s">
        <v>657</v>
      </c>
      <c r="C21" s="317">
        <v>115</v>
      </c>
      <c r="D21" s="317">
        <v>0</v>
      </c>
      <c r="E21" s="317">
        <v>1</v>
      </c>
      <c r="F21" s="317">
        <v>9</v>
      </c>
      <c r="G21" s="317">
        <v>10</v>
      </c>
      <c r="H21" s="317">
        <v>6</v>
      </c>
      <c r="I21" s="317">
        <v>4</v>
      </c>
      <c r="J21" s="317">
        <v>2</v>
      </c>
      <c r="K21" s="317">
        <v>2</v>
      </c>
      <c r="L21" s="325">
        <v>2</v>
      </c>
      <c r="M21" s="325">
        <v>1</v>
      </c>
      <c r="N21" s="325">
        <v>10</v>
      </c>
      <c r="O21" s="325">
        <v>12</v>
      </c>
      <c r="P21" s="325">
        <v>19</v>
      </c>
      <c r="Q21" s="325">
        <v>15</v>
      </c>
      <c r="R21" s="325">
        <v>14</v>
      </c>
      <c r="S21" s="325">
        <v>6</v>
      </c>
      <c r="T21" s="325">
        <v>1</v>
      </c>
      <c r="U21" s="325">
        <v>1</v>
      </c>
      <c r="V21" s="325">
        <v>0</v>
      </c>
      <c r="W21" s="176">
        <v>0</v>
      </c>
    </row>
    <row r="22" spans="1:23" s="321" customFormat="1" ht="19.5" customHeight="1" x14ac:dyDescent="0.2">
      <c r="A22" s="318" t="s">
        <v>655</v>
      </c>
      <c r="B22" s="318" t="s">
        <v>658</v>
      </c>
      <c r="C22" s="317">
        <v>33</v>
      </c>
      <c r="D22" s="317">
        <v>0</v>
      </c>
      <c r="E22" s="317">
        <v>1</v>
      </c>
      <c r="F22" s="317">
        <v>2</v>
      </c>
      <c r="G22" s="317">
        <v>3</v>
      </c>
      <c r="H22" s="317">
        <v>0</v>
      </c>
      <c r="I22" s="317">
        <v>1</v>
      </c>
      <c r="J22" s="317">
        <v>0</v>
      </c>
      <c r="K22" s="317">
        <v>0</v>
      </c>
      <c r="L22" s="325">
        <v>0</v>
      </c>
      <c r="M22" s="325">
        <v>1</v>
      </c>
      <c r="N22" s="325">
        <v>3</v>
      </c>
      <c r="O22" s="325">
        <v>4</v>
      </c>
      <c r="P22" s="325">
        <v>3</v>
      </c>
      <c r="Q22" s="325">
        <v>7</v>
      </c>
      <c r="R22" s="325">
        <v>4</v>
      </c>
      <c r="S22" s="325">
        <v>2</v>
      </c>
      <c r="T22" s="325">
        <v>1</v>
      </c>
      <c r="U22" s="325">
        <v>1</v>
      </c>
      <c r="V22" s="325">
        <v>0</v>
      </c>
      <c r="W22" s="176">
        <v>0</v>
      </c>
    </row>
    <row r="23" spans="1:23" s="321" customFormat="1" ht="19.5" customHeight="1" x14ac:dyDescent="0.2">
      <c r="A23" s="83" t="s">
        <v>659</v>
      </c>
      <c r="B23" s="169"/>
      <c r="C23" s="316">
        <v>23</v>
      </c>
      <c r="D23" s="316">
        <v>1</v>
      </c>
      <c r="E23" s="316">
        <v>0</v>
      </c>
      <c r="F23" s="316">
        <v>3</v>
      </c>
      <c r="G23" s="316">
        <v>2</v>
      </c>
      <c r="H23" s="316">
        <v>2</v>
      </c>
      <c r="I23" s="316">
        <v>1</v>
      </c>
      <c r="J23" s="316">
        <v>0</v>
      </c>
      <c r="K23" s="316">
        <v>2</v>
      </c>
      <c r="L23" s="324">
        <v>3</v>
      </c>
      <c r="M23" s="324">
        <v>1</v>
      </c>
      <c r="N23" s="324">
        <v>2</v>
      </c>
      <c r="O23" s="324">
        <v>0</v>
      </c>
      <c r="P23" s="324">
        <v>1</v>
      </c>
      <c r="Q23" s="324">
        <v>2</v>
      </c>
      <c r="R23" s="324">
        <v>1</v>
      </c>
      <c r="S23" s="324">
        <v>1</v>
      </c>
      <c r="T23" s="324">
        <v>0</v>
      </c>
      <c r="U23" s="324">
        <v>1</v>
      </c>
      <c r="V23" s="324">
        <v>0</v>
      </c>
      <c r="W23" s="175">
        <v>0</v>
      </c>
    </row>
    <row r="24" spans="1:23" s="321" customFormat="1" ht="19.5" customHeight="1" x14ac:dyDescent="0.2">
      <c r="A24" s="318" t="s">
        <v>659</v>
      </c>
      <c r="B24" s="318" t="s">
        <v>660</v>
      </c>
      <c r="C24" s="317">
        <v>23</v>
      </c>
      <c r="D24" s="317">
        <v>1</v>
      </c>
      <c r="E24" s="317">
        <v>0</v>
      </c>
      <c r="F24" s="317">
        <v>3</v>
      </c>
      <c r="G24" s="317">
        <v>2</v>
      </c>
      <c r="H24" s="317">
        <v>2</v>
      </c>
      <c r="I24" s="317">
        <v>1</v>
      </c>
      <c r="J24" s="317">
        <v>0</v>
      </c>
      <c r="K24" s="317">
        <v>2</v>
      </c>
      <c r="L24" s="325">
        <v>3</v>
      </c>
      <c r="M24" s="325">
        <v>1</v>
      </c>
      <c r="N24" s="325">
        <v>2</v>
      </c>
      <c r="O24" s="325">
        <v>0</v>
      </c>
      <c r="P24" s="325">
        <v>1</v>
      </c>
      <c r="Q24" s="325">
        <v>2</v>
      </c>
      <c r="R24" s="325">
        <v>1</v>
      </c>
      <c r="S24" s="325">
        <v>1</v>
      </c>
      <c r="T24" s="325">
        <v>0</v>
      </c>
      <c r="U24" s="325">
        <v>1</v>
      </c>
      <c r="V24" s="325">
        <v>0</v>
      </c>
      <c r="W24" s="176">
        <v>0</v>
      </c>
    </row>
    <row r="25" spans="1:23" s="321" customFormat="1" ht="19.5" customHeight="1" x14ac:dyDescent="0.2">
      <c r="A25" s="83" t="s">
        <v>661</v>
      </c>
      <c r="B25" s="169"/>
      <c r="C25" s="316">
        <v>352</v>
      </c>
      <c r="D25" s="316">
        <v>6</v>
      </c>
      <c r="E25" s="316">
        <v>3</v>
      </c>
      <c r="F25" s="316">
        <v>23</v>
      </c>
      <c r="G25" s="316">
        <v>19</v>
      </c>
      <c r="H25" s="316">
        <v>14</v>
      </c>
      <c r="I25" s="316">
        <v>9</v>
      </c>
      <c r="J25" s="316">
        <v>15</v>
      </c>
      <c r="K25" s="316">
        <v>13</v>
      </c>
      <c r="L25" s="324">
        <v>18</v>
      </c>
      <c r="M25" s="324">
        <v>12</v>
      </c>
      <c r="N25" s="324">
        <v>62</v>
      </c>
      <c r="O25" s="324">
        <v>55</v>
      </c>
      <c r="P25" s="324">
        <v>36</v>
      </c>
      <c r="Q25" s="324">
        <v>25</v>
      </c>
      <c r="R25" s="324">
        <v>19</v>
      </c>
      <c r="S25" s="324">
        <v>16</v>
      </c>
      <c r="T25" s="324">
        <v>6</v>
      </c>
      <c r="U25" s="324">
        <v>1</v>
      </c>
      <c r="V25" s="324">
        <v>0</v>
      </c>
      <c r="W25" s="175">
        <v>0</v>
      </c>
    </row>
    <row r="26" spans="1:23" s="321" customFormat="1" ht="19.5" customHeight="1" x14ac:dyDescent="0.2">
      <c r="A26" s="318" t="s">
        <v>661</v>
      </c>
      <c r="B26" s="318" t="s">
        <v>662</v>
      </c>
      <c r="C26" s="317">
        <v>352</v>
      </c>
      <c r="D26" s="317">
        <v>6</v>
      </c>
      <c r="E26" s="317">
        <v>3</v>
      </c>
      <c r="F26" s="317">
        <v>23</v>
      </c>
      <c r="G26" s="317">
        <v>19</v>
      </c>
      <c r="H26" s="317">
        <v>14</v>
      </c>
      <c r="I26" s="317">
        <v>9</v>
      </c>
      <c r="J26" s="317">
        <v>15</v>
      </c>
      <c r="K26" s="317">
        <v>13</v>
      </c>
      <c r="L26" s="325">
        <v>18</v>
      </c>
      <c r="M26" s="325">
        <v>12</v>
      </c>
      <c r="N26" s="325">
        <v>62</v>
      </c>
      <c r="O26" s="325">
        <v>55</v>
      </c>
      <c r="P26" s="325">
        <v>36</v>
      </c>
      <c r="Q26" s="325">
        <v>25</v>
      </c>
      <c r="R26" s="325">
        <v>19</v>
      </c>
      <c r="S26" s="325">
        <v>16</v>
      </c>
      <c r="T26" s="325">
        <v>6</v>
      </c>
      <c r="U26" s="325">
        <v>1</v>
      </c>
      <c r="V26" s="325">
        <v>0</v>
      </c>
      <c r="W26" s="176">
        <v>0</v>
      </c>
    </row>
    <row r="27" spans="1:23" s="321" customFormat="1" ht="19.5" customHeight="1" x14ac:dyDescent="0.2">
      <c r="A27" s="83" t="s">
        <v>663</v>
      </c>
      <c r="B27" s="169"/>
      <c r="C27" s="316">
        <v>78</v>
      </c>
      <c r="D27" s="316">
        <v>1</v>
      </c>
      <c r="E27" s="316">
        <v>0</v>
      </c>
      <c r="F27" s="316">
        <v>3</v>
      </c>
      <c r="G27" s="316">
        <v>7</v>
      </c>
      <c r="H27" s="316">
        <v>4</v>
      </c>
      <c r="I27" s="316">
        <v>6</v>
      </c>
      <c r="J27" s="316">
        <v>3</v>
      </c>
      <c r="K27" s="316">
        <v>3</v>
      </c>
      <c r="L27" s="324">
        <v>0</v>
      </c>
      <c r="M27" s="324">
        <v>2</v>
      </c>
      <c r="N27" s="324">
        <v>11</v>
      </c>
      <c r="O27" s="324">
        <v>6</v>
      </c>
      <c r="P27" s="324">
        <v>12</v>
      </c>
      <c r="Q27" s="324">
        <v>10</v>
      </c>
      <c r="R27" s="324">
        <v>8</v>
      </c>
      <c r="S27" s="324">
        <v>1</v>
      </c>
      <c r="T27" s="324">
        <v>0</v>
      </c>
      <c r="U27" s="324">
        <v>1</v>
      </c>
      <c r="V27" s="324">
        <v>0</v>
      </c>
      <c r="W27" s="175">
        <v>0</v>
      </c>
    </row>
    <row r="28" spans="1:23" s="321" customFormat="1" ht="19.5" customHeight="1" x14ac:dyDescent="0.2">
      <c r="A28" s="318" t="s">
        <v>663</v>
      </c>
      <c r="B28" s="318" t="s">
        <v>664</v>
      </c>
      <c r="C28" s="317">
        <v>51</v>
      </c>
      <c r="D28" s="317">
        <v>1</v>
      </c>
      <c r="E28" s="317">
        <v>0</v>
      </c>
      <c r="F28" s="317">
        <v>3</v>
      </c>
      <c r="G28" s="317">
        <v>6</v>
      </c>
      <c r="H28" s="317">
        <v>3</v>
      </c>
      <c r="I28" s="317">
        <v>2</v>
      </c>
      <c r="J28" s="317">
        <v>2</v>
      </c>
      <c r="K28" s="317">
        <v>2</v>
      </c>
      <c r="L28" s="325">
        <v>0</v>
      </c>
      <c r="M28" s="325">
        <v>1</v>
      </c>
      <c r="N28" s="325">
        <v>8</v>
      </c>
      <c r="O28" s="325">
        <v>4</v>
      </c>
      <c r="P28" s="325">
        <v>7</v>
      </c>
      <c r="Q28" s="325">
        <v>7</v>
      </c>
      <c r="R28" s="325">
        <v>3</v>
      </c>
      <c r="S28" s="325">
        <v>1</v>
      </c>
      <c r="T28" s="325">
        <v>0</v>
      </c>
      <c r="U28" s="325">
        <v>1</v>
      </c>
      <c r="V28" s="325">
        <v>0</v>
      </c>
      <c r="W28" s="176">
        <v>0</v>
      </c>
    </row>
    <row r="29" spans="1:23" s="300" customFormat="1" ht="19.5" customHeight="1" x14ac:dyDescent="0.2">
      <c r="A29" s="318" t="s">
        <v>663</v>
      </c>
      <c r="B29" s="318" t="s">
        <v>665</v>
      </c>
      <c r="C29" s="317">
        <v>27</v>
      </c>
      <c r="D29" s="317">
        <v>0</v>
      </c>
      <c r="E29" s="317">
        <v>0</v>
      </c>
      <c r="F29" s="317">
        <v>0</v>
      </c>
      <c r="G29" s="317">
        <v>1</v>
      </c>
      <c r="H29" s="317">
        <v>1</v>
      </c>
      <c r="I29" s="317">
        <v>4</v>
      </c>
      <c r="J29" s="317">
        <v>1</v>
      </c>
      <c r="K29" s="317">
        <v>1</v>
      </c>
      <c r="L29" s="325">
        <v>0</v>
      </c>
      <c r="M29" s="325">
        <v>1</v>
      </c>
      <c r="N29" s="325">
        <v>3</v>
      </c>
      <c r="O29" s="325">
        <v>2</v>
      </c>
      <c r="P29" s="325">
        <v>5</v>
      </c>
      <c r="Q29" s="325">
        <v>3</v>
      </c>
      <c r="R29" s="325">
        <v>5</v>
      </c>
      <c r="S29" s="325">
        <v>0</v>
      </c>
      <c r="T29" s="325">
        <v>0</v>
      </c>
      <c r="U29" s="325">
        <v>0</v>
      </c>
      <c r="V29" s="325">
        <v>0</v>
      </c>
      <c r="W29" s="176">
        <v>0</v>
      </c>
    </row>
    <row r="30" spans="1:23" s="300" customFormat="1" ht="19.5" customHeight="1" x14ac:dyDescent="0.2">
      <c r="A30" s="83" t="s">
        <v>666</v>
      </c>
      <c r="B30" s="169"/>
      <c r="C30" s="316">
        <v>74</v>
      </c>
      <c r="D30" s="316">
        <v>8</v>
      </c>
      <c r="E30" s="316">
        <v>6</v>
      </c>
      <c r="F30" s="316">
        <v>5</v>
      </c>
      <c r="G30" s="316">
        <v>5</v>
      </c>
      <c r="H30" s="316">
        <v>5</v>
      </c>
      <c r="I30" s="316">
        <v>3</v>
      </c>
      <c r="J30" s="316">
        <v>7</v>
      </c>
      <c r="K30" s="316">
        <v>3</v>
      </c>
      <c r="L30" s="324">
        <v>1</v>
      </c>
      <c r="M30" s="324">
        <v>3</v>
      </c>
      <c r="N30" s="324">
        <v>2</v>
      </c>
      <c r="O30" s="324">
        <v>7</v>
      </c>
      <c r="P30" s="324">
        <v>7</v>
      </c>
      <c r="Q30" s="324">
        <v>3</v>
      </c>
      <c r="R30" s="324">
        <v>3</v>
      </c>
      <c r="S30" s="324">
        <v>4</v>
      </c>
      <c r="T30" s="324">
        <v>2</v>
      </c>
      <c r="U30" s="324">
        <v>0</v>
      </c>
      <c r="V30" s="324">
        <v>0</v>
      </c>
      <c r="W30" s="175">
        <v>0</v>
      </c>
    </row>
    <row r="31" spans="1:23" s="300" customFormat="1" ht="19.5" customHeight="1" x14ac:dyDescent="0.2">
      <c r="A31" s="318" t="s">
        <v>666</v>
      </c>
      <c r="B31" s="318" t="s">
        <v>667</v>
      </c>
      <c r="C31" s="317">
        <v>74</v>
      </c>
      <c r="D31" s="317">
        <v>8</v>
      </c>
      <c r="E31" s="317">
        <v>6</v>
      </c>
      <c r="F31" s="317">
        <v>5</v>
      </c>
      <c r="G31" s="317">
        <v>5</v>
      </c>
      <c r="H31" s="317">
        <v>5</v>
      </c>
      <c r="I31" s="317">
        <v>3</v>
      </c>
      <c r="J31" s="317">
        <v>7</v>
      </c>
      <c r="K31" s="317">
        <v>3</v>
      </c>
      <c r="L31" s="325">
        <v>1</v>
      </c>
      <c r="M31" s="325">
        <v>3</v>
      </c>
      <c r="N31" s="325">
        <v>2</v>
      </c>
      <c r="O31" s="325">
        <v>7</v>
      </c>
      <c r="P31" s="325">
        <v>7</v>
      </c>
      <c r="Q31" s="325">
        <v>3</v>
      </c>
      <c r="R31" s="325">
        <v>3</v>
      </c>
      <c r="S31" s="325">
        <v>4</v>
      </c>
      <c r="T31" s="325">
        <v>2</v>
      </c>
      <c r="U31" s="325">
        <v>0</v>
      </c>
      <c r="V31" s="325">
        <v>0</v>
      </c>
      <c r="W31" s="176">
        <v>0</v>
      </c>
    </row>
    <row r="32" spans="1:23" s="300" customFormat="1" ht="19.5" customHeight="1" x14ac:dyDescent="0.2">
      <c r="A32" s="83" t="s">
        <v>668</v>
      </c>
      <c r="B32" s="169"/>
      <c r="C32" s="316">
        <v>19</v>
      </c>
      <c r="D32" s="316">
        <v>0</v>
      </c>
      <c r="E32" s="316">
        <v>0</v>
      </c>
      <c r="F32" s="316">
        <v>1</v>
      </c>
      <c r="G32" s="316">
        <v>2</v>
      </c>
      <c r="H32" s="316">
        <v>0</v>
      </c>
      <c r="I32" s="316">
        <v>0</v>
      </c>
      <c r="J32" s="316">
        <v>0</v>
      </c>
      <c r="K32" s="316">
        <v>1</v>
      </c>
      <c r="L32" s="324">
        <v>0</v>
      </c>
      <c r="M32" s="324">
        <v>0</v>
      </c>
      <c r="N32" s="324">
        <v>3</v>
      </c>
      <c r="O32" s="324">
        <v>3</v>
      </c>
      <c r="P32" s="324">
        <v>3</v>
      </c>
      <c r="Q32" s="324">
        <v>2</v>
      </c>
      <c r="R32" s="324">
        <v>2</v>
      </c>
      <c r="S32" s="324">
        <v>2</v>
      </c>
      <c r="T32" s="324">
        <v>0</v>
      </c>
      <c r="U32" s="324">
        <v>0</v>
      </c>
      <c r="V32" s="324">
        <v>0</v>
      </c>
      <c r="W32" s="175">
        <v>0</v>
      </c>
    </row>
    <row r="33" spans="1:23" s="300" customFormat="1" ht="19.5" customHeight="1" x14ac:dyDescent="0.2">
      <c r="A33" s="318" t="s">
        <v>668</v>
      </c>
      <c r="B33" s="318" t="s">
        <v>669</v>
      </c>
      <c r="C33" s="317">
        <v>19</v>
      </c>
      <c r="D33" s="317">
        <v>0</v>
      </c>
      <c r="E33" s="317">
        <v>0</v>
      </c>
      <c r="F33" s="317">
        <v>1</v>
      </c>
      <c r="G33" s="317">
        <v>2</v>
      </c>
      <c r="H33" s="317">
        <v>0</v>
      </c>
      <c r="I33" s="317">
        <v>0</v>
      </c>
      <c r="J33" s="317">
        <v>0</v>
      </c>
      <c r="K33" s="317">
        <v>1</v>
      </c>
      <c r="L33" s="325">
        <v>0</v>
      </c>
      <c r="M33" s="325">
        <v>0</v>
      </c>
      <c r="N33" s="325">
        <v>3</v>
      </c>
      <c r="O33" s="325">
        <v>3</v>
      </c>
      <c r="P33" s="325">
        <v>3</v>
      </c>
      <c r="Q33" s="325">
        <v>2</v>
      </c>
      <c r="R33" s="325">
        <v>2</v>
      </c>
      <c r="S33" s="325">
        <v>2</v>
      </c>
      <c r="T33" s="325">
        <v>0</v>
      </c>
      <c r="U33" s="325">
        <v>0</v>
      </c>
      <c r="V33" s="325">
        <v>0</v>
      </c>
      <c r="W33" s="182">
        <v>0</v>
      </c>
    </row>
    <row r="34" spans="1:23" s="300" customFormat="1" ht="19.5" customHeight="1" x14ac:dyDescent="0.2">
      <c r="A34" s="83" t="s">
        <v>670</v>
      </c>
      <c r="B34" s="169"/>
      <c r="C34" s="316">
        <v>45</v>
      </c>
      <c r="D34" s="316">
        <v>0</v>
      </c>
      <c r="E34" s="316">
        <v>2</v>
      </c>
      <c r="F34" s="316">
        <v>7</v>
      </c>
      <c r="G34" s="316">
        <v>4</v>
      </c>
      <c r="H34" s="316">
        <v>2</v>
      </c>
      <c r="I34" s="316">
        <v>4</v>
      </c>
      <c r="J34" s="316">
        <v>4</v>
      </c>
      <c r="K34" s="316">
        <v>2</v>
      </c>
      <c r="L34" s="324">
        <v>4</v>
      </c>
      <c r="M34" s="324">
        <v>1</v>
      </c>
      <c r="N34" s="324">
        <v>2</v>
      </c>
      <c r="O34" s="324">
        <v>2</v>
      </c>
      <c r="P34" s="324">
        <v>1</v>
      </c>
      <c r="Q34" s="324">
        <v>5</v>
      </c>
      <c r="R34" s="324">
        <v>4</v>
      </c>
      <c r="S34" s="324">
        <v>0</v>
      </c>
      <c r="T34" s="324">
        <v>0</v>
      </c>
      <c r="U34" s="324">
        <v>0</v>
      </c>
      <c r="V34" s="324">
        <v>1</v>
      </c>
      <c r="W34" s="181">
        <v>0</v>
      </c>
    </row>
    <row r="35" spans="1:23" s="300" customFormat="1" ht="19.5" customHeight="1" x14ac:dyDescent="0.2">
      <c r="A35" s="318" t="s">
        <v>670</v>
      </c>
      <c r="B35" s="318" t="s">
        <v>671</v>
      </c>
      <c r="C35" s="317">
        <v>45</v>
      </c>
      <c r="D35" s="317">
        <v>0</v>
      </c>
      <c r="E35" s="317">
        <v>2</v>
      </c>
      <c r="F35" s="317">
        <v>7</v>
      </c>
      <c r="G35" s="317">
        <v>4</v>
      </c>
      <c r="H35" s="317">
        <v>2</v>
      </c>
      <c r="I35" s="317">
        <v>4</v>
      </c>
      <c r="J35" s="317">
        <v>4</v>
      </c>
      <c r="K35" s="317">
        <v>2</v>
      </c>
      <c r="L35" s="325">
        <v>4</v>
      </c>
      <c r="M35" s="325">
        <v>1</v>
      </c>
      <c r="N35" s="325">
        <v>2</v>
      </c>
      <c r="O35" s="325">
        <v>2</v>
      </c>
      <c r="P35" s="325">
        <v>1</v>
      </c>
      <c r="Q35" s="325">
        <v>5</v>
      </c>
      <c r="R35" s="325">
        <v>4</v>
      </c>
      <c r="S35" s="325">
        <v>0</v>
      </c>
      <c r="T35" s="325">
        <v>0</v>
      </c>
      <c r="U35" s="325">
        <v>0</v>
      </c>
      <c r="V35" s="325">
        <v>1</v>
      </c>
      <c r="W35" s="182">
        <v>0</v>
      </c>
    </row>
    <row r="36" spans="1:23" s="300" customFormat="1" ht="19.5" customHeight="1" x14ac:dyDescent="0.2">
      <c r="A36" s="83" t="s">
        <v>672</v>
      </c>
      <c r="B36" s="169"/>
      <c r="C36" s="316">
        <v>116</v>
      </c>
      <c r="D36" s="316">
        <v>3</v>
      </c>
      <c r="E36" s="316">
        <v>0</v>
      </c>
      <c r="F36" s="316">
        <v>7</v>
      </c>
      <c r="G36" s="316">
        <v>3</v>
      </c>
      <c r="H36" s="316">
        <v>4</v>
      </c>
      <c r="I36" s="316">
        <v>5</v>
      </c>
      <c r="J36" s="316">
        <v>1</v>
      </c>
      <c r="K36" s="316">
        <v>2</v>
      </c>
      <c r="L36" s="324">
        <v>1</v>
      </c>
      <c r="M36" s="324">
        <v>2</v>
      </c>
      <c r="N36" s="324">
        <v>13</v>
      </c>
      <c r="O36" s="324">
        <v>13</v>
      </c>
      <c r="P36" s="324">
        <v>19</v>
      </c>
      <c r="Q36" s="324">
        <v>15</v>
      </c>
      <c r="R36" s="324">
        <v>10</v>
      </c>
      <c r="S36" s="324">
        <v>8</v>
      </c>
      <c r="T36" s="324">
        <v>6</v>
      </c>
      <c r="U36" s="324">
        <v>3</v>
      </c>
      <c r="V36" s="324">
        <v>0</v>
      </c>
      <c r="W36" s="181">
        <v>1</v>
      </c>
    </row>
    <row r="37" spans="1:23" s="300" customFormat="1" ht="19.5" customHeight="1" x14ac:dyDescent="0.2">
      <c r="A37" s="318" t="s">
        <v>672</v>
      </c>
      <c r="B37" s="318" t="s">
        <v>819</v>
      </c>
      <c r="C37" s="317">
        <v>35</v>
      </c>
      <c r="D37" s="317">
        <v>0</v>
      </c>
      <c r="E37" s="317">
        <v>0</v>
      </c>
      <c r="F37" s="317">
        <v>1</v>
      </c>
      <c r="G37" s="317">
        <v>2</v>
      </c>
      <c r="H37" s="317">
        <v>1</v>
      </c>
      <c r="I37" s="317">
        <v>0</v>
      </c>
      <c r="J37" s="317">
        <v>0</v>
      </c>
      <c r="K37" s="317">
        <v>0</v>
      </c>
      <c r="L37" s="325">
        <v>0</v>
      </c>
      <c r="M37" s="325">
        <v>0</v>
      </c>
      <c r="N37" s="325">
        <v>4</v>
      </c>
      <c r="O37" s="325">
        <v>7</v>
      </c>
      <c r="P37" s="325">
        <v>8</v>
      </c>
      <c r="Q37" s="325">
        <v>5</v>
      </c>
      <c r="R37" s="325">
        <v>2</v>
      </c>
      <c r="S37" s="325">
        <v>1</v>
      </c>
      <c r="T37" s="325">
        <v>4</v>
      </c>
      <c r="U37" s="325">
        <v>0</v>
      </c>
      <c r="V37" s="325">
        <v>0</v>
      </c>
      <c r="W37" s="182">
        <v>0</v>
      </c>
    </row>
    <row r="38" spans="1:23" s="300" customFormat="1" ht="19.5" customHeight="1" x14ac:dyDescent="0.2">
      <c r="A38" s="318" t="s">
        <v>672</v>
      </c>
      <c r="B38" s="318" t="s">
        <v>673</v>
      </c>
      <c r="C38" s="317">
        <v>27</v>
      </c>
      <c r="D38" s="317">
        <v>1</v>
      </c>
      <c r="E38" s="317">
        <v>0</v>
      </c>
      <c r="F38" s="317">
        <v>2</v>
      </c>
      <c r="G38" s="317">
        <v>0</v>
      </c>
      <c r="H38" s="317">
        <v>2</v>
      </c>
      <c r="I38" s="317">
        <v>1</v>
      </c>
      <c r="J38" s="317">
        <v>1</v>
      </c>
      <c r="K38" s="317">
        <v>0</v>
      </c>
      <c r="L38" s="325">
        <v>1</v>
      </c>
      <c r="M38" s="325">
        <v>0</v>
      </c>
      <c r="N38" s="325">
        <v>1</v>
      </c>
      <c r="O38" s="325">
        <v>1</v>
      </c>
      <c r="P38" s="325">
        <v>4</v>
      </c>
      <c r="Q38" s="325">
        <v>2</v>
      </c>
      <c r="R38" s="325">
        <v>5</v>
      </c>
      <c r="S38" s="325">
        <v>2</v>
      </c>
      <c r="T38" s="325">
        <v>1</v>
      </c>
      <c r="U38" s="325">
        <v>2</v>
      </c>
      <c r="V38" s="325">
        <v>0</v>
      </c>
      <c r="W38" s="182">
        <v>1</v>
      </c>
    </row>
    <row r="39" spans="1:23" s="300" customFormat="1" ht="19.5" customHeight="1" x14ac:dyDescent="0.2">
      <c r="A39" s="172" t="s">
        <v>672</v>
      </c>
      <c r="B39" s="172" t="s">
        <v>674</v>
      </c>
      <c r="C39" s="183">
        <v>54</v>
      </c>
      <c r="D39" s="183">
        <v>2</v>
      </c>
      <c r="E39" s="183">
        <v>0</v>
      </c>
      <c r="F39" s="183">
        <v>4</v>
      </c>
      <c r="G39" s="183">
        <v>1</v>
      </c>
      <c r="H39" s="183">
        <v>1</v>
      </c>
      <c r="I39" s="183">
        <v>4</v>
      </c>
      <c r="J39" s="183">
        <v>0</v>
      </c>
      <c r="K39" s="183">
        <v>2</v>
      </c>
      <c r="L39" s="177">
        <v>0</v>
      </c>
      <c r="M39" s="177">
        <v>2</v>
      </c>
      <c r="N39" s="177">
        <v>8</v>
      </c>
      <c r="O39" s="177">
        <v>5</v>
      </c>
      <c r="P39" s="177">
        <v>7</v>
      </c>
      <c r="Q39" s="177">
        <v>8</v>
      </c>
      <c r="R39" s="177">
        <v>3</v>
      </c>
      <c r="S39" s="177">
        <v>5</v>
      </c>
      <c r="T39" s="177">
        <v>1</v>
      </c>
      <c r="U39" s="177">
        <v>1</v>
      </c>
      <c r="V39" s="177">
        <v>0</v>
      </c>
      <c r="W39" s="184">
        <v>0</v>
      </c>
    </row>
    <row r="40" spans="1:23" s="300" customFormat="1" ht="19.5" customHeight="1" x14ac:dyDescent="0.25">
      <c r="C40"/>
      <c r="D40"/>
      <c r="E40"/>
      <c r="F40"/>
      <c r="G40"/>
      <c r="H40"/>
      <c r="I40"/>
      <c r="J40"/>
      <c r="K40"/>
      <c r="L40" s="327"/>
      <c r="M40" s="327"/>
      <c r="N40" s="327"/>
      <c r="O40" s="327"/>
      <c r="P40" s="327"/>
      <c r="Q40" s="327"/>
      <c r="R40" s="327"/>
      <c r="S40" s="327"/>
      <c r="T40" s="327"/>
      <c r="U40" s="327"/>
      <c r="V40" s="327"/>
      <c r="W40" s="327"/>
    </row>
    <row r="41" spans="1:23" s="300" customFormat="1" ht="19.5" customHeight="1" x14ac:dyDescent="0.2"/>
    <row r="42" spans="1:23" s="300" customFormat="1" ht="19.5" customHeight="1" x14ac:dyDescent="0.2"/>
    <row r="43" spans="1:23" s="300" customFormat="1" ht="19.5" customHeight="1" x14ac:dyDescent="0.2"/>
    <row r="44" spans="1:23" s="300" customFormat="1" ht="19.5" customHeight="1" x14ac:dyDescent="0.2"/>
    <row r="45" spans="1:23" s="300" customFormat="1" ht="19.5" customHeight="1" x14ac:dyDescent="0.2"/>
    <row r="46" spans="1:23" s="300" customFormat="1" ht="19.5" customHeight="1" x14ac:dyDescent="0.2"/>
    <row r="47" spans="1:23" s="300" customFormat="1" ht="19.5" customHeight="1" x14ac:dyDescent="0.2"/>
    <row r="48" spans="1:23" s="300" customFormat="1" ht="19.5" customHeight="1" x14ac:dyDescent="0.2"/>
    <row r="49" s="300" customFormat="1" ht="19.5" customHeight="1" x14ac:dyDescent="0.2"/>
    <row r="50" s="300" customFormat="1" ht="19.5" customHeight="1" x14ac:dyDescent="0.2"/>
    <row r="51" s="300" customFormat="1" ht="19.5" customHeight="1" x14ac:dyDescent="0.2"/>
    <row r="52" s="300" customFormat="1" ht="19.5" customHeight="1" x14ac:dyDescent="0.2"/>
    <row r="53" s="300" customFormat="1" ht="19.5" customHeight="1" x14ac:dyDescent="0.2"/>
    <row r="54" s="300" customFormat="1" ht="19.5" customHeight="1" x14ac:dyDescent="0.2"/>
    <row r="55" s="300" customFormat="1" ht="19.5" customHeight="1" x14ac:dyDescent="0.2"/>
    <row r="56" ht="19.5" customHeight="1" x14ac:dyDescent="0.2"/>
    <row r="57" ht="19.5" customHeight="1" x14ac:dyDescent="0.2"/>
    <row r="58" ht="19.5" customHeight="1" x14ac:dyDescent="0.2"/>
    <row r="59" ht="19.5" customHeight="1" x14ac:dyDescent="0.2"/>
    <row r="60" ht="19.5" customHeight="1" x14ac:dyDescent="0.2"/>
    <row r="61" ht="19.5" customHeight="1" x14ac:dyDescent="0.2"/>
    <row r="62" ht="19.5" customHeight="1" x14ac:dyDescent="0.2"/>
    <row r="63" ht="19.5" customHeight="1" x14ac:dyDescent="0.2"/>
    <row r="64" ht="19.5" customHeight="1" x14ac:dyDescent="0.2"/>
  </sheetData>
  <mergeCells count="8">
    <mergeCell ref="A2:W2"/>
    <mergeCell ref="A6:A8"/>
    <mergeCell ref="B6:B8"/>
    <mergeCell ref="C6:W6"/>
    <mergeCell ref="A4:W4"/>
    <mergeCell ref="C7:C8"/>
    <mergeCell ref="A3:W3"/>
    <mergeCell ref="D7:W7"/>
  </mergeCells>
  <hyperlinks>
    <hyperlink ref="A1" location="Sumário!A138" display="Voltar ao sumário" xr:uid="{00000000-0004-0000-8D00-000000000000}"/>
  </hyperlinks>
  <pageMargins left="0.511811024" right="0.511811024" top="0.78740157499999996" bottom="0.78740157499999996" header="0.31496062000000002" footer="0.31496062000000002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Planilha143"/>
  <dimension ref="A1:L40"/>
  <sheetViews>
    <sheetView workbookViewId="0">
      <pane ySplit="8" topLeftCell="A9" activePane="bottomLeft" state="frozen"/>
      <selection pane="bottomLeft" activeCell="I42" sqref="I42"/>
    </sheetView>
  </sheetViews>
  <sheetFormatPr defaultColWidth="9.140625" defaultRowHeight="14.25" x14ac:dyDescent="0.2"/>
  <cols>
    <col min="1" max="1" width="23" style="322" customWidth="1"/>
    <col min="2" max="7" width="16.5703125" style="322" customWidth="1"/>
    <col min="8" max="13" width="13.7109375" style="322" customWidth="1"/>
    <col min="14" max="18" width="9.140625" style="322" customWidth="1"/>
    <col min="19" max="16384" width="9.140625" style="322"/>
  </cols>
  <sheetData>
    <row r="1" spans="1:12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75" customFormat="1" ht="19.5" customHeight="1" x14ac:dyDescent="0.25">
      <c r="A2" s="582" t="s">
        <v>182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</row>
    <row r="3" spans="1:12" s="274" customFormat="1" ht="19.5" customHeight="1" x14ac:dyDescent="0.25">
      <c r="A3" s="583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</row>
    <row r="4" spans="1:12" s="273" customFormat="1" ht="19.5" customHeight="1" x14ac:dyDescent="0.25">
      <c r="A4" s="583" t="s">
        <v>107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</row>
    <row r="5" spans="1:12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</row>
    <row r="6" spans="1:12" s="320" customFormat="1" ht="19.5" customHeight="1" x14ac:dyDescent="0.25">
      <c r="A6" s="562" t="s">
        <v>644</v>
      </c>
      <c r="B6" s="563" t="s">
        <v>645</v>
      </c>
      <c r="C6" s="567" t="s">
        <v>525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64"/>
      <c r="C7" s="568" t="s">
        <v>224</v>
      </c>
      <c r="D7" s="569" t="s">
        <v>257</v>
      </c>
      <c r="E7" s="565"/>
      <c r="F7" s="565"/>
      <c r="G7" s="565"/>
      <c r="H7" s="565"/>
      <c r="I7" s="565"/>
      <c r="J7" s="565"/>
      <c r="K7" s="565"/>
      <c r="L7" s="568" t="s">
        <v>258</v>
      </c>
    </row>
    <row r="8" spans="1:12" s="320" customFormat="1" ht="33" customHeight="1" x14ac:dyDescent="0.2">
      <c r="A8" s="546"/>
      <c r="B8" s="561"/>
      <c r="C8" s="561"/>
      <c r="D8" s="266" t="s">
        <v>259</v>
      </c>
      <c r="E8" s="266" t="s">
        <v>260</v>
      </c>
      <c r="F8" s="266" t="s">
        <v>261</v>
      </c>
      <c r="G8" s="266" t="s">
        <v>262</v>
      </c>
      <c r="H8" s="266" t="s">
        <v>263</v>
      </c>
      <c r="I8" s="266" t="s">
        <v>264</v>
      </c>
      <c r="J8" s="263" t="s">
        <v>265</v>
      </c>
      <c r="K8" s="263" t="s">
        <v>266</v>
      </c>
      <c r="L8" s="561"/>
    </row>
    <row r="9" spans="1:12" s="320" customFormat="1" ht="19.5" customHeight="1" x14ac:dyDescent="0.2"/>
    <row r="10" spans="1:12" s="320" customFormat="1" ht="19.5" customHeight="1" x14ac:dyDescent="0.2">
      <c r="A10" s="82" t="s">
        <v>646</v>
      </c>
      <c r="B10" s="82"/>
      <c r="C10" s="173">
        <v>1035</v>
      </c>
      <c r="D10" s="173">
        <v>538</v>
      </c>
      <c r="E10" s="173">
        <v>353</v>
      </c>
      <c r="F10" s="173">
        <v>23</v>
      </c>
      <c r="G10" s="173">
        <v>32</v>
      </c>
      <c r="H10" s="173">
        <v>55</v>
      </c>
      <c r="I10" s="173">
        <v>3</v>
      </c>
      <c r="J10" s="173">
        <v>4</v>
      </c>
      <c r="K10" s="173">
        <v>27</v>
      </c>
      <c r="L10" s="174">
        <v>0</v>
      </c>
    </row>
    <row r="11" spans="1:12" s="320" customFormat="1" ht="19.5" customHeight="1" x14ac:dyDescent="0.2">
      <c r="A11" s="83" t="s">
        <v>647</v>
      </c>
      <c r="B11" s="83"/>
      <c r="C11" s="248">
        <v>40</v>
      </c>
      <c r="D11" s="248">
        <v>22</v>
      </c>
      <c r="E11" s="248">
        <v>12</v>
      </c>
      <c r="F11" s="248">
        <v>0</v>
      </c>
      <c r="G11" s="248">
        <v>3</v>
      </c>
      <c r="H11" s="248">
        <v>2</v>
      </c>
      <c r="I11" s="248">
        <v>0</v>
      </c>
      <c r="J11" s="248">
        <v>0</v>
      </c>
      <c r="K11" s="248">
        <v>1</v>
      </c>
      <c r="L11" s="85">
        <v>0</v>
      </c>
    </row>
    <row r="12" spans="1:12" s="320" customFormat="1" ht="19.5" customHeight="1" x14ac:dyDescent="0.2">
      <c r="A12" s="318" t="s">
        <v>647</v>
      </c>
      <c r="B12" s="318" t="s">
        <v>648</v>
      </c>
      <c r="C12" s="319">
        <v>40</v>
      </c>
      <c r="D12" s="319">
        <v>22</v>
      </c>
      <c r="E12" s="319">
        <v>12</v>
      </c>
      <c r="F12" s="319">
        <v>0</v>
      </c>
      <c r="G12" s="319">
        <v>3</v>
      </c>
      <c r="H12" s="319">
        <v>2</v>
      </c>
      <c r="I12" s="319">
        <v>0</v>
      </c>
      <c r="J12" s="319">
        <v>0</v>
      </c>
      <c r="K12" s="319">
        <v>1</v>
      </c>
      <c r="L12" s="132">
        <v>0</v>
      </c>
    </row>
    <row r="13" spans="1:12" s="320" customFormat="1" ht="19.5" customHeight="1" x14ac:dyDescent="0.2">
      <c r="A13" s="83" t="s">
        <v>649</v>
      </c>
      <c r="B13" s="83"/>
      <c r="C13" s="248">
        <v>35</v>
      </c>
      <c r="D13" s="248">
        <v>14</v>
      </c>
      <c r="E13" s="248">
        <v>16</v>
      </c>
      <c r="F13" s="248">
        <v>1</v>
      </c>
      <c r="G13" s="248">
        <v>2</v>
      </c>
      <c r="H13" s="248">
        <v>1</v>
      </c>
      <c r="I13" s="248">
        <v>0</v>
      </c>
      <c r="J13" s="248">
        <v>1</v>
      </c>
      <c r="K13" s="248">
        <v>0</v>
      </c>
      <c r="L13" s="85">
        <v>0</v>
      </c>
    </row>
    <row r="14" spans="1:12" s="320" customFormat="1" ht="19.5" customHeight="1" x14ac:dyDescent="0.2">
      <c r="A14" s="318" t="s">
        <v>649</v>
      </c>
      <c r="B14" s="318" t="s">
        <v>650</v>
      </c>
      <c r="C14" s="319">
        <v>35</v>
      </c>
      <c r="D14" s="319">
        <v>14</v>
      </c>
      <c r="E14" s="319">
        <v>16</v>
      </c>
      <c r="F14" s="319">
        <v>1</v>
      </c>
      <c r="G14" s="319">
        <v>2</v>
      </c>
      <c r="H14" s="319">
        <v>1</v>
      </c>
      <c r="I14" s="319">
        <v>0</v>
      </c>
      <c r="J14" s="319">
        <v>1</v>
      </c>
      <c r="K14" s="319">
        <v>0</v>
      </c>
      <c r="L14" s="132">
        <v>0</v>
      </c>
    </row>
    <row r="15" spans="1:12" s="320" customFormat="1" ht="19.5" customHeight="1" x14ac:dyDescent="0.2">
      <c r="A15" s="83" t="s">
        <v>651</v>
      </c>
      <c r="B15" s="169"/>
      <c r="C15" s="316">
        <v>29</v>
      </c>
      <c r="D15" s="316">
        <v>16</v>
      </c>
      <c r="E15" s="316">
        <v>7</v>
      </c>
      <c r="F15" s="316">
        <v>0</v>
      </c>
      <c r="G15" s="316">
        <v>1</v>
      </c>
      <c r="H15" s="316">
        <v>1</v>
      </c>
      <c r="I15" s="316">
        <v>0</v>
      </c>
      <c r="J15" s="316">
        <v>2</v>
      </c>
      <c r="K15" s="316">
        <v>2</v>
      </c>
      <c r="L15" s="181">
        <v>0</v>
      </c>
    </row>
    <row r="16" spans="1:12" s="320" customFormat="1" ht="19.5" customHeight="1" x14ac:dyDescent="0.2">
      <c r="A16" s="318" t="s">
        <v>651</v>
      </c>
      <c r="B16" s="318" t="s">
        <v>652</v>
      </c>
      <c r="C16" s="317">
        <v>29</v>
      </c>
      <c r="D16" s="317">
        <v>16</v>
      </c>
      <c r="E16" s="317">
        <v>7</v>
      </c>
      <c r="F16" s="317">
        <v>0</v>
      </c>
      <c r="G16" s="317">
        <v>1</v>
      </c>
      <c r="H16" s="317">
        <v>1</v>
      </c>
      <c r="I16" s="317">
        <v>0</v>
      </c>
      <c r="J16" s="317">
        <v>2</v>
      </c>
      <c r="K16" s="317">
        <v>2</v>
      </c>
      <c r="L16" s="182">
        <v>0</v>
      </c>
    </row>
    <row r="17" spans="1:12" s="320" customFormat="1" ht="19.5" customHeight="1" x14ac:dyDescent="0.2">
      <c r="A17" s="83" t="s">
        <v>653</v>
      </c>
      <c r="B17" s="169"/>
      <c r="C17" s="316">
        <v>26</v>
      </c>
      <c r="D17" s="316">
        <v>17</v>
      </c>
      <c r="E17" s="316">
        <v>8</v>
      </c>
      <c r="F17" s="316">
        <v>0</v>
      </c>
      <c r="G17" s="316">
        <v>1</v>
      </c>
      <c r="H17" s="316">
        <v>0</v>
      </c>
      <c r="I17" s="316">
        <v>0</v>
      </c>
      <c r="J17" s="316">
        <v>0</v>
      </c>
      <c r="K17" s="316">
        <v>0</v>
      </c>
      <c r="L17" s="181">
        <v>0</v>
      </c>
    </row>
    <row r="18" spans="1:12" s="320" customFormat="1" ht="19.5" customHeight="1" x14ac:dyDescent="0.2">
      <c r="A18" s="318" t="s">
        <v>653</v>
      </c>
      <c r="B18" s="318" t="s">
        <v>654</v>
      </c>
      <c r="C18" s="317">
        <v>26</v>
      </c>
      <c r="D18" s="317">
        <v>17</v>
      </c>
      <c r="E18" s="317">
        <v>8</v>
      </c>
      <c r="F18" s="317">
        <v>0</v>
      </c>
      <c r="G18" s="317">
        <v>1</v>
      </c>
      <c r="H18" s="317">
        <v>0</v>
      </c>
      <c r="I18" s="317">
        <v>0</v>
      </c>
      <c r="J18" s="317">
        <v>0</v>
      </c>
      <c r="K18" s="317">
        <v>0</v>
      </c>
      <c r="L18" s="182">
        <v>0</v>
      </c>
    </row>
    <row r="19" spans="1:12" s="320" customFormat="1" ht="19.5" customHeight="1" x14ac:dyDescent="0.2">
      <c r="A19" s="83" t="s">
        <v>655</v>
      </c>
      <c r="B19" s="169"/>
      <c r="C19" s="316">
        <v>198</v>
      </c>
      <c r="D19" s="316">
        <v>75</v>
      </c>
      <c r="E19" s="316">
        <v>93</v>
      </c>
      <c r="F19" s="316">
        <v>6</v>
      </c>
      <c r="G19" s="316">
        <v>3</v>
      </c>
      <c r="H19" s="316">
        <v>18</v>
      </c>
      <c r="I19" s="316">
        <v>1</v>
      </c>
      <c r="J19" s="316">
        <v>0</v>
      </c>
      <c r="K19" s="316">
        <v>2</v>
      </c>
      <c r="L19" s="181">
        <v>0</v>
      </c>
    </row>
    <row r="20" spans="1:12" s="320" customFormat="1" ht="19.5" customHeight="1" x14ac:dyDescent="0.2">
      <c r="A20" s="318" t="s">
        <v>655</v>
      </c>
      <c r="B20" s="318" t="s">
        <v>656</v>
      </c>
      <c r="C20" s="317">
        <v>50</v>
      </c>
      <c r="D20" s="317">
        <v>16</v>
      </c>
      <c r="E20" s="317">
        <v>26</v>
      </c>
      <c r="F20" s="317">
        <v>2</v>
      </c>
      <c r="G20" s="317">
        <v>2</v>
      </c>
      <c r="H20" s="317">
        <v>3</v>
      </c>
      <c r="I20" s="317">
        <v>0</v>
      </c>
      <c r="J20" s="317">
        <v>0</v>
      </c>
      <c r="K20" s="317">
        <v>1</v>
      </c>
      <c r="L20" s="182">
        <v>0</v>
      </c>
    </row>
    <row r="21" spans="1:12" s="320" customFormat="1" ht="19.5" customHeight="1" x14ac:dyDescent="0.2">
      <c r="A21" s="318" t="s">
        <v>655</v>
      </c>
      <c r="B21" s="318" t="s">
        <v>657</v>
      </c>
      <c r="C21" s="317">
        <v>115</v>
      </c>
      <c r="D21" s="317">
        <v>49</v>
      </c>
      <c r="E21" s="317">
        <v>49</v>
      </c>
      <c r="F21" s="317">
        <v>2</v>
      </c>
      <c r="G21" s="317">
        <v>1</v>
      </c>
      <c r="H21" s="317">
        <v>12</v>
      </c>
      <c r="I21" s="317">
        <v>1</v>
      </c>
      <c r="J21" s="317">
        <v>0</v>
      </c>
      <c r="K21" s="317">
        <v>1</v>
      </c>
      <c r="L21" s="182">
        <v>0</v>
      </c>
    </row>
    <row r="22" spans="1:12" s="320" customFormat="1" ht="19.5" customHeight="1" x14ac:dyDescent="0.2">
      <c r="A22" s="318" t="s">
        <v>655</v>
      </c>
      <c r="B22" s="318" t="s">
        <v>658</v>
      </c>
      <c r="C22" s="317">
        <v>33</v>
      </c>
      <c r="D22" s="317">
        <v>10</v>
      </c>
      <c r="E22" s="317">
        <v>18</v>
      </c>
      <c r="F22" s="317">
        <v>2</v>
      </c>
      <c r="G22" s="317">
        <v>0</v>
      </c>
      <c r="H22" s="317">
        <v>3</v>
      </c>
      <c r="I22" s="317">
        <v>0</v>
      </c>
      <c r="J22" s="317">
        <v>0</v>
      </c>
      <c r="K22" s="317">
        <v>0</v>
      </c>
      <c r="L22" s="182">
        <v>0</v>
      </c>
    </row>
    <row r="23" spans="1:12" s="320" customFormat="1" ht="19.5" customHeight="1" x14ac:dyDescent="0.2">
      <c r="A23" s="83" t="s">
        <v>659</v>
      </c>
      <c r="B23" s="169"/>
      <c r="C23" s="316">
        <v>23</v>
      </c>
      <c r="D23" s="316">
        <v>20</v>
      </c>
      <c r="E23" s="316">
        <v>0</v>
      </c>
      <c r="F23" s="316">
        <v>0</v>
      </c>
      <c r="G23" s="316">
        <v>2</v>
      </c>
      <c r="H23" s="316">
        <v>1</v>
      </c>
      <c r="I23" s="316">
        <v>0</v>
      </c>
      <c r="J23" s="316">
        <v>0</v>
      </c>
      <c r="K23" s="316">
        <v>0</v>
      </c>
      <c r="L23" s="181">
        <v>0</v>
      </c>
    </row>
    <row r="24" spans="1:12" s="320" customFormat="1" ht="19.5" customHeight="1" x14ac:dyDescent="0.2">
      <c r="A24" s="318" t="s">
        <v>659</v>
      </c>
      <c r="B24" s="318" t="s">
        <v>660</v>
      </c>
      <c r="C24" s="317">
        <v>23</v>
      </c>
      <c r="D24" s="317">
        <v>20</v>
      </c>
      <c r="E24" s="317">
        <v>0</v>
      </c>
      <c r="F24" s="317">
        <v>0</v>
      </c>
      <c r="G24" s="317">
        <v>2</v>
      </c>
      <c r="H24" s="317">
        <v>1</v>
      </c>
      <c r="I24" s="317">
        <v>0</v>
      </c>
      <c r="J24" s="317">
        <v>0</v>
      </c>
      <c r="K24" s="317">
        <v>0</v>
      </c>
      <c r="L24" s="182">
        <v>0</v>
      </c>
    </row>
    <row r="25" spans="1:12" s="320" customFormat="1" ht="19.5" customHeight="1" x14ac:dyDescent="0.2">
      <c r="A25" s="83" t="s">
        <v>661</v>
      </c>
      <c r="B25" s="169"/>
      <c r="C25" s="316">
        <v>352</v>
      </c>
      <c r="D25" s="316">
        <v>192</v>
      </c>
      <c r="E25" s="316">
        <v>110</v>
      </c>
      <c r="F25" s="316">
        <v>14</v>
      </c>
      <c r="G25" s="316">
        <v>9</v>
      </c>
      <c r="H25" s="316">
        <v>17</v>
      </c>
      <c r="I25" s="316">
        <v>0</v>
      </c>
      <c r="J25" s="316">
        <v>0</v>
      </c>
      <c r="K25" s="316">
        <v>10</v>
      </c>
      <c r="L25" s="181">
        <v>0</v>
      </c>
    </row>
    <row r="26" spans="1:12" s="320" customFormat="1" ht="19.5" customHeight="1" x14ac:dyDescent="0.2">
      <c r="A26" s="318" t="s">
        <v>661</v>
      </c>
      <c r="B26" s="318" t="s">
        <v>662</v>
      </c>
      <c r="C26" s="317">
        <v>352</v>
      </c>
      <c r="D26" s="317">
        <v>192</v>
      </c>
      <c r="E26" s="317">
        <v>110</v>
      </c>
      <c r="F26" s="317">
        <v>14</v>
      </c>
      <c r="G26" s="317">
        <v>9</v>
      </c>
      <c r="H26" s="317">
        <v>17</v>
      </c>
      <c r="I26" s="317">
        <v>0</v>
      </c>
      <c r="J26" s="317">
        <v>0</v>
      </c>
      <c r="K26" s="317">
        <v>10</v>
      </c>
      <c r="L26" s="182">
        <v>0</v>
      </c>
    </row>
    <row r="27" spans="1:12" s="320" customFormat="1" ht="19.5" customHeight="1" x14ac:dyDescent="0.2">
      <c r="A27" s="83" t="s">
        <v>663</v>
      </c>
      <c r="B27" s="169"/>
      <c r="C27" s="316">
        <v>78</v>
      </c>
      <c r="D27" s="316">
        <v>44</v>
      </c>
      <c r="E27" s="316">
        <v>23</v>
      </c>
      <c r="F27" s="316">
        <v>0</v>
      </c>
      <c r="G27" s="316">
        <v>2</v>
      </c>
      <c r="H27" s="316">
        <v>5</v>
      </c>
      <c r="I27" s="316">
        <v>0</v>
      </c>
      <c r="J27" s="316">
        <v>0</v>
      </c>
      <c r="K27" s="316">
        <v>4</v>
      </c>
      <c r="L27" s="181">
        <v>0</v>
      </c>
    </row>
    <row r="28" spans="1:12" s="320" customFormat="1" ht="19.5" customHeight="1" x14ac:dyDescent="0.2">
      <c r="A28" s="318" t="s">
        <v>663</v>
      </c>
      <c r="B28" s="318" t="s">
        <v>664</v>
      </c>
      <c r="C28" s="317">
        <v>51</v>
      </c>
      <c r="D28" s="317">
        <v>30</v>
      </c>
      <c r="E28" s="317">
        <v>14</v>
      </c>
      <c r="F28" s="317">
        <v>0</v>
      </c>
      <c r="G28" s="317">
        <v>2</v>
      </c>
      <c r="H28" s="317">
        <v>3</v>
      </c>
      <c r="I28" s="317">
        <v>0</v>
      </c>
      <c r="J28" s="317">
        <v>0</v>
      </c>
      <c r="K28" s="317">
        <v>2</v>
      </c>
      <c r="L28" s="182">
        <v>0</v>
      </c>
    </row>
    <row r="29" spans="1:12" s="320" customFormat="1" ht="19.5" customHeight="1" x14ac:dyDescent="0.2">
      <c r="A29" s="318" t="s">
        <v>663</v>
      </c>
      <c r="B29" s="318" t="s">
        <v>665</v>
      </c>
      <c r="C29" s="317">
        <v>27</v>
      </c>
      <c r="D29" s="317">
        <v>14</v>
      </c>
      <c r="E29" s="317">
        <v>9</v>
      </c>
      <c r="F29" s="317">
        <v>0</v>
      </c>
      <c r="G29" s="317">
        <v>0</v>
      </c>
      <c r="H29" s="317">
        <v>2</v>
      </c>
      <c r="I29" s="317">
        <v>0</v>
      </c>
      <c r="J29" s="317">
        <v>0</v>
      </c>
      <c r="K29" s="317">
        <v>2</v>
      </c>
      <c r="L29" s="182">
        <v>0</v>
      </c>
    </row>
    <row r="30" spans="1:12" ht="19.5" customHeight="1" x14ac:dyDescent="0.2">
      <c r="A30" s="83" t="s">
        <v>666</v>
      </c>
      <c r="B30" s="169"/>
      <c r="C30" s="316">
        <v>74</v>
      </c>
      <c r="D30" s="316">
        <v>53</v>
      </c>
      <c r="E30" s="316">
        <v>14</v>
      </c>
      <c r="F30" s="316">
        <v>1</v>
      </c>
      <c r="G30" s="316">
        <v>2</v>
      </c>
      <c r="H30" s="316">
        <v>1</v>
      </c>
      <c r="I30" s="316">
        <v>0</v>
      </c>
      <c r="J30" s="316">
        <v>0</v>
      </c>
      <c r="K30" s="316">
        <v>3</v>
      </c>
      <c r="L30" s="181">
        <v>0</v>
      </c>
    </row>
    <row r="31" spans="1:12" ht="19.5" customHeight="1" x14ac:dyDescent="0.2">
      <c r="A31" s="318" t="s">
        <v>666</v>
      </c>
      <c r="B31" s="318" t="s">
        <v>667</v>
      </c>
      <c r="C31" s="317">
        <v>74</v>
      </c>
      <c r="D31" s="317">
        <v>53</v>
      </c>
      <c r="E31" s="317">
        <v>14</v>
      </c>
      <c r="F31" s="317">
        <v>1</v>
      </c>
      <c r="G31" s="317">
        <v>2</v>
      </c>
      <c r="H31" s="317">
        <v>1</v>
      </c>
      <c r="I31" s="317">
        <v>0</v>
      </c>
      <c r="J31" s="317">
        <v>0</v>
      </c>
      <c r="K31" s="317">
        <v>3</v>
      </c>
      <c r="L31" s="182">
        <v>0</v>
      </c>
    </row>
    <row r="32" spans="1:12" ht="19.5" customHeight="1" x14ac:dyDescent="0.2">
      <c r="A32" s="83" t="s">
        <v>668</v>
      </c>
      <c r="B32" s="169"/>
      <c r="C32" s="316">
        <v>19</v>
      </c>
      <c r="D32" s="316">
        <v>9</v>
      </c>
      <c r="E32" s="316">
        <v>9</v>
      </c>
      <c r="F32" s="316">
        <v>0</v>
      </c>
      <c r="G32" s="316">
        <v>1</v>
      </c>
      <c r="H32" s="316">
        <v>0</v>
      </c>
      <c r="I32" s="316">
        <v>0</v>
      </c>
      <c r="J32" s="316">
        <v>0</v>
      </c>
      <c r="K32" s="316">
        <v>0</v>
      </c>
      <c r="L32" s="181">
        <v>0</v>
      </c>
    </row>
    <row r="33" spans="1:12" ht="19.5" customHeight="1" x14ac:dyDescent="0.2">
      <c r="A33" s="318" t="s">
        <v>668</v>
      </c>
      <c r="B33" s="318" t="s">
        <v>669</v>
      </c>
      <c r="C33" s="317">
        <v>19</v>
      </c>
      <c r="D33" s="317">
        <v>9</v>
      </c>
      <c r="E33" s="317">
        <v>9</v>
      </c>
      <c r="F33" s="317">
        <v>0</v>
      </c>
      <c r="G33" s="317">
        <v>1</v>
      </c>
      <c r="H33" s="317">
        <v>0</v>
      </c>
      <c r="I33" s="317">
        <v>0</v>
      </c>
      <c r="J33" s="317">
        <v>0</v>
      </c>
      <c r="K33" s="317">
        <v>0</v>
      </c>
      <c r="L33" s="182">
        <v>0</v>
      </c>
    </row>
    <row r="34" spans="1:12" x14ac:dyDescent="0.2">
      <c r="A34" s="83" t="s">
        <v>670</v>
      </c>
      <c r="B34" s="169"/>
      <c r="C34" s="316">
        <v>45</v>
      </c>
      <c r="D34" s="316">
        <v>31</v>
      </c>
      <c r="E34" s="316">
        <v>9</v>
      </c>
      <c r="F34" s="316">
        <v>0</v>
      </c>
      <c r="G34" s="316">
        <v>1</v>
      </c>
      <c r="H34" s="316">
        <v>3</v>
      </c>
      <c r="I34" s="316">
        <v>0</v>
      </c>
      <c r="J34" s="316">
        <v>1</v>
      </c>
      <c r="K34" s="316">
        <v>0</v>
      </c>
      <c r="L34" s="181">
        <v>0</v>
      </c>
    </row>
    <row r="35" spans="1:12" x14ac:dyDescent="0.2">
      <c r="A35" s="318" t="s">
        <v>670</v>
      </c>
      <c r="B35" s="318" t="s">
        <v>671</v>
      </c>
      <c r="C35" s="317">
        <v>45</v>
      </c>
      <c r="D35" s="317">
        <v>31</v>
      </c>
      <c r="E35" s="317">
        <v>9</v>
      </c>
      <c r="F35" s="317">
        <v>0</v>
      </c>
      <c r="G35" s="317">
        <v>1</v>
      </c>
      <c r="H35" s="317">
        <v>3</v>
      </c>
      <c r="I35" s="317">
        <v>0</v>
      </c>
      <c r="J35" s="317">
        <v>1</v>
      </c>
      <c r="K35" s="317">
        <v>0</v>
      </c>
      <c r="L35" s="182">
        <v>0</v>
      </c>
    </row>
    <row r="36" spans="1:12" x14ac:dyDescent="0.2">
      <c r="A36" s="83" t="s">
        <v>672</v>
      </c>
      <c r="B36" s="169"/>
      <c r="C36" s="185">
        <v>116</v>
      </c>
      <c r="D36" s="316">
        <v>45</v>
      </c>
      <c r="E36" s="316">
        <v>52</v>
      </c>
      <c r="F36" s="316">
        <v>1</v>
      </c>
      <c r="G36" s="316">
        <v>5</v>
      </c>
      <c r="H36" s="316">
        <v>6</v>
      </c>
      <c r="I36" s="316">
        <v>2</v>
      </c>
      <c r="J36" s="316">
        <v>0</v>
      </c>
      <c r="K36" s="316">
        <v>5</v>
      </c>
      <c r="L36" s="181">
        <v>0</v>
      </c>
    </row>
    <row r="37" spans="1:12" x14ac:dyDescent="0.2">
      <c r="A37" s="318" t="s">
        <v>672</v>
      </c>
      <c r="B37" s="318" t="s">
        <v>819</v>
      </c>
      <c r="C37" s="317">
        <v>35</v>
      </c>
      <c r="D37" s="317">
        <v>11</v>
      </c>
      <c r="E37" s="317">
        <v>18</v>
      </c>
      <c r="F37" s="317">
        <v>0</v>
      </c>
      <c r="G37" s="317">
        <v>1</v>
      </c>
      <c r="H37" s="317">
        <v>2</v>
      </c>
      <c r="I37" s="317">
        <v>0</v>
      </c>
      <c r="J37" s="317">
        <v>0</v>
      </c>
      <c r="K37" s="317">
        <v>3</v>
      </c>
      <c r="L37" s="182">
        <v>0</v>
      </c>
    </row>
    <row r="38" spans="1:12" x14ac:dyDescent="0.2">
      <c r="A38" s="318" t="s">
        <v>672</v>
      </c>
      <c r="B38" s="318" t="s">
        <v>673</v>
      </c>
      <c r="C38" s="317">
        <v>27</v>
      </c>
      <c r="D38" s="317">
        <v>6</v>
      </c>
      <c r="E38" s="317">
        <v>13</v>
      </c>
      <c r="F38" s="317">
        <v>0</v>
      </c>
      <c r="G38" s="317">
        <v>1</v>
      </c>
      <c r="H38" s="317">
        <v>4</v>
      </c>
      <c r="I38" s="317">
        <v>2</v>
      </c>
      <c r="J38" s="317">
        <v>0</v>
      </c>
      <c r="K38" s="317">
        <v>1</v>
      </c>
      <c r="L38" s="182">
        <v>0</v>
      </c>
    </row>
    <row r="39" spans="1:12" x14ac:dyDescent="0.2">
      <c r="A39" s="172" t="s">
        <v>672</v>
      </c>
      <c r="B39" s="172" t="s">
        <v>674</v>
      </c>
      <c r="C39" s="183">
        <v>54</v>
      </c>
      <c r="D39" s="183">
        <v>28</v>
      </c>
      <c r="E39" s="183">
        <v>21</v>
      </c>
      <c r="F39" s="183">
        <v>1</v>
      </c>
      <c r="G39" s="183">
        <v>3</v>
      </c>
      <c r="H39" s="183">
        <v>0</v>
      </c>
      <c r="I39" s="183">
        <v>0</v>
      </c>
      <c r="J39" s="183">
        <v>0</v>
      </c>
      <c r="K39" s="183">
        <v>1</v>
      </c>
      <c r="L39" s="184">
        <v>0</v>
      </c>
    </row>
    <row r="40" spans="1:12" ht="15" x14ac:dyDescent="0.25">
      <c r="C40"/>
      <c r="D40"/>
      <c r="E40"/>
      <c r="F40"/>
      <c r="G40"/>
      <c r="H40"/>
      <c r="I40"/>
      <c r="J40"/>
      <c r="K40"/>
      <c r="L40"/>
    </row>
  </sheetData>
  <mergeCells count="9">
    <mergeCell ref="A2:L2"/>
    <mergeCell ref="D7:K7"/>
    <mergeCell ref="C7:C8"/>
    <mergeCell ref="L7:L8"/>
    <mergeCell ref="C6:L6"/>
    <mergeCell ref="A3:L3"/>
    <mergeCell ref="A6:A8"/>
    <mergeCell ref="B6:B8"/>
    <mergeCell ref="A4:L4"/>
  </mergeCells>
  <hyperlinks>
    <hyperlink ref="A1" location="Sumário!A139" display="Voltar ao sumário" xr:uid="{00000000-0004-0000-8E00-000000000000}"/>
  </hyperlinks>
  <pageMargins left="0.511811024" right="0.511811024" top="0.78740157499999996" bottom="0.78740157499999996" header="0.31496062000000002" footer="0.31496062000000002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Planilha144"/>
  <dimension ref="A1:H67"/>
  <sheetViews>
    <sheetView workbookViewId="0">
      <pane ySplit="8" topLeftCell="A9" activePane="bottomLeft" state="frozen"/>
      <selection activeCell="G20" sqref="G20"/>
      <selection pane="bottomLeft" activeCell="J19" sqref="J19"/>
    </sheetView>
  </sheetViews>
  <sheetFormatPr defaultColWidth="16.85546875" defaultRowHeight="14.25" x14ac:dyDescent="0.2"/>
  <cols>
    <col min="1" max="1" width="23.7109375" style="278" customWidth="1"/>
    <col min="2" max="6" width="16.85546875" style="278" customWidth="1"/>
    <col min="7" max="16384" width="16.85546875" style="278"/>
  </cols>
  <sheetData>
    <row r="1" spans="1:8" s="280" customFormat="1" ht="19.5" customHeight="1" x14ac:dyDescent="0.2">
      <c r="A1" s="69" t="s">
        <v>183</v>
      </c>
    </row>
    <row r="2" spans="1:8" s="277" customFormat="1" ht="19.5" customHeight="1" x14ac:dyDescent="0.25">
      <c r="A2" s="586" t="s">
        <v>182</v>
      </c>
      <c r="B2" s="587"/>
      <c r="C2" s="587"/>
      <c r="D2" s="587"/>
      <c r="E2" s="587"/>
      <c r="F2" s="587"/>
      <c r="G2" s="587"/>
      <c r="H2" s="587"/>
    </row>
    <row r="3" spans="1:8" s="279" customFormat="1" ht="30.75" customHeight="1" x14ac:dyDescent="0.25">
      <c r="A3" s="591" t="s">
        <v>184</v>
      </c>
      <c r="B3" s="592"/>
      <c r="C3" s="592"/>
      <c r="D3" s="592"/>
      <c r="E3" s="592"/>
      <c r="F3" s="592"/>
      <c r="G3" s="592"/>
      <c r="H3" s="592"/>
    </row>
    <row r="4" spans="1:8" ht="30.75" customHeight="1" x14ac:dyDescent="0.2">
      <c r="A4" s="589" t="s">
        <v>108</v>
      </c>
      <c r="B4" s="590"/>
      <c r="C4" s="590"/>
      <c r="D4" s="590"/>
      <c r="E4" s="590"/>
      <c r="F4" s="590"/>
      <c r="G4" s="590"/>
      <c r="H4" s="590"/>
    </row>
    <row r="5" spans="1:8" ht="19.5" customHeight="1" x14ac:dyDescent="0.2">
      <c r="B5" s="280"/>
      <c r="C5" s="280"/>
      <c r="D5" s="280"/>
      <c r="E5" s="280"/>
      <c r="F5" s="280"/>
      <c r="G5" s="280"/>
      <c r="H5" s="280"/>
    </row>
    <row r="6" spans="1:8" s="321" customFormat="1" ht="19.5" customHeight="1" x14ac:dyDescent="0.25">
      <c r="A6" s="562" t="s">
        <v>644</v>
      </c>
      <c r="B6" s="563" t="s">
        <v>645</v>
      </c>
      <c r="C6" s="730" t="s">
        <v>525</v>
      </c>
      <c r="D6" s="565"/>
      <c r="E6" s="565"/>
      <c r="F6" s="565"/>
      <c r="G6" s="565"/>
      <c r="H6" s="559"/>
    </row>
    <row r="7" spans="1:8" s="321" customFormat="1" ht="19.5" customHeight="1" x14ac:dyDescent="0.25">
      <c r="A7" s="536"/>
      <c r="B7" s="564"/>
      <c r="C7" s="593" t="s">
        <v>675</v>
      </c>
      <c r="D7" s="593" t="s">
        <v>676</v>
      </c>
      <c r="E7" s="731"/>
      <c r="F7" s="565"/>
      <c r="G7" s="565"/>
      <c r="H7" s="559"/>
    </row>
    <row r="8" spans="1:8" s="321" customFormat="1" ht="31.5" customHeight="1" x14ac:dyDescent="0.2">
      <c r="A8" s="546"/>
      <c r="B8" s="561"/>
      <c r="C8" s="561"/>
      <c r="D8" s="561"/>
      <c r="E8" s="187" t="s">
        <v>677</v>
      </c>
      <c r="F8" s="188" t="s">
        <v>678</v>
      </c>
      <c r="G8" s="188" t="s">
        <v>283</v>
      </c>
      <c r="H8" s="187" t="s">
        <v>275</v>
      </c>
    </row>
    <row r="9" spans="1:8" s="321" customFormat="1" ht="19.5" customHeight="1" x14ac:dyDescent="0.2">
      <c r="A9" s="319"/>
      <c r="B9" s="319"/>
      <c r="C9" s="319"/>
      <c r="D9" s="319"/>
      <c r="E9" s="319"/>
      <c r="F9" s="319"/>
      <c r="G9" s="319"/>
      <c r="H9" s="319"/>
    </row>
    <row r="10" spans="1:8" s="43" customFormat="1" ht="19.5" customHeight="1" x14ac:dyDescent="0.2">
      <c r="A10" s="82" t="s">
        <v>646</v>
      </c>
      <c r="B10" s="82"/>
      <c r="C10" s="173">
        <v>1035</v>
      </c>
      <c r="D10" s="173">
        <v>1030</v>
      </c>
      <c r="E10" s="173">
        <v>2</v>
      </c>
      <c r="F10" s="173">
        <v>0</v>
      </c>
      <c r="G10" s="173">
        <v>1</v>
      </c>
      <c r="H10" s="174">
        <v>2</v>
      </c>
    </row>
    <row r="11" spans="1:8" s="249" customFormat="1" ht="19.5" customHeight="1" x14ac:dyDescent="0.2">
      <c r="A11" s="83" t="s">
        <v>647</v>
      </c>
      <c r="B11" s="83"/>
      <c r="C11" s="248">
        <v>40</v>
      </c>
      <c r="D11" s="248">
        <v>39</v>
      </c>
      <c r="E11" s="248">
        <v>0</v>
      </c>
      <c r="F11" s="248">
        <v>0</v>
      </c>
      <c r="G11" s="248">
        <v>0</v>
      </c>
      <c r="H11" s="85">
        <v>1</v>
      </c>
    </row>
    <row r="12" spans="1:8" s="321" customFormat="1" ht="19.5" customHeight="1" x14ac:dyDescent="0.2">
      <c r="A12" s="318" t="s">
        <v>647</v>
      </c>
      <c r="B12" s="318" t="s">
        <v>648</v>
      </c>
      <c r="C12" s="319">
        <v>40</v>
      </c>
      <c r="D12" s="319">
        <v>39</v>
      </c>
      <c r="E12" s="319">
        <v>0</v>
      </c>
      <c r="F12" s="319">
        <v>0</v>
      </c>
      <c r="G12" s="319">
        <v>0</v>
      </c>
      <c r="H12" s="132">
        <v>1</v>
      </c>
    </row>
    <row r="13" spans="1:8" s="321" customFormat="1" ht="19.5" customHeight="1" x14ac:dyDescent="0.2">
      <c r="A13" s="83" t="s">
        <v>649</v>
      </c>
      <c r="B13" s="83"/>
      <c r="C13" s="248">
        <v>35</v>
      </c>
      <c r="D13" s="248">
        <v>35</v>
      </c>
      <c r="E13" s="248">
        <v>0</v>
      </c>
      <c r="F13" s="248">
        <v>0</v>
      </c>
      <c r="G13" s="248">
        <v>0</v>
      </c>
      <c r="H13" s="85">
        <v>0</v>
      </c>
    </row>
    <row r="14" spans="1:8" s="321" customFormat="1" ht="19.5" customHeight="1" x14ac:dyDescent="0.2">
      <c r="A14" s="318" t="s">
        <v>649</v>
      </c>
      <c r="B14" s="318" t="s">
        <v>650</v>
      </c>
      <c r="C14" s="319">
        <v>35</v>
      </c>
      <c r="D14" s="319">
        <v>35</v>
      </c>
      <c r="E14" s="319">
        <v>0</v>
      </c>
      <c r="F14" s="319">
        <v>0</v>
      </c>
      <c r="G14" s="319">
        <v>0</v>
      </c>
      <c r="H14" s="132">
        <v>0</v>
      </c>
    </row>
    <row r="15" spans="1:8" s="321" customFormat="1" ht="19.5" customHeight="1" x14ac:dyDescent="0.2">
      <c r="A15" s="83" t="s">
        <v>651</v>
      </c>
      <c r="B15" s="169"/>
      <c r="C15" s="248">
        <v>29</v>
      </c>
      <c r="D15" s="248">
        <v>29</v>
      </c>
      <c r="E15" s="248">
        <v>0</v>
      </c>
      <c r="F15" s="248">
        <v>0</v>
      </c>
      <c r="G15" s="248">
        <v>0</v>
      </c>
      <c r="H15" s="85">
        <v>0</v>
      </c>
    </row>
    <row r="16" spans="1:8" s="321" customFormat="1" ht="19.5" customHeight="1" x14ac:dyDescent="0.2">
      <c r="A16" s="318" t="s">
        <v>651</v>
      </c>
      <c r="B16" s="318" t="s">
        <v>652</v>
      </c>
      <c r="C16" s="319">
        <v>29</v>
      </c>
      <c r="D16" s="319">
        <v>29</v>
      </c>
      <c r="E16" s="319">
        <v>0</v>
      </c>
      <c r="F16" s="319">
        <v>0</v>
      </c>
      <c r="G16" s="319">
        <v>0</v>
      </c>
      <c r="H16" s="132">
        <v>0</v>
      </c>
    </row>
    <row r="17" spans="1:8" s="321" customFormat="1" ht="19.5" customHeight="1" x14ac:dyDescent="0.2">
      <c r="A17" s="83" t="s">
        <v>653</v>
      </c>
      <c r="B17" s="169"/>
      <c r="C17" s="248">
        <v>26</v>
      </c>
      <c r="D17" s="248">
        <v>25</v>
      </c>
      <c r="E17" s="248">
        <v>0</v>
      </c>
      <c r="F17" s="248">
        <v>0</v>
      </c>
      <c r="G17" s="248">
        <v>1</v>
      </c>
      <c r="H17" s="85">
        <v>0</v>
      </c>
    </row>
    <row r="18" spans="1:8" s="321" customFormat="1" ht="19.5" customHeight="1" x14ac:dyDescent="0.2">
      <c r="A18" s="318" t="s">
        <v>653</v>
      </c>
      <c r="B18" s="318" t="s">
        <v>654</v>
      </c>
      <c r="C18" s="319">
        <v>26</v>
      </c>
      <c r="D18" s="319">
        <v>25</v>
      </c>
      <c r="E18" s="319">
        <v>0</v>
      </c>
      <c r="F18" s="319">
        <v>0</v>
      </c>
      <c r="G18" s="319">
        <v>1</v>
      </c>
      <c r="H18" s="132">
        <v>0</v>
      </c>
    </row>
    <row r="19" spans="1:8" s="249" customFormat="1" ht="19.5" customHeight="1" x14ac:dyDescent="0.2">
      <c r="A19" s="83" t="s">
        <v>655</v>
      </c>
      <c r="B19" s="169"/>
      <c r="C19" s="248">
        <v>198</v>
      </c>
      <c r="D19" s="248">
        <v>198</v>
      </c>
      <c r="E19" s="248">
        <v>0</v>
      </c>
      <c r="F19" s="248">
        <v>0</v>
      </c>
      <c r="G19" s="248">
        <v>0</v>
      </c>
      <c r="H19" s="85">
        <v>0</v>
      </c>
    </row>
    <row r="20" spans="1:8" s="321" customFormat="1" ht="19.5" customHeight="1" x14ac:dyDescent="0.2">
      <c r="A20" s="318" t="s">
        <v>655</v>
      </c>
      <c r="B20" s="318" t="s">
        <v>656</v>
      </c>
      <c r="C20" s="319">
        <v>50</v>
      </c>
      <c r="D20" s="319">
        <v>50</v>
      </c>
      <c r="E20" s="319">
        <v>0</v>
      </c>
      <c r="F20" s="319">
        <v>0</v>
      </c>
      <c r="G20" s="319">
        <v>0</v>
      </c>
      <c r="H20" s="132">
        <v>0</v>
      </c>
    </row>
    <row r="21" spans="1:8" s="321" customFormat="1" ht="19.5" customHeight="1" x14ac:dyDescent="0.2">
      <c r="A21" s="318" t="s">
        <v>655</v>
      </c>
      <c r="B21" s="318" t="s">
        <v>657</v>
      </c>
      <c r="C21" s="319">
        <v>115</v>
      </c>
      <c r="D21" s="319">
        <v>115</v>
      </c>
      <c r="E21" s="319">
        <v>0</v>
      </c>
      <c r="F21" s="319">
        <v>0</v>
      </c>
      <c r="G21" s="319">
        <v>0</v>
      </c>
      <c r="H21" s="132">
        <v>0</v>
      </c>
    </row>
    <row r="22" spans="1:8" s="321" customFormat="1" ht="19.5" customHeight="1" x14ac:dyDescent="0.2">
      <c r="A22" s="318" t="s">
        <v>655</v>
      </c>
      <c r="B22" s="318" t="s">
        <v>658</v>
      </c>
      <c r="C22" s="319">
        <v>33</v>
      </c>
      <c r="D22" s="319">
        <v>33</v>
      </c>
      <c r="E22" s="319">
        <v>0</v>
      </c>
      <c r="F22" s="319">
        <v>0</v>
      </c>
      <c r="G22" s="319">
        <v>0</v>
      </c>
      <c r="H22" s="132">
        <v>0</v>
      </c>
    </row>
    <row r="23" spans="1:8" s="321" customFormat="1" ht="19.5" customHeight="1" x14ac:dyDescent="0.2">
      <c r="A23" s="83" t="s">
        <v>659</v>
      </c>
      <c r="B23" s="169"/>
      <c r="C23" s="248">
        <v>23</v>
      </c>
      <c r="D23" s="248">
        <v>23</v>
      </c>
      <c r="E23" s="248">
        <v>0</v>
      </c>
      <c r="F23" s="248">
        <v>0</v>
      </c>
      <c r="G23" s="248">
        <v>0</v>
      </c>
      <c r="H23" s="85">
        <v>0</v>
      </c>
    </row>
    <row r="24" spans="1:8" s="321" customFormat="1" ht="19.5" customHeight="1" x14ac:dyDescent="0.2">
      <c r="A24" s="318" t="s">
        <v>659</v>
      </c>
      <c r="B24" s="318" t="s">
        <v>660</v>
      </c>
      <c r="C24" s="319">
        <v>23</v>
      </c>
      <c r="D24" s="319">
        <v>23</v>
      </c>
      <c r="E24" s="319">
        <v>0</v>
      </c>
      <c r="F24" s="319">
        <v>0</v>
      </c>
      <c r="G24" s="319">
        <v>0</v>
      </c>
      <c r="H24" s="132">
        <v>0</v>
      </c>
    </row>
    <row r="25" spans="1:8" s="321" customFormat="1" ht="19.5" customHeight="1" x14ac:dyDescent="0.2">
      <c r="A25" s="83" t="s">
        <v>661</v>
      </c>
      <c r="B25" s="169"/>
      <c r="C25" s="248">
        <v>352</v>
      </c>
      <c r="D25" s="248">
        <v>350</v>
      </c>
      <c r="E25" s="248">
        <v>1</v>
      </c>
      <c r="F25" s="248">
        <v>0</v>
      </c>
      <c r="G25" s="248">
        <v>0</v>
      </c>
      <c r="H25" s="85">
        <v>1</v>
      </c>
    </row>
    <row r="26" spans="1:8" s="321" customFormat="1" ht="19.5" customHeight="1" x14ac:dyDescent="0.2">
      <c r="A26" s="318" t="s">
        <v>661</v>
      </c>
      <c r="B26" s="318" t="s">
        <v>662</v>
      </c>
      <c r="C26" s="319">
        <v>352</v>
      </c>
      <c r="D26" s="319">
        <v>350</v>
      </c>
      <c r="E26" s="319">
        <v>1</v>
      </c>
      <c r="F26" s="319">
        <v>0</v>
      </c>
      <c r="G26" s="319">
        <v>0</v>
      </c>
      <c r="H26" s="132">
        <v>1</v>
      </c>
    </row>
    <row r="27" spans="1:8" s="321" customFormat="1" ht="19.5" customHeight="1" x14ac:dyDescent="0.2">
      <c r="A27" s="83" t="s">
        <v>663</v>
      </c>
      <c r="B27" s="169"/>
      <c r="C27" s="248">
        <v>78</v>
      </c>
      <c r="D27" s="248">
        <v>77</v>
      </c>
      <c r="E27" s="248">
        <v>1</v>
      </c>
      <c r="F27" s="248">
        <v>0</v>
      </c>
      <c r="G27" s="248">
        <v>0</v>
      </c>
      <c r="H27" s="85">
        <v>0</v>
      </c>
    </row>
    <row r="28" spans="1:8" s="321" customFormat="1" ht="19.5" customHeight="1" x14ac:dyDescent="0.2">
      <c r="A28" s="318" t="s">
        <v>663</v>
      </c>
      <c r="B28" s="318" t="s">
        <v>664</v>
      </c>
      <c r="C28" s="319">
        <v>51</v>
      </c>
      <c r="D28" s="319">
        <v>50</v>
      </c>
      <c r="E28" s="319">
        <v>1</v>
      </c>
      <c r="F28" s="319">
        <v>0</v>
      </c>
      <c r="G28" s="319">
        <v>0</v>
      </c>
      <c r="H28" s="132">
        <v>0</v>
      </c>
    </row>
    <row r="29" spans="1:8" s="321" customFormat="1" ht="19.5" customHeight="1" x14ac:dyDescent="0.2">
      <c r="A29" s="318" t="s">
        <v>663</v>
      </c>
      <c r="B29" s="318" t="s">
        <v>665</v>
      </c>
      <c r="C29" s="319">
        <v>27</v>
      </c>
      <c r="D29" s="319">
        <v>27</v>
      </c>
      <c r="E29" s="319">
        <v>0</v>
      </c>
      <c r="F29" s="319">
        <v>0</v>
      </c>
      <c r="G29" s="319">
        <v>0</v>
      </c>
      <c r="H29" s="132">
        <v>0</v>
      </c>
    </row>
    <row r="30" spans="1:8" s="321" customFormat="1" ht="19.5" customHeight="1" x14ac:dyDescent="0.2">
      <c r="A30" s="83" t="s">
        <v>666</v>
      </c>
      <c r="B30" s="169"/>
      <c r="C30" s="248">
        <v>74</v>
      </c>
      <c r="D30" s="248">
        <v>74</v>
      </c>
      <c r="E30" s="248">
        <v>0</v>
      </c>
      <c r="F30" s="189">
        <v>0</v>
      </c>
      <c r="G30" s="189">
        <v>0</v>
      </c>
      <c r="H30" s="85">
        <v>0</v>
      </c>
    </row>
    <row r="31" spans="1:8" s="321" customFormat="1" ht="19.5" customHeight="1" x14ac:dyDescent="0.2">
      <c r="A31" s="318" t="s">
        <v>666</v>
      </c>
      <c r="B31" s="318" t="s">
        <v>667</v>
      </c>
      <c r="C31" s="319">
        <v>74</v>
      </c>
      <c r="D31" s="319">
        <v>74</v>
      </c>
      <c r="E31" s="319">
        <v>0</v>
      </c>
      <c r="F31" s="319">
        <v>0</v>
      </c>
      <c r="G31" s="319">
        <v>0</v>
      </c>
      <c r="H31" s="132">
        <v>0</v>
      </c>
    </row>
    <row r="32" spans="1:8" s="321" customFormat="1" ht="19.5" customHeight="1" x14ac:dyDescent="0.2">
      <c r="A32" s="83" t="s">
        <v>668</v>
      </c>
      <c r="B32" s="169"/>
      <c r="C32" s="248">
        <v>19</v>
      </c>
      <c r="D32" s="248">
        <v>19</v>
      </c>
      <c r="E32" s="248">
        <v>0</v>
      </c>
      <c r="F32" s="248">
        <v>0</v>
      </c>
      <c r="G32" s="248">
        <v>0</v>
      </c>
      <c r="H32" s="85">
        <v>0</v>
      </c>
    </row>
    <row r="33" spans="1:8" s="321" customFormat="1" ht="19.5" customHeight="1" x14ac:dyDescent="0.2">
      <c r="A33" s="318" t="s">
        <v>668</v>
      </c>
      <c r="B33" s="318" t="s">
        <v>669</v>
      </c>
      <c r="C33" s="319">
        <v>19</v>
      </c>
      <c r="D33" s="319">
        <v>19</v>
      </c>
      <c r="E33" s="319">
        <v>0</v>
      </c>
      <c r="F33" s="319">
        <v>0</v>
      </c>
      <c r="G33" s="319">
        <v>0</v>
      </c>
      <c r="H33" s="132">
        <v>0</v>
      </c>
    </row>
    <row r="34" spans="1:8" s="321" customFormat="1" ht="19.5" customHeight="1" x14ac:dyDescent="0.2">
      <c r="A34" s="83" t="s">
        <v>670</v>
      </c>
      <c r="B34" s="169"/>
      <c r="C34" s="316">
        <v>45</v>
      </c>
      <c r="D34" s="316">
        <v>45</v>
      </c>
      <c r="E34" s="185">
        <v>0</v>
      </c>
      <c r="F34" s="185">
        <v>0</v>
      </c>
      <c r="G34" s="185">
        <v>0</v>
      </c>
      <c r="H34" s="190">
        <v>0</v>
      </c>
    </row>
    <row r="35" spans="1:8" s="321" customFormat="1" ht="19.5" customHeight="1" x14ac:dyDescent="0.2">
      <c r="A35" s="318" t="s">
        <v>670</v>
      </c>
      <c r="B35" s="318" t="s">
        <v>671</v>
      </c>
      <c r="C35" s="317">
        <v>45</v>
      </c>
      <c r="D35" s="317">
        <v>45</v>
      </c>
      <c r="E35" s="317">
        <v>0</v>
      </c>
      <c r="F35" s="317">
        <v>0</v>
      </c>
      <c r="G35" s="317">
        <v>0</v>
      </c>
      <c r="H35" s="182">
        <v>0</v>
      </c>
    </row>
    <row r="36" spans="1:8" s="321" customFormat="1" ht="19.5" customHeight="1" x14ac:dyDescent="0.2">
      <c r="A36" s="83" t="s">
        <v>672</v>
      </c>
      <c r="B36" s="169"/>
      <c r="C36" s="316">
        <v>116</v>
      </c>
      <c r="D36" s="316">
        <v>116</v>
      </c>
      <c r="E36" s="185">
        <v>0</v>
      </c>
      <c r="F36" s="185">
        <v>0</v>
      </c>
      <c r="G36" s="185">
        <v>0</v>
      </c>
      <c r="H36" s="186">
        <v>0</v>
      </c>
    </row>
    <row r="37" spans="1:8" s="321" customFormat="1" ht="19.5" customHeight="1" x14ac:dyDescent="0.2">
      <c r="A37" s="318" t="s">
        <v>672</v>
      </c>
      <c r="B37" s="318" t="s">
        <v>819</v>
      </c>
      <c r="C37" s="317">
        <v>35</v>
      </c>
      <c r="D37" s="317">
        <v>35</v>
      </c>
      <c r="E37" s="317">
        <v>0</v>
      </c>
      <c r="F37" s="317">
        <v>0</v>
      </c>
      <c r="G37" s="317">
        <v>0</v>
      </c>
      <c r="H37" s="182">
        <v>0</v>
      </c>
    </row>
    <row r="38" spans="1:8" s="321" customFormat="1" ht="19.5" customHeight="1" x14ac:dyDescent="0.2">
      <c r="A38" s="318" t="s">
        <v>672</v>
      </c>
      <c r="B38" s="318" t="s">
        <v>673</v>
      </c>
      <c r="C38" s="317">
        <v>27</v>
      </c>
      <c r="D38" s="317">
        <v>27</v>
      </c>
      <c r="E38" s="317">
        <v>0</v>
      </c>
      <c r="F38" s="317">
        <v>0</v>
      </c>
      <c r="G38" s="317">
        <v>0</v>
      </c>
      <c r="H38" s="182">
        <v>0</v>
      </c>
    </row>
    <row r="39" spans="1:8" s="321" customFormat="1" ht="19.5" customHeight="1" x14ac:dyDescent="0.2">
      <c r="A39" s="172" t="s">
        <v>672</v>
      </c>
      <c r="B39" s="172" t="s">
        <v>674</v>
      </c>
      <c r="C39" s="183">
        <v>54</v>
      </c>
      <c r="D39" s="183">
        <v>54</v>
      </c>
      <c r="E39" s="183">
        <v>0</v>
      </c>
      <c r="F39" s="183">
        <v>0</v>
      </c>
      <c r="G39" s="183">
        <v>0</v>
      </c>
      <c r="H39" s="184">
        <v>0</v>
      </c>
    </row>
    <row r="40" spans="1:8" s="321" customFormat="1" ht="19.5" customHeight="1" x14ac:dyDescent="0.25">
      <c r="A40" s="510" t="s">
        <v>289</v>
      </c>
      <c r="C40"/>
      <c r="D40"/>
      <c r="E40"/>
      <c r="F40"/>
      <c r="G40"/>
      <c r="H40"/>
    </row>
    <row r="41" spans="1:8" s="321" customFormat="1" ht="19.5" customHeight="1" x14ac:dyDescent="0.2">
      <c r="A41" s="510" t="s">
        <v>290</v>
      </c>
    </row>
    <row r="42" spans="1:8" s="321" customFormat="1" ht="19.5" customHeight="1" x14ac:dyDescent="0.2"/>
    <row r="43" spans="1:8" s="321" customFormat="1" ht="19.5" customHeight="1" x14ac:dyDescent="0.2"/>
    <row r="44" spans="1:8" s="321" customFormat="1" ht="19.5" customHeight="1" x14ac:dyDescent="0.2"/>
    <row r="45" spans="1:8" s="321" customFormat="1" ht="19.5" customHeight="1" x14ac:dyDescent="0.2"/>
    <row r="46" spans="1:8" s="321" customFormat="1" ht="19.5" customHeight="1" x14ac:dyDescent="0.2"/>
    <row r="47" spans="1:8" s="321" customFormat="1" ht="19.5" customHeight="1" x14ac:dyDescent="0.2"/>
    <row r="48" spans="1:8" s="321" customFormat="1" ht="19.5" customHeight="1" x14ac:dyDescent="0.2"/>
    <row r="49" s="321" customFormat="1" ht="19.5" customHeight="1" x14ac:dyDescent="0.2"/>
    <row r="50" s="321" customFormat="1" ht="19.5" customHeight="1" x14ac:dyDescent="0.2"/>
    <row r="51" s="321" customFormat="1" ht="19.5" customHeight="1" x14ac:dyDescent="0.2"/>
    <row r="52" s="321" customFormat="1" ht="19.5" customHeight="1" x14ac:dyDescent="0.2"/>
    <row r="53" s="321" customFormat="1" ht="19.5" customHeight="1" x14ac:dyDescent="0.2"/>
    <row r="54" s="321" customFormat="1" ht="19.5" customHeight="1" x14ac:dyDescent="0.2"/>
    <row r="55" s="321" customFormat="1" ht="19.5" customHeight="1" x14ac:dyDescent="0.2"/>
    <row r="56" ht="19.5" customHeight="1" x14ac:dyDescent="0.2"/>
    <row r="57" ht="19.5" customHeight="1" x14ac:dyDescent="0.2"/>
    <row r="58" ht="19.5" customHeight="1" x14ac:dyDescent="0.2"/>
    <row r="59" ht="19.5" customHeight="1" x14ac:dyDescent="0.2"/>
    <row r="60" ht="19.5" customHeight="1" x14ac:dyDescent="0.2"/>
    <row r="61" ht="19.5" customHeight="1" x14ac:dyDescent="0.2"/>
    <row r="62" ht="19.5" customHeight="1" x14ac:dyDescent="0.2"/>
    <row r="63" ht="19.5" customHeight="1" x14ac:dyDescent="0.2"/>
    <row r="64" ht="19.5" customHeight="1" x14ac:dyDescent="0.2"/>
    <row r="65" ht="19.5" customHeight="1" x14ac:dyDescent="0.2"/>
    <row r="66" ht="19.5" customHeight="1" x14ac:dyDescent="0.2"/>
    <row r="67" ht="19.5" customHeight="1" x14ac:dyDescent="0.2"/>
  </sheetData>
  <mergeCells count="9">
    <mergeCell ref="A4:H4"/>
    <mergeCell ref="C6:H6"/>
    <mergeCell ref="A3:H3"/>
    <mergeCell ref="A2:H2"/>
    <mergeCell ref="C7:C8"/>
    <mergeCell ref="D7:D8"/>
    <mergeCell ref="E7:H7"/>
    <mergeCell ref="A6:A8"/>
    <mergeCell ref="B6:B8"/>
  </mergeCells>
  <hyperlinks>
    <hyperlink ref="A1" location="Sumário!A140" display="Voltar ao sumário" xr:uid="{00000000-0004-0000-8F00-000000000000}"/>
  </hyperlinks>
  <pageMargins left="0.511811024" right="0.511811024" top="0.78740157499999996" bottom="0.78740157499999996" header="0.31496062000000002" footer="0.31496062000000002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Planilha145"/>
  <dimension ref="A1:M71"/>
  <sheetViews>
    <sheetView workbookViewId="0">
      <pane ySplit="8" topLeftCell="A9" activePane="bottomLeft" state="frozen"/>
      <selection activeCell="G20" sqref="G20"/>
      <selection pane="bottomLeft" activeCell="H19" sqref="H19"/>
    </sheetView>
  </sheetViews>
  <sheetFormatPr defaultColWidth="22.7109375" defaultRowHeight="14.25" x14ac:dyDescent="0.2"/>
  <cols>
    <col min="1" max="2" width="21" style="278" customWidth="1"/>
    <col min="3" max="11" width="15.28515625" style="278" customWidth="1"/>
    <col min="12" max="12" width="14.28515625" style="278" customWidth="1"/>
    <col min="13" max="13" width="15.28515625" style="283" customWidth="1"/>
    <col min="14" max="15" width="22.7109375" style="278" customWidth="1"/>
    <col min="16" max="16384" width="22.7109375" style="278"/>
  </cols>
  <sheetData>
    <row r="1" spans="1:13" s="280" customFormat="1" ht="19.5" customHeight="1" x14ac:dyDescent="0.2">
      <c r="A1" s="69" t="s">
        <v>183</v>
      </c>
      <c r="M1" s="31"/>
    </row>
    <row r="2" spans="1:13" s="277" customFormat="1" ht="19.5" customHeight="1" x14ac:dyDescent="0.25">
      <c r="A2" s="586" t="s">
        <v>182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</row>
    <row r="3" spans="1:13" s="279" customFormat="1" ht="19.5" customHeight="1" x14ac:dyDescent="0.25">
      <c r="A3" s="591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</row>
    <row r="4" spans="1:13" ht="35.25" customHeight="1" x14ac:dyDescent="0.2">
      <c r="A4" s="589" t="s">
        <v>109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719"/>
    </row>
    <row r="5" spans="1:13" s="280" customFormat="1" ht="19.5" customHeight="1" x14ac:dyDescent="0.2">
      <c r="M5" s="31"/>
    </row>
    <row r="6" spans="1:13" s="249" customFormat="1" ht="19.5" customHeight="1" x14ac:dyDescent="0.25">
      <c r="A6" s="562" t="s">
        <v>644</v>
      </c>
      <c r="B6" s="563" t="s">
        <v>645</v>
      </c>
      <c r="C6" s="733" t="s">
        <v>525</v>
      </c>
      <c r="D6" s="565"/>
      <c r="E6" s="565"/>
      <c r="F6" s="565"/>
      <c r="G6" s="565"/>
      <c r="H6" s="565"/>
      <c r="I6" s="565"/>
      <c r="J6" s="565"/>
      <c r="K6" s="565"/>
      <c r="L6" s="565"/>
      <c r="M6" s="559"/>
    </row>
    <row r="7" spans="1:13" s="249" customFormat="1" ht="19.5" customHeight="1" x14ac:dyDescent="0.25">
      <c r="A7" s="536"/>
      <c r="B7" s="564"/>
      <c r="C7" s="563" t="s">
        <v>675</v>
      </c>
      <c r="D7" s="563" t="s">
        <v>679</v>
      </c>
      <c r="E7" s="732"/>
      <c r="F7" s="565"/>
      <c r="G7" s="565"/>
      <c r="H7" s="565"/>
      <c r="I7" s="565"/>
      <c r="J7" s="565"/>
      <c r="K7" s="565"/>
      <c r="L7" s="565"/>
      <c r="M7" s="559"/>
    </row>
    <row r="8" spans="1:13" s="249" customFormat="1" ht="35.25" customHeight="1" x14ac:dyDescent="0.2">
      <c r="A8" s="546"/>
      <c r="B8" s="561"/>
      <c r="C8" s="561"/>
      <c r="D8" s="561"/>
      <c r="E8" s="191" t="s">
        <v>295</v>
      </c>
      <c r="F8" s="191" t="s">
        <v>545</v>
      </c>
      <c r="G8" s="191" t="s">
        <v>303</v>
      </c>
      <c r="H8" s="191" t="s">
        <v>304</v>
      </c>
      <c r="I8" s="191" t="s">
        <v>680</v>
      </c>
      <c r="J8" s="192" t="s">
        <v>305</v>
      </c>
      <c r="K8" s="192" t="s">
        <v>681</v>
      </c>
      <c r="L8" s="192" t="s">
        <v>682</v>
      </c>
      <c r="M8" s="192" t="s">
        <v>541</v>
      </c>
    </row>
    <row r="9" spans="1:13" s="321" customFormat="1" ht="19.5" customHeight="1" x14ac:dyDescent="0.25">
      <c r="A9" s="509"/>
      <c r="B9" s="509"/>
      <c r="C9" s="509"/>
      <c r="D9" s="509"/>
      <c r="E9" s="509"/>
      <c r="F9" s="509"/>
      <c r="G9" s="509"/>
      <c r="H9" s="509"/>
      <c r="I9" s="509"/>
      <c r="J9" s="509"/>
      <c r="K9" s="509"/>
      <c r="L9" s="509"/>
      <c r="M9" s="509"/>
    </row>
    <row r="10" spans="1:13" s="249" customFormat="1" ht="19.5" customHeight="1" x14ac:dyDescent="0.2">
      <c r="A10" s="82" t="s">
        <v>646</v>
      </c>
      <c r="B10" s="82"/>
      <c r="C10" s="315">
        <v>1035</v>
      </c>
      <c r="D10" s="315">
        <v>1032</v>
      </c>
      <c r="E10" s="315">
        <v>1</v>
      </c>
      <c r="F10" s="315">
        <v>0</v>
      </c>
      <c r="G10" s="315">
        <v>0</v>
      </c>
      <c r="H10" s="315">
        <v>0</v>
      </c>
      <c r="I10" s="315">
        <v>2</v>
      </c>
      <c r="J10" s="315">
        <v>0</v>
      </c>
      <c r="K10" s="315">
        <v>0</v>
      </c>
      <c r="L10" s="315">
        <v>0</v>
      </c>
      <c r="M10" s="194">
        <v>1</v>
      </c>
    </row>
    <row r="11" spans="1:13" s="249" customFormat="1" ht="19.5" customHeight="1" x14ac:dyDescent="0.2">
      <c r="A11" s="83" t="s">
        <v>647</v>
      </c>
      <c r="B11" s="83"/>
      <c r="C11" s="316">
        <v>40</v>
      </c>
      <c r="D11" s="316">
        <v>40</v>
      </c>
      <c r="E11" s="316">
        <v>0</v>
      </c>
      <c r="F11" s="316">
        <v>0</v>
      </c>
      <c r="G11" s="316">
        <v>0</v>
      </c>
      <c r="H11" s="316">
        <v>0</v>
      </c>
      <c r="I11" s="316">
        <v>0</v>
      </c>
      <c r="J11" s="316">
        <v>0</v>
      </c>
      <c r="K11" s="316">
        <v>0</v>
      </c>
      <c r="L11" s="316">
        <v>0</v>
      </c>
      <c r="M11" s="181">
        <v>0</v>
      </c>
    </row>
    <row r="12" spans="1:13" s="321" customFormat="1" ht="19.5" customHeight="1" x14ac:dyDescent="0.2">
      <c r="A12" s="318" t="s">
        <v>647</v>
      </c>
      <c r="B12" s="318" t="s">
        <v>648</v>
      </c>
      <c r="C12" s="317">
        <v>40</v>
      </c>
      <c r="D12" s="317">
        <v>40</v>
      </c>
      <c r="E12" s="317">
        <v>0</v>
      </c>
      <c r="F12" s="317">
        <v>0</v>
      </c>
      <c r="G12" s="317">
        <v>0</v>
      </c>
      <c r="H12" s="317">
        <v>0</v>
      </c>
      <c r="I12" s="317">
        <v>0</v>
      </c>
      <c r="J12" s="317">
        <v>0</v>
      </c>
      <c r="K12" s="317">
        <v>0</v>
      </c>
      <c r="L12" s="317">
        <v>0</v>
      </c>
      <c r="M12" s="182">
        <v>0</v>
      </c>
    </row>
    <row r="13" spans="1:13" s="321" customFormat="1" ht="19.5" customHeight="1" x14ac:dyDescent="0.2">
      <c r="A13" s="83" t="s">
        <v>649</v>
      </c>
      <c r="B13" s="83"/>
      <c r="C13" s="316">
        <v>35</v>
      </c>
      <c r="D13" s="316">
        <v>35</v>
      </c>
      <c r="E13" s="316">
        <v>0</v>
      </c>
      <c r="F13" s="316">
        <v>0</v>
      </c>
      <c r="G13" s="316">
        <v>0</v>
      </c>
      <c r="H13" s="316">
        <v>0</v>
      </c>
      <c r="I13" s="316">
        <v>0</v>
      </c>
      <c r="J13" s="316">
        <v>0</v>
      </c>
      <c r="K13" s="316">
        <v>0</v>
      </c>
      <c r="L13" s="316">
        <v>0</v>
      </c>
      <c r="M13" s="181">
        <v>0</v>
      </c>
    </row>
    <row r="14" spans="1:13" s="321" customFormat="1" ht="19.5" customHeight="1" x14ac:dyDescent="0.2">
      <c r="A14" s="318" t="s">
        <v>649</v>
      </c>
      <c r="B14" s="318" t="s">
        <v>650</v>
      </c>
      <c r="C14" s="317">
        <v>35</v>
      </c>
      <c r="D14" s="317">
        <v>35</v>
      </c>
      <c r="E14" s="317">
        <v>0</v>
      </c>
      <c r="F14" s="317">
        <v>0</v>
      </c>
      <c r="G14" s="317">
        <v>0</v>
      </c>
      <c r="H14" s="317">
        <v>0</v>
      </c>
      <c r="I14" s="317">
        <v>0</v>
      </c>
      <c r="J14" s="317">
        <v>0</v>
      </c>
      <c r="K14" s="317">
        <v>0</v>
      </c>
      <c r="L14" s="317">
        <v>0</v>
      </c>
      <c r="M14" s="182">
        <v>0</v>
      </c>
    </row>
    <row r="15" spans="1:13" s="321" customFormat="1" ht="19.5" customHeight="1" x14ac:dyDescent="0.2">
      <c r="A15" s="83" t="s">
        <v>651</v>
      </c>
      <c r="B15" s="169"/>
      <c r="C15" s="316">
        <v>29</v>
      </c>
      <c r="D15" s="316">
        <v>29</v>
      </c>
      <c r="E15" s="316">
        <v>0</v>
      </c>
      <c r="F15" s="316">
        <v>0</v>
      </c>
      <c r="G15" s="316">
        <v>0</v>
      </c>
      <c r="H15" s="316">
        <v>0</v>
      </c>
      <c r="I15" s="316">
        <v>0</v>
      </c>
      <c r="J15" s="316">
        <v>0</v>
      </c>
      <c r="K15" s="316">
        <v>0</v>
      </c>
      <c r="L15" s="316">
        <v>0</v>
      </c>
      <c r="M15" s="181">
        <v>0</v>
      </c>
    </row>
    <row r="16" spans="1:13" s="321" customFormat="1" ht="19.5" customHeight="1" x14ac:dyDescent="0.2">
      <c r="A16" s="318" t="s">
        <v>651</v>
      </c>
      <c r="B16" s="318" t="s">
        <v>652</v>
      </c>
      <c r="C16" s="317">
        <v>29</v>
      </c>
      <c r="D16" s="317">
        <v>29</v>
      </c>
      <c r="E16" s="317">
        <v>0</v>
      </c>
      <c r="F16" s="317">
        <v>0</v>
      </c>
      <c r="G16" s="317">
        <v>0</v>
      </c>
      <c r="H16" s="317">
        <v>0</v>
      </c>
      <c r="I16" s="317">
        <v>0</v>
      </c>
      <c r="J16" s="317">
        <v>0</v>
      </c>
      <c r="K16" s="317">
        <v>0</v>
      </c>
      <c r="L16" s="317">
        <v>0</v>
      </c>
      <c r="M16" s="182">
        <v>0</v>
      </c>
    </row>
    <row r="17" spans="1:13" s="321" customFormat="1" ht="19.5" customHeight="1" x14ac:dyDescent="0.2">
      <c r="A17" s="83" t="s">
        <v>653</v>
      </c>
      <c r="B17" s="169"/>
      <c r="C17" s="316">
        <v>26</v>
      </c>
      <c r="D17" s="316">
        <v>25</v>
      </c>
      <c r="E17" s="316">
        <v>0</v>
      </c>
      <c r="F17" s="316">
        <v>0</v>
      </c>
      <c r="G17" s="316">
        <v>0</v>
      </c>
      <c r="H17" s="316">
        <v>0</v>
      </c>
      <c r="I17" s="316">
        <v>1</v>
      </c>
      <c r="J17" s="316">
        <v>0</v>
      </c>
      <c r="K17" s="316">
        <v>0</v>
      </c>
      <c r="L17" s="316">
        <v>0</v>
      </c>
      <c r="M17" s="181">
        <v>0</v>
      </c>
    </row>
    <row r="18" spans="1:13" s="321" customFormat="1" ht="19.5" customHeight="1" x14ac:dyDescent="0.2">
      <c r="A18" s="318" t="s">
        <v>653</v>
      </c>
      <c r="B18" s="318" t="s">
        <v>654</v>
      </c>
      <c r="C18" s="317">
        <v>26</v>
      </c>
      <c r="D18" s="317">
        <v>25</v>
      </c>
      <c r="E18" s="317">
        <v>0</v>
      </c>
      <c r="F18" s="317">
        <v>0</v>
      </c>
      <c r="G18" s="317">
        <v>0</v>
      </c>
      <c r="H18" s="317">
        <v>0</v>
      </c>
      <c r="I18" s="317">
        <v>1</v>
      </c>
      <c r="J18" s="317">
        <v>0</v>
      </c>
      <c r="K18" s="317">
        <v>0</v>
      </c>
      <c r="L18" s="317">
        <v>0</v>
      </c>
      <c r="M18" s="182">
        <v>0</v>
      </c>
    </row>
    <row r="19" spans="1:13" s="249" customFormat="1" ht="19.5" customHeight="1" x14ac:dyDescent="0.2">
      <c r="A19" s="83" t="s">
        <v>655</v>
      </c>
      <c r="B19" s="169"/>
      <c r="C19" s="316">
        <v>198</v>
      </c>
      <c r="D19" s="316">
        <v>197</v>
      </c>
      <c r="E19" s="316">
        <v>0</v>
      </c>
      <c r="F19" s="316">
        <v>0</v>
      </c>
      <c r="G19" s="316">
        <v>0</v>
      </c>
      <c r="H19" s="316">
        <v>0</v>
      </c>
      <c r="I19" s="316">
        <v>1</v>
      </c>
      <c r="J19" s="316">
        <v>0</v>
      </c>
      <c r="K19" s="316">
        <v>0</v>
      </c>
      <c r="L19" s="316">
        <v>0</v>
      </c>
      <c r="M19" s="181">
        <v>0</v>
      </c>
    </row>
    <row r="20" spans="1:13" s="321" customFormat="1" ht="19.5" customHeight="1" x14ac:dyDescent="0.2">
      <c r="A20" s="318" t="s">
        <v>655</v>
      </c>
      <c r="B20" s="318" t="s">
        <v>656</v>
      </c>
      <c r="C20" s="317">
        <v>50</v>
      </c>
      <c r="D20" s="317">
        <v>50</v>
      </c>
      <c r="E20" s="317">
        <v>0</v>
      </c>
      <c r="F20" s="317">
        <v>0</v>
      </c>
      <c r="G20" s="317">
        <v>0</v>
      </c>
      <c r="H20" s="317">
        <v>0</v>
      </c>
      <c r="I20" s="317">
        <v>0</v>
      </c>
      <c r="J20" s="317">
        <v>0</v>
      </c>
      <c r="K20" s="317">
        <v>0</v>
      </c>
      <c r="L20" s="317">
        <v>0</v>
      </c>
      <c r="M20" s="182">
        <v>0</v>
      </c>
    </row>
    <row r="21" spans="1:13" s="321" customFormat="1" ht="19.5" customHeight="1" x14ac:dyDescent="0.2">
      <c r="A21" s="318" t="s">
        <v>655</v>
      </c>
      <c r="B21" s="318" t="s">
        <v>657</v>
      </c>
      <c r="C21" s="317">
        <v>115</v>
      </c>
      <c r="D21" s="317">
        <v>114</v>
      </c>
      <c r="E21" s="317">
        <v>0</v>
      </c>
      <c r="F21" s="317">
        <v>0</v>
      </c>
      <c r="G21" s="317">
        <v>0</v>
      </c>
      <c r="H21" s="317">
        <v>0</v>
      </c>
      <c r="I21" s="317">
        <v>1</v>
      </c>
      <c r="J21" s="317">
        <v>0</v>
      </c>
      <c r="K21" s="317">
        <v>0</v>
      </c>
      <c r="L21" s="317">
        <v>0</v>
      </c>
      <c r="M21" s="182">
        <v>0</v>
      </c>
    </row>
    <row r="22" spans="1:13" s="321" customFormat="1" ht="19.5" customHeight="1" x14ac:dyDescent="0.2">
      <c r="A22" s="318" t="s">
        <v>655</v>
      </c>
      <c r="B22" s="318" t="s">
        <v>658</v>
      </c>
      <c r="C22" s="317">
        <v>33</v>
      </c>
      <c r="D22" s="317">
        <v>33</v>
      </c>
      <c r="E22" s="317">
        <v>0</v>
      </c>
      <c r="F22" s="317">
        <v>0</v>
      </c>
      <c r="G22" s="317">
        <v>0</v>
      </c>
      <c r="H22" s="317">
        <v>0</v>
      </c>
      <c r="I22" s="317">
        <v>0</v>
      </c>
      <c r="J22" s="317">
        <v>0</v>
      </c>
      <c r="K22" s="317">
        <v>0</v>
      </c>
      <c r="L22" s="317">
        <v>0</v>
      </c>
      <c r="M22" s="182">
        <v>0</v>
      </c>
    </row>
    <row r="23" spans="1:13" s="321" customFormat="1" ht="19.5" customHeight="1" x14ac:dyDescent="0.2">
      <c r="A23" s="83" t="s">
        <v>659</v>
      </c>
      <c r="B23" s="169"/>
      <c r="C23" s="316">
        <v>23</v>
      </c>
      <c r="D23" s="316">
        <v>23</v>
      </c>
      <c r="E23" s="316">
        <v>0</v>
      </c>
      <c r="F23" s="316">
        <v>0</v>
      </c>
      <c r="G23" s="316">
        <v>0</v>
      </c>
      <c r="H23" s="316">
        <v>0</v>
      </c>
      <c r="I23" s="316">
        <v>0</v>
      </c>
      <c r="J23" s="316">
        <v>0</v>
      </c>
      <c r="K23" s="316">
        <v>0</v>
      </c>
      <c r="L23" s="316">
        <v>0</v>
      </c>
      <c r="M23" s="181">
        <v>0</v>
      </c>
    </row>
    <row r="24" spans="1:13" s="321" customFormat="1" ht="19.5" customHeight="1" x14ac:dyDescent="0.2">
      <c r="A24" s="318" t="s">
        <v>659</v>
      </c>
      <c r="B24" s="318" t="s">
        <v>660</v>
      </c>
      <c r="C24" s="317">
        <v>23</v>
      </c>
      <c r="D24" s="317">
        <v>23</v>
      </c>
      <c r="E24" s="317">
        <v>0</v>
      </c>
      <c r="F24" s="317">
        <v>0</v>
      </c>
      <c r="G24" s="317">
        <v>0</v>
      </c>
      <c r="H24" s="317">
        <v>0</v>
      </c>
      <c r="I24" s="317">
        <v>0</v>
      </c>
      <c r="J24" s="317">
        <v>0</v>
      </c>
      <c r="K24" s="317">
        <v>0</v>
      </c>
      <c r="L24" s="317">
        <v>0</v>
      </c>
      <c r="M24" s="182">
        <v>0</v>
      </c>
    </row>
    <row r="25" spans="1:13" s="321" customFormat="1" ht="19.5" customHeight="1" x14ac:dyDescent="0.2">
      <c r="A25" s="83" t="s">
        <v>661</v>
      </c>
      <c r="B25" s="169"/>
      <c r="C25" s="316">
        <v>352</v>
      </c>
      <c r="D25" s="316">
        <v>351</v>
      </c>
      <c r="E25" s="316">
        <v>1</v>
      </c>
      <c r="F25" s="316">
        <v>0</v>
      </c>
      <c r="G25" s="316">
        <v>0</v>
      </c>
      <c r="H25" s="316">
        <v>0</v>
      </c>
      <c r="I25" s="316">
        <v>0</v>
      </c>
      <c r="J25" s="316">
        <v>0</v>
      </c>
      <c r="K25" s="316">
        <v>0</v>
      </c>
      <c r="L25" s="316">
        <v>0</v>
      </c>
      <c r="M25" s="181">
        <v>1</v>
      </c>
    </row>
    <row r="26" spans="1:13" s="321" customFormat="1" ht="19.5" customHeight="1" x14ac:dyDescent="0.2">
      <c r="A26" s="318" t="s">
        <v>661</v>
      </c>
      <c r="B26" s="318" t="s">
        <v>662</v>
      </c>
      <c r="C26" s="317">
        <v>352</v>
      </c>
      <c r="D26" s="317">
        <v>351</v>
      </c>
      <c r="E26" s="317">
        <v>1</v>
      </c>
      <c r="F26" s="317">
        <v>0</v>
      </c>
      <c r="G26" s="317">
        <v>0</v>
      </c>
      <c r="H26" s="317">
        <v>0</v>
      </c>
      <c r="I26" s="317">
        <v>0</v>
      </c>
      <c r="J26" s="317">
        <v>0</v>
      </c>
      <c r="K26" s="317">
        <v>0</v>
      </c>
      <c r="L26" s="317">
        <v>0</v>
      </c>
      <c r="M26" s="182">
        <v>1</v>
      </c>
    </row>
    <row r="27" spans="1:13" s="321" customFormat="1" ht="19.5" customHeight="1" x14ac:dyDescent="0.2">
      <c r="A27" s="83" t="s">
        <v>663</v>
      </c>
      <c r="B27" s="169"/>
      <c r="C27" s="316">
        <v>78</v>
      </c>
      <c r="D27" s="316">
        <v>78</v>
      </c>
      <c r="E27" s="316">
        <v>0</v>
      </c>
      <c r="F27" s="316">
        <v>0</v>
      </c>
      <c r="G27" s="316">
        <v>0</v>
      </c>
      <c r="H27" s="316">
        <v>0</v>
      </c>
      <c r="I27" s="316">
        <v>0</v>
      </c>
      <c r="J27" s="316">
        <v>0</v>
      </c>
      <c r="K27" s="316">
        <v>0</v>
      </c>
      <c r="L27" s="316">
        <v>0</v>
      </c>
      <c r="M27" s="181">
        <v>0</v>
      </c>
    </row>
    <row r="28" spans="1:13" s="321" customFormat="1" ht="19.5" customHeight="1" x14ac:dyDescent="0.2">
      <c r="A28" s="318" t="s">
        <v>663</v>
      </c>
      <c r="B28" s="318" t="s">
        <v>664</v>
      </c>
      <c r="C28" s="317">
        <v>51</v>
      </c>
      <c r="D28" s="317">
        <v>51</v>
      </c>
      <c r="E28" s="317">
        <v>0</v>
      </c>
      <c r="F28" s="317">
        <v>0</v>
      </c>
      <c r="G28" s="317">
        <v>0</v>
      </c>
      <c r="H28" s="317">
        <v>0</v>
      </c>
      <c r="I28" s="317">
        <v>0</v>
      </c>
      <c r="J28" s="317">
        <v>0</v>
      </c>
      <c r="K28" s="317">
        <v>0</v>
      </c>
      <c r="L28" s="317">
        <v>0</v>
      </c>
      <c r="M28" s="182">
        <v>0</v>
      </c>
    </row>
    <row r="29" spans="1:13" s="321" customFormat="1" ht="19.5" customHeight="1" x14ac:dyDescent="0.2">
      <c r="A29" s="318" t="s">
        <v>663</v>
      </c>
      <c r="B29" s="318" t="s">
        <v>665</v>
      </c>
      <c r="C29" s="317">
        <v>27</v>
      </c>
      <c r="D29" s="317">
        <v>27</v>
      </c>
      <c r="E29" s="317">
        <v>0</v>
      </c>
      <c r="F29" s="317">
        <v>0</v>
      </c>
      <c r="G29" s="317">
        <v>0</v>
      </c>
      <c r="H29" s="317">
        <v>0</v>
      </c>
      <c r="I29" s="317">
        <v>0</v>
      </c>
      <c r="J29" s="317">
        <v>0</v>
      </c>
      <c r="K29" s="317">
        <v>0</v>
      </c>
      <c r="L29" s="317">
        <v>0</v>
      </c>
      <c r="M29" s="182">
        <v>0</v>
      </c>
    </row>
    <row r="30" spans="1:13" s="321" customFormat="1" ht="19.5" customHeight="1" x14ac:dyDescent="0.2">
      <c r="A30" s="83" t="s">
        <v>666</v>
      </c>
      <c r="B30" s="169"/>
      <c r="C30" s="316">
        <v>74</v>
      </c>
      <c r="D30" s="316">
        <v>74</v>
      </c>
      <c r="E30" s="316">
        <v>0</v>
      </c>
      <c r="F30" s="316">
        <v>0</v>
      </c>
      <c r="G30" s="316">
        <v>0</v>
      </c>
      <c r="H30" s="316">
        <v>0</v>
      </c>
      <c r="I30" s="316">
        <v>0</v>
      </c>
      <c r="J30" s="316">
        <v>0</v>
      </c>
      <c r="K30" s="316">
        <v>0</v>
      </c>
      <c r="L30" s="316">
        <v>0</v>
      </c>
      <c r="M30" s="181">
        <v>0</v>
      </c>
    </row>
    <row r="31" spans="1:13" s="321" customFormat="1" ht="19.5" customHeight="1" x14ac:dyDescent="0.2">
      <c r="A31" s="318" t="s">
        <v>666</v>
      </c>
      <c r="B31" s="318" t="s">
        <v>667</v>
      </c>
      <c r="C31" s="317">
        <v>74</v>
      </c>
      <c r="D31" s="317">
        <v>74</v>
      </c>
      <c r="E31" s="317">
        <v>0</v>
      </c>
      <c r="F31" s="317">
        <v>0</v>
      </c>
      <c r="G31" s="317">
        <v>0</v>
      </c>
      <c r="H31" s="317">
        <v>0</v>
      </c>
      <c r="I31" s="317">
        <v>0</v>
      </c>
      <c r="J31" s="317">
        <v>0</v>
      </c>
      <c r="K31" s="317">
        <v>0</v>
      </c>
      <c r="L31" s="317">
        <v>0</v>
      </c>
      <c r="M31" s="182">
        <v>0</v>
      </c>
    </row>
    <row r="32" spans="1:13" s="321" customFormat="1" ht="19.5" customHeight="1" x14ac:dyDescent="0.2">
      <c r="A32" s="83" t="s">
        <v>668</v>
      </c>
      <c r="B32" s="169"/>
      <c r="C32" s="316">
        <v>19</v>
      </c>
      <c r="D32" s="316">
        <v>19</v>
      </c>
      <c r="E32" s="316">
        <v>0</v>
      </c>
      <c r="F32" s="316">
        <v>0</v>
      </c>
      <c r="G32" s="316">
        <v>0</v>
      </c>
      <c r="H32" s="316">
        <v>0</v>
      </c>
      <c r="I32" s="316">
        <v>0</v>
      </c>
      <c r="J32" s="316">
        <v>0</v>
      </c>
      <c r="K32" s="316">
        <v>0</v>
      </c>
      <c r="L32" s="316">
        <v>0</v>
      </c>
      <c r="M32" s="181">
        <v>0</v>
      </c>
    </row>
    <row r="33" spans="1:13" s="321" customFormat="1" ht="19.5" customHeight="1" x14ac:dyDescent="0.2">
      <c r="A33" s="318" t="s">
        <v>668</v>
      </c>
      <c r="B33" s="318" t="s">
        <v>669</v>
      </c>
      <c r="C33" s="317">
        <v>19</v>
      </c>
      <c r="D33" s="317">
        <v>19</v>
      </c>
      <c r="E33" s="317">
        <v>0</v>
      </c>
      <c r="F33" s="317">
        <v>0</v>
      </c>
      <c r="G33" s="317">
        <v>0</v>
      </c>
      <c r="H33" s="317">
        <v>0</v>
      </c>
      <c r="I33" s="317">
        <v>0</v>
      </c>
      <c r="J33" s="317">
        <v>0</v>
      </c>
      <c r="K33" s="317">
        <v>0</v>
      </c>
      <c r="L33" s="317">
        <v>0</v>
      </c>
      <c r="M33" s="182">
        <v>0</v>
      </c>
    </row>
    <row r="34" spans="1:13" s="321" customFormat="1" ht="21.75" customHeight="1" x14ac:dyDescent="0.2">
      <c r="A34" s="83" t="s">
        <v>670</v>
      </c>
      <c r="B34" s="169"/>
      <c r="C34" s="316">
        <v>45</v>
      </c>
      <c r="D34" s="316">
        <v>45</v>
      </c>
      <c r="E34" s="316">
        <v>0</v>
      </c>
      <c r="F34" s="316">
        <v>0</v>
      </c>
      <c r="G34" s="316">
        <v>0</v>
      </c>
      <c r="H34" s="316">
        <v>0</v>
      </c>
      <c r="I34" s="316">
        <v>0</v>
      </c>
      <c r="J34" s="316">
        <v>0</v>
      </c>
      <c r="K34" s="316">
        <v>0</v>
      </c>
      <c r="L34" s="316">
        <v>0</v>
      </c>
      <c r="M34" s="181">
        <v>0</v>
      </c>
    </row>
    <row r="35" spans="1:13" s="321" customFormat="1" ht="21.75" customHeight="1" x14ac:dyDescent="0.2">
      <c r="A35" s="318" t="s">
        <v>670</v>
      </c>
      <c r="B35" s="318" t="s">
        <v>671</v>
      </c>
      <c r="C35" s="317">
        <v>45</v>
      </c>
      <c r="D35" s="317">
        <v>45</v>
      </c>
      <c r="E35" s="317">
        <v>0</v>
      </c>
      <c r="F35" s="317">
        <v>0</v>
      </c>
      <c r="G35" s="317">
        <v>0</v>
      </c>
      <c r="H35" s="317">
        <v>0</v>
      </c>
      <c r="I35" s="317">
        <v>0</v>
      </c>
      <c r="J35" s="317">
        <v>0</v>
      </c>
      <c r="K35" s="317">
        <v>0</v>
      </c>
      <c r="L35" s="317">
        <v>0</v>
      </c>
      <c r="M35" s="182">
        <v>0</v>
      </c>
    </row>
    <row r="36" spans="1:13" s="321" customFormat="1" ht="18.75" customHeight="1" x14ac:dyDescent="0.2">
      <c r="A36" s="83" t="s">
        <v>672</v>
      </c>
      <c r="B36" s="169"/>
      <c r="C36" s="316">
        <v>116</v>
      </c>
      <c r="D36" s="316">
        <v>116</v>
      </c>
      <c r="E36" s="316">
        <v>0</v>
      </c>
      <c r="F36" s="316">
        <v>0</v>
      </c>
      <c r="G36" s="316">
        <v>0</v>
      </c>
      <c r="H36" s="316">
        <v>0</v>
      </c>
      <c r="I36" s="316">
        <v>0</v>
      </c>
      <c r="J36" s="316">
        <v>0</v>
      </c>
      <c r="K36" s="316">
        <v>0</v>
      </c>
      <c r="L36" s="316">
        <v>0</v>
      </c>
      <c r="M36" s="181">
        <v>0</v>
      </c>
    </row>
    <row r="37" spans="1:13" s="321" customFormat="1" ht="18.75" customHeight="1" x14ac:dyDescent="0.2">
      <c r="A37" s="318" t="s">
        <v>672</v>
      </c>
      <c r="B37" s="318" t="s">
        <v>819</v>
      </c>
      <c r="C37" s="317">
        <v>35</v>
      </c>
      <c r="D37" s="317">
        <v>35</v>
      </c>
      <c r="E37" s="317">
        <v>0</v>
      </c>
      <c r="F37" s="317">
        <v>0</v>
      </c>
      <c r="G37" s="317">
        <v>0</v>
      </c>
      <c r="H37" s="317">
        <v>0</v>
      </c>
      <c r="I37" s="317">
        <v>0</v>
      </c>
      <c r="J37" s="317">
        <v>0</v>
      </c>
      <c r="K37" s="317">
        <v>0</v>
      </c>
      <c r="L37" s="317">
        <v>0</v>
      </c>
      <c r="M37" s="182">
        <v>0</v>
      </c>
    </row>
    <row r="38" spans="1:13" s="321" customFormat="1" ht="19.5" customHeight="1" x14ac:dyDescent="0.2">
      <c r="A38" s="318" t="s">
        <v>672</v>
      </c>
      <c r="B38" s="318" t="s">
        <v>673</v>
      </c>
      <c r="C38" s="317">
        <v>27</v>
      </c>
      <c r="D38" s="317">
        <v>27</v>
      </c>
      <c r="E38" s="317">
        <v>0</v>
      </c>
      <c r="F38" s="317">
        <v>0</v>
      </c>
      <c r="G38" s="317">
        <v>0</v>
      </c>
      <c r="H38" s="317">
        <v>0</v>
      </c>
      <c r="I38" s="317">
        <v>0</v>
      </c>
      <c r="J38" s="317">
        <v>0</v>
      </c>
      <c r="K38" s="317">
        <v>0</v>
      </c>
      <c r="L38" s="317">
        <v>0</v>
      </c>
      <c r="M38" s="182">
        <v>0</v>
      </c>
    </row>
    <row r="39" spans="1:13" ht="19.5" customHeight="1" x14ac:dyDescent="0.2">
      <c r="A39" s="172" t="s">
        <v>672</v>
      </c>
      <c r="B39" s="172" t="s">
        <v>674</v>
      </c>
      <c r="C39" s="183">
        <v>54</v>
      </c>
      <c r="D39" s="183">
        <v>54</v>
      </c>
      <c r="E39" s="183">
        <v>0</v>
      </c>
      <c r="F39" s="183">
        <v>0</v>
      </c>
      <c r="G39" s="183">
        <v>0</v>
      </c>
      <c r="H39" s="183">
        <v>0</v>
      </c>
      <c r="I39" s="183">
        <v>0</v>
      </c>
      <c r="J39" s="183">
        <v>0</v>
      </c>
      <c r="K39" s="183">
        <v>0</v>
      </c>
      <c r="L39" s="183">
        <v>0</v>
      </c>
      <c r="M39" s="184">
        <v>0</v>
      </c>
    </row>
    <row r="40" spans="1:13" ht="19.5" customHeight="1" x14ac:dyDescent="0.25">
      <c r="A40" s="193" t="s">
        <v>289</v>
      </c>
      <c r="C40"/>
      <c r="D40"/>
      <c r="E40"/>
      <c r="F40"/>
      <c r="G40"/>
      <c r="H40"/>
      <c r="I40"/>
      <c r="J40"/>
      <c r="K40"/>
      <c r="L40"/>
      <c r="M40"/>
    </row>
    <row r="41" spans="1:13" ht="19.5" customHeight="1" x14ac:dyDescent="0.2">
      <c r="A41" s="193" t="s">
        <v>683</v>
      </c>
    </row>
    <row r="42" spans="1:13" ht="19.5" customHeight="1" x14ac:dyDescent="0.2"/>
    <row r="43" spans="1:13" ht="19.5" customHeight="1" x14ac:dyDescent="0.2"/>
    <row r="44" spans="1:13" ht="19.5" customHeight="1" x14ac:dyDescent="0.2"/>
    <row r="45" spans="1:13" ht="19.5" customHeight="1" x14ac:dyDescent="0.2"/>
    <row r="46" spans="1:13" ht="19.5" customHeight="1" x14ac:dyDescent="0.2"/>
    <row r="47" spans="1:13" ht="19.5" customHeight="1" x14ac:dyDescent="0.2"/>
    <row r="48" spans="1:13" ht="19.5" customHeight="1" x14ac:dyDescent="0.2"/>
    <row r="49" ht="19.5" customHeight="1" x14ac:dyDescent="0.2"/>
    <row r="50" ht="19.5" customHeight="1" x14ac:dyDescent="0.2"/>
    <row r="51" ht="19.5" customHeight="1" x14ac:dyDescent="0.2"/>
    <row r="52" ht="19.5" customHeight="1" x14ac:dyDescent="0.2"/>
    <row r="53" ht="19.5" customHeight="1" x14ac:dyDescent="0.2"/>
    <row r="54" ht="19.5" customHeight="1" x14ac:dyDescent="0.2"/>
    <row r="55" ht="19.5" customHeight="1" x14ac:dyDescent="0.2"/>
    <row r="56" ht="19.5" customHeight="1" x14ac:dyDescent="0.2"/>
    <row r="57" ht="19.5" customHeight="1" x14ac:dyDescent="0.2"/>
    <row r="58" ht="19.5" customHeight="1" x14ac:dyDescent="0.2"/>
    <row r="59" ht="19.5" customHeight="1" x14ac:dyDescent="0.2"/>
    <row r="60" ht="19.5" customHeight="1" x14ac:dyDescent="0.2"/>
    <row r="61" ht="19.5" customHeight="1" x14ac:dyDescent="0.2"/>
    <row r="62" ht="19.5" customHeight="1" x14ac:dyDescent="0.2"/>
    <row r="63" ht="19.5" customHeight="1" x14ac:dyDescent="0.2"/>
    <row r="64" ht="19.5" customHeight="1" x14ac:dyDescent="0.2"/>
    <row r="65" ht="19.5" customHeight="1" x14ac:dyDescent="0.2"/>
    <row r="66" ht="19.5" customHeight="1" x14ac:dyDescent="0.2"/>
    <row r="67" ht="19.5" customHeight="1" x14ac:dyDescent="0.2"/>
    <row r="68" ht="19.5" customHeight="1" x14ac:dyDescent="0.2"/>
    <row r="69" ht="19.5" customHeight="1" x14ac:dyDescent="0.2"/>
    <row r="70" ht="19.5" customHeight="1" x14ac:dyDescent="0.2"/>
    <row r="71" ht="19.5" customHeight="1" x14ac:dyDescent="0.2"/>
  </sheetData>
  <mergeCells count="9">
    <mergeCell ref="A2:M2"/>
    <mergeCell ref="B6:B8"/>
    <mergeCell ref="E7:M7"/>
    <mergeCell ref="C6:M6"/>
    <mergeCell ref="A4:M4"/>
    <mergeCell ref="C7:C8"/>
    <mergeCell ref="A3:M3"/>
    <mergeCell ref="D7:D8"/>
    <mergeCell ref="A6:A8"/>
  </mergeCells>
  <hyperlinks>
    <hyperlink ref="A1" location="Sumário!A141" display="Voltar ao sumário" xr:uid="{00000000-0004-0000-9000-000000000000}"/>
  </hyperlinks>
  <pageMargins left="0.511811024" right="0.511811024" top="0.78740157499999996" bottom="0.78740157499999996" header="0.31496062000000002" footer="0.31496062000000002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Planilha146"/>
  <dimension ref="A1:P82"/>
  <sheetViews>
    <sheetView workbookViewId="0">
      <pane ySplit="8" topLeftCell="A9" activePane="bottomLeft" state="frozen"/>
      <selection activeCell="G20" sqref="G20"/>
      <selection pane="bottomLeft" activeCell="J27" sqref="J27"/>
    </sheetView>
  </sheetViews>
  <sheetFormatPr defaultColWidth="9.140625" defaultRowHeight="14.25" x14ac:dyDescent="0.2"/>
  <cols>
    <col min="1" max="1" width="20.140625" style="278" customWidth="1"/>
    <col min="2" max="2" width="20.140625" style="278" bestFit="1" customWidth="1"/>
    <col min="3" max="3" width="16.42578125" style="278" bestFit="1" customWidth="1"/>
    <col min="4" max="4" width="25" style="278" bestFit="1" customWidth="1"/>
    <col min="5" max="5" width="19" style="278" bestFit="1" customWidth="1"/>
    <col min="6" max="6" width="19" style="278" customWidth="1"/>
    <col min="7" max="7" width="19" style="278" bestFit="1" customWidth="1"/>
    <col min="8" max="12" width="9.140625" style="278" customWidth="1"/>
    <col min="13" max="16384" width="9.140625" style="278"/>
  </cols>
  <sheetData>
    <row r="1" spans="1:7" ht="19.5" customHeight="1" x14ac:dyDescent="0.2">
      <c r="A1" s="69" t="s">
        <v>183</v>
      </c>
      <c r="B1" s="280"/>
      <c r="C1" s="280"/>
      <c r="D1" s="280"/>
      <c r="E1" s="280"/>
      <c r="F1" s="280"/>
      <c r="G1" s="280"/>
    </row>
    <row r="2" spans="1:7" s="277" customFormat="1" ht="19.5" customHeight="1" x14ac:dyDescent="0.25">
      <c r="A2" s="586" t="s">
        <v>182</v>
      </c>
      <c r="B2" s="587"/>
      <c r="C2" s="587"/>
      <c r="D2" s="587"/>
      <c r="E2" s="587"/>
      <c r="F2" s="587"/>
      <c r="G2" s="587"/>
    </row>
    <row r="3" spans="1:7" s="279" customFormat="1" ht="19.5" customHeight="1" x14ac:dyDescent="0.25">
      <c r="A3" s="591" t="s">
        <v>184</v>
      </c>
      <c r="B3" s="592"/>
      <c r="C3" s="592"/>
      <c r="D3" s="592"/>
      <c r="E3" s="592"/>
      <c r="F3" s="592"/>
      <c r="G3" s="592"/>
    </row>
    <row r="4" spans="1:7" ht="19.5" customHeight="1" x14ac:dyDescent="0.2">
      <c r="A4" s="589" t="s">
        <v>110</v>
      </c>
      <c r="B4" s="590"/>
      <c r="C4" s="590"/>
      <c r="D4" s="590"/>
      <c r="E4" s="590"/>
      <c r="F4" s="590"/>
      <c r="G4" s="590"/>
    </row>
    <row r="5" spans="1:7" ht="19.5" customHeight="1" x14ac:dyDescent="0.2">
      <c r="A5" s="280"/>
      <c r="B5" s="280"/>
      <c r="C5" s="280"/>
      <c r="D5" s="280"/>
      <c r="E5" s="280"/>
      <c r="F5" s="280"/>
      <c r="G5" s="280"/>
    </row>
    <row r="6" spans="1:7" s="321" customFormat="1" ht="19.5" customHeight="1" x14ac:dyDescent="0.25">
      <c r="A6" s="562" t="s">
        <v>644</v>
      </c>
      <c r="B6" s="563" t="s">
        <v>645</v>
      </c>
      <c r="C6" s="594" t="s">
        <v>525</v>
      </c>
      <c r="D6" s="565"/>
      <c r="E6" s="565"/>
      <c r="F6" s="565"/>
      <c r="G6" s="559"/>
    </row>
    <row r="7" spans="1:7" s="321" customFormat="1" ht="19.5" customHeight="1" x14ac:dyDescent="0.25">
      <c r="A7" s="536"/>
      <c r="B7" s="564"/>
      <c r="C7" s="563" t="s">
        <v>268</v>
      </c>
      <c r="D7" s="563" t="s">
        <v>684</v>
      </c>
      <c r="E7" s="597" t="s">
        <v>312</v>
      </c>
      <c r="F7" s="565"/>
      <c r="G7" s="559"/>
    </row>
    <row r="8" spans="1:7" s="321" customFormat="1" ht="19.5" customHeight="1" x14ac:dyDescent="0.2">
      <c r="A8" s="546"/>
      <c r="B8" s="561"/>
      <c r="C8" s="561"/>
      <c r="D8" s="561"/>
      <c r="E8" s="281" t="s">
        <v>313</v>
      </c>
      <c r="F8" s="245" t="s">
        <v>314</v>
      </c>
      <c r="G8" s="281" t="s">
        <v>547</v>
      </c>
    </row>
    <row r="9" spans="1:7" s="321" customFormat="1" ht="19.5" customHeight="1" x14ac:dyDescent="0.2">
      <c r="A9" s="319"/>
      <c r="B9" s="319"/>
      <c r="C9" s="319"/>
      <c r="D9" s="319"/>
      <c r="E9" s="319"/>
      <c r="F9" s="319"/>
      <c r="G9" s="319"/>
    </row>
    <row r="10" spans="1:7" s="321" customFormat="1" ht="19.5" customHeight="1" x14ac:dyDescent="0.2">
      <c r="A10" s="82" t="s">
        <v>646</v>
      </c>
      <c r="B10" s="82"/>
      <c r="C10" s="315">
        <v>1035</v>
      </c>
      <c r="D10" s="315">
        <v>1033</v>
      </c>
      <c r="E10" s="315">
        <v>1</v>
      </c>
      <c r="F10" s="315">
        <v>0</v>
      </c>
      <c r="G10" s="194">
        <v>1</v>
      </c>
    </row>
    <row r="11" spans="1:7" s="321" customFormat="1" ht="19.5" customHeight="1" x14ac:dyDescent="0.2">
      <c r="A11" s="83" t="s">
        <v>647</v>
      </c>
      <c r="B11" s="83"/>
      <c r="C11" s="316">
        <v>40</v>
      </c>
      <c r="D11" s="316">
        <v>39</v>
      </c>
      <c r="E11" s="316">
        <v>0</v>
      </c>
      <c r="F11" s="316">
        <v>0</v>
      </c>
      <c r="G11" s="181">
        <v>1</v>
      </c>
    </row>
    <row r="12" spans="1:7" s="321" customFormat="1" ht="19.5" customHeight="1" x14ac:dyDescent="0.2">
      <c r="A12" s="318" t="s">
        <v>647</v>
      </c>
      <c r="B12" s="318" t="s">
        <v>648</v>
      </c>
      <c r="C12" s="317">
        <v>40</v>
      </c>
      <c r="D12" s="317">
        <v>39</v>
      </c>
      <c r="E12" s="317">
        <v>0</v>
      </c>
      <c r="F12" s="317">
        <v>0</v>
      </c>
      <c r="G12" s="182">
        <v>1</v>
      </c>
    </row>
    <row r="13" spans="1:7" s="321" customFormat="1" ht="19.5" customHeight="1" x14ac:dyDescent="0.2">
      <c r="A13" s="83" t="s">
        <v>649</v>
      </c>
      <c r="B13" s="83"/>
      <c r="C13" s="316">
        <v>35</v>
      </c>
      <c r="D13" s="316">
        <v>35</v>
      </c>
      <c r="E13" s="316">
        <v>0</v>
      </c>
      <c r="F13" s="316">
        <v>0</v>
      </c>
      <c r="G13" s="181">
        <v>0</v>
      </c>
    </row>
    <row r="14" spans="1:7" s="321" customFormat="1" ht="19.5" customHeight="1" x14ac:dyDescent="0.2">
      <c r="A14" s="318" t="s">
        <v>649</v>
      </c>
      <c r="B14" s="318" t="s">
        <v>650</v>
      </c>
      <c r="C14" s="317">
        <v>35</v>
      </c>
      <c r="D14" s="317">
        <v>35</v>
      </c>
      <c r="E14" s="317">
        <v>0</v>
      </c>
      <c r="F14" s="317">
        <v>0</v>
      </c>
      <c r="G14" s="182">
        <v>0</v>
      </c>
    </row>
    <row r="15" spans="1:7" s="321" customFormat="1" ht="19.5" customHeight="1" x14ac:dyDescent="0.2">
      <c r="A15" s="83" t="s">
        <v>651</v>
      </c>
      <c r="B15" s="169"/>
      <c r="C15" s="316">
        <v>29</v>
      </c>
      <c r="D15" s="316">
        <v>29</v>
      </c>
      <c r="E15" s="316">
        <v>0</v>
      </c>
      <c r="F15" s="316">
        <v>0</v>
      </c>
      <c r="G15" s="181">
        <v>0</v>
      </c>
    </row>
    <row r="16" spans="1:7" s="321" customFormat="1" ht="19.5" customHeight="1" x14ac:dyDescent="0.2">
      <c r="A16" s="318" t="s">
        <v>651</v>
      </c>
      <c r="B16" s="318" t="s">
        <v>652</v>
      </c>
      <c r="C16" s="317">
        <v>29</v>
      </c>
      <c r="D16" s="317">
        <v>29</v>
      </c>
      <c r="E16" s="317">
        <v>0</v>
      </c>
      <c r="F16" s="317">
        <v>0</v>
      </c>
      <c r="G16" s="182">
        <v>0</v>
      </c>
    </row>
    <row r="17" spans="1:16" s="321" customFormat="1" ht="19.5" customHeight="1" x14ac:dyDescent="0.2">
      <c r="A17" s="83" t="s">
        <v>653</v>
      </c>
      <c r="B17" s="169"/>
      <c r="C17" s="316">
        <v>26</v>
      </c>
      <c r="D17" s="316">
        <v>26</v>
      </c>
      <c r="E17" s="316">
        <v>0</v>
      </c>
      <c r="F17" s="316">
        <v>0</v>
      </c>
      <c r="G17" s="181">
        <v>0</v>
      </c>
    </row>
    <row r="18" spans="1:16" s="321" customFormat="1" ht="19.5" customHeight="1" x14ac:dyDescent="0.2">
      <c r="A18" s="318" t="s">
        <v>653</v>
      </c>
      <c r="B18" s="318" t="s">
        <v>654</v>
      </c>
      <c r="C18" s="317">
        <v>26</v>
      </c>
      <c r="D18" s="317">
        <v>26</v>
      </c>
      <c r="E18" s="317">
        <v>0</v>
      </c>
      <c r="F18" s="317">
        <v>0</v>
      </c>
      <c r="G18" s="182">
        <v>0</v>
      </c>
    </row>
    <row r="19" spans="1:16" s="249" customFormat="1" ht="19.5" customHeight="1" x14ac:dyDescent="0.2">
      <c r="A19" s="83" t="s">
        <v>655</v>
      </c>
      <c r="B19" s="169"/>
      <c r="C19" s="316">
        <v>198</v>
      </c>
      <c r="D19" s="316">
        <v>198</v>
      </c>
      <c r="E19" s="316">
        <v>0</v>
      </c>
      <c r="F19" s="316">
        <v>0</v>
      </c>
      <c r="G19" s="181">
        <v>0</v>
      </c>
      <c r="N19" s="321"/>
      <c r="O19" s="321"/>
      <c r="P19" s="321"/>
    </row>
    <row r="20" spans="1:16" s="321" customFormat="1" ht="19.5" customHeight="1" x14ac:dyDescent="0.2">
      <c r="A20" s="318" t="s">
        <v>655</v>
      </c>
      <c r="B20" s="318" t="s">
        <v>656</v>
      </c>
      <c r="C20" s="317">
        <v>50</v>
      </c>
      <c r="D20" s="317">
        <v>50</v>
      </c>
      <c r="E20" s="317">
        <v>0</v>
      </c>
      <c r="F20" s="317">
        <v>0</v>
      </c>
      <c r="G20" s="182">
        <v>0</v>
      </c>
    </row>
    <row r="21" spans="1:16" s="321" customFormat="1" ht="19.5" customHeight="1" x14ac:dyDescent="0.2">
      <c r="A21" s="318" t="s">
        <v>655</v>
      </c>
      <c r="B21" s="318" t="s">
        <v>657</v>
      </c>
      <c r="C21" s="317">
        <v>115</v>
      </c>
      <c r="D21" s="317">
        <v>115</v>
      </c>
      <c r="E21" s="317">
        <v>0</v>
      </c>
      <c r="F21" s="317">
        <v>0</v>
      </c>
      <c r="G21" s="182">
        <v>0</v>
      </c>
    </row>
    <row r="22" spans="1:16" s="321" customFormat="1" ht="19.5" customHeight="1" x14ac:dyDescent="0.2">
      <c r="A22" s="318" t="s">
        <v>655</v>
      </c>
      <c r="B22" s="318" t="s">
        <v>658</v>
      </c>
      <c r="C22" s="317">
        <v>33</v>
      </c>
      <c r="D22" s="317">
        <v>33</v>
      </c>
      <c r="E22" s="317">
        <v>0</v>
      </c>
      <c r="F22" s="317">
        <v>0</v>
      </c>
      <c r="G22" s="182">
        <v>0</v>
      </c>
    </row>
    <row r="23" spans="1:16" s="321" customFormat="1" ht="19.5" customHeight="1" x14ac:dyDescent="0.2">
      <c r="A23" s="83" t="s">
        <v>659</v>
      </c>
      <c r="B23" s="169"/>
      <c r="C23" s="316">
        <v>23</v>
      </c>
      <c r="D23" s="316">
        <v>23</v>
      </c>
      <c r="E23" s="316">
        <v>0</v>
      </c>
      <c r="F23" s="316">
        <v>0</v>
      </c>
      <c r="G23" s="181">
        <v>0</v>
      </c>
    </row>
    <row r="24" spans="1:16" s="321" customFormat="1" ht="19.5" customHeight="1" x14ac:dyDescent="0.2">
      <c r="A24" s="318" t="s">
        <v>659</v>
      </c>
      <c r="B24" s="318" t="s">
        <v>660</v>
      </c>
      <c r="C24" s="317">
        <v>23</v>
      </c>
      <c r="D24" s="317">
        <v>23</v>
      </c>
      <c r="E24" s="317">
        <v>0</v>
      </c>
      <c r="F24" s="317">
        <v>0</v>
      </c>
      <c r="G24" s="182">
        <v>0</v>
      </c>
    </row>
    <row r="25" spans="1:16" s="321" customFormat="1" ht="19.5" customHeight="1" x14ac:dyDescent="0.2">
      <c r="A25" s="83" t="s">
        <v>661</v>
      </c>
      <c r="B25" s="169"/>
      <c r="C25" s="316">
        <v>352</v>
      </c>
      <c r="D25" s="316">
        <v>351</v>
      </c>
      <c r="E25" s="316">
        <v>1</v>
      </c>
      <c r="F25" s="316">
        <v>0</v>
      </c>
      <c r="G25" s="181">
        <v>0</v>
      </c>
    </row>
    <row r="26" spans="1:16" s="321" customFormat="1" ht="19.5" customHeight="1" x14ac:dyDescent="0.2">
      <c r="A26" s="318" t="s">
        <v>661</v>
      </c>
      <c r="B26" s="318" t="s">
        <v>662</v>
      </c>
      <c r="C26" s="317">
        <v>352</v>
      </c>
      <c r="D26" s="317">
        <v>351</v>
      </c>
      <c r="E26" s="317">
        <v>1</v>
      </c>
      <c r="F26" s="317">
        <v>0</v>
      </c>
      <c r="G26" s="182">
        <v>0</v>
      </c>
    </row>
    <row r="27" spans="1:16" s="321" customFormat="1" ht="19.5" customHeight="1" x14ac:dyDescent="0.2">
      <c r="A27" s="83" t="s">
        <v>663</v>
      </c>
      <c r="B27" s="169"/>
      <c r="C27" s="316">
        <v>78</v>
      </c>
      <c r="D27" s="316">
        <v>78</v>
      </c>
      <c r="E27" s="316">
        <v>0</v>
      </c>
      <c r="F27" s="316">
        <v>0</v>
      </c>
      <c r="G27" s="181">
        <v>0</v>
      </c>
    </row>
    <row r="28" spans="1:16" s="321" customFormat="1" ht="19.5" customHeight="1" x14ac:dyDescent="0.2">
      <c r="A28" s="318" t="s">
        <v>663</v>
      </c>
      <c r="B28" s="318" t="s">
        <v>664</v>
      </c>
      <c r="C28" s="317">
        <v>51</v>
      </c>
      <c r="D28" s="317">
        <v>51</v>
      </c>
      <c r="E28" s="317">
        <v>0</v>
      </c>
      <c r="F28" s="317">
        <v>0</v>
      </c>
      <c r="G28" s="182">
        <v>0</v>
      </c>
    </row>
    <row r="29" spans="1:16" s="321" customFormat="1" ht="19.5" customHeight="1" x14ac:dyDescent="0.2">
      <c r="A29" s="318" t="s">
        <v>663</v>
      </c>
      <c r="B29" s="318" t="s">
        <v>665</v>
      </c>
      <c r="C29" s="317">
        <v>27</v>
      </c>
      <c r="D29" s="317">
        <v>27</v>
      </c>
      <c r="E29" s="317">
        <v>0</v>
      </c>
      <c r="F29" s="317">
        <v>0</v>
      </c>
      <c r="G29" s="182">
        <v>0</v>
      </c>
    </row>
    <row r="30" spans="1:16" s="321" customFormat="1" ht="19.5" customHeight="1" x14ac:dyDescent="0.2">
      <c r="A30" s="83" t="s">
        <v>666</v>
      </c>
      <c r="B30" s="169"/>
      <c r="C30" s="316">
        <v>74</v>
      </c>
      <c r="D30" s="316">
        <v>74</v>
      </c>
      <c r="E30" s="316">
        <v>0</v>
      </c>
      <c r="F30" s="316">
        <v>0</v>
      </c>
      <c r="G30" s="181">
        <v>0</v>
      </c>
    </row>
    <row r="31" spans="1:16" s="321" customFormat="1" ht="19.5" customHeight="1" x14ac:dyDescent="0.2">
      <c r="A31" s="318" t="s">
        <v>666</v>
      </c>
      <c r="B31" s="318" t="s">
        <v>667</v>
      </c>
      <c r="C31" s="317">
        <v>74</v>
      </c>
      <c r="D31" s="317">
        <v>74</v>
      </c>
      <c r="E31" s="317">
        <v>0</v>
      </c>
      <c r="F31" s="317">
        <v>0</v>
      </c>
      <c r="G31" s="182">
        <v>0</v>
      </c>
    </row>
    <row r="32" spans="1:16" s="321" customFormat="1" ht="19.5" customHeight="1" x14ac:dyDescent="0.2">
      <c r="A32" s="83" t="s">
        <v>668</v>
      </c>
      <c r="B32" s="169"/>
      <c r="C32" s="316">
        <v>19</v>
      </c>
      <c r="D32" s="316">
        <v>19</v>
      </c>
      <c r="E32" s="316">
        <v>0</v>
      </c>
      <c r="F32" s="316">
        <v>0</v>
      </c>
      <c r="G32" s="181">
        <v>0</v>
      </c>
    </row>
    <row r="33" spans="1:7" s="321" customFormat="1" ht="19.5" customHeight="1" x14ac:dyDescent="0.2">
      <c r="A33" s="318" t="s">
        <v>668</v>
      </c>
      <c r="B33" s="318" t="s">
        <v>669</v>
      </c>
      <c r="C33" s="317">
        <v>19</v>
      </c>
      <c r="D33" s="317">
        <v>19</v>
      </c>
      <c r="E33" s="317">
        <v>0</v>
      </c>
      <c r="F33" s="317">
        <v>0</v>
      </c>
      <c r="G33" s="182">
        <v>0</v>
      </c>
    </row>
    <row r="34" spans="1:7" s="321" customFormat="1" ht="17.25" customHeight="1" x14ac:dyDescent="0.2">
      <c r="A34" s="83" t="s">
        <v>670</v>
      </c>
      <c r="B34" s="169"/>
      <c r="C34" s="316">
        <v>45</v>
      </c>
      <c r="D34" s="316">
        <v>45</v>
      </c>
      <c r="E34" s="316">
        <v>0</v>
      </c>
      <c r="F34" s="316">
        <v>0</v>
      </c>
      <c r="G34" s="181">
        <v>0</v>
      </c>
    </row>
    <row r="35" spans="1:7" s="321" customFormat="1" ht="16.5" customHeight="1" x14ac:dyDescent="0.2">
      <c r="A35" s="318" t="s">
        <v>670</v>
      </c>
      <c r="B35" s="318" t="s">
        <v>671</v>
      </c>
      <c r="C35" s="317">
        <v>45</v>
      </c>
      <c r="D35" s="317">
        <v>45</v>
      </c>
      <c r="E35" s="317">
        <v>0</v>
      </c>
      <c r="F35" s="317">
        <v>0</v>
      </c>
      <c r="G35" s="182">
        <v>0</v>
      </c>
    </row>
    <row r="36" spans="1:7" s="321" customFormat="1" ht="15.75" customHeight="1" x14ac:dyDescent="0.2">
      <c r="A36" s="83" t="s">
        <v>672</v>
      </c>
      <c r="B36" s="169"/>
      <c r="C36" s="316">
        <v>116</v>
      </c>
      <c r="D36" s="316">
        <v>116</v>
      </c>
      <c r="E36" s="316">
        <v>0</v>
      </c>
      <c r="F36" s="316">
        <v>0</v>
      </c>
      <c r="G36" s="181">
        <v>0</v>
      </c>
    </row>
    <row r="37" spans="1:7" s="321" customFormat="1" ht="15.75" customHeight="1" x14ac:dyDescent="0.2">
      <c r="A37" s="318" t="s">
        <v>672</v>
      </c>
      <c r="B37" s="318" t="s">
        <v>819</v>
      </c>
      <c r="C37" s="317">
        <v>35</v>
      </c>
      <c r="D37" s="317">
        <v>35</v>
      </c>
      <c r="E37" s="317">
        <v>0</v>
      </c>
      <c r="F37" s="317">
        <v>0</v>
      </c>
      <c r="G37" s="182">
        <v>0</v>
      </c>
    </row>
    <row r="38" spans="1:7" s="321" customFormat="1" ht="19.5" customHeight="1" x14ac:dyDescent="0.2">
      <c r="A38" s="318" t="s">
        <v>672</v>
      </c>
      <c r="B38" s="318" t="s">
        <v>673</v>
      </c>
      <c r="C38" s="317">
        <v>27</v>
      </c>
      <c r="D38" s="317">
        <v>27</v>
      </c>
      <c r="E38" s="317">
        <v>0</v>
      </c>
      <c r="F38" s="317">
        <v>0</v>
      </c>
      <c r="G38" s="182">
        <v>0</v>
      </c>
    </row>
    <row r="39" spans="1:7" s="321" customFormat="1" ht="19.5" customHeight="1" x14ac:dyDescent="0.2">
      <c r="A39" s="172" t="s">
        <v>672</v>
      </c>
      <c r="B39" s="172" t="s">
        <v>674</v>
      </c>
      <c r="C39" s="183">
        <v>54</v>
      </c>
      <c r="D39" s="183">
        <v>54</v>
      </c>
      <c r="E39" s="183">
        <v>0</v>
      </c>
      <c r="F39" s="183">
        <v>0</v>
      </c>
      <c r="G39" s="184">
        <v>0</v>
      </c>
    </row>
    <row r="40" spans="1:7" s="321" customFormat="1" ht="19.5" customHeight="1" x14ac:dyDescent="0.25">
      <c r="A40" s="195" t="s">
        <v>289</v>
      </c>
      <c r="C40"/>
      <c r="D40"/>
      <c r="E40"/>
      <c r="F40"/>
      <c r="G40"/>
    </row>
    <row r="41" spans="1:7" s="321" customFormat="1" ht="19.5" customHeight="1" x14ac:dyDescent="0.2">
      <c r="A41" s="195" t="s">
        <v>685</v>
      </c>
    </row>
    <row r="42" spans="1:7" s="321" customFormat="1" ht="19.5" customHeight="1" x14ac:dyDescent="0.2">
      <c r="A42" s="300"/>
    </row>
    <row r="43" spans="1:7" s="321" customFormat="1" ht="19.5" customHeight="1" x14ac:dyDescent="0.2">
      <c r="A43" s="300"/>
    </row>
    <row r="44" spans="1:7" s="321" customFormat="1" ht="15" customHeight="1" x14ac:dyDescent="0.2"/>
    <row r="45" spans="1:7" s="321" customFormat="1" ht="15" customHeight="1" x14ac:dyDescent="0.2"/>
    <row r="46" spans="1:7" s="321" customFormat="1" ht="15" customHeight="1" x14ac:dyDescent="0.2"/>
    <row r="47" spans="1:7" s="321" customFormat="1" ht="19.5" customHeight="1" x14ac:dyDescent="0.2"/>
    <row r="48" spans="1:7" s="321" customFormat="1" ht="19.5" customHeight="1" x14ac:dyDescent="0.2"/>
    <row r="49" s="321" customFormat="1" ht="19.5" customHeight="1" x14ac:dyDescent="0.2"/>
    <row r="50" s="321" customFormat="1" ht="19.5" customHeight="1" x14ac:dyDescent="0.2"/>
    <row r="51" s="321" customFormat="1" ht="19.5" customHeight="1" x14ac:dyDescent="0.2"/>
    <row r="52" s="321" customFormat="1" ht="19.5" customHeight="1" x14ac:dyDescent="0.2"/>
    <row r="53" s="321" customFormat="1" ht="19.5" customHeight="1" x14ac:dyDescent="0.2"/>
    <row r="54" s="321" customFormat="1" ht="19.5" customHeight="1" x14ac:dyDescent="0.2"/>
    <row r="55" s="321" customFormat="1" ht="19.5" customHeight="1" x14ac:dyDescent="0.2"/>
    <row r="56" s="321" customFormat="1" ht="19.5" customHeight="1" x14ac:dyDescent="0.2"/>
    <row r="57" s="321" customFormat="1" ht="19.5" customHeight="1" x14ac:dyDescent="0.2"/>
    <row r="58" s="321" customFormat="1" ht="19.5" customHeight="1" x14ac:dyDescent="0.2"/>
    <row r="59" s="321" customFormat="1" ht="19.5" customHeight="1" x14ac:dyDescent="0.2"/>
    <row r="60" s="321" customFormat="1" ht="19.5" customHeight="1" x14ac:dyDescent="0.2"/>
    <row r="61" s="321" customFormat="1" ht="19.5" customHeight="1" x14ac:dyDescent="0.2"/>
    <row r="62" s="321" customFormat="1" ht="19.5" customHeight="1" x14ac:dyDescent="0.2"/>
    <row r="63" s="321" customFormat="1" ht="19.5" customHeight="1" x14ac:dyDescent="0.2"/>
    <row r="64" s="321" customFormat="1" ht="19.5" customHeight="1" x14ac:dyDescent="0.2"/>
    <row r="65" s="321" customFormat="1" ht="19.5" customHeight="1" x14ac:dyDescent="0.2"/>
    <row r="66" s="321" customFormat="1" ht="19.5" customHeight="1" x14ac:dyDescent="0.2"/>
    <row r="67" s="321" customFormat="1" ht="19.5" customHeight="1" x14ac:dyDescent="0.2"/>
    <row r="68" s="321" customFormat="1" ht="19.5" customHeight="1" x14ac:dyDescent="0.2"/>
    <row r="69" s="321" customFormat="1" ht="19.5" customHeight="1" x14ac:dyDescent="0.2"/>
    <row r="70" ht="19.5" customHeight="1" x14ac:dyDescent="0.2"/>
    <row r="71" ht="19.5" customHeight="1" x14ac:dyDescent="0.2"/>
    <row r="72" ht="19.5" customHeight="1" x14ac:dyDescent="0.2"/>
    <row r="73" ht="19.5" customHeight="1" x14ac:dyDescent="0.2"/>
    <row r="74" ht="19.5" customHeight="1" x14ac:dyDescent="0.2"/>
    <row r="75" ht="19.5" customHeight="1" x14ac:dyDescent="0.2"/>
    <row r="76" ht="19.5" customHeight="1" x14ac:dyDescent="0.2"/>
    <row r="77" ht="19.5" customHeight="1" x14ac:dyDescent="0.2"/>
    <row r="78" ht="19.5" customHeight="1" x14ac:dyDescent="0.2"/>
    <row r="79" ht="19.5" customHeight="1" x14ac:dyDescent="0.2"/>
    <row r="80" ht="19.5" customHeight="1" x14ac:dyDescent="0.2"/>
    <row r="81" ht="19.5" customHeight="1" x14ac:dyDescent="0.2"/>
    <row r="82" ht="19.5" customHeight="1" x14ac:dyDescent="0.2"/>
  </sheetData>
  <mergeCells count="9">
    <mergeCell ref="A2:G2"/>
    <mergeCell ref="A6:A8"/>
    <mergeCell ref="E7:G7"/>
    <mergeCell ref="B6:B8"/>
    <mergeCell ref="C6:G6"/>
    <mergeCell ref="A3:G3"/>
    <mergeCell ref="A4:G4"/>
    <mergeCell ref="C7:C8"/>
    <mergeCell ref="D7:D8"/>
  </mergeCells>
  <hyperlinks>
    <hyperlink ref="A1" location="Sumário!A142" display="Voltar ao sumário" xr:uid="{00000000-0004-0000-9100-000000000000}"/>
  </hyperlinks>
  <pageMargins left="0.511811024" right="0.511811024" top="0.78740157499999996" bottom="0.78740157499999996" header="0.31496062000000002" footer="0.31496062000000002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 codeName="Planilha147"/>
  <dimension ref="D8:AD23"/>
  <sheetViews>
    <sheetView workbookViewId="0">
      <selection activeCell="AB8" sqref="AB8"/>
    </sheetView>
  </sheetViews>
  <sheetFormatPr defaultColWidth="9.140625" defaultRowHeight="15" x14ac:dyDescent="0.25"/>
  <cols>
    <col min="1" max="3" width="9.140625" style="286" customWidth="1"/>
    <col min="4" max="5" width="13" style="286" hidden="1" customWidth="1"/>
    <col min="6" max="7" width="9.140625" style="286" hidden="1" customWidth="1"/>
    <col min="8" max="8" width="13" style="286" hidden="1" customWidth="1"/>
    <col min="9" max="9" width="9.140625" style="286" customWidth="1"/>
    <col min="10" max="10" width="11.140625" style="286" bestFit="1" customWidth="1"/>
    <col min="11" max="15" width="9.140625" style="286" customWidth="1"/>
    <col min="16" max="16384" width="9.140625" style="286"/>
  </cols>
  <sheetData>
    <row r="8" spans="9:30" ht="96.75" customHeight="1" x14ac:dyDescent="1.35">
      <c r="I8" s="23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</row>
    <row r="9" spans="9:30" ht="96.75" customHeight="1" x14ac:dyDescent="1.35">
      <c r="I9" s="23"/>
      <c r="J9" s="598"/>
      <c r="K9" s="599"/>
      <c r="L9" s="599"/>
      <c r="M9" s="599"/>
      <c r="N9" s="599"/>
      <c r="O9" s="599"/>
      <c r="P9" s="599"/>
      <c r="Q9" s="599"/>
      <c r="R9" s="599"/>
      <c r="S9" s="599"/>
      <c r="T9" s="599"/>
      <c r="U9" s="599"/>
      <c r="V9" s="599"/>
      <c r="W9" s="599"/>
      <c r="X9" s="599"/>
      <c r="Y9" s="599"/>
      <c r="Z9" s="599"/>
      <c r="AA9" s="599"/>
      <c r="AB9" s="599"/>
      <c r="AC9" s="599"/>
      <c r="AD9" s="599"/>
    </row>
    <row r="10" spans="9:30" ht="97.5" customHeight="1" x14ac:dyDescent="1.4">
      <c r="I10" s="23"/>
      <c r="J10" s="26" t="s">
        <v>901</v>
      </c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74"/>
      <c r="Y10" s="75"/>
      <c r="Z10" s="75"/>
      <c r="AA10" s="75"/>
      <c r="AB10" s="75"/>
      <c r="AC10" s="75"/>
      <c r="AD10" s="75"/>
    </row>
    <row r="11" spans="9:30" ht="102.75" customHeight="1" x14ac:dyDescent="1.5">
      <c r="I11" s="23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</row>
    <row r="12" spans="9:30" ht="92.25" customHeight="1" x14ac:dyDescent="1.35">
      <c r="I12" s="23"/>
      <c r="J12" s="23"/>
      <c r="K12" s="23"/>
      <c r="L12" s="23"/>
      <c r="M12" s="23"/>
    </row>
    <row r="13" spans="9:30" ht="92.25" customHeight="1" x14ac:dyDescent="1.35">
      <c r="I13" s="23"/>
      <c r="J13" s="23"/>
      <c r="K13" s="23"/>
      <c r="L13" s="23"/>
      <c r="M13" s="23"/>
    </row>
    <row r="14" spans="9:30" ht="92.25" customHeight="1" x14ac:dyDescent="1.35">
      <c r="I14" s="23"/>
      <c r="J14" s="23"/>
      <c r="K14" s="23"/>
      <c r="L14" s="23"/>
      <c r="M14" s="23"/>
    </row>
    <row r="15" spans="9:30" ht="92.25" customHeight="1" x14ac:dyDescent="1.35">
      <c r="I15" s="23"/>
      <c r="J15" s="23"/>
      <c r="K15" s="23"/>
      <c r="L15" s="23"/>
      <c r="M15" s="23"/>
    </row>
    <row r="16" spans="9:30" ht="92.25" customHeight="1" x14ac:dyDescent="1.35">
      <c r="I16" s="23"/>
      <c r="J16" s="23"/>
      <c r="K16" s="23"/>
      <c r="L16" s="23"/>
      <c r="M16" s="23"/>
    </row>
    <row r="17" spans="9:13" ht="92.25" customHeight="1" x14ac:dyDescent="1.35">
      <c r="I17" s="23"/>
      <c r="J17" s="23"/>
      <c r="K17" s="23"/>
      <c r="L17" s="23"/>
      <c r="M17" s="23"/>
    </row>
    <row r="18" spans="9:13" ht="92.25" customHeight="1" x14ac:dyDescent="1.35">
      <c r="I18" s="23"/>
      <c r="J18" s="23"/>
      <c r="K18" s="23"/>
      <c r="L18" s="23"/>
      <c r="M18" s="23"/>
    </row>
    <row r="19" spans="9:13" ht="92.25" customHeight="1" x14ac:dyDescent="1.35">
      <c r="I19" s="23"/>
      <c r="J19" s="23"/>
      <c r="K19" s="23"/>
      <c r="L19" s="23"/>
      <c r="M19" s="23"/>
    </row>
    <row r="20" spans="9:13" ht="92.25" customHeight="1" x14ac:dyDescent="1.35">
      <c r="I20" s="23"/>
      <c r="J20" s="23"/>
      <c r="K20" s="23"/>
      <c r="L20" s="23"/>
      <c r="M20" s="23"/>
    </row>
    <row r="21" spans="9:13" ht="92.25" customHeight="1" x14ac:dyDescent="1.35">
      <c r="I21" s="23"/>
      <c r="J21" s="23"/>
      <c r="K21" s="23"/>
      <c r="L21" s="23"/>
      <c r="M21" s="23"/>
    </row>
    <row r="22" spans="9:13" ht="92.25" customHeight="1" x14ac:dyDescent="1.35">
      <c r="I22" s="23"/>
      <c r="J22" s="23"/>
      <c r="K22" s="23"/>
      <c r="L22" s="23"/>
      <c r="M22" s="23"/>
    </row>
    <row r="23" spans="9:13" ht="92.25" customHeight="1" x14ac:dyDescent="1.35">
      <c r="I23" s="23"/>
      <c r="J23" s="23"/>
      <c r="K23" s="23"/>
      <c r="L23" s="23"/>
      <c r="M23" s="23"/>
    </row>
  </sheetData>
  <mergeCells count="1">
    <mergeCell ref="J9:AD9"/>
  </mergeCells>
  <pageMargins left="0.511811024" right="0.511811024" top="0.78740157499999996" bottom="0.78740157499999996" header="0.31496062000000002" footer="0.31496062000000002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dimension ref="A1:S569"/>
  <sheetViews>
    <sheetView workbookViewId="0"/>
  </sheetViews>
  <sheetFormatPr defaultColWidth="9.140625" defaultRowHeight="19.5" customHeight="1" x14ac:dyDescent="0.2"/>
  <cols>
    <col min="1" max="1" width="20.7109375" style="322" customWidth="1"/>
    <col min="2" max="2" width="18.28515625" style="322" customWidth="1"/>
    <col min="3" max="3" width="15" style="322" customWidth="1"/>
    <col min="4" max="4" width="17.28515625" style="322" customWidth="1"/>
    <col min="5" max="5" width="15.85546875" style="322" customWidth="1"/>
    <col min="6" max="6" width="15.5703125" style="322" customWidth="1"/>
    <col min="7" max="10" width="15" style="322" customWidth="1"/>
    <col min="11" max="11" width="12.5703125" style="322" bestFit="1" customWidth="1"/>
    <col min="12" max="12" width="9.140625" style="322" customWidth="1"/>
    <col min="13" max="18" width="9.140625" style="322"/>
    <col min="19" max="19" width="11.28515625" style="322" customWidth="1"/>
    <col min="20" max="16384" width="9.140625" style="322"/>
  </cols>
  <sheetData>
    <row r="1" spans="1:19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590"/>
      <c r="M1" s="590"/>
      <c r="N1" s="590"/>
      <c r="O1" s="590"/>
      <c r="P1" s="590"/>
      <c r="Q1" s="590"/>
      <c r="R1" s="590"/>
      <c r="S1" s="590"/>
    </row>
    <row r="2" spans="1:19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90"/>
      <c r="M2" s="590"/>
      <c r="N2" s="590"/>
      <c r="O2" s="590"/>
      <c r="P2" s="590"/>
      <c r="Q2" s="590"/>
      <c r="R2" s="590"/>
      <c r="S2" s="590"/>
    </row>
    <row r="3" spans="1:19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0"/>
      <c r="M3" s="590"/>
      <c r="N3" s="590"/>
      <c r="O3" s="590"/>
      <c r="P3" s="590"/>
      <c r="Q3" s="590"/>
      <c r="R3" s="590"/>
      <c r="S3" s="590"/>
    </row>
    <row r="4" spans="1:19" s="278" customFormat="1" ht="19.5" customHeight="1" x14ac:dyDescent="0.2">
      <c r="A4" s="578" t="s">
        <v>112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  <c r="N4" s="590"/>
      <c r="O4" s="590"/>
      <c r="P4" s="590"/>
      <c r="Q4" s="590"/>
      <c r="R4" s="590"/>
      <c r="S4" s="590"/>
    </row>
    <row r="5" spans="1:19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280"/>
      <c r="L5" s="636"/>
      <c r="M5" s="636"/>
      <c r="N5" s="636"/>
      <c r="O5" s="636"/>
      <c r="P5" s="636"/>
      <c r="Q5" s="636"/>
      <c r="R5" s="636"/>
      <c r="S5" s="636"/>
    </row>
    <row r="6" spans="1:19" s="321" customFormat="1" ht="19.5" customHeight="1" x14ac:dyDescent="0.25">
      <c r="A6" s="662" t="s">
        <v>644</v>
      </c>
      <c r="B6" s="608" t="s">
        <v>645</v>
      </c>
      <c r="C6" s="567" t="s">
        <v>525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59"/>
    </row>
    <row r="7" spans="1:19" s="321" customFormat="1" ht="19.5" customHeight="1" x14ac:dyDescent="0.25">
      <c r="A7" s="536"/>
      <c r="B7" s="536"/>
      <c r="C7" s="558" t="s">
        <v>224</v>
      </c>
      <c r="D7" s="558" t="s">
        <v>686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59"/>
    </row>
    <row r="8" spans="1:19" s="321" customFormat="1" ht="68.25" customHeight="1" x14ac:dyDescent="0.2">
      <c r="A8" s="546"/>
      <c r="B8" s="546"/>
      <c r="C8" s="561"/>
      <c r="D8" s="448" t="s">
        <v>334</v>
      </c>
      <c r="E8" s="448" t="s">
        <v>335</v>
      </c>
      <c r="F8" s="448" t="s">
        <v>687</v>
      </c>
      <c r="G8" s="448" t="s">
        <v>337</v>
      </c>
      <c r="H8" s="448" t="s">
        <v>338</v>
      </c>
      <c r="I8" s="448" t="s">
        <v>339</v>
      </c>
      <c r="J8" s="448" t="s">
        <v>688</v>
      </c>
      <c r="K8" s="448" t="s">
        <v>341</v>
      </c>
      <c r="L8" s="448" t="s">
        <v>689</v>
      </c>
      <c r="M8" s="448" t="s">
        <v>690</v>
      </c>
      <c r="N8" s="448" t="s">
        <v>691</v>
      </c>
      <c r="O8" s="448" t="s">
        <v>391</v>
      </c>
      <c r="P8" s="448" t="s">
        <v>692</v>
      </c>
      <c r="Q8" s="448" t="s">
        <v>393</v>
      </c>
      <c r="R8" s="448" t="s">
        <v>394</v>
      </c>
      <c r="S8" s="448" t="s">
        <v>236</v>
      </c>
    </row>
    <row r="9" spans="1:19" s="321" customFormat="1" ht="19.5" customHeight="1" x14ac:dyDescent="0.2">
      <c r="A9" s="45"/>
      <c r="B9" s="9"/>
      <c r="C9" s="9"/>
      <c r="S9" s="449"/>
    </row>
    <row r="10" spans="1:19" s="321" customFormat="1" ht="19.5" customHeight="1" x14ac:dyDescent="0.2">
      <c r="A10" s="82" t="s">
        <v>646</v>
      </c>
      <c r="B10" s="82"/>
      <c r="C10" s="315">
        <v>1035</v>
      </c>
      <c r="D10" s="315">
        <v>144</v>
      </c>
      <c r="E10" s="315">
        <v>129</v>
      </c>
      <c r="F10" s="315">
        <v>288</v>
      </c>
      <c r="G10" s="315">
        <v>141</v>
      </c>
      <c r="H10" s="315">
        <v>65</v>
      </c>
      <c r="I10" s="315">
        <v>56</v>
      </c>
      <c r="J10" s="315">
        <v>212</v>
      </c>
      <c r="K10" s="315">
        <v>0</v>
      </c>
      <c r="L10" s="315">
        <v>0</v>
      </c>
      <c r="M10" s="315">
        <v>0</v>
      </c>
      <c r="N10" s="315">
        <v>0</v>
      </c>
      <c r="O10" s="315">
        <v>0</v>
      </c>
      <c r="P10" s="315">
        <v>0</v>
      </c>
      <c r="Q10" s="315">
        <v>0</v>
      </c>
      <c r="R10" s="315">
        <v>0</v>
      </c>
      <c r="S10" s="194">
        <v>0</v>
      </c>
    </row>
    <row r="11" spans="1:19" s="321" customFormat="1" ht="19.5" customHeight="1" x14ac:dyDescent="0.2">
      <c r="A11" s="83" t="s">
        <v>647</v>
      </c>
      <c r="B11" s="83"/>
      <c r="C11" s="316">
        <v>40</v>
      </c>
      <c r="D11" s="316">
        <v>2</v>
      </c>
      <c r="E11" s="316">
        <v>6</v>
      </c>
      <c r="F11" s="316">
        <v>9</v>
      </c>
      <c r="G11" s="316">
        <v>6</v>
      </c>
      <c r="H11" s="316">
        <v>4</v>
      </c>
      <c r="I11" s="316">
        <v>4</v>
      </c>
      <c r="J11" s="316">
        <v>9</v>
      </c>
      <c r="K11" s="316">
        <v>0</v>
      </c>
      <c r="L11" s="316">
        <v>0</v>
      </c>
      <c r="M11" s="316">
        <v>0</v>
      </c>
      <c r="N11" s="316">
        <v>0</v>
      </c>
      <c r="O11" s="316">
        <v>0</v>
      </c>
      <c r="P11" s="316">
        <v>0</v>
      </c>
      <c r="Q11" s="316">
        <v>0</v>
      </c>
      <c r="R11" s="316">
        <v>0</v>
      </c>
      <c r="S11" s="181">
        <v>0</v>
      </c>
    </row>
    <row r="12" spans="1:19" s="321" customFormat="1" ht="19.5" customHeight="1" x14ac:dyDescent="0.2">
      <c r="A12" s="318" t="s">
        <v>647</v>
      </c>
      <c r="B12" s="318" t="s">
        <v>648</v>
      </c>
      <c r="C12" s="317">
        <v>40</v>
      </c>
      <c r="D12" s="317">
        <v>2</v>
      </c>
      <c r="E12" s="317">
        <v>6</v>
      </c>
      <c r="F12" s="317">
        <v>9</v>
      </c>
      <c r="G12" s="317">
        <v>6</v>
      </c>
      <c r="H12" s="317">
        <v>4</v>
      </c>
      <c r="I12" s="317">
        <v>4</v>
      </c>
      <c r="J12" s="317">
        <v>9</v>
      </c>
      <c r="K12" s="317">
        <v>0</v>
      </c>
      <c r="L12" s="317">
        <v>0</v>
      </c>
      <c r="M12" s="317">
        <v>0</v>
      </c>
      <c r="N12" s="317">
        <v>0</v>
      </c>
      <c r="O12" s="317">
        <v>0</v>
      </c>
      <c r="P12" s="317">
        <v>0</v>
      </c>
      <c r="Q12" s="317">
        <v>0</v>
      </c>
      <c r="R12" s="317">
        <v>0</v>
      </c>
      <c r="S12" s="182">
        <v>0</v>
      </c>
    </row>
    <row r="13" spans="1:19" s="321" customFormat="1" ht="19.5" customHeight="1" x14ac:dyDescent="0.2">
      <c r="A13" s="83" t="s">
        <v>649</v>
      </c>
      <c r="B13" s="83"/>
      <c r="C13" s="316">
        <v>35</v>
      </c>
      <c r="D13" s="316">
        <v>5</v>
      </c>
      <c r="E13" s="316">
        <v>3</v>
      </c>
      <c r="F13" s="316">
        <v>14</v>
      </c>
      <c r="G13" s="316">
        <v>2</v>
      </c>
      <c r="H13" s="316">
        <v>3</v>
      </c>
      <c r="I13" s="316">
        <v>3</v>
      </c>
      <c r="J13" s="316">
        <v>5</v>
      </c>
      <c r="K13" s="316">
        <v>0</v>
      </c>
      <c r="L13" s="316">
        <v>0</v>
      </c>
      <c r="M13" s="316">
        <v>0</v>
      </c>
      <c r="N13" s="316">
        <v>0</v>
      </c>
      <c r="O13" s="316">
        <v>0</v>
      </c>
      <c r="P13" s="316">
        <v>0</v>
      </c>
      <c r="Q13" s="316">
        <v>0</v>
      </c>
      <c r="R13" s="316">
        <v>0</v>
      </c>
      <c r="S13" s="181">
        <v>0</v>
      </c>
    </row>
    <row r="14" spans="1:19" s="321" customFormat="1" ht="19.5" customHeight="1" x14ac:dyDescent="0.2">
      <c r="A14" s="318" t="s">
        <v>649</v>
      </c>
      <c r="B14" s="318" t="s">
        <v>650</v>
      </c>
      <c r="C14" s="317">
        <v>35</v>
      </c>
      <c r="D14" s="317">
        <v>5</v>
      </c>
      <c r="E14" s="317">
        <v>3</v>
      </c>
      <c r="F14" s="317">
        <v>14</v>
      </c>
      <c r="G14" s="317">
        <v>2</v>
      </c>
      <c r="H14" s="317">
        <v>3</v>
      </c>
      <c r="I14" s="317">
        <v>3</v>
      </c>
      <c r="J14" s="317">
        <v>5</v>
      </c>
      <c r="K14" s="317">
        <v>0</v>
      </c>
      <c r="L14" s="317">
        <v>0</v>
      </c>
      <c r="M14" s="317">
        <v>0</v>
      </c>
      <c r="N14" s="317">
        <v>0</v>
      </c>
      <c r="O14" s="317">
        <v>0</v>
      </c>
      <c r="P14" s="317">
        <v>0</v>
      </c>
      <c r="Q14" s="317">
        <v>0</v>
      </c>
      <c r="R14" s="317">
        <v>0</v>
      </c>
      <c r="S14" s="182">
        <v>0</v>
      </c>
    </row>
    <row r="15" spans="1:19" s="321" customFormat="1" ht="19.5" customHeight="1" x14ac:dyDescent="0.2">
      <c r="A15" s="83" t="s">
        <v>651</v>
      </c>
      <c r="B15" s="169"/>
      <c r="C15" s="316">
        <v>29</v>
      </c>
      <c r="D15" s="316">
        <v>2</v>
      </c>
      <c r="E15" s="316">
        <v>3</v>
      </c>
      <c r="F15" s="316">
        <v>7</v>
      </c>
      <c r="G15" s="316">
        <v>2</v>
      </c>
      <c r="H15" s="316">
        <v>5</v>
      </c>
      <c r="I15" s="316">
        <v>2</v>
      </c>
      <c r="J15" s="316">
        <v>8</v>
      </c>
      <c r="K15" s="316">
        <v>0</v>
      </c>
      <c r="L15" s="316">
        <v>0</v>
      </c>
      <c r="M15" s="316">
        <v>0</v>
      </c>
      <c r="N15" s="316">
        <v>0</v>
      </c>
      <c r="O15" s="316">
        <v>0</v>
      </c>
      <c r="P15" s="316">
        <v>0</v>
      </c>
      <c r="Q15" s="316">
        <v>0</v>
      </c>
      <c r="R15" s="316">
        <v>0</v>
      </c>
      <c r="S15" s="181">
        <v>0</v>
      </c>
    </row>
    <row r="16" spans="1:19" s="321" customFormat="1" ht="19.5" customHeight="1" x14ac:dyDescent="0.2">
      <c r="A16" s="318" t="s">
        <v>651</v>
      </c>
      <c r="B16" s="318" t="s">
        <v>652</v>
      </c>
      <c r="C16" s="317">
        <v>29</v>
      </c>
      <c r="D16" s="317">
        <v>2</v>
      </c>
      <c r="E16" s="317">
        <v>3</v>
      </c>
      <c r="F16" s="317">
        <v>7</v>
      </c>
      <c r="G16" s="317">
        <v>2</v>
      </c>
      <c r="H16" s="317">
        <v>5</v>
      </c>
      <c r="I16" s="317">
        <v>2</v>
      </c>
      <c r="J16" s="317">
        <v>8</v>
      </c>
      <c r="K16" s="317">
        <v>0</v>
      </c>
      <c r="L16" s="317">
        <v>0</v>
      </c>
      <c r="M16" s="317">
        <v>0</v>
      </c>
      <c r="N16" s="317">
        <v>0</v>
      </c>
      <c r="O16" s="317">
        <v>0</v>
      </c>
      <c r="P16" s="317">
        <v>0</v>
      </c>
      <c r="Q16" s="317">
        <v>0</v>
      </c>
      <c r="R16" s="317">
        <v>0</v>
      </c>
      <c r="S16" s="182">
        <v>0</v>
      </c>
    </row>
    <row r="17" spans="1:19" s="321" customFormat="1" ht="19.5" customHeight="1" x14ac:dyDescent="0.2">
      <c r="A17" s="83" t="s">
        <v>653</v>
      </c>
      <c r="B17" s="169"/>
      <c r="C17" s="316">
        <v>26</v>
      </c>
      <c r="D17" s="316">
        <v>2</v>
      </c>
      <c r="E17" s="316">
        <v>3</v>
      </c>
      <c r="F17" s="316">
        <v>7</v>
      </c>
      <c r="G17" s="316">
        <v>5</v>
      </c>
      <c r="H17" s="316">
        <v>1</v>
      </c>
      <c r="I17" s="316">
        <v>1</v>
      </c>
      <c r="J17" s="316">
        <v>7</v>
      </c>
      <c r="K17" s="316">
        <v>0</v>
      </c>
      <c r="L17" s="316">
        <v>0</v>
      </c>
      <c r="M17" s="316">
        <v>0</v>
      </c>
      <c r="N17" s="316">
        <v>0</v>
      </c>
      <c r="O17" s="316">
        <v>0</v>
      </c>
      <c r="P17" s="316">
        <v>0</v>
      </c>
      <c r="Q17" s="316">
        <v>0</v>
      </c>
      <c r="R17" s="316">
        <v>0</v>
      </c>
      <c r="S17" s="181">
        <v>0</v>
      </c>
    </row>
    <row r="18" spans="1:19" s="321" customFormat="1" ht="19.5" customHeight="1" x14ac:dyDescent="0.2">
      <c r="A18" s="318" t="s">
        <v>653</v>
      </c>
      <c r="B18" s="318" t="s">
        <v>654</v>
      </c>
      <c r="C18" s="317">
        <v>26</v>
      </c>
      <c r="D18" s="317">
        <v>2</v>
      </c>
      <c r="E18" s="317">
        <v>3</v>
      </c>
      <c r="F18" s="317">
        <v>7</v>
      </c>
      <c r="G18" s="317">
        <v>5</v>
      </c>
      <c r="H18" s="317">
        <v>1</v>
      </c>
      <c r="I18" s="317">
        <v>1</v>
      </c>
      <c r="J18" s="317">
        <v>7</v>
      </c>
      <c r="K18" s="317">
        <v>0</v>
      </c>
      <c r="L18" s="317">
        <v>0</v>
      </c>
      <c r="M18" s="317">
        <v>0</v>
      </c>
      <c r="N18" s="317">
        <v>0</v>
      </c>
      <c r="O18" s="317">
        <v>0</v>
      </c>
      <c r="P18" s="317">
        <v>0</v>
      </c>
      <c r="Q18" s="317">
        <v>0</v>
      </c>
      <c r="R18" s="317">
        <v>0</v>
      </c>
      <c r="S18" s="182">
        <v>0</v>
      </c>
    </row>
    <row r="19" spans="1:19" s="321" customFormat="1" ht="19.5" customHeight="1" x14ac:dyDescent="0.2">
      <c r="A19" s="83" t="s">
        <v>655</v>
      </c>
      <c r="B19" s="169"/>
      <c r="C19" s="316">
        <v>198</v>
      </c>
      <c r="D19" s="316">
        <v>29</v>
      </c>
      <c r="E19" s="316">
        <v>25</v>
      </c>
      <c r="F19" s="316">
        <v>76</v>
      </c>
      <c r="G19" s="316">
        <v>33</v>
      </c>
      <c r="H19" s="316">
        <v>6</v>
      </c>
      <c r="I19" s="316">
        <v>3</v>
      </c>
      <c r="J19" s="316">
        <v>26</v>
      </c>
      <c r="K19" s="316">
        <v>0</v>
      </c>
      <c r="L19" s="316">
        <v>0</v>
      </c>
      <c r="M19" s="316">
        <v>0</v>
      </c>
      <c r="N19" s="316">
        <v>0</v>
      </c>
      <c r="O19" s="316">
        <v>0</v>
      </c>
      <c r="P19" s="316">
        <v>0</v>
      </c>
      <c r="Q19" s="316">
        <v>0</v>
      </c>
      <c r="R19" s="316">
        <v>0</v>
      </c>
      <c r="S19" s="181">
        <v>0</v>
      </c>
    </row>
    <row r="20" spans="1:19" s="321" customFormat="1" ht="19.5" customHeight="1" x14ac:dyDescent="0.2">
      <c r="A20" s="318" t="s">
        <v>655</v>
      </c>
      <c r="B20" s="318" t="s">
        <v>656</v>
      </c>
      <c r="C20" s="317">
        <v>50</v>
      </c>
      <c r="D20" s="317">
        <v>9</v>
      </c>
      <c r="E20" s="317">
        <v>9</v>
      </c>
      <c r="F20" s="317">
        <v>23</v>
      </c>
      <c r="G20" s="317">
        <v>5</v>
      </c>
      <c r="H20" s="317">
        <v>1</v>
      </c>
      <c r="I20" s="317">
        <v>0</v>
      </c>
      <c r="J20" s="317">
        <v>3</v>
      </c>
      <c r="K20" s="317">
        <v>0</v>
      </c>
      <c r="L20" s="317">
        <v>0</v>
      </c>
      <c r="M20" s="317">
        <v>0</v>
      </c>
      <c r="N20" s="317">
        <v>0</v>
      </c>
      <c r="O20" s="317">
        <v>0</v>
      </c>
      <c r="P20" s="317">
        <v>0</v>
      </c>
      <c r="Q20" s="317">
        <v>0</v>
      </c>
      <c r="R20" s="317">
        <v>0</v>
      </c>
      <c r="S20" s="182">
        <v>0</v>
      </c>
    </row>
    <row r="21" spans="1:19" s="321" customFormat="1" ht="19.5" customHeight="1" x14ac:dyDescent="0.2">
      <c r="A21" s="318" t="s">
        <v>655</v>
      </c>
      <c r="B21" s="318" t="s">
        <v>657</v>
      </c>
      <c r="C21" s="317">
        <v>115</v>
      </c>
      <c r="D21" s="317">
        <v>17</v>
      </c>
      <c r="E21" s="317">
        <v>11</v>
      </c>
      <c r="F21" s="317">
        <v>40</v>
      </c>
      <c r="G21" s="317">
        <v>24</v>
      </c>
      <c r="H21" s="317">
        <v>5</v>
      </c>
      <c r="I21" s="317">
        <v>1</v>
      </c>
      <c r="J21" s="317">
        <v>17</v>
      </c>
      <c r="K21" s="317">
        <v>0</v>
      </c>
      <c r="L21" s="317">
        <v>0</v>
      </c>
      <c r="M21" s="317">
        <v>0</v>
      </c>
      <c r="N21" s="317">
        <v>0</v>
      </c>
      <c r="O21" s="317">
        <v>0</v>
      </c>
      <c r="P21" s="317">
        <v>0</v>
      </c>
      <c r="Q21" s="317">
        <v>0</v>
      </c>
      <c r="R21" s="317">
        <v>0</v>
      </c>
      <c r="S21" s="182">
        <v>0</v>
      </c>
    </row>
    <row r="22" spans="1:19" s="321" customFormat="1" ht="19.5" customHeight="1" x14ac:dyDescent="0.2">
      <c r="A22" s="318" t="s">
        <v>655</v>
      </c>
      <c r="B22" s="318" t="s">
        <v>658</v>
      </c>
      <c r="C22" s="317">
        <v>33</v>
      </c>
      <c r="D22" s="317">
        <v>3</v>
      </c>
      <c r="E22" s="317">
        <v>5</v>
      </c>
      <c r="F22" s="317">
        <v>13</v>
      </c>
      <c r="G22" s="317">
        <v>4</v>
      </c>
      <c r="H22" s="317">
        <v>0</v>
      </c>
      <c r="I22" s="317">
        <v>2</v>
      </c>
      <c r="J22" s="317">
        <v>6</v>
      </c>
      <c r="K22" s="317">
        <v>0</v>
      </c>
      <c r="L22" s="317">
        <v>0</v>
      </c>
      <c r="M22" s="317">
        <v>0</v>
      </c>
      <c r="N22" s="317">
        <v>0</v>
      </c>
      <c r="O22" s="317">
        <v>0</v>
      </c>
      <c r="P22" s="317">
        <v>0</v>
      </c>
      <c r="Q22" s="317">
        <v>0</v>
      </c>
      <c r="R22" s="317">
        <v>0</v>
      </c>
      <c r="S22" s="182">
        <v>0</v>
      </c>
    </row>
    <row r="23" spans="1:19" s="321" customFormat="1" ht="19.5" customHeight="1" x14ac:dyDescent="0.2">
      <c r="A23" s="83" t="s">
        <v>659</v>
      </c>
      <c r="B23" s="169"/>
      <c r="C23" s="316">
        <v>23</v>
      </c>
      <c r="D23" s="316">
        <v>4</v>
      </c>
      <c r="E23" s="316">
        <v>2</v>
      </c>
      <c r="F23" s="316">
        <v>4</v>
      </c>
      <c r="G23" s="316">
        <v>4</v>
      </c>
      <c r="H23" s="316">
        <v>5</v>
      </c>
      <c r="I23" s="316">
        <v>0</v>
      </c>
      <c r="J23" s="316">
        <v>4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181">
        <v>0</v>
      </c>
    </row>
    <row r="24" spans="1:19" s="321" customFormat="1" ht="19.5" customHeight="1" x14ac:dyDescent="0.2">
      <c r="A24" s="318" t="s">
        <v>659</v>
      </c>
      <c r="B24" s="318" t="s">
        <v>660</v>
      </c>
      <c r="C24" s="317">
        <v>23</v>
      </c>
      <c r="D24" s="317">
        <v>4</v>
      </c>
      <c r="E24" s="317">
        <v>2</v>
      </c>
      <c r="F24" s="317">
        <v>4</v>
      </c>
      <c r="G24" s="317">
        <v>4</v>
      </c>
      <c r="H24" s="317">
        <v>5</v>
      </c>
      <c r="I24" s="317">
        <v>0</v>
      </c>
      <c r="J24" s="317">
        <v>4</v>
      </c>
      <c r="K24" s="317">
        <v>0</v>
      </c>
      <c r="L24" s="317">
        <v>0</v>
      </c>
      <c r="M24" s="317">
        <v>0</v>
      </c>
      <c r="N24" s="317">
        <v>0</v>
      </c>
      <c r="O24" s="317">
        <v>0</v>
      </c>
      <c r="P24" s="317">
        <v>0</v>
      </c>
      <c r="Q24" s="317">
        <v>0</v>
      </c>
      <c r="R24" s="317">
        <v>0</v>
      </c>
      <c r="S24" s="182">
        <v>0</v>
      </c>
    </row>
    <row r="25" spans="1:19" s="321" customFormat="1" ht="19.5" customHeight="1" x14ac:dyDescent="0.2">
      <c r="A25" s="83" t="s">
        <v>661</v>
      </c>
      <c r="B25" s="169"/>
      <c r="C25" s="316">
        <v>352</v>
      </c>
      <c r="D25" s="316">
        <v>58</v>
      </c>
      <c r="E25" s="316">
        <v>52</v>
      </c>
      <c r="F25" s="316">
        <v>100</v>
      </c>
      <c r="G25" s="316">
        <v>41</v>
      </c>
      <c r="H25" s="316">
        <v>19</v>
      </c>
      <c r="I25" s="316">
        <v>21</v>
      </c>
      <c r="J25" s="316">
        <v>61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181">
        <v>0</v>
      </c>
    </row>
    <row r="26" spans="1:19" s="321" customFormat="1" ht="19.5" customHeight="1" x14ac:dyDescent="0.2">
      <c r="A26" s="318" t="s">
        <v>661</v>
      </c>
      <c r="B26" s="318" t="s">
        <v>662</v>
      </c>
      <c r="C26" s="317">
        <v>352</v>
      </c>
      <c r="D26" s="317">
        <v>58</v>
      </c>
      <c r="E26" s="317">
        <v>52</v>
      </c>
      <c r="F26" s="317">
        <v>100</v>
      </c>
      <c r="G26" s="317">
        <v>41</v>
      </c>
      <c r="H26" s="317">
        <v>19</v>
      </c>
      <c r="I26" s="317">
        <v>21</v>
      </c>
      <c r="J26" s="317">
        <v>61</v>
      </c>
      <c r="K26" s="317">
        <v>0</v>
      </c>
      <c r="L26" s="317">
        <v>0</v>
      </c>
      <c r="M26" s="317">
        <v>0</v>
      </c>
      <c r="N26" s="317">
        <v>0</v>
      </c>
      <c r="O26" s="317">
        <v>0</v>
      </c>
      <c r="P26" s="317">
        <v>0</v>
      </c>
      <c r="Q26" s="317">
        <v>0</v>
      </c>
      <c r="R26" s="317">
        <v>0</v>
      </c>
      <c r="S26" s="182">
        <v>0</v>
      </c>
    </row>
    <row r="27" spans="1:19" s="321" customFormat="1" ht="19.5" customHeight="1" x14ac:dyDescent="0.2">
      <c r="A27" s="83" t="s">
        <v>663</v>
      </c>
      <c r="B27" s="169"/>
      <c r="C27" s="316">
        <v>78</v>
      </c>
      <c r="D27" s="316">
        <v>11</v>
      </c>
      <c r="E27" s="316">
        <v>12</v>
      </c>
      <c r="F27" s="316">
        <v>17</v>
      </c>
      <c r="G27" s="316">
        <v>16</v>
      </c>
      <c r="H27" s="316">
        <v>5</v>
      </c>
      <c r="I27" s="316">
        <v>7</v>
      </c>
      <c r="J27" s="316">
        <v>10</v>
      </c>
      <c r="K27" s="316">
        <v>0</v>
      </c>
      <c r="L27" s="316">
        <v>0</v>
      </c>
      <c r="M27" s="316">
        <v>0</v>
      </c>
      <c r="N27" s="316">
        <v>0</v>
      </c>
      <c r="O27" s="316">
        <v>0</v>
      </c>
      <c r="P27" s="316">
        <v>0</v>
      </c>
      <c r="Q27" s="316">
        <v>0</v>
      </c>
      <c r="R27" s="316">
        <v>0</v>
      </c>
      <c r="S27" s="181">
        <v>0</v>
      </c>
    </row>
    <row r="28" spans="1:19" s="321" customFormat="1" ht="19.5" customHeight="1" x14ac:dyDescent="0.2">
      <c r="A28" s="318" t="s">
        <v>663</v>
      </c>
      <c r="B28" s="318" t="s">
        <v>664</v>
      </c>
      <c r="C28" s="317">
        <v>51</v>
      </c>
      <c r="D28" s="317">
        <v>4</v>
      </c>
      <c r="E28" s="317">
        <v>6</v>
      </c>
      <c r="F28" s="317">
        <v>11</v>
      </c>
      <c r="G28" s="317">
        <v>14</v>
      </c>
      <c r="H28" s="317">
        <v>4</v>
      </c>
      <c r="I28" s="317">
        <v>6</v>
      </c>
      <c r="J28" s="317">
        <v>6</v>
      </c>
      <c r="K28" s="317">
        <v>0</v>
      </c>
      <c r="L28" s="317">
        <v>0</v>
      </c>
      <c r="M28" s="317">
        <v>0</v>
      </c>
      <c r="N28" s="317">
        <v>0</v>
      </c>
      <c r="O28" s="317">
        <v>0</v>
      </c>
      <c r="P28" s="317">
        <v>0</v>
      </c>
      <c r="Q28" s="317">
        <v>0</v>
      </c>
      <c r="R28" s="317">
        <v>0</v>
      </c>
      <c r="S28" s="182">
        <v>0</v>
      </c>
    </row>
    <row r="29" spans="1:19" s="320" customFormat="1" ht="19.5" customHeight="1" x14ac:dyDescent="0.2">
      <c r="A29" s="318" t="s">
        <v>663</v>
      </c>
      <c r="B29" s="318" t="s">
        <v>665</v>
      </c>
      <c r="C29" s="317">
        <v>27</v>
      </c>
      <c r="D29" s="317">
        <v>7</v>
      </c>
      <c r="E29" s="317">
        <v>6</v>
      </c>
      <c r="F29" s="317">
        <v>6</v>
      </c>
      <c r="G29" s="317">
        <v>2</v>
      </c>
      <c r="H29" s="317">
        <v>1</v>
      </c>
      <c r="I29" s="317">
        <v>1</v>
      </c>
      <c r="J29" s="317">
        <v>4</v>
      </c>
      <c r="K29" s="317">
        <v>0</v>
      </c>
      <c r="L29" s="317">
        <v>0</v>
      </c>
      <c r="M29" s="317">
        <v>0</v>
      </c>
      <c r="N29" s="317">
        <v>0</v>
      </c>
      <c r="O29" s="317">
        <v>0</v>
      </c>
      <c r="P29" s="317">
        <v>0</v>
      </c>
      <c r="Q29" s="317">
        <v>0</v>
      </c>
      <c r="R29" s="317">
        <v>0</v>
      </c>
      <c r="S29" s="182">
        <v>0</v>
      </c>
    </row>
    <row r="30" spans="1:19" s="320" customFormat="1" ht="19.5" customHeight="1" x14ac:dyDescent="0.2">
      <c r="A30" s="83" t="s">
        <v>666</v>
      </c>
      <c r="B30" s="169"/>
      <c r="C30" s="316">
        <v>74</v>
      </c>
      <c r="D30" s="316">
        <v>6</v>
      </c>
      <c r="E30" s="316">
        <v>5</v>
      </c>
      <c r="F30" s="316">
        <v>13</v>
      </c>
      <c r="G30" s="316">
        <v>3</v>
      </c>
      <c r="H30" s="316">
        <v>1</v>
      </c>
      <c r="I30" s="316">
        <v>3</v>
      </c>
      <c r="J30" s="316">
        <v>43</v>
      </c>
      <c r="K30" s="316">
        <v>0</v>
      </c>
      <c r="L30" s="316">
        <v>0</v>
      </c>
      <c r="M30" s="316">
        <v>0</v>
      </c>
      <c r="N30" s="316">
        <v>0</v>
      </c>
      <c r="O30" s="316">
        <v>0</v>
      </c>
      <c r="P30" s="316">
        <v>0</v>
      </c>
      <c r="Q30" s="316">
        <v>0</v>
      </c>
      <c r="R30" s="316">
        <v>0</v>
      </c>
      <c r="S30" s="181">
        <v>0</v>
      </c>
    </row>
    <row r="31" spans="1:19" s="320" customFormat="1" ht="19.5" customHeight="1" x14ac:dyDescent="0.2">
      <c r="A31" s="318" t="s">
        <v>666</v>
      </c>
      <c r="B31" s="318" t="s">
        <v>667</v>
      </c>
      <c r="C31" s="317">
        <v>74</v>
      </c>
      <c r="D31" s="317">
        <v>6</v>
      </c>
      <c r="E31" s="317">
        <v>5</v>
      </c>
      <c r="F31" s="317">
        <v>13</v>
      </c>
      <c r="G31" s="317">
        <v>3</v>
      </c>
      <c r="H31" s="317">
        <v>1</v>
      </c>
      <c r="I31" s="317">
        <v>3</v>
      </c>
      <c r="J31" s="317">
        <v>43</v>
      </c>
      <c r="K31" s="317">
        <v>0</v>
      </c>
      <c r="L31" s="317">
        <v>0</v>
      </c>
      <c r="M31" s="317">
        <v>0</v>
      </c>
      <c r="N31" s="317">
        <v>0</v>
      </c>
      <c r="O31" s="317">
        <v>0</v>
      </c>
      <c r="P31" s="317">
        <v>0</v>
      </c>
      <c r="Q31" s="317">
        <v>0</v>
      </c>
      <c r="R31" s="317">
        <v>0</v>
      </c>
      <c r="S31" s="182">
        <v>0</v>
      </c>
    </row>
    <row r="32" spans="1:19" s="320" customFormat="1" ht="19.5" customHeight="1" x14ac:dyDescent="0.2">
      <c r="A32" s="83" t="s">
        <v>668</v>
      </c>
      <c r="B32" s="169"/>
      <c r="C32" s="316">
        <v>19</v>
      </c>
      <c r="D32" s="316">
        <v>1</v>
      </c>
      <c r="E32" s="316">
        <v>2</v>
      </c>
      <c r="F32" s="316">
        <v>5</v>
      </c>
      <c r="G32" s="316">
        <v>6</v>
      </c>
      <c r="H32" s="316">
        <v>1</v>
      </c>
      <c r="I32" s="316">
        <v>0</v>
      </c>
      <c r="J32" s="316">
        <v>4</v>
      </c>
      <c r="K32" s="316">
        <v>0</v>
      </c>
      <c r="L32" s="316">
        <v>0</v>
      </c>
      <c r="M32" s="316">
        <v>0</v>
      </c>
      <c r="N32" s="316">
        <v>0</v>
      </c>
      <c r="O32" s="316">
        <v>0</v>
      </c>
      <c r="P32" s="316">
        <v>0</v>
      </c>
      <c r="Q32" s="316">
        <v>0</v>
      </c>
      <c r="R32" s="316">
        <v>0</v>
      </c>
      <c r="S32" s="181">
        <v>0</v>
      </c>
    </row>
    <row r="33" spans="1:19" s="320" customFormat="1" ht="19.5" customHeight="1" x14ac:dyDescent="0.2">
      <c r="A33" s="318" t="s">
        <v>668</v>
      </c>
      <c r="B33" s="318" t="s">
        <v>669</v>
      </c>
      <c r="C33" s="317">
        <v>19</v>
      </c>
      <c r="D33" s="317">
        <v>1</v>
      </c>
      <c r="E33" s="317">
        <v>2</v>
      </c>
      <c r="F33" s="317">
        <v>5</v>
      </c>
      <c r="G33" s="317">
        <v>6</v>
      </c>
      <c r="H33" s="317">
        <v>1</v>
      </c>
      <c r="I33" s="317">
        <v>0</v>
      </c>
      <c r="J33" s="317">
        <v>4</v>
      </c>
      <c r="K33" s="317">
        <v>0</v>
      </c>
      <c r="L33" s="317">
        <v>0</v>
      </c>
      <c r="M33" s="317">
        <v>0</v>
      </c>
      <c r="N33" s="317">
        <v>0</v>
      </c>
      <c r="O33" s="317">
        <v>0</v>
      </c>
      <c r="P33" s="317">
        <v>0</v>
      </c>
      <c r="Q33" s="317">
        <v>0</v>
      </c>
      <c r="R33" s="317">
        <v>0</v>
      </c>
      <c r="S33" s="182">
        <v>0</v>
      </c>
    </row>
    <row r="34" spans="1:19" s="320" customFormat="1" ht="19.5" customHeight="1" x14ac:dyDescent="0.2">
      <c r="A34" s="83" t="s">
        <v>670</v>
      </c>
      <c r="B34" s="169"/>
      <c r="C34" s="316">
        <v>45</v>
      </c>
      <c r="D34" s="316">
        <v>1</v>
      </c>
      <c r="E34" s="316">
        <v>4</v>
      </c>
      <c r="F34" s="316">
        <v>14</v>
      </c>
      <c r="G34" s="316">
        <v>11</v>
      </c>
      <c r="H34" s="316">
        <v>5</v>
      </c>
      <c r="I34" s="316">
        <v>2</v>
      </c>
      <c r="J34" s="316">
        <v>8</v>
      </c>
      <c r="K34" s="316">
        <v>0</v>
      </c>
      <c r="L34" s="316">
        <v>0</v>
      </c>
      <c r="M34" s="316">
        <v>0</v>
      </c>
      <c r="N34" s="316">
        <v>0</v>
      </c>
      <c r="O34" s="316">
        <v>0</v>
      </c>
      <c r="P34" s="316">
        <v>0</v>
      </c>
      <c r="Q34" s="316">
        <v>0</v>
      </c>
      <c r="R34" s="316">
        <v>0</v>
      </c>
      <c r="S34" s="181">
        <v>0</v>
      </c>
    </row>
    <row r="35" spans="1:19" s="320" customFormat="1" ht="19.5" customHeight="1" x14ac:dyDescent="0.2">
      <c r="A35" s="318" t="s">
        <v>670</v>
      </c>
      <c r="B35" s="318" t="s">
        <v>671</v>
      </c>
      <c r="C35" s="317">
        <v>45</v>
      </c>
      <c r="D35" s="317">
        <v>1</v>
      </c>
      <c r="E35" s="317">
        <v>4</v>
      </c>
      <c r="F35" s="317">
        <v>14</v>
      </c>
      <c r="G35" s="317">
        <v>11</v>
      </c>
      <c r="H35" s="317">
        <v>5</v>
      </c>
      <c r="I35" s="317">
        <v>2</v>
      </c>
      <c r="J35" s="317">
        <v>8</v>
      </c>
      <c r="K35" s="317">
        <v>0</v>
      </c>
      <c r="L35" s="317">
        <v>0</v>
      </c>
      <c r="M35" s="317">
        <v>0</v>
      </c>
      <c r="N35" s="317">
        <v>0</v>
      </c>
      <c r="O35" s="317">
        <v>0</v>
      </c>
      <c r="P35" s="317">
        <v>0</v>
      </c>
      <c r="Q35" s="317">
        <v>0</v>
      </c>
      <c r="R35" s="317">
        <v>0</v>
      </c>
      <c r="S35" s="182">
        <v>0</v>
      </c>
    </row>
    <row r="36" spans="1:19" s="320" customFormat="1" ht="19.5" customHeight="1" x14ac:dyDescent="0.2">
      <c r="A36" s="83" t="s">
        <v>672</v>
      </c>
      <c r="B36" s="169"/>
      <c r="C36" s="316">
        <v>116</v>
      </c>
      <c r="D36" s="316">
        <v>23</v>
      </c>
      <c r="E36" s="316">
        <v>12</v>
      </c>
      <c r="F36" s="316">
        <v>22</v>
      </c>
      <c r="G36" s="316">
        <v>12</v>
      </c>
      <c r="H36" s="316">
        <v>10</v>
      </c>
      <c r="I36" s="316">
        <v>10</v>
      </c>
      <c r="J36" s="316">
        <v>27</v>
      </c>
      <c r="K36" s="316">
        <v>0</v>
      </c>
      <c r="L36" s="316">
        <v>0</v>
      </c>
      <c r="M36" s="316">
        <v>0</v>
      </c>
      <c r="N36" s="316">
        <v>0</v>
      </c>
      <c r="O36" s="316">
        <v>0</v>
      </c>
      <c r="P36" s="316">
        <v>0</v>
      </c>
      <c r="Q36" s="316">
        <v>0</v>
      </c>
      <c r="R36" s="316">
        <v>0</v>
      </c>
      <c r="S36" s="181">
        <v>0</v>
      </c>
    </row>
    <row r="37" spans="1:19" s="320" customFormat="1" ht="19.5" customHeight="1" x14ac:dyDescent="0.2">
      <c r="A37" s="318" t="s">
        <v>672</v>
      </c>
      <c r="B37" s="318" t="s">
        <v>819</v>
      </c>
      <c r="C37" s="317">
        <v>35</v>
      </c>
      <c r="D37" s="317">
        <v>7</v>
      </c>
      <c r="E37" s="317">
        <v>6</v>
      </c>
      <c r="F37" s="317">
        <v>7</v>
      </c>
      <c r="G37" s="317">
        <v>0</v>
      </c>
      <c r="H37" s="317">
        <v>1</v>
      </c>
      <c r="I37" s="317">
        <v>4</v>
      </c>
      <c r="J37" s="317">
        <v>10</v>
      </c>
      <c r="K37" s="317">
        <v>0</v>
      </c>
      <c r="L37" s="317">
        <v>0</v>
      </c>
      <c r="M37" s="317">
        <v>0</v>
      </c>
      <c r="N37" s="317">
        <v>0</v>
      </c>
      <c r="O37" s="317">
        <v>0</v>
      </c>
      <c r="P37" s="317">
        <v>0</v>
      </c>
      <c r="Q37" s="317">
        <v>0</v>
      </c>
      <c r="R37" s="317">
        <v>0</v>
      </c>
      <c r="S37" s="182">
        <v>0</v>
      </c>
    </row>
    <row r="38" spans="1:19" s="320" customFormat="1" ht="19.5" customHeight="1" x14ac:dyDescent="0.2">
      <c r="A38" s="318" t="s">
        <v>672</v>
      </c>
      <c r="B38" s="318" t="s">
        <v>673</v>
      </c>
      <c r="C38" s="317">
        <v>27</v>
      </c>
      <c r="D38" s="317">
        <v>6</v>
      </c>
      <c r="E38" s="317">
        <v>1</v>
      </c>
      <c r="F38" s="317">
        <v>7</v>
      </c>
      <c r="G38" s="317">
        <v>4</v>
      </c>
      <c r="H38" s="317">
        <v>3</v>
      </c>
      <c r="I38" s="317">
        <v>2</v>
      </c>
      <c r="J38" s="317">
        <v>4</v>
      </c>
      <c r="K38" s="317">
        <v>0</v>
      </c>
      <c r="L38" s="317">
        <v>0</v>
      </c>
      <c r="M38" s="317">
        <v>0</v>
      </c>
      <c r="N38" s="317">
        <v>0</v>
      </c>
      <c r="O38" s="317">
        <v>0</v>
      </c>
      <c r="P38" s="317">
        <v>0</v>
      </c>
      <c r="Q38" s="317">
        <v>0</v>
      </c>
      <c r="R38" s="317">
        <v>0</v>
      </c>
      <c r="S38" s="182">
        <v>0</v>
      </c>
    </row>
    <row r="39" spans="1:19" s="320" customFormat="1" ht="19.5" customHeight="1" x14ac:dyDescent="0.2">
      <c r="A39" s="318" t="s">
        <v>672</v>
      </c>
      <c r="B39" s="318" t="s">
        <v>674</v>
      </c>
      <c r="C39" s="317">
        <v>54</v>
      </c>
      <c r="D39" s="317">
        <v>10</v>
      </c>
      <c r="E39" s="317">
        <v>5</v>
      </c>
      <c r="F39" s="317">
        <v>8</v>
      </c>
      <c r="G39" s="317">
        <v>8</v>
      </c>
      <c r="H39" s="317">
        <v>6</v>
      </c>
      <c r="I39" s="317">
        <v>4</v>
      </c>
      <c r="J39" s="317">
        <v>13</v>
      </c>
      <c r="K39" s="317">
        <v>0</v>
      </c>
      <c r="L39" s="317">
        <v>0</v>
      </c>
      <c r="M39" s="317">
        <v>0</v>
      </c>
      <c r="N39" s="317">
        <v>0</v>
      </c>
      <c r="O39" s="317">
        <v>0</v>
      </c>
      <c r="P39" s="317">
        <v>0</v>
      </c>
      <c r="Q39" s="317">
        <v>0</v>
      </c>
      <c r="R39" s="317">
        <v>0</v>
      </c>
      <c r="S39" s="184">
        <v>0</v>
      </c>
    </row>
    <row r="40" spans="1:19" s="320" customFormat="1" ht="19.5" customHeight="1" x14ac:dyDescent="0.25">
      <c r="A40" s="447"/>
      <c r="B40" s="447"/>
      <c r="C40" s="447"/>
      <c r="D40" s="447"/>
      <c r="E40" s="447"/>
      <c r="F40" s="447"/>
      <c r="G40" s="447"/>
      <c r="H40" s="447"/>
      <c r="I40" s="447"/>
      <c r="J40" s="447"/>
      <c r="K40" s="447"/>
      <c r="L40" s="447"/>
      <c r="M40" s="326"/>
      <c r="N40" s="326"/>
      <c r="O40" s="326"/>
      <c r="P40" s="326"/>
      <c r="Q40" s="326"/>
      <c r="R40" s="326"/>
      <c r="S40" s="326"/>
    </row>
    <row r="41" spans="1:19" s="320" customFormat="1" ht="19.5" customHeight="1" x14ac:dyDescent="0.2"/>
    <row r="42" spans="1:19" s="320" customFormat="1" ht="19.5" customHeight="1" x14ac:dyDescent="0.2"/>
    <row r="43" spans="1:19" s="320" customFormat="1" ht="19.5" customHeight="1" x14ac:dyDescent="0.2"/>
    <row r="44" spans="1:19" s="320" customFormat="1" ht="19.5" customHeight="1" x14ac:dyDescent="0.2"/>
    <row r="45" spans="1:19" s="320" customFormat="1" ht="19.5" customHeight="1" x14ac:dyDescent="0.2"/>
    <row r="46" spans="1:19" s="320" customFormat="1" ht="19.5" customHeight="1" x14ac:dyDescent="0.2"/>
    <row r="47" spans="1:19" s="320" customFormat="1" ht="19.5" customHeight="1" x14ac:dyDescent="0.2"/>
    <row r="48" spans="1:19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pans="3:10" s="320" customFormat="1" ht="19.5" customHeight="1" x14ac:dyDescent="0.2"/>
    <row r="66" spans="3:10" s="320" customFormat="1" ht="19.5" customHeight="1" x14ac:dyDescent="0.2">
      <c r="C66" s="350"/>
      <c r="D66" s="350"/>
      <c r="E66" s="350"/>
      <c r="F66" s="350"/>
      <c r="G66" s="350"/>
      <c r="H66" s="350"/>
      <c r="I66" s="350"/>
      <c r="J66" s="350"/>
    </row>
    <row r="67" spans="3:10" s="320" customFormat="1" ht="19.5" customHeight="1" x14ac:dyDescent="0.2">
      <c r="C67" s="350"/>
      <c r="D67" s="350"/>
      <c r="E67" s="350"/>
      <c r="F67" s="350"/>
      <c r="G67" s="350"/>
      <c r="H67" s="350"/>
      <c r="I67" s="350"/>
      <c r="J67" s="350"/>
    </row>
    <row r="68" spans="3:10" s="320" customFormat="1" ht="19.5" customHeight="1" x14ac:dyDescent="0.2">
      <c r="C68" s="350"/>
      <c r="D68" s="350"/>
      <c r="E68" s="350"/>
      <c r="F68" s="350"/>
      <c r="G68" s="350"/>
      <c r="H68" s="350"/>
      <c r="I68" s="350"/>
      <c r="J68" s="350"/>
    </row>
    <row r="69" spans="3:10" s="320" customFormat="1" ht="19.5" customHeight="1" x14ac:dyDescent="0.2">
      <c r="C69" s="350"/>
      <c r="D69" s="350"/>
      <c r="E69" s="350"/>
      <c r="F69" s="350"/>
      <c r="G69" s="350"/>
      <c r="H69" s="350"/>
      <c r="I69" s="350"/>
      <c r="J69" s="350"/>
    </row>
    <row r="70" spans="3:10" s="320" customFormat="1" ht="19.5" customHeight="1" x14ac:dyDescent="0.2">
      <c r="C70" s="350"/>
      <c r="D70" s="350"/>
      <c r="E70" s="350"/>
      <c r="F70" s="350"/>
      <c r="G70" s="350"/>
      <c r="H70" s="350"/>
      <c r="I70" s="350"/>
      <c r="J70" s="350"/>
    </row>
    <row r="71" spans="3:10" s="320" customFormat="1" ht="19.5" customHeight="1" x14ac:dyDescent="0.2">
      <c r="C71" s="350"/>
      <c r="D71" s="350"/>
      <c r="E71" s="350"/>
      <c r="F71" s="350"/>
      <c r="G71" s="350"/>
      <c r="H71" s="350"/>
      <c r="I71" s="350"/>
      <c r="J71" s="350"/>
    </row>
    <row r="72" spans="3:10" s="320" customFormat="1" ht="19.5" customHeight="1" x14ac:dyDescent="0.2">
      <c r="C72" s="350"/>
      <c r="D72" s="350"/>
      <c r="E72" s="350"/>
      <c r="F72" s="350"/>
      <c r="G72" s="350"/>
      <c r="H72" s="350"/>
      <c r="I72" s="350"/>
      <c r="J72" s="350"/>
    </row>
    <row r="73" spans="3:10" s="320" customFormat="1" ht="19.5" customHeight="1" x14ac:dyDescent="0.2">
      <c r="C73" s="350"/>
      <c r="D73" s="350"/>
      <c r="E73" s="350"/>
      <c r="F73" s="350"/>
      <c r="G73" s="350"/>
      <c r="H73" s="350"/>
      <c r="I73" s="350"/>
      <c r="J73" s="350"/>
    </row>
    <row r="74" spans="3:10" s="320" customFormat="1" ht="19.5" customHeight="1" x14ac:dyDescent="0.2">
      <c r="C74" s="350"/>
      <c r="D74" s="350"/>
      <c r="E74" s="350"/>
      <c r="F74" s="350"/>
      <c r="G74" s="350"/>
      <c r="H74" s="350"/>
      <c r="I74" s="350"/>
      <c r="J74" s="350"/>
    </row>
    <row r="75" spans="3:10" s="320" customFormat="1" ht="19.5" customHeight="1" x14ac:dyDescent="0.2">
      <c r="C75" s="350"/>
      <c r="D75" s="350"/>
      <c r="E75" s="350"/>
      <c r="F75" s="350"/>
      <c r="G75" s="350"/>
      <c r="H75" s="350"/>
      <c r="I75" s="350"/>
      <c r="J75" s="350"/>
    </row>
    <row r="76" spans="3:10" s="320" customFormat="1" ht="19.5" customHeight="1" x14ac:dyDescent="0.2">
      <c r="C76" s="350"/>
      <c r="D76" s="350"/>
      <c r="E76" s="350"/>
      <c r="F76" s="350"/>
      <c r="G76" s="350"/>
      <c r="H76" s="350"/>
      <c r="I76" s="350"/>
      <c r="J76" s="350"/>
    </row>
    <row r="77" spans="3:10" s="320" customFormat="1" ht="19.5" customHeight="1" x14ac:dyDescent="0.2">
      <c r="C77" s="350"/>
      <c r="D77" s="350"/>
      <c r="E77" s="350"/>
      <c r="F77" s="350"/>
      <c r="G77" s="350"/>
      <c r="H77" s="350"/>
      <c r="I77" s="350"/>
      <c r="J77" s="350"/>
    </row>
    <row r="78" spans="3:10" s="320" customFormat="1" ht="19.5" customHeight="1" x14ac:dyDescent="0.2">
      <c r="C78" s="350"/>
      <c r="D78" s="350"/>
      <c r="E78" s="350"/>
      <c r="F78" s="350"/>
      <c r="G78" s="350"/>
      <c r="H78" s="350"/>
      <c r="I78" s="350"/>
      <c r="J78" s="350"/>
    </row>
    <row r="79" spans="3:10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</row>
    <row r="80" spans="3:10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</row>
    <row r="81" spans="3:10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</row>
    <row r="82" spans="3:10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</row>
    <row r="83" spans="3:10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</row>
    <row r="84" spans="3:10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</row>
    <row r="85" spans="3:10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</row>
    <row r="86" spans="3:10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</row>
    <row r="87" spans="3:10" s="320" customFormat="1" ht="19.5" customHeight="1" x14ac:dyDescent="0.2">
      <c r="C87" s="350"/>
      <c r="D87" s="350"/>
      <c r="E87" s="350"/>
      <c r="F87" s="350"/>
      <c r="G87" s="350"/>
      <c r="H87" s="350"/>
      <c r="I87" s="350"/>
      <c r="J87" s="350"/>
    </row>
    <row r="88" spans="3:10" s="320" customFormat="1" ht="19.5" customHeight="1" x14ac:dyDescent="0.2">
      <c r="C88" s="350"/>
      <c r="D88" s="350"/>
      <c r="E88" s="350"/>
      <c r="F88" s="350"/>
      <c r="G88" s="350"/>
      <c r="H88" s="350"/>
      <c r="I88" s="350"/>
      <c r="J88" s="350"/>
    </row>
    <row r="89" spans="3:10" s="320" customFormat="1" ht="19.5" customHeight="1" x14ac:dyDescent="0.2">
      <c r="C89" s="350"/>
      <c r="D89" s="350"/>
      <c r="E89" s="350"/>
      <c r="F89" s="350"/>
      <c r="G89" s="350"/>
      <c r="H89" s="350"/>
      <c r="I89" s="350"/>
      <c r="J89" s="350"/>
    </row>
    <row r="90" spans="3:10" s="320" customFormat="1" ht="19.5" customHeight="1" x14ac:dyDescent="0.2">
      <c r="C90" s="350"/>
      <c r="D90" s="350"/>
      <c r="E90" s="350"/>
      <c r="F90" s="350"/>
      <c r="G90" s="350"/>
      <c r="H90" s="350"/>
      <c r="I90" s="350"/>
      <c r="J90" s="350"/>
    </row>
    <row r="91" spans="3:10" s="320" customFormat="1" ht="19.5" customHeight="1" x14ac:dyDescent="0.2">
      <c r="C91" s="350"/>
      <c r="D91" s="350"/>
      <c r="E91" s="350"/>
      <c r="F91" s="350"/>
      <c r="G91" s="350"/>
      <c r="H91" s="350"/>
      <c r="I91" s="350"/>
      <c r="J91" s="350"/>
    </row>
    <row r="92" spans="3:10" s="320" customFormat="1" ht="19.5" customHeight="1" x14ac:dyDescent="0.2">
      <c r="C92" s="350"/>
      <c r="D92" s="350"/>
      <c r="E92" s="350"/>
      <c r="F92" s="350"/>
      <c r="G92" s="350"/>
      <c r="H92" s="350"/>
      <c r="I92" s="350"/>
      <c r="J92" s="350"/>
    </row>
    <row r="93" spans="3:10" s="320" customFormat="1" ht="19.5" customHeight="1" x14ac:dyDescent="0.2">
      <c r="C93" s="350"/>
      <c r="D93" s="350"/>
      <c r="E93" s="350"/>
      <c r="F93" s="350"/>
      <c r="G93" s="350"/>
      <c r="H93" s="350"/>
      <c r="I93" s="350"/>
      <c r="J93" s="350"/>
    </row>
    <row r="94" spans="3:10" s="320" customFormat="1" ht="19.5" customHeight="1" x14ac:dyDescent="0.2">
      <c r="C94" s="350"/>
      <c r="D94" s="350"/>
      <c r="E94" s="350"/>
      <c r="F94" s="350"/>
      <c r="G94" s="350"/>
      <c r="H94" s="350"/>
      <c r="I94" s="350"/>
      <c r="J94" s="350"/>
    </row>
    <row r="95" spans="3:10" s="320" customFormat="1" ht="19.5" customHeight="1" x14ac:dyDescent="0.2">
      <c r="C95" s="350"/>
      <c r="D95" s="350"/>
      <c r="E95" s="350"/>
      <c r="F95" s="350"/>
      <c r="G95" s="350"/>
      <c r="H95" s="350"/>
      <c r="I95" s="350"/>
      <c r="J95" s="350"/>
    </row>
    <row r="96" spans="3:10" s="320" customFormat="1" ht="19.5" customHeight="1" x14ac:dyDescent="0.2">
      <c r="C96" s="350"/>
      <c r="D96" s="350"/>
      <c r="E96" s="350"/>
      <c r="F96" s="350"/>
      <c r="G96" s="350"/>
      <c r="H96" s="350"/>
      <c r="I96" s="350"/>
      <c r="J96" s="350"/>
    </row>
    <row r="97" spans="3:10" s="320" customFormat="1" ht="19.5" customHeight="1" x14ac:dyDescent="0.2">
      <c r="C97" s="350"/>
      <c r="D97" s="350"/>
      <c r="E97" s="350"/>
      <c r="F97" s="350"/>
      <c r="G97" s="350"/>
      <c r="H97" s="350"/>
      <c r="I97" s="350"/>
      <c r="J97" s="350"/>
    </row>
    <row r="98" spans="3:10" s="320" customFormat="1" ht="19.5" customHeight="1" x14ac:dyDescent="0.2">
      <c r="C98" s="350"/>
      <c r="D98" s="350"/>
      <c r="E98" s="350"/>
      <c r="F98" s="350"/>
      <c r="G98" s="350"/>
      <c r="H98" s="350"/>
      <c r="I98" s="350"/>
      <c r="J98" s="350"/>
    </row>
    <row r="99" spans="3:10" s="320" customFormat="1" ht="19.5" customHeight="1" x14ac:dyDescent="0.2">
      <c r="C99" s="350"/>
      <c r="D99" s="350"/>
      <c r="E99" s="350"/>
      <c r="F99" s="350"/>
      <c r="G99" s="350"/>
      <c r="H99" s="350"/>
      <c r="I99" s="350"/>
      <c r="J99" s="350"/>
    </row>
    <row r="100" spans="3:10" s="320" customFormat="1" ht="19.5" customHeight="1" x14ac:dyDescent="0.2">
      <c r="C100" s="350"/>
      <c r="D100" s="350"/>
      <c r="E100" s="350"/>
      <c r="F100" s="350"/>
      <c r="G100" s="350"/>
      <c r="H100" s="350"/>
      <c r="I100" s="350"/>
      <c r="J100" s="350"/>
    </row>
    <row r="101" spans="3:10" s="320" customFormat="1" ht="19.5" customHeight="1" x14ac:dyDescent="0.2">
      <c r="C101" s="350"/>
      <c r="D101" s="350"/>
      <c r="E101" s="350"/>
      <c r="F101" s="350"/>
      <c r="G101" s="350"/>
      <c r="H101" s="350"/>
      <c r="I101" s="350"/>
      <c r="J101" s="350"/>
    </row>
    <row r="102" spans="3:10" s="320" customFormat="1" ht="19.5" customHeight="1" x14ac:dyDescent="0.2">
      <c r="C102" s="350"/>
      <c r="D102" s="350"/>
      <c r="E102" s="350"/>
      <c r="F102" s="350"/>
      <c r="G102" s="350"/>
      <c r="H102" s="350"/>
      <c r="I102" s="350"/>
      <c r="J102" s="350"/>
    </row>
    <row r="103" spans="3:10" s="320" customFormat="1" ht="19.5" customHeight="1" x14ac:dyDescent="0.2">
      <c r="C103" s="350"/>
      <c r="D103" s="350"/>
      <c r="E103" s="350"/>
      <c r="F103" s="350"/>
      <c r="G103" s="350"/>
      <c r="H103" s="350"/>
      <c r="I103" s="350"/>
      <c r="J103" s="350"/>
    </row>
    <row r="104" spans="3:10" s="320" customFormat="1" ht="19.5" customHeight="1" x14ac:dyDescent="0.2">
      <c r="C104" s="350"/>
      <c r="D104" s="350"/>
      <c r="E104" s="350"/>
      <c r="F104" s="350"/>
      <c r="G104" s="350"/>
      <c r="H104" s="350"/>
      <c r="I104" s="350"/>
      <c r="J104" s="350"/>
    </row>
    <row r="105" spans="3:10" s="320" customFormat="1" ht="19.5" customHeight="1" x14ac:dyDescent="0.2">
      <c r="C105" s="350"/>
      <c r="D105" s="350"/>
      <c r="E105" s="350"/>
      <c r="F105" s="350"/>
      <c r="G105" s="350"/>
      <c r="H105" s="350"/>
      <c r="I105" s="350"/>
      <c r="J105" s="350"/>
    </row>
    <row r="106" spans="3:10" s="320" customFormat="1" ht="19.5" customHeight="1" x14ac:dyDescent="0.2">
      <c r="C106" s="350"/>
      <c r="D106" s="350"/>
      <c r="E106" s="350"/>
      <c r="F106" s="350"/>
      <c r="G106" s="350"/>
      <c r="H106" s="350"/>
      <c r="I106" s="350"/>
      <c r="J106" s="350"/>
    </row>
    <row r="107" spans="3:10" s="320" customFormat="1" ht="19.5" customHeight="1" x14ac:dyDescent="0.2">
      <c r="C107" s="350"/>
      <c r="D107" s="350"/>
      <c r="E107" s="350"/>
      <c r="F107" s="350"/>
      <c r="G107" s="350"/>
      <c r="H107" s="350"/>
      <c r="I107" s="350"/>
      <c r="J107" s="350"/>
    </row>
    <row r="108" spans="3:10" s="320" customFormat="1" ht="19.5" customHeight="1" x14ac:dyDescent="0.2">
      <c r="C108" s="350"/>
      <c r="D108" s="350"/>
      <c r="E108" s="350"/>
      <c r="F108" s="350"/>
      <c r="G108" s="350"/>
      <c r="H108" s="350"/>
      <c r="I108" s="350"/>
      <c r="J108" s="350"/>
    </row>
    <row r="109" spans="3:10" s="320" customFormat="1" ht="19.5" customHeight="1" x14ac:dyDescent="0.2">
      <c r="C109" s="350"/>
      <c r="D109" s="350"/>
      <c r="E109" s="350"/>
      <c r="F109" s="350"/>
      <c r="G109" s="350"/>
      <c r="H109" s="350"/>
      <c r="I109" s="350"/>
      <c r="J109" s="350"/>
    </row>
    <row r="110" spans="3:10" s="320" customFormat="1" ht="19.5" customHeight="1" x14ac:dyDescent="0.2">
      <c r="C110" s="350"/>
      <c r="D110" s="350"/>
      <c r="E110" s="350"/>
      <c r="F110" s="350"/>
      <c r="G110" s="350"/>
      <c r="H110" s="350"/>
      <c r="I110" s="350"/>
      <c r="J110" s="350"/>
    </row>
    <row r="111" spans="3:10" s="320" customFormat="1" ht="19.5" customHeight="1" x14ac:dyDescent="0.2">
      <c r="C111" s="350"/>
      <c r="D111" s="350"/>
      <c r="E111" s="350"/>
      <c r="F111" s="350"/>
      <c r="G111" s="350"/>
      <c r="H111" s="350"/>
      <c r="I111" s="350"/>
      <c r="J111" s="350"/>
    </row>
    <row r="112" spans="3:10" s="320" customFormat="1" ht="19.5" customHeight="1" x14ac:dyDescent="0.2">
      <c r="C112" s="350"/>
      <c r="D112" s="350"/>
      <c r="E112" s="350"/>
      <c r="F112" s="350"/>
      <c r="G112" s="350"/>
      <c r="H112" s="350"/>
      <c r="I112" s="350"/>
      <c r="J112" s="350"/>
    </row>
    <row r="113" spans="3:10" s="320" customFormat="1" ht="19.5" customHeight="1" x14ac:dyDescent="0.2">
      <c r="C113" s="350"/>
      <c r="D113" s="350"/>
      <c r="E113" s="350"/>
      <c r="F113" s="350"/>
      <c r="G113" s="350"/>
      <c r="H113" s="350"/>
      <c r="I113" s="350"/>
      <c r="J113" s="350"/>
    </row>
    <row r="114" spans="3:10" s="320" customFormat="1" ht="19.5" customHeight="1" x14ac:dyDescent="0.2">
      <c r="C114" s="350"/>
      <c r="D114" s="350"/>
      <c r="E114" s="350"/>
      <c r="F114" s="350"/>
      <c r="G114" s="350"/>
      <c r="H114" s="350"/>
      <c r="I114" s="350"/>
      <c r="J114" s="350"/>
    </row>
    <row r="115" spans="3:10" s="320" customFormat="1" ht="19.5" customHeight="1" x14ac:dyDescent="0.2">
      <c r="C115" s="350"/>
      <c r="D115" s="350"/>
      <c r="E115" s="350"/>
      <c r="F115" s="350"/>
      <c r="G115" s="350"/>
      <c r="H115" s="350"/>
      <c r="I115" s="350"/>
      <c r="J115" s="350"/>
    </row>
    <row r="116" spans="3:10" s="320" customFormat="1" ht="19.5" customHeight="1" x14ac:dyDescent="0.2">
      <c r="C116" s="350"/>
      <c r="D116" s="350"/>
      <c r="E116" s="350"/>
      <c r="F116" s="350"/>
      <c r="G116" s="350"/>
      <c r="H116" s="350"/>
      <c r="I116" s="350"/>
      <c r="J116" s="350"/>
    </row>
    <row r="117" spans="3:10" s="320" customFormat="1" ht="19.5" customHeight="1" x14ac:dyDescent="0.2">
      <c r="C117" s="350"/>
      <c r="D117" s="350"/>
      <c r="E117" s="350"/>
      <c r="F117" s="350"/>
      <c r="G117" s="350"/>
      <c r="H117" s="350"/>
      <c r="I117" s="350"/>
      <c r="J117" s="350"/>
    </row>
    <row r="118" spans="3:10" s="320" customFormat="1" ht="19.5" customHeight="1" x14ac:dyDescent="0.2">
      <c r="C118" s="350"/>
      <c r="D118" s="350"/>
      <c r="E118" s="350"/>
      <c r="F118" s="350"/>
      <c r="G118" s="350"/>
      <c r="H118" s="350"/>
      <c r="I118" s="350"/>
      <c r="J118" s="350"/>
    </row>
    <row r="119" spans="3:10" s="320" customFormat="1" ht="19.5" customHeight="1" x14ac:dyDescent="0.2">
      <c r="C119" s="350"/>
      <c r="D119" s="350"/>
      <c r="E119" s="350"/>
      <c r="F119" s="350"/>
      <c r="G119" s="350"/>
      <c r="H119" s="350"/>
      <c r="I119" s="350"/>
      <c r="J119" s="350"/>
    </row>
    <row r="120" spans="3:10" s="320" customFormat="1" ht="19.5" customHeight="1" x14ac:dyDescent="0.2">
      <c r="C120" s="350"/>
      <c r="D120" s="350"/>
      <c r="E120" s="350"/>
      <c r="F120" s="350"/>
      <c r="G120" s="350"/>
      <c r="H120" s="350"/>
      <c r="I120" s="350"/>
      <c r="J120" s="350"/>
    </row>
    <row r="121" spans="3:10" s="320" customFormat="1" ht="19.5" customHeight="1" x14ac:dyDescent="0.2">
      <c r="C121" s="350"/>
      <c r="D121" s="350"/>
      <c r="E121" s="350"/>
      <c r="F121" s="350"/>
      <c r="G121" s="350"/>
      <c r="H121" s="350"/>
      <c r="I121" s="350"/>
      <c r="J121" s="350"/>
    </row>
    <row r="122" spans="3:10" s="320" customFormat="1" ht="19.5" customHeight="1" x14ac:dyDescent="0.2">
      <c r="C122" s="350"/>
      <c r="D122" s="350"/>
      <c r="E122" s="350"/>
      <c r="F122" s="350"/>
      <c r="G122" s="350"/>
      <c r="H122" s="350"/>
      <c r="I122" s="350"/>
      <c r="J122" s="350"/>
    </row>
    <row r="123" spans="3:10" s="320" customFormat="1" ht="19.5" customHeight="1" x14ac:dyDescent="0.2">
      <c r="C123" s="350"/>
      <c r="D123" s="350"/>
      <c r="E123" s="350"/>
      <c r="F123" s="350"/>
      <c r="G123" s="350"/>
      <c r="H123" s="350"/>
      <c r="I123" s="350"/>
      <c r="J123" s="350"/>
    </row>
    <row r="124" spans="3:10" s="320" customFormat="1" ht="19.5" customHeight="1" x14ac:dyDescent="0.2">
      <c r="C124" s="350"/>
      <c r="D124" s="350"/>
      <c r="E124" s="350"/>
      <c r="F124" s="350"/>
      <c r="G124" s="350"/>
      <c r="H124" s="350"/>
      <c r="I124" s="350"/>
      <c r="J124" s="350"/>
    </row>
    <row r="125" spans="3:10" s="320" customFormat="1" ht="19.5" customHeight="1" x14ac:dyDescent="0.2">
      <c r="C125" s="350"/>
      <c r="D125" s="350"/>
      <c r="E125" s="350"/>
      <c r="F125" s="350"/>
      <c r="G125" s="350"/>
      <c r="H125" s="350"/>
      <c r="I125" s="350"/>
      <c r="J125" s="350"/>
    </row>
    <row r="126" spans="3:10" s="320" customFormat="1" ht="19.5" customHeight="1" x14ac:dyDescent="0.2">
      <c r="C126" s="350"/>
      <c r="D126" s="350"/>
      <c r="E126" s="350"/>
      <c r="F126" s="350"/>
      <c r="G126" s="350"/>
      <c r="H126" s="350"/>
      <c r="I126" s="350"/>
      <c r="J126" s="350"/>
    </row>
    <row r="127" spans="3:10" s="320" customFormat="1" ht="19.5" customHeight="1" x14ac:dyDescent="0.2">
      <c r="C127" s="350"/>
      <c r="D127" s="350"/>
      <c r="E127" s="350"/>
      <c r="F127" s="350"/>
      <c r="G127" s="350"/>
      <c r="H127" s="350"/>
      <c r="I127" s="350"/>
      <c r="J127" s="350"/>
    </row>
    <row r="128" spans="3:10" s="320" customFormat="1" ht="19.5" customHeight="1" x14ac:dyDescent="0.2">
      <c r="C128" s="350"/>
      <c r="D128" s="350"/>
      <c r="E128" s="350"/>
      <c r="F128" s="350"/>
      <c r="G128" s="350"/>
      <c r="H128" s="350"/>
      <c r="I128" s="350"/>
      <c r="J128" s="350"/>
    </row>
    <row r="129" spans="3:10" s="320" customFormat="1" ht="19.5" customHeight="1" x14ac:dyDescent="0.2">
      <c r="C129" s="350"/>
      <c r="D129" s="350"/>
      <c r="E129" s="350"/>
      <c r="F129" s="350"/>
      <c r="G129" s="350"/>
      <c r="H129" s="350"/>
      <c r="I129" s="350"/>
      <c r="J129" s="350"/>
    </row>
    <row r="130" spans="3:10" s="320" customFormat="1" ht="19.5" customHeight="1" x14ac:dyDescent="0.2">
      <c r="C130" s="350"/>
      <c r="D130" s="350"/>
      <c r="E130" s="350"/>
      <c r="F130" s="350"/>
      <c r="G130" s="350"/>
      <c r="H130" s="350"/>
      <c r="I130" s="350"/>
      <c r="J130" s="350"/>
    </row>
    <row r="131" spans="3:10" s="320" customFormat="1" ht="19.5" customHeight="1" x14ac:dyDescent="0.2">
      <c r="C131" s="350"/>
      <c r="D131" s="350"/>
      <c r="E131" s="350"/>
      <c r="F131" s="350"/>
      <c r="G131" s="350"/>
      <c r="H131" s="350"/>
      <c r="I131" s="350"/>
      <c r="J131" s="350"/>
    </row>
    <row r="132" spans="3:10" s="320" customFormat="1" ht="19.5" customHeight="1" x14ac:dyDescent="0.2">
      <c r="C132" s="350"/>
      <c r="D132" s="350"/>
      <c r="E132" s="350"/>
      <c r="F132" s="350"/>
      <c r="G132" s="350"/>
      <c r="H132" s="350"/>
      <c r="I132" s="350"/>
      <c r="J132" s="350"/>
    </row>
    <row r="133" spans="3:10" s="320" customFormat="1" ht="19.5" customHeight="1" x14ac:dyDescent="0.2">
      <c r="C133" s="350"/>
      <c r="D133" s="350"/>
      <c r="E133" s="350"/>
      <c r="F133" s="350"/>
      <c r="G133" s="350"/>
      <c r="H133" s="350"/>
      <c r="I133" s="350"/>
      <c r="J133" s="350"/>
    </row>
    <row r="134" spans="3:10" s="320" customFormat="1" ht="19.5" customHeight="1" x14ac:dyDescent="0.2">
      <c r="C134" s="350"/>
      <c r="D134" s="350"/>
      <c r="E134" s="350"/>
      <c r="F134" s="350"/>
      <c r="G134" s="350"/>
      <c r="H134" s="350"/>
      <c r="I134" s="350"/>
      <c r="J134" s="350"/>
    </row>
    <row r="135" spans="3:10" s="320" customFormat="1" ht="19.5" customHeight="1" x14ac:dyDescent="0.2">
      <c r="C135" s="350"/>
      <c r="D135" s="350"/>
      <c r="E135" s="350"/>
      <c r="F135" s="350"/>
      <c r="G135" s="350"/>
      <c r="H135" s="350"/>
      <c r="I135" s="350"/>
      <c r="J135" s="350"/>
    </row>
    <row r="136" spans="3:10" s="320" customFormat="1" ht="19.5" customHeight="1" x14ac:dyDescent="0.2">
      <c r="C136" s="350"/>
      <c r="D136" s="350"/>
      <c r="E136" s="350"/>
      <c r="F136" s="350"/>
      <c r="G136" s="350"/>
      <c r="H136" s="350"/>
      <c r="I136" s="350"/>
      <c r="J136" s="350"/>
    </row>
    <row r="137" spans="3:10" s="320" customFormat="1" ht="19.5" customHeight="1" x14ac:dyDescent="0.2"/>
    <row r="138" spans="3:10" s="320" customFormat="1" ht="19.5" customHeight="1" x14ac:dyDescent="0.2"/>
    <row r="139" spans="3:10" s="320" customFormat="1" ht="19.5" customHeight="1" x14ac:dyDescent="0.2"/>
    <row r="140" spans="3:10" s="320" customFormat="1" ht="19.5" customHeight="1" x14ac:dyDescent="0.2"/>
    <row r="141" spans="3:10" s="320" customFormat="1" ht="19.5" customHeight="1" x14ac:dyDescent="0.2"/>
    <row r="142" spans="3:10" s="320" customFormat="1" ht="19.5" customHeight="1" x14ac:dyDescent="0.2"/>
    <row r="143" spans="3:10" s="320" customFormat="1" ht="19.5" customHeight="1" x14ac:dyDescent="0.2"/>
    <row r="144" spans="3:10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  <row r="568" s="320" customFormat="1" ht="19.5" customHeight="1" x14ac:dyDescent="0.2"/>
    <row r="569" s="320" customFormat="1" ht="19.5" customHeight="1" x14ac:dyDescent="0.2"/>
  </sheetData>
  <mergeCells count="9">
    <mergeCell ref="A4:K4"/>
    <mergeCell ref="A6:A8"/>
    <mergeCell ref="A3:K3"/>
    <mergeCell ref="A2:K2"/>
    <mergeCell ref="C7:C8"/>
    <mergeCell ref="C6:S6"/>
    <mergeCell ref="D7:S7"/>
    <mergeCell ref="B6:B8"/>
    <mergeCell ref="L1:S5"/>
  </mergeCells>
  <hyperlinks>
    <hyperlink ref="A1" location="Sumário!A145" display="Voltar ao sumário" xr:uid="{00000000-0004-0000-9300-000000000000}"/>
  </hyperlinks>
  <pageMargins left="0.511811024" right="0.511811024" top="0.78740157499999996" bottom="0.78740157499999996" header="0.31496062000000002" footer="0.31496062000000002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dimension ref="A1:S563"/>
  <sheetViews>
    <sheetView workbookViewId="0"/>
  </sheetViews>
  <sheetFormatPr defaultColWidth="9.140625" defaultRowHeight="19.5" customHeight="1" x14ac:dyDescent="0.2"/>
  <cols>
    <col min="1" max="1" width="25.85546875" style="322" customWidth="1"/>
    <col min="2" max="2" width="23.5703125" style="322" customWidth="1"/>
    <col min="3" max="6" width="19.28515625" style="322" customWidth="1"/>
    <col min="7" max="7" width="18.7109375" style="322" bestFit="1" customWidth="1"/>
    <col min="8" max="8" width="15.28515625" style="322" customWidth="1"/>
    <col min="9" max="9" width="16" style="322" bestFit="1" customWidth="1"/>
    <col min="10" max="13" width="9.140625" style="322" customWidth="1"/>
    <col min="14" max="14" width="10.7109375" style="322" customWidth="1"/>
    <col min="15" max="16" width="9.140625" style="322" customWidth="1"/>
    <col min="17" max="17" width="16.5703125" style="322" customWidth="1"/>
    <col min="18" max="18" width="9.140625" style="322" customWidth="1"/>
    <col min="19" max="16384" width="9.140625" style="322"/>
  </cols>
  <sheetData>
    <row r="1" spans="1:19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590"/>
      <c r="H1" s="590"/>
      <c r="I1" s="590"/>
      <c r="J1" s="590"/>
      <c r="K1" s="590"/>
      <c r="L1" s="590"/>
      <c r="M1" s="590"/>
      <c r="N1" s="590"/>
      <c r="O1" s="590"/>
      <c r="P1" s="590"/>
      <c r="Q1" s="590"/>
    </row>
    <row r="2" spans="1:19" s="277" customFormat="1" ht="19.5" customHeight="1" x14ac:dyDescent="0.25">
      <c r="A2" s="582" t="s">
        <v>317</v>
      </c>
      <c r="B2" s="582"/>
      <c r="C2" s="582"/>
      <c r="D2" s="582"/>
      <c r="E2" s="582"/>
      <c r="F2" s="582"/>
      <c r="G2" s="582"/>
      <c r="H2" s="582"/>
      <c r="I2" s="582"/>
      <c r="J2" s="582"/>
      <c r="K2" s="582"/>
      <c r="L2" s="582"/>
      <c r="M2" s="582"/>
      <c r="N2" s="582"/>
      <c r="O2" s="582"/>
      <c r="P2" s="582"/>
      <c r="Q2" s="582"/>
    </row>
    <row r="3" spans="1:19" s="279" customFormat="1" ht="19.5" customHeight="1" x14ac:dyDescent="0.25">
      <c r="A3" s="605" t="s">
        <v>184</v>
      </c>
      <c r="B3" s="605"/>
      <c r="C3" s="605"/>
      <c r="D3" s="605"/>
      <c r="E3" s="605"/>
      <c r="F3" s="605"/>
      <c r="G3" s="605"/>
      <c r="H3" s="605"/>
      <c r="I3" s="605"/>
      <c r="J3" s="605"/>
      <c r="K3" s="605"/>
      <c r="L3" s="605"/>
      <c r="M3" s="605"/>
      <c r="N3" s="605"/>
      <c r="O3" s="605"/>
      <c r="P3" s="605"/>
      <c r="Q3" s="605"/>
    </row>
    <row r="4" spans="1:19" s="278" customFormat="1" ht="29.25" customHeight="1" x14ac:dyDescent="0.2">
      <c r="A4" s="578" t="s">
        <v>113</v>
      </c>
      <c r="B4" s="578"/>
      <c r="C4" s="578"/>
      <c r="D4" s="578"/>
      <c r="E4" s="578"/>
      <c r="F4" s="578"/>
      <c r="G4" s="578"/>
      <c r="H4" s="578"/>
      <c r="I4" s="578"/>
      <c r="J4" s="578"/>
      <c r="K4" s="578"/>
      <c r="L4" s="578"/>
      <c r="M4" s="578"/>
      <c r="N4" s="578"/>
      <c r="O4" s="578"/>
      <c r="P4" s="578"/>
      <c r="Q4" s="578"/>
    </row>
    <row r="5" spans="1:19" s="278" customFormat="1" ht="19.5" customHeight="1" x14ac:dyDescent="0.2">
      <c r="A5" s="301"/>
      <c r="B5" s="301"/>
      <c r="C5" s="301"/>
      <c r="D5" s="301"/>
      <c r="E5" s="301"/>
      <c r="F5" s="735"/>
      <c r="G5" s="735"/>
      <c r="H5" s="735"/>
      <c r="I5" s="735"/>
      <c r="J5" s="735"/>
      <c r="K5" s="735"/>
      <c r="L5" s="735"/>
      <c r="M5" s="735"/>
      <c r="N5" s="735"/>
      <c r="O5" s="735"/>
      <c r="P5" s="735"/>
      <c r="Q5" s="735"/>
    </row>
    <row r="6" spans="1:19" s="321" customFormat="1" ht="19.5" customHeight="1" x14ac:dyDescent="0.25">
      <c r="A6" s="662" t="s">
        <v>644</v>
      </c>
      <c r="B6" s="608" t="s">
        <v>645</v>
      </c>
      <c r="C6" s="558" t="s">
        <v>525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59"/>
    </row>
    <row r="7" spans="1:19" s="321" customFormat="1" ht="19.5" customHeight="1" x14ac:dyDescent="0.25">
      <c r="A7" s="536"/>
      <c r="B7" s="536"/>
      <c r="C7" s="567" t="s">
        <v>224</v>
      </c>
      <c r="D7" s="567" t="s">
        <v>319</v>
      </c>
      <c r="E7" s="565"/>
      <c r="F7" s="565"/>
      <c r="G7" s="565"/>
      <c r="H7" s="559"/>
      <c r="I7" s="734" t="s">
        <v>693</v>
      </c>
      <c r="J7" s="565"/>
      <c r="K7" s="565"/>
      <c r="L7" s="565"/>
      <c r="M7" s="559"/>
      <c r="N7" s="734" t="s">
        <v>694</v>
      </c>
      <c r="O7" s="565"/>
      <c r="P7" s="565"/>
      <c r="Q7" s="559"/>
    </row>
    <row r="8" spans="1:19" s="321" customFormat="1" ht="48" customHeight="1" x14ac:dyDescent="0.2">
      <c r="A8" s="546"/>
      <c r="B8" s="546"/>
      <c r="C8" s="561"/>
      <c r="D8" s="266" t="s">
        <v>321</v>
      </c>
      <c r="E8" s="266" t="s">
        <v>322</v>
      </c>
      <c r="F8" s="266" t="s">
        <v>323</v>
      </c>
      <c r="G8" s="266" t="s">
        <v>324</v>
      </c>
      <c r="H8" s="266" t="s">
        <v>236</v>
      </c>
      <c r="I8" s="266" t="s">
        <v>325</v>
      </c>
      <c r="J8" s="266" t="s">
        <v>326</v>
      </c>
      <c r="K8" s="266" t="s">
        <v>327</v>
      </c>
      <c r="L8" s="266" t="s">
        <v>328</v>
      </c>
      <c r="M8" s="450" t="s">
        <v>236</v>
      </c>
      <c r="N8" s="266" t="s">
        <v>351</v>
      </c>
      <c r="O8" s="266" t="s">
        <v>695</v>
      </c>
      <c r="P8" s="266" t="s">
        <v>696</v>
      </c>
      <c r="Q8" s="266" t="s">
        <v>697</v>
      </c>
      <c r="R8" s="7"/>
      <c r="S8" s="7"/>
    </row>
    <row r="9" spans="1:19" s="321" customFormat="1" ht="12" customHeight="1" x14ac:dyDescent="0.2">
      <c r="A9" s="243"/>
      <c r="B9" s="7"/>
      <c r="C9" s="8"/>
      <c r="D9" s="7"/>
      <c r="E9" s="7"/>
      <c r="F9" s="7"/>
      <c r="G9" s="7"/>
      <c r="H9" s="7"/>
      <c r="I9" s="7"/>
      <c r="J9" s="7"/>
      <c r="K9" s="7"/>
      <c r="L9" s="7"/>
      <c r="M9" s="451"/>
      <c r="N9" s="7"/>
      <c r="O9" s="7"/>
      <c r="P9" s="7"/>
      <c r="Q9" s="7"/>
      <c r="R9" s="7"/>
      <c r="S9" s="7"/>
    </row>
    <row r="10" spans="1:19" s="249" customFormat="1" ht="19.5" customHeight="1" x14ac:dyDescent="0.2">
      <c r="A10" s="82" t="s">
        <v>646</v>
      </c>
      <c r="B10" s="82"/>
      <c r="C10" s="315">
        <v>1035</v>
      </c>
      <c r="D10" s="315">
        <v>308</v>
      </c>
      <c r="E10" s="315">
        <v>106</v>
      </c>
      <c r="F10" s="315">
        <v>107</v>
      </c>
      <c r="G10" s="315">
        <v>514</v>
      </c>
      <c r="H10" s="315">
        <v>0</v>
      </c>
      <c r="I10" s="315">
        <v>179</v>
      </c>
      <c r="J10" s="315">
        <v>200</v>
      </c>
      <c r="K10" s="315">
        <v>106</v>
      </c>
      <c r="L10" s="315">
        <v>36</v>
      </c>
      <c r="M10" s="315">
        <v>0</v>
      </c>
      <c r="N10" s="315">
        <v>572</v>
      </c>
      <c r="O10" s="315">
        <v>423</v>
      </c>
      <c r="P10" s="315">
        <v>137</v>
      </c>
      <c r="Q10" s="194">
        <v>12</v>
      </c>
    </row>
    <row r="11" spans="1:19" s="249" customFormat="1" ht="19.5" customHeight="1" x14ac:dyDescent="0.2">
      <c r="A11" s="83" t="s">
        <v>647</v>
      </c>
      <c r="B11" s="83"/>
      <c r="C11" s="316">
        <v>40</v>
      </c>
      <c r="D11" s="316">
        <v>14</v>
      </c>
      <c r="E11" s="316">
        <v>3</v>
      </c>
      <c r="F11" s="316">
        <v>3</v>
      </c>
      <c r="G11" s="316">
        <v>20</v>
      </c>
      <c r="H11" s="316">
        <v>0</v>
      </c>
      <c r="I11" s="316">
        <v>8</v>
      </c>
      <c r="J11" s="316">
        <v>9</v>
      </c>
      <c r="K11" s="316">
        <v>3</v>
      </c>
      <c r="L11" s="316">
        <v>0</v>
      </c>
      <c r="M11" s="316">
        <v>0</v>
      </c>
      <c r="N11" s="316">
        <v>22</v>
      </c>
      <c r="O11" s="316">
        <v>15</v>
      </c>
      <c r="P11" s="316">
        <v>6</v>
      </c>
      <c r="Q11" s="181">
        <v>1</v>
      </c>
    </row>
    <row r="12" spans="1:19" s="321" customFormat="1" ht="19.5" customHeight="1" x14ac:dyDescent="0.2">
      <c r="A12" s="318" t="s">
        <v>647</v>
      </c>
      <c r="B12" s="318" t="s">
        <v>648</v>
      </c>
      <c r="C12" s="317">
        <v>40</v>
      </c>
      <c r="D12" s="317">
        <v>14</v>
      </c>
      <c r="E12" s="317">
        <v>3</v>
      </c>
      <c r="F12" s="317">
        <v>3</v>
      </c>
      <c r="G12" s="317">
        <v>20</v>
      </c>
      <c r="H12" s="317">
        <v>0</v>
      </c>
      <c r="I12" s="317">
        <v>8</v>
      </c>
      <c r="J12" s="317">
        <v>9</v>
      </c>
      <c r="K12" s="317">
        <v>3</v>
      </c>
      <c r="L12" s="317">
        <v>0</v>
      </c>
      <c r="M12" s="317">
        <v>0</v>
      </c>
      <c r="N12" s="317">
        <v>22</v>
      </c>
      <c r="O12" s="317">
        <v>15</v>
      </c>
      <c r="P12" s="317">
        <v>6</v>
      </c>
      <c r="Q12" s="182">
        <v>1</v>
      </c>
    </row>
    <row r="13" spans="1:19" s="321" customFormat="1" ht="19.5" customHeight="1" x14ac:dyDescent="0.2">
      <c r="A13" s="83" t="s">
        <v>649</v>
      </c>
      <c r="B13" s="83"/>
      <c r="C13" s="316">
        <v>35</v>
      </c>
      <c r="D13" s="316">
        <v>12</v>
      </c>
      <c r="E13" s="316">
        <v>2</v>
      </c>
      <c r="F13" s="316">
        <v>5</v>
      </c>
      <c r="G13" s="316">
        <v>16</v>
      </c>
      <c r="H13" s="316">
        <v>0</v>
      </c>
      <c r="I13" s="316">
        <v>4</v>
      </c>
      <c r="J13" s="316">
        <v>8</v>
      </c>
      <c r="K13" s="316">
        <v>6</v>
      </c>
      <c r="L13" s="316">
        <v>1</v>
      </c>
      <c r="M13" s="316">
        <v>0</v>
      </c>
      <c r="N13" s="316">
        <v>23</v>
      </c>
      <c r="O13" s="316">
        <v>14</v>
      </c>
      <c r="P13" s="316">
        <v>8</v>
      </c>
      <c r="Q13" s="181">
        <v>1</v>
      </c>
    </row>
    <row r="14" spans="1:19" s="321" customFormat="1" ht="19.5" customHeight="1" x14ac:dyDescent="0.2">
      <c r="A14" s="318" t="s">
        <v>649</v>
      </c>
      <c r="B14" s="318" t="s">
        <v>650</v>
      </c>
      <c r="C14" s="317">
        <v>35</v>
      </c>
      <c r="D14" s="317">
        <v>12</v>
      </c>
      <c r="E14" s="317">
        <v>2</v>
      </c>
      <c r="F14" s="317">
        <v>5</v>
      </c>
      <c r="G14" s="317">
        <v>16</v>
      </c>
      <c r="H14" s="317">
        <v>0</v>
      </c>
      <c r="I14" s="317">
        <v>4</v>
      </c>
      <c r="J14" s="317">
        <v>8</v>
      </c>
      <c r="K14" s="317">
        <v>6</v>
      </c>
      <c r="L14" s="317">
        <v>1</v>
      </c>
      <c r="M14" s="317">
        <v>0</v>
      </c>
      <c r="N14" s="317">
        <v>23</v>
      </c>
      <c r="O14" s="317">
        <v>14</v>
      </c>
      <c r="P14" s="317">
        <v>8</v>
      </c>
      <c r="Q14" s="182">
        <v>1</v>
      </c>
    </row>
    <row r="15" spans="1:19" s="321" customFormat="1" ht="19.5" customHeight="1" x14ac:dyDescent="0.2">
      <c r="A15" s="83" t="s">
        <v>651</v>
      </c>
      <c r="B15" s="169"/>
      <c r="C15" s="316">
        <v>29</v>
      </c>
      <c r="D15" s="316">
        <v>11</v>
      </c>
      <c r="E15" s="316">
        <v>2</v>
      </c>
      <c r="F15" s="316">
        <v>1</v>
      </c>
      <c r="G15" s="316">
        <v>15</v>
      </c>
      <c r="H15" s="316">
        <v>0</v>
      </c>
      <c r="I15" s="316">
        <v>8</v>
      </c>
      <c r="J15" s="316">
        <v>3</v>
      </c>
      <c r="K15" s="316">
        <v>2</v>
      </c>
      <c r="L15" s="316">
        <v>1</v>
      </c>
      <c r="M15" s="316">
        <v>0</v>
      </c>
      <c r="N15" s="316">
        <v>15</v>
      </c>
      <c r="O15" s="316">
        <v>8</v>
      </c>
      <c r="P15" s="316">
        <v>7</v>
      </c>
      <c r="Q15" s="181">
        <v>0</v>
      </c>
    </row>
    <row r="16" spans="1:19" s="321" customFormat="1" ht="19.5" customHeight="1" x14ac:dyDescent="0.2">
      <c r="A16" s="318" t="s">
        <v>651</v>
      </c>
      <c r="B16" s="318" t="s">
        <v>652</v>
      </c>
      <c r="C16" s="317">
        <v>29</v>
      </c>
      <c r="D16" s="317">
        <v>11</v>
      </c>
      <c r="E16" s="317">
        <v>2</v>
      </c>
      <c r="F16" s="317">
        <v>1</v>
      </c>
      <c r="G16" s="317">
        <v>15</v>
      </c>
      <c r="H16" s="317">
        <v>0</v>
      </c>
      <c r="I16" s="317">
        <v>8</v>
      </c>
      <c r="J16" s="317">
        <v>3</v>
      </c>
      <c r="K16" s="317">
        <v>2</v>
      </c>
      <c r="L16" s="317">
        <v>1</v>
      </c>
      <c r="M16" s="317">
        <v>0</v>
      </c>
      <c r="N16" s="317">
        <v>15</v>
      </c>
      <c r="O16" s="317">
        <v>8</v>
      </c>
      <c r="P16" s="317">
        <v>7</v>
      </c>
      <c r="Q16" s="182">
        <v>0</v>
      </c>
    </row>
    <row r="17" spans="1:17" s="321" customFormat="1" ht="19.5" customHeight="1" x14ac:dyDescent="0.2">
      <c r="A17" s="83" t="s">
        <v>653</v>
      </c>
      <c r="B17" s="169"/>
      <c r="C17" s="316">
        <v>26</v>
      </c>
      <c r="D17" s="316">
        <v>8</v>
      </c>
      <c r="E17" s="316">
        <v>2</v>
      </c>
      <c r="F17" s="316">
        <v>4</v>
      </c>
      <c r="G17" s="316">
        <v>12</v>
      </c>
      <c r="H17" s="316">
        <v>0</v>
      </c>
      <c r="I17" s="316">
        <v>3</v>
      </c>
      <c r="J17" s="316">
        <v>6</v>
      </c>
      <c r="K17" s="316">
        <v>4</v>
      </c>
      <c r="L17" s="316">
        <v>1</v>
      </c>
      <c r="M17" s="316">
        <v>0</v>
      </c>
      <c r="N17" s="316">
        <v>16</v>
      </c>
      <c r="O17" s="316">
        <v>12</v>
      </c>
      <c r="P17" s="316">
        <v>4</v>
      </c>
      <c r="Q17" s="181">
        <v>0</v>
      </c>
    </row>
    <row r="18" spans="1:17" s="321" customFormat="1" ht="19.5" customHeight="1" x14ac:dyDescent="0.2">
      <c r="A18" s="318" t="s">
        <v>653</v>
      </c>
      <c r="B18" s="318" t="s">
        <v>654</v>
      </c>
      <c r="C18" s="317">
        <v>26</v>
      </c>
      <c r="D18" s="317">
        <v>8</v>
      </c>
      <c r="E18" s="317">
        <v>2</v>
      </c>
      <c r="F18" s="317">
        <v>4</v>
      </c>
      <c r="G18" s="317">
        <v>12</v>
      </c>
      <c r="H18" s="317">
        <v>0</v>
      </c>
      <c r="I18" s="317">
        <v>3</v>
      </c>
      <c r="J18" s="317">
        <v>6</v>
      </c>
      <c r="K18" s="317">
        <v>4</v>
      </c>
      <c r="L18" s="317">
        <v>1</v>
      </c>
      <c r="M18" s="317">
        <v>0</v>
      </c>
      <c r="N18" s="317">
        <v>16</v>
      </c>
      <c r="O18" s="317">
        <v>12</v>
      </c>
      <c r="P18" s="317">
        <v>4</v>
      </c>
      <c r="Q18" s="182">
        <v>0</v>
      </c>
    </row>
    <row r="19" spans="1:17" s="249" customFormat="1" ht="19.5" customHeight="1" x14ac:dyDescent="0.2">
      <c r="A19" s="83" t="s">
        <v>655</v>
      </c>
      <c r="B19" s="169"/>
      <c r="C19" s="316">
        <v>198</v>
      </c>
      <c r="D19" s="316">
        <v>67</v>
      </c>
      <c r="E19" s="316">
        <v>25</v>
      </c>
      <c r="F19" s="316">
        <v>27</v>
      </c>
      <c r="G19" s="316">
        <v>79</v>
      </c>
      <c r="H19" s="316">
        <v>0</v>
      </c>
      <c r="I19" s="316">
        <v>36</v>
      </c>
      <c r="J19" s="316">
        <v>49</v>
      </c>
      <c r="K19" s="316">
        <v>24</v>
      </c>
      <c r="L19" s="316">
        <v>10</v>
      </c>
      <c r="M19" s="316">
        <v>0</v>
      </c>
      <c r="N19" s="316">
        <v>127</v>
      </c>
      <c r="O19" s="316">
        <v>107</v>
      </c>
      <c r="P19" s="316">
        <v>19</v>
      </c>
      <c r="Q19" s="181">
        <v>1</v>
      </c>
    </row>
    <row r="20" spans="1:17" s="321" customFormat="1" ht="19.5" customHeight="1" x14ac:dyDescent="0.2">
      <c r="A20" s="318" t="s">
        <v>655</v>
      </c>
      <c r="B20" s="318" t="s">
        <v>656</v>
      </c>
      <c r="C20" s="317">
        <v>50</v>
      </c>
      <c r="D20" s="317">
        <v>19</v>
      </c>
      <c r="E20" s="317">
        <v>8</v>
      </c>
      <c r="F20" s="317">
        <v>7</v>
      </c>
      <c r="G20" s="317">
        <v>16</v>
      </c>
      <c r="H20" s="317">
        <v>0</v>
      </c>
      <c r="I20" s="317">
        <v>12</v>
      </c>
      <c r="J20" s="317">
        <v>14</v>
      </c>
      <c r="K20" s="317">
        <v>5</v>
      </c>
      <c r="L20" s="317">
        <v>3</v>
      </c>
      <c r="M20" s="317">
        <v>0</v>
      </c>
      <c r="N20" s="317">
        <v>36</v>
      </c>
      <c r="O20" s="317">
        <v>30</v>
      </c>
      <c r="P20" s="317">
        <v>6</v>
      </c>
      <c r="Q20" s="182">
        <v>0</v>
      </c>
    </row>
    <row r="21" spans="1:17" s="321" customFormat="1" ht="19.5" customHeight="1" x14ac:dyDescent="0.2">
      <c r="A21" s="318" t="s">
        <v>655</v>
      </c>
      <c r="B21" s="318" t="s">
        <v>657</v>
      </c>
      <c r="C21" s="317">
        <v>115</v>
      </c>
      <c r="D21" s="317">
        <v>42</v>
      </c>
      <c r="E21" s="317">
        <v>14</v>
      </c>
      <c r="F21" s="317">
        <v>13</v>
      </c>
      <c r="G21" s="317">
        <v>46</v>
      </c>
      <c r="H21" s="317">
        <v>0</v>
      </c>
      <c r="I21" s="317">
        <v>22</v>
      </c>
      <c r="J21" s="317">
        <v>27</v>
      </c>
      <c r="K21" s="317">
        <v>14</v>
      </c>
      <c r="L21" s="317">
        <v>6</v>
      </c>
      <c r="M21" s="317">
        <v>0</v>
      </c>
      <c r="N21" s="317">
        <v>73</v>
      </c>
      <c r="O21" s="317">
        <v>63</v>
      </c>
      <c r="P21" s="317">
        <v>10</v>
      </c>
      <c r="Q21" s="182">
        <v>0</v>
      </c>
    </row>
    <row r="22" spans="1:17" s="321" customFormat="1" ht="19.5" customHeight="1" x14ac:dyDescent="0.2">
      <c r="A22" s="318" t="s">
        <v>655</v>
      </c>
      <c r="B22" s="318" t="s">
        <v>658</v>
      </c>
      <c r="C22" s="317">
        <v>33</v>
      </c>
      <c r="D22" s="317">
        <v>6</v>
      </c>
      <c r="E22" s="317">
        <v>3</v>
      </c>
      <c r="F22" s="317">
        <v>7</v>
      </c>
      <c r="G22" s="317">
        <v>17</v>
      </c>
      <c r="H22" s="317">
        <v>0</v>
      </c>
      <c r="I22" s="317">
        <v>2</v>
      </c>
      <c r="J22" s="317">
        <v>8</v>
      </c>
      <c r="K22" s="317">
        <v>5</v>
      </c>
      <c r="L22" s="317">
        <v>1</v>
      </c>
      <c r="M22" s="317">
        <v>0</v>
      </c>
      <c r="N22" s="317">
        <v>18</v>
      </c>
      <c r="O22" s="317">
        <v>14</v>
      </c>
      <c r="P22" s="317">
        <v>3</v>
      </c>
      <c r="Q22" s="182">
        <v>1</v>
      </c>
    </row>
    <row r="23" spans="1:17" s="321" customFormat="1" ht="19.5" customHeight="1" x14ac:dyDescent="0.2">
      <c r="A23" s="83" t="s">
        <v>659</v>
      </c>
      <c r="B23" s="169"/>
      <c r="C23" s="316">
        <v>23</v>
      </c>
      <c r="D23" s="316">
        <v>2</v>
      </c>
      <c r="E23" s="316">
        <v>5</v>
      </c>
      <c r="F23" s="316">
        <v>0</v>
      </c>
      <c r="G23" s="316">
        <v>16</v>
      </c>
      <c r="H23" s="316">
        <v>0</v>
      </c>
      <c r="I23" s="316">
        <v>3</v>
      </c>
      <c r="J23" s="316">
        <v>2</v>
      </c>
      <c r="K23" s="316">
        <v>2</v>
      </c>
      <c r="L23" s="316">
        <v>0</v>
      </c>
      <c r="M23" s="316">
        <v>0</v>
      </c>
      <c r="N23" s="316">
        <v>8</v>
      </c>
      <c r="O23" s="316">
        <v>3</v>
      </c>
      <c r="P23" s="316">
        <v>5</v>
      </c>
      <c r="Q23" s="181">
        <v>0</v>
      </c>
    </row>
    <row r="24" spans="1:17" s="321" customFormat="1" ht="19.5" customHeight="1" x14ac:dyDescent="0.2">
      <c r="A24" s="318" t="s">
        <v>659</v>
      </c>
      <c r="B24" s="318" t="s">
        <v>660</v>
      </c>
      <c r="C24" s="317">
        <v>23</v>
      </c>
      <c r="D24" s="317">
        <v>2</v>
      </c>
      <c r="E24" s="317">
        <v>5</v>
      </c>
      <c r="F24" s="317">
        <v>0</v>
      </c>
      <c r="G24" s="317">
        <v>16</v>
      </c>
      <c r="H24" s="317">
        <v>0</v>
      </c>
      <c r="I24" s="317">
        <v>3</v>
      </c>
      <c r="J24" s="317">
        <v>2</v>
      </c>
      <c r="K24" s="317">
        <v>2</v>
      </c>
      <c r="L24" s="317">
        <v>0</v>
      </c>
      <c r="M24" s="317">
        <v>0</v>
      </c>
      <c r="N24" s="317">
        <v>8</v>
      </c>
      <c r="O24" s="317">
        <v>3</v>
      </c>
      <c r="P24" s="317">
        <v>5</v>
      </c>
      <c r="Q24" s="182">
        <v>0</v>
      </c>
    </row>
    <row r="25" spans="1:17" s="321" customFormat="1" ht="19.5" customHeight="1" x14ac:dyDescent="0.2">
      <c r="A25" s="83" t="s">
        <v>661</v>
      </c>
      <c r="B25" s="169"/>
      <c r="C25" s="316">
        <v>352</v>
      </c>
      <c r="D25" s="316">
        <v>114</v>
      </c>
      <c r="E25" s="316">
        <v>27</v>
      </c>
      <c r="F25" s="316">
        <v>32</v>
      </c>
      <c r="G25" s="316">
        <v>179</v>
      </c>
      <c r="H25" s="316">
        <v>0</v>
      </c>
      <c r="I25" s="316">
        <v>68</v>
      </c>
      <c r="J25" s="316">
        <v>61</v>
      </c>
      <c r="K25" s="316">
        <v>28</v>
      </c>
      <c r="L25" s="316">
        <v>16</v>
      </c>
      <c r="M25" s="316">
        <v>0</v>
      </c>
      <c r="N25" s="316">
        <v>193</v>
      </c>
      <c r="O25" s="316">
        <v>133</v>
      </c>
      <c r="P25" s="316">
        <v>59</v>
      </c>
      <c r="Q25" s="181">
        <v>1</v>
      </c>
    </row>
    <row r="26" spans="1:17" s="321" customFormat="1" ht="19.5" customHeight="1" x14ac:dyDescent="0.2">
      <c r="A26" s="318" t="s">
        <v>661</v>
      </c>
      <c r="B26" s="318" t="s">
        <v>662</v>
      </c>
      <c r="C26" s="317">
        <v>352</v>
      </c>
      <c r="D26" s="317">
        <v>114</v>
      </c>
      <c r="E26" s="317">
        <v>27</v>
      </c>
      <c r="F26" s="317">
        <v>32</v>
      </c>
      <c r="G26" s="317">
        <v>179</v>
      </c>
      <c r="H26" s="317">
        <v>0</v>
      </c>
      <c r="I26" s="317">
        <v>68</v>
      </c>
      <c r="J26" s="317">
        <v>61</v>
      </c>
      <c r="K26" s="317">
        <v>28</v>
      </c>
      <c r="L26" s="317">
        <v>16</v>
      </c>
      <c r="M26" s="317">
        <v>0</v>
      </c>
      <c r="N26" s="317">
        <v>193</v>
      </c>
      <c r="O26" s="317">
        <v>133</v>
      </c>
      <c r="P26" s="317">
        <v>59</v>
      </c>
      <c r="Q26" s="182">
        <v>1</v>
      </c>
    </row>
    <row r="27" spans="1:17" s="321" customFormat="1" ht="19.5" customHeight="1" x14ac:dyDescent="0.2">
      <c r="A27" s="83" t="s">
        <v>663</v>
      </c>
      <c r="B27" s="169"/>
      <c r="C27" s="316">
        <v>78</v>
      </c>
      <c r="D27" s="316">
        <v>22</v>
      </c>
      <c r="E27" s="316">
        <v>9</v>
      </c>
      <c r="F27" s="316">
        <v>7</v>
      </c>
      <c r="G27" s="316">
        <v>40</v>
      </c>
      <c r="H27" s="316">
        <v>0</v>
      </c>
      <c r="I27" s="316">
        <v>14</v>
      </c>
      <c r="J27" s="316">
        <v>15</v>
      </c>
      <c r="K27" s="316">
        <v>7</v>
      </c>
      <c r="L27" s="316">
        <v>2</v>
      </c>
      <c r="M27" s="316">
        <v>0</v>
      </c>
      <c r="N27" s="316">
        <v>41</v>
      </c>
      <c r="O27" s="316">
        <v>29</v>
      </c>
      <c r="P27" s="316">
        <v>8</v>
      </c>
      <c r="Q27" s="181">
        <v>4</v>
      </c>
    </row>
    <row r="28" spans="1:17" s="321" customFormat="1" ht="19.5" customHeight="1" x14ac:dyDescent="0.2">
      <c r="A28" s="318" t="s">
        <v>663</v>
      </c>
      <c r="B28" s="318" t="s">
        <v>664</v>
      </c>
      <c r="C28" s="317">
        <v>51</v>
      </c>
      <c r="D28" s="317">
        <v>15</v>
      </c>
      <c r="E28" s="317">
        <v>4</v>
      </c>
      <c r="F28" s="317">
        <v>6</v>
      </c>
      <c r="G28" s="317">
        <v>26</v>
      </c>
      <c r="H28" s="317">
        <v>0</v>
      </c>
      <c r="I28" s="317">
        <v>7</v>
      </c>
      <c r="J28" s="317">
        <v>12</v>
      </c>
      <c r="K28" s="317">
        <v>4</v>
      </c>
      <c r="L28" s="317">
        <v>2</v>
      </c>
      <c r="M28" s="317">
        <v>0</v>
      </c>
      <c r="N28" s="317">
        <v>28</v>
      </c>
      <c r="O28" s="317">
        <v>17</v>
      </c>
      <c r="P28" s="317">
        <v>8</v>
      </c>
      <c r="Q28" s="182">
        <v>3</v>
      </c>
    </row>
    <row r="29" spans="1:17" s="320" customFormat="1" ht="19.5" customHeight="1" x14ac:dyDescent="0.2">
      <c r="A29" s="318" t="s">
        <v>663</v>
      </c>
      <c r="B29" s="318" t="s">
        <v>665</v>
      </c>
      <c r="C29" s="317">
        <v>27</v>
      </c>
      <c r="D29" s="317">
        <v>7</v>
      </c>
      <c r="E29" s="317">
        <v>5</v>
      </c>
      <c r="F29" s="317">
        <v>1</v>
      </c>
      <c r="G29" s="317">
        <v>14</v>
      </c>
      <c r="H29" s="317">
        <v>0</v>
      </c>
      <c r="I29" s="317">
        <v>7</v>
      </c>
      <c r="J29" s="317">
        <v>3</v>
      </c>
      <c r="K29" s="317">
        <v>3</v>
      </c>
      <c r="L29" s="317">
        <v>0</v>
      </c>
      <c r="M29" s="317">
        <v>0</v>
      </c>
      <c r="N29" s="317">
        <v>13</v>
      </c>
      <c r="O29" s="317">
        <v>12</v>
      </c>
      <c r="P29" s="317">
        <v>0</v>
      </c>
      <c r="Q29" s="182">
        <v>1</v>
      </c>
    </row>
    <row r="30" spans="1:17" s="320" customFormat="1" ht="19.5" customHeight="1" x14ac:dyDescent="0.2">
      <c r="A30" s="83" t="s">
        <v>666</v>
      </c>
      <c r="B30" s="169"/>
      <c r="C30" s="316">
        <v>74</v>
      </c>
      <c r="D30" s="316">
        <v>12</v>
      </c>
      <c r="E30" s="316">
        <v>6</v>
      </c>
      <c r="F30" s="316">
        <v>8</v>
      </c>
      <c r="G30" s="316">
        <v>48</v>
      </c>
      <c r="H30" s="316">
        <v>0</v>
      </c>
      <c r="I30" s="316">
        <v>8</v>
      </c>
      <c r="J30" s="316">
        <v>10</v>
      </c>
      <c r="K30" s="316">
        <v>6</v>
      </c>
      <c r="L30" s="316">
        <v>2</v>
      </c>
      <c r="M30" s="316">
        <v>0</v>
      </c>
      <c r="N30" s="316">
        <v>28</v>
      </c>
      <c r="O30" s="316">
        <v>24</v>
      </c>
      <c r="P30" s="316">
        <v>3</v>
      </c>
      <c r="Q30" s="181">
        <v>1</v>
      </c>
    </row>
    <row r="31" spans="1:17" s="320" customFormat="1" ht="19.5" customHeight="1" x14ac:dyDescent="0.2">
      <c r="A31" s="318" t="s">
        <v>666</v>
      </c>
      <c r="B31" s="318" t="s">
        <v>667</v>
      </c>
      <c r="C31" s="317">
        <v>74</v>
      </c>
      <c r="D31" s="317">
        <v>12</v>
      </c>
      <c r="E31" s="317">
        <v>6</v>
      </c>
      <c r="F31" s="317">
        <v>8</v>
      </c>
      <c r="G31" s="317">
        <v>48</v>
      </c>
      <c r="H31" s="317">
        <v>0</v>
      </c>
      <c r="I31" s="317">
        <v>8</v>
      </c>
      <c r="J31" s="317">
        <v>10</v>
      </c>
      <c r="K31" s="317">
        <v>6</v>
      </c>
      <c r="L31" s="317">
        <v>2</v>
      </c>
      <c r="M31" s="317">
        <v>0</v>
      </c>
      <c r="N31" s="317">
        <v>28</v>
      </c>
      <c r="O31" s="317">
        <v>24</v>
      </c>
      <c r="P31" s="317">
        <v>3</v>
      </c>
      <c r="Q31" s="182">
        <v>1</v>
      </c>
    </row>
    <row r="32" spans="1:17" s="320" customFormat="1" ht="19.5" customHeight="1" x14ac:dyDescent="0.2">
      <c r="A32" s="83" t="s">
        <v>668</v>
      </c>
      <c r="B32" s="169"/>
      <c r="C32" s="316">
        <v>19</v>
      </c>
      <c r="D32" s="316">
        <v>6</v>
      </c>
      <c r="E32" s="316">
        <v>0</v>
      </c>
      <c r="F32" s="316">
        <v>4</v>
      </c>
      <c r="G32" s="316">
        <v>9</v>
      </c>
      <c r="H32" s="316">
        <v>0</v>
      </c>
      <c r="I32" s="316">
        <v>3</v>
      </c>
      <c r="J32" s="316">
        <v>3</v>
      </c>
      <c r="K32" s="316">
        <v>2</v>
      </c>
      <c r="L32" s="316">
        <v>2</v>
      </c>
      <c r="M32" s="316">
        <v>0</v>
      </c>
      <c r="N32" s="316">
        <v>11</v>
      </c>
      <c r="O32" s="316">
        <v>10</v>
      </c>
      <c r="P32" s="316">
        <v>1</v>
      </c>
      <c r="Q32" s="181">
        <v>0</v>
      </c>
    </row>
    <row r="33" spans="1:17" s="320" customFormat="1" ht="19.5" customHeight="1" x14ac:dyDescent="0.2">
      <c r="A33" s="318" t="s">
        <v>668</v>
      </c>
      <c r="B33" s="318" t="s">
        <v>669</v>
      </c>
      <c r="C33" s="317">
        <v>19</v>
      </c>
      <c r="D33" s="317">
        <v>6</v>
      </c>
      <c r="E33" s="317">
        <v>0</v>
      </c>
      <c r="F33" s="317">
        <v>4</v>
      </c>
      <c r="G33" s="317">
        <v>9</v>
      </c>
      <c r="H33" s="317">
        <v>0</v>
      </c>
      <c r="I33" s="317">
        <v>3</v>
      </c>
      <c r="J33" s="317">
        <v>3</v>
      </c>
      <c r="K33" s="317">
        <v>2</v>
      </c>
      <c r="L33" s="317">
        <v>2</v>
      </c>
      <c r="M33" s="317">
        <v>0</v>
      </c>
      <c r="N33" s="317">
        <v>11</v>
      </c>
      <c r="O33" s="317">
        <v>10</v>
      </c>
      <c r="P33" s="317">
        <v>1</v>
      </c>
      <c r="Q33" s="182">
        <v>0</v>
      </c>
    </row>
    <row r="34" spans="1:17" s="320" customFormat="1" ht="19.5" customHeight="1" x14ac:dyDescent="0.2">
      <c r="A34" s="83" t="s">
        <v>670</v>
      </c>
      <c r="B34" s="169"/>
      <c r="C34" s="316">
        <v>45</v>
      </c>
      <c r="D34" s="316">
        <v>5</v>
      </c>
      <c r="E34" s="316">
        <v>3</v>
      </c>
      <c r="F34" s="316">
        <v>1</v>
      </c>
      <c r="G34" s="316">
        <v>36</v>
      </c>
      <c r="H34" s="316">
        <v>0</v>
      </c>
      <c r="I34" s="316">
        <v>3</v>
      </c>
      <c r="J34" s="316">
        <v>1</v>
      </c>
      <c r="K34" s="316">
        <v>5</v>
      </c>
      <c r="L34" s="316">
        <v>0</v>
      </c>
      <c r="M34" s="316">
        <v>0</v>
      </c>
      <c r="N34" s="316">
        <v>11</v>
      </c>
      <c r="O34" s="316">
        <v>6</v>
      </c>
      <c r="P34" s="316">
        <v>4</v>
      </c>
      <c r="Q34" s="181">
        <v>1</v>
      </c>
    </row>
    <row r="35" spans="1:17" s="320" customFormat="1" ht="19.5" customHeight="1" x14ac:dyDescent="0.2">
      <c r="A35" s="318" t="s">
        <v>670</v>
      </c>
      <c r="B35" s="318" t="s">
        <v>671</v>
      </c>
      <c r="C35" s="317">
        <v>45</v>
      </c>
      <c r="D35" s="317">
        <v>5</v>
      </c>
      <c r="E35" s="317">
        <v>3</v>
      </c>
      <c r="F35" s="317">
        <v>1</v>
      </c>
      <c r="G35" s="317">
        <v>36</v>
      </c>
      <c r="H35" s="317">
        <v>0</v>
      </c>
      <c r="I35" s="317">
        <v>3</v>
      </c>
      <c r="J35" s="317">
        <v>1</v>
      </c>
      <c r="K35" s="317">
        <v>5</v>
      </c>
      <c r="L35" s="317">
        <v>0</v>
      </c>
      <c r="M35" s="317">
        <v>0</v>
      </c>
      <c r="N35" s="317">
        <v>11</v>
      </c>
      <c r="O35" s="317">
        <v>6</v>
      </c>
      <c r="P35" s="317">
        <v>4</v>
      </c>
      <c r="Q35" s="182">
        <v>1</v>
      </c>
    </row>
    <row r="36" spans="1:17" s="320" customFormat="1" ht="19.5" customHeight="1" x14ac:dyDescent="0.2">
      <c r="A36" s="83" t="s">
        <v>672</v>
      </c>
      <c r="B36" s="169"/>
      <c r="C36" s="316">
        <v>116</v>
      </c>
      <c r="D36" s="316">
        <v>35</v>
      </c>
      <c r="E36" s="316">
        <v>22</v>
      </c>
      <c r="F36" s="316">
        <v>15</v>
      </c>
      <c r="G36" s="316">
        <v>44</v>
      </c>
      <c r="H36" s="316">
        <v>0</v>
      </c>
      <c r="I36" s="316">
        <v>21</v>
      </c>
      <c r="J36" s="316">
        <v>33</v>
      </c>
      <c r="K36" s="316">
        <v>17</v>
      </c>
      <c r="L36" s="316">
        <v>1</v>
      </c>
      <c r="M36" s="316">
        <v>0</v>
      </c>
      <c r="N36" s="316">
        <v>77</v>
      </c>
      <c r="O36" s="316">
        <v>62</v>
      </c>
      <c r="P36" s="316">
        <v>13</v>
      </c>
      <c r="Q36" s="181">
        <v>2</v>
      </c>
    </row>
    <row r="37" spans="1:17" s="320" customFormat="1" ht="19.5" customHeight="1" x14ac:dyDescent="0.2">
      <c r="A37" s="318" t="s">
        <v>672</v>
      </c>
      <c r="B37" s="318" t="s">
        <v>819</v>
      </c>
      <c r="C37" s="317">
        <v>35</v>
      </c>
      <c r="D37" s="317">
        <v>13</v>
      </c>
      <c r="E37" s="317">
        <v>8</v>
      </c>
      <c r="F37" s="317">
        <v>4</v>
      </c>
      <c r="G37" s="317">
        <v>10</v>
      </c>
      <c r="H37" s="317">
        <v>0</v>
      </c>
      <c r="I37" s="317">
        <v>5</v>
      </c>
      <c r="J37" s="317">
        <v>14</v>
      </c>
      <c r="K37" s="317">
        <v>6</v>
      </c>
      <c r="L37" s="317">
        <v>0</v>
      </c>
      <c r="M37" s="317">
        <v>0</v>
      </c>
      <c r="N37" s="317">
        <v>23</v>
      </c>
      <c r="O37" s="317">
        <v>22</v>
      </c>
      <c r="P37" s="317">
        <v>1</v>
      </c>
      <c r="Q37" s="182">
        <v>0</v>
      </c>
    </row>
    <row r="38" spans="1:17" s="320" customFormat="1" ht="19.5" customHeight="1" x14ac:dyDescent="0.2">
      <c r="A38" s="318" t="s">
        <v>672</v>
      </c>
      <c r="B38" s="318" t="s">
        <v>673</v>
      </c>
      <c r="C38" s="317">
        <v>27</v>
      </c>
      <c r="D38" s="317">
        <v>10</v>
      </c>
      <c r="E38" s="317">
        <v>8</v>
      </c>
      <c r="F38" s="317">
        <v>1</v>
      </c>
      <c r="G38" s="317">
        <v>8</v>
      </c>
      <c r="H38" s="317">
        <v>0</v>
      </c>
      <c r="I38" s="317">
        <v>6</v>
      </c>
      <c r="J38" s="317">
        <v>7</v>
      </c>
      <c r="K38" s="317">
        <v>5</v>
      </c>
      <c r="L38" s="317">
        <v>1</v>
      </c>
      <c r="M38" s="317">
        <v>0</v>
      </c>
      <c r="N38" s="317">
        <v>24</v>
      </c>
      <c r="O38" s="317">
        <v>17</v>
      </c>
      <c r="P38" s="317">
        <v>6</v>
      </c>
      <c r="Q38" s="182">
        <v>1</v>
      </c>
    </row>
    <row r="39" spans="1:17" s="320" customFormat="1" ht="19.5" customHeight="1" x14ac:dyDescent="0.2">
      <c r="A39" s="172" t="s">
        <v>672</v>
      </c>
      <c r="B39" s="172" t="s">
        <v>674</v>
      </c>
      <c r="C39" s="183">
        <v>54</v>
      </c>
      <c r="D39" s="183">
        <v>12</v>
      </c>
      <c r="E39" s="183">
        <v>6</v>
      </c>
      <c r="F39" s="183">
        <v>10</v>
      </c>
      <c r="G39" s="183">
        <v>26</v>
      </c>
      <c r="H39" s="183">
        <v>0</v>
      </c>
      <c r="I39" s="183">
        <v>10</v>
      </c>
      <c r="J39" s="183">
        <v>12</v>
      </c>
      <c r="K39" s="183">
        <v>6</v>
      </c>
      <c r="L39" s="183">
        <v>0</v>
      </c>
      <c r="M39" s="183">
        <v>0</v>
      </c>
      <c r="N39" s="183">
        <v>30</v>
      </c>
      <c r="O39" s="183">
        <v>23</v>
      </c>
      <c r="P39" s="183">
        <v>6</v>
      </c>
      <c r="Q39" s="184">
        <v>1</v>
      </c>
    </row>
    <row r="40" spans="1:17" s="320" customFormat="1" ht="19.5" customHeight="1" x14ac:dyDescent="0.25">
      <c r="A40" s="10" t="s">
        <v>368</v>
      </c>
      <c r="B40" s="318"/>
      <c r="C40" s="317"/>
      <c r="D40" s="317"/>
      <c r="E40" s="317"/>
      <c r="F40" s="317"/>
      <c r="G40"/>
      <c r="H40"/>
      <c r="I40"/>
      <c r="J40"/>
      <c r="K40"/>
      <c r="L40"/>
      <c r="M40"/>
      <c r="N40"/>
      <c r="O40"/>
      <c r="P40"/>
      <c r="Q40"/>
    </row>
    <row r="41" spans="1:17" s="320" customFormat="1" ht="19.5" customHeight="1" x14ac:dyDescent="0.2"/>
    <row r="42" spans="1:17" s="320" customFormat="1" ht="19.5" customHeight="1" x14ac:dyDescent="0.2"/>
    <row r="43" spans="1:17" s="320" customFormat="1" ht="19.5" customHeight="1" x14ac:dyDescent="0.2"/>
    <row r="44" spans="1:17" s="320" customFormat="1" ht="19.5" customHeight="1" x14ac:dyDescent="0.2"/>
    <row r="45" spans="1:17" s="320" customFormat="1" ht="19.5" customHeight="1" x14ac:dyDescent="0.2"/>
    <row r="46" spans="1:17" s="320" customFormat="1" ht="19.5" customHeight="1" x14ac:dyDescent="0.2"/>
    <row r="47" spans="1:17" s="320" customFormat="1" ht="19.5" customHeight="1" x14ac:dyDescent="0.2"/>
    <row r="48" spans="1:17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</sheetData>
  <mergeCells count="12">
    <mergeCell ref="A6:A8"/>
    <mergeCell ref="N7:Q7"/>
    <mergeCell ref="B6:B8"/>
    <mergeCell ref="G1:Q1"/>
    <mergeCell ref="A2:Q2"/>
    <mergeCell ref="A3:Q3"/>
    <mergeCell ref="A4:Q4"/>
    <mergeCell ref="F5:Q5"/>
    <mergeCell ref="D7:H7"/>
    <mergeCell ref="C6:Q6"/>
    <mergeCell ref="I7:M7"/>
    <mergeCell ref="C7:C8"/>
  </mergeCells>
  <hyperlinks>
    <hyperlink ref="A1" location="Sumário!A146" display="Voltar ao sumário" xr:uid="{00000000-0004-0000-9400-000000000000}"/>
  </hyperlinks>
  <pageMargins left="0.511811024" right="0.511811024" top="0.78740157499999996" bottom="0.78740157499999996" header="0.31496062000000002" footer="0.31496062000000002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dimension ref="A1:L456"/>
  <sheetViews>
    <sheetView workbookViewId="0">
      <selection activeCell="O18" sqref="O18"/>
    </sheetView>
  </sheetViews>
  <sheetFormatPr defaultColWidth="9.140625" defaultRowHeight="19.5" customHeight="1" x14ac:dyDescent="0.2"/>
  <cols>
    <col min="1" max="1" width="19.7109375" style="322" customWidth="1"/>
    <col min="2" max="2" width="19.28515625" style="322" bestFit="1" customWidth="1"/>
    <col min="3" max="8" width="19.5703125" style="322" customWidth="1"/>
    <col min="9" max="9" width="13" style="322" customWidth="1"/>
    <col min="10" max="11" width="9.140625" style="322" customWidth="1"/>
    <col min="12" max="12" width="14.28515625" style="322" customWidth="1"/>
    <col min="13" max="16384" width="9.140625" style="322"/>
  </cols>
  <sheetData>
    <row r="1" spans="1:12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590"/>
      <c r="K1" s="590"/>
      <c r="L1" s="590"/>
    </row>
    <row r="2" spans="1:12" s="259" customFormat="1" ht="19.5" customHeight="1" x14ac:dyDescent="0.25">
      <c r="A2" s="582" t="s">
        <v>317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32.25" customHeight="1" x14ac:dyDescent="0.2">
      <c r="A4" s="302"/>
      <c r="B4" s="578" t="s">
        <v>114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19.5" customHeight="1" x14ac:dyDescent="0.2">
      <c r="A5" s="302"/>
      <c r="B5" s="272"/>
      <c r="C5" s="272"/>
      <c r="D5" s="272"/>
      <c r="E5" s="272"/>
      <c r="F5" s="272"/>
      <c r="G5" s="272"/>
      <c r="H5" s="272"/>
      <c r="I5" s="272"/>
      <c r="J5" s="690"/>
      <c r="K5" s="690"/>
      <c r="L5" s="690"/>
    </row>
    <row r="6" spans="1:12" s="320" customFormat="1" ht="19.5" customHeight="1" x14ac:dyDescent="0.25">
      <c r="A6" s="662" t="s">
        <v>644</v>
      </c>
      <c r="B6" s="608" t="s">
        <v>645</v>
      </c>
      <c r="C6" s="567" t="s">
        <v>525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36"/>
      <c r="C7" s="567" t="s">
        <v>224</v>
      </c>
      <c r="D7" s="567" t="s">
        <v>698</v>
      </c>
      <c r="E7" s="565"/>
      <c r="F7" s="559"/>
      <c r="G7" s="567" t="s">
        <v>418</v>
      </c>
      <c r="H7" s="565"/>
      <c r="I7" s="565"/>
      <c r="J7" s="565"/>
      <c r="K7" s="565"/>
      <c r="L7" s="559"/>
    </row>
    <row r="8" spans="1:12" s="320" customFormat="1" ht="24" customHeight="1" x14ac:dyDescent="0.2">
      <c r="A8" s="546"/>
      <c r="B8" s="546"/>
      <c r="C8" s="561"/>
      <c r="D8" s="266" t="s">
        <v>419</v>
      </c>
      <c r="E8" s="266" t="s">
        <v>405</v>
      </c>
      <c r="F8" s="454" t="s">
        <v>236</v>
      </c>
      <c r="G8" s="266" t="s">
        <v>420</v>
      </c>
      <c r="H8" s="266" t="s">
        <v>699</v>
      </c>
      <c r="I8" s="455" t="s">
        <v>700</v>
      </c>
      <c r="J8" s="455" t="s">
        <v>701</v>
      </c>
      <c r="K8" s="455" t="s">
        <v>424</v>
      </c>
      <c r="L8" s="455" t="s">
        <v>236</v>
      </c>
    </row>
    <row r="9" spans="1:12" s="321" customFormat="1" ht="19.5" customHeight="1" x14ac:dyDescent="0.2"/>
    <row r="10" spans="1:12" s="249" customFormat="1" ht="19.5" customHeight="1" x14ac:dyDescent="0.2">
      <c r="A10" s="82" t="s">
        <v>646</v>
      </c>
      <c r="B10" s="82"/>
      <c r="C10" s="315">
        <v>1035</v>
      </c>
      <c r="D10" s="315">
        <v>136</v>
      </c>
      <c r="E10" s="315">
        <v>899</v>
      </c>
      <c r="F10" s="315">
        <v>0</v>
      </c>
      <c r="G10" s="315">
        <v>269</v>
      </c>
      <c r="H10" s="315">
        <v>456</v>
      </c>
      <c r="I10" s="315">
        <v>150</v>
      </c>
      <c r="J10" s="315">
        <v>21</v>
      </c>
      <c r="K10" s="315">
        <v>3</v>
      </c>
      <c r="L10" s="194">
        <v>0</v>
      </c>
    </row>
    <row r="11" spans="1:12" s="249" customFormat="1" ht="19.5" customHeight="1" x14ac:dyDescent="0.2">
      <c r="A11" s="83" t="s">
        <v>647</v>
      </c>
      <c r="B11" s="83"/>
      <c r="C11" s="316">
        <v>40</v>
      </c>
      <c r="D11" s="316">
        <v>4</v>
      </c>
      <c r="E11" s="316">
        <v>36</v>
      </c>
      <c r="F11" s="316">
        <v>0</v>
      </c>
      <c r="G11" s="316">
        <v>8</v>
      </c>
      <c r="H11" s="316">
        <v>23</v>
      </c>
      <c r="I11" s="316">
        <v>4</v>
      </c>
      <c r="J11" s="316">
        <v>1</v>
      </c>
      <c r="K11" s="316">
        <v>0</v>
      </c>
      <c r="L11" s="181">
        <v>0</v>
      </c>
    </row>
    <row r="12" spans="1:12" s="321" customFormat="1" ht="19.5" customHeight="1" x14ac:dyDescent="0.2">
      <c r="A12" s="318" t="s">
        <v>647</v>
      </c>
      <c r="B12" s="318" t="s">
        <v>648</v>
      </c>
      <c r="C12" s="317">
        <v>40</v>
      </c>
      <c r="D12" s="317">
        <v>4</v>
      </c>
      <c r="E12" s="317">
        <v>36</v>
      </c>
      <c r="F12" s="317">
        <v>0</v>
      </c>
      <c r="G12" s="317">
        <v>8</v>
      </c>
      <c r="H12" s="317">
        <v>23</v>
      </c>
      <c r="I12" s="317">
        <v>4</v>
      </c>
      <c r="J12" s="317">
        <v>1</v>
      </c>
      <c r="K12" s="317">
        <v>0</v>
      </c>
      <c r="L12" s="182">
        <v>0</v>
      </c>
    </row>
    <row r="13" spans="1:12" s="321" customFormat="1" ht="19.5" customHeight="1" x14ac:dyDescent="0.2">
      <c r="A13" s="83" t="s">
        <v>649</v>
      </c>
      <c r="B13" s="83"/>
      <c r="C13" s="316">
        <v>35</v>
      </c>
      <c r="D13" s="316">
        <v>7</v>
      </c>
      <c r="E13" s="316">
        <v>28</v>
      </c>
      <c r="F13" s="316">
        <v>0</v>
      </c>
      <c r="G13" s="316">
        <v>5</v>
      </c>
      <c r="H13" s="316">
        <v>14</v>
      </c>
      <c r="I13" s="316">
        <v>5</v>
      </c>
      <c r="J13" s="316">
        <v>4</v>
      </c>
      <c r="K13" s="316">
        <v>0</v>
      </c>
      <c r="L13" s="181">
        <v>0</v>
      </c>
    </row>
    <row r="14" spans="1:12" s="321" customFormat="1" ht="19.5" customHeight="1" x14ac:dyDescent="0.2">
      <c r="A14" s="318" t="s">
        <v>649</v>
      </c>
      <c r="B14" s="318" t="s">
        <v>650</v>
      </c>
      <c r="C14" s="317">
        <v>35</v>
      </c>
      <c r="D14" s="317">
        <v>7</v>
      </c>
      <c r="E14" s="317">
        <v>28</v>
      </c>
      <c r="F14" s="317">
        <v>0</v>
      </c>
      <c r="G14" s="317">
        <v>5</v>
      </c>
      <c r="H14" s="317">
        <v>14</v>
      </c>
      <c r="I14" s="317">
        <v>5</v>
      </c>
      <c r="J14" s="317">
        <v>4</v>
      </c>
      <c r="K14" s="317">
        <v>0</v>
      </c>
      <c r="L14" s="182">
        <v>0</v>
      </c>
    </row>
    <row r="15" spans="1:12" s="321" customFormat="1" ht="19.5" customHeight="1" x14ac:dyDescent="0.2">
      <c r="A15" s="83" t="s">
        <v>651</v>
      </c>
      <c r="B15" s="169"/>
      <c r="C15" s="316">
        <v>29</v>
      </c>
      <c r="D15" s="316">
        <v>6</v>
      </c>
      <c r="E15" s="316">
        <v>23</v>
      </c>
      <c r="F15" s="316">
        <v>0</v>
      </c>
      <c r="G15" s="316">
        <v>8</v>
      </c>
      <c r="H15" s="316">
        <v>10</v>
      </c>
      <c r="I15" s="316">
        <v>5</v>
      </c>
      <c r="J15" s="316">
        <v>0</v>
      </c>
      <c r="K15" s="316">
        <v>0</v>
      </c>
      <c r="L15" s="181">
        <v>0</v>
      </c>
    </row>
    <row r="16" spans="1:12" s="321" customFormat="1" ht="19.5" customHeight="1" x14ac:dyDescent="0.2">
      <c r="A16" s="318" t="s">
        <v>651</v>
      </c>
      <c r="B16" s="318" t="s">
        <v>652</v>
      </c>
      <c r="C16" s="317">
        <v>29</v>
      </c>
      <c r="D16" s="317">
        <v>6</v>
      </c>
      <c r="E16" s="317">
        <v>23</v>
      </c>
      <c r="F16" s="317">
        <v>0</v>
      </c>
      <c r="G16" s="317">
        <v>8</v>
      </c>
      <c r="H16" s="317">
        <v>10</v>
      </c>
      <c r="I16" s="317">
        <v>5</v>
      </c>
      <c r="J16" s="317">
        <v>0</v>
      </c>
      <c r="K16" s="317">
        <v>0</v>
      </c>
      <c r="L16" s="182">
        <v>0</v>
      </c>
    </row>
    <row r="17" spans="1:12" s="321" customFormat="1" ht="19.5" customHeight="1" x14ac:dyDescent="0.2">
      <c r="A17" s="83" t="s">
        <v>653</v>
      </c>
      <c r="B17" s="169"/>
      <c r="C17" s="316">
        <v>26</v>
      </c>
      <c r="D17" s="316">
        <v>6</v>
      </c>
      <c r="E17" s="316">
        <v>20</v>
      </c>
      <c r="F17" s="316">
        <v>0</v>
      </c>
      <c r="G17" s="316">
        <v>7</v>
      </c>
      <c r="H17" s="316">
        <v>10</v>
      </c>
      <c r="I17" s="316">
        <v>3</v>
      </c>
      <c r="J17" s="316">
        <v>0</v>
      </c>
      <c r="K17" s="316">
        <v>0</v>
      </c>
      <c r="L17" s="181">
        <v>0</v>
      </c>
    </row>
    <row r="18" spans="1:12" s="321" customFormat="1" ht="19.5" customHeight="1" x14ac:dyDescent="0.2">
      <c r="A18" s="318" t="s">
        <v>653</v>
      </c>
      <c r="B18" s="318" t="s">
        <v>654</v>
      </c>
      <c r="C18" s="317">
        <v>26</v>
      </c>
      <c r="D18" s="317">
        <v>6</v>
      </c>
      <c r="E18" s="317">
        <v>20</v>
      </c>
      <c r="F18" s="317">
        <v>0</v>
      </c>
      <c r="G18" s="317">
        <v>7</v>
      </c>
      <c r="H18" s="317">
        <v>10</v>
      </c>
      <c r="I18" s="317">
        <v>3</v>
      </c>
      <c r="J18" s="317">
        <v>0</v>
      </c>
      <c r="K18" s="317">
        <v>0</v>
      </c>
      <c r="L18" s="182">
        <v>0</v>
      </c>
    </row>
    <row r="19" spans="1:12" s="249" customFormat="1" ht="19.5" customHeight="1" x14ac:dyDescent="0.2">
      <c r="A19" s="83" t="s">
        <v>655</v>
      </c>
      <c r="B19" s="169"/>
      <c r="C19" s="316">
        <v>198</v>
      </c>
      <c r="D19" s="316">
        <v>21</v>
      </c>
      <c r="E19" s="316">
        <v>177</v>
      </c>
      <c r="F19" s="316">
        <v>0</v>
      </c>
      <c r="G19" s="316">
        <v>45</v>
      </c>
      <c r="H19" s="316">
        <v>102</v>
      </c>
      <c r="I19" s="316">
        <v>27</v>
      </c>
      <c r="J19" s="316">
        <v>3</v>
      </c>
      <c r="K19" s="316">
        <v>0</v>
      </c>
      <c r="L19" s="181">
        <v>0</v>
      </c>
    </row>
    <row r="20" spans="1:12" s="321" customFormat="1" ht="19.5" customHeight="1" x14ac:dyDescent="0.2">
      <c r="A20" s="318" t="s">
        <v>655</v>
      </c>
      <c r="B20" s="318" t="s">
        <v>656</v>
      </c>
      <c r="C20" s="317">
        <v>50</v>
      </c>
      <c r="D20" s="317">
        <v>7</v>
      </c>
      <c r="E20" s="317">
        <v>43</v>
      </c>
      <c r="F20" s="317">
        <v>0</v>
      </c>
      <c r="G20" s="317">
        <v>6</v>
      </c>
      <c r="H20" s="317">
        <v>26</v>
      </c>
      <c r="I20" s="317">
        <v>10</v>
      </c>
      <c r="J20" s="317">
        <v>1</v>
      </c>
      <c r="K20" s="317">
        <v>0</v>
      </c>
      <c r="L20" s="182">
        <v>0</v>
      </c>
    </row>
    <row r="21" spans="1:12" s="321" customFormat="1" ht="19.5" customHeight="1" x14ac:dyDescent="0.2">
      <c r="A21" s="318" t="s">
        <v>655</v>
      </c>
      <c r="B21" s="318" t="s">
        <v>657</v>
      </c>
      <c r="C21" s="317">
        <v>115</v>
      </c>
      <c r="D21" s="317">
        <v>14</v>
      </c>
      <c r="E21" s="317">
        <v>101</v>
      </c>
      <c r="F21" s="317">
        <v>0</v>
      </c>
      <c r="G21" s="317">
        <v>28</v>
      </c>
      <c r="H21" s="317">
        <v>57</v>
      </c>
      <c r="I21" s="317">
        <v>14</v>
      </c>
      <c r="J21" s="317">
        <v>2</v>
      </c>
      <c r="K21" s="317">
        <v>0</v>
      </c>
      <c r="L21" s="182">
        <v>0</v>
      </c>
    </row>
    <row r="22" spans="1:12" s="321" customFormat="1" ht="19.5" customHeight="1" x14ac:dyDescent="0.2">
      <c r="A22" s="318" t="s">
        <v>655</v>
      </c>
      <c r="B22" s="318" t="s">
        <v>658</v>
      </c>
      <c r="C22" s="317">
        <v>33</v>
      </c>
      <c r="D22" s="317">
        <v>0</v>
      </c>
      <c r="E22" s="317">
        <v>33</v>
      </c>
      <c r="F22" s="317">
        <v>0</v>
      </c>
      <c r="G22" s="317">
        <v>11</v>
      </c>
      <c r="H22" s="317">
        <v>19</v>
      </c>
      <c r="I22" s="317">
        <v>3</v>
      </c>
      <c r="J22" s="317">
        <v>0</v>
      </c>
      <c r="K22" s="317">
        <v>0</v>
      </c>
      <c r="L22" s="182">
        <v>0</v>
      </c>
    </row>
    <row r="23" spans="1:12" s="321" customFormat="1" ht="19.5" customHeight="1" x14ac:dyDescent="0.2">
      <c r="A23" s="83" t="s">
        <v>659</v>
      </c>
      <c r="B23" s="169"/>
      <c r="C23" s="316">
        <v>23</v>
      </c>
      <c r="D23" s="316">
        <v>7</v>
      </c>
      <c r="E23" s="316">
        <v>16</v>
      </c>
      <c r="F23" s="316">
        <v>0</v>
      </c>
      <c r="G23" s="316">
        <v>7</v>
      </c>
      <c r="H23" s="316">
        <v>8</v>
      </c>
      <c r="I23" s="316">
        <v>1</v>
      </c>
      <c r="J23" s="316">
        <v>0</v>
      </c>
      <c r="K23" s="316">
        <v>0</v>
      </c>
      <c r="L23" s="181">
        <v>0</v>
      </c>
    </row>
    <row r="24" spans="1:12" s="321" customFormat="1" ht="19.5" customHeight="1" x14ac:dyDescent="0.2">
      <c r="A24" s="318" t="s">
        <v>659</v>
      </c>
      <c r="B24" s="318" t="s">
        <v>660</v>
      </c>
      <c r="C24" s="317">
        <v>23</v>
      </c>
      <c r="D24" s="317">
        <v>7</v>
      </c>
      <c r="E24" s="317">
        <v>16</v>
      </c>
      <c r="F24" s="317">
        <v>0</v>
      </c>
      <c r="G24" s="317">
        <v>7</v>
      </c>
      <c r="H24" s="317">
        <v>8</v>
      </c>
      <c r="I24" s="317">
        <v>1</v>
      </c>
      <c r="J24" s="317">
        <v>0</v>
      </c>
      <c r="K24" s="317">
        <v>0</v>
      </c>
      <c r="L24" s="182">
        <v>0</v>
      </c>
    </row>
    <row r="25" spans="1:12" s="321" customFormat="1" ht="19.5" customHeight="1" x14ac:dyDescent="0.2">
      <c r="A25" s="83" t="s">
        <v>661</v>
      </c>
      <c r="B25" s="169"/>
      <c r="C25" s="316">
        <v>352</v>
      </c>
      <c r="D25" s="316">
        <v>44</v>
      </c>
      <c r="E25" s="316">
        <v>308</v>
      </c>
      <c r="F25" s="316">
        <v>0</v>
      </c>
      <c r="G25" s="316">
        <v>89</v>
      </c>
      <c r="H25" s="316">
        <v>156</v>
      </c>
      <c r="I25" s="316">
        <v>55</v>
      </c>
      <c r="J25" s="316">
        <v>8</v>
      </c>
      <c r="K25" s="316">
        <v>0</v>
      </c>
      <c r="L25" s="181">
        <v>0</v>
      </c>
    </row>
    <row r="26" spans="1:12" s="321" customFormat="1" ht="19.5" customHeight="1" x14ac:dyDescent="0.2">
      <c r="A26" s="318" t="s">
        <v>661</v>
      </c>
      <c r="B26" s="318" t="s">
        <v>662</v>
      </c>
      <c r="C26" s="317">
        <v>352</v>
      </c>
      <c r="D26" s="317">
        <v>44</v>
      </c>
      <c r="E26" s="317">
        <v>308</v>
      </c>
      <c r="F26" s="317">
        <v>0</v>
      </c>
      <c r="G26" s="317">
        <v>89</v>
      </c>
      <c r="H26" s="317">
        <v>156</v>
      </c>
      <c r="I26" s="317">
        <v>55</v>
      </c>
      <c r="J26" s="317">
        <v>8</v>
      </c>
      <c r="K26" s="317">
        <v>0</v>
      </c>
      <c r="L26" s="182">
        <v>0</v>
      </c>
    </row>
    <row r="27" spans="1:12" s="321" customFormat="1" ht="19.5" customHeight="1" x14ac:dyDescent="0.2">
      <c r="A27" s="83" t="s">
        <v>663</v>
      </c>
      <c r="B27" s="169"/>
      <c r="C27" s="316">
        <v>78</v>
      </c>
      <c r="D27" s="316">
        <v>10</v>
      </c>
      <c r="E27" s="316">
        <v>68</v>
      </c>
      <c r="F27" s="316">
        <v>0</v>
      </c>
      <c r="G27" s="316">
        <v>18</v>
      </c>
      <c r="H27" s="316">
        <v>34</v>
      </c>
      <c r="I27" s="316">
        <v>14</v>
      </c>
      <c r="J27" s="316">
        <v>0</v>
      </c>
      <c r="K27" s="316">
        <v>2</v>
      </c>
      <c r="L27" s="181">
        <v>0</v>
      </c>
    </row>
    <row r="28" spans="1:12" s="321" customFormat="1" ht="19.5" customHeight="1" x14ac:dyDescent="0.2">
      <c r="A28" s="318" t="s">
        <v>663</v>
      </c>
      <c r="B28" s="318" t="s">
        <v>664</v>
      </c>
      <c r="C28" s="317">
        <v>51</v>
      </c>
      <c r="D28" s="317">
        <v>6</v>
      </c>
      <c r="E28" s="317">
        <v>45</v>
      </c>
      <c r="F28" s="317">
        <v>0</v>
      </c>
      <c r="G28" s="317">
        <v>11</v>
      </c>
      <c r="H28" s="317">
        <v>23</v>
      </c>
      <c r="I28" s="317">
        <v>11</v>
      </c>
      <c r="J28" s="317">
        <v>0</v>
      </c>
      <c r="K28" s="317">
        <v>0</v>
      </c>
      <c r="L28" s="182">
        <v>0</v>
      </c>
    </row>
    <row r="29" spans="1:12" s="320" customFormat="1" ht="19.5" customHeight="1" x14ac:dyDescent="0.2">
      <c r="A29" s="318" t="s">
        <v>663</v>
      </c>
      <c r="B29" s="318" t="s">
        <v>665</v>
      </c>
      <c r="C29" s="317">
        <v>27</v>
      </c>
      <c r="D29" s="317">
        <v>4</v>
      </c>
      <c r="E29" s="317">
        <v>23</v>
      </c>
      <c r="F29" s="317">
        <v>0</v>
      </c>
      <c r="G29" s="317">
        <v>7</v>
      </c>
      <c r="H29" s="317">
        <v>11</v>
      </c>
      <c r="I29" s="317">
        <v>3</v>
      </c>
      <c r="J29" s="317">
        <v>0</v>
      </c>
      <c r="K29" s="317">
        <v>2</v>
      </c>
      <c r="L29" s="182">
        <v>0</v>
      </c>
    </row>
    <row r="30" spans="1:12" s="320" customFormat="1" ht="19.5" customHeight="1" x14ac:dyDescent="0.2">
      <c r="A30" s="83" t="s">
        <v>666</v>
      </c>
      <c r="B30" s="169"/>
      <c r="C30" s="316">
        <v>74</v>
      </c>
      <c r="D30" s="316">
        <v>7</v>
      </c>
      <c r="E30" s="316">
        <v>67</v>
      </c>
      <c r="F30" s="316">
        <v>0</v>
      </c>
      <c r="G30" s="316">
        <v>26</v>
      </c>
      <c r="H30" s="316">
        <v>29</v>
      </c>
      <c r="I30" s="316">
        <v>10</v>
      </c>
      <c r="J30" s="316">
        <v>2</v>
      </c>
      <c r="K30" s="316">
        <v>0</v>
      </c>
      <c r="L30" s="181">
        <v>0</v>
      </c>
    </row>
    <row r="31" spans="1:12" s="320" customFormat="1" ht="19.5" customHeight="1" x14ac:dyDescent="0.2">
      <c r="A31" s="318" t="s">
        <v>666</v>
      </c>
      <c r="B31" s="318" t="s">
        <v>667</v>
      </c>
      <c r="C31" s="317">
        <v>74</v>
      </c>
      <c r="D31" s="317">
        <v>7</v>
      </c>
      <c r="E31" s="317">
        <v>67</v>
      </c>
      <c r="F31" s="317">
        <v>0</v>
      </c>
      <c r="G31" s="317">
        <v>26</v>
      </c>
      <c r="H31" s="317">
        <v>29</v>
      </c>
      <c r="I31" s="317">
        <v>10</v>
      </c>
      <c r="J31" s="317">
        <v>2</v>
      </c>
      <c r="K31" s="317">
        <v>0</v>
      </c>
      <c r="L31" s="182">
        <v>0</v>
      </c>
    </row>
    <row r="32" spans="1:12" s="320" customFormat="1" ht="19.5" customHeight="1" x14ac:dyDescent="0.2">
      <c r="A32" s="83" t="s">
        <v>668</v>
      </c>
      <c r="B32" s="169"/>
      <c r="C32" s="316">
        <v>19</v>
      </c>
      <c r="D32" s="316">
        <v>1</v>
      </c>
      <c r="E32" s="316">
        <v>18</v>
      </c>
      <c r="F32" s="316">
        <v>0</v>
      </c>
      <c r="G32" s="316">
        <v>3</v>
      </c>
      <c r="H32" s="316">
        <v>11</v>
      </c>
      <c r="I32" s="316">
        <v>3</v>
      </c>
      <c r="J32" s="316">
        <v>1</v>
      </c>
      <c r="K32" s="316">
        <v>0</v>
      </c>
      <c r="L32" s="181">
        <v>0</v>
      </c>
    </row>
    <row r="33" spans="1:12" s="320" customFormat="1" ht="19.5" customHeight="1" x14ac:dyDescent="0.2">
      <c r="A33" s="318" t="s">
        <v>668</v>
      </c>
      <c r="B33" s="318" t="s">
        <v>669</v>
      </c>
      <c r="C33" s="317">
        <v>19</v>
      </c>
      <c r="D33" s="317">
        <v>1</v>
      </c>
      <c r="E33" s="317">
        <v>18</v>
      </c>
      <c r="F33" s="317">
        <v>0</v>
      </c>
      <c r="G33" s="317">
        <v>3</v>
      </c>
      <c r="H33" s="317">
        <v>11</v>
      </c>
      <c r="I33" s="317">
        <v>3</v>
      </c>
      <c r="J33" s="317">
        <v>1</v>
      </c>
      <c r="K33" s="317">
        <v>0</v>
      </c>
      <c r="L33" s="182">
        <v>0</v>
      </c>
    </row>
    <row r="34" spans="1:12" s="320" customFormat="1" ht="19.5" customHeight="1" x14ac:dyDescent="0.2">
      <c r="A34" s="83" t="s">
        <v>670</v>
      </c>
      <c r="B34" s="169"/>
      <c r="C34" s="316">
        <v>45</v>
      </c>
      <c r="D34" s="316">
        <v>6</v>
      </c>
      <c r="E34" s="316">
        <v>39</v>
      </c>
      <c r="F34" s="316">
        <v>0</v>
      </c>
      <c r="G34" s="316">
        <v>17</v>
      </c>
      <c r="H34" s="316">
        <v>15</v>
      </c>
      <c r="I34" s="316">
        <v>6</v>
      </c>
      <c r="J34" s="316">
        <v>1</v>
      </c>
      <c r="K34" s="316">
        <v>0</v>
      </c>
      <c r="L34" s="181">
        <v>0</v>
      </c>
    </row>
    <row r="35" spans="1:12" s="320" customFormat="1" ht="19.5" customHeight="1" x14ac:dyDescent="0.2">
      <c r="A35" s="318" t="s">
        <v>670</v>
      </c>
      <c r="B35" s="318" t="s">
        <v>671</v>
      </c>
      <c r="C35" s="317">
        <v>45</v>
      </c>
      <c r="D35" s="317">
        <v>6</v>
      </c>
      <c r="E35" s="317">
        <v>39</v>
      </c>
      <c r="F35" s="317">
        <v>0</v>
      </c>
      <c r="G35" s="317">
        <v>17</v>
      </c>
      <c r="H35" s="317">
        <v>15</v>
      </c>
      <c r="I35" s="317">
        <v>6</v>
      </c>
      <c r="J35" s="317">
        <v>1</v>
      </c>
      <c r="K35" s="317">
        <v>0</v>
      </c>
      <c r="L35" s="182">
        <v>0</v>
      </c>
    </row>
    <row r="36" spans="1:12" s="320" customFormat="1" ht="19.5" customHeight="1" x14ac:dyDescent="0.2">
      <c r="A36" s="83" t="s">
        <v>672</v>
      </c>
      <c r="B36" s="169"/>
      <c r="C36" s="316">
        <v>116</v>
      </c>
      <c r="D36" s="316">
        <v>17</v>
      </c>
      <c r="E36" s="316">
        <v>99</v>
      </c>
      <c r="F36" s="316">
        <v>0</v>
      </c>
      <c r="G36" s="316">
        <v>36</v>
      </c>
      <c r="H36" s="316">
        <v>44</v>
      </c>
      <c r="I36" s="316">
        <v>17</v>
      </c>
      <c r="J36" s="316">
        <v>1</v>
      </c>
      <c r="K36" s="316">
        <v>1</v>
      </c>
      <c r="L36" s="181">
        <v>0</v>
      </c>
    </row>
    <row r="37" spans="1:12" s="320" customFormat="1" ht="19.5" customHeight="1" x14ac:dyDescent="0.2">
      <c r="A37" s="318" t="s">
        <v>672</v>
      </c>
      <c r="B37" s="318" t="s">
        <v>819</v>
      </c>
      <c r="C37" s="317">
        <v>35</v>
      </c>
      <c r="D37" s="317">
        <v>4</v>
      </c>
      <c r="E37" s="317">
        <v>31</v>
      </c>
      <c r="F37" s="317">
        <v>0</v>
      </c>
      <c r="G37" s="317">
        <v>10</v>
      </c>
      <c r="H37" s="317">
        <v>11</v>
      </c>
      <c r="I37" s="317">
        <v>9</v>
      </c>
      <c r="J37" s="317">
        <v>1</v>
      </c>
      <c r="K37" s="317">
        <v>0</v>
      </c>
      <c r="L37" s="182">
        <v>0</v>
      </c>
    </row>
    <row r="38" spans="1:12" s="320" customFormat="1" ht="19.5" customHeight="1" x14ac:dyDescent="0.2">
      <c r="A38" s="318" t="s">
        <v>672</v>
      </c>
      <c r="B38" s="318" t="s">
        <v>673</v>
      </c>
      <c r="C38" s="317">
        <v>27</v>
      </c>
      <c r="D38" s="317">
        <v>5</v>
      </c>
      <c r="E38" s="317">
        <v>22</v>
      </c>
      <c r="F38" s="317">
        <v>0</v>
      </c>
      <c r="G38" s="317">
        <v>6</v>
      </c>
      <c r="H38" s="317">
        <v>12</v>
      </c>
      <c r="I38" s="317">
        <v>3</v>
      </c>
      <c r="J38" s="317">
        <v>0</v>
      </c>
      <c r="K38" s="317">
        <v>1</v>
      </c>
      <c r="L38" s="182">
        <v>0</v>
      </c>
    </row>
    <row r="39" spans="1:12" s="320" customFormat="1" ht="19.5" customHeight="1" x14ac:dyDescent="0.2">
      <c r="A39" s="172" t="s">
        <v>672</v>
      </c>
      <c r="B39" s="172" t="s">
        <v>674</v>
      </c>
      <c r="C39" s="183">
        <v>54</v>
      </c>
      <c r="D39" s="183">
        <v>8</v>
      </c>
      <c r="E39" s="183">
        <v>46</v>
      </c>
      <c r="F39" s="183">
        <v>0</v>
      </c>
      <c r="G39" s="183">
        <v>20</v>
      </c>
      <c r="H39" s="183">
        <v>21</v>
      </c>
      <c r="I39" s="183">
        <v>5</v>
      </c>
      <c r="J39" s="183">
        <v>0</v>
      </c>
      <c r="K39" s="183">
        <v>0</v>
      </c>
      <c r="L39" s="184">
        <v>0</v>
      </c>
    </row>
    <row r="40" spans="1:12" s="320" customFormat="1" ht="19.5" customHeight="1" x14ac:dyDescent="0.2"/>
    <row r="41" spans="1:12" s="320" customFormat="1" ht="19.5" customHeight="1" x14ac:dyDescent="0.2"/>
    <row r="42" spans="1:12" s="320" customFormat="1" ht="19.5" customHeight="1" x14ac:dyDescent="0.2"/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</sheetData>
  <mergeCells count="11">
    <mergeCell ref="J1:L1"/>
    <mergeCell ref="J5:L5"/>
    <mergeCell ref="B4:L4"/>
    <mergeCell ref="A2:L2"/>
    <mergeCell ref="C7:C8"/>
    <mergeCell ref="C6:L6"/>
    <mergeCell ref="D7:F7"/>
    <mergeCell ref="A3:L3"/>
    <mergeCell ref="A6:A8"/>
    <mergeCell ref="B6:B8"/>
    <mergeCell ref="G7:L7"/>
  </mergeCells>
  <hyperlinks>
    <hyperlink ref="A1" location="Sumário!A148" display="Voltar ao sumário" xr:uid="{00000000-0004-0000-9500-000000000000}"/>
  </hyperlinks>
  <pageMargins left="0.511811024" right="0.511811024" top="0.78740157499999996" bottom="0.78740157499999996" header="0.31496062000000002" footer="0.31496062000000002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dimension ref="A1:L429"/>
  <sheetViews>
    <sheetView workbookViewId="0">
      <selection activeCell="Q12" sqref="Q12"/>
    </sheetView>
  </sheetViews>
  <sheetFormatPr defaultColWidth="9.140625" defaultRowHeight="19.5" customHeight="1" x14ac:dyDescent="0.2"/>
  <cols>
    <col min="1" max="1" width="22.42578125" style="322" customWidth="1"/>
    <col min="2" max="2" width="18.42578125" style="322" customWidth="1"/>
    <col min="3" max="4" width="12" style="322" customWidth="1"/>
    <col min="5" max="5" width="13.42578125" style="322" customWidth="1"/>
    <col min="6" max="6" width="15.140625" style="322" customWidth="1"/>
    <col min="7" max="7" width="13.7109375" style="322" customWidth="1"/>
    <col min="8" max="8" width="14.42578125" style="322" customWidth="1"/>
    <col min="9" max="9" width="14.85546875" style="322" customWidth="1"/>
    <col min="10" max="10" width="15.42578125" style="322" customWidth="1"/>
    <col min="11" max="11" width="14.85546875" style="322" customWidth="1"/>
    <col min="12" max="12" width="14.42578125" style="322" customWidth="1"/>
    <col min="13" max="13" width="9.140625" style="322" customWidth="1"/>
    <col min="14" max="16384" width="9.140625" style="322"/>
  </cols>
  <sheetData>
    <row r="1" spans="1:12" s="278" customFormat="1" ht="19.5" customHeight="1" x14ac:dyDescent="0.2">
      <c r="A1" s="61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</row>
    <row r="2" spans="1:12" s="259" customFormat="1" ht="19.5" customHeight="1" x14ac:dyDescent="0.25">
      <c r="A2" s="582" t="s">
        <v>317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19.5" customHeight="1" x14ac:dyDescent="0.2">
      <c r="A4" s="578" t="s">
        <v>115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19.5" customHeight="1" x14ac:dyDescent="0.2">
      <c r="A5" s="457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19.5" customHeight="1" x14ac:dyDescent="0.25">
      <c r="A6" s="662" t="s">
        <v>644</v>
      </c>
      <c r="B6" s="608" t="s">
        <v>645</v>
      </c>
      <c r="C6" s="567" t="s">
        <v>525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36"/>
      <c r="C7" s="558" t="s">
        <v>224</v>
      </c>
      <c r="D7" s="558" t="s">
        <v>702</v>
      </c>
      <c r="E7" s="565"/>
      <c r="F7" s="565"/>
      <c r="G7" s="565"/>
      <c r="H7" s="565"/>
      <c r="I7" s="565"/>
      <c r="J7" s="565"/>
      <c r="K7" s="559"/>
      <c r="L7" s="560" t="s">
        <v>236</v>
      </c>
    </row>
    <row r="8" spans="1:12" s="320" customFormat="1" ht="46.5" customHeight="1" x14ac:dyDescent="0.2">
      <c r="A8" s="546"/>
      <c r="B8" s="546"/>
      <c r="C8" s="561"/>
      <c r="D8" s="261" t="s">
        <v>703</v>
      </c>
      <c r="E8" s="261" t="s">
        <v>704</v>
      </c>
      <c r="F8" s="261" t="s">
        <v>705</v>
      </c>
      <c r="G8" s="261" t="s">
        <v>706</v>
      </c>
      <c r="H8" s="261" t="s">
        <v>707</v>
      </c>
      <c r="I8" s="261" t="s">
        <v>708</v>
      </c>
      <c r="J8" s="261" t="s">
        <v>709</v>
      </c>
      <c r="K8" s="261" t="s">
        <v>710</v>
      </c>
      <c r="L8" s="561"/>
    </row>
    <row r="9" spans="1:12" s="320" customFormat="1" ht="19.5" customHeight="1" x14ac:dyDescent="0.2">
      <c r="A9" s="63"/>
      <c r="B9" s="351"/>
      <c r="C9" s="351"/>
      <c r="D9" s="458"/>
      <c r="E9" s="458"/>
      <c r="F9" s="458"/>
      <c r="G9" s="458"/>
      <c r="H9" s="458"/>
      <c r="I9" s="458"/>
      <c r="J9" s="458"/>
      <c r="K9" s="458"/>
      <c r="L9" s="458"/>
    </row>
    <row r="10" spans="1:12" s="320" customFormat="1" ht="19.5" customHeight="1" x14ac:dyDescent="0.2">
      <c r="A10" s="82" t="s">
        <v>646</v>
      </c>
      <c r="B10" s="82"/>
      <c r="C10" s="315">
        <v>1035</v>
      </c>
      <c r="D10" s="315">
        <v>78</v>
      </c>
      <c r="E10" s="315">
        <v>163</v>
      </c>
      <c r="F10" s="315">
        <v>321</v>
      </c>
      <c r="G10" s="315">
        <v>192</v>
      </c>
      <c r="H10" s="315">
        <v>128</v>
      </c>
      <c r="I10" s="315">
        <v>54</v>
      </c>
      <c r="J10" s="315">
        <v>40</v>
      </c>
      <c r="K10" s="315">
        <v>59</v>
      </c>
      <c r="L10" s="194">
        <v>0</v>
      </c>
    </row>
    <row r="11" spans="1:12" s="320" customFormat="1" ht="19.5" customHeight="1" x14ac:dyDescent="0.2">
      <c r="A11" s="83" t="s">
        <v>647</v>
      </c>
      <c r="B11" s="83"/>
      <c r="C11" s="316">
        <v>40</v>
      </c>
      <c r="D11" s="316">
        <v>3</v>
      </c>
      <c r="E11" s="316">
        <v>5</v>
      </c>
      <c r="F11" s="316">
        <v>11</v>
      </c>
      <c r="G11" s="316">
        <v>7</v>
      </c>
      <c r="H11" s="316">
        <v>4</v>
      </c>
      <c r="I11" s="316">
        <v>2</v>
      </c>
      <c r="J11" s="316">
        <v>3</v>
      </c>
      <c r="K11" s="316">
        <v>5</v>
      </c>
      <c r="L11" s="181">
        <v>0</v>
      </c>
    </row>
    <row r="12" spans="1:12" s="320" customFormat="1" ht="19.5" customHeight="1" x14ac:dyDescent="0.2">
      <c r="A12" s="318" t="s">
        <v>647</v>
      </c>
      <c r="B12" s="318" t="s">
        <v>648</v>
      </c>
      <c r="C12" s="317">
        <v>40</v>
      </c>
      <c r="D12" s="317">
        <v>3</v>
      </c>
      <c r="E12" s="317">
        <v>5</v>
      </c>
      <c r="F12" s="317">
        <v>11</v>
      </c>
      <c r="G12" s="317">
        <v>7</v>
      </c>
      <c r="H12" s="317">
        <v>4</v>
      </c>
      <c r="I12" s="317">
        <v>2</v>
      </c>
      <c r="J12" s="317">
        <v>3</v>
      </c>
      <c r="K12" s="317">
        <v>5</v>
      </c>
      <c r="L12" s="182">
        <v>0</v>
      </c>
    </row>
    <row r="13" spans="1:12" s="320" customFormat="1" ht="19.5" customHeight="1" x14ac:dyDescent="0.2">
      <c r="A13" s="83" t="s">
        <v>649</v>
      </c>
      <c r="B13" s="83"/>
      <c r="C13" s="316">
        <v>35</v>
      </c>
      <c r="D13" s="316">
        <v>0</v>
      </c>
      <c r="E13" s="316">
        <v>5</v>
      </c>
      <c r="F13" s="316">
        <v>17</v>
      </c>
      <c r="G13" s="316">
        <v>3</v>
      </c>
      <c r="H13" s="316">
        <v>4</v>
      </c>
      <c r="I13" s="316">
        <v>1</v>
      </c>
      <c r="J13" s="316">
        <v>3</v>
      </c>
      <c r="K13" s="316">
        <v>2</v>
      </c>
      <c r="L13" s="181">
        <v>0</v>
      </c>
    </row>
    <row r="14" spans="1:12" s="320" customFormat="1" ht="19.5" customHeight="1" x14ac:dyDescent="0.2">
      <c r="A14" s="318" t="s">
        <v>649</v>
      </c>
      <c r="B14" s="318" t="s">
        <v>650</v>
      </c>
      <c r="C14" s="317">
        <v>35</v>
      </c>
      <c r="D14" s="317">
        <v>0</v>
      </c>
      <c r="E14" s="317">
        <v>5</v>
      </c>
      <c r="F14" s="317">
        <v>17</v>
      </c>
      <c r="G14" s="317">
        <v>3</v>
      </c>
      <c r="H14" s="317">
        <v>4</v>
      </c>
      <c r="I14" s="317">
        <v>1</v>
      </c>
      <c r="J14" s="317">
        <v>3</v>
      </c>
      <c r="K14" s="317">
        <v>2</v>
      </c>
      <c r="L14" s="182">
        <v>0</v>
      </c>
    </row>
    <row r="15" spans="1:12" s="320" customFormat="1" ht="19.5" customHeight="1" x14ac:dyDescent="0.2">
      <c r="A15" s="83" t="s">
        <v>651</v>
      </c>
      <c r="B15" s="169"/>
      <c r="C15" s="316">
        <v>29</v>
      </c>
      <c r="D15" s="316">
        <v>1</v>
      </c>
      <c r="E15" s="316">
        <v>5</v>
      </c>
      <c r="F15" s="316">
        <v>9</v>
      </c>
      <c r="G15" s="316">
        <v>1</v>
      </c>
      <c r="H15" s="316">
        <v>5</v>
      </c>
      <c r="I15" s="316">
        <v>2</v>
      </c>
      <c r="J15" s="316">
        <v>1</v>
      </c>
      <c r="K15" s="316">
        <v>5</v>
      </c>
      <c r="L15" s="181">
        <v>0</v>
      </c>
    </row>
    <row r="16" spans="1:12" s="320" customFormat="1" ht="19.5" customHeight="1" x14ac:dyDescent="0.2">
      <c r="A16" s="318" t="s">
        <v>651</v>
      </c>
      <c r="B16" s="318" t="s">
        <v>652</v>
      </c>
      <c r="C16" s="317">
        <v>29</v>
      </c>
      <c r="D16" s="317">
        <v>1</v>
      </c>
      <c r="E16" s="317">
        <v>5</v>
      </c>
      <c r="F16" s="317">
        <v>9</v>
      </c>
      <c r="G16" s="317">
        <v>1</v>
      </c>
      <c r="H16" s="317">
        <v>5</v>
      </c>
      <c r="I16" s="317">
        <v>2</v>
      </c>
      <c r="J16" s="317">
        <v>1</v>
      </c>
      <c r="K16" s="317">
        <v>5</v>
      </c>
      <c r="L16" s="182">
        <v>0</v>
      </c>
    </row>
    <row r="17" spans="1:12" s="320" customFormat="1" ht="19.5" customHeight="1" x14ac:dyDescent="0.2">
      <c r="A17" s="83" t="s">
        <v>653</v>
      </c>
      <c r="B17" s="169"/>
      <c r="C17" s="316">
        <v>26</v>
      </c>
      <c r="D17" s="316">
        <v>4</v>
      </c>
      <c r="E17" s="316">
        <v>4</v>
      </c>
      <c r="F17" s="316">
        <v>7</v>
      </c>
      <c r="G17" s="316">
        <v>5</v>
      </c>
      <c r="H17" s="316">
        <v>2</v>
      </c>
      <c r="I17" s="316">
        <v>2</v>
      </c>
      <c r="J17" s="316">
        <v>0</v>
      </c>
      <c r="K17" s="316">
        <v>2</v>
      </c>
      <c r="L17" s="181">
        <v>0</v>
      </c>
    </row>
    <row r="18" spans="1:12" s="320" customFormat="1" ht="19.5" customHeight="1" x14ac:dyDescent="0.2">
      <c r="A18" s="318" t="s">
        <v>653</v>
      </c>
      <c r="B18" s="318" t="s">
        <v>654</v>
      </c>
      <c r="C18" s="317">
        <v>26</v>
      </c>
      <c r="D18" s="317">
        <v>4</v>
      </c>
      <c r="E18" s="317">
        <v>4</v>
      </c>
      <c r="F18" s="317">
        <v>7</v>
      </c>
      <c r="G18" s="317">
        <v>5</v>
      </c>
      <c r="H18" s="317">
        <v>2</v>
      </c>
      <c r="I18" s="317">
        <v>2</v>
      </c>
      <c r="J18" s="317">
        <v>0</v>
      </c>
      <c r="K18" s="317">
        <v>2</v>
      </c>
      <c r="L18" s="182">
        <v>0</v>
      </c>
    </row>
    <row r="19" spans="1:12" s="320" customFormat="1" ht="19.5" customHeight="1" x14ac:dyDescent="0.2">
      <c r="A19" s="83" t="s">
        <v>655</v>
      </c>
      <c r="B19" s="169"/>
      <c r="C19" s="316">
        <v>198</v>
      </c>
      <c r="D19" s="316">
        <v>6</v>
      </c>
      <c r="E19" s="316">
        <v>11</v>
      </c>
      <c r="F19" s="316">
        <v>58</v>
      </c>
      <c r="G19" s="316">
        <v>48</v>
      </c>
      <c r="H19" s="316">
        <v>38</v>
      </c>
      <c r="I19" s="316">
        <v>14</v>
      </c>
      <c r="J19" s="316">
        <v>14</v>
      </c>
      <c r="K19" s="316">
        <v>9</v>
      </c>
      <c r="L19" s="181">
        <v>0</v>
      </c>
    </row>
    <row r="20" spans="1:12" s="320" customFormat="1" ht="19.5" customHeight="1" x14ac:dyDescent="0.2">
      <c r="A20" s="318" t="s">
        <v>655</v>
      </c>
      <c r="B20" s="318" t="s">
        <v>656</v>
      </c>
      <c r="C20" s="317">
        <v>50</v>
      </c>
      <c r="D20" s="317">
        <v>2</v>
      </c>
      <c r="E20" s="317">
        <v>4</v>
      </c>
      <c r="F20" s="317">
        <v>16</v>
      </c>
      <c r="G20" s="317">
        <v>8</v>
      </c>
      <c r="H20" s="317">
        <v>9</v>
      </c>
      <c r="I20" s="317">
        <v>5</v>
      </c>
      <c r="J20" s="317">
        <v>4</v>
      </c>
      <c r="K20" s="317">
        <v>2</v>
      </c>
      <c r="L20" s="182">
        <v>0</v>
      </c>
    </row>
    <row r="21" spans="1:12" s="320" customFormat="1" ht="19.5" customHeight="1" x14ac:dyDescent="0.2">
      <c r="A21" s="318" t="s">
        <v>655</v>
      </c>
      <c r="B21" s="318" t="s">
        <v>657</v>
      </c>
      <c r="C21" s="317">
        <v>115</v>
      </c>
      <c r="D21" s="317">
        <v>3</v>
      </c>
      <c r="E21" s="317">
        <v>5</v>
      </c>
      <c r="F21" s="317">
        <v>30</v>
      </c>
      <c r="G21" s="317">
        <v>34</v>
      </c>
      <c r="H21" s="317">
        <v>23</v>
      </c>
      <c r="I21" s="317">
        <v>7</v>
      </c>
      <c r="J21" s="317">
        <v>6</v>
      </c>
      <c r="K21" s="317">
        <v>7</v>
      </c>
      <c r="L21" s="182">
        <v>0</v>
      </c>
    </row>
    <row r="22" spans="1:12" s="320" customFormat="1" ht="19.5" customHeight="1" x14ac:dyDescent="0.2">
      <c r="A22" s="318" t="s">
        <v>655</v>
      </c>
      <c r="B22" s="318" t="s">
        <v>658</v>
      </c>
      <c r="C22" s="317">
        <v>33</v>
      </c>
      <c r="D22" s="317">
        <v>1</v>
      </c>
      <c r="E22" s="317">
        <v>2</v>
      </c>
      <c r="F22" s="317">
        <v>12</v>
      </c>
      <c r="G22" s="317">
        <v>6</v>
      </c>
      <c r="H22" s="317">
        <v>6</v>
      </c>
      <c r="I22" s="317">
        <v>2</v>
      </c>
      <c r="J22" s="317">
        <v>4</v>
      </c>
      <c r="K22" s="317">
        <v>0</v>
      </c>
      <c r="L22" s="182">
        <v>0</v>
      </c>
    </row>
    <row r="23" spans="1:12" s="320" customFormat="1" ht="19.5" customHeight="1" x14ac:dyDescent="0.2">
      <c r="A23" s="83" t="s">
        <v>659</v>
      </c>
      <c r="B23" s="169"/>
      <c r="C23" s="316">
        <v>23</v>
      </c>
      <c r="D23" s="316">
        <v>4</v>
      </c>
      <c r="E23" s="316">
        <v>4</v>
      </c>
      <c r="F23" s="316">
        <v>6</v>
      </c>
      <c r="G23" s="316">
        <v>2</v>
      </c>
      <c r="H23" s="316">
        <v>3</v>
      </c>
      <c r="I23" s="316">
        <v>0</v>
      </c>
      <c r="J23" s="316">
        <v>3</v>
      </c>
      <c r="K23" s="316">
        <v>1</v>
      </c>
      <c r="L23" s="181">
        <v>0</v>
      </c>
    </row>
    <row r="24" spans="1:12" s="320" customFormat="1" ht="19.5" customHeight="1" x14ac:dyDescent="0.2">
      <c r="A24" s="318" t="s">
        <v>659</v>
      </c>
      <c r="B24" s="318" t="s">
        <v>660</v>
      </c>
      <c r="C24" s="317">
        <v>23</v>
      </c>
      <c r="D24" s="317">
        <v>4</v>
      </c>
      <c r="E24" s="317">
        <v>4</v>
      </c>
      <c r="F24" s="317">
        <v>6</v>
      </c>
      <c r="G24" s="317">
        <v>2</v>
      </c>
      <c r="H24" s="317">
        <v>3</v>
      </c>
      <c r="I24" s="317">
        <v>0</v>
      </c>
      <c r="J24" s="317">
        <v>3</v>
      </c>
      <c r="K24" s="317">
        <v>1</v>
      </c>
      <c r="L24" s="182">
        <v>0</v>
      </c>
    </row>
    <row r="25" spans="1:12" s="320" customFormat="1" ht="19.5" customHeight="1" x14ac:dyDescent="0.2">
      <c r="A25" s="83" t="s">
        <v>661</v>
      </c>
      <c r="B25" s="169"/>
      <c r="C25" s="316">
        <v>352</v>
      </c>
      <c r="D25" s="316">
        <v>22</v>
      </c>
      <c r="E25" s="316">
        <v>79</v>
      </c>
      <c r="F25" s="316">
        <v>115</v>
      </c>
      <c r="G25" s="316">
        <v>68</v>
      </c>
      <c r="H25" s="316">
        <v>41</v>
      </c>
      <c r="I25" s="316">
        <v>19</v>
      </c>
      <c r="J25" s="316">
        <v>5</v>
      </c>
      <c r="K25" s="316">
        <v>3</v>
      </c>
      <c r="L25" s="181">
        <v>0</v>
      </c>
    </row>
    <row r="26" spans="1:12" s="320" customFormat="1" ht="19.5" customHeight="1" x14ac:dyDescent="0.2">
      <c r="A26" s="318" t="s">
        <v>661</v>
      </c>
      <c r="B26" s="318" t="s">
        <v>662</v>
      </c>
      <c r="C26" s="317">
        <v>352</v>
      </c>
      <c r="D26" s="317">
        <v>22</v>
      </c>
      <c r="E26" s="317">
        <v>79</v>
      </c>
      <c r="F26" s="317">
        <v>115</v>
      </c>
      <c r="G26" s="317">
        <v>68</v>
      </c>
      <c r="H26" s="317">
        <v>41</v>
      </c>
      <c r="I26" s="317">
        <v>19</v>
      </c>
      <c r="J26" s="317">
        <v>5</v>
      </c>
      <c r="K26" s="317">
        <v>3</v>
      </c>
      <c r="L26" s="182">
        <v>0</v>
      </c>
    </row>
    <row r="27" spans="1:12" s="320" customFormat="1" ht="19.5" customHeight="1" x14ac:dyDescent="0.2">
      <c r="A27" s="83" t="s">
        <v>663</v>
      </c>
      <c r="B27" s="169"/>
      <c r="C27" s="316">
        <v>78</v>
      </c>
      <c r="D27" s="316">
        <v>4</v>
      </c>
      <c r="E27" s="316">
        <v>9</v>
      </c>
      <c r="F27" s="316">
        <v>32</v>
      </c>
      <c r="G27" s="316">
        <v>15</v>
      </c>
      <c r="H27" s="316">
        <v>9</v>
      </c>
      <c r="I27" s="316">
        <v>5</v>
      </c>
      <c r="J27" s="316">
        <v>1</v>
      </c>
      <c r="K27" s="316">
        <v>3</v>
      </c>
      <c r="L27" s="181">
        <v>0</v>
      </c>
    </row>
    <row r="28" spans="1:12" s="320" customFormat="1" ht="19.5" customHeight="1" x14ac:dyDescent="0.2">
      <c r="A28" s="318" t="s">
        <v>663</v>
      </c>
      <c r="B28" s="318" t="s">
        <v>664</v>
      </c>
      <c r="C28" s="317">
        <v>51</v>
      </c>
      <c r="D28" s="317">
        <v>2</v>
      </c>
      <c r="E28" s="317">
        <v>6</v>
      </c>
      <c r="F28" s="317">
        <v>21</v>
      </c>
      <c r="G28" s="317">
        <v>11</v>
      </c>
      <c r="H28" s="317">
        <v>7</v>
      </c>
      <c r="I28" s="317">
        <v>1</v>
      </c>
      <c r="J28" s="317">
        <v>0</v>
      </c>
      <c r="K28" s="317">
        <v>3</v>
      </c>
      <c r="L28" s="182">
        <v>0</v>
      </c>
    </row>
    <row r="29" spans="1:12" s="320" customFormat="1" ht="19.5" customHeight="1" x14ac:dyDescent="0.2">
      <c r="A29" s="318" t="s">
        <v>663</v>
      </c>
      <c r="B29" s="318" t="s">
        <v>665</v>
      </c>
      <c r="C29" s="317">
        <v>27</v>
      </c>
      <c r="D29" s="317">
        <v>2</v>
      </c>
      <c r="E29" s="317">
        <v>3</v>
      </c>
      <c r="F29" s="317">
        <v>11</v>
      </c>
      <c r="G29" s="317">
        <v>4</v>
      </c>
      <c r="H29" s="317">
        <v>2</v>
      </c>
      <c r="I29" s="317">
        <v>4</v>
      </c>
      <c r="J29" s="317">
        <v>1</v>
      </c>
      <c r="K29" s="317">
        <v>0</v>
      </c>
      <c r="L29" s="182">
        <v>0</v>
      </c>
    </row>
    <row r="30" spans="1:12" s="320" customFormat="1" ht="19.5" customHeight="1" x14ac:dyDescent="0.2">
      <c r="A30" s="83" t="s">
        <v>666</v>
      </c>
      <c r="B30" s="169"/>
      <c r="C30" s="316">
        <v>74</v>
      </c>
      <c r="D30" s="316">
        <v>13</v>
      </c>
      <c r="E30" s="316">
        <v>22</v>
      </c>
      <c r="F30" s="316">
        <v>24</v>
      </c>
      <c r="G30" s="316">
        <v>11</v>
      </c>
      <c r="H30" s="316">
        <v>2</v>
      </c>
      <c r="I30" s="316">
        <v>1</v>
      </c>
      <c r="J30" s="316">
        <v>0</v>
      </c>
      <c r="K30" s="316">
        <v>1</v>
      </c>
      <c r="L30" s="181">
        <v>0</v>
      </c>
    </row>
    <row r="31" spans="1:12" s="320" customFormat="1" ht="19.5" customHeight="1" x14ac:dyDescent="0.2">
      <c r="A31" s="318" t="s">
        <v>666</v>
      </c>
      <c r="B31" s="318" t="s">
        <v>667</v>
      </c>
      <c r="C31" s="317">
        <v>74</v>
      </c>
      <c r="D31" s="317">
        <v>13</v>
      </c>
      <c r="E31" s="317">
        <v>22</v>
      </c>
      <c r="F31" s="317">
        <v>24</v>
      </c>
      <c r="G31" s="317">
        <v>11</v>
      </c>
      <c r="H31" s="317">
        <v>2</v>
      </c>
      <c r="I31" s="317">
        <v>1</v>
      </c>
      <c r="J31" s="317">
        <v>0</v>
      </c>
      <c r="K31" s="317">
        <v>1</v>
      </c>
      <c r="L31" s="182">
        <v>0</v>
      </c>
    </row>
    <row r="32" spans="1:12" s="320" customFormat="1" ht="19.5" customHeight="1" x14ac:dyDescent="0.2">
      <c r="A32" s="83" t="s">
        <v>668</v>
      </c>
      <c r="B32" s="169"/>
      <c r="C32" s="316">
        <v>19</v>
      </c>
      <c r="D32" s="316">
        <v>2</v>
      </c>
      <c r="E32" s="316">
        <v>2</v>
      </c>
      <c r="F32" s="316">
        <v>3</v>
      </c>
      <c r="G32" s="316">
        <v>6</v>
      </c>
      <c r="H32" s="316">
        <v>2</v>
      </c>
      <c r="I32" s="316">
        <v>1</v>
      </c>
      <c r="J32" s="316">
        <v>2</v>
      </c>
      <c r="K32" s="316">
        <v>1</v>
      </c>
      <c r="L32" s="181">
        <v>0</v>
      </c>
    </row>
    <row r="33" spans="1:12" s="320" customFormat="1" ht="19.5" customHeight="1" x14ac:dyDescent="0.2">
      <c r="A33" s="318" t="s">
        <v>668</v>
      </c>
      <c r="B33" s="318" t="s">
        <v>669</v>
      </c>
      <c r="C33" s="317">
        <v>19</v>
      </c>
      <c r="D33" s="317">
        <v>2</v>
      </c>
      <c r="E33" s="317">
        <v>2</v>
      </c>
      <c r="F33" s="317">
        <v>3</v>
      </c>
      <c r="G33" s="317">
        <v>6</v>
      </c>
      <c r="H33" s="317">
        <v>2</v>
      </c>
      <c r="I33" s="317">
        <v>1</v>
      </c>
      <c r="J33" s="317">
        <v>2</v>
      </c>
      <c r="K33" s="317">
        <v>1</v>
      </c>
      <c r="L33" s="182">
        <v>0</v>
      </c>
    </row>
    <row r="34" spans="1:12" s="320" customFormat="1" ht="19.5" customHeight="1" x14ac:dyDescent="0.2">
      <c r="A34" s="83" t="s">
        <v>670</v>
      </c>
      <c r="B34" s="169"/>
      <c r="C34" s="316">
        <v>45</v>
      </c>
      <c r="D34" s="316">
        <v>6</v>
      </c>
      <c r="E34" s="316">
        <v>4</v>
      </c>
      <c r="F34" s="316">
        <v>7</v>
      </c>
      <c r="G34" s="316">
        <v>9</v>
      </c>
      <c r="H34" s="316">
        <v>2</v>
      </c>
      <c r="I34" s="316">
        <v>2</v>
      </c>
      <c r="J34" s="316">
        <v>4</v>
      </c>
      <c r="K34" s="316">
        <v>11</v>
      </c>
      <c r="L34" s="181">
        <v>0</v>
      </c>
    </row>
    <row r="35" spans="1:12" s="320" customFormat="1" ht="19.5" customHeight="1" x14ac:dyDescent="0.2">
      <c r="A35" s="318" t="s">
        <v>670</v>
      </c>
      <c r="B35" s="318" t="s">
        <v>671</v>
      </c>
      <c r="C35" s="317">
        <v>45</v>
      </c>
      <c r="D35" s="317">
        <v>6</v>
      </c>
      <c r="E35" s="317">
        <v>4</v>
      </c>
      <c r="F35" s="317">
        <v>7</v>
      </c>
      <c r="G35" s="317">
        <v>9</v>
      </c>
      <c r="H35" s="317">
        <v>2</v>
      </c>
      <c r="I35" s="317">
        <v>2</v>
      </c>
      <c r="J35" s="317">
        <v>4</v>
      </c>
      <c r="K35" s="317">
        <v>11</v>
      </c>
      <c r="L35" s="182">
        <v>0</v>
      </c>
    </row>
    <row r="36" spans="1:12" s="320" customFormat="1" ht="19.5" customHeight="1" x14ac:dyDescent="0.2">
      <c r="A36" s="83" t="s">
        <v>672</v>
      </c>
      <c r="B36" s="169"/>
      <c r="C36" s="316">
        <v>116</v>
      </c>
      <c r="D36" s="316">
        <v>13</v>
      </c>
      <c r="E36" s="316">
        <v>13</v>
      </c>
      <c r="F36" s="316">
        <v>32</v>
      </c>
      <c r="G36" s="316">
        <v>17</v>
      </c>
      <c r="H36" s="316">
        <v>16</v>
      </c>
      <c r="I36" s="316">
        <v>5</v>
      </c>
      <c r="J36" s="316">
        <v>4</v>
      </c>
      <c r="K36" s="316">
        <v>16</v>
      </c>
      <c r="L36" s="181">
        <v>0</v>
      </c>
    </row>
    <row r="37" spans="1:12" s="320" customFormat="1" ht="19.5" customHeight="1" x14ac:dyDescent="0.2">
      <c r="A37" s="318" t="s">
        <v>672</v>
      </c>
      <c r="B37" s="318" t="s">
        <v>819</v>
      </c>
      <c r="C37" s="317">
        <v>35</v>
      </c>
      <c r="D37" s="317">
        <v>5</v>
      </c>
      <c r="E37" s="317">
        <v>3</v>
      </c>
      <c r="F37" s="317">
        <v>8</v>
      </c>
      <c r="G37" s="317">
        <v>7</v>
      </c>
      <c r="H37" s="317">
        <v>6</v>
      </c>
      <c r="I37" s="317">
        <v>0</v>
      </c>
      <c r="J37" s="317">
        <v>1</v>
      </c>
      <c r="K37" s="317">
        <v>5</v>
      </c>
      <c r="L37" s="182">
        <v>0</v>
      </c>
    </row>
    <row r="38" spans="1:12" s="320" customFormat="1" ht="19.5" customHeight="1" x14ac:dyDescent="0.2">
      <c r="A38" s="318" t="s">
        <v>672</v>
      </c>
      <c r="B38" s="318" t="s">
        <v>673</v>
      </c>
      <c r="C38" s="317">
        <v>27</v>
      </c>
      <c r="D38" s="317">
        <v>3</v>
      </c>
      <c r="E38" s="317">
        <v>3</v>
      </c>
      <c r="F38" s="317">
        <v>8</v>
      </c>
      <c r="G38" s="317">
        <v>3</v>
      </c>
      <c r="H38" s="317">
        <v>3</v>
      </c>
      <c r="I38" s="317">
        <v>1</v>
      </c>
      <c r="J38" s="317">
        <v>1</v>
      </c>
      <c r="K38" s="317">
        <v>5</v>
      </c>
      <c r="L38" s="182">
        <v>0</v>
      </c>
    </row>
    <row r="39" spans="1:12" s="320" customFormat="1" ht="19.5" customHeight="1" x14ac:dyDescent="0.2">
      <c r="A39" s="172" t="s">
        <v>672</v>
      </c>
      <c r="B39" s="172" t="s">
        <v>674</v>
      </c>
      <c r="C39" s="183">
        <v>54</v>
      </c>
      <c r="D39" s="183">
        <v>5</v>
      </c>
      <c r="E39" s="183">
        <v>7</v>
      </c>
      <c r="F39" s="183">
        <v>16</v>
      </c>
      <c r="G39" s="183">
        <v>7</v>
      </c>
      <c r="H39" s="183">
        <v>7</v>
      </c>
      <c r="I39" s="183">
        <v>4</v>
      </c>
      <c r="J39" s="183">
        <v>2</v>
      </c>
      <c r="K39" s="183">
        <v>6</v>
      </c>
      <c r="L39" s="184">
        <v>0</v>
      </c>
    </row>
    <row r="40" spans="1:12" s="320" customFormat="1" ht="19.5" customHeight="1" x14ac:dyDescent="0.2"/>
    <row r="41" spans="1:12" s="320" customFormat="1" ht="19.5" customHeight="1" x14ac:dyDescent="0.2"/>
    <row r="42" spans="1:12" s="320" customFormat="1" ht="19.5" customHeight="1" x14ac:dyDescent="0.2"/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</sheetData>
  <mergeCells count="9">
    <mergeCell ref="A2:L2"/>
    <mergeCell ref="D7:K7"/>
    <mergeCell ref="C7:C8"/>
    <mergeCell ref="L7:L8"/>
    <mergeCell ref="C6:L6"/>
    <mergeCell ref="A3:L3"/>
    <mergeCell ref="A6:A8"/>
    <mergeCell ref="B6:B8"/>
    <mergeCell ref="A4:L4"/>
  </mergeCells>
  <hyperlinks>
    <hyperlink ref="A1" location="Sumário!A149" display="Voltar ao sumário" xr:uid="{00000000-0004-0000-9600-000000000000}"/>
  </hyperlinks>
  <pageMargins left="0.511811024" right="0.511811024" top="0.78740157499999996" bottom="0.78740157499999996" header="0.31496062000000002" footer="0.31496062000000002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dimension ref="A1:I527"/>
  <sheetViews>
    <sheetView workbookViewId="0">
      <selection activeCell="M18" sqref="M18"/>
    </sheetView>
  </sheetViews>
  <sheetFormatPr defaultColWidth="9.140625" defaultRowHeight="19.5" customHeight="1" x14ac:dyDescent="0.25"/>
  <cols>
    <col min="1" max="1" width="23.42578125" style="322" customWidth="1"/>
    <col min="2" max="2" width="24" style="322" customWidth="1"/>
    <col min="3" max="3" width="15" style="322" customWidth="1"/>
    <col min="4" max="4" width="17.28515625" style="322" customWidth="1"/>
    <col min="5" max="5" width="15.140625" style="322" customWidth="1"/>
    <col min="6" max="6" width="14.85546875" style="322" customWidth="1"/>
    <col min="7" max="8" width="15.140625" style="322" customWidth="1"/>
    <col min="9" max="9" width="16.42578125" style="322" customWidth="1"/>
    <col min="10" max="10" width="9.140625" style="32" customWidth="1"/>
    <col min="11" max="16384" width="9.140625" style="32"/>
  </cols>
  <sheetData>
    <row r="1" spans="1:9" s="293" customFormat="1" ht="19.5" customHeight="1" x14ac:dyDescent="0.25">
      <c r="A1" s="69" t="s">
        <v>183</v>
      </c>
      <c r="B1" s="280"/>
      <c r="C1" s="280"/>
      <c r="D1" s="280"/>
      <c r="E1" s="280"/>
      <c r="F1" s="280"/>
      <c r="G1" s="280"/>
      <c r="H1" s="280"/>
      <c r="I1" s="280"/>
    </row>
    <row r="2" spans="1:9" s="294" customFormat="1" ht="19.5" customHeight="1" x14ac:dyDescent="0.25">
      <c r="A2" s="582" t="s">
        <v>317</v>
      </c>
      <c r="B2" s="664"/>
      <c r="C2" s="664"/>
      <c r="D2" s="664"/>
      <c r="E2" s="664"/>
      <c r="F2" s="664"/>
      <c r="G2" s="664"/>
      <c r="H2" s="664"/>
      <c r="I2" s="664"/>
    </row>
    <row r="3" spans="1:9" s="292" customFormat="1" ht="19.5" customHeight="1" x14ac:dyDescent="0.25">
      <c r="A3" s="605" t="s">
        <v>184</v>
      </c>
      <c r="B3" s="665"/>
      <c r="C3" s="665"/>
      <c r="D3" s="665"/>
      <c r="E3" s="665"/>
      <c r="F3" s="665"/>
      <c r="G3" s="665"/>
      <c r="H3" s="665"/>
      <c r="I3" s="665"/>
    </row>
    <row r="4" spans="1:9" s="293" customFormat="1" ht="29.25" customHeight="1" x14ac:dyDescent="0.25">
      <c r="A4" s="578" t="s">
        <v>116</v>
      </c>
      <c r="B4" s="666"/>
      <c r="C4" s="666"/>
      <c r="D4" s="666"/>
      <c r="E4" s="666"/>
      <c r="F4" s="666"/>
      <c r="G4" s="666"/>
      <c r="H4" s="666"/>
      <c r="I4" s="666"/>
    </row>
    <row r="5" spans="1:9" s="293" customFormat="1" ht="19.5" customHeight="1" x14ac:dyDescent="0.25">
      <c r="A5" s="301"/>
      <c r="B5" s="301"/>
      <c r="C5" s="301"/>
      <c r="D5" s="301"/>
      <c r="E5" s="301"/>
      <c r="F5" s="301"/>
      <c r="G5" s="301"/>
      <c r="H5" s="301"/>
      <c r="I5" s="301"/>
    </row>
    <row r="6" spans="1:9" s="249" customFormat="1" ht="19.5" customHeight="1" x14ac:dyDescent="0.25">
      <c r="A6" s="662" t="s">
        <v>644</v>
      </c>
      <c r="B6" s="608" t="s">
        <v>645</v>
      </c>
      <c r="C6" s="558" t="s">
        <v>525</v>
      </c>
      <c r="D6" s="565"/>
      <c r="E6" s="565"/>
      <c r="F6" s="565"/>
      <c r="G6" s="565"/>
      <c r="H6" s="565"/>
      <c r="I6" s="559"/>
    </row>
    <row r="7" spans="1:9" s="249" customFormat="1" ht="21.75" customHeight="1" x14ac:dyDescent="0.25">
      <c r="A7" s="536"/>
      <c r="B7" s="536"/>
      <c r="C7" s="558" t="s">
        <v>224</v>
      </c>
      <c r="D7" s="558" t="s">
        <v>711</v>
      </c>
      <c r="E7" s="565"/>
      <c r="F7" s="565"/>
      <c r="G7" s="565"/>
      <c r="H7" s="559"/>
      <c r="I7" s="568" t="s">
        <v>236</v>
      </c>
    </row>
    <row r="8" spans="1:9" s="249" customFormat="1" ht="21.75" customHeight="1" x14ac:dyDescent="0.2">
      <c r="A8" s="546"/>
      <c r="B8" s="546"/>
      <c r="C8" s="561"/>
      <c r="D8" s="261" t="s">
        <v>712</v>
      </c>
      <c r="E8" s="261" t="s">
        <v>713</v>
      </c>
      <c r="F8" s="261" t="s">
        <v>714</v>
      </c>
      <c r="G8" s="261" t="s">
        <v>715</v>
      </c>
      <c r="H8" s="261" t="s">
        <v>716</v>
      </c>
      <c r="I8" s="561"/>
    </row>
    <row r="9" spans="1:9" s="249" customFormat="1" ht="19.5" customHeight="1" x14ac:dyDescent="0.2"/>
    <row r="10" spans="1:9" s="249" customFormat="1" ht="19.5" customHeight="1" x14ac:dyDescent="0.2">
      <c r="A10" s="82" t="s">
        <v>646</v>
      </c>
      <c r="B10" s="82"/>
      <c r="C10" s="315">
        <v>1035</v>
      </c>
      <c r="D10" s="315">
        <v>90</v>
      </c>
      <c r="E10" s="315">
        <v>57</v>
      </c>
      <c r="F10" s="315">
        <v>72</v>
      </c>
      <c r="G10" s="315">
        <v>319</v>
      </c>
      <c r="H10" s="315">
        <v>189</v>
      </c>
      <c r="I10" s="194">
        <v>308</v>
      </c>
    </row>
    <row r="11" spans="1:9" s="249" customFormat="1" ht="19.5" customHeight="1" x14ac:dyDescent="0.2">
      <c r="A11" s="83" t="s">
        <v>647</v>
      </c>
      <c r="B11" s="83"/>
      <c r="C11" s="316">
        <v>40</v>
      </c>
      <c r="D11" s="316">
        <v>4</v>
      </c>
      <c r="E11" s="316">
        <v>3</v>
      </c>
      <c r="F11" s="316">
        <v>2</v>
      </c>
      <c r="G11" s="316">
        <v>12</v>
      </c>
      <c r="H11" s="316">
        <v>1</v>
      </c>
      <c r="I11" s="181">
        <v>18</v>
      </c>
    </row>
    <row r="12" spans="1:9" s="249" customFormat="1" ht="19.5" customHeight="1" x14ac:dyDescent="0.2">
      <c r="A12" s="318" t="s">
        <v>647</v>
      </c>
      <c r="B12" s="318" t="s">
        <v>648</v>
      </c>
      <c r="C12" s="317">
        <v>40</v>
      </c>
      <c r="D12" s="317">
        <v>4</v>
      </c>
      <c r="E12" s="317">
        <v>3</v>
      </c>
      <c r="F12" s="317">
        <v>2</v>
      </c>
      <c r="G12" s="317">
        <v>12</v>
      </c>
      <c r="H12" s="317">
        <v>1</v>
      </c>
      <c r="I12" s="182">
        <v>18</v>
      </c>
    </row>
    <row r="13" spans="1:9" s="249" customFormat="1" ht="19.5" customHeight="1" x14ac:dyDescent="0.2">
      <c r="A13" s="83" t="s">
        <v>649</v>
      </c>
      <c r="B13" s="83"/>
      <c r="C13" s="316">
        <v>35</v>
      </c>
      <c r="D13" s="316">
        <v>1</v>
      </c>
      <c r="E13" s="316">
        <v>1</v>
      </c>
      <c r="F13" s="316">
        <v>7</v>
      </c>
      <c r="G13" s="316">
        <v>11</v>
      </c>
      <c r="H13" s="316">
        <v>5</v>
      </c>
      <c r="I13" s="181">
        <v>10</v>
      </c>
    </row>
    <row r="14" spans="1:9" s="249" customFormat="1" ht="19.5" customHeight="1" x14ac:dyDescent="0.2">
      <c r="A14" s="318" t="s">
        <v>649</v>
      </c>
      <c r="B14" s="318" t="s">
        <v>650</v>
      </c>
      <c r="C14" s="317">
        <v>35</v>
      </c>
      <c r="D14" s="317">
        <v>1</v>
      </c>
      <c r="E14" s="317">
        <v>1</v>
      </c>
      <c r="F14" s="317">
        <v>7</v>
      </c>
      <c r="G14" s="317">
        <v>11</v>
      </c>
      <c r="H14" s="317">
        <v>5</v>
      </c>
      <c r="I14" s="182">
        <v>10</v>
      </c>
    </row>
    <row r="15" spans="1:9" s="249" customFormat="1" ht="19.5" customHeight="1" x14ac:dyDescent="0.2">
      <c r="A15" s="83" t="s">
        <v>651</v>
      </c>
      <c r="B15" s="169"/>
      <c r="C15" s="316">
        <v>29</v>
      </c>
      <c r="D15" s="316">
        <v>3</v>
      </c>
      <c r="E15" s="316">
        <v>0</v>
      </c>
      <c r="F15" s="316">
        <v>4</v>
      </c>
      <c r="G15" s="316">
        <v>6</v>
      </c>
      <c r="H15" s="316">
        <v>3</v>
      </c>
      <c r="I15" s="181">
        <v>13</v>
      </c>
    </row>
    <row r="16" spans="1:9" s="249" customFormat="1" ht="19.5" customHeight="1" x14ac:dyDescent="0.2">
      <c r="A16" s="318" t="s">
        <v>651</v>
      </c>
      <c r="B16" s="318" t="s">
        <v>652</v>
      </c>
      <c r="C16" s="317">
        <v>29</v>
      </c>
      <c r="D16" s="317">
        <v>3</v>
      </c>
      <c r="E16" s="317">
        <v>0</v>
      </c>
      <c r="F16" s="317">
        <v>4</v>
      </c>
      <c r="G16" s="317">
        <v>6</v>
      </c>
      <c r="H16" s="317">
        <v>3</v>
      </c>
      <c r="I16" s="182">
        <v>13</v>
      </c>
    </row>
    <row r="17" spans="1:9" s="321" customFormat="1" ht="19.5" customHeight="1" x14ac:dyDescent="0.2">
      <c r="A17" s="83" t="s">
        <v>653</v>
      </c>
      <c r="B17" s="169"/>
      <c r="C17" s="316">
        <v>26</v>
      </c>
      <c r="D17" s="316">
        <v>3</v>
      </c>
      <c r="E17" s="316">
        <v>2</v>
      </c>
      <c r="F17" s="316">
        <v>2</v>
      </c>
      <c r="G17" s="316">
        <v>5</v>
      </c>
      <c r="H17" s="316">
        <v>6</v>
      </c>
      <c r="I17" s="181">
        <v>8</v>
      </c>
    </row>
    <row r="18" spans="1:9" s="249" customFormat="1" ht="19.5" customHeight="1" x14ac:dyDescent="0.2">
      <c r="A18" s="318" t="s">
        <v>653</v>
      </c>
      <c r="B18" s="318" t="s">
        <v>654</v>
      </c>
      <c r="C18" s="317">
        <v>26</v>
      </c>
      <c r="D18" s="317">
        <v>3</v>
      </c>
      <c r="E18" s="317">
        <v>2</v>
      </c>
      <c r="F18" s="317">
        <v>2</v>
      </c>
      <c r="G18" s="317">
        <v>5</v>
      </c>
      <c r="H18" s="317">
        <v>6</v>
      </c>
      <c r="I18" s="182">
        <v>8</v>
      </c>
    </row>
    <row r="19" spans="1:9" s="249" customFormat="1" ht="19.5" customHeight="1" x14ac:dyDescent="0.2">
      <c r="A19" s="83" t="s">
        <v>655</v>
      </c>
      <c r="B19" s="169"/>
      <c r="C19" s="316">
        <v>198</v>
      </c>
      <c r="D19" s="316">
        <v>16</v>
      </c>
      <c r="E19" s="316">
        <v>11</v>
      </c>
      <c r="F19" s="316">
        <v>13</v>
      </c>
      <c r="G19" s="316">
        <v>70</v>
      </c>
      <c r="H19" s="316">
        <v>60</v>
      </c>
      <c r="I19" s="181">
        <v>28</v>
      </c>
    </row>
    <row r="20" spans="1:9" s="249" customFormat="1" ht="19.5" customHeight="1" x14ac:dyDescent="0.2">
      <c r="A20" s="318" t="s">
        <v>655</v>
      </c>
      <c r="B20" s="318" t="s">
        <v>656</v>
      </c>
      <c r="C20" s="317">
        <v>50</v>
      </c>
      <c r="D20" s="317">
        <v>4</v>
      </c>
      <c r="E20" s="317">
        <v>3</v>
      </c>
      <c r="F20" s="317">
        <v>2</v>
      </c>
      <c r="G20" s="317">
        <v>20</v>
      </c>
      <c r="H20" s="317">
        <v>13</v>
      </c>
      <c r="I20" s="182">
        <v>8</v>
      </c>
    </row>
    <row r="21" spans="1:9" s="249" customFormat="1" ht="19.5" customHeight="1" x14ac:dyDescent="0.2">
      <c r="A21" s="318" t="s">
        <v>655</v>
      </c>
      <c r="B21" s="318" t="s">
        <v>657</v>
      </c>
      <c r="C21" s="317">
        <v>115</v>
      </c>
      <c r="D21" s="317">
        <v>9</v>
      </c>
      <c r="E21" s="317">
        <v>8</v>
      </c>
      <c r="F21" s="317">
        <v>8</v>
      </c>
      <c r="G21" s="317">
        <v>43</v>
      </c>
      <c r="H21" s="317">
        <v>33</v>
      </c>
      <c r="I21" s="182">
        <v>14</v>
      </c>
    </row>
    <row r="22" spans="1:9" s="249" customFormat="1" ht="19.5" customHeight="1" x14ac:dyDescent="0.2">
      <c r="A22" s="318" t="s">
        <v>655</v>
      </c>
      <c r="B22" s="318" t="s">
        <v>658</v>
      </c>
      <c r="C22" s="317">
        <v>33</v>
      </c>
      <c r="D22" s="317">
        <v>3</v>
      </c>
      <c r="E22" s="317">
        <v>0</v>
      </c>
      <c r="F22" s="317">
        <v>3</v>
      </c>
      <c r="G22" s="317">
        <v>7</v>
      </c>
      <c r="H22" s="317">
        <v>14</v>
      </c>
      <c r="I22" s="182">
        <v>6</v>
      </c>
    </row>
    <row r="23" spans="1:9" s="249" customFormat="1" ht="19.5" customHeight="1" x14ac:dyDescent="0.2">
      <c r="A23" s="83" t="s">
        <v>659</v>
      </c>
      <c r="B23" s="169"/>
      <c r="C23" s="316">
        <v>23</v>
      </c>
      <c r="D23" s="316">
        <v>2</v>
      </c>
      <c r="E23" s="316">
        <v>2</v>
      </c>
      <c r="F23" s="316">
        <v>2</v>
      </c>
      <c r="G23" s="316">
        <v>5</v>
      </c>
      <c r="H23" s="316">
        <v>2</v>
      </c>
      <c r="I23" s="181">
        <v>10</v>
      </c>
    </row>
    <row r="24" spans="1:9" s="249" customFormat="1" ht="19.5" customHeight="1" x14ac:dyDescent="0.2">
      <c r="A24" s="318" t="s">
        <v>659</v>
      </c>
      <c r="B24" s="318" t="s">
        <v>660</v>
      </c>
      <c r="C24" s="317">
        <v>23</v>
      </c>
      <c r="D24" s="317">
        <v>2</v>
      </c>
      <c r="E24" s="317">
        <v>2</v>
      </c>
      <c r="F24" s="317">
        <v>2</v>
      </c>
      <c r="G24" s="317">
        <v>5</v>
      </c>
      <c r="H24" s="317">
        <v>2</v>
      </c>
      <c r="I24" s="182">
        <v>10</v>
      </c>
    </row>
    <row r="25" spans="1:9" s="249" customFormat="1" ht="19.5" customHeight="1" x14ac:dyDescent="0.2">
      <c r="A25" s="83" t="s">
        <v>661</v>
      </c>
      <c r="B25" s="169"/>
      <c r="C25" s="316">
        <v>352</v>
      </c>
      <c r="D25" s="316">
        <v>26</v>
      </c>
      <c r="E25" s="316">
        <v>18</v>
      </c>
      <c r="F25" s="316">
        <v>20</v>
      </c>
      <c r="G25" s="316">
        <v>133</v>
      </c>
      <c r="H25" s="316">
        <v>67</v>
      </c>
      <c r="I25" s="181">
        <v>88</v>
      </c>
    </row>
    <row r="26" spans="1:9" s="249" customFormat="1" ht="19.5" customHeight="1" x14ac:dyDescent="0.2">
      <c r="A26" s="318" t="s">
        <v>661</v>
      </c>
      <c r="B26" s="318" t="s">
        <v>662</v>
      </c>
      <c r="C26" s="317">
        <v>352</v>
      </c>
      <c r="D26" s="317">
        <v>26</v>
      </c>
      <c r="E26" s="317">
        <v>18</v>
      </c>
      <c r="F26" s="317">
        <v>20</v>
      </c>
      <c r="G26" s="317">
        <v>133</v>
      </c>
      <c r="H26" s="317">
        <v>67</v>
      </c>
      <c r="I26" s="182">
        <v>88</v>
      </c>
    </row>
    <row r="27" spans="1:9" s="321" customFormat="1" ht="19.5" customHeight="1" x14ac:dyDescent="0.2">
      <c r="A27" s="83" t="s">
        <v>663</v>
      </c>
      <c r="B27" s="169"/>
      <c r="C27" s="316">
        <v>78</v>
      </c>
      <c r="D27" s="316">
        <v>6</v>
      </c>
      <c r="E27" s="316">
        <v>6</v>
      </c>
      <c r="F27" s="316">
        <v>11</v>
      </c>
      <c r="G27" s="316">
        <v>18</v>
      </c>
      <c r="H27" s="316">
        <v>6</v>
      </c>
      <c r="I27" s="181">
        <v>31</v>
      </c>
    </row>
    <row r="28" spans="1:9" s="249" customFormat="1" ht="19.5" customHeight="1" x14ac:dyDescent="0.2">
      <c r="A28" s="318" t="s">
        <v>663</v>
      </c>
      <c r="B28" s="318" t="s">
        <v>664</v>
      </c>
      <c r="C28" s="317">
        <v>51</v>
      </c>
      <c r="D28" s="317">
        <v>4</v>
      </c>
      <c r="E28" s="317">
        <v>4</v>
      </c>
      <c r="F28" s="317">
        <v>8</v>
      </c>
      <c r="G28" s="317">
        <v>11</v>
      </c>
      <c r="H28" s="317">
        <v>3</v>
      </c>
      <c r="I28" s="182">
        <v>21</v>
      </c>
    </row>
    <row r="29" spans="1:9" s="296" customFormat="1" ht="19.5" customHeight="1" x14ac:dyDescent="0.2">
      <c r="A29" s="318" t="s">
        <v>663</v>
      </c>
      <c r="B29" s="318" t="s">
        <v>665</v>
      </c>
      <c r="C29" s="317">
        <v>27</v>
      </c>
      <c r="D29" s="317">
        <v>2</v>
      </c>
      <c r="E29" s="317">
        <v>2</v>
      </c>
      <c r="F29" s="317">
        <v>3</v>
      </c>
      <c r="G29" s="317">
        <v>7</v>
      </c>
      <c r="H29" s="317">
        <v>3</v>
      </c>
      <c r="I29" s="182">
        <v>10</v>
      </c>
    </row>
    <row r="30" spans="1:9" s="296" customFormat="1" ht="19.5" customHeight="1" x14ac:dyDescent="0.2">
      <c r="A30" s="83" t="s">
        <v>666</v>
      </c>
      <c r="B30" s="169"/>
      <c r="C30" s="316">
        <v>74</v>
      </c>
      <c r="D30" s="316">
        <v>11</v>
      </c>
      <c r="E30" s="316">
        <v>2</v>
      </c>
      <c r="F30" s="316">
        <v>2</v>
      </c>
      <c r="G30" s="316">
        <v>6</v>
      </c>
      <c r="H30" s="316">
        <v>13</v>
      </c>
      <c r="I30" s="181">
        <v>40</v>
      </c>
    </row>
    <row r="31" spans="1:9" s="296" customFormat="1" ht="19.5" customHeight="1" x14ac:dyDescent="0.2">
      <c r="A31" s="318" t="s">
        <v>666</v>
      </c>
      <c r="B31" s="318" t="s">
        <v>667</v>
      </c>
      <c r="C31" s="317">
        <v>74</v>
      </c>
      <c r="D31" s="317">
        <v>11</v>
      </c>
      <c r="E31" s="317">
        <v>2</v>
      </c>
      <c r="F31" s="317">
        <v>2</v>
      </c>
      <c r="G31" s="317">
        <v>6</v>
      </c>
      <c r="H31" s="317">
        <v>13</v>
      </c>
      <c r="I31" s="182">
        <v>40</v>
      </c>
    </row>
    <row r="32" spans="1:9" s="296" customFormat="1" ht="19.5" customHeight="1" x14ac:dyDescent="0.2">
      <c r="A32" s="83" t="s">
        <v>668</v>
      </c>
      <c r="B32" s="169"/>
      <c r="C32" s="316">
        <v>19</v>
      </c>
      <c r="D32" s="316">
        <v>1</v>
      </c>
      <c r="E32" s="316">
        <v>3</v>
      </c>
      <c r="F32" s="316">
        <v>2</v>
      </c>
      <c r="G32" s="316">
        <v>4</v>
      </c>
      <c r="H32" s="316">
        <v>3</v>
      </c>
      <c r="I32" s="181">
        <v>6</v>
      </c>
    </row>
    <row r="33" spans="1:9" s="296" customFormat="1" ht="19.5" customHeight="1" x14ac:dyDescent="0.2">
      <c r="A33" s="318" t="s">
        <v>668</v>
      </c>
      <c r="B33" s="318" t="s">
        <v>669</v>
      </c>
      <c r="C33" s="317">
        <v>19</v>
      </c>
      <c r="D33" s="317">
        <v>1</v>
      </c>
      <c r="E33" s="317">
        <v>3</v>
      </c>
      <c r="F33" s="317">
        <v>2</v>
      </c>
      <c r="G33" s="317">
        <v>4</v>
      </c>
      <c r="H33" s="317">
        <v>3</v>
      </c>
      <c r="I33" s="182">
        <v>6</v>
      </c>
    </row>
    <row r="34" spans="1:9" s="296" customFormat="1" ht="19.5" customHeight="1" x14ac:dyDescent="0.2">
      <c r="A34" s="83" t="s">
        <v>670</v>
      </c>
      <c r="B34" s="169"/>
      <c r="C34" s="316">
        <v>45</v>
      </c>
      <c r="D34" s="316">
        <v>3</v>
      </c>
      <c r="E34" s="316">
        <v>3</v>
      </c>
      <c r="F34" s="316">
        <v>4</v>
      </c>
      <c r="G34" s="316">
        <v>13</v>
      </c>
      <c r="H34" s="316">
        <v>4</v>
      </c>
      <c r="I34" s="181">
        <v>18</v>
      </c>
    </row>
    <row r="35" spans="1:9" s="296" customFormat="1" ht="19.5" customHeight="1" x14ac:dyDescent="0.2">
      <c r="A35" s="318" t="s">
        <v>670</v>
      </c>
      <c r="B35" s="318" t="s">
        <v>671</v>
      </c>
      <c r="C35" s="317">
        <v>45</v>
      </c>
      <c r="D35" s="317">
        <v>3</v>
      </c>
      <c r="E35" s="317">
        <v>3</v>
      </c>
      <c r="F35" s="317">
        <v>4</v>
      </c>
      <c r="G35" s="317">
        <v>13</v>
      </c>
      <c r="H35" s="317">
        <v>4</v>
      </c>
      <c r="I35" s="182">
        <v>18</v>
      </c>
    </row>
    <row r="36" spans="1:9" s="296" customFormat="1" ht="19.5" customHeight="1" x14ac:dyDescent="0.2">
      <c r="A36" s="83" t="s">
        <v>672</v>
      </c>
      <c r="B36" s="169"/>
      <c r="C36" s="316">
        <v>116</v>
      </c>
      <c r="D36" s="316">
        <v>14</v>
      </c>
      <c r="E36" s="316">
        <v>6</v>
      </c>
      <c r="F36" s="316">
        <v>3</v>
      </c>
      <c r="G36" s="316">
        <v>36</v>
      </c>
      <c r="H36" s="316">
        <v>19</v>
      </c>
      <c r="I36" s="181">
        <v>38</v>
      </c>
    </row>
    <row r="37" spans="1:9" s="296" customFormat="1" ht="19.5" customHeight="1" x14ac:dyDescent="0.2">
      <c r="A37" s="318" t="s">
        <v>672</v>
      </c>
      <c r="B37" s="318" t="s">
        <v>819</v>
      </c>
      <c r="C37" s="317">
        <v>35</v>
      </c>
      <c r="D37" s="317">
        <v>3</v>
      </c>
      <c r="E37" s="317">
        <v>1</v>
      </c>
      <c r="F37" s="317">
        <v>0</v>
      </c>
      <c r="G37" s="317">
        <v>16</v>
      </c>
      <c r="H37" s="317">
        <v>7</v>
      </c>
      <c r="I37" s="182">
        <v>8</v>
      </c>
    </row>
    <row r="38" spans="1:9" s="296" customFormat="1" ht="19.5" customHeight="1" x14ac:dyDescent="0.2">
      <c r="A38" s="318" t="s">
        <v>672</v>
      </c>
      <c r="B38" s="318" t="s">
        <v>673</v>
      </c>
      <c r="C38" s="317">
        <v>27</v>
      </c>
      <c r="D38" s="317">
        <v>3</v>
      </c>
      <c r="E38" s="317">
        <v>1</v>
      </c>
      <c r="F38" s="317">
        <v>2</v>
      </c>
      <c r="G38" s="317">
        <v>7</v>
      </c>
      <c r="H38" s="317">
        <v>3</v>
      </c>
      <c r="I38" s="182">
        <v>11</v>
      </c>
    </row>
    <row r="39" spans="1:9" s="296" customFormat="1" ht="19.5" customHeight="1" x14ac:dyDescent="0.2">
      <c r="A39" s="172" t="s">
        <v>672</v>
      </c>
      <c r="B39" s="172" t="s">
        <v>674</v>
      </c>
      <c r="C39" s="183">
        <v>54</v>
      </c>
      <c r="D39" s="183">
        <v>8</v>
      </c>
      <c r="E39" s="183">
        <v>4</v>
      </c>
      <c r="F39" s="183">
        <v>1</v>
      </c>
      <c r="G39" s="183">
        <v>13</v>
      </c>
      <c r="H39" s="183">
        <v>9</v>
      </c>
      <c r="I39" s="184">
        <v>19</v>
      </c>
    </row>
    <row r="40" spans="1:9" s="296" customFormat="1" ht="19.5" customHeight="1" x14ac:dyDescent="0.2">
      <c r="A40" s="320"/>
    </row>
    <row r="41" spans="1:9" s="296" customFormat="1" ht="19.5" customHeight="1" x14ac:dyDescent="0.2">
      <c r="A41" s="320"/>
    </row>
    <row r="42" spans="1:9" s="296" customFormat="1" ht="19.5" customHeight="1" x14ac:dyDescent="0.2">
      <c r="A42" s="320"/>
    </row>
    <row r="43" spans="1:9" s="296" customFormat="1" ht="19.5" customHeight="1" x14ac:dyDescent="0.2">
      <c r="A43" s="320"/>
    </row>
    <row r="44" spans="1:9" s="296" customFormat="1" ht="19.5" customHeight="1" x14ac:dyDescent="0.2">
      <c r="A44" s="320"/>
    </row>
    <row r="45" spans="1:9" s="296" customFormat="1" ht="19.5" customHeight="1" x14ac:dyDescent="0.2">
      <c r="A45" s="320"/>
    </row>
    <row r="46" spans="1:9" s="296" customFormat="1" ht="19.5" customHeight="1" x14ac:dyDescent="0.2">
      <c r="A46" s="320"/>
    </row>
    <row r="47" spans="1:9" s="296" customFormat="1" ht="19.5" customHeight="1" x14ac:dyDescent="0.2">
      <c r="A47" s="320"/>
    </row>
    <row r="48" spans="1:9" s="296" customFormat="1" ht="19.5" customHeight="1" x14ac:dyDescent="0.2">
      <c r="A48" s="320"/>
    </row>
    <row r="49" spans="1:9" s="296" customFormat="1" ht="19.5" customHeight="1" x14ac:dyDescent="0.2">
      <c r="A49" s="320"/>
    </row>
    <row r="50" spans="1:9" s="296" customFormat="1" ht="19.5" customHeight="1" x14ac:dyDescent="0.2">
      <c r="A50" s="320"/>
    </row>
    <row r="51" spans="1:9" s="296" customFormat="1" ht="19.5" customHeight="1" x14ac:dyDescent="0.2">
      <c r="A51" s="320"/>
    </row>
    <row r="52" spans="1:9" s="296" customFormat="1" ht="19.5" customHeight="1" x14ac:dyDescent="0.2">
      <c r="A52" s="320"/>
    </row>
    <row r="53" spans="1:9" s="296" customFormat="1" ht="19.5" customHeight="1" x14ac:dyDescent="0.2">
      <c r="A53" s="320"/>
    </row>
    <row r="54" spans="1:9" s="296" customFormat="1" ht="19.5" customHeight="1" x14ac:dyDescent="0.2">
      <c r="A54" s="320"/>
    </row>
    <row r="55" spans="1:9" s="296" customFormat="1" ht="19.5" customHeight="1" x14ac:dyDescent="0.2">
      <c r="A55" s="320"/>
    </row>
    <row r="56" spans="1:9" s="296" customFormat="1" ht="19.5" customHeight="1" x14ac:dyDescent="0.2">
      <c r="A56" s="320"/>
    </row>
    <row r="57" spans="1:9" s="296" customFormat="1" ht="19.5" customHeight="1" x14ac:dyDescent="0.2">
      <c r="A57" s="320"/>
    </row>
    <row r="58" spans="1:9" s="296" customFormat="1" ht="19.5" customHeight="1" x14ac:dyDescent="0.2">
      <c r="A58" s="320"/>
      <c r="B58" s="320"/>
    </row>
    <row r="59" spans="1:9" s="296" customFormat="1" ht="19.5" customHeight="1" x14ac:dyDescent="0.2">
      <c r="A59" s="320"/>
      <c r="B59" s="320"/>
    </row>
    <row r="60" spans="1:9" s="296" customFormat="1" ht="19.5" customHeight="1" x14ac:dyDescent="0.2">
      <c r="A60" s="320"/>
      <c r="B60" s="320"/>
    </row>
    <row r="61" spans="1:9" s="296" customFormat="1" ht="19.5" customHeight="1" x14ac:dyDescent="0.2">
      <c r="A61" s="320"/>
      <c r="B61" s="320"/>
    </row>
    <row r="62" spans="1:9" s="296" customFormat="1" ht="19.5" customHeight="1" x14ac:dyDescent="0.2">
      <c r="A62" s="320"/>
      <c r="B62" s="320"/>
    </row>
    <row r="63" spans="1:9" s="296" customFormat="1" ht="19.5" customHeight="1" x14ac:dyDescent="0.2">
      <c r="A63" s="320"/>
      <c r="B63" s="320"/>
      <c r="C63" s="320"/>
      <c r="D63" s="320"/>
      <c r="E63" s="320"/>
      <c r="F63" s="320"/>
      <c r="G63" s="320"/>
      <c r="H63" s="320"/>
      <c r="I63" s="320"/>
    </row>
    <row r="64" spans="1:9" s="296" customFormat="1" ht="19.5" customHeight="1" x14ac:dyDescent="0.2">
      <c r="A64" s="320"/>
      <c r="B64" s="320"/>
      <c r="C64" s="320"/>
      <c r="D64" s="320"/>
      <c r="E64" s="320"/>
      <c r="F64" s="320"/>
      <c r="G64" s="320"/>
      <c r="H64" s="320"/>
      <c r="I64" s="320"/>
    </row>
    <row r="65" spans="1:9" s="296" customFormat="1" ht="19.5" customHeight="1" x14ac:dyDescent="0.2">
      <c r="A65" s="320"/>
      <c r="B65" s="320"/>
      <c r="C65" s="320"/>
      <c r="D65" s="320"/>
      <c r="E65" s="320"/>
      <c r="F65" s="320"/>
      <c r="G65" s="320"/>
      <c r="H65" s="320"/>
      <c r="I65" s="320"/>
    </row>
    <row r="66" spans="1:9" s="296" customFormat="1" ht="19.5" customHeight="1" x14ac:dyDescent="0.2">
      <c r="A66" s="320"/>
      <c r="B66" s="320"/>
      <c r="C66" s="320"/>
      <c r="D66" s="320"/>
      <c r="E66" s="320"/>
      <c r="F66" s="320"/>
      <c r="G66" s="320"/>
      <c r="H66" s="320"/>
      <c r="I66" s="320"/>
    </row>
    <row r="67" spans="1:9" s="296" customFormat="1" ht="19.5" customHeight="1" x14ac:dyDescent="0.2">
      <c r="A67" s="320"/>
      <c r="B67" s="320"/>
      <c r="C67" s="320"/>
      <c r="D67" s="320"/>
      <c r="E67" s="320"/>
      <c r="F67" s="320"/>
      <c r="G67" s="320"/>
      <c r="H67" s="320"/>
      <c r="I67" s="320"/>
    </row>
    <row r="68" spans="1:9" s="296" customFormat="1" ht="19.5" customHeight="1" x14ac:dyDescent="0.2">
      <c r="A68" s="320"/>
      <c r="B68" s="320"/>
      <c r="C68" s="320"/>
      <c r="D68" s="320"/>
      <c r="E68" s="320"/>
      <c r="F68" s="320"/>
      <c r="G68" s="320"/>
      <c r="H68" s="320"/>
      <c r="I68" s="320"/>
    </row>
    <row r="69" spans="1:9" s="296" customFormat="1" ht="19.5" customHeight="1" x14ac:dyDescent="0.2">
      <c r="A69" s="320"/>
      <c r="B69" s="320"/>
      <c r="C69" s="320"/>
      <c r="D69" s="320"/>
      <c r="E69" s="320"/>
      <c r="F69" s="320"/>
      <c r="G69" s="320"/>
      <c r="H69" s="320"/>
      <c r="I69" s="320"/>
    </row>
    <row r="70" spans="1:9" s="296" customFormat="1" ht="19.5" customHeight="1" x14ac:dyDescent="0.2">
      <c r="A70" s="320"/>
      <c r="B70" s="320"/>
      <c r="C70" s="320"/>
      <c r="D70" s="320"/>
      <c r="E70" s="320"/>
      <c r="F70" s="320"/>
      <c r="G70" s="320"/>
      <c r="H70" s="320"/>
      <c r="I70" s="320"/>
    </row>
    <row r="71" spans="1:9" s="296" customFormat="1" ht="19.5" customHeight="1" x14ac:dyDescent="0.2">
      <c r="A71" s="320"/>
      <c r="B71" s="320"/>
      <c r="C71" s="320"/>
      <c r="D71" s="320"/>
      <c r="E71" s="320"/>
      <c r="F71" s="320"/>
      <c r="G71" s="320"/>
      <c r="H71" s="320"/>
      <c r="I71" s="320"/>
    </row>
    <row r="72" spans="1:9" s="296" customFormat="1" ht="19.5" customHeight="1" x14ac:dyDescent="0.2">
      <c r="A72" s="320"/>
      <c r="B72" s="320"/>
      <c r="C72" s="320"/>
      <c r="D72" s="320"/>
      <c r="E72" s="320"/>
      <c r="F72" s="320"/>
      <c r="G72" s="320"/>
      <c r="H72" s="320"/>
      <c r="I72" s="320"/>
    </row>
    <row r="73" spans="1:9" s="296" customFormat="1" ht="19.5" customHeight="1" x14ac:dyDescent="0.2">
      <c r="A73" s="320"/>
      <c r="B73" s="320"/>
      <c r="C73" s="320"/>
      <c r="D73" s="320"/>
      <c r="E73" s="320"/>
      <c r="F73" s="320"/>
      <c r="G73" s="320"/>
      <c r="H73" s="320"/>
      <c r="I73" s="320"/>
    </row>
    <row r="74" spans="1:9" s="296" customFormat="1" ht="19.5" customHeight="1" x14ac:dyDescent="0.2">
      <c r="A74" s="320"/>
      <c r="B74" s="320"/>
      <c r="C74" s="320"/>
      <c r="D74" s="320"/>
      <c r="E74" s="320"/>
      <c r="F74" s="320"/>
      <c r="G74" s="320"/>
      <c r="H74" s="320"/>
      <c r="I74" s="320"/>
    </row>
    <row r="75" spans="1:9" s="296" customFormat="1" ht="19.5" customHeight="1" x14ac:dyDescent="0.2">
      <c r="A75" s="320"/>
      <c r="B75" s="320"/>
      <c r="C75" s="320"/>
      <c r="D75" s="320"/>
      <c r="E75" s="320"/>
      <c r="F75" s="320"/>
      <c r="G75" s="320"/>
      <c r="H75" s="320"/>
      <c r="I75" s="320"/>
    </row>
    <row r="76" spans="1:9" s="296" customFormat="1" ht="19.5" customHeight="1" x14ac:dyDescent="0.2">
      <c r="A76" s="320"/>
      <c r="B76" s="320"/>
      <c r="C76" s="320"/>
      <c r="D76" s="320"/>
      <c r="E76" s="320"/>
      <c r="F76" s="320"/>
      <c r="G76" s="320"/>
      <c r="H76" s="320"/>
      <c r="I76" s="320"/>
    </row>
    <row r="77" spans="1:9" s="296" customFormat="1" ht="19.5" customHeight="1" x14ac:dyDescent="0.2">
      <c r="A77" s="320"/>
      <c r="B77" s="320"/>
      <c r="C77" s="320"/>
      <c r="D77" s="320"/>
      <c r="E77" s="320"/>
      <c r="F77" s="320"/>
      <c r="G77" s="320"/>
      <c r="H77" s="320"/>
      <c r="I77" s="320"/>
    </row>
    <row r="78" spans="1:9" s="296" customFormat="1" ht="19.5" customHeight="1" x14ac:dyDescent="0.2">
      <c r="A78" s="320"/>
      <c r="B78" s="320"/>
      <c r="C78" s="320"/>
      <c r="D78" s="320"/>
      <c r="E78" s="320"/>
      <c r="F78" s="320"/>
      <c r="G78" s="320"/>
      <c r="H78" s="320"/>
      <c r="I78" s="320"/>
    </row>
    <row r="79" spans="1:9" s="296" customFormat="1" ht="19.5" customHeight="1" x14ac:dyDescent="0.2">
      <c r="A79" s="320"/>
      <c r="B79" s="320"/>
      <c r="C79" s="320"/>
      <c r="D79" s="320"/>
      <c r="E79" s="320"/>
      <c r="F79" s="320"/>
      <c r="G79" s="320"/>
      <c r="H79" s="320"/>
      <c r="I79" s="320"/>
    </row>
    <row r="80" spans="1:9" s="296" customFormat="1" ht="19.5" customHeight="1" x14ac:dyDescent="0.2">
      <c r="A80" s="320"/>
      <c r="B80" s="320"/>
      <c r="C80" s="320"/>
      <c r="D80" s="320"/>
      <c r="E80" s="320"/>
      <c r="F80" s="320"/>
      <c r="G80" s="320"/>
      <c r="H80" s="320"/>
      <c r="I80" s="320"/>
    </row>
    <row r="81" spans="1:9" s="296" customFormat="1" ht="19.5" customHeight="1" x14ac:dyDescent="0.2">
      <c r="A81" s="320"/>
      <c r="B81" s="320"/>
      <c r="C81" s="320"/>
      <c r="D81" s="320"/>
      <c r="E81" s="320"/>
      <c r="F81" s="320"/>
      <c r="G81" s="320"/>
      <c r="H81" s="320"/>
      <c r="I81" s="320"/>
    </row>
    <row r="82" spans="1:9" s="296" customFormat="1" ht="19.5" customHeight="1" x14ac:dyDescent="0.2">
      <c r="A82" s="320"/>
      <c r="B82" s="320"/>
      <c r="C82" s="320"/>
      <c r="D82" s="320"/>
      <c r="E82" s="320"/>
      <c r="F82" s="320"/>
      <c r="G82" s="320"/>
      <c r="H82" s="320"/>
      <c r="I82" s="320"/>
    </row>
    <row r="83" spans="1:9" s="296" customFormat="1" ht="19.5" customHeight="1" x14ac:dyDescent="0.2">
      <c r="A83" s="320"/>
      <c r="B83" s="320"/>
      <c r="C83" s="320"/>
      <c r="D83" s="320"/>
      <c r="E83" s="320"/>
      <c r="F83" s="320"/>
      <c r="G83" s="320"/>
      <c r="H83" s="320"/>
      <c r="I83" s="320"/>
    </row>
    <row r="84" spans="1:9" s="296" customFormat="1" ht="19.5" customHeight="1" x14ac:dyDescent="0.2">
      <c r="A84" s="320"/>
      <c r="B84" s="320"/>
      <c r="C84" s="320"/>
      <c r="D84" s="320"/>
      <c r="E84" s="320"/>
      <c r="F84" s="320"/>
      <c r="G84" s="320"/>
      <c r="H84" s="320"/>
      <c r="I84" s="320"/>
    </row>
    <row r="85" spans="1:9" s="296" customFormat="1" ht="19.5" customHeight="1" x14ac:dyDescent="0.2">
      <c r="A85" s="320"/>
      <c r="B85" s="320"/>
      <c r="C85" s="320"/>
      <c r="D85" s="320"/>
      <c r="E85" s="320"/>
      <c r="F85" s="320"/>
      <c r="G85" s="320"/>
      <c r="H85" s="320"/>
      <c r="I85" s="320"/>
    </row>
    <row r="86" spans="1:9" s="296" customFormat="1" ht="19.5" customHeight="1" x14ac:dyDescent="0.2">
      <c r="A86" s="320"/>
      <c r="B86" s="320"/>
      <c r="C86" s="320"/>
      <c r="D86" s="320"/>
      <c r="E86" s="320"/>
      <c r="F86" s="320"/>
      <c r="G86" s="320"/>
      <c r="H86" s="320"/>
      <c r="I86" s="320"/>
    </row>
    <row r="87" spans="1:9" s="296" customFormat="1" ht="19.5" customHeight="1" x14ac:dyDescent="0.2">
      <c r="A87" s="320"/>
      <c r="B87" s="320"/>
      <c r="C87" s="320"/>
      <c r="D87" s="320"/>
      <c r="E87" s="320"/>
      <c r="F87" s="320"/>
      <c r="G87" s="320"/>
      <c r="H87" s="320"/>
      <c r="I87" s="320"/>
    </row>
    <row r="88" spans="1:9" s="296" customFormat="1" ht="19.5" customHeight="1" x14ac:dyDescent="0.2">
      <c r="A88" s="320"/>
      <c r="B88" s="320"/>
      <c r="C88" s="320"/>
      <c r="D88" s="320"/>
      <c r="E88" s="320"/>
      <c r="F88" s="320"/>
      <c r="G88" s="320"/>
      <c r="H88" s="320"/>
      <c r="I88" s="320"/>
    </row>
    <row r="89" spans="1:9" s="296" customFormat="1" ht="19.5" customHeight="1" x14ac:dyDescent="0.2">
      <c r="A89" s="320"/>
      <c r="B89" s="320"/>
      <c r="C89" s="320"/>
      <c r="D89" s="320"/>
      <c r="E89" s="320"/>
      <c r="F89" s="320"/>
      <c r="G89" s="320"/>
      <c r="H89" s="320"/>
      <c r="I89" s="320"/>
    </row>
    <row r="90" spans="1:9" s="296" customFormat="1" ht="19.5" customHeight="1" x14ac:dyDescent="0.2">
      <c r="A90" s="320"/>
      <c r="B90" s="320"/>
      <c r="C90" s="320"/>
      <c r="D90" s="320"/>
      <c r="E90" s="320"/>
      <c r="F90" s="320"/>
      <c r="G90" s="320"/>
      <c r="H90" s="320"/>
      <c r="I90" s="320"/>
    </row>
    <row r="91" spans="1:9" s="296" customFormat="1" ht="19.5" customHeight="1" x14ac:dyDescent="0.2">
      <c r="A91" s="320"/>
      <c r="B91" s="320"/>
      <c r="C91" s="320"/>
      <c r="D91" s="320"/>
      <c r="E91" s="320"/>
      <c r="F91" s="320"/>
      <c r="G91" s="320"/>
      <c r="H91" s="320"/>
      <c r="I91" s="320"/>
    </row>
    <row r="92" spans="1:9" s="296" customFormat="1" ht="19.5" customHeight="1" x14ac:dyDescent="0.2">
      <c r="A92" s="320"/>
      <c r="B92" s="320"/>
      <c r="C92" s="320"/>
      <c r="D92" s="320"/>
      <c r="E92" s="320"/>
      <c r="F92" s="320"/>
      <c r="G92" s="320"/>
      <c r="H92" s="320"/>
      <c r="I92" s="320"/>
    </row>
    <row r="93" spans="1:9" s="296" customFormat="1" ht="19.5" customHeight="1" x14ac:dyDescent="0.2">
      <c r="A93" s="320"/>
      <c r="B93" s="320"/>
      <c r="C93" s="320"/>
      <c r="D93" s="320"/>
      <c r="E93" s="320"/>
      <c r="F93" s="320"/>
      <c r="G93" s="320"/>
      <c r="H93" s="320"/>
      <c r="I93" s="320"/>
    </row>
    <row r="94" spans="1:9" s="296" customFormat="1" ht="19.5" customHeight="1" x14ac:dyDescent="0.2">
      <c r="A94" s="320"/>
      <c r="B94" s="320"/>
      <c r="C94" s="320"/>
      <c r="D94" s="320"/>
      <c r="E94" s="320"/>
      <c r="F94" s="320"/>
      <c r="G94" s="320"/>
      <c r="H94" s="320"/>
      <c r="I94" s="320"/>
    </row>
    <row r="95" spans="1:9" s="296" customFormat="1" ht="19.5" customHeight="1" x14ac:dyDescent="0.2">
      <c r="A95" s="320"/>
      <c r="B95" s="320"/>
      <c r="C95" s="320"/>
      <c r="D95" s="320"/>
      <c r="E95" s="320"/>
      <c r="F95" s="320"/>
      <c r="G95" s="320"/>
      <c r="H95" s="320"/>
      <c r="I95" s="320"/>
    </row>
    <row r="96" spans="1:9" s="296" customFormat="1" ht="19.5" customHeight="1" x14ac:dyDescent="0.2">
      <c r="A96" s="320"/>
      <c r="B96" s="320"/>
      <c r="C96" s="320"/>
      <c r="D96" s="320"/>
      <c r="E96" s="320"/>
      <c r="F96" s="320"/>
      <c r="G96" s="320"/>
      <c r="H96" s="320"/>
      <c r="I96" s="320"/>
    </row>
    <row r="97" spans="1:9" s="296" customFormat="1" ht="19.5" customHeight="1" x14ac:dyDescent="0.2">
      <c r="A97" s="320"/>
      <c r="B97" s="320"/>
      <c r="C97" s="320"/>
      <c r="D97" s="320"/>
      <c r="E97" s="320"/>
      <c r="F97" s="320"/>
      <c r="G97" s="320"/>
      <c r="H97" s="320"/>
      <c r="I97" s="320"/>
    </row>
    <row r="98" spans="1:9" s="296" customFormat="1" ht="19.5" customHeight="1" x14ac:dyDescent="0.2">
      <c r="A98" s="320"/>
      <c r="B98" s="320"/>
      <c r="C98" s="320"/>
      <c r="D98" s="320"/>
      <c r="E98" s="320"/>
      <c r="F98" s="320"/>
      <c r="G98" s="320"/>
      <c r="H98" s="320"/>
      <c r="I98" s="320"/>
    </row>
    <row r="99" spans="1:9" s="296" customFormat="1" ht="19.5" customHeight="1" x14ac:dyDescent="0.2">
      <c r="A99" s="320"/>
      <c r="B99" s="320"/>
      <c r="C99" s="320"/>
      <c r="D99" s="320"/>
      <c r="E99" s="320"/>
      <c r="F99" s="320"/>
      <c r="G99" s="320"/>
      <c r="H99" s="320"/>
      <c r="I99" s="320"/>
    </row>
    <row r="100" spans="1:9" s="296" customFormat="1" ht="19.5" customHeight="1" x14ac:dyDescent="0.2">
      <c r="A100" s="320"/>
      <c r="B100" s="320"/>
      <c r="C100" s="320"/>
      <c r="D100" s="320"/>
      <c r="E100" s="320"/>
      <c r="F100" s="320"/>
      <c r="G100" s="320"/>
      <c r="H100" s="320"/>
      <c r="I100" s="320"/>
    </row>
    <row r="101" spans="1:9" s="296" customFormat="1" ht="19.5" customHeight="1" x14ac:dyDescent="0.2">
      <c r="A101" s="320"/>
      <c r="B101" s="320"/>
      <c r="C101" s="320"/>
      <c r="D101" s="320"/>
      <c r="E101" s="320"/>
      <c r="F101" s="320"/>
      <c r="G101" s="320"/>
      <c r="H101" s="320"/>
      <c r="I101" s="320"/>
    </row>
    <row r="102" spans="1:9" s="296" customFormat="1" ht="19.5" customHeight="1" x14ac:dyDescent="0.2">
      <c r="A102" s="320"/>
      <c r="B102" s="320"/>
      <c r="C102" s="320"/>
      <c r="D102" s="320"/>
      <c r="E102" s="320"/>
      <c r="F102" s="320"/>
      <c r="G102" s="320"/>
      <c r="H102" s="320"/>
      <c r="I102" s="320"/>
    </row>
    <row r="103" spans="1:9" s="296" customFormat="1" ht="19.5" customHeight="1" x14ac:dyDescent="0.2">
      <c r="A103" s="320"/>
      <c r="B103" s="320"/>
      <c r="C103" s="320"/>
      <c r="D103" s="320"/>
      <c r="E103" s="320"/>
      <c r="F103" s="320"/>
      <c r="G103" s="320"/>
      <c r="H103" s="320"/>
      <c r="I103" s="320"/>
    </row>
    <row r="104" spans="1:9" s="296" customFormat="1" ht="19.5" customHeight="1" x14ac:dyDescent="0.2">
      <c r="A104" s="320"/>
      <c r="B104" s="320"/>
      <c r="C104" s="320"/>
      <c r="D104" s="320"/>
      <c r="E104" s="320"/>
      <c r="F104" s="320"/>
      <c r="G104" s="320"/>
      <c r="H104" s="320"/>
      <c r="I104" s="320"/>
    </row>
    <row r="105" spans="1:9" s="296" customFormat="1" ht="19.5" customHeight="1" x14ac:dyDescent="0.2">
      <c r="A105" s="320"/>
      <c r="B105" s="320"/>
      <c r="C105" s="320"/>
      <c r="D105" s="320"/>
      <c r="E105" s="320"/>
      <c r="F105" s="320"/>
      <c r="G105" s="320"/>
      <c r="H105" s="320"/>
      <c r="I105" s="320"/>
    </row>
    <row r="106" spans="1:9" s="296" customFormat="1" ht="19.5" customHeight="1" x14ac:dyDescent="0.2">
      <c r="A106" s="320"/>
      <c r="B106" s="320"/>
      <c r="C106" s="320"/>
      <c r="D106" s="320"/>
      <c r="E106" s="320"/>
      <c r="F106" s="320"/>
      <c r="G106" s="320"/>
      <c r="H106" s="320"/>
      <c r="I106" s="320"/>
    </row>
    <row r="107" spans="1:9" s="296" customFormat="1" ht="19.5" customHeight="1" x14ac:dyDescent="0.2">
      <c r="A107" s="320"/>
      <c r="B107" s="320"/>
      <c r="C107" s="320"/>
      <c r="D107" s="320"/>
      <c r="E107" s="320"/>
      <c r="F107" s="320"/>
      <c r="G107" s="320"/>
      <c r="H107" s="320"/>
      <c r="I107" s="320"/>
    </row>
    <row r="108" spans="1:9" s="296" customFormat="1" ht="19.5" customHeight="1" x14ac:dyDescent="0.2">
      <c r="A108" s="320"/>
      <c r="B108" s="320"/>
      <c r="C108" s="320"/>
      <c r="D108" s="320"/>
      <c r="E108" s="320"/>
      <c r="F108" s="320"/>
      <c r="G108" s="320"/>
      <c r="H108" s="320"/>
      <c r="I108" s="320"/>
    </row>
    <row r="109" spans="1:9" s="296" customFormat="1" ht="19.5" customHeight="1" x14ac:dyDescent="0.2">
      <c r="A109" s="320"/>
      <c r="B109" s="320"/>
      <c r="C109" s="320"/>
      <c r="D109" s="320"/>
      <c r="E109" s="320"/>
      <c r="F109" s="320"/>
      <c r="G109" s="320"/>
      <c r="H109" s="320"/>
      <c r="I109" s="320"/>
    </row>
    <row r="110" spans="1:9" s="296" customFormat="1" ht="19.5" customHeight="1" x14ac:dyDescent="0.2">
      <c r="A110" s="320"/>
      <c r="B110" s="320"/>
      <c r="C110" s="320"/>
      <c r="D110" s="320"/>
      <c r="E110" s="320"/>
      <c r="F110" s="320"/>
      <c r="G110" s="320"/>
      <c r="H110" s="320"/>
      <c r="I110" s="320"/>
    </row>
    <row r="111" spans="1:9" s="296" customFormat="1" ht="19.5" customHeight="1" x14ac:dyDescent="0.2">
      <c r="A111" s="320"/>
      <c r="B111" s="320"/>
      <c r="C111" s="320"/>
      <c r="D111" s="320"/>
      <c r="E111" s="320"/>
      <c r="F111" s="320"/>
      <c r="G111" s="320"/>
      <c r="H111" s="320"/>
      <c r="I111" s="320"/>
    </row>
    <row r="112" spans="1:9" s="296" customFormat="1" ht="19.5" customHeight="1" x14ac:dyDescent="0.2">
      <c r="A112" s="320"/>
      <c r="B112" s="320"/>
      <c r="C112" s="320"/>
      <c r="D112" s="320"/>
      <c r="E112" s="320"/>
      <c r="F112" s="320"/>
      <c r="G112" s="320"/>
      <c r="H112" s="320"/>
      <c r="I112" s="320"/>
    </row>
    <row r="113" spans="1:9" s="296" customFormat="1" ht="19.5" customHeight="1" x14ac:dyDescent="0.2">
      <c r="A113" s="320"/>
      <c r="B113" s="320"/>
      <c r="C113" s="320"/>
      <c r="D113" s="320"/>
      <c r="E113" s="320"/>
      <c r="F113" s="320"/>
      <c r="G113" s="320"/>
      <c r="H113" s="320"/>
      <c r="I113" s="320"/>
    </row>
    <row r="114" spans="1:9" s="296" customFormat="1" ht="19.5" customHeight="1" x14ac:dyDescent="0.2">
      <c r="A114" s="320"/>
      <c r="B114" s="320"/>
      <c r="C114" s="320"/>
      <c r="D114" s="320"/>
      <c r="E114" s="320"/>
      <c r="F114" s="320"/>
      <c r="G114" s="320"/>
      <c r="H114" s="320"/>
      <c r="I114" s="320"/>
    </row>
    <row r="115" spans="1:9" s="296" customFormat="1" ht="19.5" customHeight="1" x14ac:dyDescent="0.2">
      <c r="A115" s="320"/>
      <c r="B115" s="320"/>
      <c r="C115" s="320"/>
      <c r="D115" s="320"/>
      <c r="E115" s="320"/>
      <c r="F115" s="320"/>
      <c r="G115" s="320"/>
      <c r="H115" s="320"/>
      <c r="I115" s="320"/>
    </row>
    <row r="116" spans="1:9" s="296" customFormat="1" ht="19.5" customHeight="1" x14ac:dyDescent="0.2">
      <c r="A116" s="320"/>
      <c r="B116" s="320"/>
      <c r="C116" s="320"/>
      <c r="D116" s="320"/>
      <c r="E116" s="320"/>
      <c r="F116" s="320"/>
      <c r="G116" s="320"/>
      <c r="H116" s="320"/>
      <c r="I116" s="320"/>
    </row>
    <row r="117" spans="1:9" s="296" customFormat="1" ht="19.5" customHeight="1" x14ac:dyDescent="0.2">
      <c r="A117" s="320"/>
      <c r="B117" s="320"/>
      <c r="C117" s="320"/>
      <c r="D117" s="320"/>
      <c r="E117" s="320"/>
      <c r="F117" s="320"/>
      <c r="G117" s="320"/>
      <c r="H117" s="320"/>
      <c r="I117" s="320"/>
    </row>
    <row r="118" spans="1:9" s="296" customFormat="1" ht="19.5" customHeight="1" x14ac:dyDescent="0.2">
      <c r="A118" s="320"/>
      <c r="B118" s="320"/>
      <c r="C118" s="320"/>
      <c r="D118" s="320"/>
      <c r="E118" s="320"/>
      <c r="F118" s="320"/>
      <c r="G118" s="320"/>
      <c r="H118" s="320"/>
      <c r="I118" s="320"/>
    </row>
    <row r="119" spans="1:9" s="296" customFormat="1" ht="19.5" customHeight="1" x14ac:dyDescent="0.2">
      <c r="A119" s="320"/>
      <c r="B119" s="320"/>
      <c r="C119" s="320"/>
      <c r="D119" s="320"/>
      <c r="E119" s="320"/>
      <c r="F119" s="320"/>
      <c r="G119" s="320"/>
      <c r="H119" s="320"/>
      <c r="I119" s="320"/>
    </row>
    <row r="120" spans="1:9" s="296" customFormat="1" ht="19.5" customHeight="1" x14ac:dyDescent="0.2">
      <c r="A120" s="320"/>
      <c r="B120" s="320"/>
      <c r="C120" s="320"/>
      <c r="D120" s="320"/>
      <c r="E120" s="320"/>
      <c r="F120" s="320"/>
      <c r="G120" s="320"/>
      <c r="H120" s="320"/>
      <c r="I120" s="320"/>
    </row>
    <row r="121" spans="1:9" s="296" customFormat="1" ht="19.5" customHeight="1" x14ac:dyDescent="0.2">
      <c r="A121" s="320"/>
      <c r="B121" s="320"/>
      <c r="C121" s="320"/>
      <c r="D121" s="320"/>
      <c r="E121" s="320"/>
      <c r="F121" s="320"/>
      <c r="G121" s="320"/>
      <c r="H121" s="320"/>
      <c r="I121" s="320"/>
    </row>
    <row r="122" spans="1:9" s="296" customFormat="1" ht="19.5" customHeight="1" x14ac:dyDescent="0.2">
      <c r="A122" s="320"/>
      <c r="B122" s="320"/>
      <c r="C122" s="320"/>
      <c r="D122" s="320"/>
      <c r="E122" s="320"/>
      <c r="F122" s="320"/>
      <c r="G122" s="320"/>
      <c r="H122" s="320"/>
      <c r="I122" s="320"/>
    </row>
    <row r="123" spans="1:9" s="296" customFormat="1" ht="19.5" customHeight="1" x14ac:dyDescent="0.2">
      <c r="A123" s="320"/>
      <c r="B123" s="320"/>
      <c r="C123" s="320"/>
      <c r="D123" s="320"/>
      <c r="E123" s="320"/>
      <c r="F123" s="320"/>
      <c r="G123" s="320"/>
      <c r="H123" s="320"/>
      <c r="I123" s="320"/>
    </row>
    <row r="124" spans="1:9" s="296" customFormat="1" ht="19.5" customHeight="1" x14ac:dyDescent="0.2">
      <c r="A124" s="320"/>
      <c r="B124" s="320"/>
      <c r="C124" s="320"/>
      <c r="D124" s="320"/>
      <c r="E124" s="320"/>
      <c r="F124" s="320"/>
      <c r="G124" s="320"/>
      <c r="H124" s="320"/>
      <c r="I124" s="320"/>
    </row>
    <row r="125" spans="1:9" s="296" customFormat="1" ht="19.5" customHeight="1" x14ac:dyDescent="0.2">
      <c r="A125" s="320"/>
      <c r="B125" s="320"/>
      <c r="C125" s="320"/>
      <c r="D125" s="320"/>
      <c r="E125" s="320"/>
      <c r="F125" s="320"/>
      <c r="G125" s="320"/>
      <c r="H125" s="320"/>
      <c r="I125" s="320"/>
    </row>
    <row r="126" spans="1:9" s="296" customFormat="1" ht="19.5" customHeight="1" x14ac:dyDescent="0.2">
      <c r="A126" s="320"/>
      <c r="B126" s="320"/>
      <c r="C126" s="320"/>
      <c r="D126" s="320"/>
      <c r="E126" s="320"/>
      <c r="F126" s="320"/>
      <c r="G126" s="320"/>
      <c r="H126" s="320"/>
      <c r="I126" s="320"/>
    </row>
    <row r="127" spans="1:9" s="296" customFormat="1" ht="19.5" customHeight="1" x14ac:dyDescent="0.2">
      <c r="A127" s="320"/>
      <c r="B127" s="320"/>
      <c r="C127" s="320"/>
      <c r="D127" s="320"/>
      <c r="E127" s="320"/>
      <c r="F127" s="320"/>
      <c r="G127" s="320"/>
      <c r="H127" s="320"/>
      <c r="I127" s="320"/>
    </row>
    <row r="128" spans="1:9" s="296" customFormat="1" ht="19.5" customHeight="1" x14ac:dyDescent="0.2">
      <c r="A128" s="320"/>
      <c r="B128" s="320"/>
      <c r="C128" s="320"/>
      <c r="D128" s="320"/>
      <c r="E128" s="320"/>
      <c r="F128" s="320"/>
      <c r="G128" s="320"/>
      <c r="H128" s="320"/>
      <c r="I128" s="320"/>
    </row>
    <row r="129" spans="1:9" s="296" customFormat="1" ht="19.5" customHeight="1" x14ac:dyDescent="0.2">
      <c r="A129" s="320"/>
      <c r="B129" s="320"/>
      <c r="C129" s="320"/>
      <c r="D129" s="320"/>
      <c r="E129" s="320"/>
      <c r="F129" s="320"/>
      <c r="G129" s="320"/>
      <c r="H129" s="320"/>
      <c r="I129" s="320"/>
    </row>
    <row r="130" spans="1:9" s="296" customFormat="1" ht="19.5" customHeight="1" x14ac:dyDescent="0.2">
      <c r="A130" s="320"/>
      <c r="B130" s="320"/>
      <c r="C130" s="320"/>
      <c r="D130" s="320"/>
      <c r="E130" s="320"/>
      <c r="F130" s="320"/>
      <c r="G130" s="320"/>
      <c r="H130" s="320"/>
      <c r="I130" s="320"/>
    </row>
    <row r="131" spans="1:9" s="296" customFormat="1" ht="19.5" customHeight="1" x14ac:dyDescent="0.2">
      <c r="A131" s="320"/>
      <c r="B131" s="320"/>
      <c r="C131" s="320"/>
      <c r="D131" s="320"/>
      <c r="E131" s="320"/>
      <c r="F131" s="320"/>
      <c r="G131" s="320"/>
      <c r="H131" s="320"/>
      <c r="I131" s="320"/>
    </row>
    <row r="132" spans="1:9" s="296" customFormat="1" ht="19.5" customHeight="1" x14ac:dyDescent="0.2">
      <c r="A132" s="320"/>
      <c r="B132" s="320"/>
      <c r="C132" s="320"/>
      <c r="D132" s="320"/>
      <c r="E132" s="320"/>
      <c r="F132" s="320"/>
      <c r="G132" s="320"/>
      <c r="H132" s="320"/>
      <c r="I132" s="320"/>
    </row>
    <row r="133" spans="1:9" s="296" customFormat="1" ht="19.5" customHeight="1" x14ac:dyDescent="0.2">
      <c r="A133" s="320"/>
      <c r="B133" s="320"/>
      <c r="C133" s="320"/>
      <c r="D133" s="320"/>
      <c r="E133" s="320"/>
      <c r="F133" s="320"/>
      <c r="G133" s="320"/>
      <c r="H133" s="320"/>
      <c r="I133" s="320"/>
    </row>
    <row r="134" spans="1:9" s="296" customFormat="1" ht="19.5" customHeight="1" x14ac:dyDescent="0.2">
      <c r="A134" s="320"/>
      <c r="B134" s="320"/>
      <c r="C134" s="320"/>
      <c r="D134" s="320"/>
      <c r="E134" s="320"/>
      <c r="F134" s="320"/>
      <c r="G134" s="320"/>
      <c r="H134" s="320"/>
      <c r="I134" s="320"/>
    </row>
    <row r="135" spans="1:9" s="296" customFormat="1" ht="19.5" customHeight="1" x14ac:dyDescent="0.2">
      <c r="A135" s="320"/>
      <c r="B135" s="320"/>
      <c r="C135" s="320"/>
      <c r="D135" s="320"/>
      <c r="E135" s="320"/>
      <c r="F135" s="320"/>
      <c r="G135" s="320"/>
      <c r="H135" s="320"/>
      <c r="I135" s="320"/>
    </row>
    <row r="136" spans="1:9" s="296" customFormat="1" ht="19.5" customHeight="1" x14ac:dyDescent="0.2">
      <c r="A136" s="320"/>
      <c r="B136" s="320"/>
      <c r="C136" s="320"/>
      <c r="D136" s="320"/>
      <c r="E136" s="320"/>
      <c r="F136" s="320"/>
      <c r="G136" s="320"/>
      <c r="H136" s="320"/>
      <c r="I136" s="320"/>
    </row>
    <row r="137" spans="1:9" s="296" customFormat="1" ht="19.5" customHeight="1" x14ac:dyDescent="0.2">
      <c r="A137" s="320"/>
      <c r="B137" s="320"/>
      <c r="C137" s="320"/>
      <c r="D137" s="320"/>
      <c r="E137" s="320"/>
      <c r="F137" s="320"/>
      <c r="G137" s="320"/>
      <c r="H137" s="320"/>
      <c r="I137" s="320"/>
    </row>
    <row r="138" spans="1:9" s="296" customFormat="1" ht="19.5" customHeight="1" x14ac:dyDescent="0.2">
      <c r="A138" s="320"/>
      <c r="B138" s="320"/>
      <c r="C138" s="320"/>
      <c r="D138" s="320"/>
      <c r="E138" s="320"/>
      <c r="F138" s="320"/>
      <c r="G138" s="320"/>
      <c r="H138" s="320"/>
      <c r="I138" s="320"/>
    </row>
    <row r="139" spans="1:9" s="296" customFormat="1" ht="19.5" customHeight="1" x14ac:dyDescent="0.2">
      <c r="A139" s="320"/>
      <c r="B139" s="320"/>
      <c r="C139" s="320"/>
      <c r="D139" s="320"/>
      <c r="E139" s="320"/>
      <c r="F139" s="320"/>
      <c r="G139" s="320"/>
      <c r="H139" s="320"/>
      <c r="I139" s="320"/>
    </row>
    <row r="140" spans="1:9" s="296" customFormat="1" ht="19.5" customHeight="1" x14ac:dyDescent="0.2">
      <c r="A140" s="320"/>
      <c r="B140" s="320"/>
      <c r="C140" s="320"/>
      <c r="D140" s="320"/>
      <c r="E140" s="320"/>
      <c r="F140" s="320"/>
      <c r="G140" s="320"/>
      <c r="H140" s="320"/>
      <c r="I140" s="320"/>
    </row>
    <row r="141" spans="1:9" s="296" customFormat="1" ht="19.5" customHeight="1" x14ac:dyDescent="0.2">
      <c r="A141" s="320"/>
      <c r="B141" s="320"/>
      <c r="C141" s="320"/>
      <c r="D141" s="320"/>
      <c r="E141" s="320"/>
      <c r="F141" s="320"/>
      <c r="G141" s="320"/>
      <c r="H141" s="320"/>
      <c r="I141" s="320"/>
    </row>
    <row r="142" spans="1:9" s="296" customFormat="1" ht="19.5" customHeight="1" x14ac:dyDescent="0.2">
      <c r="A142" s="320"/>
      <c r="B142" s="320"/>
      <c r="C142" s="320"/>
      <c r="D142" s="320"/>
      <c r="E142" s="320"/>
      <c r="F142" s="320"/>
      <c r="G142" s="320"/>
      <c r="H142" s="320"/>
      <c r="I142" s="320"/>
    </row>
    <row r="143" spans="1:9" s="296" customFormat="1" ht="19.5" customHeight="1" x14ac:dyDescent="0.2">
      <c r="A143" s="320"/>
      <c r="B143" s="320"/>
      <c r="C143" s="320"/>
      <c r="D143" s="320"/>
      <c r="E143" s="320"/>
      <c r="F143" s="320"/>
      <c r="G143" s="320"/>
      <c r="H143" s="320"/>
      <c r="I143" s="320"/>
    </row>
    <row r="144" spans="1:9" s="296" customFormat="1" ht="19.5" customHeight="1" x14ac:dyDescent="0.2">
      <c r="A144" s="320"/>
      <c r="B144" s="320"/>
      <c r="C144" s="320"/>
      <c r="D144" s="320"/>
      <c r="E144" s="320"/>
      <c r="F144" s="320"/>
      <c r="G144" s="320"/>
      <c r="H144" s="320"/>
      <c r="I144" s="320"/>
    </row>
    <row r="145" spans="1:9" s="296" customFormat="1" ht="19.5" customHeight="1" x14ac:dyDescent="0.2">
      <c r="A145" s="320"/>
      <c r="B145" s="320"/>
      <c r="C145" s="320"/>
      <c r="D145" s="320"/>
      <c r="E145" s="320"/>
      <c r="F145" s="320"/>
      <c r="G145" s="320"/>
      <c r="H145" s="320"/>
      <c r="I145" s="320"/>
    </row>
    <row r="146" spans="1:9" s="296" customFormat="1" ht="19.5" customHeight="1" x14ac:dyDescent="0.2">
      <c r="A146" s="320"/>
      <c r="B146" s="320"/>
      <c r="C146" s="320"/>
      <c r="D146" s="320"/>
      <c r="E146" s="320"/>
      <c r="F146" s="320"/>
      <c r="G146" s="320"/>
      <c r="H146" s="320"/>
      <c r="I146" s="320"/>
    </row>
    <row r="147" spans="1:9" s="296" customFormat="1" ht="19.5" customHeight="1" x14ac:dyDescent="0.2">
      <c r="A147" s="320"/>
      <c r="B147" s="320"/>
      <c r="C147" s="320"/>
      <c r="D147" s="320"/>
      <c r="E147" s="320"/>
      <c r="F147" s="320"/>
      <c r="G147" s="320"/>
      <c r="H147" s="320"/>
      <c r="I147" s="320"/>
    </row>
    <row r="148" spans="1:9" s="296" customFormat="1" ht="19.5" customHeight="1" x14ac:dyDescent="0.2">
      <c r="A148" s="320"/>
      <c r="B148" s="320"/>
      <c r="C148" s="320"/>
      <c r="D148" s="320"/>
      <c r="E148" s="320"/>
      <c r="F148" s="320"/>
      <c r="G148" s="320"/>
      <c r="H148" s="320"/>
      <c r="I148" s="320"/>
    </row>
    <row r="149" spans="1:9" s="296" customFormat="1" ht="19.5" customHeight="1" x14ac:dyDescent="0.2">
      <c r="A149" s="320"/>
      <c r="B149" s="320"/>
      <c r="C149" s="320"/>
      <c r="D149" s="320"/>
      <c r="E149" s="320"/>
      <c r="F149" s="320"/>
      <c r="G149" s="320"/>
      <c r="H149" s="320"/>
      <c r="I149" s="320"/>
    </row>
    <row r="150" spans="1:9" s="296" customFormat="1" ht="19.5" customHeight="1" x14ac:dyDescent="0.2">
      <c r="A150" s="320"/>
      <c r="B150" s="320"/>
      <c r="C150" s="320"/>
      <c r="D150" s="320"/>
      <c r="E150" s="320"/>
      <c r="F150" s="320"/>
      <c r="G150" s="320"/>
      <c r="H150" s="320"/>
      <c r="I150" s="320"/>
    </row>
    <row r="151" spans="1:9" s="296" customFormat="1" ht="19.5" customHeight="1" x14ac:dyDescent="0.2">
      <c r="A151" s="320"/>
      <c r="B151" s="320"/>
      <c r="C151" s="320"/>
      <c r="D151" s="320"/>
      <c r="E151" s="320"/>
      <c r="F151" s="320"/>
      <c r="G151" s="320"/>
      <c r="H151" s="320"/>
      <c r="I151" s="320"/>
    </row>
    <row r="152" spans="1:9" s="296" customFormat="1" ht="19.5" customHeight="1" x14ac:dyDescent="0.2">
      <c r="A152" s="320"/>
      <c r="B152" s="320"/>
      <c r="C152" s="320"/>
      <c r="D152" s="320"/>
      <c r="E152" s="320"/>
      <c r="F152" s="320"/>
      <c r="G152" s="320"/>
      <c r="H152" s="320"/>
      <c r="I152" s="320"/>
    </row>
    <row r="153" spans="1:9" s="296" customFormat="1" ht="19.5" customHeight="1" x14ac:dyDescent="0.2">
      <c r="A153" s="320"/>
      <c r="B153" s="320"/>
      <c r="C153" s="320"/>
      <c r="D153" s="320"/>
      <c r="E153" s="320"/>
      <c r="F153" s="320"/>
      <c r="G153" s="320"/>
      <c r="H153" s="320"/>
      <c r="I153" s="320"/>
    </row>
    <row r="154" spans="1:9" s="296" customFormat="1" ht="19.5" customHeight="1" x14ac:dyDescent="0.2">
      <c r="A154" s="320"/>
      <c r="B154" s="320"/>
      <c r="C154" s="320"/>
      <c r="D154" s="320"/>
      <c r="E154" s="320"/>
      <c r="F154" s="320"/>
      <c r="G154" s="320"/>
      <c r="H154" s="320"/>
      <c r="I154" s="320"/>
    </row>
    <row r="155" spans="1:9" s="296" customFormat="1" ht="19.5" customHeight="1" x14ac:dyDescent="0.2">
      <c r="A155" s="320"/>
      <c r="B155" s="320"/>
      <c r="C155" s="320"/>
      <c r="D155" s="320"/>
      <c r="E155" s="320"/>
      <c r="F155" s="320"/>
      <c r="G155" s="320"/>
      <c r="H155" s="320"/>
      <c r="I155" s="320"/>
    </row>
    <row r="156" spans="1:9" s="296" customFormat="1" ht="19.5" customHeight="1" x14ac:dyDescent="0.2">
      <c r="A156" s="320"/>
      <c r="B156" s="320"/>
      <c r="C156" s="320"/>
      <c r="D156" s="320"/>
      <c r="E156" s="320"/>
      <c r="F156" s="320"/>
      <c r="G156" s="320"/>
      <c r="H156" s="320"/>
      <c r="I156" s="320"/>
    </row>
    <row r="157" spans="1:9" s="296" customFormat="1" ht="19.5" customHeight="1" x14ac:dyDescent="0.2">
      <c r="A157" s="320"/>
      <c r="B157" s="320"/>
      <c r="C157" s="320"/>
      <c r="D157" s="320"/>
      <c r="E157" s="320"/>
      <c r="F157" s="320"/>
      <c r="G157" s="320"/>
      <c r="H157" s="320"/>
      <c r="I157" s="320"/>
    </row>
    <row r="158" spans="1:9" s="296" customFormat="1" ht="19.5" customHeight="1" x14ac:dyDescent="0.2">
      <c r="A158" s="320"/>
      <c r="B158" s="320"/>
      <c r="C158" s="320"/>
      <c r="D158" s="320"/>
      <c r="E158" s="320"/>
      <c r="F158" s="320"/>
      <c r="G158" s="320"/>
      <c r="H158" s="320"/>
      <c r="I158" s="320"/>
    </row>
    <row r="159" spans="1:9" s="296" customFormat="1" ht="19.5" customHeight="1" x14ac:dyDescent="0.2">
      <c r="A159" s="320"/>
      <c r="B159" s="320"/>
      <c r="C159" s="320"/>
      <c r="D159" s="320"/>
      <c r="E159" s="320"/>
      <c r="F159" s="320"/>
      <c r="G159" s="320"/>
      <c r="H159" s="320"/>
      <c r="I159" s="320"/>
    </row>
    <row r="160" spans="1:9" s="296" customFormat="1" ht="19.5" customHeight="1" x14ac:dyDescent="0.2">
      <c r="A160" s="320"/>
      <c r="B160" s="320"/>
      <c r="C160" s="320"/>
      <c r="D160" s="320"/>
      <c r="E160" s="320"/>
      <c r="F160" s="320"/>
      <c r="G160" s="320"/>
      <c r="H160" s="320"/>
      <c r="I160" s="320"/>
    </row>
    <row r="161" spans="1:9" s="296" customFormat="1" ht="19.5" customHeight="1" x14ac:dyDescent="0.2">
      <c r="A161" s="320"/>
      <c r="B161" s="320"/>
      <c r="C161" s="320"/>
      <c r="D161" s="320"/>
      <c r="E161" s="320"/>
      <c r="F161" s="320"/>
      <c r="G161" s="320"/>
      <c r="H161" s="320"/>
      <c r="I161" s="320"/>
    </row>
    <row r="162" spans="1:9" s="296" customFormat="1" ht="19.5" customHeight="1" x14ac:dyDescent="0.2">
      <c r="A162" s="320"/>
      <c r="B162" s="320"/>
      <c r="C162" s="320"/>
      <c r="D162" s="320"/>
      <c r="E162" s="320"/>
      <c r="F162" s="320"/>
      <c r="G162" s="320"/>
      <c r="H162" s="320"/>
      <c r="I162" s="320"/>
    </row>
    <row r="163" spans="1:9" s="296" customFormat="1" ht="19.5" customHeight="1" x14ac:dyDescent="0.2">
      <c r="A163" s="320"/>
      <c r="B163" s="320"/>
      <c r="C163" s="320"/>
      <c r="D163" s="320"/>
      <c r="E163" s="320"/>
      <c r="F163" s="320"/>
      <c r="G163" s="320"/>
      <c r="H163" s="320"/>
      <c r="I163" s="320"/>
    </row>
    <row r="164" spans="1:9" s="296" customFormat="1" ht="19.5" customHeight="1" x14ac:dyDescent="0.2">
      <c r="A164" s="320"/>
      <c r="B164" s="320"/>
      <c r="C164" s="320"/>
      <c r="D164" s="320"/>
      <c r="E164" s="320"/>
      <c r="F164" s="320"/>
      <c r="G164" s="320"/>
      <c r="H164" s="320"/>
      <c r="I164" s="320"/>
    </row>
    <row r="165" spans="1:9" s="296" customFormat="1" ht="19.5" customHeight="1" x14ac:dyDescent="0.2">
      <c r="A165" s="320"/>
      <c r="B165" s="320"/>
      <c r="C165" s="320"/>
      <c r="D165" s="320"/>
      <c r="E165" s="320"/>
      <c r="F165" s="320"/>
      <c r="G165" s="320"/>
      <c r="H165" s="320"/>
      <c r="I165" s="320"/>
    </row>
    <row r="166" spans="1:9" s="296" customFormat="1" ht="19.5" customHeight="1" x14ac:dyDescent="0.2">
      <c r="A166" s="320"/>
      <c r="B166" s="320"/>
      <c r="C166" s="320"/>
      <c r="D166" s="320"/>
      <c r="E166" s="320"/>
      <c r="F166" s="320"/>
      <c r="G166" s="320"/>
      <c r="H166" s="320"/>
      <c r="I166" s="320"/>
    </row>
    <row r="167" spans="1:9" s="296" customFormat="1" ht="19.5" customHeight="1" x14ac:dyDescent="0.2">
      <c r="A167" s="320"/>
      <c r="B167" s="320"/>
      <c r="C167" s="320"/>
      <c r="D167" s="320"/>
      <c r="E167" s="320"/>
      <c r="F167" s="320"/>
      <c r="G167" s="320"/>
      <c r="H167" s="320"/>
      <c r="I167" s="320"/>
    </row>
    <row r="168" spans="1:9" s="296" customFormat="1" ht="19.5" customHeight="1" x14ac:dyDescent="0.2">
      <c r="A168" s="320"/>
      <c r="B168" s="320"/>
      <c r="C168" s="320"/>
      <c r="D168" s="320"/>
      <c r="E168" s="320"/>
      <c r="F168" s="320"/>
      <c r="G168" s="320"/>
      <c r="H168" s="320"/>
      <c r="I168" s="320"/>
    </row>
    <row r="169" spans="1:9" s="296" customFormat="1" ht="19.5" customHeight="1" x14ac:dyDescent="0.2">
      <c r="A169" s="320"/>
      <c r="B169" s="320"/>
      <c r="C169" s="320"/>
      <c r="D169" s="320"/>
      <c r="E169" s="320"/>
      <c r="F169" s="320"/>
      <c r="G169" s="320"/>
      <c r="H169" s="320"/>
      <c r="I169" s="320"/>
    </row>
    <row r="170" spans="1:9" s="296" customFormat="1" ht="19.5" customHeight="1" x14ac:dyDescent="0.2">
      <c r="A170" s="320"/>
      <c r="B170" s="320"/>
      <c r="C170" s="320"/>
      <c r="D170" s="320"/>
      <c r="E170" s="320"/>
      <c r="F170" s="320"/>
      <c r="G170" s="320"/>
      <c r="H170" s="320"/>
      <c r="I170" s="320"/>
    </row>
    <row r="171" spans="1:9" s="296" customFormat="1" ht="19.5" customHeight="1" x14ac:dyDescent="0.2">
      <c r="A171" s="320"/>
      <c r="B171" s="320"/>
      <c r="C171" s="320"/>
      <c r="D171" s="320"/>
      <c r="E171" s="320"/>
      <c r="F171" s="320"/>
      <c r="G171" s="320"/>
      <c r="H171" s="320"/>
      <c r="I171" s="320"/>
    </row>
    <row r="172" spans="1:9" s="296" customFormat="1" ht="19.5" customHeight="1" x14ac:dyDescent="0.2">
      <c r="A172" s="320"/>
      <c r="B172" s="320"/>
      <c r="C172" s="320"/>
      <c r="D172" s="320"/>
      <c r="E172" s="320"/>
      <c r="F172" s="320"/>
      <c r="G172" s="320"/>
      <c r="H172" s="320"/>
      <c r="I172" s="320"/>
    </row>
    <row r="173" spans="1:9" s="296" customFormat="1" ht="19.5" customHeight="1" x14ac:dyDescent="0.2">
      <c r="A173" s="320"/>
      <c r="B173" s="320"/>
      <c r="C173" s="320"/>
      <c r="D173" s="320"/>
      <c r="E173" s="320"/>
      <c r="F173" s="320"/>
      <c r="G173" s="320"/>
      <c r="H173" s="320"/>
      <c r="I173" s="320"/>
    </row>
    <row r="174" spans="1:9" s="296" customFormat="1" ht="19.5" customHeight="1" x14ac:dyDescent="0.2">
      <c r="A174" s="320"/>
      <c r="B174" s="320"/>
      <c r="C174" s="320"/>
      <c r="D174" s="320"/>
      <c r="E174" s="320"/>
      <c r="F174" s="320"/>
      <c r="G174" s="320"/>
      <c r="H174" s="320"/>
      <c r="I174" s="320"/>
    </row>
    <row r="175" spans="1:9" s="296" customFormat="1" ht="19.5" customHeight="1" x14ac:dyDescent="0.2">
      <c r="A175" s="320"/>
      <c r="B175" s="320"/>
      <c r="C175" s="320"/>
      <c r="D175" s="320"/>
      <c r="E175" s="320"/>
      <c r="F175" s="320"/>
      <c r="G175" s="320"/>
      <c r="H175" s="320"/>
      <c r="I175" s="320"/>
    </row>
    <row r="176" spans="1:9" s="296" customFormat="1" ht="19.5" customHeight="1" x14ac:dyDescent="0.2">
      <c r="A176" s="320"/>
      <c r="B176" s="320"/>
      <c r="C176" s="320"/>
      <c r="D176" s="320"/>
      <c r="E176" s="320"/>
      <c r="F176" s="320"/>
      <c r="G176" s="320"/>
      <c r="H176" s="320"/>
      <c r="I176" s="320"/>
    </row>
    <row r="177" spans="1:9" s="296" customFormat="1" ht="19.5" customHeight="1" x14ac:dyDescent="0.2">
      <c r="A177" s="320"/>
      <c r="B177" s="320"/>
      <c r="C177" s="320"/>
      <c r="D177" s="320"/>
      <c r="E177" s="320"/>
      <c r="F177" s="320"/>
      <c r="G177" s="320"/>
      <c r="H177" s="320"/>
      <c r="I177" s="320"/>
    </row>
    <row r="178" spans="1:9" s="296" customFormat="1" ht="19.5" customHeight="1" x14ac:dyDescent="0.2">
      <c r="A178" s="320"/>
      <c r="B178" s="320"/>
      <c r="C178" s="320"/>
      <c r="D178" s="320"/>
      <c r="E178" s="320"/>
      <c r="F178" s="320"/>
      <c r="G178" s="320"/>
      <c r="H178" s="320"/>
      <c r="I178" s="320"/>
    </row>
    <row r="179" spans="1:9" s="296" customFormat="1" ht="19.5" customHeight="1" x14ac:dyDescent="0.2">
      <c r="A179" s="320"/>
      <c r="B179" s="320"/>
      <c r="C179" s="320"/>
      <c r="D179" s="320"/>
      <c r="E179" s="320"/>
      <c r="F179" s="320"/>
      <c r="G179" s="320"/>
      <c r="H179" s="320"/>
      <c r="I179" s="320"/>
    </row>
    <row r="180" spans="1:9" s="296" customFormat="1" ht="19.5" customHeight="1" x14ac:dyDescent="0.2">
      <c r="A180" s="320"/>
      <c r="B180" s="320"/>
      <c r="C180" s="320"/>
      <c r="D180" s="320"/>
      <c r="E180" s="320"/>
      <c r="F180" s="320"/>
      <c r="G180" s="320"/>
      <c r="H180" s="320"/>
      <c r="I180" s="320"/>
    </row>
    <row r="181" spans="1:9" s="296" customFormat="1" ht="19.5" customHeight="1" x14ac:dyDescent="0.2">
      <c r="A181" s="320"/>
      <c r="B181" s="320"/>
      <c r="C181" s="320"/>
      <c r="D181" s="320"/>
      <c r="E181" s="320"/>
      <c r="F181" s="320"/>
      <c r="G181" s="320"/>
      <c r="H181" s="320"/>
      <c r="I181" s="320"/>
    </row>
    <row r="182" spans="1:9" s="296" customFormat="1" ht="19.5" customHeight="1" x14ac:dyDescent="0.2">
      <c r="A182" s="320"/>
      <c r="B182" s="320"/>
      <c r="C182" s="320"/>
      <c r="D182" s="320"/>
      <c r="E182" s="320"/>
      <c r="F182" s="320"/>
      <c r="G182" s="320"/>
      <c r="H182" s="320"/>
      <c r="I182" s="320"/>
    </row>
    <row r="183" spans="1:9" s="296" customFormat="1" ht="19.5" customHeight="1" x14ac:dyDescent="0.2">
      <c r="A183" s="320"/>
      <c r="B183" s="320"/>
      <c r="C183" s="320"/>
      <c r="D183" s="320"/>
      <c r="E183" s="320"/>
      <c r="F183" s="320"/>
      <c r="G183" s="320"/>
      <c r="H183" s="320"/>
      <c r="I183" s="320"/>
    </row>
    <row r="184" spans="1:9" s="296" customFormat="1" ht="19.5" customHeight="1" x14ac:dyDescent="0.2">
      <c r="A184" s="320"/>
      <c r="B184" s="320"/>
      <c r="C184" s="320"/>
      <c r="D184" s="320"/>
      <c r="E184" s="320"/>
      <c r="F184" s="320"/>
      <c r="G184" s="320"/>
      <c r="H184" s="320"/>
      <c r="I184" s="320"/>
    </row>
    <row r="185" spans="1:9" s="296" customFormat="1" ht="19.5" customHeight="1" x14ac:dyDescent="0.2">
      <c r="A185" s="320"/>
      <c r="B185" s="320"/>
      <c r="C185" s="320"/>
      <c r="D185" s="320"/>
      <c r="E185" s="320"/>
      <c r="F185" s="320"/>
      <c r="G185" s="320"/>
      <c r="H185" s="320"/>
      <c r="I185" s="320"/>
    </row>
    <row r="186" spans="1:9" s="296" customFormat="1" ht="19.5" customHeight="1" x14ac:dyDescent="0.2">
      <c r="A186" s="320"/>
      <c r="B186" s="320"/>
      <c r="C186" s="320"/>
      <c r="D186" s="320"/>
      <c r="E186" s="320"/>
      <c r="F186" s="320"/>
      <c r="G186" s="320"/>
      <c r="H186" s="320"/>
      <c r="I186" s="320"/>
    </row>
    <row r="187" spans="1:9" s="296" customFormat="1" ht="19.5" customHeight="1" x14ac:dyDescent="0.2">
      <c r="A187" s="320"/>
      <c r="B187" s="320"/>
      <c r="C187" s="320"/>
      <c r="D187" s="320"/>
      <c r="E187" s="320"/>
      <c r="F187" s="320"/>
      <c r="G187" s="320"/>
      <c r="H187" s="320"/>
      <c r="I187" s="320"/>
    </row>
    <row r="188" spans="1:9" s="296" customFormat="1" ht="19.5" customHeight="1" x14ac:dyDescent="0.2">
      <c r="A188" s="320"/>
      <c r="B188" s="320"/>
      <c r="C188" s="320"/>
      <c r="D188" s="320"/>
      <c r="E188" s="320"/>
      <c r="F188" s="320"/>
      <c r="G188" s="320"/>
      <c r="H188" s="320"/>
      <c r="I188" s="320"/>
    </row>
    <row r="189" spans="1:9" s="296" customFormat="1" ht="19.5" customHeight="1" x14ac:dyDescent="0.2">
      <c r="A189" s="320"/>
      <c r="B189" s="320"/>
      <c r="C189" s="320"/>
      <c r="D189" s="320"/>
      <c r="E189" s="320"/>
      <c r="F189" s="320"/>
      <c r="G189" s="320"/>
      <c r="H189" s="320"/>
      <c r="I189" s="320"/>
    </row>
    <row r="190" spans="1:9" s="296" customFormat="1" ht="19.5" customHeight="1" x14ac:dyDescent="0.2">
      <c r="A190" s="320"/>
      <c r="B190" s="320"/>
      <c r="C190" s="320"/>
      <c r="D190" s="320"/>
      <c r="E190" s="320"/>
      <c r="F190" s="320"/>
      <c r="G190" s="320"/>
      <c r="H190" s="320"/>
      <c r="I190" s="320"/>
    </row>
    <row r="191" spans="1:9" s="296" customFormat="1" ht="19.5" customHeight="1" x14ac:dyDescent="0.2">
      <c r="A191" s="320"/>
      <c r="B191" s="320"/>
      <c r="C191" s="320"/>
      <c r="D191" s="320"/>
      <c r="E191" s="320"/>
      <c r="F191" s="320"/>
      <c r="G191" s="320"/>
      <c r="H191" s="320"/>
      <c r="I191" s="320"/>
    </row>
    <row r="192" spans="1:9" s="296" customFormat="1" ht="19.5" customHeight="1" x14ac:dyDescent="0.2">
      <c r="A192" s="320"/>
      <c r="B192" s="320"/>
      <c r="C192" s="320"/>
      <c r="D192" s="320"/>
      <c r="E192" s="320"/>
      <c r="F192" s="320"/>
      <c r="G192" s="320"/>
      <c r="H192" s="320"/>
      <c r="I192" s="320"/>
    </row>
    <row r="193" spans="1:9" s="296" customFormat="1" ht="19.5" customHeight="1" x14ac:dyDescent="0.2">
      <c r="A193" s="320"/>
      <c r="B193" s="320"/>
      <c r="C193" s="320"/>
      <c r="D193" s="320"/>
      <c r="E193" s="320"/>
      <c r="F193" s="320"/>
      <c r="G193" s="320"/>
      <c r="H193" s="320"/>
      <c r="I193" s="320"/>
    </row>
    <row r="194" spans="1:9" s="296" customFormat="1" ht="19.5" customHeight="1" x14ac:dyDescent="0.2">
      <c r="A194" s="320"/>
      <c r="B194" s="320"/>
      <c r="C194" s="320"/>
      <c r="D194" s="320"/>
      <c r="E194" s="320"/>
      <c r="F194" s="320"/>
      <c r="G194" s="320"/>
      <c r="H194" s="320"/>
      <c r="I194" s="320"/>
    </row>
    <row r="195" spans="1:9" s="296" customFormat="1" ht="19.5" customHeight="1" x14ac:dyDescent="0.2">
      <c r="A195" s="320"/>
      <c r="B195" s="320"/>
      <c r="C195" s="320"/>
      <c r="D195" s="320"/>
      <c r="E195" s="320"/>
      <c r="F195" s="320"/>
      <c r="G195" s="320"/>
      <c r="H195" s="320"/>
      <c r="I195" s="320"/>
    </row>
    <row r="196" spans="1:9" s="296" customFormat="1" ht="19.5" customHeight="1" x14ac:dyDescent="0.2">
      <c r="A196" s="320"/>
      <c r="B196" s="320"/>
      <c r="C196" s="320"/>
      <c r="D196" s="320"/>
      <c r="E196" s="320"/>
      <c r="F196" s="320"/>
      <c r="G196" s="320"/>
      <c r="H196" s="320"/>
      <c r="I196" s="320"/>
    </row>
    <row r="197" spans="1:9" s="296" customFormat="1" ht="19.5" customHeight="1" x14ac:dyDescent="0.2">
      <c r="A197" s="320"/>
      <c r="B197" s="320"/>
      <c r="C197" s="320"/>
      <c r="D197" s="320"/>
      <c r="E197" s="320"/>
      <c r="F197" s="320"/>
      <c r="G197" s="320"/>
      <c r="H197" s="320"/>
      <c r="I197" s="320"/>
    </row>
    <row r="198" spans="1:9" s="296" customFormat="1" ht="19.5" customHeight="1" x14ac:dyDescent="0.2">
      <c r="A198" s="320"/>
      <c r="B198" s="320"/>
      <c r="C198" s="320"/>
      <c r="D198" s="320"/>
      <c r="E198" s="320"/>
      <c r="F198" s="320"/>
      <c r="G198" s="320"/>
      <c r="H198" s="320"/>
      <c r="I198" s="320"/>
    </row>
    <row r="199" spans="1:9" s="296" customFormat="1" ht="19.5" customHeight="1" x14ac:dyDescent="0.2">
      <c r="A199" s="320"/>
      <c r="B199" s="320"/>
      <c r="C199" s="320"/>
      <c r="D199" s="320"/>
      <c r="E199" s="320"/>
      <c r="F199" s="320"/>
      <c r="G199" s="320"/>
      <c r="H199" s="320"/>
      <c r="I199" s="320"/>
    </row>
    <row r="200" spans="1:9" s="296" customFormat="1" ht="19.5" customHeight="1" x14ac:dyDescent="0.2">
      <c r="A200" s="320"/>
      <c r="B200" s="320"/>
      <c r="C200" s="320"/>
      <c r="D200" s="320"/>
      <c r="E200" s="320"/>
      <c r="F200" s="320"/>
      <c r="G200" s="320"/>
      <c r="H200" s="320"/>
      <c r="I200" s="320"/>
    </row>
    <row r="201" spans="1:9" s="296" customFormat="1" ht="19.5" customHeight="1" x14ac:dyDescent="0.2">
      <c r="A201" s="320"/>
      <c r="B201" s="320"/>
      <c r="C201" s="320"/>
      <c r="D201" s="320"/>
      <c r="E201" s="320"/>
      <c r="F201" s="320"/>
      <c r="G201" s="320"/>
      <c r="H201" s="320"/>
      <c r="I201" s="320"/>
    </row>
    <row r="202" spans="1:9" s="296" customFormat="1" ht="19.5" customHeight="1" x14ac:dyDescent="0.2">
      <c r="A202" s="320"/>
      <c r="B202" s="320"/>
      <c r="C202" s="320"/>
      <c r="D202" s="320"/>
      <c r="E202" s="320"/>
      <c r="F202" s="320"/>
      <c r="G202" s="320"/>
      <c r="H202" s="320"/>
      <c r="I202" s="320"/>
    </row>
    <row r="203" spans="1:9" s="296" customFormat="1" ht="19.5" customHeight="1" x14ac:dyDescent="0.2">
      <c r="A203" s="320"/>
      <c r="B203" s="320"/>
      <c r="C203" s="320"/>
      <c r="D203" s="320"/>
      <c r="E203" s="320"/>
      <c r="F203" s="320"/>
      <c r="G203" s="320"/>
      <c r="H203" s="320"/>
      <c r="I203" s="320"/>
    </row>
    <row r="204" spans="1:9" s="296" customFormat="1" ht="19.5" customHeight="1" x14ac:dyDescent="0.2">
      <c r="A204" s="320"/>
      <c r="B204" s="320"/>
      <c r="C204" s="320"/>
      <c r="D204" s="320"/>
      <c r="E204" s="320"/>
      <c r="F204" s="320"/>
      <c r="G204" s="320"/>
      <c r="H204" s="320"/>
      <c r="I204" s="320"/>
    </row>
    <row r="205" spans="1:9" s="296" customFormat="1" ht="19.5" customHeight="1" x14ac:dyDescent="0.2">
      <c r="A205" s="320"/>
      <c r="B205" s="320"/>
      <c r="C205" s="320"/>
      <c r="D205" s="320"/>
      <c r="E205" s="320"/>
      <c r="F205" s="320"/>
      <c r="G205" s="320"/>
      <c r="H205" s="320"/>
      <c r="I205" s="320"/>
    </row>
    <row r="206" spans="1:9" s="296" customFormat="1" ht="19.5" customHeight="1" x14ac:dyDescent="0.2">
      <c r="A206" s="320"/>
      <c r="B206" s="320"/>
      <c r="C206" s="320"/>
      <c r="D206" s="320"/>
      <c r="E206" s="320"/>
      <c r="F206" s="320"/>
      <c r="G206" s="320"/>
      <c r="H206" s="320"/>
      <c r="I206" s="320"/>
    </row>
    <row r="207" spans="1:9" s="296" customFormat="1" ht="19.5" customHeight="1" x14ac:dyDescent="0.2">
      <c r="A207" s="320"/>
      <c r="B207" s="320"/>
      <c r="C207" s="320"/>
      <c r="D207" s="320"/>
      <c r="E207" s="320"/>
      <c r="F207" s="320"/>
      <c r="G207" s="320"/>
      <c r="H207" s="320"/>
      <c r="I207" s="320"/>
    </row>
    <row r="208" spans="1:9" s="296" customFormat="1" ht="19.5" customHeight="1" x14ac:dyDescent="0.2">
      <c r="A208" s="320"/>
      <c r="B208" s="320"/>
      <c r="C208" s="320"/>
      <c r="D208" s="320"/>
      <c r="E208" s="320"/>
      <c r="F208" s="320"/>
      <c r="G208" s="320"/>
      <c r="H208" s="320"/>
      <c r="I208" s="320"/>
    </row>
    <row r="209" spans="1:9" s="296" customFormat="1" ht="19.5" customHeight="1" x14ac:dyDescent="0.2">
      <c r="A209" s="320"/>
      <c r="B209" s="320"/>
      <c r="C209" s="320"/>
      <c r="D209" s="320"/>
      <c r="E209" s="320"/>
      <c r="F209" s="320"/>
      <c r="G209" s="320"/>
      <c r="H209" s="320"/>
      <c r="I209" s="320"/>
    </row>
    <row r="210" spans="1:9" s="296" customFormat="1" ht="19.5" customHeight="1" x14ac:dyDescent="0.2">
      <c r="A210" s="320"/>
      <c r="B210" s="320"/>
      <c r="C210" s="320"/>
      <c r="D210" s="320"/>
      <c r="E210" s="320"/>
      <c r="F210" s="320"/>
      <c r="G210" s="320"/>
      <c r="H210" s="320"/>
      <c r="I210" s="320"/>
    </row>
    <row r="211" spans="1:9" s="296" customFormat="1" ht="19.5" customHeight="1" x14ac:dyDescent="0.2">
      <c r="A211" s="320"/>
      <c r="B211" s="320"/>
      <c r="C211" s="320"/>
      <c r="D211" s="320"/>
      <c r="E211" s="320"/>
      <c r="F211" s="320"/>
      <c r="G211" s="320"/>
      <c r="H211" s="320"/>
      <c r="I211" s="320"/>
    </row>
    <row r="212" spans="1:9" s="296" customFormat="1" ht="19.5" customHeight="1" x14ac:dyDescent="0.2">
      <c r="A212" s="320"/>
      <c r="B212" s="320"/>
      <c r="C212" s="320"/>
      <c r="D212" s="320"/>
      <c r="E212" s="320"/>
      <c r="F212" s="320"/>
      <c r="G212" s="320"/>
      <c r="H212" s="320"/>
      <c r="I212" s="320"/>
    </row>
    <row r="213" spans="1:9" s="296" customFormat="1" ht="19.5" customHeight="1" x14ac:dyDescent="0.2">
      <c r="A213" s="320"/>
      <c r="B213" s="320"/>
      <c r="C213" s="320"/>
      <c r="D213" s="320"/>
      <c r="E213" s="320"/>
      <c r="F213" s="320"/>
      <c r="G213" s="320"/>
      <c r="H213" s="320"/>
      <c r="I213" s="320"/>
    </row>
    <row r="214" spans="1:9" s="296" customFormat="1" ht="19.5" customHeight="1" x14ac:dyDescent="0.2">
      <c r="A214" s="320"/>
      <c r="B214" s="320"/>
      <c r="C214" s="320"/>
      <c r="D214" s="320"/>
      <c r="E214" s="320"/>
      <c r="F214" s="320"/>
      <c r="G214" s="320"/>
      <c r="H214" s="320"/>
      <c r="I214" s="320"/>
    </row>
    <row r="215" spans="1:9" s="296" customFormat="1" ht="19.5" customHeight="1" x14ac:dyDescent="0.2">
      <c r="A215" s="320"/>
      <c r="B215" s="320"/>
      <c r="C215" s="320"/>
      <c r="D215" s="320"/>
      <c r="E215" s="320"/>
      <c r="F215" s="320"/>
      <c r="G215" s="320"/>
      <c r="H215" s="320"/>
      <c r="I215" s="320"/>
    </row>
    <row r="216" spans="1:9" s="296" customFormat="1" ht="19.5" customHeight="1" x14ac:dyDescent="0.2">
      <c r="A216" s="320"/>
      <c r="B216" s="320"/>
      <c r="C216" s="320"/>
      <c r="D216" s="320"/>
      <c r="E216" s="320"/>
      <c r="F216" s="320"/>
      <c r="G216" s="320"/>
      <c r="H216" s="320"/>
      <c r="I216" s="320"/>
    </row>
    <row r="217" spans="1:9" s="296" customFormat="1" ht="19.5" customHeight="1" x14ac:dyDescent="0.2">
      <c r="A217" s="320"/>
      <c r="B217" s="320"/>
      <c r="C217" s="320"/>
      <c r="D217" s="320"/>
      <c r="E217" s="320"/>
      <c r="F217" s="320"/>
      <c r="G217" s="320"/>
      <c r="H217" s="320"/>
      <c r="I217" s="320"/>
    </row>
    <row r="218" spans="1:9" s="296" customFormat="1" ht="19.5" customHeight="1" x14ac:dyDescent="0.2">
      <c r="A218" s="320"/>
      <c r="B218" s="320"/>
      <c r="C218" s="320"/>
      <c r="D218" s="320"/>
      <c r="E218" s="320"/>
      <c r="F218" s="320"/>
      <c r="G218" s="320"/>
      <c r="H218" s="320"/>
      <c r="I218" s="320"/>
    </row>
    <row r="219" spans="1:9" s="296" customFormat="1" ht="19.5" customHeight="1" x14ac:dyDescent="0.2">
      <c r="A219" s="320"/>
      <c r="B219" s="320"/>
      <c r="C219" s="320"/>
      <c r="D219" s="320"/>
      <c r="E219" s="320"/>
      <c r="F219" s="320"/>
      <c r="G219" s="320"/>
      <c r="H219" s="320"/>
      <c r="I219" s="320"/>
    </row>
    <row r="220" spans="1:9" s="296" customFormat="1" ht="19.5" customHeight="1" x14ac:dyDescent="0.2">
      <c r="A220" s="320"/>
      <c r="B220" s="320"/>
      <c r="C220" s="320"/>
      <c r="D220" s="320"/>
      <c r="E220" s="320"/>
      <c r="F220" s="320"/>
      <c r="G220" s="320"/>
      <c r="H220" s="320"/>
      <c r="I220" s="320"/>
    </row>
    <row r="221" spans="1:9" s="296" customFormat="1" ht="19.5" customHeight="1" x14ac:dyDescent="0.2">
      <c r="A221" s="320"/>
      <c r="B221" s="320"/>
      <c r="C221" s="320"/>
      <c r="D221" s="320"/>
      <c r="E221" s="320"/>
      <c r="F221" s="320"/>
      <c r="G221" s="320"/>
      <c r="H221" s="320"/>
      <c r="I221" s="320"/>
    </row>
    <row r="222" spans="1:9" s="296" customFormat="1" ht="19.5" customHeight="1" x14ac:dyDescent="0.2">
      <c r="A222" s="320"/>
      <c r="B222" s="320"/>
      <c r="C222" s="320"/>
      <c r="D222" s="320"/>
      <c r="E222" s="320"/>
      <c r="F222" s="320"/>
      <c r="G222" s="320"/>
      <c r="H222" s="320"/>
      <c r="I222" s="320"/>
    </row>
    <row r="223" spans="1:9" s="296" customFormat="1" ht="19.5" customHeight="1" x14ac:dyDescent="0.2">
      <c r="A223" s="320"/>
      <c r="B223" s="320"/>
      <c r="C223" s="320"/>
      <c r="D223" s="320"/>
      <c r="E223" s="320"/>
      <c r="F223" s="320"/>
      <c r="G223" s="320"/>
      <c r="H223" s="320"/>
      <c r="I223" s="320"/>
    </row>
    <row r="224" spans="1:9" s="296" customFormat="1" ht="19.5" customHeight="1" x14ac:dyDescent="0.2">
      <c r="A224" s="320"/>
      <c r="B224" s="320"/>
      <c r="C224" s="320"/>
      <c r="D224" s="320"/>
      <c r="E224" s="320"/>
      <c r="F224" s="320"/>
      <c r="G224" s="320"/>
      <c r="H224" s="320"/>
      <c r="I224" s="320"/>
    </row>
    <row r="225" spans="1:9" s="296" customFormat="1" ht="19.5" customHeight="1" x14ac:dyDescent="0.2">
      <c r="A225" s="320"/>
      <c r="B225" s="320"/>
      <c r="C225" s="320"/>
      <c r="D225" s="320"/>
      <c r="E225" s="320"/>
      <c r="F225" s="320"/>
      <c r="G225" s="320"/>
      <c r="H225" s="320"/>
      <c r="I225" s="320"/>
    </row>
    <row r="226" spans="1:9" s="296" customFormat="1" ht="19.5" customHeight="1" x14ac:dyDescent="0.2">
      <c r="A226" s="320"/>
      <c r="B226" s="320"/>
      <c r="C226" s="320"/>
      <c r="D226" s="320"/>
      <c r="E226" s="320"/>
      <c r="F226" s="320"/>
      <c r="G226" s="320"/>
      <c r="H226" s="320"/>
      <c r="I226" s="320"/>
    </row>
    <row r="227" spans="1:9" s="296" customFormat="1" ht="19.5" customHeight="1" x14ac:dyDescent="0.2">
      <c r="A227" s="320"/>
      <c r="B227" s="320"/>
      <c r="C227" s="320"/>
      <c r="D227" s="320"/>
      <c r="E227" s="320"/>
      <c r="F227" s="320"/>
      <c r="G227" s="320"/>
      <c r="H227" s="320"/>
      <c r="I227" s="320"/>
    </row>
    <row r="228" spans="1:9" s="296" customFormat="1" ht="19.5" customHeight="1" x14ac:dyDescent="0.2">
      <c r="A228" s="320"/>
      <c r="B228" s="320"/>
      <c r="C228" s="320"/>
      <c r="D228" s="320"/>
      <c r="E228" s="320"/>
      <c r="F228" s="320"/>
      <c r="G228" s="320"/>
      <c r="H228" s="320"/>
      <c r="I228" s="320"/>
    </row>
    <row r="229" spans="1:9" s="296" customFormat="1" ht="19.5" customHeight="1" x14ac:dyDescent="0.2">
      <c r="A229" s="320"/>
      <c r="B229" s="320"/>
      <c r="C229" s="320"/>
      <c r="D229" s="320"/>
      <c r="E229" s="320"/>
      <c r="F229" s="320"/>
      <c r="G229" s="320"/>
      <c r="H229" s="320"/>
      <c r="I229" s="320"/>
    </row>
    <row r="230" spans="1:9" s="296" customFormat="1" ht="19.5" customHeight="1" x14ac:dyDescent="0.2">
      <c r="A230" s="320"/>
      <c r="B230" s="320"/>
      <c r="C230" s="320"/>
      <c r="D230" s="320"/>
      <c r="E230" s="320"/>
      <c r="F230" s="320"/>
      <c r="G230" s="320"/>
      <c r="H230" s="320"/>
      <c r="I230" s="320"/>
    </row>
    <row r="231" spans="1:9" s="296" customFormat="1" ht="19.5" customHeight="1" x14ac:dyDescent="0.2">
      <c r="A231" s="320"/>
      <c r="B231" s="320"/>
      <c r="C231" s="320"/>
      <c r="D231" s="320"/>
      <c r="E231" s="320"/>
      <c r="F231" s="320"/>
      <c r="G231" s="320"/>
      <c r="H231" s="320"/>
      <c r="I231" s="320"/>
    </row>
    <row r="232" spans="1:9" s="296" customFormat="1" ht="19.5" customHeight="1" x14ac:dyDescent="0.2">
      <c r="A232" s="320"/>
      <c r="B232" s="320"/>
      <c r="C232" s="320"/>
      <c r="D232" s="320"/>
      <c r="E232" s="320"/>
      <c r="F232" s="320"/>
      <c r="G232" s="320"/>
      <c r="H232" s="320"/>
      <c r="I232" s="320"/>
    </row>
    <row r="233" spans="1:9" s="296" customFormat="1" ht="19.5" customHeight="1" x14ac:dyDescent="0.2">
      <c r="A233" s="320"/>
      <c r="B233" s="320"/>
      <c r="C233" s="320"/>
      <c r="D233" s="320"/>
      <c r="E233" s="320"/>
      <c r="F233" s="320"/>
      <c r="G233" s="320"/>
      <c r="H233" s="320"/>
      <c r="I233" s="320"/>
    </row>
    <row r="234" spans="1:9" s="296" customFormat="1" ht="19.5" customHeight="1" x14ac:dyDescent="0.2">
      <c r="A234" s="320"/>
      <c r="B234" s="320"/>
      <c r="C234" s="320"/>
      <c r="D234" s="320"/>
      <c r="E234" s="320"/>
      <c r="F234" s="320"/>
      <c r="G234" s="320"/>
      <c r="H234" s="320"/>
      <c r="I234" s="320"/>
    </row>
    <row r="235" spans="1:9" s="296" customFormat="1" ht="19.5" customHeight="1" x14ac:dyDescent="0.2">
      <c r="A235" s="320"/>
      <c r="B235" s="320"/>
      <c r="C235" s="320"/>
      <c r="D235" s="320"/>
      <c r="E235" s="320"/>
      <c r="F235" s="320"/>
      <c r="G235" s="320"/>
      <c r="H235" s="320"/>
      <c r="I235" s="320"/>
    </row>
    <row r="236" spans="1:9" s="296" customFormat="1" ht="19.5" customHeight="1" x14ac:dyDescent="0.2">
      <c r="A236" s="320"/>
      <c r="B236" s="320"/>
      <c r="C236" s="320"/>
      <c r="D236" s="320"/>
      <c r="E236" s="320"/>
      <c r="F236" s="320"/>
      <c r="G236" s="320"/>
      <c r="H236" s="320"/>
      <c r="I236" s="320"/>
    </row>
    <row r="237" spans="1:9" s="296" customFormat="1" ht="19.5" customHeight="1" x14ac:dyDescent="0.2">
      <c r="A237" s="320"/>
      <c r="B237" s="320"/>
      <c r="C237" s="320"/>
      <c r="D237" s="320"/>
      <c r="E237" s="320"/>
      <c r="F237" s="320"/>
      <c r="G237" s="320"/>
      <c r="H237" s="320"/>
      <c r="I237" s="320"/>
    </row>
    <row r="238" spans="1:9" s="296" customFormat="1" ht="19.5" customHeight="1" x14ac:dyDescent="0.2">
      <c r="A238" s="320"/>
      <c r="B238" s="320"/>
      <c r="C238" s="320"/>
      <c r="D238" s="320"/>
      <c r="E238" s="320"/>
      <c r="F238" s="320"/>
      <c r="G238" s="320"/>
      <c r="H238" s="320"/>
      <c r="I238" s="320"/>
    </row>
    <row r="239" spans="1:9" s="296" customFormat="1" ht="19.5" customHeight="1" x14ac:dyDescent="0.2">
      <c r="A239" s="320"/>
      <c r="B239" s="320"/>
      <c r="C239" s="320"/>
      <c r="D239" s="320"/>
      <c r="E239" s="320"/>
      <c r="F239" s="320"/>
      <c r="G239" s="320"/>
      <c r="H239" s="320"/>
      <c r="I239" s="320"/>
    </row>
    <row r="240" spans="1:9" s="296" customFormat="1" ht="19.5" customHeight="1" x14ac:dyDescent="0.2">
      <c r="A240" s="320"/>
      <c r="B240" s="320"/>
      <c r="C240" s="320"/>
      <c r="D240" s="320"/>
      <c r="E240" s="320"/>
      <c r="F240" s="320"/>
      <c r="G240" s="320"/>
      <c r="H240" s="320"/>
      <c r="I240" s="320"/>
    </row>
    <row r="241" spans="1:9" s="296" customFormat="1" ht="19.5" customHeight="1" x14ac:dyDescent="0.2">
      <c r="A241" s="320"/>
      <c r="B241" s="320"/>
      <c r="C241" s="320"/>
      <c r="D241" s="320"/>
      <c r="E241" s="320"/>
      <c r="F241" s="320"/>
      <c r="G241" s="320"/>
      <c r="H241" s="320"/>
      <c r="I241" s="320"/>
    </row>
    <row r="242" spans="1:9" s="296" customFormat="1" ht="19.5" customHeight="1" x14ac:dyDescent="0.2">
      <c r="A242" s="320"/>
      <c r="B242" s="320"/>
      <c r="C242" s="320"/>
      <c r="D242" s="320"/>
      <c r="E242" s="320"/>
      <c r="F242" s="320"/>
      <c r="G242" s="320"/>
      <c r="H242" s="320"/>
      <c r="I242" s="320"/>
    </row>
    <row r="243" spans="1:9" s="296" customFormat="1" ht="19.5" customHeight="1" x14ac:dyDescent="0.2">
      <c r="A243" s="320"/>
      <c r="B243" s="320"/>
      <c r="C243" s="320"/>
      <c r="D243" s="320"/>
      <c r="E243" s="320"/>
      <c r="F243" s="320"/>
      <c r="G243" s="320"/>
      <c r="H243" s="320"/>
      <c r="I243" s="320"/>
    </row>
    <row r="244" spans="1:9" s="296" customFormat="1" ht="19.5" customHeight="1" x14ac:dyDescent="0.2">
      <c r="A244" s="320"/>
      <c r="B244" s="320"/>
      <c r="C244" s="320"/>
      <c r="D244" s="320"/>
      <c r="E244" s="320"/>
      <c r="F244" s="320"/>
      <c r="G244" s="320"/>
      <c r="H244" s="320"/>
      <c r="I244" s="320"/>
    </row>
    <row r="245" spans="1:9" s="296" customFormat="1" ht="19.5" customHeight="1" x14ac:dyDescent="0.2">
      <c r="A245" s="320"/>
      <c r="B245" s="320"/>
      <c r="C245" s="320"/>
      <c r="D245" s="320"/>
      <c r="E245" s="320"/>
      <c r="F245" s="320"/>
      <c r="G245" s="320"/>
      <c r="H245" s="320"/>
      <c r="I245" s="320"/>
    </row>
    <row r="246" spans="1:9" s="296" customFormat="1" ht="19.5" customHeight="1" x14ac:dyDescent="0.2">
      <c r="A246" s="320"/>
      <c r="B246" s="320"/>
      <c r="C246" s="320"/>
      <c r="D246" s="320"/>
      <c r="E246" s="320"/>
      <c r="F246" s="320"/>
      <c r="G246" s="320"/>
      <c r="H246" s="320"/>
      <c r="I246" s="320"/>
    </row>
    <row r="247" spans="1:9" s="296" customFormat="1" ht="19.5" customHeight="1" x14ac:dyDescent="0.2">
      <c r="A247" s="320"/>
      <c r="B247" s="320"/>
      <c r="C247" s="320"/>
      <c r="D247" s="320"/>
      <c r="E247" s="320"/>
      <c r="F247" s="320"/>
      <c r="G247" s="320"/>
      <c r="H247" s="320"/>
      <c r="I247" s="320"/>
    </row>
    <row r="248" spans="1:9" s="296" customFormat="1" ht="19.5" customHeight="1" x14ac:dyDescent="0.2">
      <c r="A248" s="320"/>
      <c r="B248" s="320"/>
      <c r="C248" s="320"/>
      <c r="D248" s="320"/>
      <c r="E248" s="320"/>
      <c r="F248" s="320"/>
      <c r="G248" s="320"/>
      <c r="H248" s="320"/>
      <c r="I248" s="320"/>
    </row>
    <row r="249" spans="1:9" s="296" customFormat="1" ht="19.5" customHeight="1" x14ac:dyDescent="0.2">
      <c r="A249" s="320"/>
      <c r="B249" s="320"/>
      <c r="C249" s="320"/>
      <c r="D249" s="320"/>
      <c r="E249" s="320"/>
      <c r="F249" s="320"/>
      <c r="G249" s="320"/>
      <c r="H249" s="320"/>
      <c r="I249" s="320"/>
    </row>
    <row r="250" spans="1:9" s="296" customFormat="1" ht="19.5" customHeight="1" x14ac:dyDescent="0.2">
      <c r="A250" s="320"/>
      <c r="B250" s="320"/>
      <c r="C250" s="320"/>
      <c r="D250" s="320"/>
      <c r="E250" s="320"/>
      <c r="F250" s="320"/>
      <c r="G250" s="320"/>
      <c r="H250" s="320"/>
      <c r="I250" s="320"/>
    </row>
    <row r="251" spans="1:9" s="296" customFormat="1" ht="19.5" customHeight="1" x14ac:dyDescent="0.2">
      <c r="A251" s="320"/>
      <c r="B251" s="320"/>
      <c r="C251" s="320"/>
      <c r="D251" s="320"/>
      <c r="E251" s="320"/>
      <c r="F251" s="320"/>
      <c r="G251" s="320"/>
      <c r="H251" s="320"/>
      <c r="I251" s="320"/>
    </row>
    <row r="252" spans="1:9" s="296" customFormat="1" ht="19.5" customHeight="1" x14ac:dyDescent="0.2">
      <c r="A252" s="320"/>
      <c r="B252" s="320"/>
      <c r="C252" s="320"/>
      <c r="D252" s="320"/>
      <c r="E252" s="320"/>
      <c r="F252" s="320"/>
      <c r="G252" s="320"/>
      <c r="H252" s="320"/>
      <c r="I252" s="320"/>
    </row>
    <row r="253" spans="1:9" s="296" customFormat="1" ht="19.5" customHeight="1" x14ac:dyDescent="0.2">
      <c r="A253" s="320"/>
      <c r="B253" s="320"/>
      <c r="C253" s="320"/>
      <c r="D253" s="320"/>
      <c r="E253" s="320"/>
      <c r="F253" s="320"/>
      <c r="G253" s="320"/>
      <c r="H253" s="320"/>
      <c r="I253" s="320"/>
    </row>
    <row r="254" spans="1:9" s="296" customFormat="1" ht="19.5" customHeight="1" x14ac:dyDescent="0.2">
      <c r="A254" s="320"/>
      <c r="B254" s="320"/>
      <c r="C254" s="320"/>
      <c r="D254" s="320"/>
      <c r="E254" s="320"/>
      <c r="F254" s="320"/>
      <c r="G254" s="320"/>
      <c r="H254" s="320"/>
      <c r="I254" s="320"/>
    </row>
    <row r="255" spans="1:9" s="296" customFormat="1" ht="19.5" customHeight="1" x14ac:dyDescent="0.2">
      <c r="A255" s="320"/>
      <c r="B255" s="320"/>
      <c r="C255" s="320"/>
      <c r="D255" s="320"/>
      <c r="E255" s="320"/>
      <c r="F255" s="320"/>
      <c r="G255" s="320"/>
      <c r="H255" s="320"/>
      <c r="I255" s="320"/>
    </row>
    <row r="256" spans="1:9" s="296" customFormat="1" ht="19.5" customHeight="1" x14ac:dyDescent="0.2">
      <c r="A256" s="320"/>
      <c r="B256" s="320"/>
      <c r="C256" s="320"/>
      <c r="D256" s="320"/>
      <c r="E256" s="320"/>
      <c r="F256" s="320"/>
      <c r="G256" s="320"/>
      <c r="H256" s="320"/>
      <c r="I256" s="320"/>
    </row>
    <row r="257" spans="1:9" s="296" customFormat="1" ht="19.5" customHeight="1" x14ac:dyDescent="0.2">
      <c r="A257" s="320"/>
      <c r="B257" s="320"/>
      <c r="C257" s="320"/>
      <c r="D257" s="320"/>
      <c r="E257" s="320"/>
      <c r="F257" s="320"/>
      <c r="G257" s="320"/>
      <c r="H257" s="320"/>
      <c r="I257" s="320"/>
    </row>
    <row r="258" spans="1:9" s="296" customFormat="1" ht="19.5" customHeight="1" x14ac:dyDescent="0.2">
      <c r="A258" s="320"/>
      <c r="B258" s="320"/>
      <c r="C258" s="320"/>
      <c r="D258" s="320"/>
      <c r="E258" s="320"/>
      <c r="F258" s="320"/>
      <c r="G258" s="320"/>
      <c r="H258" s="320"/>
      <c r="I258" s="320"/>
    </row>
    <row r="259" spans="1:9" s="296" customFormat="1" ht="19.5" customHeight="1" x14ac:dyDescent="0.2">
      <c r="A259" s="320"/>
      <c r="B259" s="320"/>
      <c r="C259" s="320"/>
      <c r="D259" s="320"/>
      <c r="E259" s="320"/>
      <c r="F259" s="320"/>
      <c r="G259" s="320"/>
      <c r="H259" s="320"/>
      <c r="I259" s="320"/>
    </row>
    <row r="260" spans="1:9" s="296" customFormat="1" ht="19.5" customHeight="1" x14ac:dyDescent="0.2">
      <c r="A260" s="320"/>
      <c r="B260" s="320"/>
      <c r="C260" s="320"/>
      <c r="D260" s="320"/>
      <c r="E260" s="320"/>
      <c r="F260" s="320"/>
      <c r="G260" s="320"/>
      <c r="H260" s="320"/>
      <c r="I260" s="320"/>
    </row>
    <row r="261" spans="1:9" s="296" customFormat="1" ht="19.5" customHeight="1" x14ac:dyDescent="0.2">
      <c r="A261" s="320"/>
      <c r="B261" s="320"/>
      <c r="C261" s="320"/>
      <c r="D261" s="320"/>
      <c r="E261" s="320"/>
      <c r="F261" s="320"/>
      <c r="G261" s="320"/>
      <c r="H261" s="320"/>
      <c r="I261" s="320"/>
    </row>
    <row r="262" spans="1:9" s="296" customFormat="1" ht="19.5" customHeight="1" x14ac:dyDescent="0.2">
      <c r="A262" s="320"/>
      <c r="B262" s="320"/>
      <c r="C262" s="320"/>
      <c r="D262" s="320"/>
      <c r="E262" s="320"/>
      <c r="F262" s="320"/>
      <c r="G262" s="320"/>
      <c r="H262" s="320"/>
      <c r="I262" s="320"/>
    </row>
    <row r="263" spans="1:9" s="296" customFormat="1" ht="19.5" customHeight="1" x14ac:dyDescent="0.2">
      <c r="A263" s="320"/>
      <c r="B263" s="320"/>
      <c r="C263" s="320"/>
      <c r="D263" s="320"/>
      <c r="E263" s="320"/>
      <c r="F263" s="320"/>
      <c r="G263" s="320"/>
      <c r="H263" s="320"/>
      <c r="I263" s="320"/>
    </row>
    <row r="264" spans="1:9" s="296" customFormat="1" ht="19.5" customHeight="1" x14ac:dyDescent="0.2">
      <c r="A264" s="320"/>
      <c r="B264" s="320"/>
      <c r="C264" s="320"/>
      <c r="D264" s="320"/>
      <c r="E264" s="320"/>
      <c r="F264" s="320"/>
      <c r="G264" s="320"/>
      <c r="H264" s="320"/>
      <c r="I264" s="320"/>
    </row>
    <row r="265" spans="1:9" s="296" customFormat="1" ht="19.5" customHeight="1" x14ac:dyDescent="0.2">
      <c r="A265" s="320"/>
      <c r="B265" s="320"/>
      <c r="C265" s="320"/>
      <c r="D265" s="320"/>
      <c r="E265" s="320"/>
      <c r="F265" s="320"/>
      <c r="G265" s="320"/>
      <c r="H265" s="320"/>
      <c r="I265" s="320"/>
    </row>
    <row r="266" spans="1:9" s="296" customFormat="1" ht="19.5" customHeight="1" x14ac:dyDescent="0.2">
      <c r="A266" s="320"/>
      <c r="B266" s="320"/>
      <c r="C266" s="320"/>
      <c r="D266" s="320"/>
      <c r="E266" s="320"/>
      <c r="F266" s="320"/>
      <c r="G266" s="320"/>
      <c r="H266" s="320"/>
      <c r="I266" s="320"/>
    </row>
    <row r="267" spans="1:9" s="296" customFormat="1" ht="19.5" customHeight="1" x14ac:dyDescent="0.2">
      <c r="A267" s="320"/>
      <c r="B267" s="320"/>
      <c r="C267" s="320"/>
      <c r="D267" s="320"/>
      <c r="E267" s="320"/>
      <c r="F267" s="320"/>
      <c r="G267" s="320"/>
      <c r="H267" s="320"/>
      <c r="I267" s="320"/>
    </row>
    <row r="268" spans="1:9" s="296" customFormat="1" ht="19.5" customHeight="1" x14ac:dyDescent="0.2">
      <c r="A268" s="320"/>
      <c r="B268" s="320"/>
      <c r="C268" s="320"/>
      <c r="D268" s="320"/>
      <c r="E268" s="320"/>
      <c r="F268" s="320"/>
      <c r="G268" s="320"/>
      <c r="H268" s="320"/>
      <c r="I268" s="320"/>
    </row>
    <row r="269" spans="1:9" s="296" customFormat="1" ht="19.5" customHeight="1" x14ac:dyDescent="0.2">
      <c r="A269" s="320"/>
      <c r="B269" s="320"/>
      <c r="C269" s="320"/>
      <c r="D269" s="320"/>
      <c r="E269" s="320"/>
      <c r="F269" s="320"/>
      <c r="G269" s="320"/>
      <c r="H269" s="320"/>
      <c r="I269" s="320"/>
    </row>
    <row r="270" spans="1:9" s="296" customFormat="1" ht="19.5" customHeight="1" x14ac:dyDescent="0.2">
      <c r="A270" s="320"/>
      <c r="B270" s="320"/>
      <c r="C270" s="320"/>
      <c r="D270" s="320"/>
      <c r="E270" s="320"/>
      <c r="F270" s="320"/>
      <c r="G270" s="320"/>
      <c r="H270" s="320"/>
      <c r="I270" s="320"/>
    </row>
    <row r="271" spans="1:9" s="296" customFormat="1" ht="19.5" customHeight="1" x14ac:dyDescent="0.2">
      <c r="A271" s="320"/>
      <c r="B271" s="320"/>
      <c r="C271" s="320"/>
      <c r="D271" s="320"/>
      <c r="E271" s="320"/>
      <c r="F271" s="320"/>
      <c r="G271" s="320"/>
      <c r="H271" s="320"/>
      <c r="I271" s="320"/>
    </row>
    <row r="272" spans="1:9" s="296" customFormat="1" ht="19.5" customHeight="1" x14ac:dyDescent="0.2">
      <c r="A272" s="320"/>
      <c r="B272" s="320"/>
      <c r="C272" s="320"/>
      <c r="D272" s="320"/>
      <c r="E272" s="320"/>
      <c r="F272" s="320"/>
      <c r="G272" s="320"/>
      <c r="H272" s="320"/>
      <c r="I272" s="320"/>
    </row>
    <row r="273" spans="1:9" s="296" customFormat="1" ht="19.5" customHeight="1" x14ac:dyDescent="0.2">
      <c r="A273" s="320"/>
      <c r="B273" s="320"/>
      <c r="C273" s="320"/>
      <c r="D273" s="320"/>
      <c r="E273" s="320"/>
      <c r="F273" s="320"/>
      <c r="G273" s="320"/>
      <c r="H273" s="320"/>
      <c r="I273" s="320"/>
    </row>
    <row r="274" spans="1:9" s="296" customFormat="1" ht="19.5" customHeight="1" x14ac:dyDescent="0.2">
      <c r="A274" s="320"/>
      <c r="B274" s="320"/>
      <c r="C274" s="320"/>
      <c r="D274" s="320"/>
      <c r="E274" s="320"/>
      <c r="F274" s="320"/>
      <c r="G274" s="320"/>
      <c r="H274" s="320"/>
      <c r="I274" s="320"/>
    </row>
    <row r="275" spans="1:9" s="296" customFormat="1" ht="19.5" customHeight="1" x14ac:dyDescent="0.2">
      <c r="A275" s="320"/>
      <c r="B275" s="320"/>
      <c r="C275" s="320"/>
      <c r="D275" s="320"/>
      <c r="E275" s="320"/>
      <c r="F275" s="320"/>
      <c r="G275" s="320"/>
      <c r="H275" s="320"/>
      <c r="I275" s="320"/>
    </row>
    <row r="276" spans="1:9" s="296" customFormat="1" ht="19.5" customHeight="1" x14ac:dyDescent="0.2">
      <c r="A276" s="320"/>
      <c r="B276" s="320"/>
      <c r="C276" s="320"/>
      <c r="D276" s="320"/>
      <c r="E276" s="320"/>
      <c r="F276" s="320"/>
      <c r="G276" s="320"/>
      <c r="H276" s="320"/>
      <c r="I276" s="320"/>
    </row>
    <row r="277" spans="1:9" s="296" customFormat="1" ht="19.5" customHeight="1" x14ac:dyDescent="0.2">
      <c r="A277" s="320"/>
      <c r="B277" s="320"/>
      <c r="C277" s="320"/>
      <c r="D277" s="320"/>
      <c r="E277" s="320"/>
      <c r="F277" s="320"/>
      <c r="G277" s="320"/>
      <c r="H277" s="320"/>
      <c r="I277" s="320"/>
    </row>
    <row r="278" spans="1:9" s="296" customFormat="1" ht="19.5" customHeight="1" x14ac:dyDescent="0.2">
      <c r="A278" s="320"/>
      <c r="B278" s="320"/>
      <c r="C278" s="320"/>
      <c r="D278" s="320"/>
      <c r="E278" s="320"/>
      <c r="F278" s="320"/>
      <c r="G278" s="320"/>
      <c r="H278" s="320"/>
      <c r="I278" s="320"/>
    </row>
    <row r="279" spans="1:9" s="296" customFormat="1" ht="19.5" customHeight="1" x14ac:dyDescent="0.2">
      <c r="A279" s="320"/>
      <c r="B279" s="320"/>
      <c r="C279" s="320"/>
      <c r="D279" s="320"/>
      <c r="E279" s="320"/>
      <c r="F279" s="320"/>
      <c r="G279" s="320"/>
      <c r="H279" s="320"/>
      <c r="I279" s="320"/>
    </row>
    <row r="280" spans="1:9" s="296" customFormat="1" ht="19.5" customHeight="1" x14ac:dyDescent="0.2">
      <c r="A280" s="320"/>
      <c r="B280" s="320"/>
      <c r="C280" s="320"/>
      <c r="D280" s="320"/>
      <c r="E280" s="320"/>
      <c r="F280" s="320"/>
      <c r="G280" s="320"/>
      <c r="H280" s="320"/>
      <c r="I280" s="320"/>
    </row>
    <row r="281" spans="1:9" s="296" customFormat="1" ht="19.5" customHeight="1" x14ac:dyDescent="0.2">
      <c r="A281" s="320"/>
      <c r="B281" s="320"/>
      <c r="C281" s="320"/>
      <c r="D281" s="320"/>
      <c r="E281" s="320"/>
      <c r="F281" s="320"/>
      <c r="G281" s="320"/>
      <c r="H281" s="320"/>
      <c r="I281" s="320"/>
    </row>
    <row r="282" spans="1:9" s="296" customFormat="1" ht="19.5" customHeight="1" x14ac:dyDescent="0.2">
      <c r="A282" s="320"/>
      <c r="B282" s="320"/>
      <c r="C282" s="320"/>
      <c r="D282" s="320"/>
      <c r="E282" s="320"/>
      <c r="F282" s="320"/>
      <c r="G282" s="320"/>
      <c r="H282" s="320"/>
      <c r="I282" s="320"/>
    </row>
    <row r="283" spans="1:9" s="296" customFormat="1" ht="19.5" customHeight="1" x14ac:dyDescent="0.2">
      <c r="A283" s="320"/>
      <c r="B283" s="320"/>
      <c r="C283" s="320"/>
      <c r="D283" s="320"/>
      <c r="E283" s="320"/>
      <c r="F283" s="320"/>
      <c r="G283" s="320"/>
      <c r="H283" s="320"/>
      <c r="I283" s="320"/>
    </row>
    <row r="284" spans="1:9" s="296" customFormat="1" ht="19.5" customHeight="1" x14ac:dyDescent="0.2">
      <c r="A284" s="320"/>
      <c r="B284" s="320"/>
      <c r="C284" s="320"/>
      <c r="D284" s="320"/>
      <c r="E284" s="320"/>
      <c r="F284" s="320"/>
      <c r="G284" s="320"/>
      <c r="H284" s="320"/>
      <c r="I284" s="320"/>
    </row>
    <row r="285" spans="1:9" s="296" customFormat="1" ht="19.5" customHeight="1" x14ac:dyDescent="0.2">
      <c r="A285" s="320"/>
      <c r="B285" s="320"/>
      <c r="C285" s="320"/>
      <c r="D285" s="320"/>
      <c r="E285" s="320"/>
      <c r="F285" s="320"/>
      <c r="G285" s="320"/>
      <c r="H285" s="320"/>
      <c r="I285" s="320"/>
    </row>
    <row r="286" spans="1:9" s="296" customFormat="1" ht="19.5" customHeight="1" x14ac:dyDescent="0.2">
      <c r="A286" s="320"/>
      <c r="B286" s="320"/>
      <c r="C286" s="320"/>
      <c r="D286" s="320"/>
      <c r="E286" s="320"/>
      <c r="F286" s="320"/>
      <c r="G286" s="320"/>
      <c r="H286" s="320"/>
      <c r="I286" s="320"/>
    </row>
    <row r="287" spans="1:9" s="296" customFormat="1" ht="19.5" customHeight="1" x14ac:dyDescent="0.2">
      <c r="A287" s="320"/>
      <c r="B287" s="320"/>
      <c r="C287" s="320"/>
      <c r="D287" s="320"/>
      <c r="E287" s="320"/>
      <c r="F287" s="320"/>
      <c r="G287" s="320"/>
      <c r="H287" s="320"/>
      <c r="I287" s="320"/>
    </row>
    <row r="288" spans="1:9" s="296" customFormat="1" ht="19.5" customHeight="1" x14ac:dyDescent="0.2">
      <c r="A288" s="320"/>
      <c r="B288" s="320"/>
      <c r="C288" s="320"/>
      <c r="D288" s="320"/>
      <c r="E288" s="320"/>
      <c r="F288" s="320"/>
      <c r="G288" s="320"/>
      <c r="H288" s="320"/>
      <c r="I288" s="320"/>
    </row>
    <row r="289" spans="1:9" s="296" customFormat="1" ht="19.5" customHeight="1" x14ac:dyDescent="0.2">
      <c r="A289" s="320"/>
      <c r="B289" s="320"/>
      <c r="C289" s="320"/>
      <c r="D289" s="320"/>
      <c r="E289" s="320"/>
      <c r="F289" s="320"/>
      <c r="G289" s="320"/>
      <c r="H289" s="320"/>
      <c r="I289" s="320"/>
    </row>
    <row r="290" spans="1:9" s="296" customFormat="1" ht="19.5" customHeight="1" x14ac:dyDescent="0.2">
      <c r="A290" s="320"/>
      <c r="B290" s="320"/>
      <c r="C290" s="320"/>
      <c r="D290" s="320"/>
      <c r="E290" s="320"/>
      <c r="F290" s="320"/>
      <c r="G290" s="320"/>
      <c r="H290" s="320"/>
      <c r="I290" s="320"/>
    </row>
    <row r="291" spans="1:9" s="296" customFormat="1" ht="19.5" customHeight="1" x14ac:dyDescent="0.2">
      <c r="A291" s="320"/>
      <c r="B291" s="320"/>
      <c r="C291" s="320"/>
      <c r="D291" s="320"/>
      <c r="E291" s="320"/>
      <c r="F291" s="320"/>
      <c r="G291" s="320"/>
      <c r="H291" s="320"/>
      <c r="I291" s="320"/>
    </row>
    <row r="292" spans="1:9" s="296" customFormat="1" ht="19.5" customHeight="1" x14ac:dyDescent="0.2">
      <c r="A292" s="320"/>
      <c r="B292" s="320"/>
      <c r="C292" s="320"/>
      <c r="D292" s="320"/>
      <c r="E292" s="320"/>
      <c r="F292" s="320"/>
      <c r="G292" s="320"/>
      <c r="H292" s="320"/>
      <c r="I292" s="320"/>
    </row>
    <row r="293" spans="1:9" s="296" customFormat="1" ht="19.5" customHeight="1" x14ac:dyDescent="0.2">
      <c r="A293" s="320"/>
      <c r="B293" s="320"/>
      <c r="C293" s="320"/>
      <c r="D293" s="320"/>
      <c r="E293" s="320"/>
      <c r="F293" s="320"/>
      <c r="G293" s="320"/>
      <c r="H293" s="320"/>
      <c r="I293" s="320"/>
    </row>
    <row r="294" spans="1:9" s="296" customFormat="1" ht="19.5" customHeight="1" x14ac:dyDescent="0.2">
      <c r="A294" s="320"/>
      <c r="B294" s="320"/>
      <c r="C294" s="320"/>
      <c r="D294" s="320"/>
      <c r="E294" s="320"/>
      <c r="F294" s="320"/>
      <c r="G294" s="320"/>
      <c r="H294" s="320"/>
      <c r="I294" s="320"/>
    </row>
    <row r="295" spans="1:9" s="296" customFormat="1" ht="19.5" customHeight="1" x14ac:dyDescent="0.2">
      <c r="A295" s="320"/>
      <c r="B295" s="320"/>
      <c r="C295" s="320"/>
      <c r="D295" s="320"/>
      <c r="E295" s="320"/>
      <c r="F295" s="320"/>
      <c r="G295" s="320"/>
      <c r="H295" s="320"/>
      <c r="I295" s="320"/>
    </row>
    <row r="296" spans="1:9" s="296" customFormat="1" ht="19.5" customHeight="1" x14ac:dyDescent="0.2">
      <c r="A296" s="320"/>
      <c r="B296" s="320"/>
      <c r="C296" s="320"/>
      <c r="D296" s="320"/>
      <c r="E296" s="320"/>
      <c r="F296" s="320"/>
      <c r="G296" s="320"/>
      <c r="H296" s="320"/>
      <c r="I296" s="320"/>
    </row>
    <row r="297" spans="1:9" s="296" customFormat="1" ht="19.5" customHeight="1" x14ac:dyDescent="0.2">
      <c r="A297" s="320"/>
      <c r="B297" s="320"/>
      <c r="C297" s="320"/>
      <c r="D297" s="320"/>
      <c r="E297" s="320"/>
      <c r="F297" s="320"/>
      <c r="G297" s="320"/>
      <c r="H297" s="320"/>
      <c r="I297" s="320"/>
    </row>
    <row r="298" spans="1:9" s="296" customFormat="1" ht="19.5" customHeight="1" x14ac:dyDescent="0.2">
      <c r="A298" s="320"/>
      <c r="B298" s="320"/>
      <c r="C298" s="320"/>
      <c r="D298" s="320"/>
      <c r="E298" s="320"/>
      <c r="F298" s="320"/>
      <c r="G298" s="320"/>
      <c r="H298" s="320"/>
      <c r="I298" s="320"/>
    </row>
    <row r="299" spans="1:9" s="296" customFormat="1" ht="19.5" customHeight="1" x14ac:dyDescent="0.2">
      <c r="A299" s="320"/>
      <c r="B299" s="320"/>
      <c r="C299" s="320"/>
      <c r="D299" s="320"/>
      <c r="E299" s="320"/>
      <c r="F299" s="320"/>
      <c r="G299" s="320"/>
      <c r="H299" s="320"/>
      <c r="I299" s="320"/>
    </row>
    <row r="300" spans="1:9" s="296" customFormat="1" ht="19.5" customHeight="1" x14ac:dyDescent="0.2">
      <c r="A300" s="320"/>
      <c r="B300" s="320"/>
      <c r="C300" s="320"/>
      <c r="D300" s="320"/>
      <c r="E300" s="320"/>
      <c r="F300" s="320"/>
      <c r="G300" s="320"/>
      <c r="H300" s="320"/>
      <c r="I300" s="320"/>
    </row>
    <row r="301" spans="1:9" s="296" customFormat="1" ht="19.5" customHeight="1" x14ac:dyDescent="0.2">
      <c r="A301" s="320"/>
      <c r="B301" s="320"/>
      <c r="C301" s="320"/>
      <c r="D301" s="320"/>
      <c r="E301" s="320"/>
      <c r="F301" s="320"/>
      <c r="G301" s="320"/>
      <c r="H301" s="320"/>
      <c r="I301" s="320"/>
    </row>
    <row r="302" spans="1:9" s="296" customFormat="1" ht="19.5" customHeight="1" x14ac:dyDescent="0.2">
      <c r="A302" s="320"/>
      <c r="B302" s="320"/>
      <c r="C302" s="320"/>
      <c r="D302" s="320"/>
      <c r="E302" s="320"/>
      <c r="F302" s="320"/>
      <c r="G302" s="320"/>
      <c r="H302" s="320"/>
      <c r="I302" s="320"/>
    </row>
    <row r="303" spans="1:9" s="296" customFormat="1" ht="19.5" customHeight="1" x14ac:dyDescent="0.2">
      <c r="A303" s="320"/>
      <c r="B303" s="320"/>
      <c r="C303" s="320"/>
      <c r="D303" s="320"/>
      <c r="E303" s="320"/>
      <c r="F303" s="320"/>
      <c r="G303" s="320"/>
      <c r="H303" s="320"/>
      <c r="I303" s="320"/>
    </row>
    <row r="304" spans="1:9" s="296" customFormat="1" ht="19.5" customHeight="1" x14ac:dyDescent="0.2">
      <c r="A304" s="320"/>
      <c r="B304" s="320"/>
      <c r="C304" s="320"/>
      <c r="D304" s="320"/>
      <c r="E304" s="320"/>
      <c r="F304" s="320"/>
      <c r="G304" s="320"/>
      <c r="H304" s="320"/>
      <c r="I304" s="320"/>
    </row>
    <row r="305" spans="1:9" s="296" customFormat="1" ht="19.5" customHeight="1" x14ac:dyDescent="0.2">
      <c r="A305" s="320"/>
      <c r="B305" s="320"/>
      <c r="C305" s="320"/>
      <c r="D305" s="320"/>
      <c r="E305" s="320"/>
      <c r="F305" s="320"/>
      <c r="G305" s="320"/>
      <c r="H305" s="320"/>
      <c r="I305" s="320"/>
    </row>
    <row r="306" spans="1:9" s="296" customFormat="1" ht="19.5" customHeight="1" x14ac:dyDescent="0.2">
      <c r="A306" s="320"/>
      <c r="B306" s="320"/>
      <c r="C306" s="320"/>
      <c r="D306" s="320"/>
      <c r="E306" s="320"/>
      <c r="F306" s="320"/>
      <c r="G306" s="320"/>
      <c r="H306" s="320"/>
      <c r="I306" s="320"/>
    </row>
    <row r="307" spans="1:9" s="296" customFormat="1" ht="19.5" customHeight="1" x14ac:dyDescent="0.2">
      <c r="A307" s="320"/>
      <c r="B307" s="320"/>
      <c r="C307" s="320"/>
      <c r="D307" s="320"/>
      <c r="E307" s="320"/>
      <c r="F307" s="320"/>
      <c r="G307" s="320"/>
      <c r="H307" s="320"/>
      <c r="I307" s="320"/>
    </row>
    <row r="308" spans="1:9" s="296" customFormat="1" ht="19.5" customHeight="1" x14ac:dyDescent="0.2">
      <c r="A308" s="320"/>
      <c r="B308" s="320"/>
      <c r="C308" s="320"/>
      <c r="D308" s="320"/>
      <c r="E308" s="320"/>
      <c r="F308" s="320"/>
      <c r="G308" s="320"/>
      <c r="H308" s="320"/>
      <c r="I308" s="320"/>
    </row>
    <row r="309" spans="1:9" s="296" customFormat="1" ht="19.5" customHeight="1" x14ac:dyDescent="0.2">
      <c r="A309" s="320"/>
      <c r="B309" s="320"/>
      <c r="C309" s="320"/>
      <c r="D309" s="320"/>
      <c r="E309" s="320"/>
      <c r="F309" s="320"/>
      <c r="G309" s="320"/>
      <c r="H309" s="320"/>
      <c r="I309" s="320"/>
    </row>
    <row r="310" spans="1:9" s="296" customFormat="1" ht="19.5" customHeight="1" x14ac:dyDescent="0.2">
      <c r="A310" s="320"/>
      <c r="B310" s="320"/>
      <c r="C310" s="320"/>
      <c r="D310" s="320"/>
      <c r="E310" s="320"/>
      <c r="F310" s="320"/>
      <c r="G310" s="320"/>
      <c r="H310" s="320"/>
      <c r="I310" s="320"/>
    </row>
    <row r="311" spans="1:9" s="296" customFormat="1" ht="19.5" customHeight="1" x14ac:dyDescent="0.2">
      <c r="A311" s="320"/>
      <c r="B311" s="320"/>
      <c r="C311" s="320"/>
      <c r="D311" s="320"/>
      <c r="E311" s="320"/>
      <c r="F311" s="320"/>
      <c r="G311" s="320"/>
      <c r="H311" s="320"/>
      <c r="I311" s="320"/>
    </row>
    <row r="312" spans="1:9" s="296" customFormat="1" ht="19.5" customHeight="1" x14ac:dyDescent="0.2">
      <c r="A312" s="320"/>
      <c r="B312" s="320"/>
      <c r="C312" s="320"/>
      <c r="D312" s="320"/>
      <c r="E312" s="320"/>
      <c r="F312" s="320"/>
      <c r="G312" s="320"/>
      <c r="H312" s="320"/>
      <c r="I312" s="320"/>
    </row>
    <row r="313" spans="1:9" s="296" customFormat="1" ht="19.5" customHeight="1" x14ac:dyDescent="0.2">
      <c r="A313" s="320"/>
      <c r="B313" s="320"/>
      <c r="C313" s="320"/>
      <c r="D313" s="320"/>
      <c r="E313" s="320"/>
      <c r="F313" s="320"/>
      <c r="G313" s="320"/>
      <c r="H313" s="320"/>
      <c r="I313" s="320"/>
    </row>
    <row r="314" spans="1:9" s="296" customFormat="1" ht="19.5" customHeight="1" x14ac:dyDescent="0.2">
      <c r="A314" s="320"/>
      <c r="B314" s="320"/>
      <c r="C314" s="320"/>
      <c r="D314" s="320"/>
      <c r="E314" s="320"/>
      <c r="F314" s="320"/>
      <c r="G314" s="320"/>
      <c r="H314" s="320"/>
      <c r="I314" s="320"/>
    </row>
    <row r="315" spans="1:9" s="296" customFormat="1" ht="19.5" customHeight="1" x14ac:dyDescent="0.2">
      <c r="A315" s="320"/>
      <c r="B315" s="320"/>
      <c r="C315" s="320"/>
      <c r="D315" s="320"/>
      <c r="E315" s="320"/>
      <c r="F315" s="320"/>
      <c r="G315" s="320"/>
      <c r="H315" s="320"/>
      <c r="I315" s="320"/>
    </row>
    <row r="316" spans="1:9" s="296" customFormat="1" ht="19.5" customHeight="1" x14ac:dyDescent="0.2">
      <c r="A316" s="320"/>
      <c r="B316" s="320"/>
      <c r="C316" s="320"/>
      <c r="D316" s="320"/>
      <c r="E316" s="320"/>
      <c r="F316" s="320"/>
      <c r="G316" s="320"/>
      <c r="H316" s="320"/>
      <c r="I316" s="320"/>
    </row>
    <row r="317" spans="1:9" s="296" customFormat="1" ht="19.5" customHeight="1" x14ac:dyDescent="0.2">
      <c r="A317" s="320"/>
      <c r="B317" s="320"/>
      <c r="C317" s="320"/>
      <c r="D317" s="320"/>
      <c r="E317" s="320"/>
      <c r="F317" s="320"/>
      <c r="G317" s="320"/>
      <c r="H317" s="320"/>
      <c r="I317" s="320"/>
    </row>
    <row r="318" spans="1:9" s="296" customFormat="1" ht="19.5" customHeight="1" x14ac:dyDescent="0.2">
      <c r="A318" s="320"/>
      <c r="B318" s="320"/>
      <c r="C318" s="320"/>
      <c r="D318" s="320"/>
      <c r="E318" s="320"/>
      <c r="F318" s="320"/>
      <c r="G318" s="320"/>
      <c r="H318" s="320"/>
      <c r="I318" s="320"/>
    </row>
    <row r="319" spans="1:9" s="296" customFormat="1" ht="19.5" customHeight="1" x14ac:dyDescent="0.2">
      <c r="A319" s="320"/>
      <c r="B319" s="320"/>
      <c r="C319" s="320"/>
      <c r="D319" s="320"/>
      <c r="E319" s="320"/>
      <c r="F319" s="320"/>
      <c r="G319" s="320"/>
      <c r="H319" s="320"/>
      <c r="I319" s="320"/>
    </row>
    <row r="320" spans="1:9" s="296" customFormat="1" ht="19.5" customHeight="1" x14ac:dyDescent="0.2">
      <c r="A320" s="320"/>
      <c r="B320" s="320"/>
      <c r="C320" s="320"/>
      <c r="D320" s="320"/>
      <c r="E320" s="320"/>
      <c r="F320" s="320"/>
      <c r="G320" s="320"/>
      <c r="H320" s="320"/>
      <c r="I320" s="320"/>
    </row>
    <row r="321" spans="1:9" s="296" customFormat="1" ht="19.5" customHeight="1" x14ac:dyDescent="0.2">
      <c r="A321" s="320"/>
      <c r="B321" s="320"/>
      <c r="C321" s="320"/>
      <c r="D321" s="320"/>
      <c r="E321" s="320"/>
      <c r="F321" s="320"/>
      <c r="G321" s="320"/>
      <c r="H321" s="320"/>
      <c r="I321" s="320"/>
    </row>
    <row r="322" spans="1:9" s="296" customFormat="1" ht="19.5" customHeight="1" x14ac:dyDescent="0.2">
      <c r="A322" s="320"/>
      <c r="B322" s="320"/>
      <c r="C322" s="320"/>
      <c r="D322" s="320"/>
      <c r="E322" s="320"/>
      <c r="F322" s="320"/>
      <c r="G322" s="320"/>
      <c r="H322" s="320"/>
      <c r="I322" s="320"/>
    </row>
    <row r="323" spans="1:9" s="296" customFormat="1" ht="19.5" customHeight="1" x14ac:dyDescent="0.2">
      <c r="A323" s="320"/>
      <c r="B323" s="320"/>
      <c r="C323" s="320"/>
      <c r="D323" s="320"/>
      <c r="E323" s="320"/>
      <c r="F323" s="320"/>
      <c r="G323" s="320"/>
      <c r="H323" s="320"/>
      <c r="I323" s="320"/>
    </row>
    <row r="324" spans="1:9" s="296" customFormat="1" ht="19.5" customHeight="1" x14ac:dyDescent="0.2">
      <c r="A324" s="320"/>
      <c r="B324" s="320"/>
      <c r="C324" s="320"/>
      <c r="D324" s="320"/>
      <c r="E324" s="320"/>
      <c r="F324" s="320"/>
      <c r="G324" s="320"/>
      <c r="H324" s="320"/>
      <c r="I324" s="320"/>
    </row>
    <row r="325" spans="1:9" s="296" customFormat="1" ht="19.5" customHeight="1" x14ac:dyDescent="0.2">
      <c r="A325" s="320"/>
      <c r="B325" s="320"/>
      <c r="C325" s="320"/>
      <c r="D325" s="320"/>
      <c r="E325" s="320"/>
      <c r="F325" s="320"/>
      <c r="G325" s="320"/>
      <c r="H325" s="320"/>
      <c r="I325" s="320"/>
    </row>
    <row r="326" spans="1:9" s="296" customFormat="1" ht="19.5" customHeight="1" x14ac:dyDescent="0.2">
      <c r="A326" s="320"/>
      <c r="B326" s="320"/>
      <c r="C326" s="320"/>
      <c r="D326" s="320"/>
      <c r="E326" s="320"/>
      <c r="F326" s="320"/>
      <c r="G326" s="320"/>
      <c r="H326" s="320"/>
      <c r="I326" s="320"/>
    </row>
    <row r="327" spans="1:9" s="296" customFormat="1" ht="19.5" customHeight="1" x14ac:dyDescent="0.2">
      <c r="A327" s="320"/>
      <c r="B327" s="320"/>
      <c r="C327" s="320"/>
      <c r="D327" s="320"/>
      <c r="E327" s="320"/>
      <c r="F327" s="320"/>
      <c r="G327" s="320"/>
      <c r="H327" s="320"/>
      <c r="I327" s="320"/>
    </row>
    <row r="328" spans="1:9" s="296" customFormat="1" ht="19.5" customHeight="1" x14ac:dyDescent="0.2">
      <c r="A328" s="320"/>
      <c r="B328" s="320"/>
      <c r="C328" s="320"/>
      <c r="D328" s="320"/>
      <c r="E328" s="320"/>
      <c r="F328" s="320"/>
      <c r="G328" s="320"/>
      <c r="H328" s="320"/>
      <c r="I328" s="320"/>
    </row>
    <row r="329" spans="1:9" s="296" customFormat="1" ht="19.5" customHeight="1" x14ac:dyDescent="0.2">
      <c r="A329" s="320"/>
      <c r="B329" s="320"/>
      <c r="C329" s="320"/>
      <c r="D329" s="320"/>
      <c r="E329" s="320"/>
      <c r="F329" s="320"/>
      <c r="G329" s="320"/>
      <c r="H329" s="320"/>
      <c r="I329" s="320"/>
    </row>
    <row r="330" spans="1:9" s="296" customFormat="1" ht="19.5" customHeight="1" x14ac:dyDescent="0.2">
      <c r="A330" s="320"/>
      <c r="B330" s="320"/>
      <c r="C330" s="320"/>
      <c r="D330" s="320"/>
      <c r="E330" s="320"/>
      <c r="F330" s="320"/>
      <c r="G330" s="320"/>
      <c r="H330" s="320"/>
      <c r="I330" s="320"/>
    </row>
    <row r="331" spans="1:9" s="296" customFormat="1" ht="19.5" customHeight="1" x14ac:dyDescent="0.2">
      <c r="A331" s="320"/>
      <c r="B331" s="320"/>
      <c r="C331" s="320"/>
      <c r="D331" s="320"/>
      <c r="E331" s="320"/>
      <c r="F331" s="320"/>
      <c r="G331" s="320"/>
      <c r="H331" s="320"/>
      <c r="I331" s="320"/>
    </row>
    <row r="332" spans="1:9" s="296" customFormat="1" ht="19.5" customHeight="1" x14ac:dyDescent="0.2">
      <c r="A332" s="320"/>
      <c r="B332" s="320"/>
      <c r="C332" s="320"/>
      <c r="D332" s="320"/>
      <c r="E332" s="320"/>
      <c r="F332" s="320"/>
      <c r="G332" s="320"/>
      <c r="H332" s="320"/>
      <c r="I332" s="320"/>
    </row>
    <row r="333" spans="1:9" s="296" customFormat="1" ht="19.5" customHeight="1" x14ac:dyDescent="0.2">
      <c r="A333" s="320"/>
      <c r="B333" s="320"/>
      <c r="C333" s="320"/>
      <c r="D333" s="320"/>
      <c r="E333" s="320"/>
      <c r="F333" s="320"/>
      <c r="G333" s="320"/>
      <c r="H333" s="320"/>
      <c r="I333" s="320"/>
    </row>
    <row r="334" spans="1:9" s="296" customFormat="1" ht="19.5" customHeight="1" x14ac:dyDescent="0.2">
      <c r="A334" s="320"/>
      <c r="B334" s="320"/>
      <c r="C334" s="320"/>
      <c r="D334" s="320"/>
      <c r="E334" s="320"/>
      <c r="F334" s="320"/>
      <c r="G334" s="320"/>
      <c r="H334" s="320"/>
      <c r="I334" s="320"/>
    </row>
    <row r="335" spans="1:9" s="296" customFormat="1" ht="19.5" customHeight="1" x14ac:dyDescent="0.2">
      <c r="A335" s="320"/>
      <c r="B335" s="320"/>
      <c r="C335" s="320"/>
      <c r="D335" s="320"/>
      <c r="E335" s="320"/>
      <c r="F335" s="320"/>
      <c r="G335" s="320"/>
      <c r="H335" s="320"/>
      <c r="I335" s="320"/>
    </row>
    <row r="336" spans="1:9" s="296" customFormat="1" ht="19.5" customHeight="1" x14ac:dyDescent="0.2">
      <c r="A336" s="320"/>
      <c r="B336" s="320"/>
      <c r="C336" s="320"/>
      <c r="D336" s="320"/>
      <c r="E336" s="320"/>
      <c r="F336" s="320"/>
      <c r="G336" s="320"/>
      <c r="H336" s="320"/>
      <c r="I336" s="320"/>
    </row>
    <row r="337" spans="1:9" s="296" customFormat="1" ht="19.5" customHeight="1" x14ac:dyDescent="0.2">
      <c r="A337" s="320"/>
      <c r="B337" s="320"/>
      <c r="C337" s="320"/>
      <c r="D337" s="320"/>
      <c r="E337" s="320"/>
      <c r="F337" s="320"/>
      <c r="G337" s="320"/>
      <c r="H337" s="320"/>
      <c r="I337" s="320"/>
    </row>
    <row r="338" spans="1:9" s="296" customFormat="1" ht="19.5" customHeight="1" x14ac:dyDescent="0.2">
      <c r="A338" s="320"/>
      <c r="B338" s="320"/>
      <c r="C338" s="320"/>
      <c r="D338" s="320"/>
      <c r="E338" s="320"/>
      <c r="F338" s="320"/>
      <c r="G338" s="320"/>
      <c r="H338" s="320"/>
      <c r="I338" s="320"/>
    </row>
    <row r="339" spans="1:9" s="296" customFormat="1" ht="19.5" customHeight="1" x14ac:dyDescent="0.2">
      <c r="A339" s="320"/>
      <c r="B339" s="320"/>
      <c r="C339" s="320"/>
      <c r="D339" s="320"/>
      <c r="E339" s="320"/>
      <c r="F339" s="320"/>
      <c r="G339" s="320"/>
      <c r="H339" s="320"/>
      <c r="I339" s="320"/>
    </row>
    <row r="340" spans="1:9" s="296" customFormat="1" ht="19.5" customHeight="1" x14ac:dyDescent="0.2">
      <c r="A340" s="320"/>
      <c r="B340" s="320"/>
      <c r="C340" s="320"/>
      <c r="D340" s="320"/>
      <c r="E340" s="320"/>
      <c r="F340" s="320"/>
      <c r="G340" s="320"/>
      <c r="H340" s="320"/>
      <c r="I340" s="320"/>
    </row>
    <row r="341" spans="1:9" s="296" customFormat="1" ht="19.5" customHeight="1" x14ac:dyDescent="0.2">
      <c r="A341" s="320"/>
      <c r="B341" s="320"/>
      <c r="C341" s="320"/>
      <c r="D341" s="320"/>
      <c r="E341" s="320"/>
      <c r="F341" s="320"/>
      <c r="G341" s="320"/>
      <c r="H341" s="320"/>
      <c r="I341" s="320"/>
    </row>
    <row r="342" spans="1:9" s="296" customFormat="1" ht="19.5" customHeight="1" x14ac:dyDescent="0.2">
      <c r="A342" s="320"/>
      <c r="B342" s="320"/>
      <c r="C342" s="320"/>
      <c r="D342" s="320"/>
      <c r="E342" s="320"/>
      <c r="F342" s="320"/>
      <c r="G342" s="320"/>
      <c r="H342" s="320"/>
      <c r="I342" s="320"/>
    </row>
    <row r="343" spans="1:9" s="296" customFormat="1" ht="19.5" customHeight="1" x14ac:dyDescent="0.2">
      <c r="A343" s="320"/>
      <c r="B343" s="320"/>
      <c r="C343" s="320"/>
      <c r="D343" s="320"/>
      <c r="E343" s="320"/>
      <c r="F343" s="320"/>
      <c r="G343" s="320"/>
      <c r="H343" s="320"/>
      <c r="I343" s="320"/>
    </row>
    <row r="344" spans="1:9" s="296" customFormat="1" ht="19.5" customHeight="1" x14ac:dyDescent="0.2">
      <c r="A344" s="320"/>
      <c r="B344" s="320"/>
      <c r="C344" s="320"/>
      <c r="D344" s="320"/>
      <c r="E344" s="320"/>
      <c r="F344" s="320"/>
      <c r="G344" s="320"/>
      <c r="H344" s="320"/>
      <c r="I344" s="320"/>
    </row>
    <row r="345" spans="1:9" s="296" customFormat="1" ht="19.5" customHeight="1" x14ac:dyDescent="0.2">
      <c r="A345" s="320"/>
      <c r="B345" s="320"/>
      <c r="C345" s="320"/>
      <c r="D345" s="320"/>
      <c r="E345" s="320"/>
      <c r="F345" s="320"/>
      <c r="G345" s="320"/>
      <c r="H345" s="320"/>
      <c r="I345" s="320"/>
    </row>
    <row r="346" spans="1:9" s="296" customFormat="1" ht="19.5" customHeight="1" x14ac:dyDescent="0.2">
      <c r="A346" s="320"/>
      <c r="B346" s="320"/>
      <c r="C346" s="320"/>
      <c r="D346" s="320"/>
      <c r="E346" s="320"/>
      <c r="F346" s="320"/>
      <c r="G346" s="320"/>
      <c r="H346" s="320"/>
      <c r="I346" s="320"/>
    </row>
    <row r="347" spans="1:9" s="296" customFormat="1" ht="19.5" customHeight="1" x14ac:dyDescent="0.2">
      <c r="A347" s="320"/>
      <c r="B347" s="320"/>
      <c r="C347" s="320"/>
      <c r="D347" s="320"/>
      <c r="E347" s="320"/>
      <c r="F347" s="320"/>
      <c r="G347" s="320"/>
      <c r="H347" s="320"/>
      <c r="I347" s="320"/>
    </row>
    <row r="348" spans="1:9" s="296" customFormat="1" ht="19.5" customHeight="1" x14ac:dyDescent="0.2">
      <c r="A348" s="320"/>
      <c r="B348" s="320"/>
      <c r="C348" s="320"/>
      <c r="D348" s="320"/>
      <c r="E348" s="320"/>
      <c r="F348" s="320"/>
      <c r="G348" s="320"/>
      <c r="H348" s="320"/>
      <c r="I348" s="320"/>
    </row>
    <row r="349" spans="1:9" s="296" customFormat="1" ht="19.5" customHeight="1" x14ac:dyDescent="0.2">
      <c r="A349" s="320"/>
      <c r="B349" s="320"/>
      <c r="C349" s="320"/>
      <c r="D349" s="320"/>
      <c r="E349" s="320"/>
      <c r="F349" s="320"/>
      <c r="G349" s="320"/>
      <c r="H349" s="320"/>
      <c r="I349" s="320"/>
    </row>
    <row r="350" spans="1:9" s="296" customFormat="1" ht="19.5" customHeight="1" x14ac:dyDescent="0.2">
      <c r="A350" s="320"/>
      <c r="B350" s="320"/>
      <c r="C350" s="320"/>
      <c r="D350" s="320"/>
      <c r="E350" s="320"/>
      <c r="F350" s="320"/>
      <c r="G350" s="320"/>
      <c r="H350" s="320"/>
      <c r="I350" s="320"/>
    </row>
    <row r="351" spans="1:9" s="296" customFormat="1" ht="19.5" customHeight="1" x14ac:dyDescent="0.2">
      <c r="A351" s="320"/>
      <c r="B351" s="320"/>
      <c r="C351" s="320"/>
      <c r="D351" s="320"/>
      <c r="E351" s="320"/>
      <c r="F351" s="320"/>
      <c r="G351" s="320"/>
      <c r="H351" s="320"/>
      <c r="I351" s="320"/>
    </row>
    <row r="352" spans="1:9" s="296" customFormat="1" ht="19.5" customHeight="1" x14ac:dyDescent="0.2">
      <c r="A352" s="320"/>
      <c r="B352" s="320"/>
      <c r="C352" s="320"/>
      <c r="D352" s="320"/>
      <c r="E352" s="320"/>
      <c r="F352" s="320"/>
      <c r="G352" s="320"/>
      <c r="H352" s="320"/>
      <c r="I352" s="320"/>
    </row>
    <row r="353" spans="1:9" s="296" customFormat="1" ht="19.5" customHeight="1" x14ac:dyDescent="0.2">
      <c r="A353" s="320"/>
      <c r="B353" s="320"/>
      <c r="C353" s="320"/>
      <c r="D353" s="320"/>
      <c r="E353" s="320"/>
      <c r="F353" s="320"/>
      <c r="G353" s="320"/>
      <c r="H353" s="320"/>
      <c r="I353" s="320"/>
    </row>
    <row r="354" spans="1:9" s="296" customFormat="1" ht="19.5" customHeight="1" x14ac:dyDescent="0.2">
      <c r="A354" s="320"/>
      <c r="B354" s="320"/>
      <c r="C354" s="320"/>
      <c r="D354" s="320"/>
      <c r="E354" s="320"/>
      <c r="F354" s="320"/>
      <c r="G354" s="320"/>
      <c r="H354" s="320"/>
      <c r="I354" s="320"/>
    </row>
    <row r="355" spans="1:9" s="296" customFormat="1" ht="19.5" customHeight="1" x14ac:dyDescent="0.2">
      <c r="A355" s="320"/>
      <c r="B355" s="320"/>
      <c r="C355" s="320"/>
      <c r="D355" s="320"/>
      <c r="E355" s="320"/>
      <c r="F355" s="320"/>
      <c r="G355" s="320"/>
      <c r="H355" s="320"/>
      <c r="I355" s="320"/>
    </row>
    <row r="356" spans="1:9" s="296" customFormat="1" ht="19.5" customHeight="1" x14ac:dyDescent="0.2">
      <c r="A356" s="320"/>
      <c r="B356" s="320"/>
      <c r="C356" s="320"/>
      <c r="D356" s="320"/>
      <c r="E356" s="320"/>
      <c r="F356" s="320"/>
      <c r="G356" s="320"/>
      <c r="H356" s="320"/>
      <c r="I356" s="320"/>
    </row>
    <row r="357" spans="1:9" s="296" customFormat="1" ht="19.5" customHeight="1" x14ac:dyDescent="0.2">
      <c r="A357" s="320"/>
      <c r="B357" s="320"/>
      <c r="C357" s="320"/>
      <c r="D357" s="320"/>
      <c r="E357" s="320"/>
      <c r="F357" s="320"/>
      <c r="G357" s="320"/>
      <c r="H357" s="320"/>
      <c r="I357" s="320"/>
    </row>
    <row r="358" spans="1:9" s="296" customFormat="1" ht="19.5" customHeight="1" x14ac:dyDescent="0.2">
      <c r="A358" s="320"/>
      <c r="B358" s="320"/>
      <c r="C358" s="320"/>
      <c r="D358" s="320"/>
      <c r="E358" s="320"/>
      <c r="F358" s="320"/>
      <c r="G358" s="320"/>
      <c r="H358" s="320"/>
      <c r="I358" s="320"/>
    </row>
    <row r="359" spans="1:9" s="296" customFormat="1" ht="19.5" customHeight="1" x14ac:dyDescent="0.2">
      <c r="A359" s="320"/>
      <c r="B359" s="320"/>
      <c r="C359" s="320"/>
      <c r="D359" s="320"/>
      <c r="E359" s="320"/>
      <c r="F359" s="320"/>
      <c r="G359" s="320"/>
      <c r="H359" s="320"/>
      <c r="I359" s="320"/>
    </row>
    <row r="360" spans="1:9" s="296" customFormat="1" ht="19.5" customHeight="1" x14ac:dyDescent="0.2">
      <c r="A360" s="320"/>
      <c r="B360" s="320"/>
      <c r="C360" s="320"/>
      <c r="D360" s="320"/>
      <c r="E360" s="320"/>
      <c r="F360" s="320"/>
      <c r="G360" s="320"/>
      <c r="H360" s="320"/>
      <c r="I360" s="320"/>
    </row>
    <row r="361" spans="1:9" s="296" customFormat="1" ht="19.5" customHeight="1" x14ac:dyDescent="0.2">
      <c r="A361" s="320"/>
      <c r="B361" s="320"/>
      <c r="C361" s="320"/>
      <c r="D361" s="320"/>
      <c r="E361" s="320"/>
      <c r="F361" s="320"/>
      <c r="G361" s="320"/>
      <c r="H361" s="320"/>
      <c r="I361" s="320"/>
    </row>
    <row r="362" spans="1:9" s="296" customFormat="1" ht="19.5" customHeight="1" x14ac:dyDescent="0.2">
      <c r="A362" s="320"/>
      <c r="B362" s="320"/>
      <c r="C362" s="320"/>
      <c r="D362" s="320"/>
      <c r="E362" s="320"/>
      <c r="F362" s="320"/>
      <c r="G362" s="320"/>
      <c r="H362" s="320"/>
      <c r="I362" s="320"/>
    </row>
    <row r="363" spans="1:9" s="296" customFormat="1" ht="19.5" customHeight="1" x14ac:dyDescent="0.2">
      <c r="A363" s="320"/>
      <c r="B363" s="320"/>
      <c r="C363" s="320"/>
      <c r="D363" s="320"/>
      <c r="E363" s="320"/>
      <c r="F363" s="320"/>
      <c r="G363" s="320"/>
      <c r="H363" s="320"/>
      <c r="I363" s="320"/>
    </row>
    <row r="364" spans="1:9" s="296" customFormat="1" ht="19.5" customHeight="1" x14ac:dyDescent="0.2">
      <c r="A364" s="320"/>
      <c r="B364" s="320"/>
      <c r="C364" s="320"/>
      <c r="D364" s="320"/>
      <c r="E364" s="320"/>
      <c r="F364" s="320"/>
      <c r="G364" s="320"/>
      <c r="H364" s="320"/>
      <c r="I364" s="320"/>
    </row>
    <row r="365" spans="1:9" s="296" customFormat="1" ht="19.5" customHeight="1" x14ac:dyDescent="0.2">
      <c r="A365" s="320"/>
      <c r="B365" s="320"/>
      <c r="C365" s="320"/>
      <c r="D365" s="320"/>
      <c r="E365" s="320"/>
      <c r="F365" s="320"/>
      <c r="G365" s="320"/>
      <c r="H365" s="320"/>
      <c r="I365" s="320"/>
    </row>
    <row r="366" spans="1:9" s="296" customFormat="1" ht="19.5" customHeight="1" x14ac:dyDescent="0.2">
      <c r="A366" s="320"/>
      <c r="B366" s="320"/>
      <c r="C366" s="320"/>
      <c r="D366" s="320"/>
      <c r="E366" s="320"/>
      <c r="F366" s="320"/>
      <c r="G366" s="320"/>
      <c r="H366" s="320"/>
      <c r="I366" s="320"/>
    </row>
    <row r="367" spans="1:9" s="296" customFormat="1" ht="19.5" customHeight="1" x14ac:dyDescent="0.2">
      <c r="A367" s="320"/>
      <c r="B367" s="320"/>
      <c r="C367" s="320"/>
      <c r="D367" s="320"/>
      <c r="E367" s="320"/>
      <c r="F367" s="320"/>
      <c r="G367" s="320"/>
      <c r="H367" s="320"/>
      <c r="I367" s="320"/>
    </row>
    <row r="368" spans="1:9" s="296" customFormat="1" ht="19.5" customHeight="1" x14ac:dyDescent="0.2">
      <c r="A368" s="320"/>
      <c r="B368" s="320"/>
      <c r="C368" s="320"/>
      <c r="D368" s="320"/>
      <c r="E368" s="320"/>
      <c r="F368" s="320"/>
      <c r="G368" s="320"/>
      <c r="H368" s="320"/>
      <c r="I368" s="320"/>
    </row>
    <row r="369" spans="1:9" s="296" customFormat="1" ht="19.5" customHeight="1" x14ac:dyDescent="0.2">
      <c r="A369" s="320"/>
      <c r="B369" s="320"/>
      <c r="C369" s="320"/>
      <c r="D369" s="320"/>
      <c r="E369" s="320"/>
      <c r="F369" s="320"/>
      <c r="G369" s="320"/>
      <c r="H369" s="320"/>
      <c r="I369" s="320"/>
    </row>
    <row r="370" spans="1:9" s="296" customFormat="1" ht="19.5" customHeight="1" x14ac:dyDescent="0.2">
      <c r="A370" s="320"/>
      <c r="B370" s="320"/>
      <c r="C370" s="320"/>
      <c r="D370" s="320"/>
      <c r="E370" s="320"/>
      <c r="F370" s="320"/>
      <c r="G370" s="320"/>
      <c r="H370" s="320"/>
      <c r="I370" s="320"/>
    </row>
    <row r="371" spans="1:9" s="296" customFormat="1" ht="19.5" customHeight="1" x14ac:dyDescent="0.2">
      <c r="A371" s="320"/>
      <c r="B371" s="320"/>
      <c r="C371" s="320"/>
      <c r="D371" s="320"/>
      <c r="E371" s="320"/>
      <c r="F371" s="320"/>
      <c r="G371" s="320"/>
      <c r="H371" s="320"/>
      <c r="I371" s="320"/>
    </row>
    <row r="372" spans="1:9" s="296" customFormat="1" ht="19.5" customHeight="1" x14ac:dyDescent="0.2">
      <c r="A372" s="320"/>
      <c r="B372" s="320"/>
      <c r="C372" s="320"/>
      <c r="D372" s="320"/>
      <c r="E372" s="320"/>
      <c r="F372" s="320"/>
      <c r="G372" s="320"/>
      <c r="H372" s="320"/>
      <c r="I372" s="320"/>
    </row>
    <row r="373" spans="1:9" s="296" customFormat="1" ht="19.5" customHeight="1" x14ac:dyDescent="0.2">
      <c r="A373" s="320"/>
      <c r="B373" s="320"/>
      <c r="C373" s="320"/>
      <c r="D373" s="320"/>
      <c r="E373" s="320"/>
      <c r="F373" s="320"/>
      <c r="G373" s="320"/>
      <c r="H373" s="320"/>
      <c r="I373" s="320"/>
    </row>
    <row r="374" spans="1:9" s="296" customFormat="1" ht="19.5" customHeight="1" x14ac:dyDescent="0.2">
      <c r="A374" s="320"/>
      <c r="B374" s="320"/>
      <c r="C374" s="320"/>
      <c r="D374" s="320"/>
      <c r="E374" s="320"/>
      <c r="F374" s="320"/>
      <c r="G374" s="320"/>
      <c r="H374" s="320"/>
      <c r="I374" s="320"/>
    </row>
    <row r="375" spans="1:9" s="296" customFormat="1" ht="19.5" customHeight="1" x14ac:dyDescent="0.2">
      <c r="A375" s="320"/>
      <c r="B375" s="320"/>
      <c r="C375" s="320"/>
      <c r="D375" s="320"/>
      <c r="E375" s="320"/>
      <c r="F375" s="320"/>
      <c r="G375" s="320"/>
      <c r="H375" s="320"/>
      <c r="I375" s="320"/>
    </row>
    <row r="376" spans="1:9" s="296" customFormat="1" ht="19.5" customHeight="1" x14ac:dyDescent="0.2">
      <c r="A376" s="320"/>
      <c r="B376" s="320"/>
      <c r="C376" s="320"/>
      <c r="D376" s="320"/>
      <c r="E376" s="320"/>
      <c r="F376" s="320"/>
      <c r="G376" s="320"/>
      <c r="H376" s="320"/>
      <c r="I376" s="320"/>
    </row>
    <row r="377" spans="1:9" s="296" customFormat="1" ht="19.5" customHeight="1" x14ac:dyDescent="0.2">
      <c r="A377" s="320"/>
      <c r="B377" s="320"/>
      <c r="C377" s="320"/>
      <c r="D377" s="320"/>
      <c r="E377" s="320"/>
      <c r="F377" s="320"/>
      <c r="G377" s="320"/>
      <c r="H377" s="320"/>
      <c r="I377" s="320"/>
    </row>
    <row r="378" spans="1:9" s="296" customFormat="1" ht="19.5" customHeight="1" x14ac:dyDescent="0.2">
      <c r="A378" s="320"/>
      <c r="B378" s="320"/>
      <c r="C378" s="320"/>
      <c r="D378" s="320"/>
      <c r="E378" s="320"/>
      <c r="F378" s="320"/>
      <c r="G378" s="320"/>
      <c r="H378" s="320"/>
      <c r="I378" s="320"/>
    </row>
    <row r="379" spans="1:9" s="296" customFormat="1" ht="19.5" customHeight="1" x14ac:dyDescent="0.2">
      <c r="A379" s="320"/>
      <c r="B379" s="320"/>
      <c r="C379" s="320"/>
      <c r="D379" s="320"/>
      <c r="E379" s="320"/>
      <c r="F379" s="320"/>
      <c r="G379" s="320"/>
      <c r="H379" s="320"/>
      <c r="I379" s="320"/>
    </row>
    <row r="380" spans="1:9" s="296" customFormat="1" ht="19.5" customHeight="1" x14ac:dyDescent="0.2">
      <c r="A380" s="320"/>
      <c r="B380" s="320"/>
      <c r="C380" s="320"/>
      <c r="D380" s="320"/>
      <c r="E380" s="320"/>
      <c r="F380" s="320"/>
      <c r="G380" s="320"/>
      <c r="H380" s="320"/>
      <c r="I380" s="320"/>
    </row>
    <row r="381" spans="1:9" s="296" customFormat="1" ht="19.5" customHeight="1" x14ac:dyDescent="0.2">
      <c r="A381" s="320"/>
      <c r="B381" s="320"/>
      <c r="C381" s="320"/>
      <c r="D381" s="320"/>
      <c r="E381" s="320"/>
      <c r="F381" s="320"/>
      <c r="G381" s="320"/>
      <c r="H381" s="320"/>
      <c r="I381" s="320"/>
    </row>
    <row r="382" spans="1:9" s="296" customFormat="1" ht="19.5" customHeight="1" x14ac:dyDescent="0.2">
      <c r="A382" s="320"/>
      <c r="B382" s="320"/>
      <c r="C382" s="320"/>
      <c r="D382" s="320"/>
      <c r="E382" s="320"/>
      <c r="F382" s="320"/>
      <c r="G382" s="320"/>
      <c r="H382" s="320"/>
      <c r="I382" s="320"/>
    </row>
    <row r="383" spans="1:9" s="296" customFormat="1" ht="19.5" customHeight="1" x14ac:dyDescent="0.2">
      <c r="A383" s="320"/>
      <c r="B383" s="320"/>
      <c r="C383" s="320"/>
      <c r="D383" s="320"/>
      <c r="E383" s="320"/>
      <c r="F383" s="320"/>
      <c r="G383" s="320"/>
      <c r="H383" s="320"/>
      <c r="I383" s="320"/>
    </row>
    <row r="384" spans="1:9" s="296" customFormat="1" ht="19.5" customHeight="1" x14ac:dyDescent="0.2">
      <c r="A384" s="320"/>
      <c r="B384" s="320"/>
      <c r="C384" s="320"/>
      <c r="D384" s="320"/>
      <c r="E384" s="320"/>
      <c r="F384" s="320"/>
      <c r="G384" s="320"/>
      <c r="H384" s="320"/>
      <c r="I384" s="320"/>
    </row>
    <row r="385" spans="1:9" s="296" customFormat="1" ht="19.5" customHeight="1" x14ac:dyDescent="0.2">
      <c r="A385" s="320"/>
      <c r="B385" s="320"/>
      <c r="C385" s="320"/>
      <c r="D385" s="320"/>
      <c r="E385" s="320"/>
      <c r="F385" s="320"/>
      <c r="G385" s="320"/>
      <c r="H385" s="320"/>
      <c r="I385" s="320"/>
    </row>
    <row r="386" spans="1:9" s="296" customFormat="1" ht="19.5" customHeight="1" x14ac:dyDescent="0.2">
      <c r="A386" s="320"/>
      <c r="B386" s="320"/>
      <c r="C386" s="320"/>
      <c r="D386" s="320"/>
      <c r="E386" s="320"/>
      <c r="F386" s="320"/>
      <c r="G386" s="320"/>
      <c r="H386" s="320"/>
      <c r="I386" s="320"/>
    </row>
    <row r="387" spans="1:9" s="296" customFormat="1" ht="19.5" customHeight="1" x14ac:dyDescent="0.2">
      <c r="A387" s="320"/>
      <c r="B387" s="320"/>
      <c r="C387" s="320"/>
      <c r="D387" s="320"/>
      <c r="E387" s="320"/>
      <c r="F387" s="320"/>
      <c r="G387" s="320"/>
      <c r="H387" s="320"/>
      <c r="I387" s="320"/>
    </row>
    <row r="388" spans="1:9" s="296" customFormat="1" ht="19.5" customHeight="1" x14ac:dyDescent="0.2">
      <c r="A388" s="320"/>
      <c r="B388" s="320"/>
      <c r="C388" s="320"/>
      <c r="D388" s="320"/>
      <c r="E388" s="320"/>
      <c r="F388" s="320"/>
      <c r="G388" s="320"/>
      <c r="H388" s="320"/>
      <c r="I388" s="320"/>
    </row>
    <row r="389" spans="1:9" s="296" customFormat="1" ht="19.5" customHeight="1" x14ac:dyDescent="0.2">
      <c r="A389" s="320"/>
      <c r="B389" s="320"/>
      <c r="C389" s="320"/>
      <c r="D389" s="320"/>
      <c r="E389" s="320"/>
      <c r="F389" s="320"/>
      <c r="G389" s="320"/>
      <c r="H389" s="320"/>
      <c r="I389" s="320"/>
    </row>
    <row r="390" spans="1:9" s="296" customFormat="1" ht="19.5" customHeight="1" x14ac:dyDescent="0.2">
      <c r="A390" s="320"/>
      <c r="B390" s="320"/>
      <c r="C390" s="320"/>
      <c r="D390" s="320"/>
      <c r="E390" s="320"/>
      <c r="F390" s="320"/>
      <c r="G390" s="320"/>
      <c r="H390" s="320"/>
      <c r="I390" s="320"/>
    </row>
    <row r="391" spans="1:9" s="296" customFormat="1" ht="19.5" customHeight="1" x14ac:dyDescent="0.2">
      <c r="A391" s="320"/>
      <c r="B391" s="320"/>
      <c r="C391" s="320"/>
      <c r="D391" s="320"/>
      <c r="E391" s="320"/>
      <c r="F391" s="320"/>
      <c r="G391" s="320"/>
      <c r="H391" s="320"/>
      <c r="I391" s="320"/>
    </row>
    <row r="392" spans="1:9" s="296" customFormat="1" ht="19.5" customHeight="1" x14ac:dyDescent="0.2">
      <c r="A392" s="320"/>
      <c r="B392" s="320"/>
      <c r="C392" s="320"/>
      <c r="D392" s="320"/>
      <c r="E392" s="320"/>
      <c r="F392" s="320"/>
      <c r="G392" s="320"/>
      <c r="H392" s="320"/>
      <c r="I392" s="320"/>
    </row>
    <row r="393" spans="1:9" s="296" customFormat="1" ht="19.5" customHeight="1" x14ac:dyDescent="0.2">
      <c r="A393" s="320"/>
      <c r="B393" s="320"/>
      <c r="C393" s="320"/>
      <c r="D393" s="320"/>
      <c r="E393" s="320"/>
      <c r="F393" s="320"/>
      <c r="G393" s="320"/>
      <c r="H393" s="320"/>
      <c r="I393" s="320"/>
    </row>
    <row r="394" spans="1:9" s="296" customFormat="1" ht="19.5" customHeight="1" x14ac:dyDescent="0.2">
      <c r="A394" s="320"/>
      <c r="B394" s="320"/>
      <c r="C394" s="320"/>
      <c r="D394" s="320"/>
      <c r="E394" s="320"/>
      <c r="F394" s="320"/>
      <c r="G394" s="320"/>
      <c r="H394" s="320"/>
      <c r="I394" s="320"/>
    </row>
    <row r="395" spans="1:9" s="296" customFormat="1" ht="19.5" customHeight="1" x14ac:dyDescent="0.2">
      <c r="A395" s="320"/>
      <c r="B395" s="320"/>
      <c r="C395" s="320"/>
      <c r="D395" s="320"/>
      <c r="E395" s="320"/>
      <c r="F395" s="320"/>
      <c r="G395" s="320"/>
      <c r="H395" s="320"/>
      <c r="I395" s="320"/>
    </row>
    <row r="396" spans="1:9" s="296" customFormat="1" ht="19.5" customHeight="1" x14ac:dyDescent="0.2">
      <c r="A396" s="320"/>
      <c r="B396" s="320"/>
      <c r="C396" s="320"/>
      <c r="D396" s="320"/>
      <c r="E396" s="320"/>
      <c r="F396" s="320"/>
      <c r="G396" s="320"/>
      <c r="H396" s="320"/>
      <c r="I396" s="320"/>
    </row>
    <row r="397" spans="1:9" s="296" customFormat="1" ht="19.5" customHeight="1" x14ac:dyDescent="0.2">
      <c r="A397" s="320"/>
      <c r="B397" s="320"/>
      <c r="C397" s="320"/>
      <c r="D397" s="320"/>
      <c r="E397" s="320"/>
      <c r="F397" s="320"/>
      <c r="G397" s="320"/>
      <c r="H397" s="320"/>
      <c r="I397" s="320"/>
    </row>
    <row r="398" spans="1:9" s="296" customFormat="1" ht="19.5" customHeight="1" x14ac:dyDescent="0.2">
      <c r="A398" s="320"/>
      <c r="B398" s="320"/>
      <c r="C398" s="320"/>
      <c r="D398" s="320"/>
      <c r="E398" s="320"/>
      <c r="F398" s="320"/>
      <c r="G398" s="320"/>
      <c r="H398" s="320"/>
      <c r="I398" s="320"/>
    </row>
    <row r="399" spans="1:9" s="296" customFormat="1" ht="19.5" customHeight="1" x14ac:dyDescent="0.2">
      <c r="A399" s="320"/>
      <c r="B399" s="320"/>
      <c r="C399" s="320"/>
      <c r="D399" s="320"/>
      <c r="E399" s="320"/>
      <c r="F399" s="320"/>
      <c r="G399" s="320"/>
      <c r="H399" s="320"/>
      <c r="I399" s="320"/>
    </row>
    <row r="400" spans="1:9" s="296" customFormat="1" ht="19.5" customHeight="1" x14ac:dyDescent="0.2">
      <c r="A400" s="320"/>
      <c r="B400" s="320"/>
      <c r="C400" s="320"/>
      <c r="D400" s="320"/>
      <c r="E400" s="320"/>
      <c r="F400" s="320"/>
      <c r="G400" s="320"/>
      <c r="H400" s="320"/>
      <c r="I400" s="320"/>
    </row>
    <row r="401" spans="1:9" s="296" customFormat="1" ht="19.5" customHeight="1" x14ac:dyDescent="0.2">
      <c r="A401" s="320"/>
      <c r="B401" s="320"/>
      <c r="C401" s="320"/>
      <c r="D401" s="320"/>
      <c r="E401" s="320"/>
      <c r="F401" s="320"/>
      <c r="G401" s="320"/>
      <c r="H401" s="320"/>
      <c r="I401" s="320"/>
    </row>
    <row r="402" spans="1:9" s="296" customFormat="1" ht="19.5" customHeight="1" x14ac:dyDescent="0.2">
      <c r="A402" s="320"/>
      <c r="B402" s="320"/>
      <c r="C402" s="320"/>
      <c r="D402" s="320"/>
      <c r="E402" s="320"/>
      <c r="F402" s="320"/>
      <c r="G402" s="320"/>
      <c r="H402" s="320"/>
      <c r="I402" s="320"/>
    </row>
    <row r="403" spans="1:9" s="296" customFormat="1" ht="19.5" customHeight="1" x14ac:dyDescent="0.2">
      <c r="A403" s="320"/>
      <c r="B403" s="320"/>
      <c r="C403" s="320"/>
      <c r="D403" s="320"/>
      <c r="E403" s="320"/>
      <c r="F403" s="320"/>
      <c r="G403" s="320"/>
      <c r="H403" s="320"/>
      <c r="I403" s="320"/>
    </row>
    <row r="404" spans="1:9" s="296" customFormat="1" ht="19.5" customHeight="1" x14ac:dyDescent="0.2">
      <c r="A404" s="320"/>
      <c r="B404" s="320"/>
      <c r="C404" s="320"/>
      <c r="D404" s="320"/>
      <c r="E404" s="320"/>
      <c r="F404" s="320"/>
      <c r="G404" s="320"/>
      <c r="H404" s="320"/>
      <c r="I404" s="320"/>
    </row>
    <row r="405" spans="1:9" s="296" customFormat="1" ht="19.5" customHeight="1" x14ac:dyDescent="0.2">
      <c r="A405" s="320"/>
      <c r="B405" s="320"/>
      <c r="C405" s="320"/>
      <c r="D405" s="320"/>
      <c r="E405" s="320"/>
      <c r="F405" s="320"/>
      <c r="G405" s="320"/>
      <c r="H405" s="320"/>
      <c r="I405" s="320"/>
    </row>
    <row r="406" spans="1:9" s="296" customFormat="1" ht="19.5" customHeight="1" x14ac:dyDescent="0.2">
      <c r="A406" s="320"/>
      <c r="B406" s="320"/>
      <c r="C406" s="320"/>
      <c r="D406" s="320"/>
      <c r="E406" s="320"/>
      <c r="F406" s="320"/>
      <c r="G406" s="320"/>
      <c r="H406" s="320"/>
      <c r="I406" s="320"/>
    </row>
    <row r="407" spans="1:9" s="296" customFormat="1" ht="19.5" customHeight="1" x14ac:dyDescent="0.2">
      <c r="A407" s="320"/>
      <c r="B407" s="320"/>
      <c r="C407" s="320"/>
      <c r="D407" s="320"/>
      <c r="E407" s="320"/>
      <c r="F407" s="320"/>
      <c r="G407" s="320"/>
      <c r="H407" s="320"/>
      <c r="I407" s="320"/>
    </row>
    <row r="408" spans="1:9" s="296" customFormat="1" ht="19.5" customHeight="1" x14ac:dyDescent="0.2">
      <c r="A408" s="320"/>
      <c r="B408" s="320"/>
      <c r="C408" s="320"/>
      <c r="D408" s="320"/>
      <c r="E408" s="320"/>
      <c r="F408" s="320"/>
      <c r="G408" s="320"/>
      <c r="H408" s="320"/>
      <c r="I408" s="320"/>
    </row>
    <row r="409" spans="1:9" s="296" customFormat="1" ht="19.5" customHeight="1" x14ac:dyDescent="0.2">
      <c r="A409" s="320"/>
      <c r="B409" s="320"/>
      <c r="C409" s="320"/>
      <c r="D409" s="320"/>
      <c r="E409" s="320"/>
      <c r="F409" s="320"/>
      <c r="G409" s="320"/>
      <c r="H409" s="320"/>
      <c r="I409" s="320"/>
    </row>
    <row r="410" spans="1:9" s="296" customFormat="1" ht="19.5" customHeight="1" x14ac:dyDescent="0.2">
      <c r="A410" s="320"/>
      <c r="B410" s="320"/>
      <c r="C410" s="320"/>
      <c r="D410" s="320"/>
      <c r="E410" s="320"/>
      <c r="F410" s="320"/>
      <c r="G410" s="320"/>
      <c r="H410" s="320"/>
      <c r="I410" s="320"/>
    </row>
    <row r="411" spans="1:9" s="296" customFormat="1" ht="19.5" customHeight="1" x14ac:dyDescent="0.2">
      <c r="A411" s="320"/>
      <c r="B411" s="320"/>
      <c r="C411" s="320"/>
      <c r="D411" s="320"/>
      <c r="E411" s="320"/>
      <c r="F411" s="320"/>
      <c r="G411" s="320"/>
      <c r="H411" s="320"/>
      <c r="I411" s="320"/>
    </row>
    <row r="412" spans="1:9" s="296" customFormat="1" ht="19.5" customHeight="1" x14ac:dyDescent="0.2">
      <c r="A412" s="320"/>
      <c r="B412" s="320"/>
      <c r="C412" s="320"/>
      <c r="D412" s="320"/>
      <c r="E412" s="320"/>
      <c r="F412" s="320"/>
      <c r="G412" s="320"/>
      <c r="H412" s="320"/>
      <c r="I412" s="320"/>
    </row>
    <row r="413" spans="1:9" s="296" customFormat="1" ht="19.5" customHeight="1" x14ac:dyDescent="0.2">
      <c r="A413" s="320"/>
      <c r="B413" s="320"/>
      <c r="C413" s="320"/>
      <c r="D413" s="320"/>
      <c r="E413" s="320"/>
      <c r="F413" s="320"/>
      <c r="G413" s="320"/>
      <c r="H413" s="320"/>
      <c r="I413" s="320"/>
    </row>
    <row r="414" spans="1:9" s="296" customFormat="1" ht="19.5" customHeight="1" x14ac:dyDescent="0.2">
      <c r="A414" s="320"/>
      <c r="B414" s="320"/>
      <c r="C414" s="320"/>
      <c r="D414" s="320"/>
      <c r="E414" s="320"/>
      <c r="F414" s="320"/>
      <c r="G414" s="320"/>
      <c r="H414" s="320"/>
      <c r="I414" s="320"/>
    </row>
    <row r="415" spans="1:9" s="296" customFormat="1" ht="19.5" customHeight="1" x14ac:dyDescent="0.2">
      <c r="A415" s="320"/>
      <c r="B415" s="320"/>
      <c r="C415" s="320"/>
      <c r="D415" s="320"/>
      <c r="E415" s="320"/>
      <c r="F415" s="320"/>
      <c r="G415" s="320"/>
      <c r="H415" s="320"/>
      <c r="I415" s="320"/>
    </row>
    <row r="416" spans="1:9" s="296" customFormat="1" ht="19.5" customHeight="1" x14ac:dyDescent="0.2">
      <c r="A416" s="320"/>
      <c r="B416" s="320"/>
      <c r="C416" s="320"/>
      <c r="D416" s="320"/>
      <c r="E416" s="320"/>
      <c r="F416" s="320"/>
      <c r="G416" s="320"/>
      <c r="H416" s="320"/>
      <c r="I416" s="320"/>
    </row>
    <row r="417" spans="1:9" s="296" customFormat="1" ht="19.5" customHeight="1" x14ac:dyDescent="0.2">
      <c r="A417" s="320"/>
      <c r="B417" s="320"/>
      <c r="C417" s="320"/>
      <c r="D417" s="320"/>
      <c r="E417" s="320"/>
      <c r="F417" s="320"/>
      <c r="G417" s="320"/>
      <c r="H417" s="320"/>
      <c r="I417" s="320"/>
    </row>
    <row r="418" spans="1:9" s="296" customFormat="1" ht="19.5" customHeight="1" x14ac:dyDescent="0.2">
      <c r="A418" s="320"/>
      <c r="B418" s="320"/>
      <c r="C418" s="320"/>
      <c r="D418" s="320"/>
      <c r="E418" s="320"/>
      <c r="F418" s="320"/>
      <c r="G418" s="320"/>
      <c r="H418" s="320"/>
      <c r="I418" s="320"/>
    </row>
    <row r="419" spans="1:9" s="296" customFormat="1" ht="19.5" customHeight="1" x14ac:dyDescent="0.2">
      <c r="A419" s="320"/>
      <c r="B419" s="320"/>
      <c r="C419" s="320"/>
      <c r="D419" s="320"/>
      <c r="E419" s="320"/>
      <c r="F419" s="320"/>
      <c r="G419" s="320"/>
      <c r="H419" s="320"/>
      <c r="I419" s="320"/>
    </row>
    <row r="420" spans="1:9" s="296" customFormat="1" ht="19.5" customHeight="1" x14ac:dyDescent="0.2">
      <c r="A420" s="320"/>
      <c r="B420" s="320"/>
      <c r="C420" s="320"/>
      <c r="D420" s="320"/>
      <c r="E420" s="320"/>
      <c r="F420" s="320"/>
      <c r="G420" s="320"/>
      <c r="H420" s="320"/>
      <c r="I420" s="320"/>
    </row>
    <row r="421" spans="1:9" s="296" customFormat="1" ht="19.5" customHeight="1" x14ac:dyDescent="0.2">
      <c r="A421" s="320"/>
      <c r="B421" s="320"/>
      <c r="C421" s="320"/>
      <c r="D421" s="320"/>
      <c r="E421" s="320"/>
      <c r="F421" s="320"/>
      <c r="G421" s="320"/>
      <c r="H421" s="320"/>
      <c r="I421" s="320"/>
    </row>
    <row r="422" spans="1:9" s="296" customFormat="1" ht="19.5" customHeight="1" x14ac:dyDescent="0.2">
      <c r="A422" s="320"/>
      <c r="B422" s="320"/>
      <c r="C422" s="320"/>
      <c r="D422" s="320"/>
      <c r="E422" s="320"/>
      <c r="F422" s="320"/>
      <c r="G422" s="320"/>
      <c r="H422" s="320"/>
      <c r="I422" s="320"/>
    </row>
    <row r="423" spans="1:9" s="296" customFormat="1" ht="19.5" customHeight="1" x14ac:dyDescent="0.2">
      <c r="A423" s="320"/>
      <c r="B423" s="320"/>
      <c r="C423" s="320"/>
      <c r="D423" s="320"/>
      <c r="E423" s="320"/>
      <c r="F423" s="320"/>
      <c r="G423" s="320"/>
      <c r="H423" s="320"/>
      <c r="I423" s="320"/>
    </row>
    <row r="424" spans="1:9" s="296" customFormat="1" ht="19.5" customHeight="1" x14ac:dyDescent="0.2">
      <c r="A424" s="320"/>
      <c r="B424" s="320"/>
      <c r="C424" s="320"/>
      <c r="D424" s="320"/>
      <c r="E424" s="320"/>
      <c r="F424" s="320"/>
      <c r="G424" s="320"/>
      <c r="H424" s="320"/>
      <c r="I424" s="320"/>
    </row>
    <row r="425" spans="1:9" s="296" customFormat="1" ht="19.5" customHeight="1" x14ac:dyDescent="0.2">
      <c r="A425" s="320"/>
      <c r="B425" s="320"/>
      <c r="C425" s="320"/>
      <c r="D425" s="320"/>
      <c r="E425" s="320"/>
      <c r="F425" s="320"/>
      <c r="G425" s="320"/>
      <c r="H425" s="320"/>
      <c r="I425" s="320"/>
    </row>
    <row r="426" spans="1:9" s="296" customFormat="1" ht="19.5" customHeight="1" x14ac:dyDescent="0.2">
      <c r="A426" s="320"/>
      <c r="B426" s="320"/>
      <c r="C426" s="320"/>
      <c r="D426" s="320"/>
      <c r="E426" s="320"/>
      <c r="F426" s="320"/>
      <c r="G426" s="320"/>
      <c r="H426" s="320"/>
      <c r="I426" s="320"/>
    </row>
    <row r="427" spans="1:9" s="296" customFormat="1" ht="19.5" customHeight="1" x14ac:dyDescent="0.2">
      <c r="A427" s="320"/>
      <c r="B427" s="320"/>
      <c r="C427" s="320"/>
      <c r="D427" s="320"/>
      <c r="E427" s="320"/>
      <c r="F427" s="320"/>
      <c r="G427" s="320"/>
      <c r="H427" s="320"/>
      <c r="I427" s="320"/>
    </row>
    <row r="428" spans="1:9" s="296" customFormat="1" ht="19.5" customHeight="1" x14ac:dyDescent="0.2">
      <c r="A428" s="320"/>
      <c r="B428" s="320"/>
      <c r="C428" s="320"/>
      <c r="D428" s="320"/>
      <c r="E428" s="320"/>
      <c r="F428" s="320"/>
      <c r="G428" s="320"/>
      <c r="H428" s="320"/>
      <c r="I428" s="320"/>
    </row>
    <row r="429" spans="1:9" s="296" customFormat="1" ht="19.5" customHeight="1" x14ac:dyDescent="0.2">
      <c r="A429" s="320"/>
      <c r="B429" s="320"/>
      <c r="C429" s="320"/>
      <c r="D429" s="320"/>
      <c r="E429" s="320"/>
      <c r="F429" s="320"/>
      <c r="G429" s="320"/>
      <c r="H429" s="320"/>
      <c r="I429" s="320"/>
    </row>
    <row r="430" spans="1:9" s="296" customFormat="1" ht="19.5" customHeight="1" x14ac:dyDescent="0.2">
      <c r="A430" s="320"/>
      <c r="B430" s="320"/>
      <c r="C430" s="320"/>
      <c r="D430" s="320"/>
      <c r="E430" s="320"/>
      <c r="F430" s="320"/>
      <c r="G430" s="320"/>
      <c r="H430" s="320"/>
      <c r="I430" s="320"/>
    </row>
    <row r="431" spans="1:9" s="296" customFormat="1" ht="19.5" customHeight="1" x14ac:dyDescent="0.2">
      <c r="A431" s="320"/>
      <c r="B431" s="320"/>
      <c r="C431" s="320"/>
      <c r="D431" s="320"/>
      <c r="E431" s="320"/>
      <c r="F431" s="320"/>
      <c r="G431" s="320"/>
      <c r="H431" s="320"/>
      <c r="I431" s="320"/>
    </row>
    <row r="432" spans="1:9" s="296" customFormat="1" ht="19.5" customHeight="1" x14ac:dyDescent="0.2">
      <c r="A432" s="320"/>
      <c r="B432" s="320"/>
      <c r="C432" s="320"/>
      <c r="D432" s="320"/>
      <c r="E432" s="320"/>
      <c r="F432" s="320"/>
      <c r="G432" s="320"/>
      <c r="H432" s="320"/>
      <c r="I432" s="320"/>
    </row>
    <row r="433" spans="1:9" s="296" customFormat="1" ht="19.5" customHeight="1" x14ac:dyDescent="0.2">
      <c r="A433" s="320"/>
      <c r="B433" s="320"/>
      <c r="C433" s="320"/>
      <c r="D433" s="320"/>
      <c r="E433" s="320"/>
      <c r="F433" s="320"/>
      <c r="G433" s="320"/>
      <c r="H433" s="320"/>
      <c r="I433" s="320"/>
    </row>
    <row r="434" spans="1:9" s="296" customFormat="1" ht="19.5" customHeight="1" x14ac:dyDescent="0.2">
      <c r="A434" s="320"/>
      <c r="B434" s="320"/>
      <c r="C434" s="320"/>
      <c r="D434" s="320"/>
      <c r="E434" s="320"/>
      <c r="F434" s="320"/>
      <c r="G434" s="320"/>
      <c r="H434" s="320"/>
      <c r="I434" s="320"/>
    </row>
    <row r="435" spans="1:9" s="296" customFormat="1" ht="19.5" customHeight="1" x14ac:dyDescent="0.2">
      <c r="A435" s="320"/>
      <c r="B435" s="320"/>
      <c r="C435" s="320"/>
      <c r="D435" s="320"/>
      <c r="E435" s="320"/>
      <c r="F435" s="320"/>
      <c r="G435" s="320"/>
      <c r="H435" s="320"/>
      <c r="I435" s="320"/>
    </row>
    <row r="436" spans="1:9" s="296" customFormat="1" ht="19.5" customHeight="1" x14ac:dyDescent="0.2">
      <c r="A436" s="320"/>
      <c r="B436" s="320"/>
      <c r="C436" s="320"/>
      <c r="D436" s="320"/>
      <c r="E436" s="320"/>
      <c r="F436" s="320"/>
      <c r="G436" s="320"/>
      <c r="H436" s="320"/>
      <c r="I436" s="320"/>
    </row>
    <row r="437" spans="1:9" s="296" customFormat="1" ht="19.5" customHeight="1" x14ac:dyDescent="0.2">
      <c r="A437" s="320"/>
      <c r="B437" s="320"/>
      <c r="C437" s="320"/>
      <c r="D437" s="320"/>
      <c r="E437" s="320"/>
      <c r="F437" s="320"/>
      <c r="G437" s="320"/>
      <c r="H437" s="320"/>
      <c r="I437" s="320"/>
    </row>
    <row r="438" spans="1:9" s="296" customFormat="1" ht="19.5" customHeight="1" x14ac:dyDescent="0.2">
      <c r="A438" s="320"/>
      <c r="B438" s="320"/>
      <c r="C438" s="320"/>
      <c r="D438" s="320"/>
      <c r="E438" s="320"/>
      <c r="F438" s="320"/>
      <c r="G438" s="320"/>
      <c r="H438" s="320"/>
      <c r="I438" s="320"/>
    </row>
    <row r="439" spans="1:9" s="296" customFormat="1" ht="19.5" customHeight="1" x14ac:dyDescent="0.2">
      <c r="A439" s="320"/>
      <c r="B439" s="320"/>
      <c r="C439" s="320"/>
      <c r="D439" s="320"/>
      <c r="E439" s="320"/>
      <c r="F439" s="320"/>
      <c r="G439" s="320"/>
      <c r="H439" s="320"/>
      <c r="I439" s="320"/>
    </row>
    <row r="440" spans="1:9" s="296" customFormat="1" ht="19.5" customHeight="1" x14ac:dyDescent="0.2">
      <c r="A440" s="320"/>
      <c r="B440" s="320"/>
      <c r="C440" s="320"/>
      <c r="D440" s="320"/>
      <c r="E440" s="320"/>
      <c r="F440" s="320"/>
      <c r="G440" s="320"/>
      <c r="H440" s="320"/>
      <c r="I440" s="320"/>
    </row>
    <row r="441" spans="1:9" s="296" customFormat="1" ht="19.5" customHeight="1" x14ac:dyDescent="0.2">
      <c r="A441" s="320"/>
      <c r="B441" s="320"/>
      <c r="C441" s="320"/>
      <c r="D441" s="320"/>
      <c r="E441" s="320"/>
      <c r="F441" s="320"/>
      <c r="G441" s="320"/>
      <c r="H441" s="320"/>
      <c r="I441" s="320"/>
    </row>
    <row r="442" spans="1:9" s="296" customFormat="1" ht="19.5" customHeight="1" x14ac:dyDescent="0.2">
      <c r="A442" s="320"/>
      <c r="B442" s="320"/>
      <c r="C442" s="320"/>
      <c r="D442" s="320"/>
      <c r="E442" s="320"/>
      <c r="F442" s="320"/>
      <c r="G442" s="320"/>
      <c r="H442" s="320"/>
      <c r="I442" s="320"/>
    </row>
    <row r="443" spans="1:9" s="296" customFormat="1" ht="19.5" customHeight="1" x14ac:dyDescent="0.2">
      <c r="A443" s="320"/>
      <c r="B443" s="320"/>
      <c r="C443" s="320"/>
      <c r="D443" s="320"/>
      <c r="E443" s="320"/>
      <c r="F443" s="320"/>
      <c r="G443" s="320"/>
      <c r="H443" s="320"/>
      <c r="I443" s="320"/>
    </row>
    <row r="444" spans="1:9" s="296" customFormat="1" ht="19.5" customHeight="1" x14ac:dyDescent="0.2">
      <c r="A444" s="320"/>
      <c r="B444" s="320"/>
      <c r="C444" s="320"/>
      <c r="D444" s="320"/>
      <c r="E444" s="320"/>
      <c r="F444" s="320"/>
      <c r="G444" s="320"/>
      <c r="H444" s="320"/>
      <c r="I444" s="320"/>
    </row>
    <row r="445" spans="1:9" s="296" customFormat="1" ht="19.5" customHeight="1" x14ac:dyDescent="0.2">
      <c r="A445" s="320"/>
      <c r="B445" s="320"/>
      <c r="C445" s="320"/>
      <c r="D445" s="320"/>
      <c r="E445" s="320"/>
      <c r="F445" s="320"/>
      <c r="G445" s="320"/>
      <c r="H445" s="320"/>
      <c r="I445" s="320"/>
    </row>
    <row r="446" spans="1:9" s="296" customFormat="1" ht="19.5" customHeight="1" x14ac:dyDescent="0.2">
      <c r="A446" s="320"/>
      <c r="B446" s="320"/>
      <c r="C446" s="320"/>
      <c r="D446" s="320"/>
      <c r="E446" s="320"/>
      <c r="F446" s="320"/>
      <c r="G446" s="320"/>
      <c r="H446" s="320"/>
      <c r="I446" s="320"/>
    </row>
    <row r="447" spans="1:9" s="296" customFormat="1" ht="19.5" customHeight="1" x14ac:dyDescent="0.2">
      <c r="A447" s="320"/>
      <c r="B447" s="320"/>
      <c r="C447" s="320"/>
      <c r="D447" s="320"/>
      <c r="E447" s="320"/>
      <c r="F447" s="320"/>
      <c r="G447" s="320"/>
      <c r="H447" s="320"/>
      <c r="I447" s="320"/>
    </row>
    <row r="448" spans="1:9" s="296" customFormat="1" ht="19.5" customHeight="1" x14ac:dyDescent="0.2">
      <c r="A448" s="320"/>
      <c r="B448" s="320"/>
      <c r="C448" s="320"/>
      <c r="D448" s="320"/>
      <c r="E448" s="320"/>
      <c r="F448" s="320"/>
      <c r="G448" s="320"/>
      <c r="H448" s="320"/>
      <c r="I448" s="320"/>
    </row>
    <row r="449" spans="1:9" s="296" customFormat="1" ht="19.5" customHeight="1" x14ac:dyDescent="0.2">
      <c r="A449" s="320"/>
      <c r="B449" s="320"/>
      <c r="C449" s="320"/>
      <c r="D449" s="320"/>
      <c r="E449" s="320"/>
      <c r="F449" s="320"/>
      <c r="G449" s="320"/>
      <c r="H449" s="320"/>
      <c r="I449" s="320"/>
    </row>
    <row r="450" spans="1:9" s="296" customFormat="1" ht="19.5" customHeight="1" x14ac:dyDescent="0.2">
      <c r="A450" s="320"/>
      <c r="B450" s="320"/>
      <c r="C450" s="320"/>
      <c r="D450" s="320"/>
      <c r="E450" s="320"/>
      <c r="F450" s="320"/>
      <c r="G450" s="320"/>
      <c r="H450" s="320"/>
      <c r="I450" s="320"/>
    </row>
    <row r="451" spans="1:9" s="296" customFormat="1" ht="19.5" customHeight="1" x14ac:dyDescent="0.2">
      <c r="A451" s="320"/>
      <c r="B451" s="320"/>
      <c r="C451" s="320"/>
      <c r="D451" s="320"/>
      <c r="E451" s="320"/>
      <c r="F451" s="320"/>
      <c r="G451" s="320"/>
      <c r="H451" s="320"/>
      <c r="I451" s="320"/>
    </row>
    <row r="452" spans="1:9" s="296" customFormat="1" ht="19.5" customHeight="1" x14ac:dyDescent="0.2">
      <c r="A452" s="320"/>
      <c r="B452" s="320"/>
      <c r="C452" s="320"/>
      <c r="D452" s="320"/>
      <c r="E452" s="320"/>
      <c r="F452" s="320"/>
      <c r="G452" s="320"/>
      <c r="H452" s="320"/>
      <c r="I452" s="320"/>
    </row>
    <row r="453" spans="1:9" s="296" customFormat="1" ht="19.5" customHeight="1" x14ac:dyDescent="0.2">
      <c r="A453" s="320"/>
      <c r="B453" s="320"/>
      <c r="C453" s="320"/>
      <c r="D453" s="320"/>
      <c r="E453" s="320"/>
      <c r="F453" s="320"/>
      <c r="G453" s="320"/>
      <c r="H453" s="320"/>
      <c r="I453" s="320"/>
    </row>
    <row r="454" spans="1:9" s="296" customFormat="1" ht="19.5" customHeight="1" x14ac:dyDescent="0.2">
      <c r="A454" s="320"/>
      <c r="B454" s="320"/>
      <c r="C454" s="320"/>
      <c r="D454" s="320"/>
      <c r="E454" s="320"/>
      <c r="F454" s="320"/>
      <c r="G454" s="320"/>
      <c r="H454" s="320"/>
      <c r="I454" s="320"/>
    </row>
    <row r="455" spans="1:9" s="296" customFormat="1" ht="19.5" customHeight="1" x14ac:dyDescent="0.2">
      <c r="A455" s="320"/>
      <c r="B455" s="320"/>
      <c r="C455" s="320"/>
      <c r="D455" s="320"/>
      <c r="E455" s="320"/>
      <c r="F455" s="320"/>
      <c r="G455" s="320"/>
      <c r="H455" s="320"/>
      <c r="I455" s="320"/>
    </row>
    <row r="456" spans="1:9" s="296" customFormat="1" ht="19.5" customHeight="1" x14ac:dyDescent="0.2">
      <c r="A456" s="320"/>
      <c r="B456" s="320"/>
      <c r="C456" s="320"/>
      <c r="D456" s="320"/>
      <c r="E456" s="320"/>
      <c r="F456" s="320"/>
      <c r="G456" s="320"/>
      <c r="H456" s="320"/>
      <c r="I456" s="320"/>
    </row>
    <row r="457" spans="1:9" s="296" customFormat="1" ht="19.5" customHeight="1" x14ac:dyDescent="0.2">
      <c r="A457" s="320"/>
      <c r="B457" s="320"/>
      <c r="C457" s="320"/>
      <c r="D457" s="320"/>
      <c r="E457" s="320"/>
      <c r="F457" s="320"/>
      <c r="G457" s="320"/>
      <c r="H457" s="320"/>
      <c r="I457" s="320"/>
    </row>
    <row r="458" spans="1:9" s="296" customFormat="1" ht="19.5" customHeight="1" x14ac:dyDescent="0.2">
      <c r="A458" s="320"/>
      <c r="B458" s="320"/>
      <c r="C458" s="320"/>
      <c r="D458" s="320"/>
      <c r="E458" s="320"/>
      <c r="F458" s="320"/>
      <c r="G458" s="320"/>
      <c r="H458" s="320"/>
      <c r="I458" s="320"/>
    </row>
    <row r="459" spans="1:9" s="296" customFormat="1" ht="19.5" customHeight="1" x14ac:dyDescent="0.2">
      <c r="A459" s="320"/>
      <c r="B459" s="320"/>
      <c r="C459" s="320"/>
      <c r="D459" s="320"/>
      <c r="E459" s="320"/>
      <c r="F459" s="320"/>
      <c r="G459" s="320"/>
      <c r="H459" s="320"/>
      <c r="I459" s="320"/>
    </row>
    <row r="460" spans="1:9" s="296" customFormat="1" ht="19.5" customHeight="1" x14ac:dyDescent="0.2">
      <c r="A460" s="320"/>
      <c r="B460" s="320"/>
      <c r="C460" s="320"/>
      <c r="D460" s="320"/>
      <c r="E460" s="320"/>
      <c r="F460" s="320"/>
      <c r="G460" s="320"/>
      <c r="H460" s="320"/>
      <c r="I460" s="320"/>
    </row>
    <row r="461" spans="1:9" s="296" customFormat="1" ht="19.5" customHeight="1" x14ac:dyDescent="0.2">
      <c r="A461" s="320"/>
      <c r="B461" s="320"/>
      <c r="C461" s="320"/>
      <c r="D461" s="320"/>
      <c r="E461" s="320"/>
      <c r="F461" s="320"/>
      <c r="G461" s="320"/>
      <c r="H461" s="320"/>
      <c r="I461" s="320"/>
    </row>
    <row r="462" spans="1:9" s="296" customFormat="1" ht="19.5" customHeight="1" x14ac:dyDescent="0.2">
      <c r="A462" s="320"/>
      <c r="B462" s="320"/>
      <c r="C462" s="320"/>
      <c r="D462" s="320"/>
      <c r="E462" s="320"/>
      <c r="F462" s="320"/>
      <c r="G462" s="320"/>
      <c r="H462" s="320"/>
      <c r="I462" s="320"/>
    </row>
    <row r="463" spans="1:9" s="296" customFormat="1" ht="19.5" customHeight="1" x14ac:dyDescent="0.2">
      <c r="A463" s="320"/>
      <c r="B463" s="320"/>
      <c r="C463" s="320"/>
      <c r="D463" s="320"/>
      <c r="E463" s="320"/>
      <c r="F463" s="320"/>
      <c r="G463" s="320"/>
      <c r="H463" s="320"/>
      <c r="I463" s="320"/>
    </row>
    <row r="464" spans="1:9" s="296" customFormat="1" ht="19.5" customHeight="1" x14ac:dyDescent="0.2">
      <c r="A464" s="320"/>
      <c r="B464" s="320"/>
      <c r="C464" s="320"/>
      <c r="D464" s="320"/>
      <c r="E464" s="320"/>
      <c r="F464" s="320"/>
      <c r="G464" s="320"/>
      <c r="H464" s="320"/>
      <c r="I464" s="320"/>
    </row>
    <row r="465" spans="1:9" s="296" customFormat="1" ht="19.5" customHeight="1" x14ac:dyDescent="0.2">
      <c r="A465" s="320"/>
      <c r="B465" s="320"/>
      <c r="C465" s="320"/>
      <c r="D465" s="320"/>
      <c r="E465" s="320"/>
      <c r="F465" s="320"/>
      <c r="G465" s="320"/>
      <c r="H465" s="320"/>
      <c r="I465" s="320"/>
    </row>
    <row r="466" spans="1:9" s="296" customFormat="1" ht="19.5" customHeight="1" x14ac:dyDescent="0.2">
      <c r="A466" s="320"/>
      <c r="B466" s="320"/>
      <c r="C466" s="320"/>
      <c r="D466" s="320"/>
      <c r="E466" s="320"/>
      <c r="F466" s="320"/>
      <c r="G466" s="320"/>
      <c r="H466" s="320"/>
      <c r="I466" s="320"/>
    </row>
    <row r="467" spans="1:9" s="296" customFormat="1" ht="19.5" customHeight="1" x14ac:dyDescent="0.2">
      <c r="A467" s="320"/>
      <c r="B467" s="320"/>
      <c r="C467" s="320"/>
      <c r="D467" s="320"/>
      <c r="E467" s="320"/>
      <c r="F467" s="320"/>
      <c r="G467" s="320"/>
      <c r="H467" s="320"/>
      <c r="I467" s="320"/>
    </row>
    <row r="468" spans="1:9" s="296" customFormat="1" ht="19.5" customHeight="1" x14ac:dyDescent="0.2">
      <c r="A468" s="320"/>
      <c r="B468" s="320"/>
      <c r="C468" s="320"/>
      <c r="D468" s="320"/>
      <c r="E468" s="320"/>
      <c r="F468" s="320"/>
      <c r="G468" s="320"/>
      <c r="H468" s="320"/>
      <c r="I468" s="320"/>
    </row>
    <row r="469" spans="1:9" s="296" customFormat="1" ht="19.5" customHeight="1" x14ac:dyDescent="0.2">
      <c r="A469" s="320"/>
      <c r="B469" s="320"/>
      <c r="C469" s="320"/>
      <c r="D469" s="320"/>
      <c r="E469" s="320"/>
      <c r="F469" s="320"/>
      <c r="G469" s="320"/>
      <c r="H469" s="320"/>
      <c r="I469" s="320"/>
    </row>
    <row r="470" spans="1:9" s="296" customFormat="1" ht="19.5" customHeight="1" x14ac:dyDescent="0.2">
      <c r="A470" s="320"/>
      <c r="B470" s="320"/>
      <c r="C470" s="320"/>
      <c r="D470" s="320"/>
      <c r="E470" s="320"/>
      <c r="F470" s="320"/>
      <c r="G470" s="320"/>
      <c r="H470" s="320"/>
      <c r="I470" s="320"/>
    </row>
    <row r="471" spans="1:9" s="296" customFormat="1" ht="19.5" customHeight="1" x14ac:dyDescent="0.2">
      <c r="A471" s="320"/>
      <c r="B471" s="320"/>
      <c r="C471" s="320"/>
      <c r="D471" s="320"/>
      <c r="E471" s="320"/>
      <c r="F471" s="320"/>
      <c r="G471" s="320"/>
      <c r="H471" s="320"/>
      <c r="I471" s="320"/>
    </row>
    <row r="472" spans="1:9" s="296" customFormat="1" ht="19.5" customHeight="1" x14ac:dyDescent="0.2">
      <c r="A472" s="320"/>
      <c r="B472" s="320"/>
      <c r="C472" s="320"/>
      <c r="D472" s="320"/>
      <c r="E472" s="320"/>
      <c r="F472" s="320"/>
      <c r="G472" s="320"/>
      <c r="H472" s="320"/>
      <c r="I472" s="320"/>
    </row>
    <row r="473" spans="1:9" s="296" customFormat="1" ht="19.5" customHeight="1" x14ac:dyDescent="0.2">
      <c r="A473" s="320"/>
      <c r="B473" s="320"/>
      <c r="C473" s="320"/>
      <c r="D473" s="320"/>
      <c r="E473" s="320"/>
      <c r="F473" s="320"/>
      <c r="G473" s="320"/>
      <c r="H473" s="320"/>
      <c r="I473" s="320"/>
    </row>
    <row r="474" spans="1:9" s="296" customFormat="1" ht="19.5" customHeight="1" x14ac:dyDescent="0.2">
      <c r="A474" s="320"/>
      <c r="B474" s="320"/>
      <c r="C474" s="320"/>
      <c r="D474" s="320"/>
      <c r="E474" s="320"/>
      <c r="F474" s="320"/>
      <c r="G474" s="320"/>
      <c r="H474" s="320"/>
      <c r="I474" s="320"/>
    </row>
    <row r="475" spans="1:9" s="296" customFormat="1" ht="19.5" customHeight="1" x14ac:dyDescent="0.2">
      <c r="A475" s="320"/>
      <c r="B475" s="320"/>
      <c r="C475" s="320"/>
      <c r="D475" s="320"/>
      <c r="E475" s="320"/>
      <c r="F475" s="320"/>
      <c r="G475" s="320"/>
      <c r="H475" s="320"/>
      <c r="I475" s="320"/>
    </row>
    <row r="476" spans="1:9" s="296" customFormat="1" ht="19.5" customHeight="1" x14ac:dyDescent="0.2">
      <c r="A476" s="320"/>
      <c r="B476" s="320"/>
      <c r="C476" s="320"/>
      <c r="D476" s="320"/>
      <c r="E476" s="320"/>
      <c r="F476" s="320"/>
      <c r="G476" s="320"/>
      <c r="H476" s="320"/>
      <c r="I476" s="320"/>
    </row>
    <row r="477" spans="1:9" s="296" customFormat="1" ht="19.5" customHeight="1" x14ac:dyDescent="0.2">
      <c r="A477" s="320"/>
      <c r="B477" s="320"/>
      <c r="C477" s="320"/>
      <c r="D477" s="320"/>
      <c r="E477" s="320"/>
      <c r="F477" s="320"/>
      <c r="G477" s="320"/>
      <c r="H477" s="320"/>
      <c r="I477" s="320"/>
    </row>
    <row r="478" spans="1:9" s="296" customFormat="1" ht="19.5" customHeight="1" x14ac:dyDescent="0.2">
      <c r="A478" s="320"/>
      <c r="B478" s="320"/>
      <c r="C478" s="320"/>
      <c r="D478" s="320"/>
      <c r="E478" s="320"/>
      <c r="F478" s="320"/>
      <c r="G478" s="320"/>
      <c r="H478" s="320"/>
      <c r="I478" s="320"/>
    </row>
    <row r="479" spans="1:9" s="296" customFormat="1" ht="19.5" customHeight="1" x14ac:dyDescent="0.2">
      <c r="A479" s="320"/>
      <c r="B479" s="320"/>
      <c r="C479" s="320"/>
      <c r="D479" s="320"/>
      <c r="E479" s="320"/>
      <c r="F479" s="320"/>
      <c r="G479" s="320"/>
      <c r="H479" s="320"/>
      <c r="I479" s="320"/>
    </row>
    <row r="480" spans="1:9" s="296" customFormat="1" ht="19.5" customHeight="1" x14ac:dyDescent="0.2">
      <c r="A480" s="320"/>
      <c r="B480" s="320"/>
      <c r="C480" s="320"/>
      <c r="D480" s="320"/>
      <c r="E480" s="320"/>
      <c r="F480" s="320"/>
      <c r="G480" s="320"/>
      <c r="H480" s="320"/>
      <c r="I480" s="320"/>
    </row>
    <row r="481" spans="1:9" s="296" customFormat="1" ht="19.5" customHeight="1" x14ac:dyDescent="0.2">
      <c r="A481" s="320"/>
      <c r="B481" s="320"/>
      <c r="C481" s="320"/>
      <c r="D481" s="320"/>
      <c r="E481" s="320"/>
      <c r="F481" s="320"/>
      <c r="G481" s="320"/>
      <c r="H481" s="320"/>
      <c r="I481" s="320"/>
    </row>
    <row r="482" spans="1:9" s="296" customFormat="1" ht="19.5" customHeight="1" x14ac:dyDescent="0.2">
      <c r="A482" s="320"/>
      <c r="B482" s="320"/>
      <c r="C482" s="320"/>
      <c r="D482" s="320"/>
      <c r="E482" s="320"/>
      <c r="F482" s="320"/>
      <c r="G482" s="320"/>
      <c r="H482" s="320"/>
      <c r="I482" s="320"/>
    </row>
    <row r="483" spans="1:9" s="296" customFormat="1" ht="19.5" customHeight="1" x14ac:dyDescent="0.2">
      <c r="A483" s="320"/>
      <c r="B483" s="320"/>
      <c r="C483" s="320"/>
      <c r="D483" s="320"/>
      <c r="E483" s="320"/>
      <c r="F483" s="320"/>
      <c r="G483" s="320"/>
      <c r="H483" s="320"/>
      <c r="I483" s="320"/>
    </row>
    <row r="484" spans="1:9" s="296" customFormat="1" ht="19.5" customHeight="1" x14ac:dyDescent="0.2">
      <c r="A484" s="320"/>
      <c r="B484" s="320"/>
      <c r="C484" s="320"/>
      <c r="D484" s="320"/>
      <c r="E484" s="320"/>
      <c r="F484" s="320"/>
      <c r="G484" s="320"/>
      <c r="H484" s="320"/>
      <c r="I484" s="320"/>
    </row>
    <row r="485" spans="1:9" s="296" customFormat="1" ht="19.5" customHeight="1" x14ac:dyDescent="0.2">
      <c r="A485" s="320"/>
      <c r="B485" s="320"/>
      <c r="C485" s="320"/>
      <c r="D485" s="320"/>
      <c r="E485" s="320"/>
      <c r="F485" s="320"/>
      <c r="G485" s="320"/>
      <c r="H485" s="320"/>
      <c r="I485" s="320"/>
    </row>
    <row r="486" spans="1:9" s="296" customFormat="1" ht="19.5" customHeight="1" x14ac:dyDescent="0.2">
      <c r="A486" s="320"/>
      <c r="B486" s="320"/>
      <c r="C486" s="320"/>
      <c r="D486" s="320"/>
      <c r="E486" s="320"/>
      <c r="F486" s="320"/>
      <c r="G486" s="320"/>
      <c r="H486" s="320"/>
      <c r="I486" s="320"/>
    </row>
    <row r="487" spans="1:9" s="296" customFormat="1" ht="19.5" customHeight="1" x14ac:dyDescent="0.2">
      <c r="A487" s="320"/>
      <c r="B487" s="320"/>
      <c r="C487" s="320"/>
      <c r="D487" s="320"/>
      <c r="E487" s="320"/>
      <c r="F487" s="320"/>
      <c r="G487" s="320"/>
      <c r="H487" s="320"/>
      <c r="I487" s="320"/>
    </row>
    <row r="488" spans="1:9" s="296" customFormat="1" ht="19.5" customHeight="1" x14ac:dyDescent="0.2">
      <c r="A488" s="320"/>
      <c r="B488" s="320"/>
      <c r="C488" s="320"/>
      <c r="D488" s="320"/>
      <c r="E488" s="320"/>
      <c r="F488" s="320"/>
      <c r="G488" s="320"/>
      <c r="H488" s="320"/>
      <c r="I488" s="320"/>
    </row>
    <row r="489" spans="1:9" s="296" customFormat="1" ht="19.5" customHeight="1" x14ac:dyDescent="0.2">
      <c r="A489" s="320"/>
      <c r="B489" s="320"/>
      <c r="C489" s="320"/>
      <c r="D489" s="320"/>
      <c r="E489" s="320"/>
      <c r="F489" s="320"/>
      <c r="G489" s="320"/>
      <c r="H489" s="320"/>
      <c r="I489" s="320"/>
    </row>
    <row r="490" spans="1:9" s="296" customFormat="1" ht="19.5" customHeight="1" x14ac:dyDescent="0.2">
      <c r="A490" s="320"/>
      <c r="B490" s="320"/>
      <c r="C490" s="320"/>
      <c r="D490" s="320"/>
      <c r="E490" s="320"/>
      <c r="F490" s="320"/>
      <c r="G490" s="320"/>
      <c r="H490" s="320"/>
      <c r="I490" s="320"/>
    </row>
    <row r="491" spans="1:9" s="296" customFormat="1" ht="19.5" customHeight="1" x14ac:dyDescent="0.2">
      <c r="A491" s="320"/>
      <c r="B491" s="320"/>
      <c r="C491" s="320"/>
      <c r="D491" s="320"/>
      <c r="E491" s="320"/>
      <c r="F491" s="320"/>
      <c r="G491" s="320"/>
      <c r="H491" s="320"/>
      <c r="I491" s="320"/>
    </row>
    <row r="492" spans="1:9" s="296" customFormat="1" ht="19.5" customHeight="1" x14ac:dyDescent="0.2">
      <c r="A492" s="320"/>
      <c r="B492" s="320"/>
      <c r="C492" s="320"/>
      <c r="D492" s="320"/>
      <c r="E492" s="320"/>
      <c r="F492" s="320"/>
      <c r="G492" s="320"/>
      <c r="H492" s="320"/>
      <c r="I492" s="320"/>
    </row>
    <row r="493" spans="1:9" s="296" customFormat="1" ht="19.5" customHeight="1" x14ac:dyDescent="0.2">
      <c r="A493" s="320"/>
      <c r="B493" s="320"/>
      <c r="C493" s="320"/>
      <c r="D493" s="320"/>
      <c r="E493" s="320"/>
      <c r="F493" s="320"/>
      <c r="G493" s="320"/>
      <c r="H493" s="320"/>
      <c r="I493" s="320"/>
    </row>
    <row r="494" spans="1:9" s="296" customFormat="1" ht="19.5" customHeight="1" x14ac:dyDescent="0.2">
      <c r="A494" s="320"/>
      <c r="B494" s="320"/>
      <c r="C494" s="320"/>
      <c r="D494" s="320"/>
      <c r="E494" s="320"/>
      <c r="F494" s="320"/>
      <c r="G494" s="320"/>
      <c r="H494" s="320"/>
      <c r="I494" s="320"/>
    </row>
    <row r="495" spans="1:9" s="296" customFormat="1" ht="19.5" customHeight="1" x14ac:dyDescent="0.2">
      <c r="A495" s="320"/>
      <c r="B495" s="320"/>
      <c r="C495" s="320"/>
      <c r="D495" s="320"/>
      <c r="E495" s="320"/>
      <c r="F495" s="320"/>
      <c r="G495" s="320"/>
      <c r="H495" s="320"/>
      <c r="I495" s="320"/>
    </row>
    <row r="496" spans="1:9" s="296" customFormat="1" ht="19.5" customHeight="1" x14ac:dyDescent="0.2">
      <c r="A496" s="320"/>
      <c r="B496" s="320"/>
      <c r="C496" s="320"/>
      <c r="D496" s="320"/>
      <c r="E496" s="320"/>
      <c r="F496" s="320"/>
      <c r="G496" s="320"/>
      <c r="H496" s="320"/>
      <c r="I496" s="320"/>
    </row>
    <row r="497" spans="1:9" s="296" customFormat="1" ht="19.5" customHeight="1" x14ac:dyDescent="0.2">
      <c r="A497" s="320"/>
      <c r="B497" s="320"/>
      <c r="C497" s="320"/>
      <c r="D497" s="320"/>
      <c r="E497" s="320"/>
      <c r="F497" s="320"/>
      <c r="G497" s="320"/>
      <c r="H497" s="320"/>
      <c r="I497" s="320"/>
    </row>
    <row r="498" spans="1:9" s="296" customFormat="1" ht="19.5" customHeight="1" x14ac:dyDescent="0.2">
      <c r="A498" s="320"/>
      <c r="B498" s="320"/>
      <c r="C498" s="320"/>
      <c r="D498" s="320"/>
      <c r="E498" s="320"/>
      <c r="F498" s="320"/>
      <c r="G498" s="320"/>
      <c r="H498" s="320"/>
      <c r="I498" s="320"/>
    </row>
    <row r="499" spans="1:9" s="296" customFormat="1" ht="19.5" customHeight="1" x14ac:dyDescent="0.2">
      <c r="A499" s="320"/>
      <c r="B499" s="320"/>
      <c r="C499" s="320"/>
      <c r="D499" s="320"/>
      <c r="E499" s="320"/>
      <c r="F499" s="320"/>
      <c r="G499" s="320"/>
      <c r="H499" s="320"/>
      <c r="I499" s="320"/>
    </row>
    <row r="500" spans="1:9" s="296" customFormat="1" ht="19.5" customHeight="1" x14ac:dyDescent="0.2">
      <c r="A500" s="320"/>
      <c r="B500" s="320"/>
      <c r="C500" s="320"/>
      <c r="D500" s="320"/>
      <c r="E500" s="320"/>
      <c r="F500" s="320"/>
      <c r="G500" s="320"/>
      <c r="H500" s="320"/>
      <c r="I500" s="320"/>
    </row>
    <row r="501" spans="1:9" s="296" customFormat="1" ht="19.5" customHeight="1" x14ac:dyDescent="0.2">
      <c r="A501" s="320"/>
      <c r="B501" s="320"/>
      <c r="C501" s="320"/>
      <c r="D501" s="320"/>
      <c r="E501" s="320"/>
      <c r="F501" s="320"/>
      <c r="G501" s="320"/>
      <c r="H501" s="320"/>
      <c r="I501" s="320"/>
    </row>
    <row r="502" spans="1:9" s="296" customFormat="1" ht="19.5" customHeight="1" x14ac:dyDescent="0.2">
      <c r="A502" s="320"/>
      <c r="B502" s="320"/>
      <c r="C502" s="320"/>
      <c r="D502" s="320"/>
      <c r="E502" s="320"/>
      <c r="F502" s="320"/>
      <c r="G502" s="320"/>
      <c r="H502" s="320"/>
      <c r="I502" s="320"/>
    </row>
    <row r="503" spans="1:9" s="296" customFormat="1" ht="19.5" customHeight="1" x14ac:dyDescent="0.2">
      <c r="A503" s="320"/>
      <c r="B503" s="320"/>
      <c r="C503" s="320"/>
      <c r="D503" s="320"/>
      <c r="E503" s="320"/>
      <c r="F503" s="320"/>
      <c r="G503" s="320"/>
      <c r="H503" s="320"/>
      <c r="I503" s="320"/>
    </row>
    <row r="504" spans="1:9" s="296" customFormat="1" ht="19.5" customHeight="1" x14ac:dyDescent="0.2">
      <c r="A504" s="320"/>
      <c r="B504" s="320"/>
      <c r="C504" s="320"/>
      <c r="D504" s="320"/>
      <c r="E504" s="320"/>
      <c r="F504" s="320"/>
      <c r="G504" s="320"/>
      <c r="H504" s="320"/>
      <c r="I504" s="320"/>
    </row>
    <row r="505" spans="1:9" s="296" customFormat="1" ht="19.5" customHeight="1" x14ac:dyDescent="0.2">
      <c r="A505" s="320"/>
      <c r="B505" s="320"/>
      <c r="C505" s="320"/>
      <c r="D505" s="320"/>
      <c r="E505" s="320"/>
      <c r="F505" s="320"/>
      <c r="G505" s="320"/>
      <c r="H505" s="320"/>
      <c r="I505" s="320"/>
    </row>
    <row r="506" spans="1:9" s="296" customFormat="1" ht="19.5" customHeight="1" x14ac:dyDescent="0.2">
      <c r="A506" s="320"/>
      <c r="B506" s="320"/>
      <c r="C506" s="320"/>
      <c r="D506" s="320"/>
      <c r="E506" s="320"/>
      <c r="F506" s="320"/>
      <c r="G506" s="320"/>
      <c r="H506" s="320"/>
      <c r="I506" s="320"/>
    </row>
    <row r="507" spans="1:9" s="296" customFormat="1" ht="19.5" customHeight="1" x14ac:dyDescent="0.2">
      <c r="A507" s="320"/>
      <c r="B507" s="320"/>
      <c r="C507" s="320"/>
      <c r="D507" s="320"/>
      <c r="E507" s="320"/>
      <c r="F507" s="320"/>
      <c r="G507" s="320"/>
      <c r="H507" s="320"/>
      <c r="I507" s="320"/>
    </row>
    <row r="508" spans="1:9" s="296" customFormat="1" ht="19.5" customHeight="1" x14ac:dyDescent="0.2">
      <c r="A508" s="320"/>
      <c r="B508" s="320"/>
      <c r="C508" s="320"/>
      <c r="D508" s="320"/>
      <c r="E508" s="320"/>
      <c r="F508" s="320"/>
      <c r="G508" s="320"/>
      <c r="H508" s="320"/>
      <c r="I508" s="320"/>
    </row>
    <row r="509" spans="1:9" s="296" customFormat="1" ht="19.5" customHeight="1" x14ac:dyDescent="0.2">
      <c r="A509" s="320"/>
      <c r="B509" s="320"/>
      <c r="C509" s="320"/>
      <c r="D509" s="320"/>
      <c r="E509" s="320"/>
      <c r="F509" s="320"/>
      <c r="G509" s="320"/>
      <c r="H509" s="320"/>
      <c r="I509" s="320"/>
    </row>
    <row r="510" spans="1:9" s="296" customFormat="1" ht="19.5" customHeight="1" x14ac:dyDescent="0.2">
      <c r="A510" s="320"/>
      <c r="B510" s="320"/>
      <c r="C510" s="320"/>
      <c r="D510" s="320"/>
      <c r="E510" s="320"/>
      <c r="F510" s="320"/>
      <c r="G510" s="320"/>
      <c r="H510" s="320"/>
      <c r="I510" s="320"/>
    </row>
    <row r="511" spans="1:9" s="296" customFormat="1" ht="19.5" customHeight="1" x14ac:dyDescent="0.2">
      <c r="A511" s="320"/>
      <c r="B511" s="320"/>
      <c r="C511" s="320"/>
      <c r="D511" s="320"/>
      <c r="E511" s="320"/>
      <c r="F511" s="320"/>
      <c r="G511" s="320"/>
      <c r="H511" s="320"/>
      <c r="I511" s="320"/>
    </row>
    <row r="512" spans="1:9" s="296" customFormat="1" ht="19.5" customHeight="1" x14ac:dyDescent="0.2">
      <c r="A512" s="320"/>
      <c r="B512" s="320"/>
      <c r="C512" s="320"/>
      <c r="D512" s="320"/>
      <c r="E512" s="320"/>
      <c r="F512" s="320"/>
      <c r="G512" s="320"/>
      <c r="H512" s="320"/>
      <c r="I512" s="320"/>
    </row>
    <row r="513" spans="1:9" s="296" customFormat="1" ht="19.5" customHeight="1" x14ac:dyDescent="0.2">
      <c r="A513" s="320"/>
      <c r="B513" s="320"/>
      <c r="C513" s="320"/>
      <c r="D513" s="320"/>
      <c r="E513" s="320"/>
      <c r="F513" s="320"/>
      <c r="G513" s="320"/>
      <c r="H513" s="320"/>
      <c r="I513" s="320"/>
    </row>
    <row r="514" spans="1:9" s="296" customFormat="1" ht="19.5" customHeight="1" x14ac:dyDescent="0.2">
      <c r="A514" s="320"/>
      <c r="B514" s="320"/>
      <c r="C514" s="320"/>
      <c r="D514" s="320"/>
      <c r="E514" s="320"/>
      <c r="F514" s="320"/>
      <c r="G514" s="320"/>
      <c r="H514" s="320"/>
      <c r="I514" s="320"/>
    </row>
    <row r="515" spans="1:9" s="296" customFormat="1" ht="19.5" customHeight="1" x14ac:dyDescent="0.2">
      <c r="A515" s="320"/>
      <c r="B515" s="320"/>
      <c r="C515" s="320"/>
      <c r="D515" s="320"/>
      <c r="E515" s="320"/>
      <c r="F515" s="320"/>
      <c r="G515" s="320"/>
      <c r="H515" s="320"/>
      <c r="I515" s="320"/>
    </row>
    <row r="516" spans="1:9" s="296" customFormat="1" ht="19.5" customHeight="1" x14ac:dyDescent="0.2">
      <c r="A516" s="320"/>
      <c r="B516" s="320"/>
      <c r="C516" s="320"/>
      <c r="D516" s="320"/>
      <c r="E516" s="320"/>
      <c r="F516" s="320"/>
      <c r="G516" s="320"/>
      <c r="H516" s="320"/>
      <c r="I516" s="320"/>
    </row>
    <row r="517" spans="1:9" s="296" customFormat="1" ht="19.5" customHeight="1" x14ac:dyDescent="0.2">
      <c r="A517" s="320"/>
      <c r="B517" s="320"/>
      <c r="C517" s="320"/>
      <c r="D517" s="320"/>
      <c r="E517" s="320"/>
      <c r="F517" s="320"/>
      <c r="G517" s="320"/>
      <c r="H517" s="320"/>
      <c r="I517" s="320"/>
    </row>
    <row r="518" spans="1:9" s="296" customFormat="1" ht="19.5" customHeight="1" x14ac:dyDescent="0.2">
      <c r="A518" s="320"/>
      <c r="B518" s="320"/>
      <c r="C518" s="320"/>
      <c r="D518" s="320"/>
      <c r="E518" s="320"/>
      <c r="F518" s="320"/>
      <c r="G518" s="320"/>
      <c r="H518" s="320"/>
      <c r="I518" s="320"/>
    </row>
    <row r="519" spans="1:9" s="296" customFormat="1" ht="19.5" customHeight="1" x14ac:dyDescent="0.2">
      <c r="A519" s="320"/>
      <c r="B519" s="320"/>
      <c r="C519" s="320"/>
      <c r="D519" s="320"/>
      <c r="E519" s="320"/>
      <c r="F519" s="320"/>
      <c r="G519" s="320"/>
      <c r="H519" s="320"/>
      <c r="I519" s="320"/>
    </row>
    <row r="520" spans="1:9" s="296" customFormat="1" ht="19.5" customHeight="1" x14ac:dyDescent="0.2">
      <c r="A520" s="320"/>
      <c r="B520" s="320"/>
      <c r="C520" s="320"/>
      <c r="D520" s="320"/>
      <c r="E520" s="320"/>
      <c r="F520" s="320"/>
      <c r="G520" s="320"/>
      <c r="H520" s="320"/>
      <c r="I520" s="320"/>
    </row>
    <row r="521" spans="1:9" s="296" customFormat="1" ht="19.5" customHeight="1" x14ac:dyDescent="0.2">
      <c r="A521" s="320"/>
      <c r="B521" s="320"/>
      <c r="C521" s="320"/>
      <c r="D521" s="320"/>
      <c r="E521" s="320"/>
      <c r="F521" s="320"/>
      <c r="G521" s="320"/>
      <c r="H521" s="320"/>
      <c r="I521" s="320"/>
    </row>
    <row r="522" spans="1:9" s="296" customFormat="1" ht="19.5" customHeight="1" x14ac:dyDescent="0.2">
      <c r="A522" s="320"/>
      <c r="B522" s="320"/>
      <c r="C522" s="320"/>
      <c r="D522" s="320"/>
      <c r="E522" s="320"/>
      <c r="F522" s="320"/>
      <c r="G522" s="320"/>
      <c r="H522" s="320"/>
      <c r="I522" s="320"/>
    </row>
    <row r="523" spans="1:9" s="296" customFormat="1" ht="19.5" customHeight="1" x14ac:dyDescent="0.2">
      <c r="A523" s="320"/>
      <c r="B523" s="320"/>
      <c r="C523" s="320"/>
      <c r="D523" s="320"/>
      <c r="E523" s="320"/>
      <c r="F523" s="320"/>
      <c r="G523" s="320"/>
      <c r="H523" s="320"/>
      <c r="I523" s="320"/>
    </row>
    <row r="524" spans="1:9" s="296" customFormat="1" ht="19.5" customHeight="1" x14ac:dyDescent="0.2">
      <c r="A524" s="320"/>
      <c r="B524" s="320"/>
      <c r="C524" s="320"/>
      <c r="D524" s="320"/>
      <c r="E524" s="320"/>
      <c r="F524" s="320"/>
      <c r="G524" s="320"/>
      <c r="H524" s="320"/>
      <c r="I524" s="320"/>
    </row>
    <row r="525" spans="1:9" s="296" customFormat="1" ht="19.5" customHeight="1" x14ac:dyDescent="0.2">
      <c r="A525" s="320"/>
      <c r="B525" s="320"/>
      <c r="C525" s="320"/>
      <c r="D525" s="320"/>
      <c r="E525" s="320"/>
      <c r="F525" s="320"/>
      <c r="G525" s="320"/>
      <c r="H525" s="320"/>
      <c r="I525" s="320"/>
    </row>
    <row r="526" spans="1:9" s="296" customFormat="1" ht="19.5" customHeight="1" x14ac:dyDescent="0.2">
      <c r="A526" s="320"/>
      <c r="B526" s="320"/>
      <c r="C526" s="320"/>
      <c r="D526" s="320"/>
      <c r="E526" s="320"/>
      <c r="F526" s="320"/>
      <c r="G526" s="320"/>
      <c r="H526" s="320"/>
      <c r="I526" s="320"/>
    </row>
    <row r="527" spans="1:9" s="296" customFormat="1" ht="19.5" customHeight="1" x14ac:dyDescent="0.2">
      <c r="A527" s="320"/>
      <c r="B527" s="320"/>
      <c r="C527" s="320"/>
      <c r="D527" s="320"/>
      <c r="E527" s="320"/>
      <c r="F527" s="320"/>
      <c r="G527" s="320"/>
      <c r="H527" s="320"/>
      <c r="I527" s="320"/>
    </row>
  </sheetData>
  <mergeCells count="9">
    <mergeCell ref="D7:H7"/>
    <mergeCell ref="A2:I2"/>
    <mergeCell ref="A6:A8"/>
    <mergeCell ref="C7:C8"/>
    <mergeCell ref="C6:I6"/>
    <mergeCell ref="A3:I3"/>
    <mergeCell ref="I7:I8"/>
    <mergeCell ref="A4:I4"/>
    <mergeCell ref="B6:B8"/>
  </mergeCells>
  <hyperlinks>
    <hyperlink ref="A1" location="Sumário!A150" display="Voltar ao sumário" xr:uid="{00000000-0004-0000-9700-000000000000}"/>
  </hyperlinks>
  <pageMargins left="0.511811024" right="0.511811024" top="0.78740157499999996" bottom="0.78740157499999996" header="0.31496062000000002" footer="0.31496062000000002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dimension ref="A1:G564"/>
  <sheetViews>
    <sheetView workbookViewId="0">
      <selection activeCell="N40" sqref="N40"/>
    </sheetView>
  </sheetViews>
  <sheetFormatPr defaultColWidth="9.140625" defaultRowHeight="19.5" customHeight="1" x14ac:dyDescent="0.2"/>
  <cols>
    <col min="1" max="1" width="25.85546875" style="322" customWidth="1"/>
    <col min="2" max="2" width="23.5703125" style="322" customWidth="1"/>
    <col min="3" max="6" width="19.28515625" style="322" customWidth="1"/>
    <col min="7" max="7" width="15" style="322" customWidth="1"/>
    <col min="8" max="8" width="9.140625" style="322" customWidth="1"/>
    <col min="9" max="16384" width="9.140625" style="322"/>
  </cols>
  <sheetData>
    <row r="1" spans="1:7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590"/>
    </row>
    <row r="2" spans="1:7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90"/>
    </row>
    <row r="3" spans="1:7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0"/>
    </row>
    <row r="4" spans="1:7" s="278" customFormat="1" ht="29.25" customHeight="1" x14ac:dyDescent="0.2">
      <c r="A4" s="578" t="s">
        <v>117</v>
      </c>
      <c r="B4" s="590"/>
      <c r="C4" s="590"/>
      <c r="D4" s="590"/>
      <c r="E4" s="590"/>
      <c r="F4" s="590"/>
      <c r="G4" s="590"/>
    </row>
    <row r="5" spans="1:7" s="278" customFormat="1" ht="19.5" customHeight="1" x14ac:dyDescent="0.2">
      <c r="A5" s="301"/>
      <c r="B5" s="301"/>
      <c r="C5" s="301"/>
      <c r="D5" s="301"/>
      <c r="E5" s="301"/>
      <c r="F5" s="301"/>
      <c r="G5" s="636"/>
    </row>
    <row r="6" spans="1:7" s="321" customFormat="1" ht="19.5" customHeight="1" x14ac:dyDescent="0.25">
      <c r="A6" s="662" t="s">
        <v>644</v>
      </c>
      <c r="B6" s="608" t="s">
        <v>645</v>
      </c>
      <c r="C6" s="558" t="s">
        <v>525</v>
      </c>
      <c r="D6" s="565"/>
      <c r="E6" s="565"/>
      <c r="F6" s="565"/>
      <c r="G6" s="559"/>
    </row>
    <row r="7" spans="1:7" s="321" customFormat="1" ht="19.5" customHeight="1" x14ac:dyDescent="0.25">
      <c r="A7" s="536"/>
      <c r="B7" s="536"/>
      <c r="C7" s="567" t="s">
        <v>224</v>
      </c>
      <c r="D7" s="567" t="s">
        <v>717</v>
      </c>
      <c r="E7" s="565"/>
      <c r="F7" s="559"/>
      <c r="G7" s="596" t="s">
        <v>236</v>
      </c>
    </row>
    <row r="8" spans="1:7" s="321" customFormat="1" ht="24" customHeight="1" x14ac:dyDescent="0.2">
      <c r="A8" s="546"/>
      <c r="B8" s="546"/>
      <c r="C8" s="561"/>
      <c r="D8" s="266" t="s">
        <v>403</v>
      </c>
      <c r="E8" s="266" t="s">
        <v>404</v>
      </c>
      <c r="F8" s="266" t="s">
        <v>405</v>
      </c>
      <c r="G8" s="736"/>
    </row>
    <row r="9" spans="1:7" s="321" customFormat="1" ht="19.5" customHeight="1" x14ac:dyDescent="0.2">
      <c r="A9" s="45"/>
      <c r="B9" s="9"/>
      <c r="C9" s="9"/>
      <c r="D9" s="9"/>
    </row>
    <row r="10" spans="1:7" s="249" customFormat="1" ht="19.5" customHeight="1" x14ac:dyDescent="0.2">
      <c r="A10" s="82" t="s">
        <v>646</v>
      </c>
      <c r="B10" s="82"/>
      <c r="C10" s="315">
        <v>1035</v>
      </c>
      <c r="D10" s="315">
        <v>670</v>
      </c>
      <c r="E10" s="315">
        <v>57</v>
      </c>
      <c r="F10" s="315">
        <v>308</v>
      </c>
      <c r="G10" s="194">
        <v>0</v>
      </c>
    </row>
    <row r="11" spans="1:7" s="249" customFormat="1" ht="19.5" customHeight="1" x14ac:dyDescent="0.2">
      <c r="A11" s="83" t="s">
        <v>647</v>
      </c>
      <c r="B11" s="83"/>
      <c r="C11" s="316">
        <v>40</v>
      </c>
      <c r="D11" s="316">
        <v>22</v>
      </c>
      <c r="E11" s="316">
        <v>0</v>
      </c>
      <c r="F11" s="316">
        <v>18</v>
      </c>
      <c r="G11" s="181">
        <v>0</v>
      </c>
    </row>
    <row r="12" spans="1:7" s="321" customFormat="1" ht="19.5" customHeight="1" x14ac:dyDescent="0.2">
      <c r="A12" s="318" t="s">
        <v>647</v>
      </c>
      <c r="B12" s="318" t="s">
        <v>648</v>
      </c>
      <c r="C12" s="317">
        <v>40</v>
      </c>
      <c r="D12" s="317">
        <v>22</v>
      </c>
      <c r="E12" s="317">
        <v>0</v>
      </c>
      <c r="F12" s="317">
        <v>18</v>
      </c>
      <c r="G12" s="182">
        <v>0</v>
      </c>
    </row>
    <row r="13" spans="1:7" s="321" customFormat="1" ht="19.5" customHeight="1" x14ac:dyDescent="0.2">
      <c r="A13" s="83" t="s">
        <v>649</v>
      </c>
      <c r="B13" s="83"/>
      <c r="C13" s="316">
        <v>35</v>
      </c>
      <c r="D13" s="316">
        <v>22</v>
      </c>
      <c r="E13" s="316">
        <v>3</v>
      </c>
      <c r="F13" s="316">
        <v>10</v>
      </c>
      <c r="G13" s="181">
        <v>0</v>
      </c>
    </row>
    <row r="14" spans="1:7" s="321" customFormat="1" ht="19.5" customHeight="1" x14ac:dyDescent="0.2">
      <c r="A14" s="318" t="s">
        <v>649</v>
      </c>
      <c r="B14" s="318" t="s">
        <v>650</v>
      </c>
      <c r="C14" s="317">
        <v>35</v>
      </c>
      <c r="D14" s="317">
        <v>22</v>
      </c>
      <c r="E14" s="317">
        <v>3</v>
      </c>
      <c r="F14" s="317">
        <v>10</v>
      </c>
      <c r="G14" s="182">
        <v>0</v>
      </c>
    </row>
    <row r="15" spans="1:7" s="321" customFormat="1" ht="19.5" customHeight="1" x14ac:dyDescent="0.2">
      <c r="A15" s="83" t="s">
        <v>651</v>
      </c>
      <c r="B15" s="169"/>
      <c r="C15" s="316">
        <v>29</v>
      </c>
      <c r="D15" s="316">
        <v>14</v>
      </c>
      <c r="E15" s="316">
        <v>2</v>
      </c>
      <c r="F15" s="316">
        <v>13</v>
      </c>
      <c r="G15" s="181">
        <v>0</v>
      </c>
    </row>
    <row r="16" spans="1:7" s="321" customFormat="1" ht="19.5" customHeight="1" x14ac:dyDescent="0.2">
      <c r="A16" s="318" t="s">
        <v>651</v>
      </c>
      <c r="B16" s="318" t="s">
        <v>652</v>
      </c>
      <c r="C16" s="317">
        <v>29</v>
      </c>
      <c r="D16" s="317">
        <v>14</v>
      </c>
      <c r="E16" s="317">
        <v>2</v>
      </c>
      <c r="F16" s="317">
        <v>13</v>
      </c>
      <c r="G16" s="182">
        <v>0</v>
      </c>
    </row>
    <row r="17" spans="1:7" s="321" customFormat="1" ht="19.5" customHeight="1" x14ac:dyDescent="0.2">
      <c r="A17" s="83" t="s">
        <v>653</v>
      </c>
      <c r="B17" s="169"/>
      <c r="C17" s="316">
        <v>26</v>
      </c>
      <c r="D17" s="316">
        <v>18</v>
      </c>
      <c r="E17" s="316">
        <v>0</v>
      </c>
      <c r="F17" s="316">
        <v>8</v>
      </c>
      <c r="G17" s="181">
        <v>0</v>
      </c>
    </row>
    <row r="18" spans="1:7" s="321" customFormat="1" ht="19.5" customHeight="1" x14ac:dyDescent="0.2">
      <c r="A18" s="318" t="s">
        <v>653</v>
      </c>
      <c r="B18" s="318" t="s">
        <v>654</v>
      </c>
      <c r="C18" s="317">
        <v>26</v>
      </c>
      <c r="D18" s="317">
        <v>18</v>
      </c>
      <c r="E18" s="317">
        <v>0</v>
      </c>
      <c r="F18" s="317">
        <v>8</v>
      </c>
      <c r="G18" s="182">
        <v>0</v>
      </c>
    </row>
    <row r="19" spans="1:7" s="249" customFormat="1" ht="19.5" customHeight="1" x14ac:dyDescent="0.2">
      <c r="A19" s="83" t="s">
        <v>655</v>
      </c>
      <c r="B19" s="169"/>
      <c r="C19" s="316">
        <v>198</v>
      </c>
      <c r="D19" s="316">
        <v>167</v>
      </c>
      <c r="E19" s="316">
        <v>3</v>
      </c>
      <c r="F19" s="316">
        <v>28</v>
      </c>
      <c r="G19" s="181">
        <v>0</v>
      </c>
    </row>
    <row r="20" spans="1:7" s="321" customFormat="1" ht="19.5" customHeight="1" x14ac:dyDescent="0.2">
      <c r="A20" s="318" t="s">
        <v>655</v>
      </c>
      <c r="B20" s="318" t="s">
        <v>656</v>
      </c>
      <c r="C20" s="317">
        <v>50</v>
      </c>
      <c r="D20" s="317">
        <v>41</v>
      </c>
      <c r="E20" s="317">
        <v>1</v>
      </c>
      <c r="F20" s="317">
        <v>8</v>
      </c>
      <c r="G20" s="182">
        <v>0</v>
      </c>
    </row>
    <row r="21" spans="1:7" s="321" customFormat="1" ht="19.5" customHeight="1" x14ac:dyDescent="0.2">
      <c r="A21" s="318" t="s">
        <v>655</v>
      </c>
      <c r="B21" s="318" t="s">
        <v>657</v>
      </c>
      <c r="C21" s="317">
        <v>115</v>
      </c>
      <c r="D21" s="317">
        <v>100</v>
      </c>
      <c r="E21" s="317">
        <v>1</v>
      </c>
      <c r="F21" s="317">
        <v>14</v>
      </c>
      <c r="G21" s="182">
        <v>0</v>
      </c>
    </row>
    <row r="22" spans="1:7" s="321" customFormat="1" ht="19.5" customHeight="1" x14ac:dyDescent="0.2">
      <c r="A22" s="318" t="s">
        <v>655</v>
      </c>
      <c r="B22" s="318" t="s">
        <v>658</v>
      </c>
      <c r="C22" s="317">
        <v>33</v>
      </c>
      <c r="D22" s="317">
        <v>26</v>
      </c>
      <c r="E22" s="317">
        <v>1</v>
      </c>
      <c r="F22" s="317">
        <v>6</v>
      </c>
      <c r="G22" s="182">
        <v>0</v>
      </c>
    </row>
    <row r="23" spans="1:7" s="321" customFormat="1" ht="19.5" customHeight="1" x14ac:dyDescent="0.2">
      <c r="A23" s="83" t="s">
        <v>659</v>
      </c>
      <c r="B23" s="169"/>
      <c r="C23" s="316">
        <v>23</v>
      </c>
      <c r="D23" s="316">
        <v>10</v>
      </c>
      <c r="E23" s="316">
        <v>3</v>
      </c>
      <c r="F23" s="316">
        <v>10</v>
      </c>
      <c r="G23" s="181">
        <v>0</v>
      </c>
    </row>
    <row r="24" spans="1:7" s="321" customFormat="1" ht="19.5" customHeight="1" x14ac:dyDescent="0.2">
      <c r="A24" s="318" t="s">
        <v>659</v>
      </c>
      <c r="B24" s="318" t="s">
        <v>660</v>
      </c>
      <c r="C24" s="317">
        <v>23</v>
      </c>
      <c r="D24" s="317">
        <v>10</v>
      </c>
      <c r="E24" s="317">
        <v>3</v>
      </c>
      <c r="F24" s="317">
        <v>10</v>
      </c>
      <c r="G24" s="182">
        <v>0</v>
      </c>
    </row>
    <row r="25" spans="1:7" s="321" customFormat="1" ht="19.5" customHeight="1" x14ac:dyDescent="0.2">
      <c r="A25" s="83" t="s">
        <v>661</v>
      </c>
      <c r="B25" s="169"/>
      <c r="C25" s="316">
        <v>352</v>
      </c>
      <c r="D25" s="316">
        <v>249</v>
      </c>
      <c r="E25" s="316">
        <v>15</v>
      </c>
      <c r="F25" s="316">
        <v>88</v>
      </c>
      <c r="G25" s="181">
        <v>0</v>
      </c>
    </row>
    <row r="26" spans="1:7" s="321" customFormat="1" ht="19.5" customHeight="1" x14ac:dyDescent="0.2">
      <c r="A26" s="318" t="s">
        <v>661</v>
      </c>
      <c r="B26" s="318" t="s">
        <v>662</v>
      </c>
      <c r="C26" s="317">
        <v>352</v>
      </c>
      <c r="D26" s="317">
        <v>249</v>
      </c>
      <c r="E26" s="317">
        <v>15</v>
      </c>
      <c r="F26" s="317">
        <v>88</v>
      </c>
      <c r="G26" s="182">
        <v>0</v>
      </c>
    </row>
    <row r="27" spans="1:7" s="321" customFormat="1" ht="19.5" customHeight="1" x14ac:dyDescent="0.2">
      <c r="A27" s="83" t="s">
        <v>663</v>
      </c>
      <c r="B27" s="169"/>
      <c r="C27" s="316">
        <v>78</v>
      </c>
      <c r="D27" s="316">
        <v>37</v>
      </c>
      <c r="E27" s="316">
        <v>10</v>
      </c>
      <c r="F27" s="316">
        <v>31</v>
      </c>
      <c r="G27" s="181">
        <v>0</v>
      </c>
    </row>
    <row r="28" spans="1:7" s="321" customFormat="1" ht="19.5" customHeight="1" x14ac:dyDescent="0.2">
      <c r="A28" s="318" t="s">
        <v>663</v>
      </c>
      <c r="B28" s="318" t="s">
        <v>664</v>
      </c>
      <c r="C28" s="317">
        <v>51</v>
      </c>
      <c r="D28" s="317">
        <v>23</v>
      </c>
      <c r="E28" s="317">
        <v>7</v>
      </c>
      <c r="F28" s="317">
        <v>21</v>
      </c>
      <c r="G28" s="182">
        <v>0</v>
      </c>
    </row>
    <row r="29" spans="1:7" s="320" customFormat="1" ht="19.5" customHeight="1" x14ac:dyDescent="0.2">
      <c r="A29" s="318" t="s">
        <v>663</v>
      </c>
      <c r="B29" s="318" t="s">
        <v>665</v>
      </c>
      <c r="C29" s="317">
        <v>27</v>
      </c>
      <c r="D29" s="317">
        <v>14</v>
      </c>
      <c r="E29" s="317">
        <v>3</v>
      </c>
      <c r="F29" s="317">
        <v>10</v>
      </c>
      <c r="G29" s="182">
        <v>0</v>
      </c>
    </row>
    <row r="30" spans="1:7" s="320" customFormat="1" ht="19.5" customHeight="1" x14ac:dyDescent="0.2">
      <c r="A30" s="83" t="s">
        <v>666</v>
      </c>
      <c r="B30" s="169"/>
      <c r="C30" s="316">
        <v>74</v>
      </c>
      <c r="D30" s="316">
        <v>28</v>
      </c>
      <c r="E30" s="316">
        <v>6</v>
      </c>
      <c r="F30" s="316">
        <v>40</v>
      </c>
      <c r="G30" s="181">
        <v>0</v>
      </c>
    </row>
    <row r="31" spans="1:7" s="320" customFormat="1" ht="19.5" customHeight="1" x14ac:dyDescent="0.2">
      <c r="A31" s="318" t="s">
        <v>666</v>
      </c>
      <c r="B31" s="318" t="s">
        <v>667</v>
      </c>
      <c r="C31" s="317">
        <v>74</v>
      </c>
      <c r="D31" s="317">
        <v>28</v>
      </c>
      <c r="E31" s="317">
        <v>6</v>
      </c>
      <c r="F31" s="317">
        <v>40</v>
      </c>
      <c r="G31" s="182">
        <v>0</v>
      </c>
    </row>
    <row r="32" spans="1:7" s="320" customFormat="1" ht="19.5" customHeight="1" x14ac:dyDescent="0.2">
      <c r="A32" s="83" t="s">
        <v>668</v>
      </c>
      <c r="B32" s="169"/>
      <c r="C32" s="316">
        <v>19</v>
      </c>
      <c r="D32" s="316">
        <v>11</v>
      </c>
      <c r="E32" s="316">
        <v>2</v>
      </c>
      <c r="F32" s="316">
        <v>6</v>
      </c>
      <c r="G32" s="181">
        <v>0</v>
      </c>
    </row>
    <row r="33" spans="1:7" s="320" customFormat="1" ht="19.5" customHeight="1" x14ac:dyDescent="0.2">
      <c r="A33" s="318" t="s">
        <v>668</v>
      </c>
      <c r="B33" s="318" t="s">
        <v>669</v>
      </c>
      <c r="C33" s="317">
        <v>19</v>
      </c>
      <c r="D33" s="317">
        <v>11</v>
      </c>
      <c r="E33" s="317">
        <v>2</v>
      </c>
      <c r="F33" s="317">
        <v>6</v>
      </c>
      <c r="G33" s="182">
        <v>0</v>
      </c>
    </row>
    <row r="34" spans="1:7" s="320" customFormat="1" ht="19.5" customHeight="1" x14ac:dyDescent="0.2">
      <c r="A34" s="83" t="s">
        <v>670</v>
      </c>
      <c r="B34" s="169"/>
      <c r="C34" s="316">
        <v>45</v>
      </c>
      <c r="D34" s="316">
        <v>25</v>
      </c>
      <c r="E34" s="316">
        <v>2</v>
      </c>
      <c r="F34" s="316">
        <v>18</v>
      </c>
      <c r="G34" s="181">
        <v>0</v>
      </c>
    </row>
    <row r="35" spans="1:7" s="320" customFormat="1" ht="19.5" customHeight="1" x14ac:dyDescent="0.2">
      <c r="A35" s="318" t="s">
        <v>670</v>
      </c>
      <c r="B35" s="318" t="s">
        <v>671</v>
      </c>
      <c r="C35" s="317">
        <v>45</v>
      </c>
      <c r="D35" s="317">
        <v>25</v>
      </c>
      <c r="E35" s="317">
        <v>2</v>
      </c>
      <c r="F35" s="317">
        <v>18</v>
      </c>
      <c r="G35" s="182">
        <v>0</v>
      </c>
    </row>
    <row r="36" spans="1:7" s="320" customFormat="1" ht="19.5" customHeight="1" x14ac:dyDescent="0.2">
      <c r="A36" s="83" t="s">
        <v>672</v>
      </c>
      <c r="B36" s="169"/>
      <c r="C36" s="316">
        <v>116</v>
      </c>
      <c r="D36" s="316">
        <v>67</v>
      </c>
      <c r="E36" s="316">
        <v>11</v>
      </c>
      <c r="F36" s="316">
        <v>38</v>
      </c>
      <c r="G36" s="181">
        <v>0</v>
      </c>
    </row>
    <row r="37" spans="1:7" s="320" customFormat="1" ht="19.5" customHeight="1" x14ac:dyDescent="0.2">
      <c r="A37" s="318" t="s">
        <v>672</v>
      </c>
      <c r="B37" s="318" t="s">
        <v>819</v>
      </c>
      <c r="C37" s="317">
        <v>35</v>
      </c>
      <c r="D37" s="317">
        <v>26</v>
      </c>
      <c r="E37" s="317">
        <v>1</v>
      </c>
      <c r="F37" s="317">
        <v>8</v>
      </c>
      <c r="G37" s="182">
        <v>0</v>
      </c>
    </row>
    <row r="38" spans="1:7" s="320" customFormat="1" ht="19.5" customHeight="1" x14ac:dyDescent="0.2">
      <c r="A38" s="318" t="s">
        <v>672</v>
      </c>
      <c r="B38" s="318" t="s">
        <v>673</v>
      </c>
      <c r="C38" s="317">
        <v>27</v>
      </c>
      <c r="D38" s="317">
        <v>12</v>
      </c>
      <c r="E38" s="317">
        <v>4</v>
      </c>
      <c r="F38" s="317">
        <v>11</v>
      </c>
      <c r="G38" s="182">
        <v>0</v>
      </c>
    </row>
    <row r="39" spans="1:7" s="320" customFormat="1" ht="19.5" customHeight="1" x14ac:dyDescent="0.2">
      <c r="A39" s="172" t="s">
        <v>672</v>
      </c>
      <c r="B39" s="172" t="s">
        <v>674</v>
      </c>
      <c r="C39" s="183">
        <v>54</v>
      </c>
      <c r="D39" s="183">
        <v>29</v>
      </c>
      <c r="E39" s="183">
        <v>6</v>
      </c>
      <c r="F39" s="183">
        <v>19</v>
      </c>
      <c r="G39" s="184">
        <v>0</v>
      </c>
    </row>
    <row r="40" spans="1:7" s="320" customFormat="1" ht="19.5" customHeight="1" x14ac:dyDescent="0.2"/>
    <row r="41" spans="1:7" s="320" customFormat="1" ht="19.5" customHeight="1" x14ac:dyDescent="0.2"/>
    <row r="42" spans="1:7" s="320" customFormat="1" ht="19.5" customHeight="1" x14ac:dyDescent="0.2"/>
    <row r="43" spans="1:7" s="320" customFormat="1" ht="19.5" customHeight="1" x14ac:dyDescent="0.2"/>
    <row r="44" spans="1:7" s="320" customFormat="1" ht="19.5" customHeight="1" x14ac:dyDescent="0.2"/>
    <row r="45" spans="1:7" s="320" customFormat="1" ht="19.5" customHeight="1" x14ac:dyDescent="0.2"/>
    <row r="46" spans="1:7" s="320" customFormat="1" ht="19.5" customHeight="1" x14ac:dyDescent="0.2"/>
    <row r="47" spans="1:7" s="320" customFormat="1" ht="19.5" customHeight="1" x14ac:dyDescent="0.2"/>
    <row r="48" spans="1:7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</sheetData>
  <mergeCells count="10">
    <mergeCell ref="A2:F2"/>
    <mergeCell ref="C6:G6"/>
    <mergeCell ref="A3:F3"/>
    <mergeCell ref="C7:C8"/>
    <mergeCell ref="G7:G8"/>
    <mergeCell ref="A4:F4"/>
    <mergeCell ref="D7:F7"/>
    <mergeCell ref="A6:A8"/>
    <mergeCell ref="B6:B8"/>
    <mergeCell ref="G1:G5"/>
  </mergeCells>
  <hyperlinks>
    <hyperlink ref="A1" location="Sumário!A151" display="Voltar ao sumário" xr:uid="{00000000-0004-0000-9800-000000000000}"/>
  </hyperlinks>
  <pageMargins left="0.511811024" right="0.511811024" top="0.78740157499999996" bottom="0.78740157499999996" header="0.31496062000000002" footer="0.31496062000000002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dimension ref="A1:BU560"/>
  <sheetViews>
    <sheetView workbookViewId="0">
      <selection activeCell="H39" sqref="H39"/>
    </sheetView>
  </sheetViews>
  <sheetFormatPr defaultColWidth="9.140625" defaultRowHeight="19.5" customHeight="1" x14ac:dyDescent="0.2"/>
  <cols>
    <col min="1" max="1" width="19.7109375" style="322" customWidth="1"/>
    <col min="2" max="2" width="18.28515625" style="322" customWidth="1"/>
    <col min="3" max="3" width="12.5703125" style="322" customWidth="1"/>
    <col min="4" max="4" width="14.7109375" style="322" customWidth="1"/>
    <col min="5" max="5" width="15.140625" style="322" customWidth="1"/>
    <col min="6" max="6" width="15.5703125" style="322" customWidth="1"/>
    <col min="7" max="7" width="14.42578125" style="322" customWidth="1"/>
    <col min="8" max="8" width="15.140625" style="322" customWidth="1"/>
    <col min="9" max="73" width="9.85546875" style="322" customWidth="1"/>
    <col min="74" max="74" width="9.140625" style="322" customWidth="1"/>
    <col min="75" max="16384" width="9.140625" style="322"/>
  </cols>
  <sheetData>
    <row r="1" spans="1:73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  <c r="Q1" s="280"/>
      <c r="R1" s="280"/>
      <c r="S1" s="280"/>
      <c r="T1" s="280"/>
      <c r="U1" s="280"/>
      <c r="V1" s="280"/>
      <c r="W1" s="280"/>
      <c r="X1" s="280"/>
      <c r="Y1" s="280"/>
      <c r="Z1" s="280"/>
      <c r="AA1" s="280"/>
      <c r="AB1" s="280"/>
      <c r="AC1" s="280"/>
      <c r="AD1" s="280"/>
      <c r="AE1" s="280"/>
      <c r="AF1" s="280"/>
      <c r="AG1" s="280"/>
      <c r="AH1" s="280"/>
      <c r="AI1" s="280"/>
      <c r="AJ1" s="280"/>
      <c r="AK1" s="280"/>
      <c r="AL1" s="280"/>
      <c r="AM1" s="280"/>
      <c r="AN1" s="280"/>
      <c r="AO1" s="280"/>
      <c r="AP1" s="280"/>
      <c r="AQ1" s="280"/>
      <c r="AR1" s="280"/>
      <c r="AS1" s="280"/>
      <c r="AT1" s="280"/>
      <c r="AU1" s="280"/>
      <c r="AV1" s="280"/>
      <c r="AW1" s="280"/>
      <c r="AX1" s="280"/>
      <c r="AY1" s="280"/>
      <c r="AZ1" s="280"/>
      <c r="BA1" s="280"/>
      <c r="BB1" s="280"/>
      <c r="BC1" s="280"/>
      <c r="BD1" s="280"/>
      <c r="BE1" s="280"/>
      <c r="BF1" s="280"/>
      <c r="BG1" s="280"/>
      <c r="BH1" s="280"/>
      <c r="BI1" s="280"/>
      <c r="BJ1" s="280"/>
      <c r="BK1" s="280"/>
      <c r="BL1" s="280"/>
      <c r="BM1" s="280"/>
      <c r="BN1" s="280"/>
      <c r="BO1" s="280"/>
      <c r="BP1" s="280"/>
      <c r="BQ1" s="280"/>
      <c r="BR1" s="280"/>
      <c r="BS1" s="280"/>
      <c r="BT1" s="280"/>
      <c r="BU1" s="280"/>
    </row>
    <row r="2" spans="1:73" s="275" customFormat="1" ht="19.5" customHeight="1" x14ac:dyDescent="0.25">
      <c r="A2" s="582" t="s">
        <v>317</v>
      </c>
      <c r="B2" s="577"/>
      <c r="C2" s="577"/>
      <c r="D2" s="577"/>
      <c r="E2" s="577"/>
      <c r="F2" s="577"/>
      <c r="G2" s="577"/>
      <c r="H2" s="577"/>
      <c r="I2" s="452"/>
      <c r="J2" s="452"/>
      <c r="K2" s="452"/>
      <c r="L2" s="452"/>
      <c r="M2" s="452"/>
      <c r="N2" s="452"/>
      <c r="O2" s="452"/>
      <c r="P2" s="452"/>
      <c r="Q2" s="452"/>
      <c r="R2" s="452"/>
      <c r="S2" s="452"/>
      <c r="T2" s="452"/>
      <c r="U2" s="452"/>
      <c r="V2" s="452"/>
      <c r="W2" s="452"/>
      <c r="X2" s="452"/>
      <c r="Y2" s="452"/>
      <c r="Z2" s="452"/>
      <c r="AA2" s="452"/>
      <c r="AB2" s="452"/>
      <c r="AC2" s="452"/>
      <c r="AD2" s="452"/>
      <c r="AE2" s="452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34"/>
      <c r="BC2" s="34"/>
      <c r="BD2" s="34"/>
      <c r="BE2" s="34"/>
      <c r="BF2" s="34"/>
      <c r="BG2" s="34"/>
      <c r="BH2" s="34"/>
      <c r="BI2" s="34"/>
      <c r="BJ2" s="34"/>
      <c r="BK2" s="34"/>
      <c r="BL2" s="34"/>
      <c r="BM2" s="34"/>
      <c r="BN2" s="34"/>
      <c r="BO2" s="34"/>
      <c r="BP2" s="34"/>
      <c r="BQ2" s="34"/>
      <c r="BR2" s="34"/>
      <c r="BS2" s="34"/>
      <c r="BT2" s="34"/>
      <c r="BU2" s="34"/>
    </row>
    <row r="3" spans="1:73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</row>
    <row r="4" spans="1:73" s="273" customFormat="1" ht="27" customHeight="1" x14ac:dyDescent="0.2">
      <c r="A4" s="578" t="s">
        <v>118</v>
      </c>
      <c r="B4" s="579"/>
      <c r="C4" s="579"/>
      <c r="D4" s="579"/>
      <c r="E4" s="579"/>
      <c r="F4" s="579"/>
      <c r="G4" s="579"/>
      <c r="H4" s="579"/>
      <c r="I4" s="453"/>
      <c r="J4" s="453"/>
      <c r="K4" s="453"/>
      <c r="L4" s="453"/>
      <c r="M4" s="453"/>
      <c r="N4" s="453"/>
      <c r="O4" s="453"/>
      <c r="P4" s="453"/>
      <c r="Q4" s="453"/>
      <c r="R4" s="453"/>
      <c r="S4" s="453"/>
      <c r="T4" s="453"/>
      <c r="U4" s="453"/>
      <c r="V4" s="453"/>
      <c r="W4" s="453"/>
      <c r="X4" s="453"/>
      <c r="Y4" s="453"/>
      <c r="Z4" s="453"/>
      <c r="AA4" s="453"/>
      <c r="AB4" s="453"/>
      <c r="AC4" s="453"/>
      <c r="AD4" s="453"/>
      <c r="AE4" s="453"/>
      <c r="AF4" s="301"/>
      <c r="AG4" s="301"/>
      <c r="AH4" s="301"/>
      <c r="AI4" s="301"/>
      <c r="AJ4" s="301"/>
      <c r="AK4" s="301"/>
      <c r="AL4" s="301"/>
      <c r="AM4" s="301"/>
      <c r="AN4" s="301"/>
      <c r="AO4" s="301"/>
      <c r="AP4" s="301"/>
      <c r="AQ4" s="301"/>
      <c r="AR4" s="301"/>
      <c r="AS4" s="301"/>
      <c r="AT4" s="301"/>
      <c r="AU4" s="301"/>
      <c r="AV4" s="301"/>
      <c r="AW4" s="301"/>
      <c r="AX4" s="301"/>
      <c r="AY4" s="301"/>
      <c r="AZ4" s="301"/>
      <c r="BA4" s="301"/>
      <c r="BB4" s="301"/>
      <c r="BC4" s="301"/>
      <c r="BD4" s="301"/>
      <c r="BE4" s="301"/>
      <c r="BF4" s="301"/>
      <c r="BG4" s="301"/>
      <c r="BH4" s="301"/>
      <c r="BI4" s="301"/>
      <c r="BJ4" s="301"/>
      <c r="BK4" s="301"/>
      <c r="BL4" s="301"/>
      <c r="BM4" s="301"/>
      <c r="BN4" s="301"/>
      <c r="BO4" s="301"/>
      <c r="BP4" s="301"/>
      <c r="BQ4" s="301"/>
      <c r="BR4" s="301"/>
      <c r="BS4" s="301"/>
      <c r="BT4" s="301"/>
      <c r="BU4" s="301"/>
    </row>
    <row r="5" spans="1:73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1"/>
      <c r="AT5" s="301"/>
      <c r="AU5" s="301"/>
      <c r="AV5" s="301"/>
      <c r="AW5" s="301"/>
      <c r="AX5" s="301"/>
      <c r="AY5" s="301"/>
      <c r="AZ5" s="301"/>
      <c r="BA5" s="301"/>
      <c r="BB5" s="301"/>
      <c r="BC5" s="301"/>
      <c r="BD5" s="301"/>
      <c r="BE5" s="301"/>
      <c r="BF5" s="301"/>
      <c r="BG5" s="301"/>
      <c r="BH5" s="301"/>
      <c r="BI5" s="301"/>
      <c r="BJ5" s="301"/>
      <c r="BK5" s="301"/>
      <c r="BL5" s="301"/>
      <c r="BM5" s="301"/>
      <c r="BN5" s="301"/>
      <c r="BO5" s="301"/>
      <c r="BP5" s="301"/>
      <c r="BQ5" s="301"/>
      <c r="BR5" s="301"/>
      <c r="BS5" s="301"/>
      <c r="BT5" s="301"/>
      <c r="BU5" s="301"/>
    </row>
    <row r="6" spans="1:73" s="300" customFormat="1" ht="19.5" customHeight="1" x14ac:dyDescent="0.25">
      <c r="A6" s="737" t="s">
        <v>644</v>
      </c>
      <c r="B6" s="708" t="s">
        <v>645</v>
      </c>
      <c r="C6" s="560" t="s">
        <v>224</v>
      </c>
      <c r="D6" s="661" t="s">
        <v>718</v>
      </c>
      <c r="E6" s="565"/>
      <c r="F6" s="565"/>
      <c r="G6" s="565"/>
      <c r="H6" s="559"/>
    </row>
    <row r="7" spans="1:73" s="300" customFormat="1" ht="47.25" customHeight="1" x14ac:dyDescent="0.2">
      <c r="A7" s="546"/>
      <c r="B7" s="546"/>
      <c r="C7" s="561"/>
      <c r="D7" s="261" t="s">
        <v>351</v>
      </c>
      <c r="E7" s="261" t="s">
        <v>719</v>
      </c>
      <c r="F7" s="261" t="s">
        <v>720</v>
      </c>
      <c r="G7" s="261" t="s">
        <v>721</v>
      </c>
      <c r="H7" s="261" t="s">
        <v>722</v>
      </c>
    </row>
    <row r="8" spans="1:73" s="300" customFormat="1" ht="12" customHeight="1" x14ac:dyDescent="0.2">
      <c r="A8" s="318"/>
      <c r="B8" s="9"/>
      <c r="C8" s="9"/>
      <c r="D8" s="353"/>
      <c r="E8" s="353"/>
      <c r="F8" s="353"/>
      <c r="G8" s="353"/>
      <c r="H8" s="353"/>
    </row>
    <row r="9" spans="1:73" s="11" customFormat="1" ht="19.5" customHeight="1" x14ac:dyDescent="0.2">
      <c r="A9" s="82" t="s">
        <v>646</v>
      </c>
      <c r="B9" s="82"/>
      <c r="C9" s="315">
        <v>1035</v>
      </c>
      <c r="D9" s="315">
        <v>3297</v>
      </c>
      <c r="E9" s="315">
        <v>1007</v>
      </c>
      <c r="F9" s="315">
        <v>930</v>
      </c>
      <c r="G9" s="315">
        <v>755</v>
      </c>
      <c r="H9" s="194">
        <v>605</v>
      </c>
    </row>
    <row r="10" spans="1:73" s="11" customFormat="1" ht="19.5" customHeight="1" x14ac:dyDescent="0.2">
      <c r="A10" s="83" t="s">
        <v>647</v>
      </c>
      <c r="B10" s="83"/>
      <c r="C10" s="316">
        <v>40</v>
      </c>
      <c r="D10" s="316">
        <v>124</v>
      </c>
      <c r="E10" s="316">
        <v>39</v>
      </c>
      <c r="F10" s="316">
        <v>36</v>
      </c>
      <c r="G10" s="316">
        <v>27</v>
      </c>
      <c r="H10" s="181">
        <v>22</v>
      </c>
    </row>
    <row r="11" spans="1:73" s="300" customFormat="1" ht="19.5" customHeight="1" x14ac:dyDescent="0.2">
      <c r="A11" s="318" t="s">
        <v>647</v>
      </c>
      <c r="B11" s="318" t="s">
        <v>648</v>
      </c>
      <c r="C11" s="317">
        <v>40</v>
      </c>
      <c r="D11" s="317">
        <v>124</v>
      </c>
      <c r="E11" s="317">
        <v>39</v>
      </c>
      <c r="F11" s="317">
        <v>36</v>
      </c>
      <c r="G11" s="317">
        <v>27</v>
      </c>
      <c r="H11" s="182">
        <v>22</v>
      </c>
      <c r="M11" s="460"/>
    </row>
    <row r="12" spans="1:73" s="300" customFormat="1" ht="19.5" customHeight="1" x14ac:dyDescent="0.2">
      <c r="A12" s="83" t="s">
        <v>649</v>
      </c>
      <c r="B12" s="83"/>
      <c r="C12" s="316">
        <v>35</v>
      </c>
      <c r="D12" s="316">
        <v>123</v>
      </c>
      <c r="E12" s="316">
        <v>35</v>
      </c>
      <c r="F12" s="316">
        <v>33</v>
      </c>
      <c r="G12" s="316">
        <v>29</v>
      </c>
      <c r="H12" s="181">
        <v>26</v>
      </c>
    </row>
    <row r="13" spans="1:73" s="300" customFormat="1" ht="19.5" customHeight="1" x14ac:dyDescent="0.2">
      <c r="A13" s="318" t="s">
        <v>649</v>
      </c>
      <c r="B13" s="318" t="s">
        <v>650</v>
      </c>
      <c r="C13" s="317">
        <v>35</v>
      </c>
      <c r="D13" s="317">
        <v>123</v>
      </c>
      <c r="E13" s="317">
        <v>35</v>
      </c>
      <c r="F13" s="317">
        <v>33</v>
      </c>
      <c r="G13" s="317">
        <v>29</v>
      </c>
      <c r="H13" s="182">
        <v>26</v>
      </c>
    </row>
    <row r="14" spans="1:73" s="300" customFormat="1" ht="19.5" customHeight="1" x14ac:dyDescent="0.2">
      <c r="A14" s="83" t="s">
        <v>651</v>
      </c>
      <c r="B14" s="169"/>
      <c r="C14" s="316">
        <v>29</v>
      </c>
      <c r="D14" s="316">
        <v>89</v>
      </c>
      <c r="E14" s="316">
        <v>28</v>
      </c>
      <c r="F14" s="316">
        <v>25</v>
      </c>
      <c r="G14" s="316">
        <v>21</v>
      </c>
      <c r="H14" s="181">
        <v>15</v>
      </c>
    </row>
    <row r="15" spans="1:73" s="300" customFormat="1" ht="19.5" customHeight="1" x14ac:dyDescent="0.2">
      <c r="A15" s="318" t="s">
        <v>651</v>
      </c>
      <c r="B15" s="318" t="s">
        <v>652</v>
      </c>
      <c r="C15" s="317">
        <v>29</v>
      </c>
      <c r="D15" s="317">
        <v>89</v>
      </c>
      <c r="E15" s="317">
        <v>28</v>
      </c>
      <c r="F15" s="317">
        <v>25</v>
      </c>
      <c r="G15" s="317">
        <v>21</v>
      </c>
      <c r="H15" s="182">
        <v>15</v>
      </c>
      <c r="J15" s="461"/>
    </row>
    <row r="16" spans="1:73" s="300" customFormat="1" ht="19.5" customHeight="1" x14ac:dyDescent="0.2">
      <c r="A16" s="83" t="s">
        <v>653</v>
      </c>
      <c r="B16" s="169"/>
      <c r="C16" s="316">
        <v>26</v>
      </c>
      <c r="D16" s="316">
        <v>85</v>
      </c>
      <c r="E16" s="316">
        <v>26</v>
      </c>
      <c r="F16" s="316">
        <v>24</v>
      </c>
      <c r="G16" s="316">
        <v>20</v>
      </c>
      <c r="H16" s="181">
        <v>15</v>
      </c>
    </row>
    <row r="17" spans="1:8" s="300" customFormat="1" ht="19.5" customHeight="1" x14ac:dyDescent="0.2">
      <c r="A17" s="318" t="s">
        <v>653</v>
      </c>
      <c r="B17" s="318" t="s">
        <v>654</v>
      </c>
      <c r="C17" s="317">
        <v>26</v>
      </c>
      <c r="D17" s="317">
        <v>85</v>
      </c>
      <c r="E17" s="317">
        <v>26</v>
      </c>
      <c r="F17" s="317">
        <v>24</v>
      </c>
      <c r="G17" s="317">
        <v>20</v>
      </c>
      <c r="H17" s="182">
        <v>15</v>
      </c>
    </row>
    <row r="18" spans="1:8" s="11" customFormat="1" ht="19.5" customHeight="1" x14ac:dyDescent="0.2">
      <c r="A18" s="83" t="s">
        <v>655</v>
      </c>
      <c r="B18" s="169"/>
      <c r="C18" s="316">
        <v>198</v>
      </c>
      <c r="D18" s="316">
        <v>599</v>
      </c>
      <c r="E18" s="316">
        <v>193</v>
      </c>
      <c r="F18" s="316">
        <v>175</v>
      </c>
      <c r="G18" s="316">
        <v>139</v>
      </c>
      <c r="H18" s="181">
        <v>92</v>
      </c>
    </row>
    <row r="19" spans="1:8" s="300" customFormat="1" ht="19.5" customHeight="1" x14ac:dyDescent="0.2">
      <c r="A19" s="318" t="s">
        <v>655</v>
      </c>
      <c r="B19" s="318" t="s">
        <v>656</v>
      </c>
      <c r="C19" s="317">
        <v>50</v>
      </c>
      <c r="D19" s="317">
        <v>154</v>
      </c>
      <c r="E19" s="317">
        <v>48</v>
      </c>
      <c r="F19" s="317">
        <v>43</v>
      </c>
      <c r="G19" s="317">
        <v>39</v>
      </c>
      <c r="H19" s="182">
        <v>24</v>
      </c>
    </row>
    <row r="20" spans="1:8" s="300" customFormat="1" ht="19.5" customHeight="1" x14ac:dyDescent="0.2">
      <c r="A20" s="318" t="s">
        <v>655</v>
      </c>
      <c r="B20" s="318" t="s">
        <v>657</v>
      </c>
      <c r="C20" s="317">
        <v>115</v>
      </c>
      <c r="D20" s="317">
        <v>350</v>
      </c>
      <c r="E20" s="317">
        <v>114</v>
      </c>
      <c r="F20" s="317">
        <v>105</v>
      </c>
      <c r="G20" s="317">
        <v>79</v>
      </c>
      <c r="H20" s="182">
        <v>52</v>
      </c>
    </row>
    <row r="21" spans="1:8" s="300" customFormat="1" ht="19.5" customHeight="1" x14ac:dyDescent="0.2">
      <c r="A21" s="318" t="s">
        <v>655</v>
      </c>
      <c r="B21" s="318" t="s">
        <v>658</v>
      </c>
      <c r="C21" s="317">
        <v>33</v>
      </c>
      <c r="D21" s="317">
        <v>95</v>
      </c>
      <c r="E21" s="317">
        <v>31</v>
      </c>
      <c r="F21" s="317">
        <v>27</v>
      </c>
      <c r="G21" s="317">
        <v>21</v>
      </c>
      <c r="H21" s="182">
        <v>16</v>
      </c>
    </row>
    <row r="22" spans="1:8" s="300" customFormat="1" ht="19.5" customHeight="1" x14ac:dyDescent="0.2">
      <c r="A22" s="83" t="s">
        <v>659</v>
      </c>
      <c r="B22" s="169"/>
      <c r="C22" s="316">
        <v>23</v>
      </c>
      <c r="D22" s="316">
        <v>75</v>
      </c>
      <c r="E22" s="316">
        <v>22</v>
      </c>
      <c r="F22" s="316">
        <v>22</v>
      </c>
      <c r="G22" s="316">
        <v>17</v>
      </c>
      <c r="H22" s="181">
        <v>14</v>
      </c>
    </row>
    <row r="23" spans="1:8" s="300" customFormat="1" ht="19.5" customHeight="1" x14ac:dyDescent="0.2">
      <c r="A23" s="318" t="s">
        <v>659</v>
      </c>
      <c r="B23" s="318" t="s">
        <v>660</v>
      </c>
      <c r="C23" s="317">
        <v>23</v>
      </c>
      <c r="D23" s="317">
        <v>75</v>
      </c>
      <c r="E23" s="317">
        <v>22</v>
      </c>
      <c r="F23" s="317">
        <v>22</v>
      </c>
      <c r="G23" s="317">
        <v>17</v>
      </c>
      <c r="H23" s="182">
        <v>14</v>
      </c>
    </row>
    <row r="24" spans="1:8" s="300" customFormat="1" ht="19.5" customHeight="1" x14ac:dyDescent="0.2">
      <c r="A24" s="83" t="s">
        <v>661</v>
      </c>
      <c r="B24" s="169"/>
      <c r="C24" s="316">
        <v>352</v>
      </c>
      <c r="D24" s="316">
        <v>1154</v>
      </c>
      <c r="E24" s="316">
        <v>343</v>
      </c>
      <c r="F24" s="316">
        <v>310</v>
      </c>
      <c r="G24" s="316">
        <v>260</v>
      </c>
      <c r="H24" s="181">
        <v>241</v>
      </c>
    </row>
    <row r="25" spans="1:8" s="300" customFormat="1" ht="19.5" customHeight="1" x14ac:dyDescent="0.2">
      <c r="A25" s="318" t="s">
        <v>661</v>
      </c>
      <c r="B25" s="318" t="s">
        <v>662</v>
      </c>
      <c r="C25" s="317">
        <v>352</v>
      </c>
      <c r="D25" s="317">
        <v>1154</v>
      </c>
      <c r="E25" s="317">
        <v>343</v>
      </c>
      <c r="F25" s="317">
        <v>310</v>
      </c>
      <c r="G25" s="317">
        <v>260</v>
      </c>
      <c r="H25" s="182">
        <v>241</v>
      </c>
    </row>
    <row r="26" spans="1:8" s="300" customFormat="1" ht="19.5" customHeight="1" x14ac:dyDescent="0.2">
      <c r="A26" s="83" t="s">
        <v>663</v>
      </c>
      <c r="B26" s="169"/>
      <c r="C26" s="316">
        <v>78</v>
      </c>
      <c r="D26" s="316">
        <v>236</v>
      </c>
      <c r="E26" s="316">
        <v>74</v>
      </c>
      <c r="F26" s="316">
        <v>67</v>
      </c>
      <c r="G26" s="316">
        <v>55</v>
      </c>
      <c r="H26" s="181">
        <v>40</v>
      </c>
    </row>
    <row r="27" spans="1:8" s="300" customFormat="1" ht="19.5" customHeight="1" x14ac:dyDescent="0.2">
      <c r="A27" s="318" t="s">
        <v>663</v>
      </c>
      <c r="B27" s="318" t="s">
        <v>664</v>
      </c>
      <c r="C27" s="317">
        <v>51</v>
      </c>
      <c r="D27" s="317">
        <v>161</v>
      </c>
      <c r="E27" s="317">
        <v>51</v>
      </c>
      <c r="F27" s="317">
        <v>48</v>
      </c>
      <c r="G27" s="317">
        <v>37</v>
      </c>
      <c r="H27" s="182">
        <v>25</v>
      </c>
    </row>
    <row r="28" spans="1:8" s="320" customFormat="1" ht="19.5" customHeight="1" x14ac:dyDescent="0.2">
      <c r="A28" s="318" t="s">
        <v>663</v>
      </c>
      <c r="B28" s="318" t="s">
        <v>665</v>
      </c>
      <c r="C28" s="317">
        <v>27</v>
      </c>
      <c r="D28" s="317">
        <v>75</v>
      </c>
      <c r="E28" s="317">
        <v>23</v>
      </c>
      <c r="F28" s="317">
        <v>19</v>
      </c>
      <c r="G28" s="317">
        <v>18</v>
      </c>
      <c r="H28" s="182">
        <v>15</v>
      </c>
    </row>
    <row r="29" spans="1:8" s="320" customFormat="1" ht="19.5" customHeight="1" x14ac:dyDescent="0.2">
      <c r="A29" s="83" t="s">
        <v>666</v>
      </c>
      <c r="B29" s="169"/>
      <c r="C29" s="316">
        <v>74</v>
      </c>
      <c r="D29" s="316">
        <v>232</v>
      </c>
      <c r="E29" s="316">
        <v>74</v>
      </c>
      <c r="F29" s="316">
        <v>71</v>
      </c>
      <c r="G29" s="316">
        <v>52</v>
      </c>
      <c r="H29" s="181">
        <v>35</v>
      </c>
    </row>
    <row r="30" spans="1:8" s="320" customFormat="1" ht="19.5" customHeight="1" x14ac:dyDescent="0.2">
      <c r="A30" s="318" t="s">
        <v>666</v>
      </c>
      <c r="B30" s="318" t="s">
        <v>667</v>
      </c>
      <c r="C30" s="317">
        <v>74</v>
      </c>
      <c r="D30" s="317">
        <v>232</v>
      </c>
      <c r="E30" s="317">
        <v>74</v>
      </c>
      <c r="F30" s="317">
        <v>71</v>
      </c>
      <c r="G30" s="317">
        <v>52</v>
      </c>
      <c r="H30" s="182">
        <v>35</v>
      </c>
    </row>
    <row r="31" spans="1:8" s="320" customFormat="1" ht="19.5" customHeight="1" x14ac:dyDescent="0.2">
      <c r="A31" s="83" t="s">
        <v>668</v>
      </c>
      <c r="B31" s="169"/>
      <c r="C31" s="316">
        <v>19</v>
      </c>
      <c r="D31" s="316">
        <v>64</v>
      </c>
      <c r="E31" s="316">
        <v>19</v>
      </c>
      <c r="F31" s="316">
        <v>17</v>
      </c>
      <c r="G31" s="316">
        <v>13</v>
      </c>
      <c r="H31" s="181">
        <v>15</v>
      </c>
    </row>
    <row r="32" spans="1:8" s="320" customFormat="1" ht="19.5" customHeight="1" x14ac:dyDescent="0.2">
      <c r="A32" s="318" t="s">
        <v>668</v>
      </c>
      <c r="B32" s="318" t="s">
        <v>669</v>
      </c>
      <c r="C32" s="317">
        <v>19</v>
      </c>
      <c r="D32" s="317">
        <v>64</v>
      </c>
      <c r="E32" s="317">
        <v>19</v>
      </c>
      <c r="F32" s="317">
        <v>17</v>
      </c>
      <c r="G32" s="317">
        <v>13</v>
      </c>
      <c r="H32" s="182">
        <v>15</v>
      </c>
    </row>
    <row r="33" spans="1:8" s="320" customFormat="1" ht="19.5" customHeight="1" x14ac:dyDescent="0.2">
      <c r="A33" s="83" t="s">
        <v>670</v>
      </c>
      <c r="B33" s="169"/>
      <c r="C33" s="316">
        <v>45</v>
      </c>
      <c r="D33" s="316">
        <v>148</v>
      </c>
      <c r="E33" s="316">
        <v>45</v>
      </c>
      <c r="F33" s="316">
        <v>43</v>
      </c>
      <c r="G33" s="316">
        <v>34</v>
      </c>
      <c r="H33" s="181">
        <v>26</v>
      </c>
    </row>
    <row r="34" spans="1:8" s="320" customFormat="1" ht="19.5" customHeight="1" x14ac:dyDescent="0.2">
      <c r="A34" s="318" t="s">
        <v>670</v>
      </c>
      <c r="B34" s="318" t="s">
        <v>671</v>
      </c>
      <c r="C34" s="317">
        <v>45</v>
      </c>
      <c r="D34" s="317">
        <v>148</v>
      </c>
      <c r="E34" s="317">
        <v>45</v>
      </c>
      <c r="F34" s="317">
        <v>43</v>
      </c>
      <c r="G34" s="317">
        <v>34</v>
      </c>
      <c r="H34" s="182">
        <v>26</v>
      </c>
    </row>
    <row r="35" spans="1:8" s="320" customFormat="1" ht="19.5" customHeight="1" x14ac:dyDescent="0.2">
      <c r="A35" s="83" t="s">
        <v>672</v>
      </c>
      <c r="B35" s="169"/>
      <c r="C35" s="316">
        <v>116</v>
      </c>
      <c r="D35" s="316">
        <v>368</v>
      </c>
      <c r="E35" s="316">
        <v>109</v>
      </c>
      <c r="F35" s="316">
        <v>107</v>
      </c>
      <c r="G35" s="316">
        <v>88</v>
      </c>
      <c r="H35" s="181">
        <v>64</v>
      </c>
    </row>
    <row r="36" spans="1:8" s="320" customFormat="1" ht="19.5" customHeight="1" x14ac:dyDescent="0.2">
      <c r="A36" s="318" t="s">
        <v>672</v>
      </c>
      <c r="B36" s="318" t="s">
        <v>819</v>
      </c>
      <c r="C36" s="317">
        <v>35</v>
      </c>
      <c r="D36" s="317">
        <v>115</v>
      </c>
      <c r="E36" s="317">
        <v>34</v>
      </c>
      <c r="F36" s="317">
        <v>32</v>
      </c>
      <c r="G36" s="317">
        <v>27</v>
      </c>
      <c r="H36" s="182">
        <v>22</v>
      </c>
    </row>
    <row r="37" spans="1:8" s="320" customFormat="1" ht="19.5" customHeight="1" x14ac:dyDescent="0.2">
      <c r="A37" s="318" t="s">
        <v>672</v>
      </c>
      <c r="B37" s="318" t="s">
        <v>673</v>
      </c>
      <c r="C37" s="317">
        <v>27</v>
      </c>
      <c r="D37" s="317">
        <v>84</v>
      </c>
      <c r="E37" s="317">
        <v>24</v>
      </c>
      <c r="F37" s="317">
        <v>26</v>
      </c>
      <c r="G37" s="317">
        <v>20</v>
      </c>
      <c r="H37" s="182">
        <v>14</v>
      </c>
    </row>
    <row r="38" spans="1:8" s="320" customFormat="1" ht="19.5" customHeight="1" x14ac:dyDescent="0.2">
      <c r="A38" s="172" t="s">
        <v>672</v>
      </c>
      <c r="B38" s="172" t="s">
        <v>674</v>
      </c>
      <c r="C38" s="317">
        <v>54</v>
      </c>
      <c r="D38" s="317">
        <v>169</v>
      </c>
      <c r="E38" s="317">
        <v>51</v>
      </c>
      <c r="F38" s="317">
        <v>49</v>
      </c>
      <c r="G38" s="317">
        <v>41</v>
      </c>
      <c r="H38" s="184">
        <v>28</v>
      </c>
    </row>
    <row r="39" spans="1:8" s="320" customFormat="1" ht="19.5" customHeight="1" x14ac:dyDescent="0.2">
      <c r="A39" s="10" t="s">
        <v>368</v>
      </c>
      <c r="B39" s="318"/>
      <c r="C39" s="225"/>
      <c r="D39" s="225"/>
      <c r="E39" s="225"/>
      <c r="F39" s="225"/>
      <c r="G39" s="225"/>
      <c r="H39" s="225"/>
    </row>
    <row r="40" spans="1:8" s="320" customFormat="1" ht="19.5" customHeight="1" x14ac:dyDescent="0.2"/>
    <row r="41" spans="1:8" s="320" customFormat="1" ht="19.5" customHeight="1" x14ac:dyDescent="0.2"/>
    <row r="42" spans="1:8" s="320" customFormat="1" ht="19.5" customHeight="1" x14ac:dyDescent="0.2"/>
    <row r="43" spans="1:8" s="320" customFormat="1" ht="19.5" customHeight="1" x14ac:dyDescent="0.2"/>
    <row r="44" spans="1:8" s="320" customFormat="1" ht="19.5" customHeight="1" x14ac:dyDescent="0.2"/>
    <row r="45" spans="1:8" s="320" customFormat="1" ht="19.5" customHeight="1" x14ac:dyDescent="0.2"/>
    <row r="46" spans="1:8" s="320" customFormat="1" ht="19.5" customHeight="1" x14ac:dyDescent="0.2"/>
    <row r="47" spans="1:8" s="320" customFormat="1" ht="19.5" customHeight="1" x14ac:dyDescent="0.2"/>
    <row r="48" spans="1:8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</sheetData>
  <mergeCells count="7">
    <mergeCell ref="A4:H4"/>
    <mergeCell ref="A3:H3"/>
    <mergeCell ref="D6:H6"/>
    <mergeCell ref="A2:H2"/>
    <mergeCell ref="C6:C7"/>
    <mergeCell ref="A6:A7"/>
    <mergeCell ref="B6:B7"/>
  </mergeCells>
  <hyperlinks>
    <hyperlink ref="A1" location="Sumário!A152" display="Voltar ao sumário" xr:uid="{00000000-0004-0000-9900-000000000000}"/>
  </hyperlinks>
  <pageMargins left="0.511811024" right="0.511811024" top="0.78740157499999996" bottom="0.78740157499999996" header="0.31496062000000002" footer="0.31496062000000002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dimension ref="A1:BG564"/>
  <sheetViews>
    <sheetView workbookViewId="0">
      <selection activeCell="I46" sqref="I46"/>
    </sheetView>
  </sheetViews>
  <sheetFormatPr defaultColWidth="9.140625" defaultRowHeight="19.5" customHeight="1" x14ac:dyDescent="0.2"/>
  <cols>
    <col min="1" max="1" width="20.5703125" style="322" customWidth="1"/>
    <col min="2" max="2" width="19.28515625" style="322" bestFit="1" customWidth="1"/>
    <col min="3" max="3" width="10" style="322" bestFit="1" customWidth="1"/>
    <col min="4" max="4" width="13.5703125" style="322" customWidth="1"/>
    <col min="5" max="5" width="13.85546875" style="322" customWidth="1"/>
    <col min="6" max="6" width="14.28515625" style="322" customWidth="1"/>
    <col min="7" max="7" width="13.28515625" style="322" customWidth="1"/>
    <col min="8" max="8" width="15" style="322" customWidth="1"/>
    <col min="9" max="9" width="15.85546875" style="322" customWidth="1"/>
    <col min="10" max="10" width="16.140625" style="322" customWidth="1"/>
    <col min="11" max="11" width="15.140625" style="322" customWidth="1"/>
    <col min="12" max="12" width="14.5703125" style="322" customWidth="1"/>
    <col min="13" max="13" width="15.140625" style="322" customWidth="1"/>
    <col min="14" max="14" width="15.28515625" style="322" customWidth="1"/>
    <col min="15" max="15" width="13.42578125" style="322" customWidth="1"/>
    <col min="16" max="16" width="14.28515625" style="322" customWidth="1"/>
    <col min="17" max="17" width="15.85546875" style="322" customWidth="1"/>
    <col min="18" max="19" width="14" style="322" customWidth="1"/>
    <col min="20" max="20" width="13.85546875" style="322" customWidth="1"/>
    <col min="21" max="21" width="13.5703125" style="322" customWidth="1"/>
    <col min="22" max="22" width="13.28515625" style="322" customWidth="1"/>
    <col min="23" max="23" width="13.7109375" style="322" customWidth="1"/>
    <col min="24" max="24" width="22.28515625" style="322" bestFit="1" customWidth="1"/>
    <col min="25" max="27" width="7.5703125" style="322" bestFit="1" customWidth="1"/>
    <col min="28" max="29" width="8.5703125" style="322" bestFit="1" customWidth="1"/>
    <col min="30" max="30" width="10" style="322" bestFit="1" customWidth="1"/>
    <col min="31" max="31" width="22.28515625" style="322" bestFit="1" customWidth="1"/>
    <col min="32" max="32" width="8.5703125" style="322" bestFit="1" customWidth="1"/>
    <col min="33" max="34" width="7.5703125" style="322" bestFit="1" customWidth="1"/>
    <col min="35" max="36" width="8.5703125" style="322" bestFit="1" customWidth="1"/>
    <col min="37" max="37" width="10" style="322" bestFit="1" customWidth="1"/>
    <col min="38" max="38" width="22.28515625" style="322" bestFit="1" customWidth="1"/>
    <col min="39" max="39" width="8.5703125" style="322" bestFit="1" customWidth="1"/>
    <col min="40" max="41" width="7.5703125" style="322" bestFit="1" customWidth="1"/>
    <col min="42" max="43" width="8.5703125" style="322" bestFit="1" customWidth="1"/>
    <col min="44" max="44" width="10" style="322" bestFit="1" customWidth="1"/>
    <col min="45" max="45" width="22.28515625" style="322" bestFit="1" customWidth="1"/>
    <col min="46" max="46" width="8.5703125" style="322" bestFit="1" customWidth="1"/>
    <col min="47" max="48" width="7.5703125" style="322" bestFit="1" customWidth="1"/>
    <col min="49" max="50" width="8.5703125" style="322" bestFit="1" customWidth="1"/>
    <col min="51" max="51" width="10" style="322" bestFit="1" customWidth="1"/>
    <col min="52" max="52" width="22.28515625" style="322" bestFit="1" customWidth="1"/>
    <col min="53" max="53" width="9.140625" style="322" customWidth="1"/>
    <col min="54" max="16384" width="9.140625" style="322"/>
  </cols>
  <sheetData>
    <row r="1" spans="1:59" s="278" customFormat="1" ht="19.5" customHeight="1" x14ac:dyDescent="0.2">
      <c r="A1" s="69" t="s">
        <v>183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  <c r="AD1" s="462"/>
      <c r="AE1" s="462"/>
      <c r="AF1" s="462"/>
      <c r="AG1" s="462"/>
      <c r="AH1" s="462"/>
      <c r="AI1" s="462"/>
      <c r="AJ1" s="462"/>
      <c r="AK1" s="462"/>
      <c r="AL1" s="462"/>
      <c r="AM1" s="462"/>
      <c r="AN1" s="462"/>
      <c r="AO1" s="462"/>
      <c r="AP1" s="462"/>
      <c r="AQ1" s="462"/>
      <c r="AR1" s="462"/>
      <c r="AS1" s="462"/>
      <c r="AT1" s="462"/>
      <c r="AU1" s="462"/>
      <c r="AV1" s="462"/>
      <c r="AW1" s="462"/>
      <c r="AX1" s="462"/>
      <c r="AY1" s="462"/>
      <c r="AZ1" s="462"/>
      <c r="BA1" s="280"/>
      <c r="BB1" s="280"/>
      <c r="BC1" s="280"/>
      <c r="BD1" s="280"/>
      <c r="BE1" s="280"/>
      <c r="BF1" s="280"/>
      <c r="BG1" s="280"/>
    </row>
    <row r="2" spans="1:59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  <c r="N2" s="587"/>
      <c r="O2" s="587"/>
      <c r="P2" s="587"/>
      <c r="Q2" s="587"/>
      <c r="R2" s="587"/>
      <c r="S2" s="587"/>
      <c r="T2" s="587"/>
      <c r="U2" s="587"/>
      <c r="V2" s="587"/>
      <c r="W2" s="587"/>
      <c r="X2" s="452"/>
      <c r="Y2" s="452"/>
      <c r="Z2" s="452"/>
      <c r="AA2" s="452"/>
      <c r="AB2" s="452"/>
      <c r="AC2" s="452"/>
      <c r="AD2" s="452"/>
      <c r="AE2" s="452"/>
      <c r="AF2" s="452"/>
      <c r="AG2" s="452"/>
      <c r="AH2" s="452"/>
      <c r="AI2" s="452"/>
      <c r="AJ2" s="452"/>
      <c r="AK2" s="452"/>
      <c r="AL2" s="452"/>
      <c r="AM2" s="452"/>
      <c r="AN2" s="452"/>
      <c r="AO2" s="452"/>
      <c r="AP2" s="452"/>
      <c r="AQ2" s="452"/>
      <c r="AR2" s="452"/>
      <c r="AS2" s="452"/>
      <c r="AT2" s="452"/>
      <c r="AU2" s="452"/>
      <c r="AV2" s="452"/>
      <c r="AW2" s="452"/>
      <c r="AX2" s="452"/>
      <c r="AY2" s="452"/>
      <c r="AZ2" s="452"/>
      <c r="BA2" s="452"/>
      <c r="BB2" s="452"/>
      <c r="BC2" s="452"/>
      <c r="BD2" s="452"/>
      <c r="BE2" s="452"/>
      <c r="BF2" s="452"/>
      <c r="BG2" s="452"/>
    </row>
    <row r="3" spans="1:59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  <c r="N3" s="592"/>
      <c r="O3" s="592"/>
      <c r="P3" s="592"/>
      <c r="Q3" s="592"/>
      <c r="R3" s="592"/>
      <c r="S3" s="592"/>
      <c r="T3" s="592"/>
      <c r="U3" s="592"/>
      <c r="V3" s="592"/>
      <c r="W3" s="592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</row>
    <row r="4" spans="1:59" s="278" customFormat="1" ht="15" customHeight="1" x14ac:dyDescent="0.25">
      <c r="A4" s="738" t="s">
        <v>119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  <c r="N4" s="590"/>
      <c r="O4" s="590"/>
      <c r="P4" s="590"/>
      <c r="Q4" s="590"/>
      <c r="R4" s="590"/>
      <c r="S4" s="590"/>
      <c r="T4" s="590"/>
      <c r="U4" s="590"/>
      <c r="V4" s="590"/>
      <c r="W4" s="590"/>
      <c r="X4" s="463"/>
      <c r="Y4" s="463"/>
      <c r="Z4" s="463"/>
      <c r="AA4" s="463"/>
      <c r="AB4" s="463"/>
      <c r="AC4" s="463"/>
      <c r="AD4" s="463"/>
      <c r="AE4" s="463"/>
      <c r="AF4" s="463"/>
      <c r="AG4" s="463"/>
      <c r="AH4" s="463"/>
      <c r="AI4" s="463"/>
      <c r="AJ4" s="463"/>
      <c r="AK4" s="463"/>
      <c r="AL4" s="463"/>
      <c r="AM4" s="463"/>
      <c r="AN4" s="453"/>
      <c r="AO4" s="453"/>
      <c r="AP4" s="453"/>
      <c r="AQ4" s="453"/>
      <c r="AR4" s="453"/>
      <c r="AS4" s="453"/>
      <c r="AT4" s="453"/>
      <c r="AU4" s="453"/>
      <c r="AV4" s="453"/>
      <c r="AW4" s="453"/>
      <c r="AX4" s="453"/>
      <c r="AY4" s="453"/>
      <c r="AZ4" s="453"/>
      <c r="BA4" s="453"/>
      <c r="BB4" s="453"/>
      <c r="BC4" s="453"/>
      <c r="BD4" s="453"/>
      <c r="BE4" s="453"/>
      <c r="BF4" s="453"/>
      <c r="BG4" s="453"/>
    </row>
    <row r="5" spans="1:59" s="278" customFormat="1" ht="19.5" customHeight="1" x14ac:dyDescent="0.2">
      <c r="A5" s="37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01"/>
      <c r="AW5" s="301"/>
      <c r="AX5" s="301"/>
      <c r="AY5" s="301"/>
      <c r="AZ5" s="301"/>
      <c r="BA5" s="280"/>
      <c r="BB5" s="280"/>
      <c r="BC5" s="280"/>
      <c r="BD5" s="280"/>
      <c r="BE5" s="280"/>
      <c r="BF5" s="280"/>
      <c r="BG5" s="280"/>
    </row>
    <row r="6" spans="1:59" s="321" customFormat="1" ht="29.25" customHeight="1" x14ac:dyDescent="0.25">
      <c r="A6" s="737" t="s">
        <v>644</v>
      </c>
      <c r="B6" s="708" t="s">
        <v>645</v>
      </c>
      <c r="C6" s="560" t="s">
        <v>224</v>
      </c>
      <c r="D6" s="661" t="s">
        <v>369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59"/>
    </row>
    <row r="7" spans="1:59" s="321" customFormat="1" ht="41.25" customHeight="1" x14ac:dyDescent="0.2">
      <c r="A7" s="546"/>
      <c r="B7" s="546"/>
      <c r="C7" s="561"/>
      <c r="D7" s="459" t="s">
        <v>351</v>
      </c>
      <c r="E7" s="459" t="s">
        <v>723</v>
      </c>
      <c r="F7" s="459" t="s">
        <v>724</v>
      </c>
      <c r="G7" s="459" t="s">
        <v>725</v>
      </c>
      <c r="H7" s="459" t="s">
        <v>726</v>
      </c>
      <c r="I7" s="459" t="s">
        <v>727</v>
      </c>
      <c r="J7" s="459" t="s">
        <v>728</v>
      </c>
      <c r="K7" s="459" t="s">
        <v>729</v>
      </c>
      <c r="L7" s="459" t="s">
        <v>730</v>
      </c>
      <c r="M7" s="459" t="s">
        <v>731</v>
      </c>
      <c r="N7" s="459" t="s">
        <v>732</v>
      </c>
      <c r="O7" s="459" t="s">
        <v>733</v>
      </c>
      <c r="P7" s="459" t="s">
        <v>734</v>
      </c>
      <c r="Q7" s="459" t="s">
        <v>735</v>
      </c>
      <c r="R7" s="459" t="s">
        <v>736</v>
      </c>
      <c r="S7" s="459" t="s">
        <v>737</v>
      </c>
      <c r="T7" s="459" t="s">
        <v>738</v>
      </c>
      <c r="U7" s="459" t="s">
        <v>739</v>
      </c>
      <c r="V7" s="459" t="s">
        <v>740</v>
      </c>
      <c r="W7" s="459" t="s">
        <v>741</v>
      </c>
    </row>
    <row r="8" spans="1:59" s="321" customFormat="1" ht="19.5" customHeight="1" x14ac:dyDescent="0.2">
      <c r="A8" s="464"/>
      <c r="B8" s="9"/>
      <c r="C8" s="9"/>
      <c r="D8" s="353"/>
      <c r="E8" s="353"/>
      <c r="F8" s="353"/>
      <c r="G8" s="353"/>
      <c r="H8" s="353"/>
      <c r="I8" s="353"/>
      <c r="J8" s="353"/>
      <c r="K8" s="353"/>
      <c r="L8" s="353"/>
      <c r="M8" s="353"/>
      <c r="N8" s="353"/>
      <c r="O8" s="353"/>
      <c r="P8" s="353"/>
      <c r="Q8" s="352"/>
      <c r="R8" s="353"/>
      <c r="S8" s="353"/>
      <c r="T8" s="353"/>
      <c r="U8" s="353"/>
      <c r="V8" s="353"/>
      <c r="W8" s="353"/>
    </row>
    <row r="9" spans="1:59" s="249" customFormat="1" ht="19.5" customHeight="1" x14ac:dyDescent="0.2">
      <c r="A9" s="82" t="s">
        <v>646</v>
      </c>
      <c r="B9" s="82"/>
      <c r="C9" s="315">
        <v>1035</v>
      </c>
      <c r="D9" s="315">
        <v>3497</v>
      </c>
      <c r="E9" s="315">
        <v>92</v>
      </c>
      <c r="F9" s="315">
        <v>488</v>
      </c>
      <c r="G9" s="315">
        <v>199</v>
      </c>
      <c r="H9" s="315">
        <v>385</v>
      </c>
      <c r="I9" s="315">
        <v>529</v>
      </c>
      <c r="J9" s="315">
        <v>43</v>
      </c>
      <c r="K9" s="315">
        <v>409</v>
      </c>
      <c r="L9" s="315">
        <v>175</v>
      </c>
      <c r="M9" s="315">
        <v>109</v>
      </c>
      <c r="N9" s="315">
        <v>112</v>
      </c>
      <c r="O9" s="315">
        <v>28</v>
      </c>
      <c r="P9" s="315">
        <v>62</v>
      </c>
      <c r="Q9" s="315">
        <v>87</v>
      </c>
      <c r="R9" s="315">
        <v>105</v>
      </c>
      <c r="S9" s="315">
        <v>121</v>
      </c>
      <c r="T9" s="315">
        <v>90</v>
      </c>
      <c r="U9" s="315">
        <v>229</v>
      </c>
      <c r="V9" s="315">
        <v>56</v>
      </c>
      <c r="W9" s="194">
        <v>178</v>
      </c>
    </row>
    <row r="10" spans="1:59" s="249" customFormat="1" ht="19.5" customHeight="1" x14ac:dyDescent="0.2">
      <c r="A10" s="83" t="s">
        <v>647</v>
      </c>
      <c r="B10" s="83"/>
      <c r="C10" s="316">
        <v>40</v>
      </c>
      <c r="D10" s="316">
        <v>107</v>
      </c>
      <c r="E10" s="316">
        <v>4</v>
      </c>
      <c r="F10" s="316">
        <v>15</v>
      </c>
      <c r="G10" s="316">
        <v>11</v>
      </c>
      <c r="H10" s="316">
        <v>10</v>
      </c>
      <c r="I10" s="316">
        <v>13</v>
      </c>
      <c r="J10" s="316">
        <v>1</v>
      </c>
      <c r="K10" s="316">
        <v>11</v>
      </c>
      <c r="L10" s="316">
        <v>6</v>
      </c>
      <c r="M10" s="316">
        <v>2</v>
      </c>
      <c r="N10" s="316">
        <v>6</v>
      </c>
      <c r="O10" s="316">
        <v>0</v>
      </c>
      <c r="P10" s="316">
        <v>3</v>
      </c>
      <c r="Q10" s="316">
        <v>2</v>
      </c>
      <c r="R10" s="316">
        <v>6</v>
      </c>
      <c r="S10" s="316">
        <v>3</v>
      </c>
      <c r="T10" s="316">
        <v>2</v>
      </c>
      <c r="U10" s="316">
        <v>7</v>
      </c>
      <c r="V10" s="316">
        <v>0</v>
      </c>
      <c r="W10" s="181">
        <v>5</v>
      </c>
    </row>
    <row r="11" spans="1:59" s="321" customFormat="1" ht="19.5" customHeight="1" x14ac:dyDescent="0.2">
      <c r="A11" s="318" t="s">
        <v>647</v>
      </c>
      <c r="B11" s="318" t="s">
        <v>648</v>
      </c>
      <c r="C11" s="317">
        <v>40</v>
      </c>
      <c r="D11" s="317">
        <v>107</v>
      </c>
      <c r="E11" s="317">
        <v>4</v>
      </c>
      <c r="F11" s="317">
        <v>15</v>
      </c>
      <c r="G11" s="317">
        <v>11</v>
      </c>
      <c r="H11" s="317">
        <v>10</v>
      </c>
      <c r="I11" s="317">
        <v>13</v>
      </c>
      <c r="J11" s="317">
        <v>1</v>
      </c>
      <c r="K11" s="317">
        <v>11</v>
      </c>
      <c r="L11" s="317">
        <v>6</v>
      </c>
      <c r="M11" s="317">
        <v>2</v>
      </c>
      <c r="N11" s="317">
        <v>6</v>
      </c>
      <c r="O11" s="317">
        <v>0</v>
      </c>
      <c r="P11" s="317">
        <v>3</v>
      </c>
      <c r="Q11" s="317">
        <v>2</v>
      </c>
      <c r="R11" s="317">
        <v>6</v>
      </c>
      <c r="S11" s="317">
        <v>3</v>
      </c>
      <c r="T11" s="317">
        <v>2</v>
      </c>
      <c r="U11" s="317">
        <v>7</v>
      </c>
      <c r="V11" s="317">
        <v>0</v>
      </c>
      <c r="W11" s="182">
        <v>5</v>
      </c>
    </row>
    <row r="12" spans="1:59" s="321" customFormat="1" ht="19.5" customHeight="1" x14ac:dyDescent="0.2">
      <c r="A12" s="83" t="s">
        <v>649</v>
      </c>
      <c r="B12" s="83"/>
      <c r="C12" s="316">
        <v>35</v>
      </c>
      <c r="D12" s="316">
        <v>150</v>
      </c>
      <c r="E12" s="316">
        <v>7</v>
      </c>
      <c r="F12" s="316">
        <v>22</v>
      </c>
      <c r="G12" s="316">
        <v>10</v>
      </c>
      <c r="H12" s="316">
        <v>18</v>
      </c>
      <c r="I12" s="316">
        <v>24</v>
      </c>
      <c r="J12" s="316">
        <v>2</v>
      </c>
      <c r="K12" s="316">
        <v>12</v>
      </c>
      <c r="L12" s="316">
        <v>7</v>
      </c>
      <c r="M12" s="316">
        <v>6</v>
      </c>
      <c r="N12" s="316">
        <v>4</v>
      </c>
      <c r="O12" s="316">
        <v>2</v>
      </c>
      <c r="P12" s="316">
        <v>2</v>
      </c>
      <c r="Q12" s="316">
        <v>6</v>
      </c>
      <c r="R12" s="316">
        <v>3</v>
      </c>
      <c r="S12" s="316">
        <v>6</v>
      </c>
      <c r="T12" s="316">
        <v>1</v>
      </c>
      <c r="U12" s="316">
        <v>9</v>
      </c>
      <c r="V12" s="316">
        <v>3</v>
      </c>
      <c r="W12" s="181">
        <v>6</v>
      </c>
    </row>
    <row r="13" spans="1:59" s="321" customFormat="1" ht="19.5" customHeight="1" x14ac:dyDescent="0.2">
      <c r="A13" s="318" t="s">
        <v>649</v>
      </c>
      <c r="B13" s="318" t="s">
        <v>650</v>
      </c>
      <c r="C13" s="317">
        <v>35</v>
      </c>
      <c r="D13" s="317">
        <v>150</v>
      </c>
      <c r="E13" s="317">
        <v>7</v>
      </c>
      <c r="F13" s="317">
        <v>22</v>
      </c>
      <c r="G13" s="317">
        <v>10</v>
      </c>
      <c r="H13" s="317">
        <v>18</v>
      </c>
      <c r="I13" s="317">
        <v>24</v>
      </c>
      <c r="J13" s="317">
        <v>2</v>
      </c>
      <c r="K13" s="317">
        <v>12</v>
      </c>
      <c r="L13" s="317">
        <v>7</v>
      </c>
      <c r="M13" s="317">
        <v>6</v>
      </c>
      <c r="N13" s="317">
        <v>4</v>
      </c>
      <c r="O13" s="317">
        <v>2</v>
      </c>
      <c r="P13" s="317">
        <v>2</v>
      </c>
      <c r="Q13" s="317">
        <v>6</v>
      </c>
      <c r="R13" s="317">
        <v>3</v>
      </c>
      <c r="S13" s="317">
        <v>6</v>
      </c>
      <c r="T13" s="317">
        <v>1</v>
      </c>
      <c r="U13" s="317">
        <v>9</v>
      </c>
      <c r="V13" s="317">
        <v>3</v>
      </c>
      <c r="W13" s="182">
        <v>6</v>
      </c>
    </row>
    <row r="14" spans="1:59" s="321" customFormat="1" ht="19.5" customHeight="1" x14ac:dyDescent="0.2">
      <c r="A14" s="83" t="s">
        <v>651</v>
      </c>
      <c r="B14" s="169"/>
      <c r="C14" s="316">
        <v>29</v>
      </c>
      <c r="D14" s="316">
        <v>113</v>
      </c>
      <c r="E14" s="316">
        <v>4</v>
      </c>
      <c r="F14" s="316">
        <v>11</v>
      </c>
      <c r="G14" s="316">
        <v>7</v>
      </c>
      <c r="H14" s="316">
        <v>12</v>
      </c>
      <c r="I14" s="316">
        <v>13</v>
      </c>
      <c r="J14" s="316">
        <v>1</v>
      </c>
      <c r="K14" s="316">
        <v>10</v>
      </c>
      <c r="L14" s="316">
        <v>4</v>
      </c>
      <c r="M14" s="316">
        <v>3</v>
      </c>
      <c r="N14" s="316">
        <v>6</v>
      </c>
      <c r="O14" s="316">
        <v>2</v>
      </c>
      <c r="P14" s="316">
        <v>3</v>
      </c>
      <c r="Q14" s="316">
        <v>6</v>
      </c>
      <c r="R14" s="316">
        <v>1</v>
      </c>
      <c r="S14" s="316">
        <v>5</v>
      </c>
      <c r="T14" s="316">
        <v>5</v>
      </c>
      <c r="U14" s="316">
        <v>9</v>
      </c>
      <c r="V14" s="316">
        <v>3</v>
      </c>
      <c r="W14" s="181">
        <v>8</v>
      </c>
    </row>
    <row r="15" spans="1:59" s="321" customFormat="1" ht="19.5" customHeight="1" x14ac:dyDescent="0.2">
      <c r="A15" s="318" t="s">
        <v>651</v>
      </c>
      <c r="B15" s="318" t="s">
        <v>652</v>
      </c>
      <c r="C15" s="317">
        <v>29</v>
      </c>
      <c r="D15" s="317">
        <v>113</v>
      </c>
      <c r="E15" s="317">
        <v>4</v>
      </c>
      <c r="F15" s="317">
        <v>11</v>
      </c>
      <c r="G15" s="317">
        <v>7</v>
      </c>
      <c r="H15" s="317">
        <v>12</v>
      </c>
      <c r="I15" s="317">
        <v>13</v>
      </c>
      <c r="J15" s="317">
        <v>1</v>
      </c>
      <c r="K15" s="317">
        <v>10</v>
      </c>
      <c r="L15" s="317">
        <v>4</v>
      </c>
      <c r="M15" s="317">
        <v>3</v>
      </c>
      <c r="N15" s="317">
        <v>6</v>
      </c>
      <c r="O15" s="317">
        <v>2</v>
      </c>
      <c r="P15" s="317">
        <v>3</v>
      </c>
      <c r="Q15" s="317">
        <v>6</v>
      </c>
      <c r="R15" s="317">
        <v>1</v>
      </c>
      <c r="S15" s="317">
        <v>5</v>
      </c>
      <c r="T15" s="317">
        <v>5</v>
      </c>
      <c r="U15" s="317">
        <v>9</v>
      </c>
      <c r="V15" s="317">
        <v>3</v>
      </c>
      <c r="W15" s="182">
        <v>8</v>
      </c>
    </row>
    <row r="16" spans="1:59" s="321" customFormat="1" ht="19.5" customHeight="1" x14ac:dyDescent="0.2">
      <c r="A16" s="83" t="s">
        <v>653</v>
      </c>
      <c r="B16" s="169"/>
      <c r="C16" s="316">
        <v>26</v>
      </c>
      <c r="D16" s="316">
        <v>95</v>
      </c>
      <c r="E16" s="316">
        <v>4</v>
      </c>
      <c r="F16" s="316">
        <v>16</v>
      </c>
      <c r="G16" s="316">
        <v>4</v>
      </c>
      <c r="H16" s="316">
        <v>10</v>
      </c>
      <c r="I16" s="316">
        <v>18</v>
      </c>
      <c r="J16" s="316">
        <v>2</v>
      </c>
      <c r="K16" s="316">
        <v>12</v>
      </c>
      <c r="L16" s="316">
        <v>4</v>
      </c>
      <c r="M16" s="316">
        <v>2</v>
      </c>
      <c r="N16" s="316">
        <v>2</v>
      </c>
      <c r="O16" s="316">
        <v>0</v>
      </c>
      <c r="P16" s="316">
        <v>1</v>
      </c>
      <c r="Q16" s="316">
        <v>2</v>
      </c>
      <c r="R16" s="316">
        <v>1</v>
      </c>
      <c r="S16" s="316">
        <v>4</v>
      </c>
      <c r="T16" s="316">
        <v>2</v>
      </c>
      <c r="U16" s="316">
        <v>5</v>
      </c>
      <c r="V16" s="316">
        <v>1</v>
      </c>
      <c r="W16" s="181">
        <v>5</v>
      </c>
    </row>
    <row r="17" spans="1:23" s="321" customFormat="1" ht="19.5" customHeight="1" x14ac:dyDescent="0.2">
      <c r="A17" s="318" t="s">
        <v>653</v>
      </c>
      <c r="B17" s="318" t="s">
        <v>654</v>
      </c>
      <c r="C17" s="317">
        <v>26</v>
      </c>
      <c r="D17" s="317">
        <v>95</v>
      </c>
      <c r="E17" s="317">
        <v>4</v>
      </c>
      <c r="F17" s="317">
        <v>16</v>
      </c>
      <c r="G17" s="317">
        <v>4</v>
      </c>
      <c r="H17" s="317">
        <v>10</v>
      </c>
      <c r="I17" s="317">
        <v>18</v>
      </c>
      <c r="J17" s="317">
        <v>2</v>
      </c>
      <c r="K17" s="317">
        <v>12</v>
      </c>
      <c r="L17" s="317">
        <v>4</v>
      </c>
      <c r="M17" s="317">
        <v>2</v>
      </c>
      <c r="N17" s="317">
        <v>2</v>
      </c>
      <c r="O17" s="317">
        <v>0</v>
      </c>
      <c r="P17" s="317">
        <v>1</v>
      </c>
      <c r="Q17" s="317">
        <v>2</v>
      </c>
      <c r="R17" s="317">
        <v>1</v>
      </c>
      <c r="S17" s="317">
        <v>4</v>
      </c>
      <c r="T17" s="317">
        <v>2</v>
      </c>
      <c r="U17" s="317">
        <v>5</v>
      </c>
      <c r="V17" s="317">
        <v>1</v>
      </c>
      <c r="W17" s="182">
        <v>5</v>
      </c>
    </row>
    <row r="18" spans="1:23" s="249" customFormat="1" ht="19.5" customHeight="1" x14ac:dyDescent="0.2">
      <c r="A18" s="83" t="s">
        <v>655</v>
      </c>
      <c r="B18" s="169"/>
      <c r="C18" s="316">
        <v>198</v>
      </c>
      <c r="D18" s="316">
        <v>640</v>
      </c>
      <c r="E18" s="316">
        <v>11</v>
      </c>
      <c r="F18" s="316">
        <v>86</v>
      </c>
      <c r="G18" s="316">
        <v>33</v>
      </c>
      <c r="H18" s="316">
        <v>62</v>
      </c>
      <c r="I18" s="316">
        <v>105</v>
      </c>
      <c r="J18" s="316">
        <v>13</v>
      </c>
      <c r="K18" s="316">
        <v>104</v>
      </c>
      <c r="L18" s="316">
        <v>31</v>
      </c>
      <c r="M18" s="316">
        <v>13</v>
      </c>
      <c r="N18" s="316">
        <v>17</v>
      </c>
      <c r="O18" s="316">
        <v>1</v>
      </c>
      <c r="P18" s="316">
        <v>13</v>
      </c>
      <c r="Q18" s="316">
        <v>6</v>
      </c>
      <c r="R18" s="316">
        <v>24</v>
      </c>
      <c r="S18" s="316">
        <v>16</v>
      </c>
      <c r="T18" s="316">
        <v>20</v>
      </c>
      <c r="U18" s="316">
        <v>43</v>
      </c>
      <c r="V18" s="316">
        <v>7</v>
      </c>
      <c r="W18" s="181">
        <v>35</v>
      </c>
    </row>
    <row r="19" spans="1:23" s="321" customFormat="1" ht="19.5" customHeight="1" x14ac:dyDescent="0.2">
      <c r="A19" s="318" t="s">
        <v>655</v>
      </c>
      <c r="B19" s="318" t="s">
        <v>656</v>
      </c>
      <c r="C19" s="317">
        <v>50</v>
      </c>
      <c r="D19" s="317">
        <v>152</v>
      </c>
      <c r="E19" s="317">
        <v>1</v>
      </c>
      <c r="F19" s="317">
        <v>21</v>
      </c>
      <c r="G19" s="317">
        <v>12</v>
      </c>
      <c r="H19" s="317">
        <v>10</v>
      </c>
      <c r="I19" s="317">
        <v>25</v>
      </c>
      <c r="J19" s="317">
        <v>2</v>
      </c>
      <c r="K19" s="317">
        <v>22</v>
      </c>
      <c r="L19" s="317">
        <v>7</v>
      </c>
      <c r="M19" s="317">
        <v>5</v>
      </c>
      <c r="N19" s="317">
        <v>4</v>
      </c>
      <c r="O19" s="317">
        <v>0</v>
      </c>
      <c r="P19" s="317">
        <v>4</v>
      </c>
      <c r="Q19" s="317">
        <v>1</v>
      </c>
      <c r="R19" s="317">
        <v>5</v>
      </c>
      <c r="S19" s="317">
        <v>4</v>
      </c>
      <c r="T19" s="317">
        <v>5</v>
      </c>
      <c r="U19" s="317">
        <v>12</v>
      </c>
      <c r="V19" s="317">
        <v>2</v>
      </c>
      <c r="W19" s="182">
        <v>10</v>
      </c>
    </row>
    <row r="20" spans="1:23" s="321" customFormat="1" ht="19.5" customHeight="1" x14ac:dyDescent="0.2">
      <c r="A20" s="318" t="s">
        <v>655</v>
      </c>
      <c r="B20" s="318" t="s">
        <v>657</v>
      </c>
      <c r="C20" s="317">
        <v>115</v>
      </c>
      <c r="D20" s="317">
        <v>391</v>
      </c>
      <c r="E20" s="317">
        <v>8</v>
      </c>
      <c r="F20" s="317">
        <v>55</v>
      </c>
      <c r="G20" s="317">
        <v>18</v>
      </c>
      <c r="H20" s="317">
        <v>44</v>
      </c>
      <c r="I20" s="317">
        <v>62</v>
      </c>
      <c r="J20" s="317">
        <v>8</v>
      </c>
      <c r="K20" s="317">
        <v>63</v>
      </c>
      <c r="L20" s="317">
        <v>18</v>
      </c>
      <c r="M20" s="317">
        <v>7</v>
      </c>
      <c r="N20" s="317">
        <v>11</v>
      </c>
      <c r="O20" s="317">
        <v>1</v>
      </c>
      <c r="P20" s="317">
        <v>7</v>
      </c>
      <c r="Q20" s="317">
        <v>4</v>
      </c>
      <c r="R20" s="317">
        <v>15</v>
      </c>
      <c r="S20" s="317">
        <v>10</v>
      </c>
      <c r="T20" s="317">
        <v>12</v>
      </c>
      <c r="U20" s="317">
        <v>25</v>
      </c>
      <c r="V20" s="317">
        <v>4</v>
      </c>
      <c r="W20" s="182">
        <v>19</v>
      </c>
    </row>
    <row r="21" spans="1:23" s="321" customFormat="1" ht="19.5" customHeight="1" x14ac:dyDescent="0.2">
      <c r="A21" s="318" t="s">
        <v>655</v>
      </c>
      <c r="B21" s="318" t="s">
        <v>658</v>
      </c>
      <c r="C21" s="317">
        <v>33</v>
      </c>
      <c r="D21" s="317">
        <v>97</v>
      </c>
      <c r="E21" s="317">
        <v>2</v>
      </c>
      <c r="F21" s="317">
        <v>10</v>
      </c>
      <c r="G21" s="317">
        <v>3</v>
      </c>
      <c r="H21" s="317">
        <v>8</v>
      </c>
      <c r="I21" s="317">
        <v>18</v>
      </c>
      <c r="J21" s="317">
        <v>3</v>
      </c>
      <c r="K21" s="317">
        <v>19</v>
      </c>
      <c r="L21" s="317">
        <v>6</v>
      </c>
      <c r="M21" s="317">
        <v>1</v>
      </c>
      <c r="N21" s="317">
        <v>2</v>
      </c>
      <c r="O21" s="317">
        <v>0</v>
      </c>
      <c r="P21" s="317">
        <v>2</v>
      </c>
      <c r="Q21" s="317">
        <v>1</v>
      </c>
      <c r="R21" s="317">
        <v>4</v>
      </c>
      <c r="S21" s="317">
        <v>2</v>
      </c>
      <c r="T21" s="317">
        <v>3</v>
      </c>
      <c r="U21" s="317">
        <v>6</v>
      </c>
      <c r="V21" s="317">
        <v>1</v>
      </c>
      <c r="W21" s="182">
        <v>6</v>
      </c>
    </row>
    <row r="22" spans="1:23" s="321" customFormat="1" ht="19.5" customHeight="1" x14ac:dyDescent="0.2">
      <c r="A22" s="83" t="s">
        <v>659</v>
      </c>
      <c r="B22" s="169"/>
      <c r="C22" s="316">
        <v>23</v>
      </c>
      <c r="D22" s="316">
        <v>82</v>
      </c>
      <c r="E22" s="316">
        <v>1</v>
      </c>
      <c r="F22" s="316">
        <v>11</v>
      </c>
      <c r="G22" s="316">
        <v>4</v>
      </c>
      <c r="H22" s="316">
        <v>10</v>
      </c>
      <c r="I22" s="316">
        <v>8</v>
      </c>
      <c r="J22" s="316">
        <v>1</v>
      </c>
      <c r="K22" s="316">
        <v>8</v>
      </c>
      <c r="L22" s="316">
        <v>7</v>
      </c>
      <c r="M22" s="316">
        <v>2</v>
      </c>
      <c r="N22" s="316">
        <v>4</v>
      </c>
      <c r="O22" s="316">
        <v>2</v>
      </c>
      <c r="P22" s="316">
        <v>2</v>
      </c>
      <c r="Q22" s="316">
        <v>0</v>
      </c>
      <c r="R22" s="316">
        <v>3</v>
      </c>
      <c r="S22" s="316">
        <v>3</v>
      </c>
      <c r="T22" s="316">
        <v>1</v>
      </c>
      <c r="U22" s="316">
        <v>6</v>
      </c>
      <c r="V22" s="316">
        <v>3</v>
      </c>
      <c r="W22" s="181">
        <v>6</v>
      </c>
    </row>
    <row r="23" spans="1:23" s="321" customFormat="1" ht="19.5" customHeight="1" x14ac:dyDescent="0.2">
      <c r="A23" s="318" t="s">
        <v>659</v>
      </c>
      <c r="B23" s="318" t="s">
        <v>660</v>
      </c>
      <c r="C23" s="317">
        <v>23</v>
      </c>
      <c r="D23" s="317">
        <v>82</v>
      </c>
      <c r="E23" s="317">
        <v>1</v>
      </c>
      <c r="F23" s="317">
        <v>11</v>
      </c>
      <c r="G23" s="317">
        <v>4</v>
      </c>
      <c r="H23" s="317">
        <v>10</v>
      </c>
      <c r="I23" s="317">
        <v>8</v>
      </c>
      <c r="J23" s="317">
        <v>1</v>
      </c>
      <c r="K23" s="317">
        <v>8</v>
      </c>
      <c r="L23" s="317">
        <v>7</v>
      </c>
      <c r="M23" s="317">
        <v>2</v>
      </c>
      <c r="N23" s="317">
        <v>4</v>
      </c>
      <c r="O23" s="317">
        <v>2</v>
      </c>
      <c r="P23" s="317">
        <v>2</v>
      </c>
      <c r="Q23" s="317">
        <v>0</v>
      </c>
      <c r="R23" s="317">
        <v>3</v>
      </c>
      <c r="S23" s="317">
        <v>3</v>
      </c>
      <c r="T23" s="317">
        <v>1</v>
      </c>
      <c r="U23" s="317">
        <v>6</v>
      </c>
      <c r="V23" s="317">
        <v>3</v>
      </c>
      <c r="W23" s="182">
        <v>6</v>
      </c>
    </row>
    <row r="24" spans="1:23" s="321" customFormat="1" ht="19.5" customHeight="1" x14ac:dyDescent="0.2">
      <c r="A24" s="83" t="s">
        <v>661</v>
      </c>
      <c r="B24" s="169"/>
      <c r="C24" s="316">
        <v>352</v>
      </c>
      <c r="D24" s="316">
        <v>1263</v>
      </c>
      <c r="E24" s="316">
        <v>33</v>
      </c>
      <c r="F24" s="316">
        <v>189</v>
      </c>
      <c r="G24" s="316">
        <v>77</v>
      </c>
      <c r="H24" s="316">
        <v>147</v>
      </c>
      <c r="I24" s="316">
        <v>199</v>
      </c>
      <c r="J24" s="316">
        <v>12</v>
      </c>
      <c r="K24" s="316">
        <v>99</v>
      </c>
      <c r="L24" s="316">
        <v>54</v>
      </c>
      <c r="M24" s="316">
        <v>45</v>
      </c>
      <c r="N24" s="316">
        <v>48</v>
      </c>
      <c r="O24" s="316">
        <v>7</v>
      </c>
      <c r="P24" s="316">
        <v>22</v>
      </c>
      <c r="Q24" s="316">
        <v>42</v>
      </c>
      <c r="R24" s="316">
        <v>35</v>
      </c>
      <c r="S24" s="316">
        <v>48</v>
      </c>
      <c r="T24" s="316">
        <v>36</v>
      </c>
      <c r="U24" s="316">
        <v>87</v>
      </c>
      <c r="V24" s="316">
        <v>21</v>
      </c>
      <c r="W24" s="181">
        <v>62</v>
      </c>
    </row>
    <row r="25" spans="1:23" s="321" customFormat="1" ht="19.5" customHeight="1" x14ac:dyDescent="0.2">
      <c r="A25" s="318" t="s">
        <v>661</v>
      </c>
      <c r="B25" s="318" t="s">
        <v>662</v>
      </c>
      <c r="C25" s="317">
        <v>352</v>
      </c>
      <c r="D25" s="317">
        <v>1263</v>
      </c>
      <c r="E25" s="317">
        <v>33</v>
      </c>
      <c r="F25" s="317">
        <v>189</v>
      </c>
      <c r="G25" s="317">
        <v>77</v>
      </c>
      <c r="H25" s="317">
        <v>147</v>
      </c>
      <c r="I25" s="317">
        <v>199</v>
      </c>
      <c r="J25" s="317">
        <v>12</v>
      </c>
      <c r="K25" s="317">
        <v>99</v>
      </c>
      <c r="L25" s="317">
        <v>54</v>
      </c>
      <c r="M25" s="317">
        <v>45</v>
      </c>
      <c r="N25" s="317">
        <v>48</v>
      </c>
      <c r="O25" s="317">
        <v>7</v>
      </c>
      <c r="P25" s="317">
        <v>22</v>
      </c>
      <c r="Q25" s="317">
        <v>42</v>
      </c>
      <c r="R25" s="317">
        <v>35</v>
      </c>
      <c r="S25" s="317">
        <v>48</v>
      </c>
      <c r="T25" s="317">
        <v>36</v>
      </c>
      <c r="U25" s="317">
        <v>87</v>
      </c>
      <c r="V25" s="317">
        <v>21</v>
      </c>
      <c r="W25" s="182">
        <v>62</v>
      </c>
    </row>
    <row r="26" spans="1:23" s="321" customFormat="1" ht="19.5" customHeight="1" x14ac:dyDescent="0.2">
      <c r="A26" s="83" t="s">
        <v>663</v>
      </c>
      <c r="B26" s="169"/>
      <c r="C26" s="316">
        <v>78</v>
      </c>
      <c r="D26" s="316">
        <v>272</v>
      </c>
      <c r="E26" s="316">
        <v>4</v>
      </c>
      <c r="F26" s="316">
        <v>35</v>
      </c>
      <c r="G26" s="316">
        <v>15</v>
      </c>
      <c r="H26" s="316">
        <v>28</v>
      </c>
      <c r="I26" s="316">
        <v>37</v>
      </c>
      <c r="J26" s="316">
        <v>2</v>
      </c>
      <c r="K26" s="316">
        <v>38</v>
      </c>
      <c r="L26" s="316">
        <v>15</v>
      </c>
      <c r="M26" s="316">
        <v>11</v>
      </c>
      <c r="N26" s="316">
        <v>11</v>
      </c>
      <c r="O26" s="316">
        <v>1</v>
      </c>
      <c r="P26" s="316">
        <v>6</v>
      </c>
      <c r="Q26" s="316">
        <v>7</v>
      </c>
      <c r="R26" s="316">
        <v>6</v>
      </c>
      <c r="S26" s="316">
        <v>9</v>
      </c>
      <c r="T26" s="316">
        <v>4</v>
      </c>
      <c r="U26" s="316">
        <v>22</v>
      </c>
      <c r="V26" s="316">
        <v>2</v>
      </c>
      <c r="W26" s="181">
        <v>19</v>
      </c>
    </row>
    <row r="27" spans="1:23" s="321" customFormat="1" ht="19.5" customHeight="1" x14ac:dyDescent="0.2">
      <c r="A27" s="318" t="s">
        <v>663</v>
      </c>
      <c r="B27" s="318" t="s">
        <v>664</v>
      </c>
      <c r="C27" s="317">
        <v>51</v>
      </c>
      <c r="D27" s="317">
        <v>203</v>
      </c>
      <c r="E27" s="317">
        <v>3</v>
      </c>
      <c r="F27" s="317">
        <v>24</v>
      </c>
      <c r="G27" s="317">
        <v>11</v>
      </c>
      <c r="H27" s="317">
        <v>22</v>
      </c>
      <c r="I27" s="317">
        <v>25</v>
      </c>
      <c r="J27" s="317">
        <v>0</v>
      </c>
      <c r="K27" s="317">
        <v>27</v>
      </c>
      <c r="L27" s="317">
        <v>11</v>
      </c>
      <c r="M27" s="317">
        <v>11</v>
      </c>
      <c r="N27" s="317">
        <v>9</v>
      </c>
      <c r="O27" s="317">
        <v>1</v>
      </c>
      <c r="P27" s="317">
        <v>5</v>
      </c>
      <c r="Q27" s="317">
        <v>5</v>
      </c>
      <c r="R27" s="317">
        <v>6</v>
      </c>
      <c r="S27" s="317">
        <v>8</v>
      </c>
      <c r="T27" s="317">
        <v>3</v>
      </c>
      <c r="U27" s="317">
        <v>17</v>
      </c>
      <c r="V27" s="317">
        <v>2</v>
      </c>
      <c r="W27" s="182">
        <v>13</v>
      </c>
    </row>
    <row r="28" spans="1:23" s="320" customFormat="1" ht="19.5" customHeight="1" x14ac:dyDescent="0.2">
      <c r="A28" s="318" t="s">
        <v>663</v>
      </c>
      <c r="B28" s="318" t="s">
        <v>665</v>
      </c>
      <c r="C28" s="317">
        <v>27</v>
      </c>
      <c r="D28" s="317">
        <v>69</v>
      </c>
      <c r="E28" s="317">
        <v>1</v>
      </c>
      <c r="F28" s="317">
        <v>11</v>
      </c>
      <c r="G28" s="317">
        <v>4</v>
      </c>
      <c r="H28" s="317">
        <v>6</v>
      </c>
      <c r="I28" s="317">
        <v>12</v>
      </c>
      <c r="J28" s="317">
        <v>2</v>
      </c>
      <c r="K28" s="317">
        <v>11</v>
      </c>
      <c r="L28" s="317">
        <v>4</v>
      </c>
      <c r="M28" s="317">
        <v>0</v>
      </c>
      <c r="N28" s="317">
        <v>2</v>
      </c>
      <c r="O28" s="317">
        <v>0</v>
      </c>
      <c r="P28" s="317">
        <v>1</v>
      </c>
      <c r="Q28" s="317">
        <v>2</v>
      </c>
      <c r="R28" s="317">
        <v>0</v>
      </c>
      <c r="S28" s="317">
        <v>1</v>
      </c>
      <c r="T28" s="317">
        <v>1</v>
      </c>
      <c r="U28" s="317">
        <v>5</v>
      </c>
      <c r="V28" s="317">
        <v>0</v>
      </c>
      <c r="W28" s="182">
        <v>6</v>
      </c>
    </row>
    <row r="29" spans="1:23" s="320" customFormat="1" ht="19.5" customHeight="1" x14ac:dyDescent="0.2">
      <c r="A29" s="83" t="s">
        <v>666</v>
      </c>
      <c r="B29" s="169"/>
      <c r="C29" s="316">
        <v>74</v>
      </c>
      <c r="D29" s="316">
        <v>192</v>
      </c>
      <c r="E29" s="316">
        <v>5</v>
      </c>
      <c r="F29" s="316">
        <v>19</v>
      </c>
      <c r="G29" s="316">
        <v>9</v>
      </c>
      <c r="H29" s="316">
        <v>19</v>
      </c>
      <c r="I29" s="316">
        <v>24</v>
      </c>
      <c r="J29" s="316">
        <v>1</v>
      </c>
      <c r="K29" s="316">
        <v>36</v>
      </c>
      <c r="L29" s="316">
        <v>16</v>
      </c>
      <c r="M29" s="316">
        <v>5</v>
      </c>
      <c r="N29" s="316">
        <v>2</v>
      </c>
      <c r="O29" s="316">
        <v>2</v>
      </c>
      <c r="P29" s="316">
        <v>2</v>
      </c>
      <c r="Q29" s="316">
        <v>0</v>
      </c>
      <c r="R29" s="316">
        <v>11</v>
      </c>
      <c r="S29" s="316">
        <v>10</v>
      </c>
      <c r="T29" s="316">
        <v>6</v>
      </c>
      <c r="U29" s="316">
        <v>12</v>
      </c>
      <c r="V29" s="316">
        <v>6</v>
      </c>
      <c r="W29" s="181">
        <v>7</v>
      </c>
    </row>
    <row r="30" spans="1:23" s="320" customFormat="1" ht="19.5" customHeight="1" x14ac:dyDescent="0.2">
      <c r="A30" s="318" t="s">
        <v>666</v>
      </c>
      <c r="B30" s="318" t="s">
        <v>667</v>
      </c>
      <c r="C30" s="317">
        <v>74</v>
      </c>
      <c r="D30" s="317">
        <v>192</v>
      </c>
      <c r="E30" s="317">
        <v>5</v>
      </c>
      <c r="F30" s="317">
        <v>19</v>
      </c>
      <c r="G30" s="317">
        <v>9</v>
      </c>
      <c r="H30" s="317">
        <v>19</v>
      </c>
      <c r="I30" s="317">
        <v>24</v>
      </c>
      <c r="J30" s="317">
        <v>1</v>
      </c>
      <c r="K30" s="317">
        <v>36</v>
      </c>
      <c r="L30" s="317">
        <v>16</v>
      </c>
      <c r="M30" s="317">
        <v>5</v>
      </c>
      <c r="N30" s="317">
        <v>2</v>
      </c>
      <c r="O30" s="317">
        <v>2</v>
      </c>
      <c r="P30" s="317">
        <v>2</v>
      </c>
      <c r="Q30" s="317">
        <v>0</v>
      </c>
      <c r="R30" s="317">
        <v>11</v>
      </c>
      <c r="S30" s="317">
        <v>10</v>
      </c>
      <c r="T30" s="317">
        <v>6</v>
      </c>
      <c r="U30" s="317">
        <v>12</v>
      </c>
      <c r="V30" s="317">
        <v>6</v>
      </c>
      <c r="W30" s="182">
        <v>7</v>
      </c>
    </row>
    <row r="31" spans="1:23" s="320" customFormat="1" ht="19.5" customHeight="1" x14ac:dyDescent="0.2">
      <c r="A31" s="83" t="s">
        <v>668</v>
      </c>
      <c r="B31" s="169"/>
      <c r="C31" s="316">
        <v>19</v>
      </c>
      <c r="D31" s="316">
        <v>83</v>
      </c>
      <c r="E31" s="316">
        <v>5</v>
      </c>
      <c r="F31" s="316">
        <v>9</v>
      </c>
      <c r="G31" s="316">
        <v>2</v>
      </c>
      <c r="H31" s="316">
        <v>10</v>
      </c>
      <c r="I31" s="316">
        <v>9</v>
      </c>
      <c r="J31" s="316">
        <v>1</v>
      </c>
      <c r="K31" s="316">
        <v>10</v>
      </c>
      <c r="L31" s="316">
        <v>6</v>
      </c>
      <c r="M31" s="316">
        <v>8</v>
      </c>
      <c r="N31" s="316">
        <v>1</v>
      </c>
      <c r="O31" s="316">
        <v>1</v>
      </c>
      <c r="P31" s="316">
        <v>2</v>
      </c>
      <c r="Q31" s="316">
        <v>2</v>
      </c>
      <c r="R31" s="316">
        <v>0</v>
      </c>
      <c r="S31" s="316">
        <v>5</v>
      </c>
      <c r="T31" s="316">
        <v>2</v>
      </c>
      <c r="U31" s="316">
        <v>5</v>
      </c>
      <c r="V31" s="316">
        <v>2</v>
      </c>
      <c r="W31" s="181">
        <v>3</v>
      </c>
    </row>
    <row r="32" spans="1:23" s="320" customFormat="1" ht="19.5" customHeight="1" x14ac:dyDescent="0.2">
      <c r="A32" s="318" t="s">
        <v>668</v>
      </c>
      <c r="B32" s="318" t="s">
        <v>669</v>
      </c>
      <c r="C32" s="317">
        <v>19</v>
      </c>
      <c r="D32" s="317">
        <v>83</v>
      </c>
      <c r="E32" s="317">
        <v>5</v>
      </c>
      <c r="F32" s="317">
        <v>9</v>
      </c>
      <c r="G32" s="317">
        <v>2</v>
      </c>
      <c r="H32" s="317">
        <v>10</v>
      </c>
      <c r="I32" s="317">
        <v>9</v>
      </c>
      <c r="J32" s="317">
        <v>1</v>
      </c>
      <c r="K32" s="317">
        <v>10</v>
      </c>
      <c r="L32" s="317">
        <v>6</v>
      </c>
      <c r="M32" s="317">
        <v>8</v>
      </c>
      <c r="N32" s="317">
        <v>1</v>
      </c>
      <c r="O32" s="317">
        <v>1</v>
      </c>
      <c r="P32" s="317">
        <v>2</v>
      </c>
      <c r="Q32" s="317">
        <v>2</v>
      </c>
      <c r="R32" s="317">
        <v>0</v>
      </c>
      <c r="S32" s="317">
        <v>5</v>
      </c>
      <c r="T32" s="317">
        <v>2</v>
      </c>
      <c r="U32" s="317">
        <v>5</v>
      </c>
      <c r="V32" s="317">
        <v>2</v>
      </c>
      <c r="W32" s="182">
        <v>3</v>
      </c>
    </row>
    <row r="33" spans="1:23" s="320" customFormat="1" ht="19.5" customHeight="1" x14ac:dyDescent="0.2">
      <c r="A33" s="83" t="s">
        <v>670</v>
      </c>
      <c r="B33" s="169"/>
      <c r="C33" s="316">
        <v>45</v>
      </c>
      <c r="D33" s="316">
        <v>125</v>
      </c>
      <c r="E33" s="316">
        <v>4</v>
      </c>
      <c r="F33" s="316">
        <v>15</v>
      </c>
      <c r="G33" s="316">
        <v>5</v>
      </c>
      <c r="H33" s="316">
        <v>10</v>
      </c>
      <c r="I33" s="316">
        <v>16</v>
      </c>
      <c r="J33" s="316">
        <v>1</v>
      </c>
      <c r="K33" s="316">
        <v>23</v>
      </c>
      <c r="L33" s="316">
        <v>9</v>
      </c>
      <c r="M33" s="316">
        <v>3</v>
      </c>
      <c r="N33" s="316">
        <v>4</v>
      </c>
      <c r="O33" s="316">
        <v>7</v>
      </c>
      <c r="P33" s="316">
        <v>1</v>
      </c>
      <c r="Q33" s="316">
        <v>4</v>
      </c>
      <c r="R33" s="316">
        <v>5</v>
      </c>
      <c r="S33" s="316">
        <v>2</v>
      </c>
      <c r="T33" s="316">
        <v>3</v>
      </c>
      <c r="U33" s="316">
        <v>5</v>
      </c>
      <c r="V33" s="316">
        <v>3</v>
      </c>
      <c r="W33" s="181">
        <v>5</v>
      </c>
    </row>
    <row r="34" spans="1:23" s="320" customFormat="1" ht="19.5" customHeight="1" x14ac:dyDescent="0.2">
      <c r="A34" s="318" t="s">
        <v>670</v>
      </c>
      <c r="B34" s="318" t="s">
        <v>671</v>
      </c>
      <c r="C34" s="317">
        <v>45</v>
      </c>
      <c r="D34" s="317">
        <v>125</v>
      </c>
      <c r="E34" s="317">
        <v>4</v>
      </c>
      <c r="F34" s="317">
        <v>15</v>
      </c>
      <c r="G34" s="317">
        <v>5</v>
      </c>
      <c r="H34" s="317">
        <v>10</v>
      </c>
      <c r="I34" s="317">
        <v>16</v>
      </c>
      <c r="J34" s="317">
        <v>1</v>
      </c>
      <c r="K34" s="317">
        <v>23</v>
      </c>
      <c r="L34" s="317">
        <v>9</v>
      </c>
      <c r="M34" s="317">
        <v>3</v>
      </c>
      <c r="N34" s="317">
        <v>4</v>
      </c>
      <c r="O34" s="317">
        <v>7</v>
      </c>
      <c r="P34" s="317">
        <v>1</v>
      </c>
      <c r="Q34" s="317">
        <v>4</v>
      </c>
      <c r="R34" s="317">
        <v>5</v>
      </c>
      <c r="S34" s="317">
        <v>2</v>
      </c>
      <c r="T34" s="317">
        <v>3</v>
      </c>
      <c r="U34" s="317">
        <v>5</v>
      </c>
      <c r="V34" s="317">
        <v>3</v>
      </c>
      <c r="W34" s="182">
        <v>5</v>
      </c>
    </row>
    <row r="35" spans="1:23" s="320" customFormat="1" ht="19.5" customHeight="1" x14ac:dyDescent="0.2">
      <c r="A35" s="83" t="s">
        <v>672</v>
      </c>
      <c r="B35" s="169"/>
      <c r="C35" s="316">
        <v>116</v>
      </c>
      <c r="D35" s="316">
        <v>375</v>
      </c>
      <c r="E35" s="316">
        <v>10</v>
      </c>
      <c r="F35" s="316">
        <v>60</v>
      </c>
      <c r="G35" s="316">
        <v>22</v>
      </c>
      <c r="H35" s="316">
        <v>49</v>
      </c>
      <c r="I35" s="316">
        <v>63</v>
      </c>
      <c r="J35" s="316">
        <v>6</v>
      </c>
      <c r="K35" s="316">
        <v>46</v>
      </c>
      <c r="L35" s="316">
        <v>16</v>
      </c>
      <c r="M35" s="316">
        <v>9</v>
      </c>
      <c r="N35" s="316">
        <v>7</v>
      </c>
      <c r="O35" s="316">
        <v>3</v>
      </c>
      <c r="P35" s="316">
        <v>5</v>
      </c>
      <c r="Q35" s="316">
        <v>10</v>
      </c>
      <c r="R35" s="316">
        <v>10</v>
      </c>
      <c r="S35" s="316">
        <v>10</v>
      </c>
      <c r="T35" s="316">
        <v>8</v>
      </c>
      <c r="U35" s="316">
        <v>19</v>
      </c>
      <c r="V35" s="316">
        <v>5</v>
      </c>
      <c r="W35" s="181">
        <v>17</v>
      </c>
    </row>
    <row r="36" spans="1:23" s="320" customFormat="1" ht="19.5" customHeight="1" x14ac:dyDescent="0.2">
      <c r="A36" s="318" t="s">
        <v>672</v>
      </c>
      <c r="B36" s="318" t="s">
        <v>819</v>
      </c>
      <c r="C36" s="317">
        <v>35</v>
      </c>
      <c r="D36" s="317">
        <v>122</v>
      </c>
      <c r="E36" s="317">
        <v>4</v>
      </c>
      <c r="F36" s="317">
        <v>21</v>
      </c>
      <c r="G36" s="317">
        <v>10</v>
      </c>
      <c r="H36" s="317">
        <v>18</v>
      </c>
      <c r="I36" s="317">
        <v>20</v>
      </c>
      <c r="J36" s="317">
        <v>2</v>
      </c>
      <c r="K36" s="317">
        <v>19</v>
      </c>
      <c r="L36" s="317">
        <v>9</v>
      </c>
      <c r="M36" s="317">
        <v>1</v>
      </c>
      <c r="N36" s="317">
        <v>0</v>
      </c>
      <c r="O36" s="317">
        <v>0</v>
      </c>
      <c r="P36" s="317">
        <v>0</v>
      </c>
      <c r="Q36" s="317">
        <v>2</v>
      </c>
      <c r="R36" s="317">
        <v>4</v>
      </c>
      <c r="S36" s="317">
        <v>1</v>
      </c>
      <c r="T36" s="317">
        <v>3</v>
      </c>
      <c r="U36" s="317">
        <v>5</v>
      </c>
      <c r="V36" s="317">
        <v>2</v>
      </c>
      <c r="W36" s="182">
        <v>1</v>
      </c>
    </row>
    <row r="37" spans="1:23" s="320" customFormat="1" ht="19.5" customHeight="1" x14ac:dyDescent="0.2">
      <c r="A37" s="318" t="s">
        <v>672</v>
      </c>
      <c r="B37" s="318" t="s">
        <v>673</v>
      </c>
      <c r="C37" s="317">
        <v>27</v>
      </c>
      <c r="D37" s="317">
        <v>75</v>
      </c>
      <c r="E37" s="317">
        <v>1</v>
      </c>
      <c r="F37" s="317">
        <v>13</v>
      </c>
      <c r="G37" s="317">
        <v>5</v>
      </c>
      <c r="H37" s="317">
        <v>9</v>
      </c>
      <c r="I37" s="317">
        <v>13</v>
      </c>
      <c r="J37" s="317">
        <v>2</v>
      </c>
      <c r="K37" s="317">
        <v>10</v>
      </c>
      <c r="L37" s="317">
        <v>4</v>
      </c>
      <c r="M37" s="317">
        <v>0</v>
      </c>
      <c r="N37" s="317">
        <v>1</v>
      </c>
      <c r="O37" s="317">
        <v>0</v>
      </c>
      <c r="P37" s="317">
        <v>2</v>
      </c>
      <c r="Q37" s="317">
        <v>2</v>
      </c>
      <c r="R37" s="317">
        <v>3</v>
      </c>
      <c r="S37" s="317">
        <v>0</v>
      </c>
      <c r="T37" s="317">
        <v>0</v>
      </c>
      <c r="U37" s="317">
        <v>5</v>
      </c>
      <c r="V37" s="317">
        <v>0</v>
      </c>
      <c r="W37" s="182">
        <v>5</v>
      </c>
    </row>
    <row r="38" spans="1:23" s="320" customFormat="1" ht="19.5" customHeight="1" x14ac:dyDescent="0.2">
      <c r="A38" s="172" t="s">
        <v>672</v>
      </c>
      <c r="B38" s="172" t="s">
        <v>674</v>
      </c>
      <c r="C38" s="183">
        <v>54</v>
      </c>
      <c r="D38" s="183">
        <v>178</v>
      </c>
      <c r="E38" s="183">
        <v>5</v>
      </c>
      <c r="F38" s="183">
        <v>26</v>
      </c>
      <c r="G38" s="183">
        <v>7</v>
      </c>
      <c r="H38" s="183">
        <v>22</v>
      </c>
      <c r="I38" s="183">
        <v>30</v>
      </c>
      <c r="J38" s="317">
        <v>2</v>
      </c>
      <c r="K38" s="317">
        <v>17</v>
      </c>
      <c r="L38" s="317">
        <v>3</v>
      </c>
      <c r="M38" s="317">
        <v>8</v>
      </c>
      <c r="N38" s="317">
        <v>6</v>
      </c>
      <c r="O38" s="317">
        <v>3</v>
      </c>
      <c r="P38" s="317">
        <v>3</v>
      </c>
      <c r="Q38" s="317">
        <v>6</v>
      </c>
      <c r="R38" s="317">
        <v>3</v>
      </c>
      <c r="S38" s="317">
        <v>9</v>
      </c>
      <c r="T38" s="317">
        <v>5</v>
      </c>
      <c r="U38" s="317">
        <v>9</v>
      </c>
      <c r="V38" s="317">
        <v>3</v>
      </c>
      <c r="W38" s="184">
        <v>11</v>
      </c>
    </row>
    <row r="39" spans="1:23" s="320" customFormat="1" ht="19.5" customHeight="1" x14ac:dyDescent="0.2">
      <c r="A39" s="320" t="s">
        <v>368</v>
      </c>
      <c r="B39" s="318"/>
      <c r="C39" s="317"/>
      <c r="D39" s="317"/>
      <c r="E39" s="317"/>
      <c r="F39" s="317"/>
      <c r="G39" s="317"/>
      <c r="H39" s="317"/>
      <c r="I39" s="317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</row>
    <row r="40" spans="1:23" s="320" customFormat="1" ht="19.5" customHeight="1" x14ac:dyDescent="0.2"/>
    <row r="41" spans="1:23" s="320" customFormat="1" ht="19.5" customHeight="1" x14ac:dyDescent="0.2"/>
    <row r="42" spans="1:23" s="320" customFormat="1" ht="19.5" customHeight="1" x14ac:dyDescent="0.2"/>
    <row r="43" spans="1:23" s="320" customFormat="1" ht="19.5" customHeight="1" x14ac:dyDescent="0.2"/>
    <row r="44" spans="1:23" s="320" customFormat="1" ht="19.5" customHeight="1" x14ac:dyDescent="0.2"/>
    <row r="45" spans="1:23" s="320" customFormat="1" ht="19.5" customHeight="1" x14ac:dyDescent="0.2"/>
    <row r="46" spans="1:23" s="320" customFormat="1" ht="19.5" customHeight="1" x14ac:dyDescent="0.2"/>
    <row r="47" spans="1:23" s="320" customFormat="1" ht="19.5" customHeight="1" x14ac:dyDescent="0.2"/>
    <row r="48" spans="1:23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</sheetData>
  <mergeCells count="7">
    <mergeCell ref="A2:W2"/>
    <mergeCell ref="B6:B7"/>
    <mergeCell ref="D6:W6"/>
    <mergeCell ref="A4:W4"/>
    <mergeCell ref="A3:W3"/>
    <mergeCell ref="C6:C7"/>
    <mergeCell ref="A6:A7"/>
  </mergeCells>
  <hyperlinks>
    <hyperlink ref="A1" location="Sumário!A156" display="Voltar ao sumário" xr:uid="{00000000-0004-0000-9A00-000000000000}"/>
  </hyperlinks>
  <pageMargins left="0.511811024" right="0.511811024" top="0.78740157499999996" bottom="0.78740157499999996" header="0.31496062000000002" footer="0.31496062000000002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dimension ref="A1:L567"/>
  <sheetViews>
    <sheetView workbookViewId="0">
      <selection activeCell="R19" sqref="R19"/>
    </sheetView>
  </sheetViews>
  <sheetFormatPr defaultColWidth="9.140625" defaultRowHeight="19.5" customHeight="1" x14ac:dyDescent="0.2"/>
  <cols>
    <col min="1" max="1" width="18.7109375" style="322" customWidth="1"/>
    <col min="2" max="2" width="21" style="322" customWidth="1"/>
    <col min="3" max="3" width="15.7109375" style="322" customWidth="1"/>
    <col min="4" max="5" width="12.7109375" style="322" customWidth="1"/>
    <col min="6" max="6" width="18.140625" style="322" customWidth="1"/>
    <col min="7" max="9" width="12.7109375" style="322" customWidth="1"/>
    <col min="10" max="10" width="9.140625" style="322" customWidth="1"/>
    <col min="11" max="11" width="9.140625" style="322"/>
    <col min="12" max="12" width="10.85546875" style="322" customWidth="1"/>
    <col min="13" max="16384" width="9.140625" style="322"/>
  </cols>
  <sheetData>
    <row r="1" spans="1:12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590"/>
      <c r="K1" s="590"/>
      <c r="L1" s="590"/>
    </row>
    <row r="2" spans="1:12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</row>
    <row r="3" spans="1:12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</row>
    <row r="4" spans="1:12" s="278" customFormat="1" ht="27.75" customHeight="1" x14ac:dyDescent="0.2">
      <c r="A4" s="578" t="s">
        <v>120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</row>
    <row r="5" spans="1:12" s="278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636"/>
      <c r="K5" s="636"/>
      <c r="L5" s="636"/>
    </row>
    <row r="6" spans="1:12" s="321" customFormat="1" ht="19.5" customHeight="1" x14ac:dyDescent="0.25">
      <c r="A6" s="662" t="s">
        <v>644</v>
      </c>
      <c r="B6" s="608" t="s">
        <v>645</v>
      </c>
      <c r="C6" s="569" t="s">
        <v>525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1" customFormat="1" ht="19.5" customHeight="1" x14ac:dyDescent="0.25">
      <c r="A7" s="536"/>
      <c r="B7" s="536"/>
      <c r="C7" s="558" t="s">
        <v>224</v>
      </c>
      <c r="D7" s="689" t="s">
        <v>742</v>
      </c>
      <c r="E7" s="565"/>
      <c r="F7" s="565"/>
      <c r="G7" s="565"/>
      <c r="H7" s="565"/>
      <c r="I7" s="565"/>
      <c r="J7" s="565"/>
      <c r="K7" s="565"/>
      <c r="L7" s="559"/>
    </row>
    <row r="8" spans="1:12" s="321" customFormat="1" ht="72" customHeight="1" x14ac:dyDescent="0.2">
      <c r="A8" s="546"/>
      <c r="B8" s="546"/>
      <c r="C8" s="561"/>
      <c r="D8" s="261" t="s">
        <v>351</v>
      </c>
      <c r="E8" s="261" t="s">
        <v>743</v>
      </c>
      <c r="F8" s="261" t="s">
        <v>744</v>
      </c>
      <c r="G8" s="261" t="s">
        <v>745</v>
      </c>
      <c r="H8" s="261" t="s">
        <v>746</v>
      </c>
      <c r="I8" s="459" t="s">
        <v>747</v>
      </c>
      <c r="J8" s="459" t="s">
        <v>748</v>
      </c>
      <c r="K8" s="459" t="s">
        <v>749</v>
      </c>
      <c r="L8" s="459" t="s">
        <v>750</v>
      </c>
    </row>
    <row r="9" spans="1:12" s="321" customFormat="1" ht="19.5" customHeight="1" x14ac:dyDescent="0.2">
      <c r="A9" s="45"/>
      <c r="B9" s="9"/>
      <c r="C9" s="9"/>
      <c r="D9" s="319"/>
      <c r="E9" s="319"/>
      <c r="F9" s="319"/>
      <c r="G9" s="319"/>
      <c r="H9" s="319"/>
      <c r="I9" s="319"/>
    </row>
    <row r="10" spans="1:12" s="249" customFormat="1" ht="19.5" customHeight="1" x14ac:dyDescent="0.2">
      <c r="A10" s="82" t="s">
        <v>646</v>
      </c>
      <c r="B10" s="82"/>
      <c r="C10" s="315">
        <v>1035</v>
      </c>
      <c r="D10" s="315">
        <v>1314</v>
      </c>
      <c r="E10" s="315">
        <v>218</v>
      </c>
      <c r="F10" s="315">
        <v>20</v>
      </c>
      <c r="G10" s="315">
        <v>208</v>
      </c>
      <c r="H10" s="315">
        <v>68</v>
      </c>
      <c r="I10" s="315">
        <v>245</v>
      </c>
      <c r="J10" s="315">
        <v>32</v>
      </c>
      <c r="K10" s="315">
        <v>140</v>
      </c>
      <c r="L10" s="194">
        <v>383</v>
      </c>
    </row>
    <row r="11" spans="1:12" s="249" customFormat="1" ht="19.5" customHeight="1" x14ac:dyDescent="0.2">
      <c r="A11" s="83" t="s">
        <v>647</v>
      </c>
      <c r="B11" s="83"/>
      <c r="C11" s="316">
        <v>40</v>
      </c>
      <c r="D11" s="316">
        <v>54</v>
      </c>
      <c r="E11" s="316">
        <v>9</v>
      </c>
      <c r="F11" s="316">
        <v>1</v>
      </c>
      <c r="G11" s="316">
        <v>6</v>
      </c>
      <c r="H11" s="316">
        <v>2</v>
      </c>
      <c r="I11" s="316">
        <v>23</v>
      </c>
      <c r="J11" s="316">
        <v>1</v>
      </c>
      <c r="K11" s="316">
        <v>3</v>
      </c>
      <c r="L11" s="181">
        <v>9</v>
      </c>
    </row>
    <row r="12" spans="1:12" s="321" customFormat="1" ht="19.5" customHeight="1" x14ac:dyDescent="0.2">
      <c r="A12" s="318" t="s">
        <v>647</v>
      </c>
      <c r="B12" s="318" t="s">
        <v>648</v>
      </c>
      <c r="C12" s="317">
        <v>40</v>
      </c>
      <c r="D12" s="317">
        <v>54</v>
      </c>
      <c r="E12" s="317">
        <v>9</v>
      </c>
      <c r="F12" s="317">
        <v>1</v>
      </c>
      <c r="G12" s="317">
        <v>6</v>
      </c>
      <c r="H12" s="317">
        <v>2</v>
      </c>
      <c r="I12" s="317">
        <v>23</v>
      </c>
      <c r="J12" s="317">
        <v>1</v>
      </c>
      <c r="K12" s="317">
        <v>3</v>
      </c>
      <c r="L12" s="182">
        <v>9</v>
      </c>
    </row>
    <row r="13" spans="1:12" s="321" customFormat="1" ht="19.5" customHeight="1" x14ac:dyDescent="0.2">
      <c r="A13" s="83" t="s">
        <v>649</v>
      </c>
      <c r="B13" s="83"/>
      <c r="C13" s="316">
        <v>35</v>
      </c>
      <c r="D13" s="316">
        <v>47</v>
      </c>
      <c r="E13" s="316">
        <v>6</v>
      </c>
      <c r="F13" s="316">
        <v>1</v>
      </c>
      <c r="G13" s="316">
        <v>8</v>
      </c>
      <c r="H13" s="316">
        <v>3</v>
      </c>
      <c r="I13" s="316">
        <v>15</v>
      </c>
      <c r="J13" s="316">
        <v>0</v>
      </c>
      <c r="K13" s="316">
        <v>0</v>
      </c>
      <c r="L13" s="181">
        <v>14</v>
      </c>
    </row>
    <row r="14" spans="1:12" s="321" customFormat="1" ht="19.5" customHeight="1" x14ac:dyDescent="0.2">
      <c r="A14" s="318" t="s">
        <v>649</v>
      </c>
      <c r="B14" s="318" t="s">
        <v>650</v>
      </c>
      <c r="C14" s="317">
        <v>35</v>
      </c>
      <c r="D14" s="317">
        <v>47</v>
      </c>
      <c r="E14" s="317">
        <v>6</v>
      </c>
      <c r="F14" s="317">
        <v>1</v>
      </c>
      <c r="G14" s="317">
        <v>8</v>
      </c>
      <c r="H14" s="317">
        <v>3</v>
      </c>
      <c r="I14" s="317">
        <v>15</v>
      </c>
      <c r="J14" s="317">
        <v>0</v>
      </c>
      <c r="K14" s="317">
        <v>0</v>
      </c>
      <c r="L14" s="182">
        <v>14</v>
      </c>
    </row>
    <row r="15" spans="1:12" s="321" customFormat="1" ht="19.5" customHeight="1" x14ac:dyDescent="0.2">
      <c r="A15" s="83" t="s">
        <v>651</v>
      </c>
      <c r="B15" s="169"/>
      <c r="C15" s="316">
        <v>29</v>
      </c>
      <c r="D15" s="316">
        <v>40</v>
      </c>
      <c r="E15" s="316">
        <v>13</v>
      </c>
      <c r="F15" s="316">
        <v>1</v>
      </c>
      <c r="G15" s="316">
        <v>2</v>
      </c>
      <c r="H15" s="316">
        <v>1</v>
      </c>
      <c r="I15" s="316">
        <v>8</v>
      </c>
      <c r="J15" s="316">
        <v>1</v>
      </c>
      <c r="K15" s="316">
        <v>11</v>
      </c>
      <c r="L15" s="181">
        <v>3</v>
      </c>
    </row>
    <row r="16" spans="1:12" s="321" customFormat="1" ht="19.5" customHeight="1" x14ac:dyDescent="0.2">
      <c r="A16" s="318" t="s">
        <v>651</v>
      </c>
      <c r="B16" s="318" t="s">
        <v>652</v>
      </c>
      <c r="C16" s="317">
        <v>29</v>
      </c>
      <c r="D16" s="317">
        <v>40</v>
      </c>
      <c r="E16" s="317">
        <v>13</v>
      </c>
      <c r="F16" s="317">
        <v>1</v>
      </c>
      <c r="G16" s="317">
        <v>2</v>
      </c>
      <c r="H16" s="317">
        <v>1</v>
      </c>
      <c r="I16" s="317">
        <v>8</v>
      </c>
      <c r="J16" s="317">
        <v>1</v>
      </c>
      <c r="K16" s="317">
        <v>11</v>
      </c>
      <c r="L16" s="182">
        <v>3</v>
      </c>
    </row>
    <row r="17" spans="1:12" s="321" customFormat="1" ht="19.5" customHeight="1" x14ac:dyDescent="0.2">
      <c r="A17" s="83" t="s">
        <v>653</v>
      </c>
      <c r="B17" s="169"/>
      <c r="C17" s="316">
        <v>26</v>
      </c>
      <c r="D17" s="316">
        <v>33</v>
      </c>
      <c r="E17" s="316">
        <v>8</v>
      </c>
      <c r="F17" s="316">
        <v>0</v>
      </c>
      <c r="G17" s="316">
        <v>7</v>
      </c>
      <c r="H17" s="316">
        <v>2</v>
      </c>
      <c r="I17" s="316">
        <v>5</v>
      </c>
      <c r="J17" s="316">
        <v>4</v>
      </c>
      <c r="K17" s="316">
        <v>0</v>
      </c>
      <c r="L17" s="181">
        <v>7</v>
      </c>
    </row>
    <row r="18" spans="1:12" s="321" customFormat="1" ht="19.5" customHeight="1" x14ac:dyDescent="0.2">
      <c r="A18" s="318" t="s">
        <v>653</v>
      </c>
      <c r="B18" s="318" t="s">
        <v>654</v>
      </c>
      <c r="C18" s="317">
        <v>26</v>
      </c>
      <c r="D18" s="317">
        <v>33</v>
      </c>
      <c r="E18" s="317">
        <v>8</v>
      </c>
      <c r="F18" s="317">
        <v>0</v>
      </c>
      <c r="G18" s="317">
        <v>7</v>
      </c>
      <c r="H18" s="317">
        <v>2</v>
      </c>
      <c r="I18" s="317">
        <v>5</v>
      </c>
      <c r="J18" s="317">
        <v>4</v>
      </c>
      <c r="K18" s="317">
        <v>0</v>
      </c>
      <c r="L18" s="182">
        <v>7</v>
      </c>
    </row>
    <row r="19" spans="1:12" s="249" customFormat="1" ht="19.5" customHeight="1" x14ac:dyDescent="0.2">
      <c r="A19" s="83" t="s">
        <v>655</v>
      </c>
      <c r="B19" s="169"/>
      <c r="C19" s="316">
        <v>198</v>
      </c>
      <c r="D19" s="316">
        <v>242</v>
      </c>
      <c r="E19" s="316">
        <v>27</v>
      </c>
      <c r="F19" s="316">
        <v>3</v>
      </c>
      <c r="G19" s="316">
        <v>33</v>
      </c>
      <c r="H19" s="316">
        <v>14</v>
      </c>
      <c r="I19" s="316">
        <v>44</v>
      </c>
      <c r="J19" s="316">
        <v>5</v>
      </c>
      <c r="K19" s="316">
        <v>25</v>
      </c>
      <c r="L19" s="181">
        <v>91</v>
      </c>
    </row>
    <row r="20" spans="1:12" s="321" customFormat="1" ht="19.5" customHeight="1" x14ac:dyDescent="0.2">
      <c r="A20" s="318" t="s">
        <v>655</v>
      </c>
      <c r="B20" s="318" t="s">
        <v>656</v>
      </c>
      <c r="C20" s="317">
        <v>50</v>
      </c>
      <c r="D20" s="317">
        <v>61</v>
      </c>
      <c r="E20" s="317">
        <v>8</v>
      </c>
      <c r="F20" s="317">
        <v>2</v>
      </c>
      <c r="G20" s="317">
        <v>9</v>
      </c>
      <c r="H20" s="317">
        <v>5</v>
      </c>
      <c r="I20" s="317">
        <v>14</v>
      </c>
      <c r="J20" s="317">
        <v>0</v>
      </c>
      <c r="K20" s="317">
        <v>8</v>
      </c>
      <c r="L20" s="182">
        <v>15</v>
      </c>
    </row>
    <row r="21" spans="1:12" s="321" customFormat="1" ht="19.5" customHeight="1" x14ac:dyDescent="0.2">
      <c r="A21" s="318" t="s">
        <v>655</v>
      </c>
      <c r="B21" s="318" t="s">
        <v>657</v>
      </c>
      <c r="C21" s="317">
        <v>115</v>
      </c>
      <c r="D21" s="317">
        <v>142</v>
      </c>
      <c r="E21" s="317">
        <v>17</v>
      </c>
      <c r="F21" s="317">
        <v>1</v>
      </c>
      <c r="G21" s="317">
        <v>19</v>
      </c>
      <c r="H21" s="317">
        <v>8</v>
      </c>
      <c r="I21" s="317">
        <v>23</v>
      </c>
      <c r="J21" s="317">
        <v>3</v>
      </c>
      <c r="K21" s="317">
        <v>13</v>
      </c>
      <c r="L21" s="182">
        <v>58</v>
      </c>
    </row>
    <row r="22" spans="1:12" s="321" customFormat="1" ht="19.5" customHeight="1" x14ac:dyDescent="0.2">
      <c r="A22" s="318" t="s">
        <v>655</v>
      </c>
      <c r="B22" s="318" t="s">
        <v>658</v>
      </c>
      <c r="C22" s="317">
        <v>33</v>
      </c>
      <c r="D22" s="317">
        <v>39</v>
      </c>
      <c r="E22" s="317">
        <v>2</v>
      </c>
      <c r="F22" s="317">
        <v>0</v>
      </c>
      <c r="G22" s="317">
        <v>5</v>
      </c>
      <c r="H22" s="317">
        <v>1</v>
      </c>
      <c r="I22" s="317">
        <v>7</v>
      </c>
      <c r="J22" s="317">
        <v>2</v>
      </c>
      <c r="K22" s="317">
        <v>4</v>
      </c>
      <c r="L22" s="182">
        <v>18</v>
      </c>
    </row>
    <row r="23" spans="1:12" s="321" customFormat="1" ht="19.5" customHeight="1" x14ac:dyDescent="0.2">
      <c r="A23" s="83" t="s">
        <v>659</v>
      </c>
      <c r="B23" s="169"/>
      <c r="C23" s="316">
        <v>23</v>
      </c>
      <c r="D23" s="316">
        <v>33</v>
      </c>
      <c r="E23" s="316">
        <v>8</v>
      </c>
      <c r="F23" s="316">
        <v>1</v>
      </c>
      <c r="G23" s="316">
        <v>5</v>
      </c>
      <c r="H23" s="316">
        <v>0</v>
      </c>
      <c r="I23" s="316">
        <v>8</v>
      </c>
      <c r="J23" s="316">
        <v>1</v>
      </c>
      <c r="K23" s="316">
        <v>6</v>
      </c>
      <c r="L23" s="181">
        <v>4</v>
      </c>
    </row>
    <row r="24" spans="1:12" s="321" customFormat="1" ht="19.5" customHeight="1" x14ac:dyDescent="0.2">
      <c r="A24" s="318" t="s">
        <v>659</v>
      </c>
      <c r="B24" s="318" t="s">
        <v>660</v>
      </c>
      <c r="C24" s="317">
        <v>23</v>
      </c>
      <c r="D24" s="317">
        <v>33</v>
      </c>
      <c r="E24" s="317">
        <v>8</v>
      </c>
      <c r="F24" s="317">
        <v>1</v>
      </c>
      <c r="G24" s="317">
        <v>5</v>
      </c>
      <c r="H24" s="317">
        <v>0</v>
      </c>
      <c r="I24" s="317">
        <v>8</v>
      </c>
      <c r="J24" s="317">
        <v>1</v>
      </c>
      <c r="K24" s="317">
        <v>6</v>
      </c>
      <c r="L24" s="182">
        <v>4</v>
      </c>
    </row>
    <row r="25" spans="1:12" s="321" customFormat="1" ht="19.5" customHeight="1" x14ac:dyDescent="0.2">
      <c r="A25" s="83" t="s">
        <v>661</v>
      </c>
      <c r="B25" s="169"/>
      <c r="C25" s="316">
        <v>352</v>
      </c>
      <c r="D25" s="316">
        <v>444</v>
      </c>
      <c r="E25" s="316">
        <v>86</v>
      </c>
      <c r="F25" s="316">
        <v>6</v>
      </c>
      <c r="G25" s="316">
        <v>88</v>
      </c>
      <c r="H25" s="316">
        <v>28</v>
      </c>
      <c r="I25" s="316">
        <v>38</v>
      </c>
      <c r="J25" s="316">
        <v>8</v>
      </c>
      <c r="K25" s="316">
        <v>51</v>
      </c>
      <c r="L25" s="181">
        <v>139</v>
      </c>
    </row>
    <row r="26" spans="1:12" s="321" customFormat="1" ht="19.5" customHeight="1" x14ac:dyDescent="0.2">
      <c r="A26" s="318" t="s">
        <v>661</v>
      </c>
      <c r="B26" s="318" t="s">
        <v>662</v>
      </c>
      <c r="C26" s="317">
        <v>352</v>
      </c>
      <c r="D26" s="317">
        <v>444</v>
      </c>
      <c r="E26" s="317">
        <v>86</v>
      </c>
      <c r="F26" s="317">
        <v>6</v>
      </c>
      <c r="G26" s="317">
        <v>88</v>
      </c>
      <c r="H26" s="317">
        <v>28</v>
      </c>
      <c r="I26" s="317">
        <v>38</v>
      </c>
      <c r="J26" s="317">
        <v>8</v>
      </c>
      <c r="K26" s="317">
        <v>51</v>
      </c>
      <c r="L26" s="182">
        <v>139</v>
      </c>
    </row>
    <row r="27" spans="1:12" s="321" customFormat="1" ht="19.5" customHeight="1" x14ac:dyDescent="0.2">
      <c r="A27" s="83" t="s">
        <v>663</v>
      </c>
      <c r="B27" s="169"/>
      <c r="C27" s="316">
        <v>78</v>
      </c>
      <c r="D27" s="316">
        <v>101</v>
      </c>
      <c r="E27" s="316">
        <v>18</v>
      </c>
      <c r="F27" s="316">
        <v>3</v>
      </c>
      <c r="G27" s="316">
        <v>16</v>
      </c>
      <c r="H27" s="316">
        <v>7</v>
      </c>
      <c r="I27" s="316">
        <v>19</v>
      </c>
      <c r="J27" s="316">
        <v>1</v>
      </c>
      <c r="K27" s="316">
        <v>10</v>
      </c>
      <c r="L27" s="181">
        <v>27</v>
      </c>
    </row>
    <row r="28" spans="1:12" s="321" customFormat="1" ht="19.5" customHeight="1" x14ac:dyDescent="0.2">
      <c r="A28" s="318" t="s">
        <v>663</v>
      </c>
      <c r="B28" s="318" t="s">
        <v>664</v>
      </c>
      <c r="C28" s="317">
        <v>51</v>
      </c>
      <c r="D28" s="317">
        <v>65</v>
      </c>
      <c r="E28" s="317">
        <v>8</v>
      </c>
      <c r="F28" s="317">
        <v>3</v>
      </c>
      <c r="G28" s="317">
        <v>6</v>
      </c>
      <c r="H28" s="317">
        <v>6</v>
      </c>
      <c r="I28" s="317">
        <v>15</v>
      </c>
      <c r="J28" s="317">
        <v>1</v>
      </c>
      <c r="K28" s="317">
        <v>8</v>
      </c>
      <c r="L28" s="182">
        <v>18</v>
      </c>
    </row>
    <row r="29" spans="1:12" s="320" customFormat="1" ht="19.5" customHeight="1" x14ac:dyDescent="0.2">
      <c r="A29" s="318" t="s">
        <v>663</v>
      </c>
      <c r="B29" s="318" t="s">
        <v>665</v>
      </c>
      <c r="C29" s="317">
        <v>27</v>
      </c>
      <c r="D29" s="317">
        <v>36</v>
      </c>
      <c r="E29" s="317">
        <v>10</v>
      </c>
      <c r="F29" s="317">
        <v>0</v>
      </c>
      <c r="G29" s="317">
        <v>10</v>
      </c>
      <c r="H29" s="317">
        <v>1</v>
      </c>
      <c r="I29" s="317">
        <v>4</v>
      </c>
      <c r="J29" s="317">
        <v>0</v>
      </c>
      <c r="K29" s="317">
        <v>2</v>
      </c>
      <c r="L29" s="182">
        <v>9</v>
      </c>
    </row>
    <row r="30" spans="1:12" s="320" customFormat="1" ht="19.5" customHeight="1" x14ac:dyDescent="0.2">
      <c r="A30" s="83" t="s">
        <v>666</v>
      </c>
      <c r="B30" s="169"/>
      <c r="C30" s="316">
        <v>74</v>
      </c>
      <c r="D30" s="316">
        <v>81</v>
      </c>
      <c r="E30" s="316">
        <v>5</v>
      </c>
      <c r="F30" s="316">
        <v>1</v>
      </c>
      <c r="G30" s="316">
        <v>3</v>
      </c>
      <c r="H30" s="316">
        <v>0</v>
      </c>
      <c r="I30" s="316">
        <v>20</v>
      </c>
      <c r="J30" s="316">
        <v>2</v>
      </c>
      <c r="K30" s="316">
        <v>13</v>
      </c>
      <c r="L30" s="181">
        <v>37</v>
      </c>
    </row>
    <row r="31" spans="1:12" s="320" customFormat="1" ht="19.5" customHeight="1" x14ac:dyDescent="0.2">
      <c r="A31" s="318" t="s">
        <v>666</v>
      </c>
      <c r="B31" s="318" t="s">
        <v>667</v>
      </c>
      <c r="C31" s="317">
        <v>74</v>
      </c>
      <c r="D31" s="317">
        <v>81</v>
      </c>
      <c r="E31" s="317">
        <v>5</v>
      </c>
      <c r="F31" s="317">
        <v>1</v>
      </c>
      <c r="G31" s="317">
        <v>3</v>
      </c>
      <c r="H31" s="317">
        <v>0</v>
      </c>
      <c r="I31" s="317">
        <v>20</v>
      </c>
      <c r="J31" s="317">
        <v>2</v>
      </c>
      <c r="K31" s="317">
        <v>13</v>
      </c>
      <c r="L31" s="182">
        <v>37</v>
      </c>
    </row>
    <row r="32" spans="1:12" s="320" customFormat="1" ht="19.5" customHeight="1" x14ac:dyDescent="0.2">
      <c r="A32" s="83" t="s">
        <v>668</v>
      </c>
      <c r="B32" s="169"/>
      <c r="C32" s="316">
        <v>19</v>
      </c>
      <c r="D32" s="316">
        <v>29</v>
      </c>
      <c r="E32" s="316">
        <v>5</v>
      </c>
      <c r="F32" s="316">
        <v>1</v>
      </c>
      <c r="G32" s="316">
        <v>7</v>
      </c>
      <c r="H32" s="316">
        <v>2</v>
      </c>
      <c r="I32" s="316">
        <v>7</v>
      </c>
      <c r="J32" s="316">
        <v>2</v>
      </c>
      <c r="K32" s="316">
        <v>3</v>
      </c>
      <c r="L32" s="181">
        <v>2</v>
      </c>
    </row>
    <row r="33" spans="1:12" s="320" customFormat="1" ht="19.5" customHeight="1" x14ac:dyDescent="0.2">
      <c r="A33" s="318" t="s">
        <v>668</v>
      </c>
      <c r="B33" s="318" t="s">
        <v>669</v>
      </c>
      <c r="C33" s="317">
        <v>19</v>
      </c>
      <c r="D33" s="317">
        <v>29</v>
      </c>
      <c r="E33" s="317">
        <v>5</v>
      </c>
      <c r="F33" s="317">
        <v>1</v>
      </c>
      <c r="G33" s="317">
        <v>7</v>
      </c>
      <c r="H33" s="317">
        <v>2</v>
      </c>
      <c r="I33" s="317">
        <v>7</v>
      </c>
      <c r="J33" s="317">
        <v>2</v>
      </c>
      <c r="K33" s="317">
        <v>3</v>
      </c>
      <c r="L33" s="182">
        <v>2</v>
      </c>
    </row>
    <row r="34" spans="1:12" s="320" customFormat="1" ht="19.5" customHeight="1" x14ac:dyDescent="0.2">
      <c r="A34" s="83" t="s">
        <v>670</v>
      </c>
      <c r="B34" s="169"/>
      <c r="C34" s="316">
        <v>45</v>
      </c>
      <c r="D34" s="316">
        <v>55</v>
      </c>
      <c r="E34" s="316">
        <v>8</v>
      </c>
      <c r="F34" s="316">
        <v>1</v>
      </c>
      <c r="G34" s="316">
        <v>6</v>
      </c>
      <c r="H34" s="316">
        <v>3</v>
      </c>
      <c r="I34" s="316">
        <v>15</v>
      </c>
      <c r="J34" s="316">
        <v>1</v>
      </c>
      <c r="K34" s="316">
        <v>5</v>
      </c>
      <c r="L34" s="181">
        <v>16</v>
      </c>
    </row>
    <row r="35" spans="1:12" s="320" customFormat="1" ht="19.5" customHeight="1" x14ac:dyDescent="0.2">
      <c r="A35" s="318" t="s">
        <v>670</v>
      </c>
      <c r="B35" s="318" t="s">
        <v>671</v>
      </c>
      <c r="C35" s="317">
        <v>45</v>
      </c>
      <c r="D35" s="317">
        <v>55</v>
      </c>
      <c r="E35" s="317">
        <v>8</v>
      </c>
      <c r="F35" s="317">
        <v>1</v>
      </c>
      <c r="G35" s="317">
        <v>6</v>
      </c>
      <c r="H35" s="317">
        <v>3</v>
      </c>
      <c r="I35" s="317">
        <v>15</v>
      </c>
      <c r="J35" s="317">
        <v>1</v>
      </c>
      <c r="K35" s="317">
        <v>5</v>
      </c>
      <c r="L35" s="182">
        <v>16</v>
      </c>
    </row>
    <row r="36" spans="1:12" s="320" customFormat="1" ht="19.5" customHeight="1" x14ac:dyDescent="0.2">
      <c r="A36" s="83" t="s">
        <v>672</v>
      </c>
      <c r="B36" s="169"/>
      <c r="C36" s="316">
        <v>116</v>
      </c>
      <c r="D36" s="316">
        <v>155</v>
      </c>
      <c r="E36" s="316">
        <v>25</v>
      </c>
      <c r="F36" s="316">
        <v>1</v>
      </c>
      <c r="G36" s="316">
        <v>27</v>
      </c>
      <c r="H36" s="316">
        <v>6</v>
      </c>
      <c r="I36" s="316">
        <v>43</v>
      </c>
      <c r="J36" s="316">
        <v>6</v>
      </c>
      <c r="K36" s="316">
        <v>13</v>
      </c>
      <c r="L36" s="181">
        <v>34</v>
      </c>
    </row>
    <row r="37" spans="1:12" s="320" customFormat="1" ht="19.5" customHeight="1" x14ac:dyDescent="0.2">
      <c r="A37" s="318" t="s">
        <v>672</v>
      </c>
      <c r="B37" s="318" t="s">
        <v>819</v>
      </c>
      <c r="C37" s="317">
        <v>35</v>
      </c>
      <c r="D37" s="317">
        <v>45</v>
      </c>
      <c r="E37" s="317">
        <v>6</v>
      </c>
      <c r="F37" s="317">
        <v>0</v>
      </c>
      <c r="G37" s="317">
        <v>9</v>
      </c>
      <c r="H37" s="317">
        <v>1</v>
      </c>
      <c r="I37" s="317">
        <v>13</v>
      </c>
      <c r="J37" s="317">
        <v>1</v>
      </c>
      <c r="K37" s="317">
        <v>2</v>
      </c>
      <c r="L37" s="182">
        <v>13</v>
      </c>
    </row>
    <row r="38" spans="1:12" s="320" customFormat="1" ht="19.5" customHeight="1" x14ac:dyDescent="0.2">
      <c r="A38" s="318" t="s">
        <v>672</v>
      </c>
      <c r="B38" s="318" t="s">
        <v>673</v>
      </c>
      <c r="C38" s="317">
        <v>27</v>
      </c>
      <c r="D38" s="317">
        <v>40</v>
      </c>
      <c r="E38" s="317">
        <v>7</v>
      </c>
      <c r="F38" s="317">
        <v>0</v>
      </c>
      <c r="G38" s="317">
        <v>11</v>
      </c>
      <c r="H38" s="317">
        <v>0</v>
      </c>
      <c r="I38" s="317">
        <v>8</v>
      </c>
      <c r="J38" s="317">
        <v>3</v>
      </c>
      <c r="K38" s="317">
        <v>5</v>
      </c>
      <c r="L38" s="182">
        <v>6</v>
      </c>
    </row>
    <row r="39" spans="1:12" s="320" customFormat="1" ht="19.5" customHeight="1" x14ac:dyDescent="0.2">
      <c r="A39" s="172" t="s">
        <v>672</v>
      </c>
      <c r="B39" s="172" t="s">
        <v>674</v>
      </c>
      <c r="C39" s="317">
        <v>54</v>
      </c>
      <c r="D39" s="317">
        <v>70</v>
      </c>
      <c r="E39" s="317">
        <v>12</v>
      </c>
      <c r="F39" s="317">
        <v>1</v>
      </c>
      <c r="G39" s="317">
        <v>7</v>
      </c>
      <c r="H39" s="317">
        <v>5</v>
      </c>
      <c r="I39" s="317">
        <v>22</v>
      </c>
      <c r="J39" s="317">
        <v>2</v>
      </c>
      <c r="K39" s="317">
        <v>6</v>
      </c>
      <c r="L39" s="184">
        <v>15</v>
      </c>
    </row>
    <row r="40" spans="1:12" s="320" customFormat="1" ht="19.5" customHeight="1" x14ac:dyDescent="0.2">
      <c r="A40" s="10" t="s">
        <v>368</v>
      </c>
      <c r="B40" s="318"/>
      <c r="C40" s="225"/>
      <c r="D40" s="225"/>
      <c r="E40" s="225"/>
      <c r="F40" s="225"/>
      <c r="G40" s="225"/>
      <c r="H40" s="225"/>
      <c r="I40" s="225"/>
      <c r="J40" s="326"/>
      <c r="K40" s="326"/>
      <c r="L40" s="326"/>
    </row>
    <row r="41" spans="1:12" s="320" customFormat="1" ht="19.5" customHeight="1" x14ac:dyDescent="0.2"/>
    <row r="42" spans="1:12" s="320" customFormat="1" ht="19.5" customHeight="1" x14ac:dyDescent="0.2"/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  <row r="565" s="320" customFormat="1" ht="19.5" customHeight="1" x14ac:dyDescent="0.2"/>
    <row r="566" s="320" customFormat="1" ht="19.5" customHeight="1" x14ac:dyDescent="0.2"/>
    <row r="567" s="320" customFormat="1" ht="19.5" customHeight="1" x14ac:dyDescent="0.2"/>
  </sheetData>
  <mergeCells count="10">
    <mergeCell ref="J1:L1"/>
    <mergeCell ref="J5:L5"/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157" display="Voltar ao sumário" xr:uid="{00000000-0004-0000-9B00-000000000000}"/>
  </hyperlinks>
  <pageMargins left="0.511811024" right="0.511811024" top="0.78740157499999996" bottom="0.78740157499999996" header="0.31496062000000002" footer="0.31496062000000002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dimension ref="A1:L568"/>
  <sheetViews>
    <sheetView workbookViewId="0">
      <selection activeCell="O18" sqref="O18"/>
    </sheetView>
  </sheetViews>
  <sheetFormatPr defaultColWidth="9.140625" defaultRowHeight="19.5" customHeight="1" x14ac:dyDescent="0.2"/>
  <cols>
    <col min="1" max="1" width="15.7109375" style="322" bestFit="1" customWidth="1"/>
    <col min="2" max="2" width="11.28515625" style="322" bestFit="1" customWidth="1"/>
    <col min="3" max="3" width="6.5703125" style="322" bestFit="1" customWidth="1"/>
    <col min="4" max="4" width="14" style="322" bestFit="1" customWidth="1"/>
    <col min="5" max="5" width="10.5703125" style="322" customWidth="1"/>
    <col min="6" max="6" width="13.5703125" style="322" customWidth="1"/>
    <col min="7" max="7" width="13.7109375" style="322" customWidth="1"/>
    <col min="8" max="8" width="16.5703125" style="322" customWidth="1"/>
    <col min="9" max="9" width="14.85546875" style="322" customWidth="1"/>
    <col min="10" max="10" width="15.5703125" style="322" customWidth="1"/>
    <col min="11" max="11" width="15.42578125" style="322" customWidth="1"/>
    <col min="12" max="12" width="17" style="322" customWidth="1"/>
    <col min="13" max="13" width="9.140625" style="322" customWidth="1"/>
    <col min="14" max="16384" width="9.140625" style="322"/>
  </cols>
  <sheetData>
    <row r="1" spans="1:12" s="278" customFormat="1" ht="19.5" customHeight="1" x14ac:dyDescent="0.2">
      <c r="A1" s="69" t="s">
        <v>183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</row>
    <row r="2" spans="1:12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</row>
    <row r="3" spans="1:12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</row>
    <row r="4" spans="1:12" s="278" customFormat="1" ht="30.75" customHeight="1" x14ac:dyDescent="0.2">
      <c r="A4" s="578" t="s">
        <v>121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</row>
    <row r="5" spans="1:12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1" customFormat="1" ht="19.5" customHeight="1" x14ac:dyDescent="0.25">
      <c r="A6" s="737" t="s">
        <v>644</v>
      </c>
      <c r="B6" s="708" t="s">
        <v>645</v>
      </c>
      <c r="C6" s="558" t="s">
        <v>525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1" customFormat="1" ht="19.5" customHeight="1" x14ac:dyDescent="0.25">
      <c r="A7" s="536"/>
      <c r="B7" s="536"/>
      <c r="C7" s="558" t="s">
        <v>224</v>
      </c>
      <c r="D7" s="558" t="s">
        <v>413</v>
      </c>
      <c r="E7" s="565"/>
      <c r="F7" s="565"/>
      <c r="G7" s="565"/>
      <c r="H7" s="565"/>
      <c r="I7" s="565"/>
      <c r="J7" s="565"/>
      <c r="K7" s="559"/>
      <c r="L7" s="708" t="s">
        <v>236</v>
      </c>
    </row>
    <row r="8" spans="1:12" s="321" customFormat="1" ht="44.25" customHeight="1" x14ac:dyDescent="0.2">
      <c r="A8" s="546"/>
      <c r="B8" s="546"/>
      <c r="C8" s="561"/>
      <c r="D8" s="261" t="s">
        <v>703</v>
      </c>
      <c r="E8" s="261" t="s">
        <v>704</v>
      </c>
      <c r="F8" s="261" t="s">
        <v>705</v>
      </c>
      <c r="G8" s="261" t="s">
        <v>706</v>
      </c>
      <c r="H8" s="261" t="s">
        <v>707</v>
      </c>
      <c r="I8" s="261" t="s">
        <v>708</v>
      </c>
      <c r="J8" s="261" t="s">
        <v>709</v>
      </c>
      <c r="K8" s="261" t="s">
        <v>710</v>
      </c>
      <c r="L8" s="546"/>
    </row>
    <row r="9" spans="1:12" s="321" customFormat="1" ht="19.5" customHeight="1" x14ac:dyDescent="0.2">
      <c r="A9" s="63"/>
      <c r="B9" s="351"/>
      <c r="C9" s="351"/>
      <c r="D9" s="458"/>
      <c r="E9" s="458"/>
      <c r="F9" s="458"/>
      <c r="G9" s="458"/>
      <c r="H9" s="458"/>
      <c r="I9" s="458"/>
      <c r="J9" s="458"/>
      <c r="K9" s="458"/>
      <c r="L9" s="458"/>
    </row>
    <row r="10" spans="1:12" s="249" customFormat="1" ht="19.5" customHeight="1" x14ac:dyDescent="0.2">
      <c r="A10" s="82" t="s">
        <v>646</v>
      </c>
      <c r="B10" s="82"/>
      <c r="C10" s="315">
        <v>1035</v>
      </c>
      <c r="D10" s="323">
        <v>237</v>
      </c>
      <c r="E10" s="323">
        <v>273</v>
      </c>
      <c r="F10" s="315">
        <v>285</v>
      </c>
      <c r="G10" s="323">
        <v>147</v>
      </c>
      <c r="H10" s="323">
        <v>56</v>
      </c>
      <c r="I10" s="315">
        <v>18</v>
      </c>
      <c r="J10" s="323">
        <v>9</v>
      </c>
      <c r="K10" s="323">
        <v>10</v>
      </c>
      <c r="L10" s="205">
        <v>0</v>
      </c>
    </row>
    <row r="11" spans="1:12" s="249" customFormat="1" ht="19.5" customHeight="1" x14ac:dyDescent="0.2">
      <c r="A11" s="83" t="s">
        <v>647</v>
      </c>
      <c r="B11" s="83"/>
      <c r="C11" s="316">
        <v>40</v>
      </c>
      <c r="D11" s="324">
        <v>11</v>
      </c>
      <c r="E11" s="324">
        <v>14</v>
      </c>
      <c r="F11" s="316">
        <v>8</v>
      </c>
      <c r="G11" s="324">
        <v>1</v>
      </c>
      <c r="H11" s="324">
        <v>2</v>
      </c>
      <c r="I11" s="316">
        <v>1</v>
      </c>
      <c r="J11" s="324">
        <v>3</v>
      </c>
      <c r="K11" s="324">
        <v>0</v>
      </c>
      <c r="L11" s="175">
        <v>0</v>
      </c>
    </row>
    <row r="12" spans="1:12" s="321" customFormat="1" ht="19.5" customHeight="1" x14ac:dyDescent="0.2">
      <c r="A12" s="318" t="s">
        <v>647</v>
      </c>
      <c r="B12" s="318" t="s">
        <v>648</v>
      </c>
      <c r="C12" s="317">
        <v>40</v>
      </c>
      <c r="D12" s="325">
        <v>11</v>
      </c>
      <c r="E12" s="325">
        <v>14</v>
      </c>
      <c r="F12" s="317">
        <v>8</v>
      </c>
      <c r="G12" s="325">
        <v>1</v>
      </c>
      <c r="H12" s="325">
        <v>2</v>
      </c>
      <c r="I12" s="317">
        <v>1</v>
      </c>
      <c r="J12" s="325">
        <v>3</v>
      </c>
      <c r="K12" s="325">
        <v>0</v>
      </c>
      <c r="L12" s="176">
        <v>0</v>
      </c>
    </row>
    <row r="13" spans="1:12" s="321" customFormat="1" ht="19.5" customHeight="1" x14ac:dyDescent="0.2">
      <c r="A13" s="83" t="s">
        <v>649</v>
      </c>
      <c r="B13" s="83"/>
      <c r="C13" s="316">
        <v>35</v>
      </c>
      <c r="D13" s="324">
        <v>5</v>
      </c>
      <c r="E13" s="324">
        <v>13</v>
      </c>
      <c r="F13" s="316">
        <v>9</v>
      </c>
      <c r="G13" s="324">
        <v>2</v>
      </c>
      <c r="H13" s="324">
        <v>6</v>
      </c>
      <c r="I13" s="316">
        <v>0</v>
      </c>
      <c r="J13" s="324">
        <v>0</v>
      </c>
      <c r="K13" s="324">
        <v>0</v>
      </c>
      <c r="L13" s="175">
        <v>0</v>
      </c>
    </row>
    <row r="14" spans="1:12" s="321" customFormat="1" ht="19.5" customHeight="1" x14ac:dyDescent="0.2">
      <c r="A14" s="318" t="s">
        <v>649</v>
      </c>
      <c r="B14" s="318" t="s">
        <v>650</v>
      </c>
      <c r="C14" s="317">
        <v>35</v>
      </c>
      <c r="D14" s="325">
        <v>5</v>
      </c>
      <c r="E14" s="325">
        <v>13</v>
      </c>
      <c r="F14" s="317">
        <v>9</v>
      </c>
      <c r="G14" s="325">
        <v>2</v>
      </c>
      <c r="H14" s="325">
        <v>6</v>
      </c>
      <c r="I14" s="317">
        <v>0</v>
      </c>
      <c r="J14" s="325">
        <v>0</v>
      </c>
      <c r="K14" s="325">
        <v>0</v>
      </c>
      <c r="L14" s="176">
        <v>0</v>
      </c>
    </row>
    <row r="15" spans="1:12" s="321" customFormat="1" ht="19.5" customHeight="1" x14ac:dyDescent="0.2">
      <c r="A15" s="83" t="s">
        <v>651</v>
      </c>
      <c r="B15" s="169"/>
      <c r="C15" s="316">
        <v>29</v>
      </c>
      <c r="D15" s="324">
        <v>10</v>
      </c>
      <c r="E15" s="324">
        <v>7</v>
      </c>
      <c r="F15" s="316">
        <v>8</v>
      </c>
      <c r="G15" s="324">
        <v>0</v>
      </c>
      <c r="H15" s="324">
        <v>4</v>
      </c>
      <c r="I15" s="316">
        <v>0</v>
      </c>
      <c r="J15" s="324">
        <v>0</v>
      </c>
      <c r="K15" s="324">
        <v>0</v>
      </c>
      <c r="L15" s="175">
        <v>0</v>
      </c>
    </row>
    <row r="16" spans="1:12" s="321" customFormat="1" ht="19.5" customHeight="1" x14ac:dyDescent="0.2">
      <c r="A16" s="318" t="s">
        <v>651</v>
      </c>
      <c r="B16" s="318" t="s">
        <v>652</v>
      </c>
      <c r="C16" s="317">
        <v>29</v>
      </c>
      <c r="D16" s="325">
        <v>10</v>
      </c>
      <c r="E16" s="325">
        <v>7</v>
      </c>
      <c r="F16" s="317">
        <v>8</v>
      </c>
      <c r="G16" s="325">
        <v>0</v>
      </c>
      <c r="H16" s="325">
        <v>4</v>
      </c>
      <c r="I16" s="317">
        <v>0</v>
      </c>
      <c r="J16" s="325">
        <v>0</v>
      </c>
      <c r="K16" s="325">
        <v>0</v>
      </c>
      <c r="L16" s="176">
        <v>0</v>
      </c>
    </row>
    <row r="17" spans="1:12" s="321" customFormat="1" ht="19.5" customHeight="1" x14ac:dyDescent="0.2">
      <c r="A17" s="83" t="s">
        <v>653</v>
      </c>
      <c r="B17" s="169"/>
      <c r="C17" s="316">
        <v>26</v>
      </c>
      <c r="D17" s="324">
        <v>10</v>
      </c>
      <c r="E17" s="324">
        <v>6</v>
      </c>
      <c r="F17" s="316">
        <v>3</v>
      </c>
      <c r="G17" s="324">
        <v>4</v>
      </c>
      <c r="H17" s="324">
        <v>2</v>
      </c>
      <c r="I17" s="316">
        <v>1</v>
      </c>
      <c r="J17" s="324">
        <v>0</v>
      </c>
      <c r="K17" s="324">
        <v>0</v>
      </c>
      <c r="L17" s="175">
        <v>0</v>
      </c>
    </row>
    <row r="18" spans="1:12" s="321" customFormat="1" ht="19.5" customHeight="1" x14ac:dyDescent="0.2">
      <c r="A18" s="318" t="s">
        <v>653</v>
      </c>
      <c r="B18" s="318" t="s">
        <v>654</v>
      </c>
      <c r="C18" s="317">
        <v>26</v>
      </c>
      <c r="D18" s="325">
        <v>10</v>
      </c>
      <c r="E18" s="325">
        <v>6</v>
      </c>
      <c r="F18" s="317">
        <v>3</v>
      </c>
      <c r="G18" s="325">
        <v>4</v>
      </c>
      <c r="H18" s="325">
        <v>2</v>
      </c>
      <c r="I18" s="317">
        <v>1</v>
      </c>
      <c r="J18" s="325">
        <v>0</v>
      </c>
      <c r="K18" s="325">
        <v>0</v>
      </c>
      <c r="L18" s="176">
        <v>0</v>
      </c>
    </row>
    <row r="19" spans="1:12" s="249" customFormat="1" ht="19.5" customHeight="1" x14ac:dyDescent="0.2">
      <c r="A19" s="83" t="s">
        <v>655</v>
      </c>
      <c r="B19" s="169"/>
      <c r="C19" s="316">
        <v>198</v>
      </c>
      <c r="D19" s="324">
        <v>23</v>
      </c>
      <c r="E19" s="324">
        <v>24</v>
      </c>
      <c r="F19" s="316">
        <v>78</v>
      </c>
      <c r="G19" s="324">
        <v>43</v>
      </c>
      <c r="H19" s="324">
        <v>22</v>
      </c>
      <c r="I19" s="316">
        <v>6</v>
      </c>
      <c r="J19" s="324">
        <v>0</v>
      </c>
      <c r="K19" s="324">
        <v>2</v>
      </c>
      <c r="L19" s="175">
        <v>0</v>
      </c>
    </row>
    <row r="20" spans="1:12" s="321" customFormat="1" ht="19.5" customHeight="1" x14ac:dyDescent="0.2">
      <c r="A20" s="318" t="s">
        <v>655</v>
      </c>
      <c r="B20" s="318" t="s">
        <v>656</v>
      </c>
      <c r="C20" s="317">
        <v>50</v>
      </c>
      <c r="D20" s="325">
        <v>7</v>
      </c>
      <c r="E20" s="325">
        <v>7</v>
      </c>
      <c r="F20" s="317">
        <v>19</v>
      </c>
      <c r="G20" s="325">
        <v>10</v>
      </c>
      <c r="H20" s="325">
        <v>4</v>
      </c>
      <c r="I20" s="317">
        <v>1</v>
      </c>
      <c r="J20" s="325">
        <v>0</v>
      </c>
      <c r="K20" s="325">
        <v>2</v>
      </c>
      <c r="L20" s="176">
        <v>0</v>
      </c>
    </row>
    <row r="21" spans="1:12" s="321" customFormat="1" ht="19.5" customHeight="1" x14ac:dyDescent="0.2">
      <c r="A21" s="318" t="s">
        <v>655</v>
      </c>
      <c r="B21" s="318" t="s">
        <v>657</v>
      </c>
      <c r="C21" s="317">
        <v>115</v>
      </c>
      <c r="D21" s="325">
        <v>11</v>
      </c>
      <c r="E21" s="325">
        <v>13</v>
      </c>
      <c r="F21" s="317">
        <v>48</v>
      </c>
      <c r="G21" s="325">
        <v>22</v>
      </c>
      <c r="H21" s="325">
        <v>17</v>
      </c>
      <c r="I21" s="317">
        <v>4</v>
      </c>
      <c r="J21" s="325">
        <v>0</v>
      </c>
      <c r="K21" s="325">
        <v>0</v>
      </c>
      <c r="L21" s="176">
        <v>0</v>
      </c>
    </row>
    <row r="22" spans="1:12" s="321" customFormat="1" ht="19.5" customHeight="1" x14ac:dyDescent="0.2">
      <c r="A22" s="318" t="s">
        <v>655</v>
      </c>
      <c r="B22" s="318" t="s">
        <v>658</v>
      </c>
      <c r="C22" s="317">
        <v>33</v>
      </c>
      <c r="D22" s="325">
        <v>5</v>
      </c>
      <c r="E22" s="325">
        <v>4</v>
      </c>
      <c r="F22" s="317">
        <v>11</v>
      </c>
      <c r="G22" s="325">
        <v>11</v>
      </c>
      <c r="H22" s="325">
        <v>1</v>
      </c>
      <c r="I22" s="317">
        <v>1</v>
      </c>
      <c r="J22" s="325">
        <v>0</v>
      </c>
      <c r="K22" s="325">
        <v>0</v>
      </c>
      <c r="L22" s="176">
        <v>0</v>
      </c>
    </row>
    <row r="23" spans="1:12" s="321" customFormat="1" ht="19.5" customHeight="1" x14ac:dyDescent="0.2">
      <c r="A23" s="83" t="s">
        <v>659</v>
      </c>
      <c r="B23" s="169"/>
      <c r="C23" s="316">
        <v>23</v>
      </c>
      <c r="D23" s="324">
        <v>6</v>
      </c>
      <c r="E23" s="324">
        <v>8</v>
      </c>
      <c r="F23" s="316">
        <v>6</v>
      </c>
      <c r="G23" s="324">
        <v>2</v>
      </c>
      <c r="H23" s="324">
        <v>1</v>
      </c>
      <c r="I23" s="316">
        <v>0</v>
      </c>
      <c r="J23" s="324">
        <v>0</v>
      </c>
      <c r="K23" s="324">
        <v>0</v>
      </c>
      <c r="L23" s="175">
        <v>0</v>
      </c>
    </row>
    <row r="24" spans="1:12" s="321" customFormat="1" ht="19.5" customHeight="1" x14ac:dyDescent="0.2">
      <c r="A24" s="318" t="s">
        <v>659</v>
      </c>
      <c r="B24" s="318" t="s">
        <v>660</v>
      </c>
      <c r="C24" s="317">
        <v>23</v>
      </c>
      <c r="D24" s="325">
        <v>6</v>
      </c>
      <c r="E24" s="325">
        <v>8</v>
      </c>
      <c r="F24" s="317">
        <v>6</v>
      </c>
      <c r="G24" s="325">
        <v>2</v>
      </c>
      <c r="H24" s="325">
        <v>1</v>
      </c>
      <c r="I24" s="317">
        <v>0</v>
      </c>
      <c r="J24" s="325">
        <v>0</v>
      </c>
      <c r="K24" s="325">
        <v>0</v>
      </c>
      <c r="L24" s="176">
        <v>0</v>
      </c>
    </row>
    <row r="25" spans="1:12" s="321" customFormat="1" ht="19.5" customHeight="1" x14ac:dyDescent="0.2">
      <c r="A25" s="83" t="s">
        <v>661</v>
      </c>
      <c r="B25" s="169"/>
      <c r="C25" s="316">
        <v>352</v>
      </c>
      <c r="D25" s="324">
        <v>63</v>
      </c>
      <c r="E25" s="324">
        <v>127</v>
      </c>
      <c r="F25" s="316">
        <v>99</v>
      </c>
      <c r="G25" s="324">
        <v>58</v>
      </c>
      <c r="H25" s="324">
        <v>5</v>
      </c>
      <c r="I25" s="316">
        <v>0</v>
      </c>
      <c r="J25" s="324">
        <v>0</v>
      </c>
      <c r="K25" s="324">
        <v>0</v>
      </c>
      <c r="L25" s="175">
        <v>0</v>
      </c>
    </row>
    <row r="26" spans="1:12" s="321" customFormat="1" ht="19.5" customHeight="1" x14ac:dyDescent="0.2">
      <c r="A26" s="318" t="s">
        <v>661</v>
      </c>
      <c r="B26" s="318" t="s">
        <v>662</v>
      </c>
      <c r="C26" s="317">
        <v>352</v>
      </c>
      <c r="D26" s="325">
        <v>63</v>
      </c>
      <c r="E26" s="325">
        <v>127</v>
      </c>
      <c r="F26" s="317">
        <v>99</v>
      </c>
      <c r="G26" s="325">
        <v>58</v>
      </c>
      <c r="H26" s="325">
        <v>5</v>
      </c>
      <c r="I26" s="317">
        <v>0</v>
      </c>
      <c r="J26" s="325">
        <v>0</v>
      </c>
      <c r="K26" s="325">
        <v>0</v>
      </c>
      <c r="L26" s="176">
        <v>0</v>
      </c>
    </row>
    <row r="27" spans="1:12" s="321" customFormat="1" ht="19.5" customHeight="1" x14ac:dyDescent="0.2">
      <c r="A27" s="83" t="s">
        <v>663</v>
      </c>
      <c r="B27" s="169"/>
      <c r="C27" s="316">
        <v>78</v>
      </c>
      <c r="D27" s="324">
        <v>26</v>
      </c>
      <c r="E27" s="324">
        <v>22</v>
      </c>
      <c r="F27" s="316">
        <v>16</v>
      </c>
      <c r="G27" s="324">
        <v>8</v>
      </c>
      <c r="H27" s="324">
        <v>4</v>
      </c>
      <c r="I27" s="316">
        <v>1</v>
      </c>
      <c r="J27" s="324">
        <v>1</v>
      </c>
      <c r="K27" s="324">
        <v>0</v>
      </c>
      <c r="L27" s="175">
        <v>0</v>
      </c>
    </row>
    <row r="28" spans="1:12" s="321" customFormat="1" ht="19.5" customHeight="1" x14ac:dyDescent="0.2">
      <c r="A28" s="318" t="s">
        <v>663</v>
      </c>
      <c r="B28" s="318" t="s">
        <v>664</v>
      </c>
      <c r="C28" s="317">
        <v>51</v>
      </c>
      <c r="D28" s="325">
        <v>20</v>
      </c>
      <c r="E28" s="325">
        <v>14</v>
      </c>
      <c r="F28" s="317">
        <v>11</v>
      </c>
      <c r="G28" s="325">
        <v>4</v>
      </c>
      <c r="H28" s="325">
        <v>2</v>
      </c>
      <c r="I28" s="317">
        <v>0</v>
      </c>
      <c r="J28" s="325">
        <v>0</v>
      </c>
      <c r="K28" s="325">
        <v>0</v>
      </c>
      <c r="L28" s="176">
        <v>0</v>
      </c>
    </row>
    <row r="29" spans="1:12" s="320" customFormat="1" ht="14.25" customHeight="1" x14ac:dyDescent="0.2">
      <c r="A29" s="318" t="s">
        <v>663</v>
      </c>
      <c r="B29" s="318" t="s">
        <v>665</v>
      </c>
      <c r="C29" s="317">
        <v>27</v>
      </c>
      <c r="D29" s="325">
        <v>6</v>
      </c>
      <c r="E29" s="325">
        <v>8</v>
      </c>
      <c r="F29" s="317">
        <v>5</v>
      </c>
      <c r="G29" s="325">
        <v>4</v>
      </c>
      <c r="H29" s="325">
        <v>2</v>
      </c>
      <c r="I29" s="317">
        <v>1</v>
      </c>
      <c r="J29" s="325">
        <v>1</v>
      </c>
      <c r="K29" s="325">
        <v>0</v>
      </c>
      <c r="L29" s="176">
        <v>0</v>
      </c>
    </row>
    <row r="30" spans="1:12" s="320" customFormat="1" ht="19.5" customHeight="1" x14ac:dyDescent="0.2">
      <c r="A30" s="83" t="s">
        <v>666</v>
      </c>
      <c r="B30" s="169"/>
      <c r="C30" s="316">
        <v>74</v>
      </c>
      <c r="D30" s="324">
        <v>30</v>
      </c>
      <c r="E30" s="324">
        <v>23</v>
      </c>
      <c r="F30" s="316">
        <v>16</v>
      </c>
      <c r="G30" s="324">
        <v>4</v>
      </c>
      <c r="H30" s="324">
        <v>0</v>
      </c>
      <c r="I30" s="316">
        <v>0</v>
      </c>
      <c r="J30" s="324">
        <v>1</v>
      </c>
      <c r="K30" s="324">
        <v>0</v>
      </c>
      <c r="L30" s="175">
        <v>0</v>
      </c>
    </row>
    <row r="31" spans="1:12" s="320" customFormat="1" ht="19.5" customHeight="1" x14ac:dyDescent="0.2">
      <c r="A31" s="318" t="s">
        <v>666</v>
      </c>
      <c r="B31" s="318" t="s">
        <v>667</v>
      </c>
      <c r="C31" s="317">
        <v>74</v>
      </c>
      <c r="D31" s="325">
        <v>30</v>
      </c>
      <c r="E31" s="325">
        <v>23</v>
      </c>
      <c r="F31" s="317">
        <v>16</v>
      </c>
      <c r="G31" s="325">
        <v>4</v>
      </c>
      <c r="H31" s="325">
        <v>0</v>
      </c>
      <c r="I31" s="317">
        <v>0</v>
      </c>
      <c r="J31" s="325">
        <v>1</v>
      </c>
      <c r="K31" s="325">
        <v>0</v>
      </c>
      <c r="L31" s="176">
        <v>0</v>
      </c>
    </row>
    <row r="32" spans="1:12" s="320" customFormat="1" ht="19.5" customHeight="1" x14ac:dyDescent="0.2">
      <c r="A32" s="83" t="s">
        <v>668</v>
      </c>
      <c r="B32" s="169"/>
      <c r="C32" s="316">
        <v>19</v>
      </c>
      <c r="D32" s="324">
        <v>6</v>
      </c>
      <c r="E32" s="324">
        <v>2</v>
      </c>
      <c r="F32" s="316">
        <v>5</v>
      </c>
      <c r="G32" s="324">
        <v>2</v>
      </c>
      <c r="H32" s="324">
        <v>1</v>
      </c>
      <c r="I32" s="316">
        <v>1</v>
      </c>
      <c r="J32" s="324">
        <v>1</v>
      </c>
      <c r="K32" s="324">
        <v>1</v>
      </c>
      <c r="L32" s="175">
        <v>0</v>
      </c>
    </row>
    <row r="33" spans="1:12" s="320" customFormat="1" ht="19.5" customHeight="1" x14ac:dyDescent="0.2">
      <c r="A33" s="318" t="s">
        <v>668</v>
      </c>
      <c r="B33" s="318" t="s">
        <v>669</v>
      </c>
      <c r="C33" s="317">
        <v>19</v>
      </c>
      <c r="D33" s="325">
        <v>6</v>
      </c>
      <c r="E33" s="325">
        <v>2</v>
      </c>
      <c r="F33" s="317">
        <v>5</v>
      </c>
      <c r="G33" s="325">
        <v>2</v>
      </c>
      <c r="H33" s="325">
        <v>1</v>
      </c>
      <c r="I33" s="317">
        <v>1</v>
      </c>
      <c r="J33" s="325">
        <v>1</v>
      </c>
      <c r="K33" s="325">
        <v>1</v>
      </c>
      <c r="L33" s="176">
        <v>0</v>
      </c>
    </row>
    <row r="34" spans="1:12" s="320" customFormat="1" ht="19.5" customHeight="1" x14ac:dyDescent="0.2">
      <c r="A34" s="83" t="s">
        <v>670</v>
      </c>
      <c r="B34" s="169"/>
      <c r="C34" s="316">
        <v>45</v>
      </c>
      <c r="D34" s="324">
        <v>15</v>
      </c>
      <c r="E34" s="324">
        <v>7</v>
      </c>
      <c r="F34" s="316">
        <v>8</v>
      </c>
      <c r="G34" s="324">
        <v>4</v>
      </c>
      <c r="H34" s="324">
        <v>4</v>
      </c>
      <c r="I34" s="316">
        <v>5</v>
      </c>
      <c r="J34" s="324">
        <v>1</v>
      </c>
      <c r="K34" s="324">
        <v>1</v>
      </c>
      <c r="L34" s="175">
        <v>0</v>
      </c>
    </row>
    <row r="35" spans="1:12" s="320" customFormat="1" ht="19.5" customHeight="1" x14ac:dyDescent="0.2">
      <c r="A35" s="318" t="s">
        <v>670</v>
      </c>
      <c r="B35" s="318" t="s">
        <v>671</v>
      </c>
      <c r="C35" s="317">
        <v>45</v>
      </c>
      <c r="D35" s="325">
        <v>15</v>
      </c>
      <c r="E35" s="325">
        <v>7</v>
      </c>
      <c r="F35" s="317">
        <v>8</v>
      </c>
      <c r="G35" s="325">
        <v>4</v>
      </c>
      <c r="H35" s="325">
        <v>4</v>
      </c>
      <c r="I35" s="317">
        <v>5</v>
      </c>
      <c r="J35" s="325">
        <v>1</v>
      </c>
      <c r="K35" s="325">
        <v>1</v>
      </c>
      <c r="L35" s="176">
        <v>0</v>
      </c>
    </row>
    <row r="36" spans="1:12" s="320" customFormat="1" ht="19.5" customHeight="1" x14ac:dyDescent="0.2">
      <c r="A36" s="83" t="s">
        <v>672</v>
      </c>
      <c r="B36" s="169"/>
      <c r="C36" s="316">
        <v>116</v>
      </c>
      <c r="D36" s="324">
        <v>32</v>
      </c>
      <c r="E36" s="324">
        <v>20</v>
      </c>
      <c r="F36" s="316">
        <v>29</v>
      </c>
      <c r="G36" s="324">
        <v>19</v>
      </c>
      <c r="H36" s="324">
        <v>5</v>
      </c>
      <c r="I36" s="316">
        <v>3</v>
      </c>
      <c r="J36" s="324">
        <v>2</v>
      </c>
      <c r="K36" s="324">
        <v>6</v>
      </c>
      <c r="L36" s="175">
        <v>0</v>
      </c>
    </row>
    <row r="37" spans="1:12" s="320" customFormat="1" ht="19.5" customHeight="1" x14ac:dyDescent="0.2">
      <c r="A37" s="318" t="s">
        <v>672</v>
      </c>
      <c r="B37" s="318" t="s">
        <v>819</v>
      </c>
      <c r="C37" s="317">
        <v>35</v>
      </c>
      <c r="D37" s="325">
        <v>7</v>
      </c>
      <c r="E37" s="325">
        <v>6</v>
      </c>
      <c r="F37" s="317">
        <v>9</v>
      </c>
      <c r="G37" s="325">
        <v>6</v>
      </c>
      <c r="H37" s="325">
        <v>2</v>
      </c>
      <c r="I37" s="317">
        <v>0</v>
      </c>
      <c r="J37" s="325">
        <v>2</v>
      </c>
      <c r="K37" s="325">
        <v>3</v>
      </c>
      <c r="L37" s="176">
        <v>0</v>
      </c>
    </row>
    <row r="38" spans="1:12" s="320" customFormat="1" ht="19.5" customHeight="1" x14ac:dyDescent="0.2">
      <c r="A38" s="318" t="s">
        <v>672</v>
      </c>
      <c r="B38" s="318" t="s">
        <v>673</v>
      </c>
      <c r="C38" s="317">
        <v>27</v>
      </c>
      <c r="D38" s="325">
        <v>9</v>
      </c>
      <c r="E38" s="325">
        <v>7</v>
      </c>
      <c r="F38" s="317">
        <v>3</v>
      </c>
      <c r="G38" s="325">
        <v>5</v>
      </c>
      <c r="H38" s="325">
        <v>1</v>
      </c>
      <c r="I38" s="317">
        <v>1</v>
      </c>
      <c r="J38" s="325">
        <v>0</v>
      </c>
      <c r="K38" s="325">
        <v>1</v>
      </c>
      <c r="L38" s="176">
        <v>0</v>
      </c>
    </row>
    <row r="39" spans="1:12" s="320" customFormat="1" ht="19.5" customHeight="1" x14ac:dyDescent="0.2">
      <c r="A39" s="172" t="s">
        <v>672</v>
      </c>
      <c r="B39" s="172" t="s">
        <v>674</v>
      </c>
      <c r="C39" s="183">
        <v>54</v>
      </c>
      <c r="D39" s="177">
        <v>16</v>
      </c>
      <c r="E39" s="177">
        <v>7</v>
      </c>
      <c r="F39" s="183">
        <v>17</v>
      </c>
      <c r="G39" s="177">
        <v>8</v>
      </c>
      <c r="H39" s="177">
        <v>2</v>
      </c>
      <c r="I39" s="183">
        <v>2</v>
      </c>
      <c r="J39" s="177">
        <v>0</v>
      </c>
      <c r="K39" s="177">
        <v>2</v>
      </c>
      <c r="L39" s="178">
        <v>0</v>
      </c>
    </row>
    <row r="40" spans="1:12" s="320" customFormat="1" ht="19.5" customHeight="1" x14ac:dyDescent="0.2"/>
    <row r="41" spans="1:12" s="320" customFormat="1" ht="19.5" customHeight="1" x14ac:dyDescent="0.2"/>
    <row r="42" spans="1:12" s="320" customFormat="1" ht="19.5" customHeight="1" x14ac:dyDescent="0.2"/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pans="1:12" s="320" customFormat="1" ht="19.5" customHeight="1" x14ac:dyDescent="0.2"/>
    <row r="530" spans="1:12" s="320" customFormat="1" ht="19.5" customHeight="1" x14ac:dyDescent="0.2"/>
    <row r="531" spans="1:12" s="320" customFormat="1" ht="19.5" customHeight="1" x14ac:dyDescent="0.2"/>
    <row r="532" spans="1:12" s="320" customFormat="1" ht="19.5" customHeight="1" x14ac:dyDescent="0.2"/>
    <row r="533" spans="1:12" s="320" customFormat="1" ht="19.5" customHeight="1" x14ac:dyDescent="0.2"/>
    <row r="534" spans="1:12" s="320" customFormat="1" ht="19.5" customHeight="1" x14ac:dyDescent="0.2"/>
    <row r="535" spans="1:12" s="320" customFormat="1" ht="19.5" customHeight="1" x14ac:dyDescent="0.2"/>
    <row r="536" spans="1:12" s="320" customFormat="1" ht="19.5" customHeight="1" x14ac:dyDescent="0.2"/>
    <row r="537" spans="1:12" s="320" customFormat="1" ht="19.5" customHeight="1" x14ac:dyDescent="0.2"/>
    <row r="538" spans="1:12" s="320" customFormat="1" ht="19.5" customHeight="1" x14ac:dyDescent="0.2"/>
    <row r="539" spans="1:12" s="320" customFormat="1" ht="19.5" customHeight="1" x14ac:dyDescent="0.2">
      <c r="A539" s="45"/>
      <c r="B539" s="9"/>
      <c r="C539" s="9"/>
      <c r="D539" s="319"/>
      <c r="E539" s="319"/>
      <c r="F539" s="319"/>
      <c r="G539" s="319"/>
      <c r="H539" s="319"/>
      <c r="I539" s="319"/>
      <c r="J539" s="321"/>
      <c r="K539" s="321"/>
      <c r="L539" s="321"/>
    </row>
    <row r="540" spans="1:12" s="320" customFormat="1" ht="19.5" customHeight="1" x14ac:dyDescent="0.2">
      <c r="A540" s="82"/>
      <c r="B540" s="82"/>
      <c r="C540" s="315"/>
      <c r="D540" s="315"/>
      <c r="E540" s="315"/>
      <c r="F540" s="315"/>
      <c r="G540" s="315"/>
      <c r="H540" s="315"/>
      <c r="I540" s="315"/>
      <c r="J540" s="315"/>
      <c r="K540" s="315"/>
      <c r="L540" s="315"/>
    </row>
    <row r="541" spans="1:12" s="320" customFormat="1" ht="19.5" customHeight="1" x14ac:dyDescent="0.2">
      <c r="A541" s="83"/>
      <c r="B541" s="83"/>
      <c r="C541" s="316"/>
      <c r="D541" s="316"/>
      <c r="E541" s="316"/>
      <c r="F541" s="316"/>
      <c r="G541" s="316"/>
      <c r="H541" s="316"/>
      <c r="I541" s="316"/>
      <c r="J541" s="316"/>
      <c r="K541" s="316"/>
      <c r="L541" s="316"/>
    </row>
    <row r="542" spans="1:12" s="320" customFormat="1" ht="19.5" customHeight="1" x14ac:dyDescent="0.2">
      <c r="A542" s="318"/>
      <c r="B542" s="318"/>
      <c r="C542" s="317"/>
      <c r="D542" s="317"/>
      <c r="E542" s="317"/>
      <c r="F542" s="317"/>
      <c r="G542" s="317"/>
      <c r="H542" s="317"/>
      <c r="I542" s="317"/>
      <c r="J542" s="317"/>
      <c r="K542" s="317"/>
      <c r="L542" s="317"/>
    </row>
    <row r="543" spans="1:12" s="320" customFormat="1" ht="19.5" customHeight="1" x14ac:dyDescent="0.2">
      <c r="A543" s="83"/>
      <c r="B543" s="83"/>
      <c r="C543" s="316"/>
      <c r="D543" s="316"/>
      <c r="E543" s="316"/>
      <c r="F543" s="316"/>
      <c r="G543" s="316"/>
      <c r="H543" s="316"/>
      <c r="I543" s="316"/>
      <c r="J543" s="316"/>
      <c r="K543" s="316"/>
      <c r="L543" s="316"/>
    </row>
    <row r="544" spans="1:12" s="320" customFormat="1" ht="19.5" customHeight="1" x14ac:dyDescent="0.2">
      <c r="A544" s="318"/>
      <c r="B544" s="318"/>
      <c r="C544" s="317"/>
      <c r="D544" s="317"/>
      <c r="E544" s="317"/>
      <c r="F544" s="317"/>
      <c r="G544" s="317"/>
      <c r="H544" s="317"/>
      <c r="I544" s="317"/>
      <c r="J544" s="317"/>
      <c r="K544" s="317"/>
      <c r="L544" s="317"/>
    </row>
    <row r="545" spans="1:12" s="320" customFormat="1" ht="19.5" customHeight="1" x14ac:dyDescent="0.2">
      <c r="A545" s="83"/>
      <c r="B545" s="169"/>
      <c r="C545" s="316"/>
      <c r="D545" s="316"/>
      <c r="E545" s="316"/>
      <c r="F545" s="316"/>
      <c r="G545" s="316"/>
      <c r="H545" s="316"/>
      <c r="I545" s="316"/>
      <c r="J545" s="316"/>
      <c r="K545" s="316"/>
      <c r="L545" s="316"/>
    </row>
    <row r="546" spans="1:12" s="320" customFormat="1" ht="19.5" customHeight="1" x14ac:dyDescent="0.2">
      <c r="A546" s="318"/>
      <c r="B546" s="318"/>
      <c r="C546" s="317"/>
      <c r="D546" s="317"/>
      <c r="E546" s="317"/>
      <c r="F546" s="317"/>
      <c r="G546" s="317"/>
      <c r="H546" s="317"/>
      <c r="I546" s="317"/>
      <c r="J546" s="317"/>
      <c r="K546" s="317"/>
      <c r="L546" s="317"/>
    </row>
    <row r="547" spans="1:12" s="320" customFormat="1" ht="19.5" customHeight="1" x14ac:dyDescent="0.2">
      <c r="A547" s="83"/>
      <c r="B547" s="169"/>
      <c r="C547" s="316"/>
      <c r="D547" s="316"/>
      <c r="E547" s="316"/>
      <c r="F547" s="316"/>
      <c r="G547" s="316"/>
      <c r="H547" s="316"/>
      <c r="I547" s="316"/>
      <c r="J547" s="316"/>
      <c r="K547" s="316"/>
      <c r="L547" s="316"/>
    </row>
    <row r="548" spans="1:12" s="320" customFormat="1" ht="19.5" customHeight="1" x14ac:dyDescent="0.2">
      <c r="A548" s="318"/>
      <c r="B548" s="318"/>
      <c r="C548" s="317"/>
      <c r="D548" s="317"/>
      <c r="E548" s="317"/>
      <c r="F548" s="317"/>
      <c r="G548" s="317"/>
      <c r="H548" s="317"/>
      <c r="I548" s="317"/>
      <c r="J548" s="317"/>
      <c r="K548" s="317"/>
      <c r="L548" s="317"/>
    </row>
    <row r="549" spans="1:12" s="320" customFormat="1" ht="19.5" customHeight="1" x14ac:dyDescent="0.2">
      <c r="A549" s="83"/>
      <c r="B549" s="169"/>
      <c r="C549" s="316"/>
      <c r="D549" s="316"/>
      <c r="E549" s="316"/>
      <c r="F549" s="316"/>
      <c r="G549" s="316"/>
      <c r="H549" s="316"/>
      <c r="I549" s="316"/>
      <c r="J549" s="316"/>
      <c r="K549" s="316"/>
      <c r="L549" s="316"/>
    </row>
    <row r="550" spans="1:12" s="320" customFormat="1" ht="19.5" customHeight="1" x14ac:dyDescent="0.2">
      <c r="A550" s="318"/>
      <c r="B550" s="318"/>
      <c r="C550" s="317"/>
      <c r="D550" s="317"/>
      <c r="E550" s="317"/>
      <c r="F550" s="317"/>
      <c r="G550" s="317"/>
      <c r="H550" s="317"/>
      <c r="I550" s="317"/>
      <c r="J550" s="317"/>
      <c r="K550" s="317"/>
      <c r="L550" s="317"/>
    </row>
    <row r="551" spans="1:12" s="320" customFormat="1" ht="19.5" customHeight="1" x14ac:dyDescent="0.2">
      <c r="A551" s="318"/>
      <c r="B551" s="318"/>
      <c r="C551" s="317"/>
      <c r="D551" s="317"/>
      <c r="E551" s="317"/>
      <c r="F551" s="317"/>
      <c r="G551" s="317"/>
      <c r="H551" s="317"/>
      <c r="I551" s="317"/>
      <c r="J551" s="317"/>
      <c r="K551" s="317"/>
      <c r="L551" s="317"/>
    </row>
    <row r="552" spans="1:12" s="320" customFormat="1" ht="19.5" customHeight="1" x14ac:dyDescent="0.2">
      <c r="A552" s="318"/>
      <c r="B552" s="318"/>
      <c r="C552" s="317"/>
      <c r="D552" s="317"/>
      <c r="E552" s="317"/>
      <c r="F552" s="317"/>
      <c r="G552" s="317"/>
      <c r="H552" s="317"/>
      <c r="I552" s="317"/>
      <c r="J552" s="317"/>
      <c r="K552" s="317"/>
      <c r="L552" s="317"/>
    </row>
    <row r="553" spans="1:12" s="320" customFormat="1" ht="19.5" customHeight="1" x14ac:dyDescent="0.2">
      <c r="A553" s="83"/>
      <c r="B553" s="169"/>
      <c r="C553" s="316"/>
      <c r="D553" s="316"/>
      <c r="E553" s="316"/>
      <c r="F553" s="316"/>
      <c r="G553" s="316"/>
      <c r="H553" s="316"/>
      <c r="I553" s="316"/>
      <c r="J553" s="316"/>
      <c r="K553" s="316"/>
      <c r="L553" s="316"/>
    </row>
    <row r="554" spans="1:12" s="320" customFormat="1" ht="19.5" customHeight="1" x14ac:dyDescent="0.2">
      <c r="A554" s="318"/>
      <c r="B554" s="318"/>
      <c r="C554" s="317"/>
      <c r="D554" s="317"/>
      <c r="E554" s="317"/>
      <c r="F554" s="317"/>
      <c r="G554" s="317"/>
      <c r="H554" s="317"/>
      <c r="I554" s="317"/>
      <c r="J554" s="317"/>
      <c r="K554" s="317"/>
      <c r="L554" s="317"/>
    </row>
    <row r="555" spans="1:12" s="320" customFormat="1" ht="19.5" customHeight="1" x14ac:dyDescent="0.2">
      <c r="A555" s="83"/>
      <c r="B555" s="169"/>
      <c r="C555" s="316"/>
      <c r="D555" s="316"/>
      <c r="E555" s="316"/>
      <c r="F555" s="316"/>
      <c r="G555" s="316"/>
      <c r="H555" s="316"/>
      <c r="I555" s="316"/>
      <c r="J555" s="316"/>
      <c r="K555" s="316"/>
      <c r="L555" s="316"/>
    </row>
    <row r="556" spans="1:12" s="320" customFormat="1" ht="19.5" customHeight="1" x14ac:dyDescent="0.2">
      <c r="A556" s="318"/>
      <c r="B556" s="318"/>
      <c r="C556" s="317"/>
      <c r="D556" s="317"/>
      <c r="E556" s="317"/>
      <c r="F556" s="317"/>
      <c r="G556" s="317"/>
      <c r="H556" s="317"/>
      <c r="I556" s="317"/>
      <c r="J556" s="317"/>
      <c r="K556" s="317"/>
      <c r="L556" s="317"/>
    </row>
    <row r="557" spans="1:12" s="320" customFormat="1" ht="19.5" customHeight="1" x14ac:dyDescent="0.2">
      <c r="A557" s="83"/>
      <c r="B557" s="169"/>
      <c r="C557" s="316"/>
      <c r="D557" s="316"/>
      <c r="E557" s="316"/>
      <c r="F557" s="316"/>
      <c r="G557" s="316"/>
      <c r="H557" s="316"/>
      <c r="I557" s="316"/>
      <c r="J557" s="316"/>
      <c r="K557" s="316"/>
      <c r="L557" s="316"/>
    </row>
    <row r="558" spans="1:12" s="320" customFormat="1" ht="19.5" customHeight="1" x14ac:dyDescent="0.2">
      <c r="A558" s="318"/>
      <c r="B558" s="318"/>
      <c r="C558" s="317"/>
      <c r="D558" s="317"/>
      <c r="E558" s="317"/>
      <c r="F558" s="317"/>
      <c r="G558" s="317"/>
      <c r="H558" s="317"/>
      <c r="I558" s="317"/>
      <c r="J558" s="317"/>
      <c r="K558" s="317"/>
      <c r="L558" s="317"/>
    </row>
    <row r="559" spans="1:12" s="320" customFormat="1" ht="19.5" customHeight="1" x14ac:dyDescent="0.2">
      <c r="A559" s="318"/>
      <c r="B559" s="318"/>
      <c r="C559" s="317"/>
      <c r="D559" s="317"/>
      <c r="E559" s="317"/>
      <c r="F559" s="317"/>
      <c r="G559" s="317"/>
      <c r="H559" s="317"/>
      <c r="I559" s="317"/>
      <c r="J559" s="317"/>
      <c r="K559" s="317"/>
      <c r="L559" s="317"/>
    </row>
    <row r="560" spans="1:12" s="320" customFormat="1" ht="19.5" customHeight="1" x14ac:dyDescent="0.2">
      <c r="A560" s="83"/>
      <c r="B560" s="169"/>
      <c r="C560" s="316"/>
      <c r="D560" s="316"/>
      <c r="E560" s="316"/>
      <c r="F560" s="316"/>
      <c r="G560" s="316"/>
      <c r="H560" s="316"/>
      <c r="I560" s="316"/>
      <c r="J560" s="316"/>
      <c r="K560" s="316"/>
      <c r="L560" s="316"/>
    </row>
    <row r="561" spans="1:12" s="320" customFormat="1" ht="19.5" customHeight="1" x14ac:dyDescent="0.2">
      <c r="A561" s="318"/>
      <c r="B561" s="318"/>
      <c r="C561" s="317"/>
      <c r="D561" s="317"/>
      <c r="E561" s="317"/>
      <c r="F561" s="317"/>
      <c r="G561" s="317"/>
      <c r="H561" s="317"/>
      <c r="I561" s="317"/>
      <c r="J561" s="317"/>
      <c r="K561" s="317"/>
      <c r="L561" s="317"/>
    </row>
    <row r="562" spans="1:12" s="320" customFormat="1" ht="19.5" customHeight="1" x14ac:dyDescent="0.2">
      <c r="A562" s="83"/>
      <c r="B562" s="169"/>
      <c r="C562" s="316"/>
      <c r="D562" s="316"/>
      <c r="E562" s="316"/>
      <c r="F562" s="316"/>
      <c r="G562" s="316"/>
      <c r="H562" s="316"/>
      <c r="I562" s="316"/>
      <c r="J562" s="316"/>
      <c r="K562" s="316"/>
      <c r="L562" s="316"/>
    </row>
    <row r="563" spans="1:12" s="320" customFormat="1" ht="19.5" customHeight="1" x14ac:dyDescent="0.2">
      <c r="A563" s="318"/>
      <c r="B563" s="318"/>
      <c r="C563" s="317"/>
      <c r="D563" s="317"/>
      <c r="E563" s="317"/>
      <c r="F563" s="317"/>
      <c r="G563" s="317"/>
      <c r="H563" s="317"/>
      <c r="I563" s="317"/>
      <c r="J563" s="317"/>
      <c r="K563" s="317"/>
      <c r="L563" s="317"/>
    </row>
    <row r="564" spans="1:12" s="320" customFormat="1" ht="19.5" customHeight="1" x14ac:dyDescent="0.2">
      <c r="A564" s="83"/>
      <c r="B564" s="169"/>
      <c r="C564" s="316"/>
      <c r="D564" s="316"/>
      <c r="E564" s="316"/>
      <c r="F564" s="316"/>
      <c r="G564" s="316"/>
      <c r="H564" s="316"/>
      <c r="I564" s="316"/>
      <c r="J564" s="316"/>
      <c r="K564" s="316"/>
      <c r="L564" s="316"/>
    </row>
    <row r="565" spans="1:12" s="320" customFormat="1" ht="19.5" customHeight="1" x14ac:dyDescent="0.2">
      <c r="A565" s="318"/>
      <c r="B565" s="318"/>
      <c r="C565" s="317"/>
      <c r="D565" s="317"/>
      <c r="E565" s="317"/>
      <c r="F565" s="317"/>
      <c r="G565" s="317"/>
      <c r="H565" s="317"/>
      <c r="I565" s="317"/>
      <c r="J565" s="317"/>
      <c r="K565" s="317"/>
      <c r="L565" s="317"/>
    </row>
    <row r="566" spans="1:12" ht="19.5" customHeight="1" x14ac:dyDescent="0.2">
      <c r="A566" s="83"/>
      <c r="B566" s="169"/>
      <c r="C566" s="316"/>
      <c r="D566" s="316"/>
      <c r="E566" s="316"/>
      <c r="F566" s="316"/>
      <c r="G566" s="316"/>
      <c r="H566" s="316"/>
      <c r="I566" s="316"/>
      <c r="J566" s="316"/>
      <c r="K566" s="316"/>
      <c r="L566" s="316"/>
    </row>
    <row r="567" spans="1:12" ht="19.5" customHeight="1" x14ac:dyDescent="0.2">
      <c r="A567" s="318"/>
      <c r="B567" s="318"/>
      <c r="C567" s="317"/>
      <c r="D567" s="317"/>
      <c r="E567" s="317"/>
      <c r="F567" s="317"/>
      <c r="G567" s="317"/>
      <c r="H567" s="317"/>
      <c r="I567" s="317"/>
      <c r="J567" s="317"/>
      <c r="K567" s="317"/>
      <c r="L567" s="317"/>
    </row>
    <row r="568" spans="1:12" ht="19.5" customHeight="1" x14ac:dyDescent="0.2">
      <c r="A568" s="318"/>
      <c r="B568" s="318"/>
      <c r="C568" s="317"/>
      <c r="D568" s="317"/>
      <c r="E568" s="317"/>
      <c r="F568" s="317"/>
      <c r="G568" s="317"/>
      <c r="H568" s="317"/>
      <c r="I568" s="317"/>
      <c r="J568" s="317"/>
      <c r="K568" s="317"/>
      <c r="L568" s="317"/>
    </row>
  </sheetData>
  <mergeCells count="9">
    <mergeCell ref="A2:L2"/>
    <mergeCell ref="D7:K7"/>
    <mergeCell ref="C7:C8"/>
    <mergeCell ref="L7:L8"/>
    <mergeCell ref="C6:L6"/>
    <mergeCell ref="A3:L3"/>
    <mergeCell ref="A6:A8"/>
    <mergeCell ref="B6:B8"/>
    <mergeCell ref="A4:L4"/>
  </mergeCells>
  <hyperlinks>
    <hyperlink ref="A1" location="Sumário!A158" display="Voltar ao sumário" xr:uid="{00000000-0004-0000-9C00-000000000000}"/>
  </hyperlinks>
  <pageMargins left="0.511811024" right="0.511811024" top="0.78740157499999996" bottom="0.78740157499999996" header="0.31496062000000002" footer="0.31496062000000002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dimension ref="A1:J545"/>
  <sheetViews>
    <sheetView workbookViewId="0">
      <selection activeCell="D10" sqref="D10:J10"/>
    </sheetView>
  </sheetViews>
  <sheetFormatPr defaultColWidth="9.140625" defaultRowHeight="19.5" customHeight="1" x14ac:dyDescent="0.2"/>
  <cols>
    <col min="1" max="1" width="21.28515625" style="322" customWidth="1"/>
    <col min="2" max="2" width="21.140625" style="322" customWidth="1"/>
    <col min="3" max="3" width="14.28515625" style="322" customWidth="1"/>
    <col min="4" max="4" width="18.5703125" style="322" bestFit="1" customWidth="1"/>
    <col min="5" max="5" width="16.7109375" style="322" customWidth="1"/>
    <col min="6" max="6" width="14.5703125" style="322" customWidth="1"/>
    <col min="7" max="7" width="16.28515625" style="322" customWidth="1"/>
    <col min="8" max="8" width="9.140625" style="322" customWidth="1"/>
    <col min="9" max="9" width="11.5703125" style="322" customWidth="1"/>
    <col min="10" max="10" width="10.140625" style="322" customWidth="1"/>
    <col min="11" max="16384" width="9.140625" style="322"/>
  </cols>
  <sheetData>
    <row r="1" spans="1:10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590"/>
      <c r="I1" s="590"/>
      <c r="J1" s="590"/>
    </row>
    <row r="2" spans="1:10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</row>
    <row r="3" spans="1:10" s="279" customFormat="1" ht="15.7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</row>
    <row r="4" spans="1:10" s="278" customFormat="1" ht="32.25" customHeight="1" x14ac:dyDescent="0.2">
      <c r="A4" s="578" t="s">
        <v>122</v>
      </c>
      <c r="B4" s="590"/>
      <c r="C4" s="590"/>
      <c r="D4" s="590"/>
      <c r="E4" s="590"/>
      <c r="F4" s="590"/>
      <c r="G4" s="590"/>
      <c r="H4" s="590"/>
      <c r="I4" s="590"/>
      <c r="J4" s="590"/>
    </row>
    <row r="5" spans="1:10" s="278" customFormat="1" ht="19.5" customHeight="1" x14ac:dyDescent="0.2">
      <c r="A5" s="301"/>
      <c r="B5" s="301"/>
      <c r="C5" s="301"/>
      <c r="D5" s="301"/>
      <c r="E5" s="301"/>
      <c r="F5" s="301"/>
      <c r="G5" s="301"/>
      <c r="H5" s="636"/>
      <c r="I5" s="636"/>
      <c r="J5" s="636"/>
    </row>
    <row r="6" spans="1:10" s="321" customFormat="1" ht="19.5" customHeight="1" x14ac:dyDescent="0.25">
      <c r="A6" s="662" t="s">
        <v>644</v>
      </c>
      <c r="B6" s="608" t="s">
        <v>645</v>
      </c>
      <c r="C6" s="567" t="s">
        <v>525</v>
      </c>
      <c r="D6" s="565"/>
      <c r="E6" s="565"/>
      <c r="F6" s="565"/>
      <c r="G6" s="565"/>
      <c r="H6" s="565"/>
      <c r="I6" s="565"/>
      <c r="J6" s="559"/>
    </row>
    <row r="7" spans="1:10" s="321" customFormat="1" ht="19.5" customHeight="1" x14ac:dyDescent="0.25">
      <c r="A7" s="536"/>
      <c r="B7" s="536"/>
      <c r="C7" s="567" t="s">
        <v>224</v>
      </c>
      <c r="D7" s="567" t="s">
        <v>751</v>
      </c>
      <c r="E7" s="565"/>
      <c r="F7" s="565"/>
      <c r="G7" s="565"/>
      <c r="H7" s="565"/>
      <c r="I7" s="565"/>
      <c r="J7" s="559"/>
    </row>
    <row r="8" spans="1:10" s="120" customFormat="1" ht="47.25" customHeight="1" x14ac:dyDescent="0.25">
      <c r="A8" s="546"/>
      <c r="B8" s="546"/>
      <c r="C8" s="561"/>
      <c r="D8" s="284" t="s">
        <v>752</v>
      </c>
      <c r="E8" s="284" t="s">
        <v>753</v>
      </c>
      <c r="F8" s="284" t="s">
        <v>754</v>
      </c>
      <c r="G8" s="455" t="s">
        <v>755</v>
      </c>
      <c r="H8" s="455" t="s">
        <v>433</v>
      </c>
      <c r="I8" s="455" t="s">
        <v>434</v>
      </c>
      <c r="J8" s="455" t="s">
        <v>236</v>
      </c>
    </row>
    <row r="9" spans="1:10" s="321" customFormat="1" ht="21" customHeight="1" x14ac:dyDescent="0.2">
      <c r="A9" s="45"/>
      <c r="B9" s="9"/>
      <c r="C9" s="9"/>
      <c r="D9" s="319"/>
      <c r="E9" s="319"/>
      <c r="F9" s="319"/>
      <c r="G9" s="319"/>
      <c r="H9" s="739"/>
      <c r="I9" s="739"/>
      <c r="J9" s="739"/>
    </row>
    <row r="10" spans="1:10" s="249" customFormat="1" ht="19.5" customHeight="1" x14ac:dyDescent="0.2">
      <c r="A10" s="82" t="s">
        <v>646</v>
      </c>
      <c r="B10" s="82"/>
      <c r="C10" s="315">
        <v>1035</v>
      </c>
      <c r="D10" s="323">
        <v>120</v>
      </c>
      <c r="E10" s="323">
        <v>851</v>
      </c>
      <c r="F10" s="315">
        <v>26</v>
      </c>
      <c r="G10" s="315">
        <v>33</v>
      </c>
      <c r="H10" s="323">
        <v>1</v>
      </c>
      <c r="I10" s="315">
        <v>4</v>
      </c>
      <c r="J10" s="194">
        <v>0</v>
      </c>
    </row>
    <row r="11" spans="1:10" s="249" customFormat="1" ht="19.5" customHeight="1" x14ac:dyDescent="0.2">
      <c r="A11" s="83" t="s">
        <v>647</v>
      </c>
      <c r="B11" s="83"/>
      <c r="C11" s="316">
        <v>40</v>
      </c>
      <c r="D11" s="324">
        <v>4</v>
      </c>
      <c r="E11" s="324">
        <v>36</v>
      </c>
      <c r="F11" s="316">
        <v>0</v>
      </c>
      <c r="G11" s="316">
        <v>0</v>
      </c>
      <c r="H11" s="324">
        <v>0</v>
      </c>
      <c r="I11" s="316">
        <v>0</v>
      </c>
      <c r="J11" s="181">
        <v>0</v>
      </c>
    </row>
    <row r="12" spans="1:10" s="321" customFormat="1" ht="19.5" customHeight="1" x14ac:dyDescent="0.2">
      <c r="A12" s="318" t="s">
        <v>647</v>
      </c>
      <c r="B12" s="318" t="s">
        <v>648</v>
      </c>
      <c r="C12" s="317">
        <v>40</v>
      </c>
      <c r="D12" s="325">
        <v>4</v>
      </c>
      <c r="E12" s="325">
        <v>36</v>
      </c>
      <c r="F12" s="317">
        <v>0</v>
      </c>
      <c r="G12" s="317">
        <v>0</v>
      </c>
      <c r="H12" s="325">
        <v>0</v>
      </c>
      <c r="I12" s="317">
        <v>0</v>
      </c>
      <c r="J12" s="182">
        <v>0</v>
      </c>
    </row>
    <row r="13" spans="1:10" s="321" customFormat="1" ht="19.5" customHeight="1" x14ac:dyDescent="0.2">
      <c r="A13" s="83" t="s">
        <v>649</v>
      </c>
      <c r="B13" s="83"/>
      <c r="C13" s="316">
        <v>35</v>
      </c>
      <c r="D13" s="324">
        <v>5</v>
      </c>
      <c r="E13" s="324">
        <v>26</v>
      </c>
      <c r="F13" s="316">
        <v>1</v>
      </c>
      <c r="G13" s="316">
        <v>1</v>
      </c>
      <c r="H13" s="324">
        <v>0</v>
      </c>
      <c r="I13" s="316">
        <v>2</v>
      </c>
      <c r="J13" s="181">
        <v>0</v>
      </c>
    </row>
    <row r="14" spans="1:10" s="321" customFormat="1" ht="19.5" customHeight="1" x14ac:dyDescent="0.2">
      <c r="A14" s="318" t="s">
        <v>649</v>
      </c>
      <c r="B14" s="318" t="s">
        <v>650</v>
      </c>
      <c r="C14" s="317">
        <v>35</v>
      </c>
      <c r="D14" s="325">
        <v>5</v>
      </c>
      <c r="E14" s="325">
        <v>26</v>
      </c>
      <c r="F14" s="317">
        <v>1</v>
      </c>
      <c r="G14" s="317">
        <v>1</v>
      </c>
      <c r="H14" s="325">
        <v>0</v>
      </c>
      <c r="I14" s="317">
        <v>2</v>
      </c>
      <c r="J14" s="182">
        <v>0</v>
      </c>
    </row>
    <row r="15" spans="1:10" s="321" customFormat="1" ht="19.5" customHeight="1" x14ac:dyDescent="0.2">
      <c r="A15" s="83" t="s">
        <v>651</v>
      </c>
      <c r="B15" s="169"/>
      <c r="C15" s="316">
        <v>29</v>
      </c>
      <c r="D15" s="324">
        <v>5</v>
      </c>
      <c r="E15" s="324">
        <v>23</v>
      </c>
      <c r="F15" s="316">
        <v>1</v>
      </c>
      <c r="G15" s="316">
        <v>0</v>
      </c>
      <c r="H15" s="324">
        <v>0</v>
      </c>
      <c r="I15" s="316">
        <v>0</v>
      </c>
      <c r="J15" s="181">
        <v>0</v>
      </c>
    </row>
    <row r="16" spans="1:10" s="321" customFormat="1" ht="19.5" customHeight="1" x14ac:dyDescent="0.2">
      <c r="A16" s="318" t="s">
        <v>651</v>
      </c>
      <c r="B16" s="318" t="s">
        <v>652</v>
      </c>
      <c r="C16" s="317">
        <v>29</v>
      </c>
      <c r="D16" s="325">
        <v>5</v>
      </c>
      <c r="E16" s="325">
        <v>23</v>
      </c>
      <c r="F16" s="317">
        <v>1</v>
      </c>
      <c r="G16" s="317">
        <v>0</v>
      </c>
      <c r="H16" s="325">
        <v>0</v>
      </c>
      <c r="I16" s="317">
        <v>0</v>
      </c>
      <c r="J16" s="182">
        <v>0</v>
      </c>
    </row>
    <row r="17" spans="1:10" s="321" customFormat="1" ht="19.5" customHeight="1" x14ac:dyDescent="0.2">
      <c r="A17" s="83" t="s">
        <v>653</v>
      </c>
      <c r="B17" s="169"/>
      <c r="C17" s="316">
        <v>26</v>
      </c>
      <c r="D17" s="324">
        <v>7</v>
      </c>
      <c r="E17" s="324">
        <v>16</v>
      </c>
      <c r="F17" s="316">
        <v>3</v>
      </c>
      <c r="G17" s="316">
        <v>0</v>
      </c>
      <c r="H17" s="324">
        <v>0</v>
      </c>
      <c r="I17" s="316">
        <v>0</v>
      </c>
      <c r="J17" s="181">
        <v>0</v>
      </c>
    </row>
    <row r="18" spans="1:10" s="321" customFormat="1" ht="19.5" customHeight="1" x14ac:dyDescent="0.2">
      <c r="A18" s="318" t="s">
        <v>653</v>
      </c>
      <c r="B18" s="318" t="s">
        <v>654</v>
      </c>
      <c r="C18" s="317">
        <v>26</v>
      </c>
      <c r="D18" s="325">
        <v>7</v>
      </c>
      <c r="E18" s="325">
        <v>16</v>
      </c>
      <c r="F18" s="317">
        <v>3</v>
      </c>
      <c r="G18" s="317">
        <v>0</v>
      </c>
      <c r="H18" s="325">
        <v>0</v>
      </c>
      <c r="I18" s="317">
        <v>0</v>
      </c>
      <c r="J18" s="182">
        <v>0</v>
      </c>
    </row>
    <row r="19" spans="1:10" s="249" customFormat="1" ht="19.5" customHeight="1" x14ac:dyDescent="0.2">
      <c r="A19" s="83" t="s">
        <v>655</v>
      </c>
      <c r="B19" s="169"/>
      <c r="C19" s="316">
        <v>198</v>
      </c>
      <c r="D19" s="324">
        <v>24</v>
      </c>
      <c r="E19" s="324">
        <v>160</v>
      </c>
      <c r="F19" s="316">
        <v>0</v>
      </c>
      <c r="G19" s="316">
        <v>14</v>
      </c>
      <c r="H19" s="324">
        <v>0</v>
      </c>
      <c r="I19" s="316">
        <v>0</v>
      </c>
      <c r="J19" s="181">
        <v>0</v>
      </c>
    </row>
    <row r="20" spans="1:10" s="321" customFormat="1" ht="19.5" customHeight="1" x14ac:dyDescent="0.2">
      <c r="A20" s="318" t="s">
        <v>655</v>
      </c>
      <c r="B20" s="318" t="s">
        <v>656</v>
      </c>
      <c r="C20" s="317">
        <v>50</v>
      </c>
      <c r="D20" s="325">
        <v>5</v>
      </c>
      <c r="E20" s="325">
        <v>44</v>
      </c>
      <c r="F20" s="317">
        <v>0</v>
      </c>
      <c r="G20" s="317">
        <v>1</v>
      </c>
      <c r="H20" s="325">
        <v>0</v>
      </c>
      <c r="I20" s="317">
        <v>0</v>
      </c>
      <c r="J20" s="182">
        <v>0</v>
      </c>
    </row>
    <row r="21" spans="1:10" s="321" customFormat="1" ht="19.5" customHeight="1" x14ac:dyDescent="0.2">
      <c r="A21" s="318" t="s">
        <v>655</v>
      </c>
      <c r="B21" s="318" t="s">
        <v>657</v>
      </c>
      <c r="C21" s="317">
        <v>115</v>
      </c>
      <c r="D21" s="325">
        <v>10</v>
      </c>
      <c r="E21" s="325">
        <v>96</v>
      </c>
      <c r="F21" s="317">
        <v>0</v>
      </c>
      <c r="G21" s="317">
        <v>9</v>
      </c>
      <c r="H21" s="325">
        <v>0</v>
      </c>
      <c r="I21" s="317">
        <v>0</v>
      </c>
      <c r="J21" s="182">
        <v>0</v>
      </c>
    </row>
    <row r="22" spans="1:10" s="321" customFormat="1" ht="19.5" customHeight="1" x14ac:dyDescent="0.2">
      <c r="A22" s="318" t="s">
        <v>655</v>
      </c>
      <c r="B22" s="318" t="s">
        <v>658</v>
      </c>
      <c r="C22" s="317">
        <v>33</v>
      </c>
      <c r="D22" s="325">
        <v>9</v>
      </c>
      <c r="E22" s="325">
        <v>20</v>
      </c>
      <c r="F22" s="317">
        <v>0</v>
      </c>
      <c r="G22" s="317">
        <v>4</v>
      </c>
      <c r="H22" s="325">
        <v>0</v>
      </c>
      <c r="I22" s="317">
        <v>0</v>
      </c>
      <c r="J22" s="182">
        <v>0</v>
      </c>
    </row>
    <row r="23" spans="1:10" s="321" customFormat="1" ht="19.5" customHeight="1" x14ac:dyDescent="0.2">
      <c r="A23" s="83" t="s">
        <v>659</v>
      </c>
      <c r="B23" s="169"/>
      <c r="C23" s="316">
        <v>23</v>
      </c>
      <c r="D23" s="324">
        <v>1</v>
      </c>
      <c r="E23" s="324">
        <v>22</v>
      </c>
      <c r="F23" s="316">
        <v>0</v>
      </c>
      <c r="G23" s="316">
        <v>0</v>
      </c>
      <c r="H23" s="324">
        <v>0</v>
      </c>
      <c r="I23" s="316">
        <v>0</v>
      </c>
      <c r="J23" s="181">
        <v>0</v>
      </c>
    </row>
    <row r="24" spans="1:10" s="321" customFormat="1" ht="19.5" customHeight="1" x14ac:dyDescent="0.2">
      <c r="A24" s="318" t="s">
        <v>659</v>
      </c>
      <c r="B24" s="318" t="s">
        <v>660</v>
      </c>
      <c r="C24" s="317">
        <v>23</v>
      </c>
      <c r="D24" s="325">
        <v>1</v>
      </c>
      <c r="E24" s="325">
        <v>22</v>
      </c>
      <c r="F24" s="317">
        <v>0</v>
      </c>
      <c r="G24" s="317">
        <v>0</v>
      </c>
      <c r="H24" s="325">
        <v>0</v>
      </c>
      <c r="I24" s="317">
        <v>0</v>
      </c>
      <c r="J24" s="182">
        <v>0</v>
      </c>
    </row>
    <row r="25" spans="1:10" s="321" customFormat="1" ht="19.5" customHeight="1" x14ac:dyDescent="0.2">
      <c r="A25" s="83" t="s">
        <v>661</v>
      </c>
      <c r="B25" s="169"/>
      <c r="C25" s="316">
        <v>352</v>
      </c>
      <c r="D25" s="324">
        <v>28</v>
      </c>
      <c r="E25" s="324">
        <v>300</v>
      </c>
      <c r="F25" s="316">
        <v>16</v>
      </c>
      <c r="G25" s="316">
        <v>7</v>
      </c>
      <c r="H25" s="324">
        <v>0</v>
      </c>
      <c r="I25" s="316">
        <v>1</v>
      </c>
      <c r="J25" s="181">
        <v>0</v>
      </c>
    </row>
    <row r="26" spans="1:10" s="321" customFormat="1" ht="19.5" customHeight="1" x14ac:dyDescent="0.2">
      <c r="A26" s="318" t="s">
        <v>661</v>
      </c>
      <c r="B26" s="318" t="s">
        <v>662</v>
      </c>
      <c r="C26" s="317">
        <v>352</v>
      </c>
      <c r="D26" s="325">
        <v>28</v>
      </c>
      <c r="E26" s="325">
        <v>300</v>
      </c>
      <c r="F26" s="317">
        <v>16</v>
      </c>
      <c r="G26" s="317">
        <v>7</v>
      </c>
      <c r="H26" s="325">
        <v>0</v>
      </c>
      <c r="I26" s="317">
        <v>1</v>
      </c>
      <c r="J26" s="182">
        <v>0</v>
      </c>
    </row>
    <row r="27" spans="1:10" s="321" customFormat="1" ht="19.5" customHeight="1" x14ac:dyDescent="0.2">
      <c r="A27" s="83" t="s">
        <v>663</v>
      </c>
      <c r="B27" s="169"/>
      <c r="C27" s="316">
        <v>78</v>
      </c>
      <c r="D27" s="324">
        <v>11</v>
      </c>
      <c r="E27" s="324">
        <v>64</v>
      </c>
      <c r="F27" s="316">
        <v>1</v>
      </c>
      <c r="G27" s="316">
        <v>2</v>
      </c>
      <c r="H27" s="324">
        <v>0</v>
      </c>
      <c r="I27" s="316">
        <v>0</v>
      </c>
      <c r="J27" s="181">
        <v>0</v>
      </c>
    </row>
    <row r="28" spans="1:10" s="321" customFormat="1" ht="19.5" customHeight="1" x14ac:dyDescent="0.2">
      <c r="A28" s="318" t="s">
        <v>663</v>
      </c>
      <c r="B28" s="318" t="s">
        <v>664</v>
      </c>
      <c r="C28" s="317">
        <v>51</v>
      </c>
      <c r="D28" s="325">
        <v>8</v>
      </c>
      <c r="E28" s="325">
        <v>42</v>
      </c>
      <c r="F28" s="317">
        <v>1</v>
      </c>
      <c r="G28" s="317">
        <v>0</v>
      </c>
      <c r="H28" s="325">
        <v>0</v>
      </c>
      <c r="I28" s="317">
        <v>0</v>
      </c>
      <c r="J28" s="182">
        <v>0</v>
      </c>
    </row>
    <row r="29" spans="1:10" s="320" customFormat="1" ht="19.5" customHeight="1" x14ac:dyDescent="0.2">
      <c r="A29" s="318" t="s">
        <v>663</v>
      </c>
      <c r="B29" s="318" t="s">
        <v>665</v>
      </c>
      <c r="C29" s="317">
        <v>27</v>
      </c>
      <c r="D29" s="325">
        <v>3</v>
      </c>
      <c r="E29" s="325">
        <v>22</v>
      </c>
      <c r="F29" s="317">
        <v>0</v>
      </c>
      <c r="G29" s="317">
        <v>2</v>
      </c>
      <c r="H29" s="325">
        <v>0</v>
      </c>
      <c r="I29" s="317">
        <v>0</v>
      </c>
      <c r="J29" s="182">
        <v>0</v>
      </c>
    </row>
    <row r="30" spans="1:10" s="320" customFormat="1" ht="19.5" customHeight="1" x14ac:dyDescent="0.2">
      <c r="A30" s="83" t="s">
        <v>666</v>
      </c>
      <c r="B30" s="169"/>
      <c r="C30" s="316">
        <v>74</v>
      </c>
      <c r="D30" s="324">
        <v>14</v>
      </c>
      <c r="E30" s="324">
        <v>57</v>
      </c>
      <c r="F30" s="316">
        <v>1</v>
      </c>
      <c r="G30" s="316">
        <v>1</v>
      </c>
      <c r="H30" s="324">
        <v>0</v>
      </c>
      <c r="I30" s="316">
        <v>1</v>
      </c>
      <c r="J30" s="181">
        <v>0</v>
      </c>
    </row>
    <row r="31" spans="1:10" s="320" customFormat="1" ht="19.5" customHeight="1" x14ac:dyDescent="0.2">
      <c r="A31" s="318" t="s">
        <v>666</v>
      </c>
      <c r="B31" s="318" t="s">
        <v>667</v>
      </c>
      <c r="C31" s="317">
        <v>74</v>
      </c>
      <c r="D31" s="325">
        <v>14</v>
      </c>
      <c r="E31" s="325">
        <v>57</v>
      </c>
      <c r="F31" s="317">
        <v>1</v>
      </c>
      <c r="G31" s="317">
        <v>1</v>
      </c>
      <c r="H31" s="325">
        <v>0</v>
      </c>
      <c r="I31" s="317">
        <v>1</v>
      </c>
      <c r="J31" s="182">
        <v>0</v>
      </c>
    </row>
    <row r="32" spans="1:10" s="320" customFormat="1" ht="19.5" customHeight="1" x14ac:dyDescent="0.2">
      <c r="A32" s="83" t="s">
        <v>668</v>
      </c>
      <c r="B32" s="169"/>
      <c r="C32" s="316">
        <v>19</v>
      </c>
      <c r="D32" s="324">
        <v>0</v>
      </c>
      <c r="E32" s="324">
        <v>18</v>
      </c>
      <c r="F32" s="316">
        <v>1</v>
      </c>
      <c r="G32" s="316">
        <v>0</v>
      </c>
      <c r="H32" s="324">
        <v>0</v>
      </c>
      <c r="I32" s="316">
        <v>0</v>
      </c>
      <c r="J32" s="181">
        <v>0</v>
      </c>
    </row>
    <row r="33" spans="1:10" s="320" customFormat="1" ht="19.5" customHeight="1" x14ac:dyDescent="0.2">
      <c r="A33" s="318" t="s">
        <v>668</v>
      </c>
      <c r="B33" s="318" t="s">
        <v>669</v>
      </c>
      <c r="C33" s="317">
        <v>19</v>
      </c>
      <c r="D33" s="325">
        <v>0</v>
      </c>
      <c r="E33" s="325">
        <v>18</v>
      </c>
      <c r="F33" s="317">
        <v>1</v>
      </c>
      <c r="G33" s="317">
        <v>0</v>
      </c>
      <c r="H33" s="325">
        <v>0</v>
      </c>
      <c r="I33" s="317">
        <v>0</v>
      </c>
      <c r="J33" s="182">
        <v>0</v>
      </c>
    </row>
    <row r="34" spans="1:10" s="320" customFormat="1" ht="19.5" customHeight="1" x14ac:dyDescent="0.2">
      <c r="A34" s="83" t="s">
        <v>670</v>
      </c>
      <c r="B34" s="169"/>
      <c r="C34" s="316">
        <v>45</v>
      </c>
      <c r="D34" s="324">
        <v>5</v>
      </c>
      <c r="E34" s="324">
        <v>39</v>
      </c>
      <c r="F34" s="316">
        <v>0</v>
      </c>
      <c r="G34" s="316">
        <v>1</v>
      </c>
      <c r="H34" s="324">
        <v>0</v>
      </c>
      <c r="I34" s="316">
        <v>0</v>
      </c>
      <c r="J34" s="181">
        <v>0</v>
      </c>
    </row>
    <row r="35" spans="1:10" s="320" customFormat="1" ht="19.5" customHeight="1" x14ac:dyDescent="0.2">
      <c r="A35" s="318" t="s">
        <v>670</v>
      </c>
      <c r="B35" s="318" t="s">
        <v>671</v>
      </c>
      <c r="C35" s="317">
        <v>45</v>
      </c>
      <c r="D35" s="325">
        <v>5</v>
      </c>
      <c r="E35" s="325">
        <v>39</v>
      </c>
      <c r="F35" s="317">
        <v>0</v>
      </c>
      <c r="G35" s="317">
        <v>1</v>
      </c>
      <c r="H35" s="325">
        <v>0</v>
      </c>
      <c r="I35" s="317">
        <v>0</v>
      </c>
      <c r="J35" s="182">
        <v>0</v>
      </c>
    </row>
    <row r="36" spans="1:10" s="320" customFormat="1" ht="19.5" customHeight="1" x14ac:dyDescent="0.2">
      <c r="A36" s="83" t="s">
        <v>672</v>
      </c>
      <c r="B36" s="169"/>
      <c r="C36" s="316">
        <v>116</v>
      </c>
      <c r="D36" s="324">
        <v>16</v>
      </c>
      <c r="E36" s="324">
        <v>90</v>
      </c>
      <c r="F36" s="316">
        <v>2</v>
      </c>
      <c r="G36" s="316">
        <v>7</v>
      </c>
      <c r="H36" s="324">
        <v>1</v>
      </c>
      <c r="I36" s="316">
        <v>0</v>
      </c>
      <c r="J36" s="181">
        <v>0</v>
      </c>
    </row>
    <row r="37" spans="1:10" s="320" customFormat="1" ht="19.5" customHeight="1" x14ac:dyDescent="0.2">
      <c r="A37" s="318" t="s">
        <v>672</v>
      </c>
      <c r="B37" s="318" t="s">
        <v>819</v>
      </c>
      <c r="C37" s="317">
        <v>35</v>
      </c>
      <c r="D37" s="325">
        <v>3</v>
      </c>
      <c r="E37" s="325">
        <v>30</v>
      </c>
      <c r="F37" s="317">
        <v>0</v>
      </c>
      <c r="G37" s="317">
        <v>2</v>
      </c>
      <c r="H37" s="325">
        <v>0</v>
      </c>
      <c r="I37" s="317">
        <v>0</v>
      </c>
      <c r="J37" s="182">
        <v>0</v>
      </c>
    </row>
    <row r="38" spans="1:10" s="320" customFormat="1" ht="19.5" customHeight="1" x14ac:dyDescent="0.2">
      <c r="A38" s="318" t="s">
        <v>672</v>
      </c>
      <c r="B38" s="318" t="s">
        <v>673</v>
      </c>
      <c r="C38" s="317">
        <v>27</v>
      </c>
      <c r="D38" s="325">
        <v>8</v>
      </c>
      <c r="E38" s="325">
        <v>14</v>
      </c>
      <c r="F38" s="317">
        <v>2</v>
      </c>
      <c r="G38" s="317">
        <v>3</v>
      </c>
      <c r="H38" s="325">
        <v>0</v>
      </c>
      <c r="I38" s="317">
        <v>0</v>
      </c>
      <c r="J38" s="182">
        <v>0</v>
      </c>
    </row>
    <row r="39" spans="1:10" s="320" customFormat="1" ht="19.5" customHeight="1" x14ac:dyDescent="0.2">
      <c r="A39" s="172" t="s">
        <v>672</v>
      </c>
      <c r="B39" s="172" t="s">
        <v>674</v>
      </c>
      <c r="C39" s="183">
        <v>54</v>
      </c>
      <c r="D39" s="177">
        <v>5</v>
      </c>
      <c r="E39" s="177">
        <v>46</v>
      </c>
      <c r="F39" s="183">
        <v>0</v>
      </c>
      <c r="G39" s="183">
        <v>2</v>
      </c>
      <c r="H39" s="177">
        <v>1</v>
      </c>
      <c r="I39" s="183">
        <v>0</v>
      </c>
      <c r="J39" s="184">
        <v>0</v>
      </c>
    </row>
    <row r="40" spans="1:10" s="320" customFormat="1" ht="19.5" customHeight="1" x14ac:dyDescent="0.2"/>
    <row r="41" spans="1:10" s="320" customFormat="1" ht="19.5" customHeight="1" x14ac:dyDescent="0.2"/>
    <row r="42" spans="1:10" s="320" customFormat="1" ht="19.5" customHeight="1" x14ac:dyDescent="0.2"/>
    <row r="43" spans="1:10" s="320" customFormat="1" ht="19.5" customHeight="1" x14ac:dyDescent="0.2"/>
    <row r="44" spans="1:10" s="320" customFormat="1" ht="19.5" customHeight="1" x14ac:dyDescent="0.2"/>
    <row r="45" spans="1:10" s="320" customFormat="1" ht="19.5" customHeight="1" x14ac:dyDescent="0.2"/>
    <row r="46" spans="1:10" s="320" customFormat="1" ht="19.5" customHeight="1" x14ac:dyDescent="0.2"/>
    <row r="47" spans="1:10" s="320" customFormat="1" ht="19.5" customHeight="1" x14ac:dyDescent="0.2"/>
    <row r="48" spans="1:10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</sheetData>
  <mergeCells count="11">
    <mergeCell ref="H9:J9"/>
    <mergeCell ref="A2:J2"/>
    <mergeCell ref="A6:A8"/>
    <mergeCell ref="B6:B8"/>
    <mergeCell ref="H1:J1"/>
    <mergeCell ref="H5:J5"/>
    <mergeCell ref="C6:J6"/>
    <mergeCell ref="D7:J7"/>
    <mergeCell ref="A3:J3"/>
    <mergeCell ref="C7:C8"/>
    <mergeCell ref="A4:J4"/>
  </mergeCells>
  <hyperlinks>
    <hyperlink ref="A1" location="Sumário!A159" display="Voltar ao sumário" xr:uid="{00000000-0004-0000-9D00-000000000000}"/>
  </hyperlinks>
  <pageMargins left="0.511811024" right="0.511811024" top="0.78740157499999996" bottom="0.78740157499999996" header="0.31496062000000002" footer="0.31496062000000002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dimension ref="A1:F557"/>
  <sheetViews>
    <sheetView workbookViewId="0">
      <selection activeCell="H46" sqref="H46"/>
    </sheetView>
  </sheetViews>
  <sheetFormatPr defaultColWidth="9.140625" defaultRowHeight="19.5" customHeight="1" x14ac:dyDescent="0.2"/>
  <cols>
    <col min="1" max="1" width="25" style="322" customWidth="1"/>
    <col min="2" max="2" width="21.140625" style="322" customWidth="1"/>
    <col min="3" max="6" width="15.5703125" style="322" customWidth="1"/>
    <col min="7" max="7" width="9.140625" style="322" customWidth="1"/>
    <col min="8" max="16384" width="9.140625" style="322"/>
  </cols>
  <sheetData>
    <row r="1" spans="1:6" s="278" customFormat="1" ht="19.5" customHeight="1" x14ac:dyDescent="0.2">
      <c r="A1" s="69" t="s">
        <v>183</v>
      </c>
      <c r="B1" s="280"/>
      <c r="C1" s="280"/>
      <c r="D1" s="280"/>
      <c r="E1" s="280"/>
      <c r="F1" s="280"/>
    </row>
    <row r="2" spans="1:6" s="277" customFormat="1" ht="19.5" customHeight="1" x14ac:dyDescent="0.25">
      <c r="A2" s="582" t="s">
        <v>317</v>
      </c>
      <c r="B2" s="587"/>
      <c r="C2" s="587"/>
      <c r="D2" s="587"/>
      <c r="E2" s="587"/>
      <c r="F2" s="587"/>
    </row>
    <row r="3" spans="1:6" s="279" customFormat="1" ht="42" customHeight="1" x14ac:dyDescent="0.25">
      <c r="A3" s="605" t="s">
        <v>184</v>
      </c>
      <c r="B3" s="592"/>
      <c r="C3" s="592"/>
      <c r="D3" s="592"/>
      <c r="E3" s="592"/>
      <c r="F3" s="592"/>
    </row>
    <row r="4" spans="1:6" s="278" customFormat="1" ht="32.25" customHeight="1" x14ac:dyDescent="0.2">
      <c r="A4" s="578" t="s">
        <v>123</v>
      </c>
      <c r="B4" s="590"/>
      <c r="C4" s="590"/>
      <c r="D4" s="590"/>
      <c r="E4" s="590"/>
      <c r="F4" s="590"/>
    </row>
    <row r="5" spans="1:6" s="278" customFormat="1" ht="19.5" customHeight="1" x14ac:dyDescent="0.2">
      <c r="A5" s="301"/>
      <c r="B5" s="301"/>
      <c r="C5" s="301"/>
      <c r="D5" s="301"/>
      <c r="E5" s="301"/>
      <c r="F5" s="301"/>
    </row>
    <row r="6" spans="1:6" s="321" customFormat="1" ht="19.5" customHeight="1" x14ac:dyDescent="0.25">
      <c r="A6" s="662" t="s">
        <v>644</v>
      </c>
      <c r="B6" s="608" t="s">
        <v>645</v>
      </c>
      <c r="C6" s="567" t="s">
        <v>525</v>
      </c>
      <c r="D6" s="565"/>
      <c r="E6" s="565"/>
      <c r="F6" s="559"/>
    </row>
    <row r="7" spans="1:6" s="321" customFormat="1" ht="19.5" customHeight="1" x14ac:dyDescent="0.25">
      <c r="A7" s="536"/>
      <c r="B7" s="536"/>
      <c r="C7" s="567" t="s">
        <v>224</v>
      </c>
      <c r="D7" s="569" t="s">
        <v>756</v>
      </c>
      <c r="E7" s="565"/>
      <c r="F7" s="568" t="s">
        <v>236</v>
      </c>
    </row>
    <row r="8" spans="1:6" s="321" customFormat="1" ht="27" customHeight="1" x14ac:dyDescent="0.2">
      <c r="A8" s="546"/>
      <c r="B8" s="546"/>
      <c r="C8" s="561"/>
      <c r="D8" s="284" t="s">
        <v>456</v>
      </c>
      <c r="E8" s="284" t="s">
        <v>428</v>
      </c>
      <c r="F8" s="561"/>
    </row>
    <row r="9" spans="1:6" s="321" customFormat="1" ht="19.5" customHeight="1" x14ac:dyDescent="0.2">
      <c r="A9" s="45"/>
      <c r="B9" s="9"/>
      <c r="C9" s="9"/>
      <c r="D9" s="319"/>
      <c r="E9" s="319"/>
      <c r="F9" s="319"/>
    </row>
    <row r="10" spans="1:6" s="249" customFormat="1" ht="19.5" customHeight="1" x14ac:dyDescent="0.2">
      <c r="A10" s="82" t="s">
        <v>646</v>
      </c>
      <c r="B10" s="82"/>
      <c r="C10" s="315">
        <v>1035</v>
      </c>
      <c r="D10" s="323">
        <v>116</v>
      </c>
      <c r="E10" s="323">
        <v>919</v>
      </c>
      <c r="F10" s="205">
        <v>0</v>
      </c>
    </row>
    <row r="11" spans="1:6" s="249" customFormat="1" ht="19.5" customHeight="1" x14ac:dyDescent="0.2">
      <c r="A11" s="83" t="s">
        <v>647</v>
      </c>
      <c r="B11" s="83"/>
      <c r="C11" s="316">
        <v>40</v>
      </c>
      <c r="D11" s="324">
        <v>5</v>
      </c>
      <c r="E11" s="324">
        <v>35</v>
      </c>
      <c r="F11" s="175">
        <v>0</v>
      </c>
    </row>
    <row r="12" spans="1:6" s="321" customFormat="1" ht="19.5" customHeight="1" x14ac:dyDescent="0.2">
      <c r="A12" s="318" t="s">
        <v>647</v>
      </c>
      <c r="B12" s="318" t="s">
        <v>648</v>
      </c>
      <c r="C12" s="317">
        <v>40</v>
      </c>
      <c r="D12" s="325">
        <v>5</v>
      </c>
      <c r="E12" s="325">
        <v>35</v>
      </c>
      <c r="F12" s="176">
        <v>0</v>
      </c>
    </row>
    <row r="13" spans="1:6" s="321" customFormat="1" ht="19.5" customHeight="1" x14ac:dyDescent="0.2">
      <c r="A13" s="83" t="s">
        <v>649</v>
      </c>
      <c r="B13" s="83"/>
      <c r="C13" s="316">
        <v>35</v>
      </c>
      <c r="D13" s="324">
        <v>4</v>
      </c>
      <c r="E13" s="324">
        <v>31</v>
      </c>
      <c r="F13" s="175">
        <v>0</v>
      </c>
    </row>
    <row r="14" spans="1:6" s="321" customFormat="1" ht="19.5" customHeight="1" x14ac:dyDescent="0.2">
      <c r="A14" s="318" t="s">
        <v>649</v>
      </c>
      <c r="B14" s="318" t="s">
        <v>650</v>
      </c>
      <c r="C14" s="317">
        <v>35</v>
      </c>
      <c r="D14" s="325">
        <v>4</v>
      </c>
      <c r="E14" s="325">
        <v>31</v>
      </c>
      <c r="F14" s="176">
        <v>0</v>
      </c>
    </row>
    <row r="15" spans="1:6" s="321" customFormat="1" ht="19.5" customHeight="1" x14ac:dyDescent="0.2">
      <c r="A15" s="83" t="s">
        <v>651</v>
      </c>
      <c r="B15" s="169"/>
      <c r="C15" s="316">
        <v>29</v>
      </c>
      <c r="D15" s="324">
        <v>3</v>
      </c>
      <c r="E15" s="324">
        <v>26</v>
      </c>
      <c r="F15" s="175">
        <v>0</v>
      </c>
    </row>
    <row r="16" spans="1:6" s="321" customFormat="1" ht="19.5" customHeight="1" x14ac:dyDescent="0.2">
      <c r="A16" s="318" t="s">
        <v>651</v>
      </c>
      <c r="B16" s="318" t="s">
        <v>652</v>
      </c>
      <c r="C16" s="317">
        <v>29</v>
      </c>
      <c r="D16" s="325">
        <v>3</v>
      </c>
      <c r="E16" s="325">
        <v>26</v>
      </c>
      <c r="F16" s="176">
        <v>0</v>
      </c>
    </row>
    <row r="17" spans="1:6" s="321" customFormat="1" ht="19.5" customHeight="1" x14ac:dyDescent="0.2">
      <c r="A17" s="83" t="s">
        <v>653</v>
      </c>
      <c r="B17" s="169"/>
      <c r="C17" s="316">
        <v>26</v>
      </c>
      <c r="D17" s="324">
        <v>3</v>
      </c>
      <c r="E17" s="324">
        <v>23</v>
      </c>
      <c r="F17" s="175">
        <v>0</v>
      </c>
    </row>
    <row r="18" spans="1:6" s="321" customFormat="1" ht="19.5" customHeight="1" x14ac:dyDescent="0.2">
      <c r="A18" s="318" t="s">
        <v>653</v>
      </c>
      <c r="B18" s="318" t="s">
        <v>654</v>
      </c>
      <c r="C18" s="317">
        <v>26</v>
      </c>
      <c r="D18" s="325">
        <v>3</v>
      </c>
      <c r="E18" s="325">
        <v>23</v>
      </c>
      <c r="F18" s="176">
        <v>0</v>
      </c>
    </row>
    <row r="19" spans="1:6" s="249" customFormat="1" ht="19.5" customHeight="1" x14ac:dyDescent="0.2">
      <c r="A19" s="83" t="s">
        <v>655</v>
      </c>
      <c r="B19" s="169"/>
      <c r="C19" s="316">
        <v>198</v>
      </c>
      <c r="D19" s="324">
        <v>28</v>
      </c>
      <c r="E19" s="324">
        <v>170</v>
      </c>
      <c r="F19" s="175">
        <v>0</v>
      </c>
    </row>
    <row r="20" spans="1:6" s="321" customFormat="1" ht="19.5" customHeight="1" x14ac:dyDescent="0.2">
      <c r="A20" s="318" t="s">
        <v>655</v>
      </c>
      <c r="B20" s="318" t="s">
        <v>656</v>
      </c>
      <c r="C20" s="317">
        <v>50</v>
      </c>
      <c r="D20" s="325">
        <v>4</v>
      </c>
      <c r="E20" s="325">
        <v>46</v>
      </c>
      <c r="F20" s="176">
        <v>0</v>
      </c>
    </row>
    <row r="21" spans="1:6" s="321" customFormat="1" ht="19.5" customHeight="1" x14ac:dyDescent="0.2">
      <c r="A21" s="318" t="s">
        <v>655</v>
      </c>
      <c r="B21" s="318" t="s">
        <v>657</v>
      </c>
      <c r="C21" s="317">
        <v>115</v>
      </c>
      <c r="D21" s="325">
        <v>19</v>
      </c>
      <c r="E21" s="325">
        <v>96</v>
      </c>
      <c r="F21" s="176">
        <v>0</v>
      </c>
    </row>
    <row r="22" spans="1:6" s="321" customFormat="1" ht="19.5" customHeight="1" x14ac:dyDescent="0.2">
      <c r="A22" s="318" t="s">
        <v>655</v>
      </c>
      <c r="B22" s="318" t="s">
        <v>658</v>
      </c>
      <c r="C22" s="317">
        <v>33</v>
      </c>
      <c r="D22" s="325">
        <v>5</v>
      </c>
      <c r="E22" s="325">
        <v>28</v>
      </c>
      <c r="F22" s="176">
        <v>0</v>
      </c>
    </row>
    <row r="23" spans="1:6" s="321" customFormat="1" ht="19.5" customHeight="1" x14ac:dyDescent="0.2">
      <c r="A23" s="83" t="s">
        <v>659</v>
      </c>
      <c r="B23" s="169"/>
      <c r="C23" s="316">
        <v>23</v>
      </c>
      <c r="D23" s="324">
        <v>2</v>
      </c>
      <c r="E23" s="324">
        <v>21</v>
      </c>
      <c r="F23" s="175">
        <v>0</v>
      </c>
    </row>
    <row r="24" spans="1:6" s="321" customFormat="1" ht="19.5" customHeight="1" x14ac:dyDescent="0.2">
      <c r="A24" s="318" t="s">
        <v>659</v>
      </c>
      <c r="B24" s="318" t="s">
        <v>660</v>
      </c>
      <c r="C24" s="317">
        <v>23</v>
      </c>
      <c r="D24" s="325">
        <v>2</v>
      </c>
      <c r="E24" s="325">
        <v>21</v>
      </c>
      <c r="F24" s="176">
        <v>0</v>
      </c>
    </row>
    <row r="25" spans="1:6" s="321" customFormat="1" ht="19.5" customHeight="1" x14ac:dyDescent="0.2">
      <c r="A25" s="83" t="s">
        <v>661</v>
      </c>
      <c r="B25" s="169"/>
      <c r="C25" s="316">
        <v>352</v>
      </c>
      <c r="D25" s="324">
        <v>47</v>
      </c>
      <c r="E25" s="324">
        <v>305</v>
      </c>
      <c r="F25" s="175">
        <v>0</v>
      </c>
    </row>
    <row r="26" spans="1:6" s="321" customFormat="1" ht="19.5" customHeight="1" x14ac:dyDescent="0.2">
      <c r="A26" s="318" t="s">
        <v>661</v>
      </c>
      <c r="B26" s="318" t="s">
        <v>662</v>
      </c>
      <c r="C26" s="317">
        <v>352</v>
      </c>
      <c r="D26" s="325">
        <v>47</v>
      </c>
      <c r="E26" s="325">
        <v>305</v>
      </c>
      <c r="F26" s="176">
        <v>0</v>
      </c>
    </row>
    <row r="27" spans="1:6" s="321" customFormat="1" ht="19.5" customHeight="1" x14ac:dyDescent="0.2">
      <c r="A27" s="83" t="s">
        <v>663</v>
      </c>
      <c r="B27" s="169"/>
      <c r="C27" s="316">
        <v>78</v>
      </c>
      <c r="D27" s="324">
        <v>5</v>
      </c>
      <c r="E27" s="324">
        <v>73</v>
      </c>
      <c r="F27" s="175">
        <v>0</v>
      </c>
    </row>
    <row r="28" spans="1:6" s="321" customFormat="1" ht="19.5" customHeight="1" x14ac:dyDescent="0.2">
      <c r="A28" s="318" t="s">
        <v>663</v>
      </c>
      <c r="B28" s="318" t="s">
        <v>664</v>
      </c>
      <c r="C28" s="317">
        <v>51</v>
      </c>
      <c r="D28" s="325">
        <v>3</v>
      </c>
      <c r="E28" s="325">
        <v>48</v>
      </c>
      <c r="F28" s="176">
        <v>0</v>
      </c>
    </row>
    <row r="29" spans="1:6" s="320" customFormat="1" ht="19.5" customHeight="1" x14ac:dyDescent="0.2">
      <c r="A29" s="318" t="s">
        <v>663</v>
      </c>
      <c r="B29" s="318" t="s">
        <v>665</v>
      </c>
      <c r="C29" s="317">
        <v>27</v>
      </c>
      <c r="D29" s="325">
        <v>2</v>
      </c>
      <c r="E29" s="325">
        <v>25</v>
      </c>
      <c r="F29" s="176">
        <v>0</v>
      </c>
    </row>
    <row r="30" spans="1:6" s="320" customFormat="1" ht="19.5" customHeight="1" x14ac:dyDescent="0.2">
      <c r="A30" s="83" t="s">
        <v>666</v>
      </c>
      <c r="B30" s="169"/>
      <c r="C30" s="316">
        <v>74</v>
      </c>
      <c r="D30" s="324">
        <v>5</v>
      </c>
      <c r="E30" s="324">
        <v>69</v>
      </c>
      <c r="F30" s="175">
        <v>0</v>
      </c>
    </row>
    <row r="31" spans="1:6" s="320" customFormat="1" ht="19.5" customHeight="1" x14ac:dyDescent="0.2">
      <c r="A31" s="318" t="s">
        <v>666</v>
      </c>
      <c r="B31" s="318" t="s">
        <v>667</v>
      </c>
      <c r="C31" s="317">
        <v>74</v>
      </c>
      <c r="D31" s="325">
        <v>5</v>
      </c>
      <c r="E31" s="325">
        <v>69</v>
      </c>
      <c r="F31" s="176">
        <v>0</v>
      </c>
    </row>
    <row r="32" spans="1:6" s="320" customFormat="1" ht="19.5" customHeight="1" x14ac:dyDescent="0.2">
      <c r="A32" s="83" t="s">
        <v>668</v>
      </c>
      <c r="B32" s="169"/>
      <c r="C32" s="316">
        <v>19</v>
      </c>
      <c r="D32" s="324">
        <v>3</v>
      </c>
      <c r="E32" s="324">
        <v>16</v>
      </c>
      <c r="F32" s="175">
        <v>0</v>
      </c>
    </row>
    <row r="33" spans="1:6" s="320" customFormat="1" ht="19.5" customHeight="1" x14ac:dyDescent="0.2">
      <c r="A33" s="318" t="s">
        <v>668</v>
      </c>
      <c r="B33" s="318" t="s">
        <v>669</v>
      </c>
      <c r="C33" s="317">
        <v>19</v>
      </c>
      <c r="D33" s="325">
        <v>3</v>
      </c>
      <c r="E33" s="325">
        <v>16</v>
      </c>
      <c r="F33" s="176">
        <v>0</v>
      </c>
    </row>
    <row r="34" spans="1:6" s="320" customFormat="1" ht="19.5" customHeight="1" x14ac:dyDescent="0.2">
      <c r="A34" s="83" t="s">
        <v>670</v>
      </c>
      <c r="B34" s="169"/>
      <c r="C34" s="316">
        <v>45</v>
      </c>
      <c r="D34" s="324">
        <v>3</v>
      </c>
      <c r="E34" s="324">
        <v>42</v>
      </c>
      <c r="F34" s="175">
        <v>0</v>
      </c>
    </row>
    <row r="35" spans="1:6" s="320" customFormat="1" ht="19.5" customHeight="1" x14ac:dyDescent="0.2">
      <c r="A35" s="318" t="s">
        <v>670</v>
      </c>
      <c r="B35" s="318" t="s">
        <v>671</v>
      </c>
      <c r="C35" s="317">
        <v>45</v>
      </c>
      <c r="D35" s="325">
        <v>3</v>
      </c>
      <c r="E35" s="325">
        <v>42</v>
      </c>
      <c r="F35" s="176">
        <v>0</v>
      </c>
    </row>
    <row r="36" spans="1:6" s="320" customFormat="1" ht="19.5" customHeight="1" x14ac:dyDescent="0.2">
      <c r="A36" s="83" t="s">
        <v>672</v>
      </c>
      <c r="B36" s="169"/>
      <c r="C36" s="316">
        <v>116</v>
      </c>
      <c r="D36" s="324">
        <v>8</v>
      </c>
      <c r="E36" s="324">
        <v>108</v>
      </c>
      <c r="F36" s="175">
        <v>0</v>
      </c>
    </row>
    <row r="37" spans="1:6" s="320" customFormat="1" ht="19.5" customHeight="1" x14ac:dyDescent="0.2">
      <c r="A37" s="318" t="s">
        <v>672</v>
      </c>
      <c r="B37" s="318" t="s">
        <v>819</v>
      </c>
      <c r="C37" s="317">
        <v>35</v>
      </c>
      <c r="D37" s="325">
        <v>4</v>
      </c>
      <c r="E37" s="325">
        <v>31</v>
      </c>
      <c r="F37" s="176">
        <v>0</v>
      </c>
    </row>
    <row r="38" spans="1:6" s="320" customFormat="1" ht="19.5" customHeight="1" x14ac:dyDescent="0.2">
      <c r="A38" s="318" t="s">
        <v>672</v>
      </c>
      <c r="B38" s="318" t="s">
        <v>673</v>
      </c>
      <c r="C38" s="317">
        <v>27</v>
      </c>
      <c r="D38" s="325">
        <v>3</v>
      </c>
      <c r="E38" s="325">
        <v>24</v>
      </c>
      <c r="F38" s="176">
        <v>0</v>
      </c>
    </row>
    <row r="39" spans="1:6" s="320" customFormat="1" ht="19.5" customHeight="1" x14ac:dyDescent="0.2">
      <c r="A39" s="172" t="s">
        <v>672</v>
      </c>
      <c r="B39" s="172" t="s">
        <v>674</v>
      </c>
      <c r="C39" s="183">
        <v>54</v>
      </c>
      <c r="D39" s="177">
        <v>1</v>
      </c>
      <c r="E39" s="177">
        <v>53</v>
      </c>
      <c r="F39" s="178">
        <v>0</v>
      </c>
    </row>
    <row r="40" spans="1:6" s="320" customFormat="1" ht="19.5" customHeight="1" x14ac:dyDescent="0.2"/>
    <row r="41" spans="1:6" s="320" customFormat="1" ht="19.5" customHeight="1" x14ac:dyDescent="0.2"/>
    <row r="42" spans="1:6" s="320" customFormat="1" ht="19.5" customHeight="1" x14ac:dyDescent="0.2"/>
    <row r="43" spans="1:6" s="320" customFormat="1" ht="19.5" customHeight="1" x14ac:dyDescent="0.2"/>
    <row r="44" spans="1:6" s="320" customFormat="1" ht="19.5" customHeight="1" x14ac:dyDescent="0.2"/>
    <row r="45" spans="1:6" s="320" customFormat="1" ht="19.5" customHeight="1" x14ac:dyDescent="0.2"/>
    <row r="46" spans="1:6" s="320" customFormat="1" ht="19.5" customHeight="1" x14ac:dyDescent="0.2"/>
    <row r="47" spans="1:6" s="320" customFormat="1" ht="19.5" customHeight="1" x14ac:dyDescent="0.2"/>
    <row r="48" spans="1: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</sheetData>
  <mergeCells count="9">
    <mergeCell ref="A2:F2"/>
    <mergeCell ref="D7:E7"/>
    <mergeCell ref="C6:F6"/>
    <mergeCell ref="C7:C8"/>
    <mergeCell ref="A4:F4"/>
    <mergeCell ref="F7:F8"/>
    <mergeCell ref="A3:F3"/>
    <mergeCell ref="A6:A8"/>
    <mergeCell ref="B6:B8"/>
  </mergeCells>
  <hyperlinks>
    <hyperlink ref="A1" location="Sumário!A160" display="Voltar ao sumário" xr:uid="{00000000-0004-0000-9E00-000000000000}"/>
  </hyperlinks>
  <pageMargins left="0.511811024" right="0.511811024" top="0.78740157499999996" bottom="0.78740157499999996" header="0.31496062000000002" footer="0.31496062000000002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dimension ref="A1:P363"/>
  <sheetViews>
    <sheetView zoomScale="90" zoomScaleNormal="90" workbookViewId="0">
      <selection activeCell="Q11" sqref="Q11"/>
    </sheetView>
  </sheetViews>
  <sheetFormatPr defaultColWidth="9.140625" defaultRowHeight="19.5" customHeight="1" x14ac:dyDescent="0.2"/>
  <cols>
    <col min="1" max="1" width="24.140625" style="322" customWidth="1"/>
    <col min="2" max="2" width="24" style="322" customWidth="1"/>
    <col min="3" max="5" width="18.140625" style="322" customWidth="1"/>
    <col min="6" max="6" width="24.7109375" style="322" customWidth="1"/>
    <col min="7" max="7" width="19" style="322" customWidth="1"/>
    <col min="8" max="8" width="18.7109375" style="322" customWidth="1"/>
    <col min="9" max="10" width="9.140625" style="322" customWidth="1"/>
    <col min="11" max="11" width="14.28515625" style="322" customWidth="1"/>
    <col min="12" max="12" width="13.42578125" style="322" customWidth="1"/>
    <col min="13" max="13" width="14.140625" style="322" customWidth="1"/>
    <col min="14" max="14" width="18" style="322" customWidth="1"/>
    <col min="15" max="15" width="12" style="322" customWidth="1"/>
    <col min="16" max="16" width="11.5703125" style="322" customWidth="1"/>
    <col min="17" max="17" width="9.140625" style="322" customWidth="1"/>
    <col min="18" max="16384" width="9.140625" style="322"/>
  </cols>
  <sheetData>
    <row r="1" spans="1:16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590"/>
      <c r="J1" s="590"/>
      <c r="K1" s="590"/>
      <c r="L1" s="590"/>
      <c r="M1" s="590"/>
      <c r="N1" s="590"/>
      <c r="O1" s="590"/>
      <c r="P1" s="590"/>
    </row>
    <row r="2" spans="1:16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  <c r="N2" s="587"/>
      <c r="O2" s="587"/>
      <c r="P2" s="587"/>
    </row>
    <row r="3" spans="1:16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  <c r="N3" s="592"/>
      <c r="O3" s="592"/>
      <c r="P3" s="592"/>
    </row>
    <row r="4" spans="1:16" s="278" customFormat="1" ht="30.75" customHeight="1" x14ac:dyDescent="0.2">
      <c r="A4" s="578" t="s">
        <v>124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  <c r="N4" s="590"/>
      <c r="O4" s="590"/>
      <c r="P4" s="590"/>
    </row>
    <row r="5" spans="1:16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636"/>
      <c r="J5" s="636"/>
      <c r="K5" s="636"/>
      <c r="L5" s="636"/>
      <c r="M5" s="636"/>
      <c r="N5" s="636"/>
      <c r="O5" s="636"/>
      <c r="P5" s="636"/>
    </row>
    <row r="6" spans="1:16" s="320" customFormat="1" ht="19.5" customHeight="1" x14ac:dyDescent="0.25">
      <c r="A6" s="737" t="s">
        <v>644</v>
      </c>
      <c r="B6" s="708" t="s">
        <v>645</v>
      </c>
      <c r="C6" s="558" t="s">
        <v>757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59"/>
    </row>
    <row r="7" spans="1:16" s="320" customFormat="1" ht="19.5" customHeight="1" x14ac:dyDescent="0.25">
      <c r="A7" s="536"/>
      <c r="B7" s="536"/>
      <c r="C7" s="558" t="s">
        <v>224</v>
      </c>
      <c r="D7" s="567" t="s">
        <v>319</v>
      </c>
      <c r="E7" s="565"/>
      <c r="F7" s="565"/>
      <c r="G7" s="565"/>
      <c r="H7" s="559"/>
      <c r="I7" s="740" t="s">
        <v>758</v>
      </c>
      <c r="J7" s="565"/>
      <c r="K7" s="559"/>
      <c r="L7" s="740" t="s">
        <v>759</v>
      </c>
      <c r="M7" s="565"/>
      <c r="N7" s="565"/>
      <c r="O7" s="565"/>
      <c r="P7" s="559"/>
    </row>
    <row r="8" spans="1:16" s="320" customFormat="1" ht="60.75" customHeight="1" x14ac:dyDescent="0.2">
      <c r="A8" s="546"/>
      <c r="B8" s="546"/>
      <c r="C8" s="561"/>
      <c r="D8" s="266" t="s">
        <v>321</v>
      </c>
      <c r="E8" s="266" t="s">
        <v>322</v>
      </c>
      <c r="F8" s="266" t="s">
        <v>323</v>
      </c>
      <c r="G8" s="266" t="s">
        <v>324</v>
      </c>
      <c r="H8" s="266" t="s">
        <v>236</v>
      </c>
      <c r="I8" s="266" t="s">
        <v>419</v>
      </c>
      <c r="J8" s="266" t="s">
        <v>405</v>
      </c>
      <c r="K8" s="266" t="s">
        <v>236</v>
      </c>
      <c r="L8" s="266" t="s">
        <v>351</v>
      </c>
      <c r="M8" s="266" t="s">
        <v>760</v>
      </c>
      <c r="N8" s="266" t="s">
        <v>761</v>
      </c>
      <c r="O8" s="266" t="s">
        <v>762</v>
      </c>
      <c r="P8" s="266" t="s">
        <v>763</v>
      </c>
    </row>
    <row r="9" spans="1:16" s="320" customFormat="1" ht="19.5" customHeight="1" x14ac:dyDescent="0.2">
      <c r="A9" s="45"/>
      <c r="B9" s="9"/>
      <c r="C9" s="9"/>
      <c r="D9" s="319"/>
      <c r="E9" s="319"/>
      <c r="F9" s="319"/>
      <c r="G9" s="319"/>
    </row>
    <row r="10" spans="1:16" s="320" customFormat="1" ht="19.5" customHeight="1" x14ac:dyDescent="0.2">
      <c r="A10" s="82" t="s">
        <v>646</v>
      </c>
      <c r="B10" s="82"/>
      <c r="C10" s="315">
        <v>1035</v>
      </c>
      <c r="D10" s="323">
        <v>308</v>
      </c>
      <c r="E10" s="323">
        <v>106</v>
      </c>
      <c r="F10" s="315">
        <v>107</v>
      </c>
      <c r="G10" s="323">
        <v>514</v>
      </c>
      <c r="H10" s="323">
        <v>0</v>
      </c>
      <c r="I10" s="82">
        <v>380</v>
      </c>
      <c r="J10" s="315">
        <v>141</v>
      </c>
      <c r="K10" s="323">
        <v>0</v>
      </c>
      <c r="L10" s="323">
        <v>389</v>
      </c>
      <c r="M10" s="315">
        <v>332</v>
      </c>
      <c r="N10" s="323">
        <v>50</v>
      </c>
      <c r="O10" s="315">
        <v>3</v>
      </c>
      <c r="P10" s="205">
        <v>4</v>
      </c>
    </row>
    <row r="11" spans="1:16" s="320" customFormat="1" ht="19.5" customHeight="1" x14ac:dyDescent="0.2">
      <c r="A11" s="83" t="s">
        <v>647</v>
      </c>
      <c r="B11" s="83"/>
      <c r="C11" s="316">
        <v>40</v>
      </c>
      <c r="D11" s="324">
        <v>14</v>
      </c>
      <c r="E11" s="324">
        <v>3</v>
      </c>
      <c r="F11" s="316">
        <v>3</v>
      </c>
      <c r="G11" s="324">
        <v>20</v>
      </c>
      <c r="H11" s="324">
        <v>0</v>
      </c>
      <c r="I11" s="83">
        <v>17</v>
      </c>
      <c r="J11" s="316">
        <v>3</v>
      </c>
      <c r="K11" s="324">
        <v>0</v>
      </c>
      <c r="L11" s="324">
        <v>18</v>
      </c>
      <c r="M11" s="316">
        <v>15</v>
      </c>
      <c r="N11" s="324">
        <v>2</v>
      </c>
      <c r="O11" s="316">
        <v>0</v>
      </c>
      <c r="P11" s="175">
        <v>1</v>
      </c>
    </row>
    <row r="12" spans="1:16" s="320" customFormat="1" ht="19.5" customHeight="1" x14ac:dyDescent="0.2">
      <c r="A12" s="318" t="s">
        <v>647</v>
      </c>
      <c r="B12" s="318" t="s">
        <v>648</v>
      </c>
      <c r="C12" s="317">
        <v>40</v>
      </c>
      <c r="D12" s="325">
        <v>14</v>
      </c>
      <c r="E12" s="325">
        <v>3</v>
      </c>
      <c r="F12" s="317">
        <v>3</v>
      </c>
      <c r="G12" s="325">
        <v>20</v>
      </c>
      <c r="H12" s="325">
        <v>0</v>
      </c>
      <c r="I12" s="318">
        <v>17</v>
      </c>
      <c r="J12" s="317">
        <v>3</v>
      </c>
      <c r="K12" s="325">
        <v>0</v>
      </c>
      <c r="L12" s="325">
        <v>18</v>
      </c>
      <c r="M12" s="317">
        <v>15</v>
      </c>
      <c r="N12" s="325">
        <v>2</v>
      </c>
      <c r="O12" s="317">
        <v>0</v>
      </c>
      <c r="P12" s="176">
        <v>1</v>
      </c>
    </row>
    <row r="13" spans="1:16" s="320" customFormat="1" ht="19.5" customHeight="1" x14ac:dyDescent="0.2">
      <c r="A13" s="83" t="s">
        <v>649</v>
      </c>
      <c r="B13" s="83"/>
      <c r="C13" s="316">
        <v>35</v>
      </c>
      <c r="D13" s="324">
        <v>12</v>
      </c>
      <c r="E13" s="324">
        <v>2</v>
      </c>
      <c r="F13" s="316">
        <v>5</v>
      </c>
      <c r="G13" s="324">
        <v>16</v>
      </c>
      <c r="H13" s="324">
        <v>0</v>
      </c>
      <c r="I13" s="83">
        <v>16</v>
      </c>
      <c r="J13" s="316">
        <v>3</v>
      </c>
      <c r="K13" s="324">
        <v>0</v>
      </c>
      <c r="L13" s="324">
        <v>16</v>
      </c>
      <c r="M13" s="316">
        <v>14</v>
      </c>
      <c r="N13" s="324">
        <v>2</v>
      </c>
      <c r="O13" s="316">
        <v>0</v>
      </c>
      <c r="P13" s="175">
        <v>0</v>
      </c>
    </row>
    <row r="14" spans="1:16" s="320" customFormat="1" ht="19.5" customHeight="1" x14ac:dyDescent="0.2">
      <c r="A14" s="318" t="s">
        <v>649</v>
      </c>
      <c r="B14" s="318" t="s">
        <v>650</v>
      </c>
      <c r="C14" s="317">
        <v>35</v>
      </c>
      <c r="D14" s="325">
        <v>12</v>
      </c>
      <c r="E14" s="325">
        <v>2</v>
      </c>
      <c r="F14" s="317">
        <v>5</v>
      </c>
      <c r="G14" s="325">
        <v>16</v>
      </c>
      <c r="H14" s="325">
        <v>0</v>
      </c>
      <c r="I14" s="318">
        <v>16</v>
      </c>
      <c r="J14" s="317">
        <v>3</v>
      </c>
      <c r="K14" s="325">
        <v>0</v>
      </c>
      <c r="L14" s="325">
        <v>16</v>
      </c>
      <c r="M14" s="317">
        <v>14</v>
      </c>
      <c r="N14" s="325">
        <v>2</v>
      </c>
      <c r="O14" s="317">
        <v>0</v>
      </c>
      <c r="P14" s="176">
        <v>0</v>
      </c>
    </row>
    <row r="15" spans="1:16" s="320" customFormat="1" ht="19.5" customHeight="1" x14ac:dyDescent="0.2">
      <c r="A15" s="83" t="s">
        <v>651</v>
      </c>
      <c r="B15" s="169"/>
      <c r="C15" s="316">
        <v>29</v>
      </c>
      <c r="D15" s="324">
        <v>11</v>
      </c>
      <c r="E15" s="324">
        <v>2</v>
      </c>
      <c r="F15" s="316">
        <v>1</v>
      </c>
      <c r="G15" s="324">
        <v>15</v>
      </c>
      <c r="H15" s="324">
        <v>0</v>
      </c>
      <c r="I15" s="169">
        <v>11</v>
      </c>
      <c r="J15" s="316">
        <v>3</v>
      </c>
      <c r="K15" s="324">
        <v>0</v>
      </c>
      <c r="L15" s="324">
        <v>11</v>
      </c>
      <c r="M15" s="316">
        <v>8</v>
      </c>
      <c r="N15" s="324">
        <v>3</v>
      </c>
      <c r="O15" s="316">
        <v>0</v>
      </c>
      <c r="P15" s="175">
        <v>0</v>
      </c>
    </row>
    <row r="16" spans="1:16" s="320" customFormat="1" ht="19.5" customHeight="1" x14ac:dyDescent="0.2">
      <c r="A16" s="318" t="s">
        <v>651</v>
      </c>
      <c r="B16" s="318" t="s">
        <v>652</v>
      </c>
      <c r="C16" s="317">
        <v>29</v>
      </c>
      <c r="D16" s="325">
        <v>11</v>
      </c>
      <c r="E16" s="325">
        <v>2</v>
      </c>
      <c r="F16" s="317">
        <v>1</v>
      </c>
      <c r="G16" s="325">
        <v>15</v>
      </c>
      <c r="H16" s="325">
        <v>0</v>
      </c>
      <c r="I16" s="318">
        <v>11</v>
      </c>
      <c r="J16" s="317">
        <v>3</v>
      </c>
      <c r="K16" s="325">
        <v>0</v>
      </c>
      <c r="L16" s="325">
        <v>11</v>
      </c>
      <c r="M16" s="317">
        <v>8</v>
      </c>
      <c r="N16" s="325">
        <v>3</v>
      </c>
      <c r="O16" s="317">
        <v>0</v>
      </c>
      <c r="P16" s="176">
        <v>0</v>
      </c>
    </row>
    <row r="17" spans="1:16" s="320" customFormat="1" ht="19.5" customHeight="1" x14ac:dyDescent="0.2">
      <c r="A17" s="83" t="s">
        <v>653</v>
      </c>
      <c r="B17" s="169"/>
      <c r="C17" s="316">
        <v>26</v>
      </c>
      <c r="D17" s="324">
        <v>8</v>
      </c>
      <c r="E17" s="324">
        <v>2</v>
      </c>
      <c r="F17" s="316">
        <v>4</v>
      </c>
      <c r="G17" s="324">
        <v>12</v>
      </c>
      <c r="H17" s="324">
        <v>0</v>
      </c>
      <c r="I17" s="169">
        <v>11</v>
      </c>
      <c r="J17" s="316">
        <v>3</v>
      </c>
      <c r="K17" s="324">
        <v>0</v>
      </c>
      <c r="L17" s="324">
        <v>11</v>
      </c>
      <c r="M17" s="316">
        <v>7</v>
      </c>
      <c r="N17" s="324">
        <v>3</v>
      </c>
      <c r="O17" s="316">
        <v>0</v>
      </c>
      <c r="P17" s="175">
        <v>1</v>
      </c>
    </row>
    <row r="18" spans="1:16" s="320" customFormat="1" ht="19.5" customHeight="1" x14ac:dyDescent="0.2">
      <c r="A18" s="318" t="s">
        <v>653</v>
      </c>
      <c r="B18" s="318" t="s">
        <v>654</v>
      </c>
      <c r="C18" s="317">
        <v>26</v>
      </c>
      <c r="D18" s="325">
        <v>8</v>
      </c>
      <c r="E18" s="325">
        <v>2</v>
      </c>
      <c r="F18" s="317">
        <v>4</v>
      </c>
      <c r="G18" s="325">
        <v>12</v>
      </c>
      <c r="H18" s="325">
        <v>0</v>
      </c>
      <c r="I18" s="318">
        <v>11</v>
      </c>
      <c r="J18" s="317">
        <v>3</v>
      </c>
      <c r="K18" s="325">
        <v>0</v>
      </c>
      <c r="L18" s="325">
        <v>11</v>
      </c>
      <c r="M18" s="317">
        <v>7</v>
      </c>
      <c r="N18" s="325">
        <v>3</v>
      </c>
      <c r="O18" s="317">
        <v>0</v>
      </c>
      <c r="P18" s="176">
        <v>1</v>
      </c>
    </row>
    <row r="19" spans="1:16" s="320" customFormat="1" ht="19.5" customHeight="1" x14ac:dyDescent="0.2">
      <c r="A19" s="83" t="s">
        <v>655</v>
      </c>
      <c r="B19" s="169"/>
      <c r="C19" s="316">
        <v>198</v>
      </c>
      <c r="D19" s="324">
        <v>67</v>
      </c>
      <c r="E19" s="324">
        <v>25</v>
      </c>
      <c r="F19" s="316">
        <v>27</v>
      </c>
      <c r="G19" s="324">
        <v>79</v>
      </c>
      <c r="H19" s="324">
        <v>0</v>
      </c>
      <c r="I19" s="169">
        <v>88</v>
      </c>
      <c r="J19" s="316">
        <v>31</v>
      </c>
      <c r="K19" s="324">
        <v>0</v>
      </c>
      <c r="L19" s="324">
        <v>91</v>
      </c>
      <c r="M19" s="316">
        <v>69</v>
      </c>
      <c r="N19" s="324">
        <v>20</v>
      </c>
      <c r="O19" s="316">
        <v>1</v>
      </c>
      <c r="P19" s="175">
        <v>1</v>
      </c>
    </row>
    <row r="20" spans="1:16" s="320" customFormat="1" ht="19.5" customHeight="1" x14ac:dyDescent="0.2">
      <c r="A20" s="318" t="s">
        <v>655</v>
      </c>
      <c r="B20" s="318" t="s">
        <v>656</v>
      </c>
      <c r="C20" s="317">
        <v>50</v>
      </c>
      <c r="D20" s="325">
        <v>19</v>
      </c>
      <c r="E20" s="325">
        <v>8</v>
      </c>
      <c r="F20" s="317">
        <v>7</v>
      </c>
      <c r="G20" s="325">
        <v>16</v>
      </c>
      <c r="H20" s="325">
        <v>0</v>
      </c>
      <c r="I20" s="318">
        <v>24</v>
      </c>
      <c r="J20" s="317">
        <v>10</v>
      </c>
      <c r="K20" s="325">
        <v>0</v>
      </c>
      <c r="L20" s="325">
        <v>24</v>
      </c>
      <c r="M20" s="317">
        <v>14</v>
      </c>
      <c r="N20" s="325">
        <v>9</v>
      </c>
      <c r="O20" s="317">
        <v>0</v>
      </c>
      <c r="P20" s="176">
        <v>1</v>
      </c>
    </row>
    <row r="21" spans="1:16" s="320" customFormat="1" ht="19.5" customHeight="1" x14ac:dyDescent="0.2">
      <c r="A21" s="318" t="s">
        <v>655</v>
      </c>
      <c r="B21" s="318" t="s">
        <v>657</v>
      </c>
      <c r="C21" s="317">
        <v>115</v>
      </c>
      <c r="D21" s="325">
        <v>42</v>
      </c>
      <c r="E21" s="325">
        <v>14</v>
      </c>
      <c r="F21" s="317">
        <v>13</v>
      </c>
      <c r="G21" s="325">
        <v>46</v>
      </c>
      <c r="H21" s="325">
        <v>0</v>
      </c>
      <c r="I21" s="318">
        <v>52</v>
      </c>
      <c r="J21" s="317">
        <v>17</v>
      </c>
      <c r="K21" s="325">
        <v>0</v>
      </c>
      <c r="L21" s="325">
        <v>54</v>
      </c>
      <c r="M21" s="317">
        <v>44</v>
      </c>
      <c r="N21" s="325">
        <v>9</v>
      </c>
      <c r="O21" s="317">
        <v>1</v>
      </c>
      <c r="P21" s="176">
        <v>0</v>
      </c>
    </row>
    <row r="22" spans="1:16" s="320" customFormat="1" ht="19.5" customHeight="1" x14ac:dyDescent="0.2">
      <c r="A22" s="318" t="s">
        <v>655</v>
      </c>
      <c r="B22" s="318" t="s">
        <v>658</v>
      </c>
      <c r="C22" s="317">
        <v>33</v>
      </c>
      <c r="D22" s="325">
        <v>6</v>
      </c>
      <c r="E22" s="325">
        <v>3</v>
      </c>
      <c r="F22" s="317">
        <v>7</v>
      </c>
      <c r="G22" s="325">
        <v>17</v>
      </c>
      <c r="H22" s="325">
        <v>0</v>
      </c>
      <c r="I22" s="318">
        <v>12</v>
      </c>
      <c r="J22" s="317">
        <v>4</v>
      </c>
      <c r="K22" s="325">
        <v>0</v>
      </c>
      <c r="L22" s="325">
        <v>13</v>
      </c>
      <c r="M22" s="317">
        <v>11</v>
      </c>
      <c r="N22" s="325">
        <v>2</v>
      </c>
      <c r="O22" s="317">
        <v>0</v>
      </c>
      <c r="P22" s="176">
        <v>0</v>
      </c>
    </row>
    <row r="23" spans="1:16" s="320" customFormat="1" ht="19.5" customHeight="1" x14ac:dyDescent="0.2">
      <c r="A23" s="83" t="s">
        <v>659</v>
      </c>
      <c r="B23" s="169"/>
      <c r="C23" s="316">
        <v>23</v>
      </c>
      <c r="D23" s="324">
        <v>2</v>
      </c>
      <c r="E23" s="324">
        <v>5</v>
      </c>
      <c r="F23" s="316">
        <v>0</v>
      </c>
      <c r="G23" s="324">
        <v>16</v>
      </c>
      <c r="H23" s="324">
        <v>0</v>
      </c>
      <c r="I23" s="169">
        <v>2</v>
      </c>
      <c r="J23" s="316">
        <v>5</v>
      </c>
      <c r="K23" s="324">
        <v>0</v>
      </c>
      <c r="L23" s="324">
        <v>2</v>
      </c>
      <c r="M23" s="316">
        <v>1</v>
      </c>
      <c r="N23" s="324">
        <v>0</v>
      </c>
      <c r="O23" s="316">
        <v>1</v>
      </c>
      <c r="P23" s="175">
        <v>0</v>
      </c>
    </row>
    <row r="24" spans="1:16" s="320" customFormat="1" ht="19.5" customHeight="1" x14ac:dyDescent="0.2">
      <c r="A24" s="318" t="s">
        <v>659</v>
      </c>
      <c r="B24" s="318" t="s">
        <v>660</v>
      </c>
      <c r="C24" s="317">
        <v>23</v>
      </c>
      <c r="D24" s="325">
        <v>2</v>
      </c>
      <c r="E24" s="325">
        <v>5</v>
      </c>
      <c r="F24" s="317">
        <v>0</v>
      </c>
      <c r="G24" s="325">
        <v>16</v>
      </c>
      <c r="H24" s="325">
        <v>0</v>
      </c>
      <c r="I24" s="318">
        <v>2</v>
      </c>
      <c r="J24" s="317">
        <v>5</v>
      </c>
      <c r="K24" s="325">
        <v>0</v>
      </c>
      <c r="L24" s="325">
        <v>2</v>
      </c>
      <c r="M24" s="317">
        <v>1</v>
      </c>
      <c r="N24" s="325">
        <v>0</v>
      </c>
      <c r="O24" s="317">
        <v>1</v>
      </c>
      <c r="P24" s="176">
        <v>0</v>
      </c>
    </row>
    <row r="25" spans="1:16" s="320" customFormat="1" ht="19.5" customHeight="1" x14ac:dyDescent="0.2">
      <c r="A25" s="83" t="s">
        <v>661</v>
      </c>
      <c r="B25" s="169"/>
      <c r="C25" s="316">
        <v>352</v>
      </c>
      <c r="D25" s="324">
        <v>114</v>
      </c>
      <c r="E25" s="324">
        <v>27</v>
      </c>
      <c r="F25" s="316">
        <v>32</v>
      </c>
      <c r="G25" s="324">
        <v>179</v>
      </c>
      <c r="H25" s="324">
        <v>0</v>
      </c>
      <c r="I25" s="169">
        <v>131</v>
      </c>
      <c r="J25" s="316">
        <v>42</v>
      </c>
      <c r="K25" s="324">
        <v>0</v>
      </c>
      <c r="L25" s="324">
        <v>133</v>
      </c>
      <c r="M25" s="316">
        <v>117</v>
      </c>
      <c r="N25" s="324">
        <v>16</v>
      </c>
      <c r="O25" s="316">
        <v>0</v>
      </c>
      <c r="P25" s="175">
        <v>0</v>
      </c>
    </row>
    <row r="26" spans="1:16" s="320" customFormat="1" ht="19.5" customHeight="1" x14ac:dyDescent="0.2">
      <c r="A26" s="318" t="s">
        <v>661</v>
      </c>
      <c r="B26" s="318" t="s">
        <v>662</v>
      </c>
      <c r="C26" s="317">
        <v>352</v>
      </c>
      <c r="D26" s="325">
        <v>114</v>
      </c>
      <c r="E26" s="325">
        <v>27</v>
      </c>
      <c r="F26" s="317">
        <v>32</v>
      </c>
      <c r="G26" s="325">
        <v>179</v>
      </c>
      <c r="H26" s="325">
        <v>0</v>
      </c>
      <c r="I26" s="318">
        <v>131</v>
      </c>
      <c r="J26" s="317">
        <v>42</v>
      </c>
      <c r="K26" s="325">
        <v>0</v>
      </c>
      <c r="L26" s="325">
        <v>133</v>
      </c>
      <c r="M26" s="317">
        <v>117</v>
      </c>
      <c r="N26" s="325">
        <v>16</v>
      </c>
      <c r="O26" s="317">
        <v>0</v>
      </c>
      <c r="P26" s="176">
        <v>0</v>
      </c>
    </row>
    <row r="27" spans="1:16" s="320" customFormat="1" ht="19.5" customHeight="1" x14ac:dyDescent="0.2">
      <c r="A27" s="83" t="s">
        <v>663</v>
      </c>
      <c r="B27" s="169"/>
      <c r="C27" s="316">
        <v>78</v>
      </c>
      <c r="D27" s="324">
        <v>22</v>
      </c>
      <c r="E27" s="324">
        <v>9</v>
      </c>
      <c r="F27" s="316">
        <v>7</v>
      </c>
      <c r="G27" s="324">
        <v>40</v>
      </c>
      <c r="H27" s="324">
        <v>0</v>
      </c>
      <c r="I27" s="169">
        <v>28</v>
      </c>
      <c r="J27" s="316">
        <v>10</v>
      </c>
      <c r="K27" s="324">
        <v>0</v>
      </c>
      <c r="L27" s="324">
        <v>28</v>
      </c>
      <c r="M27" s="316">
        <v>26</v>
      </c>
      <c r="N27" s="324">
        <v>1</v>
      </c>
      <c r="O27" s="316">
        <v>1</v>
      </c>
      <c r="P27" s="175">
        <v>0</v>
      </c>
    </row>
    <row r="28" spans="1:16" s="320" customFormat="1" ht="19.5" customHeight="1" x14ac:dyDescent="0.2">
      <c r="A28" s="318" t="s">
        <v>663</v>
      </c>
      <c r="B28" s="318" t="s">
        <v>664</v>
      </c>
      <c r="C28" s="317">
        <v>51</v>
      </c>
      <c r="D28" s="325">
        <v>15</v>
      </c>
      <c r="E28" s="325">
        <v>4</v>
      </c>
      <c r="F28" s="317">
        <v>6</v>
      </c>
      <c r="G28" s="325">
        <v>26</v>
      </c>
      <c r="H28" s="325">
        <v>0</v>
      </c>
      <c r="I28" s="318">
        <v>20</v>
      </c>
      <c r="J28" s="317">
        <v>5</v>
      </c>
      <c r="K28" s="325">
        <v>0</v>
      </c>
      <c r="L28" s="325">
        <v>20</v>
      </c>
      <c r="M28" s="317">
        <v>19</v>
      </c>
      <c r="N28" s="325">
        <v>1</v>
      </c>
      <c r="O28" s="317">
        <v>0</v>
      </c>
      <c r="P28" s="176">
        <v>0</v>
      </c>
    </row>
    <row r="29" spans="1:16" s="320" customFormat="1" ht="19.5" customHeight="1" x14ac:dyDescent="0.2">
      <c r="A29" s="318" t="s">
        <v>663</v>
      </c>
      <c r="B29" s="318" t="s">
        <v>665</v>
      </c>
      <c r="C29" s="317">
        <v>27</v>
      </c>
      <c r="D29" s="325">
        <v>7</v>
      </c>
      <c r="E29" s="325">
        <v>5</v>
      </c>
      <c r="F29" s="317">
        <v>1</v>
      </c>
      <c r="G29" s="325">
        <v>14</v>
      </c>
      <c r="H29" s="325">
        <v>0</v>
      </c>
      <c r="I29" s="318">
        <v>8</v>
      </c>
      <c r="J29" s="317">
        <v>5</v>
      </c>
      <c r="K29" s="325">
        <v>0</v>
      </c>
      <c r="L29" s="325">
        <v>8</v>
      </c>
      <c r="M29" s="317">
        <v>7</v>
      </c>
      <c r="N29" s="325">
        <v>0</v>
      </c>
      <c r="O29" s="317">
        <v>1</v>
      </c>
      <c r="P29" s="176">
        <v>0</v>
      </c>
    </row>
    <row r="30" spans="1:16" s="320" customFormat="1" ht="19.5" customHeight="1" x14ac:dyDescent="0.2">
      <c r="A30" s="83" t="s">
        <v>666</v>
      </c>
      <c r="B30" s="169"/>
      <c r="C30" s="316">
        <v>74</v>
      </c>
      <c r="D30" s="324">
        <v>12</v>
      </c>
      <c r="E30" s="324">
        <v>6</v>
      </c>
      <c r="F30" s="316">
        <v>8</v>
      </c>
      <c r="G30" s="324">
        <v>48</v>
      </c>
      <c r="H30" s="324">
        <v>0</v>
      </c>
      <c r="I30" s="169">
        <v>16</v>
      </c>
      <c r="J30" s="316">
        <v>10</v>
      </c>
      <c r="K30" s="324">
        <v>0</v>
      </c>
      <c r="L30" s="324">
        <v>16</v>
      </c>
      <c r="M30" s="316">
        <v>16</v>
      </c>
      <c r="N30" s="324">
        <v>0</v>
      </c>
      <c r="O30" s="316">
        <v>0</v>
      </c>
      <c r="P30" s="175">
        <v>0</v>
      </c>
    </row>
    <row r="31" spans="1:16" s="320" customFormat="1" ht="19.5" customHeight="1" x14ac:dyDescent="0.2">
      <c r="A31" s="318" t="s">
        <v>666</v>
      </c>
      <c r="B31" s="318" t="s">
        <v>667</v>
      </c>
      <c r="C31" s="317">
        <v>74</v>
      </c>
      <c r="D31" s="325">
        <v>12</v>
      </c>
      <c r="E31" s="325">
        <v>6</v>
      </c>
      <c r="F31" s="317">
        <v>8</v>
      </c>
      <c r="G31" s="325">
        <v>48</v>
      </c>
      <c r="H31" s="325">
        <v>0</v>
      </c>
      <c r="I31" s="318">
        <v>16</v>
      </c>
      <c r="J31" s="317">
        <v>10</v>
      </c>
      <c r="K31" s="325">
        <v>0</v>
      </c>
      <c r="L31" s="325">
        <v>16</v>
      </c>
      <c r="M31" s="317">
        <v>16</v>
      </c>
      <c r="N31" s="325">
        <v>0</v>
      </c>
      <c r="O31" s="317">
        <v>0</v>
      </c>
      <c r="P31" s="176">
        <v>0</v>
      </c>
    </row>
    <row r="32" spans="1:16" s="320" customFormat="1" ht="19.5" customHeight="1" x14ac:dyDescent="0.2">
      <c r="A32" s="83" t="s">
        <v>668</v>
      </c>
      <c r="B32" s="169"/>
      <c r="C32" s="316">
        <v>19</v>
      </c>
      <c r="D32" s="324">
        <v>6</v>
      </c>
      <c r="E32" s="324">
        <v>0</v>
      </c>
      <c r="F32" s="316">
        <v>4</v>
      </c>
      <c r="G32" s="324">
        <v>9</v>
      </c>
      <c r="H32" s="324">
        <v>0</v>
      </c>
      <c r="I32" s="169">
        <v>6</v>
      </c>
      <c r="J32" s="316">
        <v>4</v>
      </c>
      <c r="K32" s="324">
        <v>0</v>
      </c>
      <c r="L32" s="324">
        <v>7</v>
      </c>
      <c r="M32" s="316">
        <v>6</v>
      </c>
      <c r="N32" s="324">
        <v>1</v>
      </c>
      <c r="O32" s="316">
        <v>0</v>
      </c>
      <c r="P32" s="175">
        <v>0</v>
      </c>
    </row>
    <row r="33" spans="1:16" s="320" customFormat="1" ht="19.5" customHeight="1" x14ac:dyDescent="0.2">
      <c r="A33" s="318" t="s">
        <v>668</v>
      </c>
      <c r="B33" s="318" t="s">
        <v>669</v>
      </c>
      <c r="C33" s="317">
        <v>19</v>
      </c>
      <c r="D33" s="325">
        <v>6</v>
      </c>
      <c r="E33" s="325">
        <v>0</v>
      </c>
      <c r="F33" s="317">
        <v>4</v>
      </c>
      <c r="G33" s="325">
        <v>9</v>
      </c>
      <c r="H33" s="325">
        <v>0</v>
      </c>
      <c r="I33" s="318">
        <v>6</v>
      </c>
      <c r="J33" s="317">
        <v>4</v>
      </c>
      <c r="K33" s="325">
        <v>0</v>
      </c>
      <c r="L33" s="325">
        <v>7</v>
      </c>
      <c r="M33" s="317">
        <v>6</v>
      </c>
      <c r="N33" s="325">
        <v>1</v>
      </c>
      <c r="O33" s="317">
        <v>0</v>
      </c>
      <c r="P33" s="176">
        <v>0</v>
      </c>
    </row>
    <row r="34" spans="1:16" s="320" customFormat="1" ht="19.5" customHeight="1" x14ac:dyDescent="0.2">
      <c r="A34" s="83" t="s">
        <v>670</v>
      </c>
      <c r="B34" s="169"/>
      <c r="C34" s="316">
        <v>45</v>
      </c>
      <c r="D34" s="324">
        <v>5</v>
      </c>
      <c r="E34" s="324">
        <v>3</v>
      </c>
      <c r="F34" s="316">
        <v>1</v>
      </c>
      <c r="G34" s="324">
        <v>36</v>
      </c>
      <c r="H34" s="324">
        <v>0</v>
      </c>
      <c r="I34" s="169">
        <v>6</v>
      </c>
      <c r="J34" s="316">
        <v>3</v>
      </c>
      <c r="K34" s="324">
        <v>0</v>
      </c>
      <c r="L34" s="324">
        <v>6</v>
      </c>
      <c r="M34" s="316">
        <v>6</v>
      </c>
      <c r="N34" s="324">
        <v>0</v>
      </c>
      <c r="O34" s="316">
        <v>0</v>
      </c>
      <c r="P34" s="175">
        <v>0</v>
      </c>
    </row>
    <row r="35" spans="1:16" s="320" customFormat="1" ht="19.5" customHeight="1" x14ac:dyDescent="0.2">
      <c r="A35" s="318" t="s">
        <v>670</v>
      </c>
      <c r="B35" s="318" t="s">
        <v>671</v>
      </c>
      <c r="C35" s="317">
        <v>45</v>
      </c>
      <c r="D35" s="325">
        <v>5</v>
      </c>
      <c r="E35" s="325">
        <v>3</v>
      </c>
      <c r="F35" s="317">
        <v>1</v>
      </c>
      <c r="G35" s="325">
        <v>36</v>
      </c>
      <c r="H35" s="325">
        <v>0</v>
      </c>
      <c r="I35" s="318">
        <v>6</v>
      </c>
      <c r="J35" s="317">
        <v>3</v>
      </c>
      <c r="K35" s="325">
        <v>0</v>
      </c>
      <c r="L35" s="325">
        <v>6</v>
      </c>
      <c r="M35" s="317">
        <v>6</v>
      </c>
      <c r="N35" s="325">
        <v>0</v>
      </c>
      <c r="O35" s="317">
        <v>0</v>
      </c>
      <c r="P35" s="176">
        <v>0</v>
      </c>
    </row>
    <row r="36" spans="1:16" s="320" customFormat="1" ht="19.5" customHeight="1" x14ac:dyDescent="0.2">
      <c r="A36" s="83" t="s">
        <v>672</v>
      </c>
      <c r="B36" s="169"/>
      <c r="C36" s="316">
        <v>116</v>
      </c>
      <c r="D36" s="324">
        <v>35</v>
      </c>
      <c r="E36" s="324">
        <v>22</v>
      </c>
      <c r="F36" s="316">
        <v>15</v>
      </c>
      <c r="G36" s="324">
        <v>44</v>
      </c>
      <c r="H36" s="324">
        <v>0</v>
      </c>
      <c r="I36" s="169">
        <v>48</v>
      </c>
      <c r="J36" s="316">
        <v>24</v>
      </c>
      <c r="K36" s="324">
        <v>0</v>
      </c>
      <c r="L36" s="324">
        <v>50</v>
      </c>
      <c r="M36" s="316">
        <v>47</v>
      </c>
      <c r="N36" s="324">
        <v>2</v>
      </c>
      <c r="O36" s="316">
        <v>0</v>
      </c>
      <c r="P36" s="175">
        <v>1</v>
      </c>
    </row>
    <row r="37" spans="1:16" s="320" customFormat="1" ht="19.5" customHeight="1" x14ac:dyDescent="0.2">
      <c r="A37" s="318" t="s">
        <v>672</v>
      </c>
      <c r="B37" s="318" t="s">
        <v>819</v>
      </c>
      <c r="C37" s="317">
        <v>35</v>
      </c>
      <c r="D37" s="325">
        <v>13</v>
      </c>
      <c r="E37" s="325">
        <v>8</v>
      </c>
      <c r="F37" s="317">
        <v>4</v>
      </c>
      <c r="G37" s="325">
        <v>10</v>
      </c>
      <c r="H37" s="325">
        <v>0</v>
      </c>
      <c r="I37" s="318">
        <v>19</v>
      </c>
      <c r="J37" s="317">
        <v>6</v>
      </c>
      <c r="K37" s="325">
        <v>0</v>
      </c>
      <c r="L37" s="325">
        <v>20</v>
      </c>
      <c r="M37" s="317">
        <v>18</v>
      </c>
      <c r="N37" s="325">
        <v>1</v>
      </c>
      <c r="O37" s="317">
        <v>0</v>
      </c>
      <c r="P37" s="176">
        <v>1</v>
      </c>
    </row>
    <row r="38" spans="1:16" s="320" customFormat="1" ht="19.5" customHeight="1" x14ac:dyDescent="0.2">
      <c r="A38" s="318" t="s">
        <v>672</v>
      </c>
      <c r="B38" s="318" t="s">
        <v>673</v>
      </c>
      <c r="C38" s="317">
        <v>27</v>
      </c>
      <c r="D38" s="325">
        <v>10</v>
      </c>
      <c r="E38" s="325">
        <v>8</v>
      </c>
      <c r="F38" s="317">
        <v>1</v>
      </c>
      <c r="G38" s="325">
        <v>8</v>
      </c>
      <c r="H38" s="325">
        <v>0</v>
      </c>
      <c r="I38" s="318">
        <v>9</v>
      </c>
      <c r="J38" s="317">
        <v>10</v>
      </c>
      <c r="K38" s="325">
        <v>0</v>
      </c>
      <c r="L38" s="325">
        <v>9</v>
      </c>
      <c r="M38" s="317">
        <v>9</v>
      </c>
      <c r="N38" s="325">
        <v>0</v>
      </c>
      <c r="O38" s="317">
        <v>0</v>
      </c>
      <c r="P38" s="176">
        <v>0</v>
      </c>
    </row>
    <row r="39" spans="1:16" s="320" customFormat="1" ht="19.5" customHeight="1" x14ac:dyDescent="0.2">
      <c r="A39" s="172" t="s">
        <v>672</v>
      </c>
      <c r="B39" s="318" t="s">
        <v>674</v>
      </c>
      <c r="C39" s="317">
        <v>54</v>
      </c>
      <c r="D39" s="325">
        <v>12</v>
      </c>
      <c r="E39" s="325">
        <v>6</v>
      </c>
      <c r="F39" s="317">
        <v>10</v>
      </c>
      <c r="G39" s="325">
        <v>26</v>
      </c>
      <c r="H39" s="325">
        <v>0</v>
      </c>
      <c r="I39" s="318">
        <v>20</v>
      </c>
      <c r="J39" s="317">
        <v>8</v>
      </c>
      <c r="K39" s="325">
        <v>0</v>
      </c>
      <c r="L39" s="325">
        <v>21</v>
      </c>
      <c r="M39" s="317">
        <v>20</v>
      </c>
      <c r="N39" s="325">
        <v>1</v>
      </c>
      <c r="O39" s="317">
        <v>0</v>
      </c>
      <c r="P39" s="178">
        <v>0</v>
      </c>
    </row>
    <row r="40" spans="1:16" s="320" customFormat="1" ht="19.5" customHeight="1" x14ac:dyDescent="0.2">
      <c r="A40" s="320" t="s">
        <v>368</v>
      </c>
      <c r="B40" s="326"/>
      <c r="C40" s="326"/>
      <c r="D40" s="326"/>
      <c r="E40" s="326"/>
      <c r="F40" s="326"/>
      <c r="G40" s="326"/>
      <c r="H40" s="326"/>
      <c r="I40" s="326"/>
      <c r="J40" s="326"/>
      <c r="K40" s="326"/>
      <c r="L40" s="326"/>
      <c r="M40" s="326"/>
      <c r="N40" s="326"/>
      <c r="O40" s="326"/>
      <c r="P40" s="326"/>
    </row>
    <row r="41" spans="1:16" s="320" customFormat="1" ht="19.5" customHeight="1" x14ac:dyDescent="0.2"/>
    <row r="42" spans="1:16" s="320" customFormat="1" ht="19.5" customHeight="1" x14ac:dyDescent="0.2"/>
    <row r="43" spans="1:16" s="320" customFormat="1" ht="19.5" customHeight="1" x14ac:dyDescent="0.2"/>
    <row r="44" spans="1:16" s="320" customFormat="1" ht="19.5" customHeight="1" x14ac:dyDescent="0.2"/>
    <row r="45" spans="1:16" s="320" customFormat="1" ht="19.5" customHeight="1" x14ac:dyDescent="0.2"/>
    <row r="46" spans="1:16" s="320" customFormat="1" ht="19.5" customHeight="1" x14ac:dyDescent="0.2"/>
    <row r="47" spans="1:16" s="320" customFormat="1" ht="19.5" customHeight="1" x14ac:dyDescent="0.2"/>
    <row r="48" spans="1:1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</sheetData>
  <mergeCells count="12">
    <mergeCell ref="I1:P1"/>
    <mergeCell ref="I5:P5"/>
    <mergeCell ref="A4:P4"/>
    <mergeCell ref="A3:P3"/>
    <mergeCell ref="A6:A8"/>
    <mergeCell ref="I7:K7"/>
    <mergeCell ref="A2:P2"/>
    <mergeCell ref="D7:H7"/>
    <mergeCell ref="L7:P7"/>
    <mergeCell ref="B6:B8"/>
    <mergeCell ref="C6:P6"/>
    <mergeCell ref="C7:C8"/>
  </mergeCells>
  <hyperlinks>
    <hyperlink ref="A1" location="Sumário!A165" display="Voltar ao sumário" xr:uid="{00000000-0004-0000-9F00-000000000000}"/>
  </hyperlinks>
  <pageMargins left="0.511811024" right="0.511811024" top="0.78740157499999996" bottom="0.78740157499999996" header="0.31496062000000002" footer="0.31496062000000002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dimension ref="A1:Q564"/>
  <sheetViews>
    <sheetView workbookViewId="0">
      <selection activeCell="I45" sqref="I45"/>
    </sheetView>
  </sheetViews>
  <sheetFormatPr defaultColWidth="9.140625" defaultRowHeight="19.5" customHeight="1" x14ac:dyDescent="0.2"/>
  <cols>
    <col min="1" max="1" width="24.140625" style="322" customWidth="1"/>
    <col min="2" max="2" width="24" style="322" customWidth="1"/>
    <col min="3" max="16" width="18.140625" style="322" customWidth="1"/>
    <col min="17" max="17" width="16.7109375" style="322" customWidth="1"/>
    <col min="18" max="18" width="9.140625" style="322" customWidth="1"/>
    <col min="19" max="16384" width="9.140625" style="322"/>
  </cols>
  <sheetData>
    <row r="1" spans="1:17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  <c r="Q1" s="280"/>
    </row>
    <row r="2" spans="1:17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452"/>
      <c r="J2" s="452"/>
      <c r="K2" s="452"/>
      <c r="L2" s="452"/>
      <c r="M2" s="452"/>
      <c r="N2" s="452"/>
      <c r="O2" s="452"/>
      <c r="P2" s="452"/>
      <c r="Q2" s="452"/>
    </row>
    <row r="3" spans="1:17" s="279" customFormat="1" ht="19.5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14"/>
      <c r="J3" s="14"/>
      <c r="K3" s="14"/>
      <c r="L3" s="14"/>
      <c r="M3" s="14"/>
      <c r="N3" s="14"/>
      <c r="O3" s="14"/>
      <c r="P3" s="14"/>
      <c r="Q3" s="14"/>
    </row>
    <row r="4" spans="1:17" s="278" customFormat="1" ht="30.75" customHeight="1" x14ac:dyDescent="0.2">
      <c r="A4" s="578" t="s">
        <v>125</v>
      </c>
      <c r="B4" s="590"/>
      <c r="C4" s="590"/>
      <c r="D4" s="590"/>
      <c r="E4" s="590"/>
      <c r="F4" s="590"/>
      <c r="G4" s="590"/>
      <c r="H4" s="590"/>
      <c r="I4" s="453"/>
      <c r="J4" s="453"/>
      <c r="K4" s="453"/>
      <c r="L4" s="453"/>
      <c r="M4" s="453"/>
      <c r="N4" s="453"/>
      <c r="O4" s="453"/>
      <c r="P4" s="453"/>
      <c r="Q4" s="453"/>
    </row>
    <row r="5" spans="1:17" s="278" customFormat="1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</row>
    <row r="6" spans="1:17" s="321" customFormat="1" ht="19.5" customHeight="1" x14ac:dyDescent="0.25">
      <c r="A6" s="662" t="s">
        <v>644</v>
      </c>
      <c r="B6" s="608" t="s">
        <v>645</v>
      </c>
      <c r="C6" s="689" t="s">
        <v>764</v>
      </c>
      <c r="D6" s="565"/>
      <c r="E6" s="565"/>
      <c r="F6" s="565"/>
      <c r="G6" s="565"/>
      <c r="H6" s="559"/>
    </row>
    <row r="7" spans="1:17" s="321" customFormat="1" ht="15.75" customHeight="1" x14ac:dyDescent="0.25">
      <c r="A7" s="536"/>
      <c r="B7" s="536"/>
      <c r="C7" s="742" t="s">
        <v>224</v>
      </c>
      <c r="D7" s="741" t="s">
        <v>765</v>
      </c>
      <c r="E7" s="565"/>
      <c r="F7" s="565"/>
      <c r="G7" s="565"/>
      <c r="H7" s="559"/>
    </row>
    <row r="8" spans="1:17" s="321" customFormat="1" ht="63.75" customHeight="1" x14ac:dyDescent="0.2">
      <c r="A8" s="546"/>
      <c r="B8" s="546"/>
      <c r="C8" s="743"/>
      <c r="D8" s="503" t="s">
        <v>406</v>
      </c>
      <c r="E8" s="261" t="s">
        <v>407</v>
      </c>
      <c r="F8" s="261" t="s">
        <v>766</v>
      </c>
      <c r="G8" s="261" t="s">
        <v>408</v>
      </c>
      <c r="H8" s="450" t="s">
        <v>236</v>
      </c>
    </row>
    <row r="9" spans="1:17" s="321" customFormat="1" ht="19.5" customHeight="1" x14ac:dyDescent="0.2">
      <c r="A9" s="45"/>
      <c r="B9" s="9"/>
      <c r="C9" s="9"/>
      <c r="D9" s="9"/>
      <c r="E9" s="9"/>
      <c r="F9" s="9"/>
      <c r="G9" s="9"/>
      <c r="H9" s="9"/>
    </row>
    <row r="10" spans="1:17" s="249" customFormat="1" ht="19.5" customHeight="1" x14ac:dyDescent="0.2">
      <c r="A10" s="82" t="s">
        <v>646</v>
      </c>
      <c r="B10" s="82"/>
      <c r="C10" s="315">
        <v>1035</v>
      </c>
      <c r="D10" s="323">
        <v>49</v>
      </c>
      <c r="E10" s="323">
        <v>212</v>
      </c>
      <c r="F10" s="315">
        <v>437</v>
      </c>
      <c r="G10" s="323">
        <v>29</v>
      </c>
      <c r="H10" s="205">
        <v>308</v>
      </c>
    </row>
    <row r="11" spans="1:17" s="249" customFormat="1" ht="19.5" customHeight="1" x14ac:dyDescent="0.2">
      <c r="A11" s="83" t="s">
        <v>647</v>
      </c>
      <c r="B11" s="83"/>
      <c r="C11" s="316">
        <v>40</v>
      </c>
      <c r="D11" s="324">
        <v>1</v>
      </c>
      <c r="E11" s="324">
        <v>4</v>
      </c>
      <c r="F11" s="316">
        <v>16</v>
      </c>
      <c r="G11" s="324">
        <v>1</v>
      </c>
      <c r="H11" s="175">
        <v>18</v>
      </c>
    </row>
    <row r="12" spans="1:17" s="321" customFormat="1" ht="19.5" customHeight="1" x14ac:dyDescent="0.2">
      <c r="A12" s="318" t="s">
        <v>647</v>
      </c>
      <c r="B12" s="318" t="s">
        <v>648</v>
      </c>
      <c r="C12" s="317">
        <v>40</v>
      </c>
      <c r="D12" s="325">
        <v>1</v>
      </c>
      <c r="E12" s="325">
        <v>4</v>
      </c>
      <c r="F12" s="317">
        <v>16</v>
      </c>
      <c r="G12" s="325">
        <v>1</v>
      </c>
      <c r="H12" s="176">
        <v>18</v>
      </c>
    </row>
    <row r="13" spans="1:17" s="321" customFormat="1" ht="19.5" customHeight="1" x14ac:dyDescent="0.2">
      <c r="A13" s="83" t="s">
        <v>649</v>
      </c>
      <c r="B13" s="83"/>
      <c r="C13" s="316">
        <v>35</v>
      </c>
      <c r="D13" s="324">
        <v>1</v>
      </c>
      <c r="E13" s="324">
        <v>8</v>
      </c>
      <c r="F13" s="316">
        <v>15</v>
      </c>
      <c r="G13" s="324">
        <v>1</v>
      </c>
      <c r="H13" s="175">
        <v>10</v>
      </c>
    </row>
    <row r="14" spans="1:17" s="321" customFormat="1" ht="19.5" customHeight="1" x14ac:dyDescent="0.2">
      <c r="A14" s="318" t="s">
        <v>649</v>
      </c>
      <c r="B14" s="318" t="s">
        <v>650</v>
      </c>
      <c r="C14" s="317">
        <v>35</v>
      </c>
      <c r="D14" s="325">
        <v>1</v>
      </c>
      <c r="E14" s="325">
        <v>8</v>
      </c>
      <c r="F14" s="317">
        <v>15</v>
      </c>
      <c r="G14" s="325">
        <v>1</v>
      </c>
      <c r="H14" s="176">
        <v>10</v>
      </c>
    </row>
    <row r="15" spans="1:17" s="321" customFormat="1" ht="19.5" customHeight="1" x14ac:dyDescent="0.2">
      <c r="A15" s="83" t="s">
        <v>651</v>
      </c>
      <c r="B15" s="169"/>
      <c r="C15" s="316">
        <v>29</v>
      </c>
      <c r="D15" s="324">
        <v>0</v>
      </c>
      <c r="E15" s="324">
        <v>7</v>
      </c>
      <c r="F15" s="316">
        <v>9</v>
      </c>
      <c r="G15" s="324">
        <v>0</v>
      </c>
      <c r="H15" s="175">
        <v>13</v>
      </c>
    </row>
    <row r="16" spans="1:17" s="321" customFormat="1" ht="19.5" customHeight="1" x14ac:dyDescent="0.2">
      <c r="A16" s="318" t="s">
        <v>651</v>
      </c>
      <c r="B16" s="318" t="s">
        <v>652</v>
      </c>
      <c r="C16" s="317">
        <v>29</v>
      </c>
      <c r="D16" s="325">
        <v>0</v>
      </c>
      <c r="E16" s="325">
        <v>7</v>
      </c>
      <c r="F16" s="317">
        <v>9</v>
      </c>
      <c r="G16" s="325">
        <v>0</v>
      </c>
      <c r="H16" s="176">
        <v>13</v>
      </c>
    </row>
    <row r="17" spans="1:8" s="321" customFormat="1" ht="19.5" customHeight="1" x14ac:dyDescent="0.2">
      <c r="A17" s="83" t="s">
        <v>653</v>
      </c>
      <c r="B17" s="169"/>
      <c r="C17" s="316">
        <v>26</v>
      </c>
      <c r="D17" s="324">
        <v>0</v>
      </c>
      <c r="E17" s="324">
        <v>7</v>
      </c>
      <c r="F17" s="316">
        <v>10</v>
      </c>
      <c r="G17" s="324">
        <v>1</v>
      </c>
      <c r="H17" s="175">
        <v>8</v>
      </c>
    </row>
    <row r="18" spans="1:8" s="321" customFormat="1" ht="19.5" customHeight="1" x14ac:dyDescent="0.2">
      <c r="A18" s="318" t="s">
        <v>653</v>
      </c>
      <c r="B18" s="318" t="s">
        <v>654</v>
      </c>
      <c r="C18" s="317">
        <v>26</v>
      </c>
      <c r="D18" s="325">
        <v>0</v>
      </c>
      <c r="E18" s="325">
        <v>7</v>
      </c>
      <c r="F18" s="317">
        <v>10</v>
      </c>
      <c r="G18" s="325">
        <v>1</v>
      </c>
      <c r="H18" s="176">
        <v>8</v>
      </c>
    </row>
    <row r="19" spans="1:8" s="249" customFormat="1" ht="19.5" customHeight="1" x14ac:dyDescent="0.2">
      <c r="A19" s="83" t="s">
        <v>655</v>
      </c>
      <c r="B19" s="169"/>
      <c r="C19" s="316">
        <v>198</v>
      </c>
      <c r="D19" s="324">
        <v>3</v>
      </c>
      <c r="E19" s="324">
        <v>38</v>
      </c>
      <c r="F19" s="316">
        <v>128</v>
      </c>
      <c r="G19" s="324">
        <v>1</v>
      </c>
      <c r="H19" s="175">
        <v>28</v>
      </c>
    </row>
    <row r="20" spans="1:8" s="321" customFormat="1" ht="19.5" customHeight="1" x14ac:dyDescent="0.2">
      <c r="A20" s="318" t="s">
        <v>655</v>
      </c>
      <c r="B20" s="318" t="s">
        <v>656</v>
      </c>
      <c r="C20" s="317">
        <v>50</v>
      </c>
      <c r="D20" s="325">
        <v>2</v>
      </c>
      <c r="E20" s="325">
        <v>5</v>
      </c>
      <c r="F20" s="317">
        <v>35</v>
      </c>
      <c r="G20" s="325">
        <v>0</v>
      </c>
      <c r="H20" s="176">
        <v>8</v>
      </c>
    </row>
    <row r="21" spans="1:8" s="321" customFormat="1" ht="19.5" customHeight="1" x14ac:dyDescent="0.2">
      <c r="A21" s="318" t="s">
        <v>655</v>
      </c>
      <c r="B21" s="318" t="s">
        <v>657</v>
      </c>
      <c r="C21" s="317">
        <v>115</v>
      </c>
      <c r="D21" s="325">
        <v>1</v>
      </c>
      <c r="E21" s="325">
        <v>28</v>
      </c>
      <c r="F21" s="317">
        <v>71</v>
      </c>
      <c r="G21" s="325">
        <v>1</v>
      </c>
      <c r="H21" s="176">
        <v>14</v>
      </c>
    </row>
    <row r="22" spans="1:8" s="321" customFormat="1" ht="19.5" customHeight="1" x14ac:dyDescent="0.2">
      <c r="A22" s="318" t="s">
        <v>655</v>
      </c>
      <c r="B22" s="318" t="s">
        <v>658</v>
      </c>
      <c r="C22" s="317">
        <v>33</v>
      </c>
      <c r="D22" s="325">
        <v>0</v>
      </c>
      <c r="E22" s="325">
        <v>5</v>
      </c>
      <c r="F22" s="317">
        <v>22</v>
      </c>
      <c r="G22" s="325">
        <v>0</v>
      </c>
      <c r="H22" s="176">
        <v>6</v>
      </c>
    </row>
    <row r="23" spans="1:8" s="321" customFormat="1" ht="19.5" customHeight="1" x14ac:dyDescent="0.2">
      <c r="A23" s="83" t="s">
        <v>659</v>
      </c>
      <c r="B23" s="169"/>
      <c r="C23" s="316">
        <v>23</v>
      </c>
      <c r="D23" s="324">
        <v>0</v>
      </c>
      <c r="E23" s="324">
        <v>6</v>
      </c>
      <c r="F23" s="316">
        <v>4</v>
      </c>
      <c r="G23" s="324">
        <v>3</v>
      </c>
      <c r="H23" s="175">
        <v>10</v>
      </c>
    </row>
    <row r="24" spans="1:8" s="321" customFormat="1" ht="19.5" customHeight="1" x14ac:dyDescent="0.2">
      <c r="A24" s="318" t="s">
        <v>659</v>
      </c>
      <c r="B24" s="318" t="s">
        <v>660</v>
      </c>
      <c r="C24" s="317">
        <v>23</v>
      </c>
      <c r="D24" s="325">
        <v>0</v>
      </c>
      <c r="E24" s="325">
        <v>6</v>
      </c>
      <c r="F24" s="317">
        <v>4</v>
      </c>
      <c r="G24" s="325">
        <v>3</v>
      </c>
      <c r="H24" s="176">
        <v>10</v>
      </c>
    </row>
    <row r="25" spans="1:8" s="321" customFormat="1" ht="19.5" customHeight="1" x14ac:dyDescent="0.2">
      <c r="A25" s="83" t="s">
        <v>661</v>
      </c>
      <c r="B25" s="169"/>
      <c r="C25" s="316">
        <v>352</v>
      </c>
      <c r="D25" s="324">
        <v>10</v>
      </c>
      <c r="E25" s="324">
        <v>81</v>
      </c>
      <c r="F25" s="316">
        <v>166</v>
      </c>
      <c r="G25" s="324">
        <v>7</v>
      </c>
      <c r="H25" s="175">
        <v>88</v>
      </c>
    </row>
    <row r="26" spans="1:8" s="321" customFormat="1" ht="19.5" customHeight="1" x14ac:dyDescent="0.2">
      <c r="A26" s="318" t="s">
        <v>661</v>
      </c>
      <c r="B26" s="318" t="s">
        <v>662</v>
      </c>
      <c r="C26" s="317">
        <v>352</v>
      </c>
      <c r="D26" s="325">
        <v>10</v>
      </c>
      <c r="E26" s="325">
        <v>81</v>
      </c>
      <c r="F26" s="317">
        <v>166</v>
      </c>
      <c r="G26" s="325">
        <v>7</v>
      </c>
      <c r="H26" s="176">
        <v>88</v>
      </c>
    </row>
    <row r="27" spans="1:8" s="321" customFormat="1" ht="19.5" customHeight="1" x14ac:dyDescent="0.2">
      <c r="A27" s="83" t="s">
        <v>663</v>
      </c>
      <c r="B27" s="169"/>
      <c r="C27" s="316">
        <v>78</v>
      </c>
      <c r="D27" s="324">
        <v>3</v>
      </c>
      <c r="E27" s="324">
        <v>11</v>
      </c>
      <c r="F27" s="316">
        <v>29</v>
      </c>
      <c r="G27" s="324">
        <v>4</v>
      </c>
      <c r="H27" s="175">
        <v>31</v>
      </c>
    </row>
    <row r="28" spans="1:8" s="321" customFormat="1" ht="19.5" customHeight="1" x14ac:dyDescent="0.2">
      <c r="A28" s="318" t="s">
        <v>663</v>
      </c>
      <c r="B28" s="318" t="s">
        <v>664</v>
      </c>
      <c r="C28" s="317">
        <v>51</v>
      </c>
      <c r="D28" s="325">
        <v>2</v>
      </c>
      <c r="E28" s="325">
        <v>8</v>
      </c>
      <c r="F28" s="317">
        <v>18</v>
      </c>
      <c r="G28" s="325">
        <v>2</v>
      </c>
      <c r="H28" s="176">
        <v>21</v>
      </c>
    </row>
    <row r="29" spans="1:8" s="320" customFormat="1" ht="19.5" customHeight="1" x14ac:dyDescent="0.2">
      <c r="A29" s="318" t="s">
        <v>663</v>
      </c>
      <c r="B29" s="318" t="s">
        <v>665</v>
      </c>
      <c r="C29" s="317">
        <v>27</v>
      </c>
      <c r="D29" s="325">
        <v>1</v>
      </c>
      <c r="E29" s="325">
        <v>3</v>
      </c>
      <c r="F29" s="317">
        <v>11</v>
      </c>
      <c r="G29" s="325">
        <v>2</v>
      </c>
      <c r="H29" s="176">
        <v>10</v>
      </c>
    </row>
    <row r="30" spans="1:8" s="320" customFormat="1" ht="19.5" customHeight="1" x14ac:dyDescent="0.2">
      <c r="A30" s="83" t="s">
        <v>666</v>
      </c>
      <c r="B30" s="169"/>
      <c r="C30" s="316">
        <v>74</v>
      </c>
      <c r="D30" s="324">
        <v>10</v>
      </c>
      <c r="E30" s="324">
        <v>9</v>
      </c>
      <c r="F30" s="316">
        <v>11</v>
      </c>
      <c r="G30" s="324">
        <v>4</v>
      </c>
      <c r="H30" s="175">
        <v>40</v>
      </c>
    </row>
    <row r="31" spans="1:8" s="320" customFormat="1" ht="19.5" customHeight="1" x14ac:dyDescent="0.2">
      <c r="A31" s="318" t="s">
        <v>666</v>
      </c>
      <c r="B31" s="318" t="s">
        <v>667</v>
      </c>
      <c r="C31" s="317">
        <v>74</v>
      </c>
      <c r="D31" s="325">
        <v>10</v>
      </c>
      <c r="E31" s="325">
        <v>9</v>
      </c>
      <c r="F31" s="317">
        <v>11</v>
      </c>
      <c r="G31" s="325">
        <v>4</v>
      </c>
      <c r="H31" s="176">
        <v>40</v>
      </c>
    </row>
    <row r="32" spans="1:8" s="320" customFormat="1" ht="19.5" customHeight="1" x14ac:dyDescent="0.2">
      <c r="A32" s="83" t="s">
        <v>668</v>
      </c>
      <c r="B32" s="169"/>
      <c r="C32" s="316">
        <v>19</v>
      </c>
      <c r="D32" s="324">
        <v>1</v>
      </c>
      <c r="E32" s="324">
        <v>3</v>
      </c>
      <c r="F32" s="316">
        <v>8</v>
      </c>
      <c r="G32" s="324">
        <v>1</v>
      </c>
      <c r="H32" s="175">
        <v>6</v>
      </c>
    </row>
    <row r="33" spans="1:8" s="320" customFormat="1" ht="19.5" customHeight="1" x14ac:dyDescent="0.2">
      <c r="A33" s="318" t="s">
        <v>668</v>
      </c>
      <c r="B33" s="318" t="s">
        <v>669</v>
      </c>
      <c r="C33" s="317">
        <v>19</v>
      </c>
      <c r="D33" s="325">
        <v>1</v>
      </c>
      <c r="E33" s="325">
        <v>3</v>
      </c>
      <c r="F33" s="317">
        <v>8</v>
      </c>
      <c r="G33" s="325">
        <v>1</v>
      </c>
      <c r="H33" s="176">
        <v>6</v>
      </c>
    </row>
    <row r="34" spans="1:8" s="320" customFormat="1" ht="19.5" customHeight="1" x14ac:dyDescent="0.2">
      <c r="A34" s="83" t="s">
        <v>670</v>
      </c>
      <c r="B34" s="169"/>
      <c r="C34" s="316">
        <v>45</v>
      </c>
      <c r="D34" s="324">
        <v>3</v>
      </c>
      <c r="E34" s="324">
        <v>12</v>
      </c>
      <c r="F34" s="316">
        <v>12</v>
      </c>
      <c r="G34" s="324">
        <v>0</v>
      </c>
      <c r="H34" s="175">
        <v>18</v>
      </c>
    </row>
    <row r="35" spans="1:8" s="320" customFormat="1" ht="19.5" customHeight="1" x14ac:dyDescent="0.2">
      <c r="A35" s="318" t="s">
        <v>670</v>
      </c>
      <c r="B35" s="318" t="s">
        <v>671</v>
      </c>
      <c r="C35" s="317">
        <v>45</v>
      </c>
      <c r="D35" s="325">
        <v>3</v>
      </c>
      <c r="E35" s="325">
        <v>12</v>
      </c>
      <c r="F35" s="317">
        <v>12</v>
      </c>
      <c r="G35" s="325">
        <v>0</v>
      </c>
      <c r="H35" s="176">
        <v>18</v>
      </c>
    </row>
    <row r="36" spans="1:8" s="320" customFormat="1" ht="19.5" customHeight="1" x14ac:dyDescent="0.2">
      <c r="A36" s="83" t="s">
        <v>672</v>
      </c>
      <c r="B36" s="169"/>
      <c r="C36" s="316">
        <v>116</v>
      </c>
      <c r="D36" s="324">
        <v>17</v>
      </c>
      <c r="E36" s="324">
        <v>26</v>
      </c>
      <c r="F36" s="316">
        <v>29</v>
      </c>
      <c r="G36" s="324">
        <v>6</v>
      </c>
      <c r="H36" s="175">
        <v>38</v>
      </c>
    </row>
    <row r="37" spans="1:8" s="320" customFormat="1" ht="19.5" customHeight="1" x14ac:dyDescent="0.2">
      <c r="A37" s="318" t="s">
        <v>672</v>
      </c>
      <c r="B37" s="318" t="s">
        <v>819</v>
      </c>
      <c r="C37" s="317">
        <v>35</v>
      </c>
      <c r="D37" s="325">
        <v>7</v>
      </c>
      <c r="E37" s="325">
        <v>8</v>
      </c>
      <c r="F37" s="317">
        <v>11</v>
      </c>
      <c r="G37" s="325">
        <v>1</v>
      </c>
      <c r="H37" s="176">
        <v>8</v>
      </c>
    </row>
    <row r="38" spans="1:8" s="320" customFormat="1" ht="19.5" customHeight="1" x14ac:dyDescent="0.2">
      <c r="A38" s="318" t="s">
        <v>672</v>
      </c>
      <c r="B38" s="318" t="s">
        <v>673</v>
      </c>
      <c r="C38" s="317">
        <v>27</v>
      </c>
      <c r="D38" s="325">
        <v>1</v>
      </c>
      <c r="E38" s="325">
        <v>6</v>
      </c>
      <c r="F38" s="317">
        <v>6</v>
      </c>
      <c r="G38" s="325">
        <v>3</v>
      </c>
      <c r="H38" s="176">
        <v>11</v>
      </c>
    </row>
    <row r="39" spans="1:8" s="320" customFormat="1" ht="19.5" customHeight="1" x14ac:dyDescent="0.2">
      <c r="A39" s="172" t="s">
        <v>672</v>
      </c>
      <c r="B39" s="172" t="s">
        <v>674</v>
      </c>
      <c r="C39" s="183">
        <v>54</v>
      </c>
      <c r="D39" s="177">
        <v>9</v>
      </c>
      <c r="E39" s="177">
        <v>12</v>
      </c>
      <c r="F39" s="183">
        <v>12</v>
      </c>
      <c r="G39" s="177">
        <v>2</v>
      </c>
      <c r="H39" s="178">
        <v>19</v>
      </c>
    </row>
    <row r="40" spans="1:8" s="320" customFormat="1" ht="19.5" customHeight="1" x14ac:dyDescent="0.2"/>
    <row r="41" spans="1:8" s="320" customFormat="1" ht="19.5" customHeight="1" x14ac:dyDescent="0.2"/>
    <row r="42" spans="1:8" s="320" customFormat="1" ht="19.5" customHeight="1" x14ac:dyDescent="0.2"/>
    <row r="43" spans="1:8" s="320" customFormat="1" ht="19.5" customHeight="1" x14ac:dyDescent="0.2"/>
    <row r="44" spans="1:8" s="320" customFormat="1" ht="19.5" customHeight="1" x14ac:dyDescent="0.2"/>
    <row r="45" spans="1:8" s="320" customFormat="1" ht="19.5" customHeight="1" x14ac:dyDescent="0.2"/>
    <row r="46" spans="1:8" s="320" customFormat="1" ht="19.5" customHeight="1" x14ac:dyDescent="0.2"/>
    <row r="47" spans="1:8" s="320" customFormat="1" ht="19.5" customHeight="1" x14ac:dyDescent="0.2"/>
    <row r="48" spans="1:8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  <row r="506" s="320" customFormat="1" ht="19.5" customHeight="1" x14ac:dyDescent="0.2"/>
    <row r="507" s="320" customFormat="1" ht="19.5" customHeight="1" x14ac:dyDescent="0.2"/>
    <row r="508" s="320" customFormat="1" ht="19.5" customHeight="1" x14ac:dyDescent="0.2"/>
    <row r="509" s="320" customFormat="1" ht="19.5" customHeight="1" x14ac:dyDescent="0.2"/>
    <row r="510" s="320" customFormat="1" ht="19.5" customHeight="1" x14ac:dyDescent="0.2"/>
    <row r="511" s="320" customFormat="1" ht="19.5" customHeight="1" x14ac:dyDescent="0.2"/>
    <row r="512" s="320" customFormat="1" ht="19.5" customHeight="1" x14ac:dyDescent="0.2"/>
    <row r="513" s="320" customFormat="1" ht="19.5" customHeight="1" x14ac:dyDescent="0.2"/>
    <row r="514" s="320" customFormat="1" ht="19.5" customHeight="1" x14ac:dyDescent="0.2"/>
    <row r="515" s="320" customFormat="1" ht="19.5" customHeight="1" x14ac:dyDescent="0.2"/>
    <row r="516" s="320" customFormat="1" ht="19.5" customHeight="1" x14ac:dyDescent="0.2"/>
    <row r="517" s="320" customFormat="1" ht="19.5" customHeight="1" x14ac:dyDescent="0.2"/>
    <row r="518" s="320" customFormat="1" ht="19.5" customHeight="1" x14ac:dyDescent="0.2"/>
    <row r="519" s="320" customFormat="1" ht="19.5" customHeight="1" x14ac:dyDescent="0.2"/>
    <row r="520" s="320" customFormat="1" ht="19.5" customHeight="1" x14ac:dyDescent="0.2"/>
    <row r="521" s="320" customFormat="1" ht="19.5" customHeight="1" x14ac:dyDescent="0.2"/>
    <row r="522" s="320" customFormat="1" ht="19.5" customHeight="1" x14ac:dyDescent="0.2"/>
    <row r="523" s="320" customFormat="1" ht="19.5" customHeight="1" x14ac:dyDescent="0.2"/>
    <row r="524" s="320" customFormat="1" ht="19.5" customHeight="1" x14ac:dyDescent="0.2"/>
    <row r="525" s="320" customFormat="1" ht="19.5" customHeight="1" x14ac:dyDescent="0.2"/>
    <row r="526" s="320" customFormat="1" ht="19.5" customHeight="1" x14ac:dyDescent="0.2"/>
    <row r="527" s="320" customFormat="1" ht="19.5" customHeight="1" x14ac:dyDescent="0.2"/>
    <row r="528" s="320" customFormat="1" ht="19.5" customHeight="1" x14ac:dyDescent="0.2"/>
    <row r="529" s="320" customFormat="1" ht="19.5" customHeight="1" x14ac:dyDescent="0.2"/>
    <row r="530" s="320" customFormat="1" ht="19.5" customHeight="1" x14ac:dyDescent="0.2"/>
    <row r="531" s="320" customFormat="1" ht="19.5" customHeight="1" x14ac:dyDescent="0.2"/>
    <row r="532" s="320" customFormat="1" ht="19.5" customHeight="1" x14ac:dyDescent="0.2"/>
    <row r="533" s="320" customFormat="1" ht="19.5" customHeight="1" x14ac:dyDescent="0.2"/>
    <row r="534" s="320" customFormat="1" ht="19.5" customHeight="1" x14ac:dyDescent="0.2"/>
    <row r="535" s="320" customFormat="1" ht="19.5" customHeight="1" x14ac:dyDescent="0.2"/>
    <row r="536" s="320" customFormat="1" ht="19.5" customHeight="1" x14ac:dyDescent="0.2"/>
    <row r="537" s="320" customFormat="1" ht="19.5" customHeight="1" x14ac:dyDescent="0.2"/>
    <row r="538" s="320" customFormat="1" ht="19.5" customHeight="1" x14ac:dyDescent="0.2"/>
    <row r="539" s="320" customFormat="1" ht="19.5" customHeight="1" x14ac:dyDescent="0.2"/>
    <row r="540" s="320" customFormat="1" ht="19.5" customHeight="1" x14ac:dyDescent="0.2"/>
    <row r="541" s="320" customFormat="1" ht="19.5" customHeight="1" x14ac:dyDescent="0.2"/>
    <row r="542" s="320" customFormat="1" ht="19.5" customHeight="1" x14ac:dyDescent="0.2"/>
    <row r="543" s="320" customFormat="1" ht="19.5" customHeight="1" x14ac:dyDescent="0.2"/>
    <row r="544" s="320" customFormat="1" ht="19.5" customHeight="1" x14ac:dyDescent="0.2"/>
    <row r="545" s="320" customFormat="1" ht="19.5" customHeight="1" x14ac:dyDescent="0.2"/>
    <row r="546" s="320" customFormat="1" ht="19.5" customHeight="1" x14ac:dyDescent="0.2"/>
    <row r="547" s="320" customFormat="1" ht="19.5" customHeight="1" x14ac:dyDescent="0.2"/>
    <row r="548" s="320" customFormat="1" ht="19.5" customHeight="1" x14ac:dyDescent="0.2"/>
    <row r="549" s="320" customFormat="1" ht="19.5" customHeight="1" x14ac:dyDescent="0.2"/>
    <row r="550" s="320" customFormat="1" ht="19.5" customHeight="1" x14ac:dyDescent="0.2"/>
    <row r="551" s="320" customFormat="1" ht="19.5" customHeight="1" x14ac:dyDescent="0.2"/>
    <row r="552" s="320" customFormat="1" ht="19.5" customHeight="1" x14ac:dyDescent="0.2"/>
    <row r="553" s="320" customFormat="1" ht="19.5" customHeight="1" x14ac:dyDescent="0.2"/>
    <row r="554" s="320" customFormat="1" ht="19.5" customHeight="1" x14ac:dyDescent="0.2"/>
    <row r="555" s="320" customFormat="1" ht="19.5" customHeight="1" x14ac:dyDescent="0.2"/>
    <row r="556" s="320" customFormat="1" ht="19.5" customHeight="1" x14ac:dyDescent="0.2"/>
    <row r="557" s="320" customFormat="1" ht="19.5" customHeight="1" x14ac:dyDescent="0.2"/>
    <row r="558" s="320" customFormat="1" ht="19.5" customHeight="1" x14ac:dyDescent="0.2"/>
    <row r="559" s="320" customFormat="1" ht="19.5" customHeight="1" x14ac:dyDescent="0.2"/>
    <row r="560" s="320" customFormat="1" ht="19.5" customHeight="1" x14ac:dyDescent="0.2"/>
    <row r="561" s="320" customFormat="1" ht="19.5" customHeight="1" x14ac:dyDescent="0.2"/>
    <row r="562" s="320" customFormat="1" ht="19.5" customHeight="1" x14ac:dyDescent="0.2"/>
    <row r="563" s="320" customFormat="1" ht="19.5" customHeight="1" x14ac:dyDescent="0.2"/>
    <row r="564" s="320" customFormat="1" ht="19.5" customHeight="1" x14ac:dyDescent="0.2"/>
  </sheetData>
  <mergeCells count="8">
    <mergeCell ref="A4:H4"/>
    <mergeCell ref="C6:H6"/>
    <mergeCell ref="A3:H3"/>
    <mergeCell ref="D7:H7"/>
    <mergeCell ref="A2:H2"/>
    <mergeCell ref="C7:C8"/>
    <mergeCell ref="A6:A8"/>
    <mergeCell ref="B6:B8"/>
  </mergeCells>
  <hyperlinks>
    <hyperlink ref="A1" location="Sumário!A167" display="Voltar ao sumário" xr:uid="{00000000-0004-0000-A000-000000000000}"/>
  </hyperlinks>
  <pageMargins left="0.511811024" right="0.511811024" top="0.78740157499999996" bottom="0.78740157499999996" header="0.31496062000000002" footer="0.31496062000000002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dimension ref="A1:X505"/>
  <sheetViews>
    <sheetView workbookViewId="0">
      <selection activeCell="L32" sqref="L32"/>
    </sheetView>
  </sheetViews>
  <sheetFormatPr defaultColWidth="9.140625" defaultRowHeight="19.5" customHeight="1" x14ac:dyDescent="0.2"/>
  <cols>
    <col min="1" max="1" width="21.28515625" style="322" customWidth="1"/>
    <col min="2" max="2" width="21.140625" style="322" customWidth="1"/>
    <col min="3" max="3" width="14.28515625" style="322" customWidth="1"/>
    <col min="4" max="4" width="12.7109375" style="322" customWidth="1"/>
    <col min="5" max="5" width="13" style="322" customWidth="1"/>
    <col min="6" max="6" width="11.42578125" style="322" customWidth="1"/>
    <col min="7" max="7" width="12.28515625" style="322" customWidth="1"/>
    <col min="8" max="8" width="17" style="322" customWidth="1"/>
    <col min="9" max="9" width="17.85546875" style="322" customWidth="1"/>
    <col min="10" max="10" width="17.5703125" style="322" customWidth="1"/>
    <col min="11" max="11" width="17.7109375" style="322" customWidth="1"/>
    <col min="12" max="12" width="17.140625" style="322" customWidth="1"/>
    <col min="13" max="14" width="17.42578125" style="322" customWidth="1"/>
    <col min="15" max="15" width="17.28515625" style="322" customWidth="1"/>
    <col min="16" max="16" width="15.7109375" style="322" customWidth="1"/>
    <col min="17" max="17" width="13.140625" style="322" customWidth="1"/>
    <col min="18" max="18" width="13.5703125" style="322" customWidth="1"/>
    <col min="19" max="19" width="10.5703125" style="322" customWidth="1"/>
    <col min="20" max="23" width="9.140625" style="322" customWidth="1"/>
    <col min="24" max="24" width="10.140625" style="322" customWidth="1"/>
    <col min="25" max="25" width="9.140625" style="322" customWidth="1"/>
    <col min="26" max="16384" width="9.140625" style="322"/>
  </cols>
  <sheetData>
    <row r="1" spans="1:24" s="278" customFormat="1" ht="19.5" customHeight="1" x14ac:dyDescent="0.2">
      <c r="A1" s="69" t="s">
        <v>183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</row>
    <row r="2" spans="1:24" s="277" customFormat="1" ht="19.5" customHeight="1" x14ac:dyDescent="0.25">
      <c r="A2" s="582" t="s">
        <v>317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87"/>
      <c r="M2" s="587"/>
      <c r="N2" s="587"/>
      <c r="O2" s="587"/>
      <c r="P2" s="587"/>
    </row>
    <row r="3" spans="1:24" s="279" customFormat="1" ht="42" customHeight="1" x14ac:dyDescent="0.25">
      <c r="A3" s="605" t="s">
        <v>184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/>
      <c r="N3" s="592"/>
      <c r="O3" s="592"/>
      <c r="P3" s="592"/>
    </row>
    <row r="4" spans="1:24" s="278" customFormat="1" ht="32.25" customHeight="1" x14ac:dyDescent="0.2">
      <c r="A4" s="578" t="s">
        <v>126</v>
      </c>
      <c r="B4" s="590"/>
      <c r="C4" s="590"/>
      <c r="D4" s="590"/>
      <c r="E4" s="590"/>
      <c r="F4" s="590"/>
      <c r="G4" s="590"/>
      <c r="H4" s="590"/>
      <c r="I4" s="590"/>
      <c r="J4" s="590"/>
      <c r="K4" s="590"/>
      <c r="L4" s="590"/>
      <c r="M4" s="590"/>
      <c r="N4" s="590"/>
      <c r="O4" s="590"/>
      <c r="P4" s="590"/>
    </row>
    <row r="5" spans="1:24" s="278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</row>
    <row r="6" spans="1:24" s="321" customFormat="1" ht="19.5" customHeight="1" x14ac:dyDescent="0.25">
      <c r="A6" s="662" t="s">
        <v>644</v>
      </c>
      <c r="B6" s="608" t="s">
        <v>645</v>
      </c>
      <c r="C6" s="689" t="s">
        <v>525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s="321" customFormat="1" ht="19.5" customHeight="1" x14ac:dyDescent="0.25">
      <c r="A7" s="536"/>
      <c r="B7" s="536"/>
      <c r="C7" s="558" t="s">
        <v>224</v>
      </c>
      <c r="D7" s="558" t="s">
        <v>767</v>
      </c>
      <c r="E7" s="565"/>
      <c r="F7" s="565"/>
      <c r="G7" s="559"/>
      <c r="H7" s="560" t="s">
        <v>768</v>
      </c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59"/>
      <c r="T7" s="734" t="s">
        <v>769</v>
      </c>
      <c r="U7" s="565"/>
      <c r="V7" s="565"/>
      <c r="W7" s="565"/>
      <c r="X7" s="559"/>
    </row>
    <row r="8" spans="1:24" s="321" customFormat="1" ht="45" customHeight="1" x14ac:dyDescent="0.2">
      <c r="A8" s="546"/>
      <c r="B8" s="546"/>
      <c r="C8" s="561"/>
      <c r="D8" s="465" t="s">
        <v>770</v>
      </c>
      <c r="E8" s="465" t="s">
        <v>771</v>
      </c>
      <c r="F8" s="465" t="s">
        <v>772</v>
      </c>
      <c r="G8" s="450" t="s">
        <v>236</v>
      </c>
      <c r="H8" s="450" t="s">
        <v>773</v>
      </c>
      <c r="I8" s="450" t="s">
        <v>774</v>
      </c>
      <c r="J8" s="450" t="s">
        <v>775</v>
      </c>
      <c r="K8" s="450" t="s">
        <v>776</v>
      </c>
      <c r="L8" s="450" t="s">
        <v>777</v>
      </c>
      <c r="M8" s="450" t="s">
        <v>778</v>
      </c>
      <c r="N8" s="450" t="s">
        <v>779</v>
      </c>
      <c r="O8" s="450" t="s">
        <v>780</v>
      </c>
      <c r="P8" s="450" t="s">
        <v>781</v>
      </c>
      <c r="Q8" s="450" t="s">
        <v>782</v>
      </c>
      <c r="R8" s="450" t="s">
        <v>783</v>
      </c>
      <c r="S8" s="450" t="s">
        <v>236</v>
      </c>
      <c r="T8" s="450" t="s">
        <v>784</v>
      </c>
      <c r="U8" s="450" t="s">
        <v>785</v>
      </c>
      <c r="V8" s="450" t="s">
        <v>786</v>
      </c>
      <c r="W8" s="450" t="s">
        <v>787</v>
      </c>
      <c r="X8" s="450" t="s">
        <v>236</v>
      </c>
    </row>
    <row r="9" spans="1:24" s="321" customFormat="1" ht="19.5" customHeight="1" x14ac:dyDescent="0.2">
      <c r="A9" s="45"/>
      <c r="B9" s="9"/>
      <c r="C9" s="9"/>
      <c r="D9" s="319"/>
      <c r="E9" s="319"/>
      <c r="F9" s="319"/>
      <c r="G9" s="319"/>
      <c r="H9" s="319"/>
      <c r="I9" s="319"/>
      <c r="J9" s="319"/>
      <c r="K9" s="319"/>
      <c r="L9" s="319"/>
      <c r="M9" s="319"/>
      <c r="N9" s="319"/>
      <c r="O9" s="319"/>
      <c r="P9" s="319"/>
    </row>
    <row r="10" spans="1:24" s="249" customFormat="1" ht="19.5" customHeight="1" x14ac:dyDescent="0.2">
      <c r="A10" s="82" t="s">
        <v>646</v>
      </c>
      <c r="B10" s="82"/>
      <c r="C10" s="315">
        <v>1035</v>
      </c>
      <c r="D10" s="323">
        <v>964</v>
      </c>
      <c r="E10" s="323">
        <v>56</v>
      </c>
      <c r="F10" s="323">
        <v>15</v>
      </c>
      <c r="G10" s="323">
        <v>0</v>
      </c>
      <c r="H10" s="315">
        <v>9</v>
      </c>
      <c r="I10" s="323">
        <v>5</v>
      </c>
      <c r="J10" s="323">
        <v>3</v>
      </c>
      <c r="K10" s="323">
        <v>19</v>
      </c>
      <c r="L10" s="323">
        <v>36</v>
      </c>
      <c r="M10" s="315">
        <v>49</v>
      </c>
      <c r="N10" s="323">
        <v>68</v>
      </c>
      <c r="O10" s="323">
        <v>173</v>
      </c>
      <c r="P10" s="323">
        <v>231</v>
      </c>
      <c r="Q10" s="323">
        <v>213</v>
      </c>
      <c r="R10" s="323">
        <v>158</v>
      </c>
      <c r="S10" s="323">
        <v>0</v>
      </c>
      <c r="T10" s="323">
        <v>9</v>
      </c>
      <c r="U10" s="315">
        <v>104</v>
      </c>
      <c r="V10" s="323">
        <v>476</v>
      </c>
      <c r="W10" s="323">
        <v>375</v>
      </c>
      <c r="X10" s="205">
        <v>0</v>
      </c>
    </row>
    <row r="11" spans="1:24" s="249" customFormat="1" ht="19.5" customHeight="1" x14ac:dyDescent="0.2">
      <c r="A11" s="83" t="s">
        <v>647</v>
      </c>
      <c r="B11" s="83"/>
      <c r="C11" s="316">
        <v>40</v>
      </c>
      <c r="D11" s="324">
        <v>36</v>
      </c>
      <c r="E11" s="324">
        <v>4</v>
      </c>
      <c r="F11" s="324">
        <v>0</v>
      </c>
      <c r="G11" s="324">
        <v>0</v>
      </c>
      <c r="H11" s="316">
        <v>1</v>
      </c>
      <c r="I11" s="324">
        <v>0</v>
      </c>
      <c r="J11" s="324">
        <v>0</v>
      </c>
      <c r="K11" s="324">
        <v>0</v>
      </c>
      <c r="L11" s="324">
        <v>0</v>
      </c>
      <c r="M11" s="316">
        <v>0</v>
      </c>
      <c r="N11" s="324">
        <v>2</v>
      </c>
      <c r="O11" s="324">
        <v>9</v>
      </c>
      <c r="P11" s="324">
        <v>7</v>
      </c>
      <c r="Q11" s="324">
        <v>8</v>
      </c>
      <c r="R11" s="324">
        <v>9</v>
      </c>
      <c r="S11" s="324">
        <v>0</v>
      </c>
      <c r="T11" s="324">
        <v>0</v>
      </c>
      <c r="U11" s="316">
        <v>2</v>
      </c>
      <c r="V11" s="324">
        <v>20</v>
      </c>
      <c r="W11" s="324">
        <v>14</v>
      </c>
      <c r="X11" s="175">
        <v>0</v>
      </c>
    </row>
    <row r="12" spans="1:24" s="321" customFormat="1" ht="19.5" customHeight="1" x14ac:dyDescent="0.2">
      <c r="A12" s="318" t="s">
        <v>647</v>
      </c>
      <c r="B12" s="318" t="s">
        <v>648</v>
      </c>
      <c r="C12" s="317">
        <v>40</v>
      </c>
      <c r="D12" s="325">
        <v>36</v>
      </c>
      <c r="E12" s="325">
        <v>4</v>
      </c>
      <c r="F12" s="325">
        <v>0</v>
      </c>
      <c r="G12" s="325">
        <v>0</v>
      </c>
      <c r="H12" s="317">
        <v>1</v>
      </c>
      <c r="I12" s="325">
        <v>0</v>
      </c>
      <c r="J12" s="325">
        <v>0</v>
      </c>
      <c r="K12" s="325">
        <v>0</v>
      </c>
      <c r="L12" s="325">
        <v>0</v>
      </c>
      <c r="M12" s="317">
        <v>0</v>
      </c>
      <c r="N12" s="325">
        <v>2</v>
      </c>
      <c r="O12" s="325">
        <v>9</v>
      </c>
      <c r="P12" s="325">
        <v>7</v>
      </c>
      <c r="Q12" s="325">
        <v>8</v>
      </c>
      <c r="R12" s="325">
        <v>9</v>
      </c>
      <c r="S12" s="325">
        <v>0</v>
      </c>
      <c r="T12" s="325">
        <v>0</v>
      </c>
      <c r="U12" s="317">
        <v>2</v>
      </c>
      <c r="V12" s="325">
        <v>20</v>
      </c>
      <c r="W12" s="325">
        <v>14</v>
      </c>
      <c r="X12" s="176">
        <v>0</v>
      </c>
    </row>
    <row r="13" spans="1:24" s="321" customFormat="1" ht="19.5" customHeight="1" x14ac:dyDescent="0.2">
      <c r="A13" s="83" t="s">
        <v>649</v>
      </c>
      <c r="B13" s="83"/>
      <c r="C13" s="316">
        <v>35</v>
      </c>
      <c r="D13" s="324">
        <v>33</v>
      </c>
      <c r="E13" s="324">
        <v>2</v>
      </c>
      <c r="F13" s="324">
        <v>0</v>
      </c>
      <c r="G13" s="324">
        <v>0</v>
      </c>
      <c r="H13" s="316">
        <v>1</v>
      </c>
      <c r="I13" s="324">
        <v>0</v>
      </c>
      <c r="J13" s="324">
        <v>0</v>
      </c>
      <c r="K13" s="324">
        <v>0</v>
      </c>
      <c r="L13" s="324">
        <v>0</v>
      </c>
      <c r="M13" s="316">
        <v>0</v>
      </c>
      <c r="N13" s="324">
        <v>2</v>
      </c>
      <c r="O13" s="324">
        <v>8</v>
      </c>
      <c r="P13" s="324">
        <v>5</v>
      </c>
      <c r="Q13" s="324">
        <v>8</v>
      </c>
      <c r="R13" s="324">
        <v>9</v>
      </c>
      <c r="S13" s="324">
        <v>0</v>
      </c>
      <c r="T13" s="324">
        <v>0</v>
      </c>
      <c r="U13" s="316">
        <v>1</v>
      </c>
      <c r="V13" s="324">
        <v>17</v>
      </c>
      <c r="W13" s="324">
        <v>15</v>
      </c>
      <c r="X13" s="175">
        <v>0</v>
      </c>
    </row>
    <row r="14" spans="1:24" s="321" customFormat="1" ht="19.5" customHeight="1" x14ac:dyDescent="0.2">
      <c r="A14" s="318" t="s">
        <v>649</v>
      </c>
      <c r="B14" s="318" t="s">
        <v>650</v>
      </c>
      <c r="C14" s="317">
        <v>35</v>
      </c>
      <c r="D14" s="325">
        <v>33</v>
      </c>
      <c r="E14" s="325">
        <v>2</v>
      </c>
      <c r="F14" s="325">
        <v>0</v>
      </c>
      <c r="G14" s="325">
        <v>0</v>
      </c>
      <c r="H14" s="317">
        <v>1</v>
      </c>
      <c r="I14" s="325">
        <v>0</v>
      </c>
      <c r="J14" s="325">
        <v>0</v>
      </c>
      <c r="K14" s="325">
        <v>0</v>
      </c>
      <c r="L14" s="325">
        <v>0</v>
      </c>
      <c r="M14" s="317">
        <v>0</v>
      </c>
      <c r="N14" s="325">
        <v>2</v>
      </c>
      <c r="O14" s="325">
        <v>8</v>
      </c>
      <c r="P14" s="325">
        <v>5</v>
      </c>
      <c r="Q14" s="325">
        <v>8</v>
      </c>
      <c r="R14" s="325">
        <v>9</v>
      </c>
      <c r="S14" s="325">
        <v>0</v>
      </c>
      <c r="T14" s="325">
        <v>0</v>
      </c>
      <c r="U14" s="317">
        <v>1</v>
      </c>
      <c r="V14" s="325">
        <v>17</v>
      </c>
      <c r="W14" s="325">
        <v>15</v>
      </c>
      <c r="X14" s="176">
        <v>0</v>
      </c>
    </row>
    <row r="15" spans="1:24" s="321" customFormat="1" ht="19.5" customHeight="1" x14ac:dyDescent="0.2">
      <c r="A15" s="83" t="s">
        <v>651</v>
      </c>
      <c r="B15" s="169"/>
      <c r="C15" s="316">
        <v>29</v>
      </c>
      <c r="D15" s="324">
        <v>25</v>
      </c>
      <c r="E15" s="324">
        <v>4</v>
      </c>
      <c r="F15" s="324">
        <v>0</v>
      </c>
      <c r="G15" s="324">
        <v>0</v>
      </c>
      <c r="H15" s="316">
        <v>0</v>
      </c>
      <c r="I15" s="324">
        <v>0</v>
      </c>
      <c r="J15" s="324">
        <v>0</v>
      </c>
      <c r="K15" s="324">
        <v>0</v>
      </c>
      <c r="L15" s="324">
        <v>0</v>
      </c>
      <c r="M15" s="316">
        <v>0</v>
      </c>
      <c r="N15" s="324">
        <v>2</v>
      </c>
      <c r="O15" s="324">
        <v>7</v>
      </c>
      <c r="P15" s="324">
        <v>7</v>
      </c>
      <c r="Q15" s="324">
        <v>8</v>
      </c>
      <c r="R15" s="324">
        <v>1</v>
      </c>
      <c r="S15" s="324">
        <v>0</v>
      </c>
      <c r="T15" s="324">
        <v>0</v>
      </c>
      <c r="U15" s="316">
        <v>1</v>
      </c>
      <c r="V15" s="324">
        <v>10</v>
      </c>
      <c r="W15" s="324">
        <v>14</v>
      </c>
      <c r="X15" s="175">
        <v>0</v>
      </c>
    </row>
    <row r="16" spans="1:24" s="321" customFormat="1" ht="19.5" customHeight="1" x14ac:dyDescent="0.2">
      <c r="A16" s="318" t="s">
        <v>651</v>
      </c>
      <c r="B16" s="318" t="s">
        <v>652</v>
      </c>
      <c r="C16" s="317">
        <v>29</v>
      </c>
      <c r="D16" s="325">
        <v>25</v>
      </c>
      <c r="E16" s="325">
        <v>4</v>
      </c>
      <c r="F16" s="325">
        <v>0</v>
      </c>
      <c r="G16" s="325">
        <v>0</v>
      </c>
      <c r="H16" s="317">
        <v>0</v>
      </c>
      <c r="I16" s="325">
        <v>0</v>
      </c>
      <c r="J16" s="325">
        <v>0</v>
      </c>
      <c r="K16" s="325">
        <v>0</v>
      </c>
      <c r="L16" s="325">
        <v>0</v>
      </c>
      <c r="M16" s="317">
        <v>0</v>
      </c>
      <c r="N16" s="325">
        <v>2</v>
      </c>
      <c r="O16" s="325">
        <v>7</v>
      </c>
      <c r="P16" s="325">
        <v>7</v>
      </c>
      <c r="Q16" s="325">
        <v>8</v>
      </c>
      <c r="R16" s="325">
        <v>1</v>
      </c>
      <c r="S16" s="325">
        <v>0</v>
      </c>
      <c r="T16" s="325">
        <v>0</v>
      </c>
      <c r="U16" s="317">
        <v>1</v>
      </c>
      <c r="V16" s="325">
        <v>10</v>
      </c>
      <c r="W16" s="325">
        <v>14</v>
      </c>
      <c r="X16" s="176">
        <v>0</v>
      </c>
    </row>
    <row r="17" spans="1:24" s="321" customFormat="1" ht="19.5" customHeight="1" x14ac:dyDescent="0.2">
      <c r="A17" s="83" t="s">
        <v>653</v>
      </c>
      <c r="B17" s="169"/>
      <c r="C17" s="316">
        <v>26</v>
      </c>
      <c r="D17" s="324">
        <v>25</v>
      </c>
      <c r="E17" s="324">
        <v>1</v>
      </c>
      <c r="F17" s="324">
        <v>0</v>
      </c>
      <c r="G17" s="324">
        <v>0</v>
      </c>
      <c r="H17" s="316">
        <v>0</v>
      </c>
      <c r="I17" s="324">
        <v>0</v>
      </c>
      <c r="J17" s="324">
        <v>0</v>
      </c>
      <c r="K17" s="324">
        <v>0</v>
      </c>
      <c r="L17" s="324">
        <v>0</v>
      </c>
      <c r="M17" s="316">
        <v>1</v>
      </c>
      <c r="N17" s="324">
        <v>2</v>
      </c>
      <c r="O17" s="324">
        <v>3</v>
      </c>
      <c r="P17" s="324">
        <v>6</v>
      </c>
      <c r="Q17" s="324">
        <v>6</v>
      </c>
      <c r="R17" s="324">
        <v>7</v>
      </c>
      <c r="S17" s="324">
        <v>0</v>
      </c>
      <c r="T17" s="324">
        <v>0</v>
      </c>
      <c r="U17" s="316">
        <v>1</v>
      </c>
      <c r="V17" s="324">
        <v>9</v>
      </c>
      <c r="W17" s="324">
        <v>15</v>
      </c>
      <c r="X17" s="175">
        <v>0</v>
      </c>
    </row>
    <row r="18" spans="1:24" s="321" customFormat="1" ht="19.5" customHeight="1" x14ac:dyDescent="0.2">
      <c r="A18" s="318" t="s">
        <v>653</v>
      </c>
      <c r="B18" s="318" t="s">
        <v>654</v>
      </c>
      <c r="C18" s="317">
        <v>26</v>
      </c>
      <c r="D18" s="325">
        <v>25</v>
      </c>
      <c r="E18" s="325">
        <v>1</v>
      </c>
      <c r="F18" s="325">
        <v>0</v>
      </c>
      <c r="G18" s="325">
        <v>0</v>
      </c>
      <c r="H18" s="317">
        <v>0</v>
      </c>
      <c r="I18" s="325">
        <v>0</v>
      </c>
      <c r="J18" s="325">
        <v>0</v>
      </c>
      <c r="K18" s="325">
        <v>0</v>
      </c>
      <c r="L18" s="325">
        <v>0</v>
      </c>
      <c r="M18" s="317">
        <v>1</v>
      </c>
      <c r="N18" s="325">
        <v>2</v>
      </c>
      <c r="O18" s="325">
        <v>3</v>
      </c>
      <c r="P18" s="325">
        <v>6</v>
      </c>
      <c r="Q18" s="325">
        <v>6</v>
      </c>
      <c r="R18" s="325">
        <v>7</v>
      </c>
      <c r="S18" s="325">
        <v>0</v>
      </c>
      <c r="T18" s="325">
        <v>0</v>
      </c>
      <c r="U18" s="317">
        <v>1</v>
      </c>
      <c r="V18" s="325">
        <v>9</v>
      </c>
      <c r="W18" s="325">
        <v>15</v>
      </c>
      <c r="X18" s="176">
        <v>0</v>
      </c>
    </row>
    <row r="19" spans="1:24" s="249" customFormat="1" ht="19.5" customHeight="1" x14ac:dyDescent="0.2">
      <c r="A19" s="83" t="s">
        <v>655</v>
      </c>
      <c r="B19" s="169"/>
      <c r="C19" s="316">
        <v>198</v>
      </c>
      <c r="D19" s="324">
        <v>194</v>
      </c>
      <c r="E19" s="324">
        <v>4</v>
      </c>
      <c r="F19" s="324">
        <v>0</v>
      </c>
      <c r="G19" s="324">
        <v>0</v>
      </c>
      <c r="H19" s="316">
        <v>0</v>
      </c>
      <c r="I19" s="324">
        <v>1</v>
      </c>
      <c r="J19" s="324">
        <v>1</v>
      </c>
      <c r="K19" s="324">
        <v>5</v>
      </c>
      <c r="L19" s="324">
        <v>8</v>
      </c>
      <c r="M19" s="316">
        <v>9</v>
      </c>
      <c r="N19" s="324">
        <v>15</v>
      </c>
      <c r="O19" s="324">
        <v>43</v>
      </c>
      <c r="P19" s="324">
        <v>45</v>
      </c>
      <c r="Q19" s="324">
        <v>39</v>
      </c>
      <c r="R19" s="324">
        <v>28</v>
      </c>
      <c r="S19" s="324">
        <v>0</v>
      </c>
      <c r="T19" s="324">
        <v>2</v>
      </c>
      <c r="U19" s="316">
        <v>32</v>
      </c>
      <c r="V19" s="324">
        <v>114</v>
      </c>
      <c r="W19" s="324">
        <v>46</v>
      </c>
      <c r="X19" s="175">
        <v>0</v>
      </c>
    </row>
    <row r="20" spans="1:24" s="321" customFormat="1" ht="19.5" customHeight="1" x14ac:dyDescent="0.2">
      <c r="A20" s="318" t="s">
        <v>655</v>
      </c>
      <c r="B20" s="318" t="s">
        <v>656</v>
      </c>
      <c r="C20" s="317">
        <v>50</v>
      </c>
      <c r="D20" s="325">
        <v>48</v>
      </c>
      <c r="E20" s="325">
        <v>2</v>
      </c>
      <c r="F20" s="325">
        <v>0</v>
      </c>
      <c r="G20" s="325">
        <v>0</v>
      </c>
      <c r="H20" s="317">
        <v>0</v>
      </c>
      <c r="I20" s="325">
        <v>0</v>
      </c>
      <c r="J20" s="325">
        <v>0</v>
      </c>
      <c r="K20" s="325">
        <v>1</v>
      </c>
      <c r="L20" s="325">
        <v>1</v>
      </c>
      <c r="M20" s="317">
        <v>1</v>
      </c>
      <c r="N20" s="325">
        <v>3</v>
      </c>
      <c r="O20" s="325">
        <v>7</v>
      </c>
      <c r="P20" s="325">
        <v>9</v>
      </c>
      <c r="Q20" s="325">
        <v>14</v>
      </c>
      <c r="R20" s="325">
        <v>12</v>
      </c>
      <c r="S20" s="325">
        <v>0</v>
      </c>
      <c r="T20" s="325">
        <v>1</v>
      </c>
      <c r="U20" s="317">
        <v>3</v>
      </c>
      <c r="V20" s="325">
        <v>28</v>
      </c>
      <c r="W20" s="325">
        <v>16</v>
      </c>
      <c r="X20" s="176">
        <v>0</v>
      </c>
    </row>
    <row r="21" spans="1:24" s="321" customFormat="1" ht="19.5" customHeight="1" x14ac:dyDescent="0.2">
      <c r="A21" s="318" t="s">
        <v>655</v>
      </c>
      <c r="B21" s="318" t="s">
        <v>657</v>
      </c>
      <c r="C21" s="317">
        <v>115</v>
      </c>
      <c r="D21" s="325">
        <v>114</v>
      </c>
      <c r="E21" s="325">
        <v>1</v>
      </c>
      <c r="F21" s="325">
        <v>0</v>
      </c>
      <c r="G21" s="325">
        <v>0</v>
      </c>
      <c r="H21" s="317">
        <v>0</v>
      </c>
      <c r="I21" s="325">
        <v>1</v>
      </c>
      <c r="J21" s="325">
        <v>1</v>
      </c>
      <c r="K21" s="325">
        <v>4</v>
      </c>
      <c r="L21" s="325">
        <v>4</v>
      </c>
      <c r="M21" s="317">
        <v>6</v>
      </c>
      <c r="N21" s="325">
        <v>8</v>
      </c>
      <c r="O21" s="325">
        <v>29</v>
      </c>
      <c r="P21" s="325">
        <v>32</v>
      </c>
      <c r="Q21" s="325">
        <v>18</v>
      </c>
      <c r="R21" s="325">
        <v>11</v>
      </c>
      <c r="S21" s="325">
        <v>0</v>
      </c>
      <c r="T21" s="325">
        <v>1</v>
      </c>
      <c r="U21" s="317">
        <v>20</v>
      </c>
      <c r="V21" s="325">
        <v>69</v>
      </c>
      <c r="W21" s="325">
        <v>24</v>
      </c>
      <c r="X21" s="176">
        <v>0</v>
      </c>
    </row>
    <row r="22" spans="1:24" s="321" customFormat="1" ht="19.5" customHeight="1" x14ac:dyDescent="0.2">
      <c r="A22" s="318" t="s">
        <v>655</v>
      </c>
      <c r="B22" s="318" t="s">
        <v>658</v>
      </c>
      <c r="C22" s="317">
        <v>33</v>
      </c>
      <c r="D22" s="325">
        <v>32</v>
      </c>
      <c r="E22" s="325">
        <v>1</v>
      </c>
      <c r="F22" s="325">
        <v>0</v>
      </c>
      <c r="G22" s="325">
        <v>0</v>
      </c>
      <c r="H22" s="317">
        <v>0</v>
      </c>
      <c r="I22" s="325">
        <v>0</v>
      </c>
      <c r="J22" s="325">
        <v>0</v>
      </c>
      <c r="K22" s="325">
        <v>0</v>
      </c>
      <c r="L22" s="325">
        <v>3</v>
      </c>
      <c r="M22" s="317">
        <v>2</v>
      </c>
      <c r="N22" s="325">
        <v>4</v>
      </c>
      <c r="O22" s="325">
        <v>7</v>
      </c>
      <c r="P22" s="325">
        <v>4</v>
      </c>
      <c r="Q22" s="325">
        <v>7</v>
      </c>
      <c r="R22" s="325">
        <v>5</v>
      </c>
      <c r="S22" s="325">
        <v>0</v>
      </c>
      <c r="T22" s="325">
        <v>0</v>
      </c>
      <c r="U22" s="317">
        <v>9</v>
      </c>
      <c r="V22" s="325">
        <v>17</v>
      </c>
      <c r="W22" s="325">
        <v>6</v>
      </c>
      <c r="X22" s="176">
        <v>0</v>
      </c>
    </row>
    <row r="23" spans="1:24" s="321" customFormat="1" ht="19.5" customHeight="1" x14ac:dyDescent="0.2">
      <c r="A23" s="83" t="s">
        <v>659</v>
      </c>
      <c r="B23" s="169"/>
      <c r="C23" s="316">
        <v>23</v>
      </c>
      <c r="D23" s="324">
        <v>20</v>
      </c>
      <c r="E23" s="324">
        <v>3</v>
      </c>
      <c r="F23" s="324">
        <v>0</v>
      </c>
      <c r="G23" s="324">
        <v>0</v>
      </c>
      <c r="H23" s="316">
        <v>1</v>
      </c>
      <c r="I23" s="324">
        <v>0</v>
      </c>
      <c r="J23" s="324">
        <v>0</v>
      </c>
      <c r="K23" s="324">
        <v>0</v>
      </c>
      <c r="L23" s="324">
        <v>1</v>
      </c>
      <c r="M23" s="316">
        <v>1</v>
      </c>
      <c r="N23" s="324">
        <v>0</v>
      </c>
      <c r="O23" s="324">
        <v>3</v>
      </c>
      <c r="P23" s="324">
        <v>6</v>
      </c>
      <c r="Q23" s="324">
        <v>4</v>
      </c>
      <c r="R23" s="324">
        <v>4</v>
      </c>
      <c r="S23" s="324">
        <v>0</v>
      </c>
      <c r="T23" s="324">
        <v>0</v>
      </c>
      <c r="U23" s="316">
        <v>1</v>
      </c>
      <c r="V23" s="324">
        <v>9</v>
      </c>
      <c r="W23" s="324">
        <v>10</v>
      </c>
      <c r="X23" s="175">
        <v>0</v>
      </c>
    </row>
    <row r="24" spans="1:24" s="321" customFormat="1" ht="19.5" customHeight="1" x14ac:dyDescent="0.2">
      <c r="A24" s="318" t="s">
        <v>659</v>
      </c>
      <c r="B24" s="318" t="s">
        <v>660</v>
      </c>
      <c r="C24" s="317">
        <v>23</v>
      </c>
      <c r="D24" s="325">
        <v>20</v>
      </c>
      <c r="E24" s="325">
        <v>3</v>
      </c>
      <c r="F24" s="325">
        <v>0</v>
      </c>
      <c r="G24" s="325">
        <v>0</v>
      </c>
      <c r="H24" s="317">
        <v>1</v>
      </c>
      <c r="I24" s="325">
        <v>0</v>
      </c>
      <c r="J24" s="325">
        <v>0</v>
      </c>
      <c r="K24" s="325">
        <v>0</v>
      </c>
      <c r="L24" s="325">
        <v>1</v>
      </c>
      <c r="M24" s="317">
        <v>1</v>
      </c>
      <c r="N24" s="325">
        <v>0</v>
      </c>
      <c r="O24" s="325">
        <v>3</v>
      </c>
      <c r="P24" s="325">
        <v>6</v>
      </c>
      <c r="Q24" s="325">
        <v>4</v>
      </c>
      <c r="R24" s="325">
        <v>4</v>
      </c>
      <c r="S24" s="325">
        <v>0</v>
      </c>
      <c r="T24" s="325">
        <v>0</v>
      </c>
      <c r="U24" s="317">
        <v>1</v>
      </c>
      <c r="V24" s="325">
        <v>9</v>
      </c>
      <c r="W24" s="325">
        <v>10</v>
      </c>
      <c r="X24" s="176">
        <v>0</v>
      </c>
    </row>
    <row r="25" spans="1:24" s="321" customFormat="1" ht="19.5" customHeight="1" x14ac:dyDescent="0.2">
      <c r="A25" s="83" t="s">
        <v>661</v>
      </c>
      <c r="B25" s="169"/>
      <c r="C25" s="316">
        <v>352</v>
      </c>
      <c r="D25" s="324">
        <v>334</v>
      </c>
      <c r="E25" s="324">
        <v>15</v>
      </c>
      <c r="F25" s="324">
        <v>3</v>
      </c>
      <c r="G25" s="324">
        <v>0</v>
      </c>
      <c r="H25" s="316">
        <v>4</v>
      </c>
      <c r="I25" s="324">
        <v>2</v>
      </c>
      <c r="J25" s="324">
        <v>1</v>
      </c>
      <c r="K25" s="324">
        <v>4</v>
      </c>
      <c r="L25" s="324">
        <v>14</v>
      </c>
      <c r="M25" s="316">
        <v>11</v>
      </c>
      <c r="N25" s="324">
        <v>24</v>
      </c>
      <c r="O25" s="324">
        <v>57</v>
      </c>
      <c r="P25" s="324">
        <v>89</v>
      </c>
      <c r="Q25" s="324">
        <v>76</v>
      </c>
      <c r="R25" s="324">
        <v>52</v>
      </c>
      <c r="S25" s="324">
        <v>0</v>
      </c>
      <c r="T25" s="324">
        <v>1</v>
      </c>
      <c r="U25" s="316">
        <v>26</v>
      </c>
      <c r="V25" s="324">
        <v>146</v>
      </c>
      <c r="W25" s="324">
        <v>161</v>
      </c>
      <c r="X25" s="175">
        <v>0</v>
      </c>
    </row>
    <row r="26" spans="1:24" s="321" customFormat="1" ht="19.5" customHeight="1" x14ac:dyDescent="0.2">
      <c r="A26" s="318" t="s">
        <v>661</v>
      </c>
      <c r="B26" s="318" t="s">
        <v>662</v>
      </c>
      <c r="C26" s="317">
        <v>352</v>
      </c>
      <c r="D26" s="325">
        <v>334</v>
      </c>
      <c r="E26" s="325">
        <v>15</v>
      </c>
      <c r="F26" s="325">
        <v>3</v>
      </c>
      <c r="G26" s="325">
        <v>0</v>
      </c>
      <c r="H26" s="317">
        <v>4</v>
      </c>
      <c r="I26" s="325">
        <v>2</v>
      </c>
      <c r="J26" s="325">
        <v>1</v>
      </c>
      <c r="K26" s="325">
        <v>4</v>
      </c>
      <c r="L26" s="325">
        <v>14</v>
      </c>
      <c r="M26" s="317">
        <v>11</v>
      </c>
      <c r="N26" s="325">
        <v>24</v>
      </c>
      <c r="O26" s="325">
        <v>57</v>
      </c>
      <c r="P26" s="325">
        <v>89</v>
      </c>
      <c r="Q26" s="325">
        <v>76</v>
      </c>
      <c r="R26" s="325">
        <v>52</v>
      </c>
      <c r="S26" s="325">
        <v>0</v>
      </c>
      <c r="T26" s="325">
        <v>1</v>
      </c>
      <c r="U26" s="317">
        <v>26</v>
      </c>
      <c r="V26" s="325">
        <v>146</v>
      </c>
      <c r="W26" s="325">
        <v>161</v>
      </c>
      <c r="X26" s="176">
        <v>0</v>
      </c>
    </row>
    <row r="27" spans="1:24" s="321" customFormat="1" ht="19.5" customHeight="1" x14ac:dyDescent="0.2">
      <c r="A27" s="83" t="s">
        <v>663</v>
      </c>
      <c r="B27" s="169"/>
      <c r="C27" s="316">
        <v>78</v>
      </c>
      <c r="D27" s="324">
        <v>74</v>
      </c>
      <c r="E27" s="324">
        <v>2</v>
      </c>
      <c r="F27" s="324">
        <v>2</v>
      </c>
      <c r="G27" s="324">
        <v>0</v>
      </c>
      <c r="H27" s="316">
        <v>1</v>
      </c>
      <c r="I27" s="324">
        <v>0</v>
      </c>
      <c r="J27" s="324">
        <v>0</v>
      </c>
      <c r="K27" s="324">
        <v>3</v>
      </c>
      <c r="L27" s="324">
        <v>1</v>
      </c>
      <c r="M27" s="316">
        <v>5</v>
      </c>
      <c r="N27" s="324">
        <v>4</v>
      </c>
      <c r="O27" s="324">
        <v>13</v>
      </c>
      <c r="P27" s="324">
        <v>17</v>
      </c>
      <c r="Q27" s="324">
        <v>16</v>
      </c>
      <c r="R27" s="324">
        <v>14</v>
      </c>
      <c r="S27" s="324">
        <v>0</v>
      </c>
      <c r="T27" s="324">
        <v>3</v>
      </c>
      <c r="U27" s="316">
        <v>9</v>
      </c>
      <c r="V27" s="324">
        <v>38</v>
      </c>
      <c r="W27" s="324">
        <v>24</v>
      </c>
      <c r="X27" s="175">
        <v>0</v>
      </c>
    </row>
    <row r="28" spans="1:24" s="321" customFormat="1" ht="19.5" customHeight="1" x14ac:dyDescent="0.2">
      <c r="A28" s="318" t="s">
        <v>663</v>
      </c>
      <c r="B28" s="318" t="s">
        <v>664</v>
      </c>
      <c r="C28" s="317">
        <v>51</v>
      </c>
      <c r="D28" s="325">
        <v>50</v>
      </c>
      <c r="E28" s="325">
        <v>1</v>
      </c>
      <c r="F28" s="325">
        <v>0</v>
      </c>
      <c r="G28" s="325">
        <v>0</v>
      </c>
      <c r="H28" s="317">
        <v>1</v>
      </c>
      <c r="I28" s="325">
        <v>0</v>
      </c>
      <c r="J28" s="325">
        <v>0</v>
      </c>
      <c r="K28" s="325">
        <v>1</v>
      </c>
      <c r="L28" s="325">
        <v>1</v>
      </c>
      <c r="M28" s="317">
        <v>4</v>
      </c>
      <c r="N28" s="325">
        <v>3</v>
      </c>
      <c r="O28" s="325">
        <v>7</v>
      </c>
      <c r="P28" s="325">
        <v>12</v>
      </c>
      <c r="Q28" s="325">
        <v>11</v>
      </c>
      <c r="R28" s="325">
        <v>10</v>
      </c>
      <c r="S28" s="325">
        <v>0</v>
      </c>
      <c r="T28" s="325">
        <v>2</v>
      </c>
      <c r="U28" s="317">
        <v>7</v>
      </c>
      <c r="V28" s="325">
        <v>21</v>
      </c>
      <c r="W28" s="325">
        <v>20</v>
      </c>
      <c r="X28" s="176">
        <v>0</v>
      </c>
    </row>
    <row r="29" spans="1:24" s="320" customFormat="1" ht="19.5" customHeight="1" x14ac:dyDescent="0.2">
      <c r="A29" s="318" t="s">
        <v>663</v>
      </c>
      <c r="B29" s="318" t="s">
        <v>665</v>
      </c>
      <c r="C29" s="317">
        <v>27</v>
      </c>
      <c r="D29" s="325">
        <v>24</v>
      </c>
      <c r="E29" s="325">
        <v>1</v>
      </c>
      <c r="F29" s="325">
        <v>2</v>
      </c>
      <c r="G29" s="325">
        <v>0</v>
      </c>
      <c r="H29" s="317">
        <v>0</v>
      </c>
      <c r="I29" s="325">
        <v>0</v>
      </c>
      <c r="J29" s="325">
        <v>0</v>
      </c>
      <c r="K29" s="325">
        <v>2</v>
      </c>
      <c r="L29" s="325">
        <v>0</v>
      </c>
      <c r="M29" s="317">
        <v>1</v>
      </c>
      <c r="N29" s="325">
        <v>1</v>
      </c>
      <c r="O29" s="325">
        <v>6</v>
      </c>
      <c r="P29" s="325">
        <v>5</v>
      </c>
      <c r="Q29" s="325">
        <v>5</v>
      </c>
      <c r="R29" s="325">
        <v>4</v>
      </c>
      <c r="S29" s="325">
        <v>0</v>
      </c>
      <c r="T29" s="325">
        <v>1</v>
      </c>
      <c r="U29" s="317">
        <v>2</v>
      </c>
      <c r="V29" s="325">
        <v>17</v>
      </c>
      <c r="W29" s="325">
        <v>4</v>
      </c>
      <c r="X29" s="176">
        <v>0</v>
      </c>
    </row>
    <row r="30" spans="1:24" s="320" customFormat="1" ht="19.5" customHeight="1" x14ac:dyDescent="0.2">
      <c r="A30" s="83" t="s">
        <v>666</v>
      </c>
      <c r="B30" s="169"/>
      <c r="C30" s="316">
        <v>74</v>
      </c>
      <c r="D30" s="324">
        <v>54</v>
      </c>
      <c r="E30" s="324">
        <v>11</v>
      </c>
      <c r="F30" s="324">
        <v>9</v>
      </c>
      <c r="G30" s="324">
        <v>0</v>
      </c>
      <c r="H30" s="316">
        <v>1</v>
      </c>
      <c r="I30" s="324">
        <v>0</v>
      </c>
      <c r="J30" s="324">
        <v>1</v>
      </c>
      <c r="K30" s="324">
        <v>4</v>
      </c>
      <c r="L30" s="324">
        <v>1</v>
      </c>
      <c r="M30" s="316">
        <v>10</v>
      </c>
      <c r="N30" s="324">
        <v>9</v>
      </c>
      <c r="O30" s="324">
        <v>9</v>
      </c>
      <c r="P30" s="324">
        <v>7</v>
      </c>
      <c r="Q30" s="324">
        <v>6</v>
      </c>
      <c r="R30" s="324">
        <v>6</v>
      </c>
      <c r="S30" s="324">
        <v>0</v>
      </c>
      <c r="T30" s="324">
        <v>1</v>
      </c>
      <c r="U30" s="316">
        <v>14</v>
      </c>
      <c r="V30" s="324">
        <v>23</v>
      </c>
      <c r="W30" s="324">
        <v>16</v>
      </c>
      <c r="X30" s="175">
        <v>0</v>
      </c>
    </row>
    <row r="31" spans="1:24" s="320" customFormat="1" ht="19.5" customHeight="1" x14ac:dyDescent="0.2">
      <c r="A31" s="318" t="s">
        <v>666</v>
      </c>
      <c r="B31" s="318" t="s">
        <v>667</v>
      </c>
      <c r="C31" s="317">
        <v>74</v>
      </c>
      <c r="D31" s="325">
        <v>54</v>
      </c>
      <c r="E31" s="325">
        <v>11</v>
      </c>
      <c r="F31" s="325">
        <v>9</v>
      </c>
      <c r="G31" s="325">
        <v>0</v>
      </c>
      <c r="H31" s="317">
        <v>1</v>
      </c>
      <c r="I31" s="325">
        <v>0</v>
      </c>
      <c r="J31" s="325">
        <v>1</v>
      </c>
      <c r="K31" s="325">
        <v>4</v>
      </c>
      <c r="L31" s="325">
        <v>1</v>
      </c>
      <c r="M31" s="317">
        <v>10</v>
      </c>
      <c r="N31" s="325">
        <v>9</v>
      </c>
      <c r="O31" s="325">
        <v>9</v>
      </c>
      <c r="P31" s="325">
        <v>7</v>
      </c>
      <c r="Q31" s="325">
        <v>6</v>
      </c>
      <c r="R31" s="325">
        <v>6</v>
      </c>
      <c r="S31" s="325">
        <v>0</v>
      </c>
      <c r="T31" s="325">
        <v>1</v>
      </c>
      <c r="U31" s="317">
        <v>14</v>
      </c>
      <c r="V31" s="325">
        <v>23</v>
      </c>
      <c r="W31" s="325">
        <v>16</v>
      </c>
      <c r="X31" s="176">
        <v>0</v>
      </c>
    </row>
    <row r="32" spans="1:24" s="320" customFormat="1" ht="19.5" customHeight="1" x14ac:dyDescent="0.2">
      <c r="A32" s="83" t="s">
        <v>668</v>
      </c>
      <c r="B32" s="169"/>
      <c r="C32" s="316">
        <v>19</v>
      </c>
      <c r="D32" s="324">
        <v>19</v>
      </c>
      <c r="E32" s="324">
        <v>0</v>
      </c>
      <c r="F32" s="324">
        <v>0</v>
      </c>
      <c r="G32" s="324">
        <v>0</v>
      </c>
      <c r="H32" s="316">
        <v>0</v>
      </c>
      <c r="I32" s="324">
        <v>0</v>
      </c>
      <c r="J32" s="324">
        <v>0</v>
      </c>
      <c r="K32" s="324">
        <v>1</v>
      </c>
      <c r="L32" s="324">
        <v>1</v>
      </c>
      <c r="M32" s="316">
        <v>1</v>
      </c>
      <c r="N32" s="324">
        <v>3</v>
      </c>
      <c r="O32" s="324">
        <v>3</v>
      </c>
      <c r="P32" s="324">
        <v>5</v>
      </c>
      <c r="Q32" s="324">
        <v>2</v>
      </c>
      <c r="R32" s="324">
        <v>3</v>
      </c>
      <c r="S32" s="324">
        <v>0</v>
      </c>
      <c r="T32" s="324">
        <v>0</v>
      </c>
      <c r="U32" s="316">
        <v>4</v>
      </c>
      <c r="V32" s="324">
        <v>9</v>
      </c>
      <c r="W32" s="324">
        <v>6</v>
      </c>
      <c r="X32" s="175">
        <v>0</v>
      </c>
    </row>
    <row r="33" spans="1:24" s="320" customFormat="1" ht="19.5" customHeight="1" x14ac:dyDescent="0.2">
      <c r="A33" s="318" t="s">
        <v>668</v>
      </c>
      <c r="B33" s="318" t="s">
        <v>669</v>
      </c>
      <c r="C33" s="317">
        <v>19</v>
      </c>
      <c r="D33" s="325">
        <v>19</v>
      </c>
      <c r="E33" s="325">
        <v>0</v>
      </c>
      <c r="F33" s="325">
        <v>0</v>
      </c>
      <c r="G33" s="325">
        <v>0</v>
      </c>
      <c r="H33" s="317">
        <v>0</v>
      </c>
      <c r="I33" s="325">
        <v>0</v>
      </c>
      <c r="J33" s="325">
        <v>0</v>
      </c>
      <c r="K33" s="325">
        <v>1</v>
      </c>
      <c r="L33" s="325">
        <v>1</v>
      </c>
      <c r="M33" s="317">
        <v>1</v>
      </c>
      <c r="N33" s="325">
        <v>3</v>
      </c>
      <c r="O33" s="325">
        <v>3</v>
      </c>
      <c r="P33" s="325">
        <v>5</v>
      </c>
      <c r="Q33" s="325">
        <v>2</v>
      </c>
      <c r="R33" s="325">
        <v>3</v>
      </c>
      <c r="S33" s="325">
        <v>0</v>
      </c>
      <c r="T33" s="325">
        <v>0</v>
      </c>
      <c r="U33" s="317">
        <v>4</v>
      </c>
      <c r="V33" s="325">
        <v>9</v>
      </c>
      <c r="W33" s="325">
        <v>6</v>
      </c>
      <c r="X33" s="176">
        <v>0</v>
      </c>
    </row>
    <row r="34" spans="1:24" s="320" customFormat="1" ht="19.5" customHeight="1" x14ac:dyDescent="0.2">
      <c r="A34" s="83" t="s">
        <v>670</v>
      </c>
      <c r="B34" s="169"/>
      <c r="C34" s="316">
        <v>45</v>
      </c>
      <c r="D34" s="324">
        <v>43</v>
      </c>
      <c r="E34" s="324">
        <v>2</v>
      </c>
      <c r="F34" s="324">
        <v>0</v>
      </c>
      <c r="G34" s="324">
        <v>0</v>
      </c>
      <c r="H34" s="316">
        <v>0</v>
      </c>
      <c r="I34" s="324">
        <v>1</v>
      </c>
      <c r="J34" s="324">
        <v>0</v>
      </c>
      <c r="K34" s="324">
        <v>0</v>
      </c>
      <c r="L34" s="324">
        <v>2</v>
      </c>
      <c r="M34" s="316">
        <v>0</v>
      </c>
      <c r="N34" s="324">
        <v>1</v>
      </c>
      <c r="O34" s="324">
        <v>4</v>
      </c>
      <c r="P34" s="324">
        <v>15</v>
      </c>
      <c r="Q34" s="324">
        <v>13</v>
      </c>
      <c r="R34" s="324">
        <v>7</v>
      </c>
      <c r="S34" s="324">
        <v>0</v>
      </c>
      <c r="T34" s="324">
        <v>1</v>
      </c>
      <c r="U34" s="316">
        <v>4</v>
      </c>
      <c r="V34" s="324">
        <v>29</v>
      </c>
      <c r="W34" s="324">
        <v>9</v>
      </c>
      <c r="X34" s="175">
        <v>0</v>
      </c>
    </row>
    <row r="35" spans="1:24" s="320" customFormat="1" ht="19.5" customHeight="1" x14ac:dyDescent="0.2">
      <c r="A35" s="318" t="s">
        <v>670</v>
      </c>
      <c r="B35" s="318" t="s">
        <v>671</v>
      </c>
      <c r="C35" s="317">
        <v>45</v>
      </c>
      <c r="D35" s="325">
        <v>43</v>
      </c>
      <c r="E35" s="325">
        <v>2</v>
      </c>
      <c r="F35" s="325">
        <v>0</v>
      </c>
      <c r="G35" s="325">
        <v>0</v>
      </c>
      <c r="H35" s="317">
        <v>0</v>
      </c>
      <c r="I35" s="325">
        <v>1</v>
      </c>
      <c r="J35" s="325">
        <v>0</v>
      </c>
      <c r="K35" s="325">
        <v>0</v>
      </c>
      <c r="L35" s="325">
        <v>2</v>
      </c>
      <c r="M35" s="317">
        <v>0</v>
      </c>
      <c r="N35" s="325">
        <v>1</v>
      </c>
      <c r="O35" s="325">
        <v>4</v>
      </c>
      <c r="P35" s="325">
        <v>15</v>
      </c>
      <c r="Q35" s="325">
        <v>13</v>
      </c>
      <c r="R35" s="325">
        <v>7</v>
      </c>
      <c r="S35" s="325">
        <v>0</v>
      </c>
      <c r="T35" s="325">
        <v>1</v>
      </c>
      <c r="U35" s="317">
        <v>4</v>
      </c>
      <c r="V35" s="325">
        <v>29</v>
      </c>
      <c r="W35" s="325">
        <v>9</v>
      </c>
      <c r="X35" s="176">
        <v>0</v>
      </c>
    </row>
    <row r="36" spans="1:24" s="320" customFormat="1" ht="19.5" customHeight="1" x14ac:dyDescent="0.2">
      <c r="A36" s="83" t="s">
        <v>672</v>
      </c>
      <c r="B36" s="169"/>
      <c r="C36" s="316">
        <v>116</v>
      </c>
      <c r="D36" s="324">
        <v>107</v>
      </c>
      <c r="E36" s="324">
        <v>8</v>
      </c>
      <c r="F36" s="324">
        <v>1</v>
      </c>
      <c r="G36" s="324">
        <v>0</v>
      </c>
      <c r="H36" s="316">
        <v>0</v>
      </c>
      <c r="I36" s="324">
        <v>1</v>
      </c>
      <c r="J36" s="324">
        <v>0</v>
      </c>
      <c r="K36" s="324">
        <v>2</v>
      </c>
      <c r="L36" s="324">
        <v>8</v>
      </c>
      <c r="M36" s="316">
        <v>11</v>
      </c>
      <c r="N36" s="324">
        <v>4</v>
      </c>
      <c r="O36" s="324">
        <v>14</v>
      </c>
      <c r="P36" s="324">
        <v>22</v>
      </c>
      <c r="Q36" s="324">
        <v>27</v>
      </c>
      <c r="R36" s="324">
        <v>18</v>
      </c>
      <c r="S36" s="324">
        <v>0</v>
      </c>
      <c r="T36" s="324">
        <v>1</v>
      </c>
      <c r="U36" s="316">
        <v>9</v>
      </c>
      <c r="V36" s="324">
        <v>52</v>
      </c>
      <c r="W36" s="324">
        <v>45</v>
      </c>
      <c r="X36" s="175">
        <v>0</v>
      </c>
    </row>
    <row r="37" spans="1:24" s="320" customFormat="1" ht="19.5" customHeight="1" x14ac:dyDescent="0.2">
      <c r="A37" s="318" t="s">
        <v>672</v>
      </c>
      <c r="B37" s="318" t="s">
        <v>819</v>
      </c>
      <c r="C37" s="317">
        <v>35</v>
      </c>
      <c r="D37" s="325">
        <v>34</v>
      </c>
      <c r="E37" s="325">
        <v>0</v>
      </c>
      <c r="F37" s="325">
        <v>1</v>
      </c>
      <c r="G37" s="325">
        <v>0</v>
      </c>
      <c r="H37" s="317">
        <v>0</v>
      </c>
      <c r="I37" s="325">
        <v>0</v>
      </c>
      <c r="J37" s="325">
        <v>0</v>
      </c>
      <c r="K37" s="325">
        <v>0</v>
      </c>
      <c r="L37" s="325">
        <v>1</v>
      </c>
      <c r="M37" s="317">
        <v>5</v>
      </c>
      <c r="N37" s="325">
        <v>2</v>
      </c>
      <c r="O37" s="325">
        <v>3</v>
      </c>
      <c r="P37" s="325">
        <v>7</v>
      </c>
      <c r="Q37" s="325">
        <v>9</v>
      </c>
      <c r="R37" s="325">
        <v>7</v>
      </c>
      <c r="S37" s="325">
        <v>0</v>
      </c>
      <c r="T37" s="325">
        <v>0</v>
      </c>
      <c r="U37" s="317">
        <v>2</v>
      </c>
      <c r="V37" s="325">
        <v>17</v>
      </c>
      <c r="W37" s="325">
        <v>15</v>
      </c>
      <c r="X37" s="176">
        <v>0</v>
      </c>
    </row>
    <row r="38" spans="1:24" s="320" customFormat="1" ht="19.5" customHeight="1" x14ac:dyDescent="0.2">
      <c r="A38" s="318" t="s">
        <v>672</v>
      </c>
      <c r="B38" s="318" t="s">
        <v>673</v>
      </c>
      <c r="C38" s="317">
        <v>27</v>
      </c>
      <c r="D38" s="325">
        <v>24</v>
      </c>
      <c r="E38" s="325">
        <v>3</v>
      </c>
      <c r="F38" s="325">
        <v>0</v>
      </c>
      <c r="G38" s="325">
        <v>0</v>
      </c>
      <c r="H38" s="317">
        <v>0</v>
      </c>
      <c r="I38" s="325">
        <v>1</v>
      </c>
      <c r="J38" s="325">
        <v>0</v>
      </c>
      <c r="K38" s="325">
        <v>0</v>
      </c>
      <c r="L38" s="325">
        <v>2</v>
      </c>
      <c r="M38" s="317">
        <v>1</v>
      </c>
      <c r="N38" s="325">
        <v>1</v>
      </c>
      <c r="O38" s="325">
        <v>3</v>
      </c>
      <c r="P38" s="325">
        <v>4</v>
      </c>
      <c r="Q38" s="325">
        <v>8</v>
      </c>
      <c r="R38" s="325">
        <v>4</v>
      </c>
      <c r="S38" s="325">
        <v>0</v>
      </c>
      <c r="T38" s="325">
        <v>1</v>
      </c>
      <c r="U38" s="317">
        <v>0</v>
      </c>
      <c r="V38" s="325">
        <v>10</v>
      </c>
      <c r="W38" s="325">
        <v>13</v>
      </c>
      <c r="X38" s="176">
        <v>0</v>
      </c>
    </row>
    <row r="39" spans="1:24" s="320" customFormat="1" ht="19.5" customHeight="1" x14ac:dyDescent="0.2">
      <c r="A39" s="172" t="s">
        <v>672</v>
      </c>
      <c r="B39" s="172" t="s">
        <v>674</v>
      </c>
      <c r="C39" s="183">
        <v>54</v>
      </c>
      <c r="D39" s="177">
        <v>49</v>
      </c>
      <c r="E39" s="177">
        <v>5</v>
      </c>
      <c r="F39" s="177">
        <v>0</v>
      </c>
      <c r="G39" s="177">
        <v>0</v>
      </c>
      <c r="H39" s="183">
        <v>0</v>
      </c>
      <c r="I39" s="177">
        <v>0</v>
      </c>
      <c r="J39" s="177">
        <v>0</v>
      </c>
      <c r="K39" s="177">
        <v>2</v>
      </c>
      <c r="L39" s="177">
        <v>5</v>
      </c>
      <c r="M39" s="183">
        <v>5</v>
      </c>
      <c r="N39" s="177">
        <v>1</v>
      </c>
      <c r="O39" s="177">
        <v>8</v>
      </c>
      <c r="P39" s="177">
        <v>11</v>
      </c>
      <c r="Q39" s="177">
        <v>10</v>
      </c>
      <c r="R39" s="177">
        <v>7</v>
      </c>
      <c r="S39" s="177">
        <v>0</v>
      </c>
      <c r="T39" s="177">
        <v>0</v>
      </c>
      <c r="U39" s="183">
        <v>7</v>
      </c>
      <c r="V39" s="177">
        <v>25</v>
      </c>
      <c r="W39" s="177">
        <v>17</v>
      </c>
      <c r="X39" s="178">
        <v>0</v>
      </c>
    </row>
    <row r="40" spans="1:24" s="320" customFormat="1" ht="19.5" customHeight="1" x14ac:dyDescent="0.2"/>
    <row r="41" spans="1:24" s="320" customFormat="1" ht="19.5" customHeight="1" x14ac:dyDescent="0.2"/>
    <row r="42" spans="1:24" s="320" customFormat="1" ht="19.5" customHeight="1" x14ac:dyDescent="0.2"/>
    <row r="43" spans="1:24" s="320" customFormat="1" ht="19.5" customHeight="1" x14ac:dyDescent="0.2"/>
    <row r="44" spans="1:24" s="320" customFormat="1" ht="19.5" customHeight="1" x14ac:dyDescent="0.2"/>
    <row r="45" spans="1:24" s="320" customFormat="1" ht="19.5" customHeight="1" x14ac:dyDescent="0.2"/>
    <row r="46" spans="1:24" s="320" customFormat="1" ht="19.5" customHeight="1" x14ac:dyDescent="0.2"/>
    <row r="47" spans="1:24" s="320" customFormat="1" ht="19.5" customHeight="1" x14ac:dyDescent="0.2"/>
    <row r="48" spans="1:24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</sheetData>
  <mergeCells count="10">
    <mergeCell ref="A4:P4"/>
    <mergeCell ref="A3:P3"/>
    <mergeCell ref="A6:A8"/>
    <mergeCell ref="B6:B8"/>
    <mergeCell ref="A2:P2"/>
    <mergeCell ref="C6:X6"/>
    <mergeCell ref="H7:S7"/>
    <mergeCell ref="T7:X7"/>
    <mergeCell ref="C7:C8"/>
    <mergeCell ref="D7:G7"/>
  </mergeCells>
  <hyperlinks>
    <hyperlink ref="A1" location="Sumário!A169" display="Voltar ao sumário" xr:uid="{00000000-0004-0000-A100-000000000000}"/>
  </hyperlinks>
  <pageMargins left="0.511811024" right="0.511811024" top="0.78740157499999996" bottom="0.78740157499999996" header="0.31496062000000002" footer="0.31496062000000002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Planilha178"/>
  <dimension ref="E5:U29"/>
  <sheetViews>
    <sheetView workbookViewId="0">
      <selection activeCell="E1" sqref="E1:E1048576"/>
    </sheetView>
  </sheetViews>
  <sheetFormatPr defaultColWidth="9.140625" defaultRowHeight="15" x14ac:dyDescent="0.25"/>
  <cols>
    <col min="1" max="4" width="9.140625" style="286" customWidth="1"/>
    <col min="5" max="5" width="13.85546875" style="286" bestFit="1" customWidth="1"/>
    <col min="6" max="10" width="9.140625" style="286" customWidth="1"/>
    <col min="11" max="16384" width="9.140625" style="286"/>
  </cols>
  <sheetData>
    <row r="5" spans="5:21" ht="92.25" customHeight="1" x14ac:dyDescent="1.35">
      <c r="E5" s="23"/>
      <c r="F5" s="23"/>
      <c r="G5" s="23"/>
      <c r="H5" s="23"/>
      <c r="I5" s="23"/>
    </row>
    <row r="6" spans="5:21" ht="97.5" customHeight="1" x14ac:dyDescent="1.4">
      <c r="E6" s="23"/>
      <c r="F6" s="23"/>
      <c r="G6" s="23"/>
      <c r="H6" s="598"/>
      <c r="I6" s="599"/>
      <c r="J6" s="599"/>
      <c r="K6" s="599"/>
      <c r="L6" s="599"/>
      <c r="M6" s="599"/>
      <c r="N6" s="599"/>
      <c r="O6" s="599"/>
      <c r="P6" s="599"/>
      <c r="Q6" s="26"/>
      <c r="R6" s="26"/>
      <c r="S6" s="25"/>
      <c r="T6" s="75"/>
      <c r="U6" s="75"/>
    </row>
    <row r="7" spans="5:21" ht="114.75" customHeight="1" x14ac:dyDescent="1.65">
      <c r="E7" s="23"/>
      <c r="F7" s="23"/>
      <c r="G7" s="28"/>
      <c r="H7" s="26" t="s">
        <v>899</v>
      </c>
      <c r="I7" s="26"/>
      <c r="J7" s="26"/>
      <c r="K7" s="26"/>
      <c r="L7" s="26"/>
      <c r="M7" s="26"/>
      <c r="N7" s="26"/>
      <c r="O7" s="26"/>
      <c r="P7" s="26"/>
      <c r="Q7" s="26"/>
      <c r="R7" s="26"/>
      <c r="S7" s="25"/>
      <c r="T7" s="75"/>
      <c r="U7" s="75"/>
    </row>
    <row r="8" spans="5:21" ht="115.5" customHeight="1" x14ac:dyDescent="1.65">
      <c r="G8" s="28"/>
      <c r="H8" s="72"/>
      <c r="I8" s="72"/>
      <c r="J8" s="72"/>
      <c r="K8" s="72"/>
      <c r="L8" s="72"/>
      <c r="M8" s="72"/>
      <c r="N8" s="72"/>
      <c r="O8" s="72"/>
      <c r="P8" s="72"/>
      <c r="Q8" s="72"/>
      <c r="R8" s="72"/>
      <c r="S8" s="72"/>
      <c r="T8" s="28"/>
      <c r="U8" s="28"/>
    </row>
    <row r="9" spans="5:21" ht="114.75" customHeight="1" x14ac:dyDescent="0.25"/>
    <row r="10" spans="5:21" ht="92.25" customHeight="1" x14ac:dyDescent="1.35">
      <c r="E10" s="23"/>
      <c r="F10" s="23"/>
      <c r="G10" s="23"/>
      <c r="H10" s="23"/>
      <c r="I10" s="23"/>
    </row>
    <row r="11" spans="5:21" ht="92.25" customHeight="1" x14ac:dyDescent="1.35">
      <c r="E11" s="23"/>
      <c r="F11" s="23"/>
      <c r="G11" s="23"/>
      <c r="H11" s="23"/>
      <c r="I11" s="23"/>
    </row>
    <row r="12" spans="5:21" ht="92.25" customHeight="1" x14ac:dyDescent="1.35">
      <c r="E12" s="23"/>
      <c r="F12" s="23"/>
      <c r="G12" s="23"/>
      <c r="H12" s="23"/>
      <c r="I12" s="23"/>
    </row>
    <row r="13" spans="5:21" ht="92.25" customHeight="1" x14ac:dyDescent="1.35">
      <c r="E13" s="23"/>
      <c r="F13" s="23"/>
      <c r="G13" s="23"/>
      <c r="H13" s="23"/>
      <c r="I13" s="23"/>
    </row>
    <row r="14" spans="5:21" ht="92.25" customHeight="1" x14ac:dyDescent="1.35">
      <c r="E14" s="23"/>
      <c r="F14" s="23"/>
      <c r="G14" s="23"/>
      <c r="H14" s="23"/>
      <c r="I14" s="23"/>
    </row>
    <row r="15" spans="5:21" ht="92.25" customHeight="1" x14ac:dyDescent="1.35">
      <c r="E15" s="23"/>
      <c r="F15" s="23"/>
      <c r="G15" s="23"/>
      <c r="H15" s="23"/>
      <c r="I15" s="23"/>
    </row>
    <row r="16" spans="5:21" ht="92.25" customHeight="1" x14ac:dyDescent="1.35">
      <c r="E16" s="23"/>
      <c r="F16" s="23"/>
      <c r="G16" s="23"/>
      <c r="H16" s="23"/>
      <c r="I16" s="23"/>
    </row>
    <row r="17" spans="5:9" ht="92.25" customHeight="1" x14ac:dyDescent="1.35">
      <c r="E17" s="23"/>
      <c r="F17" s="23"/>
      <c r="G17" s="23"/>
      <c r="H17" s="23"/>
      <c r="I17" s="23"/>
    </row>
    <row r="18" spans="5:9" ht="92.25" customHeight="1" x14ac:dyDescent="1.35">
      <c r="E18" s="23"/>
      <c r="F18" s="23"/>
      <c r="G18" s="23"/>
      <c r="H18" s="23"/>
      <c r="I18" s="23"/>
    </row>
    <row r="19" spans="5:9" ht="92.25" customHeight="1" x14ac:dyDescent="1.35">
      <c r="E19" s="23"/>
      <c r="F19" s="23"/>
      <c r="G19" s="23"/>
      <c r="H19" s="23"/>
      <c r="I19" s="23"/>
    </row>
    <row r="20" spans="5:9" ht="92.25" customHeight="1" x14ac:dyDescent="1.35">
      <c r="E20" s="23"/>
      <c r="F20" s="23"/>
      <c r="G20" s="23"/>
      <c r="H20" s="23"/>
      <c r="I20" s="23"/>
    </row>
    <row r="21" spans="5:9" ht="92.25" customHeight="1" x14ac:dyDescent="1.35">
      <c r="E21" s="23"/>
      <c r="F21" s="23"/>
      <c r="G21" s="23"/>
      <c r="H21" s="23"/>
      <c r="I21" s="23"/>
    </row>
    <row r="22" spans="5:9" ht="92.25" customHeight="1" x14ac:dyDescent="1.35">
      <c r="E22" s="23"/>
      <c r="F22" s="23"/>
      <c r="G22" s="23"/>
      <c r="H22" s="23"/>
      <c r="I22" s="23"/>
    </row>
    <row r="23" spans="5:9" ht="92.25" customHeight="1" x14ac:dyDescent="1.35">
      <c r="E23" s="23"/>
      <c r="F23" s="23"/>
      <c r="G23" s="23"/>
      <c r="H23" s="23"/>
      <c r="I23" s="23"/>
    </row>
    <row r="24" spans="5:9" ht="92.25" customHeight="1" x14ac:dyDescent="1.35">
      <c r="E24" s="23"/>
      <c r="F24" s="23"/>
      <c r="G24" s="23"/>
      <c r="H24" s="23"/>
      <c r="I24" s="23"/>
    </row>
    <row r="25" spans="5:9" ht="92.25" customHeight="1" x14ac:dyDescent="1.35">
      <c r="E25" s="23"/>
      <c r="F25" s="23"/>
      <c r="G25" s="23"/>
      <c r="H25" s="23"/>
      <c r="I25" s="23"/>
    </row>
    <row r="26" spans="5:9" ht="92.25" customHeight="1" x14ac:dyDescent="1.35">
      <c r="E26" s="23"/>
      <c r="F26" s="23"/>
      <c r="G26" s="23"/>
      <c r="H26" s="23"/>
      <c r="I26" s="23"/>
    </row>
    <row r="27" spans="5:9" ht="92.25" customHeight="1" x14ac:dyDescent="1.35">
      <c r="E27" s="23"/>
      <c r="F27" s="23"/>
      <c r="G27" s="23"/>
      <c r="H27" s="23"/>
      <c r="I27" s="23"/>
    </row>
    <row r="28" spans="5:9" ht="92.25" customHeight="1" x14ac:dyDescent="1.35">
      <c r="E28" s="23"/>
      <c r="F28" s="23"/>
      <c r="G28" s="23"/>
      <c r="H28" s="23"/>
      <c r="I28" s="23"/>
    </row>
    <row r="29" spans="5:9" ht="92.25" customHeight="1" x14ac:dyDescent="1.35">
      <c r="E29" s="23"/>
      <c r="F29" s="23"/>
      <c r="G29" s="23"/>
      <c r="H29" s="23"/>
      <c r="I29" s="23"/>
    </row>
  </sheetData>
  <mergeCells count="1">
    <mergeCell ref="H6:P6"/>
  </mergeCells>
  <pageMargins left="0.511811024" right="0.511811024" top="0.78740157499999996" bottom="0.78740157499999996" header="0.31496062000000002" footer="0.31496062000000002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Planilha179"/>
  <dimension ref="A1"/>
  <sheetViews>
    <sheetView topLeftCell="A4" workbookViewId="0">
      <selection activeCell="X18" sqref="X18"/>
    </sheetView>
  </sheetViews>
  <sheetFormatPr defaultColWidth="9.140625" defaultRowHeight="15" x14ac:dyDescent="0.25"/>
  <cols>
    <col min="1" max="16384" width="9.140625" style="286"/>
  </cols>
  <sheetData/>
  <pageMargins left="0.511811024" right="0.511811024" top="0.78740157499999996" bottom="0.78740157499999996" header="0.31496062000000002" footer="0.31496062000000002"/>
  <drawing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Planilha180"/>
  <dimension ref="A1:M253"/>
  <sheetViews>
    <sheetView workbookViewId="0">
      <pane ySplit="8" topLeftCell="A9" activePane="bottomLeft" state="frozen"/>
      <selection activeCell="H8" sqref="H8"/>
      <selection pane="bottomLeft" activeCell="I41" sqref="I41"/>
    </sheetView>
  </sheetViews>
  <sheetFormatPr defaultColWidth="9.140625" defaultRowHeight="19.5" customHeight="1" x14ac:dyDescent="0.2"/>
  <cols>
    <col min="1" max="1" width="19.42578125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0" width="9.140625" style="322" customWidth="1"/>
    <col min="11" max="11" width="24.42578125" style="322" customWidth="1"/>
    <col min="12" max="16" width="9.140625" style="322" customWidth="1"/>
    <col min="17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12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</row>
    <row r="4" spans="1:12" ht="26.25" customHeight="1" x14ac:dyDescent="0.2">
      <c r="A4" s="668" t="s">
        <v>788</v>
      </c>
      <c r="B4" s="553"/>
      <c r="C4" s="553"/>
      <c r="D4" s="553"/>
      <c r="E4" s="553"/>
      <c r="F4" s="553"/>
      <c r="G4" s="553"/>
      <c r="H4" s="553"/>
      <c r="I4" s="553"/>
    </row>
    <row r="5" spans="1:12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2" s="320" customFormat="1" ht="19.5" customHeight="1" x14ac:dyDescent="0.25">
      <c r="A6" s="662" t="s">
        <v>644</v>
      </c>
      <c r="B6" s="608" t="s">
        <v>645</v>
      </c>
      <c r="C6" s="669" t="s">
        <v>503</v>
      </c>
      <c r="D6" s="565"/>
      <c r="E6" s="565"/>
      <c r="F6" s="565"/>
      <c r="G6" s="565"/>
      <c r="H6" s="565"/>
      <c r="I6" s="559"/>
    </row>
    <row r="7" spans="1:12" s="320" customFormat="1" ht="19.5" customHeight="1" x14ac:dyDescent="0.25">
      <c r="A7" s="536"/>
      <c r="B7" s="536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2" s="320" customFormat="1" ht="19.5" customHeight="1" x14ac:dyDescent="0.2">
      <c r="A8" s="546"/>
      <c r="B8" s="546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</row>
    <row r="9" spans="1:12" s="32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2" s="296" customFormat="1" ht="19.5" customHeight="1" x14ac:dyDescent="0.2">
      <c r="A10" s="323" t="s">
        <v>646</v>
      </c>
      <c r="B10" s="323"/>
      <c r="C10" s="199">
        <v>363</v>
      </c>
      <c r="D10" s="323">
        <v>137.11294765840219</v>
      </c>
      <c r="E10" s="323">
        <v>139</v>
      </c>
      <c r="F10" s="323">
        <v>137</v>
      </c>
      <c r="G10" s="323">
        <v>0</v>
      </c>
      <c r="H10" s="323">
        <v>181</v>
      </c>
      <c r="I10" s="205">
        <v>17.67136844826312</v>
      </c>
    </row>
    <row r="11" spans="1:12" s="296" customFormat="1" ht="19.5" customHeight="1" x14ac:dyDescent="0.2">
      <c r="A11" s="324" t="s">
        <v>647</v>
      </c>
      <c r="B11" s="324"/>
      <c r="C11" s="247">
        <v>13</v>
      </c>
      <c r="D11" s="324">
        <v>140.07692307692309</v>
      </c>
      <c r="E11" s="324">
        <v>139</v>
      </c>
      <c r="F11" s="324">
        <v>0</v>
      </c>
      <c r="G11" s="324">
        <v>116</v>
      </c>
      <c r="H11" s="324">
        <v>174</v>
      </c>
      <c r="I11" s="175">
        <v>18.57624620521926</v>
      </c>
    </row>
    <row r="12" spans="1:12" s="320" customFormat="1" ht="19.5" customHeight="1" x14ac:dyDescent="0.2">
      <c r="A12" s="325" t="s">
        <v>647</v>
      </c>
      <c r="B12" s="325" t="s">
        <v>648</v>
      </c>
      <c r="C12" s="200">
        <v>13</v>
      </c>
      <c r="D12" s="325">
        <v>140.07692307692309</v>
      </c>
      <c r="E12" s="325">
        <v>139</v>
      </c>
      <c r="F12" s="325">
        <v>0</v>
      </c>
      <c r="G12" s="325">
        <v>116</v>
      </c>
      <c r="H12" s="325">
        <v>174</v>
      </c>
      <c r="I12" s="176">
        <v>18.57624620521926</v>
      </c>
    </row>
    <row r="13" spans="1:12" s="320" customFormat="1" ht="19.5" customHeight="1" x14ac:dyDescent="0.2">
      <c r="A13" s="324" t="s">
        <v>649</v>
      </c>
      <c r="B13" s="324"/>
      <c r="C13" s="247">
        <v>15</v>
      </c>
      <c r="D13" s="324">
        <v>142.80000000000001</v>
      </c>
      <c r="E13" s="324">
        <v>144</v>
      </c>
      <c r="F13" s="324">
        <v>145</v>
      </c>
      <c r="G13" s="324">
        <v>94</v>
      </c>
      <c r="H13" s="324">
        <v>167</v>
      </c>
      <c r="I13" s="175">
        <v>16.941917584163001</v>
      </c>
    </row>
    <row r="14" spans="1:12" s="320" customFormat="1" ht="19.5" customHeight="1" x14ac:dyDescent="0.2">
      <c r="A14" s="325" t="s">
        <v>649</v>
      </c>
      <c r="B14" s="325" t="s">
        <v>650</v>
      </c>
      <c r="C14" s="200">
        <v>15</v>
      </c>
      <c r="D14" s="325">
        <v>142.80000000000001</v>
      </c>
      <c r="E14" s="325">
        <v>144</v>
      </c>
      <c r="F14" s="325">
        <v>145</v>
      </c>
      <c r="G14" s="325">
        <v>94</v>
      </c>
      <c r="H14" s="325">
        <v>167</v>
      </c>
      <c r="I14" s="176">
        <v>16.941917584163001</v>
      </c>
      <c r="L14" s="53"/>
    </row>
    <row r="15" spans="1:12" s="320" customFormat="1" ht="19.5" customHeight="1" x14ac:dyDescent="0.2">
      <c r="A15" s="324" t="s">
        <v>651</v>
      </c>
      <c r="B15" s="324"/>
      <c r="C15" s="247">
        <v>11</v>
      </c>
      <c r="D15" s="324">
        <v>139.09090909090909</v>
      </c>
      <c r="E15" s="324">
        <v>139</v>
      </c>
      <c r="F15" s="324">
        <v>148</v>
      </c>
      <c r="G15" s="324">
        <v>116</v>
      </c>
      <c r="H15" s="324">
        <v>158</v>
      </c>
      <c r="I15" s="175">
        <v>12.20208625977169</v>
      </c>
      <c r="L15" s="53"/>
    </row>
    <row r="16" spans="1:12" s="320" customFormat="1" ht="19.5" customHeight="1" x14ac:dyDescent="0.2">
      <c r="A16" s="325" t="s">
        <v>651</v>
      </c>
      <c r="B16" s="325" t="s">
        <v>652</v>
      </c>
      <c r="C16" s="200">
        <v>11</v>
      </c>
      <c r="D16" s="325">
        <v>139.09090909090909</v>
      </c>
      <c r="E16" s="325">
        <v>139</v>
      </c>
      <c r="F16" s="325">
        <v>148</v>
      </c>
      <c r="G16" s="325">
        <v>116</v>
      </c>
      <c r="H16" s="325">
        <v>158</v>
      </c>
      <c r="I16" s="176">
        <v>12.20208625977169</v>
      </c>
      <c r="L16" s="53"/>
    </row>
    <row r="17" spans="1:13" s="320" customFormat="1" ht="19.5" customHeight="1" x14ac:dyDescent="0.2">
      <c r="A17" s="324" t="s">
        <v>653</v>
      </c>
      <c r="B17" s="324"/>
      <c r="C17" s="247">
        <v>10</v>
      </c>
      <c r="D17" s="324">
        <v>145.4</v>
      </c>
      <c r="E17" s="324">
        <v>147.5</v>
      </c>
      <c r="F17" s="324">
        <v>148</v>
      </c>
      <c r="G17" s="324">
        <v>127</v>
      </c>
      <c r="H17" s="324">
        <v>165</v>
      </c>
      <c r="I17" s="175">
        <v>10.854594521317789</v>
      </c>
      <c r="L17" s="53"/>
    </row>
    <row r="18" spans="1:13" s="320" customFormat="1" ht="19.5" customHeight="1" x14ac:dyDescent="0.2">
      <c r="A18" s="325" t="s">
        <v>653</v>
      </c>
      <c r="B18" s="325" t="s">
        <v>654</v>
      </c>
      <c r="C18" s="200">
        <v>10</v>
      </c>
      <c r="D18" s="325">
        <v>145.4</v>
      </c>
      <c r="E18" s="325">
        <v>147.5</v>
      </c>
      <c r="F18" s="325">
        <v>148</v>
      </c>
      <c r="G18" s="325">
        <v>127</v>
      </c>
      <c r="H18" s="325">
        <v>165</v>
      </c>
      <c r="I18" s="176">
        <v>10.854594521317789</v>
      </c>
      <c r="L18" s="53"/>
    </row>
    <row r="19" spans="1:13" s="296" customFormat="1" ht="19.5" customHeight="1" x14ac:dyDescent="0.2">
      <c r="A19" s="324" t="s">
        <v>655</v>
      </c>
      <c r="B19" s="324"/>
      <c r="C19" s="247">
        <v>74</v>
      </c>
      <c r="D19" s="324">
        <v>137.40540540540539</v>
      </c>
      <c r="E19" s="324">
        <v>141</v>
      </c>
      <c r="F19" s="324">
        <v>144</v>
      </c>
      <c r="G19" s="324">
        <v>0</v>
      </c>
      <c r="H19" s="324">
        <v>178</v>
      </c>
      <c r="I19" s="175">
        <v>21.998081434972828</v>
      </c>
      <c r="L19" s="53"/>
    </row>
    <row r="20" spans="1:13" s="320" customFormat="1" ht="19.5" customHeight="1" x14ac:dyDescent="0.2">
      <c r="A20" s="325" t="s">
        <v>655</v>
      </c>
      <c r="B20" s="325" t="s">
        <v>656</v>
      </c>
      <c r="C20" s="200">
        <v>19</v>
      </c>
      <c r="D20" s="325">
        <v>141.0526315789474</v>
      </c>
      <c r="E20" s="325">
        <v>141</v>
      </c>
      <c r="F20" s="325">
        <v>140</v>
      </c>
      <c r="G20" s="325">
        <v>119</v>
      </c>
      <c r="H20" s="325">
        <v>178</v>
      </c>
      <c r="I20" s="176">
        <v>14.41632440522636</v>
      </c>
      <c r="L20" s="53"/>
    </row>
    <row r="21" spans="1:13" s="320" customFormat="1" ht="19.5" customHeight="1" x14ac:dyDescent="0.25">
      <c r="A21" s="325" t="s">
        <v>655</v>
      </c>
      <c r="B21" s="325" t="s">
        <v>657</v>
      </c>
      <c r="C21" s="200">
        <v>44</v>
      </c>
      <c r="D21" s="325">
        <v>136.0454545454545</v>
      </c>
      <c r="E21" s="325">
        <v>141</v>
      </c>
      <c r="F21" s="325">
        <v>144</v>
      </c>
      <c r="G21" s="325">
        <v>0</v>
      </c>
      <c r="H21" s="325">
        <v>164</v>
      </c>
      <c r="I21" s="176">
        <v>25.71485368009283</v>
      </c>
      <c r="K21" s="62"/>
      <c r="L21" s="53"/>
    </row>
    <row r="22" spans="1:13" s="320" customFormat="1" ht="19.5" customHeight="1" x14ac:dyDescent="0.2">
      <c r="A22" s="325" t="s">
        <v>655</v>
      </c>
      <c r="B22" s="325" t="s">
        <v>658</v>
      </c>
      <c r="C22" s="200">
        <v>11</v>
      </c>
      <c r="D22" s="325">
        <v>136.5454545454545</v>
      </c>
      <c r="E22" s="325">
        <v>140</v>
      </c>
      <c r="F22" s="325">
        <v>149</v>
      </c>
      <c r="G22" s="325">
        <v>89</v>
      </c>
      <c r="H22" s="325">
        <v>149</v>
      </c>
      <c r="I22" s="176">
        <v>16.759257957103209</v>
      </c>
      <c r="L22" s="53"/>
      <c r="M22" s="46"/>
    </row>
    <row r="23" spans="1:13" s="320" customFormat="1" ht="19.5" customHeight="1" x14ac:dyDescent="0.2">
      <c r="A23" s="324" t="s">
        <v>659</v>
      </c>
      <c r="B23" s="324"/>
      <c r="C23" s="247">
        <v>13</v>
      </c>
      <c r="D23" s="324">
        <v>137.53846153846149</v>
      </c>
      <c r="E23" s="324">
        <v>136</v>
      </c>
      <c r="F23" s="324">
        <v>136</v>
      </c>
      <c r="G23" s="324">
        <v>109</v>
      </c>
      <c r="H23" s="324">
        <v>158</v>
      </c>
      <c r="I23" s="175">
        <v>12.764634637775471</v>
      </c>
      <c r="L23" s="53"/>
    </row>
    <row r="24" spans="1:13" s="320" customFormat="1" ht="19.5" customHeight="1" x14ac:dyDescent="0.2">
      <c r="A24" s="325" t="s">
        <v>659</v>
      </c>
      <c r="B24" s="325" t="s">
        <v>660</v>
      </c>
      <c r="C24" s="200">
        <v>13</v>
      </c>
      <c r="D24" s="325">
        <v>137.53846153846149</v>
      </c>
      <c r="E24" s="325">
        <v>136</v>
      </c>
      <c r="F24" s="325">
        <v>136</v>
      </c>
      <c r="G24" s="325">
        <v>109</v>
      </c>
      <c r="H24" s="325">
        <v>158</v>
      </c>
      <c r="I24" s="176">
        <v>12.764634637775471</v>
      </c>
      <c r="L24" s="53"/>
      <c r="M24" s="47"/>
    </row>
    <row r="25" spans="1:13" s="320" customFormat="1" ht="19.5" customHeight="1" x14ac:dyDescent="0.2">
      <c r="A25" s="324" t="s">
        <v>661</v>
      </c>
      <c r="B25" s="324"/>
      <c r="C25" s="247">
        <v>90</v>
      </c>
      <c r="D25" s="324">
        <v>137.19999999999999</v>
      </c>
      <c r="E25" s="324">
        <v>138.5</v>
      </c>
      <c r="F25" s="324">
        <v>139</v>
      </c>
      <c r="G25" s="324">
        <v>92</v>
      </c>
      <c r="H25" s="324">
        <v>172</v>
      </c>
      <c r="I25" s="175">
        <v>15.799445303874201</v>
      </c>
      <c r="L25" s="53"/>
    </row>
    <row r="26" spans="1:13" s="320" customFormat="1" ht="19.5" customHeight="1" x14ac:dyDescent="0.2">
      <c r="A26" s="325" t="s">
        <v>661</v>
      </c>
      <c r="B26" s="325" t="s">
        <v>662</v>
      </c>
      <c r="C26" s="200">
        <v>90</v>
      </c>
      <c r="D26" s="325">
        <v>137.19999999999999</v>
      </c>
      <c r="E26" s="325">
        <v>138.5</v>
      </c>
      <c r="F26" s="325">
        <v>139</v>
      </c>
      <c r="G26" s="325">
        <v>92</v>
      </c>
      <c r="H26" s="325">
        <v>172</v>
      </c>
      <c r="I26" s="176">
        <v>15.799445303874201</v>
      </c>
      <c r="L26" s="53"/>
    </row>
    <row r="27" spans="1:13" s="320" customFormat="1" ht="19.5" customHeight="1" x14ac:dyDescent="0.2">
      <c r="A27" s="324" t="s">
        <v>663</v>
      </c>
      <c r="B27" s="324"/>
      <c r="C27" s="247">
        <v>33</v>
      </c>
      <c r="D27" s="324">
        <v>135.5151515151515</v>
      </c>
      <c r="E27" s="324">
        <v>137</v>
      </c>
      <c r="F27" s="324">
        <v>147</v>
      </c>
      <c r="G27" s="324">
        <v>103</v>
      </c>
      <c r="H27" s="324">
        <v>152</v>
      </c>
      <c r="I27" s="175">
        <v>11.72636242649765</v>
      </c>
      <c r="L27" s="53"/>
    </row>
    <row r="28" spans="1:13" s="320" customFormat="1" ht="19.5" customHeight="1" x14ac:dyDescent="0.2">
      <c r="A28" s="325" t="s">
        <v>663</v>
      </c>
      <c r="B28" s="325" t="s">
        <v>664</v>
      </c>
      <c r="C28" s="200">
        <v>20</v>
      </c>
      <c r="D28" s="325">
        <v>138.5</v>
      </c>
      <c r="E28" s="325">
        <v>143.5</v>
      </c>
      <c r="F28" s="325">
        <v>147</v>
      </c>
      <c r="G28" s="325">
        <v>103</v>
      </c>
      <c r="H28" s="325">
        <v>152</v>
      </c>
      <c r="I28" s="176">
        <v>12.80830322794348</v>
      </c>
      <c r="L28" s="53"/>
    </row>
    <row r="29" spans="1:13" s="320" customFormat="1" ht="19.5" customHeight="1" x14ac:dyDescent="0.2">
      <c r="A29" s="325" t="s">
        <v>663</v>
      </c>
      <c r="B29" s="325" t="s">
        <v>665</v>
      </c>
      <c r="C29" s="200">
        <v>13</v>
      </c>
      <c r="D29" s="325">
        <v>130.92307692307691</v>
      </c>
      <c r="E29" s="325">
        <v>132</v>
      </c>
      <c r="F29" s="325">
        <v>123</v>
      </c>
      <c r="G29" s="325">
        <v>114</v>
      </c>
      <c r="H29" s="325">
        <v>143</v>
      </c>
      <c r="I29" s="176">
        <v>8.3212733246534913</v>
      </c>
    </row>
    <row r="30" spans="1:13" s="320" customFormat="1" ht="19.5" customHeight="1" x14ac:dyDescent="0.2">
      <c r="A30" s="324" t="s">
        <v>666</v>
      </c>
      <c r="B30" s="324"/>
      <c r="C30" s="247">
        <v>41</v>
      </c>
      <c r="D30" s="324">
        <v>124.2682926829268</v>
      </c>
      <c r="E30" s="324">
        <v>127</v>
      </c>
      <c r="F30" s="324">
        <v>122</v>
      </c>
      <c r="G30" s="324">
        <v>78</v>
      </c>
      <c r="H30" s="324">
        <v>157</v>
      </c>
      <c r="I30" s="175">
        <v>19.305471232585731</v>
      </c>
    </row>
    <row r="31" spans="1:13" s="320" customFormat="1" ht="19.5" customHeight="1" x14ac:dyDescent="0.2">
      <c r="A31" s="325" t="s">
        <v>666</v>
      </c>
      <c r="B31" s="325" t="s">
        <v>667</v>
      </c>
      <c r="C31" s="200">
        <v>41</v>
      </c>
      <c r="D31" s="325">
        <v>124.2682926829268</v>
      </c>
      <c r="E31" s="325">
        <v>127</v>
      </c>
      <c r="F31" s="325">
        <v>122</v>
      </c>
      <c r="G31" s="325">
        <v>78</v>
      </c>
      <c r="H31" s="325">
        <v>157</v>
      </c>
      <c r="I31" s="176">
        <v>19.305471232585731</v>
      </c>
    </row>
    <row r="32" spans="1:13" s="320" customFormat="1" ht="19.5" customHeight="1" x14ac:dyDescent="0.2">
      <c r="A32" s="324" t="s">
        <v>668</v>
      </c>
      <c r="B32" s="324"/>
      <c r="C32" s="247">
        <v>8</v>
      </c>
      <c r="D32" s="324">
        <v>146.125</v>
      </c>
      <c r="E32" s="324">
        <v>145.5</v>
      </c>
      <c r="F32" s="324">
        <v>0</v>
      </c>
      <c r="G32" s="324">
        <v>128</v>
      </c>
      <c r="H32" s="324">
        <v>163</v>
      </c>
      <c r="I32" s="175">
        <v>12.299099850918241</v>
      </c>
    </row>
    <row r="33" spans="1:9" s="320" customFormat="1" ht="19.5" customHeight="1" x14ac:dyDescent="0.2">
      <c r="A33" s="325" t="s">
        <v>668</v>
      </c>
      <c r="B33" s="325" t="s">
        <v>669</v>
      </c>
      <c r="C33" s="200">
        <v>8</v>
      </c>
      <c r="D33" s="325">
        <v>146.125</v>
      </c>
      <c r="E33" s="325">
        <v>145.5</v>
      </c>
      <c r="F33" s="325">
        <v>0</v>
      </c>
      <c r="G33" s="325">
        <v>128</v>
      </c>
      <c r="H33" s="325">
        <v>163</v>
      </c>
      <c r="I33" s="176">
        <v>12.299099850918241</v>
      </c>
    </row>
    <row r="34" spans="1:9" s="320" customFormat="1" ht="19.5" customHeight="1" x14ac:dyDescent="0.2">
      <c r="A34" s="324" t="s">
        <v>670</v>
      </c>
      <c r="B34" s="324"/>
      <c r="C34" s="247">
        <v>21</v>
      </c>
      <c r="D34" s="324">
        <v>143.33333333333329</v>
      </c>
      <c r="E34" s="324">
        <v>140</v>
      </c>
      <c r="F34" s="324">
        <v>134</v>
      </c>
      <c r="G34" s="324">
        <v>121</v>
      </c>
      <c r="H34" s="324">
        <v>181</v>
      </c>
      <c r="I34" s="175">
        <v>15.19649082299375</v>
      </c>
    </row>
    <row r="35" spans="1:9" s="320" customFormat="1" ht="19.5" customHeight="1" x14ac:dyDescent="0.2">
      <c r="A35" s="325" t="s">
        <v>670</v>
      </c>
      <c r="B35" s="325" t="s">
        <v>671</v>
      </c>
      <c r="C35" s="200">
        <v>21</v>
      </c>
      <c r="D35" s="325">
        <v>143.33333333333329</v>
      </c>
      <c r="E35" s="325">
        <v>140</v>
      </c>
      <c r="F35" s="325">
        <v>134</v>
      </c>
      <c r="G35" s="325">
        <v>121</v>
      </c>
      <c r="H35" s="325">
        <v>181</v>
      </c>
      <c r="I35" s="176">
        <v>15.19649082299375</v>
      </c>
    </row>
    <row r="36" spans="1:9" s="320" customFormat="1" ht="19.5" customHeight="1" x14ac:dyDescent="0.2">
      <c r="A36" s="324" t="s">
        <v>672</v>
      </c>
      <c r="B36" s="324"/>
      <c r="C36" s="247">
        <v>34</v>
      </c>
      <c r="D36" s="324">
        <v>140.4411764705882</v>
      </c>
      <c r="E36" s="324">
        <v>139.5</v>
      </c>
      <c r="F36" s="324">
        <v>137</v>
      </c>
      <c r="G36" s="324">
        <v>98</v>
      </c>
      <c r="H36" s="324">
        <v>178</v>
      </c>
      <c r="I36" s="175">
        <v>15.400100701108361</v>
      </c>
    </row>
    <row r="37" spans="1:9" s="320" customFormat="1" ht="19.5" customHeight="1" x14ac:dyDescent="0.2">
      <c r="A37" s="325" t="s">
        <v>672</v>
      </c>
      <c r="B37" s="325" t="s">
        <v>819</v>
      </c>
      <c r="C37" s="200">
        <v>10</v>
      </c>
      <c r="D37" s="325">
        <v>138.4</v>
      </c>
      <c r="E37" s="325">
        <v>137.5</v>
      </c>
      <c r="F37" s="325">
        <v>0</v>
      </c>
      <c r="G37" s="325">
        <v>122</v>
      </c>
      <c r="H37" s="325">
        <v>156</v>
      </c>
      <c r="I37" s="176">
        <v>10.340857475728662</v>
      </c>
    </row>
    <row r="38" spans="1:9" s="320" customFormat="1" ht="19.5" customHeight="1" x14ac:dyDescent="0.2">
      <c r="A38" s="325" t="s">
        <v>672</v>
      </c>
      <c r="B38" s="325" t="s">
        <v>673</v>
      </c>
      <c r="C38" s="200">
        <v>7</v>
      </c>
      <c r="D38" s="325">
        <v>146.14285714285714</v>
      </c>
      <c r="E38" s="325">
        <v>145</v>
      </c>
      <c r="F38" s="325">
        <v>0</v>
      </c>
      <c r="G38" s="325">
        <v>116</v>
      </c>
      <c r="H38" s="325">
        <v>178</v>
      </c>
      <c r="I38" s="176">
        <v>18.915853768982352</v>
      </c>
    </row>
    <row r="39" spans="1:9" s="320" customFormat="1" ht="19.5" customHeight="1" x14ac:dyDescent="0.2">
      <c r="A39" s="177" t="s">
        <v>672</v>
      </c>
      <c r="B39" s="177" t="s">
        <v>674</v>
      </c>
      <c r="C39" s="201">
        <v>17</v>
      </c>
      <c r="D39" s="177">
        <v>139.29411764705881</v>
      </c>
      <c r="E39" s="177">
        <v>137</v>
      </c>
      <c r="F39" s="177">
        <v>135</v>
      </c>
      <c r="G39" s="177">
        <v>98</v>
      </c>
      <c r="H39" s="177">
        <v>177</v>
      </c>
      <c r="I39" s="178">
        <v>16.631163165434163</v>
      </c>
    </row>
    <row r="40" spans="1:9" s="320" customFormat="1" ht="19.5" customHeight="1" x14ac:dyDescent="0.25">
      <c r="C40"/>
      <c r="D40"/>
      <c r="E40"/>
      <c r="F40"/>
      <c r="G40"/>
      <c r="H40"/>
      <c r="I40"/>
    </row>
    <row r="41" spans="1:9" s="320" customFormat="1" ht="19.5" customHeight="1" x14ac:dyDescent="0.2"/>
    <row r="42" spans="1:9" s="320" customFormat="1" ht="19.5" customHeight="1" x14ac:dyDescent="0.2"/>
    <row r="43" spans="1:9" s="320" customFormat="1" ht="19.5" customHeight="1" x14ac:dyDescent="0.2"/>
    <row r="44" spans="1:9" s="320" customFormat="1" ht="19.5" customHeight="1" x14ac:dyDescent="0.2"/>
    <row r="45" spans="1:9" s="320" customFormat="1" ht="19.5" customHeight="1" x14ac:dyDescent="0.2"/>
    <row r="46" spans="1:9" s="320" customFormat="1" ht="19.5" customHeight="1" x14ac:dyDescent="0.2"/>
    <row r="47" spans="1:9" s="320" customFormat="1" ht="19.5" customHeight="1" x14ac:dyDescent="0.2"/>
    <row r="48" spans="1:9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pans="11:11" s="320" customFormat="1" ht="19.5" customHeight="1" x14ac:dyDescent="0.2"/>
    <row r="242" spans="11:11" s="320" customFormat="1" ht="19.5" customHeight="1" x14ac:dyDescent="0.2"/>
    <row r="243" spans="11:11" s="320" customFormat="1" ht="19.5" customHeight="1" x14ac:dyDescent="0.2"/>
    <row r="244" spans="11:11" s="320" customFormat="1" ht="19.5" customHeight="1" x14ac:dyDescent="0.2"/>
    <row r="245" spans="11:11" s="320" customFormat="1" ht="19.5" customHeight="1" x14ac:dyDescent="0.2"/>
    <row r="246" spans="11:11" s="320" customFormat="1" ht="19.5" customHeight="1" x14ac:dyDescent="0.2"/>
    <row r="247" spans="11:11" s="320" customFormat="1" ht="19.5" customHeight="1" x14ac:dyDescent="0.2"/>
    <row r="248" spans="11:11" s="320" customFormat="1" ht="19.5" customHeight="1" x14ac:dyDescent="0.2"/>
    <row r="249" spans="11:11" s="320" customFormat="1" ht="19.5" customHeight="1" x14ac:dyDescent="0.2"/>
    <row r="250" spans="11:11" s="320" customFormat="1" ht="19.5" customHeight="1" x14ac:dyDescent="0.2"/>
    <row r="251" spans="11:11" s="320" customFormat="1" ht="19.5" customHeight="1" x14ac:dyDescent="0.2"/>
    <row r="252" spans="11:11" s="320" customFormat="1" ht="19.5" customHeight="1" x14ac:dyDescent="0.2"/>
    <row r="253" spans="11:11" s="320" customFormat="1" ht="19.5" customHeight="1" x14ac:dyDescent="0.2">
      <c r="K253" s="322"/>
    </row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176" display="Voltar ao sumário" xr:uid="{00000000-0004-0000-A400-000000000000}"/>
  </hyperlinks>
  <pageMargins left="0.511811024" right="0.511811024" top="0.78740157499999996" bottom="0.78740157499999996" header="0.31496062000000002" footer="0.31496062000000002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Planilha181"/>
  <dimension ref="A1:L336"/>
  <sheetViews>
    <sheetView workbookViewId="0">
      <pane ySplit="8" topLeftCell="A9" activePane="bottomLeft" state="frozen"/>
      <selection activeCell="H8" sqref="H8"/>
      <selection pane="bottomLeft" activeCell="O38" sqref="O38"/>
    </sheetView>
  </sheetViews>
  <sheetFormatPr defaultColWidth="9.140625" defaultRowHeight="19.5" customHeight="1" x14ac:dyDescent="0.2"/>
  <cols>
    <col min="1" max="1" width="18.42578125" style="322" customWidth="1"/>
    <col min="2" max="2" width="19.140625" style="322" customWidth="1"/>
    <col min="3" max="12" width="13.28515625" style="322" customWidth="1"/>
    <col min="13" max="17" width="9.140625" style="322" customWidth="1"/>
    <col min="18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38.25" customHeight="1" x14ac:dyDescent="0.2">
      <c r="A4" s="578" t="s">
        <v>789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19.5" customHeight="1" x14ac:dyDescent="0.25">
      <c r="A6" s="662" t="s">
        <v>644</v>
      </c>
      <c r="B6" s="608" t="s">
        <v>645</v>
      </c>
      <c r="C6" s="567" t="s">
        <v>503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36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2" s="320" customFormat="1" ht="19.5" customHeight="1" x14ac:dyDescent="0.2">
      <c r="A8" s="546"/>
      <c r="B8" s="546"/>
      <c r="C8" s="561"/>
      <c r="D8" s="265" t="s">
        <v>513</v>
      </c>
      <c r="E8" s="265" t="s">
        <v>514</v>
      </c>
      <c r="F8" s="265" t="s">
        <v>515</v>
      </c>
      <c r="G8" s="265" t="s">
        <v>516</v>
      </c>
      <c r="H8" s="265" t="s">
        <v>517</v>
      </c>
      <c r="I8" s="266" t="s">
        <v>518</v>
      </c>
      <c r="J8" s="266" t="s">
        <v>519</v>
      </c>
      <c r="K8" s="266" t="s">
        <v>520</v>
      </c>
      <c r="L8" s="265" t="s">
        <v>521</v>
      </c>
    </row>
    <row r="9" spans="1:12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2" s="296" customFormat="1" ht="19.5" customHeight="1" x14ac:dyDescent="0.2">
      <c r="A10" s="323" t="s">
        <v>646</v>
      </c>
      <c r="B10" s="323"/>
      <c r="C10" s="203">
        <v>363</v>
      </c>
      <c r="D10" s="323">
        <v>1</v>
      </c>
      <c r="E10" s="323">
        <v>0</v>
      </c>
      <c r="F10" s="323">
        <v>0</v>
      </c>
      <c r="G10" s="323">
        <v>1</v>
      </c>
      <c r="H10" s="323">
        <v>9</v>
      </c>
      <c r="I10" s="323">
        <v>35</v>
      </c>
      <c r="J10" s="323">
        <v>144</v>
      </c>
      <c r="K10" s="323">
        <v>150</v>
      </c>
      <c r="L10" s="205">
        <v>23</v>
      </c>
    </row>
    <row r="11" spans="1:12" s="296" customFormat="1" ht="19.5" customHeight="1" x14ac:dyDescent="0.2">
      <c r="A11" s="324" t="s">
        <v>647</v>
      </c>
      <c r="B11" s="324"/>
      <c r="C11" s="247">
        <v>13</v>
      </c>
      <c r="D11" s="324">
        <v>0</v>
      </c>
      <c r="E11" s="324">
        <v>0</v>
      </c>
      <c r="F11" s="324">
        <v>0</v>
      </c>
      <c r="G11" s="324">
        <v>0</v>
      </c>
      <c r="H11" s="324">
        <v>0</v>
      </c>
      <c r="I11" s="324">
        <v>2</v>
      </c>
      <c r="J11" s="324">
        <v>5</v>
      </c>
      <c r="K11" s="324">
        <v>3</v>
      </c>
      <c r="L11" s="175">
        <v>3</v>
      </c>
    </row>
    <row r="12" spans="1:12" s="320" customFormat="1" ht="19.5" customHeight="1" x14ac:dyDescent="0.2">
      <c r="A12" s="325" t="s">
        <v>647</v>
      </c>
      <c r="B12" s="325" t="s">
        <v>648</v>
      </c>
      <c r="C12" s="200">
        <v>13</v>
      </c>
      <c r="D12" s="325">
        <v>0</v>
      </c>
      <c r="E12" s="325">
        <v>0</v>
      </c>
      <c r="F12" s="325">
        <v>0</v>
      </c>
      <c r="G12" s="325">
        <v>0</v>
      </c>
      <c r="H12" s="325">
        <v>0</v>
      </c>
      <c r="I12" s="325">
        <v>2</v>
      </c>
      <c r="J12" s="325">
        <v>5</v>
      </c>
      <c r="K12" s="325">
        <v>3</v>
      </c>
      <c r="L12" s="176">
        <v>3</v>
      </c>
    </row>
    <row r="13" spans="1:12" s="320" customFormat="1" ht="19.5" customHeight="1" x14ac:dyDescent="0.2">
      <c r="A13" s="324" t="s">
        <v>649</v>
      </c>
      <c r="B13" s="324"/>
      <c r="C13" s="247">
        <v>15</v>
      </c>
      <c r="D13" s="324">
        <v>0</v>
      </c>
      <c r="E13" s="324">
        <v>0</v>
      </c>
      <c r="F13" s="324">
        <v>0</v>
      </c>
      <c r="G13" s="324">
        <v>0</v>
      </c>
      <c r="H13" s="324">
        <v>1</v>
      </c>
      <c r="I13" s="324">
        <v>0</v>
      </c>
      <c r="J13" s="324">
        <v>3</v>
      </c>
      <c r="K13" s="324">
        <v>9</v>
      </c>
      <c r="L13" s="175">
        <v>2</v>
      </c>
    </row>
    <row r="14" spans="1:12" s="320" customFormat="1" ht="19.5" customHeight="1" x14ac:dyDescent="0.2">
      <c r="A14" s="325" t="s">
        <v>649</v>
      </c>
      <c r="B14" s="325" t="s">
        <v>650</v>
      </c>
      <c r="C14" s="200">
        <v>15</v>
      </c>
      <c r="D14" s="325">
        <v>0</v>
      </c>
      <c r="E14" s="325">
        <v>0</v>
      </c>
      <c r="F14" s="325">
        <v>0</v>
      </c>
      <c r="G14" s="325">
        <v>0</v>
      </c>
      <c r="H14" s="325">
        <v>1</v>
      </c>
      <c r="I14" s="325">
        <v>0</v>
      </c>
      <c r="J14" s="325">
        <v>3</v>
      </c>
      <c r="K14" s="325">
        <v>9</v>
      </c>
      <c r="L14" s="176">
        <v>2</v>
      </c>
    </row>
    <row r="15" spans="1:12" s="320" customFormat="1" ht="19.5" customHeight="1" x14ac:dyDescent="0.2">
      <c r="A15" s="324" t="s">
        <v>651</v>
      </c>
      <c r="B15" s="324"/>
      <c r="C15" s="247">
        <v>11</v>
      </c>
      <c r="D15" s="324">
        <v>0</v>
      </c>
      <c r="E15" s="324">
        <v>0</v>
      </c>
      <c r="F15" s="324">
        <v>0</v>
      </c>
      <c r="G15" s="324">
        <v>0</v>
      </c>
      <c r="H15" s="324">
        <v>0</v>
      </c>
      <c r="I15" s="324">
        <v>1</v>
      </c>
      <c r="J15" s="324">
        <v>5</v>
      </c>
      <c r="K15" s="324">
        <v>5</v>
      </c>
      <c r="L15" s="175">
        <v>0</v>
      </c>
    </row>
    <row r="16" spans="1:12" s="320" customFormat="1" ht="19.5" customHeight="1" x14ac:dyDescent="0.2">
      <c r="A16" s="325" t="s">
        <v>651</v>
      </c>
      <c r="B16" s="325" t="s">
        <v>652</v>
      </c>
      <c r="C16" s="200">
        <v>11</v>
      </c>
      <c r="D16" s="325">
        <v>0</v>
      </c>
      <c r="E16" s="325">
        <v>0</v>
      </c>
      <c r="F16" s="325">
        <v>0</v>
      </c>
      <c r="G16" s="325">
        <v>0</v>
      </c>
      <c r="H16" s="325">
        <v>0</v>
      </c>
      <c r="I16" s="325">
        <v>1</v>
      </c>
      <c r="J16" s="325">
        <v>5</v>
      </c>
      <c r="K16" s="325">
        <v>5</v>
      </c>
      <c r="L16" s="176">
        <v>0</v>
      </c>
    </row>
    <row r="17" spans="1:12" s="320" customFormat="1" ht="19.5" customHeight="1" x14ac:dyDescent="0.2">
      <c r="A17" s="324" t="s">
        <v>653</v>
      </c>
      <c r="B17" s="324"/>
      <c r="C17" s="247">
        <v>10</v>
      </c>
      <c r="D17" s="324">
        <v>0</v>
      </c>
      <c r="E17" s="324">
        <v>0</v>
      </c>
      <c r="F17" s="324">
        <v>0</v>
      </c>
      <c r="G17" s="324">
        <v>0</v>
      </c>
      <c r="H17" s="324">
        <v>0</v>
      </c>
      <c r="I17" s="324">
        <v>0</v>
      </c>
      <c r="J17" s="324">
        <v>3</v>
      </c>
      <c r="K17" s="324">
        <v>6</v>
      </c>
      <c r="L17" s="175">
        <v>1</v>
      </c>
    </row>
    <row r="18" spans="1:12" s="320" customFormat="1" ht="19.5" customHeight="1" x14ac:dyDescent="0.2">
      <c r="A18" s="325" t="s">
        <v>653</v>
      </c>
      <c r="B18" s="325" t="s">
        <v>654</v>
      </c>
      <c r="C18" s="200">
        <v>10</v>
      </c>
      <c r="D18" s="325">
        <v>0</v>
      </c>
      <c r="E18" s="325">
        <v>0</v>
      </c>
      <c r="F18" s="325">
        <v>0</v>
      </c>
      <c r="G18" s="325">
        <v>0</v>
      </c>
      <c r="H18" s="325">
        <v>0</v>
      </c>
      <c r="I18" s="325">
        <v>0</v>
      </c>
      <c r="J18" s="325">
        <v>3</v>
      </c>
      <c r="K18" s="325">
        <v>6</v>
      </c>
      <c r="L18" s="176">
        <v>1</v>
      </c>
    </row>
    <row r="19" spans="1:12" s="296" customFormat="1" ht="19.5" customHeight="1" x14ac:dyDescent="0.2">
      <c r="A19" s="324" t="s">
        <v>655</v>
      </c>
      <c r="B19" s="324"/>
      <c r="C19" s="247">
        <v>74</v>
      </c>
      <c r="D19" s="324">
        <v>1</v>
      </c>
      <c r="E19" s="324">
        <v>0</v>
      </c>
      <c r="F19" s="324">
        <v>0</v>
      </c>
      <c r="G19" s="324">
        <v>0</v>
      </c>
      <c r="H19" s="324">
        <v>1</v>
      </c>
      <c r="I19" s="324">
        <v>7</v>
      </c>
      <c r="J19" s="324">
        <v>24</v>
      </c>
      <c r="K19" s="324">
        <v>36</v>
      </c>
      <c r="L19" s="175">
        <v>5</v>
      </c>
    </row>
    <row r="20" spans="1:12" s="320" customFormat="1" ht="19.5" customHeight="1" x14ac:dyDescent="0.2">
      <c r="A20" s="325" t="s">
        <v>655</v>
      </c>
      <c r="B20" s="325" t="s">
        <v>656</v>
      </c>
      <c r="C20" s="200">
        <v>19</v>
      </c>
      <c r="D20" s="325">
        <v>0</v>
      </c>
      <c r="E20" s="325">
        <v>0</v>
      </c>
      <c r="F20" s="325">
        <v>0</v>
      </c>
      <c r="G20" s="325">
        <v>0</v>
      </c>
      <c r="H20" s="325">
        <v>0</v>
      </c>
      <c r="I20" s="325">
        <v>1</v>
      </c>
      <c r="J20" s="325">
        <v>6</v>
      </c>
      <c r="K20" s="325">
        <v>10</v>
      </c>
      <c r="L20" s="176">
        <v>2</v>
      </c>
    </row>
    <row r="21" spans="1:12" s="320" customFormat="1" ht="19.5" customHeight="1" x14ac:dyDescent="0.2">
      <c r="A21" s="325" t="s">
        <v>655</v>
      </c>
      <c r="B21" s="325" t="s">
        <v>657</v>
      </c>
      <c r="C21" s="200">
        <v>44</v>
      </c>
      <c r="D21" s="325">
        <v>1</v>
      </c>
      <c r="E21" s="325">
        <v>0</v>
      </c>
      <c r="F21" s="325">
        <v>0</v>
      </c>
      <c r="G21" s="325">
        <v>0</v>
      </c>
      <c r="H21" s="325">
        <v>0</v>
      </c>
      <c r="I21" s="325">
        <v>6</v>
      </c>
      <c r="J21" s="325">
        <v>14</v>
      </c>
      <c r="K21" s="325">
        <v>20</v>
      </c>
      <c r="L21" s="176">
        <v>3</v>
      </c>
    </row>
    <row r="22" spans="1:12" s="320" customFormat="1" ht="19.5" customHeight="1" x14ac:dyDescent="0.2">
      <c r="A22" s="325" t="s">
        <v>655</v>
      </c>
      <c r="B22" s="325" t="s">
        <v>658</v>
      </c>
      <c r="C22" s="200">
        <v>11</v>
      </c>
      <c r="D22" s="325">
        <v>0</v>
      </c>
      <c r="E22" s="325">
        <v>0</v>
      </c>
      <c r="F22" s="325">
        <v>0</v>
      </c>
      <c r="G22" s="325">
        <v>0</v>
      </c>
      <c r="H22" s="325">
        <v>1</v>
      </c>
      <c r="I22" s="325">
        <v>0</v>
      </c>
      <c r="J22" s="325">
        <v>4</v>
      </c>
      <c r="K22" s="325">
        <v>6</v>
      </c>
      <c r="L22" s="176">
        <v>0</v>
      </c>
    </row>
    <row r="23" spans="1:12" s="320" customFormat="1" ht="19.5" customHeight="1" x14ac:dyDescent="0.2">
      <c r="A23" s="324" t="s">
        <v>659</v>
      </c>
      <c r="B23" s="324"/>
      <c r="C23" s="247">
        <v>13</v>
      </c>
      <c r="D23" s="324">
        <v>0</v>
      </c>
      <c r="E23" s="324">
        <v>0</v>
      </c>
      <c r="F23" s="324">
        <v>0</v>
      </c>
      <c r="G23" s="324">
        <v>0</v>
      </c>
      <c r="H23" s="324">
        <v>0</v>
      </c>
      <c r="I23" s="324">
        <v>1</v>
      </c>
      <c r="J23" s="324">
        <v>6</v>
      </c>
      <c r="K23" s="324">
        <v>6</v>
      </c>
      <c r="L23" s="175">
        <v>0</v>
      </c>
    </row>
    <row r="24" spans="1:12" s="320" customFormat="1" ht="19.5" customHeight="1" x14ac:dyDescent="0.2">
      <c r="A24" s="325" t="s">
        <v>659</v>
      </c>
      <c r="B24" s="325" t="s">
        <v>660</v>
      </c>
      <c r="C24" s="200">
        <v>13</v>
      </c>
      <c r="D24" s="325">
        <v>0</v>
      </c>
      <c r="E24" s="325">
        <v>0</v>
      </c>
      <c r="F24" s="325">
        <v>0</v>
      </c>
      <c r="G24" s="325">
        <v>0</v>
      </c>
      <c r="H24" s="325">
        <v>0</v>
      </c>
      <c r="I24" s="325">
        <v>1</v>
      </c>
      <c r="J24" s="325">
        <v>6</v>
      </c>
      <c r="K24" s="325">
        <v>6</v>
      </c>
      <c r="L24" s="176">
        <v>0</v>
      </c>
    </row>
    <row r="25" spans="1:12" s="320" customFormat="1" ht="19.5" customHeight="1" x14ac:dyDescent="0.2">
      <c r="A25" s="324" t="s">
        <v>661</v>
      </c>
      <c r="B25" s="324"/>
      <c r="C25" s="247">
        <v>90</v>
      </c>
      <c r="D25" s="324">
        <v>0</v>
      </c>
      <c r="E25" s="324">
        <v>0</v>
      </c>
      <c r="F25" s="324">
        <v>0</v>
      </c>
      <c r="G25" s="324">
        <v>0</v>
      </c>
      <c r="H25" s="324">
        <v>2</v>
      </c>
      <c r="I25" s="324">
        <v>12</v>
      </c>
      <c r="J25" s="324">
        <v>36</v>
      </c>
      <c r="K25" s="324">
        <v>36</v>
      </c>
      <c r="L25" s="175">
        <v>4</v>
      </c>
    </row>
    <row r="26" spans="1:12" s="320" customFormat="1" ht="19.5" customHeight="1" x14ac:dyDescent="0.2">
      <c r="A26" s="325" t="s">
        <v>661</v>
      </c>
      <c r="B26" s="325" t="s">
        <v>662</v>
      </c>
      <c r="C26" s="200">
        <v>90</v>
      </c>
      <c r="D26" s="325">
        <v>0</v>
      </c>
      <c r="E26" s="325">
        <v>0</v>
      </c>
      <c r="F26" s="325">
        <v>0</v>
      </c>
      <c r="G26" s="325">
        <v>0</v>
      </c>
      <c r="H26" s="325">
        <v>2</v>
      </c>
      <c r="I26" s="325">
        <v>12</v>
      </c>
      <c r="J26" s="325">
        <v>36</v>
      </c>
      <c r="K26" s="325">
        <v>36</v>
      </c>
      <c r="L26" s="176">
        <v>4</v>
      </c>
    </row>
    <row r="27" spans="1:12" s="320" customFormat="1" ht="19.5" customHeight="1" x14ac:dyDescent="0.2">
      <c r="A27" s="324" t="s">
        <v>663</v>
      </c>
      <c r="B27" s="324"/>
      <c r="C27" s="247">
        <v>33</v>
      </c>
      <c r="D27" s="324">
        <v>0</v>
      </c>
      <c r="E27" s="324">
        <v>0</v>
      </c>
      <c r="F27" s="324">
        <v>0</v>
      </c>
      <c r="G27" s="324">
        <v>0</v>
      </c>
      <c r="H27" s="324">
        <v>0</v>
      </c>
      <c r="I27" s="324">
        <v>3</v>
      </c>
      <c r="J27" s="324">
        <v>15</v>
      </c>
      <c r="K27" s="324">
        <v>15</v>
      </c>
      <c r="L27" s="175">
        <v>0</v>
      </c>
    </row>
    <row r="28" spans="1:12" s="320" customFormat="1" ht="19.5" customHeight="1" x14ac:dyDescent="0.2">
      <c r="A28" s="325" t="s">
        <v>663</v>
      </c>
      <c r="B28" s="325" t="s">
        <v>664</v>
      </c>
      <c r="C28" s="200">
        <v>20</v>
      </c>
      <c r="D28" s="325">
        <v>0</v>
      </c>
      <c r="E28" s="325">
        <v>0</v>
      </c>
      <c r="F28" s="325">
        <v>0</v>
      </c>
      <c r="G28" s="325">
        <v>0</v>
      </c>
      <c r="H28" s="325">
        <v>0</v>
      </c>
      <c r="I28" s="325">
        <v>2</v>
      </c>
      <c r="J28" s="325">
        <v>5</v>
      </c>
      <c r="K28" s="325">
        <v>13</v>
      </c>
      <c r="L28" s="176">
        <v>0</v>
      </c>
    </row>
    <row r="29" spans="1:12" s="320" customFormat="1" ht="19.5" customHeight="1" x14ac:dyDescent="0.2">
      <c r="A29" s="325" t="s">
        <v>663</v>
      </c>
      <c r="B29" s="325" t="s">
        <v>665</v>
      </c>
      <c r="C29" s="200">
        <v>13</v>
      </c>
      <c r="D29" s="325">
        <v>0</v>
      </c>
      <c r="E29" s="325">
        <v>0</v>
      </c>
      <c r="F29" s="325">
        <v>0</v>
      </c>
      <c r="G29" s="325">
        <v>0</v>
      </c>
      <c r="H29" s="325">
        <v>0</v>
      </c>
      <c r="I29" s="325">
        <v>1</v>
      </c>
      <c r="J29" s="325">
        <v>10</v>
      </c>
      <c r="K29" s="325">
        <v>2</v>
      </c>
      <c r="L29" s="176">
        <v>0</v>
      </c>
    </row>
    <row r="30" spans="1:12" s="320" customFormat="1" ht="19.5" customHeight="1" x14ac:dyDescent="0.2">
      <c r="A30" s="324" t="s">
        <v>666</v>
      </c>
      <c r="B30" s="324"/>
      <c r="C30" s="247">
        <v>41</v>
      </c>
      <c r="D30" s="324">
        <v>0</v>
      </c>
      <c r="E30" s="324">
        <v>0</v>
      </c>
      <c r="F30" s="324">
        <v>0</v>
      </c>
      <c r="G30" s="324">
        <v>1</v>
      </c>
      <c r="H30" s="324">
        <v>4</v>
      </c>
      <c r="I30" s="324">
        <v>8</v>
      </c>
      <c r="J30" s="324">
        <v>20</v>
      </c>
      <c r="K30" s="324">
        <v>8</v>
      </c>
      <c r="L30" s="175">
        <v>0</v>
      </c>
    </row>
    <row r="31" spans="1:12" s="320" customFormat="1" ht="19.5" customHeight="1" x14ac:dyDescent="0.2">
      <c r="A31" s="325" t="s">
        <v>666</v>
      </c>
      <c r="B31" s="325" t="s">
        <v>667</v>
      </c>
      <c r="C31" s="200">
        <v>41</v>
      </c>
      <c r="D31" s="325">
        <v>0</v>
      </c>
      <c r="E31" s="325">
        <v>0</v>
      </c>
      <c r="F31" s="325">
        <v>0</v>
      </c>
      <c r="G31" s="325">
        <v>1</v>
      </c>
      <c r="H31" s="325">
        <v>4</v>
      </c>
      <c r="I31" s="325">
        <v>8</v>
      </c>
      <c r="J31" s="325">
        <v>20</v>
      </c>
      <c r="K31" s="325">
        <v>8</v>
      </c>
      <c r="L31" s="176">
        <v>0</v>
      </c>
    </row>
    <row r="32" spans="1:12" s="320" customFormat="1" ht="19.5" customHeight="1" x14ac:dyDescent="0.2">
      <c r="A32" s="324" t="s">
        <v>668</v>
      </c>
      <c r="B32" s="324"/>
      <c r="C32" s="247">
        <v>8</v>
      </c>
      <c r="D32" s="324">
        <v>0</v>
      </c>
      <c r="E32" s="324">
        <v>0</v>
      </c>
      <c r="F32" s="324">
        <v>0</v>
      </c>
      <c r="G32" s="324">
        <v>0</v>
      </c>
      <c r="H32" s="324">
        <v>0</v>
      </c>
      <c r="I32" s="324">
        <v>0</v>
      </c>
      <c r="J32" s="324">
        <v>3</v>
      </c>
      <c r="K32" s="324">
        <v>3</v>
      </c>
      <c r="L32" s="175">
        <v>2</v>
      </c>
    </row>
    <row r="33" spans="1:12" s="320" customFormat="1" ht="19.5" customHeight="1" x14ac:dyDescent="0.2">
      <c r="A33" s="325" t="s">
        <v>668</v>
      </c>
      <c r="B33" s="325" t="s">
        <v>669</v>
      </c>
      <c r="C33" s="200">
        <v>8</v>
      </c>
      <c r="D33" s="325">
        <v>0</v>
      </c>
      <c r="E33" s="325">
        <v>0</v>
      </c>
      <c r="F33" s="325">
        <v>0</v>
      </c>
      <c r="G33" s="325">
        <v>0</v>
      </c>
      <c r="H33" s="325">
        <v>0</v>
      </c>
      <c r="I33" s="325">
        <v>0</v>
      </c>
      <c r="J33" s="325">
        <v>3</v>
      </c>
      <c r="K33" s="325">
        <v>3</v>
      </c>
      <c r="L33" s="176">
        <v>2</v>
      </c>
    </row>
    <row r="34" spans="1:12" s="320" customFormat="1" ht="19.5" customHeight="1" x14ac:dyDescent="0.2">
      <c r="A34" s="324" t="s">
        <v>670</v>
      </c>
      <c r="B34" s="324"/>
      <c r="C34" s="247">
        <v>21</v>
      </c>
      <c r="D34" s="324">
        <v>0</v>
      </c>
      <c r="E34" s="324">
        <v>0</v>
      </c>
      <c r="F34" s="324">
        <v>0</v>
      </c>
      <c r="G34" s="324">
        <v>0</v>
      </c>
      <c r="H34" s="324">
        <v>0</v>
      </c>
      <c r="I34" s="324">
        <v>0</v>
      </c>
      <c r="J34" s="324">
        <v>9</v>
      </c>
      <c r="K34" s="324">
        <v>8</v>
      </c>
      <c r="L34" s="175">
        <v>4</v>
      </c>
    </row>
    <row r="35" spans="1:12" s="320" customFormat="1" ht="19.5" customHeight="1" x14ac:dyDescent="0.2">
      <c r="A35" s="325" t="s">
        <v>670</v>
      </c>
      <c r="B35" s="325" t="s">
        <v>671</v>
      </c>
      <c r="C35" s="200">
        <v>21</v>
      </c>
      <c r="D35" s="325">
        <v>0</v>
      </c>
      <c r="E35" s="325">
        <v>0</v>
      </c>
      <c r="F35" s="325">
        <v>0</v>
      </c>
      <c r="G35" s="325">
        <v>0</v>
      </c>
      <c r="H35" s="325">
        <v>0</v>
      </c>
      <c r="I35" s="325">
        <v>0</v>
      </c>
      <c r="J35" s="325">
        <v>9</v>
      </c>
      <c r="K35" s="325">
        <v>8</v>
      </c>
      <c r="L35" s="176">
        <v>4</v>
      </c>
    </row>
    <row r="36" spans="1:12" s="320" customFormat="1" ht="19.5" customHeight="1" x14ac:dyDescent="0.2">
      <c r="A36" s="324" t="s">
        <v>672</v>
      </c>
      <c r="B36" s="324"/>
      <c r="C36" s="247">
        <v>34</v>
      </c>
      <c r="D36" s="324">
        <v>0</v>
      </c>
      <c r="E36" s="324">
        <v>0</v>
      </c>
      <c r="F36" s="324">
        <v>0</v>
      </c>
      <c r="G36" s="324">
        <v>0</v>
      </c>
      <c r="H36" s="324">
        <v>1</v>
      </c>
      <c r="I36" s="324">
        <v>1</v>
      </c>
      <c r="J36" s="324">
        <v>15</v>
      </c>
      <c r="K36" s="324">
        <v>15</v>
      </c>
      <c r="L36" s="175">
        <v>2</v>
      </c>
    </row>
    <row r="37" spans="1:12" s="320" customFormat="1" ht="19.5" customHeight="1" x14ac:dyDescent="0.2">
      <c r="A37" s="325" t="s">
        <v>672</v>
      </c>
      <c r="B37" s="325" t="s">
        <v>819</v>
      </c>
      <c r="C37" s="200">
        <v>10</v>
      </c>
      <c r="D37" s="325">
        <v>0</v>
      </c>
      <c r="E37" s="325">
        <v>0</v>
      </c>
      <c r="F37" s="325">
        <v>0</v>
      </c>
      <c r="G37" s="325">
        <v>0</v>
      </c>
      <c r="H37" s="325">
        <v>0</v>
      </c>
      <c r="I37" s="325">
        <v>0</v>
      </c>
      <c r="J37" s="325">
        <v>6</v>
      </c>
      <c r="K37" s="325">
        <v>4</v>
      </c>
      <c r="L37" s="176">
        <v>0</v>
      </c>
    </row>
    <row r="38" spans="1:12" s="320" customFormat="1" ht="19.5" customHeight="1" x14ac:dyDescent="0.2">
      <c r="A38" s="325" t="s">
        <v>672</v>
      </c>
      <c r="B38" s="325" t="s">
        <v>673</v>
      </c>
      <c r="C38" s="200">
        <v>7</v>
      </c>
      <c r="D38" s="325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1</v>
      </c>
      <c r="J38" s="325">
        <v>1</v>
      </c>
      <c r="K38" s="325">
        <v>4</v>
      </c>
      <c r="L38" s="176">
        <v>1</v>
      </c>
    </row>
    <row r="39" spans="1:12" s="320" customFormat="1" ht="19.5" customHeight="1" x14ac:dyDescent="0.2">
      <c r="A39" s="177" t="s">
        <v>672</v>
      </c>
      <c r="B39" s="177" t="s">
        <v>674</v>
      </c>
      <c r="C39" s="201">
        <v>17</v>
      </c>
      <c r="D39" s="177">
        <v>0</v>
      </c>
      <c r="E39" s="177">
        <v>0</v>
      </c>
      <c r="F39" s="177">
        <v>0</v>
      </c>
      <c r="G39" s="177">
        <v>0</v>
      </c>
      <c r="H39" s="177">
        <v>1</v>
      </c>
      <c r="I39" s="177">
        <v>0</v>
      </c>
      <c r="J39" s="177">
        <v>8</v>
      </c>
      <c r="K39" s="177">
        <v>7</v>
      </c>
      <c r="L39" s="178">
        <v>1</v>
      </c>
    </row>
    <row r="40" spans="1:12" s="320" customFormat="1" ht="19.5" customHeight="1" x14ac:dyDescent="0.25">
      <c r="C40"/>
      <c r="D40"/>
      <c r="E40"/>
      <c r="F40"/>
      <c r="G40"/>
      <c r="H40"/>
      <c r="I40"/>
      <c r="J40"/>
      <c r="K40"/>
      <c r="L40"/>
    </row>
    <row r="41" spans="1:12" s="320" customFormat="1" ht="19.5" customHeight="1" x14ac:dyDescent="0.2"/>
    <row r="42" spans="1:12" s="320" customFormat="1" ht="19.5" customHeight="1" x14ac:dyDescent="0.2"/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177" display="Voltar ao sumário" xr:uid="{00000000-0004-0000-A500-000000000000}"/>
  </hyperlinks>
  <pageMargins left="0.511811024" right="0.511811024" top="0.78740157499999996" bottom="0.78740157499999996" header="0.31496062000000002" footer="0.31496062000000002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Planilha182"/>
  <dimension ref="A1:U341"/>
  <sheetViews>
    <sheetView workbookViewId="0">
      <pane ySplit="9" topLeftCell="A10" activePane="bottomLeft" state="frozen"/>
      <selection activeCell="H8" sqref="H8"/>
      <selection pane="bottomLeft" activeCell="N44" sqref="N44"/>
    </sheetView>
  </sheetViews>
  <sheetFormatPr defaultColWidth="13.28515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7.140625" style="322" bestFit="1" customWidth="1"/>
    <col min="14" max="21" width="8.7109375" style="322" bestFit="1" customWidth="1"/>
    <col min="22" max="26" width="13.28515625" style="322" customWidth="1"/>
    <col min="27" max="16384" width="13.28515625" style="322"/>
  </cols>
  <sheetData>
    <row r="1" spans="1:21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</row>
    <row r="2" spans="1:21" s="275" customFormat="1" ht="19.5" customHeight="1" x14ac:dyDescent="0.25">
      <c r="A2" s="582" t="s">
        <v>501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</row>
    <row r="3" spans="1:21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</row>
    <row r="4" spans="1:21" s="273" customFormat="1" ht="19.5" customHeight="1" x14ac:dyDescent="0.2">
      <c r="A4" s="578" t="s">
        <v>790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</row>
    <row r="5" spans="1:21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</row>
    <row r="6" spans="1:21" s="300" customFormat="1" ht="19.5" customHeight="1" x14ac:dyDescent="0.25">
      <c r="A6" s="744" t="s">
        <v>644</v>
      </c>
      <c r="B6" s="671" t="s">
        <v>645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1" s="300" customFormat="1" ht="19.5" customHeight="1" x14ac:dyDescent="0.25">
      <c r="A7" s="703"/>
      <c r="B7" s="536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1" s="300" customFormat="1" ht="19.5" customHeight="1" x14ac:dyDescent="0.25">
      <c r="A8" s="703"/>
      <c r="B8" s="536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1" s="300" customFormat="1" ht="19.5" customHeight="1" x14ac:dyDescent="0.2">
      <c r="A9" s="703"/>
      <c r="B9" s="536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1" s="30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1" s="300" customFormat="1" ht="19.5" customHeight="1" x14ac:dyDescent="0.2">
      <c r="A11" s="323" t="s">
        <v>646</v>
      </c>
      <c r="B11" s="323"/>
      <c r="C11" s="203">
        <v>363</v>
      </c>
      <c r="D11" s="204">
        <v>1</v>
      </c>
      <c r="E11" s="323">
        <v>0</v>
      </c>
      <c r="F11" s="323">
        <v>0</v>
      </c>
      <c r="G11" s="323">
        <v>1</v>
      </c>
      <c r="H11" s="323">
        <v>7</v>
      </c>
      <c r="I11" s="323">
        <v>23</v>
      </c>
      <c r="J11" s="323">
        <v>97</v>
      </c>
      <c r="K11" s="323">
        <v>78</v>
      </c>
      <c r="L11" s="205">
        <v>13</v>
      </c>
      <c r="M11" s="323">
        <v>0</v>
      </c>
      <c r="N11" s="323">
        <v>0</v>
      </c>
      <c r="O11" s="323">
        <v>0</v>
      </c>
      <c r="P11" s="323">
        <v>0</v>
      </c>
      <c r="Q11" s="323">
        <v>2</v>
      </c>
      <c r="R11" s="323">
        <v>12</v>
      </c>
      <c r="S11" s="323">
        <v>47</v>
      </c>
      <c r="T11" s="323">
        <v>72</v>
      </c>
      <c r="U11" s="205">
        <v>10</v>
      </c>
    </row>
    <row r="12" spans="1:21" s="11" customFormat="1" ht="19.5" customHeight="1" x14ac:dyDescent="0.2">
      <c r="A12" s="324" t="s">
        <v>647</v>
      </c>
      <c r="B12" s="324"/>
      <c r="C12" s="247">
        <v>13</v>
      </c>
      <c r="D12" s="206">
        <v>0</v>
      </c>
      <c r="E12" s="324">
        <v>0</v>
      </c>
      <c r="F12" s="324">
        <v>0</v>
      </c>
      <c r="G12" s="324">
        <v>0</v>
      </c>
      <c r="H12" s="324">
        <v>0</v>
      </c>
      <c r="I12" s="324">
        <v>1</v>
      </c>
      <c r="J12" s="324">
        <v>5</v>
      </c>
      <c r="K12" s="324">
        <v>2</v>
      </c>
      <c r="L12" s="175">
        <v>2</v>
      </c>
      <c r="M12" s="324">
        <v>0</v>
      </c>
      <c r="N12" s="324">
        <v>0</v>
      </c>
      <c r="O12" s="324">
        <v>0</v>
      </c>
      <c r="P12" s="324">
        <v>0</v>
      </c>
      <c r="Q12" s="324">
        <v>0</v>
      </c>
      <c r="R12" s="324">
        <v>1</v>
      </c>
      <c r="S12" s="324">
        <v>0</v>
      </c>
      <c r="T12" s="324">
        <v>1</v>
      </c>
      <c r="U12" s="175">
        <v>1</v>
      </c>
    </row>
    <row r="13" spans="1:21" s="11" customFormat="1" ht="19.5" customHeight="1" x14ac:dyDescent="0.2">
      <c r="A13" s="325" t="s">
        <v>647</v>
      </c>
      <c r="B13" s="325" t="s">
        <v>648</v>
      </c>
      <c r="C13" s="200">
        <v>13</v>
      </c>
      <c r="D13" s="207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1</v>
      </c>
      <c r="J13" s="325">
        <v>5</v>
      </c>
      <c r="K13" s="325">
        <v>2</v>
      </c>
      <c r="L13" s="176">
        <v>2</v>
      </c>
      <c r="M13" s="325">
        <v>0</v>
      </c>
      <c r="N13" s="325">
        <v>0</v>
      </c>
      <c r="O13" s="325">
        <v>0</v>
      </c>
      <c r="P13" s="325">
        <v>0</v>
      </c>
      <c r="Q13" s="325">
        <v>0</v>
      </c>
      <c r="R13" s="325">
        <v>1</v>
      </c>
      <c r="S13" s="325">
        <v>0</v>
      </c>
      <c r="T13" s="325">
        <v>1</v>
      </c>
      <c r="U13" s="176">
        <v>1</v>
      </c>
    </row>
    <row r="14" spans="1:21" s="300" customFormat="1" ht="19.5" customHeight="1" x14ac:dyDescent="0.2">
      <c r="A14" s="324" t="s">
        <v>649</v>
      </c>
      <c r="B14" s="324"/>
      <c r="C14" s="247">
        <v>15</v>
      </c>
      <c r="D14" s="206">
        <v>0</v>
      </c>
      <c r="E14" s="324">
        <v>0</v>
      </c>
      <c r="F14" s="324">
        <v>0</v>
      </c>
      <c r="G14" s="324">
        <v>0</v>
      </c>
      <c r="H14" s="324">
        <v>1</v>
      </c>
      <c r="I14" s="324">
        <v>0</v>
      </c>
      <c r="J14" s="324">
        <v>2</v>
      </c>
      <c r="K14" s="324">
        <v>3</v>
      </c>
      <c r="L14" s="175">
        <v>2</v>
      </c>
      <c r="M14" s="324">
        <v>0</v>
      </c>
      <c r="N14" s="324">
        <v>0</v>
      </c>
      <c r="O14" s="324">
        <v>0</v>
      </c>
      <c r="P14" s="324">
        <v>0</v>
      </c>
      <c r="Q14" s="324">
        <v>0</v>
      </c>
      <c r="R14" s="324">
        <v>0</v>
      </c>
      <c r="S14" s="324">
        <v>1</v>
      </c>
      <c r="T14" s="324">
        <v>6</v>
      </c>
      <c r="U14" s="175">
        <v>0</v>
      </c>
    </row>
    <row r="15" spans="1:21" s="300" customFormat="1" ht="19.5" customHeight="1" x14ac:dyDescent="0.2">
      <c r="A15" s="325" t="s">
        <v>649</v>
      </c>
      <c r="B15" s="325" t="s">
        <v>650</v>
      </c>
      <c r="C15" s="200">
        <v>15</v>
      </c>
      <c r="D15" s="207">
        <v>0</v>
      </c>
      <c r="E15" s="325">
        <v>0</v>
      </c>
      <c r="F15" s="325">
        <v>0</v>
      </c>
      <c r="G15" s="325">
        <v>0</v>
      </c>
      <c r="H15" s="325">
        <v>1</v>
      </c>
      <c r="I15" s="325">
        <v>0</v>
      </c>
      <c r="J15" s="325">
        <v>2</v>
      </c>
      <c r="K15" s="325">
        <v>3</v>
      </c>
      <c r="L15" s="176">
        <v>2</v>
      </c>
      <c r="M15" s="325">
        <v>0</v>
      </c>
      <c r="N15" s="325">
        <v>0</v>
      </c>
      <c r="O15" s="325">
        <v>0</v>
      </c>
      <c r="P15" s="325">
        <v>0</v>
      </c>
      <c r="Q15" s="325">
        <v>0</v>
      </c>
      <c r="R15" s="325">
        <v>0</v>
      </c>
      <c r="S15" s="325">
        <v>1</v>
      </c>
      <c r="T15" s="325">
        <v>6</v>
      </c>
      <c r="U15" s="176">
        <v>0</v>
      </c>
    </row>
    <row r="16" spans="1:21" s="300" customFormat="1" ht="19.5" customHeight="1" x14ac:dyDescent="0.2">
      <c r="A16" s="324" t="s">
        <v>651</v>
      </c>
      <c r="B16" s="324"/>
      <c r="C16" s="247">
        <v>11</v>
      </c>
      <c r="D16" s="206">
        <v>0</v>
      </c>
      <c r="E16" s="324">
        <v>0</v>
      </c>
      <c r="F16" s="324">
        <v>0</v>
      </c>
      <c r="G16" s="324">
        <v>0</v>
      </c>
      <c r="H16" s="324">
        <v>0</v>
      </c>
      <c r="I16" s="324">
        <v>0</v>
      </c>
      <c r="J16" s="324">
        <v>3</v>
      </c>
      <c r="K16" s="324">
        <v>3</v>
      </c>
      <c r="L16" s="175">
        <v>0</v>
      </c>
      <c r="M16" s="324">
        <v>0</v>
      </c>
      <c r="N16" s="324">
        <v>0</v>
      </c>
      <c r="O16" s="324">
        <v>0</v>
      </c>
      <c r="P16" s="324">
        <v>0</v>
      </c>
      <c r="Q16" s="324">
        <v>0</v>
      </c>
      <c r="R16" s="324">
        <v>1</v>
      </c>
      <c r="S16" s="324">
        <v>2</v>
      </c>
      <c r="T16" s="324">
        <v>2</v>
      </c>
      <c r="U16" s="175">
        <v>0</v>
      </c>
    </row>
    <row r="17" spans="1:21" s="300" customFormat="1" ht="19.5" customHeight="1" x14ac:dyDescent="0.2">
      <c r="A17" s="325" t="s">
        <v>651</v>
      </c>
      <c r="B17" s="325" t="s">
        <v>652</v>
      </c>
      <c r="C17" s="200">
        <v>11</v>
      </c>
      <c r="D17" s="207">
        <v>0</v>
      </c>
      <c r="E17" s="325">
        <v>0</v>
      </c>
      <c r="F17" s="325">
        <v>0</v>
      </c>
      <c r="G17" s="325">
        <v>0</v>
      </c>
      <c r="H17" s="325">
        <v>0</v>
      </c>
      <c r="I17" s="325">
        <v>0</v>
      </c>
      <c r="J17" s="325">
        <v>3</v>
      </c>
      <c r="K17" s="325">
        <v>3</v>
      </c>
      <c r="L17" s="176">
        <v>0</v>
      </c>
      <c r="M17" s="325">
        <v>0</v>
      </c>
      <c r="N17" s="325">
        <v>0</v>
      </c>
      <c r="O17" s="325">
        <v>0</v>
      </c>
      <c r="P17" s="325">
        <v>0</v>
      </c>
      <c r="Q17" s="325">
        <v>0</v>
      </c>
      <c r="R17" s="325">
        <v>1</v>
      </c>
      <c r="S17" s="325">
        <v>2</v>
      </c>
      <c r="T17" s="325">
        <v>2</v>
      </c>
      <c r="U17" s="176">
        <v>0</v>
      </c>
    </row>
    <row r="18" spans="1:21" s="300" customFormat="1" ht="19.5" customHeight="1" x14ac:dyDescent="0.2">
      <c r="A18" s="324" t="s">
        <v>653</v>
      </c>
      <c r="B18" s="324"/>
      <c r="C18" s="247">
        <v>10</v>
      </c>
      <c r="D18" s="206">
        <v>0</v>
      </c>
      <c r="E18" s="324">
        <v>0</v>
      </c>
      <c r="F18" s="324">
        <v>0</v>
      </c>
      <c r="G18" s="324">
        <v>0</v>
      </c>
      <c r="H18" s="324">
        <v>0</v>
      </c>
      <c r="I18" s="324">
        <v>0</v>
      </c>
      <c r="J18" s="324">
        <v>2</v>
      </c>
      <c r="K18" s="324">
        <v>3</v>
      </c>
      <c r="L18" s="175">
        <v>0</v>
      </c>
      <c r="M18" s="324">
        <v>0</v>
      </c>
      <c r="N18" s="324">
        <v>0</v>
      </c>
      <c r="O18" s="324">
        <v>0</v>
      </c>
      <c r="P18" s="324">
        <v>0</v>
      </c>
      <c r="Q18" s="324">
        <v>0</v>
      </c>
      <c r="R18" s="324">
        <v>0</v>
      </c>
      <c r="S18" s="324">
        <v>1</v>
      </c>
      <c r="T18" s="324">
        <v>3</v>
      </c>
      <c r="U18" s="175">
        <v>1</v>
      </c>
    </row>
    <row r="19" spans="1:21" s="300" customFormat="1" ht="19.5" customHeight="1" x14ac:dyDescent="0.2">
      <c r="A19" s="325" t="s">
        <v>653</v>
      </c>
      <c r="B19" s="325" t="s">
        <v>654</v>
      </c>
      <c r="C19" s="200">
        <v>10</v>
      </c>
      <c r="D19" s="207">
        <v>0</v>
      </c>
      <c r="E19" s="325">
        <v>0</v>
      </c>
      <c r="F19" s="325">
        <v>0</v>
      </c>
      <c r="G19" s="325">
        <v>0</v>
      </c>
      <c r="H19" s="325">
        <v>0</v>
      </c>
      <c r="I19" s="325">
        <v>0</v>
      </c>
      <c r="J19" s="325">
        <v>2</v>
      </c>
      <c r="K19" s="325">
        <v>3</v>
      </c>
      <c r="L19" s="176">
        <v>0</v>
      </c>
      <c r="M19" s="325">
        <v>0</v>
      </c>
      <c r="N19" s="325">
        <v>0</v>
      </c>
      <c r="O19" s="325">
        <v>0</v>
      </c>
      <c r="P19" s="325">
        <v>0</v>
      </c>
      <c r="Q19" s="325">
        <v>0</v>
      </c>
      <c r="R19" s="325">
        <v>0</v>
      </c>
      <c r="S19" s="325">
        <v>1</v>
      </c>
      <c r="T19" s="325">
        <v>3</v>
      </c>
      <c r="U19" s="176">
        <v>1</v>
      </c>
    </row>
    <row r="20" spans="1:21" s="300" customFormat="1" ht="19.5" customHeight="1" x14ac:dyDescent="0.2">
      <c r="A20" s="324" t="s">
        <v>655</v>
      </c>
      <c r="B20" s="324"/>
      <c r="C20" s="247">
        <v>74</v>
      </c>
      <c r="D20" s="206">
        <v>1</v>
      </c>
      <c r="E20" s="324">
        <v>0</v>
      </c>
      <c r="F20" s="324">
        <v>0</v>
      </c>
      <c r="G20" s="324">
        <v>0</v>
      </c>
      <c r="H20" s="324">
        <v>0</v>
      </c>
      <c r="I20" s="324">
        <v>4</v>
      </c>
      <c r="J20" s="324">
        <v>15</v>
      </c>
      <c r="K20" s="324">
        <v>20</v>
      </c>
      <c r="L20" s="175">
        <v>2</v>
      </c>
      <c r="M20" s="324">
        <v>0</v>
      </c>
      <c r="N20" s="324">
        <v>0</v>
      </c>
      <c r="O20" s="324">
        <v>0</v>
      </c>
      <c r="P20" s="324">
        <v>0</v>
      </c>
      <c r="Q20" s="324">
        <v>1</v>
      </c>
      <c r="R20" s="324">
        <v>3</v>
      </c>
      <c r="S20" s="324">
        <v>9</v>
      </c>
      <c r="T20" s="324">
        <v>16</v>
      </c>
      <c r="U20" s="175">
        <v>3</v>
      </c>
    </row>
    <row r="21" spans="1:21" s="11" customFormat="1" ht="19.5" customHeight="1" x14ac:dyDescent="0.2">
      <c r="A21" s="325" t="s">
        <v>655</v>
      </c>
      <c r="B21" s="325" t="s">
        <v>656</v>
      </c>
      <c r="C21" s="200">
        <v>19</v>
      </c>
      <c r="D21" s="207">
        <v>0</v>
      </c>
      <c r="E21" s="325">
        <v>0</v>
      </c>
      <c r="F21" s="325">
        <v>0</v>
      </c>
      <c r="G21" s="325">
        <v>0</v>
      </c>
      <c r="H21" s="325">
        <v>0</v>
      </c>
      <c r="I21" s="325">
        <v>0</v>
      </c>
      <c r="J21" s="325">
        <v>4</v>
      </c>
      <c r="K21" s="325">
        <v>5</v>
      </c>
      <c r="L21" s="176">
        <v>1</v>
      </c>
      <c r="M21" s="325">
        <v>0</v>
      </c>
      <c r="N21" s="325">
        <v>0</v>
      </c>
      <c r="O21" s="325">
        <v>0</v>
      </c>
      <c r="P21" s="325">
        <v>0</v>
      </c>
      <c r="Q21" s="325">
        <v>0</v>
      </c>
      <c r="R21" s="325">
        <v>1</v>
      </c>
      <c r="S21" s="325">
        <v>2</v>
      </c>
      <c r="T21" s="325">
        <v>5</v>
      </c>
      <c r="U21" s="176">
        <v>1</v>
      </c>
    </row>
    <row r="22" spans="1:21" s="300" customFormat="1" ht="19.5" customHeight="1" x14ac:dyDescent="0.2">
      <c r="A22" s="325" t="s">
        <v>655</v>
      </c>
      <c r="B22" s="325" t="s">
        <v>657</v>
      </c>
      <c r="C22" s="200">
        <v>44</v>
      </c>
      <c r="D22" s="207">
        <v>1</v>
      </c>
      <c r="E22" s="325">
        <v>0</v>
      </c>
      <c r="F22" s="325">
        <v>0</v>
      </c>
      <c r="G22" s="325">
        <v>0</v>
      </c>
      <c r="H22" s="325">
        <v>0</v>
      </c>
      <c r="I22" s="325">
        <v>4</v>
      </c>
      <c r="J22" s="325">
        <v>9</v>
      </c>
      <c r="K22" s="325">
        <v>12</v>
      </c>
      <c r="L22" s="176">
        <v>1</v>
      </c>
      <c r="M22" s="325">
        <v>0</v>
      </c>
      <c r="N22" s="325">
        <v>0</v>
      </c>
      <c r="O22" s="325">
        <v>0</v>
      </c>
      <c r="P22" s="325">
        <v>0</v>
      </c>
      <c r="Q22" s="325">
        <v>0</v>
      </c>
      <c r="R22" s="325">
        <v>2</v>
      </c>
      <c r="S22" s="325">
        <v>5</v>
      </c>
      <c r="T22" s="325">
        <v>8</v>
      </c>
      <c r="U22" s="176">
        <v>2</v>
      </c>
    </row>
    <row r="23" spans="1:21" s="300" customFormat="1" ht="19.5" customHeight="1" x14ac:dyDescent="0.2">
      <c r="A23" s="325" t="s">
        <v>655</v>
      </c>
      <c r="B23" s="325" t="s">
        <v>658</v>
      </c>
      <c r="C23" s="200">
        <v>11</v>
      </c>
      <c r="D23" s="207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0</v>
      </c>
      <c r="J23" s="325">
        <v>2</v>
      </c>
      <c r="K23" s="325">
        <v>3</v>
      </c>
      <c r="L23" s="176">
        <v>0</v>
      </c>
      <c r="M23" s="325">
        <v>0</v>
      </c>
      <c r="N23" s="325">
        <v>0</v>
      </c>
      <c r="O23" s="325">
        <v>0</v>
      </c>
      <c r="P23" s="325">
        <v>0</v>
      </c>
      <c r="Q23" s="325">
        <v>1</v>
      </c>
      <c r="R23" s="325">
        <v>0</v>
      </c>
      <c r="S23" s="325">
        <v>2</v>
      </c>
      <c r="T23" s="325">
        <v>3</v>
      </c>
      <c r="U23" s="176">
        <v>0</v>
      </c>
    </row>
    <row r="24" spans="1:21" s="300" customFormat="1" ht="19.5" customHeight="1" x14ac:dyDescent="0.2">
      <c r="A24" s="324" t="s">
        <v>659</v>
      </c>
      <c r="B24" s="324"/>
      <c r="C24" s="247">
        <v>13</v>
      </c>
      <c r="D24" s="206">
        <v>0</v>
      </c>
      <c r="E24" s="324">
        <v>0</v>
      </c>
      <c r="F24" s="324">
        <v>0</v>
      </c>
      <c r="G24" s="324">
        <v>0</v>
      </c>
      <c r="H24" s="324">
        <v>0</v>
      </c>
      <c r="I24" s="324">
        <v>1</v>
      </c>
      <c r="J24" s="324">
        <v>3</v>
      </c>
      <c r="K24" s="324">
        <v>3</v>
      </c>
      <c r="L24" s="175">
        <v>0</v>
      </c>
      <c r="M24" s="324">
        <v>0</v>
      </c>
      <c r="N24" s="324">
        <v>0</v>
      </c>
      <c r="O24" s="324">
        <v>0</v>
      </c>
      <c r="P24" s="324">
        <v>0</v>
      </c>
      <c r="Q24" s="324">
        <v>0</v>
      </c>
      <c r="R24" s="324">
        <v>0</v>
      </c>
      <c r="S24" s="324">
        <v>3</v>
      </c>
      <c r="T24" s="324">
        <v>3</v>
      </c>
      <c r="U24" s="175">
        <v>0</v>
      </c>
    </row>
    <row r="25" spans="1:21" s="300" customFormat="1" ht="19.5" customHeight="1" x14ac:dyDescent="0.2">
      <c r="A25" s="325" t="s">
        <v>659</v>
      </c>
      <c r="B25" s="325" t="s">
        <v>660</v>
      </c>
      <c r="C25" s="200">
        <v>13</v>
      </c>
      <c r="D25" s="207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1</v>
      </c>
      <c r="J25" s="325">
        <v>3</v>
      </c>
      <c r="K25" s="325">
        <v>3</v>
      </c>
      <c r="L25" s="176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0</v>
      </c>
      <c r="R25" s="325">
        <v>0</v>
      </c>
      <c r="S25" s="325">
        <v>3</v>
      </c>
      <c r="T25" s="325">
        <v>3</v>
      </c>
      <c r="U25" s="176">
        <v>0</v>
      </c>
    </row>
    <row r="26" spans="1:21" s="300" customFormat="1" ht="19.5" customHeight="1" x14ac:dyDescent="0.2">
      <c r="A26" s="324" t="s">
        <v>661</v>
      </c>
      <c r="B26" s="324"/>
      <c r="C26" s="247">
        <v>90</v>
      </c>
      <c r="D26" s="206">
        <v>0</v>
      </c>
      <c r="E26" s="324">
        <v>0</v>
      </c>
      <c r="F26" s="324">
        <v>0</v>
      </c>
      <c r="G26" s="324">
        <v>0</v>
      </c>
      <c r="H26" s="324">
        <v>2</v>
      </c>
      <c r="I26" s="324">
        <v>6</v>
      </c>
      <c r="J26" s="324">
        <v>22</v>
      </c>
      <c r="K26" s="324">
        <v>14</v>
      </c>
      <c r="L26" s="175">
        <v>2</v>
      </c>
      <c r="M26" s="324">
        <v>0</v>
      </c>
      <c r="N26" s="324">
        <v>0</v>
      </c>
      <c r="O26" s="324">
        <v>0</v>
      </c>
      <c r="P26" s="324">
        <v>0</v>
      </c>
      <c r="Q26" s="324">
        <v>0</v>
      </c>
      <c r="R26" s="324">
        <v>6</v>
      </c>
      <c r="S26" s="324">
        <v>14</v>
      </c>
      <c r="T26" s="324">
        <v>22</v>
      </c>
      <c r="U26" s="175">
        <v>2</v>
      </c>
    </row>
    <row r="27" spans="1:21" s="300" customFormat="1" ht="19.5" customHeight="1" x14ac:dyDescent="0.2">
      <c r="A27" s="325" t="s">
        <v>661</v>
      </c>
      <c r="B27" s="325" t="s">
        <v>662</v>
      </c>
      <c r="C27" s="200">
        <v>90</v>
      </c>
      <c r="D27" s="207">
        <v>0</v>
      </c>
      <c r="E27" s="325">
        <v>0</v>
      </c>
      <c r="F27" s="325">
        <v>0</v>
      </c>
      <c r="G27" s="325">
        <v>0</v>
      </c>
      <c r="H27" s="325">
        <v>2</v>
      </c>
      <c r="I27" s="325">
        <v>6</v>
      </c>
      <c r="J27" s="325">
        <v>22</v>
      </c>
      <c r="K27" s="325">
        <v>14</v>
      </c>
      <c r="L27" s="176">
        <v>2</v>
      </c>
      <c r="M27" s="325">
        <v>0</v>
      </c>
      <c r="N27" s="325">
        <v>0</v>
      </c>
      <c r="O27" s="325">
        <v>0</v>
      </c>
      <c r="P27" s="325">
        <v>0</v>
      </c>
      <c r="Q27" s="325">
        <v>0</v>
      </c>
      <c r="R27" s="325">
        <v>6</v>
      </c>
      <c r="S27" s="325">
        <v>14</v>
      </c>
      <c r="T27" s="325">
        <v>22</v>
      </c>
      <c r="U27" s="176">
        <v>2</v>
      </c>
    </row>
    <row r="28" spans="1:21" s="300" customFormat="1" ht="19.5" customHeight="1" x14ac:dyDescent="0.2">
      <c r="A28" s="324" t="s">
        <v>663</v>
      </c>
      <c r="B28" s="324"/>
      <c r="C28" s="247">
        <v>33</v>
      </c>
      <c r="D28" s="206">
        <v>0</v>
      </c>
      <c r="E28" s="324">
        <v>0</v>
      </c>
      <c r="F28" s="324">
        <v>0</v>
      </c>
      <c r="G28" s="324">
        <v>0</v>
      </c>
      <c r="H28" s="324">
        <v>0</v>
      </c>
      <c r="I28" s="324">
        <v>3</v>
      </c>
      <c r="J28" s="324">
        <v>10</v>
      </c>
      <c r="K28" s="324">
        <v>8</v>
      </c>
      <c r="L28" s="175">
        <v>0</v>
      </c>
      <c r="M28" s="324">
        <v>0</v>
      </c>
      <c r="N28" s="324">
        <v>0</v>
      </c>
      <c r="O28" s="324">
        <v>0</v>
      </c>
      <c r="P28" s="324">
        <v>0</v>
      </c>
      <c r="Q28" s="324">
        <v>0</v>
      </c>
      <c r="R28" s="324">
        <v>0</v>
      </c>
      <c r="S28" s="324">
        <v>5</v>
      </c>
      <c r="T28" s="324">
        <v>7</v>
      </c>
      <c r="U28" s="175">
        <v>0</v>
      </c>
    </row>
    <row r="29" spans="1:21" s="300" customFormat="1" ht="19.5" customHeight="1" x14ac:dyDescent="0.2">
      <c r="A29" s="325" t="s">
        <v>663</v>
      </c>
      <c r="B29" s="325" t="s">
        <v>664</v>
      </c>
      <c r="C29" s="200">
        <v>20</v>
      </c>
      <c r="D29" s="207">
        <v>0</v>
      </c>
      <c r="E29" s="325">
        <v>0</v>
      </c>
      <c r="F29" s="325">
        <v>0</v>
      </c>
      <c r="G29" s="325">
        <v>0</v>
      </c>
      <c r="H29" s="325">
        <v>0</v>
      </c>
      <c r="I29" s="325">
        <v>2</v>
      </c>
      <c r="J29" s="325">
        <v>3</v>
      </c>
      <c r="K29" s="325">
        <v>7</v>
      </c>
      <c r="L29" s="176">
        <v>0</v>
      </c>
      <c r="M29" s="325">
        <v>0</v>
      </c>
      <c r="N29" s="325">
        <v>0</v>
      </c>
      <c r="O29" s="325">
        <v>0</v>
      </c>
      <c r="P29" s="325">
        <v>0</v>
      </c>
      <c r="Q29" s="325">
        <v>0</v>
      </c>
      <c r="R29" s="325">
        <v>0</v>
      </c>
      <c r="S29" s="325">
        <v>2</v>
      </c>
      <c r="T29" s="325">
        <v>6</v>
      </c>
      <c r="U29" s="176">
        <v>0</v>
      </c>
    </row>
    <row r="30" spans="1:21" s="320" customFormat="1" ht="19.5" customHeight="1" x14ac:dyDescent="0.2">
      <c r="A30" s="325" t="s">
        <v>663</v>
      </c>
      <c r="B30" s="325" t="s">
        <v>665</v>
      </c>
      <c r="C30" s="200">
        <v>13</v>
      </c>
      <c r="D30" s="207">
        <v>0</v>
      </c>
      <c r="E30" s="325">
        <v>0</v>
      </c>
      <c r="F30" s="325">
        <v>0</v>
      </c>
      <c r="G30" s="325">
        <v>0</v>
      </c>
      <c r="H30" s="325">
        <v>0</v>
      </c>
      <c r="I30" s="325">
        <v>1</v>
      </c>
      <c r="J30" s="325">
        <v>7</v>
      </c>
      <c r="K30" s="325">
        <v>1</v>
      </c>
      <c r="L30" s="176">
        <v>0</v>
      </c>
      <c r="M30" s="325">
        <v>0</v>
      </c>
      <c r="N30" s="325">
        <v>0</v>
      </c>
      <c r="O30" s="325">
        <v>0</v>
      </c>
      <c r="P30" s="325">
        <v>0</v>
      </c>
      <c r="Q30" s="325">
        <v>0</v>
      </c>
      <c r="R30" s="325">
        <v>0</v>
      </c>
      <c r="S30" s="325">
        <v>3</v>
      </c>
      <c r="T30" s="325">
        <v>1</v>
      </c>
      <c r="U30" s="176">
        <v>0</v>
      </c>
    </row>
    <row r="31" spans="1:21" s="320" customFormat="1" ht="19.5" customHeight="1" x14ac:dyDescent="0.2">
      <c r="A31" s="324" t="s">
        <v>666</v>
      </c>
      <c r="B31" s="324"/>
      <c r="C31" s="247">
        <v>41</v>
      </c>
      <c r="D31" s="206">
        <v>0</v>
      </c>
      <c r="E31" s="324">
        <v>0</v>
      </c>
      <c r="F31" s="324">
        <v>0</v>
      </c>
      <c r="G31" s="324">
        <v>1</v>
      </c>
      <c r="H31" s="324">
        <v>4</v>
      </c>
      <c r="I31" s="324">
        <v>7</v>
      </c>
      <c r="J31" s="324">
        <v>15</v>
      </c>
      <c r="K31" s="324">
        <v>4</v>
      </c>
      <c r="L31" s="175">
        <v>0</v>
      </c>
      <c r="M31" s="324">
        <v>0</v>
      </c>
      <c r="N31" s="324">
        <v>0</v>
      </c>
      <c r="O31" s="324">
        <v>0</v>
      </c>
      <c r="P31" s="324">
        <v>0</v>
      </c>
      <c r="Q31" s="324">
        <v>0</v>
      </c>
      <c r="R31" s="324">
        <v>1</v>
      </c>
      <c r="S31" s="324">
        <v>5</v>
      </c>
      <c r="T31" s="324">
        <v>4</v>
      </c>
      <c r="U31" s="175">
        <v>0</v>
      </c>
    </row>
    <row r="32" spans="1:21" s="320" customFormat="1" ht="19.5" customHeight="1" x14ac:dyDescent="0.2">
      <c r="A32" s="325" t="s">
        <v>666</v>
      </c>
      <c r="B32" s="325" t="s">
        <v>667</v>
      </c>
      <c r="C32" s="200">
        <v>41</v>
      </c>
      <c r="D32" s="207">
        <v>0</v>
      </c>
      <c r="E32" s="325">
        <v>0</v>
      </c>
      <c r="F32" s="325">
        <v>0</v>
      </c>
      <c r="G32" s="325">
        <v>1</v>
      </c>
      <c r="H32" s="325">
        <v>4</v>
      </c>
      <c r="I32" s="325">
        <v>7</v>
      </c>
      <c r="J32" s="325">
        <v>15</v>
      </c>
      <c r="K32" s="325">
        <v>4</v>
      </c>
      <c r="L32" s="176">
        <v>0</v>
      </c>
      <c r="M32" s="325">
        <v>0</v>
      </c>
      <c r="N32" s="325">
        <v>0</v>
      </c>
      <c r="O32" s="325">
        <v>0</v>
      </c>
      <c r="P32" s="325">
        <v>0</v>
      </c>
      <c r="Q32" s="325">
        <v>0</v>
      </c>
      <c r="R32" s="325">
        <v>1</v>
      </c>
      <c r="S32" s="325">
        <v>5</v>
      </c>
      <c r="T32" s="325">
        <v>4</v>
      </c>
      <c r="U32" s="176">
        <v>0</v>
      </c>
    </row>
    <row r="33" spans="1:21" s="320" customFormat="1" ht="19.5" customHeight="1" x14ac:dyDescent="0.2">
      <c r="A33" s="324" t="s">
        <v>668</v>
      </c>
      <c r="B33" s="324"/>
      <c r="C33" s="247">
        <v>8</v>
      </c>
      <c r="D33" s="206">
        <v>0</v>
      </c>
      <c r="E33" s="324">
        <v>0</v>
      </c>
      <c r="F33" s="324">
        <v>0</v>
      </c>
      <c r="G33" s="324">
        <v>0</v>
      </c>
      <c r="H33" s="324">
        <v>0</v>
      </c>
      <c r="I33" s="324">
        <v>0</v>
      </c>
      <c r="J33" s="324">
        <v>2</v>
      </c>
      <c r="K33" s="324">
        <v>2</v>
      </c>
      <c r="L33" s="175">
        <v>2</v>
      </c>
      <c r="M33" s="324">
        <v>0</v>
      </c>
      <c r="N33" s="324">
        <v>0</v>
      </c>
      <c r="O33" s="324">
        <v>0</v>
      </c>
      <c r="P33" s="324">
        <v>0</v>
      </c>
      <c r="Q33" s="324">
        <v>0</v>
      </c>
      <c r="R33" s="324">
        <v>0</v>
      </c>
      <c r="S33" s="324">
        <v>1</v>
      </c>
      <c r="T33" s="324">
        <v>1</v>
      </c>
      <c r="U33" s="175">
        <v>0</v>
      </c>
    </row>
    <row r="34" spans="1:21" s="320" customFormat="1" ht="19.5" customHeight="1" x14ac:dyDescent="0.2">
      <c r="A34" s="325" t="s">
        <v>668</v>
      </c>
      <c r="B34" s="325" t="s">
        <v>669</v>
      </c>
      <c r="C34" s="200">
        <v>8</v>
      </c>
      <c r="D34" s="207">
        <v>0</v>
      </c>
      <c r="E34" s="325">
        <v>0</v>
      </c>
      <c r="F34" s="325">
        <v>0</v>
      </c>
      <c r="G34" s="325">
        <v>0</v>
      </c>
      <c r="H34" s="325">
        <v>0</v>
      </c>
      <c r="I34" s="325">
        <v>0</v>
      </c>
      <c r="J34" s="325">
        <v>2</v>
      </c>
      <c r="K34" s="325">
        <v>2</v>
      </c>
      <c r="L34" s="176">
        <v>2</v>
      </c>
      <c r="M34" s="325">
        <v>0</v>
      </c>
      <c r="N34" s="325">
        <v>0</v>
      </c>
      <c r="O34" s="325">
        <v>0</v>
      </c>
      <c r="P34" s="325">
        <v>0</v>
      </c>
      <c r="Q34" s="325">
        <v>0</v>
      </c>
      <c r="R34" s="325">
        <v>0</v>
      </c>
      <c r="S34" s="325">
        <v>1</v>
      </c>
      <c r="T34" s="325">
        <v>1</v>
      </c>
      <c r="U34" s="176">
        <v>0</v>
      </c>
    </row>
    <row r="35" spans="1:21" s="320" customFormat="1" ht="19.5" customHeight="1" x14ac:dyDescent="0.2">
      <c r="A35" s="324" t="s">
        <v>670</v>
      </c>
      <c r="B35" s="324"/>
      <c r="C35" s="247">
        <v>21</v>
      </c>
      <c r="D35" s="206">
        <v>0</v>
      </c>
      <c r="E35" s="324">
        <v>0</v>
      </c>
      <c r="F35" s="324">
        <v>0</v>
      </c>
      <c r="G35" s="324">
        <v>0</v>
      </c>
      <c r="H35" s="324">
        <v>0</v>
      </c>
      <c r="I35" s="324">
        <v>0</v>
      </c>
      <c r="J35" s="324">
        <v>6</v>
      </c>
      <c r="K35" s="324">
        <v>5</v>
      </c>
      <c r="L35" s="175">
        <v>2</v>
      </c>
      <c r="M35" s="324">
        <v>0</v>
      </c>
      <c r="N35" s="324">
        <v>0</v>
      </c>
      <c r="O35" s="324">
        <v>0</v>
      </c>
      <c r="P35" s="324">
        <v>0</v>
      </c>
      <c r="Q35" s="324">
        <v>0</v>
      </c>
      <c r="R35" s="324">
        <v>0</v>
      </c>
      <c r="S35" s="324">
        <v>3</v>
      </c>
      <c r="T35" s="324">
        <v>3</v>
      </c>
      <c r="U35" s="175">
        <v>2</v>
      </c>
    </row>
    <row r="36" spans="1:21" s="320" customFormat="1" ht="19.5" customHeight="1" x14ac:dyDescent="0.2">
      <c r="A36" s="325" t="s">
        <v>670</v>
      </c>
      <c r="B36" s="325" t="s">
        <v>671</v>
      </c>
      <c r="C36" s="200">
        <v>21</v>
      </c>
      <c r="D36" s="207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0</v>
      </c>
      <c r="J36" s="325">
        <v>6</v>
      </c>
      <c r="K36" s="325">
        <v>5</v>
      </c>
      <c r="L36" s="176">
        <v>2</v>
      </c>
      <c r="M36" s="325">
        <v>0</v>
      </c>
      <c r="N36" s="325">
        <v>0</v>
      </c>
      <c r="O36" s="325">
        <v>0</v>
      </c>
      <c r="P36" s="325">
        <v>0</v>
      </c>
      <c r="Q36" s="325">
        <v>0</v>
      </c>
      <c r="R36" s="325">
        <v>0</v>
      </c>
      <c r="S36" s="325">
        <v>3</v>
      </c>
      <c r="T36" s="325">
        <v>3</v>
      </c>
      <c r="U36" s="176">
        <v>2</v>
      </c>
    </row>
    <row r="37" spans="1:21" s="320" customFormat="1" ht="19.5" customHeight="1" x14ac:dyDescent="0.2">
      <c r="A37" s="324" t="s">
        <v>672</v>
      </c>
      <c r="B37" s="324"/>
      <c r="C37" s="247">
        <v>34</v>
      </c>
      <c r="D37" s="206">
        <v>0</v>
      </c>
      <c r="E37" s="324">
        <v>0</v>
      </c>
      <c r="F37" s="324">
        <v>0</v>
      </c>
      <c r="G37" s="324">
        <v>0</v>
      </c>
      <c r="H37" s="324">
        <v>0</v>
      </c>
      <c r="I37" s="324">
        <v>1</v>
      </c>
      <c r="J37" s="324">
        <v>12</v>
      </c>
      <c r="K37" s="324">
        <v>11</v>
      </c>
      <c r="L37" s="175">
        <v>1</v>
      </c>
      <c r="M37" s="324">
        <v>0</v>
      </c>
      <c r="N37" s="324">
        <v>0</v>
      </c>
      <c r="O37" s="324">
        <v>0</v>
      </c>
      <c r="P37" s="324">
        <v>0</v>
      </c>
      <c r="Q37" s="324">
        <v>1</v>
      </c>
      <c r="R37" s="324">
        <v>0</v>
      </c>
      <c r="S37" s="324">
        <v>3</v>
      </c>
      <c r="T37" s="324">
        <v>4</v>
      </c>
      <c r="U37" s="175">
        <v>1</v>
      </c>
    </row>
    <row r="38" spans="1:21" s="320" customFormat="1" ht="19.5" customHeight="1" x14ac:dyDescent="0.2">
      <c r="A38" s="325" t="s">
        <v>672</v>
      </c>
      <c r="B38" s="325" t="s">
        <v>819</v>
      </c>
      <c r="C38" s="200">
        <v>10</v>
      </c>
      <c r="D38" s="207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0</v>
      </c>
      <c r="J38" s="325">
        <v>6</v>
      </c>
      <c r="K38" s="325">
        <v>4</v>
      </c>
      <c r="L38" s="176">
        <v>0</v>
      </c>
      <c r="M38" s="325">
        <v>0</v>
      </c>
      <c r="N38" s="325">
        <v>0</v>
      </c>
      <c r="O38" s="325">
        <v>0</v>
      </c>
      <c r="P38" s="325">
        <v>0</v>
      </c>
      <c r="Q38" s="325">
        <v>0</v>
      </c>
      <c r="R38" s="325">
        <v>0</v>
      </c>
      <c r="S38" s="325">
        <v>0</v>
      </c>
      <c r="T38" s="325">
        <v>0</v>
      </c>
      <c r="U38" s="176">
        <v>0</v>
      </c>
    </row>
    <row r="39" spans="1:21" s="320" customFormat="1" ht="19.5" customHeight="1" x14ac:dyDescent="0.2">
      <c r="A39" s="325" t="s">
        <v>672</v>
      </c>
      <c r="B39" s="325" t="s">
        <v>673</v>
      </c>
      <c r="C39" s="200">
        <v>7</v>
      </c>
      <c r="D39" s="207">
        <v>0</v>
      </c>
      <c r="E39" s="325">
        <v>0</v>
      </c>
      <c r="F39" s="325">
        <v>0</v>
      </c>
      <c r="G39" s="325">
        <v>0</v>
      </c>
      <c r="H39" s="325">
        <v>0</v>
      </c>
      <c r="I39" s="325">
        <v>1</v>
      </c>
      <c r="J39" s="325">
        <v>1</v>
      </c>
      <c r="K39" s="325">
        <v>3</v>
      </c>
      <c r="L39" s="176">
        <v>1</v>
      </c>
      <c r="M39" s="325">
        <v>0</v>
      </c>
      <c r="N39" s="325">
        <v>0</v>
      </c>
      <c r="O39" s="325">
        <v>0</v>
      </c>
      <c r="P39" s="325">
        <v>0</v>
      </c>
      <c r="Q39" s="325">
        <v>0</v>
      </c>
      <c r="R39" s="325">
        <v>0</v>
      </c>
      <c r="S39" s="325">
        <v>0</v>
      </c>
      <c r="T39" s="325">
        <v>1</v>
      </c>
      <c r="U39" s="176">
        <v>0</v>
      </c>
    </row>
    <row r="40" spans="1:21" s="320" customFormat="1" ht="19.5" customHeight="1" x14ac:dyDescent="0.2">
      <c r="A40" s="177" t="s">
        <v>672</v>
      </c>
      <c r="B40" s="177" t="s">
        <v>674</v>
      </c>
      <c r="C40" s="201">
        <v>17</v>
      </c>
      <c r="D40" s="208">
        <v>0</v>
      </c>
      <c r="E40" s="177">
        <v>0</v>
      </c>
      <c r="F40" s="177">
        <v>0</v>
      </c>
      <c r="G40" s="177">
        <v>0</v>
      </c>
      <c r="H40" s="177">
        <v>0</v>
      </c>
      <c r="I40" s="177">
        <v>0</v>
      </c>
      <c r="J40" s="177">
        <v>5</v>
      </c>
      <c r="K40" s="177">
        <v>4</v>
      </c>
      <c r="L40" s="178">
        <v>0</v>
      </c>
      <c r="M40" s="177">
        <v>0</v>
      </c>
      <c r="N40" s="177">
        <v>0</v>
      </c>
      <c r="O40" s="177">
        <v>0</v>
      </c>
      <c r="P40" s="177">
        <v>0</v>
      </c>
      <c r="Q40" s="177">
        <v>1</v>
      </c>
      <c r="R40" s="177">
        <v>0</v>
      </c>
      <c r="S40" s="177">
        <v>3</v>
      </c>
      <c r="T40" s="177">
        <v>3</v>
      </c>
      <c r="U40" s="178">
        <v>1</v>
      </c>
    </row>
    <row r="41" spans="1:21" s="320" customFormat="1" ht="19.5" customHeight="1" x14ac:dyDescent="0.2"/>
    <row r="42" spans="1:21" s="320" customFormat="1" ht="19.5" customHeight="1" x14ac:dyDescent="0.2"/>
    <row r="43" spans="1:21" s="320" customFormat="1" ht="19.5" customHeight="1" x14ac:dyDescent="0.2"/>
    <row r="44" spans="1:21" s="320" customFormat="1" ht="19.5" customHeight="1" x14ac:dyDescent="0.2"/>
    <row r="45" spans="1:21" s="320" customFormat="1" ht="19.5" customHeight="1" x14ac:dyDescent="0.2"/>
    <row r="46" spans="1:21" s="320" customFormat="1" ht="19.5" customHeight="1" x14ac:dyDescent="0.2"/>
    <row r="47" spans="1:21" s="320" customFormat="1" ht="19.5" customHeight="1" x14ac:dyDescent="0.2"/>
    <row r="48" spans="1:21" s="320" customFormat="1" ht="19.5" customHeight="1" x14ac:dyDescent="0.2"/>
    <row r="49" spans="3:21" s="320" customFormat="1" ht="19.5" customHeight="1" x14ac:dyDescent="0.2"/>
    <row r="50" spans="3:21" s="320" customFormat="1" ht="19.5" customHeight="1" x14ac:dyDescent="0.2"/>
    <row r="51" spans="3:21" s="320" customFormat="1" ht="19.5" customHeight="1" x14ac:dyDescent="0.2"/>
    <row r="52" spans="3:21" s="320" customFormat="1" ht="19.5" customHeight="1" x14ac:dyDescent="0.2"/>
    <row r="53" spans="3:21" s="320" customFormat="1" ht="19.5" customHeight="1" x14ac:dyDescent="0.2"/>
    <row r="54" spans="3:21" s="320" customFormat="1" ht="19.5" customHeight="1" x14ac:dyDescent="0.2"/>
    <row r="55" spans="3:21" s="320" customFormat="1" ht="19.5" customHeight="1" x14ac:dyDescent="0.2"/>
    <row r="56" spans="3:21" s="320" customFormat="1" ht="19.5" customHeight="1" x14ac:dyDescent="0.2"/>
    <row r="57" spans="3:21" s="320" customFormat="1" ht="19.5" customHeight="1" x14ac:dyDescent="0.2"/>
    <row r="58" spans="3:21" s="320" customFormat="1" ht="19.5" customHeight="1" x14ac:dyDescent="0.2"/>
    <row r="59" spans="3:21" s="320" customFormat="1" ht="19.5" customHeight="1" x14ac:dyDescent="0.2"/>
    <row r="60" spans="3:21" s="320" customFormat="1" ht="19.5" customHeight="1" x14ac:dyDescent="0.2">
      <c r="C60" s="350"/>
      <c r="D60" s="350"/>
      <c r="E60" s="350"/>
      <c r="F60" s="350"/>
      <c r="G60" s="350"/>
      <c r="H60" s="350"/>
      <c r="I60" s="350"/>
      <c r="J60" s="350"/>
      <c r="K60" s="350"/>
      <c r="L60" s="350"/>
      <c r="M60" s="350"/>
      <c r="N60" s="350"/>
      <c r="O60" s="350"/>
      <c r="P60" s="350"/>
      <c r="Q60" s="350"/>
      <c r="R60" s="350"/>
      <c r="S60" s="350"/>
      <c r="T60" s="350"/>
      <c r="U60" s="350"/>
    </row>
    <row r="61" spans="3:21" s="320" customFormat="1" ht="19.5" customHeight="1" x14ac:dyDescent="0.2">
      <c r="C61" s="350"/>
      <c r="D61" s="350"/>
      <c r="E61" s="350"/>
      <c r="F61" s="350"/>
      <c r="G61" s="350"/>
      <c r="H61" s="350"/>
      <c r="I61" s="350"/>
      <c r="J61" s="350"/>
      <c r="K61" s="350"/>
      <c r="L61" s="350"/>
      <c r="M61" s="350"/>
      <c r="N61" s="350"/>
      <c r="O61" s="350"/>
      <c r="P61" s="350"/>
      <c r="Q61" s="350"/>
      <c r="R61" s="350"/>
      <c r="S61" s="350"/>
      <c r="T61" s="350"/>
      <c r="U61" s="350"/>
    </row>
    <row r="62" spans="3:21" s="320" customFormat="1" ht="19.5" customHeight="1" x14ac:dyDescent="0.2">
      <c r="C62" s="350"/>
      <c r="D62" s="350"/>
      <c r="E62" s="350"/>
      <c r="F62" s="350"/>
      <c r="G62" s="350"/>
      <c r="H62" s="350"/>
      <c r="I62" s="350"/>
      <c r="J62" s="350"/>
      <c r="K62" s="350"/>
      <c r="L62" s="350"/>
      <c r="M62" s="350"/>
      <c r="N62" s="350"/>
      <c r="O62" s="350"/>
      <c r="P62" s="350"/>
      <c r="Q62" s="350"/>
      <c r="R62" s="350"/>
      <c r="S62" s="350"/>
      <c r="T62" s="350"/>
      <c r="U62" s="350"/>
    </row>
    <row r="63" spans="3:21" s="320" customFormat="1" ht="19.5" customHeight="1" x14ac:dyDescent="0.2">
      <c r="C63" s="350"/>
      <c r="D63" s="350"/>
      <c r="E63" s="350"/>
      <c r="F63" s="350"/>
      <c r="G63" s="350"/>
      <c r="H63" s="350"/>
      <c r="I63" s="350"/>
      <c r="J63" s="350"/>
      <c r="K63" s="350"/>
      <c r="L63" s="350"/>
      <c r="M63" s="350"/>
      <c r="N63" s="350"/>
      <c r="O63" s="350"/>
      <c r="P63" s="350"/>
      <c r="Q63" s="350"/>
      <c r="R63" s="350"/>
      <c r="S63" s="350"/>
      <c r="T63" s="350"/>
      <c r="U63" s="350"/>
    </row>
    <row r="64" spans="3:21" s="320" customFormat="1" ht="19.5" customHeight="1" x14ac:dyDescent="0.2">
      <c r="C64" s="350"/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</row>
    <row r="65" spans="3:21" s="320" customFormat="1" ht="19.5" customHeight="1" x14ac:dyDescent="0.2">
      <c r="C65" s="350"/>
      <c r="D65" s="350"/>
      <c r="E65" s="350"/>
      <c r="F65" s="350"/>
      <c r="G65" s="350"/>
      <c r="H65" s="350"/>
      <c r="I65" s="350"/>
      <c r="J65" s="350"/>
      <c r="K65" s="350"/>
      <c r="L65" s="350"/>
      <c r="M65" s="350"/>
      <c r="N65" s="350"/>
      <c r="O65" s="350"/>
      <c r="P65" s="350"/>
      <c r="Q65" s="350"/>
      <c r="R65" s="350"/>
      <c r="S65" s="350"/>
      <c r="T65" s="350"/>
      <c r="U65" s="350"/>
    </row>
    <row r="66" spans="3:21" s="320" customFormat="1" ht="19.5" customHeight="1" x14ac:dyDescent="0.2">
      <c r="C66" s="350"/>
      <c r="D66" s="350"/>
      <c r="E66" s="350"/>
      <c r="F66" s="350"/>
      <c r="G66" s="350"/>
      <c r="H66" s="350"/>
      <c r="I66" s="350"/>
      <c r="J66" s="350"/>
      <c r="K66" s="350"/>
      <c r="L66" s="350"/>
      <c r="M66" s="350"/>
      <c r="N66" s="350"/>
      <c r="O66" s="350"/>
      <c r="P66" s="350"/>
      <c r="Q66" s="350"/>
      <c r="R66" s="350"/>
      <c r="S66" s="350"/>
      <c r="T66" s="350"/>
      <c r="U66" s="350"/>
    </row>
    <row r="67" spans="3:21" s="320" customFormat="1" ht="19.5" customHeight="1" x14ac:dyDescent="0.2">
      <c r="C67" s="350"/>
      <c r="D67" s="350"/>
      <c r="E67" s="350"/>
      <c r="F67" s="350"/>
      <c r="G67" s="350"/>
      <c r="H67" s="350"/>
      <c r="I67" s="350"/>
      <c r="J67" s="350"/>
      <c r="K67" s="350"/>
      <c r="L67" s="350"/>
      <c r="M67" s="350"/>
      <c r="N67" s="350"/>
      <c r="O67" s="350"/>
      <c r="P67" s="350"/>
      <c r="Q67" s="350"/>
      <c r="R67" s="350"/>
      <c r="S67" s="350"/>
      <c r="T67" s="350"/>
      <c r="U67" s="350"/>
    </row>
    <row r="68" spans="3:21" s="320" customFormat="1" ht="19.5" customHeight="1" x14ac:dyDescent="0.2">
      <c r="C68" s="350"/>
      <c r="D68" s="350"/>
      <c r="E68" s="350"/>
      <c r="F68" s="350"/>
      <c r="G68" s="350"/>
      <c r="H68" s="350"/>
      <c r="I68" s="350"/>
      <c r="J68" s="350"/>
      <c r="K68" s="350"/>
      <c r="L68" s="350"/>
      <c r="M68" s="350"/>
      <c r="N68" s="350"/>
      <c r="O68" s="350"/>
      <c r="P68" s="350"/>
      <c r="Q68" s="350"/>
      <c r="R68" s="350"/>
      <c r="S68" s="350"/>
      <c r="T68" s="350"/>
      <c r="U68" s="350"/>
    </row>
    <row r="69" spans="3:21" s="320" customFormat="1" ht="19.5" customHeight="1" x14ac:dyDescent="0.2">
      <c r="C69" s="350"/>
      <c r="D69" s="350"/>
      <c r="E69" s="350"/>
      <c r="F69" s="350"/>
      <c r="G69" s="350"/>
      <c r="H69" s="350"/>
      <c r="I69" s="350"/>
      <c r="J69" s="350"/>
      <c r="K69" s="350"/>
      <c r="L69" s="350"/>
      <c r="M69" s="350"/>
      <c r="N69" s="350"/>
      <c r="O69" s="350"/>
      <c r="P69" s="350"/>
      <c r="Q69" s="350"/>
      <c r="R69" s="350"/>
      <c r="S69" s="350"/>
      <c r="T69" s="350"/>
      <c r="U69" s="350"/>
    </row>
    <row r="70" spans="3:21" s="320" customFormat="1" ht="19.5" customHeight="1" x14ac:dyDescent="0.2">
      <c r="C70" s="350"/>
      <c r="D70" s="350"/>
      <c r="E70" s="350"/>
      <c r="F70" s="350"/>
      <c r="G70" s="350"/>
      <c r="H70" s="350"/>
      <c r="I70" s="350"/>
      <c r="J70" s="350"/>
      <c r="K70" s="350"/>
      <c r="L70" s="350"/>
      <c r="M70" s="350"/>
      <c r="N70" s="350"/>
      <c r="O70" s="350"/>
      <c r="P70" s="350"/>
      <c r="Q70" s="350"/>
      <c r="R70" s="350"/>
      <c r="S70" s="350"/>
      <c r="T70" s="350"/>
      <c r="U70" s="350"/>
    </row>
    <row r="71" spans="3:21" s="320" customFormat="1" ht="19.5" customHeight="1" x14ac:dyDescent="0.2">
      <c r="C71" s="350"/>
      <c r="D71" s="350"/>
      <c r="E71" s="350"/>
      <c r="F71" s="350"/>
      <c r="G71" s="350"/>
      <c r="H71" s="350"/>
      <c r="I71" s="350"/>
      <c r="J71" s="350"/>
      <c r="K71" s="350"/>
      <c r="L71" s="350"/>
      <c r="M71" s="350"/>
      <c r="N71" s="350"/>
      <c r="O71" s="350"/>
      <c r="P71" s="350"/>
      <c r="Q71" s="350"/>
      <c r="R71" s="350"/>
      <c r="S71" s="350"/>
      <c r="T71" s="350"/>
      <c r="U71" s="350"/>
    </row>
    <row r="72" spans="3:21" s="320" customFormat="1" ht="19.5" customHeight="1" x14ac:dyDescent="0.2">
      <c r="C72" s="350"/>
      <c r="D72" s="350"/>
      <c r="E72" s="350"/>
      <c r="F72" s="350"/>
      <c r="G72" s="350"/>
      <c r="H72" s="350"/>
      <c r="I72" s="350"/>
      <c r="J72" s="350"/>
      <c r="K72" s="350"/>
      <c r="L72" s="350"/>
      <c r="M72" s="350"/>
      <c r="N72" s="350"/>
      <c r="O72" s="350"/>
      <c r="P72" s="350"/>
      <c r="Q72" s="350"/>
      <c r="R72" s="350"/>
      <c r="S72" s="350"/>
      <c r="T72" s="350"/>
      <c r="U72" s="350"/>
    </row>
    <row r="73" spans="3:21" s="320" customFormat="1" ht="19.5" customHeight="1" x14ac:dyDescent="0.2">
      <c r="C73" s="350"/>
      <c r="D73" s="350"/>
      <c r="E73" s="350"/>
      <c r="F73" s="350"/>
      <c r="G73" s="350"/>
      <c r="H73" s="350"/>
      <c r="I73" s="350"/>
      <c r="J73" s="350"/>
      <c r="K73" s="350"/>
      <c r="L73" s="350"/>
      <c r="M73" s="350"/>
      <c r="N73" s="350"/>
      <c r="O73" s="350"/>
      <c r="P73" s="350"/>
      <c r="Q73" s="350"/>
      <c r="R73" s="350"/>
      <c r="S73" s="350"/>
      <c r="T73" s="350"/>
      <c r="U73" s="350"/>
    </row>
    <row r="74" spans="3:21" s="320" customFormat="1" ht="19.5" customHeight="1" x14ac:dyDescent="0.2">
      <c r="C74" s="350"/>
      <c r="D74" s="350"/>
      <c r="E74" s="350"/>
      <c r="F74" s="350"/>
      <c r="G74" s="350"/>
      <c r="H74" s="350"/>
      <c r="I74" s="350"/>
      <c r="J74" s="350"/>
      <c r="K74" s="350"/>
      <c r="L74" s="350"/>
      <c r="M74" s="350"/>
      <c r="N74" s="350"/>
      <c r="O74" s="350"/>
      <c r="P74" s="350"/>
      <c r="Q74" s="350"/>
      <c r="R74" s="350"/>
      <c r="S74" s="350"/>
      <c r="T74" s="350"/>
      <c r="U74" s="350"/>
    </row>
    <row r="75" spans="3:21" s="320" customFormat="1" ht="19.5" customHeight="1" x14ac:dyDescent="0.2">
      <c r="C75" s="350"/>
      <c r="D75" s="350"/>
      <c r="E75" s="350"/>
      <c r="F75" s="350"/>
      <c r="G75" s="350"/>
      <c r="H75" s="350"/>
      <c r="I75" s="350"/>
      <c r="J75" s="350"/>
      <c r="K75" s="350"/>
      <c r="L75" s="350"/>
      <c r="M75" s="350"/>
      <c r="N75" s="350"/>
      <c r="O75" s="350"/>
      <c r="P75" s="350"/>
      <c r="Q75" s="350"/>
      <c r="R75" s="350"/>
      <c r="S75" s="350"/>
      <c r="T75" s="350"/>
      <c r="U75" s="350"/>
    </row>
    <row r="76" spans="3:21" s="320" customFormat="1" ht="19.5" customHeight="1" x14ac:dyDescent="0.2">
      <c r="C76" s="350"/>
      <c r="D76" s="350"/>
      <c r="E76" s="350"/>
      <c r="F76" s="350"/>
      <c r="G76" s="350"/>
      <c r="H76" s="350"/>
      <c r="I76" s="350"/>
      <c r="J76" s="350"/>
      <c r="K76" s="350"/>
      <c r="L76" s="350"/>
      <c r="M76" s="350"/>
      <c r="N76" s="350"/>
      <c r="O76" s="350"/>
      <c r="P76" s="350"/>
      <c r="Q76" s="350"/>
      <c r="R76" s="350"/>
      <c r="S76" s="350"/>
      <c r="T76" s="350"/>
      <c r="U76" s="350"/>
    </row>
    <row r="77" spans="3:21" s="320" customFormat="1" ht="19.5" customHeight="1" x14ac:dyDescent="0.2">
      <c r="C77" s="350"/>
      <c r="D77" s="350"/>
      <c r="E77" s="350"/>
      <c r="F77" s="350"/>
      <c r="G77" s="350"/>
      <c r="H77" s="350"/>
      <c r="I77" s="350"/>
      <c r="J77" s="350"/>
      <c r="K77" s="350"/>
      <c r="L77" s="350"/>
      <c r="M77" s="350"/>
      <c r="N77" s="350"/>
      <c r="O77" s="350"/>
      <c r="P77" s="350"/>
      <c r="Q77" s="350"/>
      <c r="R77" s="350"/>
      <c r="S77" s="350"/>
      <c r="T77" s="350"/>
      <c r="U77" s="350"/>
    </row>
    <row r="78" spans="3:21" s="320" customFormat="1" ht="19.5" customHeight="1" x14ac:dyDescent="0.2">
      <c r="C78" s="350"/>
      <c r="D78" s="350"/>
      <c r="E78" s="350"/>
      <c r="F78" s="350"/>
      <c r="G78" s="350"/>
      <c r="H78" s="350"/>
      <c r="I78" s="350"/>
      <c r="J78" s="350"/>
      <c r="K78" s="350"/>
      <c r="L78" s="350"/>
      <c r="M78" s="350"/>
      <c r="N78" s="350"/>
      <c r="O78" s="350"/>
      <c r="P78" s="350"/>
      <c r="Q78" s="350"/>
      <c r="R78" s="350"/>
      <c r="S78" s="350"/>
      <c r="T78" s="350"/>
      <c r="U78" s="350"/>
    </row>
    <row r="79" spans="3:21" s="320" customFormat="1" ht="19.5" customHeight="1" x14ac:dyDescent="0.2"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0"/>
    </row>
    <row r="80" spans="3:21" s="320" customFormat="1" ht="19.5" customHeight="1" x14ac:dyDescent="0.2"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</row>
    <row r="81" spans="3:21" s="320" customFormat="1" ht="19.5" customHeight="1" x14ac:dyDescent="0.2"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</row>
    <row r="82" spans="3:21" s="320" customFormat="1" ht="19.5" customHeight="1" x14ac:dyDescent="0.2"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</row>
    <row r="83" spans="3:21" s="320" customFormat="1" ht="19.5" customHeight="1" x14ac:dyDescent="0.2"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</row>
    <row r="84" spans="3:21" s="320" customFormat="1" ht="19.5" customHeight="1" x14ac:dyDescent="0.2"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</row>
    <row r="85" spans="3:21" s="320" customFormat="1" ht="19.5" customHeight="1" x14ac:dyDescent="0.2"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</row>
    <row r="86" spans="3:21" s="320" customFormat="1" ht="19.5" customHeight="1" x14ac:dyDescent="0.2"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</row>
    <row r="87" spans="3:21" s="320" customFormat="1" ht="19.5" customHeight="1" x14ac:dyDescent="0.2"/>
    <row r="88" spans="3:21" s="320" customFormat="1" ht="19.5" customHeight="1" x14ac:dyDescent="0.2"/>
    <row r="89" spans="3:21" s="320" customFormat="1" ht="19.5" customHeight="1" x14ac:dyDescent="0.2"/>
    <row r="90" spans="3:21" s="320" customFormat="1" ht="19.5" customHeight="1" x14ac:dyDescent="0.2"/>
    <row r="91" spans="3:21" s="320" customFormat="1" ht="19.5" customHeight="1" x14ac:dyDescent="0.2"/>
    <row r="92" spans="3:21" s="320" customFormat="1" ht="19.5" customHeight="1" x14ac:dyDescent="0.2"/>
    <row r="93" spans="3:21" s="320" customFormat="1" ht="19.5" customHeight="1" x14ac:dyDescent="0.2"/>
    <row r="94" spans="3:21" s="320" customFormat="1" ht="19.5" customHeight="1" x14ac:dyDescent="0.2"/>
    <row r="95" spans="3:21" s="320" customFormat="1" ht="19.5" customHeight="1" x14ac:dyDescent="0.2"/>
    <row r="96" spans="3:21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pans="3:21" s="320" customFormat="1" ht="19.5" customHeight="1" x14ac:dyDescent="0.2"/>
    <row r="338" spans="3:21" s="320" customFormat="1" ht="19.5" customHeight="1" x14ac:dyDescent="0.2"/>
    <row r="339" spans="3:21" s="320" customFormat="1" ht="19.5" customHeight="1" x14ac:dyDescent="0.2"/>
    <row r="340" spans="3:21" s="320" customFormat="1" ht="19.5" customHeight="1" x14ac:dyDescent="0.2"/>
    <row r="341" spans="3:21" s="320" customFormat="1" ht="19.5" customHeight="1" x14ac:dyDescent="0.2">
      <c r="C341" s="322"/>
      <c r="D341" s="322"/>
      <c r="E341" s="322"/>
      <c r="F341" s="322"/>
      <c r="G341" s="322"/>
      <c r="H341" s="322"/>
      <c r="I341" s="322"/>
      <c r="J341" s="322"/>
      <c r="K341" s="322"/>
      <c r="L341" s="322"/>
      <c r="M341" s="322"/>
      <c r="N341" s="322"/>
      <c r="O341" s="322"/>
      <c r="P341" s="322"/>
      <c r="Q341" s="322"/>
      <c r="R341" s="322"/>
      <c r="S341" s="322"/>
      <c r="T341" s="322"/>
      <c r="U341" s="322"/>
    </row>
  </sheetData>
  <mergeCells count="10">
    <mergeCell ref="A4:U4"/>
    <mergeCell ref="C7:C9"/>
    <mergeCell ref="D7:U7"/>
    <mergeCell ref="A2:U2"/>
    <mergeCell ref="A6:A9"/>
    <mergeCell ref="B6:B9"/>
    <mergeCell ref="M8:U8"/>
    <mergeCell ref="D8:L8"/>
    <mergeCell ref="C6:U6"/>
    <mergeCell ref="A3:U3"/>
  </mergeCells>
  <hyperlinks>
    <hyperlink ref="A1" location="Sumário!A178" display="Voltar ao sumário" xr:uid="{00000000-0004-0000-A600-000000000000}"/>
  </hyperlinks>
  <pageMargins left="0.511811024" right="0.511811024" top="0.78740157499999996" bottom="0.78740157499999996" header="0.31496062000000002" footer="0.31496062000000002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Planilha183"/>
  <dimension ref="A1:IH391"/>
  <sheetViews>
    <sheetView workbookViewId="0">
      <pane xSplit="3" ySplit="9" topLeftCell="D10" activePane="bottomRight" state="frozen"/>
      <selection pane="topRight" activeCell="G20" sqref="G20"/>
      <selection pane="bottomLeft" activeCell="G20" sqref="G20"/>
      <selection pane="bottomRight" activeCell="X41" sqref="X41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7.140625" style="322" bestFit="1" customWidth="1"/>
    <col min="14" max="21" width="8.7109375" style="322" bestFit="1" customWidth="1"/>
    <col min="22" max="22" width="7.140625" style="322" bestFit="1" customWidth="1"/>
    <col min="23" max="30" width="8.7109375" style="322" bestFit="1" customWidth="1"/>
    <col min="31" max="31" width="7.140625" style="322" bestFit="1" customWidth="1"/>
    <col min="32" max="39" width="8.7109375" style="322" bestFit="1" customWidth="1"/>
    <col min="40" max="40" width="7.140625" style="322" bestFit="1" customWidth="1"/>
    <col min="41" max="48" width="8.7109375" style="322" bestFit="1" customWidth="1"/>
    <col min="49" max="49" width="7.140625" style="322" bestFit="1" customWidth="1"/>
    <col min="50" max="57" width="8.7109375" style="322" bestFit="1" customWidth="1"/>
    <col min="58" max="58" width="7.140625" style="322" bestFit="1" customWidth="1"/>
    <col min="59" max="66" width="8.7109375" style="322" bestFit="1" customWidth="1"/>
    <col min="67" max="71" width="9.140625" style="322" customWidth="1"/>
    <col min="72" max="16384" width="9.140625" style="322"/>
  </cols>
  <sheetData>
    <row r="1" spans="1:24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</row>
    <row r="2" spans="1:242" s="259" customFormat="1" ht="19.5" customHeight="1" x14ac:dyDescent="0.25">
      <c r="A2" s="36"/>
      <c r="B2" s="582" t="s">
        <v>501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</row>
    <row r="3" spans="1:242" s="258" customFormat="1" ht="19.5" customHeight="1" x14ac:dyDescent="0.25">
      <c r="A3" s="35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605"/>
      <c r="W3" s="555"/>
      <c r="X3" s="555"/>
      <c r="Y3" s="555"/>
      <c r="Z3" s="555"/>
      <c r="AA3" s="555"/>
      <c r="AB3" s="555"/>
      <c r="AC3" s="555"/>
      <c r="AD3" s="605"/>
      <c r="AE3" s="555"/>
      <c r="AF3" s="555"/>
      <c r="AG3" s="555"/>
      <c r="AH3" s="555"/>
      <c r="AI3" s="555"/>
      <c r="AJ3" s="60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605"/>
      <c r="AX3" s="555"/>
      <c r="AY3" s="555"/>
      <c r="AZ3" s="555"/>
      <c r="BA3" s="555"/>
      <c r="BB3" s="555"/>
      <c r="BC3" s="555"/>
      <c r="BD3" s="605"/>
      <c r="BE3" s="555"/>
      <c r="BF3" s="605"/>
      <c r="BG3" s="555"/>
      <c r="BH3" s="555"/>
      <c r="BI3" s="555"/>
      <c r="BJ3" s="555"/>
      <c r="BK3" s="555"/>
      <c r="BL3" s="555"/>
      <c r="BM3" s="14"/>
      <c r="BN3" s="14"/>
      <c r="BO3" s="15"/>
      <c r="BP3" s="15"/>
      <c r="BQ3" s="15"/>
      <c r="BR3" s="15"/>
      <c r="BS3" s="674"/>
      <c r="BT3" s="555"/>
      <c r="BU3" s="555"/>
      <c r="BV3" s="555"/>
      <c r="BW3" s="555"/>
      <c r="BX3" s="555"/>
      <c r="BY3" s="555"/>
      <c r="BZ3" s="555"/>
      <c r="CA3" s="674"/>
      <c r="CB3" s="555"/>
      <c r="CC3" s="555"/>
      <c r="CD3" s="555"/>
      <c r="CE3" s="555"/>
      <c r="CF3" s="555"/>
      <c r="CG3" s="555"/>
      <c r="CH3" s="555"/>
      <c r="CI3" s="674"/>
      <c r="CJ3" s="555"/>
      <c r="CK3" s="555"/>
      <c r="CL3" s="555"/>
      <c r="CM3" s="555"/>
      <c r="CN3" s="555"/>
      <c r="CO3" s="555"/>
      <c r="CP3" s="555"/>
      <c r="CQ3" s="674"/>
      <c r="CR3" s="555"/>
      <c r="CS3" s="555"/>
      <c r="CT3" s="555"/>
      <c r="CU3" s="555"/>
      <c r="CV3" s="555"/>
      <c r="CW3" s="555"/>
      <c r="CX3" s="555"/>
      <c r="CY3" s="674"/>
      <c r="CZ3" s="555"/>
      <c r="DA3" s="555"/>
      <c r="DB3" s="555"/>
      <c r="DC3" s="555"/>
      <c r="DD3" s="555"/>
      <c r="DE3" s="555"/>
      <c r="DF3" s="555"/>
      <c r="DG3" s="674"/>
      <c r="DH3" s="555"/>
      <c r="DI3" s="555"/>
      <c r="DJ3" s="555"/>
      <c r="DK3" s="555"/>
      <c r="DL3" s="555"/>
      <c r="DM3" s="555"/>
      <c r="DN3" s="555"/>
      <c r="DO3" s="674"/>
      <c r="DP3" s="555"/>
      <c r="DQ3" s="555"/>
      <c r="DR3" s="555"/>
      <c r="DS3" s="555"/>
      <c r="DT3" s="555"/>
      <c r="DU3" s="555"/>
      <c r="DV3" s="555"/>
      <c r="DW3" s="674"/>
      <c r="DX3" s="555"/>
      <c r="DY3" s="555"/>
      <c r="DZ3" s="555"/>
      <c r="EA3" s="555"/>
      <c r="EB3" s="555"/>
      <c r="EC3" s="555"/>
      <c r="ED3" s="555"/>
      <c r="EE3" s="674"/>
      <c r="EF3" s="555"/>
      <c r="EG3" s="555"/>
      <c r="EH3" s="555"/>
      <c r="EI3" s="555"/>
      <c r="EJ3" s="555"/>
      <c r="EK3" s="555"/>
      <c r="EL3" s="555"/>
      <c r="EM3" s="674"/>
      <c r="EN3" s="555"/>
      <c r="EO3" s="555"/>
      <c r="EP3" s="555"/>
      <c r="EQ3" s="555"/>
      <c r="ER3" s="555"/>
      <c r="ES3" s="555"/>
      <c r="ET3" s="555"/>
      <c r="EU3" s="674"/>
      <c r="EV3" s="555"/>
      <c r="EW3" s="555"/>
      <c r="EX3" s="555"/>
      <c r="EY3" s="555"/>
      <c r="EZ3" s="555"/>
      <c r="FA3" s="555"/>
      <c r="FB3" s="555"/>
      <c r="FC3" s="674"/>
      <c r="FD3" s="555"/>
      <c r="FE3" s="555"/>
      <c r="FF3" s="555"/>
      <c r="FG3" s="555"/>
      <c r="FH3" s="555"/>
      <c r="FI3" s="555"/>
      <c r="FJ3" s="555"/>
      <c r="FK3" s="674"/>
      <c r="FL3" s="555"/>
      <c r="FM3" s="555"/>
      <c r="FN3" s="555"/>
      <c r="FO3" s="555"/>
      <c r="FP3" s="555"/>
      <c r="FQ3" s="555"/>
      <c r="FR3" s="555"/>
      <c r="FS3" s="674"/>
      <c r="FT3" s="555"/>
      <c r="FU3" s="555"/>
      <c r="FV3" s="555"/>
      <c r="FW3" s="555"/>
      <c r="FX3" s="555"/>
      <c r="FY3" s="555"/>
      <c r="FZ3" s="555"/>
      <c r="GA3" s="674"/>
      <c r="GB3" s="555"/>
      <c r="GC3" s="555"/>
      <c r="GD3" s="555"/>
      <c r="GE3" s="555"/>
      <c r="GF3" s="555"/>
      <c r="GG3" s="555"/>
      <c r="GH3" s="555"/>
      <c r="GI3" s="674"/>
      <c r="GJ3" s="555"/>
      <c r="GK3" s="555"/>
      <c r="GL3" s="555"/>
      <c r="GM3" s="555"/>
      <c r="GN3" s="555"/>
      <c r="GO3" s="555"/>
      <c r="GP3" s="555"/>
      <c r="GQ3" s="674"/>
      <c r="GR3" s="555"/>
      <c r="GS3" s="555"/>
      <c r="GT3" s="555"/>
      <c r="GU3" s="555"/>
      <c r="GV3" s="555"/>
      <c r="GW3" s="555"/>
      <c r="GX3" s="555"/>
      <c r="GY3" s="674"/>
      <c r="GZ3" s="555"/>
      <c r="HA3" s="555"/>
      <c r="HB3" s="555"/>
      <c r="HC3" s="555"/>
      <c r="HD3" s="555"/>
      <c r="HE3" s="555"/>
      <c r="HF3" s="555"/>
      <c r="HG3" s="674"/>
      <c r="HH3" s="555"/>
      <c r="HI3" s="555"/>
      <c r="HJ3" s="555"/>
      <c r="HK3" s="555"/>
      <c r="HL3" s="555"/>
      <c r="HM3" s="555"/>
      <c r="HN3" s="555"/>
      <c r="HO3" s="674"/>
      <c r="HP3" s="555"/>
      <c r="HQ3" s="555"/>
      <c r="HR3" s="555"/>
      <c r="HS3" s="555"/>
      <c r="HT3" s="555"/>
      <c r="HU3" s="555"/>
      <c r="HV3" s="555"/>
      <c r="HW3" s="674"/>
      <c r="HX3" s="555"/>
      <c r="HY3" s="555"/>
      <c r="HZ3" s="555"/>
      <c r="IA3" s="555"/>
      <c r="IB3" s="555"/>
      <c r="IC3" s="555"/>
      <c r="ID3" s="555"/>
      <c r="IE3" s="674"/>
      <c r="IF3" s="555"/>
      <c r="IG3" s="555"/>
      <c r="IH3" s="555"/>
    </row>
    <row r="4" spans="1:242" ht="19.5" customHeight="1" x14ac:dyDescent="0.25">
      <c r="A4" s="302"/>
      <c r="B4" s="679" t="s">
        <v>791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39"/>
      <c r="W4" s="39"/>
      <c r="X4" s="39"/>
      <c r="Y4" s="302"/>
      <c r="Z4" s="302"/>
      <c r="AA4" s="302"/>
      <c r="AB4" s="302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</row>
    <row r="5" spans="1:24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</row>
    <row r="6" spans="1:242" s="320" customFormat="1" ht="19.5" customHeight="1" x14ac:dyDescent="0.25">
      <c r="A6" s="662" t="s">
        <v>644</v>
      </c>
      <c r="B6" s="608" t="s">
        <v>645</v>
      </c>
      <c r="C6" s="675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59"/>
    </row>
    <row r="7" spans="1:242" s="320" customFormat="1" ht="19.5" customHeight="1" x14ac:dyDescent="0.25">
      <c r="A7" s="536"/>
      <c r="B7" s="536"/>
      <c r="C7" s="670" t="s">
        <v>224</v>
      </c>
      <c r="D7" s="675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42" s="320" customFormat="1" ht="19.5" customHeight="1" x14ac:dyDescent="0.25">
      <c r="A8" s="536"/>
      <c r="B8" s="536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9" t="s">
        <v>241</v>
      </c>
      <c r="AO8" s="565"/>
      <c r="AP8" s="565"/>
      <c r="AQ8" s="565"/>
      <c r="AR8" s="565"/>
      <c r="AS8" s="565"/>
      <c r="AT8" s="565"/>
      <c r="AU8" s="565"/>
      <c r="AV8" s="565"/>
      <c r="AW8" s="672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</row>
    <row r="9" spans="1:242" s="320" customFormat="1" ht="19.5" customHeight="1" x14ac:dyDescent="0.2">
      <c r="A9" s="546"/>
      <c r="B9" s="546"/>
      <c r="C9" s="561"/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60" t="s">
        <v>513</v>
      </c>
      <c r="N9" s="260" t="s">
        <v>514</v>
      </c>
      <c r="O9" s="260" t="s">
        <v>515</v>
      </c>
      <c r="P9" s="260" t="s">
        <v>516</v>
      </c>
      <c r="Q9" s="260" t="s">
        <v>517</v>
      </c>
      <c r="R9" s="261" t="s">
        <v>518</v>
      </c>
      <c r="S9" s="261" t="s">
        <v>519</v>
      </c>
      <c r="T9" s="261" t="s">
        <v>520</v>
      </c>
      <c r="U9" s="297" t="s">
        <v>521</v>
      </c>
      <c r="V9" s="260" t="s">
        <v>513</v>
      </c>
      <c r="W9" s="260" t="s">
        <v>514</v>
      </c>
      <c r="X9" s="260" t="s">
        <v>515</v>
      </c>
      <c r="Y9" s="260" t="s">
        <v>516</v>
      </c>
      <c r="Z9" s="260" t="s">
        <v>517</v>
      </c>
      <c r="AA9" s="261" t="s">
        <v>518</v>
      </c>
      <c r="AB9" s="261" t="s">
        <v>519</v>
      </c>
      <c r="AC9" s="261" t="s">
        <v>520</v>
      </c>
      <c r="AD9" s="297" t="s">
        <v>521</v>
      </c>
      <c r="AE9" s="260" t="s">
        <v>513</v>
      </c>
      <c r="AF9" s="260" t="s">
        <v>514</v>
      </c>
      <c r="AG9" s="260" t="s">
        <v>515</v>
      </c>
      <c r="AH9" s="260" t="s">
        <v>516</v>
      </c>
      <c r="AI9" s="260" t="s">
        <v>517</v>
      </c>
      <c r="AJ9" s="261" t="s">
        <v>518</v>
      </c>
      <c r="AK9" s="261" t="s">
        <v>519</v>
      </c>
      <c r="AL9" s="261" t="s">
        <v>520</v>
      </c>
      <c r="AM9" s="297" t="s">
        <v>521</v>
      </c>
      <c r="AN9" s="260" t="s">
        <v>513</v>
      </c>
      <c r="AO9" s="260" t="s">
        <v>514</v>
      </c>
      <c r="AP9" s="260" t="s">
        <v>515</v>
      </c>
      <c r="AQ9" s="260" t="s">
        <v>516</v>
      </c>
      <c r="AR9" s="260" t="s">
        <v>517</v>
      </c>
      <c r="AS9" s="261" t="s">
        <v>518</v>
      </c>
      <c r="AT9" s="261" t="s">
        <v>519</v>
      </c>
      <c r="AU9" s="261" t="s">
        <v>520</v>
      </c>
      <c r="AV9" s="297" t="s">
        <v>521</v>
      </c>
      <c r="AW9" s="260" t="s">
        <v>513</v>
      </c>
      <c r="AX9" s="260" t="s">
        <v>514</v>
      </c>
      <c r="AY9" s="260" t="s">
        <v>515</v>
      </c>
      <c r="AZ9" s="260" t="s">
        <v>516</v>
      </c>
      <c r="BA9" s="260" t="s">
        <v>517</v>
      </c>
      <c r="BB9" s="261" t="s">
        <v>518</v>
      </c>
      <c r="BC9" s="261" t="s">
        <v>519</v>
      </c>
      <c r="BD9" s="261" t="s">
        <v>520</v>
      </c>
      <c r="BE9" s="297" t="s">
        <v>521</v>
      </c>
      <c r="BF9" s="260" t="s">
        <v>513</v>
      </c>
      <c r="BG9" s="260" t="s">
        <v>514</v>
      </c>
      <c r="BH9" s="260" t="s">
        <v>515</v>
      </c>
      <c r="BI9" s="260" t="s">
        <v>516</v>
      </c>
      <c r="BJ9" s="260" t="s">
        <v>517</v>
      </c>
      <c r="BK9" s="261" t="s">
        <v>518</v>
      </c>
      <c r="BL9" s="261" t="s">
        <v>519</v>
      </c>
      <c r="BM9" s="261" t="s">
        <v>520</v>
      </c>
      <c r="BN9" s="260" t="s">
        <v>521</v>
      </c>
    </row>
    <row r="10" spans="1:242" s="320" customFormat="1" ht="19.5" customHeight="1" x14ac:dyDescent="0.2">
      <c r="A10" s="45"/>
      <c r="B10" s="9"/>
      <c r="C10" s="54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352"/>
      <c r="AW10" s="40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42" s="296" customFormat="1" ht="19.5" customHeight="1" x14ac:dyDescent="0.2">
      <c r="A11" s="323" t="s">
        <v>646</v>
      </c>
      <c r="B11" s="323"/>
      <c r="C11" s="199">
        <v>363</v>
      </c>
      <c r="D11" s="204">
        <v>0</v>
      </c>
      <c r="E11" s="323">
        <v>0</v>
      </c>
      <c r="F11" s="323">
        <v>0</v>
      </c>
      <c r="G11" s="323">
        <v>0</v>
      </c>
      <c r="H11" s="323">
        <v>1</v>
      </c>
      <c r="I11" s="323">
        <v>4</v>
      </c>
      <c r="J11" s="323">
        <v>21</v>
      </c>
      <c r="K11" s="323">
        <v>11</v>
      </c>
      <c r="L11" s="323">
        <v>6</v>
      </c>
      <c r="M11" s="204">
        <v>1</v>
      </c>
      <c r="N11" s="323">
        <v>0</v>
      </c>
      <c r="O11" s="323">
        <v>0</v>
      </c>
      <c r="P11" s="323">
        <v>0</v>
      </c>
      <c r="Q11" s="323">
        <v>6</v>
      </c>
      <c r="R11" s="323">
        <v>8</v>
      </c>
      <c r="S11" s="323">
        <v>64</v>
      </c>
      <c r="T11" s="323">
        <v>73</v>
      </c>
      <c r="U11" s="323">
        <v>13</v>
      </c>
      <c r="V11" s="204">
        <v>0</v>
      </c>
      <c r="W11" s="323">
        <v>0</v>
      </c>
      <c r="X11" s="323">
        <v>0</v>
      </c>
      <c r="Y11" s="323">
        <v>1</v>
      </c>
      <c r="Z11" s="323">
        <v>0</v>
      </c>
      <c r="AA11" s="323">
        <v>1</v>
      </c>
      <c r="AB11" s="323">
        <v>8</v>
      </c>
      <c r="AC11" s="323">
        <v>4</v>
      </c>
      <c r="AD11" s="323">
        <v>0</v>
      </c>
      <c r="AE11" s="204">
        <v>0</v>
      </c>
      <c r="AF11" s="323">
        <v>0</v>
      </c>
      <c r="AG11" s="323">
        <v>0</v>
      </c>
      <c r="AH11" s="323">
        <v>0</v>
      </c>
      <c r="AI11" s="323">
        <v>2</v>
      </c>
      <c r="AJ11" s="323">
        <v>17</v>
      </c>
      <c r="AK11" s="323">
        <v>40</v>
      </c>
      <c r="AL11" s="323">
        <v>48</v>
      </c>
      <c r="AM11" s="323">
        <v>3</v>
      </c>
      <c r="AN11" s="204">
        <v>0</v>
      </c>
      <c r="AO11" s="323">
        <v>0</v>
      </c>
      <c r="AP11" s="323">
        <v>0</v>
      </c>
      <c r="AQ11" s="323">
        <v>0</v>
      </c>
      <c r="AR11" s="323">
        <v>0</v>
      </c>
      <c r="AS11" s="323">
        <v>5</v>
      </c>
      <c r="AT11" s="323">
        <v>10</v>
      </c>
      <c r="AU11" s="323">
        <v>14</v>
      </c>
      <c r="AV11" s="323">
        <v>1</v>
      </c>
      <c r="AW11" s="204">
        <v>0</v>
      </c>
      <c r="AX11" s="323">
        <v>0</v>
      </c>
      <c r="AY11" s="323">
        <v>0</v>
      </c>
      <c r="AZ11" s="323">
        <v>0</v>
      </c>
      <c r="BA11" s="323">
        <v>0</v>
      </c>
      <c r="BB11" s="323">
        <v>0</v>
      </c>
      <c r="BC11" s="323">
        <v>1</v>
      </c>
      <c r="BD11" s="323">
        <v>0</v>
      </c>
      <c r="BE11" s="323">
        <v>0</v>
      </c>
      <c r="BF11" s="204">
        <v>0</v>
      </c>
      <c r="BG11" s="323">
        <v>0</v>
      </c>
      <c r="BH11" s="323">
        <v>0</v>
      </c>
      <c r="BI11" s="323">
        <v>0</v>
      </c>
      <c r="BJ11" s="323">
        <v>0</v>
      </c>
      <c r="BK11" s="323">
        <v>0</v>
      </c>
      <c r="BL11" s="323">
        <v>0</v>
      </c>
      <c r="BM11" s="323">
        <v>0</v>
      </c>
      <c r="BN11" s="205">
        <v>0</v>
      </c>
    </row>
    <row r="12" spans="1:242" s="296" customFormat="1" ht="19.5" customHeight="1" x14ac:dyDescent="0.2">
      <c r="A12" s="324" t="s">
        <v>647</v>
      </c>
      <c r="B12" s="324"/>
      <c r="C12" s="247">
        <v>13</v>
      </c>
      <c r="D12" s="206">
        <v>0</v>
      </c>
      <c r="E12" s="324">
        <v>0</v>
      </c>
      <c r="F12" s="324">
        <v>0</v>
      </c>
      <c r="G12" s="324">
        <v>0</v>
      </c>
      <c r="H12" s="324">
        <v>0</v>
      </c>
      <c r="I12" s="324">
        <v>0</v>
      </c>
      <c r="J12" s="324">
        <v>1</v>
      </c>
      <c r="K12" s="324">
        <v>1</v>
      </c>
      <c r="L12" s="324">
        <v>1</v>
      </c>
      <c r="M12" s="206">
        <v>0</v>
      </c>
      <c r="N12" s="324">
        <v>0</v>
      </c>
      <c r="O12" s="324">
        <v>0</v>
      </c>
      <c r="P12" s="324">
        <v>0</v>
      </c>
      <c r="Q12" s="324">
        <v>0</v>
      </c>
      <c r="R12" s="324">
        <v>0</v>
      </c>
      <c r="S12" s="324">
        <v>4</v>
      </c>
      <c r="T12" s="324">
        <v>2</v>
      </c>
      <c r="U12" s="324">
        <v>2</v>
      </c>
      <c r="V12" s="206">
        <v>0</v>
      </c>
      <c r="W12" s="324">
        <v>0</v>
      </c>
      <c r="X12" s="324">
        <v>0</v>
      </c>
      <c r="Y12" s="324">
        <v>0</v>
      </c>
      <c r="Z12" s="324">
        <v>0</v>
      </c>
      <c r="AA12" s="324">
        <v>0</v>
      </c>
      <c r="AB12" s="324">
        <v>0</v>
      </c>
      <c r="AC12" s="324">
        <v>0</v>
      </c>
      <c r="AD12" s="324">
        <v>0</v>
      </c>
      <c r="AE12" s="206">
        <v>0</v>
      </c>
      <c r="AF12" s="324">
        <v>0</v>
      </c>
      <c r="AG12" s="324">
        <v>0</v>
      </c>
      <c r="AH12" s="324">
        <v>0</v>
      </c>
      <c r="AI12" s="324">
        <v>0</v>
      </c>
      <c r="AJ12" s="324">
        <v>1</v>
      </c>
      <c r="AK12" s="324">
        <v>0</v>
      </c>
      <c r="AL12" s="324">
        <v>0</v>
      </c>
      <c r="AM12" s="324">
        <v>0</v>
      </c>
      <c r="AN12" s="206">
        <v>0</v>
      </c>
      <c r="AO12" s="324">
        <v>0</v>
      </c>
      <c r="AP12" s="324">
        <v>0</v>
      </c>
      <c r="AQ12" s="324">
        <v>0</v>
      </c>
      <c r="AR12" s="324">
        <v>0</v>
      </c>
      <c r="AS12" s="324">
        <v>1</v>
      </c>
      <c r="AT12" s="324">
        <v>0</v>
      </c>
      <c r="AU12" s="324">
        <v>0</v>
      </c>
      <c r="AV12" s="324">
        <v>0</v>
      </c>
      <c r="AW12" s="206">
        <v>0</v>
      </c>
      <c r="AX12" s="324">
        <v>0</v>
      </c>
      <c r="AY12" s="324">
        <v>0</v>
      </c>
      <c r="AZ12" s="324">
        <v>0</v>
      </c>
      <c r="BA12" s="324">
        <v>0</v>
      </c>
      <c r="BB12" s="324">
        <v>0</v>
      </c>
      <c r="BC12" s="324">
        <v>0</v>
      </c>
      <c r="BD12" s="324">
        <v>0</v>
      </c>
      <c r="BE12" s="324">
        <v>0</v>
      </c>
      <c r="BF12" s="206">
        <v>0</v>
      </c>
      <c r="BG12" s="324">
        <v>0</v>
      </c>
      <c r="BH12" s="324">
        <v>0</v>
      </c>
      <c r="BI12" s="324">
        <v>0</v>
      </c>
      <c r="BJ12" s="324">
        <v>0</v>
      </c>
      <c r="BK12" s="324">
        <v>0</v>
      </c>
      <c r="BL12" s="324">
        <v>0</v>
      </c>
      <c r="BM12" s="324">
        <v>0</v>
      </c>
      <c r="BN12" s="175">
        <v>0</v>
      </c>
    </row>
    <row r="13" spans="1:242" s="320" customFormat="1" ht="19.5" customHeight="1" x14ac:dyDescent="0.2">
      <c r="A13" s="325" t="s">
        <v>647</v>
      </c>
      <c r="B13" s="325" t="s">
        <v>648</v>
      </c>
      <c r="C13" s="200">
        <v>13</v>
      </c>
      <c r="D13" s="207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1</v>
      </c>
      <c r="K13" s="325">
        <v>1</v>
      </c>
      <c r="L13" s="325">
        <v>1</v>
      </c>
      <c r="M13" s="207">
        <v>0</v>
      </c>
      <c r="N13" s="325">
        <v>0</v>
      </c>
      <c r="O13" s="325">
        <v>0</v>
      </c>
      <c r="P13" s="325">
        <v>0</v>
      </c>
      <c r="Q13" s="325">
        <v>0</v>
      </c>
      <c r="R13" s="325">
        <v>0</v>
      </c>
      <c r="S13" s="325">
        <v>4</v>
      </c>
      <c r="T13" s="325">
        <v>2</v>
      </c>
      <c r="U13" s="325">
        <v>2</v>
      </c>
      <c r="V13" s="207">
        <v>0</v>
      </c>
      <c r="W13" s="325">
        <v>0</v>
      </c>
      <c r="X13" s="325">
        <v>0</v>
      </c>
      <c r="Y13" s="325">
        <v>0</v>
      </c>
      <c r="Z13" s="325">
        <v>0</v>
      </c>
      <c r="AA13" s="325">
        <v>0</v>
      </c>
      <c r="AB13" s="325">
        <v>0</v>
      </c>
      <c r="AC13" s="325">
        <v>0</v>
      </c>
      <c r="AD13" s="325">
        <v>0</v>
      </c>
      <c r="AE13" s="207">
        <v>0</v>
      </c>
      <c r="AF13" s="325">
        <v>0</v>
      </c>
      <c r="AG13" s="325">
        <v>0</v>
      </c>
      <c r="AH13" s="325">
        <v>0</v>
      </c>
      <c r="AI13" s="325">
        <v>0</v>
      </c>
      <c r="AJ13" s="325">
        <v>1</v>
      </c>
      <c r="AK13" s="325">
        <v>0</v>
      </c>
      <c r="AL13" s="325">
        <v>0</v>
      </c>
      <c r="AM13" s="325">
        <v>0</v>
      </c>
      <c r="AN13" s="207">
        <v>0</v>
      </c>
      <c r="AO13" s="325">
        <v>0</v>
      </c>
      <c r="AP13" s="325">
        <v>0</v>
      </c>
      <c r="AQ13" s="325">
        <v>0</v>
      </c>
      <c r="AR13" s="325">
        <v>0</v>
      </c>
      <c r="AS13" s="325">
        <v>1</v>
      </c>
      <c r="AT13" s="325">
        <v>0</v>
      </c>
      <c r="AU13" s="325">
        <v>0</v>
      </c>
      <c r="AV13" s="325">
        <v>0</v>
      </c>
      <c r="AW13" s="207">
        <v>0</v>
      </c>
      <c r="AX13" s="325">
        <v>0</v>
      </c>
      <c r="AY13" s="325">
        <v>0</v>
      </c>
      <c r="AZ13" s="325">
        <v>0</v>
      </c>
      <c r="BA13" s="325">
        <v>0</v>
      </c>
      <c r="BB13" s="325">
        <v>0</v>
      </c>
      <c r="BC13" s="325">
        <v>0</v>
      </c>
      <c r="BD13" s="325">
        <v>0</v>
      </c>
      <c r="BE13" s="325">
        <v>0</v>
      </c>
      <c r="BF13" s="207">
        <v>0</v>
      </c>
      <c r="BG13" s="325">
        <v>0</v>
      </c>
      <c r="BH13" s="325">
        <v>0</v>
      </c>
      <c r="BI13" s="325">
        <v>0</v>
      </c>
      <c r="BJ13" s="325">
        <v>0</v>
      </c>
      <c r="BK13" s="325">
        <v>0</v>
      </c>
      <c r="BL13" s="325">
        <v>0</v>
      </c>
      <c r="BM13" s="325">
        <v>0</v>
      </c>
      <c r="BN13" s="176">
        <v>0</v>
      </c>
    </row>
    <row r="14" spans="1:242" s="320" customFormat="1" ht="19.5" customHeight="1" x14ac:dyDescent="0.2">
      <c r="A14" s="324" t="s">
        <v>649</v>
      </c>
      <c r="B14" s="324"/>
      <c r="C14" s="247">
        <v>15</v>
      </c>
      <c r="D14" s="206">
        <v>0</v>
      </c>
      <c r="E14" s="324">
        <v>0</v>
      </c>
      <c r="F14" s="324">
        <v>0</v>
      </c>
      <c r="G14" s="324">
        <v>0</v>
      </c>
      <c r="H14" s="324">
        <v>1</v>
      </c>
      <c r="I14" s="324">
        <v>0</v>
      </c>
      <c r="J14" s="324">
        <v>0</v>
      </c>
      <c r="K14" s="324">
        <v>1</v>
      </c>
      <c r="L14" s="324">
        <v>2</v>
      </c>
      <c r="M14" s="206">
        <v>0</v>
      </c>
      <c r="N14" s="324">
        <v>0</v>
      </c>
      <c r="O14" s="324">
        <v>0</v>
      </c>
      <c r="P14" s="324">
        <v>0</v>
      </c>
      <c r="Q14" s="324">
        <v>0</v>
      </c>
      <c r="R14" s="324">
        <v>0</v>
      </c>
      <c r="S14" s="324">
        <v>0</v>
      </c>
      <c r="T14" s="324">
        <v>2</v>
      </c>
      <c r="U14" s="324">
        <v>0</v>
      </c>
      <c r="V14" s="206">
        <v>0</v>
      </c>
      <c r="W14" s="324">
        <v>0</v>
      </c>
      <c r="X14" s="324">
        <v>0</v>
      </c>
      <c r="Y14" s="324">
        <v>0</v>
      </c>
      <c r="Z14" s="324">
        <v>0</v>
      </c>
      <c r="AA14" s="324">
        <v>0</v>
      </c>
      <c r="AB14" s="324">
        <v>1</v>
      </c>
      <c r="AC14" s="324">
        <v>0</v>
      </c>
      <c r="AD14" s="324">
        <v>0</v>
      </c>
      <c r="AE14" s="206">
        <v>0</v>
      </c>
      <c r="AF14" s="324">
        <v>0</v>
      </c>
      <c r="AG14" s="324">
        <v>0</v>
      </c>
      <c r="AH14" s="324">
        <v>0</v>
      </c>
      <c r="AI14" s="324">
        <v>0</v>
      </c>
      <c r="AJ14" s="324">
        <v>0</v>
      </c>
      <c r="AK14" s="324">
        <v>2</v>
      </c>
      <c r="AL14" s="324">
        <v>6</v>
      </c>
      <c r="AM14" s="324">
        <v>0</v>
      </c>
      <c r="AN14" s="206">
        <v>0</v>
      </c>
      <c r="AO14" s="324">
        <v>0</v>
      </c>
      <c r="AP14" s="324">
        <v>0</v>
      </c>
      <c r="AQ14" s="324">
        <v>0</v>
      </c>
      <c r="AR14" s="324">
        <v>0</v>
      </c>
      <c r="AS14" s="324">
        <v>0</v>
      </c>
      <c r="AT14" s="324">
        <v>0</v>
      </c>
      <c r="AU14" s="324">
        <v>0</v>
      </c>
      <c r="AV14" s="324">
        <v>0</v>
      </c>
      <c r="AW14" s="206">
        <v>0</v>
      </c>
      <c r="AX14" s="324">
        <v>0</v>
      </c>
      <c r="AY14" s="324">
        <v>0</v>
      </c>
      <c r="AZ14" s="324">
        <v>0</v>
      </c>
      <c r="BA14" s="324">
        <v>0</v>
      </c>
      <c r="BB14" s="324">
        <v>0</v>
      </c>
      <c r="BC14" s="324">
        <v>0</v>
      </c>
      <c r="BD14" s="324">
        <v>0</v>
      </c>
      <c r="BE14" s="324">
        <v>0</v>
      </c>
      <c r="BF14" s="206">
        <v>0</v>
      </c>
      <c r="BG14" s="324">
        <v>0</v>
      </c>
      <c r="BH14" s="324">
        <v>0</v>
      </c>
      <c r="BI14" s="324">
        <v>0</v>
      </c>
      <c r="BJ14" s="324">
        <v>0</v>
      </c>
      <c r="BK14" s="324">
        <v>0</v>
      </c>
      <c r="BL14" s="324">
        <v>0</v>
      </c>
      <c r="BM14" s="324">
        <v>0</v>
      </c>
      <c r="BN14" s="175">
        <v>0</v>
      </c>
    </row>
    <row r="15" spans="1:242" s="320" customFormat="1" ht="19.5" customHeight="1" x14ac:dyDescent="0.2">
      <c r="A15" s="325" t="s">
        <v>649</v>
      </c>
      <c r="B15" s="325" t="s">
        <v>650</v>
      </c>
      <c r="C15" s="200">
        <v>15</v>
      </c>
      <c r="D15" s="207">
        <v>0</v>
      </c>
      <c r="E15" s="325">
        <v>0</v>
      </c>
      <c r="F15" s="325">
        <v>0</v>
      </c>
      <c r="G15" s="325">
        <v>0</v>
      </c>
      <c r="H15" s="325">
        <v>1</v>
      </c>
      <c r="I15" s="325">
        <v>0</v>
      </c>
      <c r="J15" s="325">
        <v>0</v>
      </c>
      <c r="K15" s="325">
        <v>1</v>
      </c>
      <c r="L15" s="325">
        <v>2</v>
      </c>
      <c r="M15" s="207">
        <v>0</v>
      </c>
      <c r="N15" s="325">
        <v>0</v>
      </c>
      <c r="O15" s="325">
        <v>0</v>
      </c>
      <c r="P15" s="325">
        <v>0</v>
      </c>
      <c r="Q15" s="325">
        <v>0</v>
      </c>
      <c r="R15" s="325">
        <v>0</v>
      </c>
      <c r="S15" s="325">
        <v>0</v>
      </c>
      <c r="T15" s="325">
        <v>2</v>
      </c>
      <c r="U15" s="325">
        <v>0</v>
      </c>
      <c r="V15" s="207">
        <v>0</v>
      </c>
      <c r="W15" s="325">
        <v>0</v>
      </c>
      <c r="X15" s="325">
        <v>0</v>
      </c>
      <c r="Y15" s="325">
        <v>0</v>
      </c>
      <c r="Z15" s="325">
        <v>0</v>
      </c>
      <c r="AA15" s="325">
        <v>0</v>
      </c>
      <c r="AB15" s="325">
        <v>1</v>
      </c>
      <c r="AC15" s="325">
        <v>0</v>
      </c>
      <c r="AD15" s="325">
        <v>0</v>
      </c>
      <c r="AE15" s="207">
        <v>0</v>
      </c>
      <c r="AF15" s="325">
        <v>0</v>
      </c>
      <c r="AG15" s="325">
        <v>0</v>
      </c>
      <c r="AH15" s="325">
        <v>0</v>
      </c>
      <c r="AI15" s="325">
        <v>0</v>
      </c>
      <c r="AJ15" s="325">
        <v>0</v>
      </c>
      <c r="AK15" s="325">
        <v>2</v>
      </c>
      <c r="AL15" s="325">
        <v>6</v>
      </c>
      <c r="AM15" s="325">
        <v>0</v>
      </c>
      <c r="AN15" s="207">
        <v>0</v>
      </c>
      <c r="AO15" s="325">
        <v>0</v>
      </c>
      <c r="AP15" s="325">
        <v>0</v>
      </c>
      <c r="AQ15" s="325">
        <v>0</v>
      </c>
      <c r="AR15" s="325">
        <v>0</v>
      </c>
      <c r="AS15" s="325">
        <v>0</v>
      </c>
      <c r="AT15" s="325">
        <v>0</v>
      </c>
      <c r="AU15" s="325">
        <v>0</v>
      </c>
      <c r="AV15" s="325">
        <v>0</v>
      </c>
      <c r="AW15" s="207">
        <v>0</v>
      </c>
      <c r="AX15" s="325">
        <v>0</v>
      </c>
      <c r="AY15" s="325">
        <v>0</v>
      </c>
      <c r="AZ15" s="325">
        <v>0</v>
      </c>
      <c r="BA15" s="325">
        <v>0</v>
      </c>
      <c r="BB15" s="325">
        <v>0</v>
      </c>
      <c r="BC15" s="325">
        <v>0</v>
      </c>
      <c r="BD15" s="325">
        <v>0</v>
      </c>
      <c r="BE15" s="325">
        <v>0</v>
      </c>
      <c r="BF15" s="207">
        <v>0</v>
      </c>
      <c r="BG15" s="325">
        <v>0</v>
      </c>
      <c r="BH15" s="325">
        <v>0</v>
      </c>
      <c r="BI15" s="325">
        <v>0</v>
      </c>
      <c r="BJ15" s="325">
        <v>0</v>
      </c>
      <c r="BK15" s="325">
        <v>0</v>
      </c>
      <c r="BL15" s="325">
        <v>0</v>
      </c>
      <c r="BM15" s="325">
        <v>0</v>
      </c>
      <c r="BN15" s="176">
        <v>0</v>
      </c>
    </row>
    <row r="16" spans="1:242" s="320" customFormat="1" ht="19.5" customHeight="1" x14ac:dyDescent="0.2">
      <c r="A16" s="324" t="s">
        <v>651</v>
      </c>
      <c r="B16" s="324"/>
      <c r="C16" s="247">
        <v>11</v>
      </c>
      <c r="D16" s="206">
        <v>0</v>
      </c>
      <c r="E16" s="324">
        <v>0</v>
      </c>
      <c r="F16" s="324">
        <v>0</v>
      </c>
      <c r="G16" s="324">
        <v>0</v>
      </c>
      <c r="H16" s="324">
        <v>0</v>
      </c>
      <c r="I16" s="324">
        <v>0</v>
      </c>
      <c r="J16" s="324">
        <v>1</v>
      </c>
      <c r="K16" s="324">
        <v>2</v>
      </c>
      <c r="L16" s="324">
        <v>0</v>
      </c>
      <c r="M16" s="206">
        <v>0</v>
      </c>
      <c r="N16" s="324">
        <v>0</v>
      </c>
      <c r="O16" s="324">
        <v>0</v>
      </c>
      <c r="P16" s="324">
        <v>0</v>
      </c>
      <c r="Q16" s="324">
        <v>0</v>
      </c>
      <c r="R16" s="324">
        <v>0</v>
      </c>
      <c r="S16" s="324">
        <v>1</v>
      </c>
      <c r="T16" s="324">
        <v>0</v>
      </c>
      <c r="U16" s="324">
        <v>0</v>
      </c>
      <c r="V16" s="206">
        <v>0</v>
      </c>
      <c r="W16" s="324">
        <v>0</v>
      </c>
      <c r="X16" s="324">
        <v>0</v>
      </c>
      <c r="Y16" s="324">
        <v>0</v>
      </c>
      <c r="Z16" s="324">
        <v>0</v>
      </c>
      <c r="AA16" s="324">
        <v>0</v>
      </c>
      <c r="AB16" s="324">
        <v>0</v>
      </c>
      <c r="AC16" s="324">
        <v>1</v>
      </c>
      <c r="AD16" s="324">
        <v>0</v>
      </c>
      <c r="AE16" s="206">
        <v>0</v>
      </c>
      <c r="AF16" s="324">
        <v>0</v>
      </c>
      <c r="AG16" s="324">
        <v>0</v>
      </c>
      <c r="AH16" s="324">
        <v>0</v>
      </c>
      <c r="AI16" s="324">
        <v>0</v>
      </c>
      <c r="AJ16" s="324">
        <v>0</v>
      </c>
      <c r="AK16" s="324">
        <v>3</v>
      </c>
      <c r="AL16" s="324">
        <v>2</v>
      </c>
      <c r="AM16" s="324">
        <v>0</v>
      </c>
      <c r="AN16" s="206">
        <v>0</v>
      </c>
      <c r="AO16" s="324">
        <v>0</v>
      </c>
      <c r="AP16" s="324">
        <v>0</v>
      </c>
      <c r="AQ16" s="324">
        <v>0</v>
      </c>
      <c r="AR16" s="324">
        <v>0</v>
      </c>
      <c r="AS16" s="324">
        <v>1</v>
      </c>
      <c r="AT16" s="324">
        <v>0</v>
      </c>
      <c r="AU16" s="324">
        <v>0</v>
      </c>
      <c r="AV16" s="324">
        <v>0</v>
      </c>
      <c r="AW16" s="206">
        <v>0</v>
      </c>
      <c r="AX16" s="324">
        <v>0</v>
      </c>
      <c r="AY16" s="324">
        <v>0</v>
      </c>
      <c r="AZ16" s="324">
        <v>0</v>
      </c>
      <c r="BA16" s="324">
        <v>0</v>
      </c>
      <c r="BB16" s="324">
        <v>0</v>
      </c>
      <c r="BC16" s="324">
        <v>0</v>
      </c>
      <c r="BD16" s="324">
        <v>0</v>
      </c>
      <c r="BE16" s="324">
        <v>0</v>
      </c>
      <c r="BF16" s="206">
        <v>0</v>
      </c>
      <c r="BG16" s="324">
        <v>0</v>
      </c>
      <c r="BH16" s="324">
        <v>0</v>
      </c>
      <c r="BI16" s="324">
        <v>0</v>
      </c>
      <c r="BJ16" s="324">
        <v>0</v>
      </c>
      <c r="BK16" s="324">
        <v>0</v>
      </c>
      <c r="BL16" s="324">
        <v>0</v>
      </c>
      <c r="BM16" s="324">
        <v>0</v>
      </c>
      <c r="BN16" s="175">
        <v>0</v>
      </c>
    </row>
    <row r="17" spans="1:66" s="320" customFormat="1" ht="19.5" customHeight="1" x14ac:dyDescent="0.2">
      <c r="A17" s="325" t="s">
        <v>651</v>
      </c>
      <c r="B17" s="325" t="s">
        <v>652</v>
      </c>
      <c r="C17" s="200">
        <v>11</v>
      </c>
      <c r="D17" s="207">
        <v>0</v>
      </c>
      <c r="E17" s="325">
        <v>0</v>
      </c>
      <c r="F17" s="325">
        <v>0</v>
      </c>
      <c r="G17" s="325">
        <v>0</v>
      </c>
      <c r="H17" s="325">
        <v>0</v>
      </c>
      <c r="I17" s="325">
        <v>0</v>
      </c>
      <c r="J17" s="325">
        <v>1</v>
      </c>
      <c r="K17" s="325">
        <v>2</v>
      </c>
      <c r="L17" s="325">
        <v>0</v>
      </c>
      <c r="M17" s="207">
        <v>0</v>
      </c>
      <c r="N17" s="325">
        <v>0</v>
      </c>
      <c r="O17" s="325">
        <v>0</v>
      </c>
      <c r="P17" s="325">
        <v>0</v>
      </c>
      <c r="Q17" s="325">
        <v>0</v>
      </c>
      <c r="R17" s="325">
        <v>0</v>
      </c>
      <c r="S17" s="325">
        <v>1</v>
      </c>
      <c r="T17" s="325">
        <v>0</v>
      </c>
      <c r="U17" s="325">
        <v>0</v>
      </c>
      <c r="V17" s="207">
        <v>0</v>
      </c>
      <c r="W17" s="325">
        <v>0</v>
      </c>
      <c r="X17" s="325">
        <v>0</v>
      </c>
      <c r="Y17" s="325">
        <v>0</v>
      </c>
      <c r="Z17" s="325">
        <v>0</v>
      </c>
      <c r="AA17" s="325">
        <v>0</v>
      </c>
      <c r="AB17" s="325">
        <v>0</v>
      </c>
      <c r="AC17" s="325">
        <v>1</v>
      </c>
      <c r="AD17" s="325">
        <v>0</v>
      </c>
      <c r="AE17" s="207">
        <v>0</v>
      </c>
      <c r="AF17" s="325">
        <v>0</v>
      </c>
      <c r="AG17" s="325">
        <v>0</v>
      </c>
      <c r="AH17" s="325">
        <v>0</v>
      </c>
      <c r="AI17" s="325">
        <v>0</v>
      </c>
      <c r="AJ17" s="325">
        <v>0</v>
      </c>
      <c r="AK17" s="325">
        <v>3</v>
      </c>
      <c r="AL17" s="325">
        <v>2</v>
      </c>
      <c r="AM17" s="325">
        <v>0</v>
      </c>
      <c r="AN17" s="207">
        <v>0</v>
      </c>
      <c r="AO17" s="325">
        <v>0</v>
      </c>
      <c r="AP17" s="325">
        <v>0</v>
      </c>
      <c r="AQ17" s="325">
        <v>0</v>
      </c>
      <c r="AR17" s="325">
        <v>0</v>
      </c>
      <c r="AS17" s="325">
        <v>1</v>
      </c>
      <c r="AT17" s="325">
        <v>0</v>
      </c>
      <c r="AU17" s="325">
        <v>0</v>
      </c>
      <c r="AV17" s="325">
        <v>0</v>
      </c>
      <c r="AW17" s="207">
        <v>0</v>
      </c>
      <c r="AX17" s="325">
        <v>0</v>
      </c>
      <c r="AY17" s="325">
        <v>0</v>
      </c>
      <c r="AZ17" s="325">
        <v>0</v>
      </c>
      <c r="BA17" s="325">
        <v>0</v>
      </c>
      <c r="BB17" s="325">
        <v>0</v>
      </c>
      <c r="BC17" s="325">
        <v>0</v>
      </c>
      <c r="BD17" s="325">
        <v>0</v>
      </c>
      <c r="BE17" s="325">
        <v>0</v>
      </c>
      <c r="BF17" s="207">
        <v>0</v>
      </c>
      <c r="BG17" s="325">
        <v>0</v>
      </c>
      <c r="BH17" s="325">
        <v>0</v>
      </c>
      <c r="BI17" s="325">
        <v>0</v>
      </c>
      <c r="BJ17" s="325">
        <v>0</v>
      </c>
      <c r="BK17" s="325">
        <v>0</v>
      </c>
      <c r="BL17" s="325">
        <v>0</v>
      </c>
      <c r="BM17" s="325">
        <v>0</v>
      </c>
      <c r="BN17" s="176">
        <v>0</v>
      </c>
    </row>
    <row r="18" spans="1:66" s="320" customFormat="1" ht="19.5" customHeight="1" x14ac:dyDescent="0.2">
      <c r="A18" s="324" t="s">
        <v>653</v>
      </c>
      <c r="B18" s="324"/>
      <c r="C18" s="247">
        <v>10</v>
      </c>
      <c r="D18" s="206">
        <v>0</v>
      </c>
      <c r="E18" s="324">
        <v>0</v>
      </c>
      <c r="F18" s="324">
        <v>0</v>
      </c>
      <c r="G18" s="324">
        <v>0</v>
      </c>
      <c r="H18" s="324">
        <v>0</v>
      </c>
      <c r="I18" s="324">
        <v>0</v>
      </c>
      <c r="J18" s="324">
        <v>0</v>
      </c>
      <c r="K18" s="324">
        <v>0</v>
      </c>
      <c r="L18" s="324">
        <v>0</v>
      </c>
      <c r="M18" s="206">
        <v>0</v>
      </c>
      <c r="N18" s="324">
        <v>0</v>
      </c>
      <c r="O18" s="324">
        <v>0</v>
      </c>
      <c r="P18" s="324">
        <v>0</v>
      </c>
      <c r="Q18" s="324">
        <v>0</v>
      </c>
      <c r="R18" s="324">
        <v>0</v>
      </c>
      <c r="S18" s="324">
        <v>2</v>
      </c>
      <c r="T18" s="324">
        <v>1</v>
      </c>
      <c r="U18" s="324">
        <v>1</v>
      </c>
      <c r="V18" s="206">
        <v>0</v>
      </c>
      <c r="W18" s="324">
        <v>0</v>
      </c>
      <c r="X18" s="324">
        <v>0</v>
      </c>
      <c r="Y18" s="324">
        <v>0</v>
      </c>
      <c r="Z18" s="324">
        <v>0</v>
      </c>
      <c r="AA18" s="324">
        <v>0</v>
      </c>
      <c r="AB18" s="324">
        <v>0</v>
      </c>
      <c r="AC18" s="324">
        <v>2</v>
      </c>
      <c r="AD18" s="324">
        <v>0</v>
      </c>
      <c r="AE18" s="206">
        <v>0</v>
      </c>
      <c r="AF18" s="324">
        <v>0</v>
      </c>
      <c r="AG18" s="324">
        <v>0</v>
      </c>
      <c r="AH18" s="324">
        <v>0</v>
      </c>
      <c r="AI18" s="324">
        <v>0</v>
      </c>
      <c r="AJ18" s="324">
        <v>0</v>
      </c>
      <c r="AK18" s="324">
        <v>1</v>
      </c>
      <c r="AL18" s="324">
        <v>3</v>
      </c>
      <c r="AM18" s="324">
        <v>0</v>
      </c>
      <c r="AN18" s="206">
        <v>0</v>
      </c>
      <c r="AO18" s="324">
        <v>0</v>
      </c>
      <c r="AP18" s="324">
        <v>0</v>
      </c>
      <c r="AQ18" s="324">
        <v>0</v>
      </c>
      <c r="AR18" s="324">
        <v>0</v>
      </c>
      <c r="AS18" s="324">
        <v>0</v>
      </c>
      <c r="AT18" s="324">
        <v>0</v>
      </c>
      <c r="AU18" s="324">
        <v>0</v>
      </c>
      <c r="AV18" s="324">
        <v>0</v>
      </c>
      <c r="AW18" s="206">
        <v>0</v>
      </c>
      <c r="AX18" s="324">
        <v>0</v>
      </c>
      <c r="AY18" s="324">
        <v>0</v>
      </c>
      <c r="AZ18" s="324">
        <v>0</v>
      </c>
      <c r="BA18" s="324">
        <v>0</v>
      </c>
      <c r="BB18" s="324">
        <v>0</v>
      </c>
      <c r="BC18" s="324">
        <v>0</v>
      </c>
      <c r="BD18" s="324">
        <v>0</v>
      </c>
      <c r="BE18" s="324">
        <v>0</v>
      </c>
      <c r="BF18" s="206">
        <v>0</v>
      </c>
      <c r="BG18" s="324">
        <v>0</v>
      </c>
      <c r="BH18" s="324">
        <v>0</v>
      </c>
      <c r="BI18" s="324">
        <v>0</v>
      </c>
      <c r="BJ18" s="324">
        <v>0</v>
      </c>
      <c r="BK18" s="324">
        <v>0</v>
      </c>
      <c r="BL18" s="324">
        <v>0</v>
      </c>
      <c r="BM18" s="324">
        <v>0</v>
      </c>
      <c r="BN18" s="175">
        <v>0</v>
      </c>
    </row>
    <row r="19" spans="1:66" s="320" customFormat="1" ht="19.5" customHeight="1" x14ac:dyDescent="0.2">
      <c r="A19" s="325" t="s">
        <v>653</v>
      </c>
      <c r="B19" s="325" t="s">
        <v>654</v>
      </c>
      <c r="C19" s="200">
        <v>10</v>
      </c>
      <c r="D19" s="207">
        <v>0</v>
      </c>
      <c r="E19" s="325">
        <v>0</v>
      </c>
      <c r="F19" s="325">
        <v>0</v>
      </c>
      <c r="G19" s="325">
        <v>0</v>
      </c>
      <c r="H19" s="325">
        <v>0</v>
      </c>
      <c r="I19" s="325">
        <v>0</v>
      </c>
      <c r="J19" s="325">
        <v>0</v>
      </c>
      <c r="K19" s="325">
        <v>0</v>
      </c>
      <c r="L19" s="325">
        <v>0</v>
      </c>
      <c r="M19" s="207">
        <v>0</v>
      </c>
      <c r="N19" s="325">
        <v>0</v>
      </c>
      <c r="O19" s="325">
        <v>0</v>
      </c>
      <c r="P19" s="325">
        <v>0</v>
      </c>
      <c r="Q19" s="325">
        <v>0</v>
      </c>
      <c r="R19" s="325">
        <v>0</v>
      </c>
      <c r="S19" s="325">
        <v>2</v>
      </c>
      <c r="T19" s="325">
        <v>1</v>
      </c>
      <c r="U19" s="325">
        <v>1</v>
      </c>
      <c r="V19" s="207">
        <v>0</v>
      </c>
      <c r="W19" s="325">
        <v>0</v>
      </c>
      <c r="X19" s="325">
        <v>0</v>
      </c>
      <c r="Y19" s="325">
        <v>0</v>
      </c>
      <c r="Z19" s="325">
        <v>0</v>
      </c>
      <c r="AA19" s="325">
        <v>0</v>
      </c>
      <c r="AB19" s="325">
        <v>0</v>
      </c>
      <c r="AC19" s="325">
        <v>2</v>
      </c>
      <c r="AD19" s="325">
        <v>0</v>
      </c>
      <c r="AE19" s="207">
        <v>0</v>
      </c>
      <c r="AF19" s="325">
        <v>0</v>
      </c>
      <c r="AG19" s="325">
        <v>0</v>
      </c>
      <c r="AH19" s="325">
        <v>0</v>
      </c>
      <c r="AI19" s="325">
        <v>0</v>
      </c>
      <c r="AJ19" s="325">
        <v>0</v>
      </c>
      <c r="AK19" s="325">
        <v>1</v>
      </c>
      <c r="AL19" s="325">
        <v>3</v>
      </c>
      <c r="AM19" s="325">
        <v>0</v>
      </c>
      <c r="AN19" s="207">
        <v>0</v>
      </c>
      <c r="AO19" s="325">
        <v>0</v>
      </c>
      <c r="AP19" s="325">
        <v>0</v>
      </c>
      <c r="AQ19" s="325">
        <v>0</v>
      </c>
      <c r="AR19" s="325">
        <v>0</v>
      </c>
      <c r="AS19" s="325">
        <v>0</v>
      </c>
      <c r="AT19" s="325">
        <v>0</v>
      </c>
      <c r="AU19" s="325">
        <v>0</v>
      </c>
      <c r="AV19" s="325">
        <v>0</v>
      </c>
      <c r="AW19" s="207">
        <v>0</v>
      </c>
      <c r="AX19" s="325">
        <v>0</v>
      </c>
      <c r="AY19" s="325">
        <v>0</v>
      </c>
      <c r="AZ19" s="325">
        <v>0</v>
      </c>
      <c r="BA19" s="325">
        <v>0</v>
      </c>
      <c r="BB19" s="325">
        <v>0</v>
      </c>
      <c r="BC19" s="325">
        <v>0</v>
      </c>
      <c r="BD19" s="325">
        <v>0</v>
      </c>
      <c r="BE19" s="325">
        <v>0</v>
      </c>
      <c r="BF19" s="207">
        <v>0</v>
      </c>
      <c r="BG19" s="325">
        <v>0</v>
      </c>
      <c r="BH19" s="325">
        <v>0</v>
      </c>
      <c r="BI19" s="325">
        <v>0</v>
      </c>
      <c r="BJ19" s="325">
        <v>0</v>
      </c>
      <c r="BK19" s="325">
        <v>0</v>
      </c>
      <c r="BL19" s="325">
        <v>0</v>
      </c>
      <c r="BM19" s="325">
        <v>0</v>
      </c>
      <c r="BN19" s="176">
        <v>0</v>
      </c>
    </row>
    <row r="20" spans="1:66" s="296" customFormat="1" ht="19.5" customHeight="1" x14ac:dyDescent="0.2">
      <c r="A20" s="324" t="s">
        <v>655</v>
      </c>
      <c r="B20" s="324"/>
      <c r="C20" s="247">
        <v>74</v>
      </c>
      <c r="D20" s="206">
        <v>0</v>
      </c>
      <c r="E20" s="324">
        <v>0</v>
      </c>
      <c r="F20" s="324">
        <v>0</v>
      </c>
      <c r="G20" s="324">
        <v>0</v>
      </c>
      <c r="H20" s="324">
        <v>0</v>
      </c>
      <c r="I20" s="324">
        <v>1</v>
      </c>
      <c r="J20" s="324">
        <v>4</v>
      </c>
      <c r="K20" s="324">
        <v>1</v>
      </c>
      <c r="L20" s="324">
        <v>0</v>
      </c>
      <c r="M20" s="206">
        <v>1</v>
      </c>
      <c r="N20" s="324">
        <v>0</v>
      </c>
      <c r="O20" s="324">
        <v>0</v>
      </c>
      <c r="P20" s="324">
        <v>0</v>
      </c>
      <c r="Q20" s="324">
        <v>1</v>
      </c>
      <c r="R20" s="324">
        <v>3</v>
      </c>
      <c r="S20" s="324">
        <v>10</v>
      </c>
      <c r="T20" s="324">
        <v>20</v>
      </c>
      <c r="U20" s="324">
        <v>3</v>
      </c>
      <c r="V20" s="206">
        <v>0</v>
      </c>
      <c r="W20" s="324">
        <v>0</v>
      </c>
      <c r="X20" s="324">
        <v>0</v>
      </c>
      <c r="Y20" s="324">
        <v>0</v>
      </c>
      <c r="Z20" s="324">
        <v>0</v>
      </c>
      <c r="AA20" s="324">
        <v>0</v>
      </c>
      <c r="AB20" s="324">
        <v>0</v>
      </c>
      <c r="AC20" s="324">
        <v>0</v>
      </c>
      <c r="AD20" s="324">
        <v>0</v>
      </c>
      <c r="AE20" s="206">
        <v>0</v>
      </c>
      <c r="AF20" s="324">
        <v>0</v>
      </c>
      <c r="AG20" s="324">
        <v>0</v>
      </c>
      <c r="AH20" s="324">
        <v>0</v>
      </c>
      <c r="AI20" s="324">
        <v>0</v>
      </c>
      <c r="AJ20" s="324">
        <v>2</v>
      </c>
      <c r="AK20" s="324">
        <v>1</v>
      </c>
      <c r="AL20" s="324">
        <v>1</v>
      </c>
      <c r="AM20" s="324">
        <v>1</v>
      </c>
      <c r="AN20" s="206">
        <v>0</v>
      </c>
      <c r="AO20" s="324">
        <v>0</v>
      </c>
      <c r="AP20" s="324">
        <v>0</v>
      </c>
      <c r="AQ20" s="324">
        <v>0</v>
      </c>
      <c r="AR20" s="324">
        <v>0</v>
      </c>
      <c r="AS20" s="324">
        <v>1</v>
      </c>
      <c r="AT20" s="324">
        <v>9</v>
      </c>
      <c r="AU20" s="324">
        <v>14</v>
      </c>
      <c r="AV20" s="324">
        <v>1</v>
      </c>
      <c r="AW20" s="206">
        <v>0</v>
      </c>
      <c r="AX20" s="324">
        <v>0</v>
      </c>
      <c r="AY20" s="324">
        <v>0</v>
      </c>
      <c r="AZ20" s="324">
        <v>0</v>
      </c>
      <c r="BA20" s="324">
        <v>0</v>
      </c>
      <c r="BB20" s="324">
        <v>0</v>
      </c>
      <c r="BC20" s="324">
        <v>0</v>
      </c>
      <c r="BD20" s="324">
        <v>0</v>
      </c>
      <c r="BE20" s="324">
        <v>0</v>
      </c>
      <c r="BF20" s="206">
        <v>0</v>
      </c>
      <c r="BG20" s="324">
        <v>0</v>
      </c>
      <c r="BH20" s="324">
        <v>0</v>
      </c>
      <c r="BI20" s="324">
        <v>0</v>
      </c>
      <c r="BJ20" s="324">
        <v>0</v>
      </c>
      <c r="BK20" s="324">
        <v>0</v>
      </c>
      <c r="BL20" s="324">
        <v>0</v>
      </c>
      <c r="BM20" s="324">
        <v>0</v>
      </c>
      <c r="BN20" s="175">
        <v>0</v>
      </c>
    </row>
    <row r="21" spans="1:66" s="320" customFormat="1" ht="19.5" customHeight="1" x14ac:dyDescent="0.2">
      <c r="A21" s="325" t="s">
        <v>655</v>
      </c>
      <c r="B21" s="325" t="s">
        <v>656</v>
      </c>
      <c r="C21" s="200">
        <v>19</v>
      </c>
      <c r="D21" s="207">
        <v>0</v>
      </c>
      <c r="E21" s="325">
        <v>0</v>
      </c>
      <c r="F21" s="325">
        <v>0</v>
      </c>
      <c r="G21" s="325">
        <v>0</v>
      </c>
      <c r="H21" s="325">
        <v>0</v>
      </c>
      <c r="I21" s="325">
        <v>1</v>
      </c>
      <c r="J21" s="325">
        <v>1</v>
      </c>
      <c r="K21" s="325">
        <v>0</v>
      </c>
      <c r="L21" s="325">
        <v>0</v>
      </c>
      <c r="M21" s="207">
        <v>0</v>
      </c>
      <c r="N21" s="325">
        <v>0</v>
      </c>
      <c r="O21" s="325">
        <v>0</v>
      </c>
      <c r="P21" s="325">
        <v>0</v>
      </c>
      <c r="Q21" s="325">
        <v>0</v>
      </c>
      <c r="R21" s="325">
        <v>0</v>
      </c>
      <c r="S21" s="325">
        <v>3</v>
      </c>
      <c r="T21" s="325">
        <v>7</v>
      </c>
      <c r="U21" s="325">
        <v>1</v>
      </c>
      <c r="V21" s="207">
        <v>0</v>
      </c>
      <c r="W21" s="325">
        <v>0</v>
      </c>
      <c r="X21" s="325">
        <v>0</v>
      </c>
      <c r="Y21" s="325">
        <v>0</v>
      </c>
      <c r="Z21" s="325">
        <v>0</v>
      </c>
      <c r="AA21" s="325">
        <v>0</v>
      </c>
      <c r="AB21" s="325">
        <v>0</v>
      </c>
      <c r="AC21" s="325">
        <v>0</v>
      </c>
      <c r="AD21" s="325">
        <v>0</v>
      </c>
      <c r="AE21" s="207">
        <v>0</v>
      </c>
      <c r="AF21" s="325">
        <v>0</v>
      </c>
      <c r="AG21" s="325">
        <v>0</v>
      </c>
      <c r="AH21" s="325">
        <v>0</v>
      </c>
      <c r="AI21" s="325">
        <v>0</v>
      </c>
      <c r="AJ21" s="325">
        <v>0</v>
      </c>
      <c r="AK21" s="325">
        <v>0</v>
      </c>
      <c r="AL21" s="325">
        <v>0</v>
      </c>
      <c r="AM21" s="325">
        <v>0</v>
      </c>
      <c r="AN21" s="207">
        <v>0</v>
      </c>
      <c r="AO21" s="325">
        <v>0</v>
      </c>
      <c r="AP21" s="325">
        <v>0</v>
      </c>
      <c r="AQ21" s="325">
        <v>0</v>
      </c>
      <c r="AR21" s="325">
        <v>0</v>
      </c>
      <c r="AS21" s="325">
        <v>0</v>
      </c>
      <c r="AT21" s="325">
        <v>2</v>
      </c>
      <c r="AU21" s="325">
        <v>3</v>
      </c>
      <c r="AV21" s="325">
        <v>1</v>
      </c>
      <c r="AW21" s="207">
        <v>0</v>
      </c>
      <c r="AX21" s="325">
        <v>0</v>
      </c>
      <c r="AY21" s="325">
        <v>0</v>
      </c>
      <c r="AZ21" s="325">
        <v>0</v>
      </c>
      <c r="BA21" s="325">
        <v>0</v>
      </c>
      <c r="BB21" s="325">
        <v>0</v>
      </c>
      <c r="BC21" s="325">
        <v>0</v>
      </c>
      <c r="BD21" s="325">
        <v>0</v>
      </c>
      <c r="BE21" s="325">
        <v>0</v>
      </c>
      <c r="BF21" s="207">
        <v>0</v>
      </c>
      <c r="BG21" s="325">
        <v>0</v>
      </c>
      <c r="BH21" s="325">
        <v>0</v>
      </c>
      <c r="BI21" s="325">
        <v>0</v>
      </c>
      <c r="BJ21" s="325">
        <v>0</v>
      </c>
      <c r="BK21" s="325">
        <v>0</v>
      </c>
      <c r="BL21" s="325">
        <v>0</v>
      </c>
      <c r="BM21" s="325">
        <v>0</v>
      </c>
      <c r="BN21" s="176">
        <v>0</v>
      </c>
    </row>
    <row r="22" spans="1:66" s="320" customFormat="1" ht="19.5" customHeight="1" x14ac:dyDescent="0.2">
      <c r="A22" s="325" t="s">
        <v>655</v>
      </c>
      <c r="B22" s="325" t="s">
        <v>657</v>
      </c>
      <c r="C22" s="200">
        <v>44</v>
      </c>
      <c r="D22" s="207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0</v>
      </c>
      <c r="J22" s="325">
        <v>3</v>
      </c>
      <c r="K22" s="325">
        <v>1</v>
      </c>
      <c r="L22" s="325">
        <v>0</v>
      </c>
      <c r="M22" s="207">
        <v>1</v>
      </c>
      <c r="N22" s="325">
        <v>0</v>
      </c>
      <c r="O22" s="325">
        <v>0</v>
      </c>
      <c r="P22" s="325">
        <v>0</v>
      </c>
      <c r="Q22" s="325">
        <v>0</v>
      </c>
      <c r="R22" s="325">
        <v>3</v>
      </c>
      <c r="S22" s="325">
        <v>4</v>
      </c>
      <c r="T22" s="325">
        <v>9</v>
      </c>
      <c r="U22" s="325">
        <v>2</v>
      </c>
      <c r="V22" s="207">
        <v>0</v>
      </c>
      <c r="W22" s="325">
        <v>0</v>
      </c>
      <c r="X22" s="325">
        <v>0</v>
      </c>
      <c r="Y22" s="325">
        <v>0</v>
      </c>
      <c r="Z22" s="325">
        <v>0</v>
      </c>
      <c r="AA22" s="325">
        <v>0</v>
      </c>
      <c r="AB22" s="325">
        <v>0</v>
      </c>
      <c r="AC22" s="325">
        <v>0</v>
      </c>
      <c r="AD22" s="325">
        <v>0</v>
      </c>
      <c r="AE22" s="207">
        <v>0</v>
      </c>
      <c r="AF22" s="325">
        <v>0</v>
      </c>
      <c r="AG22" s="325">
        <v>0</v>
      </c>
      <c r="AH22" s="325">
        <v>0</v>
      </c>
      <c r="AI22" s="325">
        <v>0</v>
      </c>
      <c r="AJ22" s="325">
        <v>2</v>
      </c>
      <c r="AK22" s="325">
        <v>1</v>
      </c>
      <c r="AL22" s="325">
        <v>1</v>
      </c>
      <c r="AM22" s="325">
        <v>1</v>
      </c>
      <c r="AN22" s="207">
        <v>0</v>
      </c>
      <c r="AO22" s="325">
        <v>0</v>
      </c>
      <c r="AP22" s="325">
        <v>0</v>
      </c>
      <c r="AQ22" s="325">
        <v>0</v>
      </c>
      <c r="AR22" s="325">
        <v>0</v>
      </c>
      <c r="AS22" s="325">
        <v>1</v>
      </c>
      <c r="AT22" s="325">
        <v>6</v>
      </c>
      <c r="AU22" s="325">
        <v>9</v>
      </c>
      <c r="AV22" s="325">
        <v>0</v>
      </c>
      <c r="AW22" s="207">
        <v>0</v>
      </c>
      <c r="AX22" s="325">
        <v>0</v>
      </c>
      <c r="AY22" s="325">
        <v>0</v>
      </c>
      <c r="AZ22" s="325">
        <v>0</v>
      </c>
      <c r="BA22" s="325">
        <v>0</v>
      </c>
      <c r="BB22" s="325">
        <v>0</v>
      </c>
      <c r="BC22" s="325">
        <v>0</v>
      </c>
      <c r="BD22" s="325">
        <v>0</v>
      </c>
      <c r="BE22" s="325">
        <v>0</v>
      </c>
      <c r="BF22" s="207">
        <v>0</v>
      </c>
      <c r="BG22" s="325">
        <v>0</v>
      </c>
      <c r="BH22" s="325">
        <v>0</v>
      </c>
      <c r="BI22" s="325">
        <v>0</v>
      </c>
      <c r="BJ22" s="325">
        <v>0</v>
      </c>
      <c r="BK22" s="325">
        <v>0</v>
      </c>
      <c r="BL22" s="325">
        <v>0</v>
      </c>
      <c r="BM22" s="325">
        <v>0</v>
      </c>
      <c r="BN22" s="176">
        <v>0</v>
      </c>
    </row>
    <row r="23" spans="1:66" s="320" customFormat="1" ht="19.5" customHeight="1" x14ac:dyDescent="0.2">
      <c r="A23" s="325" t="s">
        <v>655</v>
      </c>
      <c r="B23" s="325" t="s">
        <v>658</v>
      </c>
      <c r="C23" s="200">
        <v>11</v>
      </c>
      <c r="D23" s="207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0</v>
      </c>
      <c r="J23" s="325">
        <v>0</v>
      </c>
      <c r="K23" s="325">
        <v>0</v>
      </c>
      <c r="L23" s="325">
        <v>0</v>
      </c>
      <c r="M23" s="207">
        <v>0</v>
      </c>
      <c r="N23" s="325">
        <v>0</v>
      </c>
      <c r="O23" s="325">
        <v>0</v>
      </c>
      <c r="P23" s="325">
        <v>0</v>
      </c>
      <c r="Q23" s="325">
        <v>1</v>
      </c>
      <c r="R23" s="325">
        <v>0</v>
      </c>
      <c r="S23" s="325">
        <v>3</v>
      </c>
      <c r="T23" s="325">
        <v>4</v>
      </c>
      <c r="U23" s="325">
        <v>0</v>
      </c>
      <c r="V23" s="207">
        <v>0</v>
      </c>
      <c r="W23" s="325">
        <v>0</v>
      </c>
      <c r="X23" s="325">
        <v>0</v>
      </c>
      <c r="Y23" s="325">
        <v>0</v>
      </c>
      <c r="Z23" s="325">
        <v>0</v>
      </c>
      <c r="AA23" s="325">
        <v>0</v>
      </c>
      <c r="AB23" s="325">
        <v>0</v>
      </c>
      <c r="AC23" s="325">
        <v>0</v>
      </c>
      <c r="AD23" s="325">
        <v>0</v>
      </c>
      <c r="AE23" s="207">
        <v>0</v>
      </c>
      <c r="AF23" s="325">
        <v>0</v>
      </c>
      <c r="AG23" s="325">
        <v>0</v>
      </c>
      <c r="AH23" s="325">
        <v>0</v>
      </c>
      <c r="AI23" s="325">
        <v>0</v>
      </c>
      <c r="AJ23" s="325">
        <v>0</v>
      </c>
      <c r="AK23" s="325">
        <v>0</v>
      </c>
      <c r="AL23" s="325">
        <v>0</v>
      </c>
      <c r="AM23" s="325">
        <v>0</v>
      </c>
      <c r="AN23" s="207">
        <v>0</v>
      </c>
      <c r="AO23" s="325">
        <v>0</v>
      </c>
      <c r="AP23" s="325">
        <v>0</v>
      </c>
      <c r="AQ23" s="325">
        <v>0</v>
      </c>
      <c r="AR23" s="325">
        <v>0</v>
      </c>
      <c r="AS23" s="325">
        <v>0</v>
      </c>
      <c r="AT23" s="325">
        <v>1</v>
      </c>
      <c r="AU23" s="325">
        <v>2</v>
      </c>
      <c r="AV23" s="325">
        <v>0</v>
      </c>
      <c r="AW23" s="207">
        <v>0</v>
      </c>
      <c r="AX23" s="325">
        <v>0</v>
      </c>
      <c r="AY23" s="325">
        <v>0</v>
      </c>
      <c r="AZ23" s="325">
        <v>0</v>
      </c>
      <c r="BA23" s="325">
        <v>0</v>
      </c>
      <c r="BB23" s="325">
        <v>0</v>
      </c>
      <c r="BC23" s="325">
        <v>0</v>
      </c>
      <c r="BD23" s="325">
        <v>0</v>
      </c>
      <c r="BE23" s="325">
        <v>0</v>
      </c>
      <c r="BF23" s="207">
        <v>0</v>
      </c>
      <c r="BG23" s="325">
        <v>0</v>
      </c>
      <c r="BH23" s="325">
        <v>0</v>
      </c>
      <c r="BI23" s="325">
        <v>0</v>
      </c>
      <c r="BJ23" s="325">
        <v>0</v>
      </c>
      <c r="BK23" s="325">
        <v>0</v>
      </c>
      <c r="BL23" s="325">
        <v>0</v>
      </c>
      <c r="BM23" s="325">
        <v>0</v>
      </c>
      <c r="BN23" s="176">
        <v>0</v>
      </c>
    </row>
    <row r="24" spans="1:66" s="320" customFormat="1" ht="19.5" customHeight="1" x14ac:dyDescent="0.2">
      <c r="A24" s="324" t="s">
        <v>659</v>
      </c>
      <c r="B24" s="324"/>
      <c r="C24" s="247">
        <v>13</v>
      </c>
      <c r="D24" s="206">
        <v>0</v>
      </c>
      <c r="E24" s="324">
        <v>0</v>
      </c>
      <c r="F24" s="324">
        <v>0</v>
      </c>
      <c r="G24" s="324">
        <v>0</v>
      </c>
      <c r="H24" s="324">
        <v>0</v>
      </c>
      <c r="I24" s="324">
        <v>0</v>
      </c>
      <c r="J24" s="324">
        <v>1</v>
      </c>
      <c r="K24" s="324">
        <v>2</v>
      </c>
      <c r="L24" s="324">
        <v>0</v>
      </c>
      <c r="M24" s="206">
        <v>0</v>
      </c>
      <c r="N24" s="324">
        <v>0</v>
      </c>
      <c r="O24" s="324">
        <v>0</v>
      </c>
      <c r="P24" s="324">
        <v>0</v>
      </c>
      <c r="Q24" s="324">
        <v>0</v>
      </c>
      <c r="R24" s="324">
        <v>0</v>
      </c>
      <c r="S24" s="324">
        <v>4</v>
      </c>
      <c r="T24" s="324">
        <v>3</v>
      </c>
      <c r="U24" s="324">
        <v>0</v>
      </c>
      <c r="V24" s="206">
        <v>0</v>
      </c>
      <c r="W24" s="324">
        <v>0</v>
      </c>
      <c r="X24" s="324">
        <v>0</v>
      </c>
      <c r="Y24" s="324">
        <v>0</v>
      </c>
      <c r="Z24" s="324">
        <v>0</v>
      </c>
      <c r="AA24" s="324">
        <v>0</v>
      </c>
      <c r="AB24" s="324">
        <v>0</v>
      </c>
      <c r="AC24" s="324">
        <v>0</v>
      </c>
      <c r="AD24" s="324">
        <v>0</v>
      </c>
      <c r="AE24" s="206">
        <v>0</v>
      </c>
      <c r="AF24" s="324">
        <v>0</v>
      </c>
      <c r="AG24" s="324">
        <v>0</v>
      </c>
      <c r="AH24" s="324">
        <v>0</v>
      </c>
      <c r="AI24" s="324">
        <v>0</v>
      </c>
      <c r="AJ24" s="324">
        <v>1</v>
      </c>
      <c r="AK24" s="324">
        <v>1</v>
      </c>
      <c r="AL24" s="324">
        <v>1</v>
      </c>
      <c r="AM24" s="324">
        <v>0</v>
      </c>
      <c r="AN24" s="206">
        <v>0</v>
      </c>
      <c r="AO24" s="324">
        <v>0</v>
      </c>
      <c r="AP24" s="324">
        <v>0</v>
      </c>
      <c r="AQ24" s="324">
        <v>0</v>
      </c>
      <c r="AR24" s="324">
        <v>0</v>
      </c>
      <c r="AS24" s="324">
        <v>0</v>
      </c>
      <c r="AT24" s="324">
        <v>0</v>
      </c>
      <c r="AU24" s="324">
        <v>0</v>
      </c>
      <c r="AV24" s="324">
        <v>0</v>
      </c>
      <c r="AW24" s="206">
        <v>0</v>
      </c>
      <c r="AX24" s="324">
        <v>0</v>
      </c>
      <c r="AY24" s="324">
        <v>0</v>
      </c>
      <c r="AZ24" s="324">
        <v>0</v>
      </c>
      <c r="BA24" s="324">
        <v>0</v>
      </c>
      <c r="BB24" s="324">
        <v>0</v>
      </c>
      <c r="BC24" s="324">
        <v>0</v>
      </c>
      <c r="BD24" s="324">
        <v>0</v>
      </c>
      <c r="BE24" s="324">
        <v>0</v>
      </c>
      <c r="BF24" s="206">
        <v>0</v>
      </c>
      <c r="BG24" s="324">
        <v>0</v>
      </c>
      <c r="BH24" s="324">
        <v>0</v>
      </c>
      <c r="BI24" s="324">
        <v>0</v>
      </c>
      <c r="BJ24" s="324">
        <v>0</v>
      </c>
      <c r="BK24" s="324">
        <v>0</v>
      </c>
      <c r="BL24" s="324">
        <v>0</v>
      </c>
      <c r="BM24" s="324">
        <v>0</v>
      </c>
      <c r="BN24" s="175">
        <v>0</v>
      </c>
    </row>
    <row r="25" spans="1:66" s="320" customFormat="1" ht="19.5" customHeight="1" x14ac:dyDescent="0.2">
      <c r="A25" s="325" t="s">
        <v>659</v>
      </c>
      <c r="B25" s="325" t="s">
        <v>660</v>
      </c>
      <c r="C25" s="200">
        <v>13</v>
      </c>
      <c r="D25" s="207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0</v>
      </c>
      <c r="J25" s="325">
        <v>1</v>
      </c>
      <c r="K25" s="325">
        <v>2</v>
      </c>
      <c r="L25" s="325">
        <v>0</v>
      </c>
      <c r="M25" s="207">
        <v>0</v>
      </c>
      <c r="N25" s="325">
        <v>0</v>
      </c>
      <c r="O25" s="325">
        <v>0</v>
      </c>
      <c r="P25" s="325">
        <v>0</v>
      </c>
      <c r="Q25" s="325">
        <v>0</v>
      </c>
      <c r="R25" s="325">
        <v>0</v>
      </c>
      <c r="S25" s="325">
        <v>4</v>
      </c>
      <c r="T25" s="325">
        <v>3</v>
      </c>
      <c r="U25" s="325">
        <v>0</v>
      </c>
      <c r="V25" s="207">
        <v>0</v>
      </c>
      <c r="W25" s="325">
        <v>0</v>
      </c>
      <c r="X25" s="325">
        <v>0</v>
      </c>
      <c r="Y25" s="325">
        <v>0</v>
      </c>
      <c r="Z25" s="325">
        <v>0</v>
      </c>
      <c r="AA25" s="325">
        <v>0</v>
      </c>
      <c r="AB25" s="325">
        <v>0</v>
      </c>
      <c r="AC25" s="325">
        <v>0</v>
      </c>
      <c r="AD25" s="325">
        <v>0</v>
      </c>
      <c r="AE25" s="207">
        <v>0</v>
      </c>
      <c r="AF25" s="325">
        <v>0</v>
      </c>
      <c r="AG25" s="325">
        <v>0</v>
      </c>
      <c r="AH25" s="325">
        <v>0</v>
      </c>
      <c r="AI25" s="325">
        <v>0</v>
      </c>
      <c r="AJ25" s="325">
        <v>1</v>
      </c>
      <c r="AK25" s="325">
        <v>1</v>
      </c>
      <c r="AL25" s="325">
        <v>1</v>
      </c>
      <c r="AM25" s="325">
        <v>0</v>
      </c>
      <c r="AN25" s="207">
        <v>0</v>
      </c>
      <c r="AO25" s="325">
        <v>0</v>
      </c>
      <c r="AP25" s="325">
        <v>0</v>
      </c>
      <c r="AQ25" s="325">
        <v>0</v>
      </c>
      <c r="AR25" s="325">
        <v>0</v>
      </c>
      <c r="AS25" s="325">
        <v>0</v>
      </c>
      <c r="AT25" s="325">
        <v>0</v>
      </c>
      <c r="AU25" s="325">
        <v>0</v>
      </c>
      <c r="AV25" s="325">
        <v>0</v>
      </c>
      <c r="AW25" s="207">
        <v>0</v>
      </c>
      <c r="AX25" s="325">
        <v>0</v>
      </c>
      <c r="AY25" s="325">
        <v>0</v>
      </c>
      <c r="AZ25" s="325">
        <v>0</v>
      </c>
      <c r="BA25" s="325">
        <v>0</v>
      </c>
      <c r="BB25" s="325">
        <v>0</v>
      </c>
      <c r="BC25" s="325">
        <v>0</v>
      </c>
      <c r="BD25" s="325">
        <v>0</v>
      </c>
      <c r="BE25" s="325">
        <v>0</v>
      </c>
      <c r="BF25" s="207">
        <v>0</v>
      </c>
      <c r="BG25" s="325">
        <v>0</v>
      </c>
      <c r="BH25" s="325">
        <v>0</v>
      </c>
      <c r="BI25" s="325">
        <v>0</v>
      </c>
      <c r="BJ25" s="325">
        <v>0</v>
      </c>
      <c r="BK25" s="325">
        <v>0</v>
      </c>
      <c r="BL25" s="325">
        <v>0</v>
      </c>
      <c r="BM25" s="325">
        <v>0</v>
      </c>
      <c r="BN25" s="176">
        <v>0</v>
      </c>
    </row>
    <row r="26" spans="1:66" s="320" customFormat="1" ht="19.5" customHeight="1" x14ac:dyDescent="0.2">
      <c r="A26" s="324" t="s">
        <v>661</v>
      </c>
      <c r="B26" s="324"/>
      <c r="C26" s="247">
        <v>90</v>
      </c>
      <c r="D26" s="206">
        <v>0</v>
      </c>
      <c r="E26" s="324">
        <v>0</v>
      </c>
      <c r="F26" s="324">
        <v>0</v>
      </c>
      <c r="G26" s="324">
        <v>0</v>
      </c>
      <c r="H26" s="324">
        <v>0</v>
      </c>
      <c r="I26" s="324">
        <v>0</v>
      </c>
      <c r="J26" s="324">
        <v>3</v>
      </c>
      <c r="K26" s="324">
        <v>1</v>
      </c>
      <c r="L26" s="324">
        <v>0</v>
      </c>
      <c r="M26" s="206">
        <v>0</v>
      </c>
      <c r="N26" s="324">
        <v>0</v>
      </c>
      <c r="O26" s="324">
        <v>0</v>
      </c>
      <c r="P26" s="324">
        <v>0</v>
      </c>
      <c r="Q26" s="324">
        <v>2</v>
      </c>
      <c r="R26" s="324">
        <v>4</v>
      </c>
      <c r="S26" s="324">
        <v>19</v>
      </c>
      <c r="T26" s="324">
        <v>21</v>
      </c>
      <c r="U26" s="324">
        <v>3</v>
      </c>
      <c r="V26" s="206">
        <v>0</v>
      </c>
      <c r="W26" s="324">
        <v>0</v>
      </c>
      <c r="X26" s="324">
        <v>0</v>
      </c>
      <c r="Y26" s="324">
        <v>0</v>
      </c>
      <c r="Z26" s="324">
        <v>0</v>
      </c>
      <c r="AA26" s="324">
        <v>0</v>
      </c>
      <c r="AB26" s="324">
        <v>2</v>
      </c>
      <c r="AC26" s="324">
        <v>1</v>
      </c>
      <c r="AD26" s="324">
        <v>0</v>
      </c>
      <c r="AE26" s="206">
        <v>0</v>
      </c>
      <c r="AF26" s="324">
        <v>0</v>
      </c>
      <c r="AG26" s="324">
        <v>0</v>
      </c>
      <c r="AH26" s="324">
        <v>0</v>
      </c>
      <c r="AI26" s="324">
        <v>0</v>
      </c>
      <c r="AJ26" s="324">
        <v>7</v>
      </c>
      <c r="AK26" s="324">
        <v>12</v>
      </c>
      <c r="AL26" s="324">
        <v>13</v>
      </c>
      <c r="AM26" s="324">
        <v>1</v>
      </c>
      <c r="AN26" s="206">
        <v>0</v>
      </c>
      <c r="AO26" s="324">
        <v>0</v>
      </c>
      <c r="AP26" s="324">
        <v>0</v>
      </c>
      <c r="AQ26" s="324">
        <v>0</v>
      </c>
      <c r="AR26" s="324">
        <v>0</v>
      </c>
      <c r="AS26" s="324">
        <v>1</v>
      </c>
      <c r="AT26" s="324">
        <v>0</v>
      </c>
      <c r="AU26" s="324">
        <v>0</v>
      </c>
      <c r="AV26" s="324">
        <v>0</v>
      </c>
      <c r="AW26" s="206">
        <v>0</v>
      </c>
      <c r="AX26" s="324">
        <v>0</v>
      </c>
      <c r="AY26" s="324">
        <v>0</v>
      </c>
      <c r="AZ26" s="324">
        <v>0</v>
      </c>
      <c r="BA26" s="324">
        <v>0</v>
      </c>
      <c r="BB26" s="324">
        <v>0</v>
      </c>
      <c r="BC26" s="324">
        <v>0</v>
      </c>
      <c r="BD26" s="324">
        <v>0</v>
      </c>
      <c r="BE26" s="324">
        <v>0</v>
      </c>
      <c r="BF26" s="206">
        <v>0</v>
      </c>
      <c r="BG26" s="324">
        <v>0</v>
      </c>
      <c r="BH26" s="324">
        <v>0</v>
      </c>
      <c r="BI26" s="324">
        <v>0</v>
      </c>
      <c r="BJ26" s="324">
        <v>0</v>
      </c>
      <c r="BK26" s="324">
        <v>0</v>
      </c>
      <c r="BL26" s="324">
        <v>0</v>
      </c>
      <c r="BM26" s="324">
        <v>0</v>
      </c>
      <c r="BN26" s="175">
        <v>0</v>
      </c>
    </row>
    <row r="27" spans="1:66" s="320" customFormat="1" ht="19.5" customHeight="1" x14ac:dyDescent="0.2">
      <c r="A27" s="325" t="s">
        <v>661</v>
      </c>
      <c r="B27" s="325" t="s">
        <v>662</v>
      </c>
      <c r="C27" s="200">
        <v>90</v>
      </c>
      <c r="D27" s="207">
        <v>0</v>
      </c>
      <c r="E27" s="325">
        <v>0</v>
      </c>
      <c r="F27" s="325">
        <v>0</v>
      </c>
      <c r="G27" s="325">
        <v>0</v>
      </c>
      <c r="H27" s="325">
        <v>0</v>
      </c>
      <c r="I27" s="325">
        <v>0</v>
      </c>
      <c r="J27" s="325">
        <v>3</v>
      </c>
      <c r="K27" s="325">
        <v>1</v>
      </c>
      <c r="L27" s="325">
        <v>0</v>
      </c>
      <c r="M27" s="207">
        <v>0</v>
      </c>
      <c r="N27" s="325">
        <v>0</v>
      </c>
      <c r="O27" s="325">
        <v>0</v>
      </c>
      <c r="P27" s="325">
        <v>0</v>
      </c>
      <c r="Q27" s="325">
        <v>2</v>
      </c>
      <c r="R27" s="325">
        <v>4</v>
      </c>
      <c r="S27" s="325">
        <v>19</v>
      </c>
      <c r="T27" s="325">
        <v>21</v>
      </c>
      <c r="U27" s="325">
        <v>3</v>
      </c>
      <c r="V27" s="207">
        <v>0</v>
      </c>
      <c r="W27" s="325">
        <v>0</v>
      </c>
      <c r="X27" s="325">
        <v>0</v>
      </c>
      <c r="Y27" s="325">
        <v>0</v>
      </c>
      <c r="Z27" s="325">
        <v>0</v>
      </c>
      <c r="AA27" s="325">
        <v>0</v>
      </c>
      <c r="AB27" s="325">
        <v>2</v>
      </c>
      <c r="AC27" s="325">
        <v>1</v>
      </c>
      <c r="AD27" s="325">
        <v>0</v>
      </c>
      <c r="AE27" s="207">
        <v>0</v>
      </c>
      <c r="AF27" s="325">
        <v>0</v>
      </c>
      <c r="AG27" s="325">
        <v>0</v>
      </c>
      <c r="AH27" s="325">
        <v>0</v>
      </c>
      <c r="AI27" s="325">
        <v>0</v>
      </c>
      <c r="AJ27" s="325">
        <v>7</v>
      </c>
      <c r="AK27" s="325">
        <v>12</v>
      </c>
      <c r="AL27" s="325">
        <v>13</v>
      </c>
      <c r="AM27" s="325">
        <v>1</v>
      </c>
      <c r="AN27" s="207">
        <v>0</v>
      </c>
      <c r="AO27" s="325">
        <v>0</v>
      </c>
      <c r="AP27" s="325">
        <v>0</v>
      </c>
      <c r="AQ27" s="325">
        <v>0</v>
      </c>
      <c r="AR27" s="325">
        <v>0</v>
      </c>
      <c r="AS27" s="325">
        <v>1</v>
      </c>
      <c r="AT27" s="325">
        <v>0</v>
      </c>
      <c r="AU27" s="325">
        <v>0</v>
      </c>
      <c r="AV27" s="325">
        <v>0</v>
      </c>
      <c r="AW27" s="207">
        <v>0</v>
      </c>
      <c r="AX27" s="325">
        <v>0</v>
      </c>
      <c r="AY27" s="325">
        <v>0</v>
      </c>
      <c r="AZ27" s="325">
        <v>0</v>
      </c>
      <c r="BA27" s="325">
        <v>0</v>
      </c>
      <c r="BB27" s="325">
        <v>0</v>
      </c>
      <c r="BC27" s="325">
        <v>0</v>
      </c>
      <c r="BD27" s="325">
        <v>0</v>
      </c>
      <c r="BE27" s="325">
        <v>0</v>
      </c>
      <c r="BF27" s="207">
        <v>0</v>
      </c>
      <c r="BG27" s="325">
        <v>0</v>
      </c>
      <c r="BH27" s="325">
        <v>0</v>
      </c>
      <c r="BI27" s="325">
        <v>0</v>
      </c>
      <c r="BJ27" s="325">
        <v>0</v>
      </c>
      <c r="BK27" s="325">
        <v>0</v>
      </c>
      <c r="BL27" s="325">
        <v>0</v>
      </c>
      <c r="BM27" s="325">
        <v>0</v>
      </c>
      <c r="BN27" s="176">
        <v>0</v>
      </c>
    </row>
    <row r="28" spans="1:66" s="320" customFormat="1" ht="19.5" customHeight="1" x14ac:dyDescent="0.2">
      <c r="A28" s="324" t="s">
        <v>663</v>
      </c>
      <c r="B28" s="324"/>
      <c r="C28" s="247">
        <v>33</v>
      </c>
      <c r="D28" s="206">
        <v>0</v>
      </c>
      <c r="E28" s="324">
        <v>0</v>
      </c>
      <c r="F28" s="324">
        <v>0</v>
      </c>
      <c r="G28" s="324">
        <v>0</v>
      </c>
      <c r="H28" s="324">
        <v>0</v>
      </c>
      <c r="I28" s="324">
        <v>0</v>
      </c>
      <c r="J28" s="324">
        <v>1</v>
      </c>
      <c r="K28" s="324">
        <v>1</v>
      </c>
      <c r="L28" s="324">
        <v>0</v>
      </c>
      <c r="M28" s="206">
        <v>0</v>
      </c>
      <c r="N28" s="324">
        <v>0</v>
      </c>
      <c r="O28" s="324">
        <v>0</v>
      </c>
      <c r="P28" s="324">
        <v>0</v>
      </c>
      <c r="Q28" s="324">
        <v>0</v>
      </c>
      <c r="R28" s="324">
        <v>0</v>
      </c>
      <c r="S28" s="324">
        <v>7</v>
      </c>
      <c r="T28" s="324">
        <v>6</v>
      </c>
      <c r="U28" s="324">
        <v>0</v>
      </c>
      <c r="V28" s="206">
        <v>0</v>
      </c>
      <c r="W28" s="324">
        <v>0</v>
      </c>
      <c r="X28" s="324">
        <v>0</v>
      </c>
      <c r="Y28" s="324">
        <v>0</v>
      </c>
      <c r="Z28" s="324">
        <v>0</v>
      </c>
      <c r="AA28" s="324">
        <v>1</v>
      </c>
      <c r="AB28" s="324">
        <v>0</v>
      </c>
      <c r="AC28" s="324">
        <v>0</v>
      </c>
      <c r="AD28" s="324">
        <v>0</v>
      </c>
      <c r="AE28" s="206">
        <v>0</v>
      </c>
      <c r="AF28" s="324">
        <v>0</v>
      </c>
      <c r="AG28" s="324">
        <v>0</v>
      </c>
      <c r="AH28" s="324">
        <v>0</v>
      </c>
      <c r="AI28" s="324">
        <v>0</v>
      </c>
      <c r="AJ28" s="324">
        <v>1</v>
      </c>
      <c r="AK28" s="324">
        <v>6</v>
      </c>
      <c r="AL28" s="324">
        <v>8</v>
      </c>
      <c r="AM28" s="324">
        <v>0</v>
      </c>
      <c r="AN28" s="206">
        <v>0</v>
      </c>
      <c r="AO28" s="324">
        <v>0</v>
      </c>
      <c r="AP28" s="324">
        <v>0</v>
      </c>
      <c r="AQ28" s="324">
        <v>0</v>
      </c>
      <c r="AR28" s="324">
        <v>0</v>
      </c>
      <c r="AS28" s="324">
        <v>1</v>
      </c>
      <c r="AT28" s="324">
        <v>1</v>
      </c>
      <c r="AU28" s="324">
        <v>0</v>
      </c>
      <c r="AV28" s="324">
        <v>0</v>
      </c>
      <c r="AW28" s="206">
        <v>0</v>
      </c>
      <c r="AX28" s="324">
        <v>0</v>
      </c>
      <c r="AY28" s="324">
        <v>0</v>
      </c>
      <c r="AZ28" s="324">
        <v>0</v>
      </c>
      <c r="BA28" s="324">
        <v>0</v>
      </c>
      <c r="BB28" s="324">
        <v>0</v>
      </c>
      <c r="BC28" s="324">
        <v>0</v>
      </c>
      <c r="BD28" s="324">
        <v>0</v>
      </c>
      <c r="BE28" s="324">
        <v>0</v>
      </c>
      <c r="BF28" s="206">
        <v>0</v>
      </c>
      <c r="BG28" s="324">
        <v>0</v>
      </c>
      <c r="BH28" s="324">
        <v>0</v>
      </c>
      <c r="BI28" s="324">
        <v>0</v>
      </c>
      <c r="BJ28" s="324">
        <v>0</v>
      </c>
      <c r="BK28" s="324">
        <v>0</v>
      </c>
      <c r="BL28" s="324">
        <v>0</v>
      </c>
      <c r="BM28" s="324">
        <v>0</v>
      </c>
      <c r="BN28" s="175">
        <v>0</v>
      </c>
    </row>
    <row r="29" spans="1:66" s="320" customFormat="1" ht="19.5" customHeight="1" x14ac:dyDescent="0.2">
      <c r="A29" s="325" t="s">
        <v>663</v>
      </c>
      <c r="B29" s="325" t="s">
        <v>664</v>
      </c>
      <c r="C29" s="200">
        <v>20</v>
      </c>
      <c r="D29" s="207">
        <v>0</v>
      </c>
      <c r="E29" s="325">
        <v>0</v>
      </c>
      <c r="F29" s="325">
        <v>0</v>
      </c>
      <c r="G29" s="325">
        <v>0</v>
      </c>
      <c r="H29" s="325">
        <v>0</v>
      </c>
      <c r="I29" s="325">
        <v>0</v>
      </c>
      <c r="J29" s="325">
        <v>0</v>
      </c>
      <c r="K29" s="325">
        <v>1</v>
      </c>
      <c r="L29" s="325">
        <v>0</v>
      </c>
      <c r="M29" s="207">
        <v>0</v>
      </c>
      <c r="N29" s="325">
        <v>0</v>
      </c>
      <c r="O29" s="325">
        <v>0</v>
      </c>
      <c r="P29" s="325">
        <v>0</v>
      </c>
      <c r="Q29" s="325">
        <v>0</v>
      </c>
      <c r="R29" s="325">
        <v>0</v>
      </c>
      <c r="S29" s="325">
        <v>1</v>
      </c>
      <c r="T29" s="325">
        <v>5</v>
      </c>
      <c r="U29" s="325">
        <v>0</v>
      </c>
      <c r="V29" s="207">
        <v>0</v>
      </c>
      <c r="W29" s="325">
        <v>0</v>
      </c>
      <c r="X29" s="325">
        <v>0</v>
      </c>
      <c r="Y29" s="325">
        <v>0</v>
      </c>
      <c r="Z29" s="325">
        <v>0</v>
      </c>
      <c r="AA29" s="325">
        <v>1</v>
      </c>
      <c r="AB29" s="325">
        <v>0</v>
      </c>
      <c r="AC29" s="325">
        <v>0</v>
      </c>
      <c r="AD29" s="325">
        <v>0</v>
      </c>
      <c r="AE29" s="207">
        <v>0</v>
      </c>
      <c r="AF29" s="325">
        <v>0</v>
      </c>
      <c r="AG29" s="325">
        <v>0</v>
      </c>
      <c r="AH29" s="325">
        <v>0</v>
      </c>
      <c r="AI29" s="325">
        <v>0</v>
      </c>
      <c r="AJ29" s="325">
        <v>0</v>
      </c>
      <c r="AK29" s="325">
        <v>4</v>
      </c>
      <c r="AL29" s="325">
        <v>7</v>
      </c>
      <c r="AM29" s="325">
        <v>0</v>
      </c>
      <c r="AN29" s="207">
        <v>0</v>
      </c>
      <c r="AO29" s="325">
        <v>0</v>
      </c>
      <c r="AP29" s="325">
        <v>0</v>
      </c>
      <c r="AQ29" s="325">
        <v>0</v>
      </c>
      <c r="AR29" s="325">
        <v>0</v>
      </c>
      <c r="AS29" s="325">
        <v>1</v>
      </c>
      <c r="AT29" s="325">
        <v>0</v>
      </c>
      <c r="AU29" s="325">
        <v>0</v>
      </c>
      <c r="AV29" s="325">
        <v>0</v>
      </c>
      <c r="AW29" s="207">
        <v>0</v>
      </c>
      <c r="AX29" s="325">
        <v>0</v>
      </c>
      <c r="AY29" s="325">
        <v>0</v>
      </c>
      <c r="AZ29" s="325">
        <v>0</v>
      </c>
      <c r="BA29" s="325">
        <v>0</v>
      </c>
      <c r="BB29" s="325">
        <v>0</v>
      </c>
      <c r="BC29" s="325">
        <v>0</v>
      </c>
      <c r="BD29" s="325">
        <v>0</v>
      </c>
      <c r="BE29" s="325">
        <v>0</v>
      </c>
      <c r="BF29" s="207">
        <v>0</v>
      </c>
      <c r="BG29" s="325">
        <v>0</v>
      </c>
      <c r="BH29" s="325">
        <v>0</v>
      </c>
      <c r="BI29" s="325">
        <v>0</v>
      </c>
      <c r="BJ29" s="325">
        <v>0</v>
      </c>
      <c r="BK29" s="325">
        <v>0</v>
      </c>
      <c r="BL29" s="325">
        <v>0</v>
      </c>
      <c r="BM29" s="325">
        <v>0</v>
      </c>
      <c r="BN29" s="176">
        <v>0</v>
      </c>
    </row>
    <row r="30" spans="1:66" s="320" customFormat="1" ht="19.5" customHeight="1" x14ac:dyDescent="0.2">
      <c r="A30" s="325" t="s">
        <v>663</v>
      </c>
      <c r="B30" s="325" t="s">
        <v>665</v>
      </c>
      <c r="C30" s="200">
        <v>13</v>
      </c>
      <c r="D30" s="207">
        <v>0</v>
      </c>
      <c r="E30" s="325">
        <v>0</v>
      </c>
      <c r="F30" s="325">
        <v>0</v>
      </c>
      <c r="G30" s="325">
        <v>0</v>
      </c>
      <c r="H30" s="325">
        <v>0</v>
      </c>
      <c r="I30" s="325">
        <v>0</v>
      </c>
      <c r="J30" s="325">
        <v>1</v>
      </c>
      <c r="K30" s="325">
        <v>0</v>
      </c>
      <c r="L30" s="325">
        <v>0</v>
      </c>
      <c r="M30" s="207">
        <v>0</v>
      </c>
      <c r="N30" s="325">
        <v>0</v>
      </c>
      <c r="O30" s="325">
        <v>0</v>
      </c>
      <c r="P30" s="325">
        <v>0</v>
      </c>
      <c r="Q30" s="325">
        <v>0</v>
      </c>
      <c r="R30" s="325">
        <v>0</v>
      </c>
      <c r="S30" s="325">
        <v>6</v>
      </c>
      <c r="T30" s="325">
        <v>1</v>
      </c>
      <c r="U30" s="325">
        <v>0</v>
      </c>
      <c r="V30" s="207">
        <v>0</v>
      </c>
      <c r="W30" s="325">
        <v>0</v>
      </c>
      <c r="X30" s="325">
        <v>0</v>
      </c>
      <c r="Y30" s="325">
        <v>0</v>
      </c>
      <c r="Z30" s="325">
        <v>0</v>
      </c>
      <c r="AA30" s="325">
        <v>0</v>
      </c>
      <c r="AB30" s="325">
        <v>0</v>
      </c>
      <c r="AC30" s="325">
        <v>0</v>
      </c>
      <c r="AD30" s="325">
        <v>0</v>
      </c>
      <c r="AE30" s="207">
        <v>0</v>
      </c>
      <c r="AF30" s="325">
        <v>0</v>
      </c>
      <c r="AG30" s="325">
        <v>0</v>
      </c>
      <c r="AH30" s="325">
        <v>0</v>
      </c>
      <c r="AI30" s="325">
        <v>0</v>
      </c>
      <c r="AJ30" s="325">
        <v>1</v>
      </c>
      <c r="AK30" s="325">
        <v>2</v>
      </c>
      <c r="AL30" s="325">
        <v>1</v>
      </c>
      <c r="AM30" s="325">
        <v>0</v>
      </c>
      <c r="AN30" s="207">
        <v>0</v>
      </c>
      <c r="AO30" s="325">
        <v>0</v>
      </c>
      <c r="AP30" s="325">
        <v>0</v>
      </c>
      <c r="AQ30" s="325">
        <v>0</v>
      </c>
      <c r="AR30" s="325">
        <v>0</v>
      </c>
      <c r="AS30" s="325">
        <v>0</v>
      </c>
      <c r="AT30" s="325">
        <v>1</v>
      </c>
      <c r="AU30" s="325">
        <v>0</v>
      </c>
      <c r="AV30" s="325">
        <v>0</v>
      </c>
      <c r="AW30" s="207">
        <v>0</v>
      </c>
      <c r="AX30" s="325">
        <v>0</v>
      </c>
      <c r="AY30" s="325">
        <v>0</v>
      </c>
      <c r="AZ30" s="325">
        <v>0</v>
      </c>
      <c r="BA30" s="325">
        <v>0</v>
      </c>
      <c r="BB30" s="325">
        <v>0</v>
      </c>
      <c r="BC30" s="325">
        <v>0</v>
      </c>
      <c r="BD30" s="325">
        <v>0</v>
      </c>
      <c r="BE30" s="325">
        <v>0</v>
      </c>
      <c r="BF30" s="207">
        <v>0</v>
      </c>
      <c r="BG30" s="325">
        <v>0</v>
      </c>
      <c r="BH30" s="325">
        <v>0</v>
      </c>
      <c r="BI30" s="325">
        <v>0</v>
      </c>
      <c r="BJ30" s="325">
        <v>0</v>
      </c>
      <c r="BK30" s="325">
        <v>0</v>
      </c>
      <c r="BL30" s="325">
        <v>0</v>
      </c>
      <c r="BM30" s="325">
        <v>0</v>
      </c>
      <c r="BN30" s="176">
        <v>0</v>
      </c>
    </row>
    <row r="31" spans="1:66" s="320" customFormat="1" ht="19.5" customHeight="1" x14ac:dyDescent="0.2">
      <c r="A31" s="324" t="s">
        <v>666</v>
      </c>
      <c r="B31" s="324"/>
      <c r="C31" s="247">
        <v>41</v>
      </c>
      <c r="D31" s="206">
        <v>0</v>
      </c>
      <c r="E31" s="324">
        <v>0</v>
      </c>
      <c r="F31" s="324">
        <v>0</v>
      </c>
      <c r="G31" s="324">
        <v>0</v>
      </c>
      <c r="H31" s="324">
        <v>0</v>
      </c>
      <c r="I31" s="324">
        <v>3</v>
      </c>
      <c r="J31" s="324">
        <v>6</v>
      </c>
      <c r="K31" s="324">
        <v>0</v>
      </c>
      <c r="L31" s="324">
        <v>0</v>
      </c>
      <c r="M31" s="206">
        <v>0</v>
      </c>
      <c r="N31" s="324">
        <v>0</v>
      </c>
      <c r="O31" s="324">
        <v>0</v>
      </c>
      <c r="P31" s="324">
        <v>0</v>
      </c>
      <c r="Q31" s="324">
        <v>2</v>
      </c>
      <c r="R31" s="324">
        <v>1</v>
      </c>
      <c r="S31" s="324">
        <v>3</v>
      </c>
      <c r="T31" s="324">
        <v>2</v>
      </c>
      <c r="U31" s="324">
        <v>0</v>
      </c>
      <c r="V31" s="206">
        <v>0</v>
      </c>
      <c r="W31" s="324">
        <v>0</v>
      </c>
      <c r="X31" s="324">
        <v>0</v>
      </c>
      <c r="Y31" s="324">
        <v>1</v>
      </c>
      <c r="Z31" s="324">
        <v>0</v>
      </c>
      <c r="AA31" s="324">
        <v>0</v>
      </c>
      <c r="AB31" s="324">
        <v>1</v>
      </c>
      <c r="AC31" s="324">
        <v>0</v>
      </c>
      <c r="AD31" s="324">
        <v>0</v>
      </c>
      <c r="AE31" s="206">
        <v>0</v>
      </c>
      <c r="AF31" s="324">
        <v>0</v>
      </c>
      <c r="AG31" s="324">
        <v>0</v>
      </c>
      <c r="AH31" s="324">
        <v>0</v>
      </c>
      <c r="AI31" s="324">
        <v>2</v>
      </c>
      <c r="AJ31" s="324">
        <v>4</v>
      </c>
      <c r="AK31" s="324">
        <v>10</v>
      </c>
      <c r="AL31" s="324">
        <v>6</v>
      </c>
      <c r="AM31" s="324">
        <v>0</v>
      </c>
      <c r="AN31" s="206">
        <v>0</v>
      </c>
      <c r="AO31" s="324">
        <v>0</v>
      </c>
      <c r="AP31" s="324">
        <v>0</v>
      </c>
      <c r="AQ31" s="324">
        <v>0</v>
      </c>
      <c r="AR31" s="324">
        <v>0</v>
      </c>
      <c r="AS31" s="324">
        <v>0</v>
      </c>
      <c r="AT31" s="324">
        <v>0</v>
      </c>
      <c r="AU31" s="324">
        <v>0</v>
      </c>
      <c r="AV31" s="324">
        <v>0</v>
      </c>
      <c r="AW31" s="206">
        <v>0</v>
      </c>
      <c r="AX31" s="324">
        <v>0</v>
      </c>
      <c r="AY31" s="324">
        <v>0</v>
      </c>
      <c r="AZ31" s="324">
        <v>0</v>
      </c>
      <c r="BA31" s="324">
        <v>0</v>
      </c>
      <c r="BB31" s="324">
        <v>0</v>
      </c>
      <c r="BC31" s="324">
        <v>0</v>
      </c>
      <c r="BD31" s="324">
        <v>0</v>
      </c>
      <c r="BE31" s="324">
        <v>0</v>
      </c>
      <c r="BF31" s="206">
        <v>0</v>
      </c>
      <c r="BG31" s="324">
        <v>0</v>
      </c>
      <c r="BH31" s="324">
        <v>0</v>
      </c>
      <c r="BI31" s="324">
        <v>0</v>
      </c>
      <c r="BJ31" s="324">
        <v>0</v>
      </c>
      <c r="BK31" s="324">
        <v>0</v>
      </c>
      <c r="BL31" s="324">
        <v>0</v>
      </c>
      <c r="BM31" s="324">
        <v>0</v>
      </c>
      <c r="BN31" s="175">
        <v>0</v>
      </c>
    </row>
    <row r="32" spans="1:66" s="320" customFormat="1" ht="19.5" customHeight="1" x14ac:dyDescent="0.2">
      <c r="A32" s="325" t="s">
        <v>666</v>
      </c>
      <c r="B32" s="325" t="s">
        <v>667</v>
      </c>
      <c r="C32" s="200">
        <v>41</v>
      </c>
      <c r="D32" s="207">
        <v>0</v>
      </c>
      <c r="E32" s="325">
        <v>0</v>
      </c>
      <c r="F32" s="325">
        <v>0</v>
      </c>
      <c r="G32" s="325">
        <v>0</v>
      </c>
      <c r="H32" s="325">
        <v>0</v>
      </c>
      <c r="I32" s="325">
        <v>3</v>
      </c>
      <c r="J32" s="325">
        <v>6</v>
      </c>
      <c r="K32" s="325">
        <v>0</v>
      </c>
      <c r="L32" s="325">
        <v>0</v>
      </c>
      <c r="M32" s="207">
        <v>0</v>
      </c>
      <c r="N32" s="325">
        <v>0</v>
      </c>
      <c r="O32" s="325">
        <v>0</v>
      </c>
      <c r="P32" s="325">
        <v>0</v>
      </c>
      <c r="Q32" s="325">
        <v>2</v>
      </c>
      <c r="R32" s="325">
        <v>1</v>
      </c>
      <c r="S32" s="325">
        <v>3</v>
      </c>
      <c r="T32" s="325">
        <v>2</v>
      </c>
      <c r="U32" s="325">
        <v>0</v>
      </c>
      <c r="V32" s="207">
        <v>0</v>
      </c>
      <c r="W32" s="325">
        <v>0</v>
      </c>
      <c r="X32" s="325">
        <v>0</v>
      </c>
      <c r="Y32" s="325">
        <v>1</v>
      </c>
      <c r="Z32" s="325">
        <v>0</v>
      </c>
      <c r="AA32" s="325">
        <v>0</v>
      </c>
      <c r="AB32" s="325">
        <v>1</v>
      </c>
      <c r="AC32" s="325">
        <v>0</v>
      </c>
      <c r="AD32" s="325">
        <v>0</v>
      </c>
      <c r="AE32" s="207">
        <v>0</v>
      </c>
      <c r="AF32" s="325">
        <v>0</v>
      </c>
      <c r="AG32" s="325">
        <v>0</v>
      </c>
      <c r="AH32" s="325">
        <v>0</v>
      </c>
      <c r="AI32" s="325">
        <v>2</v>
      </c>
      <c r="AJ32" s="325">
        <v>4</v>
      </c>
      <c r="AK32" s="325">
        <v>10</v>
      </c>
      <c r="AL32" s="325">
        <v>6</v>
      </c>
      <c r="AM32" s="325">
        <v>0</v>
      </c>
      <c r="AN32" s="207">
        <v>0</v>
      </c>
      <c r="AO32" s="325">
        <v>0</v>
      </c>
      <c r="AP32" s="325">
        <v>0</v>
      </c>
      <c r="AQ32" s="325">
        <v>0</v>
      </c>
      <c r="AR32" s="325">
        <v>0</v>
      </c>
      <c r="AS32" s="325">
        <v>0</v>
      </c>
      <c r="AT32" s="325">
        <v>0</v>
      </c>
      <c r="AU32" s="325">
        <v>0</v>
      </c>
      <c r="AV32" s="325">
        <v>0</v>
      </c>
      <c r="AW32" s="207">
        <v>0</v>
      </c>
      <c r="AX32" s="325">
        <v>0</v>
      </c>
      <c r="AY32" s="325">
        <v>0</v>
      </c>
      <c r="AZ32" s="325">
        <v>0</v>
      </c>
      <c r="BA32" s="325">
        <v>0</v>
      </c>
      <c r="BB32" s="325">
        <v>0</v>
      </c>
      <c r="BC32" s="325">
        <v>0</v>
      </c>
      <c r="BD32" s="325">
        <v>0</v>
      </c>
      <c r="BE32" s="325">
        <v>0</v>
      </c>
      <c r="BF32" s="207">
        <v>0</v>
      </c>
      <c r="BG32" s="325">
        <v>0</v>
      </c>
      <c r="BH32" s="325">
        <v>0</v>
      </c>
      <c r="BI32" s="325">
        <v>0</v>
      </c>
      <c r="BJ32" s="325">
        <v>0</v>
      </c>
      <c r="BK32" s="325">
        <v>0</v>
      </c>
      <c r="BL32" s="325">
        <v>0</v>
      </c>
      <c r="BM32" s="325">
        <v>0</v>
      </c>
      <c r="BN32" s="176">
        <v>0</v>
      </c>
    </row>
    <row r="33" spans="1:66" s="320" customFormat="1" ht="19.5" customHeight="1" x14ac:dyDescent="0.2">
      <c r="A33" s="324" t="s">
        <v>668</v>
      </c>
      <c r="B33" s="324"/>
      <c r="C33" s="247">
        <v>8</v>
      </c>
      <c r="D33" s="206">
        <v>0</v>
      </c>
      <c r="E33" s="324">
        <v>0</v>
      </c>
      <c r="F33" s="324">
        <v>0</v>
      </c>
      <c r="G33" s="324">
        <v>0</v>
      </c>
      <c r="H33" s="324">
        <v>0</v>
      </c>
      <c r="I33" s="324">
        <v>0</v>
      </c>
      <c r="J33" s="324">
        <v>0</v>
      </c>
      <c r="K33" s="324">
        <v>0</v>
      </c>
      <c r="L33" s="324">
        <v>1</v>
      </c>
      <c r="M33" s="206">
        <v>0</v>
      </c>
      <c r="N33" s="324">
        <v>0</v>
      </c>
      <c r="O33" s="324">
        <v>0</v>
      </c>
      <c r="P33" s="324">
        <v>0</v>
      </c>
      <c r="Q33" s="324">
        <v>0</v>
      </c>
      <c r="R33" s="324">
        <v>0</v>
      </c>
      <c r="S33" s="324">
        <v>1</v>
      </c>
      <c r="T33" s="324">
        <v>0</v>
      </c>
      <c r="U33" s="324">
        <v>1</v>
      </c>
      <c r="V33" s="206">
        <v>0</v>
      </c>
      <c r="W33" s="324">
        <v>0</v>
      </c>
      <c r="X33" s="324">
        <v>0</v>
      </c>
      <c r="Y33" s="324">
        <v>0</v>
      </c>
      <c r="Z33" s="324">
        <v>0</v>
      </c>
      <c r="AA33" s="324">
        <v>0</v>
      </c>
      <c r="AB33" s="324">
        <v>1</v>
      </c>
      <c r="AC33" s="324">
        <v>0</v>
      </c>
      <c r="AD33" s="324">
        <v>0</v>
      </c>
      <c r="AE33" s="206">
        <v>0</v>
      </c>
      <c r="AF33" s="324">
        <v>0</v>
      </c>
      <c r="AG33" s="324">
        <v>0</v>
      </c>
      <c r="AH33" s="324">
        <v>0</v>
      </c>
      <c r="AI33" s="324">
        <v>0</v>
      </c>
      <c r="AJ33" s="324">
        <v>0</v>
      </c>
      <c r="AK33" s="324">
        <v>1</v>
      </c>
      <c r="AL33" s="324">
        <v>3</v>
      </c>
      <c r="AM33" s="324">
        <v>0</v>
      </c>
      <c r="AN33" s="206">
        <v>0</v>
      </c>
      <c r="AO33" s="324">
        <v>0</v>
      </c>
      <c r="AP33" s="324">
        <v>0</v>
      </c>
      <c r="AQ33" s="324">
        <v>0</v>
      </c>
      <c r="AR33" s="324">
        <v>0</v>
      </c>
      <c r="AS33" s="324">
        <v>0</v>
      </c>
      <c r="AT33" s="324">
        <v>0</v>
      </c>
      <c r="AU33" s="324">
        <v>0</v>
      </c>
      <c r="AV33" s="324">
        <v>0</v>
      </c>
      <c r="AW33" s="206">
        <v>0</v>
      </c>
      <c r="AX33" s="324">
        <v>0</v>
      </c>
      <c r="AY33" s="324">
        <v>0</v>
      </c>
      <c r="AZ33" s="324">
        <v>0</v>
      </c>
      <c r="BA33" s="324">
        <v>0</v>
      </c>
      <c r="BB33" s="324">
        <v>0</v>
      </c>
      <c r="BC33" s="324">
        <v>0</v>
      </c>
      <c r="BD33" s="324">
        <v>0</v>
      </c>
      <c r="BE33" s="324">
        <v>0</v>
      </c>
      <c r="BF33" s="206">
        <v>0</v>
      </c>
      <c r="BG33" s="324">
        <v>0</v>
      </c>
      <c r="BH33" s="324">
        <v>0</v>
      </c>
      <c r="BI33" s="324">
        <v>0</v>
      </c>
      <c r="BJ33" s="324">
        <v>0</v>
      </c>
      <c r="BK33" s="324">
        <v>0</v>
      </c>
      <c r="BL33" s="324">
        <v>0</v>
      </c>
      <c r="BM33" s="324">
        <v>0</v>
      </c>
      <c r="BN33" s="175">
        <v>0</v>
      </c>
    </row>
    <row r="34" spans="1:66" s="320" customFormat="1" ht="19.5" customHeight="1" x14ac:dyDescent="0.2">
      <c r="A34" s="325" t="s">
        <v>668</v>
      </c>
      <c r="B34" s="325" t="s">
        <v>669</v>
      </c>
      <c r="C34" s="200">
        <v>8</v>
      </c>
      <c r="D34" s="207">
        <v>0</v>
      </c>
      <c r="E34" s="325">
        <v>0</v>
      </c>
      <c r="F34" s="325">
        <v>0</v>
      </c>
      <c r="G34" s="325">
        <v>0</v>
      </c>
      <c r="H34" s="325">
        <v>0</v>
      </c>
      <c r="I34" s="325">
        <v>0</v>
      </c>
      <c r="J34" s="325">
        <v>0</v>
      </c>
      <c r="K34" s="325">
        <v>0</v>
      </c>
      <c r="L34" s="325">
        <v>1</v>
      </c>
      <c r="M34" s="207">
        <v>0</v>
      </c>
      <c r="N34" s="325">
        <v>0</v>
      </c>
      <c r="O34" s="325">
        <v>0</v>
      </c>
      <c r="P34" s="325">
        <v>0</v>
      </c>
      <c r="Q34" s="325">
        <v>0</v>
      </c>
      <c r="R34" s="325">
        <v>0</v>
      </c>
      <c r="S34" s="325">
        <v>1</v>
      </c>
      <c r="T34" s="325">
        <v>0</v>
      </c>
      <c r="U34" s="325">
        <v>1</v>
      </c>
      <c r="V34" s="207">
        <v>0</v>
      </c>
      <c r="W34" s="325">
        <v>0</v>
      </c>
      <c r="X34" s="325">
        <v>0</v>
      </c>
      <c r="Y34" s="325">
        <v>0</v>
      </c>
      <c r="Z34" s="325">
        <v>0</v>
      </c>
      <c r="AA34" s="325">
        <v>0</v>
      </c>
      <c r="AB34" s="325">
        <v>1</v>
      </c>
      <c r="AC34" s="325">
        <v>0</v>
      </c>
      <c r="AD34" s="325">
        <v>0</v>
      </c>
      <c r="AE34" s="207">
        <v>0</v>
      </c>
      <c r="AF34" s="325">
        <v>0</v>
      </c>
      <c r="AG34" s="325">
        <v>0</v>
      </c>
      <c r="AH34" s="325">
        <v>0</v>
      </c>
      <c r="AI34" s="325">
        <v>0</v>
      </c>
      <c r="AJ34" s="325">
        <v>0</v>
      </c>
      <c r="AK34" s="325">
        <v>1</v>
      </c>
      <c r="AL34" s="325">
        <v>3</v>
      </c>
      <c r="AM34" s="325">
        <v>0</v>
      </c>
      <c r="AN34" s="207">
        <v>0</v>
      </c>
      <c r="AO34" s="325">
        <v>0</v>
      </c>
      <c r="AP34" s="325">
        <v>0</v>
      </c>
      <c r="AQ34" s="325">
        <v>0</v>
      </c>
      <c r="AR34" s="325">
        <v>0</v>
      </c>
      <c r="AS34" s="325">
        <v>0</v>
      </c>
      <c r="AT34" s="325">
        <v>0</v>
      </c>
      <c r="AU34" s="325">
        <v>0</v>
      </c>
      <c r="AV34" s="325">
        <v>0</v>
      </c>
      <c r="AW34" s="207">
        <v>0</v>
      </c>
      <c r="AX34" s="325">
        <v>0</v>
      </c>
      <c r="AY34" s="325">
        <v>0</v>
      </c>
      <c r="AZ34" s="325">
        <v>0</v>
      </c>
      <c r="BA34" s="325">
        <v>0</v>
      </c>
      <c r="BB34" s="325">
        <v>0</v>
      </c>
      <c r="BC34" s="325">
        <v>0</v>
      </c>
      <c r="BD34" s="325">
        <v>0</v>
      </c>
      <c r="BE34" s="325">
        <v>0</v>
      </c>
      <c r="BF34" s="207">
        <v>0</v>
      </c>
      <c r="BG34" s="325">
        <v>0</v>
      </c>
      <c r="BH34" s="325">
        <v>0</v>
      </c>
      <c r="BI34" s="325">
        <v>0</v>
      </c>
      <c r="BJ34" s="325">
        <v>0</v>
      </c>
      <c r="BK34" s="325">
        <v>0</v>
      </c>
      <c r="BL34" s="325">
        <v>0</v>
      </c>
      <c r="BM34" s="325">
        <v>0</v>
      </c>
      <c r="BN34" s="176">
        <v>0</v>
      </c>
    </row>
    <row r="35" spans="1:66" s="320" customFormat="1" ht="19.5" customHeight="1" x14ac:dyDescent="0.2">
      <c r="A35" s="324" t="s">
        <v>670</v>
      </c>
      <c r="B35" s="324"/>
      <c r="C35" s="247">
        <v>21</v>
      </c>
      <c r="D35" s="206">
        <v>0</v>
      </c>
      <c r="E35" s="324">
        <v>0</v>
      </c>
      <c r="F35" s="324">
        <v>0</v>
      </c>
      <c r="G35" s="324">
        <v>0</v>
      </c>
      <c r="H35" s="324">
        <v>0</v>
      </c>
      <c r="I35" s="324">
        <v>0</v>
      </c>
      <c r="J35" s="324">
        <v>1</v>
      </c>
      <c r="K35" s="324">
        <v>0</v>
      </c>
      <c r="L35" s="324">
        <v>2</v>
      </c>
      <c r="M35" s="206">
        <v>0</v>
      </c>
      <c r="N35" s="324">
        <v>0</v>
      </c>
      <c r="O35" s="324">
        <v>0</v>
      </c>
      <c r="P35" s="324">
        <v>0</v>
      </c>
      <c r="Q35" s="324">
        <v>0</v>
      </c>
      <c r="R35" s="324">
        <v>0</v>
      </c>
      <c r="S35" s="324">
        <v>5</v>
      </c>
      <c r="T35" s="324">
        <v>8</v>
      </c>
      <c r="U35" s="324">
        <v>1</v>
      </c>
      <c r="V35" s="206">
        <v>0</v>
      </c>
      <c r="W35" s="324">
        <v>0</v>
      </c>
      <c r="X35" s="324">
        <v>0</v>
      </c>
      <c r="Y35" s="324">
        <v>0</v>
      </c>
      <c r="Z35" s="324">
        <v>0</v>
      </c>
      <c r="AA35" s="324">
        <v>0</v>
      </c>
      <c r="AB35" s="324">
        <v>1</v>
      </c>
      <c r="AC35" s="324">
        <v>0</v>
      </c>
      <c r="AD35" s="324">
        <v>0</v>
      </c>
      <c r="AE35" s="206">
        <v>0</v>
      </c>
      <c r="AF35" s="324">
        <v>0</v>
      </c>
      <c r="AG35" s="324">
        <v>0</v>
      </c>
      <c r="AH35" s="324">
        <v>0</v>
      </c>
      <c r="AI35" s="324">
        <v>0</v>
      </c>
      <c r="AJ35" s="324">
        <v>0</v>
      </c>
      <c r="AK35" s="324">
        <v>2</v>
      </c>
      <c r="AL35" s="324">
        <v>0</v>
      </c>
      <c r="AM35" s="324">
        <v>1</v>
      </c>
      <c r="AN35" s="206">
        <v>0</v>
      </c>
      <c r="AO35" s="324">
        <v>0</v>
      </c>
      <c r="AP35" s="324">
        <v>0</v>
      </c>
      <c r="AQ35" s="324">
        <v>0</v>
      </c>
      <c r="AR35" s="324">
        <v>0</v>
      </c>
      <c r="AS35" s="324">
        <v>0</v>
      </c>
      <c r="AT35" s="324">
        <v>0</v>
      </c>
      <c r="AU35" s="324">
        <v>0</v>
      </c>
      <c r="AV35" s="324">
        <v>0</v>
      </c>
      <c r="AW35" s="206">
        <v>0</v>
      </c>
      <c r="AX35" s="324">
        <v>0</v>
      </c>
      <c r="AY35" s="324">
        <v>0</v>
      </c>
      <c r="AZ35" s="324">
        <v>0</v>
      </c>
      <c r="BA35" s="324">
        <v>0</v>
      </c>
      <c r="BB35" s="324">
        <v>0</v>
      </c>
      <c r="BC35" s="324">
        <v>0</v>
      </c>
      <c r="BD35" s="324">
        <v>0</v>
      </c>
      <c r="BE35" s="324">
        <v>0</v>
      </c>
      <c r="BF35" s="206">
        <v>0</v>
      </c>
      <c r="BG35" s="324">
        <v>0</v>
      </c>
      <c r="BH35" s="324">
        <v>0</v>
      </c>
      <c r="BI35" s="324">
        <v>0</v>
      </c>
      <c r="BJ35" s="324">
        <v>0</v>
      </c>
      <c r="BK35" s="324">
        <v>0</v>
      </c>
      <c r="BL35" s="324">
        <v>0</v>
      </c>
      <c r="BM35" s="324">
        <v>0</v>
      </c>
      <c r="BN35" s="175">
        <v>0</v>
      </c>
    </row>
    <row r="36" spans="1:66" s="320" customFormat="1" ht="19.5" customHeight="1" x14ac:dyDescent="0.2">
      <c r="A36" s="325" t="s">
        <v>670</v>
      </c>
      <c r="B36" s="325" t="s">
        <v>671</v>
      </c>
      <c r="C36" s="200">
        <v>21</v>
      </c>
      <c r="D36" s="207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0</v>
      </c>
      <c r="J36" s="325">
        <v>1</v>
      </c>
      <c r="K36" s="325">
        <v>0</v>
      </c>
      <c r="L36" s="325">
        <v>2</v>
      </c>
      <c r="M36" s="207">
        <v>0</v>
      </c>
      <c r="N36" s="325">
        <v>0</v>
      </c>
      <c r="O36" s="325">
        <v>0</v>
      </c>
      <c r="P36" s="325">
        <v>0</v>
      </c>
      <c r="Q36" s="325">
        <v>0</v>
      </c>
      <c r="R36" s="325">
        <v>0</v>
      </c>
      <c r="S36" s="325">
        <v>5</v>
      </c>
      <c r="T36" s="325">
        <v>8</v>
      </c>
      <c r="U36" s="325">
        <v>1</v>
      </c>
      <c r="V36" s="207">
        <v>0</v>
      </c>
      <c r="W36" s="325">
        <v>0</v>
      </c>
      <c r="X36" s="325">
        <v>0</v>
      </c>
      <c r="Y36" s="325">
        <v>0</v>
      </c>
      <c r="Z36" s="325">
        <v>0</v>
      </c>
      <c r="AA36" s="325">
        <v>0</v>
      </c>
      <c r="AB36" s="325">
        <v>1</v>
      </c>
      <c r="AC36" s="325">
        <v>0</v>
      </c>
      <c r="AD36" s="325">
        <v>0</v>
      </c>
      <c r="AE36" s="207">
        <v>0</v>
      </c>
      <c r="AF36" s="325">
        <v>0</v>
      </c>
      <c r="AG36" s="325">
        <v>0</v>
      </c>
      <c r="AH36" s="325">
        <v>0</v>
      </c>
      <c r="AI36" s="325">
        <v>0</v>
      </c>
      <c r="AJ36" s="325">
        <v>0</v>
      </c>
      <c r="AK36" s="325">
        <v>2</v>
      </c>
      <c r="AL36" s="325">
        <v>0</v>
      </c>
      <c r="AM36" s="325">
        <v>1</v>
      </c>
      <c r="AN36" s="207">
        <v>0</v>
      </c>
      <c r="AO36" s="325">
        <v>0</v>
      </c>
      <c r="AP36" s="325">
        <v>0</v>
      </c>
      <c r="AQ36" s="325">
        <v>0</v>
      </c>
      <c r="AR36" s="325">
        <v>0</v>
      </c>
      <c r="AS36" s="325">
        <v>0</v>
      </c>
      <c r="AT36" s="325">
        <v>0</v>
      </c>
      <c r="AU36" s="325">
        <v>0</v>
      </c>
      <c r="AV36" s="325">
        <v>0</v>
      </c>
      <c r="AW36" s="207">
        <v>0</v>
      </c>
      <c r="AX36" s="325">
        <v>0</v>
      </c>
      <c r="AY36" s="325">
        <v>0</v>
      </c>
      <c r="AZ36" s="325">
        <v>0</v>
      </c>
      <c r="BA36" s="325">
        <v>0</v>
      </c>
      <c r="BB36" s="325">
        <v>0</v>
      </c>
      <c r="BC36" s="325">
        <v>0</v>
      </c>
      <c r="BD36" s="325">
        <v>0</v>
      </c>
      <c r="BE36" s="325">
        <v>0</v>
      </c>
      <c r="BF36" s="207">
        <v>0</v>
      </c>
      <c r="BG36" s="325">
        <v>0</v>
      </c>
      <c r="BH36" s="325">
        <v>0</v>
      </c>
      <c r="BI36" s="325">
        <v>0</v>
      </c>
      <c r="BJ36" s="325">
        <v>0</v>
      </c>
      <c r="BK36" s="325">
        <v>0</v>
      </c>
      <c r="BL36" s="325">
        <v>0</v>
      </c>
      <c r="BM36" s="325">
        <v>0</v>
      </c>
      <c r="BN36" s="176">
        <v>0</v>
      </c>
    </row>
    <row r="37" spans="1:66" s="320" customFormat="1" ht="19.5" customHeight="1" x14ac:dyDescent="0.2">
      <c r="A37" s="324" t="s">
        <v>672</v>
      </c>
      <c r="B37" s="324"/>
      <c r="C37" s="247">
        <v>34</v>
      </c>
      <c r="D37" s="206">
        <v>0</v>
      </c>
      <c r="E37" s="324">
        <v>0</v>
      </c>
      <c r="F37" s="324">
        <v>0</v>
      </c>
      <c r="G37" s="324">
        <v>0</v>
      </c>
      <c r="H37" s="324">
        <v>0</v>
      </c>
      <c r="I37" s="324">
        <v>0</v>
      </c>
      <c r="J37" s="324">
        <v>3</v>
      </c>
      <c r="K37" s="324">
        <v>2</v>
      </c>
      <c r="L37" s="324">
        <v>0</v>
      </c>
      <c r="M37" s="206">
        <v>0</v>
      </c>
      <c r="N37" s="324">
        <v>0</v>
      </c>
      <c r="O37" s="324">
        <v>0</v>
      </c>
      <c r="P37" s="324">
        <v>0</v>
      </c>
      <c r="Q37" s="324">
        <v>1</v>
      </c>
      <c r="R37" s="324">
        <v>0</v>
      </c>
      <c r="S37" s="324">
        <v>8</v>
      </c>
      <c r="T37" s="324">
        <v>8</v>
      </c>
      <c r="U37" s="324">
        <v>2</v>
      </c>
      <c r="V37" s="206">
        <v>0</v>
      </c>
      <c r="W37" s="324">
        <v>0</v>
      </c>
      <c r="X37" s="324">
        <v>0</v>
      </c>
      <c r="Y37" s="324">
        <v>0</v>
      </c>
      <c r="Z37" s="324">
        <v>0</v>
      </c>
      <c r="AA37" s="324">
        <v>0</v>
      </c>
      <c r="AB37" s="324">
        <v>2</v>
      </c>
      <c r="AC37" s="324">
        <v>0</v>
      </c>
      <c r="AD37" s="324">
        <v>0</v>
      </c>
      <c r="AE37" s="206">
        <v>0</v>
      </c>
      <c r="AF37" s="324">
        <v>0</v>
      </c>
      <c r="AG37" s="324">
        <v>0</v>
      </c>
      <c r="AH37" s="324">
        <v>0</v>
      </c>
      <c r="AI37" s="324">
        <v>0</v>
      </c>
      <c r="AJ37" s="324">
        <v>1</v>
      </c>
      <c r="AK37" s="324">
        <v>1</v>
      </c>
      <c r="AL37" s="324">
        <v>5</v>
      </c>
      <c r="AM37" s="324">
        <v>0</v>
      </c>
      <c r="AN37" s="206">
        <v>0</v>
      </c>
      <c r="AO37" s="324">
        <v>0</v>
      </c>
      <c r="AP37" s="324">
        <v>0</v>
      </c>
      <c r="AQ37" s="324">
        <v>0</v>
      </c>
      <c r="AR37" s="324">
        <v>0</v>
      </c>
      <c r="AS37" s="324">
        <v>0</v>
      </c>
      <c r="AT37" s="324">
        <v>0</v>
      </c>
      <c r="AU37" s="324">
        <v>0</v>
      </c>
      <c r="AV37" s="324">
        <v>0</v>
      </c>
      <c r="AW37" s="206">
        <v>0</v>
      </c>
      <c r="AX37" s="324">
        <v>0</v>
      </c>
      <c r="AY37" s="324">
        <v>0</v>
      </c>
      <c r="AZ37" s="324">
        <v>0</v>
      </c>
      <c r="BA37" s="324">
        <v>0</v>
      </c>
      <c r="BB37" s="324">
        <v>0</v>
      </c>
      <c r="BC37" s="324">
        <v>1</v>
      </c>
      <c r="BD37" s="324">
        <v>0</v>
      </c>
      <c r="BE37" s="324">
        <v>0</v>
      </c>
      <c r="BF37" s="206">
        <v>0</v>
      </c>
      <c r="BG37" s="324">
        <v>0</v>
      </c>
      <c r="BH37" s="324">
        <v>0</v>
      </c>
      <c r="BI37" s="324">
        <v>0</v>
      </c>
      <c r="BJ37" s="324">
        <v>0</v>
      </c>
      <c r="BK37" s="324">
        <v>0</v>
      </c>
      <c r="BL37" s="324">
        <v>0</v>
      </c>
      <c r="BM37" s="324">
        <v>0</v>
      </c>
      <c r="BN37" s="175">
        <v>0</v>
      </c>
    </row>
    <row r="38" spans="1:66" s="320" customFormat="1" ht="19.5" customHeight="1" x14ac:dyDescent="0.2">
      <c r="A38" s="325" t="s">
        <v>672</v>
      </c>
      <c r="B38" s="325" t="s">
        <v>819</v>
      </c>
      <c r="C38" s="200">
        <v>10</v>
      </c>
      <c r="D38" s="207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0</v>
      </c>
      <c r="J38" s="325">
        <v>1</v>
      </c>
      <c r="K38" s="325">
        <v>0</v>
      </c>
      <c r="L38" s="325">
        <v>0</v>
      </c>
      <c r="M38" s="207">
        <v>0</v>
      </c>
      <c r="N38" s="325">
        <v>0</v>
      </c>
      <c r="O38" s="325">
        <v>0</v>
      </c>
      <c r="P38" s="325">
        <v>0</v>
      </c>
      <c r="Q38" s="325">
        <v>0</v>
      </c>
      <c r="R38" s="325">
        <v>0</v>
      </c>
      <c r="S38" s="325">
        <v>4</v>
      </c>
      <c r="T38" s="325">
        <v>3</v>
      </c>
      <c r="U38" s="325">
        <v>0</v>
      </c>
      <c r="V38" s="207">
        <v>0</v>
      </c>
      <c r="W38" s="325">
        <v>0</v>
      </c>
      <c r="X38" s="325">
        <v>0</v>
      </c>
      <c r="Y38" s="325">
        <v>0</v>
      </c>
      <c r="Z38" s="325">
        <v>0</v>
      </c>
      <c r="AA38" s="325">
        <v>0</v>
      </c>
      <c r="AB38" s="325">
        <v>1</v>
      </c>
      <c r="AC38" s="325">
        <v>0</v>
      </c>
      <c r="AD38" s="325">
        <v>0</v>
      </c>
      <c r="AE38" s="207">
        <v>0</v>
      </c>
      <c r="AF38" s="325">
        <v>0</v>
      </c>
      <c r="AG38" s="325">
        <v>0</v>
      </c>
      <c r="AH38" s="325">
        <v>0</v>
      </c>
      <c r="AI38" s="325">
        <v>0</v>
      </c>
      <c r="AJ38" s="325">
        <v>0</v>
      </c>
      <c r="AK38" s="325">
        <v>0</v>
      </c>
      <c r="AL38" s="325">
        <v>1</v>
      </c>
      <c r="AM38" s="325">
        <v>0</v>
      </c>
      <c r="AN38" s="207">
        <v>0</v>
      </c>
      <c r="AO38" s="325">
        <v>0</v>
      </c>
      <c r="AP38" s="325">
        <v>0</v>
      </c>
      <c r="AQ38" s="325">
        <v>0</v>
      </c>
      <c r="AR38" s="325">
        <v>0</v>
      </c>
      <c r="AS38" s="325">
        <v>0</v>
      </c>
      <c r="AT38" s="325">
        <v>0</v>
      </c>
      <c r="AU38" s="325">
        <v>0</v>
      </c>
      <c r="AV38" s="325">
        <v>0</v>
      </c>
      <c r="AW38" s="207">
        <v>0</v>
      </c>
      <c r="AX38" s="325">
        <v>0</v>
      </c>
      <c r="AY38" s="325">
        <v>0</v>
      </c>
      <c r="AZ38" s="325">
        <v>0</v>
      </c>
      <c r="BA38" s="325">
        <v>0</v>
      </c>
      <c r="BB38" s="325">
        <v>0</v>
      </c>
      <c r="BC38" s="325">
        <v>0</v>
      </c>
      <c r="BD38" s="325">
        <v>0</v>
      </c>
      <c r="BE38" s="325">
        <v>0</v>
      </c>
      <c r="BF38" s="207">
        <v>0</v>
      </c>
      <c r="BG38" s="325">
        <v>0</v>
      </c>
      <c r="BH38" s="325">
        <v>0</v>
      </c>
      <c r="BI38" s="325">
        <v>0</v>
      </c>
      <c r="BJ38" s="325">
        <v>0</v>
      </c>
      <c r="BK38" s="325">
        <v>0</v>
      </c>
      <c r="BL38" s="325">
        <v>0</v>
      </c>
      <c r="BM38" s="325">
        <v>0</v>
      </c>
      <c r="BN38" s="176">
        <v>0</v>
      </c>
    </row>
    <row r="39" spans="1:66" s="320" customFormat="1" ht="19.5" customHeight="1" x14ac:dyDescent="0.2">
      <c r="A39" s="325" t="s">
        <v>672</v>
      </c>
      <c r="B39" s="325" t="s">
        <v>673</v>
      </c>
      <c r="C39" s="200">
        <v>7</v>
      </c>
      <c r="D39" s="207">
        <v>0</v>
      </c>
      <c r="E39" s="325">
        <v>0</v>
      </c>
      <c r="F39" s="325">
        <v>0</v>
      </c>
      <c r="G39" s="325">
        <v>0</v>
      </c>
      <c r="H39" s="325">
        <v>0</v>
      </c>
      <c r="I39" s="325">
        <v>0</v>
      </c>
      <c r="J39" s="325">
        <v>0</v>
      </c>
      <c r="K39" s="325">
        <v>0</v>
      </c>
      <c r="L39" s="325">
        <v>0</v>
      </c>
      <c r="M39" s="207">
        <v>0</v>
      </c>
      <c r="N39" s="325">
        <v>0</v>
      </c>
      <c r="O39" s="325">
        <v>0</v>
      </c>
      <c r="P39" s="325">
        <v>0</v>
      </c>
      <c r="Q39" s="325">
        <v>0</v>
      </c>
      <c r="R39" s="325">
        <v>0</v>
      </c>
      <c r="S39" s="325">
        <v>1</v>
      </c>
      <c r="T39" s="325">
        <v>3</v>
      </c>
      <c r="U39" s="325">
        <v>1</v>
      </c>
      <c r="V39" s="207">
        <v>0</v>
      </c>
      <c r="W39" s="325">
        <v>0</v>
      </c>
      <c r="X39" s="325">
        <v>0</v>
      </c>
      <c r="Y39" s="325">
        <v>0</v>
      </c>
      <c r="Z39" s="325">
        <v>0</v>
      </c>
      <c r="AA39" s="325">
        <v>0</v>
      </c>
      <c r="AB39" s="325">
        <v>0</v>
      </c>
      <c r="AC39" s="325">
        <v>0</v>
      </c>
      <c r="AD39" s="325">
        <v>0</v>
      </c>
      <c r="AE39" s="207">
        <v>0</v>
      </c>
      <c r="AF39" s="325">
        <v>0</v>
      </c>
      <c r="AG39" s="325">
        <v>0</v>
      </c>
      <c r="AH39" s="325">
        <v>0</v>
      </c>
      <c r="AI39" s="325">
        <v>0</v>
      </c>
      <c r="AJ39" s="325">
        <v>1</v>
      </c>
      <c r="AK39" s="325">
        <v>0</v>
      </c>
      <c r="AL39" s="325">
        <v>1</v>
      </c>
      <c r="AM39" s="325">
        <v>0</v>
      </c>
      <c r="AN39" s="207">
        <v>0</v>
      </c>
      <c r="AO39" s="325">
        <v>0</v>
      </c>
      <c r="AP39" s="325">
        <v>0</v>
      </c>
      <c r="AQ39" s="325">
        <v>0</v>
      </c>
      <c r="AR39" s="325">
        <v>0</v>
      </c>
      <c r="AS39" s="325">
        <v>0</v>
      </c>
      <c r="AT39" s="325">
        <v>0</v>
      </c>
      <c r="AU39" s="325">
        <v>0</v>
      </c>
      <c r="AV39" s="325">
        <v>0</v>
      </c>
      <c r="AW39" s="207">
        <v>0</v>
      </c>
      <c r="AX39" s="325">
        <v>0</v>
      </c>
      <c r="AY39" s="325">
        <v>0</v>
      </c>
      <c r="AZ39" s="325">
        <v>0</v>
      </c>
      <c r="BA39" s="325">
        <v>0</v>
      </c>
      <c r="BB39" s="325">
        <v>0</v>
      </c>
      <c r="BC39" s="325">
        <v>0</v>
      </c>
      <c r="BD39" s="325">
        <v>0</v>
      </c>
      <c r="BE39" s="325">
        <v>0</v>
      </c>
      <c r="BF39" s="207">
        <v>0</v>
      </c>
      <c r="BG39" s="325">
        <v>0</v>
      </c>
      <c r="BH39" s="325">
        <v>0</v>
      </c>
      <c r="BI39" s="325">
        <v>0</v>
      </c>
      <c r="BJ39" s="325">
        <v>0</v>
      </c>
      <c r="BK39" s="325">
        <v>0</v>
      </c>
      <c r="BL39" s="325">
        <v>0</v>
      </c>
      <c r="BM39" s="325">
        <v>0</v>
      </c>
      <c r="BN39" s="176">
        <v>0</v>
      </c>
    </row>
    <row r="40" spans="1:66" s="320" customFormat="1" ht="19.5" customHeight="1" x14ac:dyDescent="0.2">
      <c r="A40" s="177" t="s">
        <v>672</v>
      </c>
      <c r="B40" s="177" t="s">
        <v>674</v>
      </c>
      <c r="C40" s="201">
        <v>17</v>
      </c>
      <c r="D40" s="208">
        <v>0</v>
      </c>
      <c r="E40" s="177">
        <v>0</v>
      </c>
      <c r="F40" s="177">
        <v>0</v>
      </c>
      <c r="G40" s="177">
        <v>0</v>
      </c>
      <c r="H40" s="177">
        <v>0</v>
      </c>
      <c r="I40" s="177">
        <v>0</v>
      </c>
      <c r="J40" s="177">
        <v>2</v>
      </c>
      <c r="K40" s="177">
        <v>2</v>
      </c>
      <c r="L40" s="177">
        <v>0</v>
      </c>
      <c r="M40" s="208">
        <v>0</v>
      </c>
      <c r="N40" s="177">
        <v>0</v>
      </c>
      <c r="O40" s="177">
        <v>0</v>
      </c>
      <c r="P40" s="177">
        <v>0</v>
      </c>
      <c r="Q40" s="177">
        <v>1</v>
      </c>
      <c r="R40" s="177">
        <v>0</v>
      </c>
      <c r="S40" s="177">
        <v>3</v>
      </c>
      <c r="T40" s="177">
        <v>2</v>
      </c>
      <c r="U40" s="177">
        <v>1</v>
      </c>
      <c r="V40" s="208">
        <v>0</v>
      </c>
      <c r="W40" s="177">
        <v>0</v>
      </c>
      <c r="X40" s="177">
        <v>0</v>
      </c>
      <c r="Y40" s="177">
        <v>0</v>
      </c>
      <c r="Z40" s="177">
        <v>0</v>
      </c>
      <c r="AA40" s="177">
        <v>0</v>
      </c>
      <c r="AB40" s="177">
        <v>1</v>
      </c>
      <c r="AC40" s="177">
        <v>0</v>
      </c>
      <c r="AD40" s="177">
        <v>0</v>
      </c>
      <c r="AE40" s="208">
        <v>0</v>
      </c>
      <c r="AF40" s="177">
        <v>0</v>
      </c>
      <c r="AG40" s="177">
        <v>0</v>
      </c>
      <c r="AH40" s="177">
        <v>0</v>
      </c>
      <c r="AI40" s="177">
        <v>0</v>
      </c>
      <c r="AJ40" s="177">
        <v>0</v>
      </c>
      <c r="AK40" s="177">
        <v>1</v>
      </c>
      <c r="AL40" s="177">
        <v>3</v>
      </c>
      <c r="AM40" s="177">
        <v>0</v>
      </c>
      <c r="AN40" s="208">
        <v>0</v>
      </c>
      <c r="AO40" s="177">
        <v>0</v>
      </c>
      <c r="AP40" s="177">
        <v>0</v>
      </c>
      <c r="AQ40" s="177">
        <v>0</v>
      </c>
      <c r="AR40" s="177">
        <v>0</v>
      </c>
      <c r="AS40" s="177">
        <v>0</v>
      </c>
      <c r="AT40" s="177">
        <v>0</v>
      </c>
      <c r="AU40" s="177">
        <v>0</v>
      </c>
      <c r="AV40" s="177">
        <v>0</v>
      </c>
      <c r="AW40" s="208">
        <v>0</v>
      </c>
      <c r="AX40" s="177">
        <v>0</v>
      </c>
      <c r="AY40" s="177">
        <v>0</v>
      </c>
      <c r="AZ40" s="177">
        <v>0</v>
      </c>
      <c r="BA40" s="177">
        <v>0</v>
      </c>
      <c r="BB40" s="177">
        <v>0</v>
      </c>
      <c r="BC40" s="177">
        <v>1</v>
      </c>
      <c r="BD40" s="177">
        <v>0</v>
      </c>
      <c r="BE40" s="177">
        <v>0</v>
      </c>
      <c r="BF40" s="208">
        <v>0</v>
      </c>
      <c r="BG40" s="177">
        <v>0</v>
      </c>
      <c r="BH40" s="177">
        <v>0</v>
      </c>
      <c r="BI40" s="177">
        <v>0</v>
      </c>
      <c r="BJ40" s="177">
        <v>0</v>
      </c>
      <c r="BK40" s="177">
        <v>0</v>
      </c>
      <c r="BL40" s="177">
        <v>0</v>
      </c>
      <c r="BM40" s="177">
        <v>0</v>
      </c>
      <c r="BN40" s="178">
        <v>0</v>
      </c>
    </row>
    <row r="41" spans="1:66" s="320" customFormat="1" ht="19.5" customHeight="1" x14ac:dyDescent="0.2"/>
    <row r="42" spans="1:66" s="320" customFormat="1" ht="19.5" customHeight="1" x14ac:dyDescent="0.2"/>
    <row r="43" spans="1:66" s="320" customFormat="1" ht="19.5" customHeight="1" x14ac:dyDescent="0.2"/>
    <row r="44" spans="1:66" s="320" customFormat="1" ht="19.5" customHeight="1" x14ac:dyDescent="0.2"/>
    <row r="45" spans="1:66" s="320" customFormat="1" ht="19.5" customHeight="1" x14ac:dyDescent="0.2"/>
    <row r="46" spans="1:66" s="320" customFormat="1" ht="19.5" customHeight="1" x14ac:dyDescent="0.2"/>
    <row r="47" spans="1:66" s="320" customFormat="1" ht="19.5" customHeight="1" x14ac:dyDescent="0.2"/>
    <row r="48" spans="1:6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pans="1:2" s="320" customFormat="1" ht="19.5" customHeight="1" x14ac:dyDescent="0.2"/>
    <row r="370" spans="1:2" s="320" customFormat="1" ht="19.5" customHeight="1" x14ac:dyDescent="0.2"/>
    <row r="371" spans="1:2" s="320" customFormat="1" ht="19.5" customHeight="1" x14ac:dyDescent="0.2"/>
    <row r="372" spans="1:2" ht="19.5" customHeight="1" x14ac:dyDescent="0.2">
      <c r="A372" s="320"/>
      <c r="B372" s="320"/>
    </row>
    <row r="391" spans="3:3" ht="19.5" customHeight="1" x14ac:dyDescent="0.2">
      <c r="C391" s="322">
        <f>B147</f>
        <v>0</v>
      </c>
    </row>
  </sheetData>
  <mergeCells count="44">
    <mergeCell ref="HG3:HN3"/>
    <mergeCell ref="CY3:DF3"/>
    <mergeCell ref="BS3:BZ3"/>
    <mergeCell ref="GI3:GP3"/>
    <mergeCell ref="GA3:GH3"/>
    <mergeCell ref="HW3:ID3"/>
    <mergeCell ref="BF7:BN8"/>
    <mergeCell ref="A6:A9"/>
    <mergeCell ref="CQ3:CX3"/>
    <mergeCell ref="AP3:AV3"/>
    <mergeCell ref="AE8:AM8"/>
    <mergeCell ref="DO3:DV3"/>
    <mergeCell ref="AJ3:AO3"/>
    <mergeCell ref="B3:U3"/>
    <mergeCell ref="DW3:ED3"/>
    <mergeCell ref="BD3:BE3"/>
    <mergeCell ref="C7:C9"/>
    <mergeCell ref="FC3:FJ3"/>
    <mergeCell ref="V3:AC3"/>
    <mergeCell ref="B4:U4"/>
    <mergeCell ref="GY3:HF3"/>
    <mergeCell ref="B2:U2"/>
    <mergeCell ref="EM3:ET3"/>
    <mergeCell ref="M8:U8"/>
    <mergeCell ref="EU3:FB3"/>
    <mergeCell ref="D8:L8"/>
    <mergeCell ref="AN8:AV8"/>
    <mergeCell ref="D7:BE7"/>
    <mergeCell ref="IE3:IH3"/>
    <mergeCell ref="BF3:BL3"/>
    <mergeCell ref="B6:B9"/>
    <mergeCell ref="AW3:BC3"/>
    <mergeCell ref="AD3:AI3"/>
    <mergeCell ref="FK3:FR3"/>
    <mergeCell ref="C6:BN6"/>
    <mergeCell ref="FS3:FZ3"/>
    <mergeCell ref="HO3:HV3"/>
    <mergeCell ref="AW8:BE8"/>
    <mergeCell ref="CI3:CP3"/>
    <mergeCell ref="CA3:CH3"/>
    <mergeCell ref="V8:AD8"/>
    <mergeCell ref="EE3:EL3"/>
    <mergeCell ref="GQ3:GX3"/>
    <mergeCell ref="DG3:DN3"/>
  </mergeCells>
  <hyperlinks>
    <hyperlink ref="A1" location="Sumário!A179" display="Voltar ao sumário" xr:uid="{00000000-0004-0000-A7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Planilha184"/>
  <dimension ref="A1:X279"/>
  <sheetViews>
    <sheetView workbookViewId="0">
      <pane ySplit="8" topLeftCell="A9" activePane="bottomLeft" state="frozen"/>
      <selection activeCell="G20" sqref="G20"/>
      <selection pane="bottomLeft" activeCell="I285" sqref="I285"/>
    </sheetView>
  </sheetViews>
  <sheetFormatPr defaultColWidth="9.140625" defaultRowHeight="19.5" customHeight="1" x14ac:dyDescent="0.2"/>
  <cols>
    <col min="1" max="1" width="19.5703125" style="322" bestFit="1" customWidth="1"/>
    <col min="2" max="2" width="19.28515625" style="322" bestFit="1" customWidth="1"/>
    <col min="3" max="3" width="19.140625" style="322" bestFit="1" customWidth="1"/>
    <col min="4" max="4" width="12.5703125" style="322" customWidth="1"/>
    <col min="5" max="24" width="9.42578125" style="322" customWidth="1"/>
    <col min="25" max="25" width="14.28515625" style="322" customWidth="1"/>
    <col min="26" max="30" width="9.140625" style="322" customWidth="1"/>
    <col min="31" max="16384" width="9.140625" style="322"/>
  </cols>
  <sheetData>
    <row r="1" spans="1:24" ht="19.5" customHeight="1" x14ac:dyDescent="0.2">
      <c r="A1" s="69" t="s">
        <v>183</v>
      </c>
      <c r="B1" s="302"/>
      <c r="C1" s="6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</row>
    <row r="2" spans="1:24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</row>
    <row r="3" spans="1:2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</row>
    <row r="4" spans="1:24" ht="19.5" customHeight="1" x14ac:dyDescent="0.25">
      <c r="A4" s="679" t="s">
        <v>792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</row>
    <row r="5" spans="1:24" ht="19.5" customHeight="1" x14ac:dyDescent="0.2">
      <c r="A5" s="302"/>
      <c r="B5" s="302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</row>
    <row r="6" spans="1:24" s="320" customFormat="1" ht="19.5" customHeight="1" x14ac:dyDescent="0.25">
      <c r="A6" s="662" t="s">
        <v>644</v>
      </c>
      <c r="B6" s="663" t="s">
        <v>645</v>
      </c>
      <c r="C6" s="608" t="s">
        <v>512</v>
      </c>
      <c r="D6" s="569" t="s">
        <v>525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s="320" customFormat="1" ht="19.5" customHeight="1" x14ac:dyDescent="0.25">
      <c r="A7" s="536"/>
      <c r="B7" s="564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s="320" customFormat="1" ht="19.5" customHeight="1" x14ac:dyDescent="0.2">
      <c r="A8" s="546"/>
      <c r="B8" s="561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s="320" customFormat="1" ht="19.5" customHeight="1" x14ac:dyDescent="0.2">
      <c r="A9" s="10"/>
      <c r="B9" s="10"/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s="296" customFormat="1" ht="19.5" customHeight="1" x14ac:dyDescent="0.2">
      <c r="A10" s="753" t="s">
        <v>646</v>
      </c>
      <c r="B10" s="755"/>
      <c r="C10" s="209" t="s">
        <v>526</v>
      </c>
      <c r="D10" s="209">
        <v>1</v>
      </c>
      <c r="E10" s="210">
        <v>0</v>
      </c>
      <c r="F10" s="210">
        <v>0</v>
      </c>
      <c r="G10" s="210">
        <v>0</v>
      </c>
      <c r="H10" s="210">
        <v>1</v>
      </c>
      <c r="I10" s="210">
        <v>0</v>
      </c>
      <c r="J10" s="210">
        <v>0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0</v>
      </c>
      <c r="Q10" s="210">
        <v>0</v>
      </c>
      <c r="R10" s="210">
        <v>0</v>
      </c>
      <c r="S10" s="210">
        <v>0</v>
      </c>
      <c r="T10" s="210">
        <v>0</v>
      </c>
      <c r="U10" s="210">
        <v>0</v>
      </c>
      <c r="V10" s="210">
        <v>0</v>
      </c>
      <c r="W10" s="210">
        <v>0</v>
      </c>
      <c r="X10" s="211">
        <v>0</v>
      </c>
    </row>
    <row r="11" spans="1:24" s="296" customFormat="1" ht="19.5" customHeight="1" x14ac:dyDescent="0.2">
      <c r="A11" s="686"/>
      <c r="B11" s="564"/>
      <c r="C11" s="212" t="s">
        <v>527</v>
      </c>
      <c r="D11" s="212">
        <v>0</v>
      </c>
      <c r="E11" s="213">
        <v>0</v>
      </c>
      <c r="F11" s="213">
        <v>0</v>
      </c>
      <c r="G11" s="213">
        <v>0</v>
      </c>
      <c r="H11" s="213">
        <v>0</v>
      </c>
      <c r="I11" s="213">
        <v>0</v>
      </c>
      <c r="J11" s="213">
        <v>0</v>
      </c>
      <c r="K11" s="213">
        <v>0</v>
      </c>
      <c r="L11" s="213">
        <v>0</v>
      </c>
      <c r="M11" s="213">
        <v>0</v>
      </c>
      <c r="N11" s="213">
        <v>0</v>
      </c>
      <c r="O11" s="213">
        <v>0</v>
      </c>
      <c r="P11" s="213">
        <v>0</v>
      </c>
      <c r="Q11" s="213">
        <v>0</v>
      </c>
      <c r="R11" s="213">
        <v>0</v>
      </c>
      <c r="S11" s="213">
        <v>0</v>
      </c>
      <c r="T11" s="213">
        <v>0</v>
      </c>
      <c r="U11" s="213">
        <v>0</v>
      </c>
      <c r="V11" s="213">
        <v>0</v>
      </c>
      <c r="W11" s="213">
        <v>0</v>
      </c>
      <c r="X11" s="214">
        <v>0</v>
      </c>
    </row>
    <row r="12" spans="1:24" s="296" customFormat="1" ht="19.5" customHeight="1" x14ac:dyDescent="0.2">
      <c r="A12" s="686"/>
      <c r="B12" s="564"/>
      <c r="C12" s="212" t="s">
        <v>528</v>
      </c>
      <c r="D12" s="212">
        <v>0</v>
      </c>
      <c r="E12" s="213">
        <v>0</v>
      </c>
      <c r="F12" s="213">
        <v>0</v>
      </c>
      <c r="G12" s="213">
        <v>0</v>
      </c>
      <c r="H12" s="213">
        <v>0</v>
      </c>
      <c r="I12" s="213">
        <v>0</v>
      </c>
      <c r="J12" s="213">
        <v>0</v>
      </c>
      <c r="K12" s="213">
        <v>0</v>
      </c>
      <c r="L12" s="213">
        <v>0</v>
      </c>
      <c r="M12" s="213">
        <v>0</v>
      </c>
      <c r="N12" s="213">
        <v>0</v>
      </c>
      <c r="O12" s="213">
        <v>0</v>
      </c>
      <c r="P12" s="213">
        <v>0</v>
      </c>
      <c r="Q12" s="213">
        <v>0</v>
      </c>
      <c r="R12" s="213">
        <v>0</v>
      </c>
      <c r="S12" s="213">
        <v>0</v>
      </c>
      <c r="T12" s="213">
        <v>0</v>
      </c>
      <c r="U12" s="213">
        <v>0</v>
      </c>
      <c r="V12" s="213">
        <v>0</v>
      </c>
      <c r="W12" s="213">
        <v>0</v>
      </c>
      <c r="X12" s="214">
        <v>0</v>
      </c>
    </row>
    <row r="13" spans="1:24" s="296" customFormat="1" ht="19.5" customHeight="1" x14ac:dyDescent="0.2">
      <c r="A13" s="686"/>
      <c r="B13" s="564"/>
      <c r="C13" s="212" t="s">
        <v>529</v>
      </c>
      <c r="D13" s="212">
        <v>1</v>
      </c>
      <c r="E13" s="213">
        <v>0</v>
      </c>
      <c r="F13" s="213">
        <v>0</v>
      </c>
      <c r="G13" s="213">
        <v>1</v>
      </c>
      <c r="H13" s="213">
        <v>0</v>
      </c>
      <c r="I13" s="213">
        <v>0</v>
      </c>
      <c r="J13" s="213">
        <v>0</v>
      </c>
      <c r="K13" s="213">
        <v>0</v>
      </c>
      <c r="L13" s="213">
        <v>0</v>
      </c>
      <c r="M13" s="213">
        <v>0</v>
      </c>
      <c r="N13" s="213">
        <v>0</v>
      </c>
      <c r="O13" s="213">
        <v>0</v>
      </c>
      <c r="P13" s="213">
        <v>0</v>
      </c>
      <c r="Q13" s="213">
        <v>0</v>
      </c>
      <c r="R13" s="213">
        <v>0</v>
      </c>
      <c r="S13" s="213">
        <v>0</v>
      </c>
      <c r="T13" s="213">
        <v>0</v>
      </c>
      <c r="U13" s="213">
        <v>0</v>
      </c>
      <c r="V13" s="213">
        <v>0</v>
      </c>
      <c r="W13" s="213">
        <v>0</v>
      </c>
      <c r="X13" s="214">
        <v>0</v>
      </c>
    </row>
    <row r="14" spans="1:24" s="296" customFormat="1" ht="19.5" customHeight="1" x14ac:dyDescent="0.2">
      <c r="A14" s="686"/>
      <c r="B14" s="564"/>
      <c r="C14" s="212" t="s">
        <v>530</v>
      </c>
      <c r="D14" s="212">
        <v>9</v>
      </c>
      <c r="E14" s="213">
        <v>1</v>
      </c>
      <c r="F14" s="213">
        <v>2</v>
      </c>
      <c r="G14" s="213">
        <v>1</v>
      </c>
      <c r="H14" s="213">
        <v>0</v>
      </c>
      <c r="I14" s="213">
        <v>0</v>
      </c>
      <c r="J14" s="213">
        <v>0</v>
      </c>
      <c r="K14" s="213">
        <v>0</v>
      </c>
      <c r="L14" s="213">
        <v>0</v>
      </c>
      <c r="M14" s="213">
        <v>0</v>
      </c>
      <c r="N14" s="213">
        <v>0</v>
      </c>
      <c r="O14" s="213">
        <v>1</v>
      </c>
      <c r="P14" s="213">
        <v>0</v>
      </c>
      <c r="Q14" s="213">
        <v>2</v>
      </c>
      <c r="R14" s="213">
        <v>0</v>
      </c>
      <c r="S14" s="213">
        <v>1</v>
      </c>
      <c r="T14" s="213">
        <v>0</v>
      </c>
      <c r="U14" s="213">
        <v>1</v>
      </c>
      <c r="V14" s="213">
        <v>0</v>
      </c>
      <c r="W14" s="213">
        <v>0</v>
      </c>
      <c r="X14" s="214">
        <v>0</v>
      </c>
    </row>
    <row r="15" spans="1:24" s="296" customFormat="1" ht="19.5" customHeight="1" x14ac:dyDescent="0.2">
      <c r="A15" s="686"/>
      <c r="B15" s="564"/>
      <c r="C15" s="212" t="s">
        <v>531</v>
      </c>
      <c r="D15" s="212">
        <v>35</v>
      </c>
      <c r="E15" s="213">
        <v>5</v>
      </c>
      <c r="F15" s="213">
        <v>2</v>
      </c>
      <c r="G15" s="213">
        <v>5</v>
      </c>
      <c r="H15" s="213">
        <v>0</v>
      </c>
      <c r="I15" s="213">
        <v>3</v>
      </c>
      <c r="J15" s="213">
        <v>4</v>
      </c>
      <c r="K15" s="213">
        <v>0</v>
      </c>
      <c r="L15" s="213">
        <v>0</v>
      </c>
      <c r="M15" s="213">
        <v>1</v>
      </c>
      <c r="N15" s="213">
        <v>1</v>
      </c>
      <c r="O15" s="213">
        <v>2</v>
      </c>
      <c r="P15" s="213">
        <v>2</v>
      </c>
      <c r="Q15" s="213">
        <v>4</v>
      </c>
      <c r="R15" s="213">
        <v>2</v>
      </c>
      <c r="S15" s="213">
        <v>2</v>
      </c>
      <c r="T15" s="213">
        <v>1</v>
      </c>
      <c r="U15" s="213">
        <v>1</v>
      </c>
      <c r="V15" s="213">
        <v>0</v>
      </c>
      <c r="W15" s="213">
        <v>0</v>
      </c>
      <c r="X15" s="214">
        <v>0</v>
      </c>
    </row>
    <row r="16" spans="1:24" s="296" customFormat="1" ht="19.5" customHeight="1" x14ac:dyDescent="0.2">
      <c r="A16" s="686"/>
      <c r="B16" s="564"/>
      <c r="C16" s="212" t="s">
        <v>532</v>
      </c>
      <c r="D16" s="212">
        <v>144</v>
      </c>
      <c r="E16" s="213">
        <v>2</v>
      </c>
      <c r="F16" s="213">
        <v>3</v>
      </c>
      <c r="G16" s="213">
        <v>13</v>
      </c>
      <c r="H16" s="213">
        <v>19</v>
      </c>
      <c r="I16" s="213">
        <v>9</v>
      </c>
      <c r="J16" s="213">
        <v>9</v>
      </c>
      <c r="K16" s="213">
        <v>3</v>
      </c>
      <c r="L16" s="213">
        <v>3</v>
      </c>
      <c r="M16" s="213">
        <v>2</v>
      </c>
      <c r="N16" s="213">
        <v>4</v>
      </c>
      <c r="O16" s="213">
        <v>18</v>
      </c>
      <c r="P16" s="213">
        <v>14</v>
      </c>
      <c r="Q16" s="213">
        <v>14</v>
      </c>
      <c r="R16" s="213">
        <v>8</v>
      </c>
      <c r="S16" s="213">
        <v>8</v>
      </c>
      <c r="T16" s="213">
        <v>7</v>
      </c>
      <c r="U16" s="213">
        <v>6</v>
      </c>
      <c r="V16" s="213">
        <v>2</v>
      </c>
      <c r="W16" s="213">
        <v>0</v>
      </c>
      <c r="X16" s="214">
        <v>0</v>
      </c>
    </row>
    <row r="17" spans="1:24" s="296" customFormat="1" ht="19.5" customHeight="1" x14ac:dyDescent="0.2">
      <c r="A17" s="686"/>
      <c r="B17" s="564"/>
      <c r="C17" s="212" t="s">
        <v>533</v>
      </c>
      <c r="D17" s="212">
        <v>150</v>
      </c>
      <c r="E17" s="213">
        <v>7</v>
      </c>
      <c r="F17" s="213">
        <v>2</v>
      </c>
      <c r="G17" s="213">
        <v>13</v>
      </c>
      <c r="H17" s="213">
        <v>19</v>
      </c>
      <c r="I17" s="213">
        <v>5</v>
      </c>
      <c r="J17" s="213">
        <v>5</v>
      </c>
      <c r="K17" s="213">
        <v>4</v>
      </c>
      <c r="L17" s="213">
        <v>8</v>
      </c>
      <c r="M17" s="213">
        <v>6</v>
      </c>
      <c r="N17" s="213">
        <v>3</v>
      </c>
      <c r="O17" s="213">
        <v>9</v>
      </c>
      <c r="P17" s="213">
        <v>20</v>
      </c>
      <c r="Q17" s="213">
        <v>15</v>
      </c>
      <c r="R17" s="213">
        <v>12</v>
      </c>
      <c r="S17" s="213">
        <v>14</v>
      </c>
      <c r="T17" s="213">
        <v>4</v>
      </c>
      <c r="U17" s="213">
        <v>2</v>
      </c>
      <c r="V17" s="213">
        <v>0</v>
      </c>
      <c r="W17" s="213">
        <v>2</v>
      </c>
      <c r="X17" s="214">
        <v>0</v>
      </c>
    </row>
    <row r="18" spans="1:24" s="296" customFormat="1" ht="19.5" customHeight="1" x14ac:dyDescent="0.2">
      <c r="A18" s="545"/>
      <c r="B18" s="561"/>
      <c r="C18" s="215" t="s">
        <v>534</v>
      </c>
      <c r="D18" s="215">
        <v>23</v>
      </c>
      <c r="E18" s="216">
        <v>1</v>
      </c>
      <c r="F18" s="216">
        <v>1</v>
      </c>
      <c r="G18" s="216">
        <v>5</v>
      </c>
      <c r="H18" s="216">
        <v>5</v>
      </c>
      <c r="I18" s="216">
        <v>1</v>
      </c>
      <c r="J18" s="216">
        <v>0</v>
      </c>
      <c r="K18" s="216">
        <v>3</v>
      </c>
      <c r="L18" s="216">
        <v>0</v>
      </c>
      <c r="M18" s="216">
        <v>0</v>
      </c>
      <c r="N18" s="216">
        <v>1</v>
      </c>
      <c r="O18" s="216">
        <v>1</v>
      </c>
      <c r="P18" s="216">
        <v>2</v>
      </c>
      <c r="Q18" s="216">
        <v>1</v>
      </c>
      <c r="R18" s="216">
        <v>1</v>
      </c>
      <c r="S18" s="216">
        <v>1</v>
      </c>
      <c r="T18" s="216">
        <v>0</v>
      </c>
      <c r="U18" s="216">
        <v>0</v>
      </c>
      <c r="V18" s="216">
        <v>0</v>
      </c>
      <c r="W18" s="216">
        <v>0</v>
      </c>
      <c r="X18" s="217">
        <v>0</v>
      </c>
    </row>
    <row r="19" spans="1:24" s="296" customFormat="1" ht="19.5" customHeight="1" x14ac:dyDescent="0.2">
      <c r="A19" s="750" t="s">
        <v>647</v>
      </c>
      <c r="B19" s="754"/>
      <c r="C19" s="218" t="s">
        <v>526</v>
      </c>
      <c r="D19" s="218">
        <v>0</v>
      </c>
      <c r="E19" s="219">
        <v>0</v>
      </c>
      <c r="F19" s="219">
        <v>0</v>
      </c>
      <c r="G19" s="219">
        <v>0</v>
      </c>
      <c r="H19" s="219">
        <v>0</v>
      </c>
      <c r="I19" s="219">
        <v>0</v>
      </c>
      <c r="J19" s="219">
        <v>0</v>
      </c>
      <c r="K19" s="219">
        <v>0</v>
      </c>
      <c r="L19" s="219">
        <v>0</v>
      </c>
      <c r="M19" s="219">
        <v>0</v>
      </c>
      <c r="N19" s="219">
        <v>0</v>
      </c>
      <c r="O19" s="219">
        <v>0</v>
      </c>
      <c r="P19" s="219">
        <v>0</v>
      </c>
      <c r="Q19" s="219">
        <v>0</v>
      </c>
      <c r="R19" s="219">
        <v>0</v>
      </c>
      <c r="S19" s="219">
        <v>0</v>
      </c>
      <c r="T19" s="219">
        <v>0</v>
      </c>
      <c r="U19" s="219">
        <v>0</v>
      </c>
      <c r="V19" s="219">
        <v>0</v>
      </c>
      <c r="W19" s="219">
        <v>0</v>
      </c>
      <c r="X19" s="220">
        <v>0</v>
      </c>
    </row>
    <row r="20" spans="1:24" s="296" customFormat="1" ht="19.5" customHeight="1" x14ac:dyDescent="0.2">
      <c r="A20" s="686"/>
      <c r="B20" s="564"/>
      <c r="C20" s="196" t="s">
        <v>527</v>
      </c>
      <c r="D20" s="196">
        <v>0</v>
      </c>
      <c r="E20" s="316">
        <v>0</v>
      </c>
      <c r="F20" s="316">
        <v>0</v>
      </c>
      <c r="G20" s="316">
        <v>0</v>
      </c>
      <c r="H20" s="316">
        <v>0</v>
      </c>
      <c r="I20" s="316">
        <v>0</v>
      </c>
      <c r="J20" s="316">
        <v>0</v>
      </c>
      <c r="K20" s="316">
        <v>0</v>
      </c>
      <c r="L20" s="316">
        <v>0</v>
      </c>
      <c r="M20" s="316">
        <v>0</v>
      </c>
      <c r="N20" s="316">
        <v>0</v>
      </c>
      <c r="O20" s="316">
        <v>0</v>
      </c>
      <c r="P20" s="316">
        <v>0</v>
      </c>
      <c r="Q20" s="316">
        <v>0</v>
      </c>
      <c r="R20" s="316">
        <v>0</v>
      </c>
      <c r="S20" s="316">
        <v>0</v>
      </c>
      <c r="T20" s="316">
        <v>0</v>
      </c>
      <c r="U20" s="316">
        <v>0</v>
      </c>
      <c r="V20" s="316">
        <v>0</v>
      </c>
      <c r="W20" s="316">
        <v>0</v>
      </c>
      <c r="X20" s="181">
        <v>0</v>
      </c>
    </row>
    <row r="21" spans="1:24" s="296" customFormat="1" ht="19.5" customHeight="1" x14ac:dyDescent="0.2">
      <c r="A21" s="686"/>
      <c r="B21" s="564"/>
      <c r="C21" s="196" t="s">
        <v>528</v>
      </c>
      <c r="D21" s="196">
        <v>0</v>
      </c>
      <c r="E21" s="316">
        <v>0</v>
      </c>
      <c r="F21" s="316">
        <v>0</v>
      </c>
      <c r="G21" s="316">
        <v>0</v>
      </c>
      <c r="H21" s="316">
        <v>0</v>
      </c>
      <c r="I21" s="316">
        <v>0</v>
      </c>
      <c r="J21" s="316">
        <v>0</v>
      </c>
      <c r="K21" s="316">
        <v>0</v>
      </c>
      <c r="L21" s="316">
        <v>0</v>
      </c>
      <c r="M21" s="316">
        <v>0</v>
      </c>
      <c r="N21" s="316">
        <v>0</v>
      </c>
      <c r="O21" s="316">
        <v>0</v>
      </c>
      <c r="P21" s="316">
        <v>0</v>
      </c>
      <c r="Q21" s="316">
        <v>0</v>
      </c>
      <c r="R21" s="316">
        <v>0</v>
      </c>
      <c r="S21" s="316">
        <v>0</v>
      </c>
      <c r="T21" s="316">
        <v>0</v>
      </c>
      <c r="U21" s="316">
        <v>0</v>
      </c>
      <c r="V21" s="316">
        <v>0</v>
      </c>
      <c r="W21" s="316">
        <v>0</v>
      </c>
      <c r="X21" s="181">
        <v>0</v>
      </c>
    </row>
    <row r="22" spans="1:24" s="296" customFormat="1" ht="19.5" customHeight="1" x14ac:dyDescent="0.2">
      <c r="A22" s="686"/>
      <c r="B22" s="564"/>
      <c r="C22" s="196" t="s">
        <v>529</v>
      </c>
      <c r="D22" s="196">
        <v>0</v>
      </c>
      <c r="E22" s="316">
        <v>0</v>
      </c>
      <c r="F22" s="316">
        <v>0</v>
      </c>
      <c r="G22" s="316">
        <v>0</v>
      </c>
      <c r="H22" s="316">
        <v>0</v>
      </c>
      <c r="I22" s="316">
        <v>0</v>
      </c>
      <c r="J22" s="316">
        <v>0</v>
      </c>
      <c r="K22" s="316">
        <v>0</v>
      </c>
      <c r="L22" s="316">
        <v>0</v>
      </c>
      <c r="M22" s="316">
        <v>0</v>
      </c>
      <c r="N22" s="316">
        <v>0</v>
      </c>
      <c r="O22" s="316">
        <v>0</v>
      </c>
      <c r="P22" s="316">
        <v>0</v>
      </c>
      <c r="Q22" s="316">
        <v>0</v>
      </c>
      <c r="R22" s="316">
        <v>0</v>
      </c>
      <c r="S22" s="316">
        <v>0</v>
      </c>
      <c r="T22" s="316">
        <v>0</v>
      </c>
      <c r="U22" s="316">
        <v>0</v>
      </c>
      <c r="V22" s="316">
        <v>0</v>
      </c>
      <c r="W22" s="316">
        <v>0</v>
      </c>
      <c r="X22" s="181">
        <v>0</v>
      </c>
    </row>
    <row r="23" spans="1:24" s="296" customFormat="1" ht="19.5" customHeight="1" x14ac:dyDescent="0.2">
      <c r="A23" s="686"/>
      <c r="B23" s="564"/>
      <c r="C23" s="196" t="s">
        <v>530</v>
      </c>
      <c r="D23" s="196">
        <v>0</v>
      </c>
      <c r="E23" s="316">
        <v>0</v>
      </c>
      <c r="F23" s="316">
        <v>0</v>
      </c>
      <c r="G23" s="316">
        <v>0</v>
      </c>
      <c r="H23" s="316">
        <v>0</v>
      </c>
      <c r="I23" s="316">
        <v>0</v>
      </c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181">
        <v>0</v>
      </c>
    </row>
    <row r="24" spans="1:24" s="296" customFormat="1" ht="19.5" customHeight="1" x14ac:dyDescent="0.2">
      <c r="A24" s="686"/>
      <c r="B24" s="564"/>
      <c r="C24" s="196" t="s">
        <v>531</v>
      </c>
      <c r="D24" s="196">
        <v>4</v>
      </c>
      <c r="E24" s="316">
        <v>0</v>
      </c>
      <c r="F24" s="316">
        <v>0</v>
      </c>
      <c r="G24" s="316">
        <v>0</v>
      </c>
      <c r="H24" s="316">
        <v>0</v>
      </c>
      <c r="I24" s="316">
        <v>2</v>
      </c>
      <c r="J24" s="316">
        <v>0</v>
      </c>
      <c r="K24" s="316">
        <v>0</v>
      </c>
      <c r="L24" s="316">
        <v>0</v>
      </c>
      <c r="M24" s="316">
        <v>0</v>
      </c>
      <c r="N24" s="316">
        <v>0</v>
      </c>
      <c r="O24" s="316">
        <v>0</v>
      </c>
      <c r="P24" s="316">
        <v>0</v>
      </c>
      <c r="Q24" s="316">
        <v>0</v>
      </c>
      <c r="R24" s="316">
        <v>0</v>
      </c>
      <c r="S24" s="316">
        <v>0</v>
      </c>
      <c r="T24" s="316">
        <v>0</v>
      </c>
      <c r="U24" s="316">
        <v>0</v>
      </c>
      <c r="V24" s="316">
        <v>0</v>
      </c>
      <c r="W24" s="316">
        <v>0</v>
      </c>
      <c r="X24" s="181">
        <v>0</v>
      </c>
    </row>
    <row r="25" spans="1:24" s="296" customFormat="1" ht="19.5" customHeight="1" x14ac:dyDescent="0.2">
      <c r="A25" s="686"/>
      <c r="B25" s="564"/>
      <c r="C25" s="196" t="s">
        <v>532</v>
      </c>
      <c r="D25" s="196">
        <v>9</v>
      </c>
      <c r="E25" s="316">
        <v>0</v>
      </c>
      <c r="F25" s="316">
        <v>0</v>
      </c>
      <c r="G25" s="316">
        <v>0</v>
      </c>
      <c r="H25" s="316">
        <v>2</v>
      </c>
      <c r="I25" s="316">
        <v>2</v>
      </c>
      <c r="J25" s="316">
        <v>1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181">
        <v>0</v>
      </c>
    </row>
    <row r="26" spans="1:24" s="296" customFormat="1" ht="19.5" customHeight="1" x14ac:dyDescent="0.2">
      <c r="A26" s="686"/>
      <c r="B26" s="564"/>
      <c r="C26" s="196" t="s">
        <v>533</v>
      </c>
      <c r="D26" s="196">
        <v>3</v>
      </c>
      <c r="E26" s="316">
        <v>0</v>
      </c>
      <c r="F26" s="316">
        <v>0</v>
      </c>
      <c r="G26" s="316">
        <v>0</v>
      </c>
      <c r="H26" s="316">
        <v>1</v>
      </c>
      <c r="I26" s="316">
        <v>0</v>
      </c>
      <c r="J26" s="316">
        <v>0</v>
      </c>
      <c r="K26" s="316">
        <v>0</v>
      </c>
      <c r="L26" s="316">
        <v>0</v>
      </c>
      <c r="M26" s="316">
        <v>0</v>
      </c>
      <c r="N26" s="316">
        <v>1</v>
      </c>
      <c r="O26" s="316">
        <v>1</v>
      </c>
      <c r="P26" s="316">
        <v>0</v>
      </c>
      <c r="Q26" s="316">
        <v>0</v>
      </c>
      <c r="R26" s="316">
        <v>0</v>
      </c>
      <c r="S26" s="316">
        <v>0</v>
      </c>
      <c r="T26" s="316">
        <v>0</v>
      </c>
      <c r="U26" s="316">
        <v>0</v>
      </c>
      <c r="V26" s="316">
        <v>0</v>
      </c>
      <c r="W26" s="316">
        <v>0</v>
      </c>
      <c r="X26" s="181">
        <v>0</v>
      </c>
    </row>
    <row r="27" spans="1:24" s="296" customFormat="1" ht="19.5" customHeight="1" x14ac:dyDescent="0.2">
      <c r="A27" s="545"/>
      <c r="B27" s="561"/>
      <c r="C27" s="221" t="s">
        <v>534</v>
      </c>
      <c r="D27" s="221">
        <v>5</v>
      </c>
      <c r="E27" s="222">
        <v>0</v>
      </c>
      <c r="F27" s="222">
        <v>0</v>
      </c>
      <c r="G27" s="222">
        <v>1</v>
      </c>
      <c r="H27" s="222">
        <v>2</v>
      </c>
      <c r="I27" s="222">
        <v>0</v>
      </c>
      <c r="J27" s="222">
        <v>0</v>
      </c>
      <c r="K27" s="222">
        <v>0</v>
      </c>
      <c r="L27" s="222">
        <v>0</v>
      </c>
      <c r="M27" s="222">
        <v>0</v>
      </c>
      <c r="N27" s="222">
        <v>0</v>
      </c>
      <c r="O27" s="222">
        <v>0</v>
      </c>
      <c r="P27" s="222">
        <v>0</v>
      </c>
      <c r="Q27" s="222">
        <v>0</v>
      </c>
      <c r="R27" s="222">
        <v>0</v>
      </c>
      <c r="S27" s="222">
        <v>0</v>
      </c>
      <c r="T27" s="222">
        <v>0</v>
      </c>
      <c r="U27" s="222">
        <v>0</v>
      </c>
      <c r="V27" s="222">
        <v>0</v>
      </c>
      <c r="W27" s="222">
        <v>0</v>
      </c>
      <c r="X27" s="223">
        <v>0</v>
      </c>
    </row>
    <row r="28" spans="1:24" s="296" customFormat="1" ht="19.5" customHeight="1" x14ac:dyDescent="0.2">
      <c r="A28" s="751" t="s">
        <v>647</v>
      </c>
      <c r="B28" s="749" t="s">
        <v>648</v>
      </c>
      <c r="C28" s="224" t="s">
        <v>526</v>
      </c>
      <c r="D28" s="224">
        <v>0</v>
      </c>
      <c r="E28" s="225">
        <v>0</v>
      </c>
      <c r="F28" s="225">
        <v>0</v>
      </c>
      <c r="G28" s="225">
        <v>0</v>
      </c>
      <c r="H28" s="225">
        <v>0</v>
      </c>
      <c r="I28" s="225">
        <v>0</v>
      </c>
      <c r="J28" s="225">
        <v>0</v>
      </c>
      <c r="K28" s="225">
        <v>0</v>
      </c>
      <c r="L28" s="225">
        <v>0</v>
      </c>
      <c r="M28" s="225">
        <v>0</v>
      </c>
      <c r="N28" s="225">
        <v>0</v>
      </c>
      <c r="O28" s="225">
        <v>0</v>
      </c>
      <c r="P28" s="225">
        <v>0</v>
      </c>
      <c r="Q28" s="225">
        <v>0</v>
      </c>
      <c r="R28" s="225">
        <v>0</v>
      </c>
      <c r="S28" s="225">
        <v>0</v>
      </c>
      <c r="T28" s="225">
        <v>0</v>
      </c>
      <c r="U28" s="225">
        <v>0</v>
      </c>
      <c r="V28" s="225">
        <v>0</v>
      </c>
      <c r="W28" s="225">
        <v>0</v>
      </c>
      <c r="X28" s="226">
        <v>0</v>
      </c>
    </row>
    <row r="29" spans="1:24" s="296" customFormat="1" ht="19.5" customHeight="1" x14ac:dyDescent="0.2">
      <c r="A29" s="686"/>
      <c r="B29" s="564"/>
      <c r="C29" s="197" t="s">
        <v>527</v>
      </c>
      <c r="D29" s="197">
        <v>0</v>
      </c>
      <c r="E29" s="317">
        <v>0</v>
      </c>
      <c r="F29" s="317">
        <v>0</v>
      </c>
      <c r="G29" s="317">
        <v>0</v>
      </c>
      <c r="H29" s="317">
        <v>0</v>
      </c>
      <c r="I29" s="317">
        <v>0</v>
      </c>
      <c r="J29" s="317">
        <v>0</v>
      </c>
      <c r="K29" s="317">
        <v>0</v>
      </c>
      <c r="L29" s="317">
        <v>0</v>
      </c>
      <c r="M29" s="317">
        <v>0</v>
      </c>
      <c r="N29" s="317">
        <v>0</v>
      </c>
      <c r="O29" s="317">
        <v>0</v>
      </c>
      <c r="P29" s="317">
        <v>0</v>
      </c>
      <c r="Q29" s="317">
        <v>0</v>
      </c>
      <c r="R29" s="317">
        <v>0</v>
      </c>
      <c r="S29" s="317">
        <v>0</v>
      </c>
      <c r="T29" s="317">
        <v>0</v>
      </c>
      <c r="U29" s="317">
        <v>0</v>
      </c>
      <c r="V29" s="317">
        <v>0</v>
      </c>
      <c r="W29" s="317">
        <v>0</v>
      </c>
      <c r="X29" s="182">
        <v>0</v>
      </c>
    </row>
    <row r="30" spans="1:24" s="296" customFormat="1" ht="19.5" customHeight="1" x14ac:dyDescent="0.2">
      <c r="A30" s="686"/>
      <c r="B30" s="564"/>
      <c r="C30" s="197" t="s">
        <v>528</v>
      </c>
      <c r="D30" s="197">
        <v>0</v>
      </c>
      <c r="E30" s="317">
        <v>0</v>
      </c>
      <c r="F30" s="317">
        <v>0</v>
      </c>
      <c r="G30" s="317">
        <v>0</v>
      </c>
      <c r="H30" s="317">
        <v>0</v>
      </c>
      <c r="I30" s="317">
        <v>0</v>
      </c>
      <c r="J30" s="317">
        <v>0</v>
      </c>
      <c r="K30" s="317">
        <v>0</v>
      </c>
      <c r="L30" s="317">
        <v>0</v>
      </c>
      <c r="M30" s="317">
        <v>0</v>
      </c>
      <c r="N30" s="317">
        <v>0</v>
      </c>
      <c r="O30" s="317">
        <v>0</v>
      </c>
      <c r="P30" s="317">
        <v>0</v>
      </c>
      <c r="Q30" s="317">
        <v>0</v>
      </c>
      <c r="R30" s="317">
        <v>0</v>
      </c>
      <c r="S30" s="317">
        <v>0</v>
      </c>
      <c r="T30" s="317">
        <v>0</v>
      </c>
      <c r="U30" s="317">
        <v>0</v>
      </c>
      <c r="V30" s="317">
        <v>0</v>
      </c>
      <c r="W30" s="317">
        <v>0</v>
      </c>
      <c r="X30" s="182">
        <v>0</v>
      </c>
    </row>
    <row r="31" spans="1:24" s="296" customFormat="1" ht="19.5" customHeight="1" x14ac:dyDescent="0.2">
      <c r="A31" s="686"/>
      <c r="B31" s="564"/>
      <c r="C31" s="197" t="s">
        <v>529</v>
      </c>
      <c r="D31" s="197">
        <v>0</v>
      </c>
      <c r="E31" s="317">
        <v>0</v>
      </c>
      <c r="F31" s="317">
        <v>0</v>
      </c>
      <c r="G31" s="317">
        <v>0</v>
      </c>
      <c r="H31" s="317">
        <v>0</v>
      </c>
      <c r="I31" s="317">
        <v>0</v>
      </c>
      <c r="J31" s="317">
        <v>0</v>
      </c>
      <c r="K31" s="317">
        <v>0</v>
      </c>
      <c r="L31" s="317">
        <v>0</v>
      </c>
      <c r="M31" s="317">
        <v>0</v>
      </c>
      <c r="N31" s="317">
        <v>0</v>
      </c>
      <c r="O31" s="317">
        <v>0</v>
      </c>
      <c r="P31" s="317">
        <v>0</v>
      </c>
      <c r="Q31" s="317">
        <v>0</v>
      </c>
      <c r="R31" s="317">
        <v>0</v>
      </c>
      <c r="S31" s="317">
        <v>0</v>
      </c>
      <c r="T31" s="317">
        <v>0</v>
      </c>
      <c r="U31" s="317">
        <v>0</v>
      </c>
      <c r="V31" s="317">
        <v>0</v>
      </c>
      <c r="W31" s="317">
        <v>0</v>
      </c>
      <c r="X31" s="182">
        <v>0</v>
      </c>
    </row>
    <row r="32" spans="1:24" s="296" customFormat="1" ht="19.5" customHeight="1" x14ac:dyDescent="0.2">
      <c r="A32" s="686"/>
      <c r="B32" s="564"/>
      <c r="C32" s="197" t="s">
        <v>530</v>
      </c>
      <c r="D32" s="197">
        <v>0</v>
      </c>
      <c r="E32" s="317">
        <v>0</v>
      </c>
      <c r="F32" s="317">
        <v>0</v>
      </c>
      <c r="G32" s="317">
        <v>0</v>
      </c>
      <c r="H32" s="317">
        <v>0</v>
      </c>
      <c r="I32" s="317">
        <v>0</v>
      </c>
      <c r="J32" s="317">
        <v>0</v>
      </c>
      <c r="K32" s="317">
        <v>0</v>
      </c>
      <c r="L32" s="317">
        <v>0</v>
      </c>
      <c r="M32" s="317">
        <v>0</v>
      </c>
      <c r="N32" s="317">
        <v>0</v>
      </c>
      <c r="O32" s="317">
        <v>0</v>
      </c>
      <c r="P32" s="317">
        <v>0</v>
      </c>
      <c r="Q32" s="317">
        <v>0</v>
      </c>
      <c r="R32" s="317">
        <v>0</v>
      </c>
      <c r="S32" s="317">
        <v>0</v>
      </c>
      <c r="T32" s="317">
        <v>0</v>
      </c>
      <c r="U32" s="317">
        <v>0</v>
      </c>
      <c r="V32" s="317">
        <v>0</v>
      </c>
      <c r="W32" s="317">
        <v>0</v>
      </c>
      <c r="X32" s="182">
        <v>0</v>
      </c>
    </row>
    <row r="33" spans="1:24" s="296" customFormat="1" ht="19.5" customHeight="1" x14ac:dyDescent="0.2">
      <c r="A33" s="686"/>
      <c r="B33" s="564"/>
      <c r="C33" s="197" t="s">
        <v>531</v>
      </c>
      <c r="D33" s="197">
        <v>4</v>
      </c>
      <c r="E33" s="317">
        <v>0</v>
      </c>
      <c r="F33" s="317">
        <v>0</v>
      </c>
      <c r="G33" s="317">
        <v>0</v>
      </c>
      <c r="H33" s="317">
        <v>0</v>
      </c>
      <c r="I33" s="317">
        <v>2</v>
      </c>
      <c r="J33" s="317">
        <v>0</v>
      </c>
      <c r="K33" s="317">
        <v>0</v>
      </c>
      <c r="L33" s="317">
        <v>0</v>
      </c>
      <c r="M33" s="317">
        <v>0</v>
      </c>
      <c r="N33" s="317">
        <v>0</v>
      </c>
      <c r="O33" s="317">
        <v>0</v>
      </c>
      <c r="P33" s="317">
        <v>0</v>
      </c>
      <c r="Q33" s="317">
        <v>0</v>
      </c>
      <c r="R33" s="317">
        <v>0</v>
      </c>
      <c r="S33" s="317">
        <v>0</v>
      </c>
      <c r="T33" s="317">
        <v>0</v>
      </c>
      <c r="U33" s="317">
        <v>0</v>
      </c>
      <c r="V33" s="317">
        <v>0</v>
      </c>
      <c r="W33" s="317">
        <v>0</v>
      </c>
      <c r="X33" s="182">
        <v>0</v>
      </c>
    </row>
    <row r="34" spans="1:24" s="320" customFormat="1" ht="19.5" customHeight="1" x14ac:dyDescent="0.2">
      <c r="A34" s="682"/>
      <c r="B34" s="564"/>
      <c r="C34" s="197" t="s">
        <v>532</v>
      </c>
      <c r="D34" s="197">
        <v>9</v>
      </c>
      <c r="E34" s="317">
        <v>0</v>
      </c>
      <c r="F34" s="317">
        <v>0</v>
      </c>
      <c r="G34" s="317">
        <v>0</v>
      </c>
      <c r="H34" s="317">
        <v>2</v>
      </c>
      <c r="I34" s="317">
        <v>2</v>
      </c>
      <c r="J34" s="317">
        <v>1</v>
      </c>
      <c r="K34" s="317">
        <v>0</v>
      </c>
      <c r="L34" s="317">
        <v>0</v>
      </c>
      <c r="M34" s="317">
        <v>0</v>
      </c>
      <c r="N34" s="317">
        <v>0</v>
      </c>
      <c r="O34" s="317">
        <v>0</v>
      </c>
      <c r="P34" s="317">
        <v>0</v>
      </c>
      <c r="Q34" s="317">
        <v>0</v>
      </c>
      <c r="R34" s="317">
        <v>0</v>
      </c>
      <c r="S34" s="317">
        <v>0</v>
      </c>
      <c r="T34" s="317">
        <v>0</v>
      </c>
      <c r="U34" s="317">
        <v>0</v>
      </c>
      <c r="V34" s="317">
        <v>0</v>
      </c>
      <c r="W34" s="317">
        <v>0</v>
      </c>
      <c r="X34" s="182">
        <v>0</v>
      </c>
    </row>
    <row r="35" spans="1:24" s="320" customFormat="1" ht="19.5" customHeight="1" x14ac:dyDescent="0.2">
      <c r="A35" s="682"/>
      <c r="B35" s="564"/>
      <c r="C35" s="197" t="s">
        <v>533</v>
      </c>
      <c r="D35" s="197">
        <v>3</v>
      </c>
      <c r="E35" s="317">
        <v>0</v>
      </c>
      <c r="F35" s="317">
        <v>0</v>
      </c>
      <c r="G35" s="317">
        <v>0</v>
      </c>
      <c r="H35" s="317">
        <v>1</v>
      </c>
      <c r="I35" s="317">
        <v>0</v>
      </c>
      <c r="J35" s="317">
        <v>0</v>
      </c>
      <c r="K35" s="317">
        <v>0</v>
      </c>
      <c r="L35" s="317">
        <v>0</v>
      </c>
      <c r="M35" s="317">
        <v>0</v>
      </c>
      <c r="N35" s="317">
        <v>1</v>
      </c>
      <c r="O35" s="317">
        <v>1</v>
      </c>
      <c r="P35" s="317">
        <v>0</v>
      </c>
      <c r="Q35" s="317">
        <v>0</v>
      </c>
      <c r="R35" s="317">
        <v>0</v>
      </c>
      <c r="S35" s="317">
        <v>0</v>
      </c>
      <c r="T35" s="317">
        <v>0</v>
      </c>
      <c r="U35" s="317">
        <v>0</v>
      </c>
      <c r="V35" s="317">
        <v>0</v>
      </c>
      <c r="W35" s="317">
        <v>0</v>
      </c>
      <c r="X35" s="182">
        <v>0</v>
      </c>
    </row>
    <row r="36" spans="1:24" s="320" customFormat="1" ht="19.5" customHeight="1" x14ac:dyDescent="0.2">
      <c r="A36" s="545"/>
      <c r="B36" s="561"/>
      <c r="C36" s="198" t="s">
        <v>534</v>
      </c>
      <c r="D36" s="198">
        <v>5</v>
      </c>
      <c r="E36" s="183">
        <v>0</v>
      </c>
      <c r="F36" s="183">
        <v>0</v>
      </c>
      <c r="G36" s="183">
        <v>1</v>
      </c>
      <c r="H36" s="183">
        <v>2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4">
        <v>0</v>
      </c>
    </row>
    <row r="37" spans="1:24" s="320" customFormat="1" ht="19.5" customHeight="1" x14ac:dyDescent="0.2">
      <c r="A37" s="750" t="s">
        <v>649</v>
      </c>
      <c r="B37" s="752"/>
      <c r="C37" s="218" t="s">
        <v>526</v>
      </c>
      <c r="D37" s="218">
        <v>0</v>
      </c>
      <c r="E37" s="219">
        <v>0</v>
      </c>
      <c r="F37" s="219">
        <v>0</v>
      </c>
      <c r="G37" s="219">
        <v>0</v>
      </c>
      <c r="H37" s="219">
        <v>0</v>
      </c>
      <c r="I37" s="219">
        <v>0</v>
      </c>
      <c r="J37" s="219">
        <v>0</v>
      </c>
      <c r="K37" s="219">
        <v>0</v>
      </c>
      <c r="L37" s="219">
        <v>0</v>
      </c>
      <c r="M37" s="219">
        <v>0</v>
      </c>
      <c r="N37" s="219">
        <v>0</v>
      </c>
      <c r="O37" s="219">
        <v>0</v>
      </c>
      <c r="P37" s="219">
        <v>0</v>
      </c>
      <c r="Q37" s="219">
        <v>0</v>
      </c>
      <c r="R37" s="219">
        <v>0</v>
      </c>
      <c r="S37" s="219">
        <v>0</v>
      </c>
      <c r="T37" s="219">
        <v>0</v>
      </c>
      <c r="U37" s="219">
        <v>0</v>
      </c>
      <c r="V37" s="219">
        <v>0</v>
      </c>
      <c r="W37" s="219">
        <v>0</v>
      </c>
      <c r="X37" s="220">
        <v>0</v>
      </c>
    </row>
    <row r="38" spans="1:24" s="320" customFormat="1" ht="19.5" customHeight="1" x14ac:dyDescent="0.2">
      <c r="A38" s="682"/>
      <c r="B38" s="564"/>
      <c r="C38" s="196" t="s">
        <v>527</v>
      </c>
      <c r="D38" s="196">
        <v>0</v>
      </c>
      <c r="E38" s="316">
        <v>0</v>
      </c>
      <c r="F38" s="316">
        <v>0</v>
      </c>
      <c r="G38" s="316">
        <v>0</v>
      </c>
      <c r="H38" s="316">
        <v>0</v>
      </c>
      <c r="I38" s="316">
        <v>0</v>
      </c>
      <c r="J38" s="316">
        <v>0</v>
      </c>
      <c r="K38" s="316">
        <v>0</v>
      </c>
      <c r="L38" s="316">
        <v>0</v>
      </c>
      <c r="M38" s="316">
        <v>0</v>
      </c>
      <c r="N38" s="316">
        <v>0</v>
      </c>
      <c r="O38" s="316">
        <v>0</v>
      </c>
      <c r="P38" s="316">
        <v>0</v>
      </c>
      <c r="Q38" s="316">
        <v>0</v>
      </c>
      <c r="R38" s="316">
        <v>0</v>
      </c>
      <c r="S38" s="316">
        <v>0</v>
      </c>
      <c r="T38" s="316">
        <v>0</v>
      </c>
      <c r="U38" s="316">
        <v>0</v>
      </c>
      <c r="V38" s="316">
        <v>0</v>
      </c>
      <c r="W38" s="316">
        <v>0</v>
      </c>
      <c r="X38" s="181">
        <v>0</v>
      </c>
    </row>
    <row r="39" spans="1:24" s="320" customFormat="1" ht="19.5" customHeight="1" x14ac:dyDescent="0.2">
      <c r="A39" s="682"/>
      <c r="B39" s="564"/>
      <c r="C39" s="196" t="s">
        <v>528</v>
      </c>
      <c r="D39" s="196">
        <v>0</v>
      </c>
      <c r="E39" s="316">
        <v>0</v>
      </c>
      <c r="F39" s="316">
        <v>0</v>
      </c>
      <c r="G39" s="316">
        <v>0</v>
      </c>
      <c r="H39" s="316">
        <v>0</v>
      </c>
      <c r="I39" s="316">
        <v>0</v>
      </c>
      <c r="J39" s="316">
        <v>0</v>
      </c>
      <c r="K39" s="316">
        <v>0</v>
      </c>
      <c r="L39" s="316">
        <v>0</v>
      </c>
      <c r="M39" s="316">
        <v>0</v>
      </c>
      <c r="N39" s="316">
        <v>0</v>
      </c>
      <c r="O39" s="316">
        <v>0</v>
      </c>
      <c r="P39" s="316">
        <v>0</v>
      </c>
      <c r="Q39" s="316">
        <v>0</v>
      </c>
      <c r="R39" s="316">
        <v>0</v>
      </c>
      <c r="S39" s="316">
        <v>0</v>
      </c>
      <c r="T39" s="316">
        <v>0</v>
      </c>
      <c r="U39" s="316">
        <v>0</v>
      </c>
      <c r="V39" s="316">
        <v>0</v>
      </c>
      <c r="W39" s="316">
        <v>0</v>
      </c>
      <c r="X39" s="181">
        <v>0</v>
      </c>
    </row>
    <row r="40" spans="1:24" s="320" customFormat="1" ht="19.5" customHeight="1" x14ac:dyDescent="0.2">
      <c r="A40" s="682"/>
      <c r="B40" s="564"/>
      <c r="C40" s="196" t="s">
        <v>529</v>
      </c>
      <c r="D40" s="196">
        <v>0</v>
      </c>
      <c r="E40" s="316">
        <v>0</v>
      </c>
      <c r="F40" s="316">
        <v>0</v>
      </c>
      <c r="G40" s="316">
        <v>0</v>
      </c>
      <c r="H40" s="316">
        <v>0</v>
      </c>
      <c r="I40" s="316">
        <v>0</v>
      </c>
      <c r="J40" s="316">
        <v>0</v>
      </c>
      <c r="K40" s="316">
        <v>0</v>
      </c>
      <c r="L40" s="316">
        <v>0</v>
      </c>
      <c r="M40" s="316">
        <v>0</v>
      </c>
      <c r="N40" s="316">
        <v>0</v>
      </c>
      <c r="O40" s="316">
        <v>0</v>
      </c>
      <c r="P40" s="316">
        <v>0</v>
      </c>
      <c r="Q40" s="316">
        <v>0</v>
      </c>
      <c r="R40" s="316">
        <v>0</v>
      </c>
      <c r="S40" s="316">
        <v>0</v>
      </c>
      <c r="T40" s="316">
        <v>0</v>
      </c>
      <c r="U40" s="316">
        <v>0</v>
      </c>
      <c r="V40" s="316">
        <v>0</v>
      </c>
      <c r="W40" s="316">
        <v>0</v>
      </c>
      <c r="X40" s="181">
        <v>0</v>
      </c>
    </row>
    <row r="41" spans="1:24" s="320" customFormat="1" ht="19.5" customHeight="1" x14ac:dyDescent="0.2">
      <c r="A41" s="682"/>
      <c r="B41" s="564"/>
      <c r="C41" s="196" t="s">
        <v>530</v>
      </c>
      <c r="D41" s="196">
        <v>1</v>
      </c>
      <c r="E41" s="316">
        <v>0</v>
      </c>
      <c r="F41" s="316">
        <v>0</v>
      </c>
      <c r="G41" s="316">
        <v>0</v>
      </c>
      <c r="H41" s="316">
        <v>0</v>
      </c>
      <c r="I41" s="316">
        <v>0</v>
      </c>
      <c r="J41" s="316">
        <v>0</v>
      </c>
      <c r="K41" s="316">
        <v>0</v>
      </c>
      <c r="L41" s="316">
        <v>0</v>
      </c>
      <c r="M41" s="316">
        <v>0</v>
      </c>
      <c r="N41" s="316">
        <v>0</v>
      </c>
      <c r="O41" s="316">
        <v>0</v>
      </c>
      <c r="P41" s="316">
        <v>0</v>
      </c>
      <c r="Q41" s="316">
        <v>1</v>
      </c>
      <c r="R41" s="316">
        <v>0</v>
      </c>
      <c r="S41" s="316">
        <v>0</v>
      </c>
      <c r="T41" s="316">
        <v>0</v>
      </c>
      <c r="U41" s="316">
        <v>0</v>
      </c>
      <c r="V41" s="316">
        <v>0</v>
      </c>
      <c r="W41" s="316">
        <v>0</v>
      </c>
      <c r="X41" s="181">
        <v>0</v>
      </c>
    </row>
    <row r="42" spans="1:24" s="320" customFormat="1" ht="19.5" customHeight="1" x14ac:dyDescent="0.2">
      <c r="A42" s="682"/>
      <c r="B42" s="564"/>
      <c r="C42" s="196" t="s">
        <v>531</v>
      </c>
      <c r="D42" s="196">
        <v>0</v>
      </c>
      <c r="E42" s="316">
        <v>0</v>
      </c>
      <c r="F42" s="316">
        <v>0</v>
      </c>
      <c r="G42" s="316">
        <v>0</v>
      </c>
      <c r="H42" s="316">
        <v>0</v>
      </c>
      <c r="I42" s="316">
        <v>0</v>
      </c>
      <c r="J42" s="316">
        <v>0</v>
      </c>
      <c r="K42" s="316">
        <v>0</v>
      </c>
      <c r="L42" s="316">
        <v>0</v>
      </c>
      <c r="M42" s="316">
        <v>0</v>
      </c>
      <c r="N42" s="316">
        <v>0</v>
      </c>
      <c r="O42" s="316">
        <v>0</v>
      </c>
      <c r="P42" s="316">
        <v>0</v>
      </c>
      <c r="Q42" s="316">
        <v>0</v>
      </c>
      <c r="R42" s="316">
        <v>0</v>
      </c>
      <c r="S42" s="316">
        <v>0</v>
      </c>
      <c r="T42" s="316">
        <v>0</v>
      </c>
      <c r="U42" s="316">
        <v>0</v>
      </c>
      <c r="V42" s="316">
        <v>0</v>
      </c>
      <c r="W42" s="316">
        <v>0</v>
      </c>
      <c r="X42" s="181">
        <v>0</v>
      </c>
    </row>
    <row r="43" spans="1:24" s="320" customFormat="1" ht="19.5" customHeight="1" x14ac:dyDescent="0.2">
      <c r="A43" s="682"/>
      <c r="B43" s="564"/>
      <c r="C43" s="196" t="s">
        <v>532</v>
      </c>
      <c r="D43" s="196">
        <v>3</v>
      </c>
      <c r="E43" s="316">
        <v>0</v>
      </c>
      <c r="F43" s="316">
        <v>0</v>
      </c>
      <c r="G43" s="316">
        <v>0</v>
      </c>
      <c r="H43" s="316">
        <v>0</v>
      </c>
      <c r="I43" s="316">
        <v>0</v>
      </c>
      <c r="J43" s="316">
        <v>1</v>
      </c>
      <c r="K43" s="316">
        <v>0</v>
      </c>
      <c r="L43" s="316">
        <v>0</v>
      </c>
      <c r="M43" s="316">
        <v>0</v>
      </c>
      <c r="N43" s="316">
        <v>0</v>
      </c>
      <c r="O43" s="316">
        <v>0</v>
      </c>
      <c r="P43" s="316">
        <v>0</v>
      </c>
      <c r="Q43" s="316">
        <v>0</v>
      </c>
      <c r="R43" s="316">
        <v>1</v>
      </c>
      <c r="S43" s="316">
        <v>0</v>
      </c>
      <c r="T43" s="316">
        <v>0</v>
      </c>
      <c r="U43" s="316">
        <v>1</v>
      </c>
      <c r="V43" s="316">
        <v>0</v>
      </c>
      <c r="W43" s="316">
        <v>0</v>
      </c>
      <c r="X43" s="181">
        <v>0</v>
      </c>
    </row>
    <row r="44" spans="1:24" s="320" customFormat="1" ht="19.5" customHeight="1" x14ac:dyDescent="0.2">
      <c r="A44" s="682"/>
      <c r="B44" s="564"/>
      <c r="C44" s="196" t="s">
        <v>533</v>
      </c>
      <c r="D44" s="196">
        <v>19</v>
      </c>
      <c r="E44" s="316">
        <v>0</v>
      </c>
      <c r="F44" s="316">
        <v>0</v>
      </c>
      <c r="G44" s="316">
        <v>0</v>
      </c>
      <c r="H44" s="316">
        <v>2</v>
      </c>
      <c r="I44" s="316">
        <v>0</v>
      </c>
      <c r="J44" s="316">
        <v>0</v>
      </c>
      <c r="K44" s="316">
        <v>0</v>
      </c>
      <c r="L44" s="316">
        <v>0</v>
      </c>
      <c r="M44" s="316">
        <v>0</v>
      </c>
      <c r="N44" s="316">
        <v>0</v>
      </c>
      <c r="O44" s="316">
        <v>0</v>
      </c>
      <c r="P44" s="316">
        <v>3</v>
      </c>
      <c r="Q44" s="316">
        <v>2</v>
      </c>
      <c r="R44" s="316">
        <v>0</v>
      </c>
      <c r="S44" s="316">
        <v>1</v>
      </c>
      <c r="T44" s="316">
        <v>0</v>
      </c>
      <c r="U44" s="316">
        <v>1</v>
      </c>
      <c r="V44" s="316">
        <v>0</v>
      </c>
      <c r="W44" s="316">
        <v>0</v>
      </c>
      <c r="X44" s="181">
        <v>0</v>
      </c>
    </row>
    <row r="45" spans="1:24" s="320" customFormat="1" ht="19.5" customHeight="1" x14ac:dyDescent="0.2">
      <c r="A45" s="545"/>
      <c r="B45" s="561"/>
      <c r="C45" s="221" t="s">
        <v>534</v>
      </c>
      <c r="D45" s="221">
        <v>2</v>
      </c>
      <c r="E45" s="222">
        <v>1</v>
      </c>
      <c r="F45" s="222">
        <v>1</v>
      </c>
      <c r="G45" s="222">
        <v>0</v>
      </c>
      <c r="H45" s="222">
        <v>0</v>
      </c>
      <c r="I45" s="222">
        <v>0</v>
      </c>
      <c r="J45" s="222">
        <v>0</v>
      </c>
      <c r="K45" s="222">
        <v>0</v>
      </c>
      <c r="L45" s="222">
        <v>0</v>
      </c>
      <c r="M45" s="222">
        <v>0</v>
      </c>
      <c r="N45" s="222">
        <v>0</v>
      </c>
      <c r="O45" s="222">
        <v>0</v>
      </c>
      <c r="P45" s="222">
        <v>0</v>
      </c>
      <c r="Q45" s="222">
        <v>0</v>
      </c>
      <c r="R45" s="222">
        <v>0</v>
      </c>
      <c r="S45" s="222">
        <v>0</v>
      </c>
      <c r="T45" s="222">
        <v>0</v>
      </c>
      <c r="U45" s="222">
        <v>0</v>
      </c>
      <c r="V45" s="222">
        <v>0</v>
      </c>
      <c r="W45" s="222">
        <v>0</v>
      </c>
      <c r="X45" s="223">
        <v>0</v>
      </c>
    </row>
    <row r="46" spans="1:24" s="320" customFormat="1" ht="19.5" customHeight="1" x14ac:dyDescent="0.2">
      <c r="A46" s="751" t="s">
        <v>649</v>
      </c>
      <c r="B46" s="749" t="s">
        <v>650</v>
      </c>
      <c r="C46" s="224" t="s">
        <v>526</v>
      </c>
      <c r="D46" s="224">
        <v>0</v>
      </c>
      <c r="E46" s="225">
        <v>0</v>
      </c>
      <c r="F46" s="225">
        <v>0</v>
      </c>
      <c r="G46" s="225">
        <v>0</v>
      </c>
      <c r="H46" s="225">
        <v>0</v>
      </c>
      <c r="I46" s="225">
        <v>0</v>
      </c>
      <c r="J46" s="225">
        <v>0</v>
      </c>
      <c r="K46" s="225">
        <v>0</v>
      </c>
      <c r="L46" s="225">
        <v>0</v>
      </c>
      <c r="M46" s="225">
        <v>0</v>
      </c>
      <c r="N46" s="225">
        <v>0</v>
      </c>
      <c r="O46" s="225">
        <v>0</v>
      </c>
      <c r="P46" s="225">
        <v>0</v>
      </c>
      <c r="Q46" s="225">
        <v>0</v>
      </c>
      <c r="R46" s="225">
        <v>0</v>
      </c>
      <c r="S46" s="225">
        <v>0</v>
      </c>
      <c r="T46" s="225">
        <v>0</v>
      </c>
      <c r="U46" s="225">
        <v>0</v>
      </c>
      <c r="V46" s="225">
        <v>0</v>
      </c>
      <c r="W46" s="225">
        <v>0</v>
      </c>
      <c r="X46" s="226">
        <v>0</v>
      </c>
    </row>
    <row r="47" spans="1:24" s="320" customFormat="1" ht="19.5" customHeight="1" x14ac:dyDescent="0.2">
      <c r="A47" s="682"/>
      <c r="B47" s="564"/>
      <c r="C47" s="197" t="s">
        <v>527</v>
      </c>
      <c r="D47" s="197">
        <v>0</v>
      </c>
      <c r="E47" s="317">
        <v>0</v>
      </c>
      <c r="F47" s="317">
        <v>0</v>
      </c>
      <c r="G47" s="317">
        <v>0</v>
      </c>
      <c r="H47" s="317">
        <v>0</v>
      </c>
      <c r="I47" s="317">
        <v>0</v>
      </c>
      <c r="J47" s="317">
        <v>0</v>
      </c>
      <c r="K47" s="317">
        <v>0</v>
      </c>
      <c r="L47" s="317">
        <v>0</v>
      </c>
      <c r="M47" s="317">
        <v>0</v>
      </c>
      <c r="N47" s="317">
        <v>0</v>
      </c>
      <c r="O47" s="317">
        <v>0</v>
      </c>
      <c r="P47" s="317">
        <v>0</v>
      </c>
      <c r="Q47" s="317">
        <v>0</v>
      </c>
      <c r="R47" s="317">
        <v>0</v>
      </c>
      <c r="S47" s="317">
        <v>0</v>
      </c>
      <c r="T47" s="317">
        <v>0</v>
      </c>
      <c r="U47" s="317">
        <v>0</v>
      </c>
      <c r="V47" s="317">
        <v>0</v>
      </c>
      <c r="W47" s="317">
        <v>0</v>
      </c>
      <c r="X47" s="182">
        <v>0</v>
      </c>
    </row>
    <row r="48" spans="1:24" s="320" customFormat="1" ht="19.5" customHeight="1" x14ac:dyDescent="0.2">
      <c r="A48" s="682"/>
      <c r="B48" s="564"/>
      <c r="C48" s="197" t="s">
        <v>528</v>
      </c>
      <c r="D48" s="197">
        <v>0</v>
      </c>
      <c r="E48" s="317">
        <v>0</v>
      </c>
      <c r="F48" s="317">
        <v>0</v>
      </c>
      <c r="G48" s="317">
        <v>0</v>
      </c>
      <c r="H48" s="317">
        <v>0</v>
      </c>
      <c r="I48" s="317">
        <v>0</v>
      </c>
      <c r="J48" s="317">
        <v>0</v>
      </c>
      <c r="K48" s="317">
        <v>0</v>
      </c>
      <c r="L48" s="317">
        <v>0</v>
      </c>
      <c r="M48" s="317">
        <v>0</v>
      </c>
      <c r="N48" s="317">
        <v>0</v>
      </c>
      <c r="O48" s="317">
        <v>0</v>
      </c>
      <c r="P48" s="317">
        <v>0</v>
      </c>
      <c r="Q48" s="317">
        <v>0</v>
      </c>
      <c r="R48" s="317">
        <v>0</v>
      </c>
      <c r="S48" s="317">
        <v>0</v>
      </c>
      <c r="T48" s="317">
        <v>0</v>
      </c>
      <c r="U48" s="317">
        <v>0</v>
      </c>
      <c r="V48" s="317">
        <v>0</v>
      </c>
      <c r="W48" s="317">
        <v>0</v>
      </c>
      <c r="X48" s="182">
        <v>0</v>
      </c>
    </row>
    <row r="49" spans="1:24" s="320" customFormat="1" ht="19.5" customHeight="1" x14ac:dyDescent="0.2">
      <c r="A49" s="682"/>
      <c r="B49" s="564"/>
      <c r="C49" s="197" t="s">
        <v>529</v>
      </c>
      <c r="D49" s="197">
        <v>0</v>
      </c>
      <c r="E49" s="317">
        <v>0</v>
      </c>
      <c r="F49" s="317">
        <v>0</v>
      </c>
      <c r="G49" s="317">
        <v>0</v>
      </c>
      <c r="H49" s="317">
        <v>0</v>
      </c>
      <c r="I49" s="317">
        <v>0</v>
      </c>
      <c r="J49" s="317">
        <v>0</v>
      </c>
      <c r="K49" s="317">
        <v>0</v>
      </c>
      <c r="L49" s="317">
        <v>0</v>
      </c>
      <c r="M49" s="317">
        <v>0</v>
      </c>
      <c r="N49" s="317">
        <v>0</v>
      </c>
      <c r="O49" s="317">
        <v>0</v>
      </c>
      <c r="P49" s="317">
        <v>0</v>
      </c>
      <c r="Q49" s="317">
        <v>0</v>
      </c>
      <c r="R49" s="317">
        <v>0</v>
      </c>
      <c r="S49" s="317">
        <v>0</v>
      </c>
      <c r="T49" s="317">
        <v>0</v>
      </c>
      <c r="U49" s="317">
        <v>0</v>
      </c>
      <c r="V49" s="317">
        <v>0</v>
      </c>
      <c r="W49" s="317">
        <v>0</v>
      </c>
      <c r="X49" s="182">
        <v>0</v>
      </c>
    </row>
    <row r="50" spans="1:24" s="320" customFormat="1" ht="19.5" customHeight="1" x14ac:dyDescent="0.2">
      <c r="A50" s="682"/>
      <c r="B50" s="564"/>
      <c r="C50" s="197" t="s">
        <v>530</v>
      </c>
      <c r="D50" s="197">
        <v>1</v>
      </c>
      <c r="E50" s="317">
        <v>0</v>
      </c>
      <c r="F50" s="317">
        <v>0</v>
      </c>
      <c r="G50" s="317">
        <v>0</v>
      </c>
      <c r="H50" s="317">
        <v>0</v>
      </c>
      <c r="I50" s="317">
        <v>0</v>
      </c>
      <c r="J50" s="317">
        <v>0</v>
      </c>
      <c r="K50" s="317">
        <v>0</v>
      </c>
      <c r="L50" s="317">
        <v>0</v>
      </c>
      <c r="M50" s="317">
        <v>0</v>
      </c>
      <c r="N50" s="317">
        <v>0</v>
      </c>
      <c r="O50" s="317">
        <v>0</v>
      </c>
      <c r="P50" s="317">
        <v>0</v>
      </c>
      <c r="Q50" s="317">
        <v>1</v>
      </c>
      <c r="R50" s="317">
        <v>0</v>
      </c>
      <c r="S50" s="317">
        <v>0</v>
      </c>
      <c r="T50" s="317">
        <v>0</v>
      </c>
      <c r="U50" s="317">
        <v>0</v>
      </c>
      <c r="V50" s="317">
        <v>0</v>
      </c>
      <c r="W50" s="317">
        <v>0</v>
      </c>
      <c r="X50" s="182">
        <v>0</v>
      </c>
    </row>
    <row r="51" spans="1:24" s="320" customFormat="1" ht="19.5" customHeight="1" x14ac:dyDescent="0.2">
      <c r="A51" s="682"/>
      <c r="B51" s="564"/>
      <c r="C51" s="197" t="s">
        <v>531</v>
      </c>
      <c r="D51" s="197">
        <v>0</v>
      </c>
      <c r="E51" s="317">
        <v>0</v>
      </c>
      <c r="F51" s="317">
        <v>0</v>
      </c>
      <c r="G51" s="317">
        <v>0</v>
      </c>
      <c r="H51" s="317">
        <v>0</v>
      </c>
      <c r="I51" s="317">
        <v>0</v>
      </c>
      <c r="J51" s="317">
        <v>0</v>
      </c>
      <c r="K51" s="317">
        <v>0</v>
      </c>
      <c r="L51" s="317">
        <v>0</v>
      </c>
      <c r="M51" s="317">
        <v>0</v>
      </c>
      <c r="N51" s="317">
        <v>0</v>
      </c>
      <c r="O51" s="317">
        <v>0</v>
      </c>
      <c r="P51" s="317">
        <v>0</v>
      </c>
      <c r="Q51" s="317">
        <v>0</v>
      </c>
      <c r="R51" s="317">
        <v>0</v>
      </c>
      <c r="S51" s="317">
        <v>0</v>
      </c>
      <c r="T51" s="317">
        <v>0</v>
      </c>
      <c r="U51" s="317">
        <v>0</v>
      </c>
      <c r="V51" s="317">
        <v>0</v>
      </c>
      <c r="W51" s="317">
        <v>0</v>
      </c>
      <c r="X51" s="182">
        <v>0</v>
      </c>
    </row>
    <row r="52" spans="1:24" s="320" customFormat="1" ht="19.5" customHeight="1" x14ac:dyDescent="0.2">
      <c r="A52" s="682"/>
      <c r="B52" s="564"/>
      <c r="C52" s="197" t="s">
        <v>532</v>
      </c>
      <c r="D52" s="197">
        <v>3</v>
      </c>
      <c r="E52" s="317">
        <v>0</v>
      </c>
      <c r="F52" s="317">
        <v>0</v>
      </c>
      <c r="G52" s="317">
        <v>0</v>
      </c>
      <c r="H52" s="317">
        <v>0</v>
      </c>
      <c r="I52" s="317">
        <v>0</v>
      </c>
      <c r="J52" s="317">
        <v>1</v>
      </c>
      <c r="K52" s="317">
        <v>0</v>
      </c>
      <c r="L52" s="317">
        <v>0</v>
      </c>
      <c r="M52" s="317">
        <v>0</v>
      </c>
      <c r="N52" s="317">
        <v>0</v>
      </c>
      <c r="O52" s="317">
        <v>0</v>
      </c>
      <c r="P52" s="317">
        <v>0</v>
      </c>
      <c r="Q52" s="317">
        <v>0</v>
      </c>
      <c r="R52" s="317">
        <v>1</v>
      </c>
      <c r="S52" s="317">
        <v>0</v>
      </c>
      <c r="T52" s="317">
        <v>0</v>
      </c>
      <c r="U52" s="317">
        <v>1</v>
      </c>
      <c r="V52" s="317">
        <v>0</v>
      </c>
      <c r="W52" s="317">
        <v>0</v>
      </c>
      <c r="X52" s="182">
        <v>0</v>
      </c>
    </row>
    <row r="53" spans="1:24" s="320" customFormat="1" ht="19.5" customHeight="1" x14ac:dyDescent="0.2">
      <c r="A53" s="682"/>
      <c r="B53" s="564"/>
      <c r="C53" s="197" t="s">
        <v>533</v>
      </c>
      <c r="D53" s="197">
        <v>19</v>
      </c>
      <c r="E53" s="317">
        <v>0</v>
      </c>
      <c r="F53" s="317">
        <v>0</v>
      </c>
      <c r="G53" s="317">
        <v>0</v>
      </c>
      <c r="H53" s="317">
        <v>2</v>
      </c>
      <c r="I53" s="317">
        <v>0</v>
      </c>
      <c r="J53" s="317">
        <v>0</v>
      </c>
      <c r="K53" s="317">
        <v>0</v>
      </c>
      <c r="L53" s="317">
        <v>0</v>
      </c>
      <c r="M53" s="317">
        <v>0</v>
      </c>
      <c r="N53" s="317">
        <v>0</v>
      </c>
      <c r="O53" s="317">
        <v>0</v>
      </c>
      <c r="P53" s="317">
        <v>3</v>
      </c>
      <c r="Q53" s="317">
        <v>2</v>
      </c>
      <c r="R53" s="317">
        <v>0</v>
      </c>
      <c r="S53" s="317">
        <v>1</v>
      </c>
      <c r="T53" s="317">
        <v>0</v>
      </c>
      <c r="U53" s="317">
        <v>1</v>
      </c>
      <c r="V53" s="317">
        <v>0</v>
      </c>
      <c r="W53" s="317">
        <v>0</v>
      </c>
      <c r="X53" s="182">
        <v>0</v>
      </c>
    </row>
    <row r="54" spans="1:24" s="320" customFormat="1" ht="19.5" customHeight="1" x14ac:dyDescent="0.2">
      <c r="A54" s="545"/>
      <c r="B54" s="561"/>
      <c r="C54" s="198" t="s">
        <v>534</v>
      </c>
      <c r="D54" s="198">
        <v>2</v>
      </c>
      <c r="E54" s="183">
        <v>1</v>
      </c>
      <c r="F54" s="183">
        <v>1</v>
      </c>
      <c r="G54" s="183">
        <v>0</v>
      </c>
      <c r="H54" s="183">
        <v>0</v>
      </c>
      <c r="I54" s="183">
        <v>0</v>
      </c>
      <c r="J54" s="183">
        <v>0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4">
        <v>0</v>
      </c>
    </row>
    <row r="55" spans="1:24" s="320" customFormat="1" ht="19.5" customHeight="1" x14ac:dyDescent="0.2">
      <c r="A55" s="750" t="s">
        <v>651</v>
      </c>
      <c r="B55" s="752"/>
      <c r="C55" s="218" t="s">
        <v>526</v>
      </c>
      <c r="D55" s="218">
        <v>0</v>
      </c>
      <c r="E55" s="219">
        <v>0</v>
      </c>
      <c r="F55" s="219">
        <v>0</v>
      </c>
      <c r="G55" s="219">
        <v>0</v>
      </c>
      <c r="H55" s="219">
        <v>0</v>
      </c>
      <c r="I55" s="219">
        <v>0</v>
      </c>
      <c r="J55" s="219">
        <v>0</v>
      </c>
      <c r="K55" s="219">
        <v>0</v>
      </c>
      <c r="L55" s="219">
        <v>0</v>
      </c>
      <c r="M55" s="219">
        <v>0</v>
      </c>
      <c r="N55" s="219">
        <v>0</v>
      </c>
      <c r="O55" s="219">
        <v>0</v>
      </c>
      <c r="P55" s="219">
        <v>0</v>
      </c>
      <c r="Q55" s="219">
        <v>0</v>
      </c>
      <c r="R55" s="219">
        <v>0</v>
      </c>
      <c r="S55" s="219">
        <v>0</v>
      </c>
      <c r="T55" s="219">
        <v>0</v>
      </c>
      <c r="U55" s="219">
        <v>0</v>
      </c>
      <c r="V55" s="219">
        <v>0</v>
      </c>
      <c r="W55" s="219">
        <v>0</v>
      </c>
      <c r="X55" s="220">
        <v>0</v>
      </c>
    </row>
    <row r="56" spans="1:24" s="320" customFormat="1" ht="19.5" customHeight="1" x14ac:dyDescent="0.2">
      <c r="A56" s="682"/>
      <c r="B56" s="564"/>
      <c r="C56" s="196" t="s">
        <v>527</v>
      </c>
      <c r="D56" s="196">
        <v>0</v>
      </c>
      <c r="E56" s="316">
        <v>0</v>
      </c>
      <c r="F56" s="316">
        <v>0</v>
      </c>
      <c r="G56" s="316">
        <v>0</v>
      </c>
      <c r="H56" s="316">
        <v>0</v>
      </c>
      <c r="I56" s="316">
        <v>0</v>
      </c>
      <c r="J56" s="316">
        <v>0</v>
      </c>
      <c r="K56" s="316">
        <v>0</v>
      </c>
      <c r="L56" s="316">
        <v>0</v>
      </c>
      <c r="M56" s="316">
        <v>0</v>
      </c>
      <c r="N56" s="316">
        <v>0</v>
      </c>
      <c r="O56" s="316">
        <v>0</v>
      </c>
      <c r="P56" s="316">
        <v>0</v>
      </c>
      <c r="Q56" s="316">
        <v>0</v>
      </c>
      <c r="R56" s="316">
        <v>0</v>
      </c>
      <c r="S56" s="316">
        <v>0</v>
      </c>
      <c r="T56" s="316">
        <v>0</v>
      </c>
      <c r="U56" s="316">
        <v>0</v>
      </c>
      <c r="V56" s="316">
        <v>0</v>
      </c>
      <c r="W56" s="316">
        <v>0</v>
      </c>
      <c r="X56" s="181">
        <v>0</v>
      </c>
    </row>
    <row r="57" spans="1:24" s="320" customFormat="1" ht="19.5" customHeight="1" x14ac:dyDescent="0.2">
      <c r="A57" s="682"/>
      <c r="B57" s="564"/>
      <c r="C57" s="196" t="s">
        <v>528</v>
      </c>
      <c r="D57" s="196">
        <v>0</v>
      </c>
      <c r="E57" s="316">
        <v>0</v>
      </c>
      <c r="F57" s="316">
        <v>0</v>
      </c>
      <c r="G57" s="316">
        <v>0</v>
      </c>
      <c r="H57" s="316">
        <v>0</v>
      </c>
      <c r="I57" s="316">
        <v>0</v>
      </c>
      <c r="J57" s="316">
        <v>0</v>
      </c>
      <c r="K57" s="316">
        <v>0</v>
      </c>
      <c r="L57" s="316">
        <v>0</v>
      </c>
      <c r="M57" s="316">
        <v>0</v>
      </c>
      <c r="N57" s="316">
        <v>0</v>
      </c>
      <c r="O57" s="316">
        <v>0</v>
      </c>
      <c r="P57" s="316">
        <v>0</v>
      </c>
      <c r="Q57" s="316">
        <v>0</v>
      </c>
      <c r="R57" s="316">
        <v>0</v>
      </c>
      <c r="S57" s="316">
        <v>0</v>
      </c>
      <c r="T57" s="316">
        <v>0</v>
      </c>
      <c r="U57" s="316">
        <v>0</v>
      </c>
      <c r="V57" s="316">
        <v>0</v>
      </c>
      <c r="W57" s="316">
        <v>0</v>
      </c>
      <c r="X57" s="181">
        <v>0</v>
      </c>
    </row>
    <row r="58" spans="1:24" s="320" customFormat="1" ht="19.5" customHeight="1" x14ac:dyDescent="0.2">
      <c r="A58" s="682"/>
      <c r="B58" s="564"/>
      <c r="C58" s="196" t="s">
        <v>529</v>
      </c>
      <c r="D58" s="196">
        <v>0</v>
      </c>
      <c r="E58" s="316">
        <v>0</v>
      </c>
      <c r="F58" s="316">
        <v>0</v>
      </c>
      <c r="G58" s="316">
        <v>0</v>
      </c>
      <c r="H58" s="316">
        <v>0</v>
      </c>
      <c r="I58" s="316">
        <v>0</v>
      </c>
      <c r="J58" s="316">
        <v>0</v>
      </c>
      <c r="K58" s="316">
        <v>0</v>
      </c>
      <c r="L58" s="316">
        <v>0</v>
      </c>
      <c r="M58" s="316">
        <v>0</v>
      </c>
      <c r="N58" s="316">
        <v>0</v>
      </c>
      <c r="O58" s="316">
        <v>0</v>
      </c>
      <c r="P58" s="316">
        <v>0</v>
      </c>
      <c r="Q58" s="316">
        <v>0</v>
      </c>
      <c r="R58" s="316">
        <v>0</v>
      </c>
      <c r="S58" s="316">
        <v>0</v>
      </c>
      <c r="T58" s="316">
        <v>0</v>
      </c>
      <c r="U58" s="316">
        <v>0</v>
      </c>
      <c r="V58" s="316">
        <v>0</v>
      </c>
      <c r="W58" s="316">
        <v>0</v>
      </c>
      <c r="X58" s="181">
        <v>0</v>
      </c>
    </row>
    <row r="59" spans="1:24" s="320" customFormat="1" ht="19.5" customHeight="1" x14ac:dyDescent="0.2">
      <c r="A59" s="682"/>
      <c r="B59" s="564"/>
      <c r="C59" s="196" t="s">
        <v>530</v>
      </c>
      <c r="D59" s="196">
        <v>0</v>
      </c>
      <c r="E59" s="316">
        <v>0</v>
      </c>
      <c r="F59" s="316">
        <v>0</v>
      </c>
      <c r="G59" s="316">
        <v>0</v>
      </c>
      <c r="H59" s="316">
        <v>0</v>
      </c>
      <c r="I59" s="316">
        <v>0</v>
      </c>
      <c r="J59" s="316">
        <v>0</v>
      </c>
      <c r="K59" s="316">
        <v>0</v>
      </c>
      <c r="L59" s="316">
        <v>0</v>
      </c>
      <c r="M59" s="316">
        <v>0</v>
      </c>
      <c r="N59" s="316">
        <v>0</v>
      </c>
      <c r="O59" s="316">
        <v>0</v>
      </c>
      <c r="P59" s="316">
        <v>0</v>
      </c>
      <c r="Q59" s="316">
        <v>0</v>
      </c>
      <c r="R59" s="316">
        <v>0</v>
      </c>
      <c r="S59" s="316">
        <v>0</v>
      </c>
      <c r="T59" s="316">
        <v>0</v>
      </c>
      <c r="U59" s="316">
        <v>0</v>
      </c>
      <c r="V59" s="316">
        <v>0</v>
      </c>
      <c r="W59" s="316">
        <v>0</v>
      </c>
      <c r="X59" s="181">
        <v>0</v>
      </c>
    </row>
    <row r="60" spans="1:24" s="320" customFormat="1" ht="19.5" customHeight="1" x14ac:dyDescent="0.2">
      <c r="A60" s="682"/>
      <c r="B60" s="564"/>
      <c r="C60" s="196" t="s">
        <v>531</v>
      </c>
      <c r="D60" s="196">
        <v>1</v>
      </c>
      <c r="E60" s="316">
        <v>0</v>
      </c>
      <c r="F60" s="316">
        <v>0</v>
      </c>
      <c r="G60" s="316">
        <v>0</v>
      </c>
      <c r="H60" s="316">
        <v>0</v>
      </c>
      <c r="I60" s="316">
        <v>0</v>
      </c>
      <c r="J60" s="316">
        <v>0</v>
      </c>
      <c r="K60" s="316">
        <v>0</v>
      </c>
      <c r="L60" s="316">
        <v>0</v>
      </c>
      <c r="M60" s="316">
        <v>0</v>
      </c>
      <c r="N60" s="316">
        <v>0</v>
      </c>
      <c r="O60" s="316">
        <v>0</v>
      </c>
      <c r="P60" s="316">
        <v>1</v>
      </c>
      <c r="Q60" s="316">
        <v>0</v>
      </c>
      <c r="R60" s="316">
        <v>0</v>
      </c>
      <c r="S60" s="316">
        <v>0</v>
      </c>
      <c r="T60" s="316">
        <v>0</v>
      </c>
      <c r="U60" s="316">
        <v>0</v>
      </c>
      <c r="V60" s="316">
        <v>0</v>
      </c>
      <c r="W60" s="316">
        <v>0</v>
      </c>
      <c r="X60" s="181">
        <v>0</v>
      </c>
    </row>
    <row r="61" spans="1:24" s="320" customFormat="1" ht="19.5" customHeight="1" x14ac:dyDescent="0.2">
      <c r="A61" s="682"/>
      <c r="B61" s="564"/>
      <c r="C61" s="196" t="s">
        <v>532</v>
      </c>
      <c r="D61" s="196">
        <v>5</v>
      </c>
      <c r="E61" s="316">
        <v>0</v>
      </c>
      <c r="F61" s="316">
        <v>0</v>
      </c>
      <c r="G61" s="316">
        <v>1</v>
      </c>
      <c r="H61" s="316">
        <v>1</v>
      </c>
      <c r="I61" s="316">
        <v>0</v>
      </c>
      <c r="J61" s="316">
        <v>0</v>
      </c>
      <c r="K61" s="316">
        <v>0</v>
      </c>
      <c r="L61" s="316">
        <v>0</v>
      </c>
      <c r="M61" s="316">
        <v>0</v>
      </c>
      <c r="N61" s="316">
        <v>0</v>
      </c>
      <c r="O61" s="316">
        <v>1</v>
      </c>
      <c r="P61" s="316">
        <v>0</v>
      </c>
      <c r="Q61" s="316">
        <v>0</v>
      </c>
      <c r="R61" s="316">
        <v>0</v>
      </c>
      <c r="S61" s="316">
        <v>0</v>
      </c>
      <c r="T61" s="316">
        <v>1</v>
      </c>
      <c r="U61" s="316">
        <v>1</v>
      </c>
      <c r="V61" s="316">
        <v>0</v>
      </c>
      <c r="W61" s="316">
        <v>0</v>
      </c>
      <c r="X61" s="181">
        <v>0</v>
      </c>
    </row>
    <row r="62" spans="1:24" s="320" customFormat="1" ht="19.5" customHeight="1" x14ac:dyDescent="0.2">
      <c r="A62" s="682"/>
      <c r="B62" s="564"/>
      <c r="C62" s="196" t="s">
        <v>533</v>
      </c>
      <c r="D62" s="196">
        <v>5</v>
      </c>
      <c r="E62" s="316">
        <v>1</v>
      </c>
      <c r="F62" s="316">
        <v>0</v>
      </c>
      <c r="G62" s="316">
        <v>1</v>
      </c>
      <c r="H62" s="316">
        <v>0</v>
      </c>
      <c r="I62" s="316">
        <v>0</v>
      </c>
      <c r="J62" s="316">
        <v>0</v>
      </c>
      <c r="K62" s="316">
        <v>0</v>
      </c>
      <c r="L62" s="316">
        <v>0</v>
      </c>
      <c r="M62" s="316">
        <v>0</v>
      </c>
      <c r="N62" s="316">
        <v>0</v>
      </c>
      <c r="O62" s="316">
        <v>1</v>
      </c>
      <c r="P62" s="316">
        <v>1</v>
      </c>
      <c r="Q62" s="316">
        <v>0</v>
      </c>
      <c r="R62" s="316">
        <v>0</v>
      </c>
      <c r="S62" s="316">
        <v>0</v>
      </c>
      <c r="T62" s="316">
        <v>1</v>
      </c>
      <c r="U62" s="316">
        <v>0</v>
      </c>
      <c r="V62" s="316">
        <v>0</v>
      </c>
      <c r="W62" s="316">
        <v>0</v>
      </c>
      <c r="X62" s="181">
        <v>0</v>
      </c>
    </row>
    <row r="63" spans="1:24" s="320" customFormat="1" ht="19.5" customHeight="1" x14ac:dyDescent="0.2">
      <c r="A63" s="545"/>
      <c r="B63" s="561"/>
      <c r="C63" s="221" t="s">
        <v>534</v>
      </c>
      <c r="D63" s="221">
        <v>0</v>
      </c>
      <c r="E63" s="222">
        <v>0</v>
      </c>
      <c r="F63" s="222">
        <v>0</v>
      </c>
      <c r="G63" s="222">
        <v>0</v>
      </c>
      <c r="H63" s="222">
        <v>0</v>
      </c>
      <c r="I63" s="222">
        <v>0</v>
      </c>
      <c r="J63" s="222">
        <v>0</v>
      </c>
      <c r="K63" s="222">
        <v>0</v>
      </c>
      <c r="L63" s="222">
        <v>0</v>
      </c>
      <c r="M63" s="222">
        <v>0</v>
      </c>
      <c r="N63" s="222">
        <v>0</v>
      </c>
      <c r="O63" s="222">
        <v>0</v>
      </c>
      <c r="P63" s="222">
        <v>0</v>
      </c>
      <c r="Q63" s="222">
        <v>0</v>
      </c>
      <c r="R63" s="222">
        <v>0</v>
      </c>
      <c r="S63" s="222">
        <v>0</v>
      </c>
      <c r="T63" s="222">
        <v>0</v>
      </c>
      <c r="U63" s="222">
        <v>0</v>
      </c>
      <c r="V63" s="222">
        <v>0</v>
      </c>
      <c r="W63" s="222">
        <v>0</v>
      </c>
      <c r="X63" s="223">
        <v>0</v>
      </c>
    </row>
    <row r="64" spans="1:24" s="320" customFormat="1" ht="19.5" customHeight="1" x14ac:dyDescent="0.2">
      <c r="A64" s="751" t="s">
        <v>651</v>
      </c>
      <c r="B64" s="749" t="s">
        <v>652</v>
      </c>
      <c r="C64" s="224" t="s">
        <v>526</v>
      </c>
      <c r="D64" s="224">
        <v>0</v>
      </c>
      <c r="E64" s="225">
        <v>0</v>
      </c>
      <c r="F64" s="225">
        <v>0</v>
      </c>
      <c r="G64" s="225">
        <v>0</v>
      </c>
      <c r="H64" s="225">
        <v>0</v>
      </c>
      <c r="I64" s="225">
        <v>0</v>
      </c>
      <c r="J64" s="225">
        <v>0</v>
      </c>
      <c r="K64" s="225">
        <v>0</v>
      </c>
      <c r="L64" s="225">
        <v>0</v>
      </c>
      <c r="M64" s="225">
        <v>0</v>
      </c>
      <c r="N64" s="225">
        <v>0</v>
      </c>
      <c r="O64" s="225">
        <v>0</v>
      </c>
      <c r="P64" s="225">
        <v>0</v>
      </c>
      <c r="Q64" s="225">
        <v>0</v>
      </c>
      <c r="R64" s="225">
        <v>0</v>
      </c>
      <c r="S64" s="225">
        <v>0</v>
      </c>
      <c r="T64" s="225">
        <v>0</v>
      </c>
      <c r="U64" s="225">
        <v>0</v>
      </c>
      <c r="V64" s="225">
        <v>0</v>
      </c>
      <c r="W64" s="225">
        <v>0</v>
      </c>
      <c r="X64" s="226">
        <v>0</v>
      </c>
    </row>
    <row r="65" spans="1:24" s="320" customFormat="1" ht="19.5" customHeight="1" x14ac:dyDescent="0.2">
      <c r="A65" s="682"/>
      <c r="B65" s="564"/>
      <c r="C65" s="197" t="s">
        <v>527</v>
      </c>
      <c r="D65" s="197">
        <v>0</v>
      </c>
      <c r="E65" s="317">
        <v>0</v>
      </c>
      <c r="F65" s="317">
        <v>0</v>
      </c>
      <c r="G65" s="317">
        <v>0</v>
      </c>
      <c r="H65" s="317">
        <v>0</v>
      </c>
      <c r="I65" s="317">
        <v>0</v>
      </c>
      <c r="J65" s="317">
        <v>0</v>
      </c>
      <c r="K65" s="317">
        <v>0</v>
      </c>
      <c r="L65" s="317">
        <v>0</v>
      </c>
      <c r="M65" s="317">
        <v>0</v>
      </c>
      <c r="N65" s="317">
        <v>0</v>
      </c>
      <c r="O65" s="317">
        <v>0</v>
      </c>
      <c r="P65" s="317">
        <v>0</v>
      </c>
      <c r="Q65" s="317">
        <v>0</v>
      </c>
      <c r="R65" s="317">
        <v>0</v>
      </c>
      <c r="S65" s="317">
        <v>0</v>
      </c>
      <c r="T65" s="317">
        <v>0</v>
      </c>
      <c r="U65" s="317">
        <v>0</v>
      </c>
      <c r="V65" s="317">
        <v>0</v>
      </c>
      <c r="W65" s="317">
        <v>0</v>
      </c>
      <c r="X65" s="182">
        <v>0</v>
      </c>
    </row>
    <row r="66" spans="1:24" s="320" customFormat="1" ht="19.5" customHeight="1" x14ac:dyDescent="0.2">
      <c r="A66" s="682"/>
      <c r="B66" s="564"/>
      <c r="C66" s="197" t="s">
        <v>528</v>
      </c>
      <c r="D66" s="197">
        <v>0</v>
      </c>
      <c r="E66" s="317">
        <v>0</v>
      </c>
      <c r="F66" s="317">
        <v>0</v>
      </c>
      <c r="G66" s="317">
        <v>0</v>
      </c>
      <c r="H66" s="317">
        <v>0</v>
      </c>
      <c r="I66" s="317">
        <v>0</v>
      </c>
      <c r="J66" s="317">
        <v>0</v>
      </c>
      <c r="K66" s="317">
        <v>0</v>
      </c>
      <c r="L66" s="317">
        <v>0</v>
      </c>
      <c r="M66" s="317">
        <v>0</v>
      </c>
      <c r="N66" s="317">
        <v>0</v>
      </c>
      <c r="O66" s="317">
        <v>0</v>
      </c>
      <c r="P66" s="317">
        <v>0</v>
      </c>
      <c r="Q66" s="317">
        <v>0</v>
      </c>
      <c r="R66" s="317">
        <v>0</v>
      </c>
      <c r="S66" s="317">
        <v>0</v>
      </c>
      <c r="T66" s="317">
        <v>0</v>
      </c>
      <c r="U66" s="317">
        <v>0</v>
      </c>
      <c r="V66" s="317">
        <v>0</v>
      </c>
      <c r="W66" s="317">
        <v>0</v>
      </c>
      <c r="X66" s="182">
        <v>0</v>
      </c>
    </row>
    <row r="67" spans="1:24" s="320" customFormat="1" ht="19.5" customHeight="1" x14ac:dyDescent="0.2">
      <c r="A67" s="682"/>
      <c r="B67" s="564"/>
      <c r="C67" s="197" t="s">
        <v>529</v>
      </c>
      <c r="D67" s="197">
        <v>0</v>
      </c>
      <c r="E67" s="317">
        <v>0</v>
      </c>
      <c r="F67" s="317">
        <v>0</v>
      </c>
      <c r="G67" s="317">
        <v>0</v>
      </c>
      <c r="H67" s="317">
        <v>0</v>
      </c>
      <c r="I67" s="317">
        <v>0</v>
      </c>
      <c r="J67" s="317">
        <v>0</v>
      </c>
      <c r="K67" s="317">
        <v>0</v>
      </c>
      <c r="L67" s="317">
        <v>0</v>
      </c>
      <c r="M67" s="317">
        <v>0</v>
      </c>
      <c r="N67" s="317">
        <v>0</v>
      </c>
      <c r="O67" s="317">
        <v>0</v>
      </c>
      <c r="P67" s="317">
        <v>0</v>
      </c>
      <c r="Q67" s="317">
        <v>0</v>
      </c>
      <c r="R67" s="317">
        <v>0</v>
      </c>
      <c r="S67" s="317">
        <v>0</v>
      </c>
      <c r="T67" s="317">
        <v>0</v>
      </c>
      <c r="U67" s="317">
        <v>0</v>
      </c>
      <c r="V67" s="317">
        <v>0</v>
      </c>
      <c r="W67" s="317">
        <v>0</v>
      </c>
      <c r="X67" s="182">
        <v>0</v>
      </c>
    </row>
    <row r="68" spans="1:24" s="320" customFormat="1" ht="19.5" customHeight="1" x14ac:dyDescent="0.2">
      <c r="A68" s="682"/>
      <c r="B68" s="564"/>
      <c r="C68" s="197" t="s">
        <v>530</v>
      </c>
      <c r="D68" s="197">
        <v>0</v>
      </c>
      <c r="E68" s="317">
        <v>0</v>
      </c>
      <c r="F68" s="317">
        <v>0</v>
      </c>
      <c r="G68" s="317">
        <v>0</v>
      </c>
      <c r="H68" s="317">
        <v>0</v>
      </c>
      <c r="I68" s="317">
        <v>0</v>
      </c>
      <c r="J68" s="317">
        <v>0</v>
      </c>
      <c r="K68" s="317">
        <v>0</v>
      </c>
      <c r="L68" s="317">
        <v>0</v>
      </c>
      <c r="M68" s="317">
        <v>0</v>
      </c>
      <c r="N68" s="317">
        <v>0</v>
      </c>
      <c r="O68" s="317">
        <v>0</v>
      </c>
      <c r="P68" s="317">
        <v>0</v>
      </c>
      <c r="Q68" s="317">
        <v>0</v>
      </c>
      <c r="R68" s="317">
        <v>0</v>
      </c>
      <c r="S68" s="317">
        <v>0</v>
      </c>
      <c r="T68" s="317">
        <v>0</v>
      </c>
      <c r="U68" s="317">
        <v>0</v>
      </c>
      <c r="V68" s="317">
        <v>0</v>
      </c>
      <c r="W68" s="317">
        <v>0</v>
      </c>
      <c r="X68" s="182">
        <v>0</v>
      </c>
    </row>
    <row r="69" spans="1:24" s="320" customFormat="1" ht="19.5" customHeight="1" x14ac:dyDescent="0.2">
      <c r="A69" s="682"/>
      <c r="B69" s="564"/>
      <c r="C69" s="197" t="s">
        <v>531</v>
      </c>
      <c r="D69" s="197">
        <v>1</v>
      </c>
      <c r="E69" s="317">
        <v>0</v>
      </c>
      <c r="F69" s="317">
        <v>0</v>
      </c>
      <c r="G69" s="317">
        <v>0</v>
      </c>
      <c r="H69" s="317">
        <v>0</v>
      </c>
      <c r="I69" s="317">
        <v>0</v>
      </c>
      <c r="J69" s="317">
        <v>0</v>
      </c>
      <c r="K69" s="317">
        <v>0</v>
      </c>
      <c r="L69" s="317">
        <v>0</v>
      </c>
      <c r="M69" s="317">
        <v>0</v>
      </c>
      <c r="N69" s="317">
        <v>0</v>
      </c>
      <c r="O69" s="317">
        <v>0</v>
      </c>
      <c r="P69" s="317">
        <v>1</v>
      </c>
      <c r="Q69" s="317">
        <v>0</v>
      </c>
      <c r="R69" s="317">
        <v>0</v>
      </c>
      <c r="S69" s="317">
        <v>0</v>
      </c>
      <c r="T69" s="317">
        <v>0</v>
      </c>
      <c r="U69" s="317">
        <v>0</v>
      </c>
      <c r="V69" s="317">
        <v>0</v>
      </c>
      <c r="W69" s="317">
        <v>0</v>
      </c>
      <c r="X69" s="182">
        <v>0</v>
      </c>
    </row>
    <row r="70" spans="1:24" s="320" customFormat="1" ht="19.5" customHeight="1" x14ac:dyDescent="0.2">
      <c r="A70" s="682"/>
      <c r="B70" s="564"/>
      <c r="C70" s="197" t="s">
        <v>532</v>
      </c>
      <c r="D70" s="197">
        <v>5</v>
      </c>
      <c r="E70" s="317">
        <v>0</v>
      </c>
      <c r="F70" s="317">
        <v>0</v>
      </c>
      <c r="G70" s="317">
        <v>1</v>
      </c>
      <c r="H70" s="317">
        <v>1</v>
      </c>
      <c r="I70" s="317">
        <v>0</v>
      </c>
      <c r="J70" s="317">
        <v>0</v>
      </c>
      <c r="K70" s="317">
        <v>0</v>
      </c>
      <c r="L70" s="317">
        <v>0</v>
      </c>
      <c r="M70" s="317">
        <v>0</v>
      </c>
      <c r="N70" s="317">
        <v>0</v>
      </c>
      <c r="O70" s="317">
        <v>1</v>
      </c>
      <c r="P70" s="317">
        <v>0</v>
      </c>
      <c r="Q70" s="317">
        <v>0</v>
      </c>
      <c r="R70" s="317">
        <v>0</v>
      </c>
      <c r="S70" s="317">
        <v>0</v>
      </c>
      <c r="T70" s="317">
        <v>1</v>
      </c>
      <c r="U70" s="317">
        <v>1</v>
      </c>
      <c r="V70" s="317">
        <v>0</v>
      </c>
      <c r="W70" s="317">
        <v>0</v>
      </c>
      <c r="X70" s="182">
        <v>0</v>
      </c>
    </row>
    <row r="71" spans="1:24" s="320" customFormat="1" ht="19.5" customHeight="1" x14ac:dyDescent="0.2">
      <c r="A71" s="682"/>
      <c r="B71" s="564"/>
      <c r="C71" s="197" t="s">
        <v>533</v>
      </c>
      <c r="D71" s="197">
        <v>5</v>
      </c>
      <c r="E71" s="317">
        <v>1</v>
      </c>
      <c r="F71" s="317">
        <v>0</v>
      </c>
      <c r="G71" s="317">
        <v>1</v>
      </c>
      <c r="H71" s="317">
        <v>0</v>
      </c>
      <c r="I71" s="317">
        <v>0</v>
      </c>
      <c r="J71" s="317">
        <v>0</v>
      </c>
      <c r="K71" s="317">
        <v>0</v>
      </c>
      <c r="L71" s="317">
        <v>0</v>
      </c>
      <c r="M71" s="317">
        <v>0</v>
      </c>
      <c r="N71" s="317">
        <v>0</v>
      </c>
      <c r="O71" s="317">
        <v>1</v>
      </c>
      <c r="P71" s="317">
        <v>1</v>
      </c>
      <c r="Q71" s="317">
        <v>0</v>
      </c>
      <c r="R71" s="317">
        <v>0</v>
      </c>
      <c r="S71" s="317">
        <v>0</v>
      </c>
      <c r="T71" s="317">
        <v>1</v>
      </c>
      <c r="U71" s="317">
        <v>0</v>
      </c>
      <c r="V71" s="317">
        <v>0</v>
      </c>
      <c r="W71" s="317">
        <v>0</v>
      </c>
      <c r="X71" s="182">
        <v>0</v>
      </c>
    </row>
    <row r="72" spans="1:24" s="320" customFormat="1" ht="19.5" customHeight="1" x14ac:dyDescent="0.2">
      <c r="A72" s="545"/>
      <c r="B72" s="561"/>
      <c r="C72" s="198" t="s">
        <v>534</v>
      </c>
      <c r="D72" s="198">
        <v>0</v>
      </c>
      <c r="E72" s="183">
        <v>0</v>
      </c>
      <c r="F72" s="183">
        <v>0</v>
      </c>
      <c r="G72" s="183">
        <v>0</v>
      </c>
      <c r="H72" s="183">
        <v>0</v>
      </c>
      <c r="I72" s="183">
        <v>0</v>
      </c>
      <c r="J72" s="183">
        <v>0</v>
      </c>
      <c r="K72" s="183">
        <v>0</v>
      </c>
      <c r="L72" s="183">
        <v>0</v>
      </c>
      <c r="M72" s="183">
        <v>0</v>
      </c>
      <c r="N72" s="183">
        <v>0</v>
      </c>
      <c r="O72" s="183">
        <v>0</v>
      </c>
      <c r="P72" s="183">
        <v>0</v>
      </c>
      <c r="Q72" s="183">
        <v>0</v>
      </c>
      <c r="R72" s="183">
        <v>0</v>
      </c>
      <c r="S72" s="183">
        <v>0</v>
      </c>
      <c r="T72" s="183">
        <v>0</v>
      </c>
      <c r="U72" s="183">
        <v>0</v>
      </c>
      <c r="V72" s="183">
        <v>0</v>
      </c>
      <c r="W72" s="183">
        <v>0</v>
      </c>
      <c r="X72" s="184">
        <v>0</v>
      </c>
    </row>
    <row r="73" spans="1:24" s="320" customFormat="1" ht="19.5" customHeight="1" x14ac:dyDescent="0.2">
      <c r="A73" s="750" t="s">
        <v>653</v>
      </c>
      <c r="B73" s="752"/>
      <c r="C73" s="218" t="s">
        <v>526</v>
      </c>
      <c r="D73" s="218">
        <v>0</v>
      </c>
      <c r="E73" s="219">
        <v>0</v>
      </c>
      <c r="F73" s="219">
        <v>0</v>
      </c>
      <c r="G73" s="219">
        <v>0</v>
      </c>
      <c r="H73" s="219">
        <v>0</v>
      </c>
      <c r="I73" s="219">
        <v>0</v>
      </c>
      <c r="J73" s="219">
        <v>0</v>
      </c>
      <c r="K73" s="219">
        <v>0</v>
      </c>
      <c r="L73" s="219">
        <v>0</v>
      </c>
      <c r="M73" s="219">
        <v>0</v>
      </c>
      <c r="N73" s="219">
        <v>0</v>
      </c>
      <c r="O73" s="219">
        <v>0</v>
      </c>
      <c r="P73" s="219">
        <v>0</v>
      </c>
      <c r="Q73" s="219">
        <v>0</v>
      </c>
      <c r="R73" s="219">
        <v>0</v>
      </c>
      <c r="S73" s="219">
        <v>0</v>
      </c>
      <c r="T73" s="219">
        <v>0</v>
      </c>
      <c r="U73" s="219">
        <v>0</v>
      </c>
      <c r="V73" s="219">
        <v>0</v>
      </c>
      <c r="W73" s="219">
        <v>0</v>
      </c>
      <c r="X73" s="220">
        <v>0</v>
      </c>
    </row>
    <row r="74" spans="1:24" s="320" customFormat="1" ht="19.5" customHeight="1" x14ac:dyDescent="0.2">
      <c r="A74" s="682"/>
      <c r="B74" s="564"/>
      <c r="C74" s="196" t="s">
        <v>527</v>
      </c>
      <c r="D74" s="196">
        <v>0</v>
      </c>
      <c r="E74" s="316">
        <v>0</v>
      </c>
      <c r="F74" s="316">
        <v>0</v>
      </c>
      <c r="G74" s="316">
        <v>0</v>
      </c>
      <c r="H74" s="316">
        <v>0</v>
      </c>
      <c r="I74" s="316">
        <v>0</v>
      </c>
      <c r="J74" s="316">
        <v>0</v>
      </c>
      <c r="K74" s="316">
        <v>0</v>
      </c>
      <c r="L74" s="316">
        <v>0</v>
      </c>
      <c r="M74" s="316">
        <v>0</v>
      </c>
      <c r="N74" s="316">
        <v>0</v>
      </c>
      <c r="O74" s="316">
        <v>0</v>
      </c>
      <c r="P74" s="316">
        <v>0</v>
      </c>
      <c r="Q74" s="316">
        <v>0</v>
      </c>
      <c r="R74" s="316">
        <v>0</v>
      </c>
      <c r="S74" s="316">
        <v>0</v>
      </c>
      <c r="T74" s="316">
        <v>0</v>
      </c>
      <c r="U74" s="316">
        <v>0</v>
      </c>
      <c r="V74" s="316">
        <v>0</v>
      </c>
      <c r="W74" s="316">
        <v>0</v>
      </c>
      <c r="X74" s="181">
        <v>0</v>
      </c>
    </row>
    <row r="75" spans="1:24" s="320" customFormat="1" ht="19.5" customHeight="1" x14ac:dyDescent="0.2">
      <c r="A75" s="682"/>
      <c r="B75" s="564"/>
      <c r="C75" s="196" t="s">
        <v>528</v>
      </c>
      <c r="D75" s="196">
        <v>0</v>
      </c>
      <c r="E75" s="316">
        <v>0</v>
      </c>
      <c r="F75" s="316">
        <v>0</v>
      </c>
      <c r="G75" s="316">
        <v>0</v>
      </c>
      <c r="H75" s="316">
        <v>0</v>
      </c>
      <c r="I75" s="316">
        <v>0</v>
      </c>
      <c r="J75" s="316">
        <v>0</v>
      </c>
      <c r="K75" s="316">
        <v>0</v>
      </c>
      <c r="L75" s="316">
        <v>0</v>
      </c>
      <c r="M75" s="316">
        <v>0</v>
      </c>
      <c r="N75" s="316">
        <v>0</v>
      </c>
      <c r="O75" s="316">
        <v>0</v>
      </c>
      <c r="P75" s="316">
        <v>0</v>
      </c>
      <c r="Q75" s="316">
        <v>0</v>
      </c>
      <c r="R75" s="316">
        <v>0</v>
      </c>
      <c r="S75" s="316">
        <v>0</v>
      </c>
      <c r="T75" s="316">
        <v>0</v>
      </c>
      <c r="U75" s="316">
        <v>0</v>
      </c>
      <c r="V75" s="316">
        <v>0</v>
      </c>
      <c r="W75" s="316">
        <v>0</v>
      </c>
      <c r="X75" s="181">
        <v>0</v>
      </c>
    </row>
    <row r="76" spans="1:24" s="320" customFormat="1" ht="19.5" customHeight="1" x14ac:dyDescent="0.2">
      <c r="A76" s="682"/>
      <c r="B76" s="564"/>
      <c r="C76" s="196" t="s">
        <v>529</v>
      </c>
      <c r="D76" s="196">
        <v>0</v>
      </c>
      <c r="E76" s="316">
        <v>0</v>
      </c>
      <c r="F76" s="316">
        <v>0</v>
      </c>
      <c r="G76" s="316">
        <v>0</v>
      </c>
      <c r="H76" s="316">
        <v>0</v>
      </c>
      <c r="I76" s="316">
        <v>0</v>
      </c>
      <c r="J76" s="316">
        <v>0</v>
      </c>
      <c r="K76" s="316">
        <v>0</v>
      </c>
      <c r="L76" s="316">
        <v>0</v>
      </c>
      <c r="M76" s="316">
        <v>0</v>
      </c>
      <c r="N76" s="316">
        <v>0</v>
      </c>
      <c r="O76" s="316">
        <v>0</v>
      </c>
      <c r="P76" s="316">
        <v>0</v>
      </c>
      <c r="Q76" s="316">
        <v>0</v>
      </c>
      <c r="R76" s="316">
        <v>0</v>
      </c>
      <c r="S76" s="316">
        <v>0</v>
      </c>
      <c r="T76" s="316">
        <v>0</v>
      </c>
      <c r="U76" s="316">
        <v>0</v>
      </c>
      <c r="V76" s="316">
        <v>0</v>
      </c>
      <c r="W76" s="316">
        <v>0</v>
      </c>
      <c r="X76" s="181">
        <v>0</v>
      </c>
    </row>
    <row r="77" spans="1:24" s="320" customFormat="1" ht="19.5" customHeight="1" x14ac:dyDescent="0.2">
      <c r="A77" s="682"/>
      <c r="B77" s="564"/>
      <c r="C77" s="196" t="s">
        <v>530</v>
      </c>
      <c r="D77" s="196">
        <v>0</v>
      </c>
      <c r="E77" s="316">
        <v>0</v>
      </c>
      <c r="F77" s="316">
        <v>0</v>
      </c>
      <c r="G77" s="316">
        <v>0</v>
      </c>
      <c r="H77" s="316">
        <v>0</v>
      </c>
      <c r="I77" s="316">
        <v>0</v>
      </c>
      <c r="J77" s="316">
        <v>0</v>
      </c>
      <c r="K77" s="316">
        <v>0</v>
      </c>
      <c r="L77" s="316">
        <v>0</v>
      </c>
      <c r="M77" s="316">
        <v>0</v>
      </c>
      <c r="N77" s="316">
        <v>0</v>
      </c>
      <c r="O77" s="316">
        <v>0</v>
      </c>
      <c r="P77" s="316">
        <v>0</v>
      </c>
      <c r="Q77" s="316">
        <v>0</v>
      </c>
      <c r="R77" s="316">
        <v>0</v>
      </c>
      <c r="S77" s="316">
        <v>0</v>
      </c>
      <c r="T77" s="316">
        <v>0</v>
      </c>
      <c r="U77" s="316">
        <v>0</v>
      </c>
      <c r="V77" s="316">
        <v>0</v>
      </c>
      <c r="W77" s="316">
        <v>0</v>
      </c>
      <c r="X77" s="181">
        <v>0</v>
      </c>
    </row>
    <row r="78" spans="1:24" s="320" customFormat="1" ht="19.5" customHeight="1" x14ac:dyDescent="0.2">
      <c r="A78" s="682"/>
      <c r="B78" s="564"/>
      <c r="C78" s="196" t="s">
        <v>531</v>
      </c>
      <c r="D78" s="196">
        <v>0</v>
      </c>
      <c r="E78" s="316">
        <v>0</v>
      </c>
      <c r="F78" s="316">
        <v>0</v>
      </c>
      <c r="G78" s="316">
        <v>0</v>
      </c>
      <c r="H78" s="316">
        <v>0</v>
      </c>
      <c r="I78" s="316">
        <v>0</v>
      </c>
      <c r="J78" s="316">
        <v>0</v>
      </c>
      <c r="K78" s="316">
        <v>0</v>
      </c>
      <c r="L78" s="316">
        <v>0</v>
      </c>
      <c r="M78" s="316">
        <v>0</v>
      </c>
      <c r="N78" s="316">
        <v>0</v>
      </c>
      <c r="O78" s="316">
        <v>0</v>
      </c>
      <c r="P78" s="316">
        <v>0</v>
      </c>
      <c r="Q78" s="316">
        <v>0</v>
      </c>
      <c r="R78" s="316">
        <v>0</v>
      </c>
      <c r="S78" s="316">
        <v>0</v>
      </c>
      <c r="T78" s="316">
        <v>0</v>
      </c>
      <c r="U78" s="316">
        <v>0</v>
      </c>
      <c r="V78" s="316">
        <v>0</v>
      </c>
      <c r="W78" s="316">
        <v>0</v>
      </c>
      <c r="X78" s="181">
        <v>0</v>
      </c>
    </row>
    <row r="79" spans="1:24" s="320" customFormat="1" ht="19.5" customHeight="1" x14ac:dyDescent="0.2">
      <c r="A79" s="682"/>
      <c r="B79" s="564"/>
      <c r="C79" s="196" t="s">
        <v>532</v>
      </c>
      <c r="D79" s="196">
        <v>3</v>
      </c>
      <c r="E79" s="316">
        <v>0</v>
      </c>
      <c r="F79" s="316">
        <v>0</v>
      </c>
      <c r="G79" s="316">
        <v>1</v>
      </c>
      <c r="H79" s="316">
        <v>0</v>
      </c>
      <c r="I79" s="316">
        <v>0</v>
      </c>
      <c r="J79" s="316">
        <v>0</v>
      </c>
      <c r="K79" s="316">
        <v>0</v>
      </c>
      <c r="L79" s="316">
        <v>0</v>
      </c>
      <c r="M79" s="316">
        <v>0</v>
      </c>
      <c r="N79" s="316">
        <v>1</v>
      </c>
      <c r="O79" s="316">
        <v>0</v>
      </c>
      <c r="P79" s="316">
        <v>0</v>
      </c>
      <c r="Q79" s="316">
        <v>0</v>
      </c>
      <c r="R79" s="316">
        <v>0</v>
      </c>
      <c r="S79" s="316">
        <v>0</v>
      </c>
      <c r="T79" s="316">
        <v>0</v>
      </c>
      <c r="U79" s="316">
        <v>1</v>
      </c>
      <c r="V79" s="316">
        <v>0</v>
      </c>
      <c r="W79" s="316">
        <v>0</v>
      </c>
      <c r="X79" s="181">
        <v>0</v>
      </c>
    </row>
    <row r="80" spans="1:24" s="320" customFormat="1" ht="19.5" customHeight="1" x14ac:dyDescent="0.2">
      <c r="A80" s="682"/>
      <c r="B80" s="564"/>
      <c r="C80" s="196" t="s">
        <v>533</v>
      </c>
      <c r="D80" s="196">
        <v>10</v>
      </c>
      <c r="E80" s="316">
        <v>0</v>
      </c>
      <c r="F80" s="316">
        <v>0</v>
      </c>
      <c r="G80" s="316">
        <v>0</v>
      </c>
      <c r="H80" s="316">
        <v>0</v>
      </c>
      <c r="I80" s="316">
        <v>0</v>
      </c>
      <c r="J80" s="316">
        <v>0</v>
      </c>
      <c r="K80" s="316">
        <v>1</v>
      </c>
      <c r="L80" s="316">
        <v>2</v>
      </c>
      <c r="M80" s="316">
        <v>0</v>
      </c>
      <c r="N80" s="316">
        <v>0</v>
      </c>
      <c r="O80" s="316">
        <v>1</v>
      </c>
      <c r="P80" s="316">
        <v>0</v>
      </c>
      <c r="Q80" s="316">
        <v>0</v>
      </c>
      <c r="R80" s="316">
        <v>0</v>
      </c>
      <c r="S80" s="316">
        <v>2</v>
      </c>
      <c r="T80" s="316">
        <v>0</v>
      </c>
      <c r="U80" s="316">
        <v>0</v>
      </c>
      <c r="V80" s="316">
        <v>0</v>
      </c>
      <c r="W80" s="316">
        <v>0</v>
      </c>
      <c r="X80" s="181">
        <v>0</v>
      </c>
    </row>
    <row r="81" spans="1:24" s="320" customFormat="1" ht="19.5" customHeight="1" x14ac:dyDescent="0.2">
      <c r="A81" s="545"/>
      <c r="B81" s="561"/>
      <c r="C81" s="221" t="s">
        <v>534</v>
      </c>
      <c r="D81" s="221">
        <v>1</v>
      </c>
      <c r="E81" s="222">
        <v>0</v>
      </c>
      <c r="F81" s="222">
        <v>0</v>
      </c>
      <c r="G81" s="222">
        <v>0</v>
      </c>
      <c r="H81" s="222">
        <v>1</v>
      </c>
      <c r="I81" s="222">
        <v>0</v>
      </c>
      <c r="J81" s="222">
        <v>0</v>
      </c>
      <c r="K81" s="222">
        <v>0</v>
      </c>
      <c r="L81" s="222">
        <v>0</v>
      </c>
      <c r="M81" s="222">
        <v>0</v>
      </c>
      <c r="N81" s="222">
        <v>0</v>
      </c>
      <c r="O81" s="222">
        <v>0</v>
      </c>
      <c r="P81" s="222">
        <v>0</v>
      </c>
      <c r="Q81" s="222">
        <v>0</v>
      </c>
      <c r="R81" s="222">
        <v>0</v>
      </c>
      <c r="S81" s="222">
        <v>0</v>
      </c>
      <c r="T81" s="222">
        <v>0</v>
      </c>
      <c r="U81" s="222">
        <v>0</v>
      </c>
      <c r="V81" s="222">
        <v>0</v>
      </c>
      <c r="W81" s="222">
        <v>0</v>
      </c>
      <c r="X81" s="223">
        <v>0</v>
      </c>
    </row>
    <row r="82" spans="1:24" s="320" customFormat="1" ht="19.5" customHeight="1" x14ac:dyDescent="0.2">
      <c r="A82" s="751" t="s">
        <v>653</v>
      </c>
      <c r="B82" s="749" t="s">
        <v>654</v>
      </c>
      <c r="C82" s="224" t="s">
        <v>526</v>
      </c>
      <c r="D82" s="224">
        <v>0</v>
      </c>
      <c r="E82" s="225">
        <v>0</v>
      </c>
      <c r="F82" s="225">
        <v>0</v>
      </c>
      <c r="G82" s="225">
        <v>0</v>
      </c>
      <c r="H82" s="225">
        <v>0</v>
      </c>
      <c r="I82" s="225">
        <v>0</v>
      </c>
      <c r="J82" s="225">
        <v>0</v>
      </c>
      <c r="K82" s="225">
        <v>0</v>
      </c>
      <c r="L82" s="225">
        <v>0</v>
      </c>
      <c r="M82" s="225">
        <v>0</v>
      </c>
      <c r="N82" s="225">
        <v>0</v>
      </c>
      <c r="O82" s="225">
        <v>0</v>
      </c>
      <c r="P82" s="225">
        <v>0</v>
      </c>
      <c r="Q82" s="225">
        <v>0</v>
      </c>
      <c r="R82" s="225">
        <v>0</v>
      </c>
      <c r="S82" s="225">
        <v>0</v>
      </c>
      <c r="T82" s="225">
        <v>0</v>
      </c>
      <c r="U82" s="225">
        <v>0</v>
      </c>
      <c r="V82" s="225">
        <v>0</v>
      </c>
      <c r="W82" s="225">
        <v>0</v>
      </c>
      <c r="X82" s="226">
        <v>0</v>
      </c>
    </row>
    <row r="83" spans="1:24" s="320" customFormat="1" ht="19.5" customHeight="1" x14ac:dyDescent="0.2">
      <c r="A83" s="682"/>
      <c r="B83" s="564"/>
      <c r="C83" s="197" t="s">
        <v>527</v>
      </c>
      <c r="D83" s="197">
        <v>0</v>
      </c>
      <c r="E83" s="317">
        <v>0</v>
      </c>
      <c r="F83" s="317">
        <v>0</v>
      </c>
      <c r="G83" s="317">
        <v>0</v>
      </c>
      <c r="H83" s="317">
        <v>0</v>
      </c>
      <c r="I83" s="317">
        <v>0</v>
      </c>
      <c r="J83" s="317">
        <v>0</v>
      </c>
      <c r="K83" s="317">
        <v>0</v>
      </c>
      <c r="L83" s="317">
        <v>0</v>
      </c>
      <c r="M83" s="317">
        <v>0</v>
      </c>
      <c r="N83" s="317">
        <v>0</v>
      </c>
      <c r="O83" s="317">
        <v>0</v>
      </c>
      <c r="P83" s="317">
        <v>0</v>
      </c>
      <c r="Q83" s="317">
        <v>0</v>
      </c>
      <c r="R83" s="317">
        <v>0</v>
      </c>
      <c r="S83" s="317">
        <v>0</v>
      </c>
      <c r="T83" s="317">
        <v>0</v>
      </c>
      <c r="U83" s="317">
        <v>0</v>
      </c>
      <c r="V83" s="317">
        <v>0</v>
      </c>
      <c r="W83" s="317">
        <v>0</v>
      </c>
      <c r="X83" s="182">
        <v>0</v>
      </c>
    </row>
    <row r="84" spans="1:24" s="320" customFormat="1" ht="19.5" customHeight="1" x14ac:dyDescent="0.2">
      <c r="A84" s="682"/>
      <c r="B84" s="564"/>
      <c r="C84" s="197" t="s">
        <v>528</v>
      </c>
      <c r="D84" s="197">
        <v>0</v>
      </c>
      <c r="E84" s="317">
        <v>0</v>
      </c>
      <c r="F84" s="317">
        <v>0</v>
      </c>
      <c r="G84" s="317">
        <v>0</v>
      </c>
      <c r="H84" s="317">
        <v>0</v>
      </c>
      <c r="I84" s="317">
        <v>0</v>
      </c>
      <c r="J84" s="317">
        <v>0</v>
      </c>
      <c r="K84" s="317">
        <v>0</v>
      </c>
      <c r="L84" s="317">
        <v>0</v>
      </c>
      <c r="M84" s="317">
        <v>0</v>
      </c>
      <c r="N84" s="317">
        <v>0</v>
      </c>
      <c r="O84" s="317">
        <v>0</v>
      </c>
      <c r="P84" s="317">
        <v>0</v>
      </c>
      <c r="Q84" s="317">
        <v>0</v>
      </c>
      <c r="R84" s="317">
        <v>0</v>
      </c>
      <c r="S84" s="317">
        <v>0</v>
      </c>
      <c r="T84" s="317">
        <v>0</v>
      </c>
      <c r="U84" s="317">
        <v>0</v>
      </c>
      <c r="V84" s="317">
        <v>0</v>
      </c>
      <c r="W84" s="317">
        <v>0</v>
      </c>
      <c r="X84" s="182">
        <v>0</v>
      </c>
    </row>
    <row r="85" spans="1:24" s="320" customFormat="1" ht="19.5" customHeight="1" x14ac:dyDescent="0.2">
      <c r="A85" s="682"/>
      <c r="B85" s="564"/>
      <c r="C85" s="197" t="s">
        <v>529</v>
      </c>
      <c r="D85" s="197">
        <v>0</v>
      </c>
      <c r="E85" s="317">
        <v>0</v>
      </c>
      <c r="F85" s="317">
        <v>0</v>
      </c>
      <c r="G85" s="317">
        <v>0</v>
      </c>
      <c r="H85" s="317">
        <v>0</v>
      </c>
      <c r="I85" s="317">
        <v>0</v>
      </c>
      <c r="J85" s="317">
        <v>0</v>
      </c>
      <c r="K85" s="317">
        <v>0</v>
      </c>
      <c r="L85" s="317">
        <v>0</v>
      </c>
      <c r="M85" s="317">
        <v>0</v>
      </c>
      <c r="N85" s="317">
        <v>0</v>
      </c>
      <c r="O85" s="317">
        <v>0</v>
      </c>
      <c r="P85" s="317">
        <v>0</v>
      </c>
      <c r="Q85" s="317">
        <v>0</v>
      </c>
      <c r="R85" s="317">
        <v>0</v>
      </c>
      <c r="S85" s="317">
        <v>0</v>
      </c>
      <c r="T85" s="317">
        <v>0</v>
      </c>
      <c r="U85" s="317">
        <v>0</v>
      </c>
      <c r="V85" s="317">
        <v>0</v>
      </c>
      <c r="W85" s="317">
        <v>0</v>
      </c>
      <c r="X85" s="182">
        <v>0</v>
      </c>
    </row>
    <row r="86" spans="1:24" s="320" customFormat="1" ht="19.5" customHeight="1" x14ac:dyDescent="0.2">
      <c r="A86" s="682"/>
      <c r="B86" s="564"/>
      <c r="C86" s="197" t="s">
        <v>530</v>
      </c>
      <c r="D86" s="197">
        <v>0</v>
      </c>
      <c r="E86" s="317">
        <v>0</v>
      </c>
      <c r="F86" s="317">
        <v>0</v>
      </c>
      <c r="G86" s="317">
        <v>0</v>
      </c>
      <c r="H86" s="317">
        <v>0</v>
      </c>
      <c r="I86" s="317">
        <v>0</v>
      </c>
      <c r="J86" s="317">
        <v>0</v>
      </c>
      <c r="K86" s="317">
        <v>0</v>
      </c>
      <c r="L86" s="317">
        <v>0</v>
      </c>
      <c r="M86" s="317">
        <v>0</v>
      </c>
      <c r="N86" s="317">
        <v>0</v>
      </c>
      <c r="O86" s="317">
        <v>0</v>
      </c>
      <c r="P86" s="317">
        <v>0</v>
      </c>
      <c r="Q86" s="317">
        <v>0</v>
      </c>
      <c r="R86" s="317">
        <v>0</v>
      </c>
      <c r="S86" s="317">
        <v>0</v>
      </c>
      <c r="T86" s="317">
        <v>0</v>
      </c>
      <c r="U86" s="317">
        <v>0</v>
      </c>
      <c r="V86" s="317">
        <v>0</v>
      </c>
      <c r="W86" s="317">
        <v>0</v>
      </c>
      <c r="X86" s="182">
        <v>0</v>
      </c>
    </row>
    <row r="87" spans="1:24" s="320" customFormat="1" ht="19.5" customHeight="1" x14ac:dyDescent="0.2">
      <c r="A87" s="682"/>
      <c r="B87" s="564"/>
      <c r="C87" s="197" t="s">
        <v>531</v>
      </c>
      <c r="D87" s="197">
        <v>0</v>
      </c>
      <c r="E87" s="317">
        <v>0</v>
      </c>
      <c r="F87" s="317">
        <v>0</v>
      </c>
      <c r="G87" s="317">
        <v>0</v>
      </c>
      <c r="H87" s="317">
        <v>0</v>
      </c>
      <c r="I87" s="317">
        <v>0</v>
      </c>
      <c r="J87" s="317">
        <v>0</v>
      </c>
      <c r="K87" s="317">
        <v>0</v>
      </c>
      <c r="L87" s="317">
        <v>0</v>
      </c>
      <c r="M87" s="317">
        <v>0</v>
      </c>
      <c r="N87" s="317">
        <v>0</v>
      </c>
      <c r="O87" s="317">
        <v>0</v>
      </c>
      <c r="P87" s="317">
        <v>0</v>
      </c>
      <c r="Q87" s="317">
        <v>0</v>
      </c>
      <c r="R87" s="317">
        <v>0</v>
      </c>
      <c r="S87" s="317">
        <v>0</v>
      </c>
      <c r="T87" s="317">
        <v>0</v>
      </c>
      <c r="U87" s="317">
        <v>0</v>
      </c>
      <c r="V87" s="317">
        <v>0</v>
      </c>
      <c r="W87" s="317">
        <v>0</v>
      </c>
      <c r="X87" s="182">
        <v>0</v>
      </c>
    </row>
    <row r="88" spans="1:24" s="320" customFormat="1" ht="19.5" customHeight="1" x14ac:dyDescent="0.2">
      <c r="A88" s="682"/>
      <c r="B88" s="564"/>
      <c r="C88" s="197" t="s">
        <v>532</v>
      </c>
      <c r="D88" s="197">
        <v>3</v>
      </c>
      <c r="E88" s="317">
        <v>0</v>
      </c>
      <c r="F88" s="317">
        <v>0</v>
      </c>
      <c r="G88" s="317">
        <v>1</v>
      </c>
      <c r="H88" s="317">
        <v>0</v>
      </c>
      <c r="I88" s="317">
        <v>0</v>
      </c>
      <c r="J88" s="317">
        <v>0</v>
      </c>
      <c r="K88" s="317">
        <v>0</v>
      </c>
      <c r="L88" s="317">
        <v>0</v>
      </c>
      <c r="M88" s="317">
        <v>0</v>
      </c>
      <c r="N88" s="317">
        <v>1</v>
      </c>
      <c r="O88" s="317">
        <v>0</v>
      </c>
      <c r="P88" s="317">
        <v>0</v>
      </c>
      <c r="Q88" s="317">
        <v>0</v>
      </c>
      <c r="R88" s="317">
        <v>0</v>
      </c>
      <c r="S88" s="317">
        <v>0</v>
      </c>
      <c r="T88" s="317">
        <v>0</v>
      </c>
      <c r="U88" s="317">
        <v>1</v>
      </c>
      <c r="V88" s="317">
        <v>0</v>
      </c>
      <c r="W88" s="317">
        <v>0</v>
      </c>
      <c r="X88" s="182">
        <v>0</v>
      </c>
    </row>
    <row r="89" spans="1:24" s="320" customFormat="1" ht="19.5" customHeight="1" x14ac:dyDescent="0.2">
      <c r="A89" s="682"/>
      <c r="B89" s="564"/>
      <c r="C89" s="197" t="s">
        <v>533</v>
      </c>
      <c r="D89" s="197">
        <v>10</v>
      </c>
      <c r="E89" s="317">
        <v>0</v>
      </c>
      <c r="F89" s="317">
        <v>0</v>
      </c>
      <c r="G89" s="317">
        <v>0</v>
      </c>
      <c r="H89" s="317">
        <v>0</v>
      </c>
      <c r="I89" s="317">
        <v>0</v>
      </c>
      <c r="J89" s="317">
        <v>0</v>
      </c>
      <c r="K89" s="317">
        <v>1</v>
      </c>
      <c r="L89" s="317">
        <v>2</v>
      </c>
      <c r="M89" s="317">
        <v>0</v>
      </c>
      <c r="N89" s="317">
        <v>0</v>
      </c>
      <c r="O89" s="317">
        <v>1</v>
      </c>
      <c r="P89" s="317">
        <v>0</v>
      </c>
      <c r="Q89" s="317">
        <v>0</v>
      </c>
      <c r="R89" s="317">
        <v>0</v>
      </c>
      <c r="S89" s="317">
        <v>2</v>
      </c>
      <c r="T89" s="317">
        <v>0</v>
      </c>
      <c r="U89" s="317">
        <v>0</v>
      </c>
      <c r="V89" s="317">
        <v>0</v>
      </c>
      <c r="W89" s="317">
        <v>0</v>
      </c>
      <c r="X89" s="182">
        <v>0</v>
      </c>
    </row>
    <row r="90" spans="1:24" s="320" customFormat="1" ht="19.5" customHeight="1" x14ac:dyDescent="0.2">
      <c r="A90" s="545"/>
      <c r="B90" s="561"/>
      <c r="C90" s="198" t="s">
        <v>534</v>
      </c>
      <c r="D90" s="198">
        <v>1</v>
      </c>
      <c r="E90" s="183">
        <v>0</v>
      </c>
      <c r="F90" s="183">
        <v>0</v>
      </c>
      <c r="G90" s="183">
        <v>0</v>
      </c>
      <c r="H90" s="183">
        <v>1</v>
      </c>
      <c r="I90" s="183">
        <v>0</v>
      </c>
      <c r="J90" s="183">
        <v>0</v>
      </c>
      <c r="K90" s="183">
        <v>0</v>
      </c>
      <c r="L90" s="183">
        <v>0</v>
      </c>
      <c r="M90" s="183">
        <v>0</v>
      </c>
      <c r="N90" s="183">
        <v>0</v>
      </c>
      <c r="O90" s="183">
        <v>0</v>
      </c>
      <c r="P90" s="183">
        <v>0</v>
      </c>
      <c r="Q90" s="183">
        <v>0</v>
      </c>
      <c r="R90" s="183">
        <v>0</v>
      </c>
      <c r="S90" s="183">
        <v>0</v>
      </c>
      <c r="T90" s="183">
        <v>0</v>
      </c>
      <c r="U90" s="183">
        <v>0</v>
      </c>
      <c r="V90" s="183">
        <v>0</v>
      </c>
      <c r="W90" s="183">
        <v>0</v>
      </c>
      <c r="X90" s="184">
        <v>0</v>
      </c>
    </row>
    <row r="91" spans="1:24" s="320" customFormat="1" ht="19.5" customHeight="1" x14ac:dyDescent="0.2">
      <c r="A91" s="750" t="s">
        <v>655</v>
      </c>
      <c r="B91" s="752"/>
      <c r="C91" s="218" t="s">
        <v>526</v>
      </c>
      <c r="D91" s="218">
        <v>1</v>
      </c>
      <c r="E91" s="219">
        <v>0</v>
      </c>
      <c r="F91" s="219">
        <v>0</v>
      </c>
      <c r="G91" s="219">
        <v>0</v>
      </c>
      <c r="H91" s="219">
        <v>1</v>
      </c>
      <c r="I91" s="219">
        <v>0</v>
      </c>
      <c r="J91" s="219">
        <v>0</v>
      </c>
      <c r="K91" s="219">
        <v>0</v>
      </c>
      <c r="L91" s="219">
        <v>0</v>
      </c>
      <c r="M91" s="219">
        <v>0</v>
      </c>
      <c r="N91" s="219">
        <v>0</v>
      </c>
      <c r="O91" s="219">
        <v>0</v>
      </c>
      <c r="P91" s="219">
        <v>0</v>
      </c>
      <c r="Q91" s="219">
        <v>0</v>
      </c>
      <c r="R91" s="219">
        <v>0</v>
      </c>
      <c r="S91" s="219">
        <v>0</v>
      </c>
      <c r="T91" s="219">
        <v>0</v>
      </c>
      <c r="U91" s="219">
        <v>0</v>
      </c>
      <c r="V91" s="219">
        <v>0</v>
      </c>
      <c r="W91" s="219">
        <v>0</v>
      </c>
      <c r="X91" s="220">
        <v>0</v>
      </c>
    </row>
    <row r="92" spans="1:24" s="320" customFormat="1" ht="19.5" customHeight="1" x14ac:dyDescent="0.2">
      <c r="A92" s="682"/>
      <c r="B92" s="564"/>
      <c r="C92" s="196" t="s">
        <v>527</v>
      </c>
      <c r="D92" s="196">
        <v>0</v>
      </c>
      <c r="E92" s="316">
        <v>0</v>
      </c>
      <c r="F92" s="316">
        <v>0</v>
      </c>
      <c r="G92" s="316">
        <v>0</v>
      </c>
      <c r="H92" s="316">
        <v>0</v>
      </c>
      <c r="I92" s="316">
        <v>0</v>
      </c>
      <c r="J92" s="316">
        <v>0</v>
      </c>
      <c r="K92" s="316">
        <v>0</v>
      </c>
      <c r="L92" s="316">
        <v>0</v>
      </c>
      <c r="M92" s="316">
        <v>0</v>
      </c>
      <c r="N92" s="316">
        <v>0</v>
      </c>
      <c r="O92" s="316">
        <v>0</v>
      </c>
      <c r="P92" s="316">
        <v>0</v>
      </c>
      <c r="Q92" s="316">
        <v>0</v>
      </c>
      <c r="R92" s="316">
        <v>0</v>
      </c>
      <c r="S92" s="316">
        <v>0</v>
      </c>
      <c r="T92" s="316">
        <v>0</v>
      </c>
      <c r="U92" s="316">
        <v>0</v>
      </c>
      <c r="V92" s="316">
        <v>0</v>
      </c>
      <c r="W92" s="316">
        <v>0</v>
      </c>
      <c r="X92" s="181">
        <v>0</v>
      </c>
    </row>
    <row r="93" spans="1:24" s="320" customFormat="1" ht="19.5" customHeight="1" x14ac:dyDescent="0.2">
      <c r="A93" s="682"/>
      <c r="B93" s="564"/>
      <c r="C93" s="196" t="s">
        <v>528</v>
      </c>
      <c r="D93" s="196">
        <v>0</v>
      </c>
      <c r="E93" s="316">
        <v>0</v>
      </c>
      <c r="F93" s="316">
        <v>0</v>
      </c>
      <c r="G93" s="316">
        <v>0</v>
      </c>
      <c r="H93" s="316">
        <v>0</v>
      </c>
      <c r="I93" s="316">
        <v>0</v>
      </c>
      <c r="J93" s="316">
        <v>0</v>
      </c>
      <c r="K93" s="316">
        <v>0</v>
      </c>
      <c r="L93" s="316">
        <v>0</v>
      </c>
      <c r="M93" s="316">
        <v>0</v>
      </c>
      <c r="N93" s="316">
        <v>0</v>
      </c>
      <c r="O93" s="316">
        <v>0</v>
      </c>
      <c r="P93" s="316">
        <v>0</v>
      </c>
      <c r="Q93" s="316">
        <v>0</v>
      </c>
      <c r="R93" s="316">
        <v>0</v>
      </c>
      <c r="S93" s="316">
        <v>0</v>
      </c>
      <c r="T93" s="316">
        <v>0</v>
      </c>
      <c r="U93" s="316">
        <v>0</v>
      </c>
      <c r="V93" s="316">
        <v>0</v>
      </c>
      <c r="W93" s="316">
        <v>0</v>
      </c>
      <c r="X93" s="181">
        <v>0</v>
      </c>
    </row>
    <row r="94" spans="1:24" s="320" customFormat="1" ht="19.5" customHeight="1" x14ac:dyDescent="0.2">
      <c r="A94" s="682"/>
      <c r="B94" s="564"/>
      <c r="C94" s="196" t="s">
        <v>529</v>
      </c>
      <c r="D94" s="196">
        <v>0</v>
      </c>
      <c r="E94" s="316">
        <v>0</v>
      </c>
      <c r="F94" s="316">
        <v>0</v>
      </c>
      <c r="G94" s="316">
        <v>0</v>
      </c>
      <c r="H94" s="316">
        <v>0</v>
      </c>
      <c r="I94" s="316">
        <v>0</v>
      </c>
      <c r="J94" s="316">
        <v>0</v>
      </c>
      <c r="K94" s="316">
        <v>0</v>
      </c>
      <c r="L94" s="316">
        <v>0</v>
      </c>
      <c r="M94" s="316">
        <v>0</v>
      </c>
      <c r="N94" s="316">
        <v>0</v>
      </c>
      <c r="O94" s="316">
        <v>0</v>
      </c>
      <c r="P94" s="316">
        <v>0</v>
      </c>
      <c r="Q94" s="316">
        <v>0</v>
      </c>
      <c r="R94" s="316">
        <v>0</v>
      </c>
      <c r="S94" s="316">
        <v>0</v>
      </c>
      <c r="T94" s="316">
        <v>0</v>
      </c>
      <c r="U94" s="316">
        <v>0</v>
      </c>
      <c r="V94" s="316">
        <v>0</v>
      </c>
      <c r="W94" s="316">
        <v>0</v>
      </c>
      <c r="X94" s="181">
        <v>0</v>
      </c>
    </row>
    <row r="95" spans="1:24" s="320" customFormat="1" ht="19.5" customHeight="1" x14ac:dyDescent="0.2">
      <c r="A95" s="682"/>
      <c r="B95" s="564"/>
      <c r="C95" s="196" t="s">
        <v>530</v>
      </c>
      <c r="D95" s="196">
        <v>1</v>
      </c>
      <c r="E95" s="316">
        <v>0</v>
      </c>
      <c r="F95" s="316">
        <v>0</v>
      </c>
      <c r="G95" s="316">
        <v>0</v>
      </c>
      <c r="H95" s="316">
        <v>0</v>
      </c>
      <c r="I95" s="316">
        <v>0</v>
      </c>
      <c r="J95" s="316">
        <v>0</v>
      </c>
      <c r="K95" s="316">
        <v>0</v>
      </c>
      <c r="L95" s="316">
        <v>0</v>
      </c>
      <c r="M95" s="316">
        <v>0</v>
      </c>
      <c r="N95" s="316">
        <v>0</v>
      </c>
      <c r="O95" s="316">
        <v>0</v>
      </c>
      <c r="P95" s="316">
        <v>0</v>
      </c>
      <c r="Q95" s="316">
        <v>0</v>
      </c>
      <c r="R95" s="316">
        <v>0</v>
      </c>
      <c r="S95" s="316">
        <v>0</v>
      </c>
      <c r="T95" s="316">
        <v>0</v>
      </c>
      <c r="U95" s="316">
        <v>1</v>
      </c>
      <c r="V95" s="316">
        <v>0</v>
      </c>
      <c r="W95" s="316">
        <v>0</v>
      </c>
      <c r="X95" s="181">
        <v>0</v>
      </c>
    </row>
    <row r="96" spans="1:24" s="320" customFormat="1" ht="19.5" customHeight="1" x14ac:dyDescent="0.2">
      <c r="A96" s="682"/>
      <c r="B96" s="564"/>
      <c r="C96" s="196" t="s">
        <v>531</v>
      </c>
      <c r="D96" s="196">
        <v>9</v>
      </c>
      <c r="E96" s="316">
        <v>0</v>
      </c>
      <c r="F96" s="316">
        <v>0</v>
      </c>
      <c r="G96" s="316">
        <v>2</v>
      </c>
      <c r="H96" s="316">
        <v>0</v>
      </c>
      <c r="I96" s="316">
        <v>0</v>
      </c>
      <c r="J96" s="316">
        <v>1</v>
      </c>
      <c r="K96" s="316">
        <v>0</v>
      </c>
      <c r="L96" s="316">
        <v>0</v>
      </c>
      <c r="M96" s="316">
        <v>0</v>
      </c>
      <c r="N96" s="316">
        <v>0</v>
      </c>
      <c r="O96" s="316">
        <v>1</v>
      </c>
      <c r="P96" s="316">
        <v>1</v>
      </c>
      <c r="Q96" s="316">
        <v>1</v>
      </c>
      <c r="R96" s="316">
        <v>0</v>
      </c>
      <c r="S96" s="316">
        <v>1</v>
      </c>
      <c r="T96" s="316">
        <v>0</v>
      </c>
      <c r="U96" s="316">
        <v>0</v>
      </c>
      <c r="V96" s="316">
        <v>0</v>
      </c>
      <c r="W96" s="316">
        <v>0</v>
      </c>
      <c r="X96" s="181">
        <v>0</v>
      </c>
    </row>
    <row r="97" spans="1:24" s="320" customFormat="1" ht="19.5" customHeight="1" x14ac:dyDescent="0.2">
      <c r="A97" s="682"/>
      <c r="B97" s="564"/>
      <c r="C97" s="196" t="s">
        <v>532</v>
      </c>
      <c r="D97" s="196">
        <v>66</v>
      </c>
      <c r="E97" s="316">
        <v>0</v>
      </c>
      <c r="F97" s="316">
        <v>0</v>
      </c>
      <c r="G97" s="316">
        <v>2</v>
      </c>
      <c r="H97" s="316">
        <v>3</v>
      </c>
      <c r="I97" s="316">
        <v>0</v>
      </c>
      <c r="J97" s="316">
        <v>1</v>
      </c>
      <c r="K97" s="316">
        <v>0</v>
      </c>
      <c r="L97" s="316">
        <v>1</v>
      </c>
      <c r="M97" s="316">
        <v>0</v>
      </c>
      <c r="N97" s="316">
        <v>1</v>
      </c>
      <c r="O97" s="316">
        <v>4</v>
      </c>
      <c r="P97" s="316">
        <v>4</v>
      </c>
      <c r="Q97" s="316">
        <v>3</v>
      </c>
      <c r="R97" s="316">
        <v>2</v>
      </c>
      <c r="S97" s="316">
        <v>2</v>
      </c>
      <c r="T97" s="316">
        <v>1</v>
      </c>
      <c r="U97" s="316">
        <v>0</v>
      </c>
      <c r="V97" s="316">
        <v>0</v>
      </c>
      <c r="W97" s="316">
        <v>0</v>
      </c>
      <c r="X97" s="181">
        <v>0</v>
      </c>
    </row>
    <row r="98" spans="1:24" s="320" customFormat="1" ht="19.5" customHeight="1" x14ac:dyDescent="0.2">
      <c r="A98" s="682"/>
      <c r="B98" s="564"/>
      <c r="C98" s="196" t="s">
        <v>533</v>
      </c>
      <c r="D98" s="196">
        <v>154</v>
      </c>
      <c r="E98" s="316">
        <v>0</v>
      </c>
      <c r="F98" s="316">
        <v>0</v>
      </c>
      <c r="G98" s="316">
        <v>4</v>
      </c>
      <c r="H98" s="316">
        <v>7</v>
      </c>
      <c r="I98" s="316">
        <v>1</v>
      </c>
      <c r="J98" s="316">
        <v>1</v>
      </c>
      <c r="K98" s="316">
        <v>0</v>
      </c>
      <c r="L98" s="316">
        <v>0</v>
      </c>
      <c r="M98" s="316">
        <v>1</v>
      </c>
      <c r="N98" s="316">
        <v>1</v>
      </c>
      <c r="O98" s="316">
        <v>1</v>
      </c>
      <c r="P98" s="316">
        <v>3</v>
      </c>
      <c r="Q98" s="316">
        <v>3</v>
      </c>
      <c r="R98" s="316">
        <v>6</v>
      </c>
      <c r="S98" s="316">
        <v>5</v>
      </c>
      <c r="T98" s="316">
        <v>1</v>
      </c>
      <c r="U98" s="316">
        <v>0</v>
      </c>
      <c r="V98" s="316">
        <v>0</v>
      </c>
      <c r="W98" s="316">
        <v>2</v>
      </c>
      <c r="X98" s="181">
        <v>0</v>
      </c>
    </row>
    <row r="99" spans="1:24" s="320" customFormat="1" ht="19.5" customHeight="1" x14ac:dyDescent="0.2">
      <c r="A99" s="545"/>
      <c r="B99" s="561"/>
      <c r="C99" s="221" t="s">
        <v>534</v>
      </c>
      <c r="D99" s="221">
        <v>5</v>
      </c>
      <c r="E99" s="222">
        <v>0</v>
      </c>
      <c r="F99" s="222">
        <v>0</v>
      </c>
      <c r="G99" s="222">
        <v>0</v>
      </c>
      <c r="H99" s="222">
        <v>1</v>
      </c>
      <c r="I99" s="222">
        <v>1</v>
      </c>
      <c r="J99" s="222">
        <v>0</v>
      </c>
      <c r="K99" s="222">
        <v>1</v>
      </c>
      <c r="L99" s="222">
        <v>0</v>
      </c>
      <c r="M99" s="222">
        <v>0</v>
      </c>
      <c r="N99" s="222">
        <v>1</v>
      </c>
      <c r="O99" s="222">
        <v>0</v>
      </c>
      <c r="P99" s="222">
        <v>1</v>
      </c>
      <c r="Q99" s="222">
        <v>0</v>
      </c>
      <c r="R99" s="222">
        <v>0</v>
      </c>
      <c r="S99" s="222">
        <v>0</v>
      </c>
      <c r="T99" s="222">
        <v>0</v>
      </c>
      <c r="U99" s="222">
        <v>0</v>
      </c>
      <c r="V99" s="222">
        <v>0</v>
      </c>
      <c r="W99" s="222">
        <v>0</v>
      </c>
      <c r="X99" s="223">
        <v>0</v>
      </c>
    </row>
    <row r="100" spans="1:24" s="320" customFormat="1" ht="19.5" customHeight="1" x14ac:dyDescent="0.2">
      <c r="A100" s="751" t="s">
        <v>655</v>
      </c>
      <c r="B100" s="749" t="s">
        <v>656</v>
      </c>
      <c r="C100" s="224" t="s">
        <v>526</v>
      </c>
      <c r="D100" s="224">
        <v>0</v>
      </c>
      <c r="E100" s="225">
        <v>0</v>
      </c>
      <c r="F100" s="225">
        <v>0</v>
      </c>
      <c r="G100" s="225">
        <v>0</v>
      </c>
      <c r="H100" s="225">
        <v>0</v>
      </c>
      <c r="I100" s="225">
        <v>0</v>
      </c>
      <c r="J100" s="225">
        <v>0</v>
      </c>
      <c r="K100" s="225">
        <v>0</v>
      </c>
      <c r="L100" s="225">
        <v>0</v>
      </c>
      <c r="M100" s="225">
        <v>0</v>
      </c>
      <c r="N100" s="225">
        <v>0</v>
      </c>
      <c r="O100" s="225">
        <v>0</v>
      </c>
      <c r="P100" s="225">
        <v>0</v>
      </c>
      <c r="Q100" s="225">
        <v>0</v>
      </c>
      <c r="R100" s="225">
        <v>0</v>
      </c>
      <c r="S100" s="225">
        <v>0</v>
      </c>
      <c r="T100" s="225">
        <v>0</v>
      </c>
      <c r="U100" s="225">
        <v>0</v>
      </c>
      <c r="V100" s="225">
        <v>0</v>
      </c>
      <c r="W100" s="225">
        <v>0</v>
      </c>
      <c r="X100" s="226">
        <v>0</v>
      </c>
    </row>
    <row r="101" spans="1:24" s="320" customFormat="1" ht="19.5" customHeight="1" x14ac:dyDescent="0.2">
      <c r="A101" s="682"/>
      <c r="B101" s="564"/>
      <c r="C101" s="197" t="s">
        <v>527</v>
      </c>
      <c r="D101" s="197">
        <v>0</v>
      </c>
      <c r="E101" s="317">
        <v>0</v>
      </c>
      <c r="F101" s="317">
        <v>0</v>
      </c>
      <c r="G101" s="317">
        <v>0</v>
      </c>
      <c r="H101" s="317">
        <v>0</v>
      </c>
      <c r="I101" s="317">
        <v>0</v>
      </c>
      <c r="J101" s="317">
        <v>0</v>
      </c>
      <c r="K101" s="317">
        <v>0</v>
      </c>
      <c r="L101" s="317">
        <v>0</v>
      </c>
      <c r="M101" s="317">
        <v>0</v>
      </c>
      <c r="N101" s="317">
        <v>0</v>
      </c>
      <c r="O101" s="317">
        <v>0</v>
      </c>
      <c r="P101" s="317">
        <v>0</v>
      </c>
      <c r="Q101" s="317">
        <v>0</v>
      </c>
      <c r="R101" s="317">
        <v>0</v>
      </c>
      <c r="S101" s="317">
        <v>0</v>
      </c>
      <c r="T101" s="317">
        <v>0</v>
      </c>
      <c r="U101" s="317">
        <v>0</v>
      </c>
      <c r="V101" s="317">
        <v>0</v>
      </c>
      <c r="W101" s="317">
        <v>0</v>
      </c>
      <c r="X101" s="182">
        <v>0</v>
      </c>
    </row>
    <row r="102" spans="1:24" s="320" customFormat="1" ht="19.5" customHeight="1" x14ac:dyDescent="0.2">
      <c r="A102" s="682"/>
      <c r="B102" s="564"/>
      <c r="C102" s="197" t="s">
        <v>528</v>
      </c>
      <c r="D102" s="197">
        <v>0</v>
      </c>
      <c r="E102" s="317">
        <v>0</v>
      </c>
      <c r="F102" s="317">
        <v>0</v>
      </c>
      <c r="G102" s="317">
        <v>0</v>
      </c>
      <c r="H102" s="317">
        <v>0</v>
      </c>
      <c r="I102" s="317">
        <v>0</v>
      </c>
      <c r="J102" s="317">
        <v>0</v>
      </c>
      <c r="K102" s="317">
        <v>0</v>
      </c>
      <c r="L102" s="317">
        <v>0</v>
      </c>
      <c r="M102" s="317">
        <v>0</v>
      </c>
      <c r="N102" s="317">
        <v>0</v>
      </c>
      <c r="O102" s="317">
        <v>0</v>
      </c>
      <c r="P102" s="317">
        <v>0</v>
      </c>
      <c r="Q102" s="317">
        <v>0</v>
      </c>
      <c r="R102" s="317">
        <v>0</v>
      </c>
      <c r="S102" s="317">
        <v>0</v>
      </c>
      <c r="T102" s="317">
        <v>0</v>
      </c>
      <c r="U102" s="317">
        <v>0</v>
      </c>
      <c r="V102" s="317">
        <v>0</v>
      </c>
      <c r="W102" s="317">
        <v>0</v>
      </c>
      <c r="X102" s="182">
        <v>0</v>
      </c>
    </row>
    <row r="103" spans="1:24" s="320" customFormat="1" ht="19.5" customHeight="1" x14ac:dyDescent="0.2">
      <c r="A103" s="682"/>
      <c r="B103" s="564"/>
      <c r="C103" s="197" t="s">
        <v>529</v>
      </c>
      <c r="D103" s="197">
        <v>0</v>
      </c>
      <c r="E103" s="317">
        <v>0</v>
      </c>
      <c r="F103" s="317">
        <v>0</v>
      </c>
      <c r="G103" s="317">
        <v>0</v>
      </c>
      <c r="H103" s="317">
        <v>0</v>
      </c>
      <c r="I103" s="317">
        <v>0</v>
      </c>
      <c r="J103" s="317">
        <v>0</v>
      </c>
      <c r="K103" s="317">
        <v>0</v>
      </c>
      <c r="L103" s="317">
        <v>0</v>
      </c>
      <c r="M103" s="317">
        <v>0</v>
      </c>
      <c r="N103" s="317">
        <v>0</v>
      </c>
      <c r="O103" s="317">
        <v>0</v>
      </c>
      <c r="P103" s="317">
        <v>0</v>
      </c>
      <c r="Q103" s="317">
        <v>0</v>
      </c>
      <c r="R103" s="317">
        <v>0</v>
      </c>
      <c r="S103" s="317">
        <v>0</v>
      </c>
      <c r="T103" s="317">
        <v>0</v>
      </c>
      <c r="U103" s="317">
        <v>0</v>
      </c>
      <c r="V103" s="317">
        <v>0</v>
      </c>
      <c r="W103" s="317">
        <v>0</v>
      </c>
      <c r="X103" s="182">
        <v>0</v>
      </c>
    </row>
    <row r="104" spans="1:24" s="320" customFormat="1" ht="19.5" customHeight="1" x14ac:dyDescent="0.2">
      <c r="A104" s="682"/>
      <c r="B104" s="564"/>
      <c r="C104" s="197" t="s">
        <v>530</v>
      </c>
      <c r="D104" s="197">
        <v>0</v>
      </c>
      <c r="E104" s="317">
        <v>0</v>
      </c>
      <c r="F104" s="317">
        <v>0</v>
      </c>
      <c r="G104" s="317">
        <v>0</v>
      </c>
      <c r="H104" s="317">
        <v>0</v>
      </c>
      <c r="I104" s="317">
        <v>0</v>
      </c>
      <c r="J104" s="317">
        <v>0</v>
      </c>
      <c r="K104" s="317">
        <v>0</v>
      </c>
      <c r="L104" s="317">
        <v>0</v>
      </c>
      <c r="M104" s="317">
        <v>0</v>
      </c>
      <c r="N104" s="317">
        <v>0</v>
      </c>
      <c r="O104" s="317">
        <v>0</v>
      </c>
      <c r="P104" s="317">
        <v>0</v>
      </c>
      <c r="Q104" s="317">
        <v>0</v>
      </c>
      <c r="R104" s="317">
        <v>0</v>
      </c>
      <c r="S104" s="317">
        <v>0</v>
      </c>
      <c r="T104" s="317">
        <v>0</v>
      </c>
      <c r="U104" s="317">
        <v>0</v>
      </c>
      <c r="V104" s="317">
        <v>0</v>
      </c>
      <c r="W104" s="317">
        <v>0</v>
      </c>
      <c r="X104" s="182">
        <v>0</v>
      </c>
    </row>
    <row r="105" spans="1:24" s="320" customFormat="1" ht="19.5" customHeight="1" x14ac:dyDescent="0.2">
      <c r="A105" s="682"/>
      <c r="B105" s="564"/>
      <c r="C105" s="197" t="s">
        <v>531</v>
      </c>
      <c r="D105" s="197">
        <v>1</v>
      </c>
      <c r="E105" s="317">
        <v>0</v>
      </c>
      <c r="F105" s="317">
        <v>0</v>
      </c>
      <c r="G105" s="317">
        <v>0</v>
      </c>
      <c r="H105" s="317">
        <v>0</v>
      </c>
      <c r="I105" s="317">
        <v>0</v>
      </c>
      <c r="J105" s="317">
        <v>1</v>
      </c>
      <c r="K105" s="317">
        <v>0</v>
      </c>
      <c r="L105" s="317">
        <v>0</v>
      </c>
      <c r="M105" s="317">
        <v>0</v>
      </c>
      <c r="N105" s="317">
        <v>0</v>
      </c>
      <c r="O105" s="317">
        <v>0</v>
      </c>
      <c r="P105" s="317">
        <v>0</v>
      </c>
      <c r="Q105" s="317">
        <v>0</v>
      </c>
      <c r="R105" s="317">
        <v>0</v>
      </c>
      <c r="S105" s="317">
        <v>0</v>
      </c>
      <c r="T105" s="317">
        <v>0</v>
      </c>
      <c r="U105" s="317">
        <v>0</v>
      </c>
      <c r="V105" s="317">
        <v>0</v>
      </c>
      <c r="W105" s="317">
        <v>0</v>
      </c>
      <c r="X105" s="182">
        <v>0</v>
      </c>
    </row>
    <row r="106" spans="1:24" s="320" customFormat="1" ht="19.5" customHeight="1" x14ac:dyDescent="0.2">
      <c r="A106" s="682"/>
      <c r="B106" s="564"/>
      <c r="C106" s="197" t="s">
        <v>532</v>
      </c>
      <c r="D106" s="197">
        <v>6</v>
      </c>
      <c r="E106" s="317">
        <v>0</v>
      </c>
      <c r="F106" s="317">
        <v>0</v>
      </c>
      <c r="G106" s="317">
        <v>1</v>
      </c>
      <c r="H106" s="317">
        <v>0</v>
      </c>
      <c r="I106" s="317">
        <v>0</v>
      </c>
      <c r="J106" s="317">
        <v>0</v>
      </c>
      <c r="K106" s="317">
        <v>0</v>
      </c>
      <c r="L106" s="317">
        <v>1</v>
      </c>
      <c r="M106" s="317">
        <v>0</v>
      </c>
      <c r="N106" s="317">
        <v>1</v>
      </c>
      <c r="O106" s="317">
        <v>0</v>
      </c>
      <c r="P106" s="317">
        <v>1</v>
      </c>
      <c r="Q106" s="317">
        <v>0</v>
      </c>
      <c r="R106" s="317">
        <v>1</v>
      </c>
      <c r="S106" s="317">
        <v>1</v>
      </c>
      <c r="T106" s="317">
        <v>0</v>
      </c>
      <c r="U106" s="317">
        <v>0</v>
      </c>
      <c r="V106" s="317">
        <v>0</v>
      </c>
      <c r="W106" s="317">
        <v>0</v>
      </c>
      <c r="X106" s="182">
        <v>0</v>
      </c>
    </row>
    <row r="107" spans="1:24" s="320" customFormat="1" ht="19.5" customHeight="1" x14ac:dyDescent="0.2">
      <c r="A107" s="682"/>
      <c r="B107" s="564"/>
      <c r="C107" s="197" t="s">
        <v>533</v>
      </c>
      <c r="D107" s="197">
        <v>18</v>
      </c>
      <c r="E107" s="317">
        <v>0</v>
      </c>
      <c r="F107" s="317">
        <v>0</v>
      </c>
      <c r="G107" s="317">
        <v>0</v>
      </c>
      <c r="H107" s="317">
        <v>3</v>
      </c>
      <c r="I107" s="317">
        <v>0</v>
      </c>
      <c r="J107" s="317">
        <v>0</v>
      </c>
      <c r="K107" s="317">
        <v>0</v>
      </c>
      <c r="L107" s="317">
        <v>0</v>
      </c>
      <c r="M107" s="317">
        <v>1</v>
      </c>
      <c r="N107" s="317">
        <v>0</v>
      </c>
      <c r="O107" s="317">
        <v>1</v>
      </c>
      <c r="P107" s="317">
        <v>1</v>
      </c>
      <c r="Q107" s="317">
        <v>1</v>
      </c>
      <c r="R107" s="317">
        <v>0</v>
      </c>
      <c r="S107" s="317">
        <v>0</v>
      </c>
      <c r="T107" s="317">
        <v>1</v>
      </c>
      <c r="U107" s="317">
        <v>0</v>
      </c>
      <c r="V107" s="317">
        <v>0</v>
      </c>
      <c r="W107" s="317">
        <v>2</v>
      </c>
      <c r="X107" s="182">
        <v>0</v>
      </c>
    </row>
    <row r="108" spans="1:24" s="320" customFormat="1" ht="19.5" customHeight="1" x14ac:dyDescent="0.2">
      <c r="A108" s="545"/>
      <c r="B108" s="561"/>
      <c r="C108" s="198" t="s">
        <v>534</v>
      </c>
      <c r="D108" s="198">
        <v>2</v>
      </c>
      <c r="E108" s="183">
        <v>0</v>
      </c>
      <c r="F108" s="183">
        <v>0</v>
      </c>
      <c r="G108" s="183">
        <v>0</v>
      </c>
      <c r="H108" s="183">
        <v>1</v>
      </c>
      <c r="I108" s="183">
        <v>0</v>
      </c>
      <c r="J108" s="183">
        <v>0</v>
      </c>
      <c r="K108" s="183">
        <v>0</v>
      </c>
      <c r="L108" s="183">
        <v>0</v>
      </c>
      <c r="M108" s="183">
        <v>0</v>
      </c>
      <c r="N108" s="183">
        <v>0</v>
      </c>
      <c r="O108" s="183">
        <v>0</v>
      </c>
      <c r="P108" s="183">
        <v>1</v>
      </c>
      <c r="Q108" s="183">
        <v>0</v>
      </c>
      <c r="R108" s="183">
        <v>0</v>
      </c>
      <c r="S108" s="183">
        <v>0</v>
      </c>
      <c r="T108" s="183">
        <v>0</v>
      </c>
      <c r="U108" s="183">
        <v>0</v>
      </c>
      <c r="V108" s="183">
        <v>0</v>
      </c>
      <c r="W108" s="183">
        <v>0</v>
      </c>
      <c r="X108" s="184">
        <v>0</v>
      </c>
    </row>
    <row r="109" spans="1:24" s="320" customFormat="1" ht="19.5" customHeight="1" x14ac:dyDescent="0.2">
      <c r="A109" s="751" t="s">
        <v>655</v>
      </c>
      <c r="B109" s="749" t="s">
        <v>657</v>
      </c>
      <c r="C109" s="224" t="s">
        <v>526</v>
      </c>
      <c r="D109" s="224">
        <v>1</v>
      </c>
      <c r="E109" s="225">
        <v>0</v>
      </c>
      <c r="F109" s="225">
        <v>0</v>
      </c>
      <c r="G109" s="225">
        <v>0</v>
      </c>
      <c r="H109" s="225">
        <v>1</v>
      </c>
      <c r="I109" s="225">
        <v>0</v>
      </c>
      <c r="J109" s="225">
        <v>0</v>
      </c>
      <c r="K109" s="225">
        <v>0</v>
      </c>
      <c r="L109" s="225">
        <v>0</v>
      </c>
      <c r="M109" s="225">
        <v>0</v>
      </c>
      <c r="N109" s="225">
        <v>0</v>
      </c>
      <c r="O109" s="225">
        <v>0</v>
      </c>
      <c r="P109" s="225">
        <v>0</v>
      </c>
      <c r="Q109" s="225">
        <v>0</v>
      </c>
      <c r="R109" s="225">
        <v>0</v>
      </c>
      <c r="S109" s="225">
        <v>0</v>
      </c>
      <c r="T109" s="225">
        <v>0</v>
      </c>
      <c r="U109" s="225">
        <v>0</v>
      </c>
      <c r="V109" s="225">
        <v>0</v>
      </c>
      <c r="W109" s="225">
        <v>0</v>
      </c>
      <c r="X109" s="226">
        <v>0</v>
      </c>
    </row>
    <row r="110" spans="1:24" s="320" customFormat="1" ht="19.5" customHeight="1" x14ac:dyDescent="0.2">
      <c r="A110" s="682"/>
      <c r="B110" s="564"/>
      <c r="C110" s="197" t="s">
        <v>527</v>
      </c>
      <c r="D110" s="197">
        <v>0</v>
      </c>
      <c r="E110" s="317">
        <v>0</v>
      </c>
      <c r="F110" s="317">
        <v>0</v>
      </c>
      <c r="G110" s="317">
        <v>0</v>
      </c>
      <c r="H110" s="317">
        <v>0</v>
      </c>
      <c r="I110" s="317">
        <v>0</v>
      </c>
      <c r="J110" s="317">
        <v>0</v>
      </c>
      <c r="K110" s="317">
        <v>0</v>
      </c>
      <c r="L110" s="317">
        <v>0</v>
      </c>
      <c r="M110" s="317">
        <v>0</v>
      </c>
      <c r="N110" s="317">
        <v>0</v>
      </c>
      <c r="O110" s="317">
        <v>0</v>
      </c>
      <c r="P110" s="317">
        <v>0</v>
      </c>
      <c r="Q110" s="317">
        <v>0</v>
      </c>
      <c r="R110" s="317">
        <v>0</v>
      </c>
      <c r="S110" s="317">
        <v>0</v>
      </c>
      <c r="T110" s="317">
        <v>0</v>
      </c>
      <c r="U110" s="317">
        <v>0</v>
      </c>
      <c r="V110" s="317">
        <v>0</v>
      </c>
      <c r="W110" s="317">
        <v>0</v>
      </c>
      <c r="X110" s="182">
        <v>0</v>
      </c>
    </row>
    <row r="111" spans="1:24" s="320" customFormat="1" ht="19.5" customHeight="1" x14ac:dyDescent="0.2">
      <c r="A111" s="682"/>
      <c r="B111" s="564"/>
      <c r="C111" s="197" t="s">
        <v>528</v>
      </c>
      <c r="D111" s="197">
        <v>0</v>
      </c>
      <c r="E111" s="317">
        <v>0</v>
      </c>
      <c r="F111" s="317">
        <v>0</v>
      </c>
      <c r="G111" s="317">
        <v>0</v>
      </c>
      <c r="H111" s="317">
        <v>0</v>
      </c>
      <c r="I111" s="317">
        <v>0</v>
      </c>
      <c r="J111" s="317">
        <v>0</v>
      </c>
      <c r="K111" s="317">
        <v>0</v>
      </c>
      <c r="L111" s="317">
        <v>0</v>
      </c>
      <c r="M111" s="317">
        <v>0</v>
      </c>
      <c r="N111" s="317">
        <v>0</v>
      </c>
      <c r="O111" s="317">
        <v>0</v>
      </c>
      <c r="P111" s="317">
        <v>0</v>
      </c>
      <c r="Q111" s="317">
        <v>0</v>
      </c>
      <c r="R111" s="317">
        <v>0</v>
      </c>
      <c r="S111" s="317">
        <v>0</v>
      </c>
      <c r="T111" s="317">
        <v>0</v>
      </c>
      <c r="U111" s="317">
        <v>0</v>
      </c>
      <c r="V111" s="317">
        <v>0</v>
      </c>
      <c r="W111" s="317">
        <v>0</v>
      </c>
      <c r="X111" s="182">
        <v>0</v>
      </c>
    </row>
    <row r="112" spans="1:24" s="320" customFormat="1" ht="19.5" customHeight="1" x14ac:dyDescent="0.2">
      <c r="A112" s="682"/>
      <c r="B112" s="564"/>
      <c r="C112" s="197" t="s">
        <v>529</v>
      </c>
      <c r="D112" s="197">
        <v>0</v>
      </c>
      <c r="E112" s="317">
        <v>0</v>
      </c>
      <c r="F112" s="317">
        <v>0</v>
      </c>
      <c r="G112" s="317">
        <v>0</v>
      </c>
      <c r="H112" s="317">
        <v>0</v>
      </c>
      <c r="I112" s="317">
        <v>0</v>
      </c>
      <c r="J112" s="317">
        <v>0</v>
      </c>
      <c r="K112" s="317">
        <v>0</v>
      </c>
      <c r="L112" s="317">
        <v>0</v>
      </c>
      <c r="M112" s="317">
        <v>0</v>
      </c>
      <c r="N112" s="317">
        <v>0</v>
      </c>
      <c r="O112" s="317">
        <v>0</v>
      </c>
      <c r="P112" s="317">
        <v>0</v>
      </c>
      <c r="Q112" s="317">
        <v>0</v>
      </c>
      <c r="R112" s="317">
        <v>0</v>
      </c>
      <c r="S112" s="317">
        <v>0</v>
      </c>
      <c r="T112" s="317">
        <v>0</v>
      </c>
      <c r="U112" s="317">
        <v>0</v>
      </c>
      <c r="V112" s="317">
        <v>0</v>
      </c>
      <c r="W112" s="317">
        <v>0</v>
      </c>
      <c r="X112" s="182">
        <v>0</v>
      </c>
    </row>
    <row r="113" spans="1:24" s="320" customFormat="1" ht="19.5" customHeight="1" x14ac:dyDescent="0.2">
      <c r="A113" s="682"/>
      <c r="B113" s="564"/>
      <c r="C113" s="197" t="s">
        <v>530</v>
      </c>
      <c r="D113" s="197">
        <v>0</v>
      </c>
      <c r="E113" s="317">
        <v>0</v>
      </c>
      <c r="F113" s="317">
        <v>0</v>
      </c>
      <c r="G113" s="317">
        <v>0</v>
      </c>
      <c r="H113" s="317">
        <v>0</v>
      </c>
      <c r="I113" s="317">
        <v>0</v>
      </c>
      <c r="J113" s="317">
        <v>0</v>
      </c>
      <c r="K113" s="317">
        <v>0</v>
      </c>
      <c r="L113" s="317">
        <v>0</v>
      </c>
      <c r="M113" s="317">
        <v>0</v>
      </c>
      <c r="N113" s="317">
        <v>0</v>
      </c>
      <c r="O113" s="317">
        <v>0</v>
      </c>
      <c r="P113" s="317">
        <v>0</v>
      </c>
      <c r="Q113" s="317">
        <v>0</v>
      </c>
      <c r="R113" s="317">
        <v>0</v>
      </c>
      <c r="S113" s="317">
        <v>0</v>
      </c>
      <c r="T113" s="317">
        <v>0</v>
      </c>
      <c r="U113" s="317">
        <v>0</v>
      </c>
      <c r="V113" s="317">
        <v>0</v>
      </c>
      <c r="W113" s="317">
        <v>0</v>
      </c>
      <c r="X113" s="182">
        <v>0</v>
      </c>
    </row>
    <row r="114" spans="1:24" s="320" customFormat="1" ht="19.5" customHeight="1" x14ac:dyDescent="0.2">
      <c r="A114" s="682"/>
      <c r="B114" s="564"/>
      <c r="C114" s="197" t="s">
        <v>531</v>
      </c>
      <c r="D114" s="197">
        <v>8</v>
      </c>
      <c r="E114" s="317">
        <v>0</v>
      </c>
      <c r="F114" s="317">
        <v>0</v>
      </c>
      <c r="G114" s="317">
        <v>2</v>
      </c>
      <c r="H114" s="317">
        <v>0</v>
      </c>
      <c r="I114" s="317">
        <v>0</v>
      </c>
      <c r="J114" s="317">
        <v>0</v>
      </c>
      <c r="K114" s="317">
        <v>0</v>
      </c>
      <c r="L114" s="317">
        <v>0</v>
      </c>
      <c r="M114" s="317">
        <v>0</v>
      </c>
      <c r="N114" s="317">
        <v>0</v>
      </c>
      <c r="O114" s="317">
        <v>1</v>
      </c>
      <c r="P114" s="317">
        <v>1</v>
      </c>
      <c r="Q114" s="317">
        <v>1</v>
      </c>
      <c r="R114" s="317">
        <v>0</v>
      </c>
      <c r="S114" s="317">
        <v>1</v>
      </c>
      <c r="T114" s="317">
        <v>0</v>
      </c>
      <c r="U114" s="317">
        <v>0</v>
      </c>
      <c r="V114" s="317">
        <v>0</v>
      </c>
      <c r="W114" s="317">
        <v>0</v>
      </c>
      <c r="X114" s="182">
        <v>0</v>
      </c>
    </row>
    <row r="115" spans="1:24" s="320" customFormat="1" ht="19.5" customHeight="1" x14ac:dyDescent="0.2">
      <c r="A115" s="682"/>
      <c r="B115" s="564"/>
      <c r="C115" s="197" t="s">
        <v>532</v>
      </c>
      <c r="D115" s="197">
        <v>34</v>
      </c>
      <c r="E115" s="317">
        <v>0</v>
      </c>
      <c r="F115" s="317">
        <v>0</v>
      </c>
      <c r="G115" s="317">
        <v>1</v>
      </c>
      <c r="H115" s="317">
        <v>3</v>
      </c>
      <c r="I115" s="317">
        <v>0</v>
      </c>
      <c r="J115" s="317">
        <v>1</v>
      </c>
      <c r="K115" s="317">
        <v>0</v>
      </c>
      <c r="L115" s="317">
        <v>0</v>
      </c>
      <c r="M115" s="317">
        <v>0</v>
      </c>
      <c r="N115" s="317">
        <v>0</v>
      </c>
      <c r="O115" s="317">
        <v>3</v>
      </c>
      <c r="P115" s="317">
        <v>3</v>
      </c>
      <c r="Q115" s="317">
        <v>2</v>
      </c>
      <c r="R115" s="317">
        <v>0</v>
      </c>
      <c r="S115" s="317">
        <v>0</v>
      </c>
      <c r="T115" s="317">
        <v>1</v>
      </c>
      <c r="U115" s="317">
        <v>0</v>
      </c>
      <c r="V115" s="317">
        <v>0</v>
      </c>
      <c r="W115" s="317">
        <v>0</v>
      </c>
      <c r="X115" s="182">
        <v>0</v>
      </c>
    </row>
    <row r="116" spans="1:24" s="320" customFormat="1" ht="19.5" customHeight="1" x14ac:dyDescent="0.2">
      <c r="A116" s="682"/>
      <c r="B116" s="564"/>
      <c r="C116" s="197" t="s">
        <v>533</v>
      </c>
      <c r="D116" s="197">
        <v>66</v>
      </c>
      <c r="E116" s="317">
        <v>0</v>
      </c>
      <c r="F116" s="317">
        <v>0</v>
      </c>
      <c r="G116" s="317">
        <v>4</v>
      </c>
      <c r="H116" s="317">
        <v>3</v>
      </c>
      <c r="I116" s="317">
        <v>1</v>
      </c>
      <c r="J116" s="317">
        <v>1</v>
      </c>
      <c r="K116" s="317">
        <v>0</v>
      </c>
      <c r="L116" s="317">
        <v>0</v>
      </c>
      <c r="M116" s="317">
        <v>0</v>
      </c>
      <c r="N116" s="317">
        <v>0</v>
      </c>
      <c r="O116" s="317">
        <v>0</v>
      </c>
      <c r="P116" s="317">
        <v>1</v>
      </c>
      <c r="Q116" s="317">
        <v>2</v>
      </c>
      <c r="R116" s="317">
        <v>5</v>
      </c>
      <c r="S116" s="317">
        <v>3</v>
      </c>
      <c r="T116" s="317">
        <v>0</v>
      </c>
      <c r="U116" s="317">
        <v>0</v>
      </c>
      <c r="V116" s="317">
        <v>0</v>
      </c>
      <c r="W116" s="317">
        <v>0</v>
      </c>
      <c r="X116" s="182">
        <v>0</v>
      </c>
    </row>
    <row r="117" spans="1:24" s="320" customFormat="1" ht="19.5" customHeight="1" x14ac:dyDescent="0.2">
      <c r="A117" s="545"/>
      <c r="B117" s="561"/>
      <c r="C117" s="198" t="s">
        <v>534</v>
      </c>
      <c r="D117" s="198">
        <v>3</v>
      </c>
      <c r="E117" s="183">
        <v>0</v>
      </c>
      <c r="F117" s="183">
        <v>0</v>
      </c>
      <c r="G117" s="183">
        <v>0</v>
      </c>
      <c r="H117" s="183">
        <v>0</v>
      </c>
      <c r="I117" s="183">
        <v>1</v>
      </c>
      <c r="J117" s="183">
        <v>0</v>
      </c>
      <c r="K117" s="183">
        <v>1</v>
      </c>
      <c r="L117" s="183">
        <v>0</v>
      </c>
      <c r="M117" s="183">
        <v>0</v>
      </c>
      <c r="N117" s="183">
        <v>1</v>
      </c>
      <c r="O117" s="183">
        <v>0</v>
      </c>
      <c r="P117" s="183">
        <v>0</v>
      </c>
      <c r="Q117" s="183">
        <v>0</v>
      </c>
      <c r="R117" s="183">
        <v>0</v>
      </c>
      <c r="S117" s="183">
        <v>0</v>
      </c>
      <c r="T117" s="183">
        <v>0</v>
      </c>
      <c r="U117" s="183">
        <v>0</v>
      </c>
      <c r="V117" s="183">
        <v>0</v>
      </c>
      <c r="W117" s="183">
        <v>0</v>
      </c>
      <c r="X117" s="184">
        <v>0</v>
      </c>
    </row>
    <row r="118" spans="1:24" s="320" customFormat="1" ht="19.5" customHeight="1" x14ac:dyDescent="0.2">
      <c r="A118" s="751" t="s">
        <v>655</v>
      </c>
      <c r="B118" s="749" t="s">
        <v>658</v>
      </c>
      <c r="C118" s="224" t="s">
        <v>526</v>
      </c>
      <c r="D118" s="224">
        <v>0</v>
      </c>
      <c r="E118" s="225">
        <v>0</v>
      </c>
      <c r="F118" s="225">
        <v>0</v>
      </c>
      <c r="G118" s="225">
        <v>0</v>
      </c>
      <c r="H118" s="225">
        <v>0</v>
      </c>
      <c r="I118" s="225">
        <v>0</v>
      </c>
      <c r="J118" s="225">
        <v>0</v>
      </c>
      <c r="K118" s="225">
        <v>0</v>
      </c>
      <c r="L118" s="225">
        <v>0</v>
      </c>
      <c r="M118" s="225">
        <v>0</v>
      </c>
      <c r="N118" s="225">
        <v>0</v>
      </c>
      <c r="O118" s="225">
        <v>0</v>
      </c>
      <c r="P118" s="225">
        <v>0</v>
      </c>
      <c r="Q118" s="225">
        <v>0</v>
      </c>
      <c r="R118" s="225">
        <v>0</v>
      </c>
      <c r="S118" s="225">
        <v>0</v>
      </c>
      <c r="T118" s="225">
        <v>0</v>
      </c>
      <c r="U118" s="225">
        <v>0</v>
      </c>
      <c r="V118" s="225">
        <v>0</v>
      </c>
      <c r="W118" s="225">
        <v>0</v>
      </c>
      <c r="X118" s="226">
        <v>0</v>
      </c>
    </row>
    <row r="119" spans="1:24" s="320" customFormat="1" ht="19.5" customHeight="1" x14ac:dyDescent="0.2">
      <c r="A119" s="682"/>
      <c r="B119" s="564"/>
      <c r="C119" s="197" t="s">
        <v>527</v>
      </c>
      <c r="D119" s="197">
        <v>0</v>
      </c>
      <c r="E119" s="317">
        <v>0</v>
      </c>
      <c r="F119" s="317">
        <v>0</v>
      </c>
      <c r="G119" s="317">
        <v>0</v>
      </c>
      <c r="H119" s="317">
        <v>0</v>
      </c>
      <c r="I119" s="317">
        <v>0</v>
      </c>
      <c r="J119" s="317">
        <v>0</v>
      </c>
      <c r="K119" s="317">
        <v>0</v>
      </c>
      <c r="L119" s="317">
        <v>0</v>
      </c>
      <c r="M119" s="317">
        <v>0</v>
      </c>
      <c r="N119" s="317">
        <v>0</v>
      </c>
      <c r="O119" s="317">
        <v>0</v>
      </c>
      <c r="P119" s="317">
        <v>0</v>
      </c>
      <c r="Q119" s="317">
        <v>0</v>
      </c>
      <c r="R119" s="317">
        <v>0</v>
      </c>
      <c r="S119" s="317">
        <v>0</v>
      </c>
      <c r="T119" s="317">
        <v>0</v>
      </c>
      <c r="U119" s="317">
        <v>0</v>
      </c>
      <c r="V119" s="317">
        <v>0</v>
      </c>
      <c r="W119" s="317">
        <v>0</v>
      </c>
      <c r="X119" s="182">
        <v>0</v>
      </c>
    </row>
    <row r="120" spans="1:24" s="296" customFormat="1" ht="19.5" customHeight="1" x14ac:dyDescent="0.2">
      <c r="A120" s="686"/>
      <c r="B120" s="564"/>
      <c r="C120" s="197" t="s">
        <v>528</v>
      </c>
      <c r="D120" s="197">
        <v>0</v>
      </c>
      <c r="E120" s="317">
        <v>0</v>
      </c>
      <c r="F120" s="317">
        <v>0</v>
      </c>
      <c r="G120" s="317">
        <v>0</v>
      </c>
      <c r="H120" s="317">
        <v>0</v>
      </c>
      <c r="I120" s="317">
        <v>0</v>
      </c>
      <c r="J120" s="317">
        <v>0</v>
      </c>
      <c r="K120" s="317">
        <v>0</v>
      </c>
      <c r="L120" s="317">
        <v>0</v>
      </c>
      <c r="M120" s="317">
        <v>0</v>
      </c>
      <c r="N120" s="317">
        <v>0</v>
      </c>
      <c r="O120" s="317">
        <v>0</v>
      </c>
      <c r="P120" s="317">
        <v>0</v>
      </c>
      <c r="Q120" s="317">
        <v>0</v>
      </c>
      <c r="R120" s="317">
        <v>0</v>
      </c>
      <c r="S120" s="317">
        <v>0</v>
      </c>
      <c r="T120" s="317">
        <v>0</v>
      </c>
      <c r="U120" s="317">
        <v>0</v>
      </c>
      <c r="V120" s="317">
        <v>0</v>
      </c>
      <c r="W120" s="317">
        <v>0</v>
      </c>
      <c r="X120" s="182">
        <v>0</v>
      </c>
    </row>
    <row r="121" spans="1:24" s="296" customFormat="1" ht="19.5" customHeight="1" x14ac:dyDescent="0.2">
      <c r="A121" s="686"/>
      <c r="B121" s="564"/>
      <c r="C121" s="197" t="s">
        <v>529</v>
      </c>
      <c r="D121" s="197">
        <v>0</v>
      </c>
      <c r="E121" s="317">
        <v>0</v>
      </c>
      <c r="F121" s="317">
        <v>0</v>
      </c>
      <c r="G121" s="317">
        <v>0</v>
      </c>
      <c r="H121" s="317">
        <v>0</v>
      </c>
      <c r="I121" s="317">
        <v>0</v>
      </c>
      <c r="J121" s="317">
        <v>0</v>
      </c>
      <c r="K121" s="317">
        <v>0</v>
      </c>
      <c r="L121" s="317">
        <v>0</v>
      </c>
      <c r="M121" s="317">
        <v>0</v>
      </c>
      <c r="N121" s="317">
        <v>0</v>
      </c>
      <c r="O121" s="317">
        <v>0</v>
      </c>
      <c r="P121" s="317">
        <v>0</v>
      </c>
      <c r="Q121" s="317">
        <v>0</v>
      </c>
      <c r="R121" s="317">
        <v>0</v>
      </c>
      <c r="S121" s="317">
        <v>0</v>
      </c>
      <c r="T121" s="317">
        <v>0</v>
      </c>
      <c r="U121" s="317">
        <v>0</v>
      </c>
      <c r="V121" s="317">
        <v>0</v>
      </c>
      <c r="W121" s="317">
        <v>0</v>
      </c>
      <c r="X121" s="182">
        <v>0</v>
      </c>
    </row>
    <row r="122" spans="1:24" s="296" customFormat="1" ht="19.5" customHeight="1" x14ac:dyDescent="0.2">
      <c r="A122" s="686"/>
      <c r="B122" s="564"/>
      <c r="C122" s="197" t="s">
        <v>530</v>
      </c>
      <c r="D122" s="197">
        <v>1</v>
      </c>
      <c r="E122" s="317">
        <v>0</v>
      </c>
      <c r="F122" s="317">
        <v>0</v>
      </c>
      <c r="G122" s="317">
        <v>0</v>
      </c>
      <c r="H122" s="317">
        <v>0</v>
      </c>
      <c r="I122" s="317">
        <v>0</v>
      </c>
      <c r="J122" s="317">
        <v>0</v>
      </c>
      <c r="K122" s="317">
        <v>0</v>
      </c>
      <c r="L122" s="317">
        <v>0</v>
      </c>
      <c r="M122" s="317">
        <v>0</v>
      </c>
      <c r="N122" s="317">
        <v>0</v>
      </c>
      <c r="O122" s="317">
        <v>0</v>
      </c>
      <c r="P122" s="317">
        <v>0</v>
      </c>
      <c r="Q122" s="317">
        <v>0</v>
      </c>
      <c r="R122" s="317">
        <v>0</v>
      </c>
      <c r="S122" s="317">
        <v>0</v>
      </c>
      <c r="T122" s="317">
        <v>0</v>
      </c>
      <c r="U122" s="317">
        <v>1</v>
      </c>
      <c r="V122" s="317">
        <v>0</v>
      </c>
      <c r="W122" s="317">
        <v>0</v>
      </c>
      <c r="X122" s="182">
        <v>0</v>
      </c>
    </row>
    <row r="123" spans="1:24" s="296" customFormat="1" ht="19.5" customHeight="1" x14ac:dyDescent="0.2">
      <c r="A123" s="686"/>
      <c r="B123" s="564"/>
      <c r="C123" s="197" t="s">
        <v>531</v>
      </c>
      <c r="D123" s="197">
        <v>0</v>
      </c>
      <c r="E123" s="317">
        <v>0</v>
      </c>
      <c r="F123" s="317">
        <v>0</v>
      </c>
      <c r="G123" s="317">
        <v>0</v>
      </c>
      <c r="H123" s="317">
        <v>0</v>
      </c>
      <c r="I123" s="317">
        <v>0</v>
      </c>
      <c r="J123" s="317">
        <v>0</v>
      </c>
      <c r="K123" s="317">
        <v>0</v>
      </c>
      <c r="L123" s="317">
        <v>0</v>
      </c>
      <c r="M123" s="317">
        <v>0</v>
      </c>
      <c r="N123" s="317">
        <v>0</v>
      </c>
      <c r="O123" s="317">
        <v>0</v>
      </c>
      <c r="P123" s="317">
        <v>0</v>
      </c>
      <c r="Q123" s="317">
        <v>0</v>
      </c>
      <c r="R123" s="317">
        <v>0</v>
      </c>
      <c r="S123" s="317">
        <v>0</v>
      </c>
      <c r="T123" s="317">
        <v>0</v>
      </c>
      <c r="U123" s="317">
        <v>0</v>
      </c>
      <c r="V123" s="317">
        <v>0</v>
      </c>
      <c r="W123" s="317">
        <v>0</v>
      </c>
      <c r="X123" s="182">
        <v>0</v>
      </c>
    </row>
    <row r="124" spans="1:24" s="296" customFormat="1" ht="19.5" customHeight="1" x14ac:dyDescent="0.2">
      <c r="A124" s="686"/>
      <c r="B124" s="564"/>
      <c r="C124" s="197" t="s">
        <v>532</v>
      </c>
      <c r="D124" s="197">
        <v>4</v>
      </c>
      <c r="E124" s="317">
        <v>0</v>
      </c>
      <c r="F124" s="317">
        <v>0</v>
      </c>
      <c r="G124" s="317">
        <v>0</v>
      </c>
      <c r="H124" s="317">
        <v>0</v>
      </c>
      <c r="I124" s="317">
        <v>0</v>
      </c>
      <c r="J124" s="317">
        <v>0</v>
      </c>
      <c r="K124" s="317">
        <v>0</v>
      </c>
      <c r="L124" s="317">
        <v>0</v>
      </c>
      <c r="M124" s="317">
        <v>0</v>
      </c>
      <c r="N124" s="317">
        <v>0</v>
      </c>
      <c r="O124" s="317">
        <v>1</v>
      </c>
      <c r="P124" s="317">
        <v>0</v>
      </c>
      <c r="Q124" s="317">
        <v>1</v>
      </c>
      <c r="R124" s="317">
        <v>1</v>
      </c>
      <c r="S124" s="317">
        <v>1</v>
      </c>
      <c r="T124" s="317">
        <v>0</v>
      </c>
      <c r="U124" s="317">
        <v>0</v>
      </c>
      <c r="V124" s="317">
        <v>0</v>
      </c>
      <c r="W124" s="317">
        <v>0</v>
      </c>
      <c r="X124" s="182">
        <v>0</v>
      </c>
    </row>
    <row r="125" spans="1:24" s="296" customFormat="1" ht="19.5" customHeight="1" x14ac:dyDescent="0.2">
      <c r="A125" s="686"/>
      <c r="B125" s="564"/>
      <c r="C125" s="197" t="s">
        <v>533</v>
      </c>
      <c r="D125" s="197">
        <v>8</v>
      </c>
      <c r="E125" s="317">
        <v>0</v>
      </c>
      <c r="F125" s="317">
        <v>0</v>
      </c>
      <c r="G125" s="317">
        <v>0</v>
      </c>
      <c r="H125" s="317">
        <v>1</v>
      </c>
      <c r="I125" s="317">
        <v>0</v>
      </c>
      <c r="J125" s="317">
        <v>0</v>
      </c>
      <c r="K125" s="317">
        <v>0</v>
      </c>
      <c r="L125" s="317">
        <v>0</v>
      </c>
      <c r="M125" s="317">
        <v>0</v>
      </c>
      <c r="N125" s="317">
        <v>1</v>
      </c>
      <c r="O125" s="317">
        <v>0</v>
      </c>
      <c r="P125" s="317">
        <v>1</v>
      </c>
      <c r="Q125" s="317">
        <v>0</v>
      </c>
      <c r="R125" s="317">
        <v>1</v>
      </c>
      <c r="S125" s="317">
        <v>2</v>
      </c>
      <c r="T125" s="317">
        <v>0</v>
      </c>
      <c r="U125" s="317">
        <v>0</v>
      </c>
      <c r="V125" s="317">
        <v>0</v>
      </c>
      <c r="W125" s="317">
        <v>0</v>
      </c>
      <c r="X125" s="182">
        <v>0</v>
      </c>
    </row>
    <row r="126" spans="1:24" s="296" customFormat="1" ht="19.5" customHeight="1" x14ac:dyDescent="0.2">
      <c r="A126" s="545"/>
      <c r="B126" s="561"/>
      <c r="C126" s="198" t="s">
        <v>534</v>
      </c>
      <c r="D126" s="198">
        <v>0</v>
      </c>
      <c r="E126" s="183">
        <v>0</v>
      </c>
      <c r="F126" s="183">
        <v>0</v>
      </c>
      <c r="G126" s="183">
        <v>0</v>
      </c>
      <c r="H126" s="183">
        <v>0</v>
      </c>
      <c r="I126" s="183">
        <v>0</v>
      </c>
      <c r="J126" s="183">
        <v>0</v>
      </c>
      <c r="K126" s="183">
        <v>0</v>
      </c>
      <c r="L126" s="183">
        <v>0</v>
      </c>
      <c r="M126" s="183">
        <v>0</v>
      </c>
      <c r="N126" s="183">
        <v>0</v>
      </c>
      <c r="O126" s="183">
        <v>0</v>
      </c>
      <c r="P126" s="183">
        <v>0</v>
      </c>
      <c r="Q126" s="183">
        <v>0</v>
      </c>
      <c r="R126" s="183">
        <v>0</v>
      </c>
      <c r="S126" s="183">
        <v>0</v>
      </c>
      <c r="T126" s="183">
        <v>0</v>
      </c>
      <c r="U126" s="183">
        <v>0</v>
      </c>
      <c r="V126" s="183">
        <v>0</v>
      </c>
      <c r="W126" s="183">
        <v>0</v>
      </c>
      <c r="X126" s="184">
        <v>0</v>
      </c>
    </row>
    <row r="127" spans="1:24" s="296" customFormat="1" ht="19.5" customHeight="1" x14ac:dyDescent="0.2">
      <c r="A127" s="750" t="s">
        <v>659</v>
      </c>
      <c r="B127" s="752"/>
      <c r="C127" s="218" t="s">
        <v>526</v>
      </c>
      <c r="D127" s="218">
        <v>0</v>
      </c>
      <c r="E127" s="219">
        <v>0</v>
      </c>
      <c r="F127" s="219">
        <v>0</v>
      </c>
      <c r="G127" s="219">
        <v>0</v>
      </c>
      <c r="H127" s="219">
        <v>0</v>
      </c>
      <c r="I127" s="219">
        <v>0</v>
      </c>
      <c r="J127" s="219">
        <v>0</v>
      </c>
      <c r="K127" s="219">
        <v>0</v>
      </c>
      <c r="L127" s="219">
        <v>0</v>
      </c>
      <c r="M127" s="219">
        <v>0</v>
      </c>
      <c r="N127" s="219">
        <v>0</v>
      </c>
      <c r="O127" s="219">
        <v>0</v>
      </c>
      <c r="P127" s="219">
        <v>0</v>
      </c>
      <c r="Q127" s="219">
        <v>0</v>
      </c>
      <c r="R127" s="219">
        <v>0</v>
      </c>
      <c r="S127" s="219">
        <v>0</v>
      </c>
      <c r="T127" s="219">
        <v>0</v>
      </c>
      <c r="U127" s="219">
        <v>0</v>
      </c>
      <c r="V127" s="219">
        <v>0</v>
      </c>
      <c r="W127" s="219">
        <v>0</v>
      </c>
      <c r="X127" s="220">
        <v>0</v>
      </c>
    </row>
    <row r="128" spans="1:24" s="296" customFormat="1" ht="19.5" customHeight="1" x14ac:dyDescent="0.2">
      <c r="A128" s="686"/>
      <c r="B128" s="564"/>
      <c r="C128" s="196" t="s">
        <v>527</v>
      </c>
      <c r="D128" s="196">
        <v>0</v>
      </c>
      <c r="E128" s="316">
        <v>0</v>
      </c>
      <c r="F128" s="316">
        <v>0</v>
      </c>
      <c r="G128" s="316">
        <v>0</v>
      </c>
      <c r="H128" s="316">
        <v>0</v>
      </c>
      <c r="I128" s="316">
        <v>0</v>
      </c>
      <c r="J128" s="316">
        <v>0</v>
      </c>
      <c r="K128" s="316">
        <v>0</v>
      </c>
      <c r="L128" s="316">
        <v>0</v>
      </c>
      <c r="M128" s="316">
        <v>0</v>
      </c>
      <c r="N128" s="316">
        <v>0</v>
      </c>
      <c r="O128" s="316">
        <v>0</v>
      </c>
      <c r="P128" s="316">
        <v>0</v>
      </c>
      <c r="Q128" s="316">
        <v>0</v>
      </c>
      <c r="R128" s="316">
        <v>0</v>
      </c>
      <c r="S128" s="316">
        <v>0</v>
      </c>
      <c r="T128" s="316">
        <v>0</v>
      </c>
      <c r="U128" s="316">
        <v>0</v>
      </c>
      <c r="V128" s="316">
        <v>0</v>
      </c>
      <c r="W128" s="316">
        <v>0</v>
      </c>
      <c r="X128" s="181">
        <v>0</v>
      </c>
    </row>
    <row r="129" spans="1:24" s="296" customFormat="1" ht="19.5" customHeight="1" x14ac:dyDescent="0.2">
      <c r="A129" s="686"/>
      <c r="B129" s="564"/>
      <c r="C129" s="196" t="s">
        <v>528</v>
      </c>
      <c r="D129" s="196">
        <v>0</v>
      </c>
      <c r="E129" s="316">
        <v>0</v>
      </c>
      <c r="F129" s="316">
        <v>0</v>
      </c>
      <c r="G129" s="316">
        <v>0</v>
      </c>
      <c r="H129" s="316">
        <v>0</v>
      </c>
      <c r="I129" s="316">
        <v>0</v>
      </c>
      <c r="J129" s="316">
        <v>0</v>
      </c>
      <c r="K129" s="316">
        <v>0</v>
      </c>
      <c r="L129" s="316">
        <v>0</v>
      </c>
      <c r="M129" s="316">
        <v>0</v>
      </c>
      <c r="N129" s="316">
        <v>0</v>
      </c>
      <c r="O129" s="316">
        <v>0</v>
      </c>
      <c r="P129" s="316">
        <v>0</v>
      </c>
      <c r="Q129" s="316">
        <v>0</v>
      </c>
      <c r="R129" s="316">
        <v>0</v>
      </c>
      <c r="S129" s="316">
        <v>0</v>
      </c>
      <c r="T129" s="316">
        <v>0</v>
      </c>
      <c r="U129" s="316">
        <v>0</v>
      </c>
      <c r="V129" s="316">
        <v>0</v>
      </c>
      <c r="W129" s="316">
        <v>0</v>
      </c>
      <c r="X129" s="181">
        <v>0</v>
      </c>
    </row>
    <row r="130" spans="1:24" s="296" customFormat="1" ht="19.5" customHeight="1" x14ac:dyDescent="0.2">
      <c r="A130" s="686"/>
      <c r="B130" s="564"/>
      <c r="C130" s="196" t="s">
        <v>529</v>
      </c>
      <c r="D130" s="196">
        <v>0</v>
      </c>
      <c r="E130" s="316">
        <v>0</v>
      </c>
      <c r="F130" s="316">
        <v>0</v>
      </c>
      <c r="G130" s="316">
        <v>0</v>
      </c>
      <c r="H130" s="316">
        <v>0</v>
      </c>
      <c r="I130" s="316">
        <v>0</v>
      </c>
      <c r="J130" s="316">
        <v>0</v>
      </c>
      <c r="K130" s="316">
        <v>0</v>
      </c>
      <c r="L130" s="316">
        <v>0</v>
      </c>
      <c r="M130" s="316">
        <v>0</v>
      </c>
      <c r="N130" s="316">
        <v>0</v>
      </c>
      <c r="O130" s="316">
        <v>0</v>
      </c>
      <c r="P130" s="316">
        <v>0</v>
      </c>
      <c r="Q130" s="316">
        <v>0</v>
      </c>
      <c r="R130" s="316">
        <v>0</v>
      </c>
      <c r="S130" s="316">
        <v>0</v>
      </c>
      <c r="T130" s="316">
        <v>0</v>
      </c>
      <c r="U130" s="316">
        <v>0</v>
      </c>
      <c r="V130" s="316">
        <v>0</v>
      </c>
      <c r="W130" s="316">
        <v>0</v>
      </c>
      <c r="X130" s="181">
        <v>0</v>
      </c>
    </row>
    <row r="131" spans="1:24" s="320" customFormat="1" ht="19.5" customHeight="1" x14ac:dyDescent="0.2">
      <c r="A131" s="682"/>
      <c r="B131" s="564"/>
      <c r="C131" s="196" t="s">
        <v>530</v>
      </c>
      <c r="D131" s="196">
        <v>0</v>
      </c>
      <c r="E131" s="316">
        <v>0</v>
      </c>
      <c r="F131" s="316">
        <v>0</v>
      </c>
      <c r="G131" s="316">
        <v>0</v>
      </c>
      <c r="H131" s="316">
        <v>0</v>
      </c>
      <c r="I131" s="316">
        <v>0</v>
      </c>
      <c r="J131" s="316">
        <v>0</v>
      </c>
      <c r="K131" s="316">
        <v>0</v>
      </c>
      <c r="L131" s="316">
        <v>0</v>
      </c>
      <c r="M131" s="316">
        <v>0</v>
      </c>
      <c r="N131" s="316">
        <v>0</v>
      </c>
      <c r="O131" s="316">
        <v>0</v>
      </c>
      <c r="P131" s="316">
        <v>0</v>
      </c>
      <c r="Q131" s="316">
        <v>0</v>
      </c>
      <c r="R131" s="316">
        <v>0</v>
      </c>
      <c r="S131" s="316">
        <v>0</v>
      </c>
      <c r="T131" s="316">
        <v>0</v>
      </c>
      <c r="U131" s="316">
        <v>0</v>
      </c>
      <c r="V131" s="316">
        <v>0</v>
      </c>
      <c r="W131" s="316">
        <v>0</v>
      </c>
      <c r="X131" s="181">
        <v>0</v>
      </c>
    </row>
    <row r="132" spans="1:24" s="320" customFormat="1" ht="19.5" customHeight="1" x14ac:dyDescent="0.2">
      <c r="A132" s="682"/>
      <c r="B132" s="564"/>
      <c r="C132" s="196" t="s">
        <v>531</v>
      </c>
      <c r="D132" s="196">
        <v>1</v>
      </c>
      <c r="E132" s="316">
        <v>0</v>
      </c>
      <c r="F132" s="316">
        <v>0</v>
      </c>
      <c r="G132" s="316">
        <v>0</v>
      </c>
      <c r="H132" s="316">
        <v>0</v>
      </c>
      <c r="I132" s="316">
        <v>0</v>
      </c>
      <c r="J132" s="316">
        <v>1</v>
      </c>
      <c r="K132" s="316">
        <v>0</v>
      </c>
      <c r="L132" s="316">
        <v>0</v>
      </c>
      <c r="M132" s="316">
        <v>0</v>
      </c>
      <c r="N132" s="316">
        <v>0</v>
      </c>
      <c r="O132" s="316">
        <v>0</v>
      </c>
      <c r="P132" s="316">
        <v>0</v>
      </c>
      <c r="Q132" s="316">
        <v>0</v>
      </c>
      <c r="R132" s="316">
        <v>0</v>
      </c>
      <c r="S132" s="316">
        <v>0</v>
      </c>
      <c r="T132" s="316">
        <v>0</v>
      </c>
      <c r="U132" s="316">
        <v>0</v>
      </c>
      <c r="V132" s="316">
        <v>0</v>
      </c>
      <c r="W132" s="316">
        <v>0</v>
      </c>
      <c r="X132" s="181">
        <v>0</v>
      </c>
    </row>
    <row r="133" spans="1:24" s="320" customFormat="1" ht="19.5" customHeight="1" x14ac:dyDescent="0.2">
      <c r="A133" s="682"/>
      <c r="B133" s="564"/>
      <c r="C133" s="196" t="s">
        <v>532</v>
      </c>
      <c r="D133" s="196">
        <v>6</v>
      </c>
      <c r="E133" s="316">
        <v>0</v>
      </c>
      <c r="F133" s="316">
        <v>0</v>
      </c>
      <c r="G133" s="316">
        <v>1</v>
      </c>
      <c r="H133" s="316">
        <v>0</v>
      </c>
      <c r="I133" s="316">
        <v>1</v>
      </c>
      <c r="J133" s="316">
        <v>0</v>
      </c>
      <c r="K133" s="316">
        <v>0</v>
      </c>
      <c r="L133" s="316">
        <v>1</v>
      </c>
      <c r="M133" s="316">
        <v>0</v>
      </c>
      <c r="N133" s="316">
        <v>1</v>
      </c>
      <c r="O133" s="316">
        <v>0</v>
      </c>
      <c r="P133" s="316">
        <v>0</v>
      </c>
      <c r="Q133" s="316">
        <v>0</v>
      </c>
      <c r="R133" s="316">
        <v>1</v>
      </c>
      <c r="S133" s="316">
        <v>0</v>
      </c>
      <c r="T133" s="316">
        <v>0</v>
      </c>
      <c r="U133" s="316">
        <v>0</v>
      </c>
      <c r="V133" s="316">
        <v>1</v>
      </c>
      <c r="W133" s="316">
        <v>0</v>
      </c>
      <c r="X133" s="181">
        <v>0</v>
      </c>
    </row>
    <row r="134" spans="1:24" s="320" customFormat="1" ht="19.5" customHeight="1" x14ac:dyDescent="0.2">
      <c r="A134" s="682"/>
      <c r="B134" s="564"/>
      <c r="C134" s="196" t="s">
        <v>533</v>
      </c>
      <c r="D134" s="196">
        <v>6</v>
      </c>
      <c r="E134" s="316">
        <v>1</v>
      </c>
      <c r="F134" s="316">
        <v>0</v>
      </c>
      <c r="G134" s="316">
        <v>0</v>
      </c>
      <c r="H134" s="316">
        <v>0</v>
      </c>
      <c r="I134" s="316">
        <v>1</v>
      </c>
      <c r="J134" s="316">
        <v>0</v>
      </c>
      <c r="K134" s="316">
        <v>0</v>
      </c>
      <c r="L134" s="316">
        <v>0</v>
      </c>
      <c r="M134" s="316">
        <v>1</v>
      </c>
      <c r="N134" s="316">
        <v>0</v>
      </c>
      <c r="O134" s="316">
        <v>1</v>
      </c>
      <c r="P134" s="316">
        <v>0</v>
      </c>
      <c r="Q134" s="316">
        <v>0</v>
      </c>
      <c r="R134" s="316">
        <v>0</v>
      </c>
      <c r="S134" s="316">
        <v>1</v>
      </c>
      <c r="T134" s="316">
        <v>1</v>
      </c>
      <c r="U134" s="316">
        <v>0</v>
      </c>
      <c r="V134" s="316">
        <v>0</v>
      </c>
      <c r="W134" s="316">
        <v>0</v>
      </c>
      <c r="X134" s="181">
        <v>0</v>
      </c>
    </row>
    <row r="135" spans="1:24" s="320" customFormat="1" ht="19.5" customHeight="1" x14ac:dyDescent="0.2">
      <c r="A135" s="545"/>
      <c r="B135" s="561"/>
      <c r="C135" s="221" t="s">
        <v>534</v>
      </c>
      <c r="D135" s="221">
        <v>0</v>
      </c>
      <c r="E135" s="222">
        <v>0</v>
      </c>
      <c r="F135" s="222">
        <v>0</v>
      </c>
      <c r="G135" s="222">
        <v>0</v>
      </c>
      <c r="H135" s="222">
        <v>0</v>
      </c>
      <c r="I135" s="222">
        <v>0</v>
      </c>
      <c r="J135" s="222">
        <v>0</v>
      </c>
      <c r="K135" s="222">
        <v>0</v>
      </c>
      <c r="L135" s="222">
        <v>0</v>
      </c>
      <c r="M135" s="222">
        <v>0</v>
      </c>
      <c r="N135" s="222">
        <v>0</v>
      </c>
      <c r="O135" s="222">
        <v>0</v>
      </c>
      <c r="P135" s="222">
        <v>0</v>
      </c>
      <c r="Q135" s="222">
        <v>0</v>
      </c>
      <c r="R135" s="222">
        <v>0</v>
      </c>
      <c r="S135" s="222">
        <v>0</v>
      </c>
      <c r="T135" s="222">
        <v>0</v>
      </c>
      <c r="U135" s="222">
        <v>0</v>
      </c>
      <c r="V135" s="222">
        <v>0</v>
      </c>
      <c r="W135" s="222">
        <v>0</v>
      </c>
      <c r="X135" s="223">
        <v>0</v>
      </c>
    </row>
    <row r="136" spans="1:24" s="320" customFormat="1" ht="19.5" customHeight="1" x14ac:dyDescent="0.2">
      <c r="A136" s="751" t="s">
        <v>659</v>
      </c>
      <c r="B136" s="749" t="s">
        <v>660</v>
      </c>
      <c r="C136" s="224" t="s">
        <v>526</v>
      </c>
      <c r="D136" s="224">
        <v>0</v>
      </c>
      <c r="E136" s="225">
        <v>0</v>
      </c>
      <c r="F136" s="225">
        <v>0</v>
      </c>
      <c r="G136" s="225">
        <v>0</v>
      </c>
      <c r="H136" s="225">
        <v>0</v>
      </c>
      <c r="I136" s="225">
        <v>0</v>
      </c>
      <c r="J136" s="225">
        <v>0</v>
      </c>
      <c r="K136" s="225">
        <v>0</v>
      </c>
      <c r="L136" s="225">
        <v>0</v>
      </c>
      <c r="M136" s="225">
        <v>0</v>
      </c>
      <c r="N136" s="225">
        <v>0</v>
      </c>
      <c r="O136" s="225">
        <v>0</v>
      </c>
      <c r="P136" s="225">
        <v>0</v>
      </c>
      <c r="Q136" s="225">
        <v>0</v>
      </c>
      <c r="R136" s="225">
        <v>0</v>
      </c>
      <c r="S136" s="225">
        <v>0</v>
      </c>
      <c r="T136" s="225">
        <v>0</v>
      </c>
      <c r="U136" s="225">
        <v>0</v>
      </c>
      <c r="V136" s="225">
        <v>0</v>
      </c>
      <c r="W136" s="225">
        <v>0</v>
      </c>
      <c r="X136" s="226">
        <v>0</v>
      </c>
    </row>
    <row r="137" spans="1:24" s="320" customFormat="1" ht="19.5" customHeight="1" x14ac:dyDescent="0.2">
      <c r="A137" s="682"/>
      <c r="B137" s="564"/>
      <c r="C137" s="197" t="s">
        <v>527</v>
      </c>
      <c r="D137" s="197">
        <v>0</v>
      </c>
      <c r="E137" s="317">
        <v>0</v>
      </c>
      <c r="F137" s="317">
        <v>0</v>
      </c>
      <c r="G137" s="317">
        <v>0</v>
      </c>
      <c r="H137" s="317">
        <v>0</v>
      </c>
      <c r="I137" s="317">
        <v>0</v>
      </c>
      <c r="J137" s="317">
        <v>0</v>
      </c>
      <c r="K137" s="317">
        <v>0</v>
      </c>
      <c r="L137" s="317">
        <v>0</v>
      </c>
      <c r="M137" s="317">
        <v>0</v>
      </c>
      <c r="N137" s="317">
        <v>0</v>
      </c>
      <c r="O137" s="317">
        <v>0</v>
      </c>
      <c r="P137" s="317">
        <v>0</v>
      </c>
      <c r="Q137" s="317">
        <v>0</v>
      </c>
      <c r="R137" s="317">
        <v>0</v>
      </c>
      <c r="S137" s="317">
        <v>0</v>
      </c>
      <c r="T137" s="317">
        <v>0</v>
      </c>
      <c r="U137" s="317">
        <v>0</v>
      </c>
      <c r="V137" s="317">
        <v>0</v>
      </c>
      <c r="W137" s="317">
        <v>0</v>
      </c>
      <c r="X137" s="182">
        <v>0</v>
      </c>
    </row>
    <row r="138" spans="1:24" s="320" customFormat="1" ht="19.5" customHeight="1" x14ac:dyDescent="0.2">
      <c r="A138" s="682"/>
      <c r="B138" s="564"/>
      <c r="C138" s="197" t="s">
        <v>528</v>
      </c>
      <c r="D138" s="197">
        <v>0</v>
      </c>
      <c r="E138" s="317">
        <v>0</v>
      </c>
      <c r="F138" s="317">
        <v>0</v>
      </c>
      <c r="G138" s="317">
        <v>0</v>
      </c>
      <c r="H138" s="317">
        <v>0</v>
      </c>
      <c r="I138" s="317">
        <v>0</v>
      </c>
      <c r="J138" s="317">
        <v>0</v>
      </c>
      <c r="K138" s="317">
        <v>0</v>
      </c>
      <c r="L138" s="317">
        <v>0</v>
      </c>
      <c r="M138" s="317">
        <v>0</v>
      </c>
      <c r="N138" s="317">
        <v>0</v>
      </c>
      <c r="O138" s="317">
        <v>0</v>
      </c>
      <c r="P138" s="317">
        <v>0</v>
      </c>
      <c r="Q138" s="317">
        <v>0</v>
      </c>
      <c r="R138" s="317">
        <v>0</v>
      </c>
      <c r="S138" s="317">
        <v>0</v>
      </c>
      <c r="T138" s="317">
        <v>0</v>
      </c>
      <c r="U138" s="317">
        <v>0</v>
      </c>
      <c r="V138" s="317">
        <v>0</v>
      </c>
      <c r="W138" s="317">
        <v>0</v>
      </c>
      <c r="X138" s="182">
        <v>0</v>
      </c>
    </row>
    <row r="139" spans="1:24" s="320" customFormat="1" ht="19.5" customHeight="1" x14ac:dyDescent="0.2">
      <c r="A139" s="682"/>
      <c r="B139" s="564"/>
      <c r="C139" s="197" t="s">
        <v>529</v>
      </c>
      <c r="D139" s="197">
        <v>0</v>
      </c>
      <c r="E139" s="317">
        <v>0</v>
      </c>
      <c r="F139" s="317">
        <v>0</v>
      </c>
      <c r="G139" s="317">
        <v>0</v>
      </c>
      <c r="H139" s="317">
        <v>0</v>
      </c>
      <c r="I139" s="317">
        <v>0</v>
      </c>
      <c r="J139" s="317">
        <v>0</v>
      </c>
      <c r="K139" s="317">
        <v>0</v>
      </c>
      <c r="L139" s="317">
        <v>0</v>
      </c>
      <c r="M139" s="317">
        <v>0</v>
      </c>
      <c r="N139" s="317">
        <v>0</v>
      </c>
      <c r="O139" s="317">
        <v>0</v>
      </c>
      <c r="P139" s="317">
        <v>0</v>
      </c>
      <c r="Q139" s="317">
        <v>0</v>
      </c>
      <c r="R139" s="317">
        <v>0</v>
      </c>
      <c r="S139" s="317">
        <v>0</v>
      </c>
      <c r="T139" s="317">
        <v>0</v>
      </c>
      <c r="U139" s="317">
        <v>0</v>
      </c>
      <c r="V139" s="317">
        <v>0</v>
      </c>
      <c r="W139" s="317">
        <v>0</v>
      </c>
      <c r="X139" s="182">
        <v>0</v>
      </c>
    </row>
    <row r="140" spans="1:24" s="320" customFormat="1" ht="19.5" customHeight="1" x14ac:dyDescent="0.2">
      <c r="A140" s="682"/>
      <c r="B140" s="564"/>
      <c r="C140" s="197" t="s">
        <v>530</v>
      </c>
      <c r="D140" s="197">
        <v>0</v>
      </c>
      <c r="E140" s="317">
        <v>0</v>
      </c>
      <c r="F140" s="317">
        <v>0</v>
      </c>
      <c r="G140" s="317">
        <v>0</v>
      </c>
      <c r="H140" s="317">
        <v>0</v>
      </c>
      <c r="I140" s="317">
        <v>0</v>
      </c>
      <c r="J140" s="317">
        <v>0</v>
      </c>
      <c r="K140" s="317">
        <v>0</v>
      </c>
      <c r="L140" s="317">
        <v>0</v>
      </c>
      <c r="M140" s="317">
        <v>0</v>
      </c>
      <c r="N140" s="317">
        <v>0</v>
      </c>
      <c r="O140" s="317">
        <v>0</v>
      </c>
      <c r="P140" s="317">
        <v>0</v>
      </c>
      <c r="Q140" s="317">
        <v>0</v>
      </c>
      <c r="R140" s="317">
        <v>0</v>
      </c>
      <c r="S140" s="317">
        <v>0</v>
      </c>
      <c r="T140" s="317">
        <v>0</v>
      </c>
      <c r="U140" s="317">
        <v>0</v>
      </c>
      <c r="V140" s="317">
        <v>0</v>
      </c>
      <c r="W140" s="317">
        <v>0</v>
      </c>
      <c r="X140" s="182">
        <v>0</v>
      </c>
    </row>
    <row r="141" spans="1:24" s="320" customFormat="1" ht="19.5" customHeight="1" x14ac:dyDescent="0.2">
      <c r="A141" s="682"/>
      <c r="B141" s="564"/>
      <c r="C141" s="197" t="s">
        <v>531</v>
      </c>
      <c r="D141" s="197">
        <v>1</v>
      </c>
      <c r="E141" s="317">
        <v>0</v>
      </c>
      <c r="F141" s="317">
        <v>0</v>
      </c>
      <c r="G141" s="317">
        <v>0</v>
      </c>
      <c r="H141" s="317">
        <v>0</v>
      </c>
      <c r="I141" s="317">
        <v>0</v>
      </c>
      <c r="J141" s="317">
        <v>1</v>
      </c>
      <c r="K141" s="317">
        <v>0</v>
      </c>
      <c r="L141" s="317">
        <v>0</v>
      </c>
      <c r="M141" s="317">
        <v>0</v>
      </c>
      <c r="N141" s="317">
        <v>0</v>
      </c>
      <c r="O141" s="317">
        <v>0</v>
      </c>
      <c r="P141" s="317">
        <v>0</v>
      </c>
      <c r="Q141" s="317">
        <v>0</v>
      </c>
      <c r="R141" s="317">
        <v>0</v>
      </c>
      <c r="S141" s="317">
        <v>0</v>
      </c>
      <c r="T141" s="317">
        <v>0</v>
      </c>
      <c r="U141" s="317">
        <v>0</v>
      </c>
      <c r="V141" s="317">
        <v>0</v>
      </c>
      <c r="W141" s="317">
        <v>0</v>
      </c>
      <c r="X141" s="182">
        <v>0</v>
      </c>
    </row>
    <row r="142" spans="1:24" s="320" customFormat="1" ht="19.5" customHeight="1" x14ac:dyDescent="0.2">
      <c r="A142" s="682"/>
      <c r="B142" s="564"/>
      <c r="C142" s="197" t="s">
        <v>532</v>
      </c>
      <c r="D142" s="197">
        <v>6</v>
      </c>
      <c r="E142" s="317">
        <v>0</v>
      </c>
      <c r="F142" s="317">
        <v>0</v>
      </c>
      <c r="G142" s="317">
        <v>1</v>
      </c>
      <c r="H142" s="317">
        <v>0</v>
      </c>
      <c r="I142" s="317">
        <v>1</v>
      </c>
      <c r="J142" s="317">
        <v>0</v>
      </c>
      <c r="K142" s="317">
        <v>0</v>
      </c>
      <c r="L142" s="317">
        <v>1</v>
      </c>
      <c r="M142" s="317">
        <v>0</v>
      </c>
      <c r="N142" s="317">
        <v>1</v>
      </c>
      <c r="O142" s="317">
        <v>0</v>
      </c>
      <c r="P142" s="317">
        <v>0</v>
      </c>
      <c r="Q142" s="317">
        <v>0</v>
      </c>
      <c r="R142" s="317">
        <v>1</v>
      </c>
      <c r="S142" s="317">
        <v>0</v>
      </c>
      <c r="T142" s="317">
        <v>0</v>
      </c>
      <c r="U142" s="317">
        <v>0</v>
      </c>
      <c r="V142" s="317">
        <v>1</v>
      </c>
      <c r="W142" s="317">
        <v>0</v>
      </c>
      <c r="X142" s="182">
        <v>0</v>
      </c>
    </row>
    <row r="143" spans="1:24" s="320" customFormat="1" ht="19.5" customHeight="1" x14ac:dyDescent="0.2">
      <c r="A143" s="682"/>
      <c r="B143" s="564"/>
      <c r="C143" s="197" t="s">
        <v>533</v>
      </c>
      <c r="D143" s="197">
        <v>6</v>
      </c>
      <c r="E143" s="317">
        <v>1</v>
      </c>
      <c r="F143" s="317">
        <v>0</v>
      </c>
      <c r="G143" s="317">
        <v>0</v>
      </c>
      <c r="H143" s="317">
        <v>0</v>
      </c>
      <c r="I143" s="317">
        <v>1</v>
      </c>
      <c r="J143" s="317">
        <v>0</v>
      </c>
      <c r="K143" s="317">
        <v>0</v>
      </c>
      <c r="L143" s="317">
        <v>0</v>
      </c>
      <c r="M143" s="317">
        <v>1</v>
      </c>
      <c r="N143" s="317">
        <v>0</v>
      </c>
      <c r="O143" s="317">
        <v>1</v>
      </c>
      <c r="P143" s="317">
        <v>0</v>
      </c>
      <c r="Q143" s="317">
        <v>0</v>
      </c>
      <c r="R143" s="317">
        <v>0</v>
      </c>
      <c r="S143" s="317">
        <v>1</v>
      </c>
      <c r="T143" s="317">
        <v>1</v>
      </c>
      <c r="U143" s="317">
        <v>0</v>
      </c>
      <c r="V143" s="317">
        <v>0</v>
      </c>
      <c r="W143" s="317">
        <v>0</v>
      </c>
      <c r="X143" s="182">
        <v>0</v>
      </c>
    </row>
    <row r="144" spans="1:24" s="320" customFormat="1" ht="19.5" customHeight="1" x14ac:dyDescent="0.2">
      <c r="A144" s="545"/>
      <c r="B144" s="561"/>
      <c r="C144" s="198" t="s">
        <v>534</v>
      </c>
      <c r="D144" s="198">
        <v>0</v>
      </c>
      <c r="E144" s="183">
        <v>0</v>
      </c>
      <c r="F144" s="183">
        <v>0</v>
      </c>
      <c r="G144" s="183">
        <v>0</v>
      </c>
      <c r="H144" s="183">
        <v>0</v>
      </c>
      <c r="I144" s="183">
        <v>0</v>
      </c>
      <c r="J144" s="183">
        <v>0</v>
      </c>
      <c r="K144" s="183">
        <v>0</v>
      </c>
      <c r="L144" s="183">
        <v>0</v>
      </c>
      <c r="M144" s="183">
        <v>0</v>
      </c>
      <c r="N144" s="183">
        <v>0</v>
      </c>
      <c r="O144" s="183">
        <v>0</v>
      </c>
      <c r="P144" s="183">
        <v>0</v>
      </c>
      <c r="Q144" s="183">
        <v>0</v>
      </c>
      <c r="R144" s="183">
        <v>0</v>
      </c>
      <c r="S144" s="183">
        <v>0</v>
      </c>
      <c r="T144" s="183">
        <v>0</v>
      </c>
      <c r="U144" s="183">
        <v>0</v>
      </c>
      <c r="V144" s="183">
        <v>0</v>
      </c>
      <c r="W144" s="183">
        <v>0</v>
      </c>
      <c r="X144" s="184">
        <v>0</v>
      </c>
    </row>
    <row r="145" spans="1:24" s="320" customFormat="1" ht="19.5" customHeight="1" x14ac:dyDescent="0.2">
      <c r="A145" s="745" t="s">
        <v>661</v>
      </c>
      <c r="B145" s="748"/>
      <c r="C145" s="196" t="s">
        <v>526</v>
      </c>
      <c r="D145" s="196">
        <v>0</v>
      </c>
      <c r="E145" s="316">
        <v>0</v>
      </c>
      <c r="F145" s="316">
        <v>0</v>
      </c>
      <c r="G145" s="316">
        <v>0</v>
      </c>
      <c r="H145" s="316">
        <v>0</v>
      </c>
      <c r="I145" s="316">
        <v>0</v>
      </c>
      <c r="J145" s="316">
        <v>0</v>
      </c>
      <c r="K145" s="316">
        <v>0</v>
      </c>
      <c r="L145" s="316">
        <v>0</v>
      </c>
      <c r="M145" s="316">
        <v>0</v>
      </c>
      <c r="N145" s="316">
        <v>0</v>
      </c>
      <c r="O145" s="316">
        <v>0</v>
      </c>
      <c r="P145" s="316">
        <v>0</v>
      </c>
      <c r="Q145" s="316">
        <v>0</v>
      </c>
      <c r="R145" s="316">
        <v>0</v>
      </c>
      <c r="S145" s="316">
        <v>0</v>
      </c>
      <c r="T145" s="316">
        <v>0</v>
      </c>
      <c r="U145" s="316">
        <v>0</v>
      </c>
      <c r="V145" s="316">
        <v>0</v>
      </c>
      <c r="W145" s="316">
        <v>0</v>
      </c>
      <c r="X145" s="181">
        <v>0</v>
      </c>
    </row>
    <row r="146" spans="1:24" s="320" customFormat="1" ht="19.5" customHeight="1" x14ac:dyDescent="0.2">
      <c r="A146" s="682"/>
      <c r="B146" s="564"/>
      <c r="C146" s="196" t="s">
        <v>527</v>
      </c>
      <c r="D146" s="196">
        <v>0</v>
      </c>
      <c r="E146" s="316">
        <v>0</v>
      </c>
      <c r="F146" s="316">
        <v>0</v>
      </c>
      <c r="G146" s="316">
        <v>0</v>
      </c>
      <c r="H146" s="316">
        <v>0</v>
      </c>
      <c r="I146" s="316">
        <v>0</v>
      </c>
      <c r="J146" s="316">
        <v>0</v>
      </c>
      <c r="K146" s="316">
        <v>0</v>
      </c>
      <c r="L146" s="316">
        <v>0</v>
      </c>
      <c r="M146" s="316">
        <v>0</v>
      </c>
      <c r="N146" s="316">
        <v>0</v>
      </c>
      <c r="O146" s="316">
        <v>0</v>
      </c>
      <c r="P146" s="316">
        <v>0</v>
      </c>
      <c r="Q146" s="316">
        <v>0</v>
      </c>
      <c r="R146" s="316">
        <v>0</v>
      </c>
      <c r="S146" s="316">
        <v>0</v>
      </c>
      <c r="T146" s="316">
        <v>0</v>
      </c>
      <c r="U146" s="316">
        <v>0</v>
      </c>
      <c r="V146" s="316">
        <v>0</v>
      </c>
      <c r="W146" s="316">
        <v>0</v>
      </c>
      <c r="X146" s="181">
        <v>0</v>
      </c>
    </row>
    <row r="147" spans="1:24" s="320" customFormat="1" ht="19.5" customHeight="1" x14ac:dyDescent="0.2">
      <c r="A147" s="682"/>
      <c r="B147" s="564"/>
      <c r="C147" s="196" t="s">
        <v>528</v>
      </c>
      <c r="D147" s="196">
        <v>0</v>
      </c>
      <c r="E147" s="316">
        <v>0</v>
      </c>
      <c r="F147" s="316">
        <v>0</v>
      </c>
      <c r="G147" s="316">
        <v>0</v>
      </c>
      <c r="H147" s="316">
        <v>0</v>
      </c>
      <c r="I147" s="316">
        <v>0</v>
      </c>
      <c r="J147" s="316">
        <v>0</v>
      </c>
      <c r="K147" s="316">
        <v>0</v>
      </c>
      <c r="L147" s="316">
        <v>0</v>
      </c>
      <c r="M147" s="316">
        <v>0</v>
      </c>
      <c r="N147" s="316">
        <v>0</v>
      </c>
      <c r="O147" s="316">
        <v>0</v>
      </c>
      <c r="P147" s="316">
        <v>0</v>
      </c>
      <c r="Q147" s="316">
        <v>0</v>
      </c>
      <c r="R147" s="316">
        <v>0</v>
      </c>
      <c r="S147" s="316">
        <v>0</v>
      </c>
      <c r="T147" s="316">
        <v>0</v>
      </c>
      <c r="U147" s="316">
        <v>0</v>
      </c>
      <c r="V147" s="316">
        <v>0</v>
      </c>
      <c r="W147" s="316">
        <v>0</v>
      </c>
      <c r="X147" s="181">
        <v>0</v>
      </c>
    </row>
    <row r="148" spans="1:24" s="320" customFormat="1" ht="19.5" customHeight="1" x14ac:dyDescent="0.2">
      <c r="A148" s="682"/>
      <c r="B148" s="564"/>
      <c r="C148" s="196" t="s">
        <v>529</v>
      </c>
      <c r="D148" s="196">
        <v>0</v>
      </c>
      <c r="E148" s="316">
        <v>0</v>
      </c>
      <c r="F148" s="316">
        <v>0</v>
      </c>
      <c r="G148" s="316">
        <v>0</v>
      </c>
      <c r="H148" s="316">
        <v>0</v>
      </c>
      <c r="I148" s="316">
        <v>0</v>
      </c>
      <c r="J148" s="316">
        <v>0</v>
      </c>
      <c r="K148" s="316">
        <v>0</v>
      </c>
      <c r="L148" s="316">
        <v>0</v>
      </c>
      <c r="M148" s="316">
        <v>0</v>
      </c>
      <c r="N148" s="316">
        <v>0</v>
      </c>
      <c r="O148" s="316">
        <v>0</v>
      </c>
      <c r="P148" s="316">
        <v>0</v>
      </c>
      <c r="Q148" s="316">
        <v>0</v>
      </c>
      <c r="R148" s="316">
        <v>0</v>
      </c>
      <c r="S148" s="316">
        <v>0</v>
      </c>
      <c r="T148" s="316">
        <v>0</v>
      </c>
      <c r="U148" s="316">
        <v>0</v>
      </c>
      <c r="V148" s="316">
        <v>0</v>
      </c>
      <c r="W148" s="316">
        <v>0</v>
      </c>
      <c r="X148" s="181">
        <v>0</v>
      </c>
    </row>
    <row r="149" spans="1:24" s="320" customFormat="1" ht="19.5" customHeight="1" x14ac:dyDescent="0.2">
      <c r="A149" s="682"/>
      <c r="B149" s="564"/>
      <c r="C149" s="196" t="s">
        <v>530</v>
      </c>
      <c r="D149" s="196">
        <v>2</v>
      </c>
      <c r="E149" s="316">
        <v>0</v>
      </c>
      <c r="F149" s="316">
        <v>1</v>
      </c>
      <c r="G149" s="316">
        <v>0</v>
      </c>
      <c r="H149" s="316">
        <v>0</v>
      </c>
      <c r="I149" s="316">
        <v>0</v>
      </c>
      <c r="J149" s="316">
        <v>0</v>
      </c>
      <c r="K149" s="316">
        <v>0</v>
      </c>
      <c r="L149" s="316">
        <v>0</v>
      </c>
      <c r="M149" s="316">
        <v>0</v>
      </c>
      <c r="N149" s="316">
        <v>0</v>
      </c>
      <c r="O149" s="316">
        <v>1</v>
      </c>
      <c r="P149" s="316">
        <v>0</v>
      </c>
      <c r="Q149" s="316">
        <v>0</v>
      </c>
      <c r="R149" s="316">
        <v>0</v>
      </c>
      <c r="S149" s="316">
        <v>0</v>
      </c>
      <c r="T149" s="316">
        <v>0</v>
      </c>
      <c r="U149" s="316">
        <v>0</v>
      </c>
      <c r="V149" s="316">
        <v>0</v>
      </c>
      <c r="W149" s="316">
        <v>0</v>
      </c>
      <c r="X149" s="181">
        <v>0</v>
      </c>
    </row>
    <row r="150" spans="1:24" s="320" customFormat="1" ht="19.5" customHeight="1" x14ac:dyDescent="0.2">
      <c r="A150" s="682"/>
      <c r="B150" s="564"/>
      <c r="C150" s="196" t="s">
        <v>531</v>
      </c>
      <c r="D150" s="196">
        <v>20</v>
      </c>
      <c r="E150" s="316">
        <v>3</v>
      </c>
      <c r="F150" s="316">
        <v>0</v>
      </c>
      <c r="G150" s="316">
        <v>2</v>
      </c>
      <c r="H150" s="316">
        <v>0</v>
      </c>
      <c r="I150" s="316">
        <v>1</v>
      </c>
      <c r="J150" s="316">
        <v>1</v>
      </c>
      <c r="K150" s="316">
        <v>0</v>
      </c>
      <c r="L150" s="316">
        <v>0</v>
      </c>
      <c r="M150" s="316">
        <v>1</v>
      </c>
      <c r="N150" s="316">
        <v>0</v>
      </c>
      <c r="O150" s="316">
        <v>1</v>
      </c>
      <c r="P150" s="316">
        <v>0</v>
      </c>
      <c r="Q150" s="316">
        <v>1</v>
      </c>
      <c r="R150" s="316">
        <v>1</v>
      </c>
      <c r="S150" s="316">
        <v>0</v>
      </c>
      <c r="T150" s="316">
        <v>0</v>
      </c>
      <c r="U150" s="316">
        <v>1</v>
      </c>
      <c r="V150" s="316">
        <v>0</v>
      </c>
      <c r="W150" s="316">
        <v>0</v>
      </c>
      <c r="X150" s="181">
        <v>0</v>
      </c>
    </row>
    <row r="151" spans="1:24" s="320" customFormat="1" ht="19.5" customHeight="1" x14ac:dyDescent="0.2">
      <c r="A151" s="682"/>
      <c r="B151" s="564"/>
      <c r="C151" s="196" t="s">
        <v>532</v>
      </c>
      <c r="D151" s="196">
        <v>146</v>
      </c>
      <c r="E151" s="316">
        <v>0</v>
      </c>
      <c r="F151" s="316">
        <v>1</v>
      </c>
      <c r="G151" s="316">
        <v>3</v>
      </c>
      <c r="H151" s="316">
        <v>5</v>
      </c>
      <c r="I151" s="316">
        <v>2</v>
      </c>
      <c r="J151" s="316">
        <v>3</v>
      </c>
      <c r="K151" s="316">
        <v>1</v>
      </c>
      <c r="L151" s="316">
        <v>0</v>
      </c>
      <c r="M151" s="316">
        <v>1</v>
      </c>
      <c r="N151" s="316">
        <v>1</v>
      </c>
      <c r="O151" s="316">
        <v>8</v>
      </c>
      <c r="P151" s="316">
        <v>4</v>
      </c>
      <c r="Q151" s="316">
        <v>0</v>
      </c>
      <c r="R151" s="316">
        <v>1</v>
      </c>
      <c r="S151" s="316">
        <v>2</v>
      </c>
      <c r="T151" s="316">
        <v>3</v>
      </c>
      <c r="U151" s="316">
        <v>1</v>
      </c>
      <c r="V151" s="316">
        <v>0</v>
      </c>
      <c r="W151" s="316">
        <v>0</v>
      </c>
      <c r="X151" s="181">
        <v>0</v>
      </c>
    </row>
    <row r="152" spans="1:24" s="320" customFormat="1" ht="19.5" customHeight="1" x14ac:dyDescent="0.2">
      <c r="A152" s="682"/>
      <c r="B152" s="564"/>
      <c r="C152" s="196" t="s">
        <v>533</v>
      </c>
      <c r="D152" s="196">
        <v>154</v>
      </c>
      <c r="E152" s="316">
        <v>2</v>
      </c>
      <c r="F152" s="316">
        <v>0</v>
      </c>
      <c r="G152" s="316">
        <v>4</v>
      </c>
      <c r="H152" s="316">
        <v>3</v>
      </c>
      <c r="I152" s="316">
        <v>1</v>
      </c>
      <c r="J152" s="316">
        <v>1</v>
      </c>
      <c r="K152" s="316">
        <v>1</v>
      </c>
      <c r="L152" s="316">
        <v>0</v>
      </c>
      <c r="M152" s="316">
        <v>3</v>
      </c>
      <c r="N152" s="316">
        <v>1</v>
      </c>
      <c r="O152" s="316">
        <v>2</v>
      </c>
      <c r="P152" s="316">
        <v>8</v>
      </c>
      <c r="Q152" s="316">
        <v>6</v>
      </c>
      <c r="R152" s="316">
        <v>2</v>
      </c>
      <c r="S152" s="316">
        <v>2</v>
      </c>
      <c r="T152" s="316">
        <v>0</v>
      </c>
      <c r="U152" s="316">
        <v>0</v>
      </c>
      <c r="V152" s="316">
        <v>0</v>
      </c>
      <c r="W152" s="316">
        <v>0</v>
      </c>
      <c r="X152" s="181">
        <v>0</v>
      </c>
    </row>
    <row r="153" spans="1:24" s="320" customFormat="1" ht="19.5" customHeight="1" x14ac:dyDescent="0.2">
      <c r="A153" s="545"/>
      <c r="B153" s="561"/>
      <c r="C153" s="221" t="s">
        <v>534</v>
      </c>
      <c r="D153" s="221">
        <v>6</v>
      </c>
      <c r="E153" s="222">
        <v>0</v>
      </c>
      <c r="F153" s="222">
        <v>0</v>
      </c>
      <c r="G153" s="222">
        <v>2</v>
      </c>
      <c r="H153" s="222">
        <v>1</v>
      </c>
      <c r="I153" s="222">
        <v>0</v>
      </c>
      <c r="J153" s="222">
        <v>0</v>
      </c>
      <c r="K153" s="222">
        <v>1</v>
      </c>
      <c r="L153" s="222">
        <v>0</v>
      </c>
      <c r="M153" s="222">
        <v>0</v>
      </c>
      <c r="N153" s="222">
        <v>0</v>
      </c>
      <c r="O153" s="222">
        <v>0</v>
      </c>
      <c r="P153" s="222">
        <v>0</v>
      </c>
      <c r="Q153" s="222">
        <v>0</v>
      </c>
      <c r="R153" s="222">
        <v>0</v>
      </c>
      <c r="S153" s="222">
        <v>0</v>
      </c>
      <c r="T153" s="222">
        <v>0</v>
      </c>
      <c r="U153" s="222">
        <v>0</v>
      </c>
      <c r="V153" s="222">
        <v>0</v>
      </c>
      <c r="W153" s="222">
        <v>0</v>
      </c>
      <c r="X153" s="223">
        <v>0</v>
      </c>
    </row>
    <row r="154" spans="1:24" s="320" customFormat="1" ht="19.5" customHeight="1" x14ac:dyDescent="0.2">
      <c r="A154" s="746" t="s">
        <v>661</v>
      </c>
      <c r="B154" s="747" t="s">
        <v>662</v>
      </c>
      <c r="C154" s="197" t="s">
        <v>526</v>
      </c>
      <c r="D154" s="197">
        <v>0</v>
      </c>
      <c r="E154" s="317">
        <v>0</v>
      </c>
      <c r="F154" s="317">
        <v>0</v>
      </c>
      <c r="G154" s="317">
        <v>0</v>
      </c>
      <c r="H154" s="317">
        <v>0</v>
      </c>
      <c r="I154" s="317">
        <v>0</v>
      </c>
      <c r="J154" s="317">
        <v>0</v>
      </c>
      <c r="K154" s="317">
        <v>0</v>
      </c>
      <c r="L154" s="317">
        <v>0</v>
      </c>
      <c r="M154" s="317">
        <v>0</v>
      </c>
      <c r="N154" s="317">
        <v>0</v>
      </c>
      <c r="O154" s="317">
        <v>0</v>
      </c>
      <c r="P154" s="317">
        <v>0</v>
      </c>
      <c r="Q154" s="317">
        <v>0</v>
      </c>
      <c r="R154" s="317">
        <v>0</v>
      </c>
      <c r="S154" s="317">
        <v>0</v>
      </c>
      <c r="T154" s="317">
        <v>0</v>
      </c>
      <c r="U154" s="317">
        <v>0</v>
      </c>
      <c r="V154" s="317">
        <v>0</v>
      </c>
      <c r="W154" s="317">
        <v>0</v>
      </c>
      <c r="X154" s="182">
        <v>0</v>
      </c>
    </row>
    <row r="155" spans="1:24" s="320" customFormat="1" ht="19.5" customHeight="1" x14ac:dyDescent="0.2">
      <c r="A155" s="682"/>
      <c r="B155" s="564"/>
      <c r="C155" s="197" t="s">
        <v>527</v>
      </c>
      <c r="D155" s="197">
        <v>0</v>
      </c>
      <c r="E155" s="317">
        <v>0</v>
      </c>
      <c r="F155" s="317">
        <v>0</v>
      </c>
      <c r="G155" s="317">
        <v>0</v>
      </c>
      <c r="H155" s="317">
        <v>0</v>
      </c>
      <c r="I155" s="317">
        <v>0</v>
      </c>
      <c r="J155" s="317">
        <v>0</v>
      </c>
      <c r="K155" s="317">
        <v>0</v>
      </c>
      <c r="L155" s="317">
        <v>0</v>
      </c>
      <c r="M155" s="317">
        <v>0</v>
      </c>
      <c r="N155" s="317">
        <v>0</v>
      </c>
      <c r="O155" s="317">
        <v>0</v>
      </c>
      <c r="P155" s="317">
        <v>0</v>
      </c>
      <c r="Q155" s="317">
        <v>0</v>
      </c>
      <c r="R155" s="317">
        <v>0</v>
      </c>
      <c r="S155" s="317">
        <v>0</v>
      </c>
      <c r="T155" s="317">
        <v>0</v>
      </c>
      <c r="U155" s="317">
        <v>0</v>
      </c>
      <c r="V155" s="317">
        <v>0</v>
      </c>
      <c r="W155" s="317">
        <v>0</v>
      </c>
      <c r="X155" s="182">
        <v>0</v>
      </c>
    </row>
    <row r="156" spans="1:24" s="320" customFormat="1" ht="19.5" customHeight="1" x14ac:dyDescent="0.2">
      <c r="A156" s="682"/>
      <c r="B156" s="564"/>
      <c r="C156" s="197" t="s">
        <v>528</v>
      </c>
      <c r="D156" s="197">
        <v>0</v>
      </c>
      <c r="E156" s="317">
        <v>0</v>
      </c>
      <c r="F156" s="317">
        <v>0</v>
      </c>
      <c r="G156" s="317">
        <v>0</v>
      </c>
      <c r="H156" s="317">
        <v>0</v>
      </c>
      <c r="I156" s="317">
        <v>0</v>
      </c>
      <c r="J156" s="317">
        <v>0</v>
      </c>
      <c r="K156" s="317">
        <v>0</v>
      </c>
      <c r="L156" s="317">
        <v>0</v>
      </c>
      <c r="M156" s="317">
        <v>0</v>
      </c>
      <c r="N156" s="317">
        <v>0</v>
      </c>
      <c r="O156" s="317">
        <v>0</v>
      </c>
      <c r="P156" s="317">
        <v>0</v>
      </c>
      <c r="Q156" s="317">
        <v>0</v>
      </c>
      <c r="R156" s="317">
        <v>0</v>
      </c>
      <c r="S156" s="317">
        <v>0</v>
      </c>
      <c r="T156" s="317">
        <v>0</v>
      </c>
      <c r="U156" s="317">
        <v>0</v>
      </c>
      <c r="V156" s="317">
        <v>0</v>
      </c>
      <c r="W156" s="317">
        <v>0</v>
      </c>
      <c r="X156" s="182">
        <v>0</v>
      </c>
    </row>
    <row r="157" spans="1:24" s="320" customFormat="1" ht="19.5" customHeight="1" x14ac:dyDescent="0.2">
      <c r="A157" s="682"/>
      <c r="B157" s="564"/>
      <c r="C157" s="197" t="s">
        <v>529</v>
      </c>
      <c r="D157" s="197">
        <v>0</v>
      </c>
      <c r="E157" s="317">
        <v>0</v>
      </c>
      <c r="F157" s="317">
        <v>0</v>
      </c>
      <c r="G157" s="317">
        <v>0</v>
      </c>
      <c r="H157" s="317">
        <v>0</v>
      </c>
      <c r="I157" s="317">
        <v>0</v>
      </c>
      <c r="J157" s="317">
        <v>0</v>
      </c>
      <c r="K157" s="317">
        <v>0</v>
      </c>
      <c r="L157" s="317">
        <v>0</v>
      </c>
      <c r="M157" s="317">
        <v>0</v>
      </c>
      <c r="N157" s="317">
        <v>0</v>
      </c>
      <c r="O157" s="317">
        <v>0</v>
      </c>
      <c r="P157" s="317">
        <v>0</v>
      </c>
      <c r="Q157" s="317">
        <v>0</v>
      </c>
      <c r="R157" s="317">
        <v>0</v>
      </c>
      <c r="S157" s="317">
        <v>0</v>
      </c>
      <c r="T157" s="317">
        <v>0</v>
      </c>
      <c r="U157" s="317">
        <v>0</v>
      </c>
      <c r="V157" s="317">
        <v>0</v>
      </c>
      <c r="W157" s="317">
        <v>0</v>
      </c>
      <c r="X157" s="182">
        <v>0</v>
      </c>
    </row>
    <row r="158" spans="1:24" s="320" customFormat="1" ht="19.5" customHeight="1" x14ac:dyDescent="0.2">
      <c r="A158" s="682"/>
      <c r="B158" s="564"/>
      <c r="C158" s="197" t="s">
        <v>530</v>
      </c>
      <c r="D158" s="197">
        <v>2</v>
      </c>
      <c r="E158" s="317">
        <v>0</v>
      </c>
      <c r="F158" s="317">
        <v>1</v>
      </c>
      <c r="G158" s="317">
        <v>0</v>
      </c>
      <c r="H158" s="317">
        <v>0</v>
      </c>
      <c r="I158" s="317">
        <v>0</v>
      </c>
      <c r="J158" s="317">
        <v>0</v>
      </c>
      <c r="K158" s="317">
        <v>0</v>
      </c>
      <c r="L158" s="317">
        <v>0</v>
      </c>
      <c r="M158" s="317">
        <v>0</v>
      </c>
      <c r="N158" s="317">
        <v>0</v>
      </c>
      <c r="O158" s="317">
        <v>1</v>
      </c>
      <c r="P158" s="317">
        <v>0</v>
      </c>
      <c r="Q158" s="317">
        <v>0</v>
      </c>
      <c r="R158" s="317">
        <v>0</v>
      </c>
      <c r="S158" s="317">
        <v>0</v>
      </c>
      <c r="T158" s="317">
        <v>0</v>
      </c>
      <c r="U158" s="317">
        <v>0</v>
      </c>
      <c r="V158" s="317">
        <v>0</v>
      </c>
      <c r="W158" s="317">
        <v>0</v>
      </c>
      <c r="X158" s="182">
        <v>0</v>
      </c>
    </row>
    <row r="159" spans="1:24" s="320" customFormat="1" ht="19.5" customHeight="1" x14ac:dyDescent="0.2">
      <c r="A159" s="682"/>
      <c r="B159" s="564"/>
      <c r="C159" s="197" t="s">
        <v>531</v>
      </c>
      <c r="D159" s="197">
        <v>20</v>
      </c>
      <c r="E159" s="317">
        <v>3</v>
      </c>
      <c r="F159" s="317">
        <v>0</v>
      </c>
      <c r="G159" s="317">
        <v>2</v>
      </c>
      <c r="H159" s="317">
        <v>0</v>
      </c>
      <c r="I159" s="317">
        <v>1</v>
      </c>
      <c r="J159" s="317">
        <v>1</v>
      </c>
      <c r="K159" s="317">
        <v>0</v>
      </c>
      <c r="L159" s="317">
        <v>0</v>
      </c>
      <c r="M159" s="317">
        <v>1</v>
      </c>
      <c r="N159" s="317">
        <v>0</v>
      </c>
      <c r="O159" s="317">
        <v>1</v>
      </c>
      <c r="P159" s="317">
        <v>0</v>
      </c>
      <c r="Q159" s="317">
        <v>1</v>
      </c>
      <c r="R159" s="317">
        <v>1</v>
      </c>
      <c r="S159" s="317">
        <v>0</v>
      </c>
      <c r="T159" s="317">
        <v>0</v>
      </c>
      <c r="U159" s="317">
        <v>1</v>
      </c>
      <c r="V159" s="317">
        <v>0</v>
      </c>
      <c r="W159" s="317">
        <v>0</v>
      </c>
      <c r="X159" s="182">
        <v>0</v>
      </c>
    </row>
    <row r="160" spans="1:24" s="320" customFormat="1" ht="19.5" customHeight="1" x14ac:dyDescent="0.2">
      <c r="A160" s="682"/>
      <c r="B160" s="564"/>
      <c r="C160" s="197" t="s">
        <v>532</v>
      </c>
      <c r="D160" s="197">
        <v>146</v>
      </c>
      <c r="E160" s="317">
        <v>0</v>
      </c>
      <c r="F160" s="317">
        <v>1</v>
      </c>
      <c r="G160" s="317">
        <v>3</v>
      </c>
      <c r="H160" s="317">
        <v>5</v>
      </c>
      <c r="I160" s="317">
        <v>2</v>
      </c>
      <c r="J160" s="317">
        <v>3</v>
      </c>
      <c r="K160" s="317">
        <v>1</v>
      </c>
      <c r="L160" s="317">
        <v>0</v>
      </c>
      <c r="M160" s="317">
        <v>1</v>
      </c>
      <c r="N160" s="317">
        <v>1</v>
      </c>
      <c r="O160" s="317">
        <v>8</v>
      </c>
      <c r="P160" s="317">
        <v>4</v>
      </c>
      <c r="Q160" s="317">
        <v>0</v>
      </c>
      <c r="R160" s="317">
        <v>1</v>
      </c>
      <c r="S160" s="317">
        <v>2</v>
      </c>
      <c r="T160" s="317">
        <v>3</v>
      </c>
      <c r="U160" s="317">
        <v>1</v>
      </c>
      <c r="V160" s="317">
        <v>0</v>
      </c>
      <c r="W160" s="317">
        <v>0</v>
      </c>
      <c r="X160" s="182">
        <v>0</v>
      </c>
    </row>
    <row r="161" spans="1:24" s="320" customFormat="1" ht="19.5" customHeight="1" x14ac:dyDescent="0.2">
      <c r="A161" s="682"/>
      <c r="B161" s="564"/>
      <c r="C161" s="197" t="s">
        <v>533</v>
      </c>
      <c r="D161" s="197">
        <v>154</v>
      </c>
      <c r="E161" s="317">
        <v>2</v>
      </c>
      <c r="F161" s="317">
        <v>0</v>
      </c>
      <c r="G161" s="317">
        <v>4</v>
      </c>
      <c r="H161" s="317">
        <v>3</v>
      </c>
      <c r="I161" s="317">
        <v>1</v>
      </c>
      <c r="J161" s="317">
        <v>1</v>
      </c>
      <c r="K161" s="317">
        <v>1</v>
      </c>
      <c r="L161" s="317">
        <v>0</v>
      </c>
      <c r="M161" s="317">
        <v>3</v>
      </c>
      <c r="N161" s="317">
        <v>1</v>
      </c>
      <c r="O161" s="317">
        <v>2</v>
      </c>
      <c r="P161" s="317">
        <v>8</v>
      </c>
      <c r="Q161" s="317">
        <v>6</v>
      </c>
      <c r="R161" s="317">
        <v>2</v>
      </c>
      <c r="S161" s="317">
        <v>2</v>
      </c>
      <c r="T161" s="317">
        <v>0</v>
      </c>
      <c r="U161" s="317">
        <v>0</v>
      </c>
      <c r="V161" s="317">
        <v>0</v>
      </c>
      <c r="W161" s="317">
        <v>0</v>
      </c>
      <c r="X161" s="182">
        <v>0</v>
      </c>
    </row>
    <row r="162" spans="1:24" s="320" customFormat="1" ht="19.5" customHeight="1" x14ac:dyDescent="0.2">
      <c r="A162" s="545"/>
      <c r="B162" s="561"/>
      <c r="C162" s="198" t="s">
        <v>534</v>
      </c>
      <c r="D162" s="198">
        <v>6</v>
      </c>
      <c r="E162" s="183">
        <v>0</v>
      </c>
      <c r="F162" s="183">
        <v>0</v>
      </c>
      <c r="G162" s="183">
        <v>2</v>
      </c>
      <c r="H162" s="183">
        <v>1</v>
      </c>
      <c r="I162" s="183">
        <v>0</v>
      </c>
      <c r="J162" s="183">
        <v>0</v>
      </c>
      <c r="K162" s="183">
        <v>1</v>
      </c>
      <c r="L162" s="183">
        <v>0</v>
      </c>
      <c r="M162" s="183">
        <v>0</v>
      </c>
      <c r="N162" s="183">
        <v>0</v>
      </c>
      <c r="O162" s="183">
        <v>0</v>
      </c>
      <c r="P162" s="183">
        <v>0</v>
      </c>
      <c r="Q162" s="183">
        <v>0</v>
      </c>
      <c r="R162" s="183">
        <v>0</v>
      </c>
      <c r="S162" s="183">
        <v>0</v>
      </c>
      <c r="T162" s="183">
        <v>0</v>
      </c>
      <c r="U162" s="183">
        <v>0</v>
      </c>
      <c r="V162" s="183">
        <v>0</v>
      </c>
      <c r="W162" s="183">
        <v>0</v>
      </c>
      <c r="X162" s="184">
        <v>0</v>
      </c>
    </row>
    <row r="163" spans="1:24" s="320" customFormat="1" ht="19.5" customHeight="1" x14ac:dyDescent="0.2">
      <c r="A163" s="745" t="s">
        <v>663</v>
      </c>
      <c r="B163" s="748"/>
      <c r="C163" s="196" t="s">
        <v>526</v>
      </c>
      <c r="D163" s="196">
        <v>0</v>
      </c>
      <c r="E163" s="316">
        <v>0</v>
      </c>
      <c r="F163" s="316">
        <v>0</v>
      </c>
      <c r="G163" s="316">
        <v>0</v>
      </c>
      <c r="H163" s="316">
        <v>0</v>
      </c>
      <c r="I163" s="316">
        <v>0</v>
      </c>
      <c r="J163" s="316">
        <v>0</v>
      </c>
      <c r="K163" s="316">
        <v>0</v>
      </c>
      <c r="L163" s="316">
        <v>0</v>
      </c>
      <c r="M163" s="316">
        <v>0</v>
      </c>
      <c r="N163" s="316">
        <v>0</v>
      </c>
      <c r="O163" s="316">
        <v>0</v>
      </c>
      <c r="P163" s="316">
        <v>0</v>
      </c>
      <c r="Q163" s="316">
        <v>0</v>
      </c>
      <c r="R163" s="316">
        <v>0</v>
      </c>
      <c r="S163" s="316">
        <v>0</v>
      </c>
      <c r="T163" s="316">
        <v>0</v>
      </c>
      <c r="U163" s="316">
        <v>0</v>
      </c>
      <c r="V163" s="316">
        <v>0</v>
      </c>
      <c r="W163" s="316">
        <v>0</v>
      </c>
      <c r="X163" s="181">
        <v>0</v>
      </c>
    </row>
    <row r="164" spans="1:24" s="320" customFormat="1" ht="19.5" customHeight="1" x14ac:dyDescent="0.2">
      <c r="A164" s="682"/>
      <c r="B164" s="564"/>
      <c r="C164" s="196" t="s">
        <v>527</v>
      </c>
      <c r="D164" s="196">
        <v>0</v>
      </c>
      <c r="E164" s="316">
        <v>0</v>
      </c>
      <c r="F164" s="316">
        <v>0</v>
      </c>
      <c r="G164" s="316">
        <v>0</v>
      </c>
      <c r="H164" s="316">
        <v>0</v>
      </c>
      <c r="I164" s="316">
        <v>0</v>
      </c>
      <c r="J164" s="316">
        <v>0</v>
      </c>
      <c r="K164" s="316">
        <v>0</v>
      </c>
      <c r="L164" s="316">
        <v>0</v>
      </c>
      <c r="M164" s="316">
        <v>0</v>
      </c>
      <c r="N164" s="316">
        <v>0</v>
      </c>
      <c r="O164" s="316">
        <v>0</v>
      </c>
      <c r="P164" s="316">
        <v>0</v>
      </c>
      <c r="Q164" s="316">
        <v>0</v>
      </c>
      <c r="R164" s="316">
        <v>0</v>
      </c>
      <c r="S164" s="316">
        <v>0</v>
      </c>
      <c r="T164" s="316">
        <v>0</v>
      </c>
      <c r="U164" s="316">
        <v>0</v>
      </c>
      <c r="V164" s="316">
        <v>0</v>
      </c>
      <c r="W164" s="316">
        <v>0</v>
      </c>
      <c r="X164" s="181">
        <v>0</v>
      </c>
    </row>
    <row r="165" spans="1:24" s="320" customFormat="1" ht="19.5" customHeight="1" x14ac:dyDescent="0.2">
      <c r="A165" s="682"/>
      <c r="B165" s="564"/>
      <c r="C165" s="196" t="s">
        <v>528</v>
      </c>
      <c r="D165" s="196">
        <v>0</v>
      </c>
      <c r="E165" s="316">
        <v>0</v>
      </c>
      <c r="F165" s="316">
        <v>0</v>
      </c>
      <c r="G165" s="316">
        <v>0</v>
      </c>
      <c r="H165" s="316">
        <v>0</v>
      </c>
      <c r="I165" s="316">
        <v>0</v>
      </c>
      <c r="J165" s="316">
        <v>0</v>
      </c>
      <c r="K165" s="316">
        <v>0</v>
      </c>
      <c r="L165" s="316">
        <v>0</v>
      </c>
      <c r="M165" s="316">
        <v>0</v>
      </c>
      <c r="N165" s="316">
        <v>0</v>
      </c>
      <c r="O165" s="316">
        <v>0</v>
      </c>
      <c r="P165" s="316">
        <v>0</v>
      </c>
      <c r="Q165" s="316">
        <v>0</v>
      </c>
      <c r="R165" s="316">
        <v>0</v>
      </c>
      <c r="S165" s="316">
        <v>0</v>
      </c>
      <c r="T165" s="316">
        <v>0</v>
      </c>
      <c r="U165" s="316">
        <v>0</v>
      </c>
      <c r="V165" s="316">
        <v>0</v>
      </c>
      <c r="W165" s="316">
        <v>0</v>
      </c>
      <c r="X165" s="181">
        <v>0</v>
      </c>
    </row>
    <row r="166" spans="1:24" s="320" customFormat="1" ht="19.5" customHeight="1" x14ac:dyDescent="0.2">
      <c r="A166" s="682"/>
      <c r="B166" s="564"/>
      <c r="C166" s="196" t="s">
        <v>529</v>
      </c>
      <c r="D166" s="196">
        <v>0</v>
      </c>
      <c r="E166" s="316">
        <v>0</v>
      </c>
      <c r="F166" s="316">
        <v>0</v>
      </c>
      <c r="G166" s="316">
        <v>0</v>
      </c>
      <c r="H166" s="316">
        <v>0</v>
      </c>
      <c r="I166" s="316">
        <v>0</v>
      </c>
      <c r="J166" s="316">
        <v>0</v>
      </c>
      <c r="K166" s="316">
        <v>0</v>
      </c>
      <c r="L166" s="316">
        <v>0</v>
      </c>
      <c r="M166" s="316">
        <v>0</v>
      </c>
      <c r="N166" s="316">
        <v>0</v>
      </c>
      <c r="O166" s="316">
        <v>0</v>
      </c>
      <c r="P166" s="316">
        <v>0</v>
      </c>
      <c r="Q166" s="316">
        <v>0</v>
      </c>
      <c r="R166" s="316">
        <v>0</v>
      </c>
      <c r="S166" s="316">
        <v>0</v>
      </c>
      <c r="T166" s="316">
        <v>0</v>
      </c>
      <c r="U166" s="316">
        <v>0</v>
      </c>
      <c r="V166" s="316">
        <v>0</v>
      </c>
      <c r="W166" s="316">
        <v>0</v>
      </c>
      <c r="X166" s="181">
        <v>0</v>
      </c>
    </row>
    <row r="167" spans="1:24" s="320" customFormat="1" ht="19.5" customHeight="1" x14ac:dyDescent="0.2">
      <c r="A167" s="682"/>
      <c r="B167" s="564"/>
      <c r="C167" s="196" t="s">
        <v>530</v>
      </c>
      <c r="D167" s="196">
        <v>0</v>
      </c>
      <c r="E167" s="316">
        <v>0</v>
      </c>
      <c r="F167" s="316">
        <v>0</v>
      </c>
      <c r="G167" s="316">
        <v>0</v>
      </c>
      <c r="H167" s="316">
        <v>0</v>
      </c>
      <c r="I167" s="316">
        <v>0</v>
      </c>
      <c r="J167" s="316">
        <v>0</v>
      </c>
      <c r="K167" s="316">
        <v>0</v>
      </c>
      <c r="L167" s="316">
        <v>0</v>
      </c>
      <c r="M167" s="316">
        <v>0</v>
      </c>
      <c r="N167" s="316">
        <v>0</v>
      </c>
      <c r="O167" s="316">
        <v>0</v>
      </c>
      <c r="P167" s="316">
        <v>0</v>
      </c>
      <c r="Q167" s="316">
        <v>0</v>
      </c>
      <c r="R167" s="316">
        <v>0</v>
      </c>
      <c r="S167" s="316">
        <v>0</v>
      </c>
      <c r="T167" s="316">
        <v>0</v>
      </c>
      <c r="U167" s="316">
        <v>0</v>
      </c>
      <c r="V167" s="316">
        <v>0</v>
      </c>
      <c r="W167" s="316">
        <v>0</v>
      </c>
      <c r="X167" s="181">
        <v>0</v>
      </c>
    </row>
    <row r="168" spans="1:24" s="320" customFormat="1" ht="19.5" customHeight="1" x14ac:dyDescent="0.2">
      <c r="A168" s="682"/>
      <c r="B168" s="564"/>
      <c r="C168" s="196" t="s">
        <v>531</v>
      </c>
      <c r="D168" s="196">
        <v>3</v>
      </c>
      <c r="E168" s="316">
        <v>0</v>
      </c>
      <c r="F168" s="316">
        <v>0</v>
      </c>
      <c r="G168" s="316">
        <v>0</v>
      </c>
      <c r="H168" s="316">
        <v>0</v>
      </c>
      <c r="I168" s="316">
        <v>0</v>
      </c>
      <c r="J168" s="316">
        <v>0</v>
      </c>
      <c r="K168" s="316">
        <v>0</v>
      </c>
      <c r="L168" s="316">
        <v>0</v>
      </c>
      <c r="M168" s="316">
        <v>0</v>
      </c>
      <c r="N168" s="316">
        <v>1</v>
      </c>
      <c r="O168" s="316">
        <v>0</v>
      </c>
      <c r="P168" s="316">
        <v>0</v>
      </c>
      <c r="Q168" s="316">
        <v>1</v>
      </c>
      <c r="R168" s="316">
        <v>1</v>
      </c>
      <c r="S168" s="316">
        <v>0</v>
      </c>
      <c r="T168" s="316">
        <v>0</v>
      </c>
      <c r="U168" s="316">
        <v>0</v>
      </c>
      <c r="V168" s="316">
        <v>0</v>
      </c>
      <c r="W168" s="316">
        <v>0</v>
      </c>
      <c r="X168" s="181">
        <v>0</v>
      </c>
    </row>
    <row r="169" spans="1:24" s="320" customFormat="1" ht="19.5" customHeight="1" x14ac:dyDescent="0.2">
      <c r="A169" s="682"/>
      <c r="B169" s="564"/>
      <c r="C169" s="196" t="s">
        <v>532</v>
      </c>
      <c r="D169" s="196">
        <v>31</v>
      </c>
      <c r="E169" s="316">
        <v>0</v>
      </c>
      <c r="F169" s="316">
        <v>0</v>
      </c>
      <c r="G169" s="316">
        <v>1</v>
      </c>
      <c r="H169" s="316">
        <v>3</v>
      </c>
      <c r="I169" s="316">
        <v>1</v>
      </c>
      <c r="J169" s="316">
        <v>1</v>
      </c>
      <c r="K169" s="316">
        <v>0</v>
      </c>
      <c r="L169" s="316">
        <v>1</v>
      </c>
      <c r="M169" s="316">
        <v>0</v>
      </c>
      <c r="N169" s="316">
        <v>0</v>
      </c>
      <c r="O169" s="316">
        <v>1</v>
      </c>
      <c r="P169" s="316">
        <v>0</v>
      </c>
      <c r="Q169" s="316">
        <v>3</v>
      </c>
      <c r="R169" s="316">
        <v>2</v>
      </c>
      <c r="S169" s="316">
        <v>2</v>
      </c>
      <c r="T169" s="316">
        <v>0</v>
      </c>
      <c r="U169" s="316">
        <v>0</v>
      </c>
      <c r="V169" s="316">
        <v>0</v>
      </c>
      <c r="W169" s="316">
        <v>0</v>
      </c>
      <c r="X169" s="181">
        <v>0</v>
      </c>
    </row>
    <row r="170" spans="1:24" s="320" customFormat="1" ht="19.5" customHeight="1" x14ac:dyDescent="0.2">
      <c r="A170" s="682"/>
      <c r="B170" s="564"/>
      <c r="C170" s="196" t="s">
        <v>533</v>
      </c>
      <c r="D170" s="196">
        <v>27</v>
      </c>
      <c r="E170" s="316">
        <v>1</v>
      </c>
      <c r="F170" s="316">
        <v>0</v>
      </c>
      <c r="G170" s="316">
        <v>2</v>
      </c>
      <c r="H170" s="316">
        <v>3</v>
      </c>
      <c r="I170" s="316">
        <v>1</v>
      </c>
      <c r="J170" s="316">
        <v>0</v>
      </c>
      <c r="K170" s="316">
        <v>1</v>
      </c>
      <c r="L170" s="316">
        <v>2</v>
      </c>
      <c r="M170" s="316">
        <v>0</v>
      </c>
      <c r="N170" s="316">
        <v>0</v>
      </c>
      <c r="O170" s="316">
        <v>1</v>
      </c>
      <c r="P170" s="316">
        <v>0</v>
      </c>
      <c r="Q170" s="316">
        <v>1</v>
      </c>
      <c r="R170" s="316">
        <v>2</v>
      </c>
      <c r="S170" s="316">
        <v>1</v>
      </c>
      <c r="T170" s="316">
        <v>0</v>
      </c>
      <c r="U170" s="316">
        <v>0</v>
      </c>
      <c r="V170" s="316">
        <v>0</v>
      </c>
      <c r="W170" s="316">
        <v>0</v>
      </c>
      <c r="X170" s="181">
        <v>0</v>
      </c>
    </row>
    <row r="171" spans="1:24" s="320" customFormat="1" ht="19.5" customHeight="1" x14ac:dyDescent="0.2">
      <c r="A171" s="545"/>
      <c r="B171" s="561"/>
      <c r="C171" s="221" t="s">
        <v>534</v>
      </c>
      <c r="D171" s="221">
        <v>0</v>
      </c>
      <c r="E171" s="222">
        <v>0</v>
      </c>
      <c r="F171" s="222">
        <v>0</v>
      </c>
      <c r="G171" s="222">
        <v>0</v>
      </c>
      <c r="H171" s="222">
        <v>0</v>
      </c>
      <c r="I171" s="222">
        <v>0</v>
      </c>
      <c r="J171" s="222">
        <v>0</v>
      </c>
      <c r="K171" s="222">
        <v>0</v>
      </c>
      <c r="L171" s="222">
        <v>0</v>
      </c>
      <c r="M171" s="222">
        <v>0</v>
      </c>
      <c r="N171" s="222">
        <v>0</v>
      </c>
      <c r="O171" s="222">
        <v>0</v>
      </c>
      <c r="P171" s="222">
        <v>0</v>
      </c>
      <c r="Q171" s="222">
        <v>0</v>
      </c>
      <c r="R171" s="222">
        <v>0</v>
      </c>
      <c r="S171" s="222">
        <v>0</v>
      </c>
      <c r="T171" s="222">
        <v>0</v>
      </c>
      <c r="U171" s="222">
        <v>0</v>
      </c>
      <c r="V171" s="222">
        <v>0</v>
      </c>
      <c r="W171" s="222">
        <v>0</v>
      </c>
      <c r="X171" s="223">
        <v>0</v>
      </c>
    </row>
    <row r="172" spans="1:24" s="320" customFormat="1" ht="19.5" customHeight="1" x14ac:dyDescent="0.2">
      <c r="A172" s="746" t="s">
        <v>663</v>
      </c>
      <c r="B172" s="747" t="s">
        <v>664</v>
      </c>
      <c r="C172" s="197" t="s">
        <v>526</v>
      </c>
      <c r="D172" s="197">
        <v>0</v>
      </c>
      <c r="E172" s="317">
        <v>0</v>
      </c>
      <c r="F172" s="317">
        <v>0</v>
      </c>
      <c r="G172" s="317">
        <v>0</v>
      </c>
      <c r="H172" s="317">
        <v>0</v>
      </c>
      <c r="I172" s="317">
        <v>0</v>
      </c>
      <c r="J172" s="317">
        <v>0</v>
      </c>
      <c r="K172" s="317">
        <v>0</v>
      </c>
      <c r="L172" s="317">
        <v>0</v>
      </c>
      <c r="M172" s="317">
        <v>0</v>
      </c>
      <c r="N172" s="317">
        <v>0</v>
      </c>
      <c r="O172" s="317">
        <v>0</v>
      </c>
      <c r="P172" s="317">
        <v>0</v>
      </c>
      <c r="Q172" s="317">
        <v>0</v>
      </c>
      <c r="R172" s="317">
        <v>0</v>
      </c>
      <c r="S172" s="317">
        <v>0</v>
      </c>
      <c r="T172" s="317">
        <v>0</v>
      </c>
      <c r="U172" s="317">
        <v>0</v>
      </c>
      <c r="V172" s="317">
        <v>0</v>
      </c>
      <c r="W172" s="317">
        <v>0</v>
      </c>
      <c r="X172" s="182">
        <v>0</v>
      </c>
    </row>
    <row r="173" spans="1:24" s="320" customFormat="1" ht="19.5" customHeight="1" x14ac:dyDescent="0.2">
      <c r="A173" s="682"/>
      <c r="B173" s="564"/>
      <c r="C173" s="197" t="s">
        <v>527</v>
      </c>
      <c r="D173" s="197">
        <v>0</v>
      </c>
      <c r="E173" s="317">
        <v>0</v>
      </c>
      <c r="F173" s="317">
        <v>0</v>
      </c>
      <c r="G173" s="317">
        <v>0</v>
      </c>
      <c r="H173" s="317">
        <v>0</v>
      </c>
      <c r="I173" s="317">
        <v>0</v>
      </c>
      <c r="J173" s="317">
        <v>0</v>
      </c>
      <c r="K173" s="317">
        <v>0</v>
      </c>
      <c r="L173" s="317">
        <v>0</v>
      </c>
      <c r="M173" s="317">
        <v>0</v>
      </c>
      <c r="N173" s="317">
        <v>0</v>
      </c>
      <c r="O173" s="317">
        <v>0</v>
      </c>
      <c r="P173" s="317">
        <v>0</v>
      </c>
      <c r="Q173" s="317">
        <v>0</v>
      </c>
      <c r="R173" s="317">
        <v>0</v>
      </c>
      <c r="S173" s="317">
        <v>0</v>
      </c>
      <c r="T173" s="317">
        <v>0</v>
      </c>
      <c r="U173" s="317">
        <v>0</v>
      </c>
      <c r="V173" s="317">
        <v>0</v>
      </c>
      <c r="W173" s="317">
        <v>0</v>
      </c>
      <c r="X173" s="182">
        <v>0</v>
      </c>
    </row>
    <row r="174" spans="1:24" s="320" customFormat="1" ht="19.5" customHeight="1" x14ac:dyDescent="0.2">
      <c r="A174" s="682"/>
      <c r="B174" s="564"/>
      <c r="C174" s="197" t="s">
        <v>528</v>
      </c>
      <c r="D174" s="197">
        <v>0</v>
      </c>
      <c r="E174" s="317">
        <v>0</v>
      </c>
      <c r="F174" s="317">
        <v>0</v>
      </c>
      <c r="G174" s="317">
        <v>0</v>
      </c>
      <c r="H174" s="317">
        <v>0</v>
      </c>
      <c r="I174" s="317">
        <v>0</v>
      </c>
      <c r="J174" s="317">
        <v>0</v>
      </c>
      <c r="K174" s="317">
        <v>0</v>
      </c>
      <c r="L174" s="317">
        <v>0</v>
      </c>
      <c r="M174" s="317">
        <v>0</v>
      </c>
      <c r="N174" s="317">
        <v>0</v>
      </c>
      <c r="O174" s="317">
        <v>0</v>
      </c>
      <c r="P174" s="317">
        <v>0</v>
      </c>
      <c r="Q174" s="317">
        <v>0</v>
      </c>
      <c r="R174" s="317">
        <v>0</v>
      </c>
      <c r="S174" s="317">
        <v>0</v>
      </c>
      <c r="T174" s="317">
        <v>0</v>
      </c>
      <c r="U174" s="317">
        <v>0</v>
      </c>
      <c r="V174" s="317">
        <v>0</v>
      </c>
      <c r="W174" s="317">
        <v>0</v>
      </c>
      <c r="X174" s="182">
        <v>0</v>
      </c>
    </row>
    <row r="175" spans="1:24" s="320" customFormat="1" ht="21" customHeight="1" x14ac:dyDescent="0.2">
      <c r="A175" s="682"/>
      <c r="B175" s="564"/>
      <c r="C175" s="197" t="s">
        <v>529</v>
      </c>
      <c r="D175" s="197">
        <v>0</v>
      </c>
      <c r="E175" s="317">
        <v>0</v>
      </c>
      <c r="F175" s="317">
        <v>0</v>
      </c>
      <c r="G175" s="317">
        <v>0</v>
      </c>
      <c r="H175" s="317">
        <v>0</v>
      </c>
      <c r="I175" s="317">
        <v>0</v>
      </c>
      <c r="J175" s="317">
        <v>0</v>
      </c>
      <c r="K175" s="317">
        <v>0</v>
      </c>
      <c r="L175" s="317">
        <v>0</v>
      </c>
      <c r="M175" s="317">
        <v>0</v>
      </c>
      <c r="N175" s="317">
        <v>0</v>
      </c>
      <c r="O175" s="317">
        <v>0</v>
      </c>
      <c r="P175" s="317">
        <v>0</v>
      </c>
      <c r="Q175" s="317">
        <v>0</v>
      </c>
      <c r="R175" s="317">
        <v>0</v>
      </c>
      <c r="S175" s="317">
        <v>0</v>
      </c>
      <c r="T175" s="317">
        <v>0</v>
      </c>
      <c r="U175" s="317">
        <v>0</v>
      </c>
      <c r="V175" s="317">
        <v>0</v>
      </c>
      <c r="W175" s="317">
        <v>0</v>
      </c>
      <c r="X175" s="182">
        <v>0</v>
      </c>
    </row>
    <row r="176" spans="1:24" s="320" customFormat="1" ht="19.5" customHeight="1" x14ac:dyDescent="0.2">
      <c r="A176" s="682"/>
      <c r="B176" s="564"/>
      <c r="C176" s="197" t="s">
        <v>530</v>
      </c>
      <c r="D176" s="197">
        <v>0</v>
      </c>
      <c r="E176" s="317">
        <v>0</v>
      </c>
      <c r="F176" s="317">
        <v>0</v>
      </c>
      <c r="G176" s="317">
        <v>0</v>
      </c>
      <c r="H176" s="317">
        <v>0</v>
      </c>
      <c r="I176" s="317">
        <v>0</v>
      </c>
      <c r="J176" s="317">
        <v>0</v>
      </c>
      <c r="K176" s="317">
        <v>0</v>
      </c>
      <c r="L176" s="317">
        <v>0</v>
      </c>
      <c r="M176" s="317">
        <v>0</v>
      </c>
      <c r="N176" s="317">
        <v>0</v>
      </c>
      <c r="O176" s="317">
        <v>0</v>
      </c>
      <c r="P176" s="317">
        <v>0</v>
      </c>
      <c r="Q176" s="317">
        <v>0</v>
      </c>
      <c r="R176" s="317">
        <v>0</v>
      </c>
      <c r="S176" s="317">
        <v>0</v>
      </c>
      <c r="T176" s="317">
        <v>0</v>
      </c>
      <c r="U176" s="317">
        <v>0</v>
      </c>
      <c r="V176" s="317">
        <v>0</v>
      </c>
      <c r="W176" s="317">
        <v>0</v>
      </c>
      <c r="X176" s="182">
        <v>0</v>
      </c>
    </row>
    <row r="177" spans="1:24" s="320" customFormat="1" ht="19.5" customHeight="1" x14ac:dyDescent="0.2">
      <c r="A177" s="682"/>
      <c r="B177" s="564"/>
      <c r="C177" s="197" t="s">
        <v>531</v>
      </c>
      <c r="D177" s="197">
        <v>2</v>
      </c>
      <c r="E177" s="317">
        <v>0</v>
      </c>
      <c r="F177" s="317">
        <v>0</v>
      </c>
      <c r="G177" s="317">
        <v>0</v>
      </c>
      <c r="H177" s="317">
        <v>0</v>
      </c>
      <c r="I177" s="317">
        <v>0</v>
      </c>
      <c r="J177" s="317">
        <v>0</v>
      </c>
      <c r="K177" s="317">
        <v>0</v>
      </c>
      <c r="L177" s="317">
        <v>0</v>
      </c>
      <c r="M177" s="317">
        <v>0</v>
      </c>
      <c r="N177" s="317">
        <v>0</v>
      </c>
      <c r="O177" s="317">
        <v>0</v>
      </c>
      <c r="P177" s="317">
        <v>0</v>
      </c>
      <c r="Q177" s="317">
        <v>1</v>
      </c>
      <c r="R177" s="317">
        <v>1</v>
      </c>
      <c r="S177" s="317">
        <v>0</v>
      </c>
      <c r="T177" s="317">
        <v>0</v>
      </c>
      <c r="U177" s="317">
        <v>0</v>
      </c>
      <c r="V177" s="317">
        <v>0</v>
      </c>
      <c r="W177" s="317">
        <v>0</v>
      </c>
      <c r="X177" s="182">
        <v>0</v>
      </c>
    </row>
    <row r="178" spans="1:24" s="320" customFormat="1" ht="19.5" customHeight="1" x14ac:dyDescent="0.2">
      <c r="A178" s="682"/>
      <c r="B178" s="564"/>
      <c r="C178" s="197" t="s">
        <v>532</v>
      </c>
      <c r="D178" s="197">
        <v>11</v>
      </c>
      <c r="E178" s="317">
        <v>0</v>
      </c>
      <c r="F178" s="317">
        <v>0</v>
      </c>
      <c r="G178" s="317">
        <v>1</v>
      </c>
      <c r="H178" s="317">
        <v>3</v>
      </c>
      <c r="I178" s="317">
        <v>0</v>
      </c>
      <c r="J178" s="317">
        <v>0</v>
      </c>
      <c r="K178" s="317">
        <v>0</v>
      </c>
      <c r="L178" s="317">
        <v>0</v>
      </c>
      <c r="M178" s="317">
        <v>0</v>
      </c>
      <c r="N178" s="317">
        <v>0</v>
      </c>
      <c r="O178" s="317">
        <v>0</v>
      </c>
      <c r="P178" s="317">
        <v>0</v>
      </c>
      <c r="Q178" s="317">
        <v>1</v>
      </c>
      <c r="R178" s="317">
        <v>0</v>
      </c>
      <c r="S178" s="317">
        <v>0</v>
      </c>
      <c r="T178" s="317">
        <v>0</v>
      </c>
      <c r="U178" s="317">
        <v>0</v>
      </c>
      <c r="V178" s="317">
        <v>0</v>
      </c>
      <c r="W178" s="317">
        <v>0</v>
      </c>
      <c r="X178" s="182">
        <v>0</v>
      </c>
    </row>
    <row r="179" spans="1:24" s="320" customFormat="1" ht="19.5" customHeight="1" x14ac:dyDescent="0.2">
      <c r="A179" s="682"/>
      <c r="B179" s="564"/>
      <c r="C179" s="197" t="s">
        <v>533</v>
      </c>
      <c r="D179" s="197">
        <v>23</v>
      </c>
      <c r="E179" s="317">
        <v>1</v>
      </c>
      <c r="F179" s="317">
        <v>0</v>
      </c>
      <c r="G179" s="317">
        <v>2</v>
      </c>
      <c r="H179" s="317">
        <v>3</v>
      </c>
      <c r="I179" s="317">
        <v>1</v>
      </c>
      <c r="J179" s="317">
        <v>0</v>
      </c>
      <c r="K179" s="317">
        <v>1</v>
      </c>
      <c r="L179" s="317">
        <v>2</v>
      </c>
      <c r="M179" s="317">
        <v>0</v>
      </c>
      <c r="N179" s="317">
        <v>0</v>
      </c>
      <c r="O179" s="317">
        <v>0</v>
      </c>
      <c r="P179" s="317">
        <v>0</v>
      </c>
      <c r="Q179" s="317">
        <v>1</v>
      </c>
      <c r="R179" s="317">
        <v>1</v>
      </c>
      <c r="S179" s="317">
        <v>1</v>
      </c>
      <c r="T179" s="317">
        <v>0</v>
      </c>
      <c r="U179" s="317">
        <v>0</v>
      </c>
      <c r="V179" s="317">
        <v>0</v>
      </c>
      <c r="W179" s="317">
        <v>0</v>
      </c>
      <c r="X179" s="182">
        <v>0</v>
      </c>
    </row>
    <row r="180" spans="1:24" s="320" customFormat="1" ht="19.5" customHeight="1" x14ac:dyDescent="0.2">
      <c r="A180" s="545"/>
      <c r="B180" s="561"/>
      <c r="C180" s="198" t="s">
        <v>534</v>
      </c>
      <c r="D180" s="198">
        <v>0</v>
      </c>
      <c r="E180" s="183">
        <v>0</v>
      </c>
      <c r="F180" s="183">
        <v>0</v>
      </c>
      <c r="G180" s="183">
        <v>0</v>
      </c>
      <c r="H180" s="183">
        <v>0</v>
      </c>
      <c r="I180" s="183">
        <v>0</v>
      </c>
      <c r="J180" s="183">
        <v>0</v>
      </c>
      <c r="K180" s="183">
        <v>0</v>
      </c>
      <c r="L180" s="183">
        <v>0</v>
      </c>
      <c r="M180" s="183">
        <v>0</v>
      </c>
      <c r="N180" s="183">
        <v>0</v>
      </c>
      <c r="O180" s="183">
        <v>0</v>
      </c>
      <c r="P180" s="183">
        <v>0</v>
      </c>
      <c r="Q180" s="183">
        <v>0</v>
      </c>
      <c r="R180" s="183">
        <v>0</v>
      </c>
      <c r="S180" s="183">
        <v>0</v>
      </c>
      <c r="T180" s="183">
        <v>0</v>
      </c>
      <c r="U180" s="183">
        <v>0</v>
      </c>
      <c r="V180" s="183">
        <v>0</v>
      </c>
      <c r="W180" s="183">
        <v>0</v>
      </c>
      <c r="X180" s="184">
        <v>0</v>
      </c>
    </row>
    <row r="181" spans="1:24" s="320" customFormat="1" ht="19.5" customHeight="1" x14ac:dyDescent="0.2">
      <c r="A181" s="746" t="s">
        <v>663</v>
      </c>
      <c r="B181" s="747" t="s">
        <v>665</v>
      </c>
      <c r="C181" s="197" t="s">
        <v>526</v>
      </c>
      <c r="D181" s="197">
        <v>0</v>
      </c>
      <c r="E181" s="317">
        <v>0</v>
      </c>
      <c r="F181" s="317">
        <v>0</v>
      </c>
      <c r="G181" s="317">
        <v>0</v>
      </c>
      <c r="H181" s="317">
        <v>0</v>
      </c>
      <c r="I181" s="317">
        <v>0</v>
      </c>
      <c r="J181" s="317">
        <v>0</v>
      </c>
      <c r="K181" s="317">
        <v>0</v>
      </c>
      <c r="L181" s="317">
        <v>0</v>
      </c>
      <c r="M181" s="317">
        <v>0</v>
      </c>
      <c r="N181" s="317">
        <v>0</v>
      </c>
      <c r="O181" s="317">
        <v>0</v>
      </c>
      <c r="P181" s="317">
        <v>0</v>
      </c>
      <c r="Q181" s="317">
        <v>0</v>
      </c>
      <c r="R181" s="317">
        <v>0</v>
      </c>
      <c r="S181" s="317">
        <v>0</v>
      </c>
      <c r="T181" s="317">
        <v>0</v>
      </c>
      <c r="U181" s="317">
        <v>0</v>
      </c>
      <c r="V181" s="317">
        <v>0</v>
      </c>
      <c r="W181" s="317">
        <v>0</v>
      </c>
      <c r="X181" s="182">
        <v>0</v>
      </c>
    </row>
    <row r="182" spans="1:24" s="320" customFormat="1" ht="19.5" customHeight="1" x14ac:dyDescent="0.2">
      <c r="A182" s="682"/>
      <c r="B182" s="564"/>
      <c r="C182" s="197" t="s">
        <v>527</v>
      </c>
      <c r="D182" s="197">
        <v>0</v>
      </c>
      <c r="E182" s="317">
        <v>0</v>
      </c>
      <c r="F182" s="317">
        <v>0</v>
      </c>
      <c r="G182" s="317">
        <v>0</v>
      </c>
      <c r="H182" s="317">
        <v>0</v>
      </c>
      <c r="I182" s="317">
        <v>0</v>
      </c>
      <c r="J182" s="317">
        <v>0</v>
      </c>
      <c r="K182" s="317">
        <v>0</v>
      </c>
      <c r="L182" s="317">
        <v>0</v>
      </c>
      <c r="M182" s="317">
        <v>0</v>
      </c>
      <c r="N182" s="317">
        <v>0</v>
      </c>
      <c r="O182" s="317">
        <v>0</v>
      </c>
      <c r="P182" s="317">
        <v>0</v>
      </c>
      <c r="Q182" s="317">
        <v>0</v>
      </c>
      <c r="R182" s="317">
        <v>0</v>
      </c>
      <c r="S182" s="317">
        <v>0</v>
      </c>
      <c r="T182" s="317">
        <v>0</v>
      </c>
      <c r="U182" s="317">
        <v>0</v>
      </c>
      <c r="V182" s="317">
        <v>0</v>
      </c>
      <c r="W182" s="317">
        <v>0</v>
      </c>
      <c r="X182" s="182">
        <v>0</v>
      </c>
    </row>
    <row r="183" spans="1:24" s="320" customFormat="1" ht="19.5" customHeight="1" x14ac:dyDescent="0.2">
      <c r="A183" s="682"/>
      <c r="B183" s="564"/>
      <c r="C183" s="197" t="s">
        <v>528</v>
      </c>
      <c r="D183" s="197">
        <v>0</v>
      </c>
      <c r="E183" s="317">
        <v>0</v>
      </c>
      <c r="F183" s="317">
        <v>0</v>
      </c>
      <c r="G183" s="317">
        <v>0</v>
      </c>
      <c r="H183" s="317">
        <v>0</v>
      </c>
      <c r="I183" s="317">
        <v>0</v>
      </c>
      <c r="J183" s="317">
        <v>0</v>
      </c>
      <c r="K183" s="317">
        <v>0</v>
      </c>
      <c r="L183" s="317">
        <v>0</v>
      </c>
      <c r="M183" s="317">
        <v>0</v>
      </c>
      <c r="N183" s="317">
        <v>0</v>
      </c>
      <c r="O183" s="317">
        <v>0</v>
      </c>
      <c r="P183" s="317">
        <v>0</v>
      </c>
      <c r="Q183" s="317">
        <v>0</v>
      </c>
      <c r="R183" s="317">
        <v>0</v>
      </c>
      <c r="S183" s="317">
        <v>0</v>
      </c>
      <c r="T183" s="317">
        <v>0</v>
      </c>
      <c r="U183" s="317">
        <v>0</v>
      </c>
      <c r="V183" s="317">
        <v>0</v>
      </c>
      <c r="W183" s="317">
        <v>0</v>
      </c>
      <c r="X183" s="182">
        <v>0</v>
      </c>
    </row>
    <row r="184" spans="1:24" s="320" customFormat="1" ht="19.5" customHeight="1" x14ac:dyDescent="0.2">
      <c r="A184" s="682"/>
      <c r="B184" s="564"/>
      <c r="C184" s="197" t="s">
        <v>529</v>
      </c>
      <c r="D184" s="197">
        <v>0</v>
      </c>
      <c r="E184" s="317">
        <v>0</v>
      </c>
      <c r="F184" s="317">
        <v>0</v>
      </c>
      <c r="G184" s="317">
        <v>0</v>
      </c>
      <c r="H184" s="317">
        <v>0</v>
      </c>
      <c r="I184" s="317">
        <v>0</v>
      </c>
      <c r="J184" s="317">
        <v>0</v>
      </c>
      <c r="K184" s="317">
        <v>0</v>
      </c>
      <c r="L184" s="317">
        <v>0</v>
      </c>
      <c r="M184" s="317">
        <v>0</v>
      </c>
      <c r="N184" s="317">
        <v>0</v>
      </c>
      <c r="O184" s="317">
        <v>0</v>
      </c>
      <c r="P184" s="317">
        <v>0</v>
      </c>
      <c r="Q184" s="317">
        <v>0</v>
      </c>
      <c r="R184" s="317">
        <v>0</v>
      </c>
      <c r="S184" s="317">
        <v>0</v>
      </c>
      <c r="T184" s="317">
        <v>0</v>
      </c>
      <c r="U184" s="317">
        <v>0</v>
      </c>
      <c r="V184" s="317">
        <v>0</v>
      </c>
      <c r="W184" s="317">
        <v>0</v>
      </c>
      <c r="X184" s="182">
        <v>0</v>
      </c>
    </row>
    <row r="185" spans="1:24" s="320" customFormat="1" ht="19.5" customHeight="1" x14ac:dyDescent="0.2">
      <c r="A185" s="682"/>
      <c r="B185" s="564"/>
      <c r="C185" s="197" t="s">
        <v>530</v>
      </c>
      <c r="D185" s="197">
        <v>0</v>
      </c>
      <c r="E185" s="317">
        <v>0</v>
      </c>
      <c r="F185" s="317">
        <v>0</v>
      </c>
      <c r="G185" s="317">
        <v>0</v>
      </c>
      <c r="H185" s="317">
        <v>0</v>
      </c>
      <c r="I185" s="317">
        <v>0</v>
      </c>
      <c r="J185" s="317">
        <v>0</v>
      </c>
      <c r="K185" s="317">
        <v>0</v>
      </c>
      <c r="L185" s="317">
        <v>0</v>
      </c>
      <c r="M185" s="317">
        <v>0</v>
      </c>
      <c r="N185" s="317">
        <v>0</v>
      </c>
      <c r="O185" s="317">
        <v>0</v>
      </c>
      <c r="P185" s="317">
        <v>0</v>
      </c>
      <c r="Q185" s="317">
        <v>0</v>
      </c>
      <c r="R185" s="317">
        <v>0</v>
      </c>
      <c r="S185" s="317">
        <v>0</v>
      </c>
      <c r="T185" s="317">
        <v>0</v>
      </c>
      <c r="U185" s="317">
        <v>0</v>
      </c>
      <c r="V185" s="317">
        <v>0</v>
      </c>
      <c r="W185" s="317">
        <v>0</v>
      </c>
      <c r="X185" s="182">
        <v>0</v>
      </c>
    </row>
    <row r="186" spans="1:24" s="320" customFormat="1" ht="19.5" customHeight="1" x14ac:dyDescent="0.2">
      <c r="A186" s="682"/>
      <c r="B186" s="564"/>
      <c r="C186" s="197" t="s">
        <v>531</v>
      </c>
      <c r="D186" s="197">
        <v>1</v>
      </c>
      <c r="E186" s="317">
        <v>0</v>
      </c>
      <c r="F186" s="317">
        <v>0</v>
      </c>
      <c r="G186" s="317">
        <v>0</v>
      </c>
      <c r="H186" s="317">
        <v>0</v>
      </c>
      <c r="I186" s="317">
        <v>0</v>
      </c>
      <c r="J186" s="317">
        <v>0</v>
      </c>
      <c r="K186" s="317">
        <v>0</v>
      </c>
      <c r="L186" s="317">
        <v>0</v>
      </c>
      <c r="M186" s="317">
        <v>0</v>
      </c>
      <c r="N186" s="317">
        <v>1</v>
      </c>
      <c r="O186" s="317">
        <v>0</v>
      </c>
      <c r="P186" s="317">
        <v>0</v>
      </c>
      <c r="Q186" s="317">
        <v>0</v>
      </c>
      <c r="R186" s="317">
        <v>0</v>
      </c>
      <c r="S186" s="317">
        <v>0</v>
      </c>
      <c r="T186" s="317">
        <v>0</v>
      </c>
      <c r="U186" s="317">
        <v>0</v>
      </c>
      <c r="V186" s="317">
        <v>0</v>
      </c>
      <c r="W186" s="317">
        <v>0</v>
      </c>
      <c r="X186" s="182">
        <v>0</v>
      </c>
    </row>
    <row r="187" spans="1:24" s="320" customFormat="1" ht="19.5" customHeight="1" x14ac:dyDescent="0.2">
      <c r="A187" s="682"/>
      <c r="B187" s="564"/>
      <c r="C187" s="197" t="s">
        <v>532</v>
      </c>
      <c r="D187" s="197">
        <v>16</v>
      </c>
      <c r="E187" s="317">
        <v>0</v>
      </c>
      <c r="F187" s="317">
        <v>0</v>
      </c>
      <c r="G187" s="317">
        <v>0</v>
      </c>
      <c r="H187" s="317">
        <v>0</v>
      </c>
      <c r="I187" s="317">
        <v>1</v>
      </c>
      <c r="J187" s="317">
        <v>1</v>
      </c>
      <c r="K187" s="317">
        <v>0</v>
      </c>
      <c r="L187" s="317">
        <v>1</v>
      </c>
      <c r="M187" s="317">
        <v>0</v>
      </c>
      <c r="N187" s="317">
        <v>0</v>
      </c>
      <c r="O187" s="317">
        <v>1</v>
      </c>
      <c r="P187" s="317">
        <v>0</v>
      </c>
      <c r="Q187" s="317">
        <v>2</v>
      </c>
      <c r="R187" s="317">
        <v>2</v>
      </c>
      <c r="S187" s="317">
        <v>2</v>
      </c>
      <c r="T187" s="317">
        <v>0</v>
      </c>
      <c r="U187" s="317">
        <v>0</v>
      </c>
      <c r="V187" s="317">
        <v>0</v>
      </c>
      <c r="W187" s="317">
        <v>0</v>
      </c>
      <c r="X187" s="182">
        <v>0</v>
      </c>
    </row>
    <row r="188" spans="1:24" s="320" customFormat="1" ht="19.5" customHeight="1" x14ac:dyDescent="0.2">
      <c r="A188" s="682"/>
      <c r="B188" s="564"/>
      <c r="C188" s="197" t="s">
        <v>533</v>
      </c>
      <c r="D188" s="197">
        <v>2</v>
      </c>
      <c r="E188" s="317">
        <v>0</v>
      </c>
      <c r="F188" s="317">
        <v>0</v>
      </c>
      <c r="G188" s="317">
        <v>0</v>
      </c>
      <c r="H188" s="317">
        <v>0</v>
      </c>
      <c r="I188" s="317">
        <v>0</v>
      </c>
      <c r="J188" s="317">
        <v>0</v>
      </c>
      <c r="K188" s="317">
        <v>0</v>
      </c>
      <c r="L188" s="317">
        <v>0</v>
      </c>
      <c r="M188" s="317">
        <v>0</v>
      </c>
      <c r="N188" s="317">
        <v>0</v>
      </c>
      <c r="O188" s="317">
        <v>1</v>
      </c>
      <c r="P188" s="317">
        <v>0</v>
      </c>
      <c r="Q188" s="317">
        <v>0</v>
      </c>
      <c r="R188" s="317">
        <v>1</v>
      </c>
      <c r="S188" s="317">
        <v>0</v>
      </c>
      <c r="T188" s="317">
        <v>0</v>
      </c>
      <c r="U188" s="317">
        <v>0</v>
      </c>
      <c r="V188" s="317">
        <v>0</v>
      </c>
      <c r="W188" s="317">
        <v>0</v>
      </c>
      <c r="X188" s="182">
        <v>0</v>
      </c>
    </row>
    <row r="189" spans="1:24" s="320" customFormat="1" ht="19.5" customHeight="1" x14ac:dyDescent="0.2">
      <c r="A189" s="545"/>
      <c r="B189" s="561"/>
      <c r="C189" s="198" t="s">
        <v>534</v>
      </c>
      <c r="D189" s="198">
        <v>0</v>
      </c>
      <c r="E189" s="183">
        <v>0</v>
      </c>
      <c r="F189" s="183">
        <v>0</v>
      </c>
      <c r="G189" s="183">
        <v>0</v>
      </c>
      <c r="H189" s="183">
        <v>0</v>
      </c>
      <c r="I189" s="183">
        <v>0</v>
      </c>
      <c r="J189" s="183">
        <v>0</v>
      </c>
      <c r="K189" s="183">
        <v>0</v>
      </c>
      <c r="L189" s="183">
        <v>0</v>
      </c>
      <c r="M189" s="183">
        <v>0</v>
      </c>
      <c r="N189" s="183">
        <v>0</v>
      </c>
      <c r="O189" s="183">
        <v>0</v>
      </c>
      <c r="P189" s="183">
        <v>0</v>
      </c>
      <c r="Q189" s="183">
        <v>0</v>
      </c>
      <c r="R189" s="183">
        <v>0</v>
      </c>
      <c r="S189" s="183">
        <v>0</v>
      </c>
      <c r="T189" s="183">
        <v>0</v>
      </c>
      <c r="U189" s="183">
        <v>0</v>
      </c>
      <c r="V189" s="183">
        <v>0</v>
      </c>
      <c r="W189" s="183">
        <v>0</v>
      </c>
      <c r="X189" s="184">
        <v>0</v>
      </c>
    </row>
    <row r="190" spans="1:24" ht="19.5" customHeight="1" x14ac:dyDescent="0.2">
      <c r="A190" s="745" t="s">
        <v>666</v>
      </c>
      <c r="B190" s="748"/>
      <c r="C190" s="196" t="s">
        <v>526</v>
      </c>
      <c r="D190" s="196">
        <v>0</v>
      </c>
      <c r="E190" s="316">
        <v>0</v>
      </c>
      <c r="F190" s="316">
        <v>0</v>
      </c>
      <c r="G190" s="316">
        <v>0</v>
      </c>
      <c r="H190" s="316">
        <v>0</v>
      </c>
      <c r="I190" s="316">
        <v>0</v>
      </c>
      <c r="J190" s="316">
        <v>0</v>
      </c>
      <c r="K190" s="316">
        <v>0</v>
      </c>
      <c r="L190" s="316">
        <v>0</v>
      </c>
      <c r="M190" s="316">
        <v>0</v>
      </c>
      <c r="N190" s="316">
        <v>0</v>
      </c>
      <c r="O190" s="316">
        <v>0</v>
      </c>
      <c r="P190" s="316">
        <v>0</v>
      </c>
      <c r="Q190" s="316">
        <v>0</v>
      </c>
      <c r="R190" s="316">
        <v>0</v>
      </c>
      <c r="S190" s="316">
        <v>0</v>
      </c>
      <c r="T190" s="316">
        <v>0</v>
      </c>
      <c r="U190" s="316">
        <v>0</v>
      </c>
      <c r="V190" s="316">
        <v>0</v>
      </c>
      <c r="W190" s="316">
        <v>0</v>
      </c>
      <c r="X190" s="181">
        <v>0</v>
      </c>
    </row>
    <row r="191" spans="1:24" ht="19.5" customHeight="1" x14ac:dyDescent="0.2">
      <c r="A191" s="553"/>
      <c r="B191" s="564"/>
      <c r="C191" s="196" t="s">
        <v>527</v>
      </c>
      <c r="D191" s="196">
        <v>0</v>
      </c>
      <c r="E191" s="316">
        <v>0</v>
      </c>
      <c r="F191" s="316">
        <v>0</v>
      </c>
      <c r="G191" s="316">
        <v>0</v>
      </c>
      <c r="H191" s="316">
        <v>0</v>
      </c>
      <c r="I191" s="316">
        <v>0</v>
      </c>
      <c r="J191" s="316">
        <v>0</v>
      </c>
      <c r="K191" s="316">
        <v>0</v>
      </c>
      <c r="L191" s="316">
        <v>0</v>
      </c>
      <c r="M191" s="316">
        <v>0</v>
      </c>
      <c r="N191" s="316">
        <v>0</v>
      </c>
      <c r="O191" s="316">
        <v>0</v>
      </c>
      <c r="P191" s="316">
        <v>0</v>
      </c>
      <c r="Q191" s="316">
        <v>0</v>
      </c>
      <c r="R191" s="316">
        <v>0</v>
      </c>
      <c r="S191" s="316">
        <v>0</v>
      </c>
      <c r="T191" s="316">
        <v>0</v>
      </c>
      <c r="U191" s="316">
        <v>0</v>
      </c>
      <c r="V191" s="316">
        <v>0</v>
      </c>
      <c r="W191" s="316">
        <v>0</v>
      </c>
      <c r="X191" s="181">
        <v>0</v>
      </c>
    </row>
    <row r="192" spans="1:24" ht="19.5" customHeight="1" x14ac:dyDescent="0.2">
      <c r="A192" s="553"/>
      <c r="B192" s="564"/>
      <c r="C192" s="196" t="s">
        <v>528</v>
      </c>
      <c r="D192" s="196">
        <v>0</v>
      </c>
      <c r="E192" s="316">
        <v>0</v>
      </c>
      <c r="F192" s="316">
        <v>0</v>
      </c>
      <c r="G192" s="316">
        <v>0</v>
      </c>
      <c r="H192" s="316">
        <v>0</v>
      </c>
      <c r="I192" s="316">
        <v>0</v>
      </c>
      <c r="J192" s="316">
        <v>0</v>
      </c>
      <c r="K192" s="316">
        <v>0</v>
      </c>
      <c r="L192" s="316">
        <v>0</v>
      </c>
      <c r="M192" s="316">
        <v>0</v>
      </c>
      <c r="N192" s="316">
        <v>0</v>
      </c>
      <c r="O192" s="316">
        <v>0</v>
      </c>
      <c r="P192" s="316">
        <v>0</v>
      </c>
      <c r="Q192" s="316">
        <v>0</v>
      </c>
      <c r="R192" s="316">
        <v>0</v>
      </c>
      <c r="S192" s="316">
        <v>0</v>
      </c>
      <c r="T192" s="316">
        <v>0</v>
      </c>
      <c r="U192" s="316">
        <v>0</v>
      </c>
      <c r="V192" s="316">
        <v>0</v>
      </c>
      <c r="W192" s="316">
        <v>0</v>
      </c>
      <c r="X192" s="181">
        <v>0</v>
      </c>
    </row>
    <row r="193" spans="1:24" ht="19.5" customHeight="1" x14ac:dyDescent="0.2">
      <c r="A193" s="553"/>
      <c r="B193" s="564"/>
      <c r="C193" s="196" t="s">
        <v>529</v>
      </c>
      <c r="D193" s="196">
        <v>1</v>
      </c>
      <c r="E193" s="316">
        <v>0</v>
      </c>
      <c r="F193" s="316">
        <v>0</v>
      </c>
      <c r="G193" s="316">
        <v>1</v>
      </c>
      <c r="H193" s="316">
        <v>0</v>
      </c>
      <c r="I193" s="316">
        <v>0</v>
      </c>
      <c r="J193" s="316">
        <v>0</v>
      </c>
      <c r="K193" s="316">
        <v>0</v>
      </c>
      <c r="L193" s="316">
        <v>0</v>
      </c>
      <c r="M193" s="316">
        <v>0</v>
      </c>
      <c r="N193" s="316">
        <v>0</v>
      </c>
      <c r="O193" s="316">
        <v>0</v>
      </c>
      <c r="P193" s="316">
        <v>0</v>
      </c>
      <c r="Q193" s="316">
        <v>0</v>
      </c>
      <c r="R193" s="316">
        <v>0</v>
      </c>
      <c r="S193" s="316">
        <v>0</v>
      </c>
      <c r="T193" s="316">
        <v>0</v>
      </c>
      <c r="U193" s="316">
        <v>0</v>
      </c>
      <c r="V193" s="316">
        <v>0</v>
      </c>
      <c r="W193" s="316">
        <v>0</v>
      </c>
      <c r="X193" s="181">
        <v>0</v>
      </c>
    </row>
    <row r="194" spans="1:24" ht="19.5" customHeight="1" x14ac:dyDescent="0.2">
      <c r="A194" s="553"/>
      <c r="B194" s="564"/>
      <c r="C194" s="196" t="s">
        <v>530</v>
      </c>
      <c r="D194" s="196">
        <v>4</v>
      </c>
      <c r="E194" s="316">
        <v>1</v>
      </c>
      <c r="F194" s="316">
        <v>1</v>
      </c>
      <c r="G194" s="316">
        <v>1</v>
      </c>
      <c r="H194" s="316">
        <v>0</v>
      </c>
      <c r="I194" s="316">
        <v>0</v>
      </c>
      <c r="J194" s="316">
        <v>0</v>
      </c>
      <c r="K194" s="316">
        <v>0</v>
      </c>
      <c r="L194" s="316">
        <v>0</v>
      </c>
      <c r="M194" s="316">
        <v>0</v>
      </c>
      <c r="N194" s="316">
        <v>0</v>
      </c>
      <c r="O194" s="316">
        <v>0</v>
      </c>
      <c r="P194" s="316">
        <v>0</v>
      </c>
      <c r="Q194" s="316">
        <v>1</v>
      </c>
      <c r="R194" s="316">
        <v>0</v>
      </c>
      <c r="S194" s="316">
        <v>0</v>
      </c>
      <c r="T194" s="316">
        <v>0</v>
      </c>
      <c r="U194" s="316">
        <v>0</v>
      </c>
      <c r="V194" s="316">
        <v>0</v>
      </c>
      <c r="W194" s="316">
        <v>0</v>
      </c>
      <c r="X194" s="181">
        <v>0</v>
      </c>
    </row>
    <row r="195" spans="1:24" ht="19.5" customHeight="1" x14ac:dyDescent="0.2">
      <c r="A195" s="553"/>
      <c r="B195" s="564"/>
      <c r="C195" s="196" t="s">
        <v>531</v>
      </c>
      <c r="D195" s="196">
        <v>12</v>
      </c>
      <c r="E195" s="316">
        <v>2</v>
      </c>
      <c r="F195" s="316">
        <v>2</v>
      </c>
      <c r="G195" s="316">
        <v>1</v>
      </c>
      <c r="H195" s="316">
        <v>0</v>
      </c>
      <c r="I195" s="316">
        <v>0</v>
      </c>
      <c r="J195" s="316">
        <v>1</v>
      </c>
      <c r="K195" s="316">
        <v>0</v>
      </c>
      <c r="L195" s="316">
        <v>0</v>
      </c>
      <c r="M195" s="316">
        <v>0</v>
      </c>
      <c r="N195" s="316">
        <v>0</v>
      </c>
      <c r="O195" s="316">
        <v>0</v>
      </c>
      <c r="P195" s="316">
        <v>0</v>
      </c>
      <c r="Q195" s="316">
        <v>0</v>
      </c>
      <c r="R195" s="316">
        <v>0</v>
      </c>
      <c r="S195" s="316">
        <v>1</v>
      </c>
      <c r="T195" s="316">
        <v>1</v>
      </c>
      <c r="U195" s="316">
        <v>0</v>
      </c>
      <c r="V195" s="316">
        <v>0</v>
      </c>
      <c r="W195" s="316">
        <v>0</v>
      </c>
      <c r="X195" s="181">
        <v>0</v>
      </c>
    </row>
    <row r="196" spans="1:24" ht="19.5" customHeight="1" x14ac:dyDescent="0.2">
      <c r="A196" s="553"/>
      <c r="B196" s="564"/>
      <c r="C196" s="196" t="s">
        <v>532</v>
      </c>
      <c r="D196" s="196">
        <v>56</v>
      </c>
      <c r="E196" s="316">
        <v>1</v>
      </c>
      <c r="F196" s="316">
        <v>1</v>
      </c>
      <c r="G196" s="316">
        <v>1</v>
      </c>
      <c r="H196" s="316">
        <v>4</v>
      </c>
      <c r="I196" s="316">
        <v>3</v>
      </c>
      <c r="J196" s="316">
        <v>0</v>
      </c>
      <c r="K196" s="316">
        <v>0</v>
      </c>
      <c r="L196" s="316">
        <v>0</v>
      </c>
      <c r="M196" s="316">
        <v>0</v>
      </c>
      <c r="N196" s="316">
        <v>0</v>
      </c>
      <c r="O196" s="316">
        <v>1</v>
      </c>
      <c r="P196" s="316">
        <v>4</v>
      </c>
      <c r="Q196" s="316">
        <v>3</v>
      </c>
      <c r="R196" s="316">
        <v>0</v>
      </c>
      <c r="S196" s="316">
        <v>1</v>
      </c>
      <c r="T196" s="316">
        <v>1</v>
      </c>
      <c r="U196" s="316">
        <v>0</v>
      </c>
      <c r="V196" s="316">
        <v>0</v>
      </c>
      <c r="W196" s="316">
        <v>0</v>
      </c>
      <c r="X196" s="181">
        <v>0</v>
      </c>
    </row>
    <row r="197" spans="1:24" ht="19.5" customHeight="1" x14ac:dyDescent="0.2">
      <c r="A197" s="553"/>
      <c r="B197" s="564"/>
      <c r="C197" s="196" t="s">
        <v>533</v>
      </c>
      <c r="D197" s="196">
        <v>12</v>
      </c>
      <c r="E197" s="316">
        <v>1</v>
      </c>
      <c r="F197" s="316">
        <v>2</v>
      </c>
      <c r="G197" s="316">
        <v>0</v>
      </c>
      <c r="H197" s="316">
        <v>0</v>
      </c>
      <c r="I197" s="316">
        <v>0</v>
      </c>
      <c r="J197" s="316">
        <v>1</v>
      </c>
      <c r="K197" s="316">
        <v>0</v>
      </c>
      <c r="L197" s="316">
        <v>2</v>
      </c>
      <c r="M197" s="316">
        <v>0</v>
      </c>
      <c r="N197" s="316">
        <v>0</v>
      </c>
      <c r="O197" s="316">
        <v>0</v>
      </c>
      <c r="P197" s="316">
        <v>1</v>
      </c>
      <c r="Q197" s="316">
        <v>1</v>
      </c>
      <c r="R197" s="316">
        <v>0</v>
      </c>
      <c r="S197" s="316">
        <v>0</v>
      </c>
      <c r="T197" s="316">
        <v>0</v>
      </c>
      <c r="U197" s="316">
        <v>0</v>
      </c>
      <c r="V197" s="316">
        <v>0</v>
      </c>
      <c r="W197" s="316">
        <v>0</v>
      </c>
      <c r="X197" s="181">
        <v>0</v>
      </c>
    </row>
    <row r="198" spans="1:24" ht="19.5" customHeight="1" x14ac:dyDescent="0.2">
      <c r="A198" s="545"/>
      <c r="B198" s="561"/>
      <c r="C198" s="221" t="s">
        <v>534</v>
      </c>
      <c r="D198" s="221">
        <v>0</v>
      </c>
      <c r="E198" s="222">
        <v>0</v>
      </c>
      <c r="F198" s="222">
        <v>0</v>
      </c>
      <c r="G198" s="222">
        <v>0</v>
      </c>
      <c r="H198" s="222">
        <v>0</v>
      </c>
      <c r="I198" s="222">
        <v>0</v>
      </c>
      <c r="J198" s="222">
        <v>0</v>
      </c>
      <c r="K198" s="222">
        <v>0</v>
      </c>
      <c r="L198" s="222">
        <v>0</v>
      </c>
      <c r="M198" s="222">
        <v>0</v>
      </c>
      <c r="N198" s="222">
        <v>0</v>
      </c>
      <c r="O198" s="222">
        <v>0</v>
      </c>
      <c r="P198" s="222">
        <v>0</v>
      </c>
      <c r="Q198" s="222">
        <v>0</v>
      </c>
      <c r="R198" s="222">
        <v>0</v>
      </c>
      <c r="S198" s="222">
        <v>0</v>
      </c>
      <c r="T198" s="222">
        <v>0</v>
      </c>
      <c r="U198" s="222">
        <v>0</v>
      </c>
      <c r="V198" s="222">
        <v>0</v>
      </c>
      <c r="W198" s="222">
        <v>0</v>
      </c>
      <c r="X198" s="223">
        <v>0</v>
      </c>
    </row>
    <row r="199" spans="1:24" ht="19.5" customHeight="1" x14ac:dyDescent="0.2">
      <c r="A199" s="751" t="s">
        <v>666</v>
      </c>
      <c r="B199" s="749" t="s">
        <v>667</v>
      </c>
      <c r="C199" s="224" t="s">
        <v>526</v>
      </c>
      <c r="D199" s="224">
        <v>0</v>
      </c>
      <c r="E199" s="225">
        <v>0</v>
      </c>
      <c r="F199" s="225">
        <v>0</v>
      </c>
      <c r="G199" s="225">
        <v>0</v>
      </c>
      <c r="H199" s="225">
        <v>0</v>
      </c>
      <c r="I199" s="225">
        <v>0</v>
      </c>
      <c r="J199" s="225">
        <v>0</v>
      </c>
      <c r="K199" s="225">
        <v>0</v>
      </c>
      <c r="L199" s="225">
        <v>0</v>
      </c>
      <c r="M199" s="225">
        <v>0</v>
      </c>
      <c r="N199" s="225">
        <v>0</v>
      </c>
      <c r="O199" s="225">
        <v>0</v>
      </c>
      <c r="P199" s="225">
        <v>0</v>
      </c>
      <c r="Q199" s="225">
        <v>0</v>
      </c>
      <c r="R199" s="225">
        <v>0</v>
      </c>
      <c r="S199" s="225">
        <v>0</v>
      </c>
      <c r="T199" s="225">
        <v>0</v>
      </c>
      <c r="U199" s="225">
        <v>0</v>
      </c>
      <c r="V199" s="225">
        <v>0</v>
      </c>
      <c r="W199" s="225">
        <v>0</v>
      </c>
      <c r="X199" s="226">
        <v>0</v>
      </c>
    </row>
    <row r="200" spans="1:24" ht="19.5" customHeight="1" x14ac:dyDescent="0.2">
      <c r="A200" s="553"/>
      <c r="B200" s="564"/>
      <c r="C200" s="197" t="s">
        <v>527</v>
      </c>
      <c r="D200" s="197">
        <v>0</v>
      </c>
      <c r="E200" s="317">
        <v>0</v>
      </c>
      <c r="F200" s="317">
        <v>0</v>
      </c>
      <c r="G200" s="317">
        <v>0</v>
      </c>
      <c r="H200" s="317">
        <v>0</v>
      </c>
      <c r="I200" s="317">
        <v>0</v>
      </c>
      <c r="J200" s="317">
        <v>0</v>
      </c>
      <c r="K200" s="317">
        <v>0</v>
      </c>
      <c r="L200" s="317">
        <v>0</v>
      </c>
      <c r="M200" s="317">
        <v>0</v>
      </c>
      <c r="N200" s="317">
        <v>0</v>
      </c>
      <c r="O200" s="317">
        <v>0</v>
      </c>
      <c r="P200" s="317">
        <v>0</v>
      </c>
      <c r="Q200" s="317">
        <v>0</v>
      </c>
      <c r="R200" s="317">
        <v>0</v>
      </c>
      <c r="S200" s="317">
        <v>0</v>
      </c>
      <c r="T200" s="317">
        <v>0</v>
      </c>
      <c r="U200" s="317">
        <v>0</v>
      </c>
      <c r="V200" s="317">
        <v>0</v>
      </c>
      <c r="W200" s="317">
        <v>0</v>
      </c>
      <c r="X200" s="182">
        <v>0</v>
      </c>
    </row>
    <row r="201" spans="1:24" ht="19.5" customHeight="1" x14ac:dyDescent="0.2">
      <c r="A201" s="553"/>
      <c r="B201" s="564"/>
      <c r="C201" s="197" t="s">
        <v>528</v>
      </c>
      <c r="D201" s="197">
        <v>0</v>
      </c>
      <c r="E201" s="317">
        <v>0</v>
      </c>
      <c r="F201" s="317">
        <v>0</v>
      </c>
      <c r="G201" s="317">
        <v>0</v>
      </c>
      <c r="H201" s="317">
        <v>0</v>
      </c>
      <c r="I201" s="317">
        <v>0</v>
      </c>
      <c r="J201" s="317">
        <v>0</v>
      </c>
      <c r="K201" s="317">
        <v>0</v>
      </c>
      <c r="L201" s="317">
        <v>0</v>
      </c>
      <c r="M201" s="317">
        <v>0</v>
      </c>
      <c r="N201" s="317">
        <v>0</v>
      </c>
      <c r="O201" s="317">
        <v>0</v>
      </c>
      <c r="P201" s="317">
        <v>0</v>
      </c>
      <c r="Q201" s="317">
        <v>0</v>
      </c>
      <c r="R201" s="317">
        <v>0</v>
      </c>
      <c r="S201" s="317">
        <v>0</v>
      </c>
      <c r="T201" s="317">
        <v>0</v>
      </c>
      <c r="U201" s="317">
        <v>0</v>
      </c>
      <c r="V201" s="317">
        <v>0</v>
      </c>
      <c r="W201" s="317">
        <v>0</v>
      </c>
      <c r="X201" s="182">
        <v>0</v>
      </c>
    </row>
    <row r="202" spans="1:24" ht="19.5" customHeight="1" x14ac:dyDescent="0.2">
      <c r="A202" s="553"/>
      <c r="B202" s="564"/>
      <c r="C202" s="197" t="s">
        <v>529</v>
      </c>
      <c r="D202" s="197">
        <v>1</v>
      </c>
      <c r="E202" s="317">
        <v>0</v>
      </c>
      <c r="F202" s="317">
        <v>0</v>
      </c>
      <c r="G202" s="317">
        <v>1</v>
      </c>
      <c r="H202" s="317">
        <v>0</v>
      </c>
      <c r="I202" s="317">
        <v>0</v>
      </c>
      <c r="J202" s="317">
        <v>0</v>
      </c>
      <c r="K202" s="317">
        <v>0</v>
      </c>
      <c r="L202" s="317">
        <v>0</v>
      </c>
      <c r="M202" s="317">
        <v>0</v>
      </c>
      <c r="N202" s="317">
        <v>0</v>
      </c>
      <c r="O202" s="317">
        <v>0</v>
      </c>
      <c r="P202" s="317">
        <v>0</v>
      </c>
      <c r="Q202" s="317">
        <v>0</v>
      </c>
      <c r="R202" s="317">
        <v>0</v>
      </c>
      <c r="S202" s="317">
        <v>0</v>
      </c>
      <c r="T202" s="317">
        <v>0</v>
      </c>
      <c r="U202" s="317">
        <v>0</v>
      </c>
      <c r="V202" s="317">
        <v>0</v>
      </c>
      <c r="W202" s="317">
        <v>0</v>
      </c>
      <c r="X202" s="182">
        <v>0</v>
      </c>
    </row>
    <row r="203" spans="1:24" ht="19.5" customHeight="1" x14ac:dyDescent="0.2">
      <c r="A203" s="553"/>
      <c r="B203" s="564"/>
      <c r="C203" s="197" t="s">
        <v>530</v>
      </c>
      <c r="D203" s="197">
        <v>4</v>
      </c>
      <c r="E203" s="317">
        <v>1</v>
      </c>
      <c r="F203" s="317">
        <v>1</v>
      </c>
      <c r="G203" s="317">
        <v>1</v>
      </c>
      <c r="H203" s="317">
        <v>0</v>
      </c>
      <c r="I203" s="317">
        <v>0</v>
      </c>
      <c r="J203" s="317">
        <v>0</v>
      </c>
      <c r="K203" s="317">
        <v>0</v>
      </c>
      <c r="L203" s="317">
        <v>0</v>
      </c>
      <c r="M203" s="317">
        <v>0</v>
      </c>
      <c r="N203" s="317">
        <v>0</v>
      </c>
      <c r="O203" s="317">
        <v>0</v>
      </c>
      <c r="P203" s="317">
        <v>0</v>
      </c>
      <c r="Q203" s="317">
        <v>1</v>
      </c>
      <c r="R203" s="317">
        <v>0</v>
      </c>
      <c r="S203" s="317">
        <v>0</v>
      </c>
      <c r="T203" s="317">
        <v>0</v>
      </c>
      <c r="U203" s="317">
        <v>0</v>
      </c>
      <c r="V203" s="317">
        <v>0</v>
      </c>
      <c r="W203" s="317">
        <v>0</v>
      </c>
      <c r="X203" s="182">
        <v>0</v>
      </c>
    </row>
    <row r="204" spans="1:24" ht="19.5" customHeight="1" x14ac:dyDescent="0.2">
      <c r="A204" s="553"/>
      <c r="B204" s="564"/>
      <c r="C204" s="197" t="s">
        <v>531</v>
      </c>
      <c r="D204" s="197">
        <v>12</v>
      </c>
      <c r="E204" s="317">
        <v>2</v>
      </c>
      <c r="F204" s="317">
        <v>2</v>
      </c>
      <c r="G204" s="317">
        <v>1</v>
      </c>
      <c r="H204" s="317">
        <v>0</v>
      </c>
      <c r="I204" s="317">
        <v>0</v>
      </c>
      <c r="J204" s="317">
        <v>1</v>
      </c>
      <c r="K204" s="317">
        <v>0</v>
      </c>
      <c r="L204" s="317">
        <v>0</v>
      </c>
      <c r="M204" s="317">
        <v>0</v>
      </c>
      <c r="N204" s="317">
        <v>0</v>
      </c>
      <c r="O204" s="317">
        <v>0</v>
      </c>
      <c r="P204" s="317">
        <v>0</v>
      </c>
      <c r="Q204" s="317">
        <v>0</v>
      </c>
      <c r="R204" s="317">
        <v>0</v>
      </c>
      <c r="S204" s="317">
        <v>1</v>
      </c>
      <c r="T204" s="317">
        <v>1</v>
      </c>
      <c r="U204" s="317">
        <v>0</v>
      </c>
      <c r="V204" s="317">
        <v>0</v>
      </c>
      <c r="W204" s="317">
        <v>0</v>
      </c>
      <c r="X204" s="182">
        <v>0</v>
      </c>
    </row>
    <row r="205" spans="1:24" ht="19.5" customHeight="1" x14ac:dyDescent="0.2">
      <c r="A205" s="553"/>
      <c r="B205" s="564"/>
      <c r="C205" s="197" t="s">
        <v>532</v>
      </c>
      <c r="D205" s="197">
        <v>56</v>
      </c>
      <c r="E205" s="317">
        <v>1</v>
      </c>
      <c r="F205" s="317">
        <v>1</v>
      </c>
      <c r="G205" s="317">
        <v>1</v>
      </c>
      <c r="H205" s="317">
        <v>4</v>
      </c>
      <c r="I205" s="317">
        <v>3</v>
      </c>
      <c r="J205" s="317">
        <v>0</v>
      </c>
      <c r="K205" s="317">
        <v>0</v>
      </c>
      <c r="L205" s="317">
        <v>0</v>
      </c>
      <c r="M205" s="317">
        <v>0</v>
      </c>
      <c r="N205" s="317">
        <v>0</v>
      </c>
      <c r="O205" s="317">
        <v>1</v>
      </c>
      <c r="P205" s="317">
        <v>4</v>
      </c>
      <c r="Q205" s="317">
        <v>3</v>
      </c>
      <c r="R205" s="317">
        <v>0</v>
      </c>
      <c r="S205" s="317">
        <v>1</v>
      </c>
      <c r="T205" s="317">
        <v>1</v>
      </c>
      <c r="U205" s="317">
        <v>0</v>
      </c>
      <c r="V205" s="317">
        <v>0</v>
      </c>
      <c r="W205" s="317">
        <v>0</v>
      </c>
      <c r="X205" s="182">
        <v>0</v>
      </c>
    </row>
    <row r="206" spans="1:24" ht="19.5" customHeight="1" x14ac:dyDescent="0.2">
      <c r="A206" s="553"/>
      <c r="B206" s="564"/>
      <c r="C206" s="197" t="s">
        <v>533</v>
      </c>
      <c r="D206" s="197">
        <v>12</v>
      </c>
      <c r="E206" s="317">
        <v>1</v>
      </c>
      <c r="F206" s="317">
        <v>2</v>
      </c>
      <c r="G206" s="317">
        <v>0</v>
      </c>
      <c r="H206" s="317">
        <v>0</v>
      </c>
      <c r="I206" s="317">
        <v>0</v>
      </c>
      <c r="J206" s="317">
        <v>1</v>
      </c>
      <c r="K206" s="317">
        <v>0</v>
      </c>
      <c r="L206" s="317">
        <v>2</v>
      </c>
      <c r="M206" s="317">
        <v>0</v>
      </c>
      <c r="N206" s="317">
        <v>0</v>
      </c>
      <c r="O206" s="317">
        <v>0</v>
      </c>
      <c r="P206" s="317">
        <v>1</v>
      </c>
      <c r="Q206" s="317">
        <v>1</v>
      </c>
      <c r="R206" s="317">
        <v>0</v>
      </c>
      <c r="S206" s="317">
        <v>0</v>
      </c>
      <c r="T206" s="317">
        <v>0</v>
      </c>
      <c r="U206" s="317">
        <v>0</v>
      </c>
      <c r="V206" s="317">
        <v>0</v>
      </c>
      <c r="W206" s="317">
        <v>0</v>
      </c>
      <c r="X206" s="182">
        <v>0</v>
      </c>
    </row>
    <row r="207" spans="1:24" ht="19.5" customHeight="1" x14ac:dyDescent="0.2">
      <c r="A207" s="545"/>
      <c r="B207" s="561"/>
      <c r="C207" s="198" t="s">
        <v>534</v>
      </c>
      <c r="D207" s="198">
        <v>0</v>
      </c>
      <c r="E207" s="183">
        <v>0</v>
      </c>
      <c r="F207" s="183">
        <v>0</v>
      </c>
      <c r="G207" s="183">
        <v>0</v>
      </c>
      <c r="H207" s="183">
        <v>0</v>
      </c>
      <c r="I207" s="183">
        <v>0</v>
      </c>
      <c r="J207" s="183">
        <v>0</v>
      </c>
      <c r="K207" s="183">
        <v>0</v>
      </c>
      <c r="L207" s="183">
        <v>0</v>
      </c>
      <c r="M207" s="183">
        <v>0</v>
      </c>
      <c r="N207" s="183">
        <v>0</v>
      </c>
      <c r="O207" s="183">
        <v>0</v>
      </c>
      <c r="P207" s="183">
        <v>0</v>
      </c>
      <c r="Q207" s="183">
        <v>0</v>
      </c>
      <c r="R207" s="183">
        <v>0</v>
      </c>
      <c r="S207" s="183">
        <v>0</v>
      </c>
      <c r="T207" s="183">
        <v>0</v>
      </c>
      <c r="U207" s="183">
        <v>0</v>
      </c>
      <c r="V207" s="183">
        <v>0</v>
      </c>
      <c r="W207" s="183">
        <v>0</v>
      </c>
      <c r="X207" s="184">
        <v>0</v>
      </c>
    </row>
    <row r="208" spans="1:24" ht="19.5" customHeight="1" x14ac:dyDescent="0.2">
      <c r="A208" s="745" t="s">
        <v>668</v>
      </c>
      <c r="B208" s="748"/>
      <c r="C208" s="196" t="s">
        <v>526</v>
      </c>
      <c r="D208" s="196">
        <v>0</v>
      </c>
      <c r="E208" s="316">
        <v>0</v>
      </c>
      <c r="F208" s="316">
        <v>0</v>
      </c>
      <c r="G208" s="316">
        <v>0</v>
      </c>
      <c r="H208" s="316">
        <v>0</v>
      </c>
      <c r="I208" s="316">
        <v>0</v>
      </c>
      <c r="J208" s="316">
        <v>0</v>
      </c>
      <c r="K208" s="316">
        <v>0</v>
      </c>
      <c r="L208" s="316">
        <v>0</v>
      </c>
      <c r="M208" s="316">
        <v>0</v>
      </c>
      <c r="N208" s="316">
        <v>0</v>
      </c>
      <c r="O208" s="316">
        <v>0</v>
      </c>
      <c r="P208" s="316">
        <v>0</v>
      </c>
      <c r="Q208" s="316">
        <v>0</v>
      </c>
      <c r="R208" s="316">
        <v>0</v>
      </c>
      <c r="S208" s="316">
        <v>0</v>
      </c>
      <c r="T208" s="316">
        <v>0</v>
      </c>
      <c r="U208" s="316">
        <v>0</v>
      </c>
      <c r="V208" s="316">
        <v>0</v>
      </c>
      <c r="W208" s="316">
        <v>0</v>
      </c>
      <c r="X208" s="181">
        <v>0</v>
      </c>
    </row>
    <row r="209" spans="1:24" ht="19.5" customHeight="1" x14ac:dyDescent="0.2">
      <c r="A209" s="553"/>
      <c r="B209" s="564"/>
      <c r="C209" s="196" t="s">
        <v>527</v>
      </c>
      <c r="D209" s="196">
        <v>0</v>
      </c>
      <c r="E209" s="316">
        <v>0</v>
      </c>
      <c r="F209" s="316">
        <v>0</v>
      </c>
      <c r="G209" s="316">
        <v>0</v>
      </c>
      <c r="H209" s="316">
        <v>0</v>
      </c>
      <c r="I209" s="316">
        <v>0</v>
      </c>
      <c r="J209" s="316">
        <v>0</v>
      </c>
      <c r="K209" s="316">
        <v>0</v>
      </c>
      <c r="L209" s="316">
        <v>0</v>
      </c>
      <c r="M209" s="316">
        <v>0</v>
      </c>
      <c r="N209" s="316">
        <v>0</v>
      </c>
      <c r="O209" s="316">
        <v>0</v>
      </c>
      <c r="P209" s="316">
        <v>0</v>
      </c>
      <c r="Q209" s="316">
        <v>0</v>
      </c>
      <c r="R209" s="316">
        <v>0</v>
      </c>
      <c r="S209" s="316">
        <v>0</v>
      </c>
      <c r="T209" s="316">
        <v>0</v>
      </c>
      <c r="U209" s="316">
        <v>0</v>
      </c>
      <c r="V209" s="316">
        <v>0</v>
      </c>
      <c r="W209" s="316">
        <v>0</v>
      </c>
      <c r="X209" s="181">
        <v>0</v>
      </c>
    </row>
    <row r="210" spans="1:24" ht="19.5" customHeight="1" x14ac:dyDescent="0.2">
      <c r="A210" s="553"/>
      <c r="B210" s="564"/>
      <c r="C210" s="196" t="s">
        <v>528</v>
      </c>
      <c r="D210" s="196">
        <v>0</v>
      </c>
      <c r="E210" s="316">
        <v>0</v>
      </c>
      <c r="F210" s="316">
        <v>0</v>
      </c>
      <c r="G210" s="316">
        <v>0</v>
      </c>
      <c r="H210" s="316">
        <v>0</v>
      </c>
      <c r="I210" s="316">
        <v>0</v>
      </c>
      <c r="J210" s="316">
        <v>0</v>
      </c>
      <c r="K210" s="316">
        <v>0</v>
      </c>
      <c r="L210" s="316">
        <v>0</v>
      </c>
      <c r="M210" s="316">
        <v>0</v>
      </c>
      <c r="N210" s="316">
        <v>0</v>
      </c>
      <c r="O210" s="316">
        <v>0</v>
      </c>
      <c r="P210" s="316">
        <v>0</v>
      </c>
      <c r="Q210" s="316">
        <v>0</v>
      </c>
      <c r="R210" s="316">
        <v>0</v>
      </c>
      <c r="S210" s="316">
        <v>0</v>
      </c>
      <c r="T210" s="316">
        <v>0</v>
      </c>
      <c r="U210" s="316">
        <v>0</v>
      </c>
      <c r="V210" s="316">
        <v>0</v>
      </c>
      <c r="W210" s="316">
        <v>0</v>
      </c>
      <c r="X210" s="181">
        <v>0</v>
      </c>
    </row>
    <row r="211" spans="1:24" ht="19.5" customHeight="1" x14ac:dyDescent="0.2">
      <c r="A211" s="553"/>
      <c r="B211" s="564"/>
      <c r="C211" s="196" t="s">
        <v>529</v>
      </c>
      <c r="D211" s="196">
        <v>0</v>
      </c>
      <c r="E211" s="316">
        <v>0</v>
      </c>
      <c r="F211" s="316">
        <v>0</v>
      </c>
      <c r="G211" s="316">
        <v>0</v>
      </c>
      <c r="H211" s="316">
        <v>0</v>
      </c>
      <c r="I211" s="316">
        <v>0</v>
      </c>
      <c r="J211" s="316">
        <v>0</v>
      </c>
      <c r="K211" s="316">
        <v>0</v>
      </c>
      <c r="L211" s="316">
        <v>0</v>
      </c>
      <c r="M211" s="316">
        <v>0</v>
      </c>
      <c r="N211" s="316">
        <v>0</v>
      </c>
      <c r="O211" s="316">
        <v>0</v>
      </c>
      <c r="P211" s="316">
        <v>0</v>
      </c>
      <c r="Q211" s="316">
        <v>0</v>
      </c>
      <c r="R211" s="316">
        <v>0</v>
      </c>
      <c r="S211" s="316">
        <v>0</v>
      </c>
      <c r="T211" s="316">
        <v>0</v>
      </c>
      <c r="U211" s="316">
        <v>0</v>
      </c>
      <c r="V211" s="316">
        <v>0</v>
      </c>
      <c r="W211" s="316">
        <v>0</v>
      </c>
      <c r="X211" s="181">
        <v>0</v>
      </c>
    </row>
    <row r="212" spans="1:24" ht="19.5" customHeight="1" x14ac:dyDescent="0.2">
      <c r="A212" s="553"/>
      <c r="B212" s="564"/>
      <c r="C212" s="196" t="s">
        <v>530</v>
      </c>
      <c r="D212" s="196">
        <v>0</v>
      </c>
      <c r="E212" s="316">
        <v>0</v>
      </c>
      <c r="F212" s="316">
        <v>0</v>
      </c>
      <c r="G212" s="316">
        <v>0</v>
      </c>
      <c r="H212" s="316">
        <v>0</v>
      </c>
      <c r="I212" s="316">
        <v>0</v>
      </c>
      <c r="J212" s="316">
        <v>0</v>
      </c>
      <c r="K212" s="316">
        <v>0</v>
      </c>
      <c r="L212" s="316">
        <v>0</v>
      </c>
      <c r="M212" s="316">
        <v>0</v>
      </c>
      <c r="N212" s="316">
        <v>0</v>
      </c>
      <c r="O212" s="316">
        <v>0</v>
      </c>
      <c r="P212" s="316">
        <v>0</v>
      </c>
      <c r="Q212" s="316">
        <v>0</v>
      </c>
      <c r="R212" s="316">
        <v>0</v>
      </c>
      <c r="S212" s="316">
        <v>0</v>
      </c>
      <c r="T212" s="316">
        <v>0</v>
      </c>
      <c r="U212" s="316">
        <v>0</v>
      </c>
      <c r="V212" s="316">
        <v>0</v>
      </c>
      <c r="W212" s="316">
        <v>0</v>
      </c>
      <c r="X212" s="181">
        <v>0</v>
      </c>
    </row>
    <row r="213" spans="1:24" ht="19.5" customHeight="1" x14ac:dyDescent="0.2">
      <c r="A213" s="553"/>
      <c r="B213" s="564"/>
      <c r="C213" s="196" t="s">
        <v>531</v>
      </c>
      <c r="D213" s="196">
        <v>0</v>
      </c>
      <c r="E213" s="316">
        <v>0</v>
      </c>
      <c r="F213" s="316">
        <v>0</v>
      </c>
      <c r="G213" s="316">
        <v>0</v>
      </c>
      <c r="H213" s="316">
        <v>0</v>
      </c>
      <c r="I213" s="316">
        <v>0</v>
      </c>
      <c r="J213" s="316">
        <v>0</v>
      </c>
      <c r="K213" s="316">
        <v>0</v>
      </c>
      <c r="L213" s="316">
        <v>0</v>
      </c>
      <c r="M213" s="316">
        <v>0</v>
      </c>
      <c r="N213" s="316">
        <v>0</v>
      </c>
      <c r="O213" s="316">
        <v>0</v>
      </c>
      <c r="P213" s="316">
        <v>0</v>
      </c>
      <c r="Q213" s="316">
        <v>0</v>
      </c>
      <c r="R213" s="316">
        <v>0</v>
      </c>
      <c r="S213" s="316">
        <v>0</v>
      </c>
      <c r="T213" s="316">
        <v>0</v>
      </c>
      <c r="U213" s="316">
        <v>0</v>
      </c>
      <c r="V213" s="316">
        <v>0</v>
      </c>
      <c r="W213" s="316">
        <v>0</v>
      </c>
      <c r="X213" s="181">
        <v>0</v>
      </c>
    </row>
    <row r="214" spans="1:24" ht="19.5" customHeight="1" x14ac:dyDescent="0.2">
      <c r="A214" s="553"/>
      <c r="B214" s="564"/>
      <c r="C214" s="196" t="s">
        <v>532</v>
      </c>
      <c r="D214" s="196">
        <v>3</v>
      </c>
      <c r="E214" s="316">
        <v>0</v>
      </c>
      <c r="F214" s="316">
        <v>0</v>
      </c>
      <c r="G214" s="316">
        <v>1</v>
      </c>
      <c r="H214" s="316">
        <v>0</v>
      </c>
      <c r="I214" s="316">
        <v>0</v>
      </c>
      <c r="J214" s="316">
        <v>0</v>
      </c>
      <c r="K214" s="316">
        <v>0</v>
      </c>
      <c r="L214" s="316">
        <v>0</v>
      </c>
      <c r="M214" s="316">
        <v>0</v>
      </c>
      <c r="N214" s="316">
        <v>0</v>
      </c>
      <c r="O214" s="316">
        <v>1</v>
      </c>
      <c r="P214" s="316">
        <v>1</v>
      </c>
      <c r="Q214" s="316">
        <v>0</v>
      </c>
      <c r="R214" s="316">
        <v>0</v>
      </c>
      <c r="S214" s="316">
        <v>0</v>
      </c>
      <c r="T214" s="316">
        <v>0</v>
      </c>
      <c r="U214" s="316">
        <v>0</v>
      </c>
      <c r="V214" s="316">
        <v>0</v>
      </c>
      <c r="W214" s="316">
        <v>0</v>
      </c>
      <c r="X214" s="181">
        <v>0</v>
      </c>
    </row>
    <row r="215" spans="1:24" ht="19.5" customHeight="1" x14ac:dyDescent="0.2">
      <c r="A215" s="553"/>
      <c r="B215" s="564"/>
      <c r="C215" s="196" t="s">
        <v>533</v>
      </c>
      <c r="D215" s="196">
        <v>3</v>
      </c>
      <c r="E215" s="316">
        <v>0</v>
      </c>
      <c r="F215" s="316">
        <v>0</v>
      </c>
      <c r="G215" s="316">
        <v>0</v>
      </c>
      <c r="H215" s="316">
        <v>1</v>
      </c>
      <c r="I215" s="316">
        <v>0</v>
      </c>
      <c r="J215" s="316">
        <v>0</v>
      </c>
      <c r="K215" s="316">
        <v>0</v>
      </c>
      <c r="L215" s="316">
        <v>0</v>
      </c>
      <c r="M215" s="316">
        <v>0</v>
      </c>
      <c r="N215" s="316">
        <v>0</v>
      </c>
      <c r="O215" s="316">
        <v>1</v>
      </c>
      <c r="P215" s="316">
        <v>0</v>
      </c>
      <c r="Q215" s="316">
        <v>0</v>
      </c>
      <c r="R215" s="316">
        <v>0</v>
      </c>
      <c r="S215" s="316">
        <v>1</v>
      </c>
      <c r="T215" s="316">
        <v>0</v>
      </c>
      <c r="U215" s="316">
        <v>0</v>
      </c>
      <c r="V215" s="316">
        <v>0</v>
      </c>
      <c r="W215" s="316">
        <v>0</v>
      </c>
      <c r="X215" s="181">
        <v>0</v>
      </c>
    </row>
    <row r="216" spans="1:24" ht="19.5" customHeight="1" x14ac:dyDescent="0.2">
      <c r="A216" s="545"/>
      <c r="B216" s="561"/>
      <c r="C216" s="221" t="s">
        <v>534</v>
      </c>
      <c r="D216" s="221">
        <v>2</v>
      </c>
      <c r="E216" s="222">
        <v>0</v>
      </c>
      <c r="F216" s="222">
        <v>0</v>
      </c>
      <c r="G216" s="222">
        <v>0</v>
      </c>
      <c r="H216" s="222">
        <v>0</v>
      </c>
      <c r="I216" s="222">
        <v>0</v>
      </c>
      <c r="J216" s="222">
        <v>0</v>
      </c>
      <c r="K216" s="222">
        <v>0</v>
      </c>
      <c r="L216" s="222">
        <v>0</v>
      </c>
      <c r="M216" s="222">
        <v>0</v>
      </c>
      <c r="N216" s="222">
        <v>0</v>
      </c>
      <c r="O216" s="222">
        <v>0</v>
      </c>
      <c r="P216" s="222">
        <v>1</v>
      </c>
      <c r="Q216" s="222">
        <v>1</v>
      </c>
      <c r="R216" s="222">
        <v>0</v>
      </c>
      <c r="S216" s="222">
        <v>0</v>
      </c>
      <c r="T216" s="222">
        <v>0</v>
      </c>
      <c r="U216" s="222">
        <v>0</v>
      </c>
      <c r="V216" s="222">
        <v>0</v>
      </c>
      <c r="W216" s="222">
        <v>0</v>
      </c>
      <c r="X216" s="223">
        <v>0</v>
      </c>
    </row>
    <row r="217" spans="1:24" ht="19.5" customHeight="1" x14ac:dyDescent="0.2">
      <c r="A217" s="751" t="s">
        <v>668</v>
      </c>
      <c r="B217" s="749" t="s">
        <v>669</v>
      </c>
      <c r="C217" s="224" t="s">
        <v>526</v>
      </c>
      <c r="D217" s="224">
        <v>0</v>
      </c>
      <c r="E217" s="225">
        <v>0</v>
      </c>
      <c r="F217" s="225">
        <v>0</v>
      </c>
      <c r="G217" s="225">
        <v>0</v>
      </c>
      <c r="H217" s="225">
        <v>0</v>
      </c>
      <c r="I217" s="225">
        <v>0</v>
      </c>
      <c r="J217" s="225">
        <v>0</v>
      </c>
      <c r="K217" s="225">
        <v>0</v>
      </c>
      <c r="L217" s="225">
        <v>0</v>
      </c>
      <c r="M217" s="225">
        <v>0</v>
      </c>
      <c r="N217" s="225">
        <v>0</v>
      </c>
      <c r="O217" s="225">
        <v>0</v>
      </c>
      <c r="P217" s="225">
        <v>0</v>
      </c>
      <c r="Q217" s="225">
        <v>0</v>
      </c>
      <c r="R217" s="225">
        <v>0</v>
      </c>
      <c r="S217" s="225">
        <v>0</v>
      </c>
      <c r="T217" s="225">
        <v>0</v>
      </c>
      <c r="U217" s="225">
        <v>0</v>
      </c>
      <c r="V217" s="225">
        <v>0</v>
      </c>
      <c r="W217" s="225">
        <v>0</v>
      </c>
      <c r="X217" s="226">
        <v>0</v>
      </c>
    </row>
    <row r="218" spans="1:24" ht="19.5" customHeight="1" x14ac:dyDescent="0.2">
      <c r="A218" s="553"/>
      <c r="B218" s="564"/>
      <c r="C218" s="197" t="s">
        <v>527</v>
      </c>
      <c r="D218" s="197">
        <v>0</v>
      </c>
      <c r="E218" s="317">
        <v>0</v>
      </c>
      <c r="F218" s="317">
        <v>0</v>
      </c>
      <c r="G218" s="317">
        <v>0</v>
      </c>
      <c r="H218" s="317">
        <v>0</v>
      </c>
      <c r="I218" s="317">
        <v>0</v>
      </c>
      <c r="J218" s="317">
        <v>0</v>
      </c>
      <c r="K218" s="317">
        <v>0</v>
      </c>
      <c r="L218" s="317">
        <v>0</v>
      </c>
      <c r="M218" s="317">
        <v>0</v>
      </c>
      <c r="N218" s="317">
        <v>0</v>
      </c>
      <c r="O218" s="317">
        <v>0</v>
      </c>
      <c r="P218" s="317">
        <v>0</v>
      </c>
      <c r="Q218" s="317">
        <v>0</v>
      </c>
      <c r="R218" s="317">
        <v>0</v>
      </c>
      <c r="S218" s="317">
        <v>0</v>
      </c>
      <c r="T218" s="317">
        <v>0</v>
      </c>
      <c r="U218" s="317">
        <v>0</v>
      </c>
      <c r="V218" s="317">
        <v>0</v>
      </c>
      <c r="W218" s="317">
        <v>0</v>
      </c>
      <c r="X218" s="182">
        <v>0</v>
      </c>
    </row>
    <row r="219" spans="1:24" ht="19.5" customHeight="1" x14ac:dyDescent="0.2">
      <c r="A219" s="553"/>
      <c r="B219" s="564"/>
      <c r="C219" s="197" t="s">
        <v>528</v>
      </c>
      <c r="D219" s="197">
        <v>0</v>
      </c>
      <c r="E219" s="317">
        <v>0</v>
      </c>
      <c r="F219" s="317">
        <v>0</v>
      </c>
      <c r="G219" s="317">
        <v>0</v>
      </c>
      <c r="H219" s="317">
        <v>0</v>
      </c>
      <c r="I219" s="317">
        <v>0</v>
      </c>
      <c r="J219" s="317">
        <v>0</v>
      </c>
      <c r="K219" s="317">
        <v>0</v>
      </c>
      <c r="L219" s="317">
        <v>0</v>
      </c>
      <c r="M219" s="317">
        <v>0</v>
      </c>
      <c r="N219" s="317">
        <v>0</v>
      </c>
      <c r="O219" s="317">
        <v>0</v>
      </c>
      <c r="P219" s="317">
        <v>0</v>
      </c>
      <c r="Q219" s="317">
        <v>0</v>
      </c>
      <c r="R219" s="317">
        <v>0</v>
      </c>
      <c r="S219" s="317">
        <v>0</v>
      </c>
      <c r="T219" s="317">
        <v>0</v>
      </c>
      <c r="U219" s="317">
        <v>0</v>
      </c>
      <c r="V219" s="317">
        <v>0</v>
      </c>
      <c r="W219" s="317">
        <v>0</v>
      </c>
      <c r="X219" s="182">
        <v>0</v>
      </c>
    </row>
    <row r="220" spans="1:24" ht="19.5" customHeight="1" x14ac:dyDescent="0.2">
      <c r="A220" s="553"/>
      <c r="B220" s="564"/>
      <c r="C220" s="197" t="s">
        <v>529</v>
      </c>
      <c r="D220" s="197">
        <v>0</v>
      </c>
      <c r="E220" s="317">
        <v>0</v>
      </c>
      <c r="F220" s="317">
        <v>0</v>
      </c>
      <c r="G220" s="317">
        <v>0</v>
      </c>
      <c r="H220" s="317">
        <v>0</v>
      </c>
      <c r="I220" s="317">
        <v>0</v>
      </c>
      <c r="J220" s="317">
        <v>0</v>
      </c>
      <c r="K220" s="317">
        <v>0</v>
      </c>
      <c r="L220" s="317">
        <v>0</v>
      </c>
      <c r="M220" s="317">
        <v>0</v>
      </c>
      <c r="N220" s="317">
        <v>0</v>
      </c>
      <c r="O220" s="317">
        <v>0</v>
      </c>
      <c r="P220" s="317">
        <v>0</v>
      </c>
      <c r="Q220" s="317">
        <v>0</v>
      </c>
      <c r="R220" s="317">
        <v>0</v>
      </c>
      <c r="S220" s="317">
        <v>0</v>
      </c>
      <c r="T220" s="317">
        <v>0</v>
      </c>
      <c r="U220" s="317">
        <v>0</v>
      </c>
      <c r="V220" s="317">
        <v>0</v>
      </c>
      <c r="W220" s="317">
        <v>0</v>
      </c>
      <c r="X220" s="182">
        <v>0</v>
      </c>
    </row>
    <row r="221" spans="1:24" ht="19.5" customHeight="1" x14ac:dyDescent="0.2">
      <c r="A221" s="553"/>
      <c r="B221" s="564"/>
      <c r="C221" s="197" t="s">
        <v>530</v>
      </c>
      <c r="D221" s="197">
        <v>0</v>
      </c>
      <c r="E221" s="317">
        <v>0</v>
      </c>
      <c r="F221" s="317">
        <v>0</v>
      </c>
      <c r="G221" s="317">
        <v>0</v>
      </c>
      <c r="H221" s="317">
        <v>0</v>
      </c>
      <c r="I221" s="317">
        <v>0</v>
      </c>
      <c r="J221" s="317">
        <v>0</v>
      </c>
      <c r="K221" s="317">
        <v>0</v>
      </c>
      <c r="L221" s="317">
        <v>0</v>
      </c>
      <c r="M221" s="317">
        <v>0</v>
      </c>
      <c r="N221" s="317">
        <v>0</v>
      </c>
      <c r="O221" s="317">
        <v>0</v>
      </c>
      <c r="P221" s="317">
        <v>0</v>
      </c>
      <c r="Q221" s="317">
        <v>0</v>
      </c>
      <c r="R221" s="317">
        <v>0</v>
      </c>
      <c r="S221" s="317">
        <v>0</v>
      </c>
      <c r="T221" s="317">
        <v>0</v>
      </c>
      <c r="U221" s="317">
        <v>0</v>
      </c>
      <c r="V221" s="317">
        <v>0</v>
      </c>
      <c r="W221" s="317">
        <v>0</v>
      </c>
      <c r="X221" s="182">
        <v>0</v>
      </c>
    </row>
    <row r="222" spans="1:24" ht="19.5" customHeight="1" x14ac:dyDescent="0.2">
      <c r="A222" s="553"/>
      <c r="B222" s="564"/>
      <c r="C222" s="197" t="s">
        <v>531</v>
      </c>
      <c r="D222" s="197">
        <v>0</v>
      </c>
      <c r="E222" s="317">
        <v>0</v>
      </c>
      <c r="F222" s="317">
        <v>0</v>
      </c>
      <c r="G222" s="317">
        <v>0</v>
      </c>
      <c r="H222" s="317">
        <v>0</v>
      </c>
      <c r="I222" s="317">
        <v>0</v>
      </c>
      <c r="J222" s="317">
        <v>0</v>
      </c>
      <c r="K222" s="317">
        <v>0</v>
      </c>
      <c r="L222" s="317">
        <v>0</v>
      </c>
      <c r="M222" s="317">
        <v>0</v>
      </c>
      <c r="N222" s="317">
        <v>0</v>
      </c>
      <c r="O222" s="317">
        <v>0</v>
      </c>
      <c r="P222" s="317">
        <v>0</v>
      </c>
      <c r="Q222" s="317">
        <v>0</v>
      </c>
      <c r="R222" s="317">
        <v>0</v>
      </c>
      <c r="S222" s="317">
        <v>0</v>
      </c>
      <c r="T222" s="317">
        <v>0</v>
      </c>
      <c r="U222" s="317">
        <v>0</v>
      </c>
      <c r="V222" s="317">
        <v>0</v>
      </c>
      <c r="W222" s="317">
        <v>0</v>
      </c>
      <c r="X222" s="182">
        <v>0</v>
      </c>
    </row>
    <row r="223" spans="1:24" ht="19.5" customHeight="1" x14ac:dyDescent="0.2">
      <c r="A223" s="553"/>
      <c r="B223" s="564"/>
      <c r="C223" s="197" t="s">
        <v>532</v>
      </c>
      <c r="D223" s="197">
        <v>3</v>
      </c>
      <c r="E223" s="317">
        <v>0</v>
      </c>
      <c r="F223" s="317">
        <v>0</v>
      </c>
      <c r="G223" s="317">
        <v>1</v>
      </c>
      <c r="H223" s="317">
        <v>0</v>
      </c>
      <c r="I223" s="317">
        <v>0</v>
      </c>
      <c r="J223" s="317">
        <v>0</v>
      </c>
      <c r="K223" s="317">
        <v>0</v>
      </c>
      <c r="L223" s="317">
        <v>0</v>
      </c>
      <c r="M223" s="317">
        <v>0</v>
      </c>
      <c r="N223" s="317">
        <v>0</v>
      </c>
      <c r="O223" s="317">
        <v>1</v>
      </c>
      <c r="P223" s="317">
        <v>1</v>
      </c>
      <c r="Q223" s="317">
        <v>0</v>
      </c>
      <c r="R223" s="317">
        <v>0</v>
      </c>
      <c r="S223" s="317">
        <v>0</v>
      </c>
      <c r="T223" s="317">
        <v>0</v>
      </c>
      <c r="U223" s="317">
        <v>0</v>
      </c>
      <c r="V223" s="317">
        <v>0</v>
      </c>
      <c r="W223" s="317">
        <v>0</v>
      </c>
      <c r="X223" s="182">
        <v>0</v>
      </c>
    </row>
    <row r="224" spans="1:24" ht="19.5" customHeight="1" x14ac:dyDescent="0.2">
      <c r="A224" s="553"/>
      <c r="B224" s="564"/>
      <c r="C224" s="197" t="s">
        <v>533</v>
      </c>
      <c r="D224" s="197">
        <v>3</v>
      </c>
      <c r="E224" s="317">
        <v>0</v>
      </c>
      <c r="F224" s="317">
        <v>0</v>
      </c>
      <c r="G224" s="317">
        <v>0</v>
      </c>
      <c r="H224" s="317">
        <v>1</v>
      </c>
      <c r="I224" s="317">
        <v>0</v>
      </c>
      <c r="J224" s="317">
        <v>0</v>
      </c>
      <c r="K224" s="317">
        <v>0</v>
      </c>
      <c r="L224" s="317">
        <v>0</v>
      </c>
      <c r="M224" s="317">
        <v>0</v>
      </c>
      <c r="N224" s="317">
        <v>0</v>
      </c>
      <c r="O224" s="317">
        <v>1</v>
      </c>
      <c r="P224" s="317">
        <v>0</v>
      </c>
      <c r="Q224" s="317">
        <v>0</v>
      </c>
      <c r="R224" s="317">
        <v>0</v>
      </c>
      <c r="S224" s="317">
        <v>1</v>
      </c>
      <c r="T224" s="317">
        <v>0</v>
      </c>
      <c r="U224" s="317">
        <v>0</v>
      </c>
      <c r="V224" s="317">
        <v>0</v>
      </c>
      <c r="W224" s="317">
        <v>0</v>
      </c>
      <c r="X224" s="182">
        <v>0</v>
      </c>
    </row>
    <row r="225" spans="1:24" ht="19.5" customHeight="1" x14ac:dyDescent="0.2">
      <c r="A225" s="545"/>
      <c r="B225" s="561"/>
      <c r="C225" s="198" t="s">
        <v>534</v>
      </c>
      <c r="D225" s="198">
        <v>2</v>
      </c>
      <c r="E225" s="183">
        <v>0</v>
      </c>
      <c r="F225" s="183">
        <v>0</v>
      </c>
      <c r="G225" s="183">
        <v>0</v>
      </c>
      <c r="H225" s="183">
        <v>0</v>
      </c>
      <c r="I225" s="183">
        <v>0</v>
      </c>
      <c r="J225" s="183">
        <v>0</v>
      </c>
      <c r="K225" s="183">
        <v>0</v>
      </c>
      <c r="L225" s="183">
        <v>0</v>
      </c>
      <c r="M225" s="183">
        <v>0</v>
      </c>
      <c r="N225" s="183">
        <v>0</v>
      </c>
      <c r="O225" s="183">
        <v>0</v>
      </c>
      <c r="P225" s="183">
        <v>1</v>
      </c>
      <c r="Q225" s="183">
        <v>1</v>
      </c>
      <c r="R225" s="183">
        <v>0</v>
      </c>
      <c r="S225" s="183">
        <v>0</v>
      </c>
      <c r="T225" s="183">
        <v>0</v>
      </c>
      <c r="U225" s="183">
        <v>0</v>
      </c>
      <c r="V225" s="183">
        <v>0</v>
      </c>
      <c r="W225" s="183">
        <v>0</v>
      </c>
      <c r="X225" s="184">
        <v>0</v>
      </c>
    </row>
    <row r="226" spans="1:24" ht="19.5" customHeight="1" x14ac:dyDescent="0.2">
      <c r="A226" s="745" t="s">
        <v>670</v>
      </c>
      <c r="B226" s="748"/>
      <c r="C226" s="196" t="s">
        <v>526</v>
      </c>
      <c r="D226" s="196">
        <v>0</v>
      </c>
      <c r="E226" s="316">
        <v>0</v>
      </c>
      <c r="F226" s="316">
        <v>0</v>
      </c>
      <c r="G226" s="316">
        <v>0</v>
      </c>
      <c r="H226" s="316">
        <v>0</v>
      </c>
      <c r="I226" s="316">
        <v>0</v>
      </c>
      <c r="J226" s="316">
        <v>0</v>
      </c>
      <c r="K226" s="316">
        <v>0</v>
      </c>
      <c r="L226" s="316">
        <v>0</v>
      </c>
      <c r="M226" s="316">
        <v>0</v>
      </c>
      <c r="N226" s="316">
        <v>0</v>
      </c>
      <c r="O226" s="316">
        <v>0</v>
      </c>
      <c r="P226" s="316">
        <v>0</v>
      </c>
      <c r="Q226" s="316">
        <v>0</v>
      </c>
      <c r="R226" s="316">
        <v>0</v>
      </c>
      <c r="S226" s="316">
        <v>0</v>
      </c>
      <c r="T226" s="316">
        <v>0</v>
      </c>
      <c r="U226" s="316">
        <v>0</v>
      </c>
      <c r="V226" s="316">
        <v>0</v>
      </c>
      <c r="W226" s="316">
        <v>0</v>
      </c>
      <c r="X226" s="181">
        <v>0</v>
      </c>
    </row>
    <row r="227" spans="1:24" ht="19.5" customHeight="1" x14ac:dyDescent="0.2">
      <c r="A227" s="553"/>
      <c r="B227" s="564"/>
      <c r="C227" s="196" t="s">
        <v>527</v>
      </c>
      <c r="D227" s="196">
        <v>0</v>
      </c>
      <c r="E227" s="316">
        <v>0</v>
      </c>
      <c r="F227" s="316">
        <v>0</v>
      </c>
      <c r="G227" s="316">
        <v>0</v>
      </c>
      <c r="H227" s="316">
        <v>0</v>
      </c>
      <c r="I227" s="316">
        <v>0</v>
      </c>
      <c r="J227" s="316">
        <v>0</v>
      </c>
      <c r="K227" s="316">
        <v>0</v>
      </c>
      <c r="L227" s="316">
        <v>0</v>
      </c>
      <c r="M227" s="316">
        <v>0</v>
      </c>
      <c r="N227" s="316">
        <v>0</v>
      </c>
      <c r="O227" s="316">
        <v>0</v>
      </c>
      <c r="P227" s="316">
        <v>0</v>
      </c>
      <c r="Q227" s="316">
        <v>0</v>
      </c>
      <c r="R227" s="316">
        <v>0</v>
      </c>
      <c r="S227" s="316">
        <v>0</v>
      </c>
      <c r="T227" s="316">
        <v>0</v>
      </c>
      <c r="U227" s="316">
        <v>0</v>
      </c>
      <c r="V227" s="316">
        <v>0</v>
      </c>
      <c r="W227" s="316">
        <v>0</v>
      </c>
      <c r="X227" s="181">
        <v>0</v>
      </c>
    </row>
    <row r="228" spans="1:24" ht="19.5" customHeight="1" x14ac:dyDescent="0.2">
      <c r="A228" s="553"/>
      <c r="B228" s="564"/>
      <c r="C228" s="196" t="s">
        <v>528</v>
      </c>
      <c r="D228" s="196">
        <v>0</v>
      </c>
      <c r="E228" s="316">
        <v>0</v>
      </c>
      <c r="F228" s="316">
        <v>0</v>
      </c>
      <c r="G228" s="316">
        <v>0</v>
      </c>
      <c r="H228" s="316">
        <v>0</v>
      </c>
      <c r="I228" s="316">
        <v>0</v>
      </c>
      <c r="J228" s="316">
        <v>0</v>
      </c>
      <c r="K228" s="316">
        <v>0</v>
      </c>
      <c r="L228" s="316">
        <v>0</v>
      </c>
      <c r="M228" s="316">
        <v>0</v>
      </c>
      <c r="N228" s="316">
        <v>0</v>
      </c>
      <c r="O228" s="316">
        <v>0</v>
      </c>
      <c r="P228" s="316">
        <v>0</v>
      </c>
      <c r="Q228" s="316">
        <v>0</v>
      </c>
      <c r="R228" s="316">
        <v>0</v>
      </c>
      <c r="S228" s="316">
        <v>0</v>
      </c>
      <c r="T228" s="316">
        <v>0</v>
      </c>
      <c r="U228" s="316">
        <v>0</v>
      </c>
      <c r="V228" s="316">
        <v>0</v>
      </c>
      <c r="W228" s="316">
        <v>0</v>
      </c>
      <c r="X228" s="181">
        <v>0</v>
      </c>
    </row>
    <row r="229" spans="1:24" ht="19.5" customHeight="1" x14ac:dyDescent="0.2">
      <c r="A229" s="553"/>
      <c r="B229" s="564"/>
      <c r="C229" s="196" t="s">
        <v>529</v>
      </c>
      <c r="D229" s="196">
        <v>0</v>
      </c>
      <c r="E229" s="316">
        <v>0</v>
      </c>
      <c r="F229" s="316">
        <v>0</v>
      </c>
      <c r="G229" s="316">
        <v>0</v>
      </c>
      <c r="H229" s="316">
        <v>0</v>
      </c>
      <c r="I229" s="316">
        <v>0</v>
      </c>
      <c r="J229" s="316">
        <v>0</v>
      </c>
      <c r="K229" s="316">
        <v>0</v>
      </c>
      <c r="L229" s="316">
        <v>0</v>
      </c>
      <c r="M229" s="316">
        <v>0</v>
      </c>
      <c r="N229" s="316">
        <v>0</v>
      </c>
      <c r="O229" s="316">
        <v>0</v>
      </c>
      <c r="P229" s="316">
        <v>0</v>
      </c>
      <c r="Q229" s="316">
        <v>0</v>
      </c>
      <c r="R229" s="316">
        <v>0</v>
      </c>
      <c r="S229" s="316">
        <v>0</v>
      </c>
      <c r="T229" s="316">
        <v>0</v>
      </c>
      <c r="U229" s="316">
        <v>0</v>
      </c>
      <c r="V229" s="316">
        <v>0</v>
      </c>
      <c r="W229" s="316">
        <v>0</v>
      </c>
      <c r="X229" s="181">
        <v>0</v>
      </c>
    </row>
    <row r="230" spans="1:24" ht="19.5" customHeight="1" x14ac:dyDescent="0.2">
      <c r="A230" s="553"/>
      <c r="B230" s="564"/>
      <c r="C230" s="196" t="s">
        <v>530</v>
      </c>
      <c r="D230" s="196">
        <v>0</v>
      </c>
      <c r="E230" s="316">
        <v>0</v>
      </c>
      <c r="F230" s="316">
        <v>0</v>
      </c>
      <c r="G230" s="316">
        <v>0</v>
      </c>
      <c r="H230" s="316">
        <v>0</v>
      </c>
      <c r="I230" s="316">
        <v>0</v>
      </c>
      <c r="J230" s="316">
        <v>0</v>
      </c>
      <c r="K230" s="316">
        <v>0</v>
      </c>
      <c r="L230" s="316">
        <v>0</v>
      </c>
      <c r="M230" s="316">
        <v>0</v>
      </c>
      <c r="N230" s="316">
        <v>0</v>
      </c>
      <c r="O230" s="316">
        <v>0</v>
      </c>
      <c r="P230" s="316">
        <v>0</v>
      </c>
      <c r="Q230" s="316">
        <v>0</v>
      </c>
      <c r="R230" s="316">
        <v>0</v>
      </c>
      <c r="S230" s="316">
        <v>0</v>
      </c>
      <c r="T230" s="316">
        <v>0</v>
      </c>
      <c r="U230" s="316">
        <v>0</v>
      </c>
      <c r="V230" s="316">
        <v>0</v>
      </c>
      <c r="W230" s="316">
        <v>0</v>
      </c>
      <c r="X230" s="181">
        <v>0</v>
      </c>
    </row>
    <row r="231" spans="1:24" ht="19.5" customHeight="1" x14ac:dyDescent="0.2">
      <c r="A231" s="553"/>
      <c r="B231" s="564"/>
      <c r="C231" s="196" t="s">
        <v>531</v>
      </c>
      <c r="D231" s="196">
        <v>0</v>
      </c>
      <c r="E231" s="316">
        <v>0</v>
      </c>
      <c r="F231" s="316">
        <v>0</v>
      </c>
      <c r="G231" s="316">
        <v>0</v>
      </c>
      <c r="H231" s="316">
        <v>0</v>
      </c>
      <c r="I231" s="316">
        <v>0</v>
      </c>
      <c r="J231" s="316">
        <v>0</v>
      </c>
      <c r="K231" s="316">
        <v>0</v>
      </c>
      <c r="L231" s="316">
        <v>0</v>
      </c>
      <c r="M231" s="316">
        <v>0</v>
      </c>
      <c r="N231" s="316">
        <v>0</v>
      </c>
      <c r="O231" s="316">
        <v>0</v>
      </c>
      <c r="P231" s="316">
        <v>0</v>
      </c>
      <c r="Q231" s="316">
        <v>0</v>
      </c>
      <c r="R231" s="316">
        <v>0</v>
      </c>
      <c r="S231" s="316">
        <v>0</v>
      </c>
      <c r="T231" s="316">
        <v>0</v>
      </c>
      <c r="U231" s="316">
        <v>0</v>
      </c>
      <c r="V231" s="316">
        <v>0</v>
      </c>
      <c r="W231" s="316">
        <v>0</v>
      </c>
      <c r="X231" s="181">
        <v>0</v>
      </c>
    </row>
    <row r="232" spans="1:24" ht="19.5" customHeight="1" x14ac:dyDescent="0.2">
      <c r="A232" s="553"/>
      <c r="B232" s="564"/>
      <c r="C232" s="196" t="s">
        <v>532</v>
      </c>
      <c r="D232" s="196">
        <v>11</v>
      </c>
      <c r="E232" s="316">
        <v>0</v>
      </c>
      <c r="F232" s="316">
        <v>1</v>
      </c>
      <c r="G232" s="316">
        <v>1</v>
      </c>
      <c r="H232" s="316">
        <v>1</v>
      </c>
      <c r="I232" s="316">
        <v>0</v>
      </c>
      <c r="J232" s="316">
        <v>1</v>
      </c>
      <c r="K232" s="316">
        <v>2</v>
      </c>
      <c r="L232" s="316">
        <v>0</v>
      </c>
      <c r="M232" s="316">
        <v>1</v>
      </c>
      <c r="N232" s="316">
        <v>0</v>
      </c>
      <c r="O232" s="316">
        <v>1</v>
      </c>
      <c r="P232" s="316">
        <v>0</v>
      </c>
      <c r="Q232" s="316">
        <v>1</v>
      </c>
      <c r="R232" s="316">
        <v>0</v>
      </c>
      <c r="S232" s="316">
        <v>0</v>
      </c>
      <c r="T232" s="316">
        <v>0</v>
      </c>
      <c r="U232" s="316">
        <v>0</v>
      </c>
      <c r="V232" s="316">
        <v>0</v>
      </c>
      <c r="W232" s="316">
        <v>0</v>
      </c>
      <c r="X232" s="181">
        <v>0</v>
      </c>
    </row>
    <row r="233" spans="1:24" ht="19.5" customHeight="1" x14ac:dyDescent="0.2">
      <c r="A233" s="553"/>
      <c r="B233" s="564"/>
      <c r="C233" s="196" t="s">
        <v>533</v>
      </c>
      <c r="D233" s="196">
        <v>12</v>
      </c>
      <c r="E233" s="316">
        <v>0</v>
      </c>
      <c r="F233" s="316">
        <v>0</v>
      </c>
      <c r="G233" s="316">
        <v>1</v>
      </c>
      <c r="H233" s="316">
        <v>2</v>
      </c>
      <c r="I233" s="316">
        <v>0</v>
      </c>
      <c r="J233" s="316">
        <v>0</v>
      </c>
      <c r="K233" s="316">
        <v>1</v>
      </c>
      <c r="L233" s="316">
        <v>1</v>
      </c>
      <c r="M233" s="316">
        <v>0</v>
      </c>
      <c r="N233" s="316">
        <v>0</v>
      </c>
      <c r="O233" s="316">
        <v>0</v>
      </c>
      <c r="P233" s="316">
        <v>2</v>
      </c>
      <c r="Q233" s="316">
        <v>0</v>
      </c>
      <c r="R233" s="316">
        <v>1</v>
      </c>
      <c r="S233" s="316">
        <v>0</v>
      </c>
      <c r="T233" s="316">
        <v>0</v>
      </c>
      <c r="U233" s="316">
        <v>0</v>
      </c>
      <c r="V233" s="316">
        <v>0</v>
      </c>
      <c r="W233" s="316">
        <v>0</v>
      </c>
      <c r="X233" s="181">
        <v>0</v>
      </c>
    </row>
    <row r="234" spans="1:24" ht="19.5" customHeight="1" x14ac:dyDescent="0.2">
      <c r="A234" s="545"/>
      <c r="B234" s="561"/>
      <c r="C234" s="221" t="s">
        <v>534</v>
      </c>
      <c r="D234" s="221">
        <v>6</v>
      </c>
      <c r="E234" s="222">
        <v>0</v>
      </c>
      <c r="F234" s="222">
        <v>0</v>
      </c>
      <c r="G234" s="222">
        <v>2</v>
      </c>
      <c r="H234" s="222">
        <v>0</v>
      </c>
      <c r="I234" s="222">
        <v>0</v>
      </c>
      <c r="J234" s="222">
        <v>0</v>
      </c>
      <c r="K234" s="222">
        <v>1</v>
      </c>
      <c r="L234" s="222">
        <v>0</v>
      </c>
      <c r="M234" s="222">
        <v>0</v>
      </c>
      <c r="N234" s="222">
        <v>0</v>
      </c>
      <c r="O234" s="222">
        <v>0</v>
      </c>
      <c r="P234" s="222">
        <v>0</v>
      </c>
      <c r="Q234" s="222">
        <v>0</v>
      </c>
      <c r="R234" s="222">
        <v>0</v>
      </c>
      <c r="S234" s="222">
        <v>1</v>
      </c>
      <c r="T234" s="222">
        <v>0</v>
      </c>
      <c r="U234" s="222">
        <v>0</v>
      </c>
      <c r="V234" s="222">
        <v>0</v>
      </c>
      <c r="W234" s="222">
        <v>0</v>
      </c>
      <c r="X234" s="223">
        <v>0</v>
      </c>
    </row>
    <row r="235" spans="1:24" ht="19.5" customHeight="1" x14ac:dyDescent="0.2">
      <c r="A235" s="746" t="s">
        <v>670</v>
      </c>
      <c r="B235" s="747" t="s">
        <v>671</v>
      </c>
      <c r="C235" s="197" t="s">
        <v>526</v>
      </c>
      <c r="D235" s="197">
        <v>0</v>
      </c>
      <c r="E235" s="317">
        <v>0</v>
      </c>
      <c r="F235" s="317">
        <v>0</v>
      </c>
      <c r="G235" s="317">
        <v>0</v>
      </c>
      <c r="H235" s="317">
        <v>0</v>
      </c>
      <c r="I235" s="317">
        <v>0</v>
      </c>
      <c r="J235" s="317">
        <v>0</v>
      </c>
      <c r="K235" s="317">
        <v>0</v>
      </c>
      <c r="L235" s="317">
        <v>0</v>
      </c>
      <c r="M235" s="317">
        <v>0</v>
      </c>
      <c r="N235" s="317">
        <v>0</v>
      </c>
      <c r="O235" s="317">
        <v>0</v>
      </c>
      <c r="P235" s="317">
        <v>0</v>
      </c>
      <c r="Q235" s="317">
        <v>0</v>
      </c>
      <c r="R235" s="317">
        <v>0</v>
      </c>
      <c r="S235" s="317">
        <v>0</v>
      </c>
      <c r="T235" s="317">
        <v>0</v>
      </c>
      <c r="U235" s="317">
        <v>0</v>
      </c>
      <c r="V235" s="317">
        <v>0</v>
      </c>
      <c r="W235" s="317">
        <v>0</v>
      </c>
      <c r="X235" s="182">
        <v>0</v>
      </c>
    </row>
    <row r="236" spans="1:24" ht="19.5" customHeight="1" x14ac:dyDescent="0.2">
      <c r="A236" s="553"/>
      <c r="B236" s="564"/>
      <c r="C236" s="197" t="s">
        <v>527</v>
      </c>
      <c r="D236" s="197">
        <v>0</v>
      </c>
      <c r="E236" s="317">
        <v>0</v>
      </c>
      <c r="F236" s="317">
        <v>0</v>
      </c>
      <c r="G236" s="317">
        <v>0</v>
      </c>
      <c r="H236" s="317">
        <v>0</v>
      </c>
      <c r="I236" s="317">
        <v>0</v>
      </c>
      <c r="J236" s="317">
        <v>0</v>
      </c>
      <c r="K236" s="317">
        <v>0</v>
      </c>
      <c r="L236" s="317">
        <v>0</v>
      </c>
      <c r="M236" s="317">
        <v>0</v>
      </c>
      <c r="N236" s="317">
        <v>0</v>
      </c>
      <c r="O236" s="317">
        <v>0</v>
      </c>
      <c r="P236" s="317">
        <v>0</v>
      </c>
      <c r="Q236" s="317">
        <v>0</v>
      </c>
      <c r="R236" s="317">
        <v>0</v>
      </c>
      <c r="S236" s="317">
        <v>0</v>
      </c>
      <c r="T236" s="317">
        <v>0</v>
      </c>
      <c r="U236" s="317">
        <v>0</v>
      </c>
      <c r="V236" s="317">
        <v>0</v>
      </c>
      <c r="W236" s="317">
        <v>0</v>
      </c>
      <c r="X236" s="182">
        <v>0</v>
      </c>
    </row>
    <row r="237" spans="1:24" ht="19.5" customHeight="1" x14ac:dyDescent="0.2">
      <c r="A237" s="553"/>
      <c r="B237" s="564"/>
      <c r="C237" s="197" t="s">
        <v>528</v>
      </c>
      <c r="D237" s="197">
        <v>0</v>
      </c>
      <c r="E237" s="317">
        <v>0</v>
      </c>
      <c r="F237" s="317">
        <v>0</v>
      </c>
      <c r="G237" s="317">
        <v>0</v>
      </c>
      <c r="H237" s="317">
        <v>0</v>
      </c>
      <c r="I237" s="317">
        <v>0</v>
      </c>
      <c r="J237" s="317">
        <v>0</v>
      </c>
      <c r="K237" s="317">
        <v>0</v>
      </c>
      <c r="L237" s="317">
        <v>0</v>
      </c>
      <c r="M237" s="317">
        <v>0</v>
      </c>
      <c r="N237" s="317">
        <v>0</v>
      </c>
      <c r="O237" s="317">
        <v>0</v>
      </c>
      <c r="P237" s="317">
        <v>0</v>
      </c>
      <c r="Q237" s="317">
        <v>0</v>
      </c>
      <c r="R237" s="317">
        <v>0</v>
      </c>
      <c r="S237" s="317">
        <v>0</v>
      </c>
      <c r="T237" s="317">
        <v>0</v>
      </c>
      <c r="U237" s="317">
        <v>0</v>
      </c>
      <c r="V237" s="317">
        <v>0</v>
      </c>
      <c r="W237" s="317">
        <v>0</v>
      </c>
      <c r="X237" s="182">
        <v>0</v>
      </c>
    </row>
    <row r="238" spans="1:24" ht="19.5" customHeight="1" x14ac:dyDescent="0.2">
      <c r="A238" s="553"/>
      <c r="B238" s="564"/>
      <c r="C238" s="197" t="s">
        <v>529</v>
      </c>
      <c r="D238" s="197">
        <v>0</v>
      </c>
      <c r="E238" s="317">
        <v>0</v>
      </c>
      <c r="F238" s="317">
        <v>0</v>
      </c>
      <c r="G238" s="317">
        <v>0</v>
      </c>
      <c r="H238" s="317">
        <v>0</v>
      </c>
      <c r="I238" s="317">
        <v>0</v>
      </c>
      <c r="J238" s="317">
        <v>0</v>
      </c>
      <c r="K238" s="317">
        <v>0</v>
      </c>
      <c r="L238" s="317">
        <v>0</v>
      </c>
      <c r="M238" s="317">
        <v>0</v>
      </c>
      <c r="N238" s="317">
        <v>0</v>
      </c>
      <c r="O238" s="317">
        <v>0</v>
      </c>
      <c r="P238" s="317">
        <v>0</v>
      </c>
      <c r="Q238" s="317">
        <v>0</v>
      </c>
      <c r="R238" s="317">
        <v>0</v>
      </c>
      <c r="S238" s="317">
        <v>0</v>
      </c>
      <c r="T238" s="317">
        <v>0</v>
      </c>
      <c r="U238" s="317">
        <v>0</v>
      </c>
      <c r="V238" s="317">
        <v>0</v>
      </c>
      <c r="W238" s="317">
        <v>0</v>
      </c>
      <c r="X238" s="182">
        <v>0</v>
      </c>
    </row>
    <row r="239" spans="1:24" ht="19.5" customHeight="1" x14ac:dyDescent="0.2">
      <c r="A239" s="553"/>
      <c r="B239" s="564"/>
      <c r="C239" s="197" t="s">
        <v>530</v>
      </c>
      <c r="D239" s="197">
        <v>0</v>
      </c>
      <c r="E239" s="317">
        <v>0</v>
      </c>
      <c r="F239" s="317">
        <v>0</v>
      </c>
      <c r="G239" s="317">
        <v>0</v>
      </c>
      <c r="H239" s="317">
        <v>0</v>
      </c>
      <c r="I239" s="317">
        <v>0</v>
      </c>
      <c r="J239" s="317">
        <v>0</v>
      </c>
      <c r="K239" s="317">
        <v>0</v>
      </c>
      <c r="L239" s="317">
        <v>0</v>
      </c>
      <c r="M239" s="317">
        <v>0</v>
      </c>
      <c r="N239" s="317">
        <v>0</v>
      </c>
      <c r="O239" s="317">
        <v>0</v>
      </c>
      <c r="P239" s="317">
        <v>0</v>
      </c>
      <c r="Q239" s="317">
        <v>0</v>
      </c>
      <c r="R239" s="317">
        <v>0</v>
      </c>
      <c r="S239" s="317">
        <v>0</v>
      </c>
      <c r="T239" s="317">
        <v>0</v>
      </c>
      <c r="U239" s="317">
        <v>0</v>
      </c>
      <c r="V239" s="317">
        <v>0</v>
      </c>
      <c r="W239" s="317">
        <v>0</v>
      </c>
      <c r="X239" s="182">
        <v>0</v>
      </c>
    </row>
    <row r="240" spans="1:24" ht="19.5" customHeight="1" x14ac:dyDescent="0.2">
      <c r="A240" s="553"/>
      <c r="B240" s="564"/>
      <c r="C240" s="197" t="s">
        <v>531</v>
      </c>
      <c r="D240" s="197">
        <v>0</v>
      </c>
      <c r="E240" s="317">
        <v>0</v>
      </c>
      <c r="F240" s="317">
        <v>0</v>
      </c>
      <c r="G240" s="317">
        <v>0</v>
      </c>
      <c r="H240" s="317">
        <v>0</v>
      </c>
      <c r="I240" s="317">
        <v>0</v>
      </c>
      <c r="J240" s="317">
        <v>0</v>
      </c>
      <c r="K240" s="317">
        <v>0</v>
      </c>
      <c r="L240" s="317">
        <v>0</v>
      </c>
      <c r="M240" s="317">
        <v>0</v>
      </c>
      <c r="N240" s="317">
        <v>0</v>
      </c>
      <c r="O240" s="317">
        <v>0</v>
      </c>
      <c r="P240" s="317">
        <v>0</v>
      </c>
      <c r="Q240" s="317">
        <v>0</v>
      </c>
      <c r="R240" s="317">
        <v>0</v>
      </c>
      <c r="S240" s="317">
        <v>0</v>
      </c>
      <c r="T240" s="317">
        <v>0</v>
      </c>
      <c r="U240" s="317">
        <v>0</v>
      </c>
      <c r="V240" s="317">
        <v>0</v>
      </c>
      <c r="W240" s="317">
        <v>0</v>
      </c>
      <c r="X240" s="182">
        <v>0</v>
      </c>
    </row>
    <row r="241" spans="1:24" ht="19.5" customHeight="1" x14ac:dyDescent="0.2">
      <c r="A241" s="553"/>
      <c r="B241" s="564"/>
      <c r="C241" s="197" t="s">
        <v>532</v>
      </c>
      <c r="D241" s="197">
        <v>11</v>
      </c>
      <c r="E241" s="317">
        <v>0</v>
      </c>
      <c r="F241" s="317">
        <v>1</v>
      </c>
      <c r="G241" s="317">
        <v>1</v>
      </c>
      <c r="H241" s="317">
        <v>1</v>
      </c>
      <c r="I241" s="317">
        <v>0</v>
      </c>
      <c r="J241" s="317">
        <v>1</v>
      </c>
      <c r="K241" s="317">
        <v>2</v>
      </c>
      <c r="L241" s="317">
        <v>0</v>
      </c>
      <c r="M241" s="317">
        <v>1</v>
      </c>
      <c r="N241" s="317">
        <v>0</v>
      </c>
      <c r="O241" s="317">
        <v>1</v>
      </c>
      <c r="P241" s="317">
        <v>0</v>
      </c>
      <c r="Q241" s="317">
        <v>1</v>
      </c>
      <c r="R241" s="317">
        <v>0</v>
      </c>
      <c r="S241" s="317">
        <v>0</v>
      </c>
      <c r="T241" s="317">
        <v>0</v>
      </c>
      <c r="U241" s="317">
        <v>0</v>
      </c>
      <c r="V241" s="317">
        <v>0</v>
      </c>
      <c r="W241" s="317">
        <v>0</v>
      </c>
      <c r="X241" s="182">
        <v>0</v>
      </c>
    </row>
    <row r="242" spans="1:24" ht="19.5" customHeight="1" x14ac:dyDescent="0.2">
      <c r="A242" s="553"/>
      <c r="B242" s="564"/>
      <c r="C242" s="197" t="s">
        <v>533</v>
      </c>
      <c r="D242" s="197">
        <v>12</v>
      </c>
      <c r="E242" s="317">
        <v>0</v>
      </c>
      <c r="F242" s="317">
        <v>0</v>
      </c>
      <c r="G242" s="317">
        <v>1</v>
      </c>
      <c r="H242" s="317">
        <v>2</v>
      </c>
      <c r="I242" s="317">
        <v>0</v>
      </c>
      <c r="J242" s="317">
        <v>0</v>
      </c>
      <c r="K242" s="317">
        <v>1</v>
      </c>
      <c r="L242" s="317">
        <v>1</v>
      </c>
      <c r="M242" s="317">
        <v>0</v>
      </c>
      <c r="N242" s="317">
        <v>0</v>
      </c>
      <c r="O242" s="317">
        <v>0</v>
      </c>
      <c r="P242" s="317">
        <v>2</v>
      </c>
      <c r="Q242" s="317">
        <v>0</v>
      </c>
      <c r="R242" s="317">
        <v>1</v>
      </c>
      <c r="S242" s="317">
        <v>0</v>
      </c>
      <c r="T242" s="317">
        <v>0</v>
      </c>
      <c r="U242" s="317">
        <v>0</v>
      </c>
      <c r="V242" s="317">
        <v>0</v>
      </c>
      <c r="W242" s="317">
        <v>0</v>
      </c>
      <c r="X242" s="182">
        <v>0</v>
      </c>
    </row>
    <row r="243" spans="1:24" ht="19.5" customHeight="1" x14ac:dyDescent="0.2">
      <c r="A243" s="545"/>
      <c r="B243" s="561"/>
      <c r="C243" s="198" t="s">
        <v>534</v>
      </c>
      <c r="D243" s="198">
        <v>6</v>
      </c>
      <c r="E243" s="183">
        <v>0</v>
      </c>
      <c r="F243" s="183">
        <v>0</v>
      </c>
      <c r="G243" s="183">
        <v>2</v>
      </c>
      <c r="H243" s="183">
        <v>0</v>
      </c>
      <c r="I243" s="183">
        <v>0</v>
      </c>
      <c r="J243" s="183">
        <v>0</v>
      </c>
      <c r="K243" s="183">
        <v>1</v>
      </c>
      <c r="L243" s="183">
        <v>0</v>
      </c>
      <c r="M243" s="183">
        <v>0</v>
      </c>
      <c r="N243" s="183">
        <v>0</v>
      </c>
      <c r="O243" s="183">
        <v>0</v>
      </c>
      <c r="P243" s="183">
        <v>0</v>
      </c>
      <c r="Q243" s="183">
        <v>0</v>
      </c>
      <c r="R243" s="183">
        <v>0</v>
      </c>
      <c r="S243" s="183">
        <v>1</v>
      </c>
      <c r="T243" s="183">
        <v>0</v>
      </c>
      <c r="U243" s="183">
        <v>0</v>
      </c>
      <c r="V243" s="183">
        <v>0</v>
      </c>
      <c r="W243" s="183">
        <v>0</v>
      </c>
      <c r="X243" s="184">
        <v>0</v>
      </c>
    </row>
    <row r="244" spans="1:24" ht="19.5" customHeight="1" x14ac:dyDescent="0.2">
      <c r="A244" s="745" t="s">
        <v>672</v>
      </c>
      <c r="B244" s="748"/>
      <c r="C244" s="196" t="s">
        <v>526</v>
      </c>
      <c r="D244" s="196">
        <v>0</v>
      </c>
      <c r="E244" s="316">
        <v>0</v>
      </c>
      <c r="F244" s="316">
        <v>0</v>
      </c>
      <c r="G244" s="316">
        <v>0</v>
      </c>
      <c r="H244" s="316">
        <v>0</v>
      </c>
      <c r="I244" s="316">
        <v>0</v>
      </c>
      <c r="J244" s="316">
        <v>0</v>
      </c>
      <c r="K244" s="316">
        <v>0</v>
      </c>
      <c r="L244" s="316">
        <v>0</v>
      </c>
      <c r="M244" s="316">
        <v>0</v>
      </c>
      <c r="N244" s="316">
        <v>0</v>
      </c>
      <c r="O244" s="316">
        <v>0</v>
      </c>
      <c r="P244" s="316">
        <v>0</v>
      </c>
      <c r="Q244" s="316">
        <v>0</v>
      </c>
      <c r="R244" s="316">
        <v>0</v>
      </c>
      <c r="S244" s="316">
        <v>0</v>
      </c>
      <c r="T244" s="316">
        <v>0</v>
      </c>
      <c r="U244" s="316">
        <v>0</v>
      </c>
      <c r="V244" s="316">
        <v>0</v>
      </c>
      <c r="W244" s="316">
        <v>0</v>
      </c>
      <c r="X244" s="181">
        <v>0</v>
      </c>
    </row>
    <row r="245" spans="1:24" ht="19.5" customHeight="1" x14ac:dyDescent="0.2">
      <c r="A245" s="553"/>
      <c r="B245" s="564"/>
      <c r="C245" s="196" t="s">
        <v>527</v>
      </c>
      <c r="D245" s="196">
        <v>0</v>
      </c>
      <c r="E245" s="316">
        <v>0</v>
      </c>
      <c r="F245" s="316">
        <v>0</v>
      </c>
      <c r="G245" s="316">
        <v>0</v>
      </c>
      <c r="H245" s="316">
        <v>0</v>
      </c>
      <c r="I245" s="316">
        <v>0</v>
      </c>
      <c r="J245" s="316">
        <v>0</v>
      </c>
      <c r="K245" s="316">
        <v>0</v>
      </c>
      <c r="L245" s="316">
        <v>0</v>
      </c>
      <c r="M245" s="316">
        <v>0</v>
      </c>
      <c r="N245" s="316">
        <v>0</v>
      </c>
      <c r="O245" s="316">
        <v>0</v>
      </c>
      <c r="P245" s="316">
        <v>0</v>
      </c>
      <c r="Q245" s="316">
        <v>0</v>
      </c>
      <c r="R245" s="316">
        <v>0</v>
      </c>
      <c r="S245" s="316">
        <v>0</v>
      </c>
      <c r="T245" s="316">
        <v>0</v>
      </c>
      <c r="U245" s="316">
        <v>0</v>
      </c>
      <c r="V245" s="316">
        <v>0</v>
      </c>
      <c r="W245" s="316">
        <v>0</v>
      </c>
      <c r="X245" s="181">
        <v>0</v>
      </c>
    </row>
    <row r="246" spans="1:24" ht="19.5" customHeight="1" x14ac:dyDescent="0.2">
      <c r="A246" s="553"/>
      <c r="B246" s="564"/>
      <c r="C246" s="196" t="s">
        <v>528</v>
      </c>
      <c r="D246" s="196">
        <v>0</v>
      </c>
      <c r="E246" s="316">
        <v>0</v>
      </c>
      <c r="F246" s="316">
        <v>0</v>
      </c>
      <c r="G246" s="316">
        <v>0</v>
      </c>
      <c r="H246" s="316">
        <v>0</v>
      </c>
      <c r="I246" s="316">
        <v>0</v>
      </c>
      <c r="J246" s="316">
        <v>0</v>
      </c>
      <c r="K246" s="316">
        <v>0</v>
      </c>
      <c r="L246" s="316">
        <v>0</v>
      </c>
      <c r="M246" s="316">
        <v>0</v>
      </c>
      <c r="N246" s="316">
        <v>0</v>
      </c>
      <c r="O246" s="316">
        <v>0</v>
      </c>
      <c r="P246" s="316">
        <v>0</v>
      </c>
      <c r="Q246" s="316">
        <v>0</v>
      </c>
      <c r="R246" s="316">
        <v>0</v>
      </c>
      <c r="S246" s="316">
        <v>0</v>
      </c>
      <c r="T246" s="316">
        <v>0</v>
      </c>
      <c r="U246" s="316">
        <v>0</v>
      </c>
      <c r="V246" s="316">
        <v>0</v>
      </c>
      <c r="W246" s="316">
        <v>0</v>
      </c>
      <c r="X246" s="181">
        <v>0</v>
      </c>
    </row>
    <row r="247" spans="1:24" ht="19.5" customHeight="1" x14ac:dyDescent="0.2">
      <c r="A247" s="553"/>
      <c r="B247" s="564"/>
      <c r="C247" s="196" t="s">
        <v>529</v>
      </c>
      <c r="D247" s="196">
        <v>0</v>
      </c>
      <c r="E247" s="316">
        <v>0</v>
      </c>
      <c r="F247" s="316">
        <v>0</v>
      </c>
      <c r="G247" s="316">
        <v>0</v>
      </c>
      <c r="H247" s="316">
        <v>0</v>
      </c>
      <c r="I247" s="316">
        <v>0</v>
      </c>
      <c r="J247" s="316">
        <v>0</v>
      </c>
      <c r="K247" s="316">
        <v>0</v>
      </c>
      <c r="L247" s="316">
        <v>0</v>
      </c>
      <c r="M247" s="316">
        <v>0</v>
      </c>
      <c r="N247" s="316">
        <v>0</v>
      </c>
      <c r="O247" s="316">
        <v>0</v>
      </c>
      <c r="P247" s="316">
        <v>0</v>
      </c>
      <c r="Q247" s="316">
        <v>0</v>
      </c>
      <c r="R247" s="316">
        <v>0</v>
      </c>
      <c r="S247" s="316">
        <v>0</v>
      </c>
      <c r="T247" s="316">
        <v>0</v>
      </c>
      <c r="U247" s="316">
        <v>0</v>
      </c>
      <c r="V247" s="316">
        <v>0</v>
      </c>
      <c r="W247" s="316">
        <v>0</v>
      </c>
      <c r="X247" s="181">
        <v>0</v>
      </c>
    </row>
    <row r="248" spans="1:24" ht="19.5" customHeight="1" x14ac:dyDescent="0.2">
      <c r="A248" s="553"/>
      <c r="B248" s="564"/>
      <c r="C248" s="196" t="s">
        <v>530</v>
      </c>
      <c r="D248" s="196">
        <v>1</v>
      </c>
      <c r="E248" s="316">
        <v>0</v>
      </c>
      <c r="F248" s="316">
        <v>0</v>
      </c>
      <c r="G248" s="316">
        <v>0</v>
      </c>
      <c r="H248" s="316">
        <v>0</v>
      </c>
      <c r="I248" s="316">
        <v>0</v>
      </c>
      <c r="J248" s="316">
        <v>0</v>
      </c>
      <c r="K248" s="316">
        <v>0</v>
      </c>
      <c r="L248" s="316">
        <v>0</v>
      </c>
      <c r="M248" s="316">
        <v>0</v>
      </c>
      <c r="N248" s="316">
        <v>0</v>
      </c>
      <c r="O248" s="316">
        <v>0</v>
      </c>
      <c r="P248" s="316">
        <v>0</v>
      </c>
      <c r="Q248" s="316">
        <v>0</v>
      </c>
      <c r="R248" s="316">
        <v>0</v>
      </c>
      <c r="S248" s="316">
        <v>1</v>
      </c>
      <c r="T248" s="316">
        <v>0</v>
      </c>
      <c r="U248" s="316">
        <v>0</v>
      </c>
      <c r="V248" s="316">
        <v>0</v>
      </c>
      <c r="W248" s="316">
        <v>0</v>
      </c>
      <c r="X248" s="181">
        <v>0</v>
      </c>
    </row>
    <row r="249" spans="1:24" ht="19.5" customHeight="1" x14ac:dyDescent="0.2">
      <c r="A249" s="553"/>
      <c r="B249" s="564"/>
      <c r="C249" s="196" t="s">
        <v>531</v>
      </c>
      <c r="D249" s="196">
        <v>1</v>
      </c>
      <c r="E249" s="316">
        <v>0</v>
      </c>
      <c r="F249" s="316">
        <v>0</v>
      </c>
      <c r="G249" s="316">
        <v>0</v>
      </c>
      <c r="H249" s="316">
        <v>0</v>
      </c>
      <c r="I249" s="316">
        <v>0</v>
      </c>
      <c r="J249" s="316">
        <v>0</v>
      </c>
      <c r="K249" s="316">
        <v>0</v>
      </c>
      <c r="L249" s="316">
        <v>0</v>
      </c>
      <c r="M249" s="316">
        <v>0</v>
      </c>
      <c r="N249" s="316">
        <v>0</v>
      </c>
      <c r="O249" s="316">
        <v>0</v>
      </c>
      <c r="P249" s="316">
        <v>0</v>
      </c>
      <c r="Q249" s="316">
        <v>1</v>
      </c>
      <c r="R249" s="316">
        <v>0</v>
      </c>
      <c r="S249" s="316">
        <v>0</v>
      </c>
      <c r="T249" s="316">
        <v>0</v>
      </c>
      <c r="U249" s="316">
        <v>0</v>
      </c>
      <c r="V249" s="316">
        <v>0</v>
      </c>
      <c r="W249" s="316">
        <v>0</v>
      </c>
      <c r="X249" s="181">
        <v>0</v>
      </c>
    </row>
    <row r="250" spans="1:24" ht="19.5" customHeight="1" x14ac:dyDescent="0.2">
      <c r="A250" s="553"/>
      <c r="B250" s="564"/>
      <c r="C250" s="196" t="s">
        <v>532</v>
      </c>
      <c r="D250" s="196">
        <v>29</v>
      </c>
      <c r="E250" s="316">
        <v>1</v>
      </c>
      <c r="F250" s="316">
        <v>0</v>
      </c>
      <c r="G250" s="316">
        <v>1</v>
      </c>
      <c r="H250" s="316">
        <v>0</v>
      </c>
      <c r="I250" s="316">
        <v>0</v>
      </c>
      <c r="J250" s="316">
        <v>1</v>
      </c>
      <c r="K250" s="316">
        <v>0</v>
      </c>
      <c r="L250" s="316">
        <v>0</v>
      </c>
      <c r="M250" s="316">
        <v>0</v>
      </c>
      <c r="N250" s="316">
        <v>0</v>
      </c>
      <c r="O250" s="316">
        <v>1</v>
      </c>
      <c r="P250" s="316">
        <v>1</v>
      </c>
      <c r="Q250" s="316">
        <v>4</v>
      </c>
      <c r="R250" s="316">
        <v>1</v>
      </c>
      <c r="S250" s="316">
        <v>1</v>
      </c>
      <c r="T250" s="316">
        <v>1</v>
      </c>
      <c r="U250" s="316">
        <v>2</v>
      </c>
      <c r="V250" s="316">
        <v>1</v>
      </c>
      <c r="W250" s="316">
        <v>0</v>
      </c>
      <c r="X250" s="181">
        <v>0</v>
      </c>
    </row>
    <row r="251" spans="1:24" ht="19.5" customHeight="1" x14ac:dyDescent="0.2">
      <c r="A251" s="553"/>
      <c r="B251" s="564"/>
      <c r="C251" s="196" t="s">
        <v>533</v>
      </c>
      <c r="D251" s="196">
        <v>21</v>
      </c>
      <c r="E251" s="316">
        <v>1</v>
      </c>
      <c r="F251" s="316">
        <v>0</v>
      </c>
      <c r="G251" s="316">
        <v>1</v>
      </c>
      <c r="H251" s="316">
        <v>0</v>
      </c>
      <c r="I251" s="316">
        <v>1</v>
      </c>
      <c r="J251" s="316">
        <v>2</v>
      </c>
      <c r="K251" s="316">
        <v>0</v>
      </c>
      <c r="L251" s="316">
        <v>1</v>
      </c>
      <c r="M251" s="316">
        <v>1</v>
      </c>
      <c r="N251" s="316">
        <v>0</v>
      </c>
      <c r="O251" s="316">
        <v>0</v>
      </c>
      <c r="P251" s="316">
        <v>2</v>
      </c>
      <c r="Q251" s="316">
        <v>2</v>
      </c>
      <c r="R251" s="316">
        <v>1</v>
      </c>
      <c r="S251" s="316">
        <v>1</v>
      </c>
      <c r="T251" s="316">
        <v>1</v>
      </c>
      <c r="U251" s="316">
        <v>1</v>
      </c>
      <c r="V251" s="316">
        <v>0</v>
      </c>
      <c r="W251" s="316">
        <v>0</v>
      </c>
      <c r="X251" s="181">
        <v>0</v>
      </c>
    </row>
    <row r="252" spans="1:24" ht="19.5" customHeight="1" x14ac:dyDescent="0.2">
      <c r="A252" s="545"/>
      <c r="B252" s="561"/>
      <c r="C252" s="221" t="s">
        <v>534</v>
      </c>
      <c r="D252" s="221">
        <v>2</v>
      </c>
      <c r="E252" s="222">
        <v>0</v>
      </c>
      <c r="F252" s="222">
        <v>0</v>
      </c>
      <c r="G252" s="222">
        <v>0</v>
      </c>
      <c r="H252" s="222">
        <v>0</v>
      </c>
      <c r="I252" s="222">
        <v>0</v>
      </c>
      <c r="J252" s="222">
        <v>0</v>
      </c>
      <c r="K252" s="222">
        <v>0</v>
      </c>
      <c r="L252" s="222">
        <v>0</v>
      </c>
      <c r="M252" s="222">
        <v>0</v>
      </c>
      <c r="N252" s="222">
        <v>0</v>
      </c>
      <c r="O252" s="222">
        <v>1</v>
      </c>
      <c r="P252" s="222">
        <v>0</v>
      </c>
      <c r="Q252" s="222">
        <v>0</v>
      </c>
      <c r="R252" s="222">
        <v>1</v>
      </c>
      <c r="S252" s="222">
        <v>0</v>
      </c>
      <c r="T252" s="222">
        <v>0</v>
      </c>
      <c r="U252" s="222">
        <v>0</v>
      </c>
      <c r="V252" s="222">
        <v>0</v>
      </c>
      <c r="W252" s="222">
        <v>0</v>
      </c>
      <c r="X252" s="223">
        <v>0</v>
      </c>
    </row>
    <row r="253" spans="1:24" ht="19.5" customHeight="1" x14ac:dyDescent="0.2">
      <c r="A253" s="746" t="s">
        <v>672</v>
      </c>
      <c r="B253" s="749" t="s">
        <v>819</v>
      </c>
      <c r="C253" s="197" t="s">
        <v>526</v>
      </c>
      <c r="D253" s="197">
        <v>0</v>
      </c>
      <c r="E253" s="317">
        <v>0</v>
      </c>
      <c r="F253" s="317">
        <v>0</v>
      </c>
      <c r="G253" s="317">
        <v>0</v>
      </c>
      <c r="H253" s="317">
        <v>0</v>
      </c>
      <c r="I253" s="317">
        <v>0</v>
      </c>
      <c r="J253" s="317">
        <v>0</v>
      </c>
      <c r="K253" s="317">
        <v>0</v>
      </c>
      <c r="L253" s="317">
        <v>0</v>
      </c>
      <c r="M253" s="317">
        <v>0</v>
      </c>
      <c r="N253" s="317">
        <v>0</v>
      </c>
      <c r="O253" s="317">
        <v>0</v>
      </c>
      <c r="P253" s="317">
        <v>0</v>
      </c>
      <c r="Q253" s="317">
        <v>0</v>
      </c>
      <c r="R253" s="317">
        <v>0</v>
      </c>
      <c r="S253" s="317">
        <v>0</v>
      </c>
      <c r="T253" s="317">
        <v>0</v>
      </c>
      <c r="U253" s="317">
        <v>0</v>
      </c>
      <c r="V253" s="317">
        <v>0</v>
      </c>
      <c r="W253" s="317">
        <v>0</v>
      </c>
      <c r="X253" s="182">
        <v>0</v>
      </c>
    </row>
    <row r="254" spans="1:24" ht="19.5" customHeight="1" x14ac:dyDescent="0.2">
      <c r="A254" s="553"/>
      <c r="B254" s="564"/>
      <c r="C254" s="197" t="s">
        <v>527</v>
      </c>
      <c r="D254" s="197">
        <v>0</v>
      </c>
      <c r="E254" s="317">
        <v>0</v>
      </c>
      <c r="F254" s="317">
        <v>0</v>
      </c>
      <c r="G254" s="317">
        <v>0</v>
      </c>
      <c r="H254" s="317">
        <v>0</v>
      </c>
      <c r="I254" s="317">
        <v>0</v>
      </c>
      <c r="J254" s="317">
        <v>0</v>
      </c>
      <c r="K254" s="317">
        <v>0</v>
      </c>
      <c r="L254" s="317">
        <v>0</v>
      </c>
      <c r="M254" s="317">
        <v>0</v>
      </c>
      <c r="N254" s="317">
        <v>0</v>
      </c>
      <c r="O254" s="317">
        <v>0</v>
      </c>
      <c r="P254" s="317">
        <v>0</v>
      </c>
      <c r="Q254" s="317">
        <v>0</v>
      </c>
      <c r="R254" s="317">
        <v>0</v>
      </c>
      <c r="S254" s="317">
        <v>0</v>
      </c>
      <c r="T254" s="317">
        <v>0</v>
      </c>
      <c r="U254" s="317">
        <v>0</v>
      </c>
      <c r="V254" s="317">
        <v>0</v>
      </c>
      <c r="W254" s="317">
        <v>0</v>
      </c>
      <c r="X254" s="182">
        <v>0</v>
      </c>
    </row>
    <row r="255" spans="1:24" ht="19.5" customHeight="1" x14ac:dyDescent="0.2">
      <c r="A255" s="553"/>
      <c r="B255" s="564"/>
      <c r="C255" s="197" t="s">
        <v>528</v>
      </c>
      <c r="D255" s="197">
        <v>0</v>
      </c>
      <c r="E255" s="317">
        <v>0</v>
      </c>
      <c r="F255" s="317">
        <v>0</v>
      </c>
      <c r="G255" s="317">
        <v>0</v>
      </c>
      <c r="H255" s="317">
        <v>0</v>
      </c>
      <c r="I255" s="317">
        <v>0</v>
      </c>
      <c r="J255" s="317">
        <v>0</v>
      </c>
      <c r="K255" s="317">
        <v>0</v>
      </c>
      <c r="L255" s="317">
        <v>0</v>
      </c>
      <c r="M255" s="317">
        <v>0</v>
      </c>
      <c r="N255" s="317">
        <v>0</v>
      </c>
      <c r="O255" s="317">
        <v>0</v>
      </c>
      <c r="P255" s="317">
        <v>0</v>
      </c>
      <c r="Q255" s="317">
        <v>0</v>
      </c>
      <c r="R255" s="317">
        <v>0</v>
      </c>
      <c r="S255" s="317">
        <v>0</v>
      </c>
      <c r="T255" s="317">
        <v>0</v>
      </c>
      <c r="U255" s="317">
        <v>0</v>
      </c>
      <c r="V255" s="317">
        <v>0</v>
      </c>
      <c r="W255" s="317">
        <v>0</v>
      </c>
      <c r="X255" s="182">
        <v>0</v>
      </c>
    </row>
    <row r="256" spans="1:24" ht="19.5" customHeight="1" x14ac:dyDescent="0.2">
      <c r="A256" s="553"/>
      <c r="B256" s="564"/>
      <c r="C256" s="197" t="s">
        <v>529</v>
      </c>
      <c r="D256" s="197">
        <v>0</v>
      </c>
      <c r="E256" s="317">
        <v>0</v>
      </c>
      <c r="F256" s="317">
        <v>0</v>
      </c>
      <c r="G256" s="317">
        <v>0</v>
      </c>
      <c r="H256" s="317">
        <v>0</v>
      </c>
      <c r="I256" s="317">
        <v>0</v>
      </c>
      <c r="J256" s="317">
        <v>0</v>
      </c>
      <c r="K256" s="317">
        <v>0</v>
      </c>
      <c r="L256" s="317">
        <v>0</v>
      </c>
      <c r="M256" s="317">
        <v>0</v>
      </c>
      <c r="N256" s="317">
        <v>0</v>
      </c>
      <c r="O256" s="317">
        <v>0</v>
      </c>
      <c r="P256" s="317">
        <v>0</v>
      </c>
      <c r="Q256" s="317">
        <v>0</v>
      </c>
      <c r="R256" s="317">
        <v>0</v>
      </c>
      <c r="S256" s="317">
        <v>0</v>
      </c>
      <c r="T256" s="317">
        <v>0</v>
      </c>
      <c r="U256" s="317">
        <v>0</v>
      </c>
      <c r="V256" s="317">
        <v>0</v>
      </c>
      <c r="W256" s="317">
        <v>0</v>
      </c>
      <c r="X256" s="182">
        <v>0</v>
      </c>
    </row>
    <row r="257" spans="1:24" ht="19.5" customHeight="1" x14ac:dyDescent="0.2">
      <c r="A257" s="553"/>
      <c r="B257" s="564"/>
      <c r="C257" s="197" t="s">
        <v>530</v>
      </c>
      <c r="D257" s="197">
        <v>0</v>
      </c>
      <c r="E257" s="317">
        <v>0</v>
      </c>
      <c r="F257" s="317">
        <v>0</v>
      </c>
      <c r="G257" s="317">
        <v>0</v>
      </c>
      <c r="H257" s="317">
        <v>0</v>
      </c>
      <c r="I257" s="317">
        <v>0</v>
      </c>
      <c r="J257" s="317">
        <v>0</v>
      </c>
      <c r="K257" s="317">
        <v>0</v>
      </c>
      <c r="L257" s="317">
        <v>0</v>
      </c>
      <c r="M257" s="317">
        <v>0</v>
      </c>
      <c r="N257" s="317">
        <v>0</v>
      </c>
      <c r="O257" s="317">
        <v>0</v>
      </c>
      <c r="P257" s="317">
        <v>0</v>
      </c>
      <c r="Q257" s="317">
        <v>0</v>
      </c>
      <c r="R257" s="317">
        <v>0</v>
      </c>
      <c r="S257" s="317">
        <v>0</v>
      </c>
      <c r="T257" s="317">
        <v>0</v>
      </c>
      <c r="U257" s="317">
        <v>0</v>
      </c>
      <c r="V257" s="317">
        <v>0</v>
      </c>
      <c r="W257" s="317">
        <v>0</v>
      </c>
      <c r="X257" s="182">
        <v>0</v>
      </c>
    </row>
    <row r="258" spans="1:24" ht="19.5" customHeight="1" x14ac:dyDescent="0.2">
      <c r="A258" s="553"/>
      <c r="B258" s="564"/>
      <c r="C258" s="197" t="s">
        <v>531</v>
      </c>
      <c r="D258" s="197">
        <v>0</v>
      </c>
      <c r="E258" s="317">
        <v>0</v>
      </c>
      <c r="F258" s="317">
        <v>0</v>
      </c>
      <c r="G258" s="317">
        <v>0</v>
      </c>
      <c r="H258" s="317">
        <v>0</v>
      </c>
      <c r="I258" s="317">
        <v>0</v>
      </c>
      <c r="J258" s="317">
        <v>0</v>
      </c>
      <c r="K258" s="317">
        <v>0</v>
      </c>
      <c r="L258" s="317">
        <v>0</v>
      </c>
      <c r="M258" s="317">
        <v>0</v>
      </c>
      <c r="N258" s="317">
        <v>0</v>
      </c>
      <c r="O258" s="317">
        <v>0</v>
      </c>
      <c r="P258" s="317">
        <v>0</v>
      </c>
      <c r="Q258" s="317">
        <v>0</v>
      </c>
      <c r="R258" s="317">
        <v>0</v>
      </c>
      <c r="S258" s="317">
        <v>0</v>
      </c>
      <c r="T258" s="317">
        <v>0</v>
      </c>
      <c r="U258" s="317">
        <v>0</v>
      </c>
      <c r="V258" s="317">
        <v>0</v>
      </c>
      <c r="W258" s="317">
        <v>0</v>
      </c>
      <c r="X258" s="182">
        <v>0</v>
      </c>
    </row>
    <row r="259" spans="1:24" ht="19.5" customHeight="1" x14ac:dyDescent="0.2">
      <c r="A259" s="553"/>
      <c r="B259" s="564"/>
      <c r="C259" s="197" t="s">
        <v>532</v>
      </c>
      <c r="D259" s="197">
        <v>10</v>
      </c>
      <c r="E259" s="317">
        <v>0</v>
      </c>
      <c r="F259" s="317">
        <v>0</v>
      </c>
      <c r="G259" s="317">
        <v>0</v>
      </c>
      <c r="H259" s="317">
        <v>0</v>
      </c>
      <c r="I259" s="317">
        <v>0</v>
      </c>
      <c r="J259" s="317">
        <v>0</v>
      </c>
      <c r="K259" s="317">
        <v>0</v>
      </c>
      <c r="L259" s="317">
        <v>0</v>
      </c>
      <c r="M259" s="317">
        <v>0</v>
      </c>
      <c r="N259" s="317">
        <v>0</v>
      </c>
      <c r="O259" s="317">
        <v>0</v>
      </c>
      <c r="P259" s="317">
        <v>0</v>
      </c>
      <c r="Q259" s="317">
        <v>2</v>
      </c>
      <c r="R259" s="317">
        <v>1</v>
      </c>
      <c r="S259" s="317">
        <v>1</v>
      </c>
      <c r="T259" s="317">
        <v>0</v>
      </c>
      <c r="U259" s="317">
        <v>2</v>
      </c>
      <c r="V259" s="317">
        <v>0</v>
      </c>
      <c r="W259" s="317">
        <v>0</v>
      </c>
      <c r="X259" s="182">
        <v>0</v>
      </c>
    </row>
    <row r="260" spans="1:24" ht="19.5" customHeight="1" x14ac:dyDescent="0.2">
      <c r="A260" s="553"/>
      <c r="B260" s="564"/>
      <c r="C260" s="197" t="s">
        <v>533</v>
      </c>
      <c r="D260" s="197">
        <v>6</v>
      </c>
      <c r="E260" s="317">
        <v>0</v>
      </c>
      <c r="F260" s="317">
        <v>0</v>
      </c>
      <c r="G260" s="317">
        <v>0</v>
      </c>
      <c r="H260" s="317">
        <v>0</v>
      </c>
      <c r="I260" s="317">
        <v>0</v>
      </c>
      <c r="J260" s="317">
        <v>0</v>
      </c>
      <c r="K260" s="317">
        <v>0</v>
      </c>
      <c r="L260" s="317">
        <v>0</v>
      </c>
      <c r="M260" s="317">
        <v>0</v>
      </c>
      <c r="N260" s="317">
        <v>0</v>
      </c>
      <c r="O260" s="317">
        <v>0</v>
      </c>
      <c r="P260" s="317">
        <v>1</v>
      </c>
      <c r="Q260" s="317">
        <v>2</v>
      </c>
      <c r="R260" s="317">
        <v>1</v>
      </c>
      <c r="S260" s="317">
        <v>0</v>
      </c>
      <c r="T260" s="317">
        <v>0</v>
      </c>
      <c r="U260" s="317">
        <v>0</v>
      </c>
      <c r="V260" s="317">
        <v>0</v>
      </c>
      <c r="W260" s="317">
        <v>0</v>
      </c>
      <c r="X260" s="182">
        <v>0</v>
      </c>
    </row>
    <row r="261" spans="1:24" ht="19.5" customHeight="1" x14ac:dyDescent="0.2">
      <c r="A261" s="545"/>
      <c r="B261" s="561"/>
      <c r="C261" s="198" t="s">
        <v>534</v>
      </c>
      <c r="D261" s="198">
        <v>0</v>
      </c>
      <c r="E261" s="183">
        <v>0</v>
      </c>
      <c r="F261" s="183">
        <v>0</v>
      </c>
      <c r="G261" s="183">
        <v>0</v>
      </c>
      <c r="H261" s="183">
        <v>0</v>
      </c>
      <c r="I261" s="183">
        <v>0</v>
      </c>
      <c r="J261" s="183">
        <v>0</v>
      </c>
      <c r="K261" s="183">
        <v>0</v>
      </c>
      <c r="L261" s="183">
        <v>0</v>
      </c>
      <c r="M261" s="183">
        <v>0</v>
      </c>
      <c r="N261" s="183">
        <v>0</v>
      </c>
      <c r="O261" s="183">
        <v>0</v>
      </c>
      <c r="P261" s="183">
        <v>0</v>
      </c>
      <c r="Q261" s="183">
        <v>0</v>
      </c>
      <c r="R261" s="183">
        <v>0</v>
      </c>
      <c r="S261" s="183">
        <v>0</v>
      </c>
      <c r="T261" s="183">
        <v>0</v>
      </c>
      <c r="U261" s="183">
        <v>0</v>
      </c>
      <c r="V261" s="183">
        <v>0</v>
      </c>
      <c r="W261" s="183">
        <v>0</v>
      </c>
      <c r="X261" s="184">
        <v>0</v>
      </c>
    </row>
    <row r="262" spans="1:24" ht="19.5" customHeight="1" x14ac:dyDescent="0.2">
      <c r="A262" s="746" t="s">
        <v>672</v>
      </c>
      <c r="B262" s="747" t="s">
        <v>673</v>
      </c>
      <c r="C262" s="197" t="s">
        <v>526</v>
      </c>
      <c r="D262" s="197">
        <v>0</v>
      </c>
      <c r="E262" s="317">
        <v>0</v>
      </c>
      <c r="F262" s="317">
        <v>0</v>
      </c>
      <c r="G262" s="317">
        <v>0</v>
      </c>
      <c r="H262" s="317">
        <v>0</v>
      </c>
      <c r="I262" s="317">
        <v>0</v>
      </c>
      <c r="J262" s="317">
        <v>0</v>
      </c>
      <c r="K262" s="317">
        <v>0</v>
      </c>
      <c r="L262" s="317">
        <v>0</v>
      </c>
      <c r="M262" s="317">
        <v>0</v>
      </c>
      <c r="N262" s="317">
        <v>0</v>
      </c>
      <c r="O262" s="317">
        <v>0</v>
      </c>
      <c r="P262" s="317">
        <v>0</v>
      </c>
      <c r="Q262" s="317">
        <v>0</v>
      </c>
      <c r="R262" s="317">
        <v>0</v>
      </c>
      <c r="S262" s="317">
        <v>0</v>
      </c>
      <c r="T262" s="317">
        <v>0</v>
      </c>
      <c r="U262" s="317">
        <v>0</v>
      </c>
      <c r="V262" s="317">
        <v>0</v>
      </c>
      <c r="W262" s="317">
        <v>0</v>
      </c>
      <c r="X262" s="182">
        <v>0</v>
      </c>
    </row>
    <row r="263" spans="1:24" ht="19.5" customHeight="1" x14ac:dyDescent="0.2">
      <c r="A263" s="553"/>
      <c r="B263" s="564"/>
      <c r="C263" s="197" t="s">
        <v>527</v>
      </c>
      <c r="D263" s="197">
        <v>0</v>
      </c>
      <c r="E263" s="317">
        <v>0</v>
      </c>
      <c r="F263" s="317">
        <v>0</v>
      </c>
      <c r="G263" s="317">
        <v>0</v>
      </c>
      <c r="H263" s="317">
        <v>0</v>
      </c>
      <c r="I263" s="317">
        <v>0</v>
      </c>
      <c r="J263" s="317">
        <v>0</v>
      </c>
      <c r="K263" s="317">
        <v>0</v>
      </c>
      <c r="L263" s="317">
        <v>0</v>
      </c>
      <c r="M263" s="317">
        <v>0</v>
      </c>
      <c r="N263" s="317">
        <v>0</v>
      </c>
      <c r="O263" s="317">
        <v>0</v>
      </c>
      <c r="P263" s="317">
        <v>0</v>
      </c>
      <c r="Q263" s="317">
        <v>0</v>
      </c>
      <c r="R263" s="317">
        <v>0</v>
      </c>
      <c r="S263" s="317">
        <v>0</v>
      </c>
      <c r="T263" s="317">
        <v>0</v>
      </c>
      <c r="U263" s="317">
        <v>0</v>
      </c>
      <c r="V263" s="317">
        <v>0</v>
      </c>
      <c r="W263" s="317">
        <v>0</v>
      </c>
      <c r="X263" s="182">
        <v>0</v>
      </c>
    </row>
    <row r="264" spans="1:24" ht="19.5" customHeight="1" x14ac:dyDescent="0.2">
      <c r="A264" s="553"/>
      <c r="B264" s="564"/>
      <c r="C264" s="197" t="s">
        <v>528</v>
      </c>
      <c r="D264" s="197">
        <v>0</v>
      </c>
      <c r="E264" s="317">
        <v>0</v>
      </c>
      <c r="F264" s="317">
        <v>0</v>
      </c>
      <c r="G264" s="317">
        <v>0</v>
      </c>
      <c r="H264" s="317">
        <v>0</v>
      </c>
      <c r="I264" s="317">
        <v>0</v>
      </c>
      <c r="J264" s="317">
        <v>0</v>
      </c>
      <c r="K264" s="317">
        <v>0</v>
      </c>
      <c r="L264" s="317">
        <v>0</v>
      </c>
      <c r="M264" s="317">
        <v>0</v>
      </c>
      <c r="N264" s="317">
        <v>0</v>
      </c>
      <c r="O264" s="317">
        <v>0</v>
      </c>
      <c r="P264" s="317">
        <v>0</v>
      </c>
      <c r="Q264" s="317">
        <v>0</v>
      </c>
      <c r="R264" s="317">
        <v>0</v>
      </c>
      <c r="S264" s="317">
        <v>0</v>
      </c>
      <c r="T264" s="317">
        <v>0</v>
      </c>
      <c r="U264" s="317">
        <v>0</v>
      </c>
      <c r="V264" s="317">
        <v>0</v>
      </c>
      <c r="W264" s="317">
        <v>0</v>
      </c>
      <c r="X264" s="182">
        <v>0</v>
      </c>
    </row>
    <row r="265" spans="1:24" ht="19.5" customHeight="1" x14ac:dyDescent="0.2">
      <c r="A265" s="553"/>
      <c r="B265" s="564"/>
      <c r="C265" s="197" t="s">
        <v>529</v>
      </c>
      <c r="D265" s="197">
        <v>0</v>
      </c>
      <c r="E265" s="317">
        <v>0</v>
      </c>
      <c r="F265" s="317">
        <v>0</v>
      </c>
      <c r="G265" s="317">
        <v>0</v>
      </c>
      <c r="H265" s="317">
        <v>0</v>
      </c>
      <c r="I265" s="317">
        <v>0</v>
      </c>
      <c r="J265" s="317">
        <v>0</v>
      </c>
      <c r="K265" s="317">
        <v>0</v>
      </c>
      <c r="L265" s="317">
        <v>0</v>
      </c>
      <c r="M265" s="317">
        <v>0</v>
      </c>
      <c r="N265" s="317">
        <v>0</v>
      </c>
      <c r="O265" s="317">
        <v>0</v>
      </c>
      <c r="P265" s="317">
        <v>0</v>
      </c>
      <c r="Q265" s="317">
        <v>0</v>
      </c>
      <c r="R265" s="317">
        <v>0</v>
      </c>
      <c r="S265" s="317">
        <v>0</v>
      </c>
      <c r="T265" s="317">
        <v>0</v>
      </c>
      <c r="U265" s="317">
        <v>0</v>
      </c>
      <c r="V265" s="317">
        <v>0</v>
      </c>
      <c r="W265" s="317">
        <v>0</v>
      </c>
      <c r="X265" s="182">
        <v>0</v>
      </c>
    </row>
    <row r="266" spans="1:24" ht="19.5" customHeight="1" x14ac:dyDescent="0.2">
      <c r="A266" s="553"/>
      <c r="B266" s="564"/>
      <c r="C266" s="197" t="s">
        <v>530</v>
      </c>
      <c r="D266" s="197">
        <v>0</v>
      </c>
      <c r="E266" s="317">
        <v>0</v>
      </c>
      <c r="F266" s="317">
        <v>0</v>
      </c>
      <c r="G266" s="317">
        <v>0</v>
      </c>
      <c r="H266" s="317">
        <v>0</v>
      </c>
      <c r="I266" s="317">
        <v>0</v>
      </c>
      <c r="J266" s="317">
        <v>0</v>
      </c>
      <c r="K266" s="317">
        <v>0</v>
      </c>
      <c r="L266" s="317">
        <v>0</v>
      </c>
      <c r="M266" s="317">
        <v>0</v>
      </c>
      <c r="N266" s="317">
        <v>0</v>
      </c>
      <c r="O266" s="317">
        <v>0</v>
      </c>
      <c r="P266" s="317">
        <v>0</v>
      </c>
      <c r="Q266" s="317">
        <v>0</v>
      </c>
      <c r="R266" s="317">
        <v>0</v>
      </c>
      <c r="S266" s="317">
        <v>0</v>
      </c>
      <c r="T266" s="317">
        <v>0</v>
      </c>
      <c r="U266" s="317">
        <v>0</v>
      </c>
      <c r="V266" s="317">
        <v>0</v>
      </c>
      <c r="W266" s="317">
        <v>0</v>
      </c>
      <c r="X266" s="182">
        <v>0</v>
      </c>
    </row>
    <row r="267" spans="1:24" ht="19.5" customHeight="1" x14ac:dyDescent="0.2">
      <c r="A267" s="553"/>
      <c r="B267" s="564"/>
      <c r="C267" s="197" t="s">
        <v>531</v>
      </c>
      <c r="D267" s="197">
        <v>1</v>
      </c>
      <c r="E267" s="317">
        <v>0</v>
      </c>
      <c r="F267" s="317">
        <v>0</v>
      </c>
      <c r="G267" s="317">
        <v>0</v>
      </c>
      <c r="H267" s="317">
        <v>0</v>
      </c>
      <c r="I267" s="317">
        <v>0</v>
      </c>
      <c r="J267" s="317">
        <v>0</v>
      </c>
      <c r="K267" s="317">
        <v>0</v>
      </c>
      <c r="L267" s="317">
        <v>0</v>
      </c>
      <c r="M267" s="317">
        <v>0</v>
      </c>
      <c r="N267" s="317">
        <v>0</v>
      </c>
      <c r="O267" s="317">
        <v>0</v>
      </c>
      <c r="P267" s="317">
        <v>0</v>
      </c>
      <c r="Q267" s="317">
        <v>1</v>
      </c>
      <c r="R267" s="317">
        <v>0</v>
      </c>
      <c r="S267" s="317">
        <v>0</v>
      </c>
      <c r="T267" s="317">
        <v>0</v>
      </c>
      <c r="U267" s="317">
        <v>0</v>
      </c>
      <c r="V267" s="317">
        <v>0</v>
      </c>
      <c r="W267" s="317">
        <v>0</v>
      </c>
      <c r="X267" s="182">
        <v>0</v>
      </c>
    </row>
    <row r="268" spans="1:24" ht="19.5" customHeight="1" x14ac:dyDescent="0.2">
      <c r="A268" s="553"/>
      <c r="B268" s="564"/>
      <c r="C268" s="197" t="s">
        <v>532</v>
      </c>
      <c r="D268" s="197">
        <v>1</v>
      </c>
      <c r="E268" s="317">
        <v>0</v>
      </c>
      <c r="F268" s="317">
        <v>0</v>
      </c>
      <c r="G268" s="317">
        <v>0</v>
      </c>
      <c r="H268" s="317">
        <v>0</v>
      </c>
      <c r="I268" s="317">
        <v>0</v>
      </c>
      <c r="J268" s="317">
        <v>0</v>
      </c>
      <c r="K268" s="317">
        <v>0</v>
      </c>
      <c r="L268" s="317">
        <v>0</v>
      </c>
      <c r="M268" s="317">
        <v>0</v>
      </c>
      <c r="N268" s="317">
        <v>0</v>
      </c>
      <c r="O268" s="317">
        <v>0</v>
      </c>
      <c r="P268" s="317">
        <v>0</v>
      </c>
      <c r="Q268" s="317">
        <v>0</v>
      </c>
      <c r="R268" s="317">
        <v>0</v>
      </c>
      <c r="S268" s="317">
        <v>0</v>
      </c>
      <c r="T268" s="317">
        <v>0</v>
      </c>
      <c r="U268" s="317">
        <v>0</v>
      </c>
      <c r="V268" s="317">
        <v>1</v>
      </c>
      <c r="W268" s="317">
        <v>0</v>
      </c>
      <c r="X268" s="182">
        <v>0</v>
      </c>
    </row>
    <row r="269" spans="1:24" ht="19.5" customHeight="1" x14ac:dyDescent="0.2">
      <c r="A269" s="553"/>
      <c r="B269" s="564"/>
      <c r="C269" s="197" t="s">
        <v>533</v>
      </c>
      <c r="D269" s="197">
        <v>4</v>
      </c>
      <c r="E269" s="317">
        <v>0</v>
      </c>
      <c r="F269" s="317">
        <v>0</v>
      </c>
      <c r="G269" s="317">
        <v>1</v>
      </c>
      <c r="H269" s="317">
        <v>0</v>
      </c>
      <c r="I269" s="317">
        <v>0</v>
      </c>
      <c r="J269" s="317">
        <v>1</v>
      </c>
      <c r="K269" s="317">
        <v>0</v>
      </c>
      <c r="L269" s="317">
        <v>0</v>
      </c>
      <c r="M269" s="317">
        <v>1</v>
      </c>
      <c r="N269" s="317">
        <v>0</v>
      </c>
      <c r="O269" s="317">
        <v>0</v>
      </c>
      <c r="P269" s="317">
        <v>0</v>
      </c>
      <c r="Q269" s="317">
        <v>0</v>
      </c>
      <c r="R269" s="317">
        <v>0</v>
      </c>
      <c r="S269" s="317">
        <v>1</v>
      </c>
      <c r="T269" s="317">
        <v>0</v>
      </c>
      <c r="U269" s="317">
        <v>0</v>
      </c>
      <c r="V269" s="317">
        <v>0</v>
      </c>
      <c r="W269" s="317">
        <v>0</v>
      </c>
      <c r="X269" s="182">
        <v>0</v>
      </c>
    </row>
    <row r="270" spans="1:24" ht="19.5" customHeight="1" x14ac:dyDescent="0.2">
      <c r="A270" s="545"/>
      <c r="B270" s="561"/>
      <c r="C270" s="198" t="s">
        <v>534</v>
      </c>
      <c r="D270" s="198">
        <v>1</v>
      </c>
      <c r="E270" s="183">
        <v>0</v>
      </c>
      <c r="F270" s="183">
        <v>0</v>
      </c>
      <c r="G270" s="183">
        <v>0</v>
      </c>
      <c r="H270" s="183">
        <v>0</v>
      </c>
      <c r="I270" s="183">
        <v>0</v>
      </c>
      <c r="J270" s="183">
        <v>0</v>
      </c>
      <c r="K270" s="183">
        <v>0</v>
      </c>
      <c r="L270" s="183">
        <v>0</v>
      </c>
      <c r="M270" s="183">
        <v>0</v>
      </c>
      <c r="N270" s="183">
        <v>0</v>
      </c>
      <c r="O270" s="183">
        <v>0</v>
      </c>
      <c r="P270" s="183">
        <v>0</v>
      </c>
      <c r="Q270" s="183">
        <v>0</v>
      </c>
      <c r="R270" s="183">
        <v>1</v>
      </c>
      <c r="S270" s="183">
        <v>0</v>
      </c>
      <c r="T270" s="183">
        <v>0</v>
      </c>
      <c r="U270" s="183">
        <v>0</v>
      </c>
      <c r="V270" s="183">
        <v>0</v>
      </c>
      <c r="W270" s="183">
        <v>0</v>
      </c>
      <c r="X270" s="184">
        <v>0</v>
      </c>
    </row>
    <row r="271" spans="1:24" ht="14.25" x14ac:dyDescent="0.2">
      <c r="A271" s="746" t="s">
        <v>672</v>
      </c>
      <c r="B271" s="747" t="s">
        <v>674</v>
      </c>
      <c r="C271" s="197" t="s">
        <v>526</v>
      </c>
      <c r="D271" s="197">
        <v>0</v>
      </c>
      <c r="E271" s="317">
        <v>0</v>
      </c>
      <c r="F271" s="317">
        <v>0</v>
      </c>
      <c r="G271" s="317">
        <v>0</v>
      </c>
      <c r="H271" s="317">
        <v>0</v>
      </c>
      <c r="I271" s="317">
        <v>0</v>
      </c>
      <c r="J271" s="317">
        <v>0</v>
      </c>
      <c r="K271" s="317">
        <v>0</v>
      </c>
      <c r="L271" s="317">
        <v>0</v>
      </c>
      <c r="M271" s="317">
        <v>0</v>
      </c>
      <c r="N271" s="317">
        <v>0</v>
      </c>
      <c r="O271" s="317">
        <v>0</v>
      </c>
      <c r="P271" s="317">
        <v>0</v>
      </c>
      <c r="Q271" s="317">
        <v>0</v>
      </c>
      <c r="R271" s="317">
        <v>0</v>
      </c>
      <c r="S271" s="317">
        <v>0</v>
      </c>
      <c r="T271" s="317">
        <v>0</v>
      </c>
      <c r="U271" s="317">
        <v>0</v>
      </c>
      <c r="V271" s="317">
        <v>0</v>
      </c>
      <c r="W271" s="317">
        <v>0</v>
      </c>
      <c r="X271" s="182">
        <v>0</v>
      </c>
    </row>
    <row r="272" spans="1:24" ht="14.25" x14ac:dyDescent="0.2">
      <c r="A272" s="553"/>
      <c r="B272" s="564"/>
      <c r="C272" s="197" t="s">
        <v>527</v>
      </c>
      <c r="D272" s="197">
        <v>0</v>
      </c>
      <c r="E272" s="317">
        <v>0</v>
      </c>
      <c r="F272" s="317">
        <v>0</v>
      </c>
      <c r="G272" s="317">
        <v>0</v>
      </c>
      <c r="H272" s="317">
        <v>0</v>
      </c>
      <c r="I272" s="317">
        <v>0</v>
      </c>
      <c r="J272" s="317">
        <v>0</v>
      </c>
      <c r="K272" s="317">
        <v>0</v>
      </c>
      <c r="L272" s="317">
        <v>0</v>
      </c>
      <c r="M272" s="317">
        <v>0</v>
      </c>
      <c r="N272" s="317">
        <v>0</v>
      </c>
      <c r="O272" s="317">
        <v>0</v>
      </c>
      <c r="P272" s="317">
        <v>0</v>
      </c>
      <c r="Q272" s="317">
        <v>0</v>
      </c>
      <c r="R272" s="317">
        <v>0</v>
      </c>
      <c r="S272" s="317">
        <v>0</v>
      </c>
      <c r="T272" s="317">
        <v>0</v>
      </c>
      <c r="U272" s="317">
        <v>0</v>
      </c>
      <c r="V272" s="317">
        <v>0</v>
      </c>
      <c r="W272" s="317">
        <v>0</v>
      </c>
      <c r="X272" s="182">
        <v>0</v>
      </c>
    </row>
    <row r="273" spans="1:24" ht="14.25" x14ac:dyDescent="0.2">
      <c r="A273" s="553"/>
      <c r="B273" s="564"/>
      <c r="C273" s="197" t="s">
        <v>528</v>
      </c>
      <c r="D273" s="197">
        <v>0</v>
      </c>
      <c r="E273" s="317">
        <v>0</v>
      </c>
      <c r="F273" s="317">
        <v>0</v>
      </c>
      <c r="G273" s="317">
        <v>0</v>
      </c>
      <c r="H273" s="317">
        <v>0</v>
      </c>
      <c r="I273" s="317">
        <v>0</v>
      </c>
      <c r="J273" s="317">
        <v>0</v>
      </c>
      <c r="K273" s="317">
        <v>0</v>
      </c>
      <c r="L273" s="317">
        <v>0</v>
      </c>
      <c r="M273" s="317">
        <v>0</v>
      </c>
      <c r="N273" s="317">
        <v>0</v>
      </c>
      <c r="O273" s="317">
        <v>0</v>
      </c>
      <c r="P273" s="317">
        <v>0</v>
      </c>
      <c r="Q273" s="317">
        <v>0</v>
      </c>
      <c r="R273" s="317">
        <v>0</v>
      </c>
      <c r="S273" s="317">
        <v>0</v>
      </c>
      <c r="T273" s="317">
        <v>0</v>
      </c>
      <c r="U273" s="317">
        <v>0</v>
      </c>
      <c r="V273" s="317">
        <v>0</v>
      </c>
      <c r="W273" s="317">
        <v>0</v>
      </c>
      <c r="X273" s="182">
        <v>0</v>
      </c>
    </row>
    <row r="274" spans="1:24" ht="14.25" x14ac:dyDescent="0.2">
      <c r="A274" s="553"/>
      <c r="B274" s="564"/>
      <c r="C274" s="197" t="s">
        <v>529</v>
      </c>
      <c r="D274" s="197">
        <v>0</v>
      </c>
      <c r="E274" s="317">
        <v>0</v>
      </c>
      <c r="F274" s="317">
        <v>0</v>
      </c>
      <c r="G274" s="317">
        <v>0</v>
      </c>
      <c r="H274" s="317">
        <v>0</v>
      </c>
      <c r="I274" s="317">
        <v>0</v>
      </c>
      <c r="J274" s="317">
        <v>0</v>
      </c>
      <c r="K274" s="317">
        <v>0</v>
      </c>
      <c r="L274" s="317">
        <v>0</v>
      </c>
      <c r="M274" s="317">
        <v>0</v>
      </c>
      <c r="N274" s="317">
        <v>0</v>
      </c>
      <c r="O274" s="317">
        <v>0</v>
      </c>
      <c r="P274" s="317">
        <v>0</v>
      </c>
      <c r="Q274" s="317">
        <v>0</v>
      </c>
      <c r="R274" s="317">
        <v>0</v>
      </c>
      <c r="S274" s="317">
        <v>0</v>
      </c>
      <c r="T274" s="317">
        <v>0</v>
      </c>
      <c r="U274" s="317">
        <v>0</v>
      </c>
      <c r="V274" s="317">
        <v>0</v>
      </c>
      <c r="W274" s="317">
        <v>0</v>
      </c>
      <c r="X274" s="182">
        <v>0</v>
      </c>
    </row>
    <row r="275" spans="1:24" ht="14.25" x14ac:dyDescent="0.2">
      <c r="A275" s="553"/>
      <c r="B275" s="564"/>
      <c r="C275" s="197" t="s">
        <v>530</v>
      </c>
      <c r="D275" s="197">
        <v>1</v>
      </c>
      <c r="E275" s="317">
        <v>0</v>
      </c>
      <c r="F275" s="317">
        <v>0</v>
      </c>
      <c r="G275" s="317">
        <v>0</v>
      </c>
      <c r="H275" s="317">
        <v>0</v>
      </c>
      <c r="I275" s="317">
        <v>0</v>
      </c>
      <c r="J275" s="317">
        <v>0</v>
      </c>
      <c r="K275" s="317">
        <v>0</v>
      </c>
      <c r="L275" s="317">
        <v>0</v>
      </c>
      <c r="M275" s="317">
        <v>0</v>
      </c>
      <c r="N275" s="317">
        <v>0</v>
      </c>
      <c r="O275" s="317">
        <v>0</v>
      </c>
      <c r="P275" s="317">
        <v>0</v>
      </c>
      <c r="Q275" s="317">
        <v>0</v>
      </c>
      <c r="R275" s="317">
        <v>0</v>
      </c>
      <c r="S275" s="317">
        <v>1</v>
      </c>
      <c r="T275" s="317">
        <v>0</v>
      </c>
      <c r="U275" s="317">
        <v>0</v>
      </c>
      <c r="V275" s="317">
        <v>0</v>
      </c>
      <c r="W275" s="317">
        <v>0</v>
      </c>
      <c r="X275" s="182">
        <v>0</v>
      </c>
    </row>
    <row r="276" spans="1:24" ht="14.25" x14ac:dyDescent="0.2">
      <c r="A276" s="553"/>
      <c r="B276" s="564"/>
      <c r="C276" s="197" t="s">
        <v>531</v>
      </c>
      <c r="D276" s="197">
        <v>0</v>
      </c>
      <c r="E276" s="317">
        <v>0</v>
      </c>
      <c r="F276" s="317">
        <v>0</v>
      </c>
      <c r="G276" s="317">
        <v>0</v>
      </c>
      <c r="H276" s="317">
        <v>0</v>
      </c>
      <c r="I276" s="317">
        <v>0</v>
      </c>
      <c r="J276" s="317">
        <v>0</v>
      </c>
      <c r="K276" s="317">
        <v>0</v>
      </c>
      <c r="L276" s="317">
        <v>0</v>
      </c>
      <c r="M276" s="317">
        <v>0</v>
      </c>
      <c r="N276" s="317">
        <v>0</v>
      </c>
      <c r="O276" s="317">
        <v>0</v>
      </c>
      <c r="P276" s="317">
        <v>0</v>
      </c>
      <c r="Q276" s="317">
        <v>0</v>
      </c>
      <c r="R276" s="317">
        <v>0</v>
      </c>
      <c r="S276" s="317">
        <v>0</v>
      </c>
      <c r="T276" s="317">
        <v>0</v>
      </c>
      <c r="U276" s="317">
        <v>0</v>
      </c>
      <c r="V276" s="317">
        <v>0</v>
      </c>
      <c r="W276" s="317">
        <v>0</v>
      </c>
      <c r="X276" s="182">
        <v>0</v>
      </c>
    </row>
    <row r="277" spans="1:24" ht="14.25" x14ac:dyDescent="0.2">
      <c r="A277" s="553"/>
      <c r="B277" s="564"/>
      <c r="C277" s="197" t="s">
        <v>532</v>
      </c>
      <c r="D277" s="197">
        <v>10</v>
      </c>
      <c r="E277" s="317">
        <v>1</v>
      </c>
      <c r="F277" s="317">
        <v>0</v>
      </c>
      <c r="G277" s="317">
        <v>1</v>
      </c>
      <c r="H277" s="317">
        <v>0</v>
      </c>
      <c r="I277" s="317">
        <v>0</v>
      </c>
      <c r="J277" s="317">
        <v>1</v>
      </c>
      <c r="K277" s="317">
        <v>0</v>
      </c>
      <c r="L277" s="317">
        <v>0</v>
      </c>
      <c r="M277" s="317">
        <v>0</v>
      </c>
      <c r="N277" s="317">
        <v>0</v>
      </c>
      <c r="O277" s="317">
        <v>1</v>
      </c>
      <c r="P277" s="317">
        <v>1</v>
      </c>
      <c r="Q277" s="317">
        <v>2</v>
      </c>
      <c r="R277" s="317">
        <v>0</v>
      </c>
      <c r="S277" s="317">
        <v>0</v>
      </c>
      <c r="T277" s="317">
        <v>1</v>
      </c>
      <c r="U277" s="317">
        <v>0</v>
      </c>
      <c r="V277" s="317">
        <v>0</v>
      </c>
      <c r="W277" s="317">
        <v>0</v>
      </c>
      <c r="X277" s="182">
        <v>0</v>
      </c>
    </row>
    <row r="278" spans="1:24" ht="14.25" x14ac:dyDescent="0.2">
      <c r="A278" s="553"/>
      <c r="B278" s="564"/>
      <c r="C278" s="197" t="s">
        <v>533</v>
      </c>
      <c r="D278" s="197">
        <v>7</v>
      </c>
      <c r="E278" s="317">
        <v>1</v>
      </c>
      <c r="F278" s="317">
        <v>0</v>
      </c>
      <c r="G278" s="317">
        <v>0</v>
      </c>
      <c r="H278" s="317">
        <v>0</v>
      </c>
      <c r="I278" s="317">
        <v>1</v>
      </c>
      <c r="J278" s="317">
        <v>1</v>
      </c>
      <c r="K278" s="317">
        <v>0</v>
      </c>
      <c r="L278" s="317">
        <v>1</v>
      </c>
      <c r="M278" s="317">
        <v>0</v>
      </c>
      <c r="N278" s="317">
        <v>0</v>
      </c>
      <c r="O278" s="317">
        <v>0</v>
      </c>
      <c r="P278" s="317">
        <v>1</v>
      </c>
      <c r="Q278" s="317">
        <v>0</v>
      </c>
      <c r="R278" s="317">
        <v>0</v>
      </c>
      <c r="S278" s="317">
        <v>0</v>
      </c>
      <c r="T278" s="317">
        <v>1</v>
      </c>
      <c r="U278" s="317">
        <v>1</v>
      </c>
      <c r="V278" s="317">
        <v>0</v>
      </c>
      <c r="W278" s="317">
        <v>0</v>
      </c>
      <c r="X278" s="182">
        <v>0</v>
      </c>
    </row>
    <row r="279" spans="1:24" ht="14.25" x14ac:dyDescent="0.2">
      <c r="A279" s="545"/>
      <c r="B279" s="561"/>
      <c r="C279" s="198" t="s">
        <v>534</v>
      </c>
      <c r="D279" s="198">
        <v>1</v>
      </c>
      <c r="E279" s="183">
        <v>0</v>
      </c>
      <c r="F279" s="183">
        <v>0</v>
      </c>
      <c r="G279" s="183">
        <v>0</v>
      </c>
      <c r="H279" s="183">
        <v>0</v>
      </c>
      <c r="I279" s="183">
        <v>0</v>
      </c>
      <c r="J279" s="183">
        <v>0</v>
      </c>
      <c r="K279" s="183">
        <v>0</v>
      </c>
      <c r="L279" s="183">
        <v>0</v>
      </c>
      <c r="M279" s="183">
        <v>0</v>
      </c>
      <c r="N279" s="183">
        <v>0</v>
      </c>
      <c r="O279" s="183">
        <v>1</v>
      </c>
      <c r="P279" s="183">
        <v>0</v>
      </c>
      <c r="Q279" s="183">
        <v>0</v>
      </c>
      <c r="R279" s="183">
        <v>0</v>
      </c>
      <c r="S279" s="183">
        <v>0</v>
      </c>
      <c r="T279" s="183">
        <v>0</v>
      </c>
      <c r="U279" s="183">
        <v>0</v>
      </c>
      <c r="V279" s="183">
        <v>0</v>
      </c>
      <c r="W279" s="183">
        <v>0</v>
      </c>
      <c r="X279" s="184">
        <v>0</v>
      </c>
    </row>
  </sheetData>
  <mergeCells count="69">
    <mergeCell ref="D6:X6"/>
    <mergeCell ref="A118:A126"/>
    <mergeCell ref="B235:B243"/>
    <mergeCell ref="B253:B261"/>
    <mergeCell ref="B73:B81"/>
    <mergeCell ref="A37:A45"/>
    <mergeCell ref="B19:B27"/>
    <mergeCell ref="B10:B18"/>
    <mergeCell ref="B28:B36"/>
    <mergeCell ref="A6:A8"/>
    <mergeCell ref="B100:B108"/>
    <mergeCell ref="B109:B117"/>
    <mergeCell ref="E7:X7"/>
    <mergeCell ref="B208:B216"/>
    <mergeCell ref="B46:B54"/>
    <mergeCell ref="A73:A81"/>
    <mergeCell ref="B163:B171"/>
    <mergeCell ref="B190:B198"/>
    <mergeCell ref="B199:B207"/>
    <mergeCell ref="B136:B144"/>
    <mergeCell ref="A172:A180"/>
    <mergeCell ref="A3:X3"/>
    <mergeCell ref="A136:A144"/>
    <mergeCell ref="B226:B234"/>
    <mergeCell ref="B118:B126"/>
    <mergeCell ref="A46:A54"/>
    <mergeCell ref="A91:A99"/>
    <mergeCell ref="B154:B162"/>
    <mergeCell ref="A4:X4"/>
    <mergeCell ref="B55:B63"/>
    <mergeCell ref="B217:B225"/>
    <mergeCell ref="B145:B153"/>
    <mergeCell ref="A127:A135"/>
    <mergeCell ref="A28:A36"/>
    <mergeCell ref="A64:A72"/>
    <mergeCell ref="B91:B99"/>
    <mergeCell ref="A82:A90"/>
    <mergeCell ref="A2:X2"/>
    <mergeCell ref="B127:B135"/>
    <mergeCell ref="A262:A270"/>
    <mergeCell ref="A244:A252"/>
    <mergeCell ref="D7:D8"/>
    <mergeCell ref="A253:A261"/>
    <mergeCell ref="B37:B45"/>
    <mergeCell ref="B64:B72"/>
    <mergeCell ref="A100:A108"/>
    <mergeCell ref="C6:C8"/>
    <mergeCell ref="A19:A27"/>
    <mergeCell ref="A190:A198"/>
    <mergeCell ref="A10:A18"/>
    <mergeCell ref="A199:A207"/>
    <mergeCell ref="A181:A189"/>
    <mergeCell ref="A109:A117"/>
    <mergeCell ref="B6:B8"/>
    <mergeCell ref="A208:A216"/>
    <mergeCell ref="A271:A279"/>
    <mergeCell ref="B271:B279"/>
    <mergeCell ref="B262:B270"/>
    <mergeCell ref="B244:B252"/>
    <mergeCell ref="B82:B90"/>
    <mergeCell ref="A154:A162"/>
    <mergeCell ref="A55:A63"/>
    <mergeCell ref="A217:A225"/>
    <mergeCell ref="B172:B180"/>
    <mergeCell ref="B181:B189"/>
    <mergeCell ref="A145:A153"/>
    <mergeCell ref="A163:A171"/>
    <mergeCell ref="A235:A243"/>
    <mergeCell ref="A226:A234"/>
  </mergeCells>
  <hyperlinks>
    <hyperlink ref="A1" location="Sumário!A180" display="Voltar ao sumário" xr:uid="{00000000-0004-0000-A800-000000000000}"/>
  </hyperlinks>
  <pageMargins left="0.511811024" right="0.511811024" top="0.78740157499999996" bottom="0.78740157499999996" header="0.31496062000000002" footer="0.31496062000000002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Planilha185"/>
  <dimension ref="A1"/>
  <sheetViews>
    <sheetView topLeftCell="B1" zoomScale="115" zoomScaleNormal="115" workbookViewId="0">
      <selection activeCell="B2" sqref="A2:XFD3"/>
    </sheetView>
  </sheetViews>
  <sheetFormatPr defaultColWidth="9.140625" defaultRowHeight="15" x14ac:dyDescent="0.25"/>
  <cols>
    <col min="1" max="16384" width="9.140625" style="286"/>
  </cols>
  <sheetData/>
  <pageMargins left="0.511811024" right="0.511811024" top="0.78740157499999996" bottom="0.78740157499999996" header="0.31496062000000002" footer="0.31496062000000002"/>
  <drawing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Planilha186"/>
  <dimension ref="A1:I451"/>
  <sheetViews>
    <sheetView workbookViewId="0">
      <pane ySplit="8" topLeftCell="A9" activePane="bottomLeft" state="frozen"/>
      <selection activeCell="G20" sqref="G20"/>
      <selection pane="bottomLeft" activeCell="G43" sqref="G43"/>
    </sheetView>
  </sheetViews>
  <sheetFormatPr defaultColWidth="9.140625" defaultRowHeight="19.5" customHeight="1" x14ac:dyDescent="0.2"/>
  <cols>
    <col min="1" max="1" width="21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4" width="9.140625" style="322" customWidth="1"/>
    <col min="15" max="16384" width="9.140625" style="322"/>
  </cols>
  <sheetData>
    <row r="1" spans="1:9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9" s="259" customFormat="1" ht="19.5" customHeight="1" x14ac:dyDescent="0.25">
      <c r="A2" s="582" t="s">
        <v>560</v>
      </c>
      <c r="B2" s="557"/>
      <c r="C2" s="557"/>
      <c r="D2" s="557"/>
      <c r="E2" s="557"/>
      <c r="F2" s="557"/>
      <c r="G2" s="557"/>
      <c r="H2" s="557"/>
      <c r="I2" s="557"/>
    </row>
    <row r="3" spans="1:9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</row>
    <row r="4" spans="1:9" ht="19.5" customHeight="1" x14ac:dyDescent="0.2">
      <c r="A4" s="668" t="s">
        <v>133</v>
      </c>
      <c r="B4" s="553"/>
      <c r="C4" s="553"/>
      <c r="D4" s="553"/>
      <c r="E4" s="553"/>
      <c r="F4" s="553"/>
      <c r="G4" s="553"/>
      <c r="H4" s="553"/>
      <c r="I4" s="553"/>
    </row>
    <row r="5" spans="1:9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9" s="320" customFormat="1" ht="19.5" customHeight="1" x14ac:dyDescent="0.25">
      <c r="A6" s="662" t="s">
        <v>644</v>
      </c>
      <c r="B6" s="608" t="s">
        <v>645</v>
      </c>
      <c r="C6" s="669" t="s">
        <v>503</v>
      </c>
      <c r="D6" s="565"/>
      <c r="E6" s="565"/>
      <c r="F6" s="565"/>
      <c r="G6" s="565"/>
      <c r="H6" s="565"/>
      <c r="I6" s="559"/>
    </row>
    <row r="7" spans="1:9" s="320" customFormat="1" ht="19.5" customHeight="1" x14ac:dyDescent="0.25">
      <c r="A7" s="536"/>
      <c r="B7" s="536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9" s="320" customFormat="1" ht="19.5" customHeight="1" x14ac:dyDescent="0.2">
      <c r="A8" s="546"/>
      <c r="B8" s="546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</row>
    <row r="9" spans="1:9" s="32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9" s="320" customFormat="1" ht="19.5" customHeight="1" x14ac:dyDescent="0.2">
      <c r="A10" s="323" t="s">
        <v>646</v>
      </c>
      <c r="B10" s="323"/>
      <c r="C10" s="199">
        <v>370</v>
      </c>
      <c r="D10" s="323">
        <v>130.51351351351349</v>
      </c>
      <c r="E10" s="323">
        <v>132</v>
      </c>
      <c r="F10" s="323">
        <v>135</v>
      </c>
      <c r="G10" s="323">
        <v>0</v>
      </c>
      <c r="H10" s="323">
        <v>163</v>
      </c>
      <c r="I10" s="205">
        <v>16.552325869400011</v>
      </c>
    </row>
    <row r="11" spans="1:9" s="320" customFormat="1" ht="19.5" customHeight="1" x14ac:dyDescent="0.2">
      <c r="A11" s="324" t="s">
        <v>647</v>
      </c>
      <c r="B11" s="324"/>
      <c r="C11" s="247">
        <v>14</v>
      </c>
      <c r="D11" s="324">
        <v>133.21428571428569</v>
      </c>
      <c r="E11" s="324">
        <v>135</v>
      </c>
      <c r="F11" s="324">
        <v>134</v>
      </c>
      <c r="G11" s="324">
        <v>105</v>
      </c>
      <c r="H11" s="324">
        <v>155</v>
      </c>
      <c r="I11" s="175">
        <v>12.78928981866992</v>
      </c>
    </row>
    <row r="12" spans="1:9" s="320" customFormat="1" ht="19.5" customHeight="1" x14ac:dyDescent="0.2">
      <c r="A12" s="325" t="s">
        <v>647</v>
      </c>
      <c r="B12" s="325" t="s">
        <v>648</v>
      </c>
      <c r="C12" s="200">
        <v>14</v>
      </c>
      <c r="D12" s="325">
        <v>133.21428571428569</v>
      </c>
      <c r="E12" s="325">
        <v>135</v>
      </c>
      <c r="F12" s="325">
        <v>134</v>
      </c>
      <c r="G12" s="325">
        <v>105</v>
      </c>
      <c r="H12" s="325">
        <v>155</v>
      </c>
      <c r="I12" s="176">
        <v>12.78928981866992</v>
      </c>
    </row>
    <row r="13" spans="1:9" s="320" customFormat="1" ht="19.5" customHeight="1" x14ac:dyDescent="0.2">
      <c r="A13" s="324" t="s">
        <v>649</v>
      </c>
      <c r="B13" s="324"/>
      <c r="C13" s="247">
        <v>14</v>
      </c>
      <c r="D13" s="324">
        <v>133.57142857142861</v>
      </c>
      <c r="E13" s="324">
        <v>135</v>
      </c>
      <c r="F13" s="324">
        <v>135</v>
      </c>
      <c r="G13" s="324">
        <v>112</v>
      </c>
      <c r="H13" s="324">
        <v>156</v>
      </c>
      <c r="I13" s="175">
        <v>12.295804698628441</v>
      </c>
    </row>
    <row r="14" spans="1:9" s="320" customFormat="1" ht="19.5" customHeight="1" x14ac:dyDescent="0.2">
      <c r="A14" s="325" t="s">
        <v>649</v>
      </c>
      <c r="B14" s="325" t="s">
        <v>650</v>
      </c>
      <c r="C14" s="200">
        <v>14</v>
      </c>
      <c r="D14" s="325">
        <v>133.57142857142861</v>
      </c>
      <c r="E14" s="325">
        <v>135</v>
      </c>
      <c r="F14" s="325">
        <v>135</v>
      </c>
      <c r="G14" s="325">
        <v>112</v>
      </c>
      <c r="H14" s="325">
        <v>156</v>
      </c>
      <c r="I14" s="176">
        <v>12.295804698628441</v>
      </c>
    </row>
    <row r="15" spans="1:9" s="320" customFormat="1" ht="19.5" customHeight="1" x14ac:dyDescent="0.2">
      <c r="A15" s="324" t="s">
        <v>651</v>
      </c>
      <c r="B15" s="324"/>
      <c r="C15" s="247">
        <v>11</v>
      </c>
      <c r="D15" s="324">
        <v>135.3636363636364</v>
      </c>
      <c r="E15" s="324">
        <v>136</v>
      </c>
      <c r="F15" s="324">
        <v>132</v>
      </c>
      <c r="G15" s="324">
        <v>109</v>
      </c>
      <c r="H15" s="324">
        <v>157</v>
      </c>
      <c r="I15" s="175">
        <v>14.087389589790771</v>
      </c>
    </row>
    <row r="16" spans="1:9" s="320" customFormat="1" ht="19.5" customHeight="1" x14ac:dyDescent="0.2">
      <c r="A16" s="325" t="s">
        <v>651</v>
      </c>
      <c r="B16" s="325" t="s">
        <v>652</v>
      </c>
      <c r="C16" s="200">
        <v>11</v>
      </c>
      <c r="D16" s="325">
        <v>135.3636363636364</v>
      </c>
      <c r="E16" s="325">
        <v>136</v>
      </c>
      <c r="F16" s="325">
        <v>132</v>
      </c>
      <c r="G16" s="325">
        <v>109</v>
      </c>
      <c r="H16" s="325">
        <v>157</v>
      </c>
      <c r="I16" s="176">
        <v>14.087389589790771</v>
      </c>
    </row>
    <row r="17" spans="1:9" s="320" customFormat="1" ht="19.5" customHeight="1" x14ac:dyDescent="0.2">
      <c r="A17" s="324" t="s">
        <v>653</v>
      </c>
      <c r="B17" s="324"/>
      <c r="C17" s="247">
        <v>11</v>
      </c>
      <c r="D17" s="324">
        <v>138.4545454545455</v>
      </c>
      <c r="E17" s="324">
        <v>137</v>
      </c>
      <c r="F17" s="324">
        <v>151</v>
      </c>
      <c r="G17" s="324">
        <v>124</v>
      </c>
      <c r="H17" s="324">
        <v>152</v>
      </c>
      <c r="I17" s="175">
        <v>10.043541570219499</v>
      </c>
    </row>
    <row r="18" spans="1:9" s="320" customFormat="1" ht="19.5" customHeight="1" x14ac:dyDescent="0.2">
      <c r="A18" s="325" t="s">
        <v>653</v>
      </c>
      <c r="B18" s="325" t="s">
        <v>654</v>
      </c>
      <c r="C18" s="200">
        <v>11</v>
      </c>
      <c r="D18" s="325">
        <v>138.4545454545455</v>
      </c>
      <c r="E18" s="325">
        <v>137</v>
      </c>
      <c r="F18" s="325">
        <v>151</v>
      </c>
      <c r="G18" s="325">
        <v>124</v>
      </c>
      <c r="H18" s="325">
        <v>152</v>
      </c>
      <c r="I18" s="176">
        <v>10.043541570219499</v>
      </c>
    </row>
    <row r="19" spans="1:9" s="296" customFormat="1" ht="19.5" customHeight="1" x14ac:dyDescent="0.2">
      <c r="A19" s="324" t="s">
        <v>655</v>
      </c>
      <c r="B19" s="324"/>
      <c r="C19" s="247">
        <v>75</v>
      </c>
      <c r="D19" s="324">
        <v>129.72</v>
      </c>
      <c r="E19" s="324">
        <v>132</v>
      </c>
      <c r="F19" s="324">
        <v>131</v>
      </c>
      <c r="G19" s="324">
        <v>0</v>
      </c>
      <c r="H19" s="324">
        <v>157</v>
      </c>
      <c r="I19" s="175">
        <v>20.557473816831919</v>
      </c>
    </row>
    <row r="20" spans="1:9" s="320" customFormat="1" ht="19.5" customHeight="1" x14ac:dyDescent="0.2">
      <c r="A20" s="325" t="s">
        <v>655</v>
      </c>
      <c r="B20" s="325" t="s">
        <v>656</v>
      </c>
      <c r="C20" s="200">
        <v>22</v>
      </c>
      <c r="D20" s="325">
        <v>135.3636363636364</v>
      </c>
      <c r="E20" s="325">
        <v>134</v>
      </c>
      <c r="F20" s="325">
        <v>131</v>
      </c>
      <c r="G20" s="325">
        <v>110</v>
      </c>
      <c r="H20" s="325">
        <v>157</v>
      </c>
      <c r="I20" s="176">
        <v>11.870513506546001</v>
      </c>
    </row>
    <row r="21" spans="1:9" s="320" customFormat="1" ht="19.5" customHeight="1" x14ac:dyDescent="0.2">
      <c r="A21" s="325" t="s">
        <v>655</v>
      </c>
      <c r="B21" s="325" t="s">
        <v>657</v>
      </c>
      <c r="C21" s="200">
        <v>44</v>
      </c>
      <c r="D21" s="325">
        <v>127.9545454545455</v>
      </c>
      <c r="E21" s="325">
        <v>132</v>
      </c>
      <c r="F21" s="325">
        <v>124</v>
      </c>
      <c r="G21" s="325">
        <v>0</v>
      </c>
      <c r="H21" s="325">
        <v>149</v>
      </c>
      <c r="I21" s="176">
        <v>23.535183504261891</v>
      </c>
    </row>
    <row r="22" spans="1:9" s="320" customFormat="1" ht="19.5" customHeight="1" x14ac:dyDescent="0.2">
      <c r="A22" s="325" t="s">
        <v>655</v>
      </c>
      <c r="B22" s="325" t="s">
        <v>658</v>
      </c>
      <c r="C22" s="200">
        <v>9</v>
      </c>
      <c r="D22" s="325">
        <v>124.5555555555556</v>
      </c>
      <c r="E22" s="325">
        <v>129</v>
      </c>
      <c r="F22" s="325">
        <v>129</v>
      </c>
      <c r="G22" s="325">
        <v>72</v>
      </c>
      <c r="H22" s="325">
        <v>144</v>
      </c>
      <c r="I22" s="176">
        <v>20.670698531442468</v>
      </c>
    </row>
    <row r="23" spans="1:9" s="320" customFormat="1" ht="19.5" customHeight="1" x14ac:dyDescent="0.2">
      <c r="A23" s="324" t="s">
        <v>659</v>
      </c>
      <c r="B23" s="324"/>
      <c r="C23" s="247">
        <v>12</v>
      </c>
      <c r="D23" s="324">
        <v>128.08333333333329</v>
      </c>
      <c r="E23" s="324">
        <v>133</v>
      </c>
      <c r="F23" s="324"/>
      <c r="G23" s="324">
        <v>103</v>
      </c>
      <c r="H23" s="324">
        <v>148</v>
      </c>
      <c r="I23" s="175">
        <v>16.555462341273749</v>
      </c>
    </row>
    <row r="24" spans="1:9" s="320" customFormat="1" ht="19.5" customHeight="1" x14ac:dyDescent="0.2">
      <c r="A24" s="325" t="s">
        <v>659</v>
      </c>
      <c r="B24" s="325" t="s">
        <v>660</v>
      </c>
      <c r="C24" s="200">
        <v>12</v>
      </c>
      <c r="D24" s="325">
        <v>128.08333333333329</v>
      </c>
      <c r="E24" s="325">
        <v>133</v>
      </c>
      <c r="F24" s="325"/>
      <c r="G24" s="325">
        <v>103</v>
      </c>
      <c r="H24" s="325">
        <v>148</v>
      </c>
      <c r="I24" s="176">
        <v>16.555462341273749</v>
      </c>
    </row>
    <row r="25" spans="1:9" s="320" customFormat="1" ht="19.5" customHeight="1" x14ac:dyDescent="0.2">
      <c r="A25" s="324" t="s">
        <v>661</v>
      </c>
      <c r="B25" s="324"/>
      <c r="C25" s="247">
        <v>93</v>
      </c>
      <c r="D25" s="324">
        <v>130.45161290322579</v>
      </c>
      <c r="E25" s="324">
        <v>131</v>
      </c>
      <c r="F25" s="324">
        <v>137</v>
      </c>
      <c r="G25" s="324">
        <v>90</v>
      </c>
      <c r="H25" s="324">
        <v>159</v>
      </c>
      <c r="I25" s="175">
        <v>15.540631267627241</v>
      </c>
    </row>
    <row r="26" spans="1:9" s="320" customFormat="1" ht="19.5" customHeight="1" x14ac:dyDescent="0.2">
      <c r="A26" s="325" t="s">
        <v>661</v>
      </c>
      <c r="B26" s="325" t="s">
        <v>662</v>
      </c>
      <c r="C26" s="200">
        <v>93</v>
      </c>
      <c r="D26" s="325">
        <v>130.45161290322579</v>
      </c>
      <c r="E26" s="325">
        <v>131</v>
      </c>
      <c r="F26" s="325">
        <v>137</v>
      </c>
      <c r="G26" s="325">
        <v>90</v>
      </c>
      <c r="H26" s="325">
        <v>159</v>
      </c>
      <c r="I26" s="176">
        <v>15.540631267627241</v>
      </c>
    </row>
    <row r="27" spans="1:9" s="320" customFormat="1" ht="19.5" customHeight="1" x14ac:dyDescent="0.2">
      <c r="A27" s="324" t="s">
        <v>663</v>
      </c>
      <c r="B27" s="324"/>
      <c r="C27" s="247">
        <v>32</v>
      </c>
      <c r="D27" s="324">
        <v>130.71875</v>
      </c>
      <c r="E27" s="324">
        <v>132</v>
      </c>
      <c r="F27" s="324">
        <v>113</v>
      </c>
      <c r="G27" s="324">
        <v>100</v>
      </c>
      <c r="H27" s="324">
        <v>147</v>
      </c>
      <c r="I27" s="175">
        <v>11.6376318813774</v>
      </c>
    </row>
    <row r="28" spans="1:9" s="320" customFormat="1" ht="19.5" customHeight="1" x14ac:dyDescent="0.2">
      <c r="A28" s="325" t="s">
        <v>663</v>
      </c>
      <c r="B28" s="325" t="s">
        <v>664</v>
      </c>
      <c r="C28" s="200">
        <v>20</v>
      </c>
      <c r="D28" s="325">
        <v>132.05000000000001</v>
      </c>
      <c r="E28" s="325">
        <v>131</v>
      </c>
      <c r="F28" s="325">
        <v>113</v>
      </c>
      <c r="G28" s="325">
        <v>113</v>
      </c>
      <c r="H28" s="325">
        <v>147</v>
      </c>
      <c r="I28" s="176">
        <v>10.980724738808171</v>
      </c>
    </row>
    <row r="29" spans="1:9" s="320" customFormat="1" ht="19.5" customHeight="1" x14ac:dyDescent="0.2">
      <c r="A29" s="325" t="s">
        <v>663</v>
      </c>
      <c r="B29" s="325" t="s">
        <v>665</v>
      </c>
      <c r="C29" s="200">
        <v>12</v>
      </c>
      <c r="D29" s="325">
        <v>128.5</v>
      </c>
      <c r="E29" s="325">
        <v>133</v>
      </c>
      <c r="F29" s="325">
        <v>134</v>
      </c>
      <c r="G29" s="325">
        <v>100</v>
      </c>
      <c r="H29" s="325">
        <v>143</v>
      </c>
      <c r="I29" s="176">
        <v>12.83815336480219</v>
      </c>
    </row>
    <row r="30" spans="1:9" s="320" customFormat="1" ht="19.5" customHeight="1" x14ac:dyDescent="0.2">
      <c r="A30" s="324" t="s">
        <v>666</v>
      </c>
      <c r="B30" s="324"/>
      <c r="C30" s="247">
        <v>44</v>
      </c>
      <c r="D30" s="324">
        <v>120.47727272727271</v>
      </c>
      <c r="E30" s="324">
        <v>123.5</v>
      </c>
      <c r="F30" s="324">
        <v>112</v>
      </c>
      <c r="G30" s="324">
        <v>82</v>
      </c>
      <c r="H30" s="324">
        <v>153</v>
      </c>
      <c r="I30" s="175">
        <v>17.682587199372861</v>
      </c>
    </row>
    <row r="31" spans="1:9" s="320" customFormat="1" ht="19.5" customHeight="1" x14ac:dyDescent="0.2">
      <c r="A31" s="325" t="s">
        <v>666</v>
      </c>
      <c r="B31" s="325" t="s">
        <v>667</v>
      </c>
      <c r="C31" s="200">
        <v>44</v>
      </c>
      <c r="D31" s="325">
        <v>120.47727272727271</v>
      </c>
      <c r="E31" s="325">
        <v>123.5</v>
      </c>
      <c r="F31" s="325">
        <v>112</v>
      </c>
      <c r="G31" s="325">
        <v>82</v>
      </c>
      <c r="H31" s="325">
        <v>153</v>
      </c>
      <c r="I31" s="176">
        <v>17.682587199372861</v>
      </c>
    </row>
    <row r="32" spans="1:9" s="320" customFormat="1" ht="19.5" customHeight="1" x14ac:dyDescent="0.2">
      <c r="A32" s="324" t="s">
        <v>668</v>
      </c>
      <c r="B32" s="324"/>
      <c r="C32" s="247">
        <v>8</v>
      </c>
      <c r="D32" s="324">
        <v>141.25</v>
      </c>
      <c r="E32" s="324">
        <v>143.5</v>
      </c>
      <c r="F32" s="324">
        <v>142</v>
      </c>
      <c r="G32" s="324">
        <v>106</v>
      </c>
      <c r="H32" s="324">
        <v>163</v>
      </c>
      <c r="I32" s="175">
        <v>17.531604115343889</v>
      </c>
    </row>
    <row r="33" spans="1:9" s="320" customFormat="1" ht="19.5" customHeight="1" x14ac:dyDescent="0.2">
      <c r="A33" s="325" t="s">
        <v>668</v>
      </c>
      <c r="B33" s="325" t="s">
        <v>669</v>
      </c>
      <c r="C33" s="200">
        <v>8</v>
      </c>
      <c r="D33" s="325">
        <v>141.25</v>
      </c>
      <c r="E33" s="325">
        <v>143.5</v>
      </c>
      <c r="F33" s="325">
        <v>142</v>
      </c>
      <c r="G33" s="325">
        <v>106</v>
      </c>
      <c r="H33" s="325">
        <v>163</v>
      </c>
      <c r="I33" s="176">
        <v>17.531604115343889</v>
      </c>
    </row>
    <row r="34" spans="1:9" s="320" customFormat="1" ht="19.5" customHeight="1" x14ac:dyDescent="0.2">
      <c r="A34" s="324" t="s">
        <v>670</v>
      </c>
      <c r="B34" s="324"/>
      <c r="C34" s="247">
        <v>20</v>
      </c>
      <c r="D34" s="324">
        <v>138.6</v>
      </c>
      <c r="E34" s="324">
        <v>140.5</v>
      </c>
      <c r="F34" s="324">
        <v>147</v>
      </c>
      <c r="G34" s="324">
        <v>101</v>
      </c>
      <c r="H34" s="324">
        <v>157</v>
      </c>
      <c r="I34" s="175">
        <v>14.06526142477872</v>
      </c>
    </row>
    <row r="35" spans="1:9" s="320" customFormat="1" ht="19.5" customHeight="1" x14ac:dyDescent="0.2">
      <c r="A35" s="325" t="s">
        <v>670</v>
      </c>
      <c r="B35" s="325" t="s">
        <v>671</v>
      </c>
      <c r="C35" s="200">
        <v>20</v>
      </c>
      <c r="D35" s="325">
        <v>138.6</v>
      </c>
      <c r="E35" s="325">
        <v>140.5</v>
      </c>
      <c r="F35" s="325">
        <v>147</v>
      </c>
      <c r="G35" s="325">
        <v>101</v>
      </c>
      <c r="H35" s="325">
        <v>157</v>
      </c>
      <c r="I35" s="176">
        <v>14.06526142477872</v>
      </c>
    </row>
    <row r="36" spans="1:9" s="320" customFormat="1" ht="19.5" customHeight="1" x14ac:dyDescent="0.2">
      <c r="A36" s="324" t="s">
        <v>672</v>
      </c>
      <c r="B36" s="324"/>
      <c r="C36" s="247">
        <v>36</v>
      </c>
      <c r="D36" s="324">
        <v>132.19444444444451</v>
      </c>
      <c r="E36" s="324">
        <v>135</v>
      </c>
      <c r="F36" s="324">
        <v>135</v>
      </c>
      <c r="G36" s="324">
        <v>92</v>
      </c>
      <c r="H36" s="324">
        <v>154</v>
      </c>
      <c r="I36" s="175">
        <v>12.965491438968609</v>
      </c>
    </row>
    <row r="37" spans="1:9" s="320" customFormat="1" ht="19.5" customHeight="1" x14ac:dyDescent="0.2">
      <c r="A37" s="325" t="s">
        <v>672</v>
      </c>
      <c r="B37" s="325" t="s">
        <v>819</v>
      </c>
      <c r="C37" s="200">
        <v>11</v>
      </c>
      <c r="D37" s="325">
        <v>134.63636363636363</v>
      </c>
      <c r="E37" s="325">
        <v>135</v>
      </c>
      <c r="F37" s="325">
        <v>130</v>
      </c>
      <c r="G37" s="325">
        <v>120</v>
      </c>
      <c r="H37" s="325">
        <v>145</v>
      </c>
      <c r="I37" s="176">
        <v>7.6455572363658</v>
      </c>
    </row>
    <row r="38" spans="1:9" s="320" customFormat="1" ht="19.5" customHeight="1" x14ac:dyDescent="0.2">
      <c r="A38" s="325" t="s">
        <v>672</v>
      </c>
      <c r="B38" s="325" t="s">
        <v>673</v>
      </c>
      <c r="C38" s="200">
        <v>7</v>
      </c>
      <c r="D38" s="325">
        <v>135.14285714285714</v>
      </c>
      <c r="E38" s="325">
        <v>135</v>
      </c>
      <c r="F38" s="325">
        <v>135</v>
      </c>
      <c r="G38" s="325">
        <v>118</v>
      </c>
      <c r="H38" s="325">
        <v>148</v>
      </c>
      <c r="I38" s="176">
        <v>8.8962271296801507</v>
      </c>
    </row>
    <row r="39" spans="1:9" s="320" customFormat="1" ht="19.5" customHeight="1" x14ac:dyDescent="0.2">
      <c r="A39" s="177" t="s">
        <v>672</v>
      </c>
      <c r="B39" s="177" t="s">
        <v>674</v>
      </c>
      <c r="C39" s="201">
        <v>18</v>
      </c>
      <c r="D39" s="177">
        <v>129.55555555555554</v>
      </c>
      <c r="E39" s="177">
        <v>132</v>
      </c>
      <c r="F39" s="177">
        <v>131</v>
      </c>
      <c r="G39" s="177">
        <v>92</v>
      </c>
      <c r="H39" s="177">
        <v>154</v>
      </c>
      <c r="I39" s="178">
        <v>16.40022317718384</v>
      </c>
    </row>
    <row r="40" spans="1:9" s="320" customFormat="1" ht="19.5" customHeight="1" x14ac:dyDescent="0.25">
      <c r="C40"/>
      <c r="D40"/>
      <c r="E40"/>
      <c r="F40"/>
      <c r="G40"/>
      <c r="H40"/>
      <c r="I40"/>
    </row>
    <row r="41" spans="1:9" s="320" customFormat="1" ht="19.5" customHeight="1" x14ac:dyDescent="0.2"/>
    <row r="42" spans="1:9" s="320" customFormat="1" ht="19.5" customHeight="1" x14ac:dyDescent="0.2"/>
    <row r="43" spans="1:9" s="320" customFormat="1" ht="19.5" customHeight="1" x14ac:dyDescent="0.2"/>
    <row r="44" spans="1:9" s="320" customFormat="1" ht="19.5" customHeight="1" x14ac:dyDescent="0.2"/>
    <row r="45" spans="1:9" s="320" customFormat="1" ht="19.5" customHeight="1" x14ac:dyDescent="0.2"/>
    <row r="46" spans="1:9" s="320" customFormat="1" ht="19.5" customHeight="1" x14ac:dyDescent="0.2"/>
    <row r="47" spans="1:9" s="320" customFormat="1" ht="19.5" customHeight="1" x14ac:dyDescent="0.2"/>
    <row r="48" spans="1:9" s="320" customFormat="1" ht="19.5" customHeight="1" x14ac:dyDescent="0.2"/>
    <row r="49" spans="3:9" s="320" customFormat="1" ht="19.5" customHeight="1" x14ac:dyDescent="0.2"/>
    <row r="50" spans="3:9" s="320" customFormat="1" ht="19.5" customHeight="1" x14ac:dyDescent="0.2"/>
    <row r="51" spans="3:9" s="320" customFormat="1" ht="19.5" customHeight="1" x14ac:dyDescent="0.2"/>
    <row r="52" spans="3:9" s="320" customFormat="1" ht="19.5" customHeight="1" x14ac:dyDescent="0.2"/>
    <row r="53" spans="3:9" s="320" customFormat="1" ht="19.5" customHeight="1" x14ac:dyDescent="0.2"/>
    <row r="54" spans="3:9" s="320" customFormat="1" ht="19.5" customHeight="1" x14ac:dyDescent="0.2"/>
    <row r="55" spans="3:9" s="320" customFormat="1" ht="19.5" customHeight="1" x14ac:dyDescent="0.2"/>
    <row r="56" spans="3:9" s="320" customFormat="1" ht="19.5" customHeight="1" x14ac:dyDescent="0.2"/>
    <row r="57" spans="3:9" s="320" customFormat="1" ht="19.5" customHeight="1" x14ac:dyDescent="0.2"/>
    <row r="58" spans="3:9" s="320" customFormat="1" ht="19.5" customHeight="1" x14ac:dyDescent="0.2"/>
    <row r="59" spans="3:9" s="320" customFormat="1" ht="19.5" customHeight="1" x14ac:dyDescent="0.2"/>
    <row r="60" spans="3:9" s="320" customFormat="1" ht="19.5" customHeight="1" x14ac:dyDescent="0.2"/>
    <row r="61" spans="3:9" s="320" customFormat="1" ht="19.5" customHeight="1" x14ac:dyDescent="0.2"/>
    <row r="62" spans="3:9" s="320" customFormat="1" ht="19.5" customHeight="1" x14ac:dyDescent="0.2"/>
    <row r="63" spans="3:9" s="320" customFormat="1" ht="19.5" customHeight="1" x14ac:dyDescent="0.2">
      <c r="C63" s="350"/>
      <c r="D63" s="350"/>
      <c r="E63" s="350"/>
      <c r="F63" s="350"/>
      <c r="G63" s="350"/>
      <c r="H63" s="350"/>
      <c r="I63" s="350"/>
    </row>
    <row r="64" spans="3:9" s="320" customFormat="1" ht="19.5" customHeight="1" x14ac:dyDescent="0.2">
      <c r="C64" s="350"/>
      <c r="D64" s="350"/>
      <c r="E64" s="350"/>
      <c r="F64" s="350"/>
      <c r="G64" s="350"/>
      <c r="H64" s="350"/>
      <c r="I64" s="350"/>
    </row>
    <row r="65" spans="3:9" s="320" customFormat="1" ht="19.5" customHeight="1" x14ac:dyDescent="0.2">
      <c r="C65" s="350"/>
      <c r="D65" s="350"/>
      <c r="E65" s="350"/>
      <c r="F65" s="350"/>
      <c r="G65" s="350"/>
      <c r="H65" s="350"/>
      <c r="I65" s="350"/>
    </row>
    <row r="66" spans="3:9" s="320" customFormat="1" ht="19.5" customHeight="1" x14ac:dyDescent="0.2">
      <c r="C66" s="350"/>
      <c r="D66" s="350"/>
      <c r="E66" s="350"/>
      <c r="F66" s="350"/>
      <c r="G66" s="350"/>
      <c r="H66" s="350"/>
      <c r="I66" s="350"/>
    </row>
    <row r="67" spans="3:9" s="320" customFormat="1" ht="19.5" customHeight="1" x14ac:dyDescent="0.2">
      <c r="C67" s="350"/>
      <c r="D67" s="350"/>
      <c r="E67" s="350"/>
      <c r="F67" s="350"/>
      <c r="G67" s="350"/>
      <c r="H67" s="350"/>
      <c r="I67" s="350"/>
    </row>
    <row r="68" spans="3:9" s="320" customFormat="1" ht="19.5" customHeight="1" x14ac:dyDescent="0.2">
      <c r="C68" s="350"/>
      <c r="D68" s="350"/>
      <c r="E68" s="350"/>
      <c r="F68" s="350"/>
      <c r="G68" s="350"/>
      <c r="H68" s="350"/>
      <c r="I68" s="350"/>
    </row>
    <row r="69" spans="3:9" s="320" customFormat="1" ht="19.5" customHeight="1" x14ac:dyDescent="0.2">
      <c r="C69" s="350"/>
      <c r="D69" s="350"/>
      <c r="E69" s="350"/>
      <c r="F69" s="350"/>
      <c r="G69" s="350"/>
      <c r="H69" s="350"/>
      <c r="I69" s="350"/>
    </row>
    <row r="70" spans="3:9" s="320" customFormat="1" ht="19.5" customHeight="1" x14ac:dyDescent="0.2">
      <c r="C70" s="350"/>
      <c r="D70" s="350"/>
      <c r="E70" s="350"/>
      <c r="F70" s="350"/>
      <c r="G70" s="350"/>
      <c r="H70" s="350"/>
      <c r="I70" s="350"/>
    </row>
    <row r="71" spans="3:9" s="320" customFormat="1" ht="19.5" customHeight="1" x14ac:dyDescent="0.2">
      <c r="C71" s="350"/>
      <c r="D71" s="350"/>
      <c r="E71" s="350"/>
      <c r="F71" s="350"/>
      <c r="G71" s="350"/>
      <c r="H71" s="350"/>
      <c r="I71" s="350"/>
    </row>
    <row r="72" spans="3:9" s="320" customFormat="1" ht="19.5" customHeight="1" x14ac:dyDescent="0.2">
      <c r="C72" s="350"/>
      <c r="D72" s="350"/>
      <c r="E72" s="350"/>
      <c r="F72" s="350"/>
      <c r="G72" s="350"/>
      <c r="H72" s="350"/>
      <c r="I72" s="350"/>
    </row>
    <row r="73" spans="3:9" s="320" customFormat="1" ht="19.5" customHeight="1" x14ac:dyDescent="0.2">
      <c r="C73" s="350"/>
      <c r="D73" s="350"/>
      <c r="E73" s="350"/>
      <c r="F73" s="350"/>
      <c r="G73" s="350"/>
      <c r="H73" s="350"/>
      <c r="I73" s="350"/>
    </row>
    <row r="74" spans="3:9" s="320" customFormat="1" ht="19.5" customHeight="1" x14ac:dyDescent="0.2">
      <c r="C74" s="350"/>
      <c r="D74" s="350"/>
      <c r="E74" s="350"/>
      <c r="F74" s="350"/>
      <c r="G74" s="350"/>
      <c r="H74" s="350"/>
      <c r="I74" s="350"/>
    </row>
    <row r="75" spans="3:9" s="320" customFormat="1" ht="19.5" customHeight="1" x14ac:dyDescent="0.2">
      <c r="C75" s="350"/>
      <c r="D75" s="350"/>
      <c r="E75" s="350"/>
      <c r="F75" s="350"/>
      <c r="G75" s="350"/>
      <c r="H75" s="350"/>
      <c r="I75" s="350"/>
    </row>
    <row r="76" spans="3:9" s="320" customFormat="1" ht="19.5" customHeight="1" x14ac:dyDescent="0.2">
      <c r="C76" s="350"/>
      <c r="D76" s="350"/>
      <c r="E76" s="350"/>
      <c r="F76" s="350"/>
      <c r="G76" s="350"/>
      <c r="H76" s="350"/>
      <c r="I76" s="350"/>
    </row>
    <row r="77" spans="3:9" s="320" customFormat="1" ht="19.5" customHeight="1" x14ac:dyDescent="0.2">
      <c r="C77" s="350"/>
      <c r="D77" s="350"/>
      <c r="E77" s="350"/>
      <c r="F77" s="350"/>
      <c r="G77" s="350"/>
      <c r="H77" s="350"/>
      <c r="I77" s="350"/>
    </row>
    <row r="78" spans="3:9" s="320" customFormat="1" ht="19.5" customHeight="1" x14ac:dyDescent="0.2">
      <c r="C78" s="350"/>
      <c r="D78" s="350"/>
      <c r="E78" s="350"/>
      <c r="F78" s="350"/>
      <c r="G78" s="350"/>
      <c r="H78" s="350"/>
      <c r="I78" s="350"/>
    </row>
    <row r="79" spans="3:9" s="320" customFormat="1" ht="19.5" customHeight="1" x14ac:dyDescent="0.2">
      <c r="C79" s="350"/>
      <c r="D79" s="350"/>
      <c r="E79" s="350"/>
      <c r="F79" s="350"/>
      <c r="G79" s="350"/>
      <c r="H79" s="350"/>
      <c r="I79" s="350"/>
    </row>
    <row r="80" spans="3:9" s="320" customFormat="1" ht="19.5" customHeight="1" x14ac:dyDescent="0.2">
      <c r="C80" s="350"/>
      <c r="D80" s="350"/>
      <c r="E80" s="350"/>
      <c r="F80" s="350"/>
      <c r="G80" s="350"/>
      <c r="H80" s="350"/>
      <c r="I80" s="350"/>
    </row>
    <row r="81" spans="3:9" s="320" customFormat="1" ht="19.5" customHeight="1" x14ac:dyDescent="0.2">
      <c r="C81" s="350"/>
      <c r="D81" s="350"/>
      <c r="E81" s="350"/>
      <c r="F81" s="350"/>
      <c r="G81" s="350"/>
      <c r="H81" s="350"/>
      <c r="I81" s="350"/>
    </row>
    <row r="82" spans="3:9" s="320" customFormat="1" ht="19.5" customHeight="1" x14ac:dyDescent="0.2">
      <c r="C82" s="350"/>
      <c r="D82" s="350"/>
      <c r="E82" s="350"/>
      <c r="F82" s="350"/>
      <c r="G82" s="350"/>
      <c r="H82" s="350"/>
      <c r="I82" s="350"/>
    </row>
    <row r="83" spans="3:9" s="320" customFormat="1" ht="19.5" customHeight="1" x14ac:dyDescent="0.2">
      <c r="C83" s="350"/>
      <c r="D83" s="350"/>
      <c r="E83" s="350"/>
      <c r="F83" s="350"/>
      <c r="G83" s="350"/>
      <c r="H83" s="350"/>
      <c r="I83" s="350"/>
    </row>
    <row r="84" spans="3:9" s="320" customFormat="1" ht="19.5" customHeight="1" x14ac:dyDescent="0.2">
      <c r="C84" s="350"/>
      <c r="D84" s="350"/>
      <c r="E84" s="350"/>
      <c r="F84" s="350"/>
      <c r="G84" s="350"/>
      <c r="H84" s="350"/>
      <c r="I84" s="350"/>
    </row>
    <row r="85" spans="3:9" s="320" customFormat="1" ht="19.5" customHeight="1" x14ac:dyDescent="0.2">
      <c r="C85" s="350"/>
      <c r="D85" s="350"/>
      <c r="E85" s="350"/>
      <c r="F85" s="350"/>
      <c r="G85" s="350"/>
      <c r="H85" s="350"/>
      <c r="I85" s="350"/>
    </row>
    <row r="86" spans="3:9" s="320" customFormat="1" ht="19.5" customHeight="1" x14ac:dyDescent="0.2">
      <c r="C86" s="350"/>
      <c r="D86" s="350"/>
      <c r="E86" s="350"/>
      <c r="F86" s="350"/>
      <c r="G86" s="350"/>
      <c r="H86" s="350"/>
      <c r="I86" s="350"/>
    </row>
    <row r="87" spans="3:9" s="320" customFormat="1" ht="19.5" customHeight="1" x14ac:dyDescent="0.2">
      <c r="C87" s="350"/>
      <c r="D87" s="350"/>
      <c r="E87" s="350"/>
      <c r="F87" s="350"/>
      <c r="G87" s="350"/>
      <c r="H87" s="350"/>
      <c r="I87" s="350"/>
    </row>
    <row r="88" spans="3:9" s="320" customFormat="1" ht="19.5" customHeight="1" x14ac:dyDescent="0.2">
      <c r="C88" s="350"/>
      <c r="D88" s="350"/>
      <c r="E88" s="350"/>
      <c r="F88" s="350"/>
      <c r="G88" s="350"/>
      <c r="H88" s="350"/>
      <c r="I88" s="350"/>
    </row>
    <row r="89" spans="3:9" s="320" customFormat="1" ht="19.5" customHeight="1" x14ac:dyDescent="0.2">
      <c r="C89" s="350"/>
      <c r="D89" s="350"/>
      <c r="E89" s="350"/>
      <c r="F89" s="350"/>
      <c r="G89" s="350"/>
      <c r="H89" s="350"/>
      <c r="I89" s="350"/>
    </row>
    <row r="90" spans="3:9" s="320" customFormat="1" ht="19.5" customHeight="1" x14ac:dyDescent="0.2">
      <c r="C90" s="350"/>
      <c r="D90" s="350"/>
      <c r="E90" s="350"/>
      <c r="F90" s="350"/>
      <c r="G90" s="350"/>
      <c r="H90" s="350"/>
      <c r="I90" s="350"/>
    </row>
    <row r="91" spans="3:9" s="320" customFormat="1" ht="19.5" customHeight="1" x14ac:dyDescent="0.2">
      <c r="C91" s="350"/>
      <c r="D91" s="350"/>
      <c r="E91" s="350"/>
      <c r="F91" s="350"/>
      <c r="G91" s="350"/>
      <c r="H91" s="350"/>
      <c r="I91" s="350"/>
    </row>
    <row r="92" spans="3:9" s="320" customFormat="1" ht="19.5" customHeight="1" x14ac:dyDescent="0.2">
      <c r="C92" s="350"/>
      <c r="D92" s="350"/>
      <c r="E92" s="350"/>
      <c r="F92" s="350"/>
      <c r="G92" s="350"/>
      <c r="H92" s="350"/>
      <c r="I92" s="350"/>
    </row>
    <row r="93" spans="3:9" s="320" customFormat="1" ht="19.5" customHeight="1" x14ac:dyDescent="0.2">
      <c r="C93" s="350"/>
      <c r="D93" s="350"/>
      <c r="E93" s="350"/>
      <c r="F93" s="350"/>
      <c r="G93" s="350"/>
      <c r="H93" s="350"/>
      <c r="I93" s="350"/>
    </row>
    <row r="94" spans="3:9" s="320" customFormat="1" ht="19.5" customHeight="1" x14ac:dyDescent="0.2">
      <c r="C94" s="350"/>
      <c r="D94" s="350"/>
      <c r="E94" s="350"/>
      <c r="F94" s="350"/>
      <c r="G94" s="350"/>
      <c r="H94" s="350"/>
      <c r="I94" s="350"/>
    </row>
    <row r="95" spans="3:9" s="320" customFormat="1" ht="19.5" customHeight="1" x14ac:dyDescent="0.2">
      <c r="C95" s="350"/>
      <c r="D95" s="350"/>
      <c r="E95" s="350"/>
      <c r="F95" s="350"/>
      <c r="G95" s="350"/>
      <c r="H95" s="350"/>
      <c r="I95" s="350"/>
    </row>
    <row r="96" spans="3:9" s="320" customFormat="1" ht="19.5" customHeight="1" x14ac:dyDescent="0.2">
      <c r="C96" s="350"/>
      <c r="D96" s="350"/>
      <c r="E96" s="350"/>
      <c r="F96" s="350"/>
      <c r="G96" s="350"/>
      <c r="H96" s="350"/>
      <c r="I96" s="350"/>
    </row>
    <row r="97" spans="3:9" s="320" customFormat="1" ht="19.5" customHeight="1" x14ac:dyDescent="0.2">
      <c r="C97" s="350"/>
      <c r="D97" s="350"/>
      <c r="E97" s="350"/>
      <c r="F97" s="350"/>
      <c r="G97" s="350"/>
      <c r="H97" s="350"/>
      <c r="I97" s="350"/>
    </row>
    <row r="98" spans="3:9" s="320" customFormat="1" ht="19.5" customHeight="1" x14ac:dyDescent="0.2">
      <c r="C98" s="350"/>
      <c r="D98" s="350"/>
      <c r="E98" s="350"/>
      <c r="F98" s="350"/>
      <c r="G98" s="350"/>
      <c r="H98" s="350"/>
      <c r="I98" s="350"/>
    </row>
    <row r="99" spans="3:9" s="320" customFormat="1" ht="19.5" customHeight="1" x14ac:dyDescent="0.2">
      <c r="C99" s="350"/>
      <c r="D99" s="350"/>
      <c r="E99" s="350"/>
      <c r="F99" s="350"/>
      <c r="G99" s="350"/>
      <c r="H99" s="350"/>
      <c r="I99" s="350"/>
    </row>
    <row r="100" spans="3:9" s="320" customFormat="1" ht="19.5" customHeight="1" x14ac:dyDescent="0.2">
      <c r="C100" s="350"/>
      <c r="D100" s="350"/>
      <c r="E100" s="350"/>
      <c r="F100" s="350"/>
      <c r="G100" s="350"/>
      <c r="H100" s="350"/>
      <c r="I100" s="350"/>
    </row>
    <row r="101" spans="3:9" s="320" customFormat="1" ht="19.5" customHeight="1" x14ac:dyDescent="0.2">
      <c r="C101" s="350"/>
      <c r="D101" s="350"/>
      <c r="E101" s="350"/>
      <c r="F101" s="350"/>
      <c r="G101" s="350"/>
      <c r="H101" s="350"/>
      <c r="I101" s="350"/>
    </row>
    <row r="102" spans="3:9" s="320" customFormat="1" ht="19.5" customHeight="1" x14ac:dyDescent="0.2">
      <c r="C102" s="350"/>
      <c r="D102" s="350"/>
      <c r="E102" s="350"/>
      <c r="F102" s="350"/>
      <c r="G102" s="350"/>
      <c r="H102" s="350"/>
      <c r="I102" s="350"/>
    </row>
    <row r="103" spans="3:9" s="320" customFormat="1" ht="19.5" customHeight="1" x14ac:dyDescent="0.2">
      <c r="C103" s="350"/>
      <c r="D103" s="350"/>
      <c r="E103" s="350"/>
      <c r="F103" s="350"/>
      <c r="G103" s="350"/>
      <c r="H103" s="350"/>
      <c r="I103" s="350"/>
    </row>
    <row r="104" spans="3:9" s="320" customFormat="1" ht="19.5" customHeight="1" x14ac:dyDescent="0.2">
      <c r="C104" s="350"/>
      <c r="D104" s="350"/>
      <c r="E104" s="350"/>
      <c r="F104" s="350"/>
      <c r="G104" s="350"/>
      <c r="H104" s="350"/>
      <c r="I104" s="350"/>
    </row>
    <row r="105" spans="3:9" s="320" customFormat="1" ht="19.5" customHeight="1" x14ac:dyDescent="0.2">
      <c r="C105" s="350"/>
      <c r="D105" s="350"/>
      <c r="E105" s="350"/>
      <c r="F105" s="350"/>
      <c r="G105" s="350"/>
      <c r="H105" s="350"/>
      <c r="I105" s="350"/>
    </row>
    <row r="106" spans="3:9" s="320" customFormat="1" ht="19.5" customHeight="1" x14ac:dyDescent="0.2">
      <c r="C106" s="350"/>
      <c r="D106" s="350"/>
      <c r="E106" s="350"/>
      <c r="F106" s="350"/>
      <c r="G106" s="350"/>
      <c r="H106" s="350"/>
      <c r="I106" s="350"/>
    </row>
    <row r="107" spans="3:9" s="320" customFormat="1" ht="19.5" customHeight="1" x14ac:dyDescent="0.2">
      <c r="C107" s="350"/>
      <c r="D107" s="350"/>
      <c r="E107" s="350"/>
      <c r="F107" s="350"/>
      <c r="G107" s="350"/>
      <c r="H107" s="350"/>
      <c r="I107" s="350"/>
    </row>
    <row r="108" spans="3:9" s="320" customFormat="1" ht="19.5" customHeight="1" x14ac:dyDescent="0.2">
      <c r="C108" s="350"/>
      <c r="D108" s="350"/>
      <c r="E108" s="350"/>
      <c r="F108" s="350"/>
      <c r="G108" s="350"/>
      <c r="H108" s="350"/>
      <c r="I108" s="350"/>
    </row>
    <row r="109" spans="3:9" s="320" customFormat="1" ht="19.5" customHeight="1" x14ac:dyDescent="0.2">
      <c r="C109" s="350"/>
      <c r="D109" s="350"/>
      <c r="E109" s="350"/>
      <c r="F109" s="350"/>
      <c r="G109" s="350"/>
      <c r="H109" s="350"/>
      <c r="I109" s="350"/>
    </row>
    <row r="110" spans="3:9" s="320" customFormat="1" ht="19.5" customHeight="1" x14ac:dyDescent="0.2">
      <c r="C110" s="350"/>
      <c r="D110" s="350"/>
      <c r="E110" s="350"/>
      <c r="F110" s="350"/>
      <c r="G110" s="350"/>
      <c r="H110" s="350"/>
      <c r="I110" s="350"/>
    </row>
    <row r="111" spans="3:9" s="320" customFormat="1" ht="19.5" customHeight="1" x14ac:dyDescent="0.2">
      <c r="C111" s="350"/>
      <c r="D111" s="350"/>
      <c r="E111" s="350"/>
      <c r="F111" s="350"/>
      <c r="G111" s="350"/>
      <c r="H111" s="350"/>
      <c r="I111" s="350"/>
    </row>
    <row r="112" spans="3:9" s="320" customFormat="1" ht="19.5" customHeight="1" x14ac:dyDescent="0.2">
      <c r="C112" s="350"/>
      <c r="D112" s="350"/>
      <c r="E112" s="350"/>
      <c r="F112" s="350"/>
      <c r="G112" s="350"/>
      <c r="H112" s="350"/>
      <c r="I112" s="350"/>
    </row>
    <row r="113" spans="3:9" s="320" customFormat="1" ht="19.5" customHeight="1" x14ac:dyDescent="0.2">
      <c r="C113" s="350"/>
      <c r="D113" s="350"/>
      <c r="E113" s="350"/>
      <c r="F113" s="350"/>
      <c r="G113" s="350"/>
      <c r="H113" s="350"/>
      <c r="I113" s="350"/>
    </row>
    <row r="114" spans="3:9" s="320" customFormat="1" ht="19.5" customHeight="1" x14ac:dyDescent="0.2">
      <c r="C114" s="350"/>
      <c r="D114" s="350"/>
      <c r="E114" s="350"/>
      <c r="F114" s="350"/>
      <c r="G114" s="350"/>
      <c r="H114" s="350"/>
      <c r="I114" s="350"/>
    </row>
    <row r="115" spans="3:9" s="320" customFormat="1" ht="19.5" customHeight="1" x14ac:dyDescent="0.2">
      <c r="C115" s="350"/>
      <c r="D115" s="350"/>
      <c r="E115" s="350"/>
      <c r="F115" s="350"/>
      <c r="G115" s="350"/>
      <c r="H115" s="350"/>
      <c r="I115" s="350"/>
    </row>
    <row r="116" spans="3:9" s="320" customFormat="1" ht="19.5" customHeight="1" x14ac:dyDescent="0.2">
      <c r="C116" s="350"/>
      <c r="D116" s="350"/>
      <c r="E116" s="350"/>
      <c r="F116" s="350"/>
      <c r="G116" s="350"/>
      <c r="H116" s="350"/>
      <c r="I116" s="350"/>
    </row>
    <row r="117" spans="3:9" s="320" customFormat="1" ht="19.5" customHeight="1" x14ac:dyDescent="0.2">
      <c r="C117" s="350"/>
      <c r="D117" s="350"/>
      <c r="E117" s="350"/>
      <c r="F117" s="350"/>
      <c r="G117" s="350"/>
      <c r="H117" s="350"/>
      <c r="I117" s="350"/>
    </row>
    <row r="118" spans="3:9" s="320" customFormat="1" ht="19.5" customHeight="1" x14ac:dyDescent="0.2">
      <c r="C118" s="350"/>
      <c r="D118" s="350"/>
      <c r="E118" s="350"/>
      <c r="F118" s="350"/>
      <c r="G118" s="350"/>
      <c r="H118" s="350"/>
      <c r="I118" s="350"/>
    </row>
    <row r="119" spans="3:9" s="320" customFormat="1" ht="19.5" customHeight="1" x14ac:dyDescent="0.2">
      <c r="C119" s="350"/>
      <c r="D119" s="350"/>
      <c r="E119" s="350"/>
      <c r="F119" s="350"/>
      <c r="G119" s="350"/>
      <c r="H119" s="350"/>
      <c r="I119" s="350"/>
    </row>
    <row r="120" spans="3:9" s="320" customFormat="1" ht="19.5" customHeight="1" x14ac:dyDescent="0.2">
      <c r="C120" s="350"/>
      <c r="D120" s="350"/>
      <c r="E120" s="350"/>
      <c r="F120" s="350"/>
      <c r="G120" s="350"/>
      <c r="H120" s="350"/>
      <c r="I120" s="350"/>
    </row>
    <row r="121" spans="3:9" s="320" customFormat="1" ht="19.5" customHeight="1" x14ac:dyDescent="0.2">
      <c r="C121" s="350"/>
      <c r="D121" s="350"/>
      <c r="E121" s="350"/>
      <c r="F121" s="350"/>
      <c r="G121" s="350"/>
      <c r="H121" s="350"/>
      <c r="I121" s="350"/>
    </row>
    <row r="122" spans="3:9" s="320" customFormat="1" ht="19.5" customHeight="1" x14ac:dyDescent="0.2">
      <c r="C122" s="350"/>
      <c r="D122" s="350"/>
      <c r="E122" s="350"/>
      <c r="F122" s="350"/>
      <c r="G122" s="350"/>
      <c r="H122" s="350"/>
      <c r="I122" s="350"/>
    </row>
    <row r="123" spans="3:9" s="320" customFormat="1" ht="19.5" customHeight="1" x14ac:dyDescent="0.2"/>
    <row r="124" spans="3:9" s="320" customFormat="1" ht="19.5" customHeight="1" x14ac:dyDescent="0.2"/>
    <row r="125" spans="3:9" s="320" customFormat="1" ht="19.5" customHeight="1" x14ac:dyDescent="0.2"/>
    <row r="126" spans="3:9" s="320" customFormat="1" ht="19.5" customHeight="1" x14ac:dyDescent="0.2"/>
    <row r="127" spans="3:9" s="320" customFormat="1" ht="19.5" customHeight="1" x14ac:dyDescent="0.2"/>
    <row r="128" spans="3:9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182" display="Voltar ao sumário" xr:uid="{00000000-0004-0000-AA00-000000000000}"/>
  </hyperlinks>
  <pageMargins left="0.511811024" right="0.511811024" top="0.78740157499999996" bottom="0.78740157499999996" header="0.31496062000000002" footer="0.31496062000000002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Planilha187"/>
  <dimension ref="A1:N335"/>
  <sheetViews>
    <sheetView workbookViewId="0">
      <pane ySplit="8" topLeftCell="A9" activePane="bottomLeft" state="frozen"/>
      <selection activeCell="G20" sqref="G20"/>
      <selection pane="bottomLeft" activeCell="Q18" sqref="Q18"/>
    </sheetView>
  </sheetViews>
  <sheetFormatPr defaultColWidth="9.140625" defaultRowHeight="19.5" customHeight="1" x14ac:dyDescent="0.2"/>
  <cols>
    <col min="1" max="1" width="18.42578125" style="322" customWidth="1"/>
    <col min="2" max="2" width="19.140625" style="322" customWidth="1"/>
    <col min="3" max="12" width="13.28515625" style="322" customWidth="1"/>
    <col min="13" max="17" width="9.140625" style="322" customWidth="1"/>
    <col min="18" max="16384" width="9.140625" style="322"/>
  </cols>
  <sheetData>
    <row r="1" spans="1:14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</row>
    <row r="2" spans="1:14" s="259" customFormat="1" ht="19.5" customHeight="1" x14ac:dyDescent="0.25">
      <c r="A2" s="582" t="s">
        <v>560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</row>
    <row r="3" spans="1:1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</row>
    <row r="4" spans="1:14" ht="19.5" customHeight="1" x14ac:dyDescent="0.2">
      <c r="A4" s="578" t="s">
        <v>793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</row>
    <row r="5" spans="1:14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</row>
    <row r="6" spans="1:14" s="320" customFormat="1" ht="19.5" customHeight="1" x14ac:dyDescent="0.25">
      <c r="A6" s="662" t="s">
        <v>644</v>
      </c>
      <c r="B6" s="608" t="s">
        <v>645</v>
      </c>
      <c r="C6" s="567" t="s">
        <v>503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4" s="320" customFormat="1" ht="19.5" customHeight="1" x14ac:dyDescent="0.25">
      <c r="A7" s="536"/>
      <c r="B7" s="536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4" s="320" customFormat="1" ht="19.5" customHeight="1" x14ac:dyDescent="0.2">
      <c r="A8" s="546"/>
      <c r="B8" s="546"/>
      <c r="C8" s="561"/>
      <c r="D8" s="265" t="s">
        <v>513</v>
      </c>
      <c r="E8" s="265" t="s">
        <v>514</v>
      </c>
      <c r="F8" s="265" t="s">
        <v>515</v>
      </c>
      <c r="G8" s="265" t="s">
        <v>516</v>
      </c>
      <c r="H8" s="265" t="s">
        <v>517</v>
      </c>
      <c r="I8" s="266" t="s">
        <v>518</v>
      </c>
      <c r="J8" s="266" t="s">
        <v>519</v>
      </c>
      <c r="K8" s="266" t="s">
        <v>520</v>
      </c>
      <c r="L8" s="265" t="s">
        <v>521</v>
      </c>
    </row>
    <row r="9" spans="1:14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4" s="296" customFormat="1" ht="19.5" customHeight="1" x14ac:dyDescent="0.2">
      <c r="A10" s="323" t="s">
        <v>646</v>
      </c>
      <c r="B10" s="323"/>
      <c r="C10" s="203">
        <v>370</v>
      </c>
      <c r="D10" s="323">
        <v>1</v>
      </c>
      <c r="E10" s="323">
        <v>0</v>
      </c>
      <c r="F10" s="323">
        <v>0</v>
      </c>
      <c r="G10" s="323">
        <v>2</v>
      </c>
      <c r="H10" s="323">
        <v>11</v>
      </c>
      <c r="I10" s="323">
        <v>60</v>
      </c>
      <c r="J10" s="323">
        <v>192</v>
      </c>
      <c r="K10" s="323">
        <v>103</v>
      </c>
      <c r="L10" s="205">
        <v>1</v>
      </c>
    </row>
    <row r="11" spans="1:14" s="296" customFormat="1" ht="19.5" customHeight="1" x14ac:dyDescent="0.2">
      <c r="A11" s="324" t="s">
        <v>647</v>
      </c>
      <c r="B11" s="324"/>
      <c r="C11" s="247">
        <v>14</v>
      </c>
      <c r="D11" s="324">
        <v>0</v>
      </c>
      <c r="E11" s="324">
        <v>0</v>
      </c>
      <c r="F11" s="324">
        <v>0</v>
      </c>
      <c r="G11" s="324">
        <v>0</v>
      </c>
      <c r="H11" s="324">
        <v>0</v>
      </c>
      <c r="I11" s="324">
        <v>1</v>
      </c>
      <c r="J11" s="324">
        <v>10</v>
      </c>
      <c r="K11" s="324">
        <v>3</v>
      </c>
      <c r="L11" s="175">
        <v>0</v>
      </c>
    </row>
    <row r="12" spans="1:14" s="320" customFormat="1" ht="19.5" customHeight="1" x14ac:dyDescent="0.2">
      <c r="A12" s="325" t="s">
        <v>647</v>
      </c>
      <c r="B12" s="325" t="s">
        <v>648</v>
      </c>
      <c r="C12" s="200">
        <v>14</v>
      </c>
      <c r="D12" s="325">
        <v>0</v>
      </c>
      <c r="E12" s="325">
        <v>0</v>
      </c>
      <c r="F12" s="325">
        <v>0</v>
      </c>
      <c r="G12" s="325">
        <v>0</v>
      </c>
      <c r="H12" s="325">
        <v>0</v>
      </c>
      <c r="I12" s="325">
        <v>1</v>
      </c>
      <c r="J12" s="325">
        <v>10</v>
      </c>
      <c r="K12" s="325">
        <v>3</v>
      </c>
      <c r="L12" s="176">
        <v>0</v>
      </c>
    </row>
    <row r="13" spans="1:14" s="320" customFormat="1" ht="19.5" customHeight="1" x14ac:dyDescent="0.2">
      <c r="A13" s="324" t="s">
        <v>649</v>
      </c>
      <c r="B13" s="324"/>
      <c r="C13" s="247">
        <v>14</v>
      </c>
      <c r="D13" s="324">
        <v>0</v>
      </c>
      <c r="E13" s="324">
        <v>0</v>
      </c>
      <c r="F13" s="324">
        <v>0</v>
      </c>
      <c r="G13" s="324">
        <v>0</v>
      </c>
      <c r="H13" s="324">
        <v>0</v>
      </c>
      <c r="I13" s="324">
        <v>2</v>
      </c>
      <c r="J13" s="324">
        <v>8</v>
      </c>
      <c r="K13" s="324">
        <v>4</v>
      </c>
      <c r="L13" s="175">
        <v>0</v>
      </c>
    </row>
    <row r="14" spans="1:14" s="320" customFormat="1" ht="19.5" customHeight="1" x14ac:dyDescent="0.2">
      <c r="A14" s="325" t="s">
        <v>649</v>
      </c>
      <c r="B14" s="325" t="s">
        <v>650</v>
      </c>
      <c r="C14" s="200">
        <v>14</v>
      </c>
      <c r="D14" s="325">
        <v>0</v>
      </c>
      <c r="E14" s="325">
        <v>0</v>
      </c>
      <c r="F14" s="325">
        <v>0</v>
      </c>
      <c r="G14" s="325">
        <v>0</v>
      </c>
      <c r="H14" s="325">
        <v>0</v>
      </c>
      <c r="I14" s="325">
        <v>2</v>
      </c>
      <c r="J14" s="325">
        <v>8</v>
      </c>
      <c r="K14" s="325">
        <v>4</v>
      </c>
      <c r="L14" s="176">
        <v>0</v>
      </c>
    </row>
    <row r="15" spans="1:14" s="320" customFormat="1" ht="19.5" customHeight="1" x14ac:dyDescent="0.2">
      <c r="A15" s="324" t="s">
        <v>651</v>
      </c>
      <c r="B15" s="324"/>
      <c r="C15" s="247">
        <v>11</v>
      </c>
      <c r="D15" s="324">
        <v>0</v>
      </c>
      <c r="E15" s="324">
        <v>0</v>
      </c>
      <c r="F15" s="324">
        <v>0</v>
      </c>
      <c r="G15" s="324">
        <v>0</v>
      </c>
      <c r="H15" s="324">
        <v>0</v>
      </c>
      <c r="I15" s="324">
        <v>1</v>
      </c>
      <c r="J15" s="324">
        <v>6</v>
      </c>
      <c r="K15" s="324">
        <v>4</v>
      </c>
      <c r="L15" s="175">
        <v>0</v>
      </c>
    </row>
    <row r="16" spans="1:14" s="320" customFormat="1" ht="19.5" customHeight="1" x14ac:dyDescent="0.2">
      <c r="A16" s="325" t="s">
        <v>651</v>
      </c>
      <c r="B16" s="325" t="s">
        <v>652</v>
      </c>
      <c r="C16" s="200">
        <v>11</v>
      </c>
      <c r="D16" s="325">
        <v>0</v>
      </c>
      <c r="E16" s="325">
        <v>0</v>
      </c>
      <c r="F16" s="325">
        <v>0</v>
      </c>
      <c r="G16" s="325">
        <v>0</v>
      </c>
      <c r="H16" s="325">
        <v>0</v>
      </c>
      <c r="I16" s="325">
        <v>1</v>
      </c>
      <c r="J16" s="325">
        <v>6</v>
      </c>
      <c r="K16" s="325">
        <v>4</v>
      </c>
      <c r="L16" s="176">
        <v>0</v>
      </c>
    </row>
    <row r="17" spans="1:12" s="320" customFormat="1" ht="19.5" customHeight="1" x14ac:dyDescent="0.2">
      <c r="A17" s="324" t="s">
        <v>653</v>
      </c>
      <c r="B17" s="324"/>
      <c r="C17" s="247">
        <v>11</v>
      </c>
      <c r="D17" s="324">
        <v>0</v>
      </c>
      <c r="E17" s="324">
        <v>0</v>
      </c>
      <c r="F17" s="324">
        <v>0</v>
      </c>
      <c r="G17" s="324">
        <v>0</v>
      </c>
      <c r="H17" s="324">
        <v>0</v>
      </c>
      <c r="I17" s="324">
        <v>0</v>
      </c>
      <c r="J17" s="324">
        <v>7</v>
      </c>
      <c r="K17" s="324">
        <v>4</v>
      </c>
      <c r="L17" s="175">
        <v>0</v>
      </c>
    </row>
    <row r="18" spans="1:12" s="320" customFormat="1" ht="19.5" customHeight="1" x14ac:dyDescent="0.2">
      <c r="A18" s="325" t="s">
        <v>653</v>
      </c>
      <c r="B18" s="325" t="s">
        <v>654</v>
      </c>
      <c r="C18" s="200">
        <v>11</v>
      </c>
      <c r="D18" s="325">
        <v>0</v>
      </c>
      <c r="E18" s="325">
        <v>0</v>
      </c>
      <c r="F18" s="325">
        <v>0</v>
      </c>
      <c r="G18" s="325">
        <v>0</v>
      </c>
      <c r="H18" s="325">
        <v>0</v>
      </c>
      <c r="I18" s="325">
        <v>0</v>
      </c>
      <c r="J18" s="325">
        <v>7</v>
      </c>
      <c r="K18" s="325">
        <v>4</v>
      </c>
      <c r="L18" s="176">
        <v>0</v>
      </c>
    </row>
    <row r="19" spans="1:12" s="296" customFormat="1" ht="19.5" customHeight="1" x14ac:dyDescent="0.2">
      <c r="A19" s="324" t="s">
        <v>655</v>
      </c>
      <c r="B19" s="324"/>
      <c r="C19" s="247">
        <v>75</v>
      </c>
      <c r="D19" s="324">
        <v>1</v>
      </c>
      <c r="E19" s="324">
        <v>0</v>
      </c>
      <c r="F19" s="324">
        <v>0</v>
      </c>
      <c r="G19" s="324">
        <v>2</v>
      </c>
      <c r="H19" s="324">
        <v>0</v>
      </c>
      <c r="I19" s="324">
        <v>7</v>
      </c>
      <c r="J19" s="324">
        <v>45</v>
      </c>
      <c r="K19" s="324">
        <v>20</v>
      </c>
      <c r="L19" s="175">
        <v>0</v>
      </c>
    </row>
    <row r="20" spans="1:12" s="320" customFormat="1" ht="19.5" customHeight="1" x14ac:dyDescent="0.2">
      <c r="A20" s="325" t="s">
        <v>655</v>
      </c>
      <c r="B20" s="325" t="s">
        <v>656</v>
      </c>
      <c r="C20" s="200">
        <v>22</v>
      </c>
      <c r="D20" s="325">
        <v>0</v>
      </c>
      <c r="E20" s="325">
        <v>0</v>
      </c>
      <c r="F20" s="325">
        <v>0</v>
      </c>
      <c r="G20" s="325">
        <v>0</v>
      </c>
      <c r="H20" s="325">
        <v>0</v>
      </c>
      <c r="I20" s="325">
        <v>2</v>
      </c>
      <c r="J20" s="325">
        <v>13</v>
      </c>
      <c r="K20" s="325">
        <v>7</v>
      </c>
      <c r="L20" s="176">
        <v>0</v>
      </c>
    </row>
    <row r="21" spans="1:12" s="320" customFormat="1" ht="19.5" customHeight="1" x14ac:dyDescent="0.2">
      <c r="A21" s="325" t="s">
        <v>655</v>
      </c>
      <c r="B21" s="325" t="s">
        <v>657</v>
      </c>
      <c r="C21" s="200">
        <v>44</v>
      </c>
      <c r="D21" s="325">
        <v>1</v>
      </c>
      <c r="E21" s="325">
        <v>0</v>
      </c>
      <c r="F21" s="325">
        <v>0</v>
      </c>
      <c r="G21" s="325">
        <v>1</v>
      </c>
      <c r="H21" s="325">
        <v>0</v>
      </c>
      <c r="I21" s="325">
        <v>5</v>
      </c>
      <c r="J21" s="325">
        <v>25</v>
      </c>
      <c r="K21" s="325">
        <v>12</v>
      </c>
      <c r="L21" s="176">
        <v>0</v>
      </c>
    </row>
    <row r="22" spans="1:12" s="320" customFormat="1" ht="19.5" customHeight="1" x14ac:dyDescent="0.2">
      <c r="A22" s="325" t="s">
        <v>655</v>
      </c>
      <c r="B22" s="325" t="s">
        <v>658</v>
      </c>
      <c r="C22" s="200">
        <v>9</v>
      </c>
      <c r="D22" s="325">
        <v>0</v>
      </c>
      <c r="E22" s="325">
        <v>0</v>
      </c>
      <c r="F22" s="325">
        <v>0</v>
      </c>
      <c r="G22" s="325">
        <v>1</v>
      </c>
      <c r="H22" s="325">
        <v>0</v>
      </c>
      <c r="I22" s="325">
        <v>0</v>
      </c>
      <c r="J22" s="325">
        <v>7</v>
      </c>
      <c r="K22" s="325">
        <v>1</v>
      </c>
      <c r="L22" s="176">
        <v>0</v>
      </c>
    </row>
    <row r="23" spans="1:12" s="320" customFormat="1" ht="19.5" customHeight="1" x14ac:dyDescent="0.2">
      <c r="A23" s="324" t="s">
        <v>659</v>
      </c>
      <c r="B23" s="324"/>
      <c r="C23" s="247">
        <v>12</v>
      </c>
      <c r="D23" s="324">
        <v>0</v>
      </c>
      <c r="E23" s="324">
        <v>0</v>
      </c>
      <c r="F23" s="324">
        <v>0</v>
      </c>
      <c r="G23" s="324">
        <v>0</v>
      </c>
      <c r="H23" s="324">
        <v>0</v>
      </c>
      <c r="I23" s="324">
        <v>4</v>
      </c>
      <c r="J23" s="324">
        <v>5</v>
      </c>
      <c r="K23" s="324">
        <v>3</v>
      </c>
      <c r="L23" s="175">
        <v>0</v>
      </c>
    </row>
    <row r="24" spans="1:12" s="320" customFormat="1" ht="19.5" customHeight="1" x14ac:dyDescent="0.2">
      <c r="A24" s="325" t="s">
        <v>659</v>
      </c>
      <c r="B24" s="325" t="s">
        <v>660</v>
      </c>
      <c r="C24" s="200">
        <v>12</v>
      </c>
      <c r="D24" s="325">
        <v>0</v>
      </c>
      <c r="E24" s="325">
        <v>0</v>
      </c>
      <c r="F24" s="325">
        <v>0</v>
      </c>
      <c r="G24" s="325">
        <v>0</v>
      </c>
      <c r="H24" s="325">
        <v>0</v>
      </c>
      <c r="I24" s="325">
        <v>4</v>
      </c>
      <c r="J24" s="325">
        <v>5</v>
      </c>
      <c r="K24" s="325">
        <v>3</v>
      </c>
      <c r="L24" s="176">
        <v>0</v>
      </c>
    </row>
    <row r="25" spans="1:12" s="320" customFormat="1" ht="19.5" customHeight="1" x14ac:dyDescent="0.2">
      <c r="A25" s="324" t="s">
        <v>661</v>
      </c>
      <c r="B25" s="324"/>
      <c r="C25" s="247">
        <v>93</v>
      </c>
      <c r="D25" s="324">
        <v>0</v>
      </c>
      <c r="E25" s="324">
        <v>0</v>
      </c>
      <c r="F25" s="324">
        <v>0</v>
      </c>
      <c r="G25" s="324">
        <v>0</v>
      </c>
      <c r="H25" s="324">
        <v>3</v>
      </c>
      <c r="I25" s="324">
        <v>21</v>
      </c>
      <c r="J25" s="324">
        <v>42</v>
      </c>
      <c r="K25" s="324">
        <v>27</v>
      </c>
      <c r="L25" s="175">
        <v>0</v>
      </c>
    </row>
    <row r="26" spans="1:12" s="320" customFormat="1" ht="19.5" customHeight="1" x14ac:dyDescent="0.2">
      <c r="A26" s="325" t="s">
        <v>661</v>
      </c>
      <c r="B26" s="325" t="s">
        <v>662</v>
      </c>
      <c r="C26" s="200">
        <v>93</v>
      </c>
      <c r="D26" s="325">
        <v>0</v>
      </c>
      <c r="E26" s="325">
        <v>0</v>
      </c>
      <c r="F26" s="325">
        <v>0</v>
      </c>
      <c r="G26" s="325">
        <v>0</v>
      </c>
      <c r="H26" s="325">
        <v>3</v>
      </c>
      <c r="I26" s="325">
        <v>21</v>
      </c>
      <c r="J26" s="325">
        <v>42</v>
      </c>
      <c r="K26" s="325">
        <v>27</v>
      </c>
      <c r="L26" s="176">
        <v>0</v>
      </c>
    </row>
    <row r="27" spans="1:12" s="320" customFormat="1" ht="19.5" customHeight="1" x14ac:dyDescent="0.2">
      <c r="A27" s="324" t="s">
        <v>663</v>
      </c>
      <c r="B27" s="324"/>
      <c r="C27" s="247">
        <v>32</v>
      </c>
      <c r="D27" s="324">
        <v>0</v>
      </c>
      <c r="E27" s="324">
        <v>0</v>
      </c>
      <c r="F27" s="324">
        <v>0</v>
      </c>
      <c r="G27" s="324">
        <v>0</v>
      </c>
      <c r="H27" s="324">
        <v>0</v>
      </c>
      <c r="I27" s="324">
        <v>5</v>
      </c>
      <c r="J27" s="324">
        <v>19</v>
      </c>
      <c r="K27" s="324">
        <v>8</v>
      </c>
      <c r="L27" s="175">
        <v>0</v>
      </c>
    </row>
    <row r="28" spans="1:12" s="320" customFormat="1" ht="19.5" customHeight="1" x14ac:dyDescent="0.2">
      <c r="A28" s="325" t="s">
        <v>663</v>
      </c>
      <c r="B28" s="325" t="s">
        <v>664</v>
      </c>
      <c r="C28" s="200">
        <v>20</v>
      </c>
      <c r="D28" s="325">
        <v>0</v>
      </c>
      <c r="E28" s="325">
        <v>0</v>
      </c>
      <c r="F28" s="325">
        <v>0</v>
      </c>
      <c r="G28" s="325">
        <v>0</v>
      </c>
      <c r="H28" s="325">
        <v>0</v>
      </c>
      <c r="I28" s="325">
        <v>3</v>
      </c>
      <c r="J28" s="325">
        <v>11</v>
      </c>
      <c r="K28" s="325">
        <v>6</v>
      </c>
      <c r="L28" s="176">
        <v>0</v>
      </c>
    </row>
    <row r="29" spans="1:12" s="320" customFormat="1" ht="19.5" customHeight="1" x14ac:dyDescent="0.2">
      <c r="A29" s="325" t="s">
        <v>663</v>
      </c>
      <c r="B29" s="325" t="s">
        <v>665</v>
      </c>
      <c r="C29" s="200">
        <v>12</v>
      </c>
      <c r="D29" s="325">
        <v>0</v>
      </c>
      <c r="E29" s="325">
        <v>0</v>
      </c>
      <c r="F29" s="325">
        <v>0</v>
      </c>
      <c r="G29" s="325">
        <v>0</v>
      </c>
      <c r="H29" s="325">
        <v>0</v>
      </c>
      <c r="I29" s="325">
        <v>2</v>
      </c>
      <c r="J29" s="325">
        <v>8</v>
      </c>
      <c r="K29" s="325">
        <v>2</v>
      </c>
      <c r="L29" s="176">
        <v>0</v>
      </c>
    </row>
    <row r="30" spans="1:12" s="320" customFormat="1" ht="19.5" customHeight="1" x14ac:dyDescent="0.2">
      <c r="A30" s="324" t="s">
        <v>666</v>
      </c>
      <c r="B30" s="324"/>
      <c r="C30" s="247">
        <v>44</v>
      </c>
      <c r="D30" s="324">
        <v>0</v>
      </c>
      <c r="E30" s="324">
        <v>0</v>
      </c>
      <c r="F30" s="324">
        <v>0</v>
      </c>
      <c r="G30" s="324">
        <v>0</v>
      </c>
      <c r="H30" s="324">
        <v>7</v>
      </c>
      <c r="I30" s="324">
        <v>11</v>
      </c>
      <c r="J30" s="324">
        <v>21</v>
      </c>
      <c r="K30" s="324">
        <v>5</v>
      </c>
      <c r="L30" s="175">
        <v>0</v>
      </c>
    </row>
    <row r="31" spans="1:12" s="320" customFormat="1" ht="19.5" customHeight="1" x14ac:dyDescent="0.2">
      <c r="A31" s="325" t="s">
        <v>666</v>
      </c>
      <c r="B31" s="325" t="s">
        <v>667</v>
      </c>
      <c r="C31" s="200">
        <v>44</v>
      </c>
      <c r="D31" s="325">
        <v>0</v>
      </c>
      <c r="E31" s="325">
        <v>0</v>
      </c>
      <c r="F31" s="325">
        <v>0</v>
      </c>
      <c r="G31" s="325">
        <v>0</v>
      </c>
      <c r="H31" s="325">
        <v>7</v>
      </c>
      <c r="I31" s="325">
        <v>11</v>
      </c>
      <c r="J31" s="325">
        <v>21</v>
      </c>
      <c r="K31" s="325">
        <v>5</v>
      </c>
      <c r="L31" s="176">
        <v>0</v>
      </c>
    </row>
    <row r="32" spans="1:12" s="320" customFormat="1" ht="19.5" customHeight="1" x14ac:dyDescent="0.2">
      <c r="A32" s="324" t="s">
        <v>668</v>
      </c>
      <c r="B32" s="324"/>
      <c r="C32" s="247">
        <v>8</v>
      </c>
      <c r="D32" s="324">
        <v>0</v>
      </c>
      <c r="E32" s="324">
        <v>0</v>
      </c>
      <c r="F32" s="324">
        <v>0</v>
      </c>
      <c r="G32" s="324">
        <v>0</v>
      </c>
      <c r="H32" s="324">
        <v>0</v>
      </c>
      <c r="I32" s="324">
        <v>1</v>
      </c>
      <c r="J32" s="324">
        <v>1</v>
      </c>
      <c r="K32" s="324">
        <v>5</v>
      </c>
      <c r="L32" s="175">
        <v>1</v>
      </c>
    </row>
    <row r="33" spans="1:12" s="320" customFormat="1" ht="19.5" customHeight="1" x14ac:dyDescent="0.2">
      <c r="A33" s="325" t="s">
        <v>668</v>
      </c>
      <c r="B33" s="325" t="s">
        <v>669</v>
      </c>
      <c r="C33" s="200">
        <v>8</v>
      </c>
      <c r="D33" s="325">
        <v>0</v>
      </c>
      <c r="E33" s="325">
        <v>0</v>
      </c>
      <c r="F33" s="325">
        <v>0</v>
      </c>
      <c r="G33" s="325">
        <v>0</v>
      </c>
      <c r="H33" s="325">
        <v>0</v>
      </c>
      <c r="I33" s="325">
        <v>1</v>
      </c>
      <c r="J33" s="325">
        <v>1</v>
      </c>
      <c r="K33" s="325">
        <v>5</v>
      </c>
      <c r="L33" s="176">
        <v>1</v>
      </c>
    </row>
    <row r="34" spans="1:12" s="320" customFormat="1" ht="19.5" customHeight="1" x14ac:dyDescent="0.2">
      <c r="A34" s="324" t="s">
        <v>670</v>
      </c>
      <c r="B34" s="324"/>
      <c r="C34" s="247">
        <v>20</v>
      </c>
      <c r="D34" s="324">
        <v>0</v>
      </c>
      <c r="E34" s="324">
        <v>0</v>
      </c>
      <c r="F34" s="324">
        <v>0</v>
      </c>
      <c r="G34" s="324">
        <v>0</v>
      </c>
      <c r="H34" s="324">
        <v>0</v>
      </c>
      <c r="I34" s="324">
        <v>1</v>
      </c>
      <c r="J34" s="324">
        <v>9</v>
      </c>
      <c r="K34" s="324">
        <v>10</v>
      </c>
      <c r="L34" s="175">
        <v>0</v>
      </c>
    </row>
    <row r="35" spans="1:12" s="320" customFormat="1" ht="19.5" customHeight="1" x14ac:dyDescent="0.2">
      <c r="A35" s="325" t="s">
        <v>670</v>
      </c>
      <c r="B35" s="325" t="s">
        <v>671</v>
      </c>
      <c r="C35" s="200">
        <v>20</v>
      </c>
      <c r="D35" s="325">
        <v>0</v>
      </c>
      <c r="E35" s="325">
        <v>0</v>
      </c>
      <c r="F35" s="325">
        <v>0</v>
      </c>
      <c r="G35" s="325">
        <v>0</v>
      </c>
      <c r="H35" s="325">
        <v>0</v>
      </c>
      <c r="I35" s="325">
        <v>1</v>
      </c>
      <c r="J35" s="325">
        <v>9</v>
      </c>
      <c r="K35" s="325">
        <v>10</v>
      </c>
      <c r="L35" s="176">
        <v>0</v>
      </c>
    </row>
    <row r="36" spans="1:12" s="320" customFormat="1" ht="19.5" customHeight="1" x14ac:dyDescent="0.2">
      <c r="A36" s="324" t="s">
        <v>672</v>
      </c>
      <c r="B36" s="324"/>
      <c r="C36" s="247">
        <v>36</v>
      </c>
      <c r="D36" s="324">
        <v>0</v>
      </c>
      <c r="E36" s="324">
        <v>0</v>
      </c>
      <c r="F36" s="324">
        <v>0</v>
      </c>
      <c r="G36" s="324">
        <v>0</v>
      </c>
      <c r="H36" s="324">
        <v>1</v>
      </c>
      <c r="I36" s="324">
        <v>6</v>
      </c>
      <c r="J36" s="324">
        <v>19</v>
      </c>
      <c r="K36" s="324">
        <v>10</v>
      </c>
      <c r="L36" s="175">
        <v>0</v>
      </c>
    </row>
    <row r="37" spans="1:12" s="320" customFormat="1" ht="19.5" customHeight="1" x14ac:dyDescent="0.2">
      <c r="A37" s="325" t="s">
        <v>672</v>
      </c>
      <c r="B37" s="325" t="s">
        <v>819</v>
      </c>
      <c r="C37" s="200">
        <v>11</v>
      </c>
      <c r="D37" s="325">
        <v>0</v>
      </c>
      <c r="E37" s="325">
        <v>0</v>
      </c>
      <c r="F37" s="325">
        <v>0</v>
      </c>
      <c r="G37" s="325">
        <v>0</v>
      </c>
      <c r="H37" s="325">
        <v>0</v>
      </c>
      <c r="I37" s="325">
        <v>0</v>
      </c>
      <c r="J37" s="325">
        <v>7</v>
      </c>
      <c r="K37" s="325">
        <v>4</v>
      </c>
      <c r="L37" s="176">
        <v>0</v>
      </c>
    </row>
    <row r="38" spans="1:12" s="320" customFormat="1" ht="19.5" customHeight="1" x14ac:dyDescent="0.2">
      <c r="A38" s="325" t="s">
        <v>672</v>
      </c>
      <c r="B38" s="325" t="s">
        <v>673</v>
      </c>
      <c r="C38" s="200">
        <v>7</v>
      </c>
      <c r="D38" s="325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1</v>
      </c>
      <c r="J38" s="325">
        <v>5</v>
      </c>
      <c r="K38" s="325">
        <v>1</v>
      </c>
      <c r="L38" s="176">
        <v>0</v>
      </c>
    </row>
    <row r="39" spans="1:12" s="320" customFormat="1" ht="19.5" customHeight="1" x14ac:dyDescent="0.2">
      <c r="A39" s="177" t="s">
        <v>672</v>
      </c>
      <c r="B39" s="177" t="s">
        <v>674</v>
      </c>
      <c r="C39" s="201">
        <v>18</v>
      </c>
      <c r="D39" s="177">
        <v>0</v>
      </c>
      <c r="E39" s="177">
        <v>0</v>
      </c>
      <c r="F39" s="177">
        <v>0</v>
      </c>
      <c r="G39" s="177">
        <v>0</v>
      </c>
      <c r="H39" s="177">
        <v>1</v>
      </c>
      <c r="I39" s="177">
        <v>5</v>
      </c>
      <c r="J39" s="177">
        <v>7</v>
      </c>
      <c r="K39" s="177">
        <v>5</v>
      </c>
      <c r="L39" s="178">
        <v>0</v>
      </c>
    </row>
    <row r="40" spans="1:12" s="320" customFormat="1" ht="19.5" customHeight="1" x14ac:dyDescent="0.2"/>
    <row r="41" spans="1:12" s="320" customFormat="1" ht="19.5" customHeight="1" x14ac:dyDescent="0.2"/>
    <row r="42" spans="1:12" s="320" customFormat="1" ht="19.5" customHeight="1" x14ac:dyDescent="0.2"/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</sheetData>
  <mergeCells count="8">
    <mergeCell ref="D7:L7"/>
    <mergeCell ref="A3:N3"/>
    <mergeCell ref="A4:N4"/>
    <mergeCell ref="A2:N2"/>
    <mergeCell ref="C7:C8"/>
    <mergeCell ref="C6:L6"/>
    <mergeCell ref="A6:A8"/>
    <mergeCell ref="B6:B8"/>
  </mergeCells>
  <hyperlinks>
    <hyperlink ref="A1" location="Sumário!A183" display="Voltar ao sumário" xr:uid="{00000000-0004-0000-AB00-000000000000}"/>
  </hyperlinks>
  <pageMargins left="0.511811024" right="0.511811024" top="0.78740157499999996" bottom="0.78740157499999996" header="0.31496062000000002" footer="0.31496062000000002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Planilha188"/>
  <dimension ref="A1:U407"/>
  <sheetViews>
    <sheetView workbookViewId="0">
      <pane ySplit="9" topLeftCell="A10" activePane="bottomLeft" state="frozen"/>
      <selection activeCell="G20" sqref="G20"/>
      <selection pane="bottomLeft" activeCell="H41" sqref="H41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7.140625" style="322" bestFit="1" customWidth="1"/>
    <col min="14" max="21" width="8.7109375" style="322" bestFit="1" customWidth="1"/>
    <col min="22" max="26" width="9.140625" style="322" customWidth="1"/>
    <col min="27" max="16384" width="9.140625" style="322"/>
  </cols>
  <sheetData>
    <row r="1" spans="1:21" s="302" customFormat="1" ht="19.5" customHeight="1" x14ac:dyDescent="0.2">
      <c r="A1" s="69" t="s">
        <v>183</v>
      </c>
    </row>
    <row r="2" spans="1:21" s="275" customFormat="1" ht="19.5" customHeight="1" x14ac:dyDescent="0.25">
      <c r="A2" s="582" t="s">
        <v>560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</row>
    <row r="3" spans="1:21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</row>
    <row r="4" spans="1:21" s="273" customFormat="1" ht="19.5" customHeight="1" x14ac:dyDescent="0.25">
      <c r="A4" s="679" t="s">
        <v>794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</row>
    <row r="5" spans="1:21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</row>
    <row r="6" spans="1:21" s="320" customFormat="1" ht="19.5" customHeight="1" x14ac:dyDescent="0.25">
      <c r="A6" s="662" t="s">
        <v>644</v>
      </c>
      <c r="B6" s="608" t="s">
        <v>645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1" s="320" customFormat="1" ht="19.5" customHeight="1" x14ac:dyDescent="0.25">
      <c r="A7" s="536"/>
      <c r="B7" s="536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1" s="320" customFormat="1" ht="19.5" customHeight="1" x14ac:dyDescent="0.25">
      <c r="A8" s="536"/>
      <c r="B8" s="536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1" s="320" customFormat="1" ht="19.5" customHeight="1" x14ac:dyDescent="0.2">
      <c r="A9" s="546"/>
      <c r="B9" s="546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1" s="32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1" s="320" customFormat="1" ht="19.5" customHeight="1" x14ac:dyDescent="0.2">
      <c r="A11" s="323" t="s">
        <v>646</v>
      </c>
      <c r="B11" s="323"/>
      <c r="C11" s="203">
        <v>370</v>
      </c>
      <c r="D11" s="204">
        <v>1</v>
      </c>
      <c r="E11" s="323">
        <v>0</v>
      </c>
      <c r="F11" s="323">
        <v>0</v>
      </c>
      <c r="G11" s="323">
        <v>1</v>
      </c>
      <c r="H11" s="323">
        <v>8</v>
      </c>
      <c r="I11" s="323">
        <v>42</v>
      </c>
      <c r="J11" s="323">
        <v>119</v>
      </c>
      <c r="K11" s="323">
        <v>52</v>
      </c>
      <c r="L11" s="205">
        <v>1</v>
      </c>
      <c r="M11" s="323">
        <v>0</v>
      </c>
      <c r="N11" s="323">
        <v>0</v>
      </c>
      <c r="O11" s="323">
        <v>0</v>
      </c>
      <c r="P11" s="323">
        <v>1</v>
      </c>
      <c r="Q11" s="323">
        <v>3</v>
      </c>
      <c r="R11" s="323">
        <v>18</v>
      </c>
      <c r="S11" s="323">
        <v>73</v>
      </c>
      <c r="T11" s="323">
        <v>51</v>
      </c>
      <c r="U11" s="205">
        <v>0</v>
      </c>
    </row>
    <row r="12" spans="1:21" s="320" customFormat="1" ht="19.5" customHeight="1" x14ac:dyDescent="0.2">
      <c r="A12" s="324" t="s">
        <v>647</v>
      </c>
      <c r="B12" s="324"/>
      <c r="C12" s="247">
        <v>14</v>
      </c>
      <c r="D12" s="206">
        <v>0</v>
      </c>
      <c r="E12" s="324">
        <v>0</v>
      </c>
      <c r="F12" s="324">
        <v>0</v>
      </c>
      <c r="G12" s="324">
        <v>0</v>
      </c>
      <c r="H12" s="324">
        <v>0</v>
      </c>
      <c r="I12" s="324">
        <v>1</v>
      </c>
      <c r="J12" s="324">
        <v>7</v>
      </c>
      <c r="K12" s="324">
        <v>2</v>
      </c>
      <c r="L12" s="175">
        <v>0</v>
      </c>
      <c r="M12" s="324">
        <v>0</v>
      </c>
      <c r="N12" s="324">
        <v>0</v>
      </c>
      <c r="O12" s="324">
        <v>0</v>
      </c>
      <c r="P12" s="324">
        <v>0</v>
      </c>
      <c r="Q12" s="324">
        <v>0</v>
      </c>
      <c r="R12" s="324">
        <v>0</v>
      </c>
      <c r="S12" s="324">
        <v>3</v>
      </c>
      <c r="T12" s="324">
        <v>1</v>
      </c>
      <c r="U12" s="175">
        <v>0</v>
      </c>
    </row>
    <row r="13" spans="1:21" s="320" customFormat="1" ht="19.5" customHeight="1" x14ac:dyDescent="0.2">
      <c r="A13" s="325" t="s">
        <v>647</v>
      </c>
      <c r="B13" s="325" t="s">
        <v>648</v>
      </c>
      <c r="C13" s="200">
        <v>14</v>
      </c>
      <c r="D13" s="207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1</v>
      </c>
      <c r="J13" s="325">
        <v>7</v>
      </c>
      <c r="K13" s="325">
        <v>2</v>
      </c>
      <c r="L13" s="176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0</v>
      </c>
      <c r="R13" s="325">
        <v>0</v>
      </c>
      <c r="S13" s="325">
        <v>3</v>
      </c>
      <c r="T13" s="325">
        <v>1</v>
      </c>
      <c r="U13" s="176">
        <v>0</v>
      </c>
    </row>
    <row r="14" spans="1:21" s="320" customFormat="1" ht="19.5" customHeight="1" x14ac:dyDescent="0.2">
      <c r="A14" s="324" t="s">
        <v>649</v>
      </c>
      <c r="B14" s="324"/>
      <c r="C14" s="247">
        <v>14</v>
      </c>
      <c r="D14" s="206">
        <v>0</v>
      </c>
      <c r="E14" s="324">
        <v>0</v>
      </c>
      <c r="F14" s="324">
        <v>0</v>
      </c>
      <c r="G14" s="324">
        <v>0</v>
      </c>
      <c r="H14" s="324">
        <v>0</v>
      </c>
      <c r="I14" s="324">
        <v>2</v>
      </c>
      <c r="J14" s="324">
        <v>4</v>
      </c>
      <c r="K14" s="324">
        <v>2</v>
      </c>
      <c r="L14" s="175">
        <v>0</v>
      </c>
      <c r="M14" s="324">
        <v>0</v>
      </c>
      <c r="N14" s="324">
        <v>0</v>
      </c>
      <c r="O14" s="324">
        <v>0</v>
      </c>
      <c r="P14" s="324">
        <v>0</v>
      </c>
      <c r="Q14" s="324">
        <v>0</v>
      </c>
      <c r="R14" s="324">
        <v>0</v>
      </c>
      <c r="S14" s="324">
        <v>4</v>
      </c>
      <c r="T14" s="324">
        <v>2</v>
      </c>
      <c r="U14" s="175">
        <v>0</v>
      </c>
    </row>
    <row r="15" spans="1:21" s="320" customFormat="1" ht="19.5" customHeight="1" x14ac:dyDescent="0.2">
      <c r="A15" s="325" t="s">
        <v>649</v>
      </c>
      <c r="B15" s="325" t="s">
        <v>650</v>
      </c>
      <c r="C15" s="200">
        <v>14</v>
      </c>
      <c r="D15" s="207">
        <v>0</v>
      </c>
      <c r="E15" s="325">
        <v>0</v>
      </c>
      <c r="F15" s="325">
        <v>0</v>
      </c>
      <c r="G15" s="325">
        <v>0</v>
      </c>
      <c r="H15" s="325">
        <v>0</v>
      </c>
      <c r="I15" s="325">
        <v>2</v>
      </c>
      <c r="J15" s="325">
        <v>4</v>
      </c>
      <c r="K15" s="325">
        <v>2</v>
      </c>
      <c r="L15" s="176">
        <v>0</v>
      </c>
      <c r="M15" s="325">
        <v>0</v>
      </c>
      <c r="N15" s="325">
        <v>0</v>
      </c>
      <c r="O15" s="325">
        <v>0</v>
      </c>
      <c r="P15" s="325">
        <v>0</v>
      </c>
      <c r="Q15" s="325">
        <v>0</v>
      </c>
      <c r="R15" s="325">
        <v>0</v>
      </c>
      <c r="S15" s="325">
        <v>4</v>
      </c>
      <c r="T15" s="325">
        <v>2</v>
      </c>
      <c r="U15" s="176">
        <v>0</v>
      </c>
    </row>
    <row r="16" spans="1:21" s="320" customFormat="1" ht="19.5" customHeight="1" x14ac:dyDescent="0.2">
      <c r="A16" s="324" t="s">
        <v>651</v>
      </c>
      <c r="B16" s="324"/>
      <c r="C16" s="247">
        <v>11</v>
      </c>
      <c r="D16" s="206">
        <v>0</v>
      </c>
      <c r="E16" s="324">
        <v>0</v>
      </c>
      <c r="F16" s="324">
        <v>0</v>
      </c>
      <c r="G16" s="324">
        <v>0</v>
      </c>
      <c r="H16" s="324">
        <v>0</v>
      </c>
      <c r="I16" s="324">
        <v>0</v>
      </c>
      <c r="J16" s="324">
        <v>4</v>
      </c>
      <c r="K16" s="324">
        <v>2</v>
      </c>
      <c r="L16" s="175">
        <v>0</v>
      </c>
      <c r="M16" s="324">
        <v>0</v>
      </c>
      <c r="N16" s="324">
        <v>0</v>
      </c>
      <c r="O16" s="324">
        <v>0</v>
      </c>
      <c r="P16" s="324">
        <v>0</v>
      </c>
      <c r="Q16" s="324">
        <v>0</v>
      </c>
      <c r="R16" s="324">
        <v>1</v>
      </c>
      <c r="S16" s="324">
        <v>2</v>
      </c>
      <c r="T16" s="324">
        <v>2</v>
      </c>
      <c r="U16" s="175">
        <v>0</v>
      </c>
    </row>
    <row r="17" spans="1:21" s="320" customFormat="1" ht="19.5" customHeight="1" x14ac:dyDescent="0.2">
      <c r="A17" s="325" t="s">
        <v>651</v>
      </c>
      <c r="B17" s="325" t="s">
        <v>652</v>
      </c>
      <c r="C17" s="200">
        <v>11</v>
      </c>
      <c r="D17" s="207">
        <v>0</v>
      </c>
      <c r="E17" s="325">
        <v>0</v>
      </c>
      <c r="F17" s="325">
        <v>0</v>
      </c>
      <c r="G17" s="325">
        <v>0</v>
      </c>
      <c r="H17" s="325">
        <v>0</v>
      </c>
      <c r="I17" s="325">
        <v>0</v>
      </c>
      <c r="J17" s="325">
        <v>4</v>
      </c>
      <c r="K17" s="325">
        <v>2</v>
      </c>
      <c r="L17" s="176">
        <v>0</v>
      </c>
      <c r="M17" s="325">
        <v>0</v>
      </c>
      <c r="N17" s="325">
        <v>0</v>
      </c>
      <c r="O17" s="325">
        <v>0</v>
      </c>
      <c r="P17" s="325">
        <v>0</v>
      </c>
      <c r="Q17" s="325">
        <v>0</v>
      </c>
      <c r="R17" s="325">
        <v>1</v>
      </c>
      <c r="S17" s="325">
        <v>2</v>
      </c>
      <c r="T17" s="325">
        <v>2</v>
      </c>
      <c r="U17" s="176">
        <v>0</v>
      </c>
    </row>
    <row r="18" spans="1:21" s="320" customFormat="1" ht="19.5" customHeight="1" x14ac:dyDescent="0.2">
      <c r="A18" s="324" t="s">
        <v>653</v>
      </c>
      <c r="B18" s="324"/>
      <c r="C18" s="247">
        <v>11</v>
      </c>
      <c r="D18" s="206">
        <v>0</v>
      </c>
      <c r="E18" s="324">
        <v>0</v>
      </c>
      <c r="F18" s="324">
        <v>0</v>
      </c>
      <c r="G18" s="324">
        <v>0</v>
      </c>
      <c r="H18" s="324">
        <v>0</v>
      </c>
      <c r="I18" s="324">
        <v>0</v>
      </c>
      <c r="J18" s="324">
        <v>3</v>
      </c>
      <c r="K18" s="324">
        <v>2</v>
      </c>
      <c r="L18" s="175">
        <v>0</v>
      </c>
      <c r="M18" s="324">
        <v>0</v>
      </c>
      <c r="N18" s="324">
        <v>0</v>
      </c>
      <c r="O18" s="324">
        <v>0</v>
      </c>
      <c r="P18" s="324">
        <v>0</v>
      </c>
      <c r="Q18" s="324">
        <v>0</v>
      </c>
      <c r="R18" s="324">
        <v>0</v>
      </c>
      <c r="S18" s="324">
        <v>4</v>
      </c>
      <c r="T18" s="324">
        <v>2</v>
      </c>
      <c r="U18" s="175">
        <v>0</v>
      </c>
    </row>
    <row r="19" spans="1:21" s="320" customFormat="1" ht="19.5" customHeight="1" x14ac:dyDescent="0.2">
      <c r="A19" s="325" t="s">
        <v>653</v>
      </c>
      <c r="B19" s="325" t="s">
        <v>654</v>
      </c>
      <c r="C19" s="200">
        <v>11</v>
      </c>
      <c r="D19" s="207">
        <v>0</v>
      </c>
      <c r="E19" s="325">
        <v>0</v>
      </c>
      <c r="F19" s="325">
        <v>0</v>
      </c>
      <c r="G19" s="325">
        <v>0</v>
      </c>
      <c r="H19" s="325">
        <v>0</v>
      </c>
      <c r="I19" s="325">
        <v>0</v>
      </c>
      <c r="J19" s="325">
        <v>3</v>
      </c>
      <c r="K19" s="325">
        <v>2</v>
      </c>
      <c r="L19" s="176">
        <v>0</v>
      </c>
      <c r="M19" s="325">
        <v>0</v>
      </c>
      <c r="N19" s="325">
        <v>0</v>
      </c>
      <c r="O19" s="325">
        <v>0</v>
      </c>
      <c r="P19" s="325">
        <v>0</v>
      </c>
      <c r="Q19" s="325">
        <v>0</v>
      </c>
      <c r="R19" s="325">
        <v>0</v>
      </c>
      <c r="S19" s="325">
        <v>4</v>
      </c>
      <c r="T19" s="325">
        <v>2</v>
      </c>
      <c r="U19" s="176">
        <v>0</v>
      </c>
    </row>
    <row r="20" spans="1:21" s="320" customFormat="1" ht="19.5" customHeight="1" x14ac:dyDescent="0.2">
      <c r="A20" s="324" t="s">
        <v>655</v>
      </c>
      <c r="B20" s="324"/>
      <c r="C20" s="247">
        <v>75</v>
      </c>
      <c r="D20" s="206">
        <v>1</v>
      </c>
      <c r="E20" s="324">
        <v>0</v>
      </c>
      <c r="F20" s="324">
        <v>0</v>
      </c>
      <c r="G20" s="324">
        <v>1</v>
      </c>
      <c r="H20" s="324">
        <v>0</v>
      </c>
      <c r="I20" s="324">
        <v>5</v>
      </c>
      <c r="J20" s="324">
        <v>26</v>
      </c>
      <c r="K20" s="324">
        <v>10</v>
      </c>
      <c r="L20" s="175">
        <v>0</v>
      </c>
      <c r="M20" s="324">
        <v>0</v>
      </c>
      <c r="N20" s="324">
        <v>0</v>
      </c>
      <c r="O20" s="324">
        <v>0</v>
      </c>
      <c r="P20" s="324">
        <v>1</v>
      </c>
      <c r="Q20" s="324">
        <v>0</v>
      </c>
      <c r="R20" s="324">
        <v>2</v>
      </c>
      <c r="S20" s="324">
        <v>19</v>
      </c>
      <c r="T20" s="324">
        <v>10</v>
      </c>
      <c r="U20" s="175">
        <v>0</v>
      </c>
    </row>
    <row r="21" spans="1:21" s="320" customFormat="1" ht="19.5" customHeight="1" x14ac:dyDescent="0.2">
      <c r="A21" s="325" t="s">
        <v>655</v>
      </c>
      <c r="B21" s="325" t="s">
        <v>656</v>
      </c>
      <c r="C21" s="200">
        <v>22</v>
      </c>
      <c r="D21" s="207">
        <v>0</v>
      </c>
      <c r="E21" s="325">
        <v>0</v>
      </c>
      <c r="F21" s="325">
        <v>0</v>
      </c>
      <c r="G21" s="325">
        <v>0</v>
      </c>
      <c r="H21" s="325">
        <v>0</v>
      </c>
      <c r="I21" s="325">
        <v>1</v>
      </c>
      <c r="J21" s="325">
        <v>7</v>
      </c>
      <c r="K21" s="325">
        <v>5</v>
      </c>
      <c r="L21" s="176">
        <v>0</v>
      </c>
      <c r="M21" s="325">
        <v>0</v>
      </c>
      <c r="N21" s="325">
        <v>0</v>
      </c>
      <c r="O21" s="325">
        <v>0</v>
      </c>
      <c r="P21" s="325">
        <v>0</v>
      </c>
      <c r="Q21" s="325">
        <v>0</v>
      </c>
      <c r="R21" s="325">
        <v>1</v>
      </c>
      <c r="S21" s="325">
        <v>6</v>
      </c>
      <c r="T21" s="325">
        <v>2</v>
      </c>
      <c r="U21" s="176">
        <v>0</v>
      </c>
    </row>
    <row r="22" spans="1:21" s="320" customFormat="1" ht="19.5" customHeight="1" x14ac:dyDescent="0.2">
      <c r="A22" s="325" t="s">
        <v>655</v>
      </c>
      <c r="B22" s="325" t="s">
        <v>657</v>
      </c>
      <c r="C22" s="200">
        <v>44</v>
      </c>
      <c r="D22" s="207">
        <v>1</v>
      </c>
      <c r="E22" s="325">
        <v>0</v>
      </c>
      <c r="F22" s="325">
        <v>0</v>
      </c>
      <c r="G22" s="325">
        <v>1</v>
      </c>
      <c r="H22" s="325">
        <v>0</v>
      </c>
      <c r="I22" s="325">
        <v>4</v>
      </c>
      <c r="J22" s="325">
        <v>16</v>
      </c>
      <c r="K22" s="325">
        <v>4</v>
      </c>
      <c r="L22" s="176">
        <v>0</v>
      </c>
      <c r="M22" s="325">
        <v>0</v>
      </c>
      <c r="N22" s="325">
        <v>0</v>
      </c>
      <c r="O22" s="325">
        <v>0</v>
      </c>
      <c r="P22" s="325">
        <v>0</v>
      </c>
      <c r="Q22" s="325">
        <v>0</v>
      </c>
      <c r="R22" s="325">
        <v>1</v>
      </c>
      <c r="S22" s="325">
        <v>9</v>
      </c>
      <c r="T22" s="325">
        <v>8</v>
      </c>
      <c r="U22" s="176">
        <v>0</v>
      </c>
    </row>
    <row r="23" spans="1:21" s="320" customFormat="1" ht="19.5" customHeight="1" x14ac:dyDescent="0.2">
      <c r="A23" s="325" t="s">
        <v>655</v>
      </c>
      <c r="B23" s="325" t="s">
        <v>658</v>
      </c>
      <c r="C23" s="200">
        <v>9</v>
      </c>
      <c r="D23" s="207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0</v>
      </c>
      <c r="J23" s="325">
        <v>3</v>
      </c>
      <c r="K23" s="325">
        <v>1</v>
      </c>
      <c r="L23" s="176">
        <v>0</v>
      </c>
      <c r="M23" s="325">
        <v>0</v>
      </c>
      <c r="N23" s="325">
        <v>0</v>
      </c>
      <c r="O23" s="325">
        <v>0</v>
      </c>
      <c r="P23" s="325">
        <v>1</v>
      </c>
      <c r="Q23" s="325">
        <v>0</v>
      </c>
      <c r="R23" s="325">
        <v>0</v>
      </c>
      <c r="S23" s="325">
        <v>4</v>
      </c>
      <c r="T23" s="325">
        <v>0</v>
      </c>
      <c r="U23" s="176">
        <v>0</v>
      </c>
    </row>
    <row r="24" spans="1:21" s="320" customFormat="1" ht="19.5" customHeight="1" x14ac:dyDescent="0.2">
      <c r="A24" s="324" t="s">
        <v>659</v>
      </c>
      <c r="B24" s="324"/>
      <c r="C24" s="247">
        <v>12</v>
      </c>
      <c r="D24" s="206">
        <v>0</v>
      </c>
      <c r="E24" s="324">
        <v>0</v>
      </c>
      <c r="F24" s="324">
        <v>0</v>
      </c>
      <c r="G24" s="324">
        <v>0</v>
      </c>
      <c r="H24" s="324">
        <v>0</v>
      </c>
      <c r="I24" s="324">
        <v>1</v>
      </c>
      <c r="J24" s="324">
        <v>4</v>
      </c>
      <c r="K24" s="324">
        <v>1</v>
      </c>
      <c r="L24" s="175">
        <v>0</v>
      </c>
      <c r="M24" s="324">
        <v>0</v>
      </c>
      <c r="N24" s="324">
        <v>0</v>
      </c>
      <c r="O24" s="324">
        <v>0</v>
      </c>
      <c r="P24" s="324">
        <v>0</v>
      </c>
      <c r="Q24" s="324">
        <v>0</v>
      </c>
      <c r="R24" s="324">
        <v>3</v>
      </c>
      <c r="S24" s="324">
        <v>1</v>
      </c>
      <c r="T24" s="324">
        <v>2</v>
      </c>
      <c r="U24" s="175">
        <v>0</v>
      </c>
    </row>
    <row r="25" spans="1:21" s="320" customFormat="1" ht="19.5" customHeight="1" x14ac:dyDescent="0.2">
      <c r="A25" s="325" t="s">
        <v>659</v>
      </c>
      <c r="B25" s="325" t="s">
        <v>660</v>
      </c>
      <c r="C25" s="200">
        <v>12</v>
      </c>
      <c r="D25" s="207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1</v>
      </c>
      <c r="J25" s="325">
        <v>4</v>
      </c>
      <c r="K25" s="325">
        <v>1</v>
      </c>
      <c r="L25" s="176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0</v>
      </c>
      <c r="R25" s="325">
        <v>3</v>
      </c>
      <c r="S25" s="325">
        <v>1</v>
      </c>
      <c r="T25" s="325">
        <v>2</v>
      </c>
      <c r="U25" s="176">
        <v>0</v>
      </c>
    </row>
    <row r="26" spans="1:21" s="320" customFormat="1" ht="19.5" customHeight="1" x14ac:dyDescent="0.2">
      <c r="A26" s="324" t="s">
        <v>661</v>
      </c>
      <c r="B26" s="324"/>
      <c r="C26" s="247">
        <v>93</v>
      </c>
      <c r="D26" s="206">
        <v>0</v>
      </c>
      <c r="E26" s="324">
        <v>0</v>
      </c>
      <c r="F26" s="324">
        <v>0</v>
      </c>
      <c r="G26" s="324">
        <v>0</v>
      </c>
      <c r="H26" s="324">
        <v>2</v>
      </c>
      <c r="I26" s="324">
        <v>12</v>
      </c>
      <c r="J26" s="324">
        <v>23</v>
      </c>
      <c r="K26" s="324">
        <v>11</v>
      </c>
      <c r="L26" s="175">
        <v>0</v>
      </c>
      <c r="M26" s="324">
        <v>0</v>
      </c>
      <c r="N26" s="324">
        <v>0</v>
      </c>
      <c r="O26" s="324">
        <v>0</v>
      </c>
      <c r="P26" s="324">
        <v>0</v>
      </c>
      <c r="Q26" s="324">
        <v>1</v>
      </c>
      <c r="R26" s="324">
        <v>9</v>
      </c>
      <c r="S26" s="324">
        <v>19</v>
      </c>
      <c r="T26" s="324">
        <v>16</v>
      </c>
      <c r="U26" s="175">
        <v>0</v>
      </c>
    </row>
    <row r="27" spans="1:21" s="320" customFormat="1" ht="19.5" customHeight="1" x14ac:dyDescent="0.2">
      <c r="A27" s="325" t="s">
        <v>661</v>
      </c>
      <c r="B27" s="325" t="s">
        <v>662</v>
      </c>
      <c r="C27" s="200">
        <v>93</v>
      </c>
      <c r="D27" s="207">
        <v>0</v>
      </c>
      <c r="E27" s="325">
        <v>0</v>
      </c>
      <c r="F27" s="325">
        <v>0</v>
      </c>
      <c r="G27" s="325">
        <v>0</v>
      </c>
      <c r="H27" s="325">
        <v>2</v>
      </c>
      <c r="I27" s="325">
        <v>12</v>
      </c>
      <c r="J27" s="325">
        <v>23</v>
      </c>
      <c r="K27" s="325">
        <v>11</v>
      </c>
      <c r="L27" s="176">
        <v>0</v>
      </c>
      <c r="M27" s="325">
        <v>0</v>
      </c>
      <c r="N27" s="325">
        <v>0</v>
      </c>
      <c r="O27" s="325">
        <v>0</v>
      </c>
      <c r="P27" s="325">
        <v>0</v>
      </c>
      <c r="Q27" s="325">
        <v>1</v>
      </c>
      <c r="R27" s="325">
        <v>9</v>
      </c>
      <c r="S27" s="325">
        <v>19</v>
      </c>
      <c r="T27" s="325">
        <v>16</v>
      </c>
      <c r="U27" s="176">
        <v>0</v>
      </c>
    </row>
    <row r="28" spans="1:21" s="320" customFormat="1" ht="19.5" customHeight="1" x14ac:dyDescent="0.2">
      <c r="A28" s="324" t="s">
        <v>663</v>
      </c>
      <c r="B28" s="324"/>
      <c r="C28" s="247">
        <v>32</v>
      </c>
      <c r="D28" s="206">
        <v>0</v>
      </c>
      <c r="E28" s="324">
        <v>0</v>
      </c>
      <c r="F28" s="324">
        <v>0</v>
      </c>
      <c r="G28" s="324">
        <v>0</v>
      </c>
      <c r="H28" s="324">
        <v>0</v>
      </c>
      <c r="I28" s="324">
        <v>3</v>
      </c>
      <c r="J28" s="324">
        <v>12</v>
      </c>
      <c r="K28" s="324">
        <v>5</v>
      </c>
      <c r="L28" s="175">
        <v>0</v>
      </c>
      <c r="M28" s="324">
        <v>0</v>
      </c>
      <c r="N28" s="324">
        <v>0</v>
      </c>
      <c r="O28" s="324">
        <v>0</v>
      </c>
      <c r="P28" s="324">
        <v>0</v>
      </c>
      <c r="Q28" s="324">
        <v>0</v>
      </c>
      <c r="R28" s="324">
        <v>2</v>
      </c>
      <c r="S28" s="324">
        <v>7</v>
      </c>
      <c r="T28" s="324">
        <v>3</v>
      </c>
      <c r="U28" s="175">
        <v>0</v>
      </c>
    </row>
    <row r="29" spans="1:21" s="320" customFormat="1" ht="19.5" customHeight="1" x14ac:dyDescent="0.2">
      <c r="A29" s="325" t="s">
        <v>663</v>
      </c>
      <c r="B29" s="325" t="s">
        <v>664</v>
      </c>
      <c r="C29" s="200">
        <v>20</v>
      </c>
      <c r="D29" s="207">
        <v>0</v>
      </c>
      <c r="E29" s="325">
        <v>0</v>
      </c>
      <c r="F29" s="325">
        <v>0</v>
      </c>
      <c r="G29" s="325">
        <v>0</v>
      </c>
      <c r="H29" s="325">
        <v>0</v>
      </c>
      <c r="I29" s="325">
        <v>3</v>
      </c>
      <c r="J29" s="325">
        <v>6</v>
      </c>
      <c r="K29" s="325">
        <v>3</v>
      </c>
      <c r="L29" s="176">
        <v>0</v>
      </c>
      <c r="M29" s="325">
        <v>0</v>
      </c>
      <c r="N29" s="325">
        <v>0</v>
      </c>
      <c r="O29" s="325">
        <v>0</v>
      </c>
      <c r="P29" s="325">
        <v>0</v>
      </c>
      <c r="Q29" s="325">
        <v>0</v>
      </c>
      <c r="R29" s="325">
        <v>0</v>
      </c>
      <c r="S29" s="325">
        <v>5</v>
      </c>
      <c r="T29" s="325">
        <v>3</v>
      </c>
      <c r="U29" s="176">
        <v>0</v>
      </c>
    </row>
    <row r="30" spans="1:21" s="320" customFormat="1" ht="19.5" customHeight="1" x14ac:dyDescent="0.2">
      <c r="A30" s="325" t="s">
        <v>663</v>
      </c>
      <c r="B30" s="325" t="s">
        <v>665</v>
      </c>
      <c r="C30" s="200">
        <v>12</v>
      </c>
      <c r="D30" s="207">
        <v>0</v>
      </c>
      <c r="E30" s="325">
        <v>0</v>
      </c>
      <c r="F30" s="325">
        <v>0</v>
      </c>
      <c r="G30" s="325">
        <v>0</v>
      </c>
      <c r="H30" s="325">
        <v>0</v>
      </c>
      <c r="I30" s="325">
        <v>0</v>
      </c>
      <c r="J30" s="325">
        <v>6</v>
      </c>
      <c r="K30" s="325">
        <v>2</v>
      </c>
      <c r="L30" s="176">
        <v>0</v>
      </c>
      <c r="M30" s="325">
        <v>0</v>
      </c>
      <c r="N30" s="325">
        <v>0</v>
      </c>
      <c r="O30" s="325">
        <v>0</v>
      </c>
      <c r="P30" s="325">
        <v>0</v>
      </c>
      <c r="Q30" s="325">
        <v>0</v>
      </c>
      <c r="R30" s="325">
        <v>2</v>
      </c>
      <c r="S30" s="325">
        <v>2</v>
      </c>
      <c r="T30" s="325">
        <v>0</v>
      </c>
      <c r="U30" s="176">
        <v>0</v>
      </c>
    </row>
    <row r="31" spans="1:21" s="320" customFormat="1" ht="19.5" customHeight="1" x14ac:dyDescent="0.2">
      <c r="A31" s="324" t="s">
        <v>666</v>
      </c>
      <c r="B31" s="324"/>
      <c r="C31" s="247">
        <v>44</v>
      </c>
      <c r="D31" s="206">
        <v>0</v>
      </c>
      <c r="E31" s="324">
        <v>0</v>
      </c>
      <c r="F31" s="324">
        <v>0</v>
      </c>
      <c r="G31" s="324">
        <v>0</v>
      </c>
      <c r="H31" s="324">
        <v>6</v>
      </c>
      <c r="I31" s="324">
        <v>10</v>
      </c>
      <c r="J31" s="324">
        <v>15</v>
      </c>
      <c r="K31" s="324">
        <v>2</v>
      </c>
      <c r="L31" s="175">
        <v>0</v>
      </c>
      <c r="M31" s="324">
        <v>0</v>
      </c>
      <c r="N31" s="324">
        <v>0</v>
      </c>
      <c r="O31" s="324">
        <v>0</v>
      </c>
      <c r="P31" s="324">
        <v>0</v>
      </c>
      <c r="Q31" s="324">
        <v>1</v>
      </c>
      <c r="R31" s="324">
        <v>1</v>
      </c>
      <c r="S31" s="324">
        <v>6</v>
      </c>
      <c r="T31" s="324">
        <v>3</v>
      </c>
      <c r="U31" s="175">
        <v>0</v>
      </c>
    </row>
    <row r="32" spans="1:21" s="320" customFormat="1" ht="19.5" customHeight="1" x14ac:dyDescent="0.2">
      <c r="A32" s="325" t="s">
        <v>666</v>
      </c>
      <c r="B32" s="325" t="s">
        <v>667</v>
      </c>
      <c r="C32" s="200">
        <v>44</v>
      </c>
      <c r="D32" s="207">
        <v>0</v>
      </c>
      <c r="E32" s="325">
        <v>0</v>
      </c>
      <c r="F32" s="325">
        <v>0</v>
      </c>
      <c r="G32" s="325">
        <v>0</v>
      </c>
      <c r="H32" s="325">
        <v>6</v>
      </c>
      <c r="I32" s="325">
        <v>10</v>
      </c>
      <c r="J32" s="325">
        <v>15</v>
      </c>
      <c r="K32" s="325">
        <v>2</v>
      </c>
      <c r="L32" s="176">
        <v>0</v>
      </c>
      <c r="M32" s="325">
        <v>0</v>
      </c>
      <c r="N32" s="325">
        <v>0</v>
      </c>
      <c r="O32" s="325">
        <v>0</v>
      </c>
      <c r="P32" s="325">
        <v>0</v>
      </c>
      <c r="Q32" s="325">
        <v>1</v>
      </c>
      <c r="R32" s="325">
        <v>1</v>
      </c>
      <c r="S32" s="325">
        <v>6</v>
      </c>
      <c r="T32" s="325">
        <v>3</v>
      </c>
      <c r="U32" s="176">
        <v>0</v>
      </c>
    </row>
    <row r="33" spans="1:21" s="320" customFormat="1" ht="19.5" customHeight="1" x14ac:dyDescent="0.2">
      <c r="A33" s="324" t="s">
        <v>668</v>
      </c>
      <c r="B33" s="324"/>
      <c r="C33" s="247">
        <v>8</v>
      </c>
      <c r="D33" s="206">
        <v>0</v>
      </c>
      <c r="E33" s="324">
        <v>0</v>
      </c>
      <c r="F33" s="324">
        <v>0</v>
      </c>
      <c r="G33" s="324">
        <v>0</v>
      </c>
      <c r="H33" s="324">
        <v>0</v>
      </c>
      <c r="I33" s="324">
        <v>1</v>
      </c>
      <c r="J33" s="324">
        <v>0</v>
      </c>
      <c r="K33" s="324">
        <v>4</v>
      </c>
      <c r="L33" s="175">
        <v>1</v>
      </c>
      <c r="M33" s="324">
        <v>0</v>
      </c>
      <c r="N33" s="324">
        <v>0</v>
      </c>
      <c r="O33" s="324">
        <v>0</v>
      </c>
      <c r="P33" s="324">
        <v>0</v>
      </c>
      <c r="Q33" s="324">
        <v>0</v>
      </c>
      <c r="R33" s="324">
        <v>0</v>
      </c>
      <c r="S33" s="324">
        <v>1</v>
      </c>
      <c r="T33" s="324">
        <v>1</v>
      </c>
      <c r="U33" s="175">
        <v>0</v>
      </c>
    </row>
    <row r="34" spans="1:21" s="320" customFormat="1" ht="19.5" customHeight="1" x14ac:dyDescent="0.2">
      <c r="A34" s="325" t="s">
        <v>668</v>
      </c>
      <c r="B34" s="325" t="s">
        <v>669</v>
      </c>
      <c r="C34" s="200">
        <v>8</v>
      </c>
      <c r="D34" s="207">
        <v>0</v>
      </c>
      <c r="E34" s="325">
        <v>0</v>
      </c>
      <c r="F34" s="325">
        <v>0</v>
      </c>
      <c r="G34" s="325">
        <v>0</v>
      </c>
      <c r="H34" s="325">
        <v>0</v>
      </c>
      <c r="I34" s="325">
        <v>1</v>
      </c>
      <c r="J34" s="325">
        <v>0</v>
      </c>
      <c r="K34" s="325">
        <v>4</v>
      </c>
      <c r="L34" s="176">
        <v>1</v>
      </c>
      <c r="M34" s="325">
        <v>0</v>
      </c>
      <c r="N34" s="325">
        <v>0</v>
      </c>
      <c r="O34" s="325">
        <v>0</v>
      </c>
      <c r="P34" s="325">
        <v>0</v>
      </c>
      <c r="Q34" s="325">
        <v>0</v>
      </c>
      <c r="R34" s="325">
        <v>0</v>
      </c>
      <c r="S34" s="325">
        <v>1</v>
      </c>
      <c r="T34" s="325">
        <v>1</v>
      </c>
      <c r="U34" s="176">
        <v>0</v>
      </c>
    </row>
    <row r="35" spans="1:21" s="320" customFormat="1" ht="19.5" customHeight="1" x14ac:dyDescent="0.2">
      <c r="A35" s="324" t="s">
        <v>670</v>
      </c>
      <c r="B35" s="324"/>
      <c r="C35" s="247">
        <v>20</v>
      </c>
      <c r="D35" s="206">
        <v>0</v>
      </c>
      <c r="E35" s="324">
        <v>0</v>
      </c>
      <c r="F35" s="324">
        <v>0</v>
      </c>
      <c r="G35" s="324">
        <v>0</v>
      </c>
      <c r="H35" s="324">
        <v>0</v>
      </c>
      <c r="I35" s="324">
        <v>1</v>
      </c>
      <c r="J35" s="324">
        <v>7</v>
      </c>
      <c r="K35" s="324">
        <v>5</v>
      </c>
      <c r="L35" s="175">
        <v>0</v>
      </c>
      <c r="M35" s="324">
        <v>0</v>
      </c>
      <c r="N35" s="324">
        <v>0</v>
      </c>
      <c r="O35" s="324">
        <v>0</v>
      </c>
      <c r="P35" s="324">
        <v>0</v>
      </c>
      <c r="Q35" s="324">
        <v>0</v>
      </c>
      <c r="R35" s="324">
        <v>0</v>
      </c>
      <c r="S35" s="324">
        <v>2</v>
      </c>
      <c r="T35" s="324">
        <v>5</v>
      </c>
      <c r="U35" s="175">
        <v>0</v>
      </c>
    </row>
    <row r="36" spans="1:21" s="320" customFormat="1" ht="19.5" customHeight="1" x14ac:dyDescent="0.2">
      <c r="A36" s="325" t="s">
        <v>670</v>
      </c>
      <c r="B36" s="325" t="s">
        <v>671</v>
      </c>
      <c r="C36" s="200">
        <v>20</v>
      </c>
      <c r="D36" s="207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1</v>
      </c>
      <c r="J36" s="325">
        <v>7</v>
      </c>
      <c r="K36" s="325">
        <v>5</v>
      </c>
      <c r="L36" s="176">
        <v>0</v>
      </c>
      <c r="M36" s="325">
        <v>0</v>
      </c>
      <c r="N36" s="325">
        <v>0</v>
      </c>
      <c r="O36" s="325">
        <v>0</v>
      </c>
      <c r="P36" s="325">
        <v>0</v>
      </c>
      <c r="Q36" s="325">
        <v>0</v>
      </c>
      <c r="R36" s="325">
        <v>0</v>
      </c>
      <c r="S36" s="325">
        <v>2</v>
      </c>
      <c r="T36" s="325">
        <v>5</v>
      </c>
      <c r="U36" s="176">
        <v>0</v>
      </c>
    </row>
    <row r="37" spans="1:21" s="320" customFormat="1" ht="19.5" customHeight="1" x14ac:dyDescent="0.2">
      <c r="A37" s="324" t="s">
        <v>672</v>
      </c>
      <c r="B37" s="324"/>
      <c r="C37" s="247">
        <v>36</v>
      </c>
      <c r="D37" s="206">
        <v>0</v>
      </c>
      <c r="E37" s="324">
        <v>0</v>
      </c>
      <c r="F37" s="324">
        <v>0</v>
      </c>
      <c r="G37" s="324">
        <v>0</v>
      </c>
      <c r="H37" s="324">
        <v>0</v>
      </c>
      <c r="I37" s="324">
        <v>6</v>
      </c>
      <c r="J37" s="324">
        <v>14</v>
      </c>
      <c r="K37" s="324">
        <v>6</v>
      </c>
      <c r="L37" s="175">
        <v>0</v>
      </c>
      <c r="M37" s="324">
        <v>0</v>
      </c>
      <c r="N37" s="324">
        <v>0</v>
      </c>
      <c r="O37" s="324">
        <v>0</v>
      </c>
      <c r="P37" s="324">
        <v>0</v>
      </c>
      <c r="Q37" s="324">
        <v>1</v>
      </c>
      <c r="R37" s="324">
        <v>0</v>
      </c>
      <c r="S37" s="324">
        <v>5</v>
      </c>
      <c r="T37" s="324">
        <v>4</v>
      </c>
      <c r="U37" s="175">
        <v>0</v>
      </c>
    </row>
    <row r="38" spans="1:21" s="320" customFormat="1" ht="19.5" customHeight="1" x14ac:dyDescent="0.2">
      <c r="A38" s="325" t="s">
        <v>672</v>
      </c>
      <c r="B38" s="325" t="s">
        <v>819</v>
      </c>
      <c r="C38" s="200">
        <v>11</v>
      </c>
      <c r="D38" s="207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0</v>
      </c>
      <c r="J38" s="325">
        <v>6</v>
      </c>
      <c r="K38" s="325">
        <v>3</v>
      </c>
      <c r="L38" s="176">
        <v>0</v>
      </c>
      <c r="M38" s="325">
        <v>0</v>
      </c>
      <c r="N38" s="325">
        <v>0</v>
      </c>
      <c r="O38" s="325">
        <v>0</v>
      </c>
      <c r="P38" s="325">
        <v>0</v>
      </c>
      <c r="Q38" s="325">
        <v>0</v>
      </c>
      <c r="R38" s="325">
        <v>0</v>
      </c>
      <c r="S38" s="325">
        <v>1</v>
      </c>
      <c r="T38" s="325">
        <v>1</v>
      </c>
      <c r="U38" s="176">
        <v>0</v>
      </c>
    </row>
    <row r="39" spans="1:21" s="320" customFormat="1" ht="19.5" customHeight="1" x14ac:dyDescent="0.2">
      <c r="A39" s="325" t="s">
        <v>672</v>
      </c>
      <c r="B39" s="325" t="s">
        <v>673</v>
      </c>
      <c r="C39" s="200">
        <v>7</v>
      </c>
      <c r="D39" s="207">
        <v>0</v>
      </c>
      <c r="E39" s="325">
        <v>0</v>
      </c>
      <c r="F39" s="325">
        <v>0</v>
      </c>
      <c r="G39" s="325">
        <v>0</v>
      </c>
      <c r="H39" s="325">
        <v>0</v>
      </c>
      <c r="I39" s="325">
        <v>1</v>
      </c>
      <c r="J39" s="325">
        <v>5</v>
      </c>
      <c r="K39" s="325">
        <v>0</v>
      </c>
      <c r="L39" s="176">
        <v>0</v>
      </c>
      <c r="M39" s="325">
        <v>0</v>
      </c>
      <c r="N39" s="325">
        <v>0</v>
      </c>
      <c r="O39" s="325">
        <v>0</v>
      </c>
      <c r="P39" s="325">
        <v>0</v>
      </c>
      <c r="Q39" s="325">
        <v>0</v>
      </c>
      <c r="R39" s="325">
        <v>0</v>
      </c>
      <c r="S39" s="325">
        <v>0</v>
      </c>
      <c r="T39" s="325">
        <v>1</v>
      </c>
      <c r="U39" s="176">
        <v>0</v>
      </c>
    </row>
    <row r="40" spans="1:21" s="320" customFormat="1" ht="19.5" customHeight="1" x14ac:dyDescent="0.2">
      <c r="A40" s="177" t="s">
        <v>672</v>
      </c>
      <c r="B40" s="177" t="s">
        <v>674</v>
      </c>
      <c r="C40" s="201">
        <v>18</v>
      </c>
      <c r="D40" s="208">
        <v>0</v>
      </c>
      <c r="E40" s="177">
        <v>0</v>
      </c>
      <c r="F40" s="177">
        <v>0</v>
      </c>
      <c r="G40" s="177">
        <v>0</v>
      </c>
      <c r="H40" s="177">
        <v>0</v>
      </c>
      <c r="I40" s="177">
        <v>5</v>
      </c>
      <c r="J40" s="177">
        <v>3</v>
      </c>
      <c r="K40" s="177">
        <v>3</v>
      </c>
      <c r="L40" s="178">
        <v>0</v>
      </c>
      <c r="M40" s="177">
        <v>0</v>
      </c>
      <c r="N40" s="177">
        <v>0</v>
      </c>
      <c r="O40" s="177">
        <v>0</v>
      </c>
      <c r="P40" s="177">
        <v>0</v>
      </c>
      <c r="Q40" s="177">
        <v>1</v>
      </c>
      <c r="R40" s="177">
        <v>0</v>
      </c>
      <c r="S40" s="177">
        <v>4</v>
      </c>
      <c r="T40" s="177">
        <v>2</v>
      </c>
      <c r="U40" s="178">
        <v>0</v>
      </c>
    </row>
    <row r="41" spans="1:21" s="320" customFormat="1" ht="19.5" customHeight="1" x14ac:dyDescent="0.2"/>
    <row r="42" spans="1:21" s="320" customFormat="1" ht="19.5" customHeight="1" x14ac:dyDescent="0.2"/>
    <row r="43" spans="1:21" s="320" customFormat="1" ht="19.5" customHeight="1" x14ac:dyDescent="0.2"/>
    <row r="44" spans="1:21" s="320" customFormat="1" ht="19.5" customHeight="1" x14ac:dyDescent="0.2"/>
    <row r="45" spans="1:21" s="320" customFormat="1" ht="19.5" customHeight="1" x14ac:dyDescent="0.2"/>
    <row r="46" spans="1:21" s="320" customFormat="1" ht="19.5" customHeight="1" x14ac:dyDescent="0.2"/>
    <row r="47" spans="1:21" s="320" customFormat="1" ht="19.5" customHeight="1" x14ac:dyDescent="0.2"/>
    <row r="48" spans="1:2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</sheetData>
  <mergeCells count="10">
    <mergeCell ref="A4:U4"/>
    <mergeCell ref="C7:C9"/>
    <mergeCell ref="D7:U7"/>
    <mergeCell ref="A2:U2"/>
    <mergeCell ref="A6:A9"/>
    <mergeCell ref="B6:B9"/>
    <mergeCell ref="M8:U8"/>
    <mergeCell ref="D8:L8"/>
    <mergeCell ref="C6:U6"/>
    <mergeCell ref="A3:U3"/>
  </mergeCells>
  <hyperlinks>
    <hyperlink ref="A1" location="Sumário!A184" display="Voltar ao sumário" xr:uid="{00000000-0004-0000-AC00-000000000000}"/>
  </hyperlinks>
  <pageMargins left="0.511811024" right="0.511811024" top="0.78740157499999996" bottom="0.78740157499999996" header="0.31496062000000002" footer="0.31496062000000002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Planilha189"/>
  <dimension ref="A1:IV426"/>
  <sheetViews>
    <sheetView workbookViewId="0">
      <pane ySplit="9" topLeftCell="A10" activePane="bottomLeft" state="frozen"/>
      <selection activeCell="G20" sqref="G20"/>
      <selection pane="bottomLeft" activeCell="E44" sqref="E44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10.140625" style="322" bestFit="1" customWidth="1"/>
    <col min="14" max="14" width="9.28515625" style="322" bestFit="1" customWidth="1"/>
    <col min="15" max="15" width="7.140625" style="322" bestFit="1" customWidth="1"/>
    <col min="16" max="23" width="8.7109375" style="322" bestFit="1" customWidth="1"/>
    <col min="24" max="24" width="10.140625" style="322" bestFit="1" customWidth="1"/>
    <col min="25" max="25" width="9.28515625" style="322" bestFit="1" customWidth="1"/>
    <col min="26" max="26" width="7.140625" style="322" bestFit="1" customWidth="1"/>
    <col min="27" max="34" width="8.7109375" style="322" bestFit="1" customWidth="1"/>
    <col min="35" max="35" width="10.140625" style="322" bestFit="1" customWidth="1"/>
    <col min="36" max="36" width="9.28515625" style="322" bestFit="1" customWidth="1"/>
    <col min="37" max="37" width="7.140625" style="322" bestFit="1" customWidth="1"/>
    <col min="38" max="45" width="8.7109375" style="322" bestFit="1" customWidth="1"/>
    <col min="46" max="46" width="10.140625" style="322" bestFit="1" customWidth="1"/>
    <col min="47" max="47" width="9.28515625" style="322" bestFit="1" customWidth="1"/>
    <col min="48" max="48" width="7.140625" style="322" bestFit="1" customWidth="1"/>
    <col min="49" max="56" width="8.7109375" style="322" bestFit="1" customWidth="1"/>
    <col min="57" max="57" width="10.140625" style="322" bestFit="1" customWidth="1"/>
    <col min="58" max="58" width="9.28515625" style="322" bestFit="1" customWidth="1"/>
    <col min="59" max="59" width="7.140625" style="322" bestFit="1" customWidth="1"/>
    <col min="60" max="67" width="8.7109375" style="322" bestFit="1" customWidth="1"/>
    <col min="68" max="68" width="10.140625" style="322" bestFit="1" customWidth="1"/>
    <col min="69" max="69" width="9.28515625" style="322" bestFit="1" customWidth="1"/>
    <col min="70" max="70" width="7.140625" style="322" bestFit="1" customWidth="1"/>
    <col min="71" max="78" width="8.7109375" style="322" bestFit="1" customWidth="1"/>
    <col min="79" max="79" width="10.140625" style="322" bestFit="1" customWidth="1"/>
    <col min="80" max="80" width="9.28515625" style="322" bestFit="1" customWidth="1"/>
    <col min="81" max="85" width="9.140625" style="322" customWidth="1"/>
    <col min="86" max="16384" width="9.140625" style="322"/>
  </cols>
  <sheetData>
    <row r="1" spans="1:256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</row>
    <row r="2" spans="1:256" s="259" customFormat="1" ht="19.5" customHeight="1" x14ac:dyDescent="0.25">
      <c r="A2" s="36"/>
      <c r="B2" s="582" t="s">
        <v>560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  <c r="Z2" s="557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</row>
    <row r="3" spans="1:256" s="258" customFormat="1" ht="19.5" customHeight="1" x14ac:dyDescent="0.25">
      <c r="A3" s="35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605"/>
      <c r="AA3" s="555"/>
      <c r="AB3" s="555"/>
      <c r="AC3" s="555"/>
      <c r="AD3" s="555"/>
      <c r="AE3" s="555"/>
      <c r="AF3" s="555"/>
      <c r="AG3" s="555"/>
      <c r="AH3" s="605"/>
      <c r="AI3" s="555"/>
      <c r="AJ3" s="55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555"/>
      <c r="AX3" s="605"/>
      <c r="AY3" s="555"/>
      <c r="AZ3" s="555"/>
      <c r="BA3" s="555"/>
      <c r="BB3" s="555"/>
      <c r="BC3" s="555"/>
      <c r="BD3" s="555"/>
      <c r="BE3" s="555"/>
      <c r="BF3" s="605"/>
      <c r="BG3" s="555"/>
      <c r="BH3" s="555"/>
      <c r="BI3" s="555"/>
      <c r="BJ3" s="555"/>
      <c r="BK3" s="555"/>
      <c r="BL3" s="555"/>
      <c r="BM3" s="555"/>
      <c r="BN3" s="605"/>
      <c r="BO3" s="555"/>
      <c r="BP3" s="555"/>
      <c r="BQ3" s="555"/>
      <c r="BR3" s="605"/>
      <c r="BS3" s="555"/>
      <c r="BT3" s="555"/>
      <c r="BU3" s="555"/>
      <c r="BV3" s="555"/>
      <c r="BW3" s="555"/>
      <c r="BX3" s="555"/>
      <c r="BY3" s="14"/>
      <c r="BZ3" s="14"/>
      <c r="CA3" s="14"/>
      <c r="CB3" s="14"/>
      <c r="CC3" s="15"/>
      <c r="CD3" s="15"/>
      <c r="CE3" s="15"/>
      <c r="CF3" s="15"/>
      <c r="CG3" s="674"/>
      <c r="CH3" s="555"/>
      <c r="CI3" s="555"/>
      <c r="CJ3" s="555"/>
      <c r="CK3" s="555"/>
      <c r="CL3" s="555"/>
      <c r="CM3" s="555"/>
      <c r="CN3" s="555"/>
      <c r="CO3" s="674"/>
      <c r="CP3" s="555"/>
      <c r="CQ3" s="555"/>
      <c r="CR3" s="555"/>
      <c r="CS3" s="555"/>
      <c r="CT3" s="555"/>
      <c r="CU3" s="555"/>
      <c r="CV3" s="555"/>
      <c r="CW3" s="674"/>
      <c r="CX3" s="555"/>
      <c r="CY3" s="555"/>
      <c r="CZ3" s="555"/>
      <c r="DA3" s="555"/>
      <c r="DB3" s="555"/>
      <c r="DC3" s="555"/>
      <c r="DD3" s="555"/>
      <c r="DE3" s="674"/>
      <c r="DF3" s="555"/>
      <c r="DG3" s="555"/>
      <c r="DH3" s="555"/>
      <c r="DI3" s="555"/>
      <c r="DJ3" s="555"/>
      <c r="DK3" s="555"/>
      <c r="DL3" s="555"/>
      <c r="DM3" s="674"/>
      <c r="DN3" s="555"/>
      <c r="DO3" s="555"/>
      <c r="DP3" s="555"/>
      <c r="DQ3" s="555"/>
      <c r="DR3" s="555"/>
      <c r="DS3" s="555"/>
      <c r="DT3" s="555"/>
      <c r="DU3" s="674"/>
      <c r="DV3" s="555"/>
      <c r="DW3" s="555"/>
      <c r="DX3" s="555"/>
      <c r="DY3" s="555"/>
      <c r="DZ3" s="555"/>
      <c r="EA3" s="555"/>
      <c r="EB3" s="555"/>
      <c r="EC3" s="674"/>
      <c r="ED3" s="555"/>
      <c r="EE3" s="555"/>
      <c r="EF3" s="555"/>
      <c r="EG3" s="555"/>
      <c r="EH3" s="555"/>
      <c r="EI3" s="555"/>
      <c r="EJ3" s="555"/>
      <c r="EK3" s="674"/>
      <c r="EL3" s="555"/>
      <c r="EM3" s="555"/>
      <c r="EN3" s="555"/>
      <c r="EO3" s="555"/>
      <c r="EP3" s="555"/>
      <c r="EQ3" s="555"/>
      <c r="ER3" s="555"/>
      <c r="ES3" s="674"/>
      <c r="ET3" s="555"/>
      <c r="EU3" s="555"/>
      <c r="EV3" s="555"/>
      <c r="EW3" s="555"/>
      <c r="EX3" s="555"/>
      <c r="EY3" s="555"/>
      <c r="EZ3" s="555"/>
      <c r="FA3" s="674"/>
      <c r="FB3" s="555"/>
      <c r="FC3" s="555"/>
      <c r="FD3" s="555"/>
      <c r="FE3" s="555"/>
      <c r="FF3" s="555"/>
      <c r="FG3" s="555"/>
      <c r="FH3" s="555"/>
      <c r="FI3" s="674"/>
      <c r="FJ3" s="555"/>
      <c r="FK3" s="555"/>
      <c r="FL3" s="555"/>
      <c r="FM3" s="555"/>
      <c r="FN3" s="555"/>
      <c r="FO3" s="555"/>
      <c r="FP3" s="555"/>
      <c r="FQ3" s="674"/>
      <c r="FR3" s="555"/>
      <c r="FS3" s="555"/>
      <c r="FT3" s="555"/>
      <c r="FU3" s="555"/>
      <c r="FV3" s="555"/>
      <c r="FW3" s="555"/>
      <c r="FX3" s="555"/>
      <c r="FY3" s="674"/>
      <c r="FZ3" s="555"/>
      <c r="GA3" s="555"/>
      <c r="GB3" s="555"/>
      <c r="GC3" s="555"/>
      <c r="GD3" s="555"/>
      <c r="GE3" s="555"/>
      <c r="GF3" s="555"/>
      <c r="GG3" s="674"/>
      <c r="GH3" s="555"/>
      <c r="GI3" s="555"/>
      <c r="GJ3" s="555"/>
      <c r="GK3" s="555"/>
      <c r="GL3" s="555"/>
      <c r="GM3" s="555"/>
      <c r="GN3" s="555"/>
      <c r="GO3" s="674"/>
      <c r="GP3" s="555"/>
      <c r="GQ3" s="555"/>
      <c r="GR3" s="555"/>
      <c r="GS3" s="555"/>
      <c r="GT3" s="555"/>
      <c r="GU3" s="555"/>
      <c r="GV3" s="555"/>
      <c r="GW3" s="674"/>
      <c r="GX3" s="555"/>
      <c r="GY3" s="555"/>
      <c r="GZ3" s="555"/>
      <c r="HA3" s="555"/>
      <c r="HB3" s="555"/>
      <c r="HC3" s="555"/>
      <c r="HD3" s="555"/>
      <c r="HE3" s="674"/>
      <c r="HF3" s="555"/>
      <c r="HG3" s="555"/>
      <c r="HH3" s="555"/>
      <c r="HI3" s="555"/>
      <c r="HJ3" s="555"/>
      <c r="HK3" s="555"/>
      <c r="HL3" s="555"/>
      <c r="HM3" s="674"/>
      <c r="HN3" s="555"/>
      <c r="HO3" s="555"/>
      <c r="HP3" s="555"/>
      <c r="HQ3" s="555"/>
      <c r="HR3" s="555"/>
      <c r="HS3" s="555"/>
      <c r="HT3" s="555"/>
      <c r="HU3" s="674"/>
      <c r="HV3" s="555"/>
      <c r="HW3" s="555"/>
      <c r="HX3" s="555"/>
      <c r="HY3" s="555"/>
      <c r="HZ3" s="555"/>
      <c r="IA3" s="555"/>
      <c r="IB3" s="555"/>
      <c r="IC3" s="674"/>
      <c r="ID3" s="555"/>
      <c r="IE3" s="555"/>
      <c r="IF3" s="555"/>
      <c r="IG3" s="555"/>
      <c r="IH3" s="555"/>
      <c r="II3" s="555"/>
      <c r="IJ3" s="555"/>
      <c r="IK3" s="674"/>
      <c r="IL3" s="555"/>
      <c r="IM3" s="555"/>
      <c r="IN3" s="555"/>
      <c r="IO3" s="555"/>
      <c r="IP3" s="555"/>
      <c r="IQ3" s="555"/>
      <c r="IR3" s="555"/>
      <c r="IS3" s="674"/>
      <c r="IT3" s="555"/>
      <c r="IU3" s="555"/>
      <c r="IV3" s="555"/>
    </row>
    <row r="4" spans="1:256" ht="19.5" customHeight="1" x14ac:dyDescent="0.25">
      <c r="A4" s="302"/>
      <c r="B4" s="679" t="s">
        <v>795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39"/>
      <c r="AA4" s="39"/>
      <c r="AB4" s="39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2"/>
      <c r="BR4" s="302"/>
      <c r="BS4" s="302"/>
      <c r="BT4" s="302"/>
      <c r="BU4" s="302"/>
      <c r="BV4" s="302"/>
      <c r="BW4" s="302"/>
      <c r="BX4" s="302"/>
      <c r="BY4" s="302"/>
      <c r="BZ4" s="302"/>
      <c r="CA4" s="302"/>
      <c r="CB4" s="302"/>
    </row>
    <row r="5" spans="1:256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  <c r="BO5" s="302"/>
      <c r="BP5" s="302"/>
      <c r="BQ5" s="302"/>
      <c r="BR5" s="302"/>
      <c r="BS5" s="302"/>
      <c r="BT5" s="302"/>
      <c r="BU5" s="302"/>
      <c r="BV5" s="302"/>
      <c r="BW5" s="302"/>
      <c r="BX5" s="302"/>
      <c r="BY5" s="302"/>
      <c r="BZ5" s="302"/>
      <c r="CA5" s="302"/>
      <c r="CB5" s="302"/>
    </row>
    <row r="6" spans="1:256" s="320" customFormat="1" ht="19.5" customHeight="1" x14ac:dyDescent="0.25">
      <c r="A6" s="662" t="s">
        <v>644</v>
      </c>
      <c r="B6" s="608" t="s">
        <v>645</v>
      </c>
      <c r="C6" s="675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59"/>
    </row>
    <row r="7" spans="1:256" s="320" customFormat="1" ht="19.5" customHeight="1" x14ac:dyDescent="0.25">
      <c r="A7" s="536"/>
      <c r="B7" s="536"/>
      <c r="C7" s="670" t="s">
        <v>224</v>
      </c>
      <c r="D7" s="675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56" s="320" customFormat="1" ht="19.5" customHeight="1" x14ac:dyDescent="0.25">
      <c r="A8" s="536"/>
      <c r="B8" s="536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9" t="s">
        <v>241</v>
      </c>
      <c r="AO8" s="565"/>
      <c r="AP8" s="565"/>
      <c r="AQ8" s="565"/>
      <c r="AR8" s="565"/>
      <c r="AS8" s="565"/>
      <c r="AT8" s="565"/>
      <c r="AU8" s="565"/>
      <c r="AV8" s="565"/>
      <c r="AW8" s="672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</row>
    <row r="9" spans="1:256" s="320" customFormat="1" ht="19.5" customHeight="1" x14ac:dyDescent="0.2">
      <c r="A9" s="546"/>
      <c r="B9" s="546"/>
      <c r="C9" s="561"/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60" t="s">
        <v>513</v>
      </c>
      <c r="N9" s="260" t="s">
        <v>514</v>
      </c>
      <c r="O9" s="260" t="s">
        <v>515</v>
      </c>
      <c r="P9" s="260" t="s">
        <v>516</v>
      </c>
      <c r="Q9" s="260" t="s">
        <v>517</v>
      </c>
      <c r="R9" s="261" t="s">
        <v>518</v>
      </c>
      <c r="S9" s="261" t="s">
        <v>519</v>
      </c>
      <c r="T9" s="261" t="s">
        <v>520</v>
      </c>
      <c r="U9" s="297" t="s">
        <v>521</v>
      </c>
      <c r="V9" s="260" t="s">
        <v>513</v>
      </c>
      <c r="W9" s="260" t="s">
        <v>514</v>
      </c>
      <c r="X9" s="260" t="s">
        <v>515</v>
      </c>
      <c r="Y9" s="260" t="s">
        <v>516</v>
      </c>
      <c r="Z9" s="260" t="s">
        <v>517</v>
      </c>
      <c r="AA9" s="261" t="s">
        <v>518</v>
      </c>
      <c r="AB9" s="261" t="s">
        <v>519</v>
      </c>
      <c r="AC9" s="261" t="s">
        <v>520</v>
      </c>
      <c r="AD9" s="297" t="s">
        <v>521</v>
      </c>
      <c r="AE9" s="260" t="s">
        <v>513</v>
      </c>
      <c r="AF9" s="260" t="s">
        <v>514</v>
      </c>
      <c r="AG9" s="260" t="s">
        <v>515</v>
      </c>
      <c r="AH9" s="260" t="s">
        <v>516</v>
      </c>
      <c r="AI9" s="260" t="s">
        <v>517</v>
      </c>
      <c r="AJ9" s="261" t="s">
        <v>518</v>
      </c>
      <c r="AK9" s="261" t="s">
        <v>519</v>
      </c>
      <c r="AL9" s="261" t="s">
        <v>520</v>
      </c>
      <c r="AM9" s="297" t="s">
        <v>521</v>
      </c>
      <c r="AN9" s="260" t="s">
        <v>513</v>
      </c>
      <c r="AO9" s="260" t="s">
        <v>514</v>
      </c>
      <c r="AP9" s="260" t="s">
        <v>515</v>
      </c>
      <c r="AQ9" s="260" t="s">
        <v>516</v>
      </c>
      <c r="AR9" s="260" t="s">
        <v>517</v>
      </c>
      <c r="AS9" s="261" t="s">
        <v>518</v>
      </c>
      <c r="AT9" s="261" t="s">
        <v>519</v>
      </c>
      <c r="AU9" s="261" t="s">
        <v>520</v>
      </c>
      <c r="AV9" s="297" t="s">
        <v>521</v>
      </c>
      <c r="AW9" s="260" t="s">
        <v>513</v>
      </c>
      <c r="AX9" s="260" t="s">
        <v>514</v>
      </c>
      <c r="AY9" s="260" t="s">
        <v>515</v>
      </c>
      <c r="AZ9" s="260" t="s">
        <v>516</v>
      </c>
      <c r="BA9" s="260" t="s">
        <v>517</v>
      </c>
      <c r="BB9" s="261" t="s">
        <v>518</v>
      </c>
      <c r="BC9" s="261" t="s">
        <v>519</v>
      </c>
      <c r="BD9" s="261" t="s">
        <v>520</v>
      </c>
      <c r="BE9" s="297" t="s">
        <v>521</v>
      </c>
      <c r="BF9" s="260" t="s">
        <v>513</v>
      </c>
      <c r="BG9" s="260" t="s">
        <v>514</v>
      </c>
      <c r="BH9" s="260" t="s">
        <v>515</v>
      </c>
      <c r="BI9" s="260" t="s">
        <v>516</v>
      </c>
      <c r="BJ9" s="260" t="s">
        <v>517</v>
      </c>
      <c r="BK9" s="261" t="s">
        <v>518</v>
      </c>
      <c r="BL9" s="261" t="s">
        <v>519</v>
      </c>
      <c r="BM9" s="261" t="s">
        <v>520</v>
      </c>
      <c r="BN9" s="260" t="s">
        <v>521</v>
      </c>
    </row>
    <row r="10" spans="1:256" s="320" customFormat="1" ht="19.5" customHeight="1" x14ac:dyDescent="0.2">
      <c r="A10" s="45"/>
      <c r="B10" s="9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352"/>
      <c r="AW10" s="40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56" s="320" customFormat="1" ht="19.5" customHeight="1" x14ac:dyDescent="0.2">
      <c r="A11" s="323" t="s">
        <v>646</v>
      </c>
      <c r="B11" s="323"/>
      <c r="C11" s="199">
        <v>370</v>
      </c>
      <c r="D11" s="204">
        <v>0</v>
      </c>
      <c r="E11" s="323">
        <v>0</v>
      </c>
      <c r="F11" s="323">
        <v>0</v>
      </c>
      <c r="G11" s="323">
        <v>0</v>
      </c>
      <c r="H11" s="323">
        <v>1</v>
      </c>
      <c r="I11" s="323">
        <v>11</v>
      </c>
      <c r="J11" s="323">
        <v>15</v>
      </c>
      <c r="K11" s="323">
        <v>16</v>
      </c>
      <c r="L11" s="323">
        <v>0</v>
      </c>
      <c r="M11" s="204">
        <v>0</v>
      </c>
      <c r="N11" s="323">
        <v>0</v>
      </c>
      <c r="O11" s="323">
        <v>0</v>
      </c>
      <c r="P11" s="323">
        <v>2</v>
      </c>
      <c r="Q11" s="323">
        <v>2</v>
      </c>
      <c r="R11" s="323">
        <v>23</v>
      </c>
      <c r="S11" s="323">
        <v>96</v>
      </c>
      <c r="T11" s="323">
        <v>44</v>
      </c>
      <c r="U11" s="323">
        <v>1</v>
      </c>
      <c r="V11" s="204">
        <v>0</v>
      </c>
      <c r="W11" s="323">
        <v>0</v>
      </c>
      <c r="X11" s="323">
        <v>0</v>
      </c>
      <c r="Y11" s="323">
        <v>0</v>
      </c>
      <c r="Z11" s="323">
        <v>0</v>
      </c>
      <c r="AA11" s="323">
        <v>3</v>
      </c>
      <c r="AB11" s="323">
        <v>7</v>
      </c>
      <c r="AC11" s="323">
        <v>7</v>
      </c>
      <c r="AD11" s="323">
        <v>0</v>
      </c>
      <c r="AE11" s="204">
        <v>0</v>
      </c>
      <c r="AF11" s="323">
        <v>0</v>
      </c>
      <c r="AG11" s="323">
        <v>0</v>
      </c>
      <c r="AH11" s="323">
        <v>0</v>
      </c>
      <c r="AI11" s="323">
        <v>8</v>
      </c>
      <c r="AJ11" s="323">
        <v>20</v>
      </c>
      <c r="AK11" s="323">
        <v>58</v>
      </c>
      <c r="AL11" s="323">
        <v>27</v>
      </c>
      <c r="AM11" s="323">
        <v>0</v>
      </c>
      <c r="AN11" s="204">
        <v>1</v>
      </c>
      <c r="AO11" s="323">
        <v>0</v>
      </c>
      <c r="AP11" s="323">
        <v>0</v>
      </c>
      <c r="AQ11" s="323">
        <v>0</v>
      </c>
      <c r="AR11" s="323">
        <v>0</v>
      </c>
      <c r="AS11" s="323">
        <v>3</v>
      </c>
      <c r="AT11" s="323">
        <v>15</v>
      </c>
      <c r="AU11" s="323">
        <v>9</v>
      </c>
      <c r="AV11" s="323">
        <v>0</v>
      </c>
      <c r="AW11" s="204">
        <v>0</v>
      </c>
      <c r="AX11" s="323">
        <v>0</v>
      </c>
      <c r="AY11" s="323">
        <v>0</v>
      </c>
      <c r="AZ11" s="323">
        <v>0</v>
      </c>
      <c r="BA11" s="323">
        <v>0</v>
      </c>
      <c r="BB11" s="323">
        <v>0</v>
      </c>
      <c r="BC11" s="323">
        <v>1</v>
      </c>
      <c r="BD11" s="323">
        <v>0</v>
      </c>
      <c r="BE11" s="323">
        <v>0</v>
      </c>
      <c r="BF11" s="204">
        <v>0</v>
      </c>
      <c r="BG11" s="323">
        <v>0</v>
      </c>
      <c r="BH11" s="323">
        <v>0</v>
      </c>
      <c r="BI11" s="323">
        <v>0</v>
      </c>
      <c r="BJ11" s="323">
        <v>0</v>
      </c>
      <c r="BK11" s="323">
        <v>0</v>
      </c>
      <c r="BL11" s="323">
        <v>0</v>
      </c>
      <c r="BM11" s="323">
        <v>0</v>
      </c>
      <c r="BN11" s="205">
        <v>0</v>
      </c>
    </row>
    <row r="12" spans="1:256" s="320" customFormat="1" ht="19.5" customHeight="1" x14ac:dyDescent="0.2">
      <c r="A12" s="324" t="s">
        <v>647</v>
      </c>
      <c r="B12" s="324"/>
      <c r="C12" s="247">
        <v>14</v>
      </c>
      <c r="D12" s="206">
        <v>0</v>
      </c>
      <c r="E12" s="324">
        <v>0</v>
      </c>
      <c r="F12" s="324">
        <v>0</v>
      </c>
      <c r="G12" s="324">
        <v>0</v>
      </c>
      <c r="H12" s="324">
        <v>0</v>
      </c>
      <c r="I12" s="324">
        <v>0</v>
      </c>
      <c r="J12" s="324">
        <v>2</v>
      </c>
      <c r="K12" s="324">
        <v>1</v>
      </c>
      <c r="L12" s="324">
        <v>0</v>
      </c>
      <c r="M12" s="206">
        <v>0</v>
      </c>
      <c r="N12" s="324">
        <v>0</v>
      </c>
      <c r="O12" s="324">
        <v>0</v>
      </c>
      <c r="P12" s="324">
        <v>0</v>
      </c>
      <c r="Q12" s="324">
        <v>0</v>
      </c>
      <c r="R12" s="324">
        <v>0</v>
      </c>
      <c r="S12" s="324">
        <v>7</v>
      </c>
      <c r="T12" s="324">
        <v>2</v>
      </c>
      <c r="U12" s="324">
        <v>0</v>
      </c>
      <c r="V12" s="206">
        <v>0</v>
      </c>
      <c r="W12" s="324">
        <v>0</v>
      </c>
      <c r="X12" s="324">
        <v>0</v>
      </c>
      <c r="Y12" s="324">
        <v>0</v>
      </c>
      <c r="Z12" s="324">
        <v>0</v>
      </c>
      <c r="AA12" s="324">
        <v>0</v>
      </c>
      <c r="AB12" s="324">
        <v>0</v>
      </c>
      <c r="AC12" s="324">
        <v>0</v>
      </c>
      <c r="AD12" s="324">
        <v>0</v>
      </c>
      <c r="AE12" s="206">
        <v>0</v>
      </c>
      <c r="AF12" s="324">
        <v>0</v>
      </c>
      <c r="AG12" s="324">
        <v>0</v>
      </c>
      <c r="AH12" s="324">
        <v>0</v>
      </c>
      <c r="AI12" s="324">
        <v>0</v>
      </c>
      <c r="AJ12" s="324">
        <v>1</v>
      </c>
      <c r="AK12" s="324">
        <v>1</v>
      </c>
      <c r="AL12" s="324">
        <v>0</v>
      </c>
      <c r="AM12" s="324">
        <v>0</v>
      </c>
      <c r="AN12" s="206">
        <v>0</v>
      </c>
      <c r="AO12" s="324">
        <v>0</v>
      </c>
      <c r="AP12" s="324">
        <v>0</v>
      </c>
      <c r="AQ12" s="324">
        <v>0</v>
      </c>
      <c r="AR12" s="324">
        <v>0</v>
      </c>
      <c r="AS12" s="324">
        <v>0</v>
      </c>
      <c r="AT12" s="324">
        <v>0</v>
      </c>
      <c r="AU12" s="324">
        <v>0</v>
      </c>
      <c r="AV12" s="324">
        <v>0</v>
      </c>
      <c r="AW12" s="206">
        <v>0</v>
      </c>
      <c r="AX12" s="324">
        <v>0</v>
      </c>
      <c r="AY12" s="324">
        <v>0</v>
      </c>
      <c r="AZ12" s="324">
        <v>0</v>
      </c>
      <c r="BA12" s="324">
        <v>0</v>
      </c>
      <c r="BB12" s="324">
        <v>0</v>
      </c>
      <c r="BC12" s="324">
        <v>0</v>
      </c>
      <c r="BD12" s="324">
        <v>0</v>
      </c>
      <c r="BE12" s="324">
        <v>0</v>
      </c>
      <c r="BF12" s="206">
        <v>0</v>
      </c>
      <c r="BG12" s="324">
        <v>0</v>
      </c>
      <c r="BH12" s="324">
        <v>0</v>
      </c>
      <c r="BI12" s="324">
        <v>0</v>
      </c>
      <c r="BJ12" s="324">
        <v>0</v>
      </c>
      <c r="BK12" s="324">
        <v>0</v>
      </c>
      <c r="BL12" s="324">
        <v>0</v>
      </c>
      <c r="BM12" s="324">
        <v>0</v>
      </c>
      <c r="BN12" s="175">
        <v>0</v>
      </c>
    </row>
    <row r="13" spans="1:256" s="320" customFormat="1" ht="19.5" customHeight="1" x14ac:dyDescent="0.2">
      <c r="A13" s="325" t="s">
        <v>647</v>
      </c>
      <c r="B13" s="325" t="s">
        <v>648</v>
      </c>
      <c r="C13" s="200">
        <v>14</v>
      </c>
      <c r="D13" s="207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2</v>
      </c>
      <c r="K13" s="325">
        <v>1</v>
      </c>
      <c r="L13" s="325">
        <v>0</v>
      </c>
      <c r="M13" s="207">
        <v>0</v>
      </c>
      <c r="N13" s="325">
        <v>0</v>
      </c>
      <c r="O13" s="325">
        <v>0</v>
      </c>
      <c r="P13" s="325">
        <v>0</v>
      </c>
      <c r="Q13" s="325">
        <v>0</v>
      </c>
      <c r="R13" s="325">
        <v>0</v>
      </c>
      <c r="S13" s="325">
        <v>7</v>
      </c>
      <c r="T13" s="325">
        <v>2</v>
      </c>
      <c r="U13" s="325">
        <v>0</v>
      </c>
      <c r="V13" s="207">
        <v>0</v>
      </c>
      <c r="W13" s="325">
        <v>0</v>
      </c>
      <c r="X13" s="325">
        <v>0</v>
      </c>
      <c r="Y13" s="325">
        <v>0</v>
      </c>
      <c r="Z13" s="325">
        <v>0</v>
      </c>
      <c r="AA13" s="325">
        <v>0</v>
      </c>
      <c r="AB13" s="325">
        <v>0</v>
      </c>
      <c r="AC13" s="325">
        <v>0</v>
      </c>
      <c r="AD13" s="325">
        <v>0</v>
      </c>
      <c r="AE13" s="207">
        <v>0</v>
      </c>
      <c r="AF13" s="325">
        <v>0</v>
      </c>
      <c r="AG13" s="325">
        <v>0</v>
      </c>
      <c r="AH13" s="325">
        <v>0</v>
      </c>
      <c r="AI13" s="325">
        <v>0</v>
      </c>
      <c r="AJ13" s="325">
        <v>1</v>
      </c>
      <c r="AK13" s="325">
        <v>1</v>
      </c>
      <c r="AL13" s="325">
        <v>0</v>
      </c>
      <c r="AM13" s="325">
        <v>0</v>
      </c>
      <c r="AN13" s="207">
        <v>0</v>
      </c>
      <c r="AO13" s="325">
        <v>0</v>
      </c>
      <c r="AP13" s="325">
        <v>0</v>
      </c>
      <c r="AQ13" s="325">
        <v>0</v>
      </c>
      <c r="AR13" s="325">
        <v>0</v>
      </c>
      <c r="AS13" s="325">
        <v>0</v>
      </c>
      <c r="AT13" s="325">
        <v>0</v>
      </c>
      <c r="AU13" s="325">
        <v>0</v>
      </c>
      <c r="AV13" s="325">
        <v>0</v>
      </c>
      <c r="AW13" s="207">
        <v>0</v>
      </c>
      <c r="AX13" s="325">
        <v>0</v>
      </c>
      <c r="AY13" s="325">
        <v>0</v>
      </c>
      <c r="AZ13" s="325">
        <v>0</v>
      </c>
      <c r="BA13" s="325">
        <v>0</v>
      </c>
      <c r="BB13" s="325">
        <v>0</v>
      </c>
      <c r="BC13" s="325">
        <v>0</v>
      </c>
      <c r="BD13" s="325">
        <v>0</v>
      </c>
      <c r="BE13" s="325">
        <v>0</v>
      </c>
      <c r="BF13" s="207">
        <v>0</v>
      </c>
      <c r="BG13" s="325">
        <v>0</v>
      </c>
      <c r="BH13" s="325">
        <v>0</v>
      </c>
      <c r="BI13" s="325">
        <v>0</v>
      </c>
      <c r="BJ13" s="325">
        <v>0</v>
      </c>
      <c r="BK13" s="325">
        <v>0</v>
      </c>
      <c r="BL13" s="325">
        <v>0</v>
      </c>
      <c r="BM13" s="325">
        <v>0</v>
      </c>
      <c r="BN13" s="176">
        <v>0</v>
      </c>
    </row>
    <row r="14" spans="1:256" s="320" customFormat="1" ht="19.5" customHeight="1" x14ac:dyDescent="0.2">
      <c r="A14" s="324" t="s">
        <v>649</v>
      </c>
      <c r="B14" s="324"/>
      <c r="C14" s="247">
        <v>14</v>
      </c>
      <c r="D14" s="206">
        <v>0</v>
      </c>
      <c r="E14" s="324">
        <v>0</v>
      </c>
      <c r="F14" s="324">
        <v>0</v>
      </c>
      <c r="G14" s="324">
        <v>0</v>
      </c>
      <c r="H14" s="324">
        <v>0</v>
      </c>
      <c r="I14" s="324">
        <v>1</v>
      </c>
      <c r="J14" s="324">
        <v>0</v>
      </c>
      <c r="K14" s="324">
        <v>3</v>
      </c>
      <c r="L14" s="324">
        <v>0</v>
      </c>
      <c r="M14" s="206">
        <v>0</v>
      </c>
      <c r="N14" s="324">
        <v>0</v>
      </c>
      <c r="O14" s="324">
        <v>0</v>
      </c>
      <c r="P14" s="324">
        <v>0</v>
      </c>
      <c r="Q14" s="324">
        <v>0</v>
      </c>
      <c r="R14" s="324">
        <v>0</v>
      </c>
      <c r="S14" s="324">
        <v>2</v>
      </c>
      <c r="T14" s="324">
        <v>0</v>
      </c>
      <c r="U14" s="324">
        <v>0</v>
      </c>
      <c r="V14" s="206">
        <v>0</v>
      </c>
      <c r="W14" s="324">
        <v>0</v>
      </c>
      <c r="X14" s="324">
        <v>0</v>
      </c>
      <c r="Y14" s="324">
        <v>0</v>
      </c>
      <c r="Z14" s="324">
        <v>0</v>
      </c>
      <c r="AA14" s="324">
        <v>0</v>
      </c>
      <c r="AB14" s="324">
        <v>0</v>
      </c>
      <c r="AC14" s="324">
        <v>1</v>
      </c>
      <c r="AD14" s="324">
        <v>0</v>
      </c>
      <c r="AE14" s="206">
        <v>0</v>
      </c>
      <c r="AF14" s="324">
        <v>0</v>
      </c>
      <c r="AG14" s="324">
        <v>0</v>
      </c>
      <c r="AH14" s="324">
        <v>0</v>
      </c>
      <c r="AI14" s="324">
        <v>0</v>
      </c>
      <c r="AJ14" s="324">
        <v>1</v>
      </c>
      <c r="AK14" s="324">
        <v>6</v>
      </c>
      <c r="AL14" s="324">
        <v>0</v>
      </c>
      <c r="AM14" s="324">
        <v>0</v>
      </c>
      <c r="AN14" s="206">
        <v>0</v>
      </c>
      <c r="AO14" s="324">
        <v>0</v>
      </c>
      <c r="AP14" s="324">
        <v>0</v>
      </c>
      <c r="AQ14" s="324">
        <v>0</v>
      </c>
      <c r="AR14" s="324">
        <v>0</v>
      </c>
      <c r="AS14" s="324">
        <v>0</v>
      </c>
      <c r="AT14" s="324">
        <v>0</v>
      </c>
      <c r="AU14" s="324">
        <v>0</v>
      </c>
      <c r="AV14" s="324">
        <v>0</v>
      </c>
      <c r="AW14" s="206">
        <v>0</v>
      </c>
      <c r="AX14" s="324">
        <v>0</v>
      </c>
      <c r="AY14" s="324">
        <v>0</v>
      </c>
      <c r="AZ14" s="324">
        <v>0</v>
      </c>
      <c r="BA14" s="324">
        <v>0</v>
      </c>
      <c r="BB14" s="324">
        <v>0</v>
      </c>
      <c r="BC14" s="324">
        <v>0</v>
      </c>
      <c r="BD14" s="324">
        <v>0</v>
      </c>
      <c r="BE14" s="324">
        <v>0</v>
      </c>
      <c r="BF14" s="206">
        <v>0</v>
      </c>
      <c r="BG14" s="324">
        <v>0</v>
      </c>
      <c r="BH14" s="324">
        <v>0</v>
      </c>
      <c r="BI14" s="324">
        <v>0</v>
      </c>
      <c r="BJ14" s="324">
        <v>0</v>
      </c>
      <c r="BK14" s="324">
        <v>0</v>
      </c>
      <c r="BL14" s="324">
        <v>0</v>
      </c>
      <c r="BM14" s="324">
        <v>0</v>
      </c>
      <c r="BN14" s="175">
        <v>0</v>
      </c>
    </row>
    <row r="15" spans="1:256" s="320" customFormat="1" ht="19.5" customHeight="1" x14ac:dyDescent="0.2">
      <c r="A15" s="325" t="s">
        <v>649</v>
      </c>
      <c r="B15" s="325" t="s">
        <v>650</v>
      </c>
      <c r="C15" s="200">
        <v>14</v>
      </c>
      <c r="D15" s="207">
        <v>0</v>
      </c>
      <c r="E15" s="325">
        <v>0</v>
      </c>
      <c r="F15" s="325">
        <v>0</v>
      </c>
      <c r="G15" s="325">
        <v>0</v>
      </c>
      <c r="H15" s="325">
        <v>0</v>
      </c>
      <c r="I15" s="325">
        <v>1</v>
      </c>
      <c r="J15" s="325">
        <v>0</v>
      </c>
      <c r="K15" s="325">
        <v>3</v>
      </c>
      <c r="L15" s="325">
        <v>0</v>
      </c>
      <c r="M15" s="207">
        <v>0</v>
      </c>
      <c r="N15" s="325">
        <v>0</v>
      </c>
      <c r="O15" s="325">
        <v>0</v>
      </c>
      <c r="P15" s="325">
        <v>0</v>
      </c>
      <c r="Q15" s="325">
        <v>0</v>
      </c>
      <c r="R15" s="325">
        <v>0</v>
      </c>
      <c r="S15" s="325">
        <v>2</v>
      </c>
      <c r="T15" s="325">
        <v>0</v>
      </c>
      <c r="U15" s="325">
        <v>0</v>
      </c>
      <c r="V15" s="207">
        <v>0</v>
      </c>
      <c r="W15" s="325">
        <v>0</v>
      </c>
      <c r="X15" s="325">
        <v>0</v>
      </c>
      <c r="Y15" s="325">
        <v>0</v>
      </c>
      <c r="Z15" s="325">
        <v>0</v>
      </c>
      <c r="AA15" s="325">
        <v>0</v>
      </c>
      <c r="AB15" s="325">
        <v>0</v>
      </c>
      <c r="AC15" s="325">
        <v>1</v>
      </c>
      <c r="AD15" s="325">
        <v>0</v>
      </c>
      <c r="AE15" s="207">
        <v>0</v>
      </c>
      <c r="AF15" s="325">
        <v>0</v>
      </c>
      <c r="AG15" s="325">
        <v>0</v>
      </c>
      <c r="AH15" s="325">
        <v>0</v>
      </c>
      <c r="AI15" s="325">
        <v>0</v>
      </c>
      <c r="AJ15" s="325">
        <v>1</v>
      </c>
      <c r="AK15" s="325">
        <v>6</v>
      </c>
      <c r="AL15" s="325">
        <v>0</v>
      </c>
      <c r="AM15" s="325">
        <v>0</v>
      </c>
      <c r="AN15" s="207">
        <v>0</v>
      </c>
      <c r="AO15" s="325">
        <v>0</v>
      </c>
      <c r="AP15" s="325">
        <v>0</v>
      </c>
      <c r="AQ15" s="325">
        <v>0</v>
      </c>
      <c r="AR15" s="325">
        <v>0</v>
      </c>
      <c r="AS15" s="325">
        <v>0</v>
      </c>
      <c r="AT15" s="325">
        <v>0</v>
      </c>
      <c r="AU15" s="325">
        <v>0</v>
      </c>
      <c r="AV15" s="325">
        <v>0</v>
      </c>
      <c r="AW15" s="207">
        <v>0</v>
      </c>
      <c r="AX15" s="325">
        <v>0</v>
      </c>
      <c r="AY15" s="325">
        <v>0</v>
      </c>
      <c r="AZ15" s="325">
        <v>0</v>
      </c>
      <c r="BA15" s="325">
        <v>0</v>
      </c>
      <c r="BB15" s="325">
        <v>0</v>
      </c>
      <c r="BC15" s="325">
        <v>0</v>
      </c>
      <c r="BD15" s="325">
        <v>0</v>
      </c>
      <c r="BE15" s="325">
        <v>0</v>
      </c>
      <c r="BF15" s="207">
        <v>0</v>
      </c>
      <c r="BG15" s="325">
        <v>0</v>
      </c>
      <c r="BH15" s="325">
        <v>0</v>
      </c>
      <c r="BI15" s="325">
        <v>0</v>
      </c>
      <c r="BJ15" s="325">
        <v>0</v>
      </c>
      <c r="BK15" s="325">
        <v>0</v>
      </c>
      <c r="BL15" s="325">
        <v>0</v>
      </c>
      <c r="BM15" s="325">
        <v>0</v>
      </c>
      <c r="BN15" s="176">
        <v>0</v>
      </c>
    </row>
    <row r="16" spans="1:256" s="320" customFormat="1" ht="19.5" customHeight="1" x14ac:dyDescent="0.2">
      <c r="A16" s="324" t="s">
        <v>651</v>
      </c>
      <c r="B16" s="324"/>
      <c r="C16" s="247">
        <v>11</v>
      </c>
      <c r="D16" s="206">
        <v>0</v>
      </c>
      <c r="E16" s="324">
        <v>0</v>
      </c>
      <c r="F16" s="324">
        <v>0</v>
      </c>
      <c r="G16" s="324">
        <v>0</v>
      </c>
      <c r="H16" s="324">
        <v>0</v>
      </c>
      <c r="I16" s="324">
        <v>0</v>
      </c>
      <c r="J16" s="324">
        <v>2</v>
      </c>
      <c r="K16" s="324">
        <v>1</v>
      </c>
      <c r="L16" s="324">
        <v>0</v>
      </c>
      <c r="M16" s="206">
        <v>0</v>
      </c>
      <c r="N16" s="324">
        <v>0</v>
      </c>
      <c r="O16" s="324">
        <v>0</v>
      </c>
      <c r="P16" s="324">
        <v>0</v>
      </c>
      <c r="Q16" s="324">
        <v>0</v>
      </c>
      <c r="R16" s="324">
        <v>0</v>
      </c>
      <c r="S16" s="324">
        <v>1</v>
      </c>
      <c r="T16" s="324">
        <v>0</v>
      </c>
      <c r="U16" s="324">
        <v>0</v>
      </c>
      <c r="V16" s="206">
        <v>0</v>
      </c>
      <c r="W16" s="324">
        <v>0</v>
      </c>
      <c r="X16" s="324">
        <v>0</v>
      </c>
      <c r="Y16" s="324">
        <v>0</v>
      </c>
      <c r="Z16" s="324">
        <v>0</v>
      </c>
      <c r="AA16" s="324">
        <v>0</v>
      </c>
      <c r="AB16" s="324">
        <v>0</v>
      </c>
      <c r="AC16" s="324">
        <v>1</v>
      </c>
      <c r="AD16" s="324">
        <v>0</v>
      </c>
      <c r="AE16" s="206">
        <v>0</v>
      </c>
      <c r="AF16" s="324">
        <v>0</v>
      </c>
      <c r="AG16" s="324">
        <v>0</v>
      </c>
      <c r="AH16" s="324">
        <v>0</v>
      </c>
      <c r="AI16" s="324">
        <v>0</v>
      </c>
      <c r="AJ16" s="324">
        <v>0</v>
      </c>
      <c r="AK16" s="324">
        <v>3</v>
      </c>
      <c r="AL16" s="324">
        <v>2</v>
      </c>
      <c r="AM16" s="324">
        <v>0</v>
      </c>
      <c r="AN16" s="206">
        <v>0</v>
      </c>
      <c r="AO16" s="324">
        <v>0</v>
      </c>
      <c r="AP16" s="324">
        <v>0</v>
      </c>
      <c r="AQ16" s="324">
        <v>0</v>
      </c>
      <c r="AR16" s="324">
        <v>0</v>
      </c>
      <c r="AS16" s="324">
        <v>1</v>
      </c>
      <c r="AT16" s="324">
        <v>0</v>
      </c>
      <c r="AU16" s="324">
        <v>0</v>
      </c>
      <c r="AV16" s="324">
        <v>0</v>
      </c>
      <c r="AW16" s="206">
        <v>0</v>
      </c>
      <c r="AX16" s="324">
        <v>0</v>
      </c>
      <c r="AY16" s="324">
        <v>0</v>
      </c>
      <c r="AZ16" s="324">
        <v>0</v>
      </c>
      <c r="BA16" s="324">
        <v>0</v>
      </c>
      <c r="BB16" s="324">
        <v>0</v>
      </c>
      <c r="BC16" s="324">
        <v>0</v>
      </c>
      <c r="BD16" s="324">
        <v>0</v>
      </c>
      <c r="BE16" s="324">
        <v>0</v>
      </c>
      <c r="BF16" s="206">
        <v>0</v>
      </c>
      <c r="BG16" s="324">
        <v>0</v>
      </c>
      <c r="BH16" s="324">
        <v>0</v>
      </c>
      <c r="BI16" s="324">
        <v>0</v>
      </c>
      <c r="BJ16" s="324">
        <v>0</v>
      </c>
      <c r="BK16" s="324">
        <v>0</v>
      </c>
      <c r="BL16" s="324">
        <v>0</v>
      </c>
      <c r="BM16" s="324">
        <v>0</v>
      </c>
      <c r="BN16" s="175">
        <v>0</v>
      </c>
    </row>
    <row r="17" spans="1:66" s="320" customFormat="1" ht="19.5" customHeight="1" x14ac:dyDescent="0.2">
      <c r="A17" s="325" t="s">
        <v>651</v>
      </c>
      <c r="B17" s="325" t="s">
        <v>652</v>
      </c>
      <c r="C17" s="200">
        <v>11</v>
      </c>
      <c r="D17" s="207">
        <v>0</v>
      </c>
      <c r="E17" s="325">
        <v>0</v>
      </c>
      <c r="F17" s="325">
        <v>0</v>
      </c>
      <c r="G17" s="325">
        <v>0</v>
      </c>
      <c r="H17" s="325">
        <v>0</v>
      </c>
      <c r="I17" s="325">
        <v>0</v>
      </c>
      <c r="J17" s="325">
        <v>2</v>
      </c>
      <c r="K17" s="325">
        <v>1</v>
      </c>
      <c r="L17" s="325">
        <v>0</v>
      </c>
      <c r="M17" s="207">
        <v>0</v>
      </c>
      <c r="N17" s="325">
        <v>0</v>
      </c>
      <c r="O17" s="325">
        <v>0</v>
      </c>
      <c r="P17" s="325">
        <v>0</v>
      </c>
      <c r="Q17" s="325">
        <v>0</v>
      </c>
      <c r="R17" s="325">
        <v>0</v>
      </c>
      <c r="S17" s="325">
        <v>1</v>
      </c>
      <c r="T17" s="325">
        <v>0</v>
      </c>
      <c r="U17" s="325">
        <v>0</v>
      </c>
      <c r="V17" s="207">
        <v>0</v>
      </c>
      <c r="W17" s="325">
        <v>0</v>
      </c>
      <c r="X17" s="325">
        <v>0</v>
      </c>
      <c r="Y17" s="325">
        <v>0</v>
      </c>
      <c r="Z17" s="325">
        <v>0</v>
      </c>
      <c r="AA17" s="325">
        <v>0</v>
      </c>
      <c r="AB17" s="325">
        <v>0</v>
      </c>
      <c r="AC17" s="325">
        <v>1</v>
      </c>
      <c r="AD17" s="325">
        <v>0</v>
      </c>
      <c r="AE17" s="207">
        <v>0</v>
      </c>
      <c r="AF17" s="325">
        <v>0</v>
      </c>
      <c r="AG17" s="325">
        <v>0</v>
      </c>
      <c r="AH17" s="325">
        <v>0</v>
      </c>
      <c r="AI17" s="325">
        <v>0</v>
      </c>
      <c r="AJ17" s="325">
        <v>0</v>
      </c>
      <c r="AK17" s="325">
        <v>3</v>
      </c>
      <c r="AL17" s="325">
        <v>2</v>
      </c>
      <c r="AM17" s="325">
        <v>0</v>
      </c>
      <c r="AN17" s="207">
        <v>0</v>
      </c>
      <c r="AO17" s="325">
        <v>0</v>
      </c>
      <c r="AP17" s="325">
        <v>0</v>
      </c>
      <c r="AQ17" s="325">
        <v>0</v>
      </c>
      <c r="AR17" s="325">
        <v>0</v>
      </c>
      <c r="AS17" s="325">
        <v>1</v>
      </c>
      <c r="AT17" s="325">
        <v>0</v>
      </c>
      <c r="AU17" s="325">
        <v>0</v>
      </c>
      <c r="AV17" s="325">
        <v>0</v>
      </c>
      <c r="AW17" s="207">
        <v>0</v>
      </c>
      <c r="AX17" s="325">
        <v>0</v>
      </c>
      <c r="AY17" s="325">
        <v>0</v>
      </c>
      <c r="AZ17" s="325">
        <v>0</v>
      </c>
      <c r="BA17" s="325">
        <v>0</v>
      </c>
      <c r="BB17" s="325">
        <v>0</v>
      </c>
      <c r="BC17" s="325">
        <v>0</v>
      </c>
      <c r="BD17" s="325">
        <v>0</v>
      </c>
      <c r="BE17" s="325">
        <v>0</v>
      </c>
      <c r="BF17" s="207">
        <v>0</v>
      </c>
      <c r="BG17" s="325">
        <v>0</v>
      </c>
      <c r="BH17" s="325">
        <v>0</v>
      </c>
      <c r="BI17" s="325">
        <v>0</v>
      </c>
      <c r="BJ17" s="325">
        <v>0</v>
      </c>
      <c r="BK17" s="325">
        <v>0</v>
      </c>
      <c r="BL17" s="325">
        <v>0</v>
      </c>
      <c r="BM17" s="325">
        <v>0</v>
      </c>
      <c r="BN17" s="176">
        <v>0</v>
      </c>
    </row>
    <row r="18" spans="1:66" s="320" customFormat="1" ht="19.5" customHeight="1" x14ac:dyDescent="0.2">
      <c r="A18" s="324" t="s">
        <v>653</v>
      </c>
      <c r="B18" s="324"/>
      <c r="C18" s="247">
        <v>11</v>
      </c>
      <c r="D18" s="206">
        <v>0</v>
      </c>
      <c r="E18" s="324">
        <v>0</v>
      </c>
      <c r="F18" s="324">
        <v>0</v>
      </c>
      <c r="G18" s="324">
        <v>0</v>
      </c>
      <c r="H18" s="324">
        <v>0</v>
      </c>
      <c r="I18" s="324">
        <v>0</v>
      </c>
      <c r="J18" s="324">
        <v>0</v>
      </c>
      <c r="K18" s="324">
        <v>0</v>
      </c>
      <c r="L18" s="324">
        <v>0</v>
      </c>
      <c r="M18" s="206">
        <v>0</v>
      </c>
      <c r="N18" s="324">
        <v>0</v>
      </c>
      <c r="O18" s="324">
        <v>0</v>
      </c>
      <c r="P18" s="324">
        <v>0</v>
      </c>
      <c r="Q18" s="324">
        <v>0</v>
      </c>
      <c r="R18" s="324">
        <v>0</v>
      </c>
      <c r="S18" s="324">
        <v>4</v>
      </c>
      <c r="T18" s="324">
        <v>1</v>
      </c>
      <c r="U18" s="324">
        <v>0</v>
      </c>
      <c r="V18" s="206">
        <v>0</v>
      </c>
      <c r="W18" s="324">
        <v>0</v>
      </c>
      <c r="X18" s="324">
        <v>0</v>
      </c>
      <c r="Y18" s="324">
        <v>0</v>
      </c>
      <c r="Z18" s="324">
        <v>0</v>
      </c>
      <c r="AA18" s="324">
        <v>0</v>
      </c>
      <c r="AB18" s="324">
        <v>2</v>
      </c>
      <c r="AC18" s="324">
        <v>0</v>
      </c>
      <c r="AD18" s="324">
        <v>0</v>
      </c>
      <c r="AE18" s="206">
        <v>0</v>
      </c>
      <c r="AF18" s="324">
        <v>0</v>
      </c>
      <c r="AG18" s="324">
        <v>0</v>
      </c>
      <c r="AH18" s="324">
        <v>0</v>
      </c>
      <c r="AI18" s="324">
        <v>0</v>
      </c>
      <c r="AJ18" s="324">
        <v>0</v>
      </c>
      <c r="AK18" s="324">
        <v>1</v>
      </c>
      <c r="AL18" s="324">
        <v>3</v>
      </c>
      <c r="AM18" s="324">
        <v>0</v>
      </c>
      <c r="AN18" s="206">
        <v>0</v>
      </c>
      <c r="AO18" s="324">
        <v>0</v>
      </c>
      <c r="AP18" s="324">
        <v>0</v>
      </c>
      <c r="AQ18" s="324">
        <v>0</v>
      </c>
      <c r="AR18" s="324">
        <v>0</v>
      </c>
      <c r="AS18" s="324">
        <v>0</v>
      </c>
      <c r="AT18" s="324">
        <v>0</v>
      </c>
      <c r="AU18" s="324">
        <v>0</v>
      </c>
      <c r="AV18" s="324">
        <v>0</v>
      </c>
      <c r="AW18" s="206">
        <v>0</v>
      </c>
      <c r="AX18" s="324">
        <v>0</v>
      </c>
      <c r="AY18" s="324">
        <v>0</v>
      </c>
      <c r="AZ18" s="324">
        <v>0</v>
      </c>
      <c r="BA18" s="324">
        <v>0</v>
      </c>
      <c r="BB18" s="324">
        <v>0</v>
      </c>
      <c r="BC18" s="324">
        <v>0</v>
      </c>
      <c r="BD18" s="324">
        <v>0</v>
      </c>
      <c r="BE18" s="324">
        <v>0</v>
      </c>
      <c r="BF18" s="206">
        <v>0</v>
      </c>
      <c r="BG18" s="324">
        <v>0</v>
      </c>
      <c r="BH18" s="324">
        <v>0</v>
      </c>
      <c r="BI18" s="324">
        <v>0</v>
      </c>
      <c r="BJ18" s="324">
        <v>0</v>
      </c>
      <c r="BK18" s="324">
        <v>0</v>
      </c>
      <c r="BL18" s="324">
        <v>0</v>
      </c>
      <c r="BM18" s="324">
        <v>0</v>
      </c>
      <c r="BN18" s="175">
        <v>0</v>
      </c>
    </row>
    <row r="19" spans="1:66" s="320" customFormat="1" ht="19.5" customHeight="1" x14ac:dyDescent="0.2">
      <c r="A19" s="325" t="s">
        <v>653</v>
      </c>
      <c r="B19" s="325" t="s">
        <v>654</v>
      </c>
      <c r="C19" s="200">
        <v>11</v>
      </c>
      <c r="D19" s="207">
        <v>0</v>
      </c>
      <c r="E19" s="325">
        <v>0</v>
      </c>
      <c r="F19" s="325">
        <v>0</v>
      </c>
      <c r="G19" s="325">
        <v>0</v>
      </c>
      <c r="H19" s="325">
        <v>0</v>
      </c>
      <c r="I19" s="325">
        <v>0</v>
      </c>
      <c r="J19" s="325">
        <v>0</v>
      </c>
      <c r="K19" s="325">
        <v>0</v>
      </c>
      <c r="L19" s="325">
        <v>0</v>
      </c>
      <c r="M19" s="207">
        <v>0</v>
      </c>
      <c r="N19" s="325">
        <v>0</v>
      </c>
      <c r="O19" s="325">
        <v>0</v>
      </c>
      <c r="P19" s="325">
        <v>0</v>
      </c>
      <c r="Q19" s="325">
        <v>0</v>
      </c>
      <c r="R19" s="325">
        <v>0</v>
      </c>
      <c r="S19" s="325">
        <v>4</v>
      </c>
      <c r="T19" s="325">
        <v>1</v>
      </c>
      <c r="U19" s="325">
        <v>0</v>
      </c>
      <c r="V19" s="207">
        <v>0</v>
      </c>
      <c r="W19" s="325">
        <v>0</v>
      </c>
      <c r="X19" s="325">
        <v>0</v>
      </c>
      <c r="Y19" s="325">
        <v>0</v>
      </c>
      <c r="Z19" s="325">
        <v>0</v>
      </c>
      <c r="AA19" s="325">
        <v>0</v>
      </c>
      <c r="AB19" s="325">
        <v>2</v>
      </c>
      <c r="AC19" s="325">
        <v>0</v>
      </c>
      <c r="AD19" s="325">
        <v>0</v>
      </c>
      <c r="AE19" s="207">
        <v>0</v>
      </c>
      <c r="AF19" s="325">
        <v>0</v>
      </c>
      <c r="AG19" s="325">
        <v>0</v>
      </c>
      <c r="AH19" s="325">
        <v>0</v>
      </c>
      <c r="AI19" s="325">
        <v>0</v>
      </c>
      <c r="AJ19" s="325">
        <v>0</v>
      </c>
      <c r="AK19" s="325">
        <v>1</v>
      </c>
      <c r="AL19" s="325">
        <v>3</v>
      </c>
      <c r="AM19" s="325">
        <v>0</v>
      </c>
      <c r="AN19" s="207">
        <v>0</v>
      </c>
      <c r="AO19" s="325">
        <v>0</v>
      </c>
      <c r="AP19" s="325">
        <v>0</v>
      </c>
      <c r="AQ19" s="325">
        <v>0</v>
      </c>
      <c r="AR19" s="325">
        <v>0</v>
      </c>
      <c r="AS19" s="325">
        <v>0</v>
      </c>
      <c r="AT19" s="325">
        <v>0</v>
      </c>
      <c r="AU19" s="325">
        <v>0</v>
      </c>
      <c r="AV19" s="325">
        <v>0</v>
      </c>
      <c r="AW19" s="207">
        <v>0</v>
      </c>
      <c r="AX19" s="325">
        <v>0</v>
      </c>
      <c r="AY19" s="325">
        <v>0</v>
      </c>
      <c r="AZ19" s="325">
        <v>0</v>
      </c>
      <c r="BA19" s="325">
        <v>0</v>
      </c>
      <c r="BB19" s="325">
        <v>0</v>
      </c>
      <c r="BC19" s="325">
        <v>0</v>
      </c>
      <c r="BD19" s="325">
        <v>0</v>
      </c>
      <c r="BE19" s="325">
        <v>0</v>
      </c>
      <c r="BF19" s="207">
        <v>0</v>
      </c>
      <c r="BG19" s="325">
        <v>0</v>
      </c>
      <c r="BH19" s="325">
        <v>0</v>
      </c>
      <c r="BI19" s="325">
        <v>0</v>
      </c>
      <c r="BJ19" s="325">
        <v>0</v>
      </c>
      <c r="BK19" s="325">
        <v>0</v>
      </c>
      <c r="BL19" s="325">
        <v>0</v>
      </c>
      <c r="BM19" s="325">
        <v>0</v>
      </c>
      <c r="BN19" s="176">
        <v>0</v>
      </c>
    </row>
    <row r="20" spans="1:66" s="320" customFormat="1" ht="19.5" customHeight="1" x14ac:dyDescent="0.2">
      <c r="A20" s="324" t="s">
        <v>655</v>
      </c>
      <c r="B20" s="324"/>
      <c r="C20" s="247">
        <v>75</v>
      </c>
      <c r="D20" s="206">
        <v>0</v>
      </c>
      <c r="E20" s="324">
        <v>0</v>
      </c>
      <c r="F20" s="324">
        <v>0</v>
      </c>
      <c r="G20" s="324">
        <v>0</v>
      </c>
      <c r="H20" s="324">
        <v>0</v>
      </c>
      <c r="I20" s="324">
        <v>3</v>
      </c>
      <c r="J20" s="324">
        <v>2</v>
      </c>
      <c r="K20" s="324">
        <v>1</v>
      </c>
      <c r="L20" s="324">
        <v>0</v>
      </c>
      <c r="M20" s="206">
        <v>0</v>
      </c>
      <c r="N20" s="324">
        <v>0</v>
      </c>
      <c r="O20" s="324">
        <v>0</v>
      </c>
      <c r="P20" s="324">
        <v>2</v>
      </c>
      <c r="Q20" s="324">
        <v>0</v>
      </c>
      <c r="R20" s="324">
        <v>2</v>
      </c>
      <c r="S20" s="324">
        <v>26</v>
      </c>
      <c r="T20" s="324">
        <v>9</v>
      </c>
      <c r="U20" s="324">
        <v>0</v>
      </c>
      <c r="V20" s="206">
        <v>0</v>
      </c>
      <c r="W20" s="324">
        <v>0</v>
      </c>
      <c r="X20" s="324">
        <v>0</v>
      </c>
      <c r="Y20" s="324">
        <v>0</v>
      </c>
      <c r="Z20" s="324">
        <v>0</v>
      </c>
      <c r="AA20" s="324">
        <v>0</v>
      </c>
      <c r="AB20" s="324">
        <v>0</v>
      </c>
      <c r="AC20" s="324">
        <v>0</v>
      </c>
      <c r="AD20" s="324">
        <v>0</v>
      </c>
      <c r="AE20" s="206">
        <v>0</v>
      </c>
      <c r="AF20" s="324">
        <v>0</v>
      </c>
      <c r="AG20" s="324">
        <v>0</v>
      </c>
      <c r="AH20" s="324">
        <v>0</v>
      </c>
      <c r="AI20" s="324">
        <v>0</v>
      </c>
      <c r="AJ20" s="324">
        <v>1</v>
      </c>
      <c r="AK20" s="324">
        <v>3</v>
      </c>
      <c r="AL20" s="324">
        <v>1</v>
      </c>
      <c r="AM20" s="324">
        <v>0</v>
      </c>
      <c r="AN20" s="206">
        <v>1</v>
      </c>
      <c r="AO20" s="324">
        <v>0</v>
      </c>
      <c r="AP20" s="324">
        <v>0</v>
      </c>
      <c r="AQ20" s="324">
        <v>0</v>
      </c>
      <c r="AR20" s="324">
        <v>0</v>
      </c>
      <c r="AS20" s="324">
        <v>1</v>
      </c>
      <c r="AT20" s="324">
        <v>14</v>
      </c>
      <c r="AU20" s="324">
        <v>9</v>
      </c>
      <c r="AV20" s="324">
        <v>0</v>
      </c>
      <c r="AW20" s="206">
        <v>0</v>
      </c>
      <c r="AX20" s="324">
        <v>0</v>
      </c>
      <c r="AY20" s="324">
        <v>0</v>
      </c>
      <c r="AZ20" s="324">
        <v>0</v>
      </c>
      <c r="BA20" s="324">
        <v>0</v>
      </c>
      <c r="BB20" s="324">
        <v>0</v>
      </c>
      <c r="BC20" s="324">
        <v>0</v>
      </c>
      <c r="BD20" s="324">
        <v>0</v>
      </c>
      <c r="BE20" s="324">
        <v>0</v>
      </c>
      <c r="BF20" s="206">
        <v>0</v>
      </c>
      <c r="BG20" s="324">
        <v>0</v>
      </c>
      <c r="BH20" s="324">
        <v>0</v>
      </c>
      <c r="BI20" s="324">
        <v>0</v>
      </c>
      <c r="BJ20" s="324">
        <v>0</v>
      </c>
      <c r="BK20" s="324">
        <v>0</v>
      </c>
      <c r="BL20" s="324">
        <v>0</v>
      </c>
      <c r="BM20" s="324">
        <v>0</v>
      </c>
      <c r="BN20" s="175">
        <v>0</v>
      </c>
    </row>
    <row r="21" spans="1:66" s="320" customFormat="1" ht="19.5" customHeight="1" x14ac:dyDescent="0.2">
      <c r="A21" s="325" t="s">
        <v>655</v>
      </c>
      <c r="B21" s="325" t="s">
        <v>656</v>
      </c>
      <c r="C21" s="200">
        <v>22</v>
      </c>
      <c r="D21" s="207">
        <v>0</v>
      </c>
      <c r="E21" s="325">
        <v>0</v>
      </c>
      <c r="F21" s="325">
        <v>0</v>
      </c>
      <c r="G21" s="325">
        <v>0</v>
      </c>
      <c r="H21" s="325">
        <v>0</v>
      </c>
      <c r="I21" s="325">
        <v>1</v>
      </c>
      <c r="J21" s="325">
        <v>1</v>
      </c>
      <c r="K21" s="325">
        <v>0</v>
      </c>
      <c r="L21" s="325">
        <v>0</v>
      </c>
      <c r="M21" s="207">
        <v>0</v>
      </c>
      <c r="N21" s="325">
        <v>0</v>
      </c>
      <c r="O21" s="325">
        <v>0</v>
      </c>
      <c r="P21" s="325">
        <v>0</v>
      </c>
      <c r="Q21" s="325">
        <v>0</v>
      </c>
      <c r="R21" s="325">
        <v>0</v>
      </c>
      <c r="S21" s="325">
        <v>8</v>
      </c>
      <c r="T21" s="325">
        <v>4</v>
      </c>
      <c r="U21" s="325">
        <v>0</v>
      </c>
      <c r="V21" s="207">
        <v>0</v>
      </c>
      <c r="W21" s="325">
        <v>0</v>
      </c>
      <c r="X21" s="325">
        <v>0</v>
      </c>
      <c r="Y21" s="325">
        <v>0</v>
      </c>
      <c r="Z21" s="325">
        <v>0</v>
      </c>
      <c r="AA21" s="325">
        <v>0</v>
      </c>
      <c r="AB21" s="325">
        <v>0</v>
      </c>
      <c r="AC21" s="325">
        <v>0</v>
      </c>
      <c r="AD21" s="325">
        <v>0</v>
      </c>
      <c r="AE21" s="207">
        <v>0</v>
      </c>
      <c r="AF21" s="325">
        <v>0</v>
      </c>
      <c r="AG21" s="325">
        <v>0</v>
      </c>
      <c r="AH21" s="325">
        <v>0</v>
      </c>
      <c r="AI21" s="325">
        <v>0</v>
      </c>
      <c r="AJ21" s="325">
        <v>0</v>
      </c>
      <c r="AK21" s="325">
        <v>0</v>
      </c>
      <c r="AL21" s="325">
        <v>0</v>
      </c>
      <c r="AM21" s="325">
        <v>0</v>
      </c>
      <c r="AN21" s="207">
        <v>0</v>
      </c>
      <c r="AO21" s="325">
        <v>0</v>
      </c>
      <c r="AP21" s="325">
        <v>0</v>
      </c>
      <c r="AQ21" s="325">
        <v>0</v>
      </c>
      <c r="AR21" s="325">
        <v>0</v>
      </c>
      <c r="AS21" s="325">
        <v>1</v>
      </c>
      <c r="AT21" s="325">
        <v>4</v>
      </c>
      <c r="AU21" s="325">
        <v>3</v>
      </c>
      <c r="AV21" s="325">
        <v>0</v>
      </c>
      <c r="AW21" s="207">
        <v>0</v>
      </c>
      <c r="AX21" s="325">
        <v>0</v>
      </c>
      <c r="AY21" s="325">
        <v>0</v>
      </c>
      <c r="AZ21" s="325">
        <v>0</v>
      </c>
      <c r="BA21" s="325">
        <v>0</v>
      </c>
      <c r="BB21" s="325">
        <v>0</v>
      </c>
      <c r="BC21" s="325">
        <v>0</v>
      </c>
      <c r="BD21" s="325">
        <v>0</v>
      </c>
      <c r="BE21" s="325">
        <v>0</v>
      </c>
      <c r="BF21" s="207">
        <v>0</v>
      </c>
      <c r="BG21" s="325">
        <v>0</v>
      </c>
      <c r="BH21" s="325">
        <v>0</v>
      </c>
      <c r="BI21" s="325">
        <v>0</v>
      </c>
      <c r="BJ21" s="325">
        <v>0</v>
      </c>
      <c r="BK21" s="325">
        <v>0</v>
      </c>
      <c r="BL21" s="325">
        <v>0</v>
      </c>
      <c r="BM21" s="325">
        <v>0</v>
      </c>
      <c r="BN21" s="176">
        <v>0</v>
      </c>
    </row>
    <row r="22" spans="1:66" s="320" customFormat="1" ht="19.5" customHeight="1" x14ac:dyDescent="0.2">
      <c r="A22" s="325" t="s">
        <v>655</v>
      </c>
      <c r="B22" s="325" t="s">
        <v>657</v>
      </c>
      <c r="C22" s="200">
        <v>44</v>
      </c>
      <c r="D22" s="207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2</v>
      </c>
      <c r="J22" s="325">
        <v>1</v>
      </c>
      <c r="K22" s="325">
        <v>1</v>
      </c>
      <c r="L22" s="325">
        <v>0</v>
      </c>
      <c r="M22" s="207">
        <v>0</v>
      </c>
      <c r="N22" s="325">
        <v>0</v>
      </c>
      <c r="O22" s="325">
        <v>0</v>
      </c>
      <c r="P22" s="325">
        <v>1</v>
      </c>
      <c r="Q22" s="325">
        <v>0</v>
      </c>
      <c r="R22" s="325">
        <v>2</v>
      </c>
      <c r="S22" s="325">
        <v>12</v>
      </c>
      <c r="T22" s="325">
        <v>5</v>
      </c>
      <c r="U22" s="325">
        <v>0</v>
      </c>
      <c r="V22" s="207">
        <v>0</v>
      </c>
      <c r="W22" s="325">
        <v>0</v>
      </c>
      <c r="X22" s="325">
        <v>0</v>
      </c>
      <c r="Y22" s="325">
        <v>0</v>
      </c>
      <c r="Z22" s="325">
        <v>0</v>
      </c>
      <c r="AA22" s="325">
        <v>0</v>
      </c>
      <c r="AB22" s="325">
        <v>0</v>
      </c>
      <c r="AC22" s="325">
        <v>0</v>
      </c>
      <c r="AD22" s="325">
        <v>0</v>
      </c>
      <c r="AE22" s="207">
        <v>0</v>
      </c>
      <c r="AF22" s="325">
        <v>0</v>
      </c>
      <c r="AG22" s="325">
        <v>0</v>
      </c>
      <c r="AH22" s="325">
        <v>0</v>
      </c>
      <c r="AI22" s="325">
        <v>0</v>
      </c>
      <c r="AJ22" s="325">
        <v>1</v>
      </c>
      <c r="AK22" s="325">
        <v>3</v>
      </c>
      <c r="AL22" s="325">
        <v>1</v>
      </c>
      <c r="AM22" s="325">
        <v>0</v>
      </c>
      <c r="AN22" s="207">
        <v>1</v>
      </c>
      <c r="AO22" s="325">
        <v>0</v>
      </c>
      <c r="AP22" s="325">
        <v>0</v>
      </c>
      <c r="AQ22" s="325">
        <v>0</v>
      </c>
      <c r="AR22" s="325">
        <v>0</v>
      </c>
      <c r="AS22" s="325">
        <v>0</v>
      </c>
      <c r="AT22" s="325">
        <v>9</v>
      </c>
      <c r="AU22" s="325">
        <v>5</v>
      </c>
      <c r="AV22" s="325">
        <v>0</v>
      </c>
      <c r="AW22" s="207">
        <v>0</v>
      </c>
      <c r="AX22" s="325">
        <v>0</v>
      </c>
      <c r="AY22" s="325">
        <v>0</v>
      </c>
      <c r="AZ22" s="325">
        <v>0</v>
      </c>
      <c r="BA22" s="325">
        <v>0</v>
      </c>
      <c r="BB22" s="325">
        <v>0</v>
      </c>
      <c r="BC22" s="325">
        <v>0</v>
      </c>
      <c r="BD22" s="325">
        <v>0</v>
      </c>
      <c r="BE22" s="325">
        <v>0</v>
      </c>
      <c r="BF22" s="207">
        <v>0</v>
      </c>
      <c r="BG22" s="325">
        <v>0</v>
      </c>
      <c r="BH22" s="325">
        <v>0</v>
      </c>
      <c r="BI22" s="325">
        <v>0</v>
      </c>
      <c r="BJ22" s="325">
        <v>0</v>
      </c>
      <c r="BK22" s="325">
        <v>0</v>
      </c>
      <c r="BL22" s="325">
        <v>0</v>
      </c>
      <c r="BM22" s="325">
        <v>0</v>
      </c>
      <c r="BN22" s="176">
        <v>0</v>
      </c>
    </row>
    <row r="23" spans="1:66" s="320" customFormat="1" ht="19.5" customHeight="1" x14ac:dyDescent="0.2">
      <c r="A23" s="325" t="s">
        <v>655</v>
      </c>
      <c r="B23" s="325" t="s">
        <v>658</v>
      </c>
      <c r="C23" s="200">
        <v>9</v>
      </c>
      <c r="D23" s="207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0</v>
      </c>
      <c r="J23" s="325">
        <v>0</v>
      </c>
      <c r="K23" s="325">
        <v>0</v>
      </c>
      <c r="L23" s="325">
        <v>0</v>
      </c>
      <c r="M23" s="207">
        <v>0</v>
      </c>
      <c r="N23" s="325">
        <v>0</v>
      </c>
      <c r="O23" s="325">
        <v>0</v>
      </c>
      <c r="P23" s="325">
        <v>1</v>
      </c>
      <c r="Q23" s="325">
        <v>0</v>
      </c>
      <c r="R23" s="325">
        <v>0</v>
      </c>
      <c r="S23" s="325">
        <v>6</v>
      </c>
      <c r="T23" s="325">
        <v>0</v>
      </c>
      <c r="U23" s="325">
        <v>0</v>
      </c>
      <c r="V23" s="207">
        <v>0</v>
      </c>
      <c r="W23" s="325">
        <v>0</v>
      </c>
      <c r="X23" s="325">
        <v>0</v>
      </c>
      <c r="Y23" s="325">
        <v>0</v>
      </c>
      <c r="Z23" s="325">
        <v>0</v>
      </c>
      <c r="AA23" s="325">
        <v>0</v>
      </c>
      <c r="AB23" s="325">
        <v>0</v>
      </c>
      <c r="AC23" s="325">
        <v>0</v>
      </c>
      <c r="AD23" s="325">
        <v>0</v>
      </c>
      <c r="AE23" s="207">
        <v>0</v>
      </c>
      <c r="AF23" s="325">
        <v>0</v>
      </c>
      <c r="AG23" s="325">
        <v>0</v>
      </c>
      <c r="AH23" s="325">
        <v>0</v>
      </c>
      <c r="AI23" s="325">
        <v>0</v>
      </c>
      <c r="AJ23" s="325">
        <v>0</v>
      </c>
      <c r="AK23" s="325">
        <v>0</v>
      </c>
      <c r="AL23" s="325">
        <v>0</v>
      </c>
      <c r="AM23" s="325">
        <v>0</v>
      </c>
      <c r="AN23" s="207">
        <v>0</v>
      </c>
      <c r="AO23" s="325">
        <v>0</v>
      </c>
      <c r="AP23" s="325">
        <v>0</v>
      </c>
      <c r="AQ23" s="325">
        <v>0</v>
      </c>
      <c r="AR23" s="325">
        <v>0</v>
      </c>
      <c r="AS23" s="325">
        <v>0</v>
      </c>
      <c r="AT23" s="325">
        <v>1</v>
      </c>
      <c r="AU23" s="325">
        <v>1</v>
      </c>
      <c r="AV23" s="325">
        <v>0</v>
      </c>
      <c r="AW23" s="207">
        <v>0</v>
      </c>
      <c r="AX23" s="325">
        <v>0</v>
      </c>
      <c r="AY23" s="325">
        <v>0</v>
      </c>
      <c r="AZ23" s="325">
        <v>0</v>
      </c>
      <c r="BA23" s="325">
        <v>0</v>
      </c>
      <c r="BB23" s="325">
        <v>0</v>
      </c>
      <c r="BC23" s="325">
        <v>0</v>
      </c>
      <c r="BD23" s="325">
        <v>0</v>
      </c>
      <c r="BE23" s="325">
        <v>0</v>
      </c>
      <c r="BF23" s="207">
        <v>0</v>
      </c>
      <c r="BG23" s="325">
        <v>0</v>
      </c>
      <c r="BH23" s="325">
        <v>0</v>
      </c>
      <c r="BI23" s="325">
        <v>0</v>
      </c>
      <c r="BJ23" s="325">
        <v>0</v>
      </c>
      <c r="BK23" s="325">
        <v>0</v>
      </c>
      <c r="BL23" s="325">
        <v>0</v>
      </c>
      <c r="BM23" s="325">
        <v>0</v>
      </c>
      <c r="BN23" s="176">
        <v>0</v>
      </c>
    </row>
    <row r="24" spans="1:66" s="320" customFormat="1" ht="19.5" customHeight="1" x14ac:dyDescent="0.2">
      <c r="A24" s="324" t="s">
        <v>659</v>
      </c>
      <c r="B24" s="324"/>
      <c r="C24" s="247">
        <v>12</v>
      </c>
      <c r="D24" s="206">
        <v>0</v>
      </c>
      <c r="E24" s="324">
        <v>0</v>
      </c>
      <c r="F24" s="324">
        <v>0</v>
      </c>
      <c r="G24" s="324">
        <v>0</v>
      </c>
      <c r="H24" s="324">
        <v>0</v>
      </c>
      <c r="I24" s="324">
        <v>0</v>
      </c>
      <c r="J24" s="324">
        <v>1</v>
      </c>
      <c r="K24" s="324">
        <v>2</v>
      </c>
      <c r="L24" s="324">
        <v>0</v>
      </c>
      <c r="M24" s="206">
        <v>0</v>
      </c>
      <c r="N24" s="324">
        <v>0</v>
      </c>
      <c r="O24" s="324">
        <v>0</v>
      </c>
      <c r="P24" s="324">
        <v>0</v>
      </c>
      <c r="Q24" s="324">
        <v>0</v>
      </c>
      <c r="R24" s="324">
        <v>3</v>
      </c>
      <c r="S24" s="324">
        <v>3</v>
      </c>
      <c r="T24" s="324">
        <v>1</v>
      </c>
      <c r="U24" s="324">
        <v>0</v>
      </c>
      <c r="V24" s="206">
        <v>0</v>
      </c>
      <c r="W24" s="324">
        <v>0</v>
      </c>
      <c r="X24" s="324">
        <v>0</v>
      </c>
      <c r="Y24" s="324">
        <v>0</v>
      </c>
      <c r="Z24" s="324">
        <v>0</v>
      </c>
      <c r="AA24" s="324">
        <v>0</v>
      </c>
      <c r="AB24" s="324">
        <v>0</v>
      </c>
      <c r="AC24" s="324">
        <v>0</v>
      </c>
      <c r="AD24" s="324">
        <v>0</v>
      </c>
      <c r="AE24" s="206">
        <v>0</v>
      </c>
      <c r="AF24" s="324">
        <v>0</v>
      </c>
      <c r="AG24" s="324">
        <v>0</v>
      </c>
      <c r="AH24" s="324">
        <v>0</v>
      </c>
      <c r="AI24" s="324">
        <v>0</v>
      </c>
      <c r="AJ24" s="324">
        <v>1</v>
      </c>
      <c r="AK24" s="324">
        <v>1</v>
      </c>
      <c r="AL24" s="324">
        <v>0</v>
      </c>
      <c r="AM24" s="324">
        <v>0</v>
      </c>
      <c r="AN24" s="206">
        <v>0</v>
      </c>
      <c r="AO24" s="324">
        <v>0</v>
      </c>
      <c r="AP24" s="324">
        <v>0</v>
      </c>
      <c r="AQ24" s="324">
        <v>0</v>
      </c>
      <c r="AR24" s="324">
        <v>0</v>
      </c>
      <c r="AS24" s="324">
        <v>0</v>
      </c>
      <c r="AT24" s="324">
        <v>0</v>
      </c>
      <c r="AU24" s="324">
        <v>0</v>
      </c>
      <c r="AV24" s="324">
        <v>0</v>
      </c>
      <c r="AW24" s="206">
        <v>0</v>
      </c>
      <c r="AX24" s="324">
        <v>0</v>
      </c>
      <c r="AY24" s="324">
        <v>0</v>
      </c>
      <c r="AZ24" s="324">
        <v>0</v>
      </c>
      <c r="BA24" s="324">
        <v>0</v>
      </c>
      <c r="BB24" s="324">
        <v>0</v>
      </c>
      <c r="BC24" s="324">
        <v>0</v>
      </c>
      <c r="BD24" s="324">
        <v>0</v>
      </c>
      <c r="BE24" s="324">
        <v>0</v>
      </c>
      <c r="BF24" s="206">
        <v>0</v>
      </c>
      <c r="BG24" s="324">
        <v>0</v>
      </c>
      <c r="BH24" s="324">
        <v>0</v>
      </c>
      <c r="BI24" s="324">
        <v>0</v>
      </c>
      <c r="BJ24" s="324">
        <v>0</v>
      </c>
      <c r="BK24" s="324">
        <v>0</v>
      </c>
      <c r="BL24" s="324">
        <v>0</v>
      </c>
      <c r="BM24" s="324">
        <v>0</v>
      </c>
      <c r="BN24" s="175">
        <v>0</v>
      </c>
    </row>
    <row r="25" spans="1:66" s="320" customFormat="1" ht="19.5" customHeight="1" x14ac:dyDescent="0.2">
      <c r="A25" s="325" t="s">
        <v>659</v>
      </c>
      <c r="B25" s="325" t="s">
        <v>660</v>
      </c>
      <c r="C25" s="200">
        <v>12</v>
      </c>
      <c r="D25" s="207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0</v>
      </c>
      <c r="J25" s="325">
        <v>1</v>
      </c>
      <c r="K25" s="325">
        <v>2</v>
      </c>
      <c r="L25" s="325">
        <v>0</v>
      </c>
      <c r="M25" s="207">
        <v>0</v>
      </c>
      <c r="N25" s="325">
        <v>0</v>
      </c>
      <c r="O25" s="325">
        <v>0</v>
      </c>
      <c r="P25" s="325">
        <v>0</v>
      </c>
      <c r="Q25" s="325">
        <v>0</v>
      </c>
      <c r="R25" s="325">
        <v>3</v>
      </c>
      <c r="S25" s="325">
        <v>3</v>
      </c>
      <c r="T25" s="325">
        <v>1</v>
      </c>
      <c r="U25" s="325">
        <v>0</v>
      </c>
      <c r="V25" s="207">
        <v>0</v>
      </c>
      <c r="W25" s="325">
        <v>0</v>
      </c>
      <c r="X25" s="325">
        <v>0</v>
      </c>
      <c r="Y25" s="325">
        <v>0</v>
      </c>
      <c r="Z25" s="325">
        <v>0</v>
      </c>
      <c r="AA25" s="325">
        <v>0</v>
      </c>
      <c r="AB25" s="325">
        <v>0</v>
      </c>
      <c r="AC25" s="325">
        <v>0</v>
      </c>
      <c r="AD25" s="325">
        <v>0</v>
      </c>
      <c r="AE25" s="207">
        <v>0</v>
      </c>
      <c r="AF25" s="325">
        <v>0</v>
      </c>
      <c r="AG25" s="325">
        <v>0</v>
      </c>
      <c r="AH25" s="325">
        <v>0</v>
      </c>
      <c r="AI25" s="325">
        <v>0</v>
      </c>
      <c r="AJ25" s="325">
        <v>1</v>
      </c>
      <c r="AK25" s="325">
        <v>1</v>
      </c>
      <c r="AL25" s="325">
        <v>0</v>
      </c>
      <c r="AM25" s="325">
        <v>0</v>
      </c>
      <c r="AN25" s="207">
        <v>0</v>
      </c>
      <c r="AO25" s="325">
        <v>0</v>
      </c>
      <c r="AP25" s="325">
        <v>0</v>
      </c>
      <c r="AQ25" s="325">
        <v>0</v>
      </c>
      <c r="AR25" s="325">
        <v>0</v>
      </c>
      <c r="AS25" s="325">
        <v>0</v>
      </c>
      <c r="AT25" s="325">
        <v>0</v>
      </c>
      <c r="AU25" s="325">
        <v>0</v>
      </c>
      <c r="AV25" s="325">
        <v>0</v>
      </c>
      <c r="AW25" s="207">
        <v>0</v>
      </c>
      <c r="AX25" s="325">
        <v>0</v>
      </c>
      <c r="AY25" s="325">
        <v>0</v>
      </c>
      <c r="AZ25" s="325">
        <v>0</v>
      </c>
      <c r="BA25" s="325">
        <v>0</v>
      </c>
      <c r="BB25" s="325">
        <v>0</v>
      </c>
      <c r="BC25" s="325">
        <v>0</v>
      </c>
      <c r="BD25" s="325">
        <v>0</v>
      </c>
      <c r="BE25" s="325">
        <v>0</v>
      </c>
      <c r="BF25" s="207">
        <v>0</v>
      </c>
      <c r="BG25" s="325">
        <v>0</v>
      </c>
      <c r="BH25" s="325">
        <v>0</v>
      </c>
      <c r="BI25" s="325">
        <v>0</v>
      </c>
      <c r="BJ25" s="325">
        <v>0</v>
      </c>
      <c r="BK25" s="325">
        <v>0</v>
      </c>
      <c r="BL25" s="325">
        <v>0</v>
      </c>
      <c r="BM25" s="325">
        <v>0</v>
      </c>
      <c r="BN25" s="176">
        <v>0</v>
      </c>
    </row>
    <row r="26" spans="1:66" s="320" customFormat="1" ht="19.5" customHeight="1" x14ac:dyDescent="0.2">
      <c r="A26" s="324" t="s">
        <v>661</v>
      </c>
      <c r="B26" s="324"/>
      <c r="C26" s="247">
        <v>93</v>
      </c>
      <c r="D26" s="206">
        <v>0</v>
      </c>
      <c r="E26" s="324">
        <v>0</v>
      </c>
      <c r="F26" s="324">
        <v>0</v>
      </c>
      <c r="G26" s="324">
        <v>0</v>
      </c>
      <c r="H26" s="324">
        <v>0</v>
      </c>
      <c r="I26" s="324">
        <v>3</v>
      </c>
      <c r="J26" s="324">
        <v>0</v>
      </c>
      <c r="K26" s="324">
        <v>2</v>
      </c>
      <c r="L26" s="324">
        <v>0</v>
      </c>
      <c r="M26" s="206">
        <v>0</v>
      </c>
      <c r="N26" s="324">
        <v>0</v>
      </c>
      <c r="O26" s="324">
        <v>0</v>
      </c>
      <c r="P26" s="324">
        <v>0</v>
      </c>
      <c r="Q26" s="324">
        <v>0</v>
      </c>
      <c r="R26" s="324">
        <v>9</v>
      </c>
      <c r="S26" s="324">
        <v>24</v>
      </c>
      <c r="T26" s="324">
        <v>16</v>
      </c>
      <c r="U26" s="324">
        <v>0</v>
      </c>
      <c r="V26" s="206">
        <v>0</v>
      </c>
      <c r="W26" s="324">
        <v>0</v>
      </c>
      <c r="X26" s="324">
        <v>0</v>
      </c>
      <c r="Y26" s="324">
        <v>0</v>
      </c>
      <c r="Z26" s="324">
        <v>0</v>
      </c>
      <c r="AA26" s="324">
        <v>0</v>
      </c>
      <c r="AB26" s="324">
        <v>2</v>
      </c>
      <c r="AC26" s="324">
        <v>2</v>
      </c>
      <c r="AD26" s="324">
        <v>0</v>
      </c>
      <c r="AE26" s="206">
        <v>0</v>
      </c>
      <c r="AF26" s="324">
        <v>0</v>
      </c>
      <c r="AG26" s="324">
        <v>0</v>
      </c>
      <c r="AH26" s="324">
        <v>0</v>
      </c>
      <c r="AI26" s="324">
        <v>3</v>
      </c>
      <c r="AJ26" s="324">
        <v>8</v>
      </c>
      <c r="AK26" s="324">
        <v>16</v>
      </c>
      <c r="AL26" s="324">
        <v>7</v>
      </c>
      <c r="AM26" s="324">
        <v>0</v>
      </c>
      <c r="AN26" s="206">
        <v>0</v>
      </c>
      <c r="AO26" s="324">
        <v>0</v>
      </c>
      <c r="AP26" s="324">
        <v>0</v>
      </c>
      <c r="AQ26" s="324">
        <v>0</v>
      </c>
      <c r="AR26" s="324">
        <v>0</v>
      </c>
      <c r="AS26" s="324">
        <v>1</v>
      </c>
      <c r="AT26" s="324">
        <v>0</v>
      </c>
      <c r="AU26" s="324">
        <v>0</v>
      </c>
      <c r="AV26" s="324">
        <v>0</v>
      </c>
      <c r="AW26" s="206">
        <v>0</v>
      </c>
      <c r="AX26" s="324">
        <v>0</v>
      </c>
      <c r="AY26" s="324">
        <v>0</v>
      </c>
      <c r="AZ26" s="324">
        <v>0</v>
      </c>
      <c r="BA26" s="324">
        <v>0</v>
      </c>
      <c r="BB26" s="324">
        <v>0</v>
      </c>
      <c r="BC26" s="324">
        <v>0</v>
      </c>
      <c r="BD26" s="324">
        <v>0</v>
      </c>
      <c r="BE26" s="324">
        <v>0</v>
      </c>
      <c r="BF26" s="206">
        <v>0</v>
      </c>
      <c r="BG26" s="324">
        <v>0</v>
      </c>
      <c r="BH26" s="324">
        <v>0</v>
      </c>
      <c r="BI26" s="324">
        <v>0</v>
      </c>
      <c r="BJ26" s="324">
        <v>0</v>
      </c>
      <c r="BK26" s="324">
        <v>0</v>
      </c>
      <c r="BL26" s="324">
        <v>0</v>
      </c>
      <c r="BM26" s="324">
        <v>0</v>
      </c>
      <c r="BN26" s="175">
        <v>0</v>
      </c>
    </row>
    <row r="27" spans="1:66" s="320" customFormat="1" ht="19.5" customHeight="1" x14ac:dyDescent="0.2">
      <c r="A27" s="325" t="s">
        <v>661</v>
      </c>
      <c r="B27" s="325" t="s">
        <v>662</v>
      </c>
      <c r="C27" s="200">
        <v>93</v>
      </c>
      <c r="D27" s="207">
        <v>0</v>
      </c>
      <c r="E27" s="325">
        <v>0</v>
      </c>
      <c r="F27" s="325">
        <v>0</v>
      </c>
      <c r="G27" s="325">
        <v>0</v>
      </c>
      <c r="H27" s="325">
        <v>0</v>
      </c>
      <c r="I27" s="325">
        <v>3</v>
      </c>
      <c r="J27" s="325">
        <v>0</v>
      </c>
      <c r="K27" s="325">
        <v>2</v>
      </c>
      <c r="L27" s="325">
        <v>0</v>
      </c>
      <c r="M27" s="207">
        <v>0</v>
      </c>
      <c r="N27" s="325">
        <v>0</v>
      </c>
      <c r="O27" s="325">
        <v>0</v>
      </c>
      <c r="P27" s="325">
        <v>0</v>
      </c>
      <c r="Q27" s="325">
        <v>0</v>
      </c>
      <c r="R27" s="325">
        <v>9</v>
      </c>
      <c r="S27" s="325">
        <v>24</v>
      </c>
      <c r="T27" s="325">
        <v>16</v>
      </c>
      <c r="U27" s="325">
        <v>0</v>
      </c>
      <c r="V27" s="207">
        <v>0</v>
      </c>
      <c r="W27" s="325">
        <v>0</v>
      </c>
      <c r="X27" s="325">
        <v>0</v>
      </c>
      <c r="Y27" s="325">
        <v>0</v>
      </c>
      <c r="Z27" s="325">
        <v>0</v>
      </c>
      <c r="AA27" s="325">
        <v>0</v>
      </c>
      <c r="AB27" s="325">
        <v>2</v>
      </c>
      <c r="AC27" s="325">
        <v>2</v>
      </c>
      <c r="AD27" s="325">
        <v>0</v>
      </c>
      <c r="AE27" s="207">
        <v>0</v>
      </c>
      <c r="AF27" s="325">
        <v>0</v>
      </c>
      <c r="AG27" s="325">
        <v>0</v>
      </c>
      <c r="AH27" s="325">
        <v>0</v>
      </c>
      <c r="AI27" s="325">
        <v>3</v>
      </c>
      <c r="AJ27" s="325">
        <v>8</v>
      </c>
      <c r="AK27" s="325">
        <v>16</v>
      </c>
      <c r="AL27" s="325">
        <v>7</v>
      </c>
      <c r="AM27" s="325">
        <v>0</v>
      </c>
      <c r="AN27" s="207">
        <v>0</v>
      </c>
      <c r="AO27" s="325">
        <v>0</v>
      </c>
      <c r="AP27" s="325">
        <v>0</v>
      </c>
      <c r="AQ27" s="325">
        <v>0</v>
      </c>
      <c r="AR27" s="325">
        <v>0</v>
      </c>
      <c r="AS27" s="325">
        <v>1</v>
      </c>
      <c r="AT27" s="325">
        <v>0</v>
      </c>
      <c r="AU27" s="325">
        <v>0</v>
      </c>
      <c r="AV27" s="325">
        <v>0</v>
      </c>
      <c r="AW27" s="207">
        <v>0</v>
      </c>
      <c r="AX27" s="325">
        <v>0</v>
      </c>
      <c r="AY27" s="325">
        <v>0</v>
      </c>
      <c r="AZ27" s="325">
        <v>0</v>
      </c>
      <c r="BA27" s="325">
        <v>0</v>
      </c>
      <c r="BB27" s="325">
        <v>0</v>
      </c>
      <c r="BC27" s="325">
        <v>0</v>
      </c>
      <c r="BD27" s="325">
        <v>0</v>
      </c>
      <c r="BE27" s="325">
        <v>0</v>
      </c>
      <c r="BF27" s="207">
        <v>0</v>
      </c>
      <c r="BG27" s="325">
        <v>0</v>
      </c>
      <c r="BH27" s="325">
        <v>0</v>
      </c>
      <c r="BI27" s="325">
        <v>0</v>
      </c>
      <c r="BJ27" s="325">
        <v>0</v>
      </c>
      <c r="BK27" s="325">
        <v>0</v>
      </c>
      <c r="BL27" s="325">
        <v>0</v>
      </c>
      <c r="BM27" s="325">
        <v>0</v>
      </c>
      <c r="BN27" s="176">
        <v>0</v>
      </c>
    </row>
    <row r="28" spans="1:66" s="320" customFormat="1" ht="19.5" customHeight="1" x14ac:dyDescent="0.2">
      <c r="A28" s="324" t="s">
        <v>663</v>
      </c>
      <c r="B28" s="324"/>
      <c r="C28" s="247">
        <v>32</v>
      </c>
      <c r="D28" s="206">
        <v>0</v>
      </c>
      <c r="E28" s="324">
        <v>0</v>
      </c>
      <c r="F28" s="324">
        <v>0</v>
      </c>
      <c r="G28" s="324">
        <v>0</v>
      </c>
      <c r="H28" s="324">
        <v>0</v>
      </c>
      <c r="I28" s="324">
        <v>0</v>
      </c>
      <c r="J28" s="324">
        <v>2</v>
      </c>
      <c r="K28" s="324">
        <v>0</v>
      </c>
      <c r="L28" s="324">
        <v>0</v>
      </c>
      <c r="M28" s="206">
        <v>0</v>
      </c>
      <c r="N28" s="324">
        <v>0</v>
      </c>
      <c r="O28" s="324">
        <v>0</v>
      </c>
      <c r="P28" s="324">
        <v>0</v>
      </c>
      <c r="Q28" s="324">
        <v>0</v>
      </c>
      <c r="R28" s="324">
        <v>3</v>
      </c>
      <c r="S28" s="324">
        <v>7</v>
      </c>
      <c r="T28" s="324">
        <v>3</v>
      </c>
      <c r="U28" s="324">
        <v>0</v>
      </c>
      <c r="V28" s="206">
        <v>0</v>
      </c>
      <c r="W28" s="324">
        <v>0</v>
      </c>
      <c r="X28" s="324">
        <v>0</v>
      </c>
      <c r="Y28" s="324">
        <v>0</v>
      </c>
      <c r="Z28" s="324">
        <v>0</v>
      </c>
      <c r="AA28" s="324">
        <v>1</v>
      </c>
      <c r="AB28" s="324">
        <v>0</v>
      </c>
      <c r="AC28" s="324">
        <v>0</v>
      </c>
      <c r="AD28" s="324">
        <v>0</v>
      </c>
      <c r="AE28" s="206">
        <v>0</v>
      </c>
      <c r="AF28" s="324">
        <v>0</v>
      </c>
      <c r="AG28" s="324">
        <v>0</v>
      </c>
      <c r="AH28" s="324">
        <v>0</v>
      </c>
      <c r="AI28" s="324">
        <v>0</v>
      </c>
      <c r="AJ28" s="324">
        <v>1</v>
      </c>
      <c r="AK28" s="324">
        <v>9</v>
      </c>
      <c r="AL28" s="324">
        <v>5</v>
      </c>
      <c r="AM28" s="324">
        <v>0</v>
      </c>
      <c r="AN28" s="206">
        <v>0</v>
      </c>
      <c r="AO28" s="324">
        <v>0</v>
      </c>
      <c r="AP28" s="324">
        <v>0</v>
      </c>
      <c r="AQ28" s="324">
        <v>0</v>
      </c>
      <c r="AR28" s="324">
        <v>0</v>
      </c>
      <c r="AS28" s="324">
        <v>0</v>
      </c>
      <c r="AT28" s="324">
        <v>1</v>
      </c>
      <c r="AU28" s="324">
        <v>0</v>
      </c>
      <c r="AV28" s="324">
        <v>0</v>
      </c>
      <c r="AW28" s="206">
        <v>0</v>
      </c>
      <c r="AX28" s="324">
        <v>0</v>
      </c>
      <c r="AY28" s="324">
        <v>0</v>
      </c>
      <c r="AZ28" s="324">
        <v>0</v>
      </c>
      <c r="BA28" s="324">
        <v>0</v>
      </c>
      <c r="BB28" s="324">
        <v>0</v>
      </c>
      <c r="BC28" s="324">
        <v>0</v>
      </c>
      <c r="BD28" s="324">
        <v>0</v>
      </c>
      <c r="BE28" s="324">
        <v>0</v>
      </c>
      <c r="BF28" s="206">
        <v>0</v>
      </c>
      <c r="BG28" s="324">
        <v>0</v>
      </c>
      <c r="BH28" s="324">
        <v>0</v>
      </c>
      <c r="BI28" s="324">
        <v>0</v>
      </c>
      <c r="BJ28" s="324">
        <v>0</v>
      </c>
      <c r="BK28" s="324">
        <v>0</v>
      </c>
      <c r="BL28" s="324">
        <v>0</v>
      </c>
      <c r="BM28" s="324">
        <v>0</v>
      </c>
      <c r="BN28" s="175">
        <v>0</v>
      </c>
    </row>
    <row r="29" spans="1:66" s="320" customFormat="1" ht="19.5" customHeight="1" x14ac:dyDescent="0.2">
      <c r="A29" s="325" t="s">
        <v>663</v>
      </c>
      <c r="B29" s="325" t="s">
        <v>664</v>
      </c>
      <c r="C29" s="200">
        <v>20</v>
      </c>
      <c r="D29" s="207">
        <v>0</v>
      </c>
      <c r="E29" s="325">
        <v>0</v>
      </c>
      <c r="F29" s="325">
        <v>0</v>
      </c>
      <c r="G29" s="325">
        <v>0</v>
      </c>
      <c r="H29" s="325">
        <v>0</v>
      </c>
      <c r="I29" s="325">
        <v>0</v>
      </c>
      <c r="J29" s="325">
        <v>1</v>
      </c>
      <c r="K29" s="325">
        <v>0</v>
      </c>
      <c r="L29" s="325">
        <v>0</v>
      </c>
      <c r="M29" s="207">
        <v>0</v>
      </c>
      <c r="N29" s="325">
        <v>0</v>
      </c>
      <c r="O29" s="325">
        <v>0</v>
      </c>
      <c r="P29" s="325">
        <v>0</v>
      </c>
      <c r="Q29" s="325">
        <v>0</v>
      </c>
      <c r="R29" s="325">
        <v>1</v>
      </c>
      <c r="S29" s="325">
        <v>3</v>
      </c>
      <c r="T29" s="325">
        <v>2</v>
      </c>
      <c r="U29" s="325">
        <v>0</v>
      </c>
      <c r="V29" s="207">
        <v>0</v>
      </c>
      <c r="W29" s="325">
        <v>0</v>
      </c>
      <c r="X29" s="325">
        <v>0</v>
      </c>
      <c r="Y29" s="325">
        <v>0</v>
      </c>
      <c r="Z29" s="325">
        <v>0</v>
      </c>
      <c r="AA29" s="325">
        <v>1</v>
      </c>
      <c r="AB29" s="325">
        <v>0</v>
      </c>
      <c r="AC29" s="325">
        <v>0</v>
      </c>
      <c r="AD29" s="325">
        <v>0</v>
      </c>
      <c r="AE29" s="207">
        <v>0</v>
      </c>
      <c r="AF29" s="325">
        <v>0</v>
      </c>
      <c r="AG29" s="325">
        <v>0</v>
      </c>
      <c r="AH29" s="325">
        <v>0</v>
      </c>
      <c r="AI29" s="325">
        <v>0</v>
      </c>
      <c r="AJ29" s="325">
        <v>1</v>
      </c>
      <c r="AK29" s="325">
        <v>7</v>
      </c>
      <c r="AL29" s="325">
        <v>4</v>
      </c>
      <c r="AM29" s="325">
        <v>0</v>
      </c>
      <c r="AN29" s="207">
        <v>0</v>
      </c>
      <c r="AO29" s="325">
        <v>0</v>
      </c>
      <c r="AP29" s="325">
        <v>0</v>
      </c>
      <c r="AQ29" s="325">
        <v>0</v>
      </c>
      <c r="AR29" s="325">
        <v>0</v>
      </c>
      <c r="AS29" s="325">
        <v>0</v>
      </c>
      <c r="AT29" s="325">
        <v>0</v>
      </c>
      <c r="AU29" s="325">
        <v>0</v>
      </c>
      <c r="AV29" s="325">
        <v>0</v>
      </c>
      <c r="AW29" s="207">
        <v>0</v>
      </c>
      <c r="AX29" s="325">
        <v>0</v>
      </c>
      <c r="AY29" s="325">
        <v>0</v>
      </c>
      <c r="AZ29" s="325">
        <v>0</v>
      </c>
      <c r="BA29" s="325">
        <v>0</v>
      </c>
      <c r="BB29" s="325">
        <v>0</v>
      </c>
      <c r="BC29" s="325">
        <v>0</v>
      </c>
      <c r="BD29" s="325">
        <v>0</v>
      </c>
      <c r="BE29" s="325">
        <v>0</v>
      </c>
      <c r="BF29" s="207">
        <v>0</v>
      </c>
      <c r="BG29" s="325">
        <v>0</v>
      </c>
      <c r="BH29" s="325">
        <v>0</v>
      </c>
      <c r="BI29" s="325">
        <v>0</v>
      </c>
      <c r="BJ29" s="325">
        <v>0</v>
      </c>
      <c r="BK29" s="325">
        <v>0</v>
      </c>
      <c r="BL29" s="325">
        <v>0</v>
      </c>
      <c r="BM29" s="325">
        <v>0</v>
      </c>
      <c r="BN29" s="176">
        <v>0</v>
      </c>
    </row>
    <row r="30" spans="1:66" s="320" customFormat="1" ht="19.5" customHeight="1" x14ac:dyDescent="0.2">
      <c r="A30" s="325" t="s">
        <v>663</v>
      </c>
      <c r="B30" s="325" t="s">
        <v>665</v>
      </c>
      <c r="C30" s="200">
        <v>12</v>
      </c>
      <c r="D30" s="207">
        <v>0</v>
      </c>
      <c r="E30" s="325">
        <v>0</v>
      </c>
      <c r="F30" s="325">
        <v>0</v>
      </c>
      <c r="G30" s="325">
        <v>0</v>
      </c>
      <c r="H30" s="325">
        <v>0</v>
      </c>
      <c r="I30" s="325">
        <v>0</v>
      </c>
      <c r="J30" s="325">
        <v>1</v>
      </c>
      <c r="K30" s="325">
        <v>0</v>
      </c>
      <c r="L30" s="325">
        <v>0</v>
      </c>
      <c r="M30" s="207">
        <v>0</v>
      </c>
      <c r="N30" s="325">
        <v>0</v>
      </c>
      <c r="O30" s="325">
        <v>0</v>
      </c>
      <c r="P30" s="325">
        <v>0</v>
      </c>
      <c r="Q30" s="325">
        <v>0</v>
      </c>
      <c r="R30" s="325">
        <v>2</v>
      </c>
      <c r="S30" s="325">
        <v>4</v>
      </c>
      <c r="T30" s="325">
        <v>1</v>
      </c>
      <c r="U30" s="325">
        <v>0</v>
      </c>
      <c r="V30" s="207">
        <v>0</v>
      </c>
      <c r="W30" s="325">
        <v>0</v>
      </c>
      <c r="X30" s="325">
        <v>0</v>
      </c>
      <c r="Y30" s="325">
        <v>0</v>
      </c>
      <c r="Z30" s="325">
        <v>0</v>
      </c>
      <c r="AA30" s="325">
        <v>0</v>
      </c>
      <c r="AB30" s="325">
        <v>0</v>
      </c>
      <c r="AC30" s="325">
        <v>0</v>
      </c>
      <c r="AD30" s="325">
        <v>0</v>
      </c>
      <c r="AE30" s="207">
        <v>0</v>
      </c>
      <c r="AF30" s="325">
        <v>0</v>
      </c>
      <c r="AG30" s="325">
        <v>0</v>
      </c>
      <c r="AH30" s="325">
        <v>0</v>
      </c>
      <c r="AI30" s="325">
        <v>0</v>
      </c>
      <c r="AJ30" s="325">
        <v>0</v>
      </c>
      <c r="AK30" s="325">
        <v>2</v>
      </c>
      <c r="AL30" s="325">
        <v>1</v>
      </c>
      <c r="AM30" s="325">
        <v>0</v>
      </c>
      <c r="AN30" s="207">
        <v>0</v>
      </c>
      <c r="AO30" s="325">
        <v>0</v>
      </c>
      <c r="AP30" s="325">
        <v>0</v>
      </c>
      <c r="AQ30" s="325">
        <v>0</v>
      </c>
      <c r="AR30" s="325">
        <v>0</v>
      </c>
      <c r="AS30" s="325">
        <v>0</v>
      </c>
      <c r="AT30" s="325">
        <v>1</v>
      </c>
      <c r="AU30" s="325">
        <v>0</v>
      </c>
      <c r="AV30" s="325">
        <v>0</v>
      </c>
      <c r="AW30" s="207">
        <v>0</v>
      </c>
      <c r="AX30" s="325">
        <v>0</v>
      </c>
      <c r="AY30" s="325">
        <v>0</v>
      </c>
      <c r="AZ30" s="325">
        <v>0</v>
      </c>
      <c r="BA30" s="325">
        <v>0</v>
      </c>
      <c r="BB30" s="325">
        <v>0</v>
      </c>
      <c r="BC30" s="325">
        <v>0</v>
      </c>
      <c r="BD30" s="325">
        <v>0</v>
      </c>
      <c r="BE30" s="325">
        <v>0</v>
      </c>
      <c r="BF30" s="207">
        <v>0</v>
      </c>
      <c r="BG30" s="325">
        <v>0</v>
      </c>
      <c r="BH30" s="325">
        <v>0</v>
      </c>
      <c r="BI30" s="325">
        <v>0</v>
      </c>
      <c r="BJ30" s="325">
        <v>0</v>
      </c>
      <c r="BK30" s="325">
        <v>0</v>
      </c>
      <c r="BL30" s="325">
        <v>0</v>
      </c>
      <c r="BM30" s="325">
        <v>0</v>
      </c>
      <c r="BN30" s="176">
        <v>0</v>
      </c>
    </row>
    <row r="31" spans="1:66" s="320" customFormat="1" ht="19.5" customHeight="1" x14ac:dyDescent="0.2">
      <c r="A31" s="324" t="s">
        <v>666</v>
      </c>
      <c r="B31" s="324"/>
      <c r="C31" s="247">
        <v>44</v>
      </c>
      <c r="D31" s="206">
        <v>0</v>
      </c>
      <c r="E31" s="324">
        <v>0</v>
      </c>
      <c r="F31" s="324">
        <v>0</v>
      </c>
      <c r="G31" s="324">
        <v>0</v>
      </c>
      <c r="H31" s="324">
        <v>1</v>
      </c>
      <c r="I31" s="324">
        <v>2</v>
      </c>
      <c r="J31" s="324">
        <v>5</v>
      </c>
      <c r="K31" s="324">
        <v>0</v>
      </c>
      <c r="L31" s="324">
        <v>0</v>
      </c>
      <c r="M31" s="206">
        <v>0</v>
      </c>
      <c r="N31" s="324">
        <v>0</v>
      </c>
      <c r="O31" s="324">
        <v>0</v>
      </c>
      <c r="P31" s="324">
        <v>0</v>
      </c>
      <c r="Q31" s="324">
        <v>2</v>
      </c>
      <c r="R31" s="324">
        <v>4</v>
      </c>
      <c r="S31" s="324">
        <v>3</v>
      </c>
      <c r="T31" s="324">
        <v>1</v>
      </c>
      <c r="U31" s="324">
        <v>0</v>
      </c>
      <c r="V31" s="206">
        <v>0</v>
      </c>
      <c r="W31" s="324">
        <v>0</v>
      </c>
      <c r="X31" s="324">
        <v>0</v>
      </c>
      <c r="Y31" s="324">
        <v>0</v>
      </c>
      <c r="Z31" s="324">
        <v>0</v>
      </c>
      <c r="AA31" s="324">
        <v>1</v>
      </c>
      <c r="AB31" s="324">
        <v>1</v>
      </c>
      <c r="AC31" s="324">
        <v>0</v>
      </c>
      <c r="AD31" s="324">
        <v>0</v>
      </c>
      <c r="AE31" s="206">
        <v>0</v>
      </c>
      <c r="AF31" s="324">
        <v>0</v>
      </c>
      <c r="AG31" s="324">
        <v>0</v>
      </c>
      <c r="AH31" s="324">
        <v>0</v>
      </c>
      <c r="AI31" s="324">
        <v>4</v>
      </c>
      <c r="AJ31" s="324">
        <v>4</v>
      </c>
      <c r="AK31" s="324">
        <v>12</v>
      </c>
      <c r="AL31" s="324">
        <v>4</v>
      </c>
      <c r="AM31" s="324">
        <v>0</v>
      </c>
      <c r="AN31" s="206">
        <v>0</v>
      </c>
      <c r="AO31" s="324">
        <v>0</v>
      </c>
      <c r="AP31" s="324">
        <v>0</v>
      </c>
      <c r="AQ31" s="324">
        <v>0</v>
      </c>
      <c r="AR31" s="324">
        <v>0</v>
      </c>
      <c r="AS31" s="324">
        <v>0</v>
      </c>
      <c r="AT31" s="324">
        <v>0</v>
      </c>
      <c r="AU31" s="324">
        <v>0</v>
      </c>
      <c r="AV31" s="324">
        <v>0</v>
      </c>
      <c r="AW31" s="206">
        <v>0</v>
      </c>
      <c r="AX31" s="324">
        <v>0</v>
      </c>
      <c r="AY31" s="324">
        <v>0</v>
      </c>
      <c r="AZ31" s="324">
        <v>0</v>
      </c>
      <c r="BA31" s="324">
        <v>0</v>
      </c>
      <c r="BB31" s="324">
        <v>0</v>
      </c>
      <c r="BC31" s="324">
        <v>0</v>
      </c>
      <c r="BD31" s="324">
        <v>0</v>
      </c>
      <c r="BE31" s="324">
        <v>0</v>
      </c>
      <c r="BF31" s="206">
        <v>0</v>
      </c>
      <c r="BG31" s="324">
        <v>0</v>
      </c>
      <c r="BH31" s="324">
        <v>0</v>
      </c>
      <c r="BI31" s="324">
        <v>0</v>
      </c>
      <c r="BJ31" s="324">
        <v>0</v>
      </c>
      <c r="BK31" s="324">
        <v>0</v>
      </c>
      <c r="BL31" s="324">
        <v>0</v>
      </c>
      <c r="BM31" s="324">
        <v>0</v>
      </c>
      <c r="BN31" s="175">
        <v>0</v>
      </c>
    </row>
    <row r="32" spans="1:66" s="320" customFormat="1" ht="19.5" customHeight="1" x14ac:dyDescent="0.2">
      <c r="A32" s="325" t="s">
        <v>666</v>
      </c>
      <c r="B32" s="325" t="s">
        <v>667</v>
      </c>
      <c r="C32" s="200">
        <v>44</v>
      </c>
      <c r="D32" s="207">
        <v>0</v>
      </c>
      <c r="E32" s="325">
        <v>0</v>
      </c>
      <c r="F32" s="325">
        <v>0</v>
      </c>
      <c r="G32" s="325">
        <v>0</v>
      </c>
      <c r="H32" s="325">
        <v>1</v>
      </c>
      <c r="I32" s="325">
        <v>2</v>
      </c>
      <c r="J32" s="325">
        <v>5</v>
      </c>
      <c r="K32" s="325">
        <v>0</v>
      </c>
      <c r="L32" s="325">
        <v>0</v>
      </c>
      <c r="M32" s="207">
        <v>0</v>
      </c>
      <c r="N32" s="325">
        <v>0</v>
      </c>
      <c r="O32" s="325">
        <v>0</v>
      </c>
      <c r="P32" s="325">
        <v>0</v>
      </c>
      <c r="Q32" s="325">
        <v>2</v>
      </c>
      <c r="R32" s="325">
        <v>4</v>
      </c>
      <c r="S32" s="325">
        <v>3</v>
      </c>
      <c r="T32" s="325">
        <v>1</v>
      </c>
      <c r="U32" s="325">
        <v>0</v>
      </c>
      <c r="V32" s="207">
        <v>0</v>
      </c>
      <c r="W32" s="325">
        <v>0</v>
      </c>
      <c r="X32" s="325">
        <v>0</v>
      </c>
      <c r="Y32" s="325">
        <v>0</v>
      </c>
      <c r="Z32" s="325">
        <v>0</v>
      </c>
      <c r="AA32" s="325">
        <v>1</v>
      </c>
      <c r="AB32" s="325">
        <v>1</v>
      </c>
      <c r="AC32" s="325">
        <v>0</v>
      </c>
      <c r="AD32" s="325">
        <v>0</v>
      </c>
      <c r="AE32" s="207">
        <v>0</v>
      </c>
      <c r="AF32" s="325">
        <v>0</v>
      </c>
      <c r="AG32" s="325">
        <v>0</v>
      </c>
      <c r="AH32" s="325">
        <v>0</v>
      </c>
      <c r="AI32" s="325">
        <v>4</v>
      </c>
      <c r="AJ32" s="325">
        <v>4</v>
      </c>
      <c r="AK32" s="325">
        <v>12</v>
      </c>
      <c r="AL32" s="325">
        <v>4</v>
      </c>
      <c r="AM32" s="325">
        <v>0</v>
      </c>
      <c r="AN32" s="207">
        <v>0</v>
      </c>
      <c r="AO32" s="325">
        <v>0</v>
      </c>
      <c r="AP32" s="325">
        <v>0</v>
      </c>
      <c r="AQ32" s="325">
        <v>0</v>
      </c>
      <c r="AR32" s="325">
        <v>0</v>
      </c>
      <c r="AS32" s="325">
        <v>0</v>
      </c>
      <c r="AT32" s="325">
        <v>0</v>
      </c>
      <c r="AU32" s="325">
        <v>0</v>
      </c>
      <c r="AV32" s="325">
        <v>0</v>
      </c>
      <c r="AW32" s="207">
        <v>0</v>
      </c>
      <c r="AX32" s="325">
        <v>0</v>
      </c>
      <c r="AY32" s="325">
        <v>0</v>
      </c>
      <c r="AZ32" s="325">
        <v>0</v>
      </c>
      <c r="BA32" s="325">
        <v>0</v>
      </c>
      <c r="BB32" s="325">
        <v>0</v>
      </c>
      <c r="BC32" s="325">
        <v>0</v>
      </c>
      <c r="BD32" s="325">
        <v>0</v>
      </c>
      <c r="BE32" s="325">
        <v>0</v>
      </c>
      <c r="BF32" s="207">
        <v>0</v>
      </c>
      <c r="BG32" s="325">
        <v>0</v>
      </c>
      <c r="BH32" s="325">
        <v>0</v>
      </c>
      <c r="BI32" s="325">
        <v>0</v>
      </c>
      <c r="BJ32" s="325">
        <v>0</v>
      </c>
      <c r="BK32" s="325">
        <v>0</v>
      </c>
      <c r="BL32" s="325">
        <v>0</v>
      </c>
      <c r="BM32" s="325">
        <v>0</v>
      </c>
      <c r="BN32" s="176">
        <v>0</v>
      </c>
    </row>
    <row r="33" spans="1:66" s="320" customFormat="1" ht="19.5" customHeight="1" x14ac:dyDescent="0.2">
      <c r="A33" s="324" t="s">
        <v>668</v>
      </c>
      <c r="B33" s="324"/>
      <c r="C33" s="247">
        <v>8</v>
      </c>
      <c r="D33" s="206">
        <v>0</v>
      </c>
      <c r="E33" s="324">
        <v>0</v>
      </c>
      <c r="F33" s="324">
        <v>0</v>
      </c>
      <c r="G33" s="324">
        <v>0</v>
      </c>
      <c r="H33" s="324">
        <v>0</v>
      </c>
      <c r="I33" s="324">
        <v>0</v>
      </c>
      <c r="J33" s="324">
        <v>0</v>
      </c>
      <c r="K33" s="324">
        <v>1</v>
      </c>
      <c r="L33" s="324">
        <v>0</v>
      </c>
      <c r="M33" s="206">
        <v>0</v>
      </c>
      <c r="N33" s="324">
        <v>0</v>
      </c>
      <c r="O33" s="324">
        <v>0</v>
      </c>
      <c r="P33" s="324">
        <v>0</v>
      </c>
      <c r="Q33" s="324">
        <v>0</v>
      </c>
      <c r="R33" s="324">
        <v>0</v>
      </c>
      <c r="S33" s="324">
        <v>1</v>
      </c>
      <c r="T33" s="324">
        <v>0</v>
      </c>
      <c r="U33" s="324">
        <v>1</v>
      </c>
      <c r="V33" s="206">
        <v>0</v>
      </c>
      <c r="W33" s="324">
        <v>0</v>
      </c>
      <c r="X33" s="324">
        <v>0</v>
      </c>
      <c r="Y33" s="324">
        <v>0</v>
      </c>
      <c r="Z33" s="324">
        <v>0</v>
      </c>
      <c r="AA33" s="324">
        <v>0</v>
      </c>
      <c r="AB33" s="324">
        <v>0</v>
      </c>
      <c r="AC33" s="324">
        <v>1</v>
      </c>
      <c r="AD33" s="324">
        <v>0</v>
      </c>
      <c r="AE33" s="206">
        <v>0</v>
      </c>
      <c r="AF33" s="324">
        <v>0</v>
      </c>
      <c r="AG33" s="324">
        <v>0</v>
      </c>
      <c r="AH33" s="324">
        <v>0</v>
      </c>
      <c r="AI33" s="324">
        <v>0</v>
      </c>
      <c r="AJ33" s="324">
        <v>1</v>
      </c>
      <c r="AK33" s="324">
        <v>0</v>
      </c>
      <c r="AL33" s="324">
        <v>3</v>
      </c>
      <c r="AM33" s="324">
        <v>0</v>
      </c>
      <c r="AN33" s="206">
        <v>0</v>
      </c>
      <c r="AO33" s="324">
        <v>0</v>
      </c>
      <c r="AP33" s="324">
        <v>0</v>
      </c>
      <c r="AQ33" s="324">
        <v>0</v>
      </c>
      <c r="AR33" s="324">
        <v>0</v>
      </c>
      <c r="AS33" s="324">
        <v>0</v>
      </c>
      <c r="AT33" s="324">
        <v>0</v>
      </c>
      <c r="AU33" s="324">
        <v>0</v>
      </c>
      <c r="AV33" s="324">
        <v>0</v>
      </c>
      <c r="AW33" s="206">
        <v>0</v>
      </c>
      <c r="AX33" s="324">
        <v>0</v>
      </c>
      <c r="AY33" s="324">
        <v>0</v>
      </c>
      <c r="AZ33" s="324">
        <v>0</v>
      </c>
      <c r="BA33" s="324">
        <v>0</v>
      </c>
      <c r="BB33" s="324">
        <v>0</v>
      </c>
      <c r="BC33" s="324">
        <v>0</v>
      </c>
      <c r="BD33" s="324">
        <v>0</v>
      </c>
      <c r="BE33" s="324">
        <v>0</v>
      </c>
      <c r="BF33" s="206">
        <v>0</v>
      </c>
      <c r="BG33" s="324">
        <v>0</v>
      </c>
      <c r="BH33" s="324">
        <v>0</v>
      </c>
      <c r="BI33" s="324">
        <v>0</v>
      </c>
      <c r="BJ33" s="324">
        <v>0</v>
      </c>
      <c r="BK33" s="324">
        <v>0</v>
      </c>
      <c r="BL33" s="324">
        <v>0</v>
      </c>
      <c r="BM33" s="324">
        <v>0</v>
      </c>
      <c r="BN33" s="175">
        <v>0</v>
      </c>
    </row>
    <row r="34" spans="1:66" s="320" customFormat="1" ht="19.5" customHeight="1" x14ac:dyDescent="0.2">
      <c r="A34" s="325" t="s">
        <v>668</v>
      </c>
      <c r="B34" s="325" t="s">
        <v>669</v>
      </c>
      <c r="C34" s="200">
        <v>8</v>
      </c>
      <c r="D34" s="207">
        <v>0</v>
      </c>
      <c r="E34" s="325">
        <v>0</v>
      </c>
      <c r="F34" s="325">
        <v>0</v>
      </c>
      <c r="G34" s="325">
        <v>0</v>
      </c>
      <c r="H34" s="325">
        <v>0</v>
      </c>
      <c r="I34" s="325">
        <v>0</v>
      </c>
      <c r="J34" s="325">
        <v>0</v>
      </c>
      <c r="K34" s="325">
        <v>1</v>
      </c>
      <c r="L34" s="325">
        <v>0</v>
      </c>
      <c r="M34" s="207">
        <v>0</v>
      </c>
      <c r="N34" s="325">
        <v>0</v>
      </c>
      <c r="O34" s="325">
        <v>0</v>
      </c>
      <c r="P34" s="325">
        <v>0</v>
      </c>
      <c r="Q34" s="325">
        <v>0</v>
      </c>
      <c r="R34" s="325">
        <v>0</v>
      </c>
      <c r="S34" s="325">
        <v>1</v>
      </c>
      <c r="T34" s="325">
        <v>0</v>
      </c>
      <c r="U34" s="325">
        <v>1</v>
      </c>
      <c r="V34" s="207">
        <v>0</v>
      </c>
      <c r="W34" s="325">
        <v>0</v>
      </c>
      <c r="X34" s="325">
        <v>0</v>
      </c>
      <c r="Y34" s="325">
        <v>0</v>
      </c>
      <c r="Z34" s="325">
        <v>0</v>
      </c>
      <c r="AA34" s="325">
        <v>0</v>
      </c>
      <c r="AB34" s="325">
        <v>0</v>
      </c>
      <c r="AC34" s="325">
        <v>1</v>
      </c>
      <c r="AD34" s="325">
        <v>0</v>
      </c>
      <c r="AE34" s="207">
        <v>0</v>
      </c>
      <c r="AF34" s="325">
        <v>0</v>
      </c>
      <c r="AG34" s="325">
        <v>0</v>
      </c>
      <c r="AH34" s="325">
        <v>0</v>
      </c>
      <c r="AI34" s="325">
        <v>0</v>
      </c>
      <c r="AJ34" s="325">
        <v>1</v>
      </c>
      <c r="AK34" s="325">
        <v>0</v>
      </c>
      <c r="AL34" s="325">
        <v>3</v>
      </c>
      <c r="AM34" s="325">
        <v>0</v>
      </c>
      <c r="AN34" s="207">
        <v>0</v>
      </c>
      <c r="AO34" s="325">
        <v>0</v>
      </c>
      <c r="AP34" s="325">
        <v>0</v>
      </c>
      <c r="AQ34" s="325">
        <v>0</v>
      </c>
      <c r="AR34" s="325">
        <v>0</v>
      </c>
      <c r="AS34" s="325">
        <v>0</v>
      </c>
      <c r="AT34" s="325">
        <v>0</v>
      </c>
      <c r="AU34" s="325">
        <v>0</v>
      </c>
      <c r="AV34" s="325">
        <v>0</v>
      </c>
      <c r="AW34" s="207">
        <v>0</v>
      </c>
      <c r="AX34" s="325">
        <v>0</v>
      </c>
      <c r="AY34" s="325">
        <v>0</v>
      </c>
      <c r="AZ34" s="325">
        <v>0</v>
      </c>
      <c r="BA34" s="325">
        <v>0</v>
      </c>
      <c r="BB34" s="325">
        <v>0</v>
      </c>
      <c r="BC34" s="325">
        <v>0</v>
      </c>
      <c r="BD34" s="325">
        <v>0</v>
      </c>
      <c r="BE34" s="325">
        <v>0</v>
      </c>
      <c r="BF34" s="207">
        <v>0</v>
      </c>
      <c r="BG34" s="325">
        <v>0</v>
      </c>
      <c r="BH34" s="325">
        <v>0</v>
      </c>
      <c r="BI34" s="325">
        <v>0</v>
      </c>
      <c r="BJ34" s="325">
        <v>0</v>
      </c>
      <c r="BK34" s="325">
        <v>0</v>
      </c>
      <c r="BL34" s="325">
        <v>0</v>
      </c>
      <c r="BM34" s="325">
        <v>0</v>
      </c>
      <c r="BN34" s="176">
        <v>0</v>
      </c>
    </row>
    <row r="35" spans="1:66" s="320" customFormat="1" ht="19.5" customHeight="1" x14ac:dyDescent="0.2">
      <c r="A35" s="324" t="s">
        <v>670</v>
      </c>
      <c r="B35" s="324"/>
      <c r="C35" s="247">
        <v>20</v>
      </c>
      <c r="D35" s="206">
        <v>0</v>
      </c>
      <c r="E35" s="324">
        <v>0</v>
      </c>
      <c r="F35" s="324">
        <v>0</v>
      </c>
      <c r="G35" s="324">
        <v>0</v>
      </c>
      <c r="H35" s="324">
        <v>0</v>
      </c>
      <c r="I35" s="324">
        <v>0</v>
      </c>
      <c r="J35" s="324">
        <v>1</v>
      </c>
      <c r="K35" s="324">
        <v>2</v>
      </c>
      <c r="L35" s="324">
        <v>0</v>
      </c>
      <c r="M35" s="206">
        <v>0</v>
      </c>
      <c r="N35" s="324">
        <v>0</v>
      </c>
      <c r="O35" s="324">
        <v>0</v>
      </c>
      <c r="P35" s="324">
        <v>0</v>
      </c>
      <c r="Q35" s="324">
        <v>0</v>
      </c>
      <c r="R35" s="324">
        <v>0</v>
      </c>
      <c r="S35" s="324">
        <v>6</v>
      </c>
      <c r="T35" s="324">
        <v>7</v>
      </c>
      <c r="U35" s="324">
        <v>0</v>
      </c>
      <c r="V35" s="206">
        <v>0</v>
      </c>
      <c r="W35" s="324">
        <v>0</v>
      </c>
      <c r="X35" s="324">
        <v>0</v>
      </c>
      <c r="Y35" s="324">
        <v>0</v>
      </c>
      <c r="Z35" s="324">
        <v>0</v>
      </c>
      <c r="AA35" s="324">
        <v>0</v>
      </c>
      <c r="AB35" s="324">
        <v>0</v>
      </c>
      <c r="AC35" s="324">
        <v>1</v>
      </c>
      <c r="AD35" s="324">
        <v>0</v>
      </c>
      <c r="AE35" s="206">
        <v>0</v>
      </c>
      <c r="AF35" s="324">
        <v>0</v>
      </c>
      <c r="AG35" s="324">
        <v>0</v>
      </c>
      <c r="AH35" s="324">
        <v>0</v>
      </c>
      <c r="AI35" s="324">
        <v>0</v>
      </c>
      <c r="AJ35" s="324">
        <v>1</v>
      </c>
      <c r="AK35" s="324">
        <v>2</v>
      </c>
      <c r="AL35" s="324">
        <v>0</v>
      </c>
      <c r="AM35" s="324">
        <v>0</v>
      </c>
      <c r="AN35" s="206">
        <v>0</v>
      </c>
      <c r="AO35" s="324">
        <v>0</v>
      </c>
      <c r="AP35" s="324">
        <v>0</v>
      </c>
      <c r="AQ35" s="324">
        <v>0</v>
      </c>
      <c r="AR35" s="324">
        <v>0</v>
      </c>
      <c r="AS35" s="324">
        <v>0</v>
      </c>
      <c r="AT35" s="324">
        <v>0</v>
      </c>
      <c r="AU35" s="324">
        <v>0</v>
      </c>
      <c r="AV35" s="324">
        <v>0</v>
      </c>
      <c r="AW35" s="206">
        <v>0</v>
      </c>
      <c r="AX35" s="324">
        <v>0</v>
      </c>
      <c r="AY35" s="324">
        <v>0</v>
      </c>
      <c r="AZ35" s="324">
        <v>0</v>
      </c>
      <c r="BA35" s="324">
        <v>0</v>
      </c>
      <c r="BB35" s="324">
        <v>0</v>
      </c>
      <c r="BC35" s="324">
        <v>0</v>
      </c>
      <c r="BD35" s="324">
        <v>0</v>
      </c>
      <c r="BE35" s="324">
        <v>0</v>
      </c>
      <c r="BF35" s="206">
        <v>0</v>
      </c>
      <c r="BG35" s="324">
        <v>0</v>
      </c>
      <c r="BH35" s="324">
        <v>0</v>
      </c>
      <c r="BI35" s="324">
        <v>0</v>
      </c>
      <c r="BJ35" s="324">
        <v>0</v>
      </c>
      <c r="BK35" s="324">
        <v>0</v>
      </c>
      <c r="BL35" s="324">
        <v>0</v>
      </c>
      <c r="BM35" s="324">
        <v>0</v>
      </c>
      <c r="BN35" s="175">
        <v>0</v>
      </c>
    </row>
    <row r="36" spans="1:66" s="320" customFormat="1" ht="19.5" customHeight="1" x14ac:dyDescent="0.2">
      <c r="A36" s="325" t="s">
        <v>670</v>
      </c>
      <c r="B36" s="325" t="s">
        <v>671</v>
      </c>
      <c r="C36" s="200">
        <v>20</v>
      </c>
      <c r="D36" s="207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0</v>
      </c>
      <c r="J36" s="325">
        <v>1</v>
      </c>
      <c r="K36" s="325">
        <v>2</v>
      </c>
      <c r="L36" s="325">
        <v>0</v>
      </c>
      <c r="M36" s="207">
        <v>0</v>
      </c>
      <c r="N36" s="325">
        <v>0</v>
      </c>
      <c r="O36" s="325">
        <v>0</v>
      </c>
      <c r="P36" s="325">
        <v>0</v>
      </c>
      <c r="Q36" s="325">
        <v>0</v>
      </c>
      <c r="R36" s="325">
        <v>0</v>
      </c>
      <c r="S36" s="325">
        <v>6</v>
      </c>
      <c r="T36" s="325">
        <v>7</v>
      </c>
      <c r="U36" s="325">
        <v>0</v>
      </c>
      <c r="V36" s="207">
        <v>0</v>
      </c>
      <c r="W36" s="325">
        <v>0</v>
      </c>
      <c r="X36" s="325">
        <v>0</v>
      </c>
      <c r="Y36" s="325">
        <v>0</v>
      </c>
      <c r="Z36" s="325">
        <v>0</v>
      </c>
      <c r="AA36" s="325">
        <v>0</v>
      </c>
      <c r="AB36" s="325">
        <v>0</v>
      </c>
      <c r="AC36" s="325">
        <v>1</v>
      </c>
      <c r="AD36" s="325">
        <v>0</v>
      </c>
      <c r="AE36" s="207">
        <v>0</v>
      </c>
      <c r="AF36" s="325">
        <v>0</v>
      </c>
      <c r="AG36" s="325">
        <v>0</v>
      </c>
      <c r="AH36" s="325">
        <v>0</v>
      </c>
      <c r="AI36" s="325">
        <v>0</v>
      </c>
      <c r="AJ36" s="325">
        <v>1</v>
      </c>
      <c r="AK36" s="325">
        <v>2</v>
      </c>
      <c r="AL36" s="325">
        <v>0</v>
      </c>
      <c r="AM36" s="325">
        <v>0</v>
      </c>
      <c r="AN36" s="207">
        <v>0</v>
      </c>
      <c r="AO36" s="325">
        <v>0</v>
      </c>
      <c r="AP36" s="325">
        <v>0</v>
      </c>
      <c r="AQ36" s="325">
        <v>0</v>
      </c>
      <c r="AR36" s="325">
        <v>0</v>
      </c>
      <c r="AS36" s="325">
        <v>0</v>
      </c>
      <c r="AT36" s="325">
        <v>0</v>
      </c>
      <c r="AU36" s="325">
        <v>0</v>
      </c>
      <c r="AV36" s="325">
        <v>0</v>
      </c>
      <c r="AW36" s="207">
        <v>0</v>
      </c>
      <c r="AX36" s="325">
        <v>0</v>
      </c>
      <c r="AY36" s="325">
        <v>0</v>
      </c>
      <c r="AZ36" s="325">
        <v>0</v>
      </c>
      <c r="BA36" s="325">
        <v>0</v>
      </c>
      <c r="BB36" s="325">
        <v>0</v>
      </c>
      <c r="BC36" s="325">
        <v>0</v>
      </c>
      <c r="BD36" s="325">
        <v>0</v>
      </c>
      <c r="BE36" s="325">
        <v>0</v>
      </c>
      <c r="BF36" s="207">
        <v>0</v>
      </c>
      <c r="BG36" s="325">
        <v>0</v>
      </c>
      <c r="BH36" s="325">
        <v>0</v>
      </c>
      <c r="BI36" s="325">
        <v>0</v>
      </c>
      <c r="BJ36" s="325">
        <v>0</v>
      </c>
      <c r="BK36" s="325">
        <v>0</v>
      </c>
      <c r="BL36" s="325">
        <v>0</v>
      </c>
      <c r="BM36" s="325">
        <v>0</v>
      </c>
      <c r="BN36" s="176">
        <v>0</v>
      </c>
    </row>
    <row r="37" spans="1:66" s="320" customFormat="1" ht="19.5" customHeight="1" x14ac:dyDescent="0.2">
      <c r="A37" s="324" t="s">
        <v>672</v>
      </c>
      <c r="B37" s="324"/>
      <c r="C37" s="247">
        <v>36</v>
      </c>
      <c r="D37" s="206">
        <v>0</v>
      </c>
      <c r="E37" s="324">
        <v>0</v>
      </c>
      <c r="F37" s="324">
        <v>0</v>
      </c>
      <c r="G37" s="324">
        <v>0</v>
      </c>
      <c r="H37" s="324">
        <v>0</v>
      </c>
      <c r="I37" s="324">
        <v>2</v>
      </c>
      <c r="J37" s="324">
        <v>0</v>
      </c>
      <c r="K37" s="324">
        <v>3</v>
      </c>
      <c r="L37" s="324">
        <v>0</v>
      </c>
      <c r="M37" s="206">
        <v>0</v>
      </c>
      <c r="N37" s="324">
        <v>0</v>
      </c>
      <c r="O37" s="324">
        <v>0</v>
      </c>
      <c r="P37" s="324">
        <v>0</v>
      </c>
      <c r="Q37" s="324">
        <v>0</v>
      </c>
      <c r="R37" s="324">
        <v>2</v>
      </c>
      <c r="S37" s="324">
        <v>12</v>
      </c>
      <c r="T37" s="324">
        <v>4</v>
      </c>
      <c r="U37" s="324">
        <v>0</v>
      </c>
      <c r="V37" s="206">
        <v>0</v>
      </c>
      <c r="W37" s="324">
        <v>0</v>
      </c>
      <c r="X37" s="324">
        <v>0</v>
      </c>
      <c r="Y37" s="324">
        <v>0</v>
      </c>
      <c r="Z37" s="324">
        <v>0</v>
      </c>
      <c r="AA37" s="324">
        <v>1</v>
      </c>
      <c r="AB37" s="324">
        <v>2</v>
      </c>
      <c r="AC37" s="324">
        <v>1</v>
      </c>
      <c r="AD37" s="324">
        <v>0</v>
      </c>
      <c r="AE37" s="206">
        <v>0</v>
      </c>
      <c r="AF37" s="324">
        <v>0</v>
      </c>
      <c r="AG37" s="324">
        <v>0</v>
      </c>
      <c r="AH37" s="324">
        <v>0</v>
      </c>
      <c r="AI37" s="324">
        <v>1</v>
      </c>
      <c r="AJ37" s="324">
        <v>1</v>
      </c>
      <c r="AK37" s="324">
        <v>4</v>
      </c>
      <c r="AL37" s="324">
        <v>2</v>
      </c>
      <c r="AM37" s="324">
        <v>0</v>
      </c>
      <c r="AN37" s="206">
        <v>0</v>
      </c>
      <c r="AO37" s="324">
        <v>0</v>
      </c>
      <c r="AP37" s="324">
        <v>0</v>
      </c>
      <c r="AQ37" s="324">
        <v>0</v>
      </c>
      <c r="AR37" s="324">
        <v>0</v>
      </c>
      <c r="AS37" s="324">
        <v>0</v>
      </c>
      <c r="AT37" s="324">
        <v>0</v>
      </c>
      <c r="AU37" s="324">
        <v>0</v>
      </c>
      <c r="AV37" s="324">
        <v>0</v>
      </c>
      <c r="AW37" s="206">
        <v>0</v>
      </c>
      <c r="AX37" s="324">
        <v>0</v>
      </c>
      <c r="AY37" s="324">
        <v>0</v>
      </c>
      <c r="AZ37" s="324">
        <v>0</v>
      </c>
      <c r="BA37" s="324">
        <v>0</v>
      </c>
      <c r="BB37" s="324">
        <v>0</v>
      </c>
      <c r="BC37" s="324">
        <v>1</v>
      </c>
      <c r="BD37" s="324">
        <v>0</v>
      </c>
      <c r="BE37" s="324">
        <v>0</v>
      </c>
      <c r="BF37" s="206">
        <v>0</v>
      </c>
      <c r="BG37" s="324">
        <v>0</v>
      </c>
      <c r="BH37" s="324">
        <v>0</v>
      </c>
      <c r="BI37" s="324">
        <v>0</v>
      </c>
      <c r="BJ37" s="324">
        <v>0</v>
      </c>
      <c r="BK37" s="324">
        <v>0</v>
      </c>
      <c r="BL37" s="324">
        <v>0</v>
      </c>
      <c r="BM37" s="324">
        <v>0</v>
      </c>
      <c r="BN37" s="175">
        <v>0</v>
      </c>
    </row>
    <row r="38" spans="1:66" s="320" customFormat="1" ht="19.5" customHeight="1" x14ac:dyDescent="0.2">
      <c r="A38" s="325" t="s">
        <v>672</v>
      </c>
      <c r="B38" s="325" t="s">
        <v>819</v>
      </c>
      <c r="C38" s="200">
        <v>11</v>
      </c>
      <c r="D38" s="207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0</v>
      </c>
      <c r="J38" s="325">
        <v>0</v>
      </c>
      <c r="K38" s="325">
        <v>1</v>
      </c>
      <c r="L38" s="325">
        <v>0</v>
      </c>
      <c r="M38" s="207">
        <v>0</v>
      </c>
      <c r="N38" s="325">
        <v>0</v>
      </c>
      <c r="O38" s="325">
        <v>0</v>
      </c>
      <c r="P38" s="325">
        <v>0</v>
      </c>
      <c r="Q38" s="325">
        <v>0</v>
      </c>
      <c r="R38" s="325">
        <v>0</v>
      </c>
      <c r="S38" s="325">
        <v>4</v>
      </c>
      <c r="T38" s="325">
        <v>2</v>
      </c>
      <c r="U38" s="325">
        <v>0</v>
      </c>
      <c r="V38" s="207">
        <v>0</v>
      </c>
      <c r="W38" s="325">
        <v>0</v>
      </c>
      <c r="X38" s="325">
        <v>0</v>
      </c>
      <c r="Y38" s="325">
        <v>0</v>
      </c>
      <c r="Z38" s="325">
        <v>0</v>
      </c>
      <c r="AA38" s="325">
        <v>0</v>
      </c>
      <c r="AB38" s="325">
        <v>1</v>
      </c>
      <c r="AC38" s="325">
        <v>1</v>
      </c>
      <c r="AD38" s="325">
        <v>0</v>
      </c>
      <c r="AE38" s="207">
        <v>0</v>
      </c>
      <c r="AF38" s="325">
        <v>0</v>
      </c>
      <c r="AG38" s="325">
        <v>0</v>
      </c>
      <c r="AH38" s="325">
        <v>0</v>
      </c>
      <c r="AI38" s="325">
        <v>0</v>
      </c>
      <c r="AJ38" s="325">
        <v>0</v>
      </c>
      <c r="AK38" s="325">
        <v>2</v>
      </c>
      <c r="AL38" s="325">
        <v>0</v>
      </c>
      <c r="AM38" s="325">
        <v>0</v>
      </c>
      <c r="AN38" s="207">
        <v>0</v>
      </c>
      <c r="AO38" s="325">
        <v>0</v>
      </c>
      <c r="AP38" s="325">
        <v>0</v>
      </c>
      <c r="AQ38" s="325">
        <v>0</v>
      </c>
      <c r="AR38" s="325">
        <v>0</v>
      </c>
      <c r="AS38" s="325">
        <v>0</v>
      </c>
      <c r="AT38" s="325">
        <v>0</v>
      </c>
      <c r="AU38" s="325">
        <v>0</v>
      </c>
      <c r="AV38" s="325">
        <v>0</v>
      </c>
      <c r="AW38" s="207">
        <v>0</v>
      </c>
      <c r="AX38" s="325">
        <v>0</v>
      </c>
      <c r="AY38" s="325">
        <v>0</v>
      </c>
      <c r="AZ38" s="325">
        <v>0</v>
      </c>
      <c r="BA38" s="325">
        <v>0</v>
      </c>
      <c r="BB38" s="325">
        <v>0</v>
      </c>
      <c r="BC38" s="325">
        <v>0</v>
      </c>
      <c r="BD38" s="325">
        <v>0</v>
      </c>
      <c r="BE38" s="325">
        <v>0</v>
      </c>
      <c r="BF38" s="207">
        <v>0</v>
      </c>
      <c r="BG38" s="325">
        <v>0</v>
      </c>
      <c r="BH38" s="325">
        <v>0</v>
      </c>
      <c r="BI38" s="325">
        <v>0</v>
      </c>
      <c r="BJ38" s="325">
        <v>0</v>
      </c>
      <c r="BK38" s="325">
        <v>0</v>
      </c>
      <c r="BL38" s="325">
        <v>0</v>
      </c>
      <c r="BM38" s="325">
        <v>0</v>
      </c>
      <c r="BN38" s="176">
        <v>0</v>
      </c>
    </row>
    <row r="39" spans="1:66" s="320" customFormat="1" ht="19.5" customHeight="1" x14ac:dyDescent="0.2">
      <c r="A39" s="325" t="s">
        <v>672</v>
      </c>
      <c r="B39" s="325" t="s">
        <v>673</v>
      </c>
      <c r="C39" s="200">
        <v>7</v>
      </c>
      <c r="D39" s="207">
        <v>0</v>
      </c>
      <c r="E39" s="325">
        <v>0</v>
      </c>
      <c r="F39" s="325">
        <v>0</v>
      </c>
      <c r="G39" s="325">
        <v>0</v>
      </c>
      <c r="H39" s="325">
        <v>0</v>
      </c>
      <c r="I39" s="325">
        <v>0</v>
      </c>
      <c r="J39" s="325">
        <v>0</v>
      </c>
      <c r="K39" s="325">
        <v>0</v>
      </c>
      <c r="L39" s="325">
        <v>0</v>
      </c>
      <c r="M39" s="207">
        <v>0</v>
      </c>
      <c r="N39" s="325">
        <v>0</v>
      </c>
      <c r="O39" s="325">
        <v>0</v>
      </c>
      <c r="P39" s="325">
        <v>0</v>
      </c>
      <c r="Q39" s="325">
        <v>0</v>
      </c>
      <c r="R39" s="325">
        <v>0</v>
      </c>
      <c r="S39" s="325">
        <v>4</v>
      </c>
      <c r="T39" s="325">
        <v>1</v>
      </c>
      <c r="U39" s="325">
        <v>0</v>
      </c>
      <c r="V39" s="207">
        <v>0</v>
      </c>
      <c r="W39" s="325">
        <v>0</v>
      </c>
      <c r="X39" s="325">
        <v>0</v>
      </c>
      <c r="Y39" s="325">
        <v>0</v>
      </c>
      <c r="Z39" s="325">
        <v>0</v>
      </c>
      <c r="AA39" s="325">
        <v>0</v>
      </c>
      <c r="AB39" s="325">
        <v>0</v>
      </c>
      <c r="AC39" s="325">
        <v>0</v>
      </c>
      <c r="AD39" s="325">
        <v>0</v>
      </c>
      <c r="AE39" s="207">
        <v>0</v>
      </c>
      <c r="AF39" s="325">
        <v>0</v>
      </c>
      <c r="AG39" s="325">
        <v>0</v>
      </c>
      <c r="AH39" s="325">
        <v>0</v>
      </c>
      <c r="AI39" s="325">
        <v>0</v>
      </c>
      <c r="AJ39" s="325">
        <v>1</v>
      </c>
      <c r="AK39" s="325">
        <v>1</v>
      </c>
      <c r="AL39" s="325">
        <v>0</v>
      </c>
      <c r="AM39" s="325">
        <v>0</v>
      </c>
      <c r="AN39" s="207">
        <v>0</v>
      </c>
      <c r="AO39" s="325">
        <v>0</v>
      </c>
      <c r="AP39" s="325">
        <v>0</v>
      </c>
      <c r="AQ39" s="325">
        <v>0</v>
      </c>
      <c r="AR39" s="325">
        <v>0</v>
      </c>
      <c r="AS39" s="325">
        <v>0</v>
      </c>
      <c r="AT39" s="325">
        <v>0</v>
      </c>
      <c r="AU39" s="325">
        <v>0</v>
      </c>
      <c r="AV39" s="325">
        <v>0</v>
      </c>
      <c r="AW39" s="207">
        <v>0</v>
      </c>
      <c r="AX39" s="325">
        <v>0</v>
      </c>
      <c r="AY39" s="325">
        <v>0</v>
      </c>
      <c r="AZ39" s="325">
        <v>0</v>
      </c>
      <c r="BA39" s="325">
        <v>0</v>
      </c>
      <c r="BB39" s="325">
        <v>0</v>
      </c>
      <c r="BC39" s="325">
        <v>0</v>
      </c>
      <c r="BD39" s="325">
        <v>0</v>
      </c>
      <c r="BE39" s="325">
        <v>0</v>
      </c>
      <c r="BF39" s="207">
        <v>0</v>
      </c>
      <c r="BG39" s="325">
        <v>0</v>
      </c>
      <c r="BH39" s="325">
        <v>0</v>
      </c>
      <c r="BI39" s="325">
        <v>0</v>
      </c>
      <c r="BJ39" s="325">
        <v>0</v>
      </c>
      <c r="BK39" s="325">
        <v>0</v>
      </c>
      <c r="BL39" s="325">
        <v>0</v>
      </c>
      <c r="BM39" s="325">
        <v>0</v>
      </c>
      <c r="BN39" s="176">
        <v>0</v>
      </c>
    </row>
    <row r="40" spans="1:66" s="320" customFormat="1" ht="19.5" customHeight="1" x14ac:dyDescent="0.2">
      <c r="A40" s="177" t="s">
        <v>672</v>
      </c>
      <c r="B40" s="177" t="s">
        <v>674</v>
      </c>
      <c r="C40" s="201">
        <v>18</v>
      </c>
      <c r="D40" s="208">
        <v>0</v>
      </c>
      <c r="E40" s="177">
        <v>0</v>
      </c>
      <c r="F40" s="177">
        <v>0</v>
      </c>
      <c r="G40" s="177">
        <v>0</v>
      </c>
      <c r="H40" s="177">
        <v>0</v>
      </c>
      <c r="I40" s="177">
        <v>2</v>
      </c>
      <c r="J40" s="177">
        <v>0</v>
      </c>
      <c r="K40" s="177">
        <v>2</v>
      </c>
      <c r="L40" s="177">
        <v>0</v>
      </c>
      <c r="M40" s="208">
        <v>0</v>
      </c>
      <c r="N40" s="177">
        <v>0</v>
      </c>
      <c r="O40" s="177">
        <v>0</v>
      </c>
      <c r="P40" s="177">
        <v>0</v>
      </c>
      <c r="Q40" s="177">
        <v>0</v>
      </c>
      <c r="R40" s="177">
        <v>2</v>
      </c>
      <c r="S40" s="177">
        <v>4</v>
      </c>
      <c r="T40" s="177">
        <v>1</v>
      </c>
      <c r="U40" s="177">
        <v>0</v>
      </c>
      <c r="V40" s="208">
        <v>0</v>
      </c>
      <c r="W40" s="177">
        <v>0</v>
      </c>
      <c r="X40" s="177">
        <v>0</v>
      </c>
      <c r="Y40" s="177">
        <v>0</v>
      </c>
      <c r="Z40" s="177">
        <v>0</v>
      </c>
      <c r="AA40" s="177">
        <v>1</v>
      </c>
      <c r="AB40" s="177">
        <v>1</v>
      </c>
      <c r="AC40" s="177">
        <v>0</v>
      </c>
      <c r="AD40" s="177">
        <v>0</v>
      </c>
      <c r="AE40" s="208">
        <v>0</v>
      </c>
      <c r="AF40" s="177">
        <v>0</v>
      </c>
      <c r="AG40" s="177">
        <v>0</v>
      </c>
      <c r="AH40" s="177">
        <v>0</v>
      </c>
      <c r="AI40" s="177">
        <v>1</v>
      </c>
      <c r="AJ40" s="177">
        <v>0</v>
      </c>
      <c r="AK40" s="177">
        <v>1</v>
      </c>
      <c r="AL40" s="177">
        <v>2</v>
      </c>
      <c r="AM40" s="177">
        <v>0</v>
      </c>
      <c r="AN40" s="208">
        <v>0</v>
      </c>
      <c r="AO40" s="177">
        <v>0</v>
      </c>
      <c r="AP40" s="177">
        <v>0</v>
      </c>
      <c r="AQ40" s="177">
        <v>0</v>
      </c>
      <c r="AR40" s="177">
        <v>0</v>
      </c>
      <c r="AS40" s="177">
        <v>0</v>
      </c>
      <c r="AT40" s="177">
        <v>0</v>
      </c>
      <c r="AU40" s="177">
        <v>0</v>
      </c>
      <c r="AV40" s="177">
        <v>0</v>
      </c>
      <c r="AW40" s="208">
        <v>0</v>
      </c>
      <c r="AX40" s="177">
        <v>0</v>
      </c>
      <c r="AY40" s="177">
        <v>0</v>
      </c>
      <c r="AZ40" s="177">
        <v>0</v>
      </c>
      <c r="BA40" s="177">
        <v>0</v>
      </c>
      <c r="BB40" s="177">
        <v>0</v>
      </c>
      <c r="BC40" s="177">
        <v>1</v>
      </c>
      <c r="BD40" s="177">
        <v>0</v>
      </c>
      <c r="BE40" s="177">
        <v>0</v>
      </c>
      <c r="BF40" s="208">
        <v>0</v>
      </c>
      <c r="BG40" s="177">
        <v>0</v>
      </c>
      <c r="BH40" s="177">
        <v>0</v>
      </c>
      <c r="BI40" s="177">
        <v>0</v>
      </c>
      <c r="BJ40" s="177">
        <v>0</v>
      </c>
      <c r="BK40" s="177">
        <v>0</v>
      </c>
      <c r="BL40" s="177">
        <v>0</v>
      </c>
      <c r="BM40" s="177">
        <v>0</v>
      </c>
      <c r="BN40" s="178">
        <v>0</v>
      </c>
    </row>
    <row r="41" spans="1:66" s="320" customFormat="1" ht="19.5" customHeight="1" x14ac:dyDescent="0.2"/>
    <row r="42" spans="1:66" s="320" customFormat="1" ht="19.5" customHeight="1" x14ac:dyDescent="0.2"/>
    <row r="43" spans="1:66" s="320" customFormat="1" ht="19.5" customHeight="1" x14ac:dyDescent="0.2"/>
    <row r="44" spans="1:66" s="320" customFormat="1" ht="19.5" customHeight="1" x14ac:dyDescent="0.2"/>
    <row r="45" spans="1:66" s="320" customFormat="1" ht="19.5" customHeight="1" x14ac:dyDescent="0.2"/>
    <row r="46" spans="1:66" s="320" customFormat="1" ht="19.5" customHeight="1" x14ac:dyDescent="0.2"/>
    <row r="47" spans="1:66" s="320" customFormat="1" ht="19.5" customHeight="1" x14ac:dyDescent="0.2"/>
    <row r="48" spans="1:6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</sheetData>
  <mergeCells count="44">
    <mergeCell ref="IK3:IR3"/>
    <mergeCell ref="AH3:AO3"/>
    <mergeCell ref="HE3:HL3"/>
    <mergeCell ref="AP3:AW3"/>
    <mergeCell ref="IS3:IV3"/>
    <mergeCell ref="IC3:IJ3"/>
    <mergeCell ref="ES3:EZ3"/>
    <mergeCell ref="EK3:ER3"/>
    <mergeCell ref="GO3:GV3"/>
    <mergeCell ref="FI3:FP3"/>
    <mergeCell ref="DE3:DL3"/>
    <mergeCell ref="HU3:IB3"/>
    <mergeCell ref="EC3:EJ3"/>
    <mergeCell ref="HM3:HT3"/>
    <mergeCell ref="DM3:DT3"/>
    <mergeCell ref="DU3:EB3"/>
    <mergeCell ref="A6:A9"/>
    <mergeCell ref="CG3:CN3"/>
    <mergeCell ref="M8:U8"/>
    <mergeCell ref="D8:L8"/>
    <mergeCell ref="AN8:AV8"/>
    <mergeCell ref="Z3:AG3"/>
    <mergeCell ref="D7:BE7"/>
    <mergeCell ref="BR3:BX3"/>
    <mergeCell ref="C6:BN6"/>
    <mergeCell ref="B4:Y4"/>
    <mergeCell ref="V8:AD8"/>
    <mergeCell ref="B6:B9"/>
    <mergeCell ref="AW8:BE8"/>
    <mergeCell ref="AE8:AM8"/>
    <mergeCell ref="C7:C9"/>
    <mergeCell ref="FQ3:FX3"/>
    <mergeCell ref="GW3:HD3"/>
    <mergeCell ref="B2:Z2"/>
    <mergeCell ref="FY3:GF3"/>
    <mergeCell ref="AX3:BE3"/>
    <mergeCell ref="GG3:GN3"/>
    <mergeCell ref="B3:Y3"/>
    <mergeCell ref="CO3:CV3"/>
    <mergeCell ref="CW3:DD3"/>
    <mergeCell ref="FA3:FH3"/>
    <mergeCell ref="BN3:BQ3"/>
    <mergeCell ref="BF7:BN8"/>
    <mergeCell ref="BF3:BM3"/>
  </mergeCells>
  <hyperlinks>
    <hyperlink ref="A1" location="Sumário!A185" display="Voltar ao sumário" xr:uid="{00000000-0004-0000-AD00-000000000000}"/>
  </hyperlinks>
  <pageMargins left="0.511811024" right="0.511811024" top="0.78740157499999996" bottom="0.78740157499999996" header="0.31496062000000002" footer="0.31496062000000002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Planilha190"/>
  <dimension ref="A1:X279"/>
  <sheetViews>
    <sheetView workbookViewId="0">
      <pane ySplit="8" topLeftCell="A9" activePane="bottomLeft" state="frozen"/>
      <selection activeCell="G20" sqref="G20"/>
      <selection pane="bottomLeft" activeCell="D253" sqref="D253:X279"/>
    </sheetView>
  </sheetViews>
  <sheetFormatPr defaultColWidth="9.140625" defaultRowHeight="19.5" customHeight="1" x14ac:dyDescent="0.2"/>
  <cols>
    <col min="1" max="1" width="19.5703125" style="322" bestFit="1" customWidth="1"/>
    <col min="2" max="2" width="19.28515625" style="299" bestFit="1" customWidth="1"/>
    <col min="3" max="3" width="19.140625" style="322" bestFit="1" customWidth="1"/>
    <col min="4" max="4" width="9.7109375" style="322" bestFit="1" customWidth="1"/>
    <col min="5" max="5" width="7.5703125" style="322" bestFit="1" customWidth="1"/>
    <col min="6" max="7" width="8.5703125" style="322" bestFit="1" customWidth="1"/>
    <col min="8" max="9" width="8.28515625" style="322" bestFit="1" customWidth="1"/>
    <col min="10" max="14" width="7.5703125" style="322" bestFit="1" customWidth="1"/>
    <col min="15" max="15" width="8.28515625" style="322" bestFit="1" customWidth="1"/>
    <col min="16" max="18" width="7.5703125" style="322" bestFit="1" customWidth="1"/>
    <col min="19" max="19" width="7.28515625" style="322" bestFit="1" customWidth="1"/>
    <col min="20" max="21" width="6.5703125" style="322" bestFit="1" customWidth="1"/>
    <col min="22" max="23" width="6.42578125" style="322" bestFit="1" customWidth="1"/>
    <col min="24" max="24" width="4.85546875" style="322" bestFit="1" customWidth="1"/>
    <col min="25" max="29" width="9.140625" style="322" customWidth="1"/>
    <col min="30" max="16384" width="9.140625" style="322"/>
  </cols>
  <sheetData>
    <row r="1" spans="1:24" s="258" customFormat="1" ht="19.5" customHeight="1" x14ac:dyDescent="0.25">
      <c r="A1" s="69" t="s">
        <v>183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37"/>
      <c r="X1" s="37"/>
    </row>
    <row r="2" spans="1:24" s="259" customFormat="1" ht="19.5" customHeight="1" x14ac:dyDescent="0.25">
      <c r="A2" s="582" t="s">
        <v>560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</row>
    <row r="3" spans="1:2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37"/>
      <c r="X3" s="37"/>
    </row>
    <row r="4" spans="1:24" ht="19.5" customHeight="1" x14ac:dyDescent="0.25">
      <c r="A4" s="694" t="s">
        <v>137</v>
      </c>
      <c r="B4" s="69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301"/>
      <c r="X4" s="301"/>
    </row>
    <row r="5" spans="1:24" ht="19.5" customHeight="1" x14ac:dyDescent="0.2">
      <c r="A5" s="301"/>
      <c r="B5" s="52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</row>
    <row r="6" spans="1:24" ht="19.5" customHeight="1" x14ac:dyDescent="0.25">
      <c r="A6" s="662" t="s">
        <v>644</v>
      </c>
      <c r="B6" s="663" t="s">
        <v>645</v>
      </c>
      <c r="C6" s="608" t="s">
        <v>512</v>
      </c>
      <c r="D6" s="569" t="s">
        <v>525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ht="19.5" customHeight="1" x14ac:dyDescent="0.25">
      <c r="A7" s="536"/>
      <c r="B7" s="564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ht="19.5" customHeight="1" x14ac:dyDescent="0.2">
      <c r="A8" s="546"/>
      <c r="B8" s="561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ht="19.5" customHeight="1" x14ac:dyDescent="0.2">
      <c r="A9" s="320"/>
      <c r="B9" s="320"/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ht="19.5" customHeight="1" x14ac:dyDescent="0.2">
      <c r="A10" s="753" t="s">
        <v>646</v>
      </c>
      <c r="B10" s="755"/>
      <c r="C10" s="209" t="s">
        <v>526</v>
      </c>
      <c r="D10" s="209">
        <v>1</v>
      </c>
      <c r="E10" s="210">
        <v>0</v>
      </c>
      <c r="F10" s="210">
        <v>0</v>
      </c>
      <c r="G10" s="210">
        <v>0</v>
      </c>
      <c r="H10" s="210">
        <v>0</v>
      </c>
      <c r="I10" s="210">
        <v>0</v>
      </c>
      <c r="J10" s="210">
        <v>0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0</v>
      </c>
      <c r="Q10" s="210">
        <v>0</v>
      </c>
      <c r="R10" s="210">
        <v>0</v>
      </c>
      <c r="S10" s="210">
        <v>1</v>
      </c>
      <c r="T10" s="210">
        <v>0</v>
      </c>
      <c r="U10" s="210">
        <v>0</v>
      </c>
      <c r="V10" s="210">
        <v>0</v>
      </c>
      <c r="W10" s="210">
        <v>0</v>
      </c>
      <c r="X10" s="211">
        <v>0</v>
      </c>
    </row>
    <row r="11" spans="1:24" ht="19.5" customHeight="1" x14ac:dyDescent="0.2">
      <c r="A11" s="553"/>
      <c r="B11" s="564"/>
      <c r="C11" s="212" t="s">
        <v>527</v>
      </c>
      <c r="D11" s="212">
        <v>0</v>
      </c>
      <c r="E11" s="213">
        <v>0</v>
      </c>
      <c r="F11" s="213">
        <v>0</v>
      </c>
      <c r="G11" s="213">
        <v>0</v>
      </c>
      <c r="H11" s="213">
        <v>0</v>
      </c>
      <c r="I11" s="213">
        <v>0</v>
      </c>
      <c r="J11" s="213">
        <v>0</v>
      </c>
      <c r="K11" s="213">
        <v>0</v>
      </c>
      <c r="L11" s="213">
        <v>0</v>
      </c>
      <c r="M11" s="213">
        <v>0</v>
      </c>
      <c r="N11" s="213">
        <v>0</v>
      </c>
      <c r="O11" s="213">
        <v>0</v>
      </c>
      <c r="P11" s="213">
        <v>0</v>
      </c>
      <c r="Q11" s="213">
        <v>0</v>
      </c>
      <c r="R11" s="213">
        <v>0</v>
      </c>
      <c r="S11" s="213">
        <v>0</v>
      </c>
      <c r="T11" s="213">
        <v>0</v>
      </c>
      <c r="U11" s="213">
        <v>0</v>
      </c>
      <c r="V11" s="213">
        <v>0</v>
      </c>
      <c r="W11" s="213">
        <v>0</v>
      </c>
      <c r="X11" s="214">
        <v>0</v>
      </c>
    </row>
    <row r="12" spans="1:24" ht="19.5" customHeight="1" x14ac:dyDescent="0.2">
      <c r="A12" s="553"/>
      <c r="B12" s="564"/>
      <c r="C12" s="212" t="s">
        <v>528</v>
      </c>
      <c r="D12" s="212">
        <v>0</v>
      </c>
      <c r="E12" s="213">
        <v>0</v>
      </c>
      <c r="F12" s="213">
        <v>0</v>
      </c>
      <c r="G12" s="213">
        <v>0</v>
      </c>
      <c r="H12" s="213">
        <v>0</v>
      </c>
      <c r="I12" s="213">
        <v>0</v>
      </c>
      <c r="J12" s="213">
        <v>0</v>
      </c>
      <c r="K12" s="213">
        <v>0</v>
      </c>
      <c r="L12" s="213">
        <v>0</v>
      </c>
      <c r="M12" s="213">
        <v>0</v>
      </c>
      <c r="N12" s="213">
        <v>0</v>
      </c>
      <c r="O12" s="213">
        <v>0</v>
      </c>
      <c r="P12" s="213">
        <v>0</v>
      </c>
      <c r="Q12" s="213">
        <v>0</v>
      </c>
      <c r="R12" s="213">
        <v>0</v>
      </c>
      <c r="S12" s="213">
        <v>0</v>
      </c>
      <c r="T12" s="213">
        <v>0</v>
      </c>
      <c r="U12" s="213">
        <v>0</v>
      </c>
      <c r="V12" s="213">
        <v>0</v>
      </c>
      <c r="W12" s="213">
        <v>0</v>
      </c>
      <c r="X12" s="214">
        <v>0</v>
      </c>
    </row>
    <row r="13" spans="1:24" ht="19.5" customHeight="1" x14ac:dyDescent="0.2">
      <c r="A13" s="553"/>
      <c r="B13" s="564"/>
      <c r="C13" s="212" t="s">
        <v>529</v>
      </c>
      <c r="D13" s="212">
        <v>2</v>
      </c>
      <c r="E13" s="213">
        <v>0</v>
      </c>
      <c r="F13" s="213">
        <v>0</v>
      </c>
      <c r="G13" s="213">
        <v>0</v>
      </c>
      <c r="H13" s="213">
        <v>0</v>
      </c>
      <c r="I13" s="213">
        <v>0</v>
      </c>
      <c r="J13" s="213">
        <v>0</v>
      </c>
      <c r="K13" s="213">
        <v>0</v>
      </c>
      <c r="L13" s="213">
        <v>0</v>
      </c>
      <c r="M13" s="213">
        <v>0</v>
      </c>
      <c r="N13" s="213">
        <v>0</v>
      </c>
      <c r="O13" s="213">
        <v>1</v>
      </c>
      <c r="P13" s="213">
        <v>0</v>
      </c>
      <c r="Q13" s="213">
        <v>0</v>
      </c>
      <c r="R13" s="213">
        <v>0</v>
      </c>
      <c r="S13" s="213">
        <v>1</v>
      </c>
      <c r="T13" s="213">
        <v>0</v>
      </c>
      <c r="U13" s="213">
        <v>0</v>
      </c>
      <c r="V13" s="213">
        <v>0</v>
      </c>
      <c r="W13" s="213">
        <v>0</v>
      </c>
      <c r="X13" s="214">
        <v>0</v>
      </c>
    </row>
    <row r="14" spans="1:24" ht="19.5" customHeight="1" x14ac:dyDescent="0.2">
      <c r="A14" s="553"/>
      <c r="B14" s="564"/>
      <c r="C14" s="212" t="s">
        <v>530</v>
      </c>
      <c r="D14" s="212">
        <v>11</v>
      </c>
      <c r="E14" s="213">
        <v>4</v>
      </c>
      <c r="F14" s="213">
        <v>3</v>
      </c>
      <c r="G14" s="213">
        <v>2</v>
      </c>
      <c r="H14" s="213">
        <v>0</v>
      </c>
      <c r="I14" s="213">
        <v>0</v>
      </c>
      <c r="J14" s="213">
        <v>2</v>
      </c>
      <c r="K14" s="213">
        <v>0</v>
      </c>
      <c r="L14" s="213">
        <v>0</v>
      </c>
      <c r="M14" s="213">
        <v>0</v>
      </c>
      <c r="N14" s="213">
        <v>0</v>
      </c>
      <c r="O14" s="213">
        <v>0</v>
      </c>
      <c r="P14" s="213">
        <v>0</v>
      </c>
      <c r="Q14" s="213">
        <v>0</v>
      </c>
      <c r="R14" s="213">
        <v>0</v>
      </c>
      <c r="S14" s="213">
        <v>0</v>
      </c>
      <c r="T14" s="213">
        <v>0</v>
      </c>
      <c r="U14" s="213">
        <v>0</v>
      </c>
      <c r="V14" s="213">
        <v>0</v>
      </c>
      <c r="W14" s="213">
        <v>0</v>
      </c>
      <c r="X14" s="214">
        <v>0</v>
      </c>
    </row>
    <row r="15" spans="1:24" ht="19.5" customHeight="1" x14ac:dyDescent="0.2">
      <c r="A15" s="553"/>
      <c r="B15" s="564"/>
      <c r="C15" s="212" t="s">
        <v>531</v>
      </c>
      <c r="D15" s="212">
        <v>60</v>
      </c>
      <c r="E15" s="213">
        <v>3</v>
      </c>
      <c r="F15" s="213">
        <v>3</v>
      </c>
      <c r="G15" s="213">
        <v>4</v>
      </c>
      <c r="H15" s="213">
        <v>6</v>
      </c>
      <c r="I15" s="213">
        <v>3</v>
      </c>
      <c r="J15" s="213">
        <v>5</v>
      </c>
      <c r="K15" s="213">
        <v>3</v>
      </c>
      <c r="L15" s="213">
        <v>1</v>
      </c>
      <c r="M15" s="213">
        <v>3</v>
      </c>
      <c r="N15" s="213">
        <v>2</v>
      </c>
      <c r="O15" s="213">
        <v>6</v>
      </c>
      <c r="P15" s="213">
        <v>7</v>
      </c>
      <c r="Q15" s="213">
        <v>4</v>
      </c>
      <c r="R15" s="213">
        <v>2</v>
      </c>
      <c r="S15" s="213">
        <v>3</v>
      </c>
      <c r="T15" s="213">
        <v>1</v>
      </c>
      <c r="U15" s="213">
        <v>2</v>
      </c>
      <c r="V15" s="213">
        <v>2</v>
      </c>
      <c r="W15" s="213">
        <v>0</v>
      </c>
      <c r="X15" s="214">
        <v>0</v>
      </c>
    </row>
    <row r="16" spans="1:24" ht="19.5" customHeight="1" x14ac:dyDescent="0.2">
      <c r="A16" s="553"/>
      <c r="B16" s="564"/>
      <c r="C16" s="212" t="s">
        <v>532</v>
      </c>
      <c r="D16" s="212">
        <v>192</v>
      </c>
      <c r="E16" s="213">
        <v>6</v>
      </c>
      <c r="F16" s="213">
        <v>3</v>
      </c>
      <c r="G16" s="213">
        <v>17</v>
      </c>
      <c r="H16" s="213">
        <v>26</v>
      </c>
      <c r="I16" s="213">
        <v>11</v>
      </c>
      <c r="J16" s="213">
        <v>9</v>
      </c>
      <c r="K16" s="213">
        <v>4</v>
      </c>
      <c r="L16" s="213">
        <v>4</v>
      </c>
      <c r="M16" s="213">
        <v>4</v>
      </c>
      <c r="N16" s="213">
        <v>6</v>
      </c>
      <c r="O16" s="213">
        <v>16</v>
      </c>
      <c r="P16" s="213">
        <v>22</v>
      </c>
      <c r="Q16" s="213">
        <v>21</v>
      </c>
      <c r="R16" s="213">
        <v>13</v>
      </c>
      <c r="S16" s="213">
        <v>12</v>
      </c>
      <c r="T16" s="213">
        <v>10</v>
      </c>
      <c r="U16" s="213">
        <v>5</v>
      </c>
      <c r="V16" s="213">
        <v>2</v>
      </c>
      <c r="W16" s="213">
        <v>1</v>
      </c>
      <c r="X16" s="214">
        <v>0</v>
      </c>
    </row>
    <row r="17" spans="1:24" ht="19.5" customHeight="1" x14ac:dyDescent="0.2">
      <c r="A17" s="553"/>
      <c r="B17" s="564"/>
      <c r="C17" s="212" t="s">
        <v>533</v>
      </c>
      <c r="D17" s="212">
        <v>103</v>
      </c>
      <c r="E17" s="213">
        <v>3</v>
      </c>
      <c r="F17" s="213">
        <v>1</v>
      </c>
      <c r="G17" s="213">
        <v>16</v>
      </c>
      <c r="H17" s="213">
        <v>13</v>
      </c>
      <c r="I17" s="213">
        <v>4</v>
      </c>
      <c r="J17" s="213">
        <v>2</v>
      </c>
      <c r="K17" s="213">
        <v>4</v>
      </c>
      <c r="L17" s="213">
        <v>6</v>
      </c>
      <c r="M17" s="213">
        <v>3</v>
      </c>
      <c r="N17" s="213">
        <v>2</v>
      </c>
      <c r="O17" s="213">
        <v>10</v>
      </c>
      <c r="P17" s="213">
        <v>10</v>
      </c>
      <c r="Q17" s="213">
        <v>8</v>
      </c>
      <c r="R17" s="213">
        <v>8</v>
      </c>
      <c r="S17" s="213">
        <v>8</v>
      </c>
      <c r="T17" s="213">
        <v>1</v>
      </c>
      <c r="U17" s="213">
        <v>3</v>
      </c>
      <c r="V17" s="213">
        <v>0</v>
      </c>
      <c r="W17" s="213">
        <v>1</v>
      </c>
      <c r="X17" s="214">
        <v>0</v>
      </c>
    </row>
    <row r="18" spans="1:24" ht="19.5" customHeight="1" x14ac:dyDescent="0.2">
      <c r="A18" s="545"/>
      <c r="B18" s="561"/>
      <c r="C18" s="215" t="s">
        <v>534</v>
      </c>
      <c r="D18" s="215">
        <v>1</v>
      </c>
      <c r="E18" s="216">
        <v>0</v>
      </c>
      <c r="F18" s="216">
        <v>0</v>
      </c>
      <c r="G18" s="216">
        <v>0</v>
      </c>
      <c r="H18" s="216">
        <v>0</v>
      </c>
      <c r="I18" s="216">
        <v>0</v>
      </c>
      <c r="J18" s="216">
        <v>0</v>
      </c>
      <c r="K18" s="216">
        <v>0</v>
      </c>
      <c r="L18" s="216">
        <v>0</v>
      </c>
      <c r="M18" s="216">
        <v>0</v>
      </c>
      <c r="N18" s="216">
        <v>0</v>
      </c>
      <c r="O18" s="216">
        <v>0</v>
      </c>
      <c r="P18" s="216">
        <v>0</v>
      </c>
      <c r="Q18" s="216">
        <v>1</v>
      </c>
      <c r="R18" s="216">
        <v>0</v>
      </c>
      <c r="S18" s="216">
        <v>0</v>
      </c>
      <c r="T18" s="216">
        <v>0</v>
      </c>
      <c r="U18" s="216">
        <v>0</v>
      </c>
      <c r="V18" s="216">
        <v>0</v>
      </c>
      <c r="W18" s="216">
        <v>0</v>
      </c>
      <c r="X18" s="217">
        <v>0</v>
      </c>
    </row>
    <row r="19" spans="1:24" ht="19.5" customHeight="1" x14ac:dyDescent="0.2">
      <c r="A19" s="750" t="s">
        <v>647</v>
      </c>
      <c r="B19" s="754"/>
      <c r="C19" s="218" t="s">
        <v>526</v>
      </c>
      <c r="D19" s="218">
        <v>0</v>
      </c>
      <c r="E19" s="219">
        <v>0</v>
      </c>
      <c r="F19" s="219">
        <v>0</v>
      </c>
      <c r="G19" s="219">
        <v>0</v>
      </c>
      <c r="H19" s="219">
        <v>0</v>
      </c>
      <c r="I19" s="219">
        <v>0</v>
      </c>
      <c r="J19" s="219">
        <v>0</v>
      </c>
      <c r="K19" s="219">
        <v>0</v>
      </c>
      <c r="L19" s="219">
        <v>0</v>
      </c>
      <c r="M19" s="219">
        <v>0</v>
      </c>
      <c r="N19" s="219">
        <v>0</v>
      </c>
      <c r="O19" s="219">
        <v>0</v>
      </c>
      <c r="P19" s="219">
        <v>0</v>
      </c>
      <c r="Q19" s="219">
        <v>0</v>
      </c>
      <c r="R19" s="219">
        <v>0</v>
      </c>
      <c r="S19" s="219">
        <v>0</v>
      </c>
      <c r="T19" s="219">
        <v>0</v>
      </c>
      <c r="U19" s="219">
        <v>0</v>
      </c>
      <c r="V19" s="219">
        <v>0</v>
      </c>
      <c r="W19" s="219">
        <v>0</v>
      </c>
      <c r="X19" s="220">
        <v>0</v>
      </c>
    </row>
    <row r="20" spans="1:24" ht="19.5" customHeight="1" x14ac:dyDescent="0.2">
      <c r="A20" s="553"/>
      <c r="B20" s="564"/>
      <c r="C20" s="196" t="s">
        <v>527</v>
      </c>
      <c r="D20" s="196">
        <v>0</v>
      </c>
      <c r="E20" s="316">
        <v>0</v>
      </c>
      <c r="F20" s="316">
        <v>0</v>
      </c>
      <c r="G20" s="316">
        <v>0</v>
      </c>
      <c r="H20" s="316">
        <v>0</v>
      </c>
      <c r="I20" s="316">
        <v>0</v>
      </c>
      <c r="J20" s="316">
        <v>0</v>
      </c>
      <c r="K20" s="316">
        <v>0</v>
      </c>
      <c r="L20" s="316">
        <v>0</v>
      </c>
      <c r="M20" s="316">
        <v>0</v>
      </c>
      <c r="N20" s="316">
        <v>0</v>
      </c>
      <c r="O20" s="316">
        <v>0</v>
      </c>
      <c r="P20" s="316">
        <v>0</v>
      </c>
      <c r="Q20" s="316">
        <v>0</v>
      </c>
      <c r="R20" s="316">
        <v>0</v>
      </c>
      <c r="S20" s="316">
        <v>0</v>
      </c>
      <c r="T20" s="316">
        <v>0</v>
      </c>
      <c r="U20" s="316">
        <v>0</v>
      </c>
      <c r="V20" s="316">
        <v>0</v>
      </c>
      <c r="W20" s="316">
        <v>0</v>
      </c>
      <c r="X20" s="181">
        <v>0</v>
      </c>
    </row>
    <row r="21" spans="1:24" ht="19.5" customHeight="1" x14ac:dyDescent="0.2">
      <c r="A21" s="553"/>
      <c r="B21" s="564"/>
      <c r="C21" s="196" t="s">
        <v>528</v>
      </c>
      <c r="D21" s="196">
        <v>0</v>
      </c>
      <c r="E21" s="316">
        <v>0</v>
      </c>
      <c r="F21" s="316">
        <v>0</v>
      </c>
      <c r="G21" s="316">
        <v>0</v>
      </c>
      <c r="H21" s="316">
        <v>0</v>
      </c>
      <c r="I21" s="316">
        <v>0</v>
      </c>
      <c r="J21" s="316">
        <v>0</v>
      </c>
      <c r="K21" s="316">
        <v>0</v>
      </c>
      <c r="L21" s="316">
        <v>0</v>
      </c>
      <c r="M21" s="316">
        <v>0</v>
      </c>
      <c r="N21" s="316">
        <v>0</v>
      </c>
      <c r="O21" s="316">
        <v>0</v>
      </c>
      <c r="P21" s="316">
        <v>0</v>
      </c>
      <c r="Q21" s="316">
        <v>0</v>
      </c>
      <c r="R21" s="316">
        <v>0</v>
      </c>
      <c r="S21" s="316">
        <v>0</v>
      </c>
      <c r="T21" s="316">
        <v>0</v>
      </c>
      <c r="U21" s="316">
        <v>0</v>
      </c>
      <c r="V21" s="316">
        <v>0</v>
      </c>
      <c r="W21" s="316">
        <v>0</v>
      </c>
      <c r="X21" s="181">
        <v>0</v>
      </c>
    </row>
    <row r="22" spans="1:24" ht="19.5" customHeight="1" x14ac:dyDescent="0.2">
      <c r="A22" s="553"/>
      <c r="B22" s="564"/>
      <c r="C22" s="196" t="s">
        <v>529</v>
      </c>
      <c r="D22" s="196">
        <v>0</v>
      </c>
      <c r="E22" s="316">
        <v>0</v>
      </c>
      <c r="F22" s="316">
        <v>0</v>
      </c>
      <c r="G22" s="316">
        <v>0</v>
      </c>
      <c r="H22" s="316">
        <v>0</v>
      </c>
      <c r="I22" s="316">
        <v>0</v>
      </c>
      <c r="J22" s="316">
        <v>0</v>
      </c>
      <c r="K22" s="316">
        <v>0</v>
      </c>
      <c r="L22" s="316">
        <v>0</v>
      </c>
      <c r="M22" s="316">
        <v>0</v>
      </c>
      <c r="N22" s="316">
        <v>0</v>
      </c>
      <c r="O22" s="316">
        <v>0</v>
      </c>
      <c r="P22" s="316">
        <v>0</v>
      </c>
      <c r="Q22" s="316">
        <v>0</v>
      </c>
      <c r="R22" s="316">
        <v>0</v>
      </c>
      <c r="S22" s="316">
        <v>0</v>
      </c>
      <c r="T22" s="316">
        <v>0</v>
      </c>
      <c r="U22" s="316">
        <v>0</v>
      </c>
      <c r="V22" s="316">
        <v>0</v>
      </c>
      <c r="W22" s="316">
        <v>0</v>
      </c>
      <c r="X22" s="181">
        <v>0</v>
      </c>
    </row>
    <row r="23" spans="1:24" ht="19.5" customHeight="1" x14ac:dyDescent="0.2">
      <c r="A23" s="553"/>
      <c r="B23" s="564"/>
      <c r="C23" s="196" t="s">
        <v>530</v>
      </c>
      <c r="D23" s="196">
        <v>0</v>
      </c>
      <c r="E23" s="316">
        <v>0</v>
      </c>
      <c r="F23" s="316">
        <v>0</v>
      </c>
      <c r="G23" s="316">
        <v>0</v>
      </c>
      <c r="H23" s="316">
        <v>0</v>
      </c>
      <c r="I23" s="316">
        <v>0</v>
      </c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181">
        <v>0</v>
      </c>
    </row>
    <row r="24" spans="1:24" ht="19.5" customHeight="1" x14ac:dyDescent="0.2">
      <c r="A24" s="553"/>
      <c r="B24" s="564"/>
      <c r="C24" s="196" t="s">
        <v>531</v>
      </c>
      <c r="D24" s="196">
        <v>1</v>
      </c>
      <c r="E24" s="316">
        <v>0</v>
      </c>
      <c r="F24" s="316">
        <v>0</v>
      </c>
      <c r="G24" s="316">
        <v>0</v>
      </c>
      <c r="H24" s="316">
        <v>0</v>
      </c>
      <c r="I24" s="316">
        <v>0</v>
      </c>
      <c r="J24" s="316">
        <v>0</v>
      </c>
      <c r="K24" s="316">
        <v>0</v>
      </c>
      <c r="L24" s="316">
        <v>0</v>
      </c>
      <c r="M24" s="316">
        <v>1</v>
      </c>
      <c r="N24" s="316">
        <v>0</v>
      </c>
      <c r="O24" s="316">
        <v>0</v>
      </c>
      <c r="P24" s="316">
        <v>0</v>
      </c>
      <c r="Q24" s="316">
        <v>0</v>
      </c>
      <c r="R24" s="316">
        <v>0</v>
      </c>
      <c r="S24" s="316">
        <v>0</v>
      </c>
      <c r="T24" s="316">
        <v>0</v>
      </c>
      <c r="U24" s="316">
        <v>0</v>
      </c>
      <c r="V24" s="316">
        <v>0</v>
      </c>
      <c r="W24" s="316">
        <v>0</v>
      </c>
      <c r="X24" s="181">
        <v>0</v>
      </c>
    </row>
    <row r="25" spans="1:24" ht="19.5" customHeight="1" x14ac:dyDescent="0.2">
      <c r="A25" s="553"/>
      <c r="B25" s="564"/>
      <c r="C25" s="196" t="s">
        <v>532</v>
      </c>
      <c r="D25" s="196">
        <v>32</v>
      </c>
      <c r="E25" s="316">
        <v>0</v>
      </c>
      <c r="F25" s="316">
        <v>0</v>
      </c>
      <c r="G25" s="316">
        <v>0</v>
      </c>
      <c r="H25" s="316">
        <v>5</v>
      </c>
      <c r="I25" s="316">
        <v>2</v>
      </c>
      <c r="J25" s="316">
        <v>1</v>
      </c>
      <c r="K25" s="316">
        <v>0</v>
      </c>
      <c r="L25" s="316">
        <v>0</v>
      </c>
      <c r="M25" s="316">
        <v>0</v>
      </c>
      <c r="N25" s="316">
        <v>1</v>
      </c>
      <c r="O25" s="316">
        <v>1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181">
        <v>0</v>
      </c>
    </row>
    <row r="26" spans="1:24" ht="19.5" customHeight="1" x14ac:dyDescent="0.2">
      <c r="A26" s="553"/>
      <c r="B26" s="564"/>
      <c r="C26" s="196" t="s">
        <v>533</v>
      </c>
      <c r="D26" s="196">
        <v>3</v>
      </c>
      <c r="E26" s="316">
        <v>0</v>
      </c>
      <c r="F26" s="316">
        <v>0</v>
      </c>
      <c r="G26" s="316">
        <v>1</v>
      </c>
      <c r="H26" s="316">
        <v>1</v>
      </c>
      <c r="I26" s="316">
        <v>1</v>
      </c>
      <c r="J26" s="316">
        <v>0</v>
      </c>
      <c r="K26" s="316">
        <v>0</v>
      </c>
      <c r="L26" s="316">
        <v>0</v>
      </c>
      <c r="M26" s="316">
        <v>0</v>
      </c>
      <c r="N26" s="316">
        <v>0</v>
      </c>
      <c r="O26" s="316">
        <v>0</v>
      </c>
      <c r="P26" s="316">
        <v>0</v>
      </c>
      <c r="Q26" s="316">
        <v>0</v>
      </c>
      <c r="R26" s="316">
        <v>0</v>
      </c>
      <c r="S26" s="316">
        <v>0</v>
      </c>
      <c r="T26" s="316">
        <v>0</v>
      </c>
      <c r="U26" s="316">
        <v>0</v>
      </c>
      <c r="V26" s="316">
        <v>0</v>
      </c>
      <c r="W26" s="316">
        <v>0</v>
      </c>
      <c r="X26" s="181">
        <v>0</v>
      </c>
    </row>
    <row r="27" spans="1:24" ht="19.5" customHeight="1" x14ac:dyDescent="0.2">
      <c r="A27" s="545"/>
      <c r="B27" s="561"/>
      <c r="C27" s="221" t="s">
        <v>534</v>
      </c>
      <c r="D27" s="221">
        <v>0</v>
      </c>
      <c r="E27" s="222">
        <v>0</v>
      </c>
      <c r="F27" s="222">
        <v>0</v>
      </c>
      <c r="G27" s="222">
        <v>0</v>
      </c>
      <c r="H27" s="222">
        <v>0</v>
      </c>
      <c r="I27" s="222">
        <v>0</v>
      </c>
      <c r="J27" s="222">
        <v>0</v>
      </c>
      <c r="K27" s="222">
        <v>0</v>
      </c>
      <c r="L27" s="222">
        <v>0</v>
      </c>
      <c r="M27" s="222">
        <v>0</v>
      </c>
      <c r="N27" s="222">
        <v>0</v>
      </c>
      <c r="O27" s="222">
        <v>0</v>
      </c>
      <c r="P27" s="222">
        <v>0</v>
      </c>
      <c r="Q27" s="222">
        <v>0</v>
      </c>
      <c r="R27" s="222">
        <v>0</v>
      </c>
      <c r="S27" s="222">
        <v>0</v>
      </c>
      <c r="T27" s="222">
        <v>0</v>
      </c>
      <c r="U27" s="222">
        <v>0</v>
      </c>
      <c r="V27" s="222">
        <v>0</v>
      </c>
      <c r="W27" s="222">
        <v>0</v>
      </c>
      <c r="X27" s="223">
        <v>0</v>
      </c>
    </row>
    <row r="28" spans="1:24" ht="19.5" customHeight="1" x14ac:dyDescent="0.2">
      <c r="A28" s="751" t="s">
        <v>647</v>
      </c>
      <c r="B28" s="749" t="s">
        <v>648</v>
      </c>
      <c r="C28" s="224" t="s">
        <v>526</v>
      </c>
      <c r="D28" s="224">
        <v>0</v>
      </c>
      <c r="E28" s="225">
        <v>0</v>
      </c>
      <c r="F28" s="225">
        <v>0</v>
      </c>
      <c r="G28" s="225">
        <v>0</v>
      </c>
      <c r="H28" s="225">
        <v>0</v>
      </c>
      <c r="I28" s="225">
        <v>0</v>
      </c>
      <c r="J28" s="225">
        <v>0</v>
      </c>
      <c r="K28" s="225">
        <v>0</v>
      </c>
      <c r="L28" s="225">
        <v>0</v>
      </c>
      <c r="M28" s="225">
        <v>0</v>
      </c>
      <c r="N28" s="225">
        <v>0</v>
      </c>
      <c r="O28" s="225">
        <v>0</v>
      </c>
      <c r="P28" s="225">
        <v>0</v>
      </c>
      <c r="Q28" s="225">
        <v>0</v>
      </c>
      <c r="R28" s="225">
        <v>0</v>
      </c>
      <c r="S28" s="225">
        <v>0</v>
      </c>
      <c r="T28" s="225">
        <v>0</v>
      </c>
      <c r="U28" s="225">
        <v>0</v>
      </c>
      <c r="V28" s="225">
        <v>0</v>
      </c>
      <c r="W28" s="225">
        <v>0</v>
      </c>
      <c r="X28" s="226">
        <v>0</v>
      </c>
    </row>
    <row r="29" spans="1:24" ht="19.5" customHeight="1" x14ac:dyDescent="0.2">
      <c r="A29" s="553"/>
      <c r="B29" s="564"/>
      <c r="C29" s="197" t="s">
        <v>527</v>
      </c>
      <c r="D29" s="197">
        <v>0</v>
      </c>
      <c r="E29" s="317">
        <v>0</v>
      </c>
      <c r="F29" s="317">
        <v>0</v>
      </c>
      <c r="G29" s="317">
        <v>0</v>
      </c>
      <c r="H29" s="317">
        <v>0</v>
      </c>
      <c r="I29" s="317">
        <v>0</v>
      </c>
      <c r="J29" s="317">
        <v>0</v>
      </c>
      <c r="K29" s="317">
        <v>0</v>
      </c>
      <c r="L29" s="317">
        <v>0</v>
      </c>
      <c r="M29" s="317">
        <v>0</v>
      </c>
      <c r="N29" s="317">
        <v>0</v>
      </c>
      <c r="O29" s="317">
        <v>0</v>
      </c>
      <c r="P29" s="317">
        <v>0</v>
      </c>
      <c r="Q29" s="317">
        <v>0</v>
      </c>
      <c r="R29" s="317">
        <v>0</v>
      </c>
      <c r="S29" s="317">
        <v>0</v>
      </c>
      <c r="T29" s="317">
        <v>0</v>
      </c>
      <c r="U29" s="317">
        <v>0</v>
      </c>
      <c r="V29" s="317">
        <v>0</v>
      </c>
      <c r="W29" s="317">
        <v>0</v>
      </c>
      <c r="X29" s="182">
        <v>0</v>
      </c>
    </row>
    <row r="30" spans="1:24" ht="19.5" customHeight="1" x14ac:dyDescent="0.2">
      <c r="A30" s="553"/>
      <c r="B30" s="564"/>
      <c r="C30" s="197" t="s">
        <v>528</v>
      </c>
      <c r="D30" s="197">
        <v>0</v>
      </c>
      <c r="E30" s="317">
        <v>0</v>
      </c>
      <c r="F30" s="317">
        <v>0</v>
      </c>
      <c r="G30" s="317">
        <v>0</v>
      </c>
      <c r="H30" s="317">
        <v>0</v>
      </c>
      <c r="I30" s="317">
        <v>0</v>
      </c>
      <c r="J30" s="317">
        <v>0</v>
      </c>
      <c r="K30" s="317">
        <v>0</v>
      </c>
      <c r="L30" s="317">
        <v>0</v>
      </c>
      <c r="M30" s="317">
        <v>0</v>
      </c>
      <c r="N30" s="317">
        <v>0</v>
      </c>
      <c r="O30" s="317">
        <v>0</v>
      </c>
      <c r="P30" s="317">
        <v>0</v>
      </c>
      <c r="Q30" s="317">
        <v>0</v>
      </c>
      <c r="R30" s="317">
        <v>0</v>
      </c>
      <c r="S30" s="317">
        <v>0</v>
      </c>
      <c r="T30" s="317">
        <v>0</v>
      </c>
      <c r="U30" s="317">
        <v>0</v>
      </c>
      <c r="V30" s="317">
        <v>0</v>
      </c>
      <c r="W30" s="317">
        <v>0</v>
      </c>
      <c r="X30" s="182">
        <v>0</v>
      </c>
    </row>
    <row r="31" spans="1:24" ht="19.5" customHeight="1" x14ac:dyDescent="0.2">
      <c r="A31" s="553"/>
      <c r="B31" s="564"/>
      <c r="C31" s="197" t="s">
        <v>529</v>
      </c>
      <c r="D31" s="197">
        <v>0</v>
      </c>
      <c r="E31" s="317">
        <v>0</v>
      </c>
      <c r="F31" s="317">
        <v>0</v>
      </c>
      <c r="G31" s="317">
        <v>0</v>
      </c>
      <c r="H31" s="317">
        <v>0</v>
      </c>
      <c r="I31" s="317">
        <v>0</v>
      </c>
      <c r="J31" s="317">
        <v>0</v>
      </c>
      <c r="K31" s="317">
        <v>0</v>
      </c>
      <c r="L31" s="317">
        <v>0</v>
      </c>
      <c r="M31" s="317">
        <v>0</v>
      </c>
      <c r="N31" s="317">
        <v>0</v>
      </c>
      <c r="O31" s="317">
        <v>0</v>
      </c>
      <c r="P31" s="317">
        <v>0</v>
      </c>
      <c r="Q31" s="317">
        <v>0</v>
      </c>
      <c r="R31" s="317">
        <v>0</v>
      </c>
      <c r="S31" s="317">
        <v>0</v>
      </c>
      <c r="T31" s="317">
        <v>0</v>
      </c>
      <c r="U31" s="317">
        <v>0</v>
      </c>
      <c r="V31" s="317">
        <v>0</v>
      </c>
      <c r="W31" s="317">
        <v>0</v>
      </c>
      <c r="X31" s="182">
        <v>0</v>
      </c>
    </row>
    <row r="32" spans="1:24" ht="19.5" customHeight="1" x14ac:dyDescent="0.2">
      <c r="A32" s="553"/>
      <c r="B32" s="564"/>
      <c r="C32" s="197" t="s">
        <v>530</v>
      </c>
      <c r="D32" s="197">
        <v>0</v>
      </c>
      <c r="E32" s="317">
        <v>0</v>
      </c>
      <c r="F32" s="317">
        <v>0</v>
      </c>
      <c r="G32" s="317">
        <v>0</v>
      </c>
      <c r="H32" s="317">
        <v>0</v>
      </c>
      <c r="I32" s="317">
        <v>0</v>
      </c>
      <c r="J32" s="317">
        <v>0</v>
      </c>
      <c r="K32" s="317">
        <v>0</v>
      </c>
      <c r="L32" s="317">
        <v>0</v>
      </c>
      <c r="M32" s="317">
        <v>0</v>
      </c>
      <c r="N32" s="317">
        <v>0</v>
      </c>
      <c r="O32" s="317">
        <v>0</v>
      </c>
      <c r="P32" s="317">
        <v>0</v>
      </c>
      <c r="Q32" s="317">
        <v>0</v>
      </c>
      <c r="R32" s="317">
        <v>0</v>
      </c>
      <c r="S32" s="317">
        <v>0</v>
      </c>
      <c r="T32" s="317">
        <v>0</v>
      </c>
      <c r="U32" s="317">
        <v>0</v>
      </c>
      <c r="V32" s="317">
        <v>0</v>
      </c>
      <c r="W32" s="317">
        <v>0</v>
      </c>
      <c r="X32" s="182">
        <v>0</v>
      </c>
    </row>
    <row r="33" spans="1:24" ht="19.5" customHeight="1" x14ac:dyDescent="0.2">
      <c r="A33" s="553"/>
      <c r="B33" s="564"/>
      <c r="C33" s="197" t="s">
        <v>531</v>
      </c>
      <c r="D33" s="197">
        <v>1</v>
      </c>
      <c r="E33" s="317">
        <v>0</v>
      </c>
      <c r="F33" s="317">
        <v>0</v>
      </c>
      <c r="G33" s="317">
        <v>0</v>
      </c>
      <c r="H33" s="317">
        <v>0</v>
      </c>
      <c r="I33" s="317">
        <v>0</v>
      </c>
      <c r="J33" s="317">
        <v>0</v>
      </c>
      <c r="K33" s="317">
        <v>0</v>
      </c>
      <c r="L33" s="317">
        <v>0</v>
      </c>
      <c r="M33" s="317">
        <v>1</v>
      </c>
      <c r="N33" s="317">
        <v>0</v>
      </c>
      <c r="O33" s="317">
        <v>0</v>
      </c>
      <c r="P33" s="317">
        <v>0</v>
      </c>
      <c r="Q33" s="317">
        <v>0</v>
      </c>
      <c r="R33" s="317">
        <v>0</v>
      </c>
      <c r="S33" s="317">
        <v>0</v>
      </c>
      <c r="T33" s="317">
        <v>0</v>
      </c>
      <c r="U33" s="317">
        <v>0</v>
      </c>
      <c r="V33" s="317">
        <v>0</v>
      </c>
      <c r="W33" s="317">
        <v>0</v>
      </c>
      <c r="X33" s="182">
        <v>0</v>
      </c>
    </row>
    <row r="34" spans="1:24" ht="19.5" customHeight="1" x14ac:dyDescent="0.2">
      <c r="A34" s="553"/>
      <c r="B34" s="564"/>
      <c r="C34" s="197" t="s">
        <v>532</v>
      </c>
      <c r="D34" s="197">
        <v>32</v>
      </c>
      <c r="E34" s="317">
        <v>0</v>
      </c>
      <c r="F34" s="317">
        <v>0</v>
      </c>
      <c r="G34" s="317">
        <v>0</v>
      </c>
      <c r="H34" s="317">
        <v>5</v>
      </c>
      <c r="I34" s="317">
        <v>2</v>
      </c>
      <c r="J34" s="317">
        <v>1</v>
      </c>
      <c r="K34" s="317">
        <v>0</v>
      </c>
      <c r="L34" s="317">
        <v>0</v>
      </c>
      <c r="M34" s="317">
        <v>0</v>
      </c>
      <c r="N34" s="317">
        <v>1</v>
      </c>
      <c r="O34" s="317">
        <v>1</v>
      </c>
      <c r="P34" s="317">
        <v>0</v>
      </c>
      <c r="Q34" s="317">
        <v>0</v>
      </c>
      <c r="R34" s="317">
        <v>0</v>
      </c>
      <c r="S34" s="317">
        <v>0</v>
      </c>
      <c r="T34" s="317">
        <v>0</v>
      </c>
      <c r="U34" s="317">
        <v>0</v>
      </c>
      <c r="V34" s="317">
        <v>0</v>
      </c>
      <c r="W34" s="317">
        <v>0</v>
      </c>
      <c r="X34" s="182">
        <v>0</v>
      </c>
    </row>
    <row r="35" spans="1:24" ht="19.5" customHeight="1" x14ac:dyDescent="0.2">
      <c r="A35" s="553"/>
      <c r="B35" s="564"/>
      <c r="C35" s="197" t="s">
        <v>533</v>
      </c>
      <c r="D35" s="197">
        <v>3</v>
      </c>
      <c r="E35" s="317">
        <v>0</v>
      </c>
      <c r="F35" s="317">
        <v>0</v>
      </c>
      <c r="G35" s="317">
        <v>1</v>
      </c>
      <c r="H35" s="317">
        <v>1</v>
      </c>
      <c r="I35" s="317">
        <v>1</v>
      </c>
      <c r="J35" s="317">
        <v>0</v>
      </c>
      <c r="K35" s="317">
        <v>0</v>
      </c>
      <c r="L35" s="317">
        <v>0</v>
      </c>
      <c r="M35" s="317">
        <v>0</v>
      </c>
      <c r="N35" s="317">
        <v>0</v>
      </c>
      <c r="O35" s="317">
        <v>0</v>
      </c>
      <c r="P35" s="317">
        <v>0</v>
      </c>
      <c r="Q35" s="317">
        <v>0</v>
      </c>
      <c r="R35" s="317">
        <v>0</v>
      </c>
      <c r="S35" s="317">
        <v>0</v>
      </c>
      <c r="T35" s="317">
        <v>0</v>
      </c>
      <c r="U35" s="317">
        <v>0</v>
      </c>
      <c r="V35" s="317">
        <v>0</v>
      </c>
      <c r="W35" s="317">
        <v>0</v>
      </c>
      <c r="X35" s="182">
        <v>0</v>
      </c>
    </row>
    <row r="36" spans="1:24" ht="19.5" customHeight="1" x14ac:dyDescent="0.2">
      <c r="A36" s="545"/>
      <c r="B36" s="561"/>
      <c r="C36" s="198" t="s">
        <v>534</v>
      </c>
      <c r="D36" s="198">
        <v>0</v>
      </c>
      <c r="E36" s="183">
        <v>0</v>
      </c>
      <c r="F36" s="183">
        <v>0</v>
      </c>
      <c r="G36" s="183">
        <v>0</v>
      </c>
      <c r="H36" s="183">
        <v>0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4">
        <v>0</v>
      </c>
    </row>
    <row r="37" spans="1:24" ht="19.5" customHeight="1" x14ac:dyDescent="0.2">
      <c r="A37" s="750" t="s">
        <v>649</v>
      </c>
      <c r="B37" s="752"/>
      <c r="C37" s="218" t="s">
        <v>526</v>
      </c>
      <c r="D37" s="218">
        <v>0</v>
      </c>
      <c r="E37" s="219">
        <v>0</v>
      </c>
      <c r="F37" s="219">
        <v>0</v>
      </c>
      <c r="G37" s="219">
        <v>0</v>
      </c>
      <c r="H37" s="219">
        <v>0</v>
      </c>
      <c r="I37" s="219">
        <v>0</v>
      </c>
      <c r="J37" s="219">
        <v>0</v>
      </c>
      <c r="K37" s="219">
        <v>0</v>
      </c>
      <c r="L37" s="219">
        <v>0</v>
      </c>
      <c r="M37" s="219">
        <v>0</v>
      </c>
      <c r="N37" s="219">
        <v>0</v>
      </c>
      <c r="O37" s="219">
        <v>0</v>
      </c>
      <c r="P37" s="219">
        <v>0</v>
      </c>
      <c r="Q37" s="219">
        <v>0</v>
      </c>
      <c r="R37" s="219">
        <v>0</v>
      </c>
      <c r="S37" s="219">
        <v>0</v>
      </c>
      <c r="T37" s="219">
        <v>0</v>
      </c>
      <c r="U37" s="219">
        <v>0</v>
      </c>
      <c r="V37" s="219">
        <v>0</v>
      </c>
      <c r="W37" s="219">
        <v>0</v>
      </c>
      <c r="X37" s="220">
        <v>0</v>
      </c>
    </row>
    <row r="38" spans="1:24" ht="19.5" customHeight="1" x14ac:dyDescent="0.2">
      <c r="A38" s="553"/>
      <c r="B38" s="564"/>
      <c r="C38" s="196" t="s">
        <v>527</v>
      </c>
      <c r="D38" s="196">
        <v>0</v>
      </c>
      <c r="E38" s="316">
        <v>0</v>
      </c>
      <c r="F38" s="316">
        <v>0</v>
      </c>
      <c r="G38" s="316">
        <v>0</v>
      </c>
      <c r="H38" s="316">
        <v>0</v>
      </c>
      <c r="I38" s="316">
        <v>0</v>
      </c>
      <c r="J38" s="316">
        <v>0</v>
      </c>
      <c r="K38" s="316">
        <v>0</v>
      </c>
      <c r="L38" s="316">
        <v>0</v>
      </c>
      <c r="M38" s="316">
        <v>0</v>
      </c>
      <c r="N38" s="316">
        <v>0</v>
      </c>
      <c r="O38" s="316">
        <v>0</v>
      </c>
      <c r="P38" s="316">
        <v>0</v>
      </c>
      <c r="Q38" s="316">
        <v>0</v>
      </c>
      <c r="R38" s="316">
        <v>0</v>
      </c>
      <c r="S38" s="316">
        <v>0</v>
      </c>
      <c r="T38" s="316">
        <v>0</v>
      </c>
      <c r="U38" s="316">
        <v>0</v>
      </c>
      <c r="V38" s="316">
        <v>0</v>
      </c>
      <c r="W38" s="316">
        <v>0</v>
      </c>
      <c r="X38" s="181">
        <v>0</v>
      </c>
    </row>
    <row r="39" spans="1:24" ht="19.5" customHeight="1" x14ac:dyDescent="0.2">
      <c r="A39" s="553"/>
      <c r="B39" s="564"/>
      <c r="C39" s="196" t="s">
        <v>528</v>
      </c>
      <c r="D39" s="196">
        <v>0</v>
      </c>
      <c r="E39" s="316">
        <v>0</v>
      </c>
      <c r="F39" s="316">
        <v>0</v>
      </c>
      <c r="G39" s="316">
        <v>0</v>
      </c>
      <c r="H39" s="316">
        <v>0</v>
      </c>
      <c r="I39" s="316">
        <v>0</v>
      </c>
      <c r="J39" s="316">
        <v>0</v>
      </c>
      <c r="K39" s="316">
        <v>0</v>
      </c>
      <c r="L39" s="316">
        <v>0</v>
      </c>
      <c r="M39" s="316">
        <v>0</v>
      </c>
      <c r="N39" s="316">
        <v>0</v>
      </c>
      <c r="O39" s="316">
        <v>0</v>
      </c>
      <c r="P39" s="316">
        <v>0</v>
      </c>
      <c r="Q39" s="316">
        <v>0</v>
      </c>
      <c r="R39" s="316">
        <v>0</v>
      </c>
      <c r="S39" s="316">
        <v>0</v>
      </c>
      <c r="T39" s="316">
        <v>0</v>
      </c>
      <c r="U39" s="316">
        <v>0</v>
      </c>
      <c r="V39" s="316">
        <v>0</v>
      </c>
      <c r="W39" s="316">
        <v>0</v>
      </c>
      <c r="X39" s="181">
        <v>0</v>
      </c>
    </row>
    <row r="40" spans="1:24" ht="19.5" customHeight="1" x14ac:dyDescent="0.2">
      <c r="A40" s="553"/>
      <c r="B40" s="564"/>
      <c r="C40" s="196" t="s">
        <v>529</v>
      </c>
      <c r="D40" s="196">
        <v>0</v>
      </c>
      <c r="E40" s="316">
        <v>0</v>
      </c>
      <c r="F40" s="316">
        <v>0</v>
      </c>
      <c r="G40" s="316">
        <v>0</v>
      </c>
      <c r="H40" s="316">
        <v>0</v>
      </c>
      <c r="I40" s="316">
        <v>0</v>
      </c>
      <c r="J40" s="316">
        <v>0</v>
      </c>
      <c r="K40" s="316">
        <v>0</v>
      </c>
      <c r="L40" s="316">
        <v>0</v>
      </c>
      <c r="M40" s="316">
        <v>0</v>
      </c>
      <c r="N40" s="316">
        <v>0</v>
      </c>
      <c r="O40" s="316">
        <v>0</v>
      </c>
      <c r="P40" s="316">
        <v>0</v>
      </c>
      <c r="Q40" s="316">
        <v>0</v>
      </c>
      <c r="R40" s="316">
        <v>0</v>
      </c>
      <c r="S40" s="316">
        <v>0</v>
      </c>
      <c r="T40" s="316">
        <v>0</v>
      </c>
      <c r="U40" s="316">
        <v>0</v>
      </c>
      <c r="V40" s="316">
        <v>0</v>
      </c>
      <c r="W40" s="316">
        <v>0</v>
      </c>
      <c r="X40" s="181">
        <v>0</v>
      </c>
    </row>
    <row r="41" spans="1:24" ht="19.5" customHeight="1" x14ac:dyDescent="0.2">
      <c r="A41" s="553"/>
      <c r="B41" s="564"/>
      <c r="C41" s="196" t="s">
        <v>530</v>
      </c>
      <c r="D41" s="196">
        <v>0</v>
      </c>
      <c r="E41" s="316">
        <v>0</v>
      </c>
      <c r="F41" s="316">
        <v>0</v>
      </c>
      <c r="G41" s="316">
        <v>0</v>
      </c>
      <c r="H41" s="316">
        <v>0</v>
      </c>
      <c r="I41" s="316">
        <v>0</v>
      </c>
      <c r="J41" s="316">
        <v>0</v>
      </c>
      <c r="K41" s="316">
        <v>0</v>
      </c>
      <c r="L41" s="316">
        <v>0</v>
      </c>
      <c r="M41" s="316">
        <v>0</v>
      </c>
      <c r="N41" s="316">
        <v>0</v>
      </c>
      <c r="O41" s="316">
        <v>0</v>
      </c>
      <c r="P41" s="316">
        <v>0</v>
      </c>
      <c r="Q41" s="316">
        <v>0</v>
      </c>
      <c r="R41" s="316">
        <v>0</v>
      </c>
      <c r="S41" s="316">
        <v>0</v>
      </c>
      <c r="T41" s="316">
        <v>0</v>
      </c>
      <c r="U41" s="316">
        <v>0</v>
      </c>
      <c r="V41" s="316">
        <v>0</v>
      </c>
      <c r="W41" s="316">
        <v>0</v>
      </c>
      <c r="X41" s="181">
        <v>0</v>
      </c>
    </row>
    <row r="42" spans="1:24" ht="19.5" customHeight="1" x14ac:dyDescent="0.2">
      <c r="A42" s="553"/>
      <c r="B42" s="564"/>
      <c r="C42" s="196" t="s">
        <v>531</v>
      </c>
      <c r="D42" s="196">
        <v>2</v>
      </c>
      <c r="E42" s="316">
        <v>0</v>
      </c>
      <c r="F42" s="316">
        <v>0</v>
      </c>
      <c r="G42" s="316">
        <v>0</v>
      </c>
      <c r="H42" s="316">
        <v>0</v>
      </c>
      <c r="I42" s="316">
        <v>0</v>
      </c>
      <c r="J42" s="316">
        <v>0</v>
      </c>
      <c r="K42" s="316">
        <v>0</v>
      </c>
      <c r="L42" s="316">
        <v>0</v>
      </c>
      <c r="M42" s="316">
        <v>0</v>
      </c>
      <c r="N42" s="316">
        <v>0</v>
      </c>
      <c r="O42" s="316">
        <v>0</v>
      </c>
      <c r="P42" s="316">
        <v>0</v>
      </c>
      <c r="Q42" s="316">
        <v>1</v>
      </c>
      <c r="R42" s="316">
        <v>0</v>
      </c>
      <c r="S42" s="316">
        <v>0</v>
      </c>
      <c r="T42" s="316">
        <v>0</v>
      </c>
      <c r="U42" s="316">
        <v>1</v>
      </c>
      <c r="V42" s="316">
        <v>0</v>
      </c>
      <c r="W42" s="316">
        <v>0</v>
      </c>
      <c r="X42" s="181">
        <v>0</v>
      </c>
    </row>
    <row r="43" spans="1:24" ht="19.5" customHeight="1" x14ac:dyDescent="0.2">
      <c r="A43" s="553"/>
      <c r="B43" s="564"/>
      <c r="C43" s="196" t="s">
        <v>532</v>
      </c>
      <c r="D43" s="196">
        <v>12</v>
      </c>
      <c r="E43" s="316">
        <v>0</v>
      </c>
      <c r="F43" s="316">
        <v>0</v>
      </c>
      <c r="G43" s="316">
        <v>0</v>
      </c>
      <c r="H43" s="316">
        <v>2</v>
      </c>
      <c r="I43" s="316">
        <v>0</v>
      </c>
      <c r="J43" s="316">
        <v>1</v>
      </c>
      <c r="K43" s="316">
        <v>0</v>
      </c>
      <c r="L43" s="316">
        <v>0</v>
      </c>
      <c r="M43" s="316">
        <v>0</v>
      </c>
      <c r="N43" s="316">
        <v>0</v>
      </c>
      <c r="O43" s="316">
        <v>0</v>
      </c>
      <c r="P43" s="316">
        <v>2</v>
      </c>
      <c r="Q43" s="316">
        <v>1</v>
      </c>
      <c r="R43" s="316">
        <v>0</v>
      </c>
      <c r="S43" s="316">
        <v>1</v>
      </c>
      <c r="T43" s="316">
        <v>0</v>
      </c>
      <c r="U43" s="316">
        <v>1</v>
      </c>
      <c r="V43" s="316">
        <v>0</v>
      </c>
      <c r="W43" s="316">
        <v>0</v>
      </c>
      <c r="X43" s="181">
        <v>0</v>
      </c>
    </row>
    <row r="44" spans="1:24" ht="19.5" customHeight="1" x14ac:dyDescent="0.2">
      <c r="A44" s="553"/>
      <c r="B44" s="564"/>
      <c r="C44" s="196" t="s">
        <v>533</v>
      </c>
      <c r="D44" s="196">
        <v>4</v>
      </c>
      <c r="E44" s="316">
        <v>1</v>
      </c>
      <c r="F44" s="316">
        <v>1</v>
      </c>
      <c r="G44" s="316">
        <v>0</v>
      </c>
      <c r="H44" s="316">
        <v>0</v>
      </c>
      <c r="I44" s="316">
        <v>0</v>
      </c>
      <c r="J44" s="316">
        <v>0</v>
      </c>
      <c r="K44" s="316">
        <v>0</v>
      </c>
      <c r="L44" s="316">
        <v>0</v>
      </c>
      <c r="M44" s="316">
        <v>0</v>
      </c>
      <c r="N44" s="316">
        <v>0</v>
      </c>
      <c r="O44" s="316">
        <v>0</v>
      </c>
      <c r="P44" s="316">
        <v>0</v>
      </c>
      <c r="Q44" s="316">
        <v>1</v>
      </c>
      <c r="R44" s="316">
        <v>1</v>
      </c>
      <c r="S44" s="316">
        <v>0</v>
      </c>
      <c r="T44" s="316">
        <v>0</v>
      </c>
      <c r="U44" s="316">
        <v>0</v>
      </c>
      <c r="V44" s="316">
        <v>0</v>
      </c>
      <c r="W44" s="316">
        <v>0</v>
      </c>
      <c r="X44" s="181">
        <v>0</v>
      </c>
    </row>
    <row r="45" spans="1:24" ht="19.5" customHeight="1" x14ac:dyDescent="0.2">
      <c r="A45" s="545"/>
      <c r="B45" s="561"/>
      <c r="C45" s="221" t="s">
        <v>534</v>
      </c>
      <c r="D45" s="221">
        <v>0</v>
      </c>
      <c r="E45" s="222">
        <v>0</v>
      </c>
      <c r="F45" s="222">
        <v>0</v>
      </c>
      <c r="G45" s="222">
        <v>0</v>
      </c>
      <c r="H45" s="222">
        <v>0</v>
      </c>
      <c r="I45" s="222">
        <v>0</v>
      </c>
      <c r="J45" s="222">
        <v>0</v>
      </c>
      <c r="K45" s="222">
        <v>0</v>
      </c>
      <c r="L45" s="222">
        <v>0</v>
      </c>
      <c r="M45" s="222">
        <v>0</v>
      </c>
      <c r="N45" s="222">
        <v>0</v>
      </c>
      <c r="O45" s="222">
        <v>0</v>
      </c>
      <c r="P45" s="222">
        <v>0</v>
      </c>
      <c r="Q45" s="222">
        <v>0</v>
      </c>
      <c r="R45" s="222">
        <v>0</v>
      </c>
      <c r="S45" s="222">
        <v>0</v>
      </c>
      <c r="T45" s="222">
        <v>0</v>
      </c>
      <c r="U45" s="222">
        <v>0</v>
      </c>
      <c r="V45" s="222">
        <v>0</v>
      </c>
      <c r="W45" s="222">
        <v>0</v>
      </c>
      <c r="X45" s="223">
        <v>0</v>
      </c>
    </row>
    <row r="46" spans="1:24" ht="19.5" customHeight="1" x14ac:dyDescent="0.2">
      <c r="A46" s="751" t="s">
        <v>649</v>
      </c>
      <c r="B46" s="749" t="s">
        <v>650</v>
      </c>
      <c r="C46" s="224" t="s">
        <v>526</v>
      </c>
      <c r="D46" s="224">
        <v>0</v>
      </c>
      <c r="E46" s="225">
        <v>0</v>
      </c>
      <c r="F46" s="225">
        <v>0</v>
      </c>
      <c r="G46" s="225">
        <v>0</v>
      </c>
      <c r="H46" s="225">
        <v>0</v>
      </c>
      <c r="I46" s="225">
        <v>0</v>
      </c>
      <c r="J46" s="225">
        <v>0</v>
      </c>
      <c r="K46" s="225">
        <v>0</v>
      </c>
      <c r="L46" s="225">
        <v>0</v>
      </c>
      <c r="M46" s="225">
        <v>0</v>
      </c>
      <c r="N46" s="225">
        <v>0</v>
      </c>
      <c r="O46" s="225">
        <v>0</v>
      </c>
      <c r="P46" s="225">
        <v>0</v>
      </c>
      <c r="Q46" s="225">
        <v>0</v>
      </c>
      <c r="R46" s="225">
        <v>0</v>
      </c>
      <c r="S46" s="225">
        <v>0</v>
      </c>
      <c r="T46" s="225">
        <v>0</v>
      </c>
      <c r="U46" s="225">
        <v>0</v>
      </c>
      <c r="V46" s="225">
        <v>0</v>
      </c>
      <c r="W46" s="225">
        <v>0</v>
      </c>
      <c r="X46" s="226">
        <v>0</v>
      </c>
    </row>
    <row r="47" spans="1:24" ht="19.5" customHeight="1" x14ac:dyDescent="0.2">
      <c r="A47" s="553"/>
      <c r="B47" s="564"/>
      <c r="C47" s="197" t="s">
        <v>527</v>
      </c>
      <c r="D47" s="197">
        <v>0</v>
      </c>
      <c r="E47" s="317">
        <v>0</v>
      </c>
      <c r="F47" s="317">
        <v>0</v>
      </c>
      <c r="G47" s="317">
        <v>0</v>
      </c>
      <c r="H47" s="317">
        <v>0</v>
      </c>
      <c r="I47" s="317">
        <v>0</v>
      </c>
      <c r="J47" s="317">
        <v>0</v>
      </c>
      <c r="K47" s="317">
        <v>0</v>
      </c>
      <c r="L47" s="317">
        <v>0</v>
      </c>
      <c r="M47" s="317">
        <v>0</v>
      </c>
      <c r="N47" s="317">
        <v>0</v>
      </c>
      <c r="O47" s="317">
        <v>0</v>
      </c>
      <c r="P47" s="317">
        <v>0</v>
      </c>
      <c r="Q47" s="317">
        <v>0</v>
      </c>
      <c r="R47" s="317">
        <v>0</v>
      </c>
      <c r="S47" s="317">
        <v>0</v>
      </c>
      <c r="T47" s="317">
        <v>0</v>
      </c>
      <c r="U47" s="317">
        <v>0</v>
      </c>
      <c r="V47" s="317">
        <v>0</v>
      </c>
      <c r="W47" s="317">
        <v>0</v>
      </c>
      <c r="X47" s="182">
        <v>0</v>
      </c>
    </row>
    <row r="48" spans="1:24" ht="19.5" customHeight="1" x14ac:dyDescent="0.2">
      <c r="A48" s="553"/>
      <c r="B48" s="564"/>
      <c r="C48" s="197" t="s">
        <v>528</v>
      </c>
      <c r="D48" s="197">
        <v>0</v>
      </c>
      <c r="E48" s="317">
        <v>0</v>
      </c>
      <c r="F48" s="317">
        <v>0</v>
      </c>
      <c r="G48" s="317">
        <v>0</v>
      </c>
      <c r="H48" s="317">
        <v>0</v>
      </c>
      <c r="I48" s="317">
        <v>0</v>
      </c>
      <c r="J48" s="317">
        <v>0</v>
      </c>
      <c r="K48" s="317">
        <v>0</v>
      </c>
      <c r="L48" s="317">
        <v>0</v>
      </c>
      <c r="M48" s="317">
        <v>0</v>
      </c>
      <c r="N48" s="317">
        <v>0</v>
      </c>
      <c r="O48" s="317">
        <v>0</v>
      </c>
      <c r="P48" s="317">
        <v>0</v>
      </c>
      <c r="Q48" s="317">
        <v>0</v>
      </c>
      <c r="R48" s="317">
        <v>0</v>
      </c>
      <c r="S48" s="317">
        <v>0</v>
      </c>
      <c r="T48" s="317">
        <v>0</v>
      </c>
      <c r="U48" s="317">
        <v>0</v>
      </c>
      <c r="V48" s="317">
        <v>0</v>
      </c>
      <c r="W48" s="317">
        <v>0</v>
      </c>
      <c r="X48" s="182">
        <v>0</v>
      </c>
    </row>
    <row r="49" spans="1:24" ht="19.5" customHeight="1" x14ac:dyDescent="0.2">
      <c r="A49" s="553"/>
      <c r="B49" s="564"/>
      <c r="C49" s="197" t="s">
        <v>529</v>
      </c>
      <c r="D49" s="197">
        <v>0</v>
      </c>
      <c r="E49" s="317">
        <v>0</v>
      </c>
      <c r="F49" s="317">
        <v>0</v>
      </c>
      <c r="G49" s="317">
        <v>0</v>
      </c>
      <c r="H49" s="317">
        <v>0</v>
      </c>
      <c r="I49" s="317">
        <v>0</v>
      </c>
      <c r="J49" s="317">
        <v>0</v>
      </c>
      <c r="K49" s="317">
        <v>0</v>
      </c>
      <c r="L49" s="317">
        <v>0</v>
      </c>
      <c r="M49" s="317">
        <v>0</v>
      </c>
      <c r="N49" s="317">
        <v>0</v>
      </c>
      <c r="O49" s="317">
        <v>0</v>
      </c>
      <c r="P49" s="317">
        <v>0</v>
      </c>
      <c r="Q49" s="317">
        <v>0</v>
      </c>
      <c r="R49" s="317">
        <v>0</v>
      </c>
      <c r="S49" s="317">
        <v>0</v>
      </c>
      <c r="T49" s="317">
        <v>0</v>
      </c>
      <c r="U49" s="317">
        <v>0</v>
      </c>
      <c r="V49" s="317">
        <v>0</v>
      </c>
      <c r="W49" s="317">
        <v>0</v>
      </c>
      <c r="X49" s="182">
        <v>0</v>
      </c>
    </row>
    <row r="50" spans="1:24" ht="19.5" customHeight="1" x14ac:dyDescent="0.2">
      <c r="A50" s="553"/>
      <c r="B50" s="564"/>
      <c r="C50" s="197" t="s">
        <v>530</v>
      </c>
      <c r="D50" s="197">
        <v>0</v>
      </c>
      <c r="E50" s="317">
        <v>0</v>
      </c>
      <c r="F50" s="317">
        <v>0</v>
      </c>
      <c r="G50" s="317">
        <v>0</v>
      </c>
      <c r="H50" s="317">
        <v>0</v>
      </c>
      <c r="I50" s="317">
        <v>0</v>
      </c>
      <c r="J50" s="317">
        <v>0</v>
      </c>
      <c r="K50" s="317">
        <v>0</v>
      </c>
      <c r="L50" s="317">
        <v>0</v>
      </c>
      <c r="M50" s="317">
        <v>0</v>
      </c>
      <c r="N50" s="317">
        <v>0</v>
      </c>
      <c r="O50" s="317">
        <v>0</v>
      </c>
      <c r="P50" s="317">
        <v>0</v>
      </c>
      <c r="Q50" s="317">
        <v>0</v>
      </c>
      <c r="R50" s="317">
        <v>0</v>
      </c>
      <c r="S50" s="317">
        <v>0</v>
      </c>
      <c r="T50" s="317">
        <v>0</v>
      </c>
      <c r="U50" s="317">
        <v>0</v>
      </c>
      <c r="V50" s="317">
        <v>0</v>
      </c>
      <c r="W50" s="317">
        <v>0</v>
      </c>
      <c r="X50" s="182">
        <v>0</v>
      </c>
    </row>
    <row r="51" spans="1:24" ht="19.5" customHeight="1" x14ac:dyDescent="0.2">
      <c r="A51" s="553"/>
      <c r="B51" s="564"/>
      <c r="C51" s="197" t="s">
        <v>531</v>
      </c>
      <c r="D51" s="197">
        <v>2</v>
      </c>
      <c r="E51" s="317">
        <v>0</v>
      </c>
      <c r="F51" s="317">
        <v>0</v>
      </c>
      <c r="G51" s="317">
        <v>0</v>
      </c>
      <c r="H51" s="317">
        <v>0</v>
      </c>
      <c r="I51" s="317">
        <v>0</v>
      </c>
      <c r="J51" s="317">
        <v>0</v>
      </c>
      <c r="K51" s="317">
        <v>0</v>
      </c>
      <c r="L51" s="317">
        <v>0</v>
      </c>
      <c r="M51" s="317">
        <v>0</v>
      </c>
      <c r="N51" s="317">
        <v>0</v>
      </c>
      <c r="O51" s="317">
        <v>0</v>
      </c>
      <c r="P51" s="317">
        <v>0</v>
      </c>
      <c r="Q51" s="317">
        <v>1</v>
      </c>
      <c r="R51" s="317">
        <v>0</v>
      </c>
      <c r="S51" s="317">
        <v>0</v>
      </c>
      <c r="T51" s="317">
        <v>0</v>
      </c>
      <c r="U51" s="317">
        <v>1</v>
      </c>
      <c r="V51" s="317">
        <v>0</v>
      </c>
      <c r="W51" s="317">
        <v>0</v>
      </c>
      <c r="X51" s="182">
        <v>0</v>
      </c>
    </row>
    <row r="52" spans="1:24" ht="19.5" customHeight="1" x14ac:dyDescent="0.2">
      <c r="A52" s="553"/>
      <c r="B52" s="564"/>
      <c r="C52" s="197" t="s">
        <v>532</v>
      </c>
      <c r="D52" s="197">
        <v>12</v>
      </c>
      <c r="E52" s="317">
        <v>0</v>
      </c>
      <c r="F52" s="317">
        <v>0</v>
      </c>
      <c r="G52" s="317">
        <v>0</v>
      </c>
      <c r="H52" s="317">
        <v>2</v>
      </c>
      <c r="I52" s="317">
        <v>0</v>
      </c>
      <c r="J52" s="317">
        <v>1</v>
      </c>
      <c r="K52" s="317">
        <v>0</v>
      </c>
      <c r="L52" s="317">
        <v>0</v>
      </c>
      <c r="M52" s="317">
        <v>0</v>
      </c>
      <c r="N52" s="317">
        <v>0</v>
      </c>
      <c r="O52" s="317">
        <v>0</v>
      </c>
      <c r="P52" s="317">
        <v>2</v>
      </c>
      <c r="Q52" s="317">
        <v>1</v>
      </c>
      <c r="R52" s="317">
        <v>0</v>
      </c>
      <c r="S52" s="317">
        <v>1</v>
      </c>
      <c r="T52" s="317">
        <v>0</v>
      </c>
      <c r="U52" s="317">
        <v>1</v>
      </c>
      <c r="V52" s="317">
        <v>0</v>
      </c>
      <c r="W52" s="317">
        <v>0</v>
      </c>
      <c r="X52" s="182">
        <v>0</v>
      </c>
    </row>
    <row r="53" spans="1:24" ht="19.5" customHeight="1" x14ac:dyDescent="0.2">
      <c r="A53" s="553"/>
      <c r="B53" s="564"/>
      <c r="C53" s="197" t="s">
        <v>533</v>
      </c>
      <c r="D53" s="197">
        <v>4</v>
      </c>
      <c r="E53" s="317">
        <v>1</v>
      </c>
      <c r="F53" s="317">
        <v>1</v>
      </c>
      <c r="G53" s="317">
        <v>0</v>
      </c>
      <c r="H53" s="317">
        <v>0</v>
      </c>
      <c r="I53" s="317">
        <v>0</v>
      </c>
      <c r="J53" s="317">
        <v>0</v>
      </c>
      <c r="K53" s="317">
        <v>0</v>
      </c>
      <c r="L53" s="317">
        <v>0</v>
      </c>
      <c r="M53" s="317">
        <v>0</v>
      </c>
      <c r="N53" s="317">
        <v>0</v>
      </c>
      <c r="O53" s="317">
        <v>0</v>
      </c>
      <c r="P53" s="317">
        <v>0</v>
      </c>
      <c r="Q53" s="317">
        <v>1</v>
      </c>
      <c r="R53" s="317">
        <v>1</v>
      </c>
      <c r="S53" s="317">
        <v>0</v>
      </c>
      <c r="T53" s="317">
        <v>0</v>
      </c>
      <c r="U53" s="317">
        <v>0</v>
      </c>
      <c r="V53" s="317">
        <v>0</v>
      </c>
      <c r="W53" s="317">
        <v>0</v>
      </c>
      <c r="X53" s="182">
        <v>0</v>
      </c>
    </row>
    <row r="54" spans="1:24" ht="19.5" customHeight="1" x14ac:dyDescent="0.2">
      <c r="A54" s="545"/>
      <c r="B54" s="561"/>
      <c r="C54" s="198" t="s">
        <v>534</v>
      </c>
      <c r="D54" s="198">
        <v>0</v>
      </c>
      <c r="E54" s="183">
        <v>0</v>
      </c>
      <c r="F54" s="183">
        <v>0</v>
      </c>
      <c r="G54" s="183">
        <v>0</v>
      </c>
      <c r="H54" s="183">
        <v>0</v>
      </c>
      <c r="I54" s="183">
        <v>0</v>
      </c>
      <c r="J54" s="183">
        <v>0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4">
        <v>0</v>
      </c>
    </row>
    <row r="55" spans="1:24" ht="19.5" customHeight="1" x14ac:dyDescent="0.2">
      <c r="A55" s="750" t="s">
        <v>651</v>
      </c>
      <c r="B55" s="752"/>
      <c r="C55" s="218" t="s">
        <v>526</v>
      </c>
      <c r="D55" s="218">
        <v>0</v>
      </c>
      <c r="E55" s="219">
        <v>0</v>
      </c>
      <c r="F55" s="219">
        <v>0</v>
      </c>
      <c r="G55" s="219">
        <v>0</v>
      </c>
      <c r="H55" s="219">
        <v>0</v>
      </c>
      <c r="I55" s="219">
        <v>0</v>
      </c>
      <c r="J55" s="219">
        <v>0</v>
      </c>
      <c r="K55" s="219">
        <v>0</v>
      </c>
      <c r="L55" s="219">
        <v>0</v>
      </c>
      <c r="M55" s="219">
        <v>0</v>
      </c>
      <c r="N55" s="219">
        <v>0</v>
      </c>
      <c r="O55" s="219">
        <v>0</v>
      </c>
      <c r="P55" s="219">
        <v>0</v>
      </c>
      <c r="Q55" s="219">
        <v>0</v>
      </c>
      <c r="R55" s="219">
        <v>0</v>
      </c>
      <c r="S55" s="219">
        <v>0</v>
      </c>
      <c r="T55" s="219">
        <v>0</v>
      </c>
      <c r="U55" s="219">
        <v>0</v>
      </c>
      <c r="V55" s="219">
        <v>0</v>
      </c>
      <c r="W55" s="219">
        <v>0</v>
      </c>
      <c r="X55" s="220">
        <v>0</v>
      </c>
    </row>
    <row r="56" spans="1:24" ht="19.5" customHeight="1" x14ac:dyDescent="0.2">
      <c r="A56" s="553"/>
      <c r="B56" s="564"/>
      <c r="C56" s="196" t="s">
        <v>527</v>
      </c>
      <c r="D56" s="196">
        <v>0</v>
      </c>
      <c r="E56" s="316">
        <v>0</v>
      </c>
      <c r="F56" s="316">
        <v>0</v>
      </c>
      <c r="G56" s="316">
        <v>0</v>
      </c>
      <c r="H56" s="316">
        <v>0</v>
      </c>
      <c r="I56" s="316">
        <v>0</v>
      </c>
      <c r="J56" s="316">
        <v>0</v>
      </c>
      <c r="K56" s="316">
        <v>0</v>
      </c>
      <c r="L56" s="316">
        <v>0</v>
      </c>
      <c r="M56" s="316">
        <v>0</v>
      </c>
      <c r="N56" s="316">
        <v>0</v>
      </c>
      <c r="O56" s="316">
        <v>0</v>
      </c>
      <c r="P56" s="316">
        <v>0</v>
      </c>
      <c r="Q56" s="316">
        <v>0</v>
      </c>
      <c r="R56" s="316">
        <v>0</v>
      </c>
      <c r="S56" s="316">
        <v>0</v>
      </c>
      <c r="T56" s="316">
        <v>0</v>
      </c>
      <c r="U56" s="316">
        <v>0</v>
      </c>
      <c r="V56" s="316">
        <v>0</v>
      </c>
      <c r="W56" s="316">
        <v>0</v>
      </c>
      <c r="X56" s="181">
        <v>0</v>
      </c>
    </row>
    <row r="57" spans="1:24" ht="19.5" customHeight="1" x14ac:dyDescent="0.2">
      <c r="A57" s="553"/>
      <c r="B57" s="564"/>
      <c r="C57" s="196" t="s">
        <v>528</v>
      </c>
      <c r="D57" s="196">
        <v>0</v>
      </c>
      <c r="E57" s="316">
        <v>0</v>
      </c>
      <c r="F57" s="316">
        <v>0</v>
      </c>
      <c r="G57" s="316">
        <v>0</v>
      </c>
      <c r="H57" s="316">
        <v>0</v>
      </c>
      <c r="I57" s="316">
        <v>0</v>
      </c>
      <c r="J57" s="316">
        <v>0</v>
      </c>
      <c r="K57" s="316">
        <v>0</v>
      </c>
      <c r="L57" s="316">
        <v>0</v>
      </c>
      <c r="M57" s="316">
        <v>0</v>
      </c>
      <c r="N57" s="316">
        <v>0</v>
      </c>
      <c r="O57" s="316">
        <v>0</v>
      </c>
      <c r="P57" s="316">
        <v>0</v>
      </c>
      <c r="Q57" s="316">
        <v>0</v>
      </c>
      <c r="R57" s="316">
        <v>0</v>
      </c>
      <c r="S57" s="316">
        <v>0</v>
      </c>
      <c r="T57" s="316">
        <v>0</v>
      </c>
      <c r="U57" s="316">
        <v>0</v>
      </c>
      <c r="V57" s="316">
        <v>0</v>
      </c>
      <c r="W57" s="316">
        <v>0</v>
      </c>
      <c r="X57" s="181">
        <v>0</v>
      </c>
    </row>
    <row r="58" spans="1:24" ht="19.5" customHeight="1" x14ac:dyDescent="0.2">
      <c r="A58" s="553"/>
      <c r="B58" s="564"/>
      <c r="C58" s="196" t="s">
        <v>529</v>
      </c>
      <c r="D58" s="196">
        <v>0</v>
      </c>
      <c r="E58" s="316">
        <v>0</v>
      </c>
      <c r="F58" s="316">
        <v>0</v>
      </c>
      <c r="G58" s="316">
        <v>0</v>
      </c>
      <c r="H58" s="316">
        <v>0</v>
      </c>
      <c r="I58" s="316">
        <v>0</v>
      </c>
      <c r="J58" s="316">
        <v>0</v>
      </c>
      <c r="K58" s="316">
        <v>0</v>
      </c>
      <c r="L58" s="316">
        <v>0</v>
      </c>
      <c r="M58" s="316">
        <v>0</v>
      </c>
      <c r="N58" s="316">
        <v>0</v>
      </c>
      <c r="O58" s="316">
        <v>0</v>
      </c>
      <c r="P58" s="316">
        <v>0</v>
      </c>
      <c r="Q58" s="316">
        <v>0</v>
      </c>
      <c r="R58" s="316">
        <v>0</v>
      </c>
      <c r="S58" s="316">
        <v>0</v>
      </c>
      <c r="T58" s="316">
        <v>0</v>
      </c>
      <c r="U58" s="316">
        <v>0</v>
      </c>
      <c r="V58" s="316">
        <v>0</v>
      </c>
      <c r="W58" s="316">
        <v>0</v>
      </c>
      <c r="X58" s="181">
        <v>0</v>
      </c>
    </row>
    <row r="59" spans="1:24" ht="19.5" customHeight="1" x14ac:dyDescent="0.2">
      <c r="A59" s="553"/>
      <c r="B59" s="564"/>
      <c r="C59" s="196" t="s">
        <v>530</v>
      </c>
      <c r="D59" s="196">
        <v>0</v>
      </c>
      <c r="E59" s="316">
        <v>0</v>
      </c>
      <c r="F59" s="316">
        <v>0</v>
      </c>
      <c r="G59" s="316">
        <v>0</v>
      </c>
      <c r="H59" s="316">
        <v>0</v>
      </c>
      <c r="I59" s="316">
        <v>0</v>
      </c>
      <c r="J59" s="316">
        <v>0</v>
      </c>
      <c r="K59" s="316">
        <v>0</v>
      </c>
      <c r="L59" s="316">
        <v>0</v>
      </c>
      <c r="M59" s="316">
        <v>0</v>
      </c>
      <c r="N59" s="316">
        <v>0</v>
      </c>
      <c r="O59" s="316">
        <v>0</v>
      </c>
      <c r="P59" s="316">
        <v>0</v>
      </c>
      <c r="Q59" s="316">
        <v>0</v>
      </c>
      <c r="R59" s="316">
        <v>0</v>
      </c>
      <c r="S59" s="316">
        <v>0</v>
      </c>
      <c r="T59" s="316">
        <v>0</v>
      </c>
      <c r="U59" s="316">
        <v>0</v>
      </c>
      <c r="V59" s="316">
        <v>0</v>
      </c>
      <c r="W59" s="316">
        <v>0</v>
      </c>
      <c r="X59" s="181">
        <v>0</v>
      </c>
    </row>
    <row r="60" spans="1:24" ht="19.5" customHeight="1" x14ac:dyDescent="0.2">
      <c r="A60" s="553"/>
      <c r="B60" s="564"/>
      <c r="C60" s="196" t="s">
        <v>531</v>
      </c>
      <c r="D60" s="196">
        <v>1</v>
      </c>
      <c r="E60" s="316">
        <v>0</v>
      </c>
      <c r="F60" s="316">
        <v>0</v>
      </c>
      <c r="G60" s="316">
        <v>0</v>
      </c>
      <c r="H60" s="316">
        <v>0</v>
      </c>
      <c r="I60" s="316">
        <v>0</v>
      </c>
      <c r="J60" s="316">
        <v>0</v>
      </c>
      <c r="K60" s="316">
        <v>0</v>
      </c>
      <c r="L60" s="316">
        <v>0</v>
      </c>
      <c r="M60" s="316">
        <v>0</v>
      </c>
      <c r="N60" s="316">
        <v>0</v>
      </c>
      <c r="O60" s="316">
        <v>0</v>
      </c>
      <c r="P60" s="316">
        <v>1</v>
      </c>
      <c r="Q60" s="316">
        <v>0</v>
      </c>
      <c r="R60" s="316">
        <v>0</v>
      </c>
      <c r="S60" s="316">
        <v>0</v>
      </c>
      <c r="T60" s="316">
        <v>0</v>
      </c>
      <c r="U60" s="316">
        <v>0</v>
      </c>
      <c r="V60" s="316">
        <v>0</v>
      </c>
      <c r="W60" s="316">
        <v>0</v>
      </c>
      <c r="X60" s="181">
        <v>0</v>
      </c>
    </row>
    <row r="61" spans="1:24" ht="19.5" customHeight="1" x14ac:dyDescent="0.2">
      <c r="A61" s="553"/>
      <c r="B61" s="564"/>
      <c r="C61" s="196" t="s">
        <v>532</v>
      </c>
      <c r="D61" s="196">
        <v>6</v>
      </c>
      <c r="E61" s="316">
        <v>1</v>
      </c>
      <c r="F61" s="316">
        <v>0</v>
      </c>
      <c r="G61" s="316">
        <v>1</v>
      </c>
      <c r="H61" s="316">
        <v>1</v>
      </c>
      <c r="I61" s="316">
        <v>0</v>
      </c>
      <c r="J61" s="316">
        <v>0</v>
      </c>
      <c r="K61" s="316">
        <v>0</v>
      </c>
      <c r="L61" s="316">
        <v>0</v>
      </c>
      <c r="M61" s="316">
        <v>0</v>
      </c>
      <c r="N61" s="316">
        <v>0</v>
      </c>
      <c r="O61" s="316">
        <v>1</v>
      </c>
      <c r="P61" s="316">
        <v>0</v>
      </c>
      <c r="Q61" s="316">
        <v>0</v>
      </c>
      <c r="R61" s="316">
        <v>0</v>
      </c>
      <c r="S61" s="316">
        <v>0</v>
      </c>
      <c r="T61" s="316">
        <v>1</v>
      </c>
      <c r="U61" s="316">
        <v>1</v>
      </c>
      <c r="V61" s="316">
        <v>0</v>
      </c>
      <c r="W61" s="316">
        <v>0</v>
      </c>
      <c r="X61" s="181">
        <v>0</v>
      </c>
    </row>
    <row r="62" spans="1:24" ht="19.5" customHeight="1" x14ac:dyDescent="0.2">
      <c r="A62" s="553"/>
      <c r="B62" s="564"/>
      <c r="C62" s="196" t="s">
        <v>533</v>
      </c>
      <c r="D62" s="196">
        <v>4</v>
      </c>
      <c r="E62" s="316">
        <v>0</v>
      </c>
      <c r="F62" s="316">
        <v>0</v>
      </c>
      <c r="G62" s="316">
        <v>1</v>
      </c>
      <c r="H62" s="316">
        <v>0</v>
      </c>
      <c r="I62" s="316">
        <v>0</v>
      </c>
      <c r="J62" s="316">
        <v>0</v>
      </c>
      <c r="K62" s="316">
        <v>0</v>
      </c>
      <c r="L62" s="316">
        <v>0</v>
      </c>
      <c r="M62" s="316">
        <v>0</v>
      </c>
      <c r="N62" s="316">
        <v>0</v>
      </c>
      <c r="O62" s="316">
        <v>1</v>
      </c>
      <c r="P62" s="316">
        <v>1</v>
      </c>
      <c r="Q62" s="316">
        <v>0</v>
      </c>
      <c r="R62" s="316">
        <v>0</v>
      </c>
      <c r="S62" s="316">
        <v>0</v>
      </c>
      <c r="T62" s="316">
        <v>1</v>
      </c>
      <c r="U62" s="316">
        <v>0</v>
      </c>
      <c r="V62" s="316">
        <v>0</v>
      </c>
      <c r="W62" s="316">
        <v>0</v>
      </c>
      <c r="X62" s="181">
        <v>0</v>
      </c>
    </row>
    <row r="63" spans="1:24" ht="19.5" customHeight="1" x14ac:dyDescent="0.2">
      <c r="A63" s="545"/>
      <c r="B63" s="561"/>
      <c r="C63" s="221" t="s">
        <v>534</v>
      </c>
      <c r="D63" s="221">
        <v>0</v>
      </c>
      <c r="E63" s="222">
        <v>0</v>
      </c>
      <c r="F63" s="222">
        <v>0</v>
      </c>
      <c r="G63" s="222">
        <v>0</v>
      </c>
      <c r="H63" s="222">
        <v>0</v>
      </c>
      <c r="I63" s="222">
        <v>0</v>
      </c>
      <c r="J63" s="222">
        <v>0</v>
      </c>
      <c r="K63" s="222">
        <v>0</v>
      </c>
      <c r="L63" s="222">
        <v>0</v>
      </c>
      <c r="M63" s="222">
        <v>0</v>
      </c>
      <c r="N63" s="222">
        <v>0</v>
      </c>
      <c r="O63" s="222">
        <v>0</v>
      </c>
      <c r="P63" s="222">
        <v>0</v>
      </c>
      <c r="Q63" s="222">
        <v>0</v>
      </c>
      <c r="R63" s="222">
        <v>0</v>
      </c>
      <c r="S63" s="222">
        <v>0</v>
      </c>
      <c r="T63" s="222">
        <v>0</v>
      </c>
      <c r="U63" s="222">
        <v>0</v>
      </c>
      <c r="V63" s="222">
        <v>0</v>
      </c>
      <c r="W63" s="222">
        <v>0</v>
      </c>
      <c r="X63" s="223">
        <v>0</v>
      </c>
    </row>
    <row r="64" spans="1:24" ht="19.5" customHeight="1" x14ac:dyDescent="0.2">
      <c r="A64" s="751" t="s">
        <v>651</v>
      </c>
      <c r="B64" s="749" t="s">
        <v>652</v>
      </c>
      <c r="C64" s="224" t="s">
        <v>526</v>
      </c>
      <c r="D64" s="224">
        <v>0</v>
      </c>
      <c r="E64" s="225">
        <v>0</v>
      </c>
      <c r="F64" s="225">
        <v>0</v>
      </c>
      <c r="G64" s="225">
        <v>0</v>
      </c>
      <c r="H64" s="225">
        <v>0</v>
      </c>
      <c r="I64" s="225">
        <v>0</v>
      </c>
      <c r="J64" s="225">
        <v>0</v>
      </c>
      <c r="K64" s="225">
        <v>0</v>
      </c>
      <c r="L64" s="225">
        <v>0</v>
      </c>
      <c r="M64" s="225">
        <v>0</v>
      </c>
      <c r="N64" s="225">
        <v>0</v>
      </c>
      <c r="O64" s="225">
        <v>0</v>
      </c>
      <c r="P64" s="225">
        <v>0</v>
      </c>
      <c r="Q64" s="225">
        <v>0</v>
      </c>
      <c r="R64" s="225">
        <v>0</v>
      </c>
      <c r="S64" s="225">
        <v>0</v>
      </c>
      <c r="T64" s="225">
        <v>0</v>
      </c>
      <c r="U64" s="225">
        <v>0</v>
      </c>
      <c r="V64" s="225">
        <v>0</v>
      </c>
      <c r="W64" s="225">
        <v>0</v>
      </c>
      <c r="X64" s="226">
        <v>0</v>
      </c>
    </row>
    <row r="65" spans="1:24" ht="19.5" customHeight="1" x14ac:dyDescent="0.2">
      <c r="A65" s="553"/>
      <c r="B65" s="564"/>
      <c r="C65" s="197" t="s">
        <v>527</v>
      </c>
      <c r="D65" s="197">
        <v>0</v>
      </c>
      <c r="E65" s="317">
        <v>0</v>
      </c>
      <c r="F65" s="317">
        <v>0</v>
      </c>
      <c r="G65" s="317">
        <v>0</v>
      </c>
      <c r="H65" s="317">
        <v>0</v>
      </c>
      <c r="I65" s="317">
        <v>0</v>
      </c>
      <c r="J65" s="317">
        <v>0</v>
      </c>
      <c r="K65" s="317">
        <v>0</v>
      </c>
      <c r="L65" s="317">
        <v>0</v>
      </c>
      <c r="M65" s="317">
        <v>0</v>
      </c>
      <c r="N65" s="317">
        <v>0</v>
      </c>
      <c r="O65" s="317">
        <v>0</v>
      </c>
      <c r="P65" s="317">
        <v>0</v>
      </c>
      <c r="Q65" s="317">
        <v>0</v>
      </c>
      <c r="R65" s="317">
        <v>0</v>
      </c>
      <c r="S65" s="317">
        <v>0</v>
      </c>
      <c r="T65" s="317">
        <v>0</v>
      </c>
      <c r="U65" s="317">
        <v>0</v>
      </c>
      <c r="V65" s="317">
        <v>0</v>
      </c>
      <c r="W65" s="317">
        <v>0</v>
      </c>
      <c r="X65" s="182">
        <v>0</v>
      </c>
    </row>
    <row r="66" spans="1:24" ht="19.5" customHeight="1" x14ac:dyDescent="0.2">
      <c r="A66" s="553"/>
      <c r="B66" s="564"/>
      <c r="C66" s="197" t="s">
        <v>528</v>
      </c>
      <c r="D66" s="197">
        <v>0</v>
      </c>
      <c r="E66" s="317">
        <v>0</v>
      </c>
      <c r="F66" s="317">
        <v>0</v>
      </c>
      <c r="G66" s="317">
        <v>0</v>
      </c>
      <c r="H66" s="317">
        <v>0</v>
      </c>
      <c r="I66" s="317">
        <v>0</v>
      </c>
      <c r="J66" s="317">
        <v>0</v>
      </c>
      <c r="K66" s="317">
        <v>0</v>
      </c>
      <c r="L66" s="317">
        <v>0</v>
      </c>
      <c r="M66" s="317">
        <v>0</v>
      </c>
      <c r="N66" s="317">
        <v>0</v>
      </c>
      <c r="O66" s="317">
        <v>0</v>
      </c>
      <c r="P66" s="317">
        <v>0</v>
      </c>
      <c r="Q66" s="317">
        <v>0</v>
      </c>
      <c r="R66" s="317">
        <v>0</v>
      </c>
      <c r="S66" s="317">
        <v>0</v>
      </c>
      <c r="T66" s="317">
        <v>0</v>
      </c>
      <c r="U66" s="317">
        <v>0</v>
      </c>
      <c r="V66" s="317">
        <v>0</v>
      </c>
      <c r="W66" s="317">
        <v>0</v>
      </c>
      <c r="X66" s="182">
        <v>0</v>
      </c>
    </row>
    <row r="67" spans="1:24" ht="19.5" customHeight="1" x14ac:dyDescent="0.2">
      <c r="A67" s="553"/>
      <c r="B67" s="564"/>
      <c r="C67" s="197" t="s">
        <v>529</v>
      </c>
      <c r="D67" s="197">
        <v>0</v>
      </c>
      <c r="E67" s="317">
        <v>0</v>
      </c>
      <c r="F67" s="317">
        <v>0</v>
      </c>
      <c r="G67" s="317">
        <v>0</v>
      </c>
      <c r="H67" s="317">
        <v>0</v>
      </c>
      <c r="I67" s="317">
        <v>0</v>
      </c>
      <c r="J67" s="317">
        <v>0</v>
      </c>
      <c r="K67" s="317">
        <v>0</v>
      </c>
      <c r="L67" s="317">
        <v>0</v>
      </c>
      <c r="M67" s="317">
        <v>0</v>
      </c>
      <c r="N67" s="317">
        <v>0</v>
      </c>
      <c r="O67" s="317">
        <v>0</v>
      </c>
      <c r="P67" s="317">
        <v>0</v>
      </c>
      <c r="Q67" s="317">
        <v>0</v>
      </c>
      <c r="R67" s="317">
        <v>0</v>
      </c>
      <c r="S67" s="317">
        <v>0</v>
      </c>
      <c r="T67" s="317">
        <v>0</v>
      </c>
      <c r="U67" s="317">
        <v>0</v>
      </c>
      <c r="V67" s="317">
        <v>0</v>
      </c>
      <c r="W67" s="317">
        <v>0</v>
      </c>
      <c r="X67" s="182">
        <v>0</v>
      </c>
    </row>
    <row r="68" spans="1:24" ht="19.5" customHeight="1" x14ac:dyDescent="0.2">
      <c r="A68" s="553"/>
      <c r="B68" s="564"/>
      <c r="C68" s="197" t="s">
        <v>530</v>
      </c>
      <c r="D68" s="197">
        <v>0</v>
      </c>
      <c r="E68" s="317">
        <v>0</v>
      </c>
      <c r="F68" s="317">
        <v>0</v>
      </c>
      <c r="G68" s="317">
        <v>0</v>
      </c>
      <c r="H68" s="317">
        <v>0</v>
      </c>
      <c r="I68" s="317">
        <v>0</v>
      </c>
      <c r="J68" s="317">
        <v>0</v>
      </c>
      <c r="K68" s="317">
        <v>0</v>
      </c>
      <c r="L68" s="317">
        <v>0</v>
      </c>
      <c r="M68" s="317">
        <v>0</v>
      </c>
      <c r="N68" s="317">
        <v>0</v>
      </c>
      <c r="O68" s="317">
        <v>0</v>
      </c>
      <c r="P68" s="317">
        <v>0</v>
      </c>
      <c r="Q68" s="317">
        <v>0</v>
      </c>
      <c r="R68" s="317">
        <v>0</v>
      </c>
      <c r="S68" s="317">
        <v>0</v>
      </c>
      <c r="T68" s="317">
        <v>0</v>
      </c>
      <c r="U68" s="317">
        <v>0</v>
      </c>
      <c r="V68" s="317">
        <v>0</v>
      </c>
      <c r="W68" s="317">
        <v>0</v>
      </c>
      <c r="X68" s="182">
        <v>0</v>
      </c>
    </row>
    <row r="69" spans="1:24" ht="19.5" customHeight="1" x14ac:dyDescent="0.2">
      <c r="A69" s="553"/>
      <c r="B69" s="564"/>
      <c r="C69" s="197" t="s">
        <v>531</v>
      </c>
      <c r="D69" s="197">
        <v>1</v>
      </c>
      <c r="E69" s="317">
        <v>0</v>
      </c>
      <c r="F69" s="317">
        <v>0</v>
      </c>
      <c r="G69" s="317">
        <v>0</v>
      </c>
      <c r="H69" s="317">
        <v>0</v>
      </c>
      <c r="I69" s="317">
        <v>0</v>
      </c>
      <c r="J69" s="317">
        <v>0</v>
      </c>
      <c r="K69" s="317">
        <v>0</v>
      </c>
      <c r="L69" s="317">
        <v>0</v>
      </c>
      <c r="M69" s="317">
        <v>0</v>
      </c>
      <c r="N69" s="317">
        <v>0</v>
      </c>
      <c r="O69" s="317">
        <v>0</v>
      </c>
      <c r="P69" s="317">
        <v>1</v>
      </c>
      <c r="Q69" s="317">
        <v>0</v>
      </c>
      <c r="R69" s="317">
        <v>0</v>
      </c>
      <c r="S69" s="317">
        <v>0</v>
      </c>
      <c r="T69" s="317">
        <v>0</v>
      </c>
      <c r="U69" s="317">
        <v>0</v>
      </c>
      <c r="V69" s="317">
        <v>0</v>
      </c>
      <c r="W69" s="317">
        <v>0</v>
      </c>
      <c r="X69" s="182">
        <v>0</v>
      </c>
    </row>
    <row r="70" spans="1:24" ht="19.5" customHeight="1" x14ac:dyDescent="0.2">
      <c r="A70" s="553"/>
      <c r="B70" s="564"/>
      <c r="C70" s="197" t="s">
        <v>532</v>
      </c>
      <c r="D70" s="197">
        <v>6</v>
      </c>
      <c r="E70" s="317">
        <v>1</v>
      </c>
      <c r="F70" s="317">
        <v>0</v>
      </c>
      <c r="G70" s="317">
        <v>1</v>
      </c>
      <c r="H70" s="317">
        <v>1</v>
      </c>
      <c r="I70" s="317">
        <v>0</v>
      </c>
      <c r="J70" s="317">
        <v>0</v>
      </c>
      <c r="K70" s="317">
        <v>0</v>
      </c>
      <c r="L70" s="317">
        <v>0</v>
      </c>
      <c r="M70" s="317">
        <v>0</v>
      </c>
      <c r="N70" s="317">
        <v>0</v>
      </c>
      <c r="O70" s="317">
        <v>1</v>
      </c>
      <c r="P70" s="317">
        <v>0</v>
      </c>
      <c r="Q70" s="317">
        <v>0</v>
      </c>
      <c r="R70" s="317">
        <v>0</v>
      </c>
      <c r="S70" s="317">
        <v>0</v>
      </c>
      <c r="T70" s="317">
        <v>1</v>
      </c>
      <c r="U70" s="317">
        <v>1</v>
      </c>
      <c r="V70" s="317">
        <v>0</v>
      </c>
      <c r="W70" s="317">
        <v>0</v>
      </c>
      <c r="X70" s="182">
        <v>0</v>
      </c>
    </row>
    <row r="71" spans="1:24" ht="19.5" customHeight="1" x14ac:dyDescent="0.2">
      <c r="A71" s="553"/>
      <c r="B71" s="564"/>
      <c r="C71" s="197" t="s">
        <v>533</v>
      </c>
      <c r="D71" s="197">
        <v>4</v>
      </c>
      <c r="E71" s="317">
        <v>0</v>
      </c>
      <c r="F71" s="317">
        <v>0</v>
      </c>
      <c r="G71" s="317">
        <v>1</v>
      </c>
      <c r="H71" s="317">
        <v>0</v>
      </c>
      <c r="I71" s="317">
        <v>0</v>
      </c>
      <c r="J71" s="317">
        <v>0</v>
      </c>
      <c r="K71" s="317">
        <v>0</v>
      </c>
      <c r="L71" s="317">
        <v>0</v>
      </c>
      <c r="M71" s="317">
        <v>0</v>
      </c>
      <c r="N71" s="317">
        <v>0</v>
      </c>
      <c r="O71" s="317">
        <v>1</v>
      </c>
      <c r="P71" s="317">
        <v>1</v>
      </c>
      <c r="Q71" s="317">
        <v>0</v>
      </c>
      <c r="R71" s="317">
        <v>0</v>
      </c>
      <c r="S71" s="317">
        <v>0</v>
      </c>
      <c r="T71" s="317">
        <v>1</v>
      </c>
      <c r="U71" s="317">
        <v>0</v>
      </c>
      <c r="V71" s="317">
        <v>0</v>
      </c>
      <c r="W71" s="317">
        <v>0</v>
      </c>
      <c r="X71" s="182">
        <v>0</v>
      </c>
    </row>
    <row r="72" spans="1:24" ht="19.5" customHeight="1" x14ac:dyDescent="0.2">
      <c r="A72" s="545"/>
      <c r="B72" s="561"/>
      <c r="C72" s="198" t="s">
        <v>534</v>
      </c>
      <c r="D72" s="198">
        <v>0</v>
      </c>
      <c r="E72" s="183">
        <v>0</v>
      </c>
      <c r="F72" s="183">
        <v>0</v>
      </c>
      <c r="G72" s="183">
        <v>0</v>
      </c>
      <c r="H72" s="183">
        <v>0</v>
      </c>
      <c r="I72" s="183">
        <v>0</v>
      </c>
      <c r="J72" s="183">
        <v>0</v>
      </c>
      <c r="K72" s="183">
        <v>0</v>
      </c>
      <c r="L72" s="183">
        <v>0</v>
      </c>
      <c r="M72" s="183">
        <v>0</v>
      </c>
      <c r="N72" s="183">
        <v>0</v>
      </c>
      <c r="O72" s="183">
        <v>0</v>
      </c>
      <c r="P72" s="183">
        <v>0</v>
      </c>
      <c r="Q72" s="183">
        <v>0</v>
      </c>
      <c r="R72" s="183">
        <v>0</v>
      </c>
      <c r="S72" s="183">
        <v>0</v>
      </c>
      <c r="T72" s="183">
        <v>0</v>
      </c>
      <c r="U72" s="183">
        <v>0</v>
      </c>
      <c r="V72" s="183">
        <v>0</v>
      </c>
      <c r="W72" s="183">
        <v>0</v>
      </c>
      <c r="X72" s="184">
        <v>0</v>
      </c>
    </row>
    <row r="73" spans="1:24" ht="19.5" customHeight="1" x14ac:dyDescent="0.2">
      <c r="A73" s="750" t="s">
        <v>653</v>
      </c>
      <c r="B73" s="752"/>
      <c r="C73" s="218" t="s">
        <v>526</v>
      </c>
      <c r="D73" s="218">
        <v>0</v>
      </c>
      <c r="E73" s="219">
        <v>0</v>
      </c>
      <c r="F73" s="219">
        <v>0</v>
      </c>
      <c r="G73" s="219">
        <v>0</v>
      </c>
      <c r="H73" s="219">
        <v>0</v>
      </c>
      <c r="I73" s="219">
        <v>0</v>
      </c>
      <c r="J73" s="219">
        <v>0</v>
      </c>
      <c r="K73" s="219">
        <v>0</v>
      </c>
      <c r="L73" s="219">
        <v>0</v>
      </c>
      <c r="M73" s="219">
        <v>0</v>
      </c>
      <c r="N73" s="219">
        <v>0</v>
      </c>
      <c r="O73" s="219">
        <v>0</v>
      </c>
      <c r="P73" s="219">
        <v>0</v>
      </c>
      <c r="Q73" s="219">
        <v>0</v>
      </c>
      <c r="R73" s="219">
        <v>0</v>
      </c>
      <c r="S73" s="219">
        <v>0</v>
      </c>
      <c r="T73" s="219">
        <v>0</v>
      </c>
      <c r="U73" s="219">
        <v>0</v>
      </c>
      <c r="V73" s="219">
        <v>0</v>
      </c>
      <c r="W73" s="219">
        <v>0</v>
      </c>
      <c r="X73" s="220">
        <v>0</v>
      </c>
    </row>
    <row r="74" spans="1:24" ht="19.5" customHeight="1" x14ac:dyDescent="0.2">
      <c r="A74" s="553"/>
      <c r="B74" s="564"/>
      <c r="C74" s="196" t="s">
        <v>527</v>
      </c>
      <c r="D74" s="196">
        <v>0</v>
      </c>
      <c r="E74" s="316">
        <v>0</v>
      </c>
      <c r="F74" s="316">
        <v>0</v>
      </c>
      <c r="G74" s="316">
        <v>0</v>
      </c>
      <c r="H74" s="316">
        <v>0</v>
      </c>
      <c r="I74" s="316">
        <v>0</v>
      </c>
      <c r="J74" s="316">
        <v>0</v>
      </c>
      <c r="K74" s="316">
        <v>0</v>
      </c>
      <c r="L74" s="316">
        <v>0</v>
      </c>
      <c r="M74" s="316">
        <v>0</v>
      </c>
      <c r="N74" s="316">
        <v>0</v>
      </c>
      <c r="O74" s="316">
        <v>0</v>
      </c>
      <c r="P74" s="316">
        <v>0</v>
      </c>
      <c r="Q74" s="316">
        <v>0</v>
      </c>
      <c r="R74" s="316">
        <v>0</v>
      </c>
      <c r="S74" s="316">
        <v>0</v>
      </c>
      <c r="T74" s="316">
        <v>0</v>
      </c>
      <c r="U74" s="316">
        <v>0</v>
      </c>
      <c r="V74" s="316">
        <v>0</v>
      </c>
      <c r="W74" s="316">
        <v>0</v>
      </c>
      <c r="X74" s="181">
        <v>0</v>
      </c>
    </row>
    <row r="75" spans="1:24" ht="19.5" customHeight="1" x14ac:dyDescent="0.2">
      <c r="A75" s="553"/>
      <c r="B75" s="564"/>
      <c r="C75" s="196" t="s">
        <v>528</v>
      </c>
      <c r="D75" s="196">
        <v>0</v>
      </c>
      <c r="E75" s="316">
        <v>0</v>
      </c>
      <c r="F75" s="316">
        <v>0</v>
      </c>
      <c r="G75" s="316">
        <v>0</v>
      </c>
      <c r="H75" s="316">
        <v>0</v>
      </c>
      <c r="I75" s="316">
        <v>0</v>
      </c>
      <c r="J75" s="316">
        <v>0</v>
      </c>
      <c r="K75" s="316">
        <v>0</v>
      </c>
      <c r="L75" s="316">
        <v>0</v>
      </c>
      <c r="M75" s="316">
        <v>0</v>
      </c>
      <c r="N75" s="316">
        <v>0</v>
      </c>
      <c r="O75" s="316">
        <v>0</v>
      </c>
      <c r="P75" s="316">
        <v>0</v>
      </c>
      <c r="Q75" s="316">
        <v>0</v>
      </c>
      <c r="R75" s="316">
        <v>0</v>
      </c>
      <c r="S75" s="316">
        <v>0</v>
      </c>
      <c r="T75" s="316">
        <v>0</v>
      </c>
      <c r="U75" s="316">
        <v>0</v>
      </c>
      <c r="V75" s="316">
        <v>0</v>
      </c>
      <c r="W75" s="316">
        <v>0</v>
      </c>
      <c r="X75" s="181">
        <v>0</v>
      </c>
    </row>
    <row r="76" spans="1:24" ht="19.5" customHeight="1" x14ac:dyDescent="0.2">
      <c r="A76" s="553"/>
      <c r="B76" s="564"/>
      <c r="C76" s="196" t="s">
        <v>529</v>
      </c>
      <c r="D76" s="196">
        <v>0</v>
      </c>
      <c r="E76" s="316">
        <v>0</v>
      </c>
      <c r="F76" s="316">
        <v>0</v>
      </c>
      <c r="G76" s="316">
        <v>0</v>
      </c>
      <c r="H76" s="316">
        <v>0</v>
      </c>
      <c r="I76" s="316">
        <v>0</v>
      </c>
      <c r="J76" s="316">
        <v>0</v>
      </c>
      <c r="K76" s="316">
        <v>0</v>
      </c>
      <c r="L76" s="316">
        <v>0</v>
      </c>
      <c r="M76" s="316">
        <v>0</v>
      </c>
      <c r="N76" s="316">
        <v>0</v>
      </c>
      <c r="O76" s="316">
        <v>0</v>
      </c>
      <c r="P76" s="316">
        <v>0</v>
      </c>
      <c r="Q76" s="316">
        <v>0</v>
      </c>
      <c r="R76" s="316">
        <v>0</v>
      </c>
      <c r="S76" s="316">
        <v>0</v>
      </c>
      <c r="T76" s="316">
        <v>0</v>
      </c>
      <c r="U76" s="316">
        <v>0</v>
      </c>
      <c r="V76" s="316">
        <v>0</v>
      </c>
      <c r="W76" s="316">
        <v>0</v>
      </c>
      <c r="X76" s="181">
        <v>0</v>
      </c>
    </row>
    <row r="77" spans="1:24" ht="19.5" customHeight="1" x14ac:dyDescent="0.2">
      <c r="A77" s="553"/>
      <c r="B77" s="564"/>
      <c r="C77" s="196" t="s">
        <v>530</v>
      </c>
      <c r="D77" s="196">
        <v>0</v>
      </c>
      <c r="E77" s="316">
        <v>0</v>
      </c>
      <c r="F77" s="316">
        <v>0</v>
      </c>
      <c r="G77" s="316">
        <v>0</v>
      </c>
      <c r="H77" s="316">
        <v>0</v>
      </c>
      <c r="I77" s="316">
        <v>0</v>
      </c>
      <c r="J77" s="316">
        <v>0</v>
      </c>
      <c r="K77" s="316">
        <v>0</v>
      </c>
      <c r="L77" s="316">
        <v>0</v>
      </c>
      <c r="M77" s="316">
        <v>0</v>
      </c>
      <c r="N77" s="316">
        <v>0</v>
      </c>
      <c r="O77" s="316">
        <v>0</v>
      </c>
      <c r="P77" s="316">
        <v>0</v>
      </c>
      <c r="Q77" s="316">
        <v>0</v>
      </c>
      <c r="R77" s="316">
        <v>0</v>
      </c>
      <c r="S77" s="316">
        <v>0</v>
      </c>
      <c r="T77" s="316">
        <v>0</v>
      </c>
      <c r="U77" s="316">
        <v>0</v>
      </c>
      <c r="V77" s="316">
        <v>0</v>
      </c>
      <c r="W77" s="316">
        <v>0</v>
      </c>
      <c r="X77" s="181">
        <v>0</v>
      </c>
    </row>
    <row r="78" spans="1:24" ht="19.5" customHeight="1" x14ac:dyDescent="0.2">
      <c r="A78" s="553"/>
      <c r="B78" s="564"/>
      <c r="C78" s="196" t="s">
        <v>531</v>
      </c>
      <c r="D78" s="196">
        <v>0</v>
      </c>
      <c r="E78" s="316">
        <v>0</v>
      </c>
      <c r="F78" s="316">
        <v>0</v>
      </c>
      <c r="G78" s="316">
        <v>0</v>
      </c>
      <c r="H78" s="316">
        <v>0</v>
      </c>
      <c r="I78" s="316">
        <v>0</v>
      </c>
      <c r="J78" s="316">
        <v>0</v>
      </c>
      <c r="K78" s="316">
        <v>0</v>
      </c>
      <c r="L78" s="316">
        <v>0</v>
      </c>
      <c r="M78" s="316">
        <v>0</v>
      </c>
      <c r="N78" s="316">
        <v>0</v>
      </c>
      <c r="O78" s="316">
        <v>0</v>
      </c>
      <c r="P78" s="316">
        <v>0</v>
      </c>
      <c r="Q78" s="316">
        <v>0</v>
      </c>
      <c r="R78" s="316">
        <v>0</v>
      </c>
      <c r="S78" s="316">
        <v>0</v>
      </c>
      <c r="T78" s="316">
        <v>0</v>
      </c>
      <c r="U78" s="316">
        <v>0</v>
      </c>
      <c r="V78" s="316">
        <v>0</v>
      </c>
      <c r="W78" s="316">
        <v>0</v>
      </c>
      <c r="X78" s="181">
        <v>0</v>
      </c>
    </row>
    <row r="79" spans="1:24" ht="19.5" customHeight="1" x14ac:dyDescent="0.2">
      <c r="A79" s="553"/>
      <c r="B79" s="564"/>
      <c r="C79" s="196" t="s">
        <v>532</v>
      </c>
      <c r="D79" s="196">
        <v>7</v>
      </c>
      <c r="E79" s="316">
        <v>0</v>
      </c>
      <c r="F79" s="316">
        <v>0</v>
      </c>
      <c r="G79" s="316">
        <v>1</v>
      </c>
      <c r="H79" s="316">
        <v>1</v>
      </c>
      <c r="I79" s="316">
        <v>0</v>
      </c>
      <c r="J79" s="316">
        <v>0</v>
      </c>
      <c r="K79" s="316">
        <v>0</v>
      </c>
      <c r="L79" s="316">
        <v>1</v>
      </c>
      <c r="M79" s="316">
        <v>0</v>
      </c>
      <c r="N79" s="316">
        <v>1</v>
      </c>
      <c r="O79" s="316">
        <v>1</v>
      </c>
      <c r="P79" s="316">
        <v>0</v>
      </c>
      <c r="Q79" s="316">
        <v>0</v>
      </c>
      <c r="R79" s="316">
        <v>0</v>
      </c>
      <c r="S79" s="316">
        <v>1</v>
      </c>
      <c r="T79" s="316">
        <v>0</v>
      </c>
      <c r="U79" s="316">
        <v>1</v>
      </c>
      <c r="V79" s="316">
        <v>0</v>
      </c>
      <c r="W79" s="316">
        <v>0</v>
      </c>
      <c r="X79" s="181">
        <v>0</v>
      </c>
    </row>
    <row r="80" spans="1:24" ht="19.5" customHeight="1" x14ac:dyDescent="0.2">
      <c r="A80" s="553"/>
      <c r="B80" s="564"/>
      <c r="C80" s="196" t="s">
        <v>533</v>
      </c>
      <c r="D80" s="196">
        <v>4</v>
      </c>
      <c r="E80" s="316">
        <v>0</v>
      </c>
      <c r="F80" s="316">
        <v>0</v>
      </c>
      <c r="G80" s="316">
        <v>0</v>
      </c>
      <c r="H80" s="316">
        <v>0</v>
      </c>
      <c r="I80" s="316">
        <v>0</v>
      </c>
      <c r="J80" s="316">
        <v>0</v>
      </c>
      <c r="K80" s="316">
        <v>1</v>
      </c>
      <c r="L80" s="316">
        <v>1</v>
      </c>
      <c r="M80" s="316">
        <v>0</v>
      </c>
      <c r="N80" s="316">
        <v>0</v>
      </c>
      <c r="O80" s="316">
        <v>0</v>
      </c>
      <c r="P80" s="316">
        <v>0</v>
      </c>
      <c r="Q80" s="316">
        <v>1</v>
      </c>
      <c r="R80" s="316">
        <v>0</v>
      </c>
      <c r="S80" s="316">
        <v>1</v>
      </c>
      <c r="T80" s="316">
        <v>0</v>
      </c>
      <c r="U80" s="316">
        <v>0</v>
      </c>
      <c r="V80" s="316">
        <v>0</v>
      </c>
      <c r="W80" s="316">
        <v>0</v>
      </c>
      <c r="X80" s="181">
        <v>0</v>
      </c>
    </row>
    <row r="81" spans="1:24" ht="19.5" customHeight="1" x14ac:dyDescent="0.2">
      <c r="A81" s="545"/>
      <c r="B81" s="561"/>
      <c r="C81" s="221" t="s">
        <v>534</v>
      </c>
      <c r="D81" s="221">
        <v>0</v>
      </c>
      <c r="E81" s="222">
        <v>0</v>
      </c>
      <c r="F81" s="222">
        <v>0</v>
      </c>
      <c r="G81" s="222">
        <v>0</v>
      </c>
      <c r="H81" s="222">
        <v>0</v>
      </c>
      <c r="I81" s="222">
        <v>0</v>
      </c>
      <c r="J81" s="222">
        <v>0</v>
      </c>
      <c r="K81" s="222">
        <v>0</v>
      </c>
      <c r="L81" s="222">
        <v>0</v>
      </c>
      <c r="M81" s="222">
        <v>0</v>
      </c>
      <c r="N81" s="222">
        <v>0</v>
      </c>
      <c r="O81" s="222">
        <v>0</v>
      </c>
      <c r="P81" s="222">
        <v>0</v>
      </c>
      <c r="Q81" s="222">
        <v>0</v>
      </c>
      <c r="R81" s="222">
        <v>0</v>
      </c>
      <c r="S81" s="222">
        <v>0</v>
      </c>
      <c r="T81" s="222">
        <v>0</v>
      </c>
      <c r="U81" s="222">
        <v>0</v>
      </c>
      <c r="V81" s="222">
        <v>0</v>
      </c>
      <c r="W81" s="222">
        <v>0</v>
      </c>
      <c r="X81" s="223">
        <v>0</v>
      </c>
    </row>
    <row r="82" spans="1:24" ht="19.5" customHeight="1" x14ac:dyDescent="0.2">
      <c r="A82" s="751" t="s">
        <v>653</v>
      </c>
      <c r="B82" s="749" t="s">
        <v>654</v>
      </c>
      <c r="C82" s="224" t="s">
        <v>526</v>
      </c>
      <c r="D82" s="224">
        <v>0</v>
      </c>
      <c r="E82" s="225">
        <v>0</v>
      </c>
      <c r="F82" s="225">
        <v>0</v>
      </c>
      <c r="G82" s="225">
        <v>0</v>
      </c>
      <c r="H82" s="225">
        <v>0</v>
      </c>
      <c r="I82" s="225">
        <v>0</v>
      </c>
      <c r="J82" s="225">
        <v>0</v>
      </c>
      <c r="K82" s="225">
        <v>0</v>
      </c>
      <c r="L82" s="225">
        <v>0</v>
      </c>
      <c r="M82" s="225">
        <v>0</v>
      </c>
      <c r="N82" s="225">
        <v>0</v>
      </c>
      <c r="O82" s="225">
        <v>0</v>
      </c>
      <c r="P82" s="225">
        <v>0</v>
      </c>
      <c r="Q82" s="225">
        <v>0</v>
      </c>
      <c r="R82" s="225">
        <v>0</v>
      </c>
      <c r="S82" s="225">
        <v>0</v>
      </c>
      <c r="T82" s="225">
        <v>0</v>
      </c>
      <c r="U82" s="225">
        <v>0</v>
      </c>
      <c r="V82" s="225">
        <v>0</v>
      </c>
      <c r="W82" s="225">
        <v>0</v>
      </c>
      <c r="X82" s="226">
        <v>0</v>
      </c>
    </row>
    <row r="83" spans="1:24" ht="19.5" customHeight="1" x14ac:dyDescent="0.2">
      <c r="A83" s="553"/>
      <c r="B83" s="564"/>
      <c r="C83" s="197" t="s">
        <v>527</v>
      </c>
      <c r="D83" s="197">
        <v>0</v>
      </c>
      <c r="E83" s="317">
        <v>0</v>
      </c>
      <c r="F83" s="317">
        <v>0</v>
      </c>
      <c r="G83" s="317">
        <v>0</v>
      </c>
      <c r="H83" s="317">
        <v>0</v>
      </c>
      <c r="I83" s="317">
        <v>0</v>
      </c>
      <c r="J83" s="317">
        <v>0</v>
      </c>
      <c r="K83" s="317">
        <v>0</v>
      </c>
      <c r="L83" s="317">
        <v>0</v>
      </c>
      <c r="M83" s="317">
        <v>0</v>
      </c>
      <c r="N83" s="317">
        <v>0</v>
      </c>
      <c r="O83" s="317">
        <v>0</v>
      </c>
      <c r="P83" s="317">
        <v>0</v>
      </c>
      <c r="Q83" s="317">
        <v>0</v>
      </c>
      <c r="R83" s="317">
        <v>0</v>
      </c>
      <c r="S83" s="317">
        <v>0</v>
      </c>
      <c r="T83" s="317">
        <v>0</v>
      </c>
      <c r="U83" s="317">
        <v>0</v>
      </c>
      <c r="V83" s="317">
        <v>0</v>
      </c>
      <c r="W83" s="317">
        <v>0</v>
      </c>
      <c r="X83" s="182">
        <v>0</v>
      </c>
    </row>
    <row r="84" spans="1:24" ht="19.5" customHeight="1" x14ac:dyDescent="0.2">
      <c r="A84" s="553"/>
      <c r="B84" s="564"/>
      <c r="C84" s="197" t="s">
        <v>528</v>
      </c>
      <c r="D84" s="197">
        <v>0</v>
      </c>
      <c r="E84" s="317">
        <v>0</v>
      </c>
      <c r="F84" s="317">
        <v>0</v>
      </c>
      <c r="G84" s="317">
        <v>0</v>
      </c>
      <c r="H84" s="317">
        <v>0</v>
      </c>
      <c r="I84" s="317">
        <v>0</v>
      </c>
      <c r="J84" s="317">
        <v>0</v>
      </c>
      <c r="K84" s="317">
        <v>0</v>
      </c>
      <c r="L84" s="317">
        <v>0</v>
      </c>
      <c r="M84" s="317">
        <v>0</v>
      </c>
      <c r="N84" s="317">
        <v>0</v>
      </c>
      <c r="O84" s="317">
        <v>0</v>
      </c>
      <c r="P84" s="317">
        <v>0</v>
      </c>
      <c r="Q84" s="317">
        <v>0</v>
      </c>
      <c r="R84" s="317">
        <v>0</v>
      </c>
      <c r="S84" s="317">
        <v>0</v>
      </c>
      <c r="T84" s="317">
        <v>0</v>
      </c>
      <c r="U84" s="317">
        <v>0</v>
      </c>
      <c r="V84" s="317">
        <v>0</v>
      </c>
      <c r="W84" s="317">
        <v>0</v>
      </c>
      <c r="X84" s="182">
        <v>0</v>
      </c>
    </row>
    <row r="85" spans="1:24" ht="19.5" customHeight="1" x14ac:dyDescent="0.2">
      <c r="A85" s="553"/>
      <c r="B85" s="564"/>
      <c r="C85" s="197" t="s">
        <v>529</v>
      </c>
      <c r="D85" s="197">
        <v>0</v>
      </c>
      <c r="E85" s="317">
        <v>0</v>
      </c>
      <c r="F85" s="317">
        <v>0</v>
      </c>
      <c r="G85" s="317">
        <v>0</v>
      </c>
      <c r="H85" s="317">
        <v>0</v>
      </c>
      <c r="I85" s="317">
        <v>0</v>
      </c>
      <c r="J85" s="317">
        <v>0</v>
      </c>
      <c r="K85" s="317">
        <v>0</v>
      </c>
      <c r="L85" s="317">
        <v>0</v>
      </c>
      <c r="M85" s="317">
        <v>0</v>
      </c>
      <c r="N85" s="317">
        <v>0</v>
      </c>
      <c r="O85" s="317">
        <v>0</v>
      </c>
      <c r="P85" s="317">
        <v>0</v>
      </c>
      <c r="Q85" s="317">
        <v>0</v>
      </c>
      <c r="R85" s="317">
        <v>0</v>
      </c>
      <c r="S85" s="317">
        <v>0</v>
      </c>
      <c r="T85" s="317">
        <v>0</v>
      </c>
      <c r="U85" s="317">
        <v>0</v>
      </c>
      <c r="V85" s="317">
        <v>0</v>
      </c>
      <c r="W85" s="317">
        <v>0</v>
      </c>
      <c r="X85" s="182">
        <v>0</v>
      </c>
    </row>
    <row r="86" spans="1:24" ht="19.5" customHeight="1" x14ac:dyDescent="0.2">
      <c r="A86" s="553"/>
      <c r="B86" s="564"/>
      <c r="C86" s="197" t="s">
        <v>530</v>
      </c>
      <c r="D86" s="197">
        <v>0</v>
      </c>
      <c r="E86" s="317">
        <v>0</v>
      </c>
      <c r="F86" s="317">
        <v>0</v>
      </c>
      <c r="G86" s="317">
        <v>0</v>
      </c>
      <c r="H86" s="317">
        <v>0</v>
      </c>
      <c r="I86" s="317">
        <v>0</v>
      </c>
      <c r="J86" s="317">
        <v>0</v>
      </c>
      <c r="K86" s="317">
        <v>0</v>
      </c>
      <c r="L86" s="317">
        <v>0</v>
      </c>
      <c r="M86" s="317">
        <v>0</v>
      </c>
      <c r="N86" s="317">
        <v>0</v>
      </c>
      <c r="O86" s="317">
        <v>0</v>
      </c>
      <c r="P86" s="317">
        <v>0</v>
      </c>
      <c r="Q86" s="317">
        <v>0</v>
      </c>
      <c r="R86" s="317">
        <v>0</v>
      </c>
      <c r="S86" s="317">
        <v>0</v>
      </c>
      <c r="T86" s="317">
        <v>0</v>
      </c>
      <c r="U86" s="317">
        <v>0</v>
      </c>
      <c r="V86" s="317">
        <v>0</v>
      </c>
      <c r="W86" s="317">
        <v>0</v>
      </c>
      <c r="X86" s="182">
        <v>0</v>
      </c>
    </row>
    <row r="87" spans="1:24" ht="19.5" customHeight="1" x14ac:dyDescent="0.2">
      <c r="A87" s="553"/>
      <c r="B87" s="564"/>
      <c r="C87" s="197" t="s">
        <v>531</v>
      </c>
      <c r="D87" s="197">
        <v>0</v>
      </c>
      <c r="E87" s="317">
        <v>0</v>
      </c>
      <c r="F87" s="317">
        <v>0</v>
      </c>
      <c r="G87" s="317">
        <v>0</v>
      </c>
      <c r="H87" s="317">
        <v>0</v>
      </c>
      <c r="I87" s="317">
        <v>0</v>
      </c>
      <c r="J87" s="317">
        <v>0</v>
      </c>
      <c r="K87" s="317">
        <v>0</v>
      </c>
      <c r="L87" s="317">
        <v>0</v>
      </c>
      <c r="M87" s="317">
        <v>0</v>
      </c>
      <c r="N87" s="317">
        <v>0</v>
      </c>
      <c r="O87" s="317">
        <v>0</v>
      </c>
      <c r="P87" s="317">
        <v>0</v>
      </c>
      <c r="Q87" s="317">
        <v>0</v>
      </c>
      <c r="R87" s="317">
        <v>0</v>
      </c>
      <c r="S87" s="317">
        <v>0</v>
      </c>
      <c r="T87" s="317">
        <v>0</v>
      </c>
      <c r="U87" s="317">
        <v>0</v>
      </c>
      <c r="V87" s="317">
        <v>0</v>
      </c>
      <c r="W87" s="317">
        <v>0</v>
      </c>
      <c r="X87" s="182">
        <v>0</v>
      </c>
    </row>
    <row r="88" spans="1:24" ht="19.5" customHeight="1" x14ac:dyDescent="0.2">
      <c r="A88" s="553"/>
      <c r="B88" s="564"/>
      <c r="C88" s="197" t="s">
        <v>532</v>
      </c>
      <c r="D88" s="197">
        <v>7</v>
      </c>
      <c r="E88" s="317">
        <v>0</v>
      </c>
      <c r="F88" s="317">
        <v>0</v>
      </c>
      <c r="G88" s="317">
        <v>1</v>
      </c>
      <c r="H88" s="317">
        <v>1</v>
      </c>
      <c r="I88" s="317">
        <v>0</v>
      </c>
      <c r="J88" s="317">
        <v>0</v>
      </c>
      <c r="K88" s="317">
        <v>0</v>
      </c>
      <c r="L88" s="317">
        <v>1</v>
      </c>
      <c r="M88" s="317">
        <v>0</v>
      </c>
      <c r="N88" s="317">
        <v>1</v>
      </c>
      <c r="O88" s="317">
        <v>1</v>
      </c>
      <c r="P88" s="317">
        <v>0</v>
      </c>
      <c r="Q88" s="317">
        <v>0</v>
      </c>
      <c r="R88" s="317">
        <v>0</v>
      </c>
      <c r="S88" s="317">
        <v>1</v>
      </c>
      <c r="T88" s="317">
        <v>0</v>
      </c>
      <c r="U88" s="317">
        <v>1</v>
      </c>
      <c r="V88" s="317">
        <v>0</v>
      </c>
      <c r="W88" s="317">
        <v>0</v>
      </c>
      <c r="X88" s="182">
        <v>0</v>
      </c>
    </row>
    <row r="89" spans="1:24" ht="19.5" customHeight="1" x14ac:dyDescent="0.2">
      <c r="A89" s="553"/>
      <c r="B89" s="564"/>
      <c r="C89" s="197" t="s">
        <v>533</v>
      </c>
      <c r="D89" s="197">
        <v>4</v>
      </c>
      <c r="E89" s="317">
        <v>0</v>
      </c>
      <c r="F89" s="317">
        <v>0</v>
      </c>
      <c r="G89" s="317">
        <v>0</v>
      </c>
      <c r="H89" s="317">
        <v>0</v>
      </c>
      <c r="I89" s="317">
        <v>0</v>
      </c>
      <c r="J89" s="317">
        <v>0</v>
      </c>
      <c r="K89" s="317">
        <v>1</v>
      </c>
      <c r="L89" s="317">
        <v>1</v>
      </c>
      <c r="M89" s="317">
        <v>0</v>
      </c>
      <c r="N89" s="317">
        <v>0</v>
      </c>
      <c r="O89" s="317">
        <v>0</v>
      </c>
      <c r="P89" s="317">
        <v>0</v>
      </c>
      <c r="Q89" s="317">
        <v>1</v>
      </c>
      <c r="R89" s="317">
        <v>0</v>
      </c>
      <c r="S89" s="317">
        <v>1</v>
      </c>
      <c r="T89" s="317">
        <v>0</v>
      </c>
      <c r="U89" s="317">
        <v>0</v>
      </c>
      <c r="V89" s="317">
        <v>0</v>
      </c>
      <c r="W89" s="317">
        <v>0</v>
      </c>
      <c r="X89" s="182">
        <v>0</v>
      </c>
    </row>
    <row r="90" spans="1:24" ht="19.5" customHeight="1" x14ac:dyDescent="0.2">
      <c r="A90" s="545"/>
      <c r="B90" s="561"/>
      <c r="C90" s="198" t="s">
        <v>534</v>
      </c>
      <c r="D90" s="198">
        <v>0</v>
      </c>
      <c r="E90" s="183">
        <v>0</v>
      </c>
      <c r="F90" s="183">
        <v>0</v>
      </c>
      <c r="G90" s="183">
        <v>0</v>
      </c>
      <c r="H90" s="183">
        <v>0</v>
      </c>
      <c r="I90" s="183">
        <v>0</v>
      </c>
      <c r="J90" s="183">
        <v>0</v>
      </c>
      <c r="K90" s="183">
        <v>0</v>
      </c>
      <c r="L90" s="183">
        <v>0</v>
      </c>
      <c r="M90" s="183">
        <v>0</v>
      </c>
      <c r="N90" s="183">
        <v>0</v>
      </c>
      <c r="O90" s="183">
        <v>0</v>
      </c>
      <c r="P90" s="183">
        <v>0</v>
      </c>
      <c r="Q90" s="183">
        <v>0</v>
      </c>
      <c r="R90" s="183">
        <v>0</v>
      </c>
      <c r="S90" s="183">
        <v>0</v>
      </c>
      <c r="T90" s="183">
        <v>0</v>
      </c>
      <c r="U90" s="183">
        <v>0</v>
      </c>
      <c r="V90" s="183">
        <v>0</v>
      </c>
      <c r="W90" s="183">
        <v>0</v>
      </c>
      <c r="X90" s="184">
        <v>0</v>
      </c>
    </row>
    <row r="91" spans="1:24" ht="19.5" customHeight="1" x14ac:dyDescent="0.2">
      <c r="A91" s="750" t="s">
        <v>655</v>
      </c>
      <c r="B91" s="752"/>
      <c r="C91" s="218" t="s">
        <v>526</v>
      </c>
      <c r="D91" s="218">
        <v>1</v>
      </c>
      <c r="E91" s="219">
        <v>0</v>
      </c>
      <c r="F91" s="219">
        <v>0</v>
      </c>
      <c r="G91" s="219">
        <v>0</v>
      </c>
      <c r="H91" s="219">
        <v>0</v>
      </c>
      <c r="I91" s="219">
        <v>0</v>
      </c>
      <c r="J91" s="219">
        <v>0</v>
      </c>
      <c r="K91" s="219">
        <v>0</v>
      </c>
      <c r="L91" s="219">
        <v>0</v>
      </c>
      <c r="M91" s="219">
        <v>0</v>
      </c>
      <c r="N91" s="219">
        <v>0</v>
      </c>
      <c r="O91" s="219">
        <v>0</v>
      </c>
      <c r="P91" s="219">
        <v>0</v>
      </c>
      <c r="Q91" s="219">
        <v>0</v>
      </c>
      <c r="R91" s="219">
        <v>0</v>
      </c>
      <c r="S91" s="219">
        <v>1</v>
      </c>
      <c r="T91" s="219">
        <v>0</v>
      </c>
      <c r="U91" s="219">
        <v>0</v>
      </c>
      <c r="V91" s="219">
        <v>0</v>
      </c>
      <c r="W91" s="219">
        <v>0</v>
      </c>
      <c r="X91" s="220">
        <v>0</v>
      </c>
    </row>
    <row r="92" spans="1:24" ht="19.5" customHeight="1" x14ac:dyDescent="0.2">
      <c r="A92" s="553"/>
      <c r="B92" s="564"/>
      <c r="C92" s="196" t="s">
        <v>527</v>
      </c>
      <c r="D92" s="196">
        <v>0</v>
      </c>
      <c r="E92" s="316">
        <v>0</v>
      </c>
      <c r="F92" s="316">
        <v>0</v>
      </c>
      <c r="G92" s="316">
        <v>0</v>
      </c>
      <c r="H92" s="316">
        <v>0</v>
      </c>
      <c r="I92" s="316">
        <v>0</v>
      </c>
      <c r="J92" s="316">
        <v>0</v>
      </c>
      <c r="K92" s="316">
        <v>0</v>
      </c>
      <c r="L92" s="316">
        <v>0</v>
      </c>
      <c r="M92" s="316">
        <v>0</v>
      </c>
      <c r="N92" s="316">
        <v>0</v>
      </c>
      <c r="O92" s="316">
        <v>0</v>
      </c>
      <c r="P92" s="316">
        <v>0</v>
      </c>
      <c r="Q92" s="316">
        <v>0</v>
      </c>
      <c r="R92" s="316">
        <v>0</v>
      </c>
      <c r="S92" s="316">
        <v>0</v>
      </c>
      <c r="T92" s="316">
        <v>0</v>
      </c>
      <c r="U92" s="316">
        <v>0</v>
      </c>
      <c r="V92" s="316">
        <v>0</v>
      </c>
      <c r="W92" s="316">
        <v>0</v>
      </c>
      <c r="X92" s="181">
        <v>0</v>
      </c>
    </row>
    <row r="93" spans="1:24" ht="19.5" customHeight="1" x14ac:dyDescent="0.2">
      <c r="A93" s="553"/>
      <c r="B93" s="564"/>
      <c r="C93" s="196" t="s">
        <v>528</v>
      </c>
      <c r="D93" s="196">
        <v>0</v>
      </c>
      <c r="E93" s="316">
        <v>0</v>
      </c>
      <c r="F93" s="316">
        <v>0</v>
      </c>
      <c r="G93" s="316">
        <v>0</v>
      </c>
      <c r="H93" s="316">
        <v>0</v>
      </c>
      <c r="I93" s="316">
        <v>0</v>
      </c>
      <c r="J93" s="316">
        <v>0</v>
      </c>
      <c r="K93" s="316">
        <v>0</v>
      </c>
      <c r="L93" s="316">
        <v>0</v>
      </c>
      <c r="M93" s="316">
        <v>0</v>
      </c>
      <c r="N93" s="316">
        <v>0</v>
      </c>
      <c r="O93" s="316">
        <v>0</v>
      </c>
      <c r="P93" s="316">
        <v>0</v>
      </c>
      <c r="Q93" s="316">
        <v>0</v>
      </c>
      <c r="R93" s="316">
        <v>0</v>
      </c>
      <c r="S93" s="316">
        <v>0</v>
      </c>
      <c r="T93" s="316">
        <v>0</v>
      </c>
      <c r="U93" s="316">
        <v>0</v>
      </c>
      <c r="V93" s="316">
        <v>0</v>
      </c>
      <c r="W93" s="316">
        <v>0</v>
      </c>
      <c r="X93" s="181">
        <v>0</v>
      </c>
    </row>
    <row r="94" spans="1:24" ht="19.5" customHeight="1" x14ac:dyDescent="0.2">
      <c r="A94" s="553"/>
      <c r="B94" s="564"/>
      <c r="C94" s="196" t="s">
        <v>529</v>
      </c>
      <c r="D94" s="196">
        <v>2</v>
      </c>
      <c r="E94" s="316">
        <v>0</v>
      </c>
      <c r="F94" s="316">
        <v>0</v>
      </c>
      <c r="G94" s="316">
        <v>0</v>
      </c>
      <c r="H94" s="316">
        <v>0</v>
      </c>
      <c r="I94" s="316">
        <v>0</v>
      </c>
      <c r="J94" s="316">
        <v>0</v>
      </c>
      <c r="K94" s="316">
        <v>0</v>
      </c>
      <c r="L94" s="316">
        <v>0</v>
      </c>
      <c r="M94" s="316">
        <v>0</v>
      </c>
      <c r="N94" s="316">
        <v>0</v>
      </c>
      <c r="O94" s="316">
        <v>1</v>
      </c>
      <c r="P94" s="316">
        <v>0</v>
      </c>
      <c r="Q94" s="316">
        <v>0</v>
      </c>
      <c r="R94" s="316">
        <v>0</v>
      </c>
      <c r="S94" s="316">
        <v>1</v>
      </c>
      <c r="T94" s="316">
        <v>0</v>
      </c>
      <c r="U94" s="316">
        <v>0</v>
      </c>
      <c r="V94" s="316">
        <v>0</v>
      </c>
      <c r="W94" s="316">
        <v>0</v>
      </c>
      <c r="X94" s="181">
        <v>0</v>
      </c>
    </row>
    <row r="95" spans="1:24" ht="19.5" customHeight="1" x14ac:dyDescent="0.2">
      <c r="A95" s="553"/>
      <c r="B95" s="564"/>
      <c r="C95" s="196" t="s">
        <v>530</v>
      </c>
      <c r="D95" s="196">
        <v>0</v>
      </c>
      <c r="E95" s="316">
        <v>0</v>
      </c>
      <c r="F95" s="316">
        <v>0</v>
      </c>
      <c r="G95" s="316">
        <v>0</v>
      </c>
      <c r="H95" s="316">
        <v>0</v>
      </c>
      <c r="I95" s="316">
        <v>0</v>
      </c>
      <c r="J95" s="316">
        <v>0</v>
      </c>
      <c r="K95" s="316">
        <v>0</v>
      </c>
      <c r="L95" s="316">
        <v>0</v>
      </c>
      <c r="M95" s="316">
        <v>0</v>
      </c>
      <c r="N95" s="316">
        <v>0</v>
      </c>
      <c r="O95" s="316">
        <v>0</v>
      </c>
      <c r="P95" s="316">
        <v>0</v>
      </c>
      <c r="Q95" s="316">
        <v>0</v>
      </c>
      <c r="R95" s="316">
        <v>0</v>
      </c>
      <c r="S95" s="316">
        <v>0</v>
      </c>
      <c r="T95" s="316">
        <v>0</v>
      </c>
      <c r="U95" s="316">
        <v>0</v>
      </c>
      <c r="V95" s="316">
        <v>0</v>
      </c>
      <c r="W95" s="316">
        <v>0</v>
      </c>
      <c r="X95" s="181">
        <v>0</v>
      </c>
    </row>
    <row r="96" spans="1:24" ht="19.5" customHeight="1" x14ac:dyDescent="0.2">
      <c r="A96" s="553"/>
      <c r="B96" s="564"/>
      <c r="C96" s="196" t="s">
        <v>531</v>
      </c>
      <c r="D96" s="196">
        <v>9</v>
      </c>
      <c r="E96" s="316">
        <v>0</v>
      </c>
      <c r="F96" s="316">
        <v>0</v>
      </c>
      <c r="G96" s="316">
        <v>0</v>
      </c>
      <c r="H96" s="316">
        <v>2</v>
      </c>
      <c r="I96" s="316">
        <v>0</v>
      </c>
      <c r="J96" s="316">
        <v>1</v>
      </c>
      <c r="K96" s="316">
        <v>0</v>
      </c>
      <c r="L96" s="316">
        <v>0</v>
      </c>
      <c r="M96" s="316">
        <v>0</v>
      </c>
      <c r="N96" s="316">
        <v>0</v>
      </c>
      <c r="O96" s="316">
        <v>1</v>
      </c>
      <c r="P96" s="316">
        <v>1</v>
      </c>
      <c r="Q96" s="316">
        <v>1</v>
      </c>
      <c r="R96" s="316">
        <v>0</v>
      </c>
      <c r="S96" s="316">
        <v>0</v>
      </c>
      <c r="T96" s="316">
        <v>0</v>
      </c>
      <c r="U96" s="316">
        <v>0</v>
      </c>
      <c r="V96" s="316">
        <v>1</v>
      </c>
      <c r="W96" s="316">
        <v>0</v>
      </c>
      <c r="X96" s="181">
        <v>0</v>
      </c>
    </row>
    <row r="97" spans="1:24" ht="19.5" customHeight="1" x14ac:dyDescent="0.2">
      <c r="A97" s="553"/>
      <c r="B97" s="564"/>
      <c r="C97" s="196" t="s">
        <v>532</v>
      </c>
      <c r="D97" s="196">
        <v>189</v>
      </c>
      <c r="E97" s="316">
        <v>0</v>
      </c>
      <c r="F97" s="316">
        <v>0</v>
      </c>
      <c r="G97" s="316">
        <v>6</v>
      </c>
      <c r="H97" s="316">
        <v>6</v>
      </c>
      <c r="I97" s="316">
        <v>1</v>
      </c>
      <c r="J97" s="316">
        <v>2</v>
      </c>
      <c r="K97" s="316">
        <v>0</v>
      </c>
      <c r="L97" s="316">
        <v>2</v>
      </c>
      <c r="M97" s="316">
        <v>1</v>
      </c>
      <c r="N97" s="316">
        <v>2</v>
      </c>
      <c r="O97" s="316">
        <v>4</v>
      </c>
      <c r="P97" s="316">
        <v>5</v>
      </c>
      <c r="Q97" s="316">
        <v>4</v>
      </c>
      <c r="R97" s="316">
        <v>4</v>
      </c>
      <c r="S97" s="316">
        <v>5</v>
      </c>
      <c r="T97" s="316">
        <v>2</v>
      </c>
      <c r="U97" s="316">
        <v>0</v>
      </c>
      <c r="V97" s="316">
        <v>0</v>
      </c>
      <c r="W97" s="316">
        <v>1</v>
      </c>
      <c r="X97" s="181">
        <v>0</v>
      </c>
    </row>
    <row r="98" spans="1:24" ht="19.5" customHeight="1" x14ac:dyDescent="0.2">
      <c r="A98" s="553"/>
      <c r="B98" s="564"/>
      <c r="C98" s="196" t="s">
        <v>533</v>
      </c>
      <c r="D98" s="196">
        <v>50</v>
      </c>
      <c r="E98" s="316">
        <v>0</v>
      </c>
      <c r="F98" s="316">
        <v>0</v>
      </c>
      <c r="G98" s="316">
        <v>2</v>
      </c>
      <c r="H98" s="316">
        <v>4</v>
      </c>
      <c r="I98" s="316">
        <v>1</v>
      </c>
      <c r="J98" s="316">
        <v>0</v>
      </c>
      <c r="K98" s="316">
        <v>1</v>
      </c>
      <c r="L98" s="316">
        <v>0</v>
      </c>
      <c r="M98" s="316">
        <v>0</v>
      </c>
      <c r="N98" s="316">
        <v>1</v>
      </c>
      <c r="O98" s="316">
        <v>2</v>
      </c>
      <c r="P98" s="316">
        <v>2</v>
      </c>
      <c r="Q98" s="316">
        <v>1</v>
      </c>
      <c r="R98" s="316">
        <v>4</v>
      </c>
      <c r="S98" s="316">
        <v>1</v>
      </c>
      <c r="T98" s="316">
        <v>0</v>
      </c>
      <c r="U98" s="316">
        <v>0</v>
      </c>
      <c r="V98" s="316">
        <v>0</v>
      </c>
      <c r="W98" s="316">
        <v>1</v>
      </c>
      <c r="X98" s="181">
        <v>0</v>
      </c>
    </row>
    <row r="99" spans="1:24" ht="19.5" customHeight="1" x14ac:dyDescent="0.2">
      <c r="A99" s="545"/>
      <c r="B99" s="561"/>
      <c r="C99" s="221" t="s">
        <v>534</v>
      </c>
      <c r="D99" s="221">
        <v>0</v>
      </c>
      <c r="E99" s="222">
        <v>0</v>
      </c>
      <c r="F99" s="222">
        <v>0</v>
      </c>
      <c r="G99" s="222">
        <v>0</v>
      </c>
      <c r="H99" s="222">
        <v>0</v>
      </c>
      <c r="I99" s="222">
        <v>0</v>
      </c>
      <c r="J99" s="222">
        <v>0</v>
      </c>
      <c r="K99" s="222">
        <v>0</v>
      </c>
      <c r="L99" s="222">
        <v>0</v>
      </c>
      <c r="M99" s="222">
        <v>0</v>
      </c>
      <c r="N99" s="222">
        <v>0</v>
      </c>
      <c r="O99" s="222">
        <v>0</v>
      </c>
      <c r="P99" s="222">
        <v>0</v>
      </c>
      <c r="Q99" s="222">
        <v>0</v>
      </c>
      <c r="R99" s="222">
        <v>0</v>
      </c>
      <c r="S99" s="222">
        <v>0</v>
      </c>
      <c r="T99" s="222">
        <v>0</v>
      </c>
      <c r="U99" s="222">
        <v>0</v>
      </c>
      <c r="V99" s="222">
        <v>0</v>
      </c>
      <c r="W99" s="222">
        <v>0</v>
      </c>
      <c r="X99" s="223">
        <v>0</v>
      </c>
    </row>
    <row r="100" spans="1:24" ht="19.5" customHeight="1" x14ac:dyDescent="0.2">
      <c r="A100" s="751" t="s">
        <v>655</v>
      </c>
      <c r="B100" s="749" t="s">
        <v>656</v>
      </c>
      <c r="C100" s="224" t="s">
        <v>526</v>
      </c>
      <c r="D100" s="224">
        <v>0</v>
      </c>
      <c r="E100" s="225">
        <v>0</v>
      </c>
      <c r="F100" s="225">
        <v>0</v>
      </c>
      <c r="G100" s="225">
        <v>0</v>
      </c>
      <c r="H100" s="225">
        <v>0</v>
      </c>
      <c r="I100" s="225">
        <v>0</v>
      </c>
      <c r="J100" s="225">
        <v>0</v>
      </c>
      <c r="K100" s="225">
        <v>0</v>
      </c>
      <c r="L100" s="225">
        <v>0</v>
      </c>
      <c r="M100" s="225">
        <v>0</v>
      </c>
      <c r="N100" s="225">
        <v>0</v>
      </c>
      <c r="O100" s="225">
        <v>0</v>
      </c>
      <c r="P100" s="225">
        <v>0</v>
      </c>
      <c r="Q100" s="225">
        <v>0</v>
      </c>
      <c r="R100" s="225">
        <v>0</v>
      </c>
      <c r="S100" s="225">
        <v>0</v>
      </c>
      <c r="T100" s="225">
        <v>0</v>
      </c>
      <c r="U100" s="225">
        <v>0</v>
      </c>
      <c r="V100" s="225">
        <v>0</v>
      </c>
      <c r="W100" s="225">
        <v>0</v>
      </c>
      <c r="X100" s="226">
        <v>0</v>
      </c>
    </row>
    <row r="101" spans="1:24" ht="19.5" customHeight="1" x14ac:dyDescent="0.2">
      <c r="A101" s="553"/>
      <c r="B101" s="564"/>
      <c r="C101" s="197" t="s">
        <v>527</v>
      </c>
      <c r="D101" s="197">
        <v>0</v>
      </c>
      <c r="E101" s="317">
        <v>0</v>
      </c>
      <c r="F101" s="317">
        <v>0</v>
      </c>
      <c r="G101" s="317">
        <v>0</v>
      </c>
      <c r="H101" s="317">
        <v>0</v>
      </c>
      <c r="I101" s="317">
        <v>0</v>
      </c>
      <c r="J101" s="317">
        <v>0</v>
      </c>
      <c r="K101" s="317">
        <v>0</v>
      </c>
      <c r="L101" s="317">
        <v>0</v>
      </c>
      <c r="M101" s="317">
        <v>0</v>
      </c>
      <c r="N101" s="317">
        <v>0</v>
      </c>
      <c r="O101" s="317">
        <v>0</v>
      </c>
      <c r="P101" s="317">
        <v>0</v>
      </c>
      <c r="Q101" s="317">
        <v>0</v>
      </c>
      <c r="R101" s="317">
        <v>0</v>
      </c>
      <c r="S101" s="317">
        <v>0</v>
      </c>
      <c r="T101" s="317">
        <v>0</v>
      </c>
      <c r="U101" s="317">
        <v>0</v>
      </c>
      <c r="V101" s="317">
        <v>0</v>
      </c>
      <c r="W101" s="317">
        <v>0</v>
      </c>
      <c r="X101" s="182">
        <v>0</v>
      </c>
    </row>
    <row r="102" spans="1:24" ht="19.5" customHeight="1" x14ac:dyDescent="0.2">
      <c r="A102" s="553"/>
      <c r="B102" s="564"/>
      <c r="C102" s="197" t="s">
        <v>528</v>
      </c>
      <c r="D102" s="197">
        <v>0</v>
      </c>
      <c r="E102" s="317">
        <v>0</v>
      </c>
      <c r="F102" s="317">
        <v>0</v>
      </c>
      <c r="G102" s="317">
        <v>0</v>
      </c>
      <c r="H102" s="317">
        <v>0</v>
      </c>
      <c r="I102" s="317">
        <v>0</v>
      </c>
      <c r="J102" s="317">
        <v>0</v>
      </c>
      <c r="K102" s="317">
        <v>0</v>
      </c>
      <c r="L102" s="317">
        <v>0</v>
      </c>
      <c r="M102" s="317">
        <v>0</v>
      </c>
      <c r="N102" s="317">
        <v>0</v>
      </c>
      <c r="O102" s="317">
        <v>0</v>
      </c>
      <c r="P102" s="317">
        <v>0</v>
      </c>
      <c r="Q102" s="317">
        <v>0</v>
      </c>
      <c r="R102" s="317">
        <v>0</v>
      </c>
      <c r="S102" s="317">
        <v>0</v>
      </c>
      <c r="T102" s="317">
        <v>0</v>
      </c>
      <c r="U102" s="317">
        <v>0</v>
      </c>
      <c r="V102" s="317">
        <v>0</v>
      </c>
      <c r="W102" s="317">
        <v>0</v>
      </c>
      <c r="X102" s="182">
        <v>0</v>
      </c>
    </row>
    <row r="103" spans="1:24" ht="19.5" customHeight="1" x14ac:dyDescent="0.2">
      <c r="A103" s="553"/>
      <c r="B103" s="564"/>
      <c r="C103" s="197" t="s">
        <v>529</v>
      </c>
      <c r="D103" s="197">
        <v>0</v>
      </c>
      <c r="E103" s="317">
        <v>0</v>
      </c>
      <c r="F103" s="317">
        <v>0</v>
      </c>
      <c r="G103" s="317">
        <v>0</v>
      </c>
      <c r="H103" s="317">
        <v>0</v>
      </c>
      <c r="I103" s="317">
        <v>0</v>
      </c>
      <c r="J103" s="317">
        <v>0</v>
      </c>
      <c r="K103" s="317">
        <v>0</v>
      </c>
      <c r="L103" s="317">
        <v>0</v>
      </c>
      <c r="M103" s="317">
        <v>0</v>
      </c>
      <c r="N103" s="317">
        <v>0</v>
      </c>
      <c r="O103" s="317">
        <v>0</v>
      </c>
      <c r="P103" s="317">
        <v>0</v>
      </c>
      <c r="Q103" s="317">
        <v>0</v>
      </c>
      <c r="R103" s="317">
        <v>0</v>
      </c>
      <c r="S103" s="317">
        <v>0</v>
      </c>
      <c r="T103" s="317">
        <v>0</v>
      </c>
      <c r="U103" s="317">
        <v>0</v>
      </c>
      <c r="V103" s="317">
        <v>0</v>
      </c>
      <c r="W103" s="317">
        <v>0</v>
      </c>
      <c r="X103" s="182">
        <v>0</v>
      </c>
    </row>
    <row r="104" spans="1:24" ht="19.5" customHeight="1" x14ac:dyDescent="0.2">
      <c r="A104" s="553"/>
      <c r="B104" s="564"/>
      <c r="C104" s="197" t="s">
        <v>530</v>
      </c>
      <c r="D104" s="197">
        <v>0</v>
      </c>
      <c r="E104" s="317">
        <v>0</v>
      </c>
      <c r="F104" s="317">
        <v>0</v>
      </c>
      <c r="G104" s="317">
        <v>0</v>
      </c>
      <c r="H104" s="317">
        <v>0</v>
      </c>
      <c r="I104" s="317">
        <v>0</v>
      </c>
      <c r="J104" s="317">
        <v>0</v>
      </c>
      <c r="K104" s="317">
        <v>0</v>
      </c>
      <c r="L104" s="317">
        <v>0</v>
      </c>
      <c r="M104" s="317">
        <v>0</v>
      </c>
      <c r="N104" s="317">
        <v>0</v>
      </c>
      <c r="O104" s="317">
        <v>0</v>
      </c>
      <c r="P104" s="317">
        <v>0</v>
      </c>
      <c r="Q104" s="317">
        <v>0</v>
      </c>
      <c r="R104" s="317">
        <v>0</v>
      </c>
      <c r="S104" s="317">
        <v>0</v>
      </c>
      <c r="T104" s="317">
        <v>0</v>
      </c>
      <c r="U104" s="317">
        <v>0</v>
      </c>
      <c r="V104" s="317">
        <v>0</v>
      </c>
      <c r="W104" s="317">
        <v>0</v>
      </c>
      <c r="X104" s="182">
        <v>0</v>
      </c>
    </row>
    <row r="105" spans="1:24" ht="19.5" customHeight="1" x14ac:dyDescent="0.2">
      <c r="A105" s="553"/>
      <c r="B105" s="564"/>
      <c r="C105" s="197" t="s">
        <v>531</v>
      </c>
      <c r="D105" s="197">
        <v>2</v>
      </c>
      <c r="E105" s="317">
        <v>0</v>
      </c>
      <c r="F105" s="317">
        <v>0</v>
      </c>
      <c r="G105" s="317">
        <v>0</v>
      </c>
      <c r="H105" s="317">
        <v>0</v>
      </c>
      <c r="I105" s="317">
        <v>0</v>
      </c>
      <c r="J105" s="317">
        <v>1</v>
      </c>
      <c r="K105" s="317">
        <v>0</v>
      </c>
      <c r="L105" s="317">
        <v>0</v>
      </c>
      <c r="M105" s="317">
        <v>0</v>
      </c>
      <c r="N105" s="317">
        <v>0</v>
      </c>
      <c r="O105" s="317">
        <v>1</v>
      </c>
      <c r="P105" s="317">
        <v>0</v>
      </c>
      <c r="Q105" s="317">
        <v>0</v>
      </c>
      <c r="R105" s="317">
        <v>0</v>
      </c>
      <c r="S105" s="317">
        <v>0</v>
      </c>
      <c r="T105" s="317">
        <v>0</v>
      </c>
      <c r="U105" s="317">
        <v>0</v>
      </c>
      <c r="V105" s="317">
        <v>0</v>
      </c>
      <c r="W105" s="317">
        <v>0</v>
      </c>
      <c r="X105" s="182">
        <v>0</v>
      </c>
    </row>
    <row r="106" spans="1:24" ht="19.5" customHeight="1" x14ac:dyDescent="0.2">
      <c r="A106" s="553"/>
      <c r="B106" s="564"/>
      <c r="C106" s="197" t="s">
        <v>532</v>
      </c>
      <c r="D106" s="197">
        <v>19</v>
      </c>
      <c r="E106" s="317">
        <v>0</v>
      </c>
      <c r="F106" s="317">
        <v>0</v>
      </c>
      <c r="G106" s="317">
        <v>0</v>
      </c>
      <c r="H106" s="317">
        <v>2</v>
      </c>
      <c r="I106" s="317">
        <v>0</v>
      </c>
      <c r="J106" s="317">
        <v>0</v>
      </c>
      <c r="K106" s="317">
        <v>0</v>
      </c>
      <c r="L106" s="317">
        <v>1</v>
      </c>
      <c r="M106" s="317">
        <v>1</v>
      </c>
      <c r="N106" s="317">
        <v>1</v>
      </c>
      <c r="O106" s="317">
        <v>0</v>
      </c>
      <c r="P106" s="317">
        <v>2</v>
      </c>
      <c r="Q106" s="317">
        <v>2</v>
      </c>
      <c r="R106" s="317">
        <v>1</v>
      </c>
      <c r="S106" s="317">
        <v>1</v>
      </c>
      <c r="T106" s="317">
        <v>1</v>
      </c>
      <c r="U106" s="317">
        <v>0</v>
      </c>
      <c r="V106" s="317">
        <v>0</v>
      </c>
      <c r="W106" s="317">
        <v>1</v>
      </c>
      <c r="X106" s="182">
        <v>0</v>
      </c>
    </row>
    <row r="107" spans="1:24" ht="19.5" customHeight="1" x14ac:dyDescent="0.2">
      <c r="A107" s="553"/>
      <c r="B107" s="564"/>
      <c r="C107" s="197" t="s">
        <v>533</v>
      </c>
      <c r="D107" s="197">
        <v>9</v>
      </c>
      <c r="E107" s="317">
        <v>0</v>
      </c>
      <c r="F107" s="317">
        <v>0</v>
      </c>
      <c r="G107" s="317">
        <v>1</v>
      </c>
      <c r="H107" s="317">
        <v>2</v>
      </c>
      <c r="I107" s="317">
        <v>0</v>
      </c>
      <c r="J107" s="317">
        <v>0</v>
      </c>
      <c r="K107" s="317">
        <v>0</v>
      </c>
      <c r="L107" s="317">
        <v>0</v>
      </c>
      <c r="M107" s="317">
        <v>0</v>
      </c>
      <c r="N107" s="317">
        <v>0</v>
      </c>
      <c r="O107" s="317">
        <v>1</v>
      </c>
      <c r="P107" s="317">
        <v>1</v>
      </c>
      <c r="Q107" s="317">
        <v>0</v>
      </c>
      <c r="R107" s="317">
        <v>1</v>
      </c>
      <c r="S107" s="317">
        <v>0</v>
      </c>
      <c r="T107" s="317">
        <v>0</v>
      </c>
      <c r="U107" s="317">
        <v>0</v>
      </c>
      <c r="V107" s="317">
        <v>0</v>
      </c>
      <c r="W107" s="317">
        <v>1</v>
      </c>
      <c r="X107" s="182">
        <v>0</v>
      </c>
    </row>
    <row r="108" spans="1:24" ht="19.5" customHeight="1" x14ac:dyDescent="0.2">
      <c r="A108" s="545"/>
      <c r="B108" s="561"/>
      <c r="C108" s="198" t="s">
        <v>534</v>
      </c>
      <c r="D108" s="198">
        <v>0</v>
      </c>
      <c r="E108" s="183">
        <v>0</v>
      </c>
      <c r="F108" s="183">
        <v>0</v>
      </c>
      <c r="G108" s="183">
        <v>0</v>
      </c>
      <c r="H108" s="183">
        <v>0</v>
      </c>
      <c r="I108" s="183">
        <v>0</v>
      </c>
      <c r="J108" s="183">
        <v>0</v>
      </c>
      <c r="K108" s="183">
        <v>0</v>
      </c>
      <c r="L108" s="183">
        <v>0</v>
      </c>
      <c r="M108" s="183">
        <v>0</v>
      </c>
      <c r="N108" s="183">
        <v>0</v>
      </c>
      <c r="O108" s="183">
        <v>0</v>
      </c>
      <c r="P108" s="183">
        <v>0</v>
      </c>
      <c r="Q108" s="183">
        <v>0</v>
      </c>
      <c r="R108" s="183">
        <v>0</v>
      </c>
      <c r="S108" s="183">
        <v>0</v>
      </c>
      <c r="T108" s="183">
        <v>0</v>
      </c>
      <c r="U108" s="183">
        <v>0</v>
      </c>
      <c r="V108" s="183">
        <v>0</v>
      </c>
      <c r="W108" s="183">
        <v>0</v>
      </c>
      <c r="X108" s="184">
        <v>0</v>
      </c>
    </row>
    <row r="109" spans="1:24" ht="19.5" customHeight="1" x14ac:dyDescent="0.2">
      <c r="A109" s="751" t="s">
        <v>655</v>
      </c>
      <c r="B109" s="749" t="s">
        <v>657</v>
      </c>
      <c r="C109" s="224" t="s">
        <v>526</v>
      </c>
      <c r="D109" s="224">
        <v>1</v>
      </c>
      <c r="E109" s="225">
        <v>0</v>
      </c>
      <c r="F109" s="225">
        <v>0</v>
      </c>
      <c r="G109" s="225">
        <v>0</v>
      </c>
      <c r="H109" s="225">
        <v>0</v>
      </c>
      <c r="I109" s="225">
        <v>0</v>
      </c>
      <c r="J109" s="225">
        <v>0</v>
      </c>
      <c r="K109" s="225">
        <v>0</v>
      </c>
      <c r="L109" s="225">
        <v>0</v>
      </c>
      <c r="M109" s="225">
        <v>0</v>
      </c>
      <c r="N109" s="225">
        <v>0</v>
      </c>
      <c r="O109" s="225">
        <v>0</v>
      </c>
      <c r="P109" s="225">
        <v>0</v>
      </c>
      <c r="Q109" s="225">
        <v>0</v>
      </c>
      <c r="R109" s="225">
        <v>0</v>
      </c>
      <c r="S109" s="225">
        <v>1</v>
      </c>
      <c r="T109" s="225">
        <v>0</v>
      </c>
      <c r="U109" s="225">
        <v>0</v>
      </c>
      <c r="V109" s="225">
        <v>0</v>
      </c>
      <c r="W109" s="225">
        <v>0</v>
      </c>
      <c r="X109" s="226">
        <v>0</v>
      </c>
    </row>
    <row r="110" spans="1:24" ht="19.5" customHeight="1" x14ac:dyDescent="0.2">
      <c r="A110" s="553"/>
      <c r="B110" s="564"/>
      <c r="C110" s="197" t="s">
        <v>527</v>
      </c>
      <c r="D110" s="197">
        <v>0</v>
      </c>
      <c r="E110" s="317">
        <v>0</v>
      </c>
      <c r="F110" s="317">
        <v>0</v>
      </c>
      <c r="G110" s="317">
        <v>0</v>
      </c>
      <c r="H110" s="317">
        <v>0</v>
      </c>
      <c r="I110" s="317">
        <v>0</v>
      </c>
      <c r="J110" s="317">
        <v>0</v>
      </c>
      <c r="K110" s="317">
        <v>0</v>
      </c>
      <c r="L110" s="317">
        <v>0</v>
      </c>
      <c r="M110" s="317">
        <v>0</v>
      </c>
      <c r="N110" s="317">
        <v>0</v>
      </c>
      <c r="O110" s="317">
        <v>0</v>
      </c>
      <c r="P110" s="317">
        <v>0</v>
      </c>
      <c r="Q110" s="317">
        <v>0</v>
      </c>
      <c r="R110" s="317">
        <v>0</v>
      </c>
      <c r="S110" s="317">
        <v>0</v>
      </c>
      <c r="T110" s="317">
        <v>0</v>
      </c>
      <c r="U110" s="317">
        <v>0</v>
      </c>
      <c r="V110" s="317">
        <v>0</v>
      </c>
      <c r="W110" s="317">
        <v>0</v>
      </c>
      <c r="X110" s="182">
        <v>0</v>
      </c>
    </row>
    <row r="111" spans="1:24" ht="19.5" customHeight="1" x14ac:dyDescent="0.2">
      <c r="A111" s="553"/>
      <c r="B111" s="564"/>
      <c r="C111" s="197" t="s">
        <v>528</v>
      </c>
      <c r="D111" s="197">
        <v>0</v>
      </c>
      <c r="E111" s="317">
        <v>0</v>
      </c>
      <c r="F111" s="317">
        <v>0</v>
      </c>
      <c r="G111" s="317">
        <v>0</v>
      </c>
      <c r="H111" s="317">
        <v>0</v>
      </c>
      <c r="I111" s="317">
        <v>0</v>
      </c>
      <c r="J111" s="317">
        <v>0</v>
      </c>
      <c r="K111" s="317">
        <v>0</v>
      </c>
      <c r="L111" s="317">
        <v>0</v>
      </c>
      <c r="M111" s="317">
        <v>0</v>
      </c>
      <c r="N111" s="317">
        <v>0</v>
      </c>
      <c r="O111" s="317">
        <v>0</v>
      </c>
      <c r="P111" s="317">
        <v>0</v>
      </c>
      <c r="Q111" s="317">
        <v>0</v>
      </c>
      <c r="R111" s="317">
        <v>0</v>
      </c>
      <c r="S111" s="317">
        <v>0</v>
      </c>
      <c r="T111" s="317">
        <v>0</v>
      </c>
      <c r="U111" s="317">
        <v>0</v>
      </c>
      <c r="V111" s="317">
        <v>0</v>
      </c>
      <c r="W111" s="317">
        <v>0</v>
      </c>
      <c r="X111" s="182">
        <v>0</v>
      </c>
    </row>
    <row r="112" spans="1:24" ht="19.5" customHeight="1" x14ac:dyDescent="0.2">
      <c r="A112" s="553"/>
      <c r="B112" s="564"/>
      <c r="C112" s="197" t="s">
        <v>529</v>
      </c>
      <c r="D112" s="197">
        <v>1</v>
      </c>
      <c r="E112" s="317">
        <v>0</v>
      </c>
      <c r="F112" s="317">
        <v>0</v>
      </c>
      <c r="G112" s="317">
        <v>0</v>
      </c>
      <c r="H112" s="317">
        <v>0</v>
      </c>
      <c r="I112" s="317">
        <v>0</v>
      </c>
      <c r="J112" s="317">
        <v>0</v>
      </c>
      <c r="K112" s="317">
        <v>0</v>
      </c>
      <c r="L112" s="317">
        <v>0</v>
      </c>
      <c r="M112" s="317">
        <v>0</v>
      </c>
      <c r="N112" s="317">
        <v>0</v>
      </c>
      <c r="O112" s="317">
        <v>0</v>
      </c>
      <c r="P112" s="317">
        <v>0</v>
      </c>
      <c r="Q112" s="317">
        <v>0</v>
      </c>
      <c r="R112" s="317">
        <v>0</v>
      </c>
      <c r="S112" s="317">
        <v>1</v>
      </c>
      <c r="T112" s="317">
        <v>0</v>
      </c>
      <c r="U112" s="317">
        <v>0</v>
      </c>
      <c r="V112" s="317">
        <v>0</v>
      </c>
      <c r="W112" s="317">
        <v>0</v>
      </c>
      <c r="X112" s="182">
        <v>0</v>
      </c>
    </row>
    <row r="113" spans="1:24" ht="19.5" customHeight="1" x14ac:dyDescent="0.2">
      <c r="A113" s="553"/>
      <c r="B113" s="564"/>
      <c r="C113" s="197" t="s">
        <v>530</v>
      </c>
      <c r="D113" s="197">
        <v>0</v>
      </c>
      <c r="E113" s="317">
        <v>0</v>
      </c>
      <c r="F113" s="317">
        <v>0</v>
      </c>
      <c r="G113" s="317">
        <v>0</v>
      </c>
      <c r="H113" s="317">
        <v>0</v>
      </c>
      <c r="I113" s="317">
        <v>0</v>
      </c>
      <c r="J113" s="317">
        <v>0</v>
      </c>
      <c r="K113" s="317">
        <v>0</v>
      </c>
      <c r="L113" s="317">
        <v>0</v>
      </c>
      <c r="M113" s="317">
        <v>0</v>
      </c>
      <c r="N113" s="317">
        <v>0</v>
      </c>
      <c r="O113" s="317">
        <v>0</v>
      </c>
      <c r="P113" s="317">
        <v>0</v>
      </c>
      <c r="Q113" s="317">
        <v>0</v>
      </c>
      <c r="R113" s="317">
        <v>0</v>
      </c>
      <c r="S113" s="317">
        <v>0</v>
      </c>
      <c r="T113" s="317">
        <v>0</v>
      </c>
      <c r="U113" s="317">
        <v>0</v>
      </c>
      <c r="V113" s="317">
        <v>0</v>
      </c>
      <c r="W113" s="317">
        <v>0</v>
      </c>
      <c r="X113" s="182">
        <v>0</v>
      </c>
    </row>
    <row r="114" spans="1:24" ht="19.5" customHeight="1" x14ac:dyDescent="0.2">
      <c r="A114" s="553"/>
      <c r="B114" s="564"/>
      <c r="C114" s="197" t="s">
        <v>531</v>
      </c>
      <c r="D114" s="197">
        <v>7</v>
      </c>
      <c r="E114" s="317">
        <v>0</v>
      </c>
      <c r="F114" s="317">
        <v>0</v>
      </c>
      <c r="G114" s="317">
        <v>0</v>
      </c>
      <c r="H114" s="317">
        <v>2</v>
      </c>
      <c r="I114" s="317">
        <v>0</v>
      </c>
      <c r="J114" s="317">
        <v>0</v>
      </c>
      <c r="K114" s="317">
        <v>0</v>
      </c>
      <c r="L114" s="317">
        <v>0</v>
      </c>
      <c r="M114" s="317">
        <v>0</v>
      </c>
      <c r="N114" s="317">
        <v>0</v>
      </c>
      <c r="O114" s="317">
        <v>0</v>
      </c>
      <c r="P114" s="317">
        <v>1</v>
      </c>
      <c r="Q114" s="317">
        <v>1</v>
      </c>
      <c r="R114" s="317">
        <v>0</v>
      </c>
      <c r="S114" s="317">
        <v>0</v>
      </c>
      <c r="T114" s="317">
        <v>0</v>
      </c>
      <c r="U114" s="317">
        <v>0</v>
      </c>
      <c r="V114" s="317">
        <v>1</v>
      </c>
      <c r="W114" s="317">
        <v>0</v>
      </c>
      <c r="X114" s="182">
        <v>0</v>
      </c>
    </row>
    <row r="115" spans="1:24" ht="19.5" customHeight="1" x14ac:dyDescent="0.2">
      <c r="A115" s="553"/>
      <c r="B115" s="564"/>
      <c r="C115" s="197" t="s">
        <v>532</v>
      </c>
      <c r="D115" s="197">
        <v>79</v>
      </c>
      <c r="E115" s="317">
        <v>0</v>
      </c>
      <c r="F115" s="317">
        <v>0</v>
      </c>
      <c r="G115" s="317">
        <v>6</v>
      </c>
      <c r="H115" s="317">
        <v>3</v>
      </c>
      <c r="I115" s="317">
        <v>1</v>
      </c>
      <c r="J115" s="317">
        <v>2</v>
      </c>
      <c r="K115" s="317">
        <v>0</v>
      </c>
      <c r="L115" s="317">
        <v>1</v>
      </c>
      <c r="M115" s="317">
        <v>0</v>
      </c>
      <c r="N115" s="317">
        <v>0</v>
      </c>
      <c r="O115" s="317">
        <v>3</v>
      </c>
      <c r="P115" s="317">
        <v>2</v>
      </c>
      <c r="Q115" s="317">
        <v>1</v>
      </c>
      <c r="R115" s="317">
        <v>3</v>
      </c>
      <c r="S115" s="317">
        <v>2</v>
      </c>
      <c r="T115" s="317">
        <v>1</v>
      </c>
      <c r="U115" s="317">
        <v>0</v>
      </c>
      <c r="V115" s="317">
        <v>0</v>
      </c>
      <c r="W115" s="317">
        <v>0</v>
      </c>
      <c r="X115" s="182">
        <v>0</v>
      </c>
    </row>
    <row r="116" spans="1:24" ht="19.5" customHeight="1" x14ac:dyDescent="0.2">
      <c r="A116" s="553"/>
      <c r="B116" s="564"/>
      <c r="C116" s="197" t="s">
        <v>533</v>
      </c>
      <c r="D116" s="197">
        <v>16</v>
      </c>
      <c r="E116" s="317">
        <v>0</v>
      </c>
      <c r="F116" s="317">
        <v>0</v>
      </c>
      <c r="G116" s="317">
        <v>1</v>
      </c>
      <c r="H116" s="317">
        <v>2</v>
      </c>
      <c r="I116" s="317">
        <v>1</v>
      </c>
      <c r="J116" s="317">
        <v>0</v>
      </c>
      <c r="K116" s="317">
        <v>1</v>
      </c>
      <c r="L116" s="317">
        <v>0</v>
      </c>
      <c r="M116" s="317">
        <v>0</v>
      </c>
      <c r="N116" s="317">
        <v>1</v>
      </c>
      <c r="O116" s="317">
        <v>1</v>
      </c>
      <c r="P116" s="317">
        <v>1</v>
      </c>
      <c r="Q116" s="317">
        <v>1</v>
      </c>
      <c r="R116" s="317">
        <v>2</v>
      </c>
      <c r="S116" s="317">
        <v>1</v>
      </c>
      <c r="T116" s="317">
        <v>0</v>
      </c>
      <c r="U116" s="317">
        <v>0</v>
      </c>
      <c r="V116" s="317">
        <v>0</v>
      </c>
      <c r="W116" s="317">
        <v>0</v>
      </c>
      <c r="X116" s="182">
        <v>0</v>
      </c>
    </row>
    <row r="117" spans="1:24" ht="19.5" customHeight="1" x14ac:dyDescent="0.2">
      <c r="A117" s="545"/>
      <c r="B117" s="561"/>
      <c r="C117" s="198" t="s">
        <v>534</v>
      </c>
      <c r="D117" s="198">
        <v>0</v>
      </c>
      <c r="E117" s="183">
        <v>0</v>
      </c>
      <c r="F117" s="183">
        <v>0</v>
      </c>
      <c r="G117" s="183">
        <v>0</v>
      </c>
      <c r="H117" s="183">
        <v>0</v>
      </c>
      <c r="I117" s="183">
        <v>0</v>
      </c>
      <c r="J117" s="183">
        <v>0</v>
      </c>
      <c r="K117" s="183">
        <v>0</v>
      </c>
      <c r="L117" s="183">
        <v>0</v>
      </c>
      <c r="M117" s="183">
        <v>0</v>
      </c>
      <c r="N117" s="183">
        <v>0</v>
      </c>
      <c r="O117" s="183">
        <v>0</v>
      </c>
      <c r="P117" s="183">
        <v>0</v>
      </c>
      <c r="Q117" s="183">
        <v>0</v>
      </c>
      <c r="R117" s="183">
        <v>0</v>
      </c>
      <c r="S117" s="183">
        <v>0</v>
      </c>
      <c r="T117" s="183">
        <v>0</v>
      </c>
      <c r="U117" s="183">
        <v>0</v>
      </c>
      <c r="V117" s="183">
        <v>0</v>
      </c>
      <c r="W117" s="183">
        <v>0</v>
      </c>
      <c r="X117" s="184">
        <v>0</v>
      </c>
    </row>
    <row r="118" spans="1:24" ht="19.5" customHeight="1" x14ac:dyDescent="0.2">
      <c r="A118" s="751" t="s">
        <v>655</v>
      </c>
      <c r="B118" s="749" t="s">
        <v>658</v>
      </c>
      <c r="C118" s="224" t="s">
        <v>526</v>
      </c>
      <c r="D118" s="224">
        <v>0</v>
      </c>
      <c r="E118" s="225">
        <v>0</v>
      </c>
      <c r="F118" s="225">
        <v>0</v>
      </c>
      <c r="G118" s="225">
        <v>0</v>
      </c>
      <c r="H118" s="225">
        <v>0</v>
      </c>
      <c r="I118" s="225">
        <v>0</v>
      </c>
      <c r="J118" s="225">
        <v>0</v>
      </c>
      <c r="K118" s="225">
        <v>0</v>
      </c>
      <c r="L118" s="225">
        <v>0</v>
      </c>
      <c r="M118" s="225">
        <v>0</v>
      </c>
      <c r="N118" s="225">
        <v>0</v>
      </c>
      <c r="O118" s="225">
        <v>0</v>
      </c>
      <c r="P118" s="225">
        <v>0</v>
      </c>
      <c r="Q118" s="225">
        <v>0</v>
      </c>
      <c r="R118" s="225">
        <v>0</v>
      </c>
      <c r="S118" s="225">
        <v>0</v>
      </c>
      <c r="T118" s="225">
        <v>0</v>
      </c>
      <c r="U118" s="225">
        <v>0</v>
      </c>
      <c r="V118" s="225">
        <v>0</v>
      </c>
      <c r="W118" s="225">
        <v>0</v>
      </c>
      <c r="X118" s="226">
        <v>0</v>
      </c>
    </row>
    <row r="119" spans="1:24" ht="19.5" customHeight="1" x14ac:dyDescent="0.2">
      <c r="A119" s="553"/>
      <c r="B119" s="564"/>
      <c r="C119" s="197" t="s">
        <v>527</v>
      </c>
      <c r="D119" s="197">
        <v>0</v>
      </c>
      <c r="E119" s="317">
        <v>0</v>
      </c>
      <c r="F119" s="317">
        <v>0</v>
      </c>
      <c r="G119" s="317">
        <v>0</v>
      </c>
      <c r="H119" s="317">
        <v>0</v>
      </c>
      <c r="I119" s="317">
        <v>0</v>
      </c>
      <c r="J119" s="317">
        <v>0</v>
      </c>
      <c r="K119" s="317">
        <v>0</v>
      </c>
      <c r="L119" s="317">
        <v>0</v>
      </c>
      <c r="M119" s="317">
        <v>0</v>
      </c>
      <c r="N119" s="317">
        <v>0</v>
      </c>
      <c r="O119" s="317">
        <v>0</v>
      </c>
      <c r="P119" s="317">
        <v>0</v>
      </c>
      <c r="Q119" s="317">
        <v>0</v>
      </c>
      <c r="R119" s="317">
        <v>0</v>
      </c>
      <c r="S119" s="317">
        <v>0</v>
      </c>
      <c r="T119" s="317">
        <v>0</v>
      </c>
      <c r="U119" s="317">
        <v>0</v>
      </c>
      <c r="V119" s="317">
        <v>0</v>
      </c>
      <c r="W119" s="317">
        <v>0</v>
      </c>
      <c r="X119" s="182">
        <v>0</v>
      </c>
    </row>
    <row r="120" spans="1:24" ht="19.5" customHeight="1" x14ac:dyDescent="0.2">
      <c r="A120" s="553"/>
      <c r="B120" s="564"/>
      <c r="C120" s="197" t="s">
        <v>528</v>
      </c>
      <c r="D120" s="197">
        <v>0</v>
      </c>
      <c r="E120" s="317">
        <v>0</v>
      </c>
      <c r="F120" s="317">
        <v>0</v>
      </c>
      <c r="G120" s="317">
        <v>0</v>
      </c>
      <c r="H120" s="317">
        <v>0</v>
      </c>
      <c r="I120" s="317">
        <v>0</v>
      </c>
      <c r="J120" s="317">
        <v>0</v>
      </c>
      <c r="K120" s="317">
        <v>0</v>
      </c>
      <c r="L120" s="317">
        <v>0</v>
      </c>
      <c r="M120" s="317">
        <v>0</v>
      </c>
      <c r="N120" s="317">
        <v>0</v>
      </c>
      <c r="O120" s="317">
        <v>0</v>
      </c>
      <c r="P120" s="317">
        <v>0</v>
      </c>
      <c r="Q120" s="317">
        <v>0</v>
      </c>
      <c r="R120" s="317">
        <v>0</v>
      </c>
      <c r="S120" s="317">
        <v>0</v>
      </c>
      <c r="T120" s="317">
        <v>0</v>
      </c>
      <c r="U120" s="317">
        <v>0</v>
      </c>
      <c r="V120" s="317">
        <v>0</v>
      </c>
      <c r="W120" s="317">
        <v>0</v>
      </c>
      <c r="X120" s="182">
        <v>0</v>
      </c>
    </row>
    <row r="121" spans="1:24" ht="19.5" customHeight="1" x14ac:dyDescent="0.2">
      <c r="A121" s="553"/>
      <c r="B121" s="564"/>
      <c r="C121" s="197" t="s">
        <v>529</v>
      </c>
      <c r="D121" s="197">
        <v>1</v>
      </c>
      <c r="E121" s="317">
        <v>0</v>
      </c>
      <c r="F121" s="317">
        <v>0</v>
      </c>
      <c r="G121" s="317">
        <v>0</v>
      </c>
      <c r="H121" s="317">
        <v>0</v>
      </c>
      <c r="I121" s="317">
        <v>0</v>
      </c>
      <c r="J121" s="317">
        <v>0</v>
      </c>
      <c r="K121" s="317">
        <v>0</v>
      </c>
      <c r="L121" s="317">
        <v>0</v>
      </c>
      <c r="M121" s="317">
        <v>0</v>
      </c>
      <c r="N121" s="317">
        <v>0</v>
      </c>
      <c r="O121" s="317">
        <v>1</v>
      </c>
      <c r="P121" s="317">
        <v>0</v>
      </c>
      <c r="Q121" s="317">
        <v>0</v>
      </c>
      <c r="R121" s="317">
        <v>0</v>
      </c>
      <c r="S121" s="317">
        <v>0</v>
      </c>
      <c r="T121" s="317">
        <v>0</v>
      </c>
      <c r="U121" s="317">
        <v>0</v>
      </c>
      <c r="V121" s="317">
        <v>0</v>
      </c>
      <c r="W121" s="317">
        <v>0</v>
      </c>
      <c r="X121" s="182">
        <v>0</v>
      </c>
    </row>
    <row r="122" spans="1:24" ht="19.5" customHeight="1" x14ac:dyDescent="0.2">
      <c r="A122" s="553"/>
      <c r="B122" s="564"/>
      <c r="C122" s="197" t="s">
        <v>530</v>
      </c>
      <c r="D122" s="197">
        <v>0</v>
      </c>
      <c r="E122" s="317">
        <v>0</v>
      </c>
      <c r="F122" s="317">
        <v>0</v>
      </c>
      <c r="G122" s="317">
        <v>0</v>
      </c>
      <c r="H122" s="317">
        <v>0</v>
      </c>
      <c r="I122" s="317">
        <v>0</v>
      </c>
      <c r="J122" s="317">
        <v>0</v>
      </c>
      <c r="K122" s="317">
        <v>0</v>
      </c>
      <c r="L122" s="317">
        <v>0</v>
      </c>
      <c r="M122" s="317">
        <v>0</v>
      </c>
      <c r="N122" s="317">
        <v>0</v>
      </c>
      <c r="O122" s="317">
        <v>0</v>
      </c>
      <c r="P122" s="317">
        <v>0</v>
      </c>
      <c r="Q122" s="317">
        <v>0</v>
      </c>
      <c r="R122" s="317">
        <v>0</v>
      </c>
      <c r="S122" s="317">
        <v>0</v>
      </c>
      <c r="T122" s="317">
        <v>0</v>
      </c>
      <c r="U122" s="317">
        <v>0</v>
      </c>
      <c r="V122" s="317">
        <v>0</v>
      </c>
      <c r="W122" s="317">
        <v>0</v>
      </c>
      <c r="X122" s="182">
        <v>0</v>
      </c>
    </row>
    <row r="123" spans="1:24" ht="19.5" customHeight="1" x14ac:dyDescent="0.2">
      <c r="A123" s="553"/>
      <c r="B123" s="564"/>
      <c r="C123" s="197" t="s">
        <v>531</v>
      </c>
      <c r="D123" s="197">
        <v>0</v>
      </c>
      <c r="E123" s="317">
        <v>0</v>
      </c>
      <c r="F123" s="317">
        <v>0</v>
      </c>
      <c r="G123" s="317">
        <v>0</v>
      </c>
      <c r="H123" s="317">
        <v>0</v>
      </c>
      <c r="I123" s="317">
        <v>0</v>
      </c>
      <c r="J123" s="317">
        <v>0</v>
      </c>
      <c r="K123" s="317">
        <v>0</v>
      </c>
      <c r="L123" s="317">
        <v>0</v>
      </c>
      <c r="M123" s="317">
        <v>0</v>
      </c>
      <c r="N123" s="317">
        <v>0</v>
      </c>
      <c r="O123" s="317">
        <v>0</v>
      </c>
      <c r="P123" s="317">
        <v>0</v>
      </c>
      <c r="Q123" s="317">
        <v>0</v>
      </c>
      <c r="R123" s="317">
        <v>0</v>
      </c>
      <c r="S123" s="317">
        <v>0</v>
      </c>
      <c r="T123" s="317">
        <v>0</v>
      </c>
      <c r="U123" s="317">
        <v>0</v>
      </c>
      <c r="V123" s="317">
        <v>0</v>
      </c>
      <c r="W123" s="317">
        <v>0</v>
      </c>
      <c r="X123" s="182">
        <v>0</v>
      </c>
    </row>
    <row r="124" spans="1:24" ht="19.5" customHeight="1" x14ac:dyDescent="0.2">
      <c r="A124" s="553"/>
      <c r="B124" s="564"/>
      <c r="C124" s="197" t="s">
        <v>532</v>
      </c>
      <c r="D124" s="197">
        <v>9</v>
      </c>
      <c r="E124" s="317">
        <v>0</v>
      </c>
      <c r="F124" s="317">
        <v>0</v>
      </c>
      <c r="G124" s="317">
        <v>0</v>
      </c>
      <c r="H124" s="317">
        <v>1</v>
      </c>
      <c r="I124" s="317">
        <v>0</v>
      </c>
      <c r="J124" s="317">
        <v>0</v>
      </c>
      <c r="K124" s="317">
        <v>0</v>
      </c>
      <c r="L124" s="317">
        <v>0</v>
      </c>
      <c r="M124" s="317">
        <v>0</v>
      </c>
      <c r="N124" s="317">
        <v>1</v>
      </c>
      <c r="O124" s="317">
        <v>1</v>
      </c>
      <c r="P124" s="317">
        <v>1</v>
      </c>
      <c r="Q124" s="317">
        <v>1</v>
      </c>
      <c r="R124" s="317">
        <v>0</v>
      </c>
      <c r="S124" s="317">
        <v>2</v>
      </c>
      <c r="T124" s="317">
        <v>0</v>
      </c>
      <c r="U124" s="317">
        <v>0</v>
      </c>
      <c r="V124" s="317">
        <v>0</v>
      </c>
      <c r="W124" s="317">
        <v>0</v>
      </c>
      <c r="X124" s="182">
        <v>0</v>
      </c>
    </row>
    <row r="125" spans="1:24" ht="19.5" customHeight="1" x14ac:dyDescent="0.2">
      <c r="A125" s="553"/>
      <c r="B125" s="564"/>
      <c r="C125" s="197" t="s">
        <v>533</v>
      </c>
      <c r="D125" s="197">
        <v>1</v>
      </c>
      <c r="E125" s="317">
        <v>0</v>
      </c>
      <c r="F125" s="317">
        <v>0</v>
      </c>
      <c r="G125" s="317">
        <v>0</v>
      </c>
      <c r="H125" s="317">
        <v>0</v>
      </c>
      <c r="I125" s="317">
        <v>0</v>
      </c>
      <c r="J125" s="317">
        <v>0</v>
      </c>
      <c r="K125" s="317">
        <v>0</v>
      </c>
      <c r="L125" s="317">
        <v>0</v>
      </c>
      <c r="M125" s="317">
        <v>0</v>
      </c>
      <c r="N125" s="317">
        <v>0</v>
      </c>
      <c r="O125" s="317">
        <v>0</v>
      </c>
      <c r="P125" s="317">
        <v>0</v>
      </c>
      <c r="Q125" s="317">
        <v>0</v>
      </c>
      <c r="R125" s="317">
        <v>1</v>
      </c>
      <c r="S125" s="317">
        <v>0</v>
      </c>
      <c r="T125" s="317">
        <v>0</v>
      </c>
      <c r="U125" s="317">
        <v>0</v>
      </c>
      <c r="V125" s="317">
        <v>0</v>
      </c>
      <c r="W125" s="317">
        <v>0</v>
      </c>
      <c r="X125" s="182">
        <v>0</v>
      </c>
    </row>
    <row r="126" spans="1:24" ht="19.5" customHeight="1" x14ac:dyDescent="0.2">
      <c r="A126" s="545"/>
      <c r="B126" s="561"/>
      <c r="C126" s="198" t="s">
        <v>534</v>
      </c>
      <c r="D126" s="198">
        <v>0</v>
      </c>
      <c r="E126" s="183">
        <v>0</v>
      </c>
      <c r="F126" s="183">
        <v>0</v>
      </c>
      <c r="G126" s="183">
        <v>0</v>
      </c>
      <c r="H126" s="183">
        <v>0</v>
      </c>
      <c r="I126" s="183">
        <v>0</v>
      </c>
      <c r="J126" s="183">
        <v>0</v>
      </c>
      <c r="K126" s="183">
        <v>0</v>
      </c>
      <c r="L126" s="183">
        <v>0</v>
      </c>
      <c r="M126" s="183">
        <v>0</v>
      </c>
      <c r="N126" s="183">
        <v>0</v>
      </c>
      <c r="O126" s="183">
        <v>0</v>
      </c>
      <c r="P126" s="183">
        <v>0</v>
      </c>
      <c r="Q126" s="183">
        <v>0</v>
      </c>
      <c r="R126" s="183">
        <v>0</v>
      </c>
      <c r="S126" s="183">
        <v>0</v>
      </c>
      <c r="T126" s="183">
        <v>0</v>
      </c>
      <c r="U126" s="183">
        <v>0</v>
      </c>
      <c r="V126" s="183">
        <v>0</v>
      </c>
      <c r="W126" s="183">
        <v>0</v>
      </c>
      <c r="X126" s="184">
        <v>0</v>
      </c>
    </row>
    <row r="127" spans="1:24" ht="19.5" customHeight="1" x14ac:dyDescent="0.2">
      <c r="A127" s="750" t="s">
        <v>659</v>
      </c>
      <c r="B127" s="752"/>
      <c r="C127" s="218" t="s">
        <v>526</v>
      </c>
      <c r="D127" s="218">
        <v>0</v>
      </c>
      <c r="E127" s="219">
        <v>0</v>
      </c>
      <c r="F127" s="219">
        <v>0</v>
      </c>
      <c r="G127" s="219">
        <v>0</v>
      </c>
      <c r="H127" s="219">
        <v>0</v>
      </c>
      <c r="I127" s="219">
        <v>0</v>
      </c>
      <c r="J127" s="219">
        <v>0</v>
      </c>
      <c r="K127" s="219">
        <v>0</v>
      </c>
      <c r="L127" s="219">
        <v>0</v>
      </c>
      <c r="M127" s="219">
        <v>0</v>
      </c>
      <c r="N127" s="219">
        <v>0</v>
      </c>
      <c r="O127" s="219">
        <v>0</v>
      </c>
      <c r="P127" s="219">
        <v>0</v>
      </c>
      <c r="Q127" s="219">
        <v>0</v>
      </c>
      <c r="R127" s="219">
        <v>0</v>
      </c>
      <c r="S127" s="219">
        <v>0</v>
      </c>
      <c r="T127" s="219">
        <v>0</v>
      </c>
      <c r="U127" s="219">
        <v>0</v>
      </c>
      <c r="V127" s="219">
        <v>0</v>
      </c>
      <c r="W127" s="219">
        <v>0</v>
      </c>
      <c r="X127" s="220">
        <v>0</v>
      </c>
    </row>
    <row r="128" spans="1:24" ht="19.5" customHeight="1" x14ac:dyDescent="0.2">
      <c r="A128" s="553"/>
      <c r="B128" s="564"/>
      <c r="C128" s="196" t="s">
        <v>527</v>
      </c>
      <c r="D128" s="196">
        <v>0</v>
      </c>
      <c r="E128" s="316">
        <v>0</v>
      </c>
      <c r="F128" s="316">
        <v>0</v>
      </c>
      <c r="G128" s="316">
        <v>0</v>
      </c>
      <c r="H128" s="316">
        <v>0</v>
      </c>
      <c r="I128" s="316">
        <v>0</v>
      </c>
      <c r="J128" s="316">
        <v>0</v>
      </c>
      <c r="K128" s="316">
        <v>0</v>
      </c>
      <c r="L128" s="316">
        <v>0</v>
      </c>
      <c r="M128" s="316">
        <v>0</v>
      </c>
      <c r="N128" s="316">
        <v>0</v>
      </c>
      <c r="O128" s="316">
        <v>0</v>
      </c>
      <c r="P128" s="316">
        <v>0</v>
      </c>
      <c r="Q128" s="316">
        <v>0</v>
      </c>
      <c r="R128" s="316">
        <v>0</v>
      </c>
      <c r="S128" s="316">
        <v>0</v>
      </c>
      <c r="T128" s="316">
        <v>0</v>
      </c>
      <c r="U128" s="316">
        <v>0</v>
      </c>
      <c r="V128" s="316">
        <v>0</v>
      </c>
      <c r="W128" s="316">
        <v>0</v>
      </c>
      <c r="X128" s="181">
        <v>0</v>
      </c>
    </row>
    <row r="129" spans="1:24" ht="19.5" customHeight="1" x14ac:dyDescent="0.2">
      <c r="A129" s="553"/>
      <c r="B129" s="564"/>
      <c r="C129" s="196" t="s">
        <v>528</v>
      </c>
      <c r="D129" s="196">
        <v>0</v>
      </c>
      <c r="E129" s="316">
        <v>0</v>
      </c>
      <c r="F129" s="316">
        <v>0</v>
      </c>
      <c r="G129" s="316">
        <v>0</v>
      </c>
      <c r="H129" s="316">
        <v>0</v>
      </c>
      <c r="I129" s="316">
        <v>0</v>
      </c>
      <c r="J129" s="316">
        <v>0</v>
      </c>
      <c r="K129" s="316">
        <v>0</v>
      </c>
      <c r="L129" s="316">
        <v>0</v>
      </c>
      <c r="M129" s="316">
        <v>0</v>
      </c>
      <c r="N129" s="316">
        <v>0</v>
      </c>
      <c r="O129" s="316">
        <v>0</v>
      </c>
      <c r="P129" s="316">
        <v>0</v>
      </c>
      <c r="Q129" s="316">
        <v>0</v>
      </c>
      <c r="R129" s="316">
        <v>0</v>
      </c>
      <c r="S129" s="316">
        <v>0</v>
      </c>
      <c r="T129" s="316">
        <v>0</v>
      </c>
      <c r="U129" s="316">
        <v>0</v>
      </c>
      <c r="V129" s="316">
        <v>0</v>
      </c>
      <c r="W129" s="316">
        <v>0</v>
      </c>
      <c r="X129" s="181">
        <v>0</v>
      </c>
    </row>
    <row r="130" spans="1:24" ht="19.5" customHeight="1" x14ac:dyDescent="0.2">
      <c r="A130" s="553"/>
      <c r="B130" s="564"/>
      <c r="C130" s="196" t="s">
        <v>529</v>
      </c>
      <c r="D130" s="196">
        <v>0</v>
      </c>
      <c r="E130" s="316">
        <v>0</v>
      </c>
      <c r="F130" s="316">
        <v>0</v>
      </c>
      <c r="G130" s="316">
        <v>0</v>
      </c>
      <c r="H130" s="316">
        <v>0</v>
      </c>
      <c r="I130" s="316">
        <v>0</v>
      </c>
      <c r="J130" s="316">
        <v>0</v>
      </c>
      <c r="K130" s="316">
        <v>0</v>
      </c>
      <c r="L130" s="316">
        <v>0</v>
      </c>
      <c r="M130" s="316">
        <v>0</v>
      </c>
      <c r="N130" s="316">
        <v>0</v>
      </c>
      <c r="O130" s="316">
        <v>0</v>
      </c>
      <c r="P130" s="316">
        <v>0</v>
      </c>
      <c r="Q130" s="316">
        <v>0</v>
      </c>
      <c r="R130" s="316">
        <v>0</v>
      </c>
      <c r="S130" s="316">
        <v>0</v>
      </c>
      <c r="T130" s="316">
        <v>0</v>
      </c>
      <c r="U130" s="316">
        <v>0</v>
      </c>
      <c r="V130" s="316">
        <v>0</v>
      </c>
      <c r="W130" s="316">
        <v>0</v>
      </c>
      <c r="X130" s="181">
        <v>0</v>
      </c>
    </row>
    <row r="131" spans="1:24" ht="19.5" customHeight="1" x14ac:dyDescent="0.2">
      <c r="A131" s="553"/>
      <c r="B131" s="564"/>
      <c r="C131" s="196" t="s">
        <v>530</v>
      </c>
      <c r="D131" s="196">
        <v>0</v>
      </c>
      <c r="E131" s="316">
        <v>0</v>
      </c>
      <c r="F131" s="316">
        <v>0</v>
      </c>
      <c r="G131" s="316">
        <v>0</v>
      </c>
      <c r="H131" s="316">
        <v>0</v>
      </c>
      <c r="I131" s="316">
        <v>0</v>
      </c>
      <c r="J131" s="316">
        <v>0</v>
      </c>
      <c r="K131" s="316">
        <v>0</v>
      </c>
      <c r="L131" s="316">
        <v>0</v>
      </c>
      <c r="M131" s="316">
        <v>0</v>
      </c>
      <c r="N131" s="316">
        <v>0</v>
      </c>
      <c r="O131" s="316">
        <v>0</v>
      </c>
      <c r="P131" s="316">
        <v>0</v>
      </c>
      <c r="Q131" s="316">
        <v>0</v>
      </c>
      <c r="R131" s="316">
        <v>0</v>
      </c>
      <c r="S131" s="316">
        <v>0</v>
      </c>
      <c r="T131" s="316">
        <v>0</v>
      </c>
      <c r="U131" s="316">
        <v>0</v>
      </c>
      <c r="V131" s="316">
        <v>0</v>
      </c>
      <c r="W131" s="316">
        <v>0</v>
      </c>
      <c r="X131" s="181">
        <v>0</v>
      </c>
    </row>
    <row r="132" spans="1:24" ht="19.5" customHeight="1" x14ac:dyDescent="0.2">
      <c r="A132" s="553"/>
      <c r="B132" s="564"/>
      <c r="C132" s="196" t="s">
        <v>531</v>
      </c>
      <c r="D132" s="196">
        <v>4</v>
      </c>
      <c r="E132" s="316">
        <v>0</v>
      </c>
      <c r="F132" s="316">
        <v>0</v>
      </c>
      <c r="G132" s="316">
        <v>1</v>
      </c>
      <c r="H132" s="316">
        <v>0</v>
      </c>
      <c r="I132" s="316">
        <v>1</v>
      </c>
      <c r="J132" s="316">
        <v>1</v>
      </c>
      <c r="K132" s="316">
        <v>0</v>
      </c>
      <c r="L132" s="316">
        <v>0</v>
      </c>
      <c r="M132" s="316">
        <v>0</v>
      </c>
      <c r="N132" s="316">
        <v>1</v>
      </c>
      <c r="O132" s="316">
        <v>0</v>
      </c>
      <c r="P132" s="316">
        <v>0</v>
      </c>
      <c r="Q132" s="316">
        <v>0</v>
      </c>
      <c r="R132" s="316">
        <v>0</v>
      </c>
      <c r="S132" s="316">
        <v>0</v>
      </c>
      <c r="T132" s="316">
        <v>0</v>
      </c>
      <c r="U132" s="316">
        <v>0</v>
      </c>
      <c r="V132" s="316">
        <v>0</v>
      </c>
      <c r="W132" s="316">
        <v>0</v>
      </c>
      <c r="X132" s="181">
        <v>0</v>
      </c>
    </row>
    <row r="133" spans="1:24" ht="19.5" customHeight="1" x14ac:dyDescent="0.2">
      <c r="A133" s="553"/>
      <c r="B133" s="564"/>
      <c r="C133" s="196" t="s">
        <v>532</v>
      </c>
      <c r="D133" s="196">
        <v>5</v>
      </c>
      <c r="E133" s="316">
        <v>1</v>
      </c>
      <c r="F133" s="316">
        <v>0</v>
      </c>
      <c r="G133" s="316">
        <v>0</v>
      </c>
      <c r="H133" s="316">
        <v>0</v>
      </c>
      <c r="I133" s="316">
        <v>1</v>
      </c>
      <c r="J133" s="316">
        <v>0</v>
      </c>
      <c r="K133" s="316">
        <v>0</v>
      </c>
      <c r="L133" s="316">
        <v>0</v>
      </c>
      <c r="M133" s="316">
        <v>0</v>
      </c>
      <c r="N133" s="316">
        <v>0</v>
      </c>
      <c r="O133" s="316">
        <v>0</v>
      </c>
      <c r="P133" s="316">
        <v>0</v>
      </c>
      <c r="Q133" s="316">
        <v>0</v>
      </c>
      <c r="R133" s="316">
        <v>1</v>
      </c>
      <c r="S133" s="316">
        <v>0</v>
      </c>
      <c r="T133" s="316">
        <v>1</v>
      </c>
      <c r="U133" s="316">
        <v>0</v>
      </c>
      <c r="V133" s="316">
        <v>1</v>
      </c>
      <c r="W133" s="316">
        <v>0</v>
      </c>
      <c r="X133" s="181">
        <v>0</v>
      </c>
    </row>
    <row r="134" spans="1:24" ht="19.5" customHeight="1" x14ac:dyDescent="0.2">
      <c r="A134" s="553"/>
      <c r="B134" s="564"/>
      <c r="C134" s="196" t="s">
        <v>533</v>
      </c>
      <c r="D134" s="196">
        <v>3</v>
      </c>
      <c r="E134" s="316">
        <v>0</v>
      </c>
      <c r="F134" s="316">
        <v>0</v>
      </c>
      <c r="G134" s="316">
        <v>0</v>
      </c>
      <c r="H134" s="316">
        <v>0</v>
      </c>
      <c r="I134" s="316">
        <v>0</v>
      </c>
      <c r="J134" s="316">
        <v>0</v>
      </c>
      <c r="K134" s="316">
        <v>0</v>
      </c>
      <c r="L134" s="316">
        <v>0</v>
      </c>
      <c r="M134" s="316">
        <v>1</v>
      </c>
      <c r="N134" s="316">
        <v>0</v>
      </c>
      <c r="O134" s="316">
        <v>1</v>
      </c>
      <c r="P134" s="316">
        <v>0</v>
      </c>
      <c r="Q134" s="316">
        <v>0</v>
      </c>
      <c r="R134" s="316">
        <v>0</v>
      </c>
      <c r="S134" s="316">
        <v>1</v>
      </c>
      <c r="T134" s="316">
        <v>0</v>
      </c>
      <c r="U134" s="316">
        <v>0</v>
      </c>
      <c r="V134" s="316">
        <v>0</v>
      </c>
      <c r="W134" s="316">
        <v>0</v>
      </c>
      <c r="X134" s="181">
        <v>0</v>
      </c>
    </row>
    <row r="135" spans="1:24" ht="19.5" customHeight="1" x14ac:dyDescent="0.2">
      <c r="A135" s="545"/>
      <c r="B135" s="561"/>
      <c r="C135" s="221" t="s">
        <v>534</v>
      </c>
      <c r="D135" s="221">
        <v>0</v>
      </c>
      <c r="E135" s="222">
        <v>0</v>
      </c>
      <c r="F135" s="222">
        <v>0</v>
      </c>
      <c r="G135" s="222">
        <v>0</v>
      </c>
      <c r="H135" s="222">
        <v>0</v>
      </c>
      <c r="I135" s="222">
        <v>0</v>
      </c>
      <c r="J135" s="222">
        <v>0</v>
      </c>
      <c r="K135" s="222">
        <v>0</v>
      </c>
      <c r="L135" s="222">
        <v>0</v>
      </c>
      <c r="M135" s="222">
        <v>0</v>
      </c>
      <c r="N135" s="222">
        <v>0</v>
      </c>
      <c r="O135" s="222">
        <v>0</v>
      </c>
      <c r="P135" s="222">
        <v>0</v>
      </c>
      <c r="Q135" s="222">
        <v>0</v>
      </c>
      <c r="R135" s="222">
        <v>0</v>
      </c>
      <c r="S135" s="222">
        <v>0</v>
      </c>
      <c r="T135" s="222">
        <v>0</v>
      </c>
      <c r="U135" s="222">
        <v>0</v>
      </c>
      <c r="V135" s="222">
        <v>0</v>
      </c>
      <c r="W135" s="222">
        <v>0</v>
      </c>
      <c r="X135" s="223">
        <v>0</v>
      </c>
    </row>
    <row r="136" spans="1:24" ht="19.5" customHeight="1" x14ac:dyDescent="0.2">
      <c r="A136" s="751" t="s">
        <v>659</v>
      </c>
      <c r="B136" s="749" t="s">
        <v>660</v>
      </c>
      <c r="C136" s="224" t="s">
        <v>526</v>
      </c>
      <c r="D136" s="224">
        <v>0</v>
      </c>
      <c r="E136" s="225">
        <v>0</v>
      </c>
      <c r="F136" s="225">
        <v>0</v>
      </c>
      <c r="G136" s="225">
        <v>0</v>
      </c>
      <c r="H136" s="225">
        <v>0</v>
      </c>
      <c r="I136" s="225">
        <v>0</v>
      </c>
      <c r="J136" s="225">
        <v>0</v>
      </c>
      <c r="K136" s="225">
        <v>0</v>
      </c>
      <c r="L136" s="225">
        <v>0</v>
      </c>
      <c r="M136" s="225">
        <v>0</v>
      </c>
      <c r="N136" s="225">
        <v>0</v>
      </c>
      <c r="O136" s="225">
        <v>0</v>
      </c>
      <c r="P136" s="225">
        <v>0</v>
      </c>
      <c r="Q136" s="225">
        <v>0</v>
      </c>
      <c r="R136" s="225">
        <v>0</v>
      </c>
      <c r="S136" s="225">
        <v>0</v>
      </c>
      <c r="T136" s="225">
        <v>0</v>
      </c>
      <c r="U136" s="225">
        <v>0</v>
      </c>
      <c r="V136" s="225">
        <v>0</v>
      </c>
      <c r="W136" s="225">
        <v>0</v>
      </c>
      <c r="X136" s="226">
        <v>0</v>
      </c>
    </row>
    <row r="137" spans="1:24" ht="19.5" customHeight="1" x14ac:dyDescent="0.2">
      <c r="A137" s="553"/>
      <c r="B137" s="564"/>
      <c r="C137" s="197" t="s">
        <v>527</v>
      </c>
      <c r="D137" s="197">
        <v>0</v>
      </c>
      <c r="E137" s="317">
        <v>0</v>
      </c>
      <c r="F137" s="317">
        <v>0</v>
      </c>
      <c r="G137" s="317">
        <v>0</v>
      </c>
      <c r="H137" s="317">
        <v>0</v>
      </c>
      <c r="I137" s="317">
        <v>0</v>
      </c>
      <c r="J137" s="317">
        <v>0</v>
      </c>
      <c r="K137" s="317">
        <v>0</v>
      </c>
      <c r="L137" s="317">
        <v>0</v>
      </c>
      <c r="M137" s="317">
        <v>0</v>
      </c>
      <c r="N137" s="317">
        <v>0</v>
      </c>
      <c r="O137" s="317">
        <v>0</v>
      </c>
      <c r="P137" s="317">
        <v>0</v>
      </c>
      <c r="Q137" s="317">
        <v>0</v>
      </c>
      <c r="R137" s="317">
        <v>0</v>
      </c>
      <c r="S137" s="317">
        <v>0</v>
      </c>
      <c r="T137" s="317">
        <v>0</v>
      </c>
      <c r="U137" s="317">
        <v>0</v>
      </c>
      <c r="V137" s="317">
        <v>0</v>
      </c>
      <c r="W137" s="317">
        <v>0</v>
      </c>
      <c r="X137" s="182">
        <v>0</v>
      </c>
    </row>
    <row r="138" spans="1:24" ht="19.5" customHeight="1" x14ac:dyDescent="0.2">
      <c r="A138" s="553"/>
      <c r="B138" s="564"/>
      <c r="C138" s="197" t="s">
        <v>528</v>
      </c>
      <c r="D138" s="197">
        <v>0</v>
      </c>
      <c r="E138" s="317">
        <v>0</v>
      </c>
      <c r="F138" s="317">
        <v>0</v>
      </c>
      <c r="G138" s="317">
        <v>0</v>
      </c>
      <c r="H138" s="317">
        <v>0</v>
      </c>
      <c r="I138" s="317">
        <v>0</v>
      </c>
      <c r="J138" s="317">
        <v>0</v>
      </c>
      <c r="K138" s="317">
        <v>0</v>
      </c>
      <c r="L138" s="317">
        <v>0</v>
      </c>
      <c r="M138" s="317">
        <v>0</v>
      </c>
      <c r="N138" s="317">
        <v>0</v>
      </c>
      <c r="O138" s="317">
        <v>0</v>
      </c>
      <c r="P138" s="317">
        <v>0</v>
      </c>
      <c r="Q138" s="317">
        <v>0</v>
      </c>
      <c r="R138" s="317">
        <v>0</v>
      </c>
      <c r="S138" s="317">
        <v>0</v>
      </c>
      <c r="T138" s="317">
        <v>0</v>
      </c>
      <c r="U138" s="317">
        <v>0</v>
      </c>
      <c r="V138" s="317">
        <v>0</v>
      </c>
      <c r="W138" s="317">
        <v>0</v>
      </c>
      <c r="X138" s="182">
        <v>0</v>
      </c>
    </row>
    <row r="139" spans="1:24" ht="19.5" customHeight="1" x14ac:dyDescent="0.2">
      <c r="A139" s="553"/>
      <c r="B139" s="564"/>
      <c r="C139" s="197" t="s">
        <v>529</v>
      </c>
      <c r="D139" s="197">
        <v>0</v>
      </c>
      <c r="E139" s="317">
        <v>0</v>
      </c>
      <c r="F139" s="317">
        <v>0</v>
      </c>
      <c r="G139" s="317">
        <v>0</v>
      </c>
      <c r="H139" s="317">
        <v>0</v>
      </c>
      <c r="I139" s="317">
        <v>0</v>
      </c>
      <c r="J139" s="317">
        <v>0</v>
      </c>
      <c r="K139" s="317">
        <v>0</v>
      </c>
      <c r="L139" s="317">
        <v>0</v>
      </c>
      <c r="M139" s="317">
        <v>0</v>
      </c>
      <c r="N139" s="317">
        <v>0</v>
      </c>
      <c r="O139" s="317">
        <v>0</v>
      </c>
      <c r="P139" s="317">
        <v>0</v>
      </c>
      <c r="Q139" s="317">
        <v>0</v>
      </c>
      <c r="R139" s="317">
        <v>0</v>
      </c>
      <c r="S139" s="317">
        <v>0</v>
      </c>
      <c r="T139" s="317">
        <v>0</v>
      </c>
      <c r="U139" s="317">
        <v>0</v>
      </c>
      <c r="V139" s="317">
        <v>0</v>
      </c>
      <c r="W139" s="317">
        <v>0</v>
      </c>
      <c r="X139" s="182">
        <v>0</v>
      </c>
    </row>
    <row r="140" spans="1:24" ht="19.5" customHeight="1" x14ac:dyDescent="0.2">
      <c r="A140" s="553"/>
      <c r="B140" s="564"/>
      <c r="C140" s="197" t="s">
        <v>530</v>
      </c>
      <c r="D140" s="197">
        <v>0</v>
      </c>
      <c r="E140" s="317">
        <v>0</v>
      </c>
      <c r="F140" s="317">
        <v>0</v>
      </c>
      <c r="G140" s="317">
        <v>0</v>
      </c>
      <c r="H140" s="317">
        <v>0</v>
      </c>
      <c r="I140" s="317">
        <v>0</v>
      </c>
      <c r="J140" s="317">
        <v>0</v>
      </c>
      <c r="K140" s="317">
        <v>0</v>
      </c>
      <c r="L140" s="317">
        <v>0</v>
      </c>
      <c r="M140" s="317">
        <v>0</v>
      </c>
      <c r="N140" s="317">
        <v>0</v>
      </c>
      <c r="O140" s="317">
        <v>0</v>
      </c>
      <c r="P140" s="317">
        <v>0</v>
      </c>
      <c r="Q140" s="317">
        <v>0</v>
      </c>
      <c r="R140" s="317">
        <v>0</v>
      </c>
      <c r="S140" s="317">
        <v>0</v>
      </c>
      <c r="T140" s="317">
        <v>0</v>
      </c>
      <c r="U140" s="317">
        <v>0</v>
      </c>
      <c r="V140" s="317">
        <v>0</v>
      </c>
      <c r="W140" s="317">
        <v>0</v>
      </c>
      <c r="X140" s="182">
        <v>0</v>
      </c>
    </row>
    <row r="141" spans="1:24" ht="19.5" customHeight="1" x14ac:dyDescent="0.2">
      <c r="A141" s="553"/>
      <c r="B141" s="564"/>
      <c r="C141" s="197" t="s">
        <v>531</v>
      </c>
      <c r="D141" s="197">
        <v>4</v>
      </c>
      <c r="E141" s="317">
        <v>0</v>
      </c>
      <c r="F141" s="317">
        <v>0</v>
      </c>
      <c r="G141" s="317">
        <v>1</v>
      </c>
      <c r="H141" s="317">
        <v>0</v>
      </c>
      <c r="I141" s="317">
        <v>1</v>
      </c>
      <c r="J141" s="317">
        <v>1</v>
      </c>
      <c r="K141" s="317">
        <v>0</v>
      </c>
      <c r="L141" s="317">
        <v>0</v>
      </c>
      <c r="M141" s="317">
        <v>0</v>
      </c>
      <c r="N141" s="317">
        <v>1</v>
      </c>
      <c r="O141" s="317">
        <v>0</v>
      </c>
      <c r="P141" s="317">
        <v>0</v>
      </c>
      <c r="Q141" s="317">
        <v>0</v>
      </c>
      <c r="R141" s="317">
        <v>0</v>
      </c>
      <c r="S141" s="317">
        <v>0</v>
      </c>
      <c r="T141" s="317">
        <v>0</v>
      </c>
      <c r="U141" s="317">
        <v>0</v>
      </c>
      <c r="V141" s="317">
        <v>0</v>
      </c>
      <c r="W141" s="317">
        <v>0</v>
      </c>
      <c r="X141" s="182">
        <v>0</v>
      </c>
    </row>
    <row r="142" spans="1:24" ht="19.5" customHeight="1" x14ac:dyDescent="0.2">
      <c r="A142" s="553"/>
      <c r="B142" s="564"/>
      <c r="C142" s="197" t="s">
        <v>532</v>
      </c>
      <c r="D142" s="197">
        <v>5</v>
      </c>
      <c r="E142" s="317">
        <v>1</v>
      </c>
      <c r="F142" s="317">
        <v>0</v>
      </c>
      <c r="G142" s="317">
        <v>0</v>
      </c>
      <c r="H142" s="317">
        <v>0</v>
      </c>
      <c r="I142" s="317">
        <v>1</v>
      </c>
      <c r="J142" s="317">
        <v>0</v>
      </c>
      <c r="K142" s="317">
        <v>0</v>
      </c>
      <c r="L142" s="317">
        <v>0</v>
      </c>
      <c r="M142" s="317">
        <v>0</v>
      </c>
      <c r="N142" s="317">
        <v>0</v>
      </c>
      <c r="O142" s="317">
        <v>0</v>
      </c>
      <c r="P142" s="317">
        <v>0</v>
      </c>
      <c r="Q142" s="317">
        <v>0</v>
      </c>
      <c r="R142" s="317">
        <v>1</v>
      </c>
      <c r="S142" s="317">
        <v>0</v>
      </c>
      <c r="T142" s="317">
        <v>1</v>
      </c>
      <c r="U142" s="317">
        <v>0</v>
      </c>
      <c r="V142" s="317">
        <v>1</v>
      </c>
      <c r="W142" s="317">
        <v>0</v>
      </c>
      <c r="X142" s="182">
        <v>0</v>
      </c>
    </row>
    <row r="143" spans="1:24" ht="19.5" customHeight="1" x14ac:dyDescent="0.2">
      <c r="A143" s="553"/>
      <c r="B143" s="564"/>
      <c r="C143" s="197" t="s">
        <v>533</v>
      </c>
      <c r="D143" s="197">
        <v>3</v>
      </c>
      <c r="E143" s="317">
        <v>0</v>
      </c>
      <c r="F143" s="317">
        <v>0</v>
      </c>
      <c r="G143" s="317">
        <v>0</v>
      </c>
      <c r="H143" s="317">
        <v>0</v>
      </c>
      <c r="I143" s="317">
        <v>0</v>
      </c>
      <c r="J143" s="317">
        <v>0</v>
      </c>
      <c r="K143" s="317">
        <v>0</v>
      </c>
      <c r="L143" s="317">
        <v>0</v>
      </c>
      <c r="M143" s="317">
        <v>1</v>
      </c>
      <c r="N143" s="317">
        <v>0</v>
      </c>
      <c r="O143" s="317">
        <v>1</v>
      </c>
      <c r="P143" s="317">
        <v>0</v>
      </c>
      <c r="Q143" s="317">
        <v>0</v>
      </c>
      <c r="R143" s="317">
        <v>0</v>
      </c>
      <c r="S143" s="317">
        <v>1</v>
      </c>
      <c r="T143" s="317">
        <v>0</v>
      </c>
      <c r="U143" s="317">
        <v>0</v>
      </c>
      <c r="V143" s="317">
        <v>0</v>
      </c>
      <c r="W143" s="317">
        <v>0</v>
      </c>
      <c r="X143" s="182">
        <v>0</v>
      </c>
    </row>
    <row r="144" spans="1:24" ht="19.5" customHeight="1" x14ac:dyDescent="0.2">
      <c r="A144" s="545"/>
      <c r="B144" s="561"/>
      <c r="C144" s="198" t="s">
        <v>534</v>
      </c>
      <c r="D144" s="198">
        <v>0</v>
      </c>
      <c r="E144" s="183">
        <v>0</v>
      </c>
      <c r="F144" s="183">
        <v>0</v>
      </c>
      <c r="G144" s="183">
        <v>0</v>
      </c>
      <c r="H144" s="183">
        <v>0</v>
      </c>
      <c r="I144" s="183">
        <v>0</v>
      </c>
      <c r="J144" s="183">
        <v>0</v>
      </c>
      <c r="K144" s="183">
        <v>0</v>
      </c>
      <c r="L144" s="183">
        <v>0</v>
      </c>
      <c r="M144" s="183">
        <v>0</v>
      </c>
      <c r="N144" s="183">
        <v>0</v>
      </c>
      <c r="O144" s="183">
        <v>0</v>
      </c>
      <c r="P144" s="183">
        <v>0</v>
      </c>
      <c r="Q144" s="183">
        <v>0</v>
      </c>
      <c r="R144" s="183">
        <v>0</v>
      </c>
      <c r="S144" s="183">
        <v>0</v>
      </c>
      <c r="T144" s="183">
        <v>0</v>
      </c>
      <c r="U144" s="183">
        <v>0</v>
      </c>
      <c r="V144" s="183">
        <v>0</v>
      </c>
      <c r="W144" s="183">
        <v>0</v>
      </c>
      <c r="X144" s="184">
        <v>0</v>
      </c>
    </row>
    <row r="145" spans="1:24" ht="19.5" customHeight="1" x14ac:dyDescent="0.2">
      <c r="A145" s="745" t="s">
        <v>661</v>
      </c>
      <c r="B145" s="748"/>
      <c r="C145" s="196" t="s">
        <v>526</v>
      </c>
      <c r="D145" s="196">
        <v>0</v>
      </c>
      <c r="E145" s="316">
        <v>0</v>
      </c>
      <c r="F145" s="316">
        <v>0</v>
      </c>
      <c r="G145" s="316">
        <v>0</v>
      </c>
      <c r="H145" s="316">
        <v>0</v>
      </c>
      <c r="I145" s="316">
        <v>0</v>
      </c>
      <c r="J145" s="316">
        <v>0</v>
      </c>
      <c r="K145" s="316">
        <v>0</v>
      </c>
      <c r="L145" s="316">
        <v>0</v>
      </c>
      <c r="M145" s="316">
        <v>0</v>
      </c>
      <c r="N145" s="316">
        <v>0</v>
      </c>
      <c r="O145" s="316">
        <v>0</v>
      </c>
      <c r="P145" s="316">
        <v>0</v>
      </c>
      <c r="Q145" s="316">
        <v>0</v>
      </c>
      <c r="R145" s="316">
        <v>0</v>
      </c>
      <c r="S145" s="316">
        <v>0</v>
      </c>
      <c r="T145" s="316">
        <v>0</v>
      </c>
      <c r="U145" s="316">
        <v>0</v>
      </c>
      <c r="V145" s="316">
        <v>0</v>
      </c>
      <c r="W145" s="316">
        <v>0</v>
      </c>
      <c r="X145" s="181">
        <v>0</v>
      </c>
    </row>
    <row r="146" spans="1:24" ht="19.5" customHeight="1" x14ac:dyDescent="0.2">
      <c r="A146" s="553"/>
      <c r="B146" s="564"/>
      <c r="C146" s="196" t="s">
        <v>527</v>
      </c>
      <c r="D146" s="196">
        <v>0</v>
      </c>
      <c r="E146" s="316">
        <v>0</v>
      </c>
      <c r="F146" s="316">
        <v>0</v>
      </c>
      <c r="G146" s="316">
        <v>0</v>
      </c>
      <c r="H146" s="316">
        <v>0</v>
      </c>
      <c r="I146" s="316">
        <v>0</v>
      </c>
      <c r="J146" s="316">
        <v>0</v>
      </c>
      <c r="K146" s="316">
        <v>0</v>
      </c>
      <c r="L146" s="316">
        <v>0</v>
      </c>
      <c r="M146" s="316">
        <v>0</v>
      </c>
      <c r="N146" s="316">
        <v>0</v>
      </c>
      <c r="O146" s="316">
        <v>0</v>
      </c>
      <c r="P146" s="316">
        <v>0</v>
      </c>
      <c r="Q146" s="316">
        <v>0</v>
      </c>
      <c r="R146" s="316">
        <v>0</v>
      </c>
      <c r="S146" s="316">
        <v>0</v>
      </c>
      <c r="T146" s="316">
        <v>0</v>
      </c>
      <c r="U146" s="316">
        <v>0</v>
      </c>
      <c r="V146" s="316">
        <v>0</v>
      </c>
      <c r="W146" s="316">
        <v>0</v>
      </c>
      <c r="X146" s="181">
        <v>0</v>
      </c>
    </row>
    <row r="147" spans="1:24" ht="19.5" customHeight="1" x14ac:dyDescent="0.2">
      <c r="A147" s="553"/>
      <c r="B147" s="564"/>
      <c r="C147" s="196" t="s">
        <v>528</v>
      </c>
      <c r="D147" s="196">
        <v>0</v>
      </c>
      <c r="E147" s="316">
        <v>0</v>
      </c>
      <c r="F147" s="316">
        <v>0</v>
      </c>
      <c r="G147" s="316">
        <v>0</v>
      </c>
      <c r="H147" s="316">
        <v>0</v>
      </c>
      <c r="I147" s="316">
        <v>0</v>
      </c>
      <c r="J147" s="316">
        <v>0</v>
      </c>
      <c r="K147" s="316">
        <v>0</v>
      </c>
      <c r="L147" s="316">
        <v>0</v>
      </c>
      <c r="M147" s="316">
        <v>0</v>
      </c>
      <c r="N147" s="316">
        <v>0</v>
      </c>
      <c r="O147" s="316">
        <v>0</v>
      </c>
      <c r="P147" s="316">
        <v>0</v>
      </c>
      <c r="Q147" s="316">
        <v>0</v>
      </c>
      <c r="R147" s="316">
        <v>0</v>
      </c>
      <c r="S147" s="316">
        <v>0</v>
      </c>
      <c r="T147" s="316">
        <v>0</v>
      </c>
      <c r="U147" s="316">
        <v>0</v>
      </c>
      <c r="V147" s="316">
        <v>0</v>
      </c>
      <c r="W147" s="316">
        <v>0</v>
      </c>
      <c r="X147" s="181">
        <v>0</v>
      </c>
    </row>
    <row r="148" spans="1:24" ht="19.5" customHeight="1" x14ac:dyDescent="0.2">
      <c r="A148" s="553"/>
      <c r="B148" s="564"/>
      <c r="C148" s="196" t="s">
        <v>529</v>
      </c>
      <c r="D148" s="196">
        <v>0</v>
      </c>
      <c r="E148" s="316">
        <v>0</v>
      </c>
      <c r="F148" s="316">
        <v>0</v>
      </c>
      <c r="G148" s="316">
        <v>0</v>
      </c>
      <c r="H148" s="316">
        <v>0</v>
      </c>
      <c r="I148" s="316">
        <v>0</v>
      </c>
      <c r="J148" s="316">
        <v>0</v>
      </c>
      <c r="K148" s="316">
        <v>0</v>
      </c>
      <c r="L148" s="316">
        <v>0</v>
      </c>
      <c r="M148" s="316">
        <v>0</v>
      </c>
      <c r="N148" s="316">
        <v>0</v>
      </c>
      <c r="O148" s="316">
        <v>0</v>
      </c>
      <c r="P148" s="316">
        <v>0</v>
      </c>
      <c r="Q148" s="316">
        <v>0</v>
      </c>
      <c r="R148" s="316">
        <v>0</v>
      </c>
      <c r="S148" s="316">
        <v>0</v>
      </c>
      <c r="T148" s="316">
        <v>0</v>
      </c>
      <c r="U148" s="316">
        <v>0</v>
      </c>
      <c r="V148" s="316">
        <v>0</v>
      </c>
      <c r="W148" s="316">
        <v>0</v>
      </c>
      <c r="X148" s="181">
        <v>0</v>
      </c>
    </row>
    <row r="149" spans="1:24" ht="19.5" customHeight="1" x14ac:dyDescent="0.2">
      <c r="A149" s="553"/>
      <c r="B149" s="564"/>
      <c r="C149" s="196" t="s">
        <v>530</v>
      </c>
      <c r="D149" s="196">
        <v>5</v>
      </c>
      <c r="E149" s="316">
        <v>1</v>
      </c>
      <c r="F149" s="316">
        <v>0</v>
      </c>
      <c r="G149" s="316">
        <v>2</v>
      </c>
      <c r="H149" s="316">
        <v>0</v>
      </c>
      <c r="I149" s="316">
        <v>0</v>
      </c>
      <c r="J149" s="316">
        <v>0</v>
      </c>
      <c r="K149" s="316">
        <v>0</v>
      </c>
      <c r="L149" s="316">
        <v>0</v>
      </c>
      <c r="M149" s="316">
        <v>0</v>
      </c>
      <c r="N149" s="316">
        <v>0</v>
      </c>
      <c r="O149" s="316">
        <v>0</v>
      </c>
      <c r="P149" s="316">
        <v>0</v>
      </c>
      <c r="Q149" s="316">
        <v>0</v>
      </c>
      <c r="R149" s="316">
        <v>0</v>
      </c>
      <c r="S149" s="316">
        <v>0</v>
      </c>
      <c r="T149" s="316">
        <v>0</v>
      </c>
      <c r="U149" s="316">
        <v>0</v>
      </c>
      <c r="V149" s="316">
        <v>0</v>
      </c>
      <c r="W149" s="316">
        <v>0</v>
      </c>
      <c r="X149" s="181">
        <v>0</v>
      </c>
    </row>
    <row r="150" spans="1:24" ht="19.5" customHeight="1" x14ac:dyDescent="0.2">
      <c r="A150" s="553"/>
      <c r="B150" s="564"/>
      <c r="C150" s="196" t="s">
        <v>531</v>
      </c>
      <c r="D150" s="196">
        <v>47</v>
      </c>
      <c r="E150" s="316">
        <v>2</v>
      </c>
      <c r="F150" s="316">
        <v>2</v>
      </c>
      <c r="G150" s="316">
        <v>0</v>
      </c>
      <c r="H150" s="316">
        <v>1</v>
      </c>
      <c r="I150" s="316">
        <v>2</v>
      </c>
      <c r="J150" s="316">
        <v>3</v>
      </c>
      <c r="K150" s="316">
        <v>1</v>
      </c>
      <c r="L150" s="316">
        <v>0</v>
      </c>
      <c r="M150" s="316">
        <v>1</v>
      </c>
      <c r="N150" s="316">
        <v>0</v>
      </c>
      <c r="O150" s="316">
        <v>4</v>
      </c>
      <c r="P150" s="316">
        <v>2</v>
      </c>
      <c r="Q150" s="316">
        <v>0</v>
      </c>
      <c r="R150" s="316">
        <v>1</v>
      </c>
      <c r="S150" s="316">
        <v>1</v>
      </c>
      <c r="T150" s="316">
        <v>0</v>
      </c>
      <c r="U150" s="316">
        <v>1</v>
      </c>
      <c r="V150" s="316">
        <v>0</v>
      </c>
      <c r="W150" s="316">
        <v>0</v>
      </c>
      <c r="X150" s="181">
        <v>0</v>
      </c>
    </row>
    <row r="151" spans="1:24" ht="19.5" customHeight="1" x14ac:dyDescent="0.2">
      <c r="A151" s="553"/>
      <c r="B151" s="564"/>
      <c r="C151" s="196" t="s">
        <v>532</v>
      </c>
      <c r="D151" s="196">
        <v>174</v>
      </c>
      <c r="E151" s="316">
        <v>2</v>
      </c>
      <c r="F151" s="316">
        <v>0</v>
      </c>
      <c r="G151" s="316">
        <v>2</v>
      </c>
      <c r="H151" s="316">
        <v>5</v>
      </c>
      <c r="I151" s="316">
        <v>2</v>
      </c>
      <c r="J151" s="316">
        <v>1</v>
      </c>
      <c r="K151" s="316">
        <v>1</v>
      </c>
      <c r="L151" s="316">
        <v>0</v>
      </c>
      <c r="M151" s="316">
        <v>2</v>
      </c>
      <c r="N151" s="316">
        <v>1</v>
      </c>
      <c r="O151" s="316">
        <v>6</v>
      </c>
      <c r="P151" s="316">
        <v>7</v>
      </c>
      <c r="Q151" s="316">
        <v>5</v>
      </c>
      <c r="R151" s="316">
        <v>3</v>
      </c>
      <c r="S151" s="316">
        <v>1</v>
      </c>
      <c r="T151" s="316">
        <v>3</v>
      </c>
      <c r="U151" s="316">
        <v>1</v>
      </c>
      <c r="V151" s="316">
        <v>0</v>
      </c>
      <c r="W151" s="316">
        <v>0</v>
      </c>
      <c r="X151" s="181">
        <v>0</v>
      </c>
    </row>
    <row r="152" spans="1:24" ht="19.5" customHeight="1" x14ac:dyDescent="0.2">
      <c r="A152" s="553"/>
      <c r="B152" s="564"/>
      <c r="C152" s="196" t="s">
        <v>533</v>
      </c>
      <c r="D152" s="196">
        <v>95</v>
      </c>
      <c r="E152" s="316">
        <v>0</v>
      </c>
      <c r="F152" s="316">
        <v>0</v>
      </c>
      <c r="G152" s="316">
        <v>7</v>
      </c>
      <c r="H152" s="316">
        <v>4</v>
      </c>
      <c r="I152" s="316">
        <v>1</v>
      </c>
      <c r="J152" s="316">
        <v>1</v>
      </c>
      <c r="K152" s="316">
        <v>1</v>
      </c>
      <c r="L152" s="316">
        <v>0</v>
      </c>
      <c r="M152" s="316">
        <v>2</v>
      </c>
      <c r="N152" s="316">
        <v>1</v>
      </c>
      <c r="O152" s="316">
        <v>3</v>
      </c>
      <c r="P152" s="316">
        <v>2</v>
      </c>
      <c r="Q152" s="316">
        <v>2</v>
      </c>
      <c r="R152" s="316">
        <v>1</v>
      </c>
      <c r="S152" s="316">
        <v>2</v>
      </c>
      <c r="T152" s="316">
        <v>0</v>
      </c>
      <c r="U152" s="316">
        <v>0</v>
      </c>
      <c r="V152" s="316">
        <v>0</v>
      </c>
      <c r="W152" s="316">
        <v>0</v>
      </c>
      <c r="X152" s="181">
        <v>0</v>
      </c>
    </row>
    <row r="153" spans="1:24" ht="19.5" customHeight="1" x14ac:dyDescent="0.2">
      <c r="A153" s="545"/>
      <c r="B153" s="561"/>
      <c r="C153" s="221" t="s">
        <v>534</v>
      </c>
      <c r="D153" s="221">
        <v>0</v>
      </c>
      <c r="E153" s="222">
        <v>0</v>
      </c>
      <c r="F153" s="222">
        <v>0</v>
      </c>
      <c r="G153" s="222">
        <v>0</v>
      </c>
      <c r="H153" s="222">
        <v>0</v>
      </c>
      <c r="I153" s="222">
        <v>0</v>
      </c>
      <c r="J153" s="222">
        <v>0</v>
      </c>
      <c r="K153" s="222">
        <v>0</v>
      </c>
      <c r="L153" s="222">
        <v>0</v>
      </c>
      <c r="M153" s="222">
        <v>0</v>
      </c>
      <c r="N153" s="222">
        <v>0</v>
      </c>
      <c r="O153" s="222">
        <v>0</v>
      </c>
      <c r="P153" s="222">
        <v>0</v>
      </c>
      <c r="Q153" s="222">
        <v>0</v>
      </c>
      <c r="R153" s="222">
        <v>0</v>
      </c>
      <c r="S153" s="222">
        <v>0</v>
      </c>
      <c r="T153" s="222">
        <v>0</v>
      </c>
      <c r="U153" s="222">
        <v>0</v>
      </c>
      <c r="V153" s="222">
        <v>0</v>
      </c>
      <c r="W153" s="222">
        <v>0</v>
      </c>
      <c r="X153" s="223">
        <v>0</v>
      </c>
    </row>
    <row r="154" spans="1:24" ht="19.5" customHeight="1" x14ac:dyDescent="0.2">
      <c r="A154" s="746" t="s">
        <v>661</v>
      </c>
      <c r="B154" s="747" t="s">
        <v>662</v>
      </c>
      <c r="C154" s="197" t="s">
        <v>526</v>
      </c>
      <c r="D154" s="197">
        <v>0</v>
      </c>
      <c r="E154" s="317">
        <v>0</v>
      </c>
      <c r="F154" s="317">
        <v>0</v>
      </c>
      <c r="G154" s="317">
        <v>0</v>
      </c>
      <c r="H154" s="317">
        <v>0</v>
      </c>
      <c r="I154" s="317">
        <v>0</v>
      </c>
      <c r="J154" s="317">
        <v>0</v>
      </c>
      <c r="K154" s="317">
        <v>0</v>
      </c>
      <c r="L154" s="317">
        <v>0</v>
      </c>
      <c r="M154" s="317">
        <v>0</v>
      </c>
      <c r="N154" s="317">
        <v>0</v>
      </c>
      <c r="O154" s="317">
        <v>0</v>
      </c>
      <c r="P154" s="317">
        <v>0</v>
      </c>
      <c r="Q154" s="317">
        <v>0</v>
      </c>
      <c r="R154" s="317">
        <v>0</v>
      </c>
      <c r="S154" s="317">
        <v>0</v>
      </c>
      <c r="T154" s="317">
        <v>0</v>
      </c>
      <c r="U154" s="317">
        <v>0</v>
      </c>
      <c r="V154" s="317">
        <v>0</v>
      </c>
      <c r="W154" s="317">
        <v>0</v>
      </c>
      <c r="X154" s="182">
        <v>0</v>
      </c>
    </row>
    <row r="155" spans="1:24" ht="19.5" customHeight="1" x14ac:dyDescent="0.2">
      <c r="A155" s="553"/>
      <c r="B155" s="564"/>
      <c r="C155" s="197" t="s">
        <v>527</v>
      </c>
      <c r="D155" s="197">
        <v>0</v>
      </c>
      <c r="E155" s="317">
        <v>0</v>
      </c>
      <c r="F155" s="317">
        <v>0</v>
      </c>
      <c r="G155" s="317">
        <v>0</v>
      </c>
      <c r="H155" s="317">
        <v>0</v>
      </c>
      <c r="I155" s="317">
        <v>0</v>
      </c>
      <c r="J155" s="317">
        <v>0</v>
      </c>
      <c r="K155" s="317">
        <v>0</v>
      </c>
      <c r="L155" s="317">
        <v>0</v>
      </c>
      <c r="M155" s="317">
        <v>0</v>
      </c>
      <c r="N155" s="317">
        <v>0</v>
      </c>
      <c r="O155" s="317">
        <v>0</v>
      </c>
      <c r="P155" s="317">
        <v>0</v>
      </c>
      <c r="Q155" s="317">
        <v>0</v>
      </c>
      <c r="R155" s="317">
        <v>0</v>
      </c>
      <c r="S155" s="317">
        <v>0</v>
      </c>
      <c r="T155" s="317">
        <v>0</v>
      </c>
      <c r="U155" s="317">
        <v>0</v>
      </c>
      <c r="V155" s="317">
        <v>0</v>
      </c>
      <c r="W155" s="317">
        <v>0</v>
      </c>
      <c r="X155" s="182">
        <v>0</v>
      </c>
    </row>
    <row r="156" spans="1:24" ht="19.5" customHeight="1" x14ac:dyDescent="0.2">
      <c r="A156" s="553"/>
      <c r="B156" s="564"/>
      <c r="C156" s="197" t="s">
        <v>528</v>
      </c>
      <c r="D156" s="197">
        <v>0</v>
      </c>
      <c r="E156" s="317">
        <v>0</v>
      </c>
      <c r="F156" s="317">
        <v>0</v>
      </c>
      <c r="G156" s="317">
        <v>0</v>
      </c>
      <c r="H156" s="317">
        <v>0</v>
      </c>
      <c r="I156" s="317">
        <v>0</v>
      </c>
      <c r="J156" s="317">
        <v>0</v>
      </c>
      <c r="K156" s="317">
        <v>0</v>
      </c>
      <c r="L156" s="317">
        <v>0</v>
      </c>
      <c r="M156" s="317">
        <v>0</v>
      </c>
      <c r="N156" s="317">
        <v>0</v>
      </c>
      <c r="O156" s="317">
        <v>0</v>
      </c>
      <c r="P156" s="317">
        <v>0</v>
      </c>
      <c r="Q156" s="317">
        <v>0</v>
      </c>
      <c r="R156" s="317">
        <v>0</v>
      </c>
      <c r="S156" s="317">
        <v>0</v>
      </c>
      <c r="T156" s="317">
        <v>0</v>
      </c>
      <c r="U156" s="317">
        <v>0</v>
      </c>
      <c r="V156" s="317">
        <v>0</v>
      </c>
      <c r="W156" s="317">
        <v>0</v>
      </c>
      <c r="X156" s="182">
        <v>0</v>
      </c>
    </row>
    <row r="157" spans="1:24" ht="19.5" customHeight="1" x14ac:dyDescent="0.2">
      <c r="A157" s="553"/>
      <c r="B157" s="564"/>
      <c r="C157" s="197" t="s">
        <v>529</v>
      </c>
      <c r="D157" s="197">
        <v>0</v>
      </c>
      <c r="E157" s="317">
        <v>0</v>
      </c>
      <c r="F157" s="317">
        <v>0</v>
      </c>
      <c r="G157" s="317">
        <v>0</v>
      </c>
      <c r="H157" s="317">
        <v>0</v>
      </c>
      <c r="I157" s="317">
        <v>0</v>
      </c>
      <c r="J157" s="317">
        <v>0</v>
      </c>
      <c r="K157" s="317">
        <v>0</v>
      </c>
      <c r="L157" s="317">
        <v>0</v>
      </c>
      <c r="M157" s="317">
        <v>0</v>
      </c>
      <c r="N157" s="317">
        <v>0</v>
      </c>
      <c r="O157" s="317">
        <v>0</v>
      </c>
      <c r="P157" s="317">
        <v>0</v>
      </c>
      <c r="Q157" s="317">
        <v>0</v>
      </c>
      <c r="R157" s="317">
        <v>0</v>
      </c>
      <c r="S157" s="317">
        <v>0</v>
      </c>
      <c r="T157" s="317">
        <v>0</v>
      </c>
      <c r="U157" s="317">
        <v>0</v>
      </c>
      <c r="V157" s="317">
        <v>0</v>
      </c>
      <c r="W157" s="317">
        <v>0</v>
      </c>
      <c r="X157" s="182">
        <v>0</v>
      </c>
    </row>
    <row r="158" spans="1:24" ht="19.5" customHeight="1" x14ac:dyDescent="0.2">
      <c r="A158" s="553"/>
      <c r="B158" s="564"/>
      <c r="C158" s="197" t="s">
        <v>530</v>
      </c>
      <c r="D158" s="197">
        <v>5</v>
      </c>
      <c r="E158" s="317">
        <v>1</v>
      </c>
      <c r="F158" s="317">
        <v>0</v>
      </c>
      <c r="G158" s="317">
        <v>2</v>
      </c>
      <c r="H158" s="317">
        <v>0</v>
      </c>
      <c r="I158" s="317">
        <v>0</v>
      </c>
      <c r="J158" s="317">
        <v>0</v>
      </c>
      <c r="K158" s="317">
        <v>0</v>
      </c>
      <c r="L158" s="317">
        <v>0</v>
      </c>
      <c r="M158" s="317">
        <v>0</v>
      </c>
      <c r="N158" s="317">
        <v>0</v>
      </c>
      <c r="O158" s="317">
        <v>0</v>
      </c>
      <c r="P158" s="317">
        <v>0</v>
      </c>
      <c r="Q158" s="317">
        <v>0</v>
      </c>
      <c r="R158" s="317">
        <v>0</v>
      </c>
      <c r="S158" s="317">
        <v>0</v>
      </c>
      <c r="T158" s="317">
        <v>0</v>
      </c>
      <c r="U158" s="317">
        <v>0</v>
      </c>
      <c r="V158" s="317">
        <v>0</v>
      </c>
      <c r="W158" s="317">
        <v>0</v>
      </c>
      <c r="X158" s="182">
        <v>0</v>
      </c>
    </row>
    <row r="159" spans="1:24" ht="19.5" customHeight="1" x14ac:dyDescent="0.2">
      <c r="A159" s="553"/>
      <c r="B159" s="564"/>
      <c r="C159" s="197" t="s">
        <v>531</v>
      </c>
      <c r="D159" s="197">
        <v>47</v>
      </c>
      <c r="E159" s="317">
        <v>2</v>
      </c>
      <c r="F159" s="317">
        <v>2</v>
      </c>
      <c r="G159" s="317">
        <v>0</v>
      </c>
      <c r="H159" s="317">
        <v>1</v>
      </c>
      <c r="I159" s="317">
        <v>2</v>
      </c>
      <c r="J159" s="317">
        <v>3</v>
      </c>
      <c r="K159" s="317">
        <v>1</v>
      </c>
      <c r="L159" s="317">
        <v>0</v>
      </c>
      <c r="M159" s="317">
        <v>1</v>
      </c>
      <c r="N159" s="317">
        <v>0</v>
      </c>
      <c r="O159" s="317">
        <v>4</v>
      </c>
      <c r="P159" s="317">
        <v>2</v>
      </c>
      <c r="Q159" s="317">
        <v>0</v>
      </c>
      <c r="R159" s="317">
        <v>1</v>
      </c>
      <c r="S159" s="317">
        <v>1</v>
      </c>
      <c r="T159" s="317">
        <v>0</v>
      </c>
      <c r="U159" s="317">
        <v>1</v>
      </c>
      <c r="V159" s="317">
        <v>0</v>
      </c>
      <c r="W159" s="317">
        <v>0</v>
      </c>
      <c r="X159" s="182">
        <v>0</v>
      </c>
    </row>
    <row r="160" spans="1:24" ht="19.5" customHeight="1" x14ac:dyDescent="0.2">
      <c r="A160" s="553"/>
      <c r="B160" s="564"/>
      <c r="C160" s="197" t="s">
        <v>532</v>
      </c>
      <c r="D160" s="197">
        <v>174</v>
      </c>
      <c r="E160" s="317">
        <v>2</v>
      </c>
      <c r="F160" s="317">
        <v>0</v>
      </c>
      <c r="G160" s="317">
        <v>2</v>
      </c>
      <c r="H160" s="317">
        <v>5</v>
      </c>
      <c r="I160" s="317">
        <v>2</v>
      </c>
      <c r="J160" s="317">
        <v>1</v>
      </c>
      <c r="K160" s="317">
        <v>1</v>
      </c>
      <c r="L160" s="317">
        <v>0</v>
      </c>
      <c r="M160" s="317">
        <v>2</v>
      </c>
      <c r="N160" s="317">
        <v>1</v>
      </c>
      <c r="O160" s="317">
        <v>6</v>
      </c>
      <c r="P160" s="317">
        <v>7</v>
      </c>
      <c r="Q160" s="317">
        <v>5</v>
      </c>
      <c r="R160" s="317">
        <v>3</v>
      </c>
      <c r="S160" s="317">
        <v>1</v>
      </c>
      <c r="T160" s="317">
        <v>3</v>
      </c>
      <c r="U160" s="317">
        <v>1</v>
      </c>
      <c r="V160" s="317">
        <v>0</v>
      </c>
      <c r="W160" s="317">
        <v>0</v>
      </c>
      <c r="X160" s="182">
        <v>0</v>
      </c>
    </row>
    <row r="161" spans="1:24" ht="19.5" customHeight="1" x14ac:dyDescent="0.2">
      <c r="A161" s="553"/>
      <c r="B161" s="564"/>
      <c r="C161" s="197" t="s">
        <v>533</v>
      </c>
      <c r="D161" s="197">
        <v>95</v>
      </c>
      <c r="E161" s="317">
        <v>0</v>
      </c>
      <c r="F161" s="317">
        <v>0</v>
      </c>
      <c r="G161" s="317">
        <v>7</v>
      </c>
      <c r="H161" s="317">
        <v>4</v>
      </c>
      <c r="I161" s="317">
        <v>1</v>
      </c>
      <c r="J161" s="317">
        <v>1</v>
      </c>
      <c r="K161" s="317">
        <v>1</v>
      </c>
      <c r="L161" s="317">
        <v>0</v>
      </c>
      <c r="M161" s="317">
        <v>2</v>
      </c>
      <c r="N161" s="317">
        <v>1</v>
      </c>
      <c r="O161" s="317">
        <v>3</v>
      </c>
      <c r="P161" s="317">
        <v>2</v>
      </c>
      <c r="Q161" s="317">
        <v>2</v>
      </c>
      <c r="R161" s="317">
        <v>1</v>
      </c>
      <c r="S161" s="317">
        <v>2</v>
      </c>
      <c r="T161" s="317">
        <v>0</v>
      </c>
      <c r="U161" s="317">
        <v>0</v>
      </c>
      <c r="V161" s="317">
        <v>0</v>
      </c>
      <c r="W161" s="317">
        <v>0</v>
      </c>
      <c r="X161" s="182">
        <v>0</v>
      </c>
    </row>
    <row r="162" spans="1:24" ht="19.5" customHeight="1" x14ac:dyDescent="0.2">
      <c r="A162" s="545"/>
      <c r="B162" s="561"/>
      <c r="C162" s="198" t="s">
        <v>534</v>
      </c>
      <c r="D162" s="198">
        <v>0</v>
      </c>
      <c r="E162" s="183">
        <v>0</v>
      </c>
      <c r="F162" s="183">
        <v>0</v>
      </c>
      <c r="G162" s="183">
        <v>0</v>
      </c>
      <c r="H162" s="183">
        <v>0</v>
      </c>
      <c r="I162" s="183">
        <v>0</v>
      </c>
      <c r="J162" s="183">
        <v>0</v>
      </c>
      <c r="K162" s="183">
        <v>0</v>
      </c>
      <c r="L162" s="183">
        <v>0</v>
      </c>
      <c r="M162" s="183">
        <v>0</v>
      </c>
      <c r="N162" s="183">
        <v>0</v>
      </c>
      <c r="O162" s="183">
        <v>0</v>
      </c>
      <c r="P162" s="183">
        <v>0</v>
      </c>
      <c r="Q162" s="183">
        <v>0</v>
      </c>
      <c r="R162" s="183">
        <v>0</v>
      </c>
      <c r="S162" s="183">
        <v>0</v>
      </c>
      <c r="T162" s="183">
        <v>0</v>
      </c>
      <c r="U162" s="183">
        <v>0</v>
      </c>
      <c r="V162" s="183">
        <v>0</v>
      </c>
      <c r="W162" s="183">
        <v>0</v>
      </c>
      <c r="X162" s="184">
        <v>0</v>
      </c>
    </row>
    <row r="163" spans="1:24" ht="19.5" customHeight="1" x14ac:dyDescent="0.2">
      <c r="A163" s="745" t="s">
        <v>663</v>
      </c>
      <c r="B163" s="748"/>
      <c r="C163" s="196" t="s">
        <v>526</v>
      </c>
      <c r="D163" s="196">
        <v>0</v>
      </c>
      <c r="E163" s="316">
        <v>0</v>
      </c>
      <c r="F163" s="316">
        <v>0</v>
      </c>
      <c r="G163" s="316">
        <v>0</v>
      </c>
      <c r="H163" s="316">
        <v>0</v>
      </c>
      <c r="I163" s="316">
        <v>0</v>
      </c>
      <c r="J163" s="316">
        <v>0</v>
      </c>
      <c r="K163" s="316">
        <v>0</v>
      </c>
      <c r="L163" s="316">
        <v>0</v>
      </c>
      <c r="M163" s="316">
        <v>0</v>
      </c>
      <c r="N163" s="316">
        <v>0</v>
      </c>
      <c r="O163" s="316">
        <v>0</v>
      </c>
      <c r="P163" s="316">
        <v>0</v>
      </c>
      <c r="Q163" s="316">
        <v>0</v>
      </c>
      <c r="R163" s="316">
        <v>0</v>
      </c>
      <c r="S163" s="316">
        <v>0</v>
      </c>
      <c r="T163" s="316">
        <v>0</v>
      </c>
      <c r="U163" s="316">
        <v>0</v>
      </c>
      <c r="V163" s="316">
        <v>0</v>
      </c>
      <c r="W163" s="316">
        <v>0</v>
      </c>
      <c r="X163" s="181">
        <v>0</v>
      </c>
    </row>
    <row r="164" spans="1:24" ht="19.5" customHeight="1" x14ac:dyDescent="0.2">
      <c r="A164" s="553"/>
      <c r="B164" s="564"/>
      <c r="C164" s="196" t="s">
        <v>527</v>
      </c>
      <c r="D164" s="196">
        <v>0</v>
      </c>
      <c r="E164" s="316">
        <v>0</v>
      </c>
      <c r="F164" s="316">
        <v>0</v>
      </c>
      <c r="G164" s="316">
        <v>0</v>
      </c>
      <c r="H164" s="316">
        <v>0</v>
      </c>
      <c r="I164" s="316">
        <v>0</v>
      </c>
      <c r="J164" s="316">
        <v>0</v>
      </c>
      <c r="K164" s="316">
        <v>0</v>
      </c>
      <c r="L164" s="316">
        <v>0</v>
      </c>
      <c r="M164" s="316">
        <v>0</v>
      </c>
      <c r="N164" s="316">
        <v>0</v>
      </c>
      <c r="O164" s="316">
        <v>0</v>
      </c>
      <c r="P164" s="316">
        <v>0</v>
      </c>
      <c r="Q164" s="316">
        <v>0</v>
      </c>
      <c r="R164" s="316">
        <v>0</v>
      </c>
      <c r="S164" s="316">
        <v>0</v>
      </c>
      <c r="T164" s="316">
        <v>0</v>
      </c>
      <c r="U164" s="316">
        <v>0</v>
      </c>
      <c r="V164" s="316">
        <v>0</v>
      </c>
      <c r="W164" s="316">
        <v>0</v>
      </c>
      <c r="X164" s="181">
        <v>0</v>
      </c>
    </row>
    <row r="165" spans="1:24" ht="19.5" customHeight="1" x14ac:dyDescent="0.2">
      <c r="A165" s="553"/>
      <c r="B165" s="564"/>
      <c r="C165" s="196" t="s">
        <v>528</v>
      </c>
      <c r="D165" s="196">
        <v>0</v>
      </c>
      <c r="E165" s="316">
        <v>0</v>
      </c>
      <c r="F165" s="316">
        <v>0</v>
      </c>
      <c r="G165" s="316">
        <v>0</v>
      </c>
      <c r="H165" s="316">
        <v>0</v>
      </c>
      <c r="I165" s="316">
        <v>0</v>
      </c>
      <c r="J165" s="316">
        <v>0</v>
      </c>
      <c r="K165" s="316">
        <v>0</v>
      </c>
      <c r="L165" s="316">
        <v>0</v>
      </c>
      <c r="M165" s="316">
        <v>0</v>
      </c>
      <c r="N165" s="316">
        <v>0</v>
      </c>
      <c r="O165" s="316">
        <v>0</v>
      </c>
      <c r="P165" s="316">
        <v>0</v>
      </c>
      <c r="Q165" s="316">
        <v>0</v>
      </c>
      <c r="R165" s="316">
        <v>0</v>
      </c>
      <c r="S165" s="316">
        <v>0</v>
      </c>
      <c r="T165" s="316">
        <v>0</v>
      </c>
      <c r="U165" s="316">
        <v>0</v>
      </c>
      <c r="V165" s="316">
        <v>0</v>
      </c>
      <c r="W165" s="316">
        <v>0</v>
      </c>
      <c r="X165" s="181">
        <v>0</v>
      </c>
    </row>
    <row r="166" spans="1:24" ht="19.5" customHeight="1" x14ac:dyDescent="0.2">
      <c r="A166" s="553"/>
      <c r="B166" s="564"/>
      <c r="C166" s="196" t="s">
        <v>529</v>
      </c>
      <c r="D166" s="196">
        <v>0</v>
      </c>
      <c r="E166" s="316">
        <v>0</v>
      </c>
      <c r="F166" s="316">
        <v>0</v>
      </c>
      <c r="G166" s="316">
        <v>0</v>
      </c>
      <c r="H166" s="316">
        <v>0</v>
      </c>
      <c r="I166" s="316">
        <v>0</v>
      </c>
      <c r="J166" s="316">
        <v>0</v>
      </c>
      <c r="K166" s="316">
        <v>0</v>
      </c>
      <c r="L166" s="316">
        <v>0</v>
      </c>
      <c r="M166" s="316">
        <v>0</v>
      </c>
      <c r="N166" s="316">
        <v>0</v>
      </c>
      <c r="O166" s="316">
        <v>0</v>
      </c>
      <c r="P166" s="316">
        <v>0</v>
      </c>
      <c r="Q166" s="316">
        <v>0</v>
      </c>
      <c r="R166" s="316">
        <v>0</v>
      </c>
      <c r="S166" s="316">
        <v>0</v>
      </c>
      <c r="T166" s="316">
        <v>0</v>
      </c>
      <c r="U166" s="316">
        <v>0</v>
      </c>
      <c r="V166" s="316">
        <v>0</v>
      </c>
      <c r="W166" s="316">
        <v>0</v>
      </c>
      <c r="X166" s="181">
        <v>0</v>
      </c>
    </row>
    <row r="167" spans="1:24" ht="19.5" customHeight="1" x14ac:dyDescent="0.2">
      <c r="A167" s="553"/>
      <c r="B167" s="564"/>
      <c r="C167" s="196" t="s">
        <v>530</v>
      </c>
      <c r="D167" s="196">
        <v>0</v>
      </c>
      <c r="E167" s="316">
        <v>0</v>
      </c>
      <c r="F167" s="316">
        <v>0</v>
      </c>
      <c r="G167" s="316">
        <v>0</v>
      </c>
      <c r="H167" s="316">
        <v>0</v>
      </c>
      <c r="I167" s="316">
        <v>0</v>
      </c>
      <c r="J167" s="316">
        <v>0</v>
      </c>
      <c r="K167" s="316">
        <v>0</v>
      </c>
      <c r="L167" s="316">
        <v>0</v>
      </c>
      <c r="M167" s="316">
        <v>0</v>
      </c>
      <c r="N167" s="316">
        <v>0</v>
      </c>
      <c r="O167" s="316">
        <v>0</v>
      </c>
      <c r="P167" s="316">
        <v>0</v>
      </c>
      <c r="Q167" s="316">
        <v>0</v>
      </c>
      <c r="R167" s="316">
        <v>0</v>
      </c>
      <c r="S167" s="316">
        <v>0</v>
      </c>
      <c r="T167" s="316">
        <v>0</v>
      </c>
      <c r="U167" s="316">
        <v>0</v>
      </c>
      <c r="V167" s="316">
        <v>0</v>
      </c>
      <c r="W167" s="316">
        <v>0</v>
      </c>
      <c r="X167" s="181">
        <v>0</v>
      </c>
    </row>
    <row r="168" spans="1:24" ht="19.5" customHeight="1" x14ac:dyDescent="0.2">
      <c r="A168" s="553"/>
      <c r="B168" s="564"/>
      <c r="C168" s="196" t="s">
        <v>531</v>
      </c>
      <c r="D168" s="196">
        <v>5</v>
      </c>
      <c r="E168" s="316">
        <v>0</v>
      </c>
      <c r="F168" s="316">
        <v>0</v>
      </c>
      <c r="G168" s="316">
        <v>0</v>
      </c>
      <c r="H168" s="316">
        <v>1</v>
      </c>
      <c r="I168" s="316">
        <v>0</v>
      </c>
      <c r="J168" s="316">
        <v>0</v>
      </c>
      <c r="K168" s="316">
        <v>0</v>
      </c>
      <c r="L168" s="316">
        <v>1</v>
      </c>
      <c r="M168" s="316">
        <v>0</v>
      </c>
      <c r="N168" s="316">
        <v>0</v>
      </c>
      <c r="O168" s="316">
        <v>1</v>
      </c>
      <c r="P168" s="316">
        <v>1</v>
      </c>
      <c r="Q168" s="316">
        <v>0</v>
      </c>
      <c r="R168" s="316">
        <v>1</v>
      </c>
      <c r="S168" s="316">
        <v>0</v>
      </c>
      <c r="T168" s="316">
        <v>0</v>
      </c>
      <c r="U168" s="316">
        <v>0</v>
      </c>
      <c r="V168" s="316">
        <v>0</v>
      </c>
      <c r="W168" s="316">
        <v>0</v>
      </c>
      <c r="X168" s="181">
        <v>0</v>
      </c>
    </row>
    <row r="169" spans="1:24" ht="19.5" customHeight="1" x14ac:dyDescent="0.2">
      <c r="A169" s="553"/>
      <c r="B169" s="564"/>
      <c r="C169" s="196" t="s">
        <v>532</v>
      </c>
      <c r="D169" s="196">
        <v>49</v>
      </c>
      <c r="E169" s="316">
        <v>0</v>
      </c>
      <c r="F169" s="316">
        <v>0</v>
      </c>
      <c r="G169" s="316">
        <v>1</v>
      </c>
      <c r="H169" s="316">
        <v>5</v>
      </c>
      <c r="I169" s="316">
        <v>1</v>
      </c>
      <c r="J169" s="316">
        <v>1</v>
      </c>
      <c r="K169" s="316">
        <v>1</v>
      </c>
      <c r="L169" s="316">
        <v>1</v>
      </c>
      <c r="M169" s="316">
        <v>0</v>
      </c>
      <c r="N169" s="316">
        <v>1</v>
      </c>
      <c r="O169" s="316">
        <v>1</v>
      </c>
      <c r="P169" s="316">
        <v>0</v>
      </c>
      <c r="Q169" s="316">
        <v>3</v>
      </c>
      <c r="R169" s="316">
        <v>2</v>
      </c>
      <c r="S169" s="316">
        <v>2</v>
      </c>
      <c r="T169" s="316">
        <v>0</v>
      </c>
      <c r="U169" s="316">
        <v>0</v>
      </c>
      <c r="V169" s="316">
        <v>0</v>
      </c>
      <c r="W169" s="316">
        <v>0</v>
      </c>
      <c r="X169" s="181">
        <v>0</v>
      </c>
    </row>
    <row r="170" spans="1:24" ht="19.5" customHeight="1" x14ac:dyDescent="0.2">
      <c r="A170" s="553"/>
      <c r="B170" s="564"/>
      <c r="C170" s="196" t="s">
        <v>533</v>
      </c>
      <c r="D170" s="196">
        <v>10</v>
      </c>
      <c r="E170" s="316">
        <v>1</v>
      </c>
      <c r="F170" s="316">
        <v>0</v>
      </c>
      <c r="G170" s="316">
        <v>2</v>
      </c>
      <c r="H170" s="316">
        <v>0</v>
      </c>
      <c r="I170" s="316">
        <v>1</v>
      </c>
      <c r="J170" s="316">
        <v>0</v>
      </c>
      <c r="K170" s="316">
        <v>0</v>
      </c>
      <c r="L170" s="316">
        <v>1</v>
      </c>
      <c r="M170" s="316">
        <v>0</v>
      </c>
      <c r="N170" s="316">
        <v>0</v>
      </c>
      <c r="O170" s="316">
        <v>0</v>
      </c>
      <c r="P170" s="316">
        <v>0</v>
      </c>
      <c r="Q170" s="316">
        <v>1</v>
      </c>
      <c r="R170" s="316">
        <v>1</v>
      </c>
      <c r="S170" s="316">
        <v>1</v>
      </c>
      <c r="T170" s="316">
        <v>0</v>
      </c>
      <c r="U170" s="316">
        <v>0</v>
      </c>
      <c r="V170" s="316">
        <v>0</v>
      </c>
      <c r="W170" s="316">
        <v>0</v>
      </c>
      <c r="X170" s="181">
        <v>0</v>
      </c>
    </row>
    <row r="171" spans="1:24" ht="19.5" customHeight="1" x14ac:dyDescent="0.2">
      <c r="A171" s="545"/>
      <c r="B171" s="561"/>
      <c r="C171" s="221" t="s">
        <v>534</v>
      </c>
      <c r="D171" s="221">
        <v>0</v>
      </c>
      <c r="E171" s="222">
        <v>0</v>
      </c>
      <c r="F171" s="222">
        <v>0</v>
      </c>
      <c r="G171" s="222">
        <v>0</v>
      </c>
      <c r="H171" s="222">
        <v>0</v>
      </c>
      <c r="I171" s="222">
        <v>0</v>
      </c>
      <c r="J171" s="222">
        <v>0</v>
      </c>
      <c r="K171" s="222">
        <v>0</v>
      </c>
      <c r="L171" s="222">
        <v>0</v>
      </c>
      <c r="M171" s="222">
        <v>0</v>
      </c>
      <c r="N171" s="222">
        <v>0</v>
      </c>
      <c r="O171" s="222">
        <v>0</v>
      </c>
      <c r="P171" s="222">
        <v>0</v>
      </c>
      <c r="Q171" s="222">
        <v>0</v>
      </c>
      <c r="R171" s="222">
        <v>0</v>
      </c>
      <c r="S171" s="222">
        <v>0</v>
      </c>
      <c r="T171" s="222">
        <v>0</v>
      </c>
      <c r="U171" s="222">
        <v>0</v>
      </c>
      <c r="V171" s="222">
        <v>0</v>
      </c>
      <c r="W171" s="222">
        <v>0</v>
      </c>
      <c r="X171" s="223">
        <v>0</v>
      </c>
    </row>
    <row r="172" spans="1:24" ht="19.5" customHeight="1" x14ac:dyDescent="0.2">
      <c r="A172" s="746" t="s">
        <v>663</v>
      </c>
      <c r="B172" s="747" t="s">
        <v>664</v>
      </c>
      <c r="C172" s="197" t="s">
        <v>526</v>
      </c>
      <c r="D172" s="197">
        <v>0</v>
      </c>
      <c r="E172" s="317">
        <v>0</v>
      </c>
      <c r="F172" s="317">
        <v>0</v>
      </c>
      <c r="G172" s="317">
        <v>0</v>
      </c>
      <c r="H172" s="317">
        <v>0</v>
      </c>
      <c r="I172" s="317">
        <v>0</v>
      </c>
      <c r="J172" s="317">
        <v>0</v>
      </c>
      <c r="K172" s="317">
        <v>0</v>
      </c>
      <c r="L172" s="317">
        <v>0</v>
      </c>
      <c r="M172" s="317">
        <v>0</v>
      </c>
      <c r="N172" s="317">
        <v>0</v>
      </c>
      <c r="O172" s="317">
        <v>0</v>
      </c>
      <c r="P172" s="317">
        <v>0</v>
      </c>
      <c r="Q172" s="317">
        <v>0</v>
      </c>
      <c r="R172" s="317">
        <v>0</v>
      </c>
      <c r="S172" s="317">
        <v>0</v>
      </c>
      <c r="T172" s="317">
        <v>0</v>
      </c>
      <c r="U172" s="317">
        <v>0</v>
      </c>
      <c r="V172" s="317">
        <v>0</v>
      </c>
      <c r="W172" s="317">
        <v>0</v>
      </c>
      <c r="X172" s="182">
        <v>0</v>
      </c>
    </row>
    <row r="173" spans="1:24" ht="19.5" customHeight="1" x14ac:dyDescent="0.2">
      <c r="A173" s="553"/>
      <c r="B173" s="564"/>
      <c r="C173" s="197" t="s">
        <v>527</v>
      </c>
      <c r="D173" s="197">
        <v>0</v>
      </c>
      <c r="E173" s="317">
        <v>0</v>
      </c>
      <c r="F173" s="317">
        <v>0</v>
      </c>
      <c r="G173" s="317">
        <v>0</v>
      </c>
      <c r="H173" s="317">
        <v>0</v>
      </c>
      <c r="I173" s="317">
        <v>0</v>
      </c>
      <c r="J173" s="317">
        <v>0</v>
      </c>
      <c r="K173" s="317">
        <v>0</v>
      </c>
      <c r="L173" s="317">
        <v>0</v>
      </c>
      <c r="M173" s="317">
        <v>0</v>
      </c>
      <c r="N173" s="317">
        <v>0</v>
      </c>
      <c r="O173" s="317">
        <v>0</v>
      </c>
      <c r="P173" s="317">
        <v>0</v>
      </c>
      <c r="Q173" s="317">
        <v>0</v>
      </c>
      <c r="R173" s="317">
        <v>0</v>
      </c>
      <c r="S173" s="317">
        <v>0</v>
      </c>
      <c r="T173" s="317">
        <v>0</v>
      </c>
      <c r="U173" s="317">
        <v>0</v>
      </c>
      <c r="V173" s="317">
        <v>0</v>
      </c>
      <c r="W173" s="317">
        <v>0</v>
      </c>
      <c r="X173" s="182">
        <v>0</v>
      </c>
    </row>
    <row r="174" spans="1:24" ht="19.5" customHeight="1" x14ac:dyDescent="0.2">
      <c r="A174" s="553"/>
      <c r="B174" s="564"/>
      <c r="C174" s="197" t="s">
        <v>528</v>
      </c>
      <c r="D174" s="197">
        <v>0</v>
      </c>
      <c r="E174" s="317">
        <v>0</v>
      </c>
      <c r="F174" s="317">
        <v>0</v>
      </c>
      <c r="G174" s="317">
        <v>0</v>
      </c>
      <c r="H174" s="317">
        <v>0</v>
      </c>
      <c r="I174" s="317">
        <v>0</v>
      </c>
      <c r="J174" s="317">
        <v>0</v>
      </c>
      <c r="K174" s="317">
        <v>0</v>
      </c>
      <c r="L174" s="317">
        <v>0</v>
      </c>
      <c r="M174" s="317">
        <v>0</v>
      </c>
      <c r="N174" s="317">
        <v>0</v>
      </c>
      <c r="O174" s="317">
        <v>0</v>
      </c>
      <c r="P174" s="317">
        <v>0</v>
      </c>
      <c r="Q174" s="317">
        <v>0</v>
      </c>
      <c r="R174" s="317">
        <v>0</v>
      </c>
      <c r="S174" s="317">
        <v>0</v>
      </c>
      <c r="T174" s="317">
        <v>0</v>
      </c>
      <c r="U174" s="317">
        <v>0</v>
      </c>
      <c r="V174" s="317">
        <v>0</v>
      </c>
      <c r="W174" s="317">
        <v>0</v>
      </c>
      <c r="X174" s="182">
        <v>0</v>
      </c>
    </row>
    <row r="175" spans="1:24" ht="19.5" customHeight="1" x14ac:dyDescent="0.2">
      <c r="A175" s="553"/>
      <c r="B175" s="564"/>
      <c r="C175" s="197" t="s">
        <v>529</v>
      </c>
      <c r="D175" s="197">
        <v>0</v>
      </c>
      <c r="E175" s="317">
        <v>0</v>
      </c>
      <c r="F175" s="317">
        <v>0</v>
      </c>
      <c r="G175" s="317">
        <v>0</v>
      </c>
      <c r="H175" s="317">
        <v>0</v>
      </c>
      <c r="I175" s="317">
        <v>0</v>
      </c>
      <c r="J175" s="317">
        <v>0</v>
      </c>
      <c r="K175" s="317">
        <v>0</v>
      </c>
      <c r="L175" s="317">
        <v>0</v>
      </c>
      <c r="M175" s="317">
        <v>0</v>
      </c>
      <c r="N175" s="317">
        <v>0</v>
      </c>
      <c r="O175" s="317">
        <v>0</v>
      </c>
      <c r="P175" s="317">
        <v>0</v>
      </c>
      <c r="Q175" s="317">
        <v>0</v>
      </c>
      <c r="R175" s="317">
        <v>0</v>
      </c>
      <c r="S175" s="317">
        <v>0</v>
      </c>
      <c r="T175" s="317">
        <v>0</v>
      </c>
      <c r="U175" s="317">
        <v>0</v>
      </c>
      <c r="V175" s="317">
        <v>0</v>
      </c>
      <c r="W175" s="317">
        <v>0</v>
      </c>
      <c r="X175" s="182">
        <v>0</v>
      </c>
    </row>
    <row r="176" spans="1:24" ht="19.5" customHeight="1" x14ac:dyDescent="0.2">
      <c r="A176" s="553"/>
      <c r="B176" s="564"/>
      <c r="C176" s="197" t="s">
        <v>530</v>
      </c>
      <c r="D176" s="197">
        <v>0</v>
      </c>
      <c r="E176" s="317">
        <v>0</v>
      </c>
      <c r="F176" s="317">
        <v>0</v>
      </c>
      <c r="G176" s="317">
        <v>0</v>
      </c>
      <c r="H176" s="317">
        <v>0</v>
      </c>
      <c r="I176" s="317">
        <v>0</v>
      </c>
      <c r="J176" s="317">
        <v>0</v>
      </c>
      <c r="K176" s="317">
        <v>0</v>
      </c>
      <c r="L176" s="317">
        <v>0</v>
      </c>
      <c r="M176" s="317">
        <v>0</v>
      </c>
      <c r="N176" s="317">
        <v>0</v>
      </c>
      <c r="O176" s="317">
        <v>0</v>
      </c>
      <c r="P176" s="317">
        <v>0</v>
      </c>
      <c r="Q176" s="317">
        <v>0</v>
      </c>
      <c r="R176" s="317">
        <v>0</v>
      </c>
      <c r="S176" s="317">
        <v>0</v>
      </c>
      <c r="T176" s="317">
        <v>0</v>
      </c>
      <c r="U176" s="317">
        <v>0</v>
      </c>
      <c r="V176" s="317">
        <v>0</v>
      </c>
      <c r="W176" s="317">
        <v>0</v>
      </c>
      <c r="X176" s="182">
        <v>0</v>
      </c>
    </row>
    <row r="177" spans="1:24" ht="19.5" customHeight="1" x14ac:dyDescent="0.2">
      <c r="A177" s="553"/>
      <c r="B177" s="564"/>
      <c r="C177" s="197" t="s">
        <v>531</v>
      </c>
      <c r="D177" s="197">
        <v>3</v>
      </c>
      <c r="E177" s="317">
        <v>0</v>
      </c>
      <c r="F177" s="317">
        <v>0</v>
      </c>
      <c r="G177" s="317">
        <v>0</v>
      </c>
      <c r="H177" s="317">
        <v>1</v>
      </c>
      <c r="I177" s="317">
        <v>0</v>
      </c>
      <c r="J177" s="317">
        <v>0</v>
      </c>
      <c r="K177" s="317">
        <v>0</v>
      </c>
      <c r="L177" s="317">
        <v>0</v>
      </c>
      <c r="M177" s="317">
        <v>0</v>
      </c>
      <c r="N177" s="317">
        <v>0</v>
      </c>
      <c r="O177" s="317">
        <v>0</v>
      </c>
      <c r="P177" s="317">
        <v>1</v>
      </c>
      <c r="Q177" s="317">
        <v>0</v>
      </c>
      <c r="R177" s="317">
        <v>1</v>
      </c>
      <c r="S177" s="317">
        <v>0</v>
      </c>
      <c r="T177" s="317">
        <v>0</v>
      </c>
      <c r="U177" s="317">
        <v>0</v>
      </c>
      <c r="V177" s="317">
        <v>0</v>
      </c>
      <c r="W177" s="317">
        <v>0</v>
      </c>
      <c r="X177" s="182">
        <v>0</v>
      </c>
    </row>
    <row r="178" spans="1:24" ht="19.5" customHeight="1" x14ac:dyDescent="0.2">
      <c r="A178" s="553"/>
      <c r="B178" s="564"/>
      <c r="C178" s="197" t="s">
        <v>532</v>
      </c>
      <c r="D178" s="197">
        <v>31</v>
      </c>
      <c r="E178" s="317">
        <v>0</v>
      </c>
      <c r="F178" s="317">
        <v>0</v>
      </c>
      <c r="G178" s="317">
        <v>1</v>
      </c>
      <c r="H178" s="317">
        <v>5</v>
      </c>
      <c r="I178" s="317">
        <v>0</v>
      </c>
      <c r="J178" s="317">
        <v>0</v>
      </c>
      <c r="K178" s="317">
        <v>1</v>
      </c>
      <c r="L178" s="317">
        <v>1</v>
      </c>
      <c r="M178" s="317">
        <v>0</v>
      </c>
      <c r="N178" s="317">
        <v>0</v>
      </c>
      <c r="O178" s="317">
        <v>0</v>
      </c>
      <c r="P178" s="317">
        <v>0</v>
      </c>
      <c r="Q178" s="317">
        <v>1</v>
      </c>
      <c r="R178" s="317">
        <v>1</v>
      </c>
      <c r="S178" s="317">
        <v>1</v>
      </c>
      <c r="T178" s="317">
        <v>0</v>
      </c>
      <c r="U178" s="317">
        <v>0</v>
      </c>
      <c r="V178" s="317">
        <v>0</v>
      </c>
      <c r="W178" s="317">
        <v>0</v>
      </c>
      <c r="X178" s="182">
        <v>0</v>
      </c>
    </row>
    <row r="179" spans="1:24" ht="19.5" customHeight="1" x14ac:dyDescent="0.2">
      <c r="A179" s="553"/>
      <c r="B179" s="564"/>
      <c r="C179" s="197" t="s">
        <v>533</v>
      </c>
      <c r="D179" s="197">
        <v>8</v>
      </c>
      <c r="E179" s="317">
        <v>1</v>
      </c>
      <c r="F179" s="317">
        <v>0</v>
      </c>
      <c r="G179" s="317">
        <v>2</v>
      </c>
      <c r="H179" s="317">
        <v>0</v>
      </c>
      <c r="I179" s="317">
        <v>1</v>
      </c>
      <c r="J179" s="317">
        <v>0</v>
      </c>
      <c r="K179" s="317">
        <v>0</v>
      </c>
      <c r="L179" s="317">
        <v>1</v>
      </c>
      <c r="M179" s="317">
        <v>0</v>
      </c>
      <c r="N179" s="317">
        <v>0</v>
      </c>
      <c r="O179" s="317">
        <v>0</v>
      </c>
      <c r="P179" s="317">
        <v>0</v>
      </c>
      <c r="Q179" s="317">
        <v>1</v>
      </c>
      <c r="R179" s="317">
        <v>0</v>
      </c>
      <c r="S179" s="317">
        <v>0</v>
      </c>
      <c r="T179" s="317">
        <v>0</v>
      </c>
      <c r="U179" s="317">
        <v>0</v>
      </c>
      <c r="V179" s="317">
        <v>0</v>
      </c>
      <c r="W179" s="317">
        <v>0</v>
      </c>
      <c r="X179" s="182">
        <v>0</v>
      </c>
    </row>
    <row r="180" spans="1:24" ht="19.5" customHeight="1" x14ac:dyDescent="0.2">
      <c r="A180" s="545"/>
      <c r="B180" s="561"/>
      <c r="C180" s="198" t="s">
        <v>534</v>
      </c>
      <c r="D180" s="198">
        <v>0</v>
      </c>
      <c r="E180" s="183">
        <v>0</v>
      </c>
      <c r="F180" s="183">
        <v>0</v>
      </c>
      <c r="G180" s="183">
        <v>0</v>
      </c>
      <c r="H180" s="183">
        <v>0</v>
      </c>
      <c r="I180" s="183">
        <v>0</v>
      </c>
      <c r="J180" s="183">
        <v>0</v>
      </c>
      <c r="K180" s="183">
        <v>0</v>
      </c>
      <c r="L180" s="183">
        <v>0</v>
      </c>
      <c r="M180" s="183">
        <v>0</v>
      </c>
      <c r="N180" s="183">
        <v>0</v>
      </c>
      <c r="O180" s="183">
        <v>0</v>
      </c>
      <c r="P180" s="183">
        <v>0</v>
      </c>
      <c r="Q180" s="183">
        <v>0</v>
      </c>
      <c r="R180" s="183">
        <v>0</v>
      </c>
      <c r="S180" s="183">
        <v>0</v>
      </c>
      <c r="T180" s="183">
        <v>0</v>
      </c>
      <c r="U180" s="183">
        <v>0</v>
      </c>
      <c r="V180" s="183">
        <v>0</v>
      </c>
      <c r="W180" s="183">
        <v>0</v>
      </c>
      <c r="X180" s="184">
        <v>0</v>
      </c>
    </row>
    <row r="181" spans="1:24" ht="19.5" customHeight="1" x14ac:dyDescent="0.2">
      <c r="A181" s="746" t="s">
        <v>663</v>
      </c>
      <c r="B181" s="747" t="s">
        <v>665</v>
      </c>
      <c r="C181" s="197" t="s">
        <v>526</v>
      </c>
      <c r="D181" s="197">
        <v>0</v>
      </c>
      <c r="E181" s="317">
        <v>0</v>
      </c>
      <c r="F181" s="317">
        <v>0</v>
      </c>
      <c r="G181" s="317">
        <v>0</v>
      </c>
      <c r="H181" s="317">
        <v>0</v>
      </c>
      <c r="I181" s="317">
        <v>0</v>
      </c>
      <c r="J181" s="317">
        <v>0</v>
      </c>
      <c r="K181" s="317">
        <v>0</v>
      </c>
      <c r="L181" s="317">
        <v>0</v>
      </c>
      <c r="M181" s="317">
        <v>0</v>
      </c>
      <c r="N181" s="317">
        <v>0</v>
      </c>
      <c r="O181" s="317">
        <v>0</v>
      </c>
      <c r="P181" s="317">
        <v>0</v>
      </c>
      <c r="Q181" s="317">
        <v>0</v>
      </c>
      <c r="R181" s="317">
        <v>0</v>
      </c>
      <c r="S181" s="317">
        <v>0</v>
      </c>
      <c r="T181" s="317">
        <v>0</v>
      </c>
      <c r="U181" s="317">
        <v>0</v>
      </c>
      <c r="V181" s="317">
        <v>0</v>
      </c>
      <c r="W181" s="317">
        <v>0</v>
      </c>
      <c r="X181" s="182">
        <v>0</v>
      </c>
    </row>
    <row r="182" spans="1:24" ht="19.5" customHeight="1" x14ac:dyDescent="0.2">
      <c r="A182" s="553"/>
      <c r="B182" s="564"/>
      <c r="C182" s="197" t="s">
        <v>527</v>
      </c>
      <c r="D182" s="197">
        <v>0</v>
      </c>
      <c r="E182" s="317">
        <v>0</v>
      </c>
      <c r="F182" s="317">
        <v>0</v>
      </c>
      <c r="G182" s="317">
        <v>0</v>
      </c>
      <c r="H182" s="317">
        <v>0</v>
      </c>
      <c r="I182" s="317">
        <v>0</v>
      </c>
      <c r="J182" s="317">
        <v>0</v>
      </c>
      <c r="K182" s="317">
        <v>0</v>
      </c>
      <c r="L182" s="317">
        <v>0</v>
      </c>
      <c r="M182" s="317">
        <v>0</v>
      </c>
      <c r="N182" s="317">
        <v>0</v>
      </c>
      <c r="O182" s="317">
        <v>0</v>
      </c>
      <c r="P182" s="317">
        <v>0</v>
      </c>
      <c r="Q182" s="317">
        <v>0</v>
      </c>
      <c r="R182" s="317">
        <v>0</v>
      </c>
      <c r="S182" s="317">
        <v>0</v>
      </c>
      <c r="T182" s="317">
        <v>0</v>
      </c>
      <c r="U182" s="317">
        <v>0</v>
      </c>
      <c r="V182" s="317">
        <v>0</v>
      </c>
      <c r="W182" s="317">
        <v>0</v>
      </c>
      <c r="X182" s="182">
        <v>0</v>
      </c>
    </row>
    <row r="183" spans="1:24" ht="19.5" customHeight="1" x14ac:dyDescent="0.2">
      <c r="A183" s="553"/>
      <c r="B183" s="564"/>
      <c r="C183" s="197" t="s">
        <v>528</v>
      </c>
      <c r="D183" s="197">
        <v>0</v>
      </c>
      <c r="E183" s="317">
        <v>0</v>
      </c>
      <c r="F183" s="317">
        <v>0</v>
      </c>
      <c r="G183" s="317">
        <v>0</v>
      </c>
      <c r="H183" s="317">
        <v>0</v>
      </c>
      <c r="I183" s="317">
        <v>0</v>
      </c>
      <c r="J183" s="317">
        <v>0</v>
      </c>
      <c r="K183" s="317">
        <v>0</v>
      </c>
      <c r="L183" s="317">
        <v>0</v>
      </c>
      <c r="M183" s="317">
        <v>0</v>
      </c>
      <c r="N183" s="317">
        <v>0</v>
      </c>
      <c r="O183" s="317">
        <v>0</v>
      </c>
      <c r="P183" s="317">
        <v>0</v>
      </c>
      <c r="Q183" s="317">
        <v>0</v>
      </c>
      <c r="R183" s="317">
        <v>0</v>
      </c>
      <c r="S183" s="317">
        <v>0</v>
      </c>
      <c r="T183" s="317">
        <v>0</v>
      </c>
      <c r="U183" s="317">
        <v>0</v>
      </c>
      <c r="V183" s="317">
        <v>0</v>
      </c>
      <c r="W183" s="317">
        <v>0</v>
      </c>
      <c r="X183" s="182">
        <v>0</v>
      </c>
    </row>
    <row r="184" spans="1:24" ht="19.5" customHeight="1" x14ac:dyDescent="0.2">
      <c r="A184" s="553"/>
      <c r="B184" s="564"/>
      <c r="C184" s="197" t="s">
        <v>529</v>
      </c>
      <c r="D184" s="197">
        <v>0</v>
      </c>
      <c r="E184" s="317">
        <v>0</v>
      </c>
      <c r="F184" s="317">
        <v>0</v>
      </c>
      <c r="G184" s="317">
        <v>0</v>
      </c>
      <c r="H184" s="317">
        <v>0</v>
      </c>
      <c r="I184" s="317">
        <v>0</v>
      </c>
      <c r="J184" s="317">
        <v>0</v>
      </c>
      <c r="K184" s="317">
        <v>0</v>
      </c>
      <c r="L184" s="317">
        <v>0</v>
      </c>
      <c r="M184" s="317">
        <v>0</v>
      </c>
      <c r="N184" s="317">
        <v>0</v>
      </c>
      <c r="O184" s="317">
        <v>0</v>
      </c>
      <c r="P184" s="317">
        <v>0</v>
      </c>
      <c r="Q184" s="317">
        <v>0</v>
      </c>
      <c r="R184" s="317">
        <v>0</v>
      </c>
      <c r="S184" s="317">
        <v>0</v>
      </c>
      <c r="T184" s="317">
        <v>0</v>
      </c>
      <c r="U184" s="317">
        <v>0</v>
      </c>
      <c r="V184" s="317">
        <v>0</v>
      </c>
      <c r="W184" s="317">
        <v>0</v>
      </c>
      <c r="X184" s="182">
        <v>0</v>
      </c>
    </row>
    <row r="185" spans="1:24" ht="19.5" customHeight="1" x14ac:dyDescent="0.2">
      <c r="A185" s="553"/>
      <c r="B185" s="564"/>
      <c r="C185" s="197" t="s">
        <v>530</v>
      </c>
      <c r="D185" s="197">
        <v>0</v>
      </c>
      <c r="E185" s="317">
        <v>0</v>
      </c>
      <c r="F185" s="317">
        <v>0</v>
      </c>
      <c r="G185" s="317">
        <v>0</v>
      </c>
      <c r="H185" s="317">
        <v>0</v>
      </c>
      <c r="I185" s="317">
        <v>0</v>
      </c>
      <c r="J185" s="317">
        <v>0</v>
      </c>
      <c r="K185" s="317">
        <v>0</v>
      </c>
      <c r="L185" s="317">
        <v>0</v>
      </c>
      <c r="M185" s="317">
        <v>0</v>
      </c>
      <c r="N185" s="317">
        <v>0</v>
      </c>
      <c r="O185" s="317">
        <v>0</v>
      </c>
      <c r="P185" s="317">
        <v>0</v>
      </c>
      <c r="Q185" s="317">
        <v>0</v>
      </c>
      <c r="R185" s="317">
        <v>0</v>
      </c>
      <c r="S185" s="317">
        <v>0</v>
      </c>
      <c r="T185" s="317">
        <v>0</v>
      </c>
      <c r="U185" s="317">
        <v>0</v>
      </c>
      <c r="V185" s="317">
        <v>0</v>
      </c>
      <c r="W185" s="317">
        <v>0</v>
      </c>
      <c r="X185" s="182">
        <v>0</v>
      </c>
    </row>
    <row r="186" spans="1:24" ht="19.5" customHeight="1" x14ac:dyDescent="0.2">
      <c r="A186" s="553"/>
      <c r="B186" s="564"/>
      <c r="C186" s="197" t="s">
        <v>531</v>
      </c>
      <c r="D186" s="197">
        <v>2</v>
      </c>
      <c r="E186" s="317">
        <v>0</v>
      </c>
      <c r="F186" s="317">
        <v>0</v>
      </c>
      <c r="G186" s="317">
        <v>0</v>
      </c>
      <c r="H186" s="317">
        <v>0</v>
      </c>
      <c r="I186" s="317">
        <v>0</v>
      </c>
      <c r="J186" s="317">
        <v>0</v>
      </c>
      <c r="K186" s="317">
        <v>0</v>
      </c>
      <c r="L186" s="317">
        <v>1</v>
      </c>
      <c r="M186" s="317">
        <v>0</v>
      </c>
      <c r="N186" s="317">
        <v>0</v>
      </c>
      <c r="O186" s="317">
        <v>1</v>
      </c>
      <c r="P186" s="317">
        <v>0</v>
      </c>
      <c r="Q186" s="317">
        <v>0</v>
      </c>
      <c r="R186" s="317">
        <v>0</v>
      </c>
      <c r="S186" s="317">
        <v>0</v>
      </c>
      <c r="T186" s="317">
        <v>0</v>
      </c>
      <c r="U186" s="317">
        <v>0</v>
      </c>
      <c r="V186" s="317">
        <v>0</v>
      </c>
      <c r="W186" s="317">
        <v>0</v>
      </c>
      <c r="X186" s="182">
        <v>0</v>
      </c>
    </row>
    <row r="187" spans="1:24" ht="19.5" customHeight="1" x14ac:dyDescent="0.2">
      <c r="A187" s="553"/>
      <c r="B187" s="564"/>
      <c r="C187" s="197" t="s">
        <v>532</v>
      </c>
      <c r="D187" s="197">
        <v>10</v>
      </c>
      <c r="E187" s="317">
        <v>0</v>
      </c>
      <c r="F187" s="317">
        <v>0</v>
      </c>
      <c r="G187" s="317">
        <v>0</v>
      </c>
      <c r="H187" s="317">
        <v>0</v>
      </c>
      <c r="I187" s="317">
        <v>1</v>
      </c>
      <c r="J187" s="317">
        <v>1</v>
      </c>
      <c r="K187" s="317">
        <v>0</v>
      </c>
      <c r="L187" s="317">
        <v>0</v>
      </c>
      <c r="M187" s="317">
        <v>0</v>
      </c>
      <c r="N187" s="317">
        <v>1</v>
      </c>
      <c r="O187" s="317">
        <v>1</v>
      </c>
      <c r="P187" s="317">
        <v>0</v>
      </c>
      <c r="Q187" s="317">
        <v>2</v>
      </c>
      <c r="R187" s="317">
        <v>1</v>
      </c>
      <c r="S187" s="317">
        <v>1</v>
      </c>
      <c r="T187" s="317">
        <v>0</v>
      </c>
      <c r="U187" s="317">
        <v>0</v>
      </c>
      <c r="V187" s="317">
        <v>0</v>
      </c>
      <c r="W187" s="317">
        <v>0</v>
      </c>
      <c r="X187" s="182">
        <v>0</v>
      </c>
    </row>
    <row r="188" spans="1:24" ht="19.5" customHeight="1" x14ac:dyDescent="0.2">
      <c r="A188" s="553"/>
      <c r="B188" s="564"/>
      <c r="C188" s="197" t="s">
        <v>533</v>
      </c>
      <c r="D188" s="197">
        <v>2</v>
      </c>
      <c r="E188" s="317">
        <v>0</v>
      </c>
      <c r="F188" s="317">
        <v>0</v>
      </c>
      <c r="G188" s="317">
        <v>0</v>
      </c>
      <c r="H188" s="317">
        <v>0</v>
      </c>
      <c r="I188" s="317">
        <v>0</v>
      </c>
      <c r="J188" s="317">
        <v>0</v>
      </c>
      <c r="K188" s="317">
        <v>0</v>
      </c>
      <c r="L188" s="317">
        <v>0</v>
      </c>
      <c r="M188" s="317">
        <v>0</v>
      </c>
      <c r="N188" s="317">
        <v>0</v>
      </c>
      <c r="O188" s="317">
        <v>0</v>
      </c>
      <c r="P188" s="317">
        <v>0</v>
      </c>
      <c r="Q188" s="317">
        <v>0</v>
      </c>
      <c r="R188" s="317">
        <v>1</v>
      </c>
      <c r="S188" s="317">
        <v>1</v>
      </c>
      <c r="T188" s="317">
        <v>0</v>
      </c>
      <c r="U188" s="317">
        <v>0</v>
      </c>
      <c r="V188" s="317">
        <v>0</v>
      </c>
      <c r="W188" s="317">
        <v>0</v>
      </c>
      <c r="X188" s="182">
        <v>0</v>
      </c>
    </row>
    <row r="189" spans="1:24" ht="19.5" customHeight="1" x14ac:dyDescent="0.2">
      <c r="A189" s="545"/>
      <c r="B189" s="561"/>
      <c r="C189" s="198" t="s">
        <v>534</v>
      </c>
      <c r="D189" s="198">
        <v>0</v>
      </c>
      <c r="E189" s="183">
        <v>0</v>
      </c>
      <c r="F189" s="183">
        <v>0</v>
      </c>
      <c r="G189" s="183">
        <v>0</v>
      </c>
      <c r="H189" s="183">
        <v>0</v>
      </c>
      <c r="I189" s="183">
        <v>0</v>
      </c>
      <c r="J189" s="183">
        <v>0</v>
      </c>
      <c r="K189" s="183">
        <v>0</v>
      </c>
      <c r="L189" s="183">
        <v>0</v>
      </c>
      <c r="M189" s="183">
        <v>0</v>
      </c>
      <c r="N189" s="183">
        <v>0</v>
      </c>
      <c r="O189" s="183">
        <v>0</v>
      </c>
      <c r="P189" s="183">
        <v>0</v>
      </c>
      <c r="Q189" s="183">
        <v>0</v>
      </c>
      <c r="R189" s="183">
        <v>0</v>
      </c>
      <c r="S189" s="183">
        <v>0</v>
      </c>
      <c r="T189" s="183">
        <v>0</v>
      </c>
      <c r="U189" s="183">
        <v>0</v>
      </c>
      <c r="V189" s="183">
        <v>0</v>
      </c>
      <c r="W189" s="183">
        <v>0</v>
      </c>
      <c r="X189" s="184">
        <v>0</v>
      </c>
    </row>
    <row r="190" spans="1:24" ht="19.5" customHeight="1" x14ac:dyDescent="0.2">
      <c r="A190" s="745" t="s">
        <v>666</v>
      </c>
      <c r="B190" s="748"/>
      <c r="C190" s="196" t="s">
        <v>526</v>
      </c>
      <c r="D190" s="196">
        <v>0</v>
      </c>
      <c r="E190" s="316">
        <v>0</v>
      </c>
      <c r="F190" s="316">
        <v>0</v>
      </c>
      <c r="G190" s="316">
        <v>0</v>
      </c>
      <c r="H190" s="316">
        <v>0</v>
      </c>
      <c r="I190" s="316">
        <v>0</v>
      </c>
      <c r="J190" s="316">
        <v>0</v>
      </c>
      <c r="K190" s="316">
        <v>0</v>
      </c>
      <c r="L190" s="316">
        <v>0</v>
      </c>
      <c r="M190" s="316">
        <v>0</v>
      </c>
      <c r="N190" s="316">
        <v>0</v>
      </c>
      <c r="O190" s="316">
        <v>0</v>
      </c>
      <c r="P190" s="316">
        <v>0</v>
      </c>
      <c r="Q190" s="316">
        <v>0</v>
      </c>
      <c r="R190" s="316">
        <v>0</v>
      </c>
      <c r="S190" s="316">
        <v>0</v>
      </c>
      <c r="T190" s="316">
        <v>0</v>
      </c>
      <c r="U190" s="316">
        <v>0</v>
      </c>
      <c r="V190" s="316">
        <v>0</v>
      </c>
      <c r="W190" s="316">
        <v>0</v>
      </c>
      <c r="X190" s="181">
        <v>0</v>
      </c>
    </row>
    <row r="191" spans="1:24" ht="19.5" customHeight="1" x14ac:dyDescent="0.2">
      <c r="A191" s="553"/>
      <c r="B191" s="564"/>
      <c r="C191" s="196" t="s">
        <v>527</v>
      </c>
      <c r="D191" s="196">
        <v>0</v>
      </c>
      <c r="E191" s="316">
        <v>0</v>
      </c>
      <c r="F191" s="316">
        <v>0</v>
      </c>
      <c r="G191" s="316">
        <v>0</v>
      </c>
      <c r="H191" s="316">
        <v>0</v>
      </c>
      <c r="I191" s="316">
        <v>0</v>
      </c>
      <c r="J191" s="316">
        <v>0</v>
      </c>
      <c r="K191" s="316">
        <v>0</v>
      </c>
      <c r="L191" s="316">
        <v>0</v>
      </c>
      <c r="M191" s="316">
        <v>0</v>
      </c>
      <c r="N191" s="316">
        <v>0</v>
      </c>
      <c r="O191" s="316">
        <v>0</v>
      </c>
      <c r="P191" s="316">
        <v>0</v>
      </c>
      <c r="Q191" s="316">
        <v>0</v>
      </c>
      <c r="R191" s="316">
        <v>0</v>
      </c>
      <c r="S191" s="316">
        <v>0</v>
      </c>
      <c r="T191" s="316">
        <v>0</v>
      </c>
      <c r="U191" s="316">
        <v>0</v>
      </c>
      <c r="V191" s="316">
        <v>0</v>
      </c>
      <c r="W191" s="316">
        <v>0</v>
      </c>
      <c r="X191" s="181">
        <v>0</v>
      </c>
    </row>
    <row r="192" spans="1:24" ht="19.5" customHeight="1" x14ac:dyDescent="0.2">
      <c r="A192" s="553"/>
      <c r="B192" s="564"/>
      <c r="C192" s="196" t="s">
        <v>528</v>
      </c>
      <c r="D192" s="196">
        <v>0</v>
      </c>
      <c r="E192" s="316">
        <v>0</v>
      </c>
      <c r="F192" s="316">
        <v>0</v>
      </c>
      <c r="G192" s="316">
        <v>0</v>
      </c>
      <c r="H192" s="316">
        <v>0</v>
      </c>
      <c r="I192" s="316">
        <v>0</v>
      </c>
      <c r="J192" s="316">
        <v>0</v>
      </c>
      <c r="K192" s="316">
        <v>0</v>
      </c>
      <c r="L192" s="316">
        <v>0</v>
      </c>
      <c r="M192" s="316">
        <v>0</v>
      </c>
      <c r="N192" s="316">
        <v>0</v>
      </c>
      <c r="O192" s="316">
        <v>0</v>
      </c>
      <c r="P192" s="316">
        <v>0</v>
      </c>
      <c r="Q192" s="316">
        <v>0</v>
      </c>
      <c r="R192" s="316">
        <v>0</v>
      </c>
      <c r="S192" s="316">
        <v>0</v>
      </c>
      <c r="T192" s="316">
        <v>0</v>
      </c>
      <c r="U192" s="316">
        <v>0</v>
      </c>
      <c r="V192" s="316">
        <v>0</v>
      </c>
      <c r="W192" s="316">
        <v>0</v>
      </c>
      <c r="X192" s="181">
        <v>0</v>
      </c>
    </row>
    <row r="193" spans="1:24" ht="19.5" customHeight="1" x14ac:dyDescent="0.2">
      <c r="A193" s="553"/>
      <c r="B193" s="564"/>
      <c r="C193" s="196" t="s">
        <v>529</v>
      </c>
      <c r="D193" s="196">
        <v>0</v>
      </c>
      <c r="E193" s="316">
        <v>0</v>
      </c>
      <c r="F193" s="316">
        <v>0</v>
      </c>
      <c r="G193" s="316">
        <v>0</v>
      </c>
      <c r="H193" s="316">
        <v>0</v>
      </c>
      <c r="I193" s="316">
        <v>0</v>
      </c>
      <c r="J193" s="316">
        <v>0</v>
      </c>
      <c r="K193" s="316">
        <v>0</v>
      </c>
      <c r="L193" s="316">
        <v>0</v>
      </c>
      <c r="M193" s="316">
        <v>0</v>
      </c>
      <c r="N193" s="316">
        <v>0</v>
      </c>
      <c r="O193" s="316">
        <v>0</v>
      </c>
      <c r="P193" s="316">
        <v>0</v>
      </c>
      <c r="Q193" s="316">
        <v>0</v>
      </c>
      <c r="R193" s="316">
        <v>0</v>
      </c>
      <c r="S193" s="316">
        <v>0</v>
      </c>
      <c r="T193" s="316">
        <v>0</v>
      </c>
      <c r="U193" s="316">
        <v>0</v>
      </c>
      <c r="V193" s="316">
        <v>0</v>
      </c>
      <c r="W193" s="316">
        <v>0</v>
      </c>
      <c r="X193" s="181">
        <v>0</v>
      </c>
    </row>
    <row r="194" spans="1:24" ht="19.5" customHeight="1" x14ac:dyDescent="0.2">
      <c r="A194" s="553"/>
      <c r="B194" s="564"/>
      <c r="C194" s="196" t="s">
        <v>530</v>
      </c>
      <c r="D194" s="196">
        <v>19</v>
      </c>
      <c r="E194" s="316">
        <v>3</v>
      </c>
      <c r="F194" s="316">
        <v>3</v>
      </c>
      <c r="G194" s="316">
        <v>0</v>
      </c>
      <c r="H194" s="316">
        <v>0</v>
      </c>
      <c r="I194" s="316">
        <v>0</v>
      </c>
      <c r="J194" s="316">
        <v>1</v>
      </c>
      <c r="K194" s="316">
        <v>0</v>
      </c>
      <c r="L194" s="316">
        <v>0</v>
      </c>
      <c r="M194" s="316">
        <v>0</v>
      </c>
      <c r="N194" s="316">
        <v>0</v>
      </c>
      <c r="O194" s="316">
        <v>0</v>
      </c>
      <c r="P194" s="316">
        <v>0</v>
      </c>
      <c r="Q194" s="316">
        <v>0</v>
      </c>
      <c r="R194" s="316">
        <v>0</v>
      </c>
      <c r="S194" s="316">
        <v>0</v>
      </c>
      <c r="T194" s="316">
        <v>0</v>
      </c>
      <c r="U194" s="316">
        <v>0</v>
      </c>
      <c r="V194" s="316">
        <v>0</v>
      </c>
      <c r="W194" s="316">
        <v>0</v>
      </c>
      <c r="X194" s="181">
        <v>0</v>
      </c>
    </row>
    <row r="195" spans="1:24" ht="19.5" customHeight="1" x14ac:dyDescent="0.2">
      <c r="A195" s="553"/>
      <c r="B195" s="564"/>
      <c r="C195" s="196" t="s">
        <v>531</v>
      </c>
      <c r="D195" s="196">
        <v>15</v>
      </c>
      <c r="E195" s="316">
        <v>0</v>
      </c>
      <c r="F195" s="316">
        <v>1</v>
      </c>
      <c r="G195" s="316">
        <v>2</v>
      </c>
      <c r="H195" s="316">
        <v>2</v>
      </c>
      <c r="I195" s="316">
        <v>0</v>
      </c>
      <c r="J195" s="316">
        <v>0</v>
      </c>
      <c r="K195" s="316">
        <v>1</v>
      </c>
      <c r="L195" s="316">
        <v>0</v>
      </c>
      <c r="M195" s="316">
        <v>1</v>
      </c>
      <c r="N195" s="316">
        <v>1</v>
      </c>
      <c r="O195" s="316">
        <v>0</v>
      </c>
      <c r="P195" s="316">
        <v>0</v>
      </c>
      <c r="Q195" s="316">
        <v>1</v>
      </c>
      <c r="R195" s="316">
        <v>0</v>
      </c>
      <c r="S195" s="316">
        <v>1</v>
      </c>
      <c r="T195" s="316">
        <v>1</v>
      </c>
      <c r="U195" s="316">
        <v>0</v>
      </c>
      <c r="V195" s="316">
        <v>0</v>
      </c>
      <c r="W195" s="316">
        <v>0</v>
      </c>
      <c r="X195" s="181">
        <v>0</v>
      </c>
    </row>
    <row r="196" spans="1:24" ht="19.5" customHeight="1" x14ac:dyDescent="0.2">
      <c r="A196" s="553"/>
      <c r="B196" s="564"/>
      <c r="C196" s="196" t="s">
        <v>532</v>
      </c>
      <c r="D196" s="196">
        <v>63</v>
      </c>
      <c r="E196" s="316">
        <v>2</v>
      </c>
      <c r="F196" s="316">
        <v>2</v>
      </c>
      <c r="G196" s="316">
        <v>1</v>
      </c>
      <c r="H196" s="316">
        <v>1</v>
      </c>
      <c r="I196" s="316">
        <v>3</v>
      </c>
      <c r="J196" s="316">
        <v>1</v>
      </c>
      <c r="K196" s="316">
        <v>0</v>
      </c>
      <c r="L196" s="316">
        <v>0</v>
      </c>
      <c r="M196" s="316">
        <v>0</v>
      </c>
      <c r="N196" s="316">
        <v>0</v>
      </c>
      <c r="O196" s="316">
        <v>0</v>
      </c>
      <c r="P196" s="316">
        <v>5</v>
      </c>
      <c r="Q196" s="316">
        <v>4</v>
      </c>
      <c r="R196" s="316">
        <v>0</v>
      </c>
      <c r="S196" s="316">
        <v>1</v>
      </c>
      <c r="T196" s="316">
        <v>1</v>
      </c>
      <c r="U196" s="316">
        <v>0</v>
      </c>
      <c r="V196" s="316">
        <v>0</v>
      </c>
      <c r="W196" s="316">
        <v>0</v>
      </c>
      <c r="X196" s="181">
        <v>0</v>
      </c>
    </row>
    <row r="197" spans="1:24" ht="19.5" customHeight="1" x14ac:dyDescent="0.2">
      <c r="A197" s="553"/>
      <c r="B197" s="564"/>
      <c r="C197" s="196" t="s">
        <v>533</v>
      </c>
      <c r="D197" s="196">
        <v>7</v>
      </c>
      <c r="E197" s="316">
        <v>0</v>
      </c>
      <c r="F197" s="316">
        <v>0</v>
      </c>
      <c r="G197" s="316">
        <v>1</v>
      </c>
      <c r="H197" s="316">
        <v>1</v>
      </c>
      <c r="I197" s="316">
        <v>0</v>
      </c>
      <c r="J197" s="316">
        <v>0</v>
      </c>
      <c r="K197" s="316">
        <v>0</v>
      </c>
      <c r="L197" s="316">
        <v>2</v>
      </c>
      <c r="M197" s="316">
        <v>0</v>
      </c>
      <c r="N197" s="316">
        <v>0</v>
      </c>
      <c r="O197" s="316">
        <v>0</v>
      </c>
      <c r="P197" s="316">
        <v>1</v>
      </c>
      <c r="Q197" s="316">
        <v>0</v>
      </c>
      <c r="R197" s="316">
        <v>0</v>
      </c>
      <c r="S197" s="316">
        <v>0</v>
      </c>
      <c r="T197" s="316">
        <v>0</v>
      </c>
      <c r="U197" s="316">
        <v>0</v>
      </c>
      <c r="V197" s="316">
        <v>0</v>
      </c>
      <c r="W197" s="316">
        <v>0</v>
      </c>
      <c r="X197" s="181">
        <v>0</v>
      </c>
    </row>
    <row r="198" spans="1:24" ht="19.5" customHeight="1" x14ac:dyDescent="0.2">
      <c r="A198" s="545"/>
      <c r="B198" s="561"/>
      <c r="C198" s="221" t="s">
        <v>534</v>
      </c>
      <c r="D198" s="221">
        <v>0</v>
      </c>
      <c r="E198" s="222">
        <v>0</v>
      </c>
      <c r="F198" s="222">
        <v>0</v>
      </c>
      <c r="G198" s="222">
        <v>0</v>
      </c>
      <c r="H198" s="222">
        <v>0</v>
      </c>
      <c r="I198" s="222">
        <v>0</v>
      </c>
      <c r="J198" s="222">
        <v>0</v>
      </c>
      <c r="K198" s="222">
        <v>0</v>
      </c>
      <c r="L198" s="222">
        <v>0</v>
      </c>
      <c r="M198" s="222">
        <v>0</v>
      </c>
      <c r="N198" s="222">
        <v>0</v>
      </c>
      <c r="O198" s="222">
        <v>0</v>
      </c>
      <c r="P198" s="222">
        <v>0</v>
      </c>
      <c r="Q198" s="222">
        <v>0</v>
      </c>
      <c r="R198" s="222">
        <v>0</v>
      </c>
      <c r="S198" s="222">
        <v>0</v>
      </c>
      <c r="T198" s="222">
        <v>0</v>
      </c>
      <c r="U198" s="222">
        <v>0</v>
      </c>
      <c r="V198" s="222">
        <v>0</v>
      </c>
      <c r="W198" s="222">
        <v>0</v>
      </c>
      <c r="X198" s="223">
        <v>0</v>
      </c>
    </row>
    <row r="199" spans="1:24" ht="19.5" customHeight="1" x14ac:dyDescent="0.2">
      <c r="A199" s="751" t="s">
        <v>666</v>
      </c>
      <c r="B199" s="749" t="s">
        <v>667</v>
      </c>
      <c r="C199" s="224" t="s">
        <v>526</v>
      </c>
      <c r="D199" s="224">
        <v>0</v>
      </c>
      <c r="E199" s="225">
        <v>0</v>
      </c>
      <c r="F199" s="225">
        <v>0</v>
      </c>
      <c r="G199" s="225">
        <v>0</v>
      </c>
      <c r="H199" s="225">
        <v>0</v>
      </c>
      <c r="I199" s="225">
        <v>0</v>
      </c>
      <c r="J199" s="225">
        <v>0</v>
      </c>
      <c r="K199" s="225">
        <v>0</v>
      </c>
      <c r="L199" s="225">
        <v>0</v>
      </c>
      <c r="M199" s="225">
        <v>0</v>
      </c>
      <c r="N199" s="225">
        <v>0</v>
      </c>
      <c r="O199" s="225">
        <v>0</v>
      </c>
      <c r="P199" s="225">
        <v>0</v>
      </c>
      <c r="Q199" s="225">
        <v>0</v>
      </c>
      <c r="R199" s="225">
        <v>0</v>
      </c>
      <c r="S199" s="225">
        <v>0</v>
      </c>
      <c r="T199" s="225">
        <v>0</v>
      </c>
      <c r="U199" s="225">
        <v>0</v>
      </c>
      <c r="V199" s="225">
        <v>0</v>
      </c>
      <c r="W199" s="225">
        <v>0</v>
      </c>
      <c r="X199" s="226">
        <v>0</v>
      </c>
    </row>
    <row r="200" spans="1:24" ht="19.5" customHeight="1" x14ac:dyDescent="0.2">
      <c r="A200" s="553"/>
      <c r="B200" s="564"/>
      <c r="C200" s="197" t="s">
        <v>527</v>
      </c>
      <c r="D200" s="197">
        <v>0</v>
      </c>
      <c r="E200" s="317">
        <v>0</v>
      </c>
      <c r="F200" s="317">
        <v>0</v>
      </c>
      <c r="G200" s="317">
        <v>0</v>
      </c>
      <c r="H200" s="317">
        <v>0</v>
      </c>
      <c r="I200" s="317">
        <v>0</v>
      </c>
      <c r="J200" s="317">
        <v>0</v>
      </c>
      <c r="K200" s="317">
        <v>0</v>
      </c>
      <c r="L200" s="317">
        <v>0</v>
      </c>
      <c r="M200" s="317">
        <v>0</v>
      </c>
      <c r="N200" s="317">
        <v>0</v>
      </c>
      <c r="O200" s="317">
        <v>0</v>
      </c>
      <c r="P200" s="317">
        <v>0</v>
      </c>
      <c r="Q200" s="317">
        <v>0</v>
      </c>
      <c r="R200" s="317">
        <v>0</v>
      </c>
      <c r="S200" s="317">
        <v>0</v>
      </c>
      <c r="T200" s="317">
        <v>0</v>
      </c>
      <c r="U200" s="317">
        <v>0</v>
      </c>
      <c r="V200" s="317">
        <v>0</v>
      </c>
      <c r="W200" s="317">
        <v>0</v>
      </c>
      <c r="X200" s="182">
        <v>0</v>
      </c>
    </row>
    <row r="201" spans="1:24" ht="19.5" customHeight="1" x14ac:dyDescent="0.2">
      <c r="A201" s="553"/>
      <c r="B201" s="564"/>
      <c r="C201" s="197" t="s">
        <v>528</v>
      </c>
      <c r="D201" s="197">
        <v>0</v>
      </c>
      <c r="E201" s="317">
        <v>0</v>
      </c>
      <c r="F201" s="317">
        <v>0</v>
      </c>
      <c r="G201" s="317">
        <v>0</v>
      </c>
      <c r="H201" s="317">
        <v>0</v>
      </c>
      <c r="I201" s="317">
        <v>0</v>
      </c>
      <c r="J201" s="317">
        <v>0</v>
      </c>
      <c r="K201" s="317">
        <v>0</v>
      </c>
      <c r="L201" s="317">
        <v>0</v>
      </c>
      <c r="M201" s="317">
        <v>0</v>
      </c>
      <c r="N201" s="317">
        <v>0</v>
      </c>
      <c r="O201" s="317">
        <v>0</v>
      </c>
      <c r="P201" s="317">
        <v>0</v>
      </c>
      <c r="Q201" s="317">
        <v>0</v>
      </c>
      <c r="R201" s="317">
        <v>0</v>
      </c>
      <c r="S201" s="317">
        <v>0</v>
      </c>
      <c r="T201" s="317">
        <v>0</v>
      </c>
      <c r="U201" s="317">
        <v>0</v>
      </c>
      <c r="V201" s="317">
        <v>0</v>
      </c>
      <c r="W201" s="317">
        <v>0</v>
      </c>
      <c r="X201" s="182">
        <v>0</v>
      </c>
    </row>
    <row r="202" spans="1:24" ht="19.5" customHeight="1" x14ac:dyDescent="0.2">
      <c r="A202" s="553"/>
      <c r="B202" s="564"/>
      <c r="C202" s="197" t="s">
        <v>529</v>
      </c>
      <c r="D202" s="197">
        <v>0</v>
      </c>
      <c r="E202" s="317">
        <v>0</v>
      </c>
      <c r="F202" s="317">
        <v>0</v>
      </c>
      <c r="G202" s="317">
        <v>0</v>
      </c>
      <c r="H202" s="317">
        <v>0</v>
      </c>
      <c r="I202" s="317">
        <v>0</v>
      </c>
      <c r="J202" s="317">
        <v>0</v>
      </c>
      <c r="K202" s="317">
        <v>0</v>
      </c>
      <c r="L202" s="317">
        <v>0</v>
      </c>
      <c r="M202" s="317">
        <v>0</v>
      </c>
      <c r="N202" s="317">
        <v>0</v>
      </c>
      <c r="O202" s="317">
        <v>0</v>
      </c>
      <c r="P202" s="317">
        <v>0</v>
      </c>
      <c r="Q202" s="317">
        <v>0</v>
      </c>
      <c r="R202" s="317">
        <v>0</v>
      </c>
      <c r="S202" s="317">
        <v>0</v>
      </c>
      <c r="T202" s="317">
        <v>0</v>
      </c>
      <c r="U202" s="317">
        <v>0</v>
      </c>
      <c r="V202" s="317">
        <v>0</v>
      </c>
      <c r="W202" s="317">
        <v>0</v>
      </c>
      <c r="X202" s="182">
        <v>0</v>
      </c>
    </row>
    <row r="203" spans="1:24" ht="19.5" customHeight="1" x14ac:dyDescent="0.2">
      <c r="A203" s="553"/>
      <c r="B203" s="564"/>
      <c r="C203" s="197" t="s">
        <v>530</v>
      </c>
      <c r="D203" s="197">
        <v>19</v>
      </c>
      <c r="E203" s="317">
        <v>3</v>
      </c>
      <c r="F203" s="317">
        <v>3</v>
      </c>
      <c r="G203" s="317">
        <v>0</v>
      </c>
      <c r="H203" s="317">
        <v>0</v>
      </c>
      <c r="I203" s="317">
        <v>0</v>
      </c>
      <c r="J203" s="317">
        <v>1</v>
      </c>
      <c r="K203" s="317">
        <v>0</v>
      </c>
      <c r="L203" s="317">
        <v>0</v>
      </c>
      <c r="M203" s="317">
        <v>0</v>
      </c>
      <c r="N203" s="317">
        <v>0</v>
      </c>
      <c r="O203" s="317">
        <v>0</v>
      </c>
      <c r="P203" s="317">
        <v>0</v>
      </c>
      <c r="Q203" s="317">
        <v>0</v>
      </c>
      <c r="R203" s="317">
        <v>0</v>
      </c>
      <c r="S203" s="317">
        <v>0</v>
      </c>
      <c r="T203" s="317">
        <v>0</v>
      </c>
      <c r="U203" s="317">
        <v>0</v>
      </c>
      <c r="V203" s="317">
        <v>0</v>
      </c>
      <c r="W203" s="317">
        <v>0</v>
      </c>
      <c r="X203" s="182">
        <v>0</v>
      </c>
    </row>
    <row r="204" spans="1:24" ht="19.5" customHeight="1" x14ac:dyDescent="0.2">
      <c r="A204" s="553"/>
      <c r="B204" s="564"/>
      <c r="C204" s="197" t="s">
        <v>531</v>
      </c>
      <c r="D204" s="197">
        <v>15</v>
      </c>
      <c r="E204" s="317">
        <v>0</v>
      </c>
      <c r="F204" s="317">
        <v>1</v>
      </c>
      <c r="G204" s="317">
        <v>2</v>
      </c>
      <c r="H204" s="317">
        <v>2</v>
      </c>
      <c r="I204" s="317">
        <v>0</v>
      </c>
      <c r="J204" s="317">
        <v>0</v>
      </c>
      <c r="K204" s="317">
        <v>1</v>
      </c>
      <c r="L204" s="317">
        <v>0</v>
      </c>
      <c r="M204" s="317">
        <v>1</v>
      </c>
      <c r="N204" s="317">
        <v>1</v>
      </c>
      <c r="O204" s="317">
        <v>0</v>
      </c>
      <c r="P204" s="317">
        <v>0</v>
      </c>
      <c r="Q204" s="317">
        <v>1</v>
      </c>
      <c r="R204" s="317">
        <v>0</v>
      </c>
      <c r="S204" s="317">
        <v>1</v>
      </c>
      <c r="T204" s="317">
        <v>1</v>
      </c>
      <c r="U204" s="317">
        <v>0</v>
      </c>
      <c r="V204" s="317">
        <v>0</v>
      </c>
      <c r="W204" s="317">
        <v>0</v>
      </c>
      <c r="X204" s="182">
        <v>0</v>
      </c>
    </row>
    <row r="205" spans="1:24" ht="19.5" customHeight="1" x14ac:dyDescent="0.2">
      <c r="A205" s="553"/>
      <c r="B205" s="564"/>
      <c r="C205" s="197" t="s">
        <v>532</v>
      </c>
      <c r="D205" s="197">
        <v>63</v>
      </c>
      <c r="E205" s="317">
        <v>2</v>
      </c>
      <c r="F205" s="317">
        <v>2</v>
      </c>
      <c r="G205" s="317">
        <v>1</v>
      </c>
      <c r="H205" s="317">
        <v>1</v>
      </c>
      <c r="I205" s="317">
        <v>3</v>
      </c>
      <c r="J205" s="317">
        <v>1</v>
      </c>
      <c r="K205" s="317">
        <v>0</v>
      </c>
      <c r="L205" s="317">
        <v>0</v>
      </c>
      <c r="M205" s="317">
        <v>0</v>
      </c>
      <c r="N205" s="317">
        <v>0</v>
      </c>
      <c r="O205" s="317">
        <v>0</v>
      </c>
      <c r="P205" s="317">
        <v>5</v>
      </c>
      <c r="Q205" s="317">
        <v>4</v>
      </c>
      <c r="R205" s="317">
        <v>0</v>
      </c>
      <c r="S205" s="317">
        <v>1</v>
      </c>
      <c r="T205" s="317">
        <v>1</v>
      </c>
      <c r="U205" s="317">
        <v>0</v>
      </c>
      <c r="V205" s="317">
        <v>0</v>
      </c>
      <c r="W205" s="317">
        <v>0</v>
      </c>
      <c r="X205" s="182">
        <v>0</v>
      </c>
    </row>
    <row r="206" spans="1:24" ht="19.5" customHeight="1" x14ac:dyDescent="0.2">
      <c r="A206" s="553"/>
      <c r="B206" s="564"/>
      <c r="C206" s="197" t="s">
        <v>533</v>
      </c>
      <c r="D206" s="197">
        <v>7</v>
      </c>
      <c r="E206" s="317">
        <v>0</v>
      </c>
      <c r="F206" s="317">
        <v>0</v>
      </c>
      <c r="G206" s="317">
        <v>1</v>
      </c>
      <c r="H206" s="317">
        <v>1</v>
      </c>
      <c r="I206" s="317">
        <v>0</v>
      </c>
      <c r="J206" s="317">
        <v>0</v>
      </c>
      <c r="K206" s="317">
        <v>0</v>
      </c>
      <c r="L206" s="317">
        <v>2</v>
      </c>
      <c r="M206" s="317">
        <v>0</v>
      </c>
      <c r="N206" s="317">
        <v>0</v>
      </c>
      <c r="O206" s="317">
        <v>0</v>
      </c>
      <c r="P206" s="317">
        <v>1</v>
      </c>
      <c r="Q206" s="317">
        <v>0</v>
      </c>
      <c r="R206" s="317">
        <v>0</v>
      </c>
      <c r="S206" s="317">
        <v>0</v>
      </c>
      <c r="T206" s="317">
        <v>0</v>
      </c>
      <c r="U206" s="317">
        <v>0</v>
      </c>
      <c r="V206" s="317">
        <v>0</v>
      </c>
      <c r="W206" s="317">
        <v>0</v>
      </c>
      <c r="X206" s="182">
        <v>0</v>
      </c>
    </row>
    <row r="207" spans="1:24" ht="19.5" customHeight="1" x14ac:dyDescent="0.2">
      <c r="A207" s="545"/>
      <c r="B207" s="561"/>
      <c r="C207" s="198" t="s">
        <v>534</v>
      </c>
      <c r="D207" s="198">
        <v>0</v>
      </c>
      <c r="E207" s="183">
        <v>0</v>
      </c>
      <c r="F207" s="183">
        <v>0</v>
      </c>
      <c r="G207" s="183">
        <v>0</v>
      </c>
      <c r="H207" s="183">
        <v>0</v>
      </c>
      <c r="I207" s="183">
        <v>0</v>
      </c>
      <c r="J207" s="183">
        <v>0</v>
      </c>
      <c r="K207" s="183">
        <v>0</v>
      </c>
      <c r="L207" s="183">
        <v>0</v>
      </c>
      <c r="M207" s="183">
        <v>0</v>
      </c>
      <c r="N207" s="183">
        <v>0</v>
      </c>
      <c r="O207" s="183">
        <v>0</v>
      </c>
      <c r="P207" s="183">
        <v>0</v>
      </c>
      <c r="Q207" s="183">
        <v>0</v>
      </c>
      <c r="R207" s="183">
        <v>0</v>
      </c>
      <c r="S207" s="183">
        <v>0</v>
      </c>
      <c r="T207" s="183">
        <v>0</v>
      </c>
      <c r="U207" s="183">
        <v>0</v>
      </c>
      <c r="V207" s="183">
        <v>0</v>
      </c>
      <c r="W207" s="183">
        <v>0</v>
      </c>
      <c r="X207" s="184">
        <v>0</v>
      </c>
    </row>
    <row r="208" spans="1:24" ht="19.5" customHeight="1" x14ac:dyDescent="0.2">
      <c r="A208" s="745" t="s">
        <v>668</v>
      </c>
      <c r="B208" s="748"/>
      <c r="C208" s="196" t="s">
        <v>526</v>
      </c>
      <c r="D208" s="196">
        <v>0</v>
      </c>
      <c r="E208" s="316">
        <v>0</v>
      </c>
      <c r="F208" s="316">
        <v>0</v>
      </c>
      <c r="G208" s="316">
        <v>0</v>
      </c>
      <c r="H208" s="316">
        <v>0</v>
      </c>
      <c r="I208" s="316">
        <v>0</v>
      </c>
      <c r="J208" s="316">
        <v>0</v>
      </c>
      <c r="K208" s="316">
        <v>0</v>
      </c>
      <c r="L208" s="316">
        <v>0</v>
      </c>
      <c r="M208" s="316">
        <v>0</v>
      </c>
      <c r="N208" s="316">
        <v>0</v>
      </c>
      <c r="O208" s="316">
        <v>0</v>
      </c>
      <c r="P208" s="316">
        <v>0</v>
      </c>
      <c r="Q208" s="316">
        <v>0</v>
      </c>
      <c r="R208" s="316">
        <v>0</v>
      </c>
      <c r="S208" s="316">
        <v>0</v>
      </c>
      <c r="T208" s="316">
        <v>0</v>
      </c>
      <c r="U208" s="316">
        <v>0</v>
      </c>
      <c r="V208" s="316">
        <v>0</v>
      </c>
      <c r="W208" s="316">
        <v>0</v>
      </c>
      <c r="X208" s="181">
        <v>0</v>
      </c>
    </row>
    <row r="209" spans="1:24" ht="19.5" customHeight="1" x14ac:dyDescent="0.2">
      <c r="A209" s="553"/>
      <c r="B209" s="564"/>
      <c r="C209" s="196" t="s">
        <v>527</v>
      </c>
      <c r="D209" s="196">
        <v>0</v>
      </c>
      <c r="E209" s="316">
        <v>0</v>
      </c>
      <c r="F209" s="316">
        <v>0</v>
      </c>
      <c r="G209" s="316">
        <v>0</v>
      </c>
      <c r="H209" s="316">
        <v>0</v>
      </c>
      <c r="I209" s="316">
        <v>0</v>
      </c>
      <c r="J209" s="316">
        <v>0</v>
      </c>
      <c r="K209" s="316">
        <v>0</v>
      </c>
      <c r="L209" s="316">
        <v>0</v>
      </c>
      <c r="M209" s="316">
        <v>0</v>
      </c>
      <c r="N209" s="316">
        <v>0</v>
      </c>
      <c r="O209" s="316">
        <v>0</v>
      </c>
      <c r="P209" s="316">
        <v>0</v>
      </c>
      <c r="Q209" s="316">
        <v>0</v>
      </c>
      <c r="R209" s="316">
        <v>0</v>
      </c>
      <c r="S209" s="316">
        <v>0</v>
      </c>
      <c r="T209" s="316">
        <v>0</v>
      </c>
      <c r="U209" s="316">
        <v>0</v>
      </c>
      <c r="V209" s="316">
        <v>0</v>
      </c>
      <c r="W209" s="316">
        <v>0</v>
      </c>
      <c r="X209" s="181">
        <v>0</v>
      </c>
    </row>
    <row r="210" spans="1:24" ht="19.5" customHeight="1" x14ac:dyDescent="0.2">
      <c r="A210" s="553"/>
      <c r="B210" s="564"/>
      <c r="C210" s="196" t="s">
        <v>528</v>
      </c>
      <c r="D210" s="196">
        <v>0</v>
      </c>
      <c r="E210" s="316">
        <v>0</v>
      </c>
      <c r="F210" s="316">
        <v>0</v>
      </c>
      <c r="G210" s="316">
        <v>0</v>
      </c>
      <c r="H210" s="316">
        <v>0</v>
      </c>
      <c r="I210" s="316">
        <v>0</v>
      </c>
      <c r="J210" s="316">
        <v>0</v>
      </c>
      <c r="K210" s="316">
        <v>0</v>
      </c>
      <c r="L210" s="316">
        <v>0</v>
      </c>
      <c r="M210" s="316">
        <v>0</v>
      </c>
      <c r="N210" s="316">
        <v>0</v>
      </c>
      <c r="O210" s="316">
        <v>0</v>
      </c>
      <c r="P210" s="316">
        <v>0</v>
      </c>
      <c r="Q210" s="316">
        <v>0</v>
      </c>
      <c r="R210" s="316">
        <v>0</v>
      </c>
      <c r="S210" s="316">
        <v>0</v>
      </c>
      <c r="T210" s="316">
        <v>0</v>
      </c>
      <c r="U210" s="316">
        <v>0</v>
      </c>
      <c r="V210" s="316">
        <v>0</v>
      </c>
      <c r="W210" s="316">
        <v>0</v>
      </c>
      <c r="X210" s="181">
        <v>0</v>
      </c>
    </row>
    <row r="211" spans="1:24" ht="19.5" customHeight="1" x14ac:dyDescent="0.2">
      <c r="A211" s="553"/>
      <c r="B211" s="564"/>
      <c r="C211" s="196" t="s">
        <v>529</v>
      </c>
      <c r="D211" s="196">
        <v>0</v>
      </c>
      <c r="E211" s="316">
        <v>0</v>
      </c>
      <c r="F211" s="316">
        <v>0</v>
      </c>
      <c r="G211" s="316">
        <v>0</v>
      </c>
      <c r="H211" s="316">
        <v>0</v>
      </c>
      <c r="I211" s="316">
        <v>0</v>
      </c>
      <c r="J211" s="316">
        <v>0</v>
      </c>
      <c r="K211" s="316">
        <v>0</v>
      </c>
      <c r="L211" s="316">
        <v>0</v>
      </c>
      <c r="M211" s="316">
        <v>0</v>
      </c>
      <c r="N211" s="316">
        <v>0</v>
      </c>
      <c r="O211" s="316">
        <v>0</v>
      </c>
      <c r="P211" s="316">
        <v>0</v>
      </c>
      <c r="Q211" s="316">
        <v>0</v>
      </c>
      <c r="R211" s="316">
        <v>0</v>
      </c>
      <c r="S211" s="316">
        <v>0</v>
      </c>
      <c r="T211" s="316">
        <v>0</v>
      </c>
      <c r="U211" s="316">
        <v>0</v>
      </c>
      <c r="V211" s="316">
        <v>0</v>
      </c>
      <c r="W211" s="316">
        <v>0</v>
      </c>
      <c r="X211" s="181">
        <v>0</v>
      </c>
    </row>
    <row r="212" spans="1:24" ht="19.5" customHeight="1" x14ac:dyDescent="0.2">
      <c r="A212" s="553"/>
      <c r="B212" s="564"/>
      <c r="C212" s="196" t="s">
        <v>530</v>
      </c>
      <c r="D212" s="196">
        <v>0</v>
      </c>
      <c r="E212" s="316">
        <v>0</v>
      </c>
      <c r="F212" s="316">
        <v>0</v>
      </c>
      <c r="G212" s="316">
        <v>0</v>
      </c>
      <c r="H212" s="316">
        <v>0</v>
      </c>
      <c r="I212" s="316">
        <v>0</v>
      </c>
      <c r="J212" s="316">
        <v>0</v>
      </c>
      <c r="K212" s="316">
        <v>0</v>
      </c>
      <c r="L212" s="316">
        <v>0</v>
      </c>
      <c r="M212" s="316">
        <v>0</v>
      </c>
      <c r="N212" s="316">
        <v>0</v>
      </c>
      <c r="O212" s="316">
        <v>0</v>
      </c>
      <c r="P212" s="316">
        <v>0</v>
      </c>
      <c r="Q212" s="316">
        <v>0</v>
      </c>
      <c r="R212" s="316">
        <v>0</v>
      </c>
      <c r="S212" s="316">
        <v>0</v>
      </c>
      <c r="T212" s="316">
        <v>0</v>
      </c>
      <c r="U212" s="316">
        <v>0</v>
      </c>
      <c r="V212" s="316">
        <v>0</v>
      </c>
      <c r="W212" s="316">
        <v>0</v>
      </c>
      <c r="X212" s="181">
        <v>0</v>
      </c>
    </row>
    <row r="213" spans="1:24" ht="19.5" customHeight="1" x14ac:dyDescent="0.2">
      <c r="A213" s="553"/>
      <c r="B213" s="564"/>
      <c r="C213" s="196" t="s">
        <v>531</v>
      </c>
      <c r="D213" s="196">
        <v>1</v>
      </c>
      <c r="E213" s="316">
        <v>0</v>
      </c>
      <c r="F213" s="316">
        <v>0</v>
      </c>
      <c r="G213" s="316">
        <v>1</v>
      </c>
      <c r="H213" s="316">
        <v>0</v>
      </c>
      <c r="I213" s="316">
        <v>0</v>
      </c>
      <c r="J213" s="316">
        <v>0</v>
      </c>
      <c r="K213" s="316">
        <v>0</v>
      </c>
      <c r="L213" s="316">
        <v>0</v>
      </c>
      <c r="M213" s="316">
        <v>0</v>
      </c>
      <c r="N213" s="316">
        <v>0</v>
      </c>
      <c r="O213" s="316">
        <v>0</v>
      </c>
      <c r="P213" s="316">
        <v>0</v>
      </c>
      <c r="Q213" s="316">
        <v>0</v>
      </c>
      <c r="R213" s="316">
        <v>0</v>
      </c>
      <c r="S213" s="316">
        <v>0</v>
      </c>
      <c r="T213" s="316">
        <v>0</v>
      </c>
      <c r="U213" s="316">
        <v>0</v>
      </c>
      <c r="V213" s="316">
        <v>0</v>
      </c>
      <c r="W213" s="316">
        <v>0</v>
      </c>
      <c r="X213" s="181">
        <v>0</v>
      </c>
    </row>
    <row r="214" spans="1:24" ht="19.5" customHeight="1" x14ac:dyDescent="0.2">
      <c r="A214" s="553"/>
      <c r="B214" s="564"/>
      <c r="C214" s="196" t="s">
        <v>532</v>
      </c>
      <c r="D214" s="196">
        <v>1</v>
      </c>
      <c r="E214" s="316">
        <v>0</v>
      </c>
      <c r="F214" s="316">
        <v>0</v>
      </c>
      <c r="G214" s="316">
        <v>0</v>
      </c>
      <c r="H214" s="316">
        <v>0</v>
      </c>
      <c r="I214" s="316">
        <v>0</v>
      </c>
      <c r="J214" s="316">
        <v>0</v>
      </c>
      <c r="K214" s="316">
        <v>0</v>
      </c>
      <c r="L214" s="316">
        <v>0</v>
      </c>
      <c r="M214" s="316">
        <v>0</v>
      </c>
      <c r="N214" s="316">
        <v>0</v>
      </c>
      <c r="O214" s="316">
        <v>1</v>
      </c>
      <c r="P214" s="316">
        <v>0</v>
      </c>
      <c r="Q214" s="316">
        <v>0</v>
      </c>
      <c r="R214" s="316">
        <v>0</v>
      </c>
      <c r="S214" s="316">
        <v>0</v>
      </c>
      <c r="T214" s="316">
        <v>0</v>
      </c>
      <c r="U214" s="316">
        <v>0</v>
      </c>
      <c r="V214" s="316">
        <v>0</v>
      </c>
      <c r="W214" s="316">
        <v>0</v>
      </c>
      <c r="X214" s="181">
        <v>0</v>
      </c>
    </row>
    <row r="215" spans="1:24" ht="19.5" customHeight="1" x14ac:dyDescent="0.2">
      <c r="A215" s="553"/>
      <c r="B215" s="564"/>
      <c r="C215" s="196" t="s">
        <v>533</v>
      </c>
      <c r="D215" s="196">
        <v>7</v>
      </c>
      <c r="E215" s="316">
        <v>0</v>
      </c>
      <c r="F215" s="316">
        <v>0</v>
      </c>
      <c r="G215" s="316">
        <v>0</v>
      </c>
      <c r="H215" s="316">
        <v>1</v>
      </c>
      <c r="I215" s="316">
        <v>0</v>
      </c>
      <c r="J215" s="316">
        <v>0</v>
      </c>
      <c r="K215" s="316">
        <v>0</v>
      </c>
      <c r="L215" s="316">
        <v>0</v>
      </c>
      <c r="M215" s="316">
        <v>0</v>
      </c>
      <c r="N215" s="316">
        <v>0</v>
      </c>
      <c r="O215" s="316">
        <v>1</v>
      </c>
      <c r="P215" s="316">
        <v>2</v>
      </c>
      <c r="Q215" s="316">
        <v>0</v>
      </c>
      <c r="R215" s="316">
        <v>0</v>
      </c>
      <c r="S215" s="316">
        <v>1</v>
      </c>
      <c r="T215" s="316">
        <v>0</v>
      </c>
      <c r="U215" s="316">
        <v>0</v>
      </c>
      <c r="V215" s="316">
        <v>0</v>
      </c>
      <c r="W215" s="316">
        <v>0</v>
      </c>
      <c r="X215" s="181">
        <v>0</v>
      </c>
    </row>
    <row r="216" spans="1:24" ht="19.5" customHeight="1" x14ac:dyDescent="0.2">
      <c r="A216" s="545"/>
      <c r="B216" s="561"/>
      <c r="C216" s="221" t="s">
        <v>534</v>
      </c>
      <c r="D216" s="221">
        <v>1</v>
      </c>
      <c r="E216" s="222">
        <v>0</v>
      </c>
      <c r="F216" s="222">
        <v>0</v>
      </c>
      <c r="G216" s="222">
        <v>0</v>
      </c>
      <c r="H216" s="222">
        <v>0</v>
      </c>
      <c r="I216" s="222">
        <v>0</v>
      </c>
      <c r="J216" s="222">
        <v>0</v>
      </c>
      <c r="K216" s="222">
        <v>0</v>
      </c>
      <c r="L216" s="222">
        <v>0</v>
      </c>
      <c r="M216" s="222">
        <v>0</v>
      </c>
      <c r="N216" s="222">
        <v>0</v>
      </c>
      <c r="O216" s="222">
        <v>0</v>
      </c>
      <c r="P216" s="222">
        <v>0</v>
      </c>
      <c r="Q216" s="222">
        <v>1</v>
      </c>
      <c r="R216" s="222">
        <v>0</v>
      </c>
      <c r="S216" s="222">
        <v>0</v>
      </c>
      <c r="T216" s="222">
        <v>0</v>
      </c>
      <c r="U216" s="222">
        <v>0</v>
      </c>
      <c r="V216" s="222">
        <v>0</v>
      </c>
      <c r="W216" s="222">
        <v>0</v>
      </c>
      <c r="X216" s="223">
        <v>0</v>
      </c>
    </row>
    <row r="217" spans="1:24" ht="19.5" customHeight="1" x14ac:dyDescent="0.2">
      <c r="A217" s="751" t="s">
        <v>668</v>
      </c>
      <c r="B217" s="749" t="s">
        <v>669</v>
      </c>
      <c r="C217" s="224" t="s">
        <v>526</v>
      </c>
      <c r="D217" s="224">
        <v>0</v>
      </c>
      <c r="E217" s="225">
        <v>0</v>
      </c>
      <c r="F217" s="225">
        <v>0</v>
      </c>
      <c r="G217" s="225">
        <v>0</v>
      </c>
      <c r="H217" s="225">
        <v>0</v>
      </c>
      <c r="I217" s="225">
        <v>0</v>
      </c>
      <c r="J217" s="225">
        <v>0</v>
      </c>
      <c r="K217" s="225">
        <v>0</v>
      </c>
      <c r="L217" s="225">
        <v>0</v>
      </c>
      <c r="M217" s="225">
        <v>0</v>
      </c>
      <c r="N217" s="225">
        <v>0</v>
      </c>
      <c r="O217" s="225">
        <v>0</v>
      </c>
      <c r="P217" s="225">
        <v>0</v>
      </c>
      <c r="Q217" s="225">
        <v>0</v>
      </c>
      <c r="R217" s="225">
        <v>0</v>
      </c>
      <c r="S217" s="225">
        <v>0</v>
      </c>
      <c r="T217" s="225">
        <v>0</v>
      </c>
      <c r="U217" s="225">
        <v>0</v>
      </c>
      <c r="V217" s="225">
        <v>0</v>
      </c>
      <c r="W217" s="225">
        <v>0</v>
      </c>
      <c r="X217" s="226">
        <v>0</v>
      </c>
    </row>
    <row r="218" spans="1:24" ht="19.5" customHeight="1" x14ac:dyDescent="0.2">
      <c r="A218" s="553"/>
      <c r="B218" s="564"/>
      <c r="C218" s="197" t="s">
        <v>527</v>
      </c>
      <c r="D218" s="197">
        <v>0</v>
      </c>
      <c r="E218" s="317">
        <v>0</v>
      </c>
      <c r="F218" s="317">
        <v>0</v>
      </c>
      <c r="G218" s="317">
        <v>0</v>
      </c>
      <c r="H218" s="317">
        <v>0</v>
      </c>
      <c r="I218" s="317">
        <v>0</v>
      </c>
      <c r="J218" s="317">
        <v>0</v>
      </c>
      <c r="K218" s="317">
        <v>0</v>
      </c>
      <c r="L218" s="317">
        <v>0</v>
      </c>
      <c r="M218" s="317">
        <v>0</v>
      </c>
      <c r="N218" s="317">
        <v>0</v>
      </c>
      <c r="O218" s="317">
        <v>0</v>
      </c>
      <c r="P218" s="317">
        <v>0</v>
      </c>
      <c r="Q218" s="317">
        <v>0</v>
      </c>
      <c r="R218" s="317">
        <v>0</v>
      </c>
      <c r="S218" s="317">
        <v>0</v>
      </c>
      <c r="T218" s="317">
        <v>0</v>
      </c>
      <c r="U218" s="317">
        <v>0</v>
      </c>
      <c r="V218" s="317">
        <v>0</v>
      </c>
      <c r="W218" s="317">
        <v>0</v>
      </c>
      <c r="X218" s="182">
        <v>0</v>
      </c>
    </row>
    <row r="219" spans="1:24" ht="19.5" customHeight="1" x14ac:dyDescent="0.2">
      <c r="A219" s="553"/>
      <c r="B219" s="564"/>
      <c r="C219" s="197" t="s">
        <v>528</v>
      </c>
      <c r="D219" s="197">
        <v>0</v>
      </c>
      <c r="E219" s="317">
        <v>0</v>
      </c>
      <c r="F219" s="317">
        <v>0</v>
      </c>
      <c r="G219" s="317">
        <v>0</v>
      </c>
      <c r="H219" s="317">
        <v>0</v>
      </c>
      <c r="I219" s="317">
        <v>0</v>
      </c>
      <c r="J219" s="317">
        <v>0</v>
      </c>
      <c r="K219" s="317">
        <v>0</v>
      </c>
      <c r="L219" s="317">
        <v>0</v>
      </c>
      <c r="M219" s="317">
        <v>0</v>
      </c>
      <c r="N219" s="317">
        <v>0</v>
      </c>
      <c r="O219" s="317">
        <v>0</v>
      </c>
      <c r="P219" s="317">
        <v>0</v>
      </c>
      <c r="Q219" s="317">
        <v>0</v>
      </c>
      <c r="R219" s="317">
        <v>0</v>
      </c>
      <c r="S219" s="317">
        <v>0</v>
      </c>
      <c r="T219" s="317">
        <v>0</v>
      </c>
      <c r="U219" s="317">
        <v>0</v>
      </c>
      <c r="V219" s="317">
        <v>0</v>
      </c>
      <c r="W219" s="317">
        <v>0</v>
      </c>
      <c r="X219" s="182">
        <v>0</v>
      </c>
    </row>
    <row r="220" spans="1:24" ht="19.5" customHeight="1" x14ac:dyDescent="0.2">
      <c r="A220" s="553"/>
      <c r="B220" s="564"/>
      <c r="C220" s="197" t="s">
        <v>529</v>
      </c>
      <c r="D220" s="197">
        <v>0</v>
      </c>
      <c r="E220" s="317">
        <v>0</v>
      </c>
      <c r="F220" s="317">
        <v>0</v>
      </c>
      <c r="G220" s="317">
        <v>0</v>
      </c>
      <c r="H220" s="317">
        <v>0</v>
      </c>
      <c r="I220" s="317">
        <v>0</v>
      </c>
      <c r="J220" s="317">
        <v>0</v>
      </c>
      <c r="K220" s="317">
        <v>0</v>
      </c>
      <c r="L220" s="317">
        <v>0</v>
      </c>
      <c r="M220" s="317">
        <v>0</v>
      </c>
      <c r="N220" s="317">
        <v>0</v>
      </c>
      <c r="O220" s="317">
        <v>0</v>
      </c>
      <c r="P220" s="317">
        <v>0</v>
      </c>
      <c r="Q220" s="317">
        <v>0</v>
      </c>
      <c r="R220" s="317">
        <v>0</v>
      </c>
      <c r="S220" s="317">
        <v>0</v>
      </c>
      <c r="T220" s="317">
        <v>0</v>
      </c>
      <c r="U220" s="317">
        <v>0</v>
      </c>
      <c r="V220" s="317">
        <v>0</v>
      </c>
      <c r="W220" s="317">
        <v>0</v>
      </c>
      <c r="X220" s="182">
        <v>0</v>
      </c>
    </row>
    <row r="221" spans="1:24" ht="19.5" customHeight="1" x14ac:dyDescent="0.2">
      <c r="A221" s="553"/>
      <c r="B221" s="564"/>
      <c r="C221" s="197" t="s">
        <v>530</v>
      </c>
      <c r="D221" s="197">
        <v>0</v>
      </c>
      <c r="E221" s="317">
        <v>0</v>
      </c>
      <c r="F221" s="317">
        <v>0</v>
      </c>
      <c r="G221" s="317">
        <v>0</v>
      </c>
      <c r="H221" s="317">
        <v>0</v>
      </c>
      <c r="I221" s="317">
        <v>0</v>
      </c>
      <c r="J221" s="317">
        <v>0</v>
      </c>
      <c r="K221" s="317">
        <v>0</v>
      </c>
      <c r="L221" s="317">
        <v>0</v>
      </c>
      <c r="M221" s="317">
        <v>0</v>
      </c>
      <c r="N221" s="317">
        <v>0</v>
      </c>
      <c r="O221" s="317">
        <v>0</v>
      </c>
      <c r="P221" s="317">
        <v>0</v>
      </c>
      <c r="Q221" s="317">
        <v>0</v>
      </c>
      <c r="R221" s="317">
        <v>0</v>
      </c>
      <c r="S221" s="317">
        <v>0</v>
      </c>
      <c r="T221" s="317">
        <v>0</v>
      </c>
      <c r="U221" s="317">
        <v>0</v>
      </c>
      <c r="V221" s="317">
        <v>0</v>
      </c>
      <c r="W221" s="317">
        <v>0</v>
      </c>
      <c r="X221" s="182">
        <v>0</v>
      </c>
    </row>
    <row r="222" spans="1:24" ht="19.5" customHeight="1" x14ac:dyDescent="0.2">
      <c r="A222" s="553"/>
      <c r="B222" s="564"/>
      <c r="C222" s="197" t="s">
        <v>531</v>
      </c>
      <c r="D222" s="197">
        <v>1</v>
      </c>
      <c r="E222" s="317">
        <v>0</v>
      </c>
      <c r="F222" s="317">
        <v>0</v>
      </c>
      <c r="G222" s="317">
        <v>1</v>
      </c>
      <c r="H222" s="317">
        <v>0</v>
      </c>
      <c r="I222" s="317">
        <v>0</v>
      </c>
      <c r="J222" s="317">
        <v>0</v>
      </c>
      <c r="K222" s="317">
        <v>0</v>
      </c>
      <c r="L222" s="317">
        <v>0</v>
      </c>
      <c r="M222" s="317">
        <v>0</v>
      </c>
      <c r="N222" s="317">
        <v>0</v>
      </c>
      <c r="O222" s="317">
        <v>0</v>
      </c>
      <c r="P222" s="317">
        <v>0</v>
      </c>
      <c r="Q222" s="317">
        <v>0</v>
      </c>
      <c r="R222" s="317">
        <v>0</v>
      </c>
      <c r="S222" s="317">
        <v>0</v>
      </c>
      <c r="T222" s="317">
        <v>0</v>
      </c>
      <c r="U222" s="317">
        <v>0</v>
      </c>
      <c r="V222" s="317">
        <v>0</v>
      </c>
      <c r="W222" s="317">
        <v>0</v>
      </c>
      <c r="X222" s="182">
        <v>0</v>
      </c>
    </row>
    <row r="223" spans="1:24" ht="19.5" customHeight="1" x14ac:dyDescent="0.2">
      <c r="A223" s="553"/>
      <c r="B223" s="564"/>
      <c r="C223" s="197" t="s">
        <v>532</v>
      </c>
      <c r="D223" s="197">
        <v>1</v>
      </c>
      <c r="E223" s="317">
        <v>0</v>
      </c>
      <c r="F223" s="317">
        <v>0</v>
      </c>
      <c r="G223" s="317">
        <v>0</v>
      </c>
      <c r="H223" s="317">
        <v>0</v>
      </c>
      <c r="I223" s="317">
        <v>0</v>
      </c>
      <c r="J223" s="317">
        <v>0</v>
      </c>
      <c r="K223" s="317">
        <v>0</v>
      </c>
      <c r="L223" s="317">
        <v>0</v>
      </c>
      <c r="M223" s="317">
        <v>0</v>
      </c>
      <c r="N223" s="317">
        <v>0</v>
      </c>
      <c r="O223" s="317">
        <v>1</v>
      </c>
      <c r="P223" s="317">
        <v>0</v>
      </c>
      <c r="Q223" s="317">
        <v>0</v>
      </c>
      <c r="R223" s="317">
        <v>0</v>
      </c>
      <c r="S223" s="317">
        <v>0</v>
      </c>
      <c r="T223" s="317">
        <v>0</v>
      </c>
      <c r="U223" s="317">
        <v>0</v>
      </c>
      <c r="V223" s="317">
        <v>0</v>
      </c>
      <c r="W223" s="317">
        <v>0</v>
      </c>
      <c r="X223" s="182">
        <v>0</v>
      </c>
    </row>
    <row r="224" spans="1:24" ht="19.5" customHeight="1" x14ac:dyDescent="0.2">
      <c r="A224" s="553"/>
      <c r="B224" s="564"/>
      <c r="C224" s="197" t="s">
        <v>533</v>
      </c>
      <c r="D224" s="197">
        <v>7</v>
      </c>
      <c r="E224" s="317">
        <v>0</v>
      </c>
      <c r="F224" s="317">
        <v>0</v>
      </c>
      <c r="G224" s="317">
        <v>0</v>
      </c>
      <c r="H224" s="317">
        <v>1</v>
      </c>
      <c r="I224" s="317">
        <v>0</v>
      </c>
      <c r="J224" s="317">
        <v>0</v>
      </c>
      <c r="K224" s="317">
        <v>0</v>
      </c>
      <c r="L224" s="317">
        <v>0</v>
      </c>
      <c r="M224" s="317">
        <v>0</v>
      </c>
      <c r="N224" s="317">
        <v>0</v>
      </c>
      <c r="O224" s="317">
        <v>1</v>
      </c>
      <c r="P224" s="317">
        <v>2</v>
      </c>
      <c r="Q224" s="317">
        <v>0</v>
      </c>
      <c r="R224" s="317">
        <v>0</v>
      </c>
      <c r="S224" s="317">
        <v>1</v>
      </c>
      <c r="T224" s="317">
        <v>0</v>
      </c>
      <c r="U224" s="317">
        <v>0</v>
      </c>
      <c r="V224" s="317">
        <v>0</v>
      </c>
      <c r="W224" s="317">
        <v>0</v>
      </c>
      <c r="X224" s="182">
        <v>0</v>
      </c>
    </row>
    <row r="225" spans="1:24" ht="19.5" customHeight="1" x14ac:dyDescent="0.2">
      <c r="A225" s="545"/>
      <c r="B225" s="561"/>
      <c r="C225" s="198" t="s">
        <v>534</v>
      </c>
      <c r="D225" s="198">
        <v>1</v>
      </c>
      <c r="E225" s="183">
        <v>0</v>
      </c>
      <c r="F225" s="183">
        <v>0</v>
      </c>
      <c r="G225" s="183">
        <v>0</v>
      </c>
      <c r="H225" s="183">
        <v>0</v>
      </c>
      <c r="I225" s="183">
        <v>0</v>
      </c>
      <c r="J225" s="183">
        <v>0</v>
      </c>
      <c r="K225" s="183">
        <v>0</v>
      </c>
      <c r="L225" s="183">
        <v>0</v>
      </c>
      <c r="M225" s="183">
        <v>0</v>
      </c>
      <c r="N225" s="183">
        <v>0</v>
      </c>
      <c r="O225" s="183">
        <v>0</v>
      </c>
      <c r="P225" s="183">
        <v>0</v>
      </c>
      <c r="Q225" s="183">
        <v>1</v>
      </c>
      <c r="R225" s="183">
        <v>0</v>
      </c>
      <c r="S225" s="183">
        <v>0</v>
      </c>
      <c r="T225" s="183">
        <v>0</v>
      </c>
      <c r="U225" s="183">
        <v>0</v>
      </c>
      <c r="V225" s="183">
        <v>0</v>
      </c>
      <c r="W225" s="183">
        <v>0</v>
      </c>
      <c r="X225" s="184">
        <v>0</v>
      </c>
    </row>
    <row r="226" spans="1:24" ht="19.5" customHeight="1" x14ac:dyDescent="0.2">
      <c r="A226" s="745" t="s">
        <v>670</v>
      </c>
      <c r="B226" s="748"/>
      <c r="C226" s="196" t="s">
        <v>526</v>
      </c>
      <c r="D226" s="196">
        <v>0</v>
      </c>
      <c r="E226" s="316">
        <v>0</v>
      </c>
      <c r="F226" s="316">
        <v>0</v>
      </c>
      <c r="G226" s="316">
        <v>0</v>
      </c>
      <c r="H226" s="316">
        <v>0</v>
      </c>
      <c r="I226" s="316">
        <v>0</v>
      </c>
      <c r="J226" s="316">
        <v>0</v>
      </c>
      <c r="K226" s="316">
        <v>0</v>
      </c>
      <c r="L226" s="316">
        <v>0</v>
      </c>
      <c r="M226" s="316">
        <v>0</v>
      </c>
      <c r="N226" s="316">
        <v>0</v>
      </c>
      <c r="O226" s="316">
        <v>0</v>
      </c>
      <c r="P226" s="316">
        <v>0</v>
      </c>
      <c r="Q226" s="316">
        <v>0</v>
      </c>
      <c r="R226" s="316">
        <v>0</v>
      </c>
      <c r="S226" s="316">
        <v>0</v>
      </c>
      <c r="T226" s="316">
        <v>0</v>
      </c>
      <c r="U226" s="316">
        <v>0</v>
      </c>
      <c r="V226" s="316">
        <v>0</v>
      </c>
      <c r="W226" s="316">
        <v>0</v>
      </c>
      <c r="X226" s="181">
        <v>0</v>
      </c>
    </row>
    <row r="227" spans="1:24" ht="19.5" customHeight="1" x14ac:dyDescent="0.2">
      <c r="A227" s="553"/>
      <c r="B227" s="564"/>
      <c r="C227" s="196" t="s">
        <v>527</v>
      </c>
      <c r="D227" s="196">
        <v>0</v>
      </c>
      <c r="E227" s="316">
        <v>0</v>
      </c>
      <c r="F227" s="316">
        <v>0</v>
      </c>
      <c r="G227" s="316">
        <v>0</v>
      </c>
      <c r="H227" s="316">
        <v>0</v>
      </c>
      <c r="I227" s="316">
        <v>0</v>
      </c>
      <c r="J227" s="316">
        <v>0</v>
      </c>
      <c r="K227" s="316">
        <v>0</v>
      </c>
      <c r="L227" s="316">
        <v>0</v>
      </c>
      <c r="M227" s="316">
        <v>0</v>
      </c>
      <c r="N227" s="316">
        <v>0</v>
      </c>
      <c r="O227" s="316">
        <v>0</v>
      </c>
      <c r="P227" s="316">
        <v>0</v>
      </c>
      <c r="Q227" s="316">
        <v>0</v>
      </c>
      <c r="R227" s="316">
        <v>0</v>
      </c>
      <c r="S227" s="316">
        <v>0</v>
      </c>
      <c r="T227" s="316">
        <v>0</v>
      </c>
      <c r="U227" s="316">
        <v>0</v>
      </c>
      <c r="V227" s="316">
        <v>0</v>
      </c>
      <c r="W227" s="316">
        <v>0</v>
      </c>
      <c r="X227" s="181">
        <v>0</v>
      </c>
    </row>
    <row r="228" spans="1:24" ht="19.5" customHeight="1" x14ac:dyDescent="0.2">
      <c r="A228" s="553"/>
      <c r="B228" s="564"/>
      <c r="C228" s="196" t="s">
        <v>528</v>
      </c>
      <c r="D228" s="196">
        <v>0</v>
      </c>
      <c r="E228" s="316">
        <v>0</v>
      </c>
      <c r="F228" s="316">
        <v>0</v>
      </c>
      <c r="G228" s="316">
        <v>0</v>
      </c>
      <c r="H228" s="316">
        <v>0</v>
      </c>
      <c r="I228" s="316">
        <v>0</v>
      </c>
      <c r="J228" s="316">
        <v>0</v>
      </c>
      <c r="K228" s="316">
        <v>0</v>
      </c>
      <c r="L228" s="316">
        <v>0</v>
      </c>
      <c r="M228" s="316">
        <v>0</v>
      </c>
      <c r="N228" s="316">
        <v>0</v>
      </c>
      <c r="O228" s="316">
        <v>0</v>
      </c>
      <c r="P228" s="316">
        <v>0</v>
      </c>
      <c r="Q228" s="316">
        <v>0</v>
      </c>
      <c r="R228" s="316">
        <v>0</v>
      </c>
      <c r="S228" s="316">
        <v>0</v>
      </c>
      <c r="T228" s="316">
        <v>0</v>
      </c>
      <c r="U228" s="316">
        <v>0</v>
      </c>
      <c r="V228" s="316">
        <v>0</v>
      </c>
      <c r="W228" s="316">
        <v>0</v>
      </c>
      <c r="X228" s="181">
        <v>0</v>
      </c>
    </row>
    <row r="229" spans="1:24" ht="19.5" customHeight="1" x14ac:dyDescent="0.2">
      <c r="A229" s="553"/>
      <c r="B229" s="564"/>
      <c r="C229" s="196" t="s">
        <v>529</v>
      </c>
      <c r="D229" s="196">
        <v>0</v>
      </c>
      <c r="E229" s="316">
        <v>0</v>
      </c>
      <c r="F229" s="316">
        <v>0</v>
      </c>
      <c r="G229" s="316">
        <v>0</v>
      </c>
      <c r="H229" s="316">
        <v>0</v>
      </c>
      <c r="I229" s="316">
        <v>0</v>
      </c>
      <c r="J229" s="316">
        <v>0</v>
      </c>
      <c r="K229" s="316">
        <v>0</v>
      </c>
      <c r="L229" s="316">
        <v>0</v>
      </c>
      <c r="M229" s="316">
        <v>0</v>
      </c>
      <c r="N229" s="316">
        <v>0</v>
      </c>
      <c r="O229" s="316">
        <v>0</v>
      </c>
      <c r="P229" s="316">
        <v>0</v>
      </c>
      <c r="Q229" s="316">
        <v>0</v>
      </c>
      <c r="R229" s="316">
        <v>0</v>
      </c>
      <c r="S229" s="316">
        <v>0</v>
      </c>
      <c r="T229" s="316">
        <v>0</v>
      </c>
      <c r="U229" s="316">
        <v>0</v>
      </c>
      <c r="V229" s="316">
        <v>0</v>
      </c>
      <c r="W229" s="316">
        <v>0</v>
      </c>
      <c r="X229" s="181">
        <v>0</v>
      </c>
    </row>
    <row r="230" spans="1:24" ht="19.5" customHeight="1" x14ac:dyDescent="0.2">
      <c r="A230" s="553"/>
      <c r="B230" s="564"/>
      <c r="C230" s="196" t="s">
        <v>530</v>
      </c>
      <c r="D230" s="196">
        <v>0</v>
      </c>
      <c r="E230" s="316">
        <v>0</v>
      </c>
      <c r="F230" s="316">
        <v>0</v>
      </c>
      <c r="G230" s="316">
        <v>0</v>
      </c>
      <c r="H230" s="316">
        <v>0</v>
      </c>
      <c r="I230" s="316">
        <v>0</v>
      </c>
      <c r="J230" s="316">
        <v>0</v>
      </c>
      <c r="K230" s="316">
        <v>0</v>
      </c>
      <c r="L230" s="316">
        <v>0</v>
      </c>
      <c r="M230" s="316">
        <v>0</v>
      </c>
      <c r="N230" s="316">
        <v>0</v>
      </c>
      <c r="O230" s="316">
        <v>0</v>
      </c>
      <c r="P230" s="316">
        <v>0</v>
      </c>
      <c r="Q230" s="316">
        <v>0</v>
      </c>
      <c r="R230" s="316">
        <v>0</v>
      </c>
      <c r="S230" s="316">
        <v>0</v>
      </c>
      <c r="T230" s="316">
        <v>0</v>
      </c>
      <c r="U230" s="316">
        <v>0</v>
      </c>
      <c r="V230" s="316">
        <v>0</v>
      </c>
      <c r="W230" s="316">
        <v>0</v>
      </c>
      <c r="X230" s="181">
        <v>0</v>
      </c>
    </row>
    <row r="231" spans="1:24" ht="19.5" customHeight="1" x14ac:dyDescent="0.2">
      <c r="A231" s="553"/>
      <c r="B231" s="564"/>
      <c r="C231" s="196" t="s">
        <v>531</v>
      </c>
      <c r="D231" s="196">
        <v>1</v>
      </c>
      <c r="E231" s="316">
        <v>0</v>
      </c>
      <c r="F231" s="316">
        <v>0</v>
      </c>
      <c r="G231" s="316">
        <v>0</v>
      </c>
      <c r="H231" s="316">
        <v>0</v>
      </c>
      <c r="I231" s="316">
        <v>0</v>
      </c>
      <c r="J231" s="316">
        <v>0</v>
      </c>
      <c r="K231" s="316">
        <v>1</v>
      </c>
      <c r="L231" s="316">
        <v>0</v>
      </c>
      <c r="M231" s="316">
        <v>0</v>
      </c>
      <c r="N231" s="316">
        <v>0</v>
      </c>
      <c r="O231" s="316">
        <v>0</v>
      </c>
      <c r="P231" s="316">
        <v>0</v>
      </c>
      <c r="Q231" s="316">
        <v>0</v>
      </c>
      <c r="R231" s="316">
        <v>0</v>
      </c>
      <c r="S231" s="316">
        <v>0</v>
      </c>
      <c r="T231" s="316">
        <v>0</v>
      </c>
      <c r="U231" s="316">
        <v>0</v>
      </c>
      <c r="V231" s="316">
        <v>0</v>
      </c>
      <c r="W231" s="316">
        <v>0</v>
      </c>
      <c r="X231" s="181">
        <v>0</v>
      </c>
    </row>
    <row r="232" spans="1:24" ht="19.5" customHeight="1" x14ac:dyDescent="0.2">
      <c r="A232" s="553"/>
      <c r="B232" s="564"/>
      <c r="C232" s="196" t="s">
        <v>532</v>
      </c>
      <c r="D232" s="196">
        <v>23</v>
      </c>
      <c r="E232" s="316">
        <v>0</v>
      </c>
      <c r="F232" s="316">
        <v>1</v>
      </c>
      <c r="G232" s="316">
        <v>4</v>
      </c>
      <c r="H232" s="316">
        <v>0</v>
      </c>
      <c r="I232" s="316">
        <v>0</v>
      </c>
      <c r="J232" s="316">
        <v>0</v>
      </c>
      <c r="K232" s="316">
        <v>2</v>
      </c>
      <c r="L232" s="316">
        <v>0</v>
      </c>
      <c r="M232" s="316">
        <v>0</v>
      </c>
      <c r="N232" s="316">
        <v>0</v>
      </c>
      <c r="O232" s="316">
        <v>0</v>
      </c>
      <c r="P232" s="316">
        <v>1</v>
      </c>
      <c r="Q232" s="316">
        <v>1</v>
      </c>
      <c r="R232" s="316">
        <v>0</v>
      </c>
      <c r="S232" s="316">
        <v>0</v>
      </c>
      <c r="T232" s="316">
        <v>0</v>
      </c>
      <c r="U232" s="316">
        <v>0</v>
      </c>
      <c r="V232" s="316">
        <v>0</v>
      </c>
      <c r="W232" s="316">
        <v>0</v>
      </c>
      <c r="X232" s="181">
        <v>0</v>
      </c>
    </row>
    <row r="233" spans="1:24" ht="19.5" customHeight="1" x14ac:dyDescent="0.2">
      <c r="A233" s="553"/>
      <c r="B233" s="564"/>
      <c r="C233" s="196" t="s">
        <v>533</v>
      </c>
      <c r="D233" s="196">
        <v>12</v>
      </c>
      <c r="E233" s="316">
        <v>0</v>
      </c>
      <c r="F233" s="316">
        <v>0</v>
      </c>
      <c r="G233" s="316">
        <v>1</v>
      </c>
      <c r="H233" s="316">
        <v>2</v>
      </c>
      <c r="I233" s="316">
        <v>0</v>
      </c>
      <c r="J233" s="316">
        <v>1</v>
      </c>
      <c r="K233" s="316">
        <v>1</v>
      </c>
      <c r="L233" s="316">
        <v>1</v>
      </c>
      <c r="M233" s="316">
        <v>0</v>
      </c>
      <c r="N233" s="316">
        <v>0</v>
      </c>
      <c r="O233" s="316">
        <v>1</v>
      </c>
      <c r="P233" s="316">
        <v>1</v>
      </c>
      <c r="Q233" s="316">
        <v>0</v>
      </c>
      <c r="R233" s="316">
        <v>1</v>
      </c>
      <c r="S233" s="316">
        <v>1</v>
      </c>
      <c r="T233" s="316">
        <v>0</v>
      </c>
      <c r="U233" s="316">
        <v>0</v>
      </c>
      <c r="V233" s="316">
        <v>0</v>
      </c>
      <c r="W233" s="316">
        <v>0</v>
      </c>
      <c r="X233" s="181">
        <v>0</v>
      </c>
    </row>
    <row r="234" spans="1:24" ht="19.5" customHeight="1" x14ac:dyDescent="0.2">
      <c r="A234" s="545"/>
      <c r="B234" s="561"/>
      <c r="C234" s="221" t="s">
        <v>534</v>
      </c>
      <c r="D234" s="221">
        <v>0</v>
      </c>
      <c r="E234" s="222">
        <v>0</v>
      </c>
      <c r="F234" s="222">
        <v>0</v>
      </c>
      <c r="G234" s="222">
        <v>0</v>
      </c>
      <c r="H234" s="222">
        <v>0</v>
      </c>
      <c r="I234" s="222">
        <v>0</v>
      </c>
      <c r="J234" s="222">
        <v>0</v>
      </c>
      <c r="K234" s="222">
        <v>0</v>
      </c>
      <c r="L234" s="222">
        <v>0</v>
      </c>
      <c r="M234" s="222">
        <v>0</v>
      </c>
      <c r="N234" s="222">
        <v>0</v>
      </c>
      <c r="O234" s="222">
        <v>0</v>
      </c>
      <c r="P234" s="222">
        <v>0</v>
      </c>
      <c r="Q234" s="222">
        <v>0</v>
      </c>
      <c r="R234" s="222">
        <v>0</v>
      </c>
      <c r="S234" s="222">
        <v>0</v>
      </c>
      <c r="T234" s="222">
        <v>0</v>
      </c>
      <c r="U234" s="222">
        <v>0</v>
      </c>
      <c r="V234" s="222">
        <v>0</v>
      </c>
      <c r="W234" s="222">
        <v>0</v>
      </c>
      <c r="X234" s="223">
        <v>0</v>
      </c>
    </row>
    <row r="235" spans="1:24" ht="19.5" customHeight="1" x14ac:dyDescent="0.2">
      <c r="A235" s="746" t="s">
        <v>670</v>
      </c>
      <c r="B235" s="747" t="s">
        <v>671</v>
      </c>
      <c r="C235" s="197" t="s">
        <v>526</v>
      </c>
      <c r="D235" s="197">
        <v>0</v>
      </c>
      <c r="E235" s="317">
        <v>0</v>
      </c>
      <c r="F235" s="317">
        <v>0</v>
      </c>
      <c r="G235" s="317">
        <v>0</v>
      </c>
      <c r="H235" s="317">
        <v>0</v>
      </c>
      <c r="I235" s="317">
        <v>0</v>
      </c>
      <c r="J235" s="317">
        <v>0</v>
      </c>
      <c r="K235" s="317">
        <v>0</v>
      </c>
      <c r="L235" s="317">
        <v>0</v>
      </c>
      <c r="M235" s="317">
        <v>0</v>
      </c>
      <c r="N235" s="317">
        <v>0</v>
      </c>
      <c r="O235" s="317">
        <v>0</v>
      </c>
      <c r="P235" s="317">
        <v>0</v>
      </c>
      <c r="Q235" s="317">
        <v>0</v>
      </c>
      <c r="R235" s="317">
        <v>0</v>
      </c>
      <c r="S235" s="317">
        <v>0</v>
      </c>
      <c r="T235" s="317">
        <v>0</v>
      </c>
      <c r="U235" s="317">
        <v>0</v>
      </c>
      <c r="V235" s="317">
        <v>0</v>
      </c>
      <c r="W235" s="317">
        <v>0</v>
      </c>
      <c r="X235" s="182">
        <v>0</v>
      </c>
    </row>
    <row r="236" spans="1:24" ht="19.5" customHeight="1" x14ac:dyDescent="0.2">
      <c r="A236" s="553"/>
      <c r="B236" s="564"/>
      <c r="C236" s="197" t="s">
        <v>527</v>
      </c>
      <c r="D236" s="197">
        <v>0</v>
      </c>
      <c r="E236" s="317">
        <v>0</v>
      </c>
      <c r="F236" s="317">
        <v>0</v>
      </c>
      <c r="G236" s="317">
        <v>0</v>
      </c>
      <c r="H236" s="317">
        <v>0</v>
      </c>
      <c r="I236" s="317">
        <v>0</v>
      </c>
      <c r="J236" s="317">
        <v>0</v>
      </c>
      <c r="K236" s="317">
        <v>0</v>
      </c>
      <c r="L236" s="317">
        <v>0</v>
      </c>
      <c r="M236" s="317">
        <v>0</v>
      </c>
      <c r="N236" s="317">
        <v>0</v>
      </c>
      <c r="O236" s="317">
        <v>0</v>
      </c>
      <c r="P236" s="317">
        <v>0</v>
      </c>
      <c r="Q236" s="317">
        <v>0</v>
      </c>
      <c r="R236" s="317">
        <v>0</v>
      </c>
      <c r="S236" s="317">
        <v>0</v>
      </c>
      <c r="T236" s="317">
        <v>0</v>
      </c>
      <c r="U236" s="317">
        <v>0</v>
      </c>
      <c r="V236" s="317">
        <v>0</v>
      </c>
      <c r="W236" s="317">
        <v>0</v>
      </c>
      <c r="X236" s="182">
        <v>0</v>
      </c>
    </row>
    <row r="237" spans="1:24" ht="19.5" customHeight="1" x14ac:dyDescent="0.2">
      <c r="A237" s="553"/>
      <c r="B237" s="564"/>
      <c r="C237" s="197" t="s">
        <v>528</v>
      </c>
      <c r="D237" s="197">
        <v>0</v>
      </c>
      <c r="E237" s="317">
        <v>0</v>
      </c>
      <c r="F237" s="317">
        <v>0</v>
      </c>
      <c r="G237" s="317">
        <v>0</v>
      </c>
      <c r="H237" s="317">
        <v>0</v>
      </c>
      <c r="I237" s="317">
        <v>0</v>
      </c>
      <c r="J237" s="317">
        <v>0</v>
      </c>
      <c r="K237" s="317">
        <v>0</v>
      </c>
      <c r="L237" s="317">
        <v>0</v>
      </c>
      <c r="M237" s="317">
        <v>0</v>
      </c>
      <c r="N237" s="317">
        <v>0</v>
      </c>
      <c r="O237" s="317">
        <v>0</v>
      </c>
      <c r="P237" s="317">
        <v>0</v>
      </c>
      <c r="Q237" s="317">
        <v>0</v>
      </c>
      <c r="R237" s="317">
        <v>0</v>
      </c>
      <c r="S237" s="317">
        <v>0</v>
      </c>
      <c r="T237" s="317">
        <v>0</v>
      </c>
      <c r="U237" s="317">
        <v>0</v>
      </c>
      <c r="V237" s="317">
        <v>0</v>
      </c>
      <c r="W237" s="317">
        <v>0</v>
      </c>
      <c r="X237" s="182">
        <v>0</v>
      </c>
    </row>
    <row r="238" spans="1:24" ht="19.5" customHeight="1" x14ac:dyDescent="0.2">
      <c r="A238" s="553"/>
      <c r="B238" s="564"/>
      <c r="C238" s="197" t="s">
        <v>529</v>
      </c>
      <c r="D238" s="197">
        <v>0</v>
      </c>
      <c r="E238" s="317">
        <v>0</v>
      </c>
      <c r="F238" s="317">
        <v>0</v>
      </c>
      <c r="G238" s="317">
        <v>0</v>
      </c>
      <c r="H238" s="317">
        <v>0</v>
      </c>
      <c r="I238" s="317">
        <v>0</v>
      </c>
      <c r="J238" s="317">
        <v>0</v>
      </c>
      <c r="K238" s="317">
        <v>0</v>
      </c>
      <c r="L238" s="317">
        <v>0</v>
      </c>
      <c r="M238" s="317">
        <v>0</v>
      </c>
      <c r="N238" s="317">
        <v>0</v>
      </c>
      <c r="O238" s="317">
        <v>0</v>
      </c>
      <c r="P238" s="317">
        <v>0</v>
      </c>
      <c r="Q238" s="317">
        <v>0</v>
      </c>
      <c r="R238" s="317">
        <v>0</v>
      </c>
      <c r="S238" s="317">
        <v>0</v>
      </c>
      <c r="T238" s="317">
        <v>0</v>
      </c>
      <c r="U238" s="317">
        <v>0</v>
      </c>
      <c r="V238" s="317">
        <v>0</v>
      </c>
      <c r="W238" s="317">
        <v>0</v>
      </c>
      <c r="X238" s="182">
        <v>0</v>
      </c>
    </row>
    <row r="239" spans="1:24" ht="19.5" customHeight="1" x14ac:dyDescent="0.2">
      <c r="A239" s="553"/>
      <c r="B239" s="564"/>
      <c r="C239" s="197" t="s">
        <v>530</v>
      </c>
      <c r="D239" s="197">
        <v>0</v>
      </c>
      <c r="E239" s="317">
        <v>0</v>
      </c>
      <c r="F239" s="317">
        <v>0</v>
      </c>
      <c r="G239" s="317">
        <v>0</v>
      </c>
      <c r="H239" s="317">
        <v>0</v>
      </c>
      <c r="I239" s="317">
        <v>0</v>
      </c>
      <c r="J239" s="317">
        <v>0</v>
      </c>
      <c r="K239" s="317">
        <v>0</v>
      </c>
      <c r="L239" s="317">
        <v>0</v>
      </c>
      <c r="M239" s="317">
        <v>0</v>
      </c>
      <c r="N239" s="317">
        <v>0</v>
      </c>
      <c r="O239" s="317">
        <v>0</v>
      </c>
      <c r="P239" s="317">
        <v>0</v>
      </c>
      <c r="Q239" s="317">
        <v>0</v>
      </c>
      <c r="R239" s="317">
        <v>0</v>
      </c>
      <c r="S239" s="317">
        <v>0</v>
      </c>
      <c r="T239" s="317">
        <v>0</v>
      </c>
      <c r="U239" s="317">
        <v>0</v>
      </c>
      <c r="V239" s="317">
        <v>0</v>
      </c>
      <c r="W239" s="317">
        <v>0</v>
      </c>
      <c r="X239" s="182">
        <v>0</v>
      </c>
    </row>
    <row r="240" spans="1:24" ht="19.5" customHeight="1" x14ac:dyDescent="0.2">
      <c r="A240" s="553"/>
      <c r="B240" s="564"/>
      <c r="C240" s="197" t="s">
        <v>531</v>
      </c>
      <c r="D240" s="197">
        <v>1</v>
      </c>
      <c r="E240" s="317">
        <v>0</v>
      </c>
      <c r="F240" s="317">
        <v>0</v>
      </c>
      <c r="G240" s="317">
        <v>0</v>
      </c>
      <c r="H240" s="317">
        <v>0</v>
      </c>
      <c r="I240" s="317">
        <v>0</v>
      </c>
      <c r="J240" s="317">
        <v>0</v>
      </c>
      <c r="K240" s="317">
        <v>1</v>
      </c>
      <c r="L240" s="317">
        <v>0</v>
      </c>
      <c r="M240" s="317">
        <v>0</v>
      </c>
      <c r="N240" s="317">
        <v>0</v>
      </c>
      <c r="O240" s="317">
        <v>0</v>
      </c>
      <c r="P240" s="317">
        <v>0</v>
      </c>
      <c r="Q240" s="317">
        <v>0</v>
      </c>
      <c r="R240" s="317">
        <v>0</v>
      </c>
      <c r="S240" s="317">
        <v>0</v>
      </c>
      <c r="T240" s="317">
        <v>0</v>
      </c>
      <c r="U240" s="317">
        <v>0</v>
      </c>
      <c r="V240" s="317">
        <v>0</v>
      </c>
      <c r="W240" s="317">
        <v>0</v>
      </c>
      <c r="X240" s="182">
        <v>0</v>
      </c>
    </row>
    <row r="241" spans="1:24" ht="19.5" customHeight="1" x14ac:dyDescent="0.2">
      <c r="A241" s="553"/>
      <c r="B241" s="564"/>
      <c r="C241" s="197" t="s">
        <v>532</v>
      </c>
      <c r="D241" s="197">
        <v>23</v>
      </c>
      <c r="E241" s="317">
        <v>0</v>
      </c>
      <c r="F241" s="317">
        <v>1</v>
      </c>
      <c r="G241" s="317">
        <v>4</v>
      </c>
      <c r="H241" s="317">
        <v>0</v>
      </c>
      <c r="I241" s="317">
        <v>0</v>
      </c>
      <c r="J241" s="317">
        <v>0</v>
      </c>
      <c r="K241" s="317">
        <v>2</v>
      </c>
      <c r="L241" s="317">
        <v>0</v>
      </c>
      <c r="M241" s="317">
        <v>0</v>
      </c>
      <c r="N241" s="317">
        <v>0</v>
      </c>
      <c r="O241" s="317">
        <v>0</v>
      </c>
      <c r="P241" s="317">
        <v>1</v>
      </c>
      <c r="Q241" s="317">
        <v>1</v>
      </c>
      <c r="R241" s="317">
        <v>0</v>
      </c>
      <c r="S241" s="317">
        <v>0</v>
      </c>
      <c r="T241" s="317">
        <v>0</v>
      </c>
      <c r="U241" s="317">
        <v>0</v>
      </c>
      <c r="V241" s="317">
        <v>0</v>
      </c>
      <c r="W241" s="317">
        <v>0</v>
      </c>
      <c r="X241" s="182">
        <v>0</v>
      </c>
    </row>
    <row r="242" spans="1:24" ht="19.5" customHeight="1" x14ac:dyDescent="0.2">
      <c r="A242" s="553"/>
      <c r="B242" s="564"/>
      <c r="C242" s="197" t="s">
        <v>533</v>
      </c>
      <c r="D242" s="197">
        <v>12</v>
      </c>
      <c r="E242" s="317">
        <v>0</v>
      </c>
      <c r="F242" s="317">
        <v>0</v>
      </c>
      <c r="G242" s="317">
        <v>1</v>
      </c>
      <c r="H242" s="317">
        <v>2</v>
      </c>
      <c r="I242" s="317">
        <v>0</v>
      </c>
      <c r="J242" s="317">
        <v>1</v>
      </c>
      <c r="K242" s="317">
        <v>1</v>
      </c>
      <c r="L242" s="317">
        <v>1</v>
      </c>
      <c r="M242" s="317">
        <v>0</v>
      </c>
      <c r="N242" s="317">
        <v>0</v>
      </c>
      <c r="O242" s="317">
        <v>1</v>
      </c>
      <c r="P242" s="317">
        <v>1</v>
      </c>
      <c r="Q242" s="317">
        <v>0</v>
      </c>
      <c r="R242" s="317">
        <v>1</v>
      </c>
      <c r="S242" s="317">
        <v>1</v>
      </c>
      <c r="T242" s="317">
        <v>0</v>
      </c>
      <c r="U242" s="317">
        <v>0</v>
      </c>
      <c r="V242" s="317">
        <v>0</v>
      </c>
      <c r="W242" s="317">
        <v>0</v>
      </c>
      <c r="X242" s="182">
        <v>0</v>
      </c>
    </row>
    <row r="243" spans="1:24" ht="19.5" customHeight="1" x14ac:dyDescent="0.2">
      <c r="A243" s="545"/>
      <c r="B243" s="561"/>
      <c r="C243" s="198" t="s">
        <v>534</v>
      </c>
      <c r="D243" s="198">
        <v>0</v>
      </c>
      <c r="E243" s="183">
        <v>0</v>
      </c>
      <c r="F243" s="183">
        <v>0</v>
      </c>
      <c r="G243" s="183">
        <v>0</v>
      </c>
      <c r="H243" s="183">
        <v>0</v>
      </c>
      <c r="I243" s="183">
        <v>0</v>
      </c>
      <c r="J243" s="183">
        <v>0</v>
      </c>
      <c r="K243" s="183">
        <v>0</v>
      </c>
      <c r="L243" s="183">
        <v>0</v>
      </c>
      <c r="M243" s="183">
        <v>0</v>
      </c>
      <c r="N243" s="183">
        <v>0</v>
      </c>
      <c r="O243" s="183">
        <v>0</v>
      </c>
      <c r="P243" s="183">
        <v>0</v>
      </c>
      <c r="Q243" s="183">
        <v>0</v>
      </c>
      <c r="R243" s="183">
        <v>0</v>
      </c>
      <c r="S243" s="183">
        <v>0</v>
      </c>
      <c r="T243" s="183">
        <v>0</v>
      </c>
      <c r="U243" s="183">
        <v>0</v>
      </c>
      <c r="V243" s="183">
        <v>0</v>
      </c>
      <c r="W243" s="183">
        <v>0</v>
      </c>
      <c r="X243" s="184">
        <v>0</v>
      </c>
    </row>
    <row r="244" spans="1:24" ht="19.5" customHeight="1" x14ac:dyDescent="0.2">
      <c r="A244" s="745" t="s">
        <v>672</v>
      </c>
      <c r="B244" s="748"/>
      <c r="C244" s="196" t="s">
        <v>526</v>
      </c>
      <c r="D244" s="196">
        <v>0</v>
      </c>
      <c r="E244" s="316">
        <v>0</v>
      </c>
      <c r="F244" s="316">
        <v>0</v>
      </c>
      <c r="G244" s="316">
        <v>0</v>
      </c>
      <c r="H244" s="316">
        <v>0</v>
      </c>
      <c r="I244" s="316">
        <v>0</v>
      </c>
      <c r="J244" s="316">
        <v>0</v>
      </c>
      <c r="K244" s="316">
        <v>0</v>
      </c>
      <c r="L244" s="316">
        <v>0</v>
      </c>
      <c r="M244" s="316">
        <v>0</v>
      </c>
      <c r="N244" s="316">
        <v>0</v>
      </c>
      <c r="O244" s="316">
        <v>0</v>
      </c>
      <c r="P244" s="316">
        <v>0</v>
      </c>
      <c r="Q244" s="316">
        <v>0</v>
      </c>
      <c r="R244" s="316">
        <v>0</v>
      </c>
      <c r="S244" s="316">
        <v>0</v>
      </c>
      <c r="T244" s="316">
        <v>0</v>
      </c>
      <c r="U244" s="316">
        <v>0</v>
      </c>
      <c r="V244" s="316">
        <v>0</v>
      </c>
      <c r="W244" s="316">
        <v>0</v>
      </c>
      <c r="X244" s="181">
        <v>0</v>
      </c>
    </row>
    <row r="245" spans="1:24" ht="19.5" customHeight="1" x14ac:dyDescent="0.2">
      <c r="A245" s="553"/>
      <c r="B245" s="564"/>
      <c r="C245" s="196" t="s">
        <v>527</v>
      </c>
      <c r="D245" s="196">
        <v>0</v>
      </c>
      <c r="E245" s="316">
        <v>0</v>
      </c>
      <c r="F245" s="316">
        <v>0</v>
      </c>
      <c r="G245" s="316">
        <v>0</v>
      </c>
      <c r="H245" s="316">
        <v>0</v>
      </c>
      <c r="I245" s="316">
        <v>0</v>
      </c>
      <c r="J245" s="316">
        <v>0</v>
      </c>
      <c r="K245" s="316">
        <v>0</v>
      </c>
      <c r="L245" s="316">
        <v>0</v>
      </c>
      <c r="M245" s="316">
        <v>0</v>
      </c>
      <c r="N245" s="316">
        <v>0</v>
      </c>
      <c r="O245" s="316">
        <v>0</v>
      </c>
      <c r="P245" s="316">
        <v>0</v>
      </c>
      <c r="Q245" s="316">
        <v>0</v>
      </c>
      <c r="R245" s="316">
        <v>0</v>
      </c>
      <c r="S245" s="316">
        <v>0</v>
      </c>
      <c r="T245" s="316">
        <v>0</v>
      </c>
      <c r="U245" s="316">
        <v>0</v>
      </c>
      <c r="V245" s="316">
        <v>0</v>
      </c>
      <c r="W245" s="316">
        <v>0</v>
      </c>
      <c r="X245" s="181">
        <v>0</v>
      </c>
    </row>
    <row r="246" spans="1:24" ht="19.5" customHeight="1" x14ac:dyDescent="0.2">
      <c r="A246" s="553"/>
      <c r="B246" s="564"/>
      <c r="C246" s="196" t="s">
        <v>528</v>
      </c>
      <c r="D246" s="196">
        <v>0</v>
      </c>
      <c r="E246" s="316">
        <v>0</v>
      </c>
      <c r="F246" s="316">
        <v>0</v>
      </c>
      <c r="G246" s="316">
        <v>0</v>
      </c>
      <c r="H246" s="316">
        <v>0</v>
      </c>
      <c r="I246" s="316">
        <v>0</v>
      </c>
      <c r="J246" s="316">
        <v>0</v>
      </c>
      <c r="K246" s="316">
        <v>0</v>
      </c>
      <c r="L246" s="316">
        <v>0</v>
      </c>
      <c r="M246" s="316">
        <v>0</v>
      </c>
      <c r="N246" s="316">
        <v>0</v>
      </c>
      <c r="O246" s="316">
        <v>0</v>
      </c>
      <c r="P246" s="316">
        <v>0</v>
      </c>
      <c r="Q246" s="316">
        <v>0</v>
      </c>
      <c r="R246" s="316">
        <v>0</v>
      </c>
      <c r="S246" s="316">
        <v>0</v>
      </c>
      <c r="T246" s="316">
        <v>0</v>
      </c>
      <c r="U246" s="316">
        <v>0</v>
      </c>
      <c r="V246" s="316">
        <v>0</v>
      </c>
      <c r="W246" s="316">
        <v>0</v>
      </c>
      <c r="X246" s="181">
        <v>0</v>
      </c>
    </row>
    <row r="247" spans="1:24" ht="19.5" customHeight="1" x14ac:dyDescent="0.2">
      <c r="A247" s="553"/>
      <c r="B247" s="564"/>
      <c r="C247" s="196" t="s">
        <v>529</v>
      </c>
      <c r="D247" s="196">
        <v>0</v>
      </c>
      <c r="E247" s="316">
        <v>0</v>
      </c>
      <c r="F247" s="316">
        <v>0</v>
      </c>
      <c r="G247" s="316">
        <v>0</v>
      </c>
      <c r="H247" s="316">
        <v>0</v>
      </c>
      <c r="I247" s="316">
        <v>0</v>
      </c>
      <c r="J247" s="316">
        <v>0</v>
      </c>
      <c r="K247" s="316">
        <v>0</v>
      </c>
      <c r="L247" s="316">
        <v>0</v>
      </c>
      <c r="M247" s="316">
        <v>0</v>
      </c>
      <c r="N247" s="316">
        <v>0</v>
      </c>
      <c r="O247" s="316">
        <v>0</v>
      </c>
      <c r="P247" s="316">
        <v>0</v>
      </c>
      <c r="Q247" s="316">
        <v>0</v>
      </c>
      <c r="R247" s="316">
        <v>0</v>
      </c>
      <c r="S247" s="316">
        <v>0</v>
      </c>
      <c r="T247" s="316">
        <v>0</v>
      </c>
      <c r="U247" s="316">
        <v>0</v>
      </c>
      <c r="V247" s="316">
        <v>0</v>
      </c>
      <c r="W247" s="316">
        <v>0</v>
      </c>
      <c r="X247" s="181">
        <v>0</v>
      </c>
    </row>
    <row r="248" spans="1:24" ht="19.5" customHeight="1" x14ac:dyDescent="0.2">
      <c r="A248" s="553"/>
      <c r="B248" s="564"/>
      <c r="C248" s="196" t="s">
        <v>530</v>
      </c>
      <c r="D248" s="196">
        <v>1</v>
      </c>
      <c r="E248" s="316">
        <v>0</v>
      </c>
      <c r="F248" s="316">
        <v>0</v>
      </c>
      <c r="G248" s="316">
        <v>0</v>
      </c>
      <c r="H248" s="316">
        <v>0</v>
      </c>
      <c r="I248" s="316">
        <v>0</v>
      </c>
      <c r="J248" s="316">
        <v>1</v>
      </c>
      <c r="K248" s="316">
        <v>0</v>
      </c>
      <c r="L248" s="316">
        <v>0</v>
      </c>
      <c r="M248" s="316">
        <v>0</v>
      </c>
      <c r="N248" s="316">
        <v>0</v>
      </c>
      <c r="O248" s="316">
        <v>0</v>
      </c>
      <c r="P248" s="316">
        <v>0</v>
      </c>
      <c r="Q248" s="316">
        <v>0</v>
      </c>
      <c r="R248" s="316">
        <v>0</v>
      </c>
      <c r="S248" s="316">
        <v>0</v>
      </c>
      <c r="T248" s="316">
        <v>0</v>
      </c>
      <c r="U248" s="316">
        <v>0</v>
      </c>
      <c r="V248" s="316">
        <v>0</v>
      </c>
      <c r="W248" s="316">
        <v>0</v>
      </c>
      <c r="X248" s="181">
        <v>0</v>
      </c>
    </row>
    <row r="249" spans="1:24" ht="19.5" customHeight="1" x14ac:dyDescent="0.2">
      <c r="A249" s="553"/>
      <c r="B249" s="564"/>
      <c r="C249" s="196" t="s">
        <v>531</v>
      </c>
      <c r="D249" s="196">
        <v>8</v>
      </c>
      <c r="E249" s="316">
        <v>1</v>
      </c>
      <c r="F249" s="316">
        <v>0</v>
      </c>
      <c r="G249" s="316">
        <v>0</v>
      </c>
      <c r="H249" s="316">
        <v>0</v>
      </c>
      <c r="I249" s="316">
        <v>0</v>
      </c>
      <c r="J249" s="316">
        <v>0</v>
      </c>
      <c r="K249" s="316">
        <v>0</v>
      </c>
      <c r="L249" s="316">
        <v>0</v>
      </c>
      <c r="M249" s="316">
        <v>0</v>
      </c>
      <c r="N249" s="316">
        <v>0</v>
      </c>
      <c r="O249" s="316">
        <v>0</v>
      </c>
      <c r="P249" s="316">
        <v>2</v>
      </c>
      <c r="Q249" s="316">
        <v>1</v>
      </c>
      <c r="R249" s="316">
        <v>0</v>
      </c>
      <c r="S249" s="316">
        <v>1</v>
      </c>
      <c r="T249" s="316">
        <v>0</v>
      </c>
      <c r="U249" s="316">
        <v>0</v>
      </c>
      <c r="V249" s="316">
        <v>1</v>
      </c>
      <c r="W249" s="316">
        <v>0</v>
      </c>
      <c r="X249" s="181">
        <v>0</v>
      </c>
    </row>
    <row r="250" spans="1:24" ht="19.5" customHeight="1" x14ac:dyDescent="0.2">
      <c r="A250" s="553"/>
      <c r="B250" s="564"/>
      <c r="C250" s="196" t="s">
        <v>532</v>
      </c>
      <c r="D250" s="196">
        <v>37</v>
      </c>
      <c r="E250" s="316">
        <v>0</v>
      </c>
      <c r="F250" s="316">
        <v>0</v>
      </c>
      <c r="G250" s="316">
        <v>1</v>
      </c>
      <c r="H250" s="316">
        <v>0</v>
      </c>
      <c r="I250" s="316">
        <v>1</v>
      </c>
      <c r="J250" s="316">
        <v>2</v>
      </c>
      <c r="K250" s="316">
        <v>0</v>
      </c>
      <c r="L250" s="316">
        <v>0</v>
      </c>
      <c r="M250" s="316">
        <v>1</v>
      </c>
      <c r="N250" s="316">
        <v>0</v>
      </c>
      <c r="O250" s="316">
        <v>1</v>
      </c>
      <c r="P250" s="316">
        <v>2</v>
      </c>
      <c r="Q250" s="316">
        <v>3</v>
      </c>
      <c r="R250" s="316">
        <v>3</v>
      </c>
      <c r="S250" s="316">
        <v>1</v>
      </c>
      <c r="T250" s="316">
        <v>2</v>
      </c>
      <c r="U250" s="316">
        <v>1</v>
      </c>
      <c r="V250" s="316">
        <v>1</v>
      </c>
      <c r="W250" s="316">
        <v>0</v>
      </c>
      <c r="X250" s="181">
        <v>0</v>
      </c>
    </row>
    <row r="251" spans="1:24" ht="19.5" customHeight="1" x14ac:dyDescent="0.2">
      <c r="A251" s="553"/>
      <c r="B251" s="564"/>
      <c r="C251" s="196" t="s">
        <v>533</v>
      </c>
      <c r="D251" s="196">
        <v>18</v>
      </c>
      <c r="E251" s="316">
        <v>1</v>
      </c>
      <c r="F251" s="316">
        <v>0</v>
      </c>
      <c r="G251" s="316">
        <v>1</v>
      </c>
      <c r="H251" s="316">
        <v>0</v>
      </c>
      <c r="I251" s="316">
        <v>0</v>
      </c>
      <c r="J251" s="316">
        <v>0</v>
      </c>
      <c r="K251" s="316">
        <v>0</v>
      </c>
      <c r="L251" s="316">
        <v>1</v>
      </c>
      <c r="M251" s="316">
        <v>0</v>
      </c>
      <c r="N251" s="316">
        <v>0</v>
      </c>
      <c r="O251" s="316">
        <v>1</v>
      </c>
      <c r="P251" s="316">
        <v>1</v>
      </c>
      <c r="Q251" s="316">
        <v>2</v>
      </c>
      <c r="R251" s="316">
        <v>0</v>
      </c>
      <c r="S251" s="316">
        <v>0</v>
      </c>
      <c r="T251" s="316">
        <v>0</v>
      </c>
      <c r="U251" s="316">
        <v>3</v>
      </c>
      <c r="V251" s="316">
        <v>0</v>
      </c>
      <c r="W251" s="316">
        <v>0</v>
      </c>
      <c r="X251" s="181">
        <v>0</v>
      </c>
    </row>
    <row r="252" spans="1:24" ht="19.5" customHeight="1" x14ac:dyDescent="0.2">
      <c r="A252" s="545"/>
      <c r="B252" s="561"/>
      <c r="C252" s="221" t="s">
        <v>534</v>
      </c>
      <c r="D252" s="221">
        <v>0</v>
      </c>
      <c r="E252" s="222">
        <v>0</v>
      </c>
      <c r="F252" s="222">
        <v>0</v>
      </c>
      <c r="G252" s="222">
        <v>0</v>
      </c>
      <c r="H252" s="222">
        <v>0</v>
      </c>
      <c r="I252" s="222">
        <v>0</v>
      </c>
      <c r="J252" s="222">
        <v>0</v>
      </c>
      <c r="K252" s="222">
        <v>0</v>
      </c>
      <c r="L252" s="222">
        <v>0</v>
      </c>
      <c r="M252" s="222">
        <v>0</v>
      </c>
      <c r="N252" s="222">
        <v>0</v>
      </c>
      <c r="O252" s="222">
        <v>0</v>
      </c>
      <c r="P252" s="222">
        <v>0</v>
      </c>
      <c r="Q252" s="222">
        <v>0</v>
      </c>
      <c r="R252" s="222">
        <v>0</v>
      </c>
      <c r="S252" s="222">
        <v>0</v>
      </c>
      <c r="T252" s="222">
        <v>0</v>
      </c>
      <c r="U252" s="222">
        <v>0</v>
      </c>
      <c r="V252" s="222">
        <v>0</v>
      </c>
      <c r="W252" s="222">
        <v>0</v>
      </c>
      <c r="X252" s="223">
        <v>0</v>
      </c>
    </row>
    <row r="253" spans="1:24" ht="19.5" customHeight="1" x14ac:dyDescent="0.2">
      <c r="A253" s="746" t="s">
        <v>672</v>
      </c>
      <c r="B253" s="749" t="s">
        <v>819</v>
      </c>
      <c r="C253" s="197" t="s">
        <v>526</v>
      </c>
      <c r="D253" s="197">
        <v>0</v>
      </c>
      <c r="E253" s="317">
        <v>0</v>
      </c>
      <c r="F253" s="317">
        <v>0</v>
      </c>
      <c r="G253" s="317">
        <v>0</v>
      </c>
      <c r="H253" s="317">
        <v>0</v>
      </c>
      <c r="I253" s="317">
        <v>0</v>
      </c>
      <c r="J253" s="317">
        <v>0</v>
      </c>
      <c r="K253" s="317">
        <v>0</v>
      </c>
      <c r="L253" s="317">
        <v>0</v>
      </c>
      <c r="M253" s="317">
        <v>0</v>
      </c>
      <c r="N253" s="317">
        <v>0</v>
      </c>
      <c r="O253" s="317">
        <v>0</v>
      </c>
      <c r="P253" s="317">
        <v>0</v>
      </c>
      <c r="Q253" s="317">
        <v>0</v>
      </c>
      <c r="R253" s="317">
        <v>0</v>
      </c>
      <c r="S253" s="317">
        <v>0</v>
      </c>
      <c r="T253" s="317">
        <v>0</v>
      </c>
      <c r="U253" s="317">
        <v>0</v>
      </c>
      <c r="V253" s="317">
        <v>0</v>
      </c>
      <c r="W253" s="317">
        <v>0</v>
      </c>
      <c r="X253" s="182">
        <v>0</v>
      </c>
    </row>
    <row r="254" spans="1:24" ht="19.5" customHeight="1" x14ac:dyDescent="0.2">
      <c r="A254" s="553"/>
      <c r="B254" s="564"/>
      <c r="C254" s="197" t="s">
        <v>527</v>
      </c>
      <c r="D254" s="197">
        <v>0</v>
      </c>
      <c r="E254" s="317">
        <v>0</v>
      </c>
      <c r="F254" s="317">
        <v>0</v>
      </c>
      <c r="G254" s="317">
        <v>0</v>
      </c>
      <c r="H254" s="317">
        <v>0</v>
      </c>
      <c r="I254" s="317">
        <v>0</v>
      </c>
      <c r="J254" s="317">
        <v>0</v>
      </c>
      <c r="K254" s="317">
        <v>0</v>
      </c>
      <c r="L254" s="317">
        <v>0</v>
      </c>
      <c r="M254" s="317">
        <v>0</v>
      </c>
      <c r="N254" s="317">
        <v>0</v>
      </c>
      <c r="O254" s="317">
        <v>0</v>
      </c>
      <c r="P254" s="317">
        <v>0</v>
      </c>
      <c r="Q254" s="317">
        <v>0</v>
      </c>
      <c r="R254" s="317">
        <v>0</v>
      </c>
      <c r="S254" s="317">
        <v>0</v>
      </c>
      <c r="T254" s="317">
        <v>0</v>
      </c>
      <c r="U254" s="317">
        <v>0</v>
      </c>
      <c r="V254" s="317">
        <v>0</v>
      </c>
      <c r="W254" s="317">
        <v>0</v>
      </c>
      <c r="X254" s="182">
        <v>0</v>
      </c>
    </row>
    <row r="255" spans="1:24" ht="19.5" customHeight="1" x14ac:dyDescent="0.2">
      <c r="A255" s="553"/>
      <c r="B255" s="564"/>
      <c r="C255" s="197" t="s">
        <v>528</v>
      </c>
      <c r="D255" s="197">
        <v>0</v>
      </c>
      <c r="E255" s="317">
        <v>0</v>
      </c>
      <c r="F255" s="317">
        <v>0</v>
      </c>
      <c r="G255" s="317">
        <v>0</v>
      </c>
      <c r="H255" s="317">
        <v>0</v>
      </c>
      <c r="I255" s="317">
        <v>0</v>
      </c>
      <c r="J255" s="317">
        <v>0</v>
      </c>
      <c r="K255" s="317">
        <v>0</v>
      </c>
      <c r="L255" s="317">
        <v>0</v>
      </c>
      <c r="M255" s="317">
        <v>0</v>
      </c>
      <c r="N255" s="317">
        <v>0</v>
      </c>
      <c r="O255" s="317">
        <v>0</v>
      </c>
      <c r="P255" s="317">
        <v>0</v>
      </c>
      <c r="Q255" s="317">
        <v>0</v>
      </c>
      <c r="R255" s="317">
        <v>0</v>
      </c>
      <c r="S255" s="317">
        <v>0</v>
      </c>
      <c r="T255" s="317">
        <v>0</v>
      </c>
      <c r="U255" s="317">
        <v>0</v>
      </c>
      <c r="V255" s="317">
        <v>0</v>
      </c>
      <c r="W255" s="317">
        <v>0</v>
      </c>
      <c r="X255" s="182">
        <v>0</v>
      </c>
    </row>
    <row r="256" spans="1:24" ht="19.5" customHeight="1" x14ac:dyDescent="0.2">
      <c r="A256" s="553"/>
      <c r="B256" s="564"/>
      <c r="C256" s="197" t="s">
        <v>529</v>
      </c>
      <c r="D256" s="197">
        <v>0</v>
      </c>
      <c r="E256" s="317">
        <v>0</v>
      </c>
      <c r="F256" s="317">
        <v>0</v>
      </c>
      <c r="G256" s="317">
        <v>0</v>
      </c>
      <c r="H256" s="317">
        <v>0</v>
      </c>
      <c r="I256" s="317">
        <v>0</v>
      </c>
      <c r="J256" s="317">
        <v>0</v>
      </c>
      <c r="K256" s="317">
        <v>0</v>
      </c>
      <c r="L256" s="317">
        <v>0</v>
      </c>
      <c r="M256" s="317">
        <v>0</v>
      </c>
      <c r="N256" s="317">
        <v>0</v>
      </c>
      <c r="O256" s="317">
        <v>0</v>
      </c>
      <c r="P256" s="317">
        <v>0</v>
      </c>
      <c r="Q256" s="317">
        <v>0</v>
      </c>
      <c r="R256" s="317">
        <v>0</v>
      </c>
      <c r="S256" s="317">
        <v>0</v>
      </c>
      <c r="T256" s="317">
        <v>0</v>
      </c>
      <c r="U256" s="317">
        <v>0</v>
      </c>
      <c r="V256" s="317">
        <v>0</v>
      </c>
      <c r="W256" s="317">
        <v>0</v>
      </c>
      <c r="X256" s="182">
        <v>0</v>
      </c>
    </row>
    <row r="257" spans="1:24" ht="19.5" customHeight="1" x14ac:dyDescent="0.2">
      <c r="A257" s="553"/>
      <c r="B257" s="564"/>
      <c r="C257" s="197" t="s">
        <v>530</v>
      </c>
      <c r="D257" s="197">
        <v>0</v>
      </c>
      <c r="E257" s="317">
        <v>0</v>
      </c>
      <c r="F257" s="317">
        <v>0</v>
      </c>
      <c r="G257" s="317">
        <v>0</v>
      </c>
      <c r="H257" s="317">
        <v>0</v>
      </c>
      <c r="I257" s="317">
        <v>0</v>
      </c>
      <c r="J257" s="317">
        <v>0</v>
      </c>
      <c r="K257" s="317">
        <v>0</v>
      </c>
      <c r="L257" s="317">
        <v>0</v>
      </c>
      <c r="M257" s="317">
        <v>0</v>
      </c>
      <c r="N257" s="317">
        <v>0</v>
      </c>
      <c r="O257" s="317">
        <v>0</v>
      </c>
      <c r="P257" s="317">
        <v>0</v>
      </c>
      <c r="Q257" s="317">
        <v>0</v>
      </c>
      <c r="R257" s="317">
        <v>0</v>
      </c>
      <c r="S257" s="317">
        <v>0</v>
      </c>
      <c r="T257" s="317">
        <v>0</v>
      </c>
      <c r="U257" s="317">
        <v>0</v>
      </c>
      <c r="V257" s="317">
        <v>0</v>
      </c>
      <c r="W257" s="317">
        <v>0</v>
      </c>
      <c r="X257" s="182">
        <v>0</v>
      </c>
    </row>
    <row r="258" spans="1:24" ht="19.5" customHeight="1" x14ac:dyDescent="0.2">
      <c r="A258" s="553"/>
      <c r="B258" s="564"/>
      <c r="C258" s="197" t="s">
        <v>531</v>
      </c>
      <c r="D258" s="197">
        <v>0</v>
      </c>
      <c r="E258" s="317">
        <v>0</v>
      </c>
      <c r="F258" s="317">
        <v>0</v>
      </c>
      <c r="G258" s="317">
        <v>0</v>
      </c>
      <c r="H258" s="317">
        <v>0</v>
      </c>
      <c r="I258" s="317">
        <v>0</v>
      </c>
      <c r="J258" s="317">
        <v>0</v>
      </c>
      <c r="K258" s="317">
        <v>0</v>
      </c>
      <c r="L258" s="317">
        <v>0</v>
      </c>
      <c r="M258" s="317">
        <v>0</v>
      </c>
      <c r="N258" s="317">
        <v>0</v>
      </c>
      <c r="O258" s="317">
        <v>0</v>
      </c>
      <c r="P258" s="317">
        <v>0</v>
      </c>
      <c r="Q258" s="317">
        <v>0</v>
      </c>
      <c r="R258" s="317">
        <v>0</v>
      </c>
      <c r="S258" s="317">
        <v>0</v>
      </c>
      <c r="T258" s="317">
        <v>0</v>
      </c>
      <c r="U258" s="317">
        <v>0</v>
      </c>
      <c r="V258" s="317">
        <v>0</v>
      </c>
      <c r="W258" s="317">
        <v>0</v>
      </c>
      <c r="X258" s="182">
        <v>0</v>
      </c>
    </row>
    <row r="259" spans="1:24" ht="19.5" customHeight="1" x14ac:dyDescent="0.2">
      <c r="A259" s="553"/>
      <c r="B259" s="564"/>
      <c r="C259" s="197" t="s">
        <v>532</v>
      </c>
      <c r="D259" s="197">
        <v>11</v>
      </c>
      <c r="E259" s="317">
        <v>0</v>
      </c>
      <c r="F259" s="317">
        <v>0</v>
      </c>
      <c r="G259" s="317">
        <v>0</v>
      </c>
      <c r="H259" s="317">
        <v>0</v>
      </c>
      <c r="I259" s="317">
        <v>0</v>
      </c>
      <c r="J259" s="317">
        <v>0</v>
      </c>
      <c r="K259" s="317">
        <v>0</v>
      </c>
      <c r="L259" s="317">
        <v>0</v>
      </c>
      <c r="M259" s="317">
        <v>0</v>
      </c>
      <c r="N259" s="317">
        <v>0</v>
      </c>
      <c r="O259" s="317">
        <v>0</v>
      </c>
      <c r="P259" s="317">
        <v>2</v>
      </c>
      <c r="Q259" s="317">
        <v>1</v>
      </c>
      <c r="R259" s="317">
        <v>2</v>
      </c>
      <c r="S259" s="317">
        <v>1</v>
      </c>
      <c r="T259" s="317">
        <v>0</v>
      </c>
      <c r="U259" s="317">
        <v>1</v>
      </c>
      <c r="V259" s="317">
        <v>0</v>
      </c>
      <c r="W259" s="317">
        <v>0</v>
      </c>
      <c r="X259" s="182">
        <v>0</v>
      </c>
    </row>
    <row r="260" spans="1:24" ht="19.5" customHeight="1" x14ac:dyDescent="0.2">
      <c r="A260" s="553"/>
      <c r="B260" s="564"/>
      <c r="C260" s="197" t="s">
        <v>533</v>
      </c>
      <c r="D260" s="197">
        <v>8</v>
      </c>
      <c r="E260" s="317">
        <v>0</v>
      </c>
      <c r="F260" s="317">
        <v>0</v>
      </c>
      <c r="G260" s="317">
        <v>0</v>
      </c>
      <c r="H260" s="317">
        <v>0</v>
      </c>
      <c r="I260" s="317">
        <v>0</v>
      </c>
      <c r="J260" s="317">
        <v>0</v>
      </c>
      <c r="K260" s="317">
        <v>0</v>
      </c>
      <c r="L260" s="317">
        <v>0</v>
      </c>
      <c r="M260" s="317">
        <v>0</v>
      </c>
      <c r="N260" s="317">
        <v>0</v>
      </c>
      <c r="O260" s="317">
        <v>0</v>
      </c>
      <c r="P260" s="317">
        <v>0</v>
      </c>
      <c r="Q260" s="317">
        <v>2</v>
      </c>
      <c r="R260" s="317">
        <v>0</v>
      </c>
      <c r="S260" s="317">
        <v>0</v>
      </c>
      <c r="T260" s="317">
        <v>0</v>
      </c>
      <c r="U260" s="317">
        <v>2</v>
      </c>
      <c r="V260" s="317">
        <v>0</v>
      </c>
      <c r="W260" s="317">
        <v>0</v>
      </c>
      <c r="X260" s="182">
        <v>0</v>
      </c>
    </row>
    <row r="261" spans="1:24" ht="19.5" customHeight="1" x14ac:dyDescent="0.2">
      <c r="A261" s="545"/>
      <c r="B261" s="561"/>
      <c r="C261" s="198" t="s">
        <v>534</v>
      </c>
      <c r="D261" s="198">
        <v>0</v>
      </c>
      <c r="E261" s="183">
        <v>0</v>
      </c>
      <c r="F261" s="183">
        <v>0</v>
      </c>
      <c r="G261" s="183">
        <v>0</v>
      </c>
      <c r="H261" s="183">
        <v>0</v>
      </c>
      <c r="I261" s="183">
        <v>0</v>
      </c>
      <c r="J261" s="183">
        <v>0</v>
      </c>
      <c r="K261" s="183">
        <v>0</v>
      </c>
      <c r="L261" s="183">
        <v>0</v>
      </c>
      <c r="M261" s="183">
        <v>0</v>
      </c>
      <c r="N261" s="183">
        <v>0</v>
      </c>
      <c r="O261" s="183">
        <v>0</v>
      </c>
      <c r="P261" s="183">
        <v>0</v>
      </c>
      <c r="Q261" s="183">
        <v>0</v>
      </c>
      <c r="R261" s="183">
        <v>0</v>
      </c>
      <c r="S261" s="183">
        <v>0</v>
      </c>
      <c r="T261" s="183">
        <v>0</v>
      </c>
      <c r="U261" s="183">
        <v>0</v>
      </c>
      <c r="V261" s="183">
        <v>0</v>
      </c>
      <c r="W261" s="183">
        <v>0</v>
      </c>
      <c r="X261" s="184">
        <v>0</v>
      </c>
    </row>
    <row r="262" spans="1:24" ht="19.5" customHeight="1" x14ac:dyDescent="0.2">
      <c r="A262" s="746" t="s">
        <v>672</v>
      </c>
      <c r="B262" s="747" t="s">
        <v>673</v>
      </c>
      <c r="C262" s="197" t="s">
        <v>526</v>
      </c>
      <c r="D262" s="197">
        <v>0</v>
      </c>
      <c r="E262" s="317">
        <v>0</v>
      </c>
      <c r="F262" s="317">
        <v>0</v>
      </c>
      <c r="G262" s="317">
        <v>0</v>
      </c>
      <c r="H262" s="317">
        <v>0</v>
      </c>
      <c r="I262" s="317">
        <v>0</v>
      </c>
      <c r="J262" s="317">
        <v>0</v>
      </c>
      <c r="K262" s="317">
        <v>0</v>
      </c>
      <c r="L262" s="317">
        <v>0</v>
      </c>
      <c r="M262" s="317">
        <v>0</v>
      </c>
      <c r="N262" s="317">
        <v>0</v>
      </c>
      <c r="O262" s="317">
        <v>0</v>
      </c>
      <c r="P262" s="317">
        <v>0</v>
      </c>
      <c r="Q262" s="317">
        <v>0</v>
      </c>
      <c r="R262" s="317">
        <v>0</v>
      </c>
      <c r="S262" s="317">
        <v>0</v>
      </c>
      <c r="T262" s="317">
        <v>0</v>
      </c>
      <c r="U262" s="317">
        <v>0</v>
      </c>
      <c r="V262" s="317">
        <v>0</v>
      </c>
      <c r="W262" s="317">
        <v>0</v>
      </c>
      <c r="X262" s="182">
        <v>0</v>
      </c>
    </row>
    <row r="263" spans="1:24" ht="19.5" customHeight="1" x14ac:dyDescent="0.2">
      <c r="A263" s="553"/>
      <c r="B263" s="564"/>
      <c r="C263" s="197" t="s">
        <v>527</v>
      </c>
      <c r="D263" s="197">
        <v>0</v>
      </c>
      <c r="E263" s="317">
        <v>0</v>
      </c>
      <c r="F263" s="317">
        <v>0</v>
      </c>
      <c r="G263" s="317">
        <v>0</v>
      </c>
      <c r="H263" s="317">
        <v>0</v>
      </c>
      <c r="I263" s="317">
        <v>0</v>
      </c>
      <c r="J263" s="317">
        <v>0</v>
      </c>
      <c r="K263" s="317">
        <v>0</v>
      </c>
      <c r="L263" s="317">
        <v>0</v>
      </c>
      <c r="M263" s="317">
        <v>0</v>
      </c>
      <c r="N263" s="317">
        <v>0</v>
      </c>
      <c r="O263" s="317">
        <v>0</v>
      </c>
      <c r="P263" s="317">
        <v>0</v>
      </c>
      <c r="Q263" s="317">
        <v>0</v>
      </c>
      <c r="R263" s="317">
        <v>0</v>
      </c>
      <c r="S263" s="317">
        <v>0</v>
      </c>
      <c r="T263" s="317">
        <v>0</v>
      </c>
      <c r="U263" s="317">
        <v>0</v>
      </c>
      <c r="V263" s="317">
        <v>0</v>
      </c>
      <c r="W263" s="317">
        <v>0</v>
      </c>
      <c r="X263" s="182">
        <v>0</v>
      </c>
    </row>
    <row r="264" spans="1:24" ht="19.5" customHeight="1" x14ac:dyDescent="0.2">
      <c r="A264" s="553"/>
      <c r="B264" s="564"/>
      <c r="C264" s="197" t="s">
        <v>528</v>
      </c>
      <c r="D264" s="197">
        <v>0</v>
      </c>
      <c r="E264" s="317">
        <v>0</v>
      </c>
      <c r="F264" s="317">
        <v>0</v>
      </c>
      <c r="G264" s="317">
        <v>0</v>
      </c>
      <c r="H264" s="317">
        <v>0</v>
      </c>
      <c r="I264" s="317">
        <v>0</v>
      </c>
      <c r="J264" s="317">
        <v>0</v>
      </c>
      <c r="K264" s="317">
        <v>0</v>
      </c>
      <c r="L264" s="317">
        <v>0</v>
      </c>
      <c r="M264" s="317">
        <v>0</v>
      </c>
      <c r="N264" s="317">
        <v>0</v>
      </c>
      <c r="O264" s="317">
        <v>0</v>
      </c>
      <c r="P264" s="317">
        <v>0</v>
      </c>
      <c r="Q264" s="317">
        <v>0</v>
      </c>
      <c r="R264" s="317">
        <v>0</v>
      </c>
      <c r="S264" s="317">
        <v>0</v>
      </c>
      <c r="T264" s="317">
        <v>0</v>
      </c>
      <c r="U264" s="317">
        <v>0</v>
      </c>
      <c r="V264" s="317">
        <v>0</v>
      </c>
      <c r="W264" s="317">
        <v>0</v>
      </c>
      <c r="X264" s="182">
        <v>0</v>
      </c>
    </row>
    <row r="265" spans="1:24" ht="19.5" customHeight="1" x14ac:dyDescent="0.2">
      <c r="A265" s="553"/>
      <c r="B265" s="564"/>
      <c r="C265" s="197" t="s">
        <v>529</v>
      </c>
      <c r="D265" s="197">
        <v>0</v>
      </c>
      <c r="E265" s="317">
        <v>0</v>
      </c>
      <c r="F265" s="317">
        <v>0</v>
      </c>
      <c r="G265" s="317">
        <v>0</v>
      </c>
      <c r="H265" s="317">
        <v>0</v>
      </c>
      <c r="I265" s="317">
        <v>0</v>
      </c>
      <c r="J265" s="317">
        <v>0</v>
      </c>
      <c r="K265" s="317">
        <v>0</v>
      </c>
      <c r="L265" s="317">
        <v>0</v>
      </c>
      <c r="M265" s="317">
        <v>0</v>
      </c>
      <c r="N265" s="317">
        <v>0</v>
      </c>
      <c r="O265" s="317">
        <v>0</v>
      </c>
      <c r="P265" s="317">
        <v>0</v>
      </c>
      <c r="Q265" s="317">
        <v>0</v>
      </c>
      <c r="R265" s="317">
        <v>0</v>
      </c>
      <c r="S265" s="317">
        <v>0</v>
      </c>
      <c r="T265" s="317">
        <v>0</v>
      </c>
      <c r="U265" s="317">
        <v>0</v>
      </c>
      <c r="V265" s="317">
        <v>0</v>
      </c>
      <c r="W265" s="317">
        <v>0</v>
      </c>
      <c r="X265" s="182">
        <v>0</v>
      </c>
    </row>
    <row r="266" spans="1:24" ht="19.5" customHeight="1" x14ac:dyDescent="0.2">
      <c r="A266" s="553"/>
      <c r="B266" s="564"/>
      <c r="C266" s="197" t="s">
        <v>530</v>
      </c>
      <c r="D266" s="197">
        <v>0</v>
      </c>
      <c r="E266" s="317">
        <v>0</v>
      </c>
      <c r="F266" s="317">
        <v>0</v>
      </c>
      <c r="G266" s="317">
        <v>0</v>
      </c>
      <c r="H266" s="317">
        <v>0</v>
      </c>
      <c r="I266" s="317">
        <v>0</v>
      </c>
      <c r="J266" s="317">
        <v>0</v>
      </c>
      <c r="K266" s="317">
        <v>0</v>
      </c>
      <c r="L266" s="317">
        <v>0</v>
      </c>
      <c r="M266" s="317">
        <v>0</v>
      </c>
      <c r="N266" s="317">
        <v>0</v>
      </c>
      <c r="O266" s="317">
        <v>0</v>
      </c>
      <c r="P266" s="317">
        <v>0</v>
      </c>
      <c r="Q266" s="317">
        <v>0</v>
      </c>
      <c r="R266" s="317">
        <v>0</v>
      </c>
      <c r="S266" s="317">
        <v>0</v>
      </c>
      <c r="T266" s="317">
        <v>0</v>
      </c>
      <c r="U266" s="317">
        <v>0</v>
      </c>
      <c r="V266" s="317">
        <v>0</v>
      </c>
      <c r="W266" s="317">
        <v>0</v>
      </c>
      <c r="X266" s="182">
        <v>0</v>
      </c>
    </row>
    <row r="267" spans="1:24" ht="19.5" customHeight="1" x14ac:dyDescent="0.2">
      <c r="A267" s="553"/>
      <c r="B267" s="564"/>
      <c r="C267" s="197" t="s">
        <v>531</v>
      </c>
      <c r="D267" s="197">
        <v>1</v>
      </c>
      <c r="E267" s="317">
        <v>0</v>
      </c>
      <c r="F267" s="317">
        <v>0</v>
      </c>
      <c r="G267" s="317">
        <v>0</v>
      </c>
      <c r="H267" s="317">
        <v>0</v>
      </c>
      <c r="I267" s="317">
        <v>0</v>
      </c>
      <c r="J267" s="317">
        <v>0</v>
      </c>
      <c r="K267" s="317">
        <v>0</v>
      </c>
      <c r="L267" s="317">
        <v>0</v>
      </c>
      <c r="M267" s="317">
        <v>0</v>
      </c>
      <c r="N267" s="317">
        <v>0</v>
      </c>
      <c r="O267" s="317">
        <v>0</v>
      </c>
      <c r="P267" s="317">
        <v>0</v>
      </c>
      <c r="Q267" s="317">
        <v>0</v>
      </c>
      <c r="R267" s="317">
        <v>0</v>
      </c>
      <c r="S267" s="317">
        <v>1</v>
      </c>
      <c r="T267" s="317">
        <v>0</v>
      </c>
      <c r="U267" s="317">
        <v>0</v>
      </c>
      <c r="V267" s="317">
        <v>0</v>
      </c>
      <c r="W267" s="317">
        <v>0</v>
      </c>
      <c r="X267" s="182">
        <v>0</v>
      </c>
    </row>
    <row r="268" spans="1:24" ht="19.5" customHeight="1" x14ac:dyDescent="0.2">
      <c r="A268" s="553"/>
      <c r="B268" s="564"/>
      <c r="C268" s="197" t="s">
        <v>532</v>
      </c>
      <c r="D268" s="197">
        <v>5</v>
      </c>
      <c r="E268" s="317">
        <v>0</v>
      </c>
      <c r="F268" s="317">
        <v>0</v>
      </c>
      <c r="G268" s="317">
        <v>0</v>
      </c>
      <c r="H268" s="317">
        <v>0</v>
      </c>
      <c r="I268" s="317">
        <v>0</v>
      </c>
      <c r="J268" s="317">
        <v>1</v>
      </c>
      <c r="K268" s="317">
        <v>0</v>
      </c>
      <c r="L268" s="317">
        <v>0</v>
      </c>
      <c r="M268" s="317">
        <v>1</v>
      </c>
      <c r="N268" s="317">
        <v>0</v>
      </c>
      <c r="O268" s="317">
        <v>0</v>
      </c>
      <c r="P268" s="317">
        <v>0</v>
      </c>
      <c r="Q268" s="317">
        <v>1</v>
      </c>
      <c r="R268" s="317">
        <v>1</v>
      </c>
      <c r="S268" s="317">
        <v>0</v>
      </c>
      <c r="T268" s="317">
        <v>0</v>
      </c>
      <c r="U268" s="317">
        <v>0</v>
      </c>
      <c r="V268" s="317">
        <v>1</v>
      </c>
      <c r="W268" s="317">
        <v>0</v>
      </c>
      <c r="X268" s="182">
        <v>0</v>
      </c>
    </row>
    <row r="269" spans="1:24" ht="19.5" customHeight="1" x14ac:dyDescent="0.2">
      <c r="A269" s="553"/>
      <c r="B269" s="564"/>
      <c r="C269" s="197" t="s">
        <v>533</v>
      </c>
      <c r="D269" s="197">
        <v>1</v>
      </c>
      <c r="E269" s="317">
        <v>0</v>
      </c>
      <c r="F269" s="317">
        <v>0</v>
      </c>
      <c r="G269" s="317">
        <v>1</v>
      </c>
      <c r="H269" s="317">
        <v>0</v>
      </c>
      <c r="I269" s="317">
        <v>0</v>
      </c>
      <c r="J269" s="317">
        <v>0</v>
      </c>
      <c r="K269" s="317">
        <v>0</v>
      </c>
      <c r="L269" s="317">
        <v>0</v>
      </c>
      <c r="M269" s="317">
        <v>0</v>
      </c>
      <c r="N269" s="317">
        <v>0</v>
      </c>
      <c r="O269" s="317">
        <v>0</v>
      </c>
      <c r="P269" s="317">
        <v>0</v>
      </c>
      <c r="Q269" s="317">
        <v>0</v>
      </c>
      <c r="R269" s="317">
        <v>0</v>
      </c>
      <c r="S269" s="317">
        <v>0</v>
      </c>
      <c r="T269" s="317">
        <v>0</v>
      </c>
      <c r="U269" s="317">
        <v>0</v>
      </c>
      <c r="V269" s="317">
        <v>0</v>
      </c>
      <c r="W269" s="317">
        <v>0</v>
      </c>
      <c r="X269" s="182">
        <v>0</v>
      </c>
    </row>
    <row r="270" spans="1:24" ht="19.5" customHeight="1" x14ac:dyDescent="0.2">
      <c r="A270" s="545"/>
      <c r="B270" s="561"/>
      <c r="C270" s="198" t="s">
        <v>534</v>
      </c>
      <c r="D270" s="198">
        <v>0</v>
      </c>
      <c r="E270" s="183">
        <v>0</v>
      </c>
      <c r="F270" s="183">
        <v>0</v>
      </c>
      <c r="G270" s="183">
        <v>0</v>
      </c>
      <c r="H270" s="183">
        <v>0</v>
      </c>
      <c r="I270" s="183">
        <v>0</v>
      </c>
      <c r="J270" s="183">
        <v>0</v>
      </c>
      <c r="K270" s="183">
        <v>0</v>
      </c>
      <c r="L270" s="183">
        <v>0</v>
      </c>
      <c r="M270" s="183">
        <v>0</v>
      </c>
      <c r="N270" s="183">
        <v>0</v>
      </c>
      <c r="O270" s="183">
        <v>0</v>
      </c>
      <c r="P270" s="183">
        <v>0</v>
      </c>
      <c r="Q270" s="183">
        <v>0</v>
      </c>
      <c r="R270" s="183">
        <v>0</v>
      </c>
      <c r="S270" s="183">
        <v>0</v>
      </c>
      <c r="T270" s="183">
        <v>0</v>
      </c>
      <c r="U270" s="183">
        <v>0</v>
      </c>
      <c r="V270" s="183">
        <v>0</v>
      </c>
      <c r="W270" s="183">
        <v>0</v>
      </c>
      <c r="X270" s="184">
        <v>0</v>
      </c>
    </row>
    <row r="271" spans="1:24" ht="19.5" customHeight="1" x14ac:dyDescent="0.2">
      <c r="A271" s="746" t="s">
        <v>672</v>
      </c>
      <c r="B271" s="747" t="s">
        <v>674</v>
      </c>
      <c r="C271" s="197" t="s">
        <v>526</v>
      </c>
      <c r="D271" s="197">
        <v>0</v>
      </c>
      <c r="E271" s="317">
        <v>0</v>
      </c>
      <c r="F271" s="317">
        <v>0</v>
      </c>
      <c r="G271" s="317">
        <v>0</v>
      </c>
      <c r="H271" s="317">
        <v>0</v>
      </c>
      <c r="I271" s="317">
        <v>0</v>
      </c>
      <c r="J271" s="317">
        <v>0</v>
      </c>
      <c r="K271" s="317">
        <v>0</v>
      </c>
      <c r="L271" s="317">
        <v>0</v>
      </c>
      <c r="M271" s="317">
        <v>0</v>
      </c>
      <c r="N271" s="317">
        <v>0</v>
      </c>
      <c r="O271" s="317">
        <v>0</v>
      </c>
      <c r="P271" s="317">
        <v>0</v>
      </c>
      <c r="Q271" s="317">
        <v>0</v>
      </c>
      <c r="R271" s="317">
        <v>0</v>
      </c>
      <c r="S271" s="317">
        <v>0</v>
      </c>
      <c r="T271" s="317">
        <v>0</v>
      </c>
      <c r="U271" s="317">
        <v>0</v>
      </c>
      <c r="V271" s="317">
        <v>0</v>
      </c>
      <c r="W271" s="317">
        <v>0</v>
      </c>
      <c r="X271" s="182">
        <v>0</v>
      </c>
    </row>
    <row r="272" spans="1:24" ht="19.5" customHeight="1" x14ac:dyDescent="0.2">
      <c r="A272" s="553"/>
      <c r="B272" s="564"/>
      <c r="C272" s="197" t="s">
        <v>527</v>
      </c>
      <c r="D272" s="197">
        <v>0</v>
      </c>
      <c r="E272" s="317">
        <v>0</v>
      </c>
      <c r="F272" s="317">
        <v>0</v>
      </c>
      <c r="G272" s="317">
        <v>0</v>
      </c>
      <c r="H272" s="317">
        <v>0</v>
      </c>
      <c r="I272" s="317">
        <v>0</v>
      </c>
      <c r="J272" s="317">
        <v>0</v>
      </c>
      <c r="K272" s="317">
        <v>0</v>
      </c>
      <c r="L272" s="317">
        <v>0</v>
      </c>
      <c r="M272" s="317">
        <v>0</v>
      </c>
      <c r="N272" s="317">
        <v>0</v>
      </c>
      <c r="O272" s="317">
        <v>0</v>
      </c>
      <c r="P272" s="317">
        <v>0</v>
      </c>
      <c r="Q272" s="317">
        <v>0</v>
      </c>
      <c r="R272" s="317">
        <v>0</v>
      </c>
      <c r="S272" s="317">
        <v>0</v>
      </c>
      <c r="T272" s="317">
        <v>0</v>
      </c>
      <c r="U272" s="317">
        <v>0</v>
      </c>
      <c r="V272" s="317">
        <v>0</v>
      </c>
      <c r="W272" s="317">
        <v>0</v>
      </c>
      <c r="X272" s="182">
        <v>0</v>
      </c>
    </row>
    <row r="273" spans="1:24" ht="19.5" customHeight="1" x14ac:dyDescent="0.2">
      <c r="A273" s="553"/>
      <c r="B273" s="564"/>
      <c r="C273" s="197" t="s">
        <v>528</v>
      </c>
      <c r="D273" s="197">
        <v>0</v>
      </c>
      <c r="E273" s="317">
        <v>0</v>
      </c>
      <c r="F273" s="317">
        <v>0</v>
      </c>
      <c r="G273" s="317">
        <v>0</v>
      </c>
      <c r="H273" s="317">
        <v>0</v>
      </c>
      <c r="I273" s="317">
        <v>0</v>
      </c>
      <c r="J273" s="317">
        <v>0</v>
      </c>
      <c r="K273" s="317">
        <v>0</v>
      </c>
      <c r="L273" s="317">
        <v>0</v>
      </c>
      <c r="M273" s="317">
        <v>0</v>
      </c>
      <c r="N273" s="317">
        <v>0</v>
      </c>
      <c r="O273" s="317">
        <v>0</v>
      </c>
      <c r="P273" s="317">
        <v>0</v>
      </c>
      <c r="Q273" s="317">
        <v>0</v>
      </c>
      <c r="R273" s="317">
        <v>0</v>
      </c>
      <c r="S273" s="317">
        <v>0</v>
      </c>
      <c r="T273" s="317">
        <v>0</v>
      </c>
      <c r="U273" s="317">
        <v>0</v>
      </c>
      <c r="V273" s="317">
        <v>0</v>
      </c>
      <c r="W273" s="317">
        <v>0</v>
      </c>
      <c r="X273" s="182">
        <v>0</v>
      </c>
    </row>
    <row r="274" spans="1:24" ht="19.5" customHeight="1" x14ac:dyDescent="0.2">
      <c r="A274" s="553"/>
      <c r="B274" s="564"/>
      <c r="C274" s="197" t="s">
        <v>529</v>
      </c>
      <c r="D274" s="197">
        <v>0</v>
      </c>
      <c r="E274" s="317">
        <v>0</v>
      </c>
      <c r="F274" s="317">
        <v>0</v>
      </c>
      <c r="G274" s="317">
        <v>0</v>
      </c>
      <c r="H274" s="317">
        <v>0</v>
      </c>
      <c r="I274" s="317">
        <v>0</v>
      </c>
      <c r="J274" s="317">
        <v>0</v>
      </c>
      <c r="K274" s="317">
        <v>0</v>
      </c>
      <c r="L274" s="317">
        <v>0</v>
      </c>
      <c r="M274" s="317">
        <v>0</v>
      </c>
      <c r="N274" s="317">
        <v>0</v>
      </c>
      <c r="O274" s="317">
        <v>0</v>
      </c>
      <c r="P274" s="317">
        <v>0</v>
      </c>
      <c r="Q274" s="317">
        <v>0</v>
      </c>
      <c r="R274" s="317">
        <v>0</v>
      </c>
      <c r="S274" s="317">
        <v>0</v>
      </c>
      <c r="T274" s="317">
        <v>0</v>
      </c>
      <c r="U274" s="317">
        <v>0</v>
      </c>
      <c r="V274" s="317">
        <v>0</v>
      </c>
      <c r="W274" s="317">
        <v>0</v>
      </c>
      <c r="X274" s="182">
        <v>0</v>
      </c>
    </row>
    <row r="275" spans="1:24" ht="19.5" customHeight="1" x14ac:dyDescent="0.2">
      <c r="A275" s="553"/>
      <c r="B275" s="564"/>
      <c r="C275" s="197" t="s">
        <v>530</v>
      </c>
      <c r="D275" s="197">
        <v>1</v>
      </c>
      <c r="E275" s="317">
        <v>0</v>
      </c>
      <c r="F275" s="317">
        <v>0</v>
      </c>
      <c r="G275" s="317">
        <v>0</v>
      </c>
      <c r="H275" s="317">
        <v>0</v>
      </c>
      <c r="I275" s="317">
        <v>0</v>
      </c>
      <c r="J275" s="317">
        <v>1</v>
      </c>
      <c r="K275" s="317">
        <v>0</v>
      </c>
      <c r="L275" s="317">
        <v>0</v>
      </c>
      <c r="M275" s="317">
        <v>0</v>
      </c>
      <c r="N275" s="317">
        <v>0</v>
      </c>
      <c r="O275" s="317">
        <v>0</v>
      </c>
      <c r="P275" s="317">
        <v>0</v>
      </c>
      <c r="Q275" s="317">
        <v>0</v>
      </c>
      <c r="R275" s="317">
        <v>0</v>
      </c>
      <c r="S275" s="317">
        <v>0</v>
      </c>
      <c r="T275" s="317">
        <v>0</v>
      </c>
      <c r="U275" s="317">
        <v>0</v>
      </c>
      <c r="V275" s="317">
        <v>0</v>
      </c>
      <c r="W275" s="317">
        <v>0</v>
      </c>
      <c r="X275" s="182">
        <v>0</v>
      </c>
    </row>
    <row r="276" spans="1:24" ht="19.5" customHeight="1" x14ac:dyDescent="0.2">
      <c r="A276" s="553"/>
      <c r="B276" s="564"/>
      <c r="C276" s="197" t="s">
        <v>531</v>
      </c>
      <c r="D276" s="197">
        <v>7</v>
      </c>
      <c r="E276" s="317">
        <v>1</v>
      </c>
      <c r="F276" s="317">
        <v>0</v>
      </c>
      <c r="G276" s="317">
        <v>0</v>
      </c>
      <c r="H276" s="317">
        <v>0</v>
      </c>
      <c r="I276" s="317">
        <v>0</v>
      </c>
      <c r="J276" s="317">
        <v>0</v>
      </c>
      <c r="K276" s="317">
        <v>0</v>
      </c>
      <c r="L276" s="317">
        <v>0</v>
      </c>
      <c r="M276" s="317">
        <v>0</v>
      </c>
      <c r="N276" s="317">
        <v>0</v>
      </c>
      <c r="O276" s="317">
        <v>0</v>
      </c>
      <c r="P276" s="317">
        <v>2</v>
      </c>
      <c r="Q276" s="317">
        <v>1</v>
      </c>
      <c r="R276" s="317">
        <v>0</v>
      </c>
      <c r="S276" s="317">
        <v>0</v>
      </c>
      <c r="T276" s="317">
        <v>0</v>
      </c>
      <c r="U276" s="317">
        <v>0</v>
      </c>
      <c r="V276" s="317">
        <v>1</v>
      </c>
      <c r="W276" s="317">
        <v>0</v>
      </c>
      <c r="X276" s="182">
        <v>0</v>
      </c>
    </row>
    <row r="277" spans="1:24" ht="19.5" customHeight="1" x14ac:dyDescent="0.2">
      <c r="A277" s="553"/>
      <c r="B277" s="564"/>
      <c r="C277" s="197" t="s">
        <v>532</v>
      </c>
      <c r="D277" s="197">
        <v>9</v>
      </c>
      <c r="E277" s="317">
        <v>0</v>
      </c>
      <c r="F277" s="317">
        <v>0</v>
      </c>
      <c r="G277" s="317">
        <v>1</v>
      </c>
      <c r="H277" s="317">
        <v>0</v>
      </c>
      <c r="I277" s="317">
        <v>1</v>
      </c>
      <c r="J277" s="317">
        <v>1</v>
      </c>
      <c r="K277" s="317">
        <v>0</v>
      </c>
      <c r="L277" s="317">
        <v>0</v>
      </c>
      <c r="M277" s="317">
        <v>0</v>
      </c>
      <c r="N277" s="317">
        <v>0</v>
      </c>
      <c r="O277" s="317">
        <v>1</v>
      </c>
      <c r="P277" s="317">
        <v>0</v>
      </c>
      <c r="Q277" s="317">
        <v>1</v>
      </c>
      <c r="R277" s="317">
        <v>0</v>
      </c>
      <c r="S277" s="317">
        <v>0</v>
      </c>
      <c r="T277" s="317">
        <v>2</v>
      </c>
      <c r="U277" s="317">
        <v>0</v>
      </c>
      <c r="V277" s="317">
        <v>0</v>
      </c>
      <c r="W277" s="317">
        <v>0</v>
      </c>
      <c r="X277" s="182">
        <v>0</v>
      </c>
    </row>
    <row r="278" spans="1:24" ht="19.5" customHeight="1" x14ac:dyDescent="0.2">
      <c r="A278" s="553"/>
      <c r="B278" s="564"/>
      <c r="C278" s="197" t="s">
        <v>533</v>
      </c>
      <c r="D278" s="197">
        <v>5</v>
      </c>
      <c r="E278" s="317">
        <v>1</v>
      </c>
      <c r="F278" s="317">
        <v>0</v>
      </c>
      <c r="G278" s="317">
        <v>0</v>
      </c>
      <c r="H278" s="317">
        <v>0</v>
      </c>
      <c r="I278" s="317">
        <v>0</v>
      </c>
      <c r="J278" s="317">
        <v>0</v>
      </c>
      <c r="K278" s="317">
        <v>0</v>
      </c>
      <c r="L278" s="317">
        <v>1</v>
      </c>
      <c r="M278" s="317">
        <v>0</v>
      </c>
      <c r="N278" s="317">
        <v>0</v>
      </c>
      <c r="O278" s="317">
        <v>1</v>
      </c>
      <c r="P278" s="317">
        <v>1</v>
      </c>
      <c r="Q278" s="317">
        <v>0</v>
      </c>
      <c r="R278" s="317">
        <v>0</v>
      </c>
      <c r="S278" s="317">
        <v>0</v>
      </c>
      <c r="T278" s="317">
        <v>0</v>
      </c>
      <c r="U278" s="317">
        <v>1</v>
      </c>
      <c r="V278" s="317">
        <v>0</v>
      </c>
      <c r="W278" s="317">
        <v>0</v>
      </c>
      <c r="X278" s="182">
        <v>0</v>
      </c>
    </row>
    <row r="279" spans="1:24" ht="19.5" customHeight="1" x14ac:dyDescent="0.2">
      <c r="A279" s="545"/>
      <c r="B279" s="561"/>
      <c r="C279" s="198" t="s">
        <v>534</v>
      </c>
      <c r="D279" s="198">
        <v>0</v>
      </c>
      <c r="E279" s="183">
        <v>0</v>
      </c>
      <c r="F279" s="183">
        <v>0</v>
      </c>
      <c r="G279" s="183">
        <v>0</v>
      </c>
      <c r="H279" s="183">
        <v>0</v>
      </c>
      <c r="I279" s="183">
        <v>0</v>
      </c>
      <c r="J279" s="183">
        <v>0</v>
      </c>
      <c r="K279" s="183">
        <v>0</v>
      </c>
      <c r="L279" s="183">
        <v>0</v>
      </c>
      <c r="M279" s="183">
        <v>0</v>
      </c>
      <c r="N279" s="183">
        <v>0</v>
      </c>
      <c r="O279" s="183">
        <v>0</v>
      </c>
      <c r="P279" s="183">
        <v>0</v>
      </c>
      <c r="Q279" s="183">
        <v>0</v>
      </c>
      <c r="R279" s="183">
        <v>0</v>
      </c>
      <c r="S279" s="183">
        <v>0</v>
      </c>
      <c r="T279" s="183">
        <v>0</v>
      </c>
      <c r="U279" s="183">
        <v>0</v>
      </c>
      <c r="V279" s="183">
        <v>0</v>
      </c>
      <c r="W279" s="183">
        <v>0</v>
      </c>
      <c r="X279" s="184">
        <v>0</v>
      </c>
    </row>
  </sheetData>
  <mergeCells count="69">
    <mergeCell ref="A271:A279"/>
    <mergeCell ref="B271:B279"/>
    <mergeCell ref="B235:B243"/>
    <mergeCell ref="B253:B261"/>
    <mergeCell ref="B73:B81"/>
    <mergeCell ref="B262:B270"/>
    <mergeCell ref="B244:B252"/>
    <mergeCell ref="A217:A225"/>
    <mergeCell ref="B226:B234"/>
    <mergeCell ref="A235:A243"/>
    <mergeCell ref="B217:B225"/>
    <mergeCell ref="A226:A234"/>
    <mergeCell ref="A136:A144"/>
    <mergeCell ref="B118:B126"/>
    <mergeCell ref="A262:A270"/>
    <mergeCell ref="A244:A252"/>
    <mergeCell ref="A37:A45"/>
    <mergeCell ref="B19:B27"/>
    <mergeCell ref="B100:B108"/>
    <mergeCell ref="B109:B117"/>
    <mergeCell ref="B208:B216"/>
    <mergeCell ref="B46:B54"/>
    <mergeCell ref="A154:A162"/>
    <mergeCell ref="B82:B90"/>
    <mergeCell ref="A55:A63"/>
    <mergeCell ref="B172:B180"/>
    <mergeCell ref="A73:A81"/>
    <mergeCell ref="B163:B171"/>
    <mergeCell ref="B190:B198"/>
    <mergeCell ref="A208:A216"/>
    <mergeCell ref="B199:B207"/>
    <mergeCell ref="B181:B189"/>
    <mergeCell ref="A82:A90"/>
    <mergeCell ref="B91:B99"/>
    <mergeCell ref="B136:B144"/>
    <mergeCell ref="A118:A126"/>
    <mergeCell ref="A100:A108"/>
    <mergeCell ref="A253:A261"/>
    <mergeCell ref="D7:D8"/>
    <mergeCell ref="B37:B45"/>
    <mergeCell ref="B64:B72"/>
    <mergeCell ref="A19:A27"/>
    <mergeCell ref="A190:A198"/>
    <mergeCell ref="C6:C8"/>
    <mergeCell ref="A10:A18"/>
    <mergeCell ref="A199:A207"/>
    <mergeCell ref="A181:A189"/>
    <mergeCell ref="B28:B36"/>
    <mergeCell ref="A145:A153"/>
    <mergeCell ref="A163:A171"/>
    <mergeCell ref="A46:A54"/>
    <mergeCell ref="A109:A117"/>
    <mergeCell ref="B154:B162"/>
    <mergeCell ref="A3:V3"/>
    <mergeCell ref="A172:A180"/>
    <mergeCell ref="B6:B8"/>
    <mergeCell ref="B145:B153"/>
    <mergeCell ref="A2:X2"/>
    <mergeCell ref="A91:A99"/>
    <mergeCell ref="B127:B135"/>
    <mergeCell ref="A4:V4"/>
    <mergeCell ref="A28:A36"/>
    <mergeCell ref="D6:X6"/>
    <mergeCell ref="B10:B18"/>
    <mergeCell ref="A6:A8"/>
    <mergeCell ref="E7:X7"/>
    <mergeCell ref="B55:B63"/>
    <mergeCell ref="A127:A135"/>
    <mergeCell ref="A64:A72"/>
  </mergeCells>
  <hyperlinks>
    <hyperlink ref="A1" location="Sumário!A186" display="Voltar ao sumário" xr:uid="{00000000-0004-0000-AE00-000000000000}"/>
  </hyperlinks>
  <pageMargins left="0.511811024" right="0.511811024" top="0.78740157499999996" bottom="0.78740157499999996" header="0.31496062000000002" footer="0.31496062000000002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Planilha191"/>
  <dimension ref="I21"/>
  <sheetViews>
    <sheetView workbookViewId="0">
      <selection activeCell="M10" sqref="M10"/>
    </sheetView>
  </sheetViews>
  <sheetFormatPr defaultColWidth="9.140625" defaultRowHeight="15" x14ac:dyDescent="0.25"/>
  <cols>
    <col min="1" max="16384" width="9.140625" style="286"/>
  </cols>
  <sheetData>
    <row r="21" spans="9:9" x14ac:dyDescent="0.25">
      <c r="I21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Planilha192"/>
  <dimension ref="A1:J505"/>
  <sheetViews>
    <sheetView workbookViewId="0">
      <pane ySplit="8" topLeftCell="A9" activePane="bottomLeft" state="frozen"/>
      <selection activeCell="G20" sqref="G20"/>
      <selection pane="bottomLeft" activeCell="L10" sqref="L10"/>
    </sheetView>
  </sheetViews>
  <sheetFormatPr defaultColWidth="9.140625" defaultRowHeight="19.5" customHeight="1" x14ac:dyDescent="0.2"/>
  <cols>
    <col min="1" max="1" width="19.7109375" style="273" customWidth="1"/>
    <col min="2" max="2" width="19.140625" style="273" customWidth="1"/>
    <col min="3" max="3" width="15.140625" style="273" customWidth="1"/>
    <col min="4" max="4" width="14.28515625" style="273" customWidth="1"/>
    <col min="5" max="5" width="14.140625" style="273" customWidth="1"/>
    <col min="6" max="6" width="13.5703125" style="273" customWidth="1"/>
    <col min="7" max="7" width="14.28515625" style="273" customWidth="1"/>
    <col min="8" max="8" width="13.42578125" style="273" customWidth="1"/>
    <col min="9" max="9" width="14" style="273" customWidth="1"/>
    <col min="10" max="10" width="17.42578125" style="273" customWidth="1"/>
    <col min="11" max="15" width="9.140625" style="273" customWidth="1"/>
    <col min="16" max="16384" width="9.140625" style="273"/>
  </cols>
  <sheetData>
    <row r="1" spans="1:10" ht="19.5" customHeight="1" x14ac:dyDescent="0.2">
      <c r="A1" s="69" t="s">
        <v>183</v>
      </c>
      <c r="B1" s="301"/>
      <c r="C1" s="301"/>
      <c r="D1" s="301"/>
      <c r="E1" s="301"/>
      <c r="F1" s="301"/>
      <c r="G1" s="301"/>
      <c r="H1" s="301"/>
      <c r="I1" s="301"/>
    </row>
    <row r="2" spans="1:10" s="275" customFormat="1" ht="19.5" customHeight="1" x14ac:dyDescent="0.25">
      <c r="A2" s="582" t="s">
        <v>571</v>
      </c>
      <c r="B2" s="577"/>
      <c r="C2" s="577"/>
      <c r="D2" s="577"/>
      <c r="E2" s="577"/>
      <c r="F2" s="577"/>
      <c r="G2" s="577"/>
      <c r="H2" s="577"/>
      <c r="I2" s="577"/>
    </row>
    <row r="3" spans="1:10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</row>
    <row r="4" spans="1:10" ht="19.5" customHeight="1" x14ac:dyDescent="0.2">
      <c r="A4" s="668" t="s">
        <v>138</v>
      </c>
      <c r="B4" s="579"/>
      <c r="C4" s="579"/>
      <c r="D4" s="579"/>
      <c r="E4" s="579"/>
      <c r="F4" s="579"/>
      <c r="G4" s="579"/>
      <c r="H4" s="579"/>
      <c r="I4" s="579"/>
    </row>
    <row r="5" spans="1:10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0" s="300" customFormat="1" ht="19.5" customHeight="1" x14ac:dyDescent="0.25">
      <c r="A6" s="662" t="s">
        <v>644</v>
      </c>
      <c r="B6" s="608" t="s">
        <v>645</v>
      </c>
      <c r="C6" s="669" t="s">
        <v>503</v>
      </c>
      <c r="D6" s="565"/>
      <c r="E6" s="565"/>
      <c r="F6" s="565"/>
      <c r="G6" s="565"/>
      <c r="H6" s="565"/>
      <c r="I6" s="559"/>
    </row>
    <row r="7" spans="1:10" s="300" customFormat="1" ht="19.5" customHeight="1" x14ac:dyDescent="0.25">
      <c r="A7" s="536"/>
      <c r="B7" s="536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0" s="300" customFormat="1" ht="19.5" customHeight="1" x14ac:dyDescent="0.2">
      <c r="A8" s="546"/>
      <c r="B8" s="546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  <c r="J8" s="13"/>
    </row>
    <row r="9" spans="1:10" s="30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0" s="11" customFormat="1" ht="19.5" customHeight="1" x14ac:dyDescent="0.2">
      <c r="A10" s="323" t="s">
        <v>646</v>
      </c>
      <c r="B10" s="323"/>
      <c r="C10" s="203">
        <v>383</v>
      </c>
      <c r="D10" s="323">
        <v>127.8485639686684</v>
      </c>
      <c r="E10" s="323">
        <v>129</v>
      </c>
      <c r="F10" s="323">
        <v>137</v>
      </c>
      <c r="G10" s="323">
        <v>83</v>
      </c>
      <c r="H10" s="323">
        <v>161</v>
      </c>
      <c r="I10" s="205">
        <v>13.001129301551529</v>
      </c>
    </row>
    <row r="11" spans="1:10" s="11" customFormat="1" ht="19.5" customHeight="1" x14ac:dyDescent="0.2">
      <c r="A11" s="324" t="s">
        <v>647</v>
      </c>
      <c r="B11" s="324"/>
      <c r="C11" s="247">
        <v>14</v>
      </c>
      <c r="D11" s="324">
        <v>132.5</v>
      </c>
      <c r="E11" s="324">
        <v>133.5</v>
      </c>
      <c r="F11" s="324">
        <v>134</v>
      </c>
      <c r="G11" s="324">
        <v>97</v>
      </c>
      <c r="H11" s="324">
        <v>157</v>
      </c>
      <c r="I11" s="175">
        <v>14.49535734693645</v>
      </c>
      <c r="J11" s="407"/>
    </row>
    <row r="12" spans="1:10" s="300" customFormat="1" ht="19.5" customHeight="1" x14ac:dyDescent="0.2">
      <c r="A12" s="325" t="s">
        <v>647</v>
      </c>
      <c r="B12" s="325" t="s">
        <v>648</v>
      </c>
      <c r="C12" s="200">
        <v>14</v>
      </c>
      <c r="D12" s="325">
        <v>132.5</v>
      </c>
      <c r="E12" s="325">
        <v>133.5</v>
      </c>
      <c r="F12" s="325">
        <v>134</v>
      </c>
      <c r="G12" s="325">
        <v>97</v>
      </c>
      <c r="H12" s="325">
        <v>157</v>
      </c>
      <c r="I12" s="176">
        <v>14.49535734693645</v>
      </c>
    </row>
    <row r="13" spans="1:10" s="300" customFormat="1" ht="19.5" customHeight="1" x14ac:dyDescent="0.2">
      <c r="A13" s="324" t="s">
        <v>649</v>
      </c>
      <c r="B13" s="324"/>
      <c r="C13" s="247">
        <v>15</v>
      </c>
      <c r="D13" s="324">
        <v>134</v>
      </c>
      <c r="E13" s="324">
        <v>136</v>
      </c>
      <c r="F13" s="324">
        <v>136</v>
      </c>
      <c r="G13" s="324">
        <v>118</v>
      </c>
      <c r="H13" s="324">
        <v>150</v>
      </c>
      <c r="I13" s="175">
        <v>9.4339811320566032</v>
      </c>
    </row>
    <row r="14" spans="1:10" s="300" customFormat="1" ht="19.5" customHeight="1" x14ac:dyDescent="0.2">
      <c r="A14" s="325" t="s">
        <v>649</v>
      </c>
      <c r="B14" s="325" t="s">
        <v>650</v>
      </c>
      <c r="C14" s="200">
        <v>15</v>
      </c>
      <c r="D14" s="325">
        <v>134</v>
      </c>
      <c r="E14" s="325">
        <v>136</v>
      </c>
      <c r="F14" s="325">
        <v>136</v>
      </c>
      <c r="G14" s="325">
        <v>118</v>
      </c>
      <c r="H14" s="325">
        <v>150</v>
      </c>
      <c r="I14" s="176">
        <v>9.4339811320566032</v>
      </c>
    </row>
    <row r="15" spans="1:10" s="300" customFormat="1" ht="19.5" customHeight="1" x14ac:dyDescent="0.2">
      <c r="A15" s="324" t="s">
        <v>651</v>
      </c>
      <c r="B15" s="324"/>
      <c r="C15" s="247">
        <v>11</v>
      </c>
      <c r="D15" s="324">
        <v>129.6363636363636</v>
      </c>
      <c r="E15" s="324">
        <v>128</v>
      </c>
      <c r="F15" s="324">
        <v>143</v>
      </c>
      <c r="G15" s="324">
        <v>110</v>
      </c>
      <c r="H15" s="324">
        <v>147</v>
      </c>
      <c r="I15" s="175">
        <v>12.002272512093089</v>
      </c>
    </row>
    <row r="16" spans="1:10" s="300" customFormat="1" ht="19.5" customHeight="1" x14ac:dyDescent="0.2">
      <c r="A16" s="325" t="s">
        <v>651</v>
      </c>
      <c r="B16" s="325" t="s">
        <v>652</v>
      </c>
      <c r="C16" s="200">
        <v>11</v>
      </c>
      <c r="D16" s="325">
        <v>129.6363636363636</v>
      </c>
      <c r="E16" s="325">
        <v>128</v>
      </c>
      <c r="F16" s="325">
        <v>143</v>
      </c>
      <c r="G16" s="325">
        <v>110</v>
      </c>
      <c r="H16" s="325">
        <v>147</v>
      </c>
      <c r="I16" s="176">
        <v>12.002272512093089</v>
      </c>
    </row>
    <row r="17" spans="1:9" s="300" customFormat="1" ht="19.5" customHeight="1" x14ac:dyDescent="0.2">
      <c r="A17" s="324" t="s">
        <v>653</v>
      </c>
      <c r="B17" s="324"/>
      <c r="C17" s="247">
        <v>11</v>
      </c>
      <c r="D17" s="324">
        <v>129.6363636363636</v>
      </c>
      <c r="E17" s="324">
        <v>130</v>
      </c>
      <c r="F17" s="324">
        <v>121</v>
      </c>
      <c r="G17" s="324">
        <v>111</v>
      </c>
      <c r="H17" s="324">
        <v>155</v>
      </c>
      <c r="I17" s="175">
        <v>13.86558853617637</v>
      </c>
    </row>
    <row r="18" spans="1:9" s="300" customFormat="1" ht="19.5" customHeight="1" x14ac:dyDescent="0.2">
      <c r="A18" s="325" t="s">
        <v>653</v>
      </c>
      <c r="B18" s="325" t="s">
        <v>654</v>
      </c>
      <c r="C18" s="200">
        <v>11</v>
      </c>
      <c r="D18" s="325">
        <v>129.6363636363636</v>
      </c>
      <c r="E18" s="325">
        <v>130</v>
      </c>
      <c r="F18" s="325">
        <v>121</v>
      </c>
      <c r="G18" s="325">
        <v>111</v>
      </c>
      <c r="H18" s="325">
        <v>155</v>
      </c>
      <c r="I18" s="176">
        <v>13.86558853617637</v>
      </c>
    </row>
    <row r="19" spans="1:9" s="11" customFormat="1" ht="19.5" customHeight="1" x14ac:dyDescent="0.2">
      <c r="A19" s="324" t="s">
        <v>655</v>
      </c>
      <c r="B19" s="324"/>
      <c r="C19" s="247">
        <v>77</v>
      </c>
      <c r="D19" s="324">
        <v>128.51948051948051</v>
      </c>
      <c r="E19" s="324">
        <v>130</v>
      </c>
      <c r="F19" s="324">
        <v>137</v>
      </c>
      <c r="G19" s="324">
        <v>83</v>
      </c>
      <c r="H19" s="324">
        <v>150</v>
      </c>
      <c r="I19" s="175">
        <v>11.91925729495892</v>
      </c>
    </row>
    <row r="20" spans="1:9" s="300" customFormat="1" ht="19.5" customHeight="1" x14ac:dyDescent="0.2">
      <c r="A20" s="325" t="s">
        <v>655</v>
      </c>
      <c r="B20" s="325" t="s">
        <v>656</v>
      </c>
      <c r="C20" s="200">
        <v>21</v>
      </c>
      <c r="D20" s="325">
        <v>131.57142857142861</v>
      </c>
      <c r="E20" s="325">
        <v>134</v>
      </c>
      <c r="F20" s="325">
        <v>123</v>
      </c>
      <c r="G20" s="325">
        <v>114</v>
      </c>
      <c r="H20" s="325">
        <v>148</v>
      </c>
      <c r="I20" s="176">
        <v>9.3785469480694541</v>
      </c>
    </row>
    <row r="21" spans="1:9" s="300" customFormat="1" ht="19.5" customHeight="1" x14ac:dyDescent="0.2">
      <c r="A21" s="325" t="s">
        <v>655</v>
      </c>
      <c r="B21" s="325" t="s">
        <v>657</v>
      </c>
      <c r="C21" s="200">
        <v>46</v>
      </c>
      <c r="D21" s="325">
        <v>127.3695652173913</v>
      </c>
      <c r="E21" s="325">
        <v>129.5</v>
      </c>
      <c r="F21" s="325">
        <v>131</v>
      </c>
      <c r="G21" s="325">
        <v>83</v>
      </c>
      <c r="H21" s="325">
        <v>150</v>
      </c>
      <c r="I21" s="176">
        <v>12.58810495958109</v>
      </c>
    </row>
    <row r="22" spans="1:9" s="300" customFormat="1" ht="19.5" customHeight="1" x14ac:dyDescent="0.2">
      <c r="A22" s="325" t="s">
        <v>655</v>
      </c>
      <c r="B22" s="325" t="s">
        <v>658</v>
      </c>
      <c r="C22" s="200">
        <v>10</v>
      </c>
      <c r="D22" s="325">
        <v>127.4</v>
      </c>
      <c r="E22" s="325">
        <v>130.5</v>
      </c>
      <c r="F22" s="325"/>
      <c r="G22" s="325">
        <v>108</v>
      </c>
      <c r="H22" s="325">
        <v>148</v>
      </c>
      <c r="I22" s="176">
        <v>13.49238468338508</v>
      </c>
    </row>
    <row r="23" spans="1:9" s="300" customFormat="1" ht="19.5" customHeight="1" x14ac:dyDescent="0.2">
      <c r="A23" s="324" t="s">
        <v>659</v>
      </c>
      <c r="B23" s="324"/>
      <c r="C23" s="247">
        <v>11</v>
      </c>
      <c r="D23" s="324">
        <v>125.72727272727271</v>
      </c>
      <c r="E23" s="324">
        <v>130</v>
      </c>
      <c r="F23" s="324">
        <v>130</v>
      </c>
      <c r="G23" s="324">
        <v>107</v>
      </c>
      <c r="H23" s="324">
        <v>144</v>
      </c>
      <c r="I23" s="175">
        <v>13.55795640272463</v>
      </c>
    </row>
    <row r="24" spans="1:9" s="300" customFormat="1" ht="19.5" customHeight="1" x14ac:dyDescent="0.2">
      <c r="A24" s="325" t="s">
        <v>659</v>
      </c>
      <c r="B24" s="325" t="s">
        <v>660</v>
      </c>
      <c r="C24" s="200">
        <v>11</v>
      </c>
      <c r="D24" s="325">
        <v>125.72727272727271</v>
      </c>
      <c r="E24" s="325">
        <v>130</v>
      </c>
      <c r="F24" s="325">
        <v>130</v>
      </c>
      <c r="G24" s="325">
        <v>107</v>
      </c>
      <c r="H24" s="325">
        <v>144</v>
      </c>
      <c r="I24" s="176">
        <v>13.55795640272463</v>
      </c>
    </row>
    <row r="25" spans="1:9" s="300" customFormat="1" ht="19.5" customHeight="1" x14ac:dyDescent="0.2">
      <c r="A25" s="324" t="s">
        <v>661</v>
      </c>
      <c r="B25" s="324"/>
      <c r="C25" s="247">
        <v>100</v>
      </c>
      <c r="D25" s="324">
        <v>127.3</v>
      </c>
      <c r="E25" s="324">
        <v>127</v>
      </c>
      <c r="F25" s="324">
        <v>127</v>
      </c>
      <c r="G25" s="324">
        <v>97</v>
      </c>
      <c r="H25" s="324">
        <v>161</v>
      </c>
      <c r="I25" s="175">
        <v>13.983034453410051</v>
      </c>
    </row>
    <row r="26" spans="1:9" s="300" customFormat="1" ht="19.5" customHeight="1" x14ac:dyDescent="0.2">
      <c r="A26" s="325" t="s">
        <v>661</v>
      </c>
      <c r="B26" s="325" t="s">
        <v>662</v>
      </c>
      <c r="C26" s="200">
        <v>100</v>
      </c>
      <c r="D26" s="325">
        <v>127.3</v>
      </c>
      <c r="E26" s="325">
        <v>127</v>
      </c>
      <c r="F26" s="325">
        <v>127</v>
      </c>
      <c r="G26" s="325">
        <v>97</v>
      </c>
      <c r="H26" s="325">
        <v>161</v>
      </c>
      <c r="I26" s="176">
        <v>13.983034453410051</v>
      </c>
    </row>
    <row r="27" spans="1:9" s="300" customFormat="1" ht="19.5" customHeight="1" x14ac:dyDescent="0.2">
      <c r="A27" s="324" t="s">
        <v>663</v>
      </c>
      <c r="B27" s="324"/>
      <c r="C27" s="247">
        <v>33</v>
      </c>
      <c r="D27" s="324">
        <v>127.3333333333333</v>
      </c>
      <c r="E27" s="324">
        <v>128</v>
      </c>
      <c r="F27" s="324">
        <v>115</v>
      </c>
      <c r="G27" s="324">
        <v>91</v>
      </c>
      <c r="H27" s="324">
        <v>148</v>
      </c>
      <c r="I27" s="175">
        <v>11.237956516496521</v>
      </c>
    </row>
    <row r="28" spans="1:9" s="300" customFormat="1" ht="19.5" customHeight="1" x14ac:dyDescent="0.2">
      <c r="A28" s="325" t="s">
        <v>663</v>
      </c>
      <c r="B28" s="325" t="s">
        <v>664</v>
      </c>
      <c r="C28" s="200">
        <v>20</v>
      </c>
      <c r="D28" s="325">
        <v>129.4</v>
      </c>
      <c r="E28" s="325">
        <v>131</v>
      </c>
      <c r="F28" s="325">
        <v>122</v>
      </c>
      <c r="G28" s="325">
        <v>91</v>
      </c>
      <c r="H28" s="325">
        <v>148</v>
      </c>
      <c r="I28" s="176">
        <v>11.94901449360662</v>
      </c>
    </row>
    <row r="29" spans="1:9" s="300" customFormat="1" ht="19.5" customHeight="1" x14ac:dyDescent="0.2">
      <c r="A29" s="325" t="s">
        <v>663</v>
      </c>
      <c r="B29" s="325" t="s">
        <v>665</v>
      </c>
      <c r="C29" s="200">
        <v>13</v>
      </c>
      <c r="D29" s="325">
        <v>124.1538461538462</v>
      </c>
      <c r="E29" s="325">
        <v>123</v>
      </c>
      <c r="F29" s="325">
        <v>115</v>
      </c>
      <c r="G29" s="325">
        <v>115</v>
      </c>
      <c r="H29" s="325">
        <v>139</v>
      </c>
      <c r="I29" s="176">
        <v>9.6250208124983097</v>
      </c>
    </row>
    <row r="30" spans="1:9" s="300" customFormat="1" ht="19.5" customHeight="1" x14ac:dyDescent="0.2">
      <c r="A30" s="324" t="s">
        <v>666</v>
      </c>
      <c r="B30" s="324"/>
      <c r="C30" s="247">
        <v>44</v>
      </c>
      <c r="D30" s="324">
        <v>120.6818181818182</v>
      </c>
      <c r="E30" s="324">
        <v>119.5</v>
      </c>
      <c r="F30" s="324">
        <v>110</v>
      </c>
      <c r="G30" s="324">
        <v>92</v>
      </c>
      <c r="H30" s="324">
        <v>145</v>
      </c>
      <c r="I30" s="175">
        <v>12.07683295784763</v>
      </c>
    </row>
    <row r="31" spans="1:9" s="300" customFormat="1" ht="19.5" customHeight="1" x14ac:dyDescent="0.2">
      <c r="A31" s="325" t="s">
        <v>666</v>
      </c>
      <c r="B31" s="325" t="s">
        <v>667</v>
      </c>
      <c r="C31" s="200">
        <v>44</v>
      </c>
      <c r="D31" s="325">
        <v>120.6818181818182</v>
      </c>
      <c r="E31" s="325">
        <v>119.5</v>
      </c>
      <c r="F31" s="325">
        <v>110</v>
      </c>
      <c r="G31" s="325">
        <v>92</v>
      </c>
      <c r="H31" s="325">
        <v>145</v>
      </c>
      <c r="I31" s="176">
        <v>12.07683295784763</v>
      </c>
    </row>
    <row r="32" spans="1:9" s="300" customFormat="1" ht="19.5" customHeight="1" x14ac:dyDescent="0.2">
      <c r="A32" s="324" t="s">
        <v>668</v>
      </c>
      <c r="B32" s="324"/>
      <c r="C32" s="247">
        <v>10</v>
      </c>
      <c r="D32" s="324">
        <v>132.4</v>
      </c>
      <c r="E32" s="324">
        <v>136.5</v>
      </c>
      <c r="F32" s="324">
        <v>127</v>
      </c>
      <c r="G32" s="324">
        <v>116</v>
      </c>
      <c r="H32" s="324">
        <v>145</v>
      </c>
      <c r="I32" s="175">
        <v>9.3950341493081684</v>
      </c>
    </row>
    <row r="33" spans="1:9" s="300" customFormat="1" ht="19.5" customHeight="1" x14ac:dyDescent="0.2">
      <c r="A33" s="325" t="s">
        <v>668</v>
      </c>
      <c r="B33" s="325" t="s">
        <v>669</v>
      </c>
      <c r="C33" s="200">
        <v>10</v>
      </c>
      <c r="D33" s="325">
        <v>132.4</v>
      </c>
      <c r="E33" s="325">
        <v>136.5</v>
      </c>
      <c r="F33" s="325">
        <v>127</v>
      </c>
      <c r="G33" s="325">
        <v>116</v>
      </c>
      <c r="H33" s="325">
        <v>145</v>
      </c>
      <c r="I33" s="176">
        <v>9.3950341493081684</v>
      </c>
    </row>
    <row r="34" spans="1:9" s="300" customFormat="1" ht="19.5" customHeight="1" x14ac:dyDescent="0.2">
      <c r="A34" s="324" t="s">
        <v>670</v>
      </c>
      <c r="B34" s="324"/>
      <c r="C34" s="247">
        <v>19</v>
      </c>
      <c r="D34" s="324">
        <v>135</v>
      </c>
      <c r="E34" s="324">
        <v>138</v>
      </c>
      <c r="F34" s="324">
        <v>139</v>
      </c>
      <c r="G34" s="324">
        <v>111</v>
      </c>
      <c r="H34" s="324">
        <v>152</v>
      </c>
      <c r="I34" s="175">
        <v>11.140516644712269</v>
      </c>
    </row>
    <row r="35" spans="1:9" s="300" customFormat="1" ht="19.5" customHeight="1" x14ac:dyDescent="0.2">
      <c r="A35" s="325" t="s">
        <v>670</v>
      </c>
      <c r="B35" s="325" t="s">
        <v>671</v>
      </c>
      <c r="C35" s="200">
        <v>19</v>
      </c>
      <c r="D35" s="325">
        <v>135</v>
      </c>
      <c r="E35" s="325">
        <v>138</v>
      </c>
      <c r="F35" s="325">
        <v>139</v>
      </c>
      <c r="G35" s="325">
        <v>111</v>
      </c>
      <c r="H35" s="325">
        <v>152</v>
      </c>
      <c r="I35" s="176">
        <v>11.140516644712269</v>
      </c>
    </row>
    <row r="36" spans="1:9" s="300" customFormat="1" ht="19.5" customHeight="1" x14ac:dyDescent="0.2">
      <c r="A36" s="324" t="s">
        <v>672</v>
      </c>
      <c r="B36" s="324"/>
      <c r="C36" s="247">
        <v>38</v>
      </c>
      <c r="D36" s="324">
        <v>127.3421052631579</v>
      </c>
      <c r="E36" s="324">
        <v>126.5</v>
      </c>
      <c r="F36" s="324">
        <v>125</v>
      </c>
      <c r="G36" s="324">
        <v>87</v>
      </c>
      <c r="H36" s="324">
        <v>151</v>
      </c>
      <c r="I36" s="175">
        <v>14.125453957382531</v>
      </c>
    </row>
    <row r="37" spans="1:9" s="300" customFormat="1" ht="19.5" customHeight="1" x14ac:dyDescent="0.2">
      <c r="A37" s="325" t="s">
        <v>672</v>
      </c>
      <c r="B37" s="325" t="s">
        <v>819</v>
      </c>
      <c r="C37" s="200">
        <v>12</v>
      </c>
      <c r="D37" s="325">
        <v>124.5</v>
      </c>
      <c r="E37" s="325">
        <v>125.5</v>
      </c>
      <c r="F37" s="325">
        <v>125</v>
      </c>
      <c r="G37" s="325">
        <v>87</v>
      </c>
      <c r="H37" s="325">
        <v>142</v>
      </c>
      <c r="I37" s="176">
        <v>13.221882688111471</v>
      </c>
    </row>
    <row r="38" spans="1:9" s="300" customFormat="1" ht="19.5" customHeight="1" x14ac:dyDescent="0.2">
      <c r="A38" s="325" t="s">
        <v>672</v>
      </c>
      <c r="B38" s="325" t="s">
        <v>673</v>
      </c>
      <c r="C38" s="200">
        <v>8</v>
      </c>
      <c r="D38" s="325">
        <v>132.375</v>
      </c>
      <c r="E38" s="325">
        <v>132.5</v>
      </c>
      <c r="F38" s="325">
        <v>136</v>
      </c>
      <c r="G38" s="325">
        <v>118</v>
      </c>
      <c r="H38" s="325">
        <v>151</v>
      </c>
      <c r="I38" s="176">
        <v>9.6649218458151172</v>
      </c>
    </row>
    <row r="39" spans="1:9" s="300" customFormat="1" ht="19.5" customHeight="1" x14ac:dyDescent="0.2">
      <c r="A39" s="177" t="s">
        <v>672</v>
      </c>
      <c r="B39" s="177" t="s">
        <v>674</v>
      </c>
      <c r="C39" s="201">
        <v>18</v>
      </c>
      <c r="D39" s="177">
        <v>127</v>
      </c>
      <c r="E39" s="177">
        <v>129</v>
      </c>
      <c r="F39" s="177">
        <v>114</v>
      </c>
      <c r="G39" s="177">
        <v>96</v>
      </c>
      <c r="H39" s="177">
        <v>150</v>
      </c>
      <c r="I39" s="178">
        <v>16.277013745481334</v>
      </c>
    </row>
    <row r="40" spans="1:9" s="300" customFormat="1" ht="19.5" customHeight="1" x14ac:dyDescent="0.2"/>
    <row r="41" spans="1:9" s="300" customFormat="1" ht="19.5" customHeight="1" x14ac:dyDescent="0.2"/>
    <row r="42" spans="1:9" s="300" customFormat="1" ht="19.5" customHeight="1" x14ac:dyDescent="0.2"/>
    <row r="43" spans="1:9" s="300" customFormat="1" ht="19.5" customHeight="1" x14ac:dyDescent="0.2"/>
    <row r="44" spans="1:9" s="300" customFormat="1" ht="19.5" customHeight="1" x14ac:dyDescent="0.2"/>
    <row r="45" spans="1:9" s="300" customFormat="1" ht="19.5" customHeight="1" x14ac:dyDescent="0.2"/>
    <row r="46" spans="1:9" s="300" customFormat="1" ht="19.5" customHeight="1" x14ac:dyDescent="0.2"/>
    <row r="47" spans="1:9" s="300" customFormat="1" ht="19.5" customHeight="1" x14ac:dyDescent="0.2"/>
    <row r="48" spans="1:9" s="300" customFormat="1" ht="19.5" customHeight="1" x14ac:dyDescent="0.2"/>
    <row r="49" spans="10:10" s="300" customFormat="1" ht="19.5" customHeight="1" x14ac:dyDescent="0.2"/>
    <row r="50" spans="10:10" s="300" customFormat="1" ht="19.5" customHeight="1" x14ac:dyDescent="0.2"/>
    <row r="51" spans="10:10" s="300" customFormat="1" ht="19.5" customHeight="1" x14ac:dyDescent="0.2"/>
    <row r="52" spans="10:10" s="300" customFormat="1" ht="19.5" customHeight="1" x14ac:dyDescent="0.2"/>
    <row r="53" spans="10:10" s="300" customFormat="1" ht="19.5" customHeight="1" x14ac:dyDescent="0.2"/>
    <row r="54" spans="10:10" s="300" customFormat="1" ht="19.5" customHeight="1" x14ac:dyDescent="0.2"/>
    <row r="55" spans="10:10" s="300" customFormat="1" ht="19.5" customHeight="1" x14ac:dyDescent="0.2"/>
    <row r="56" spans="10:10" s="300" customFormat="1" ht="19.5" customHeight="1" x14ac:dyDescent="0.2"/>
    <row r="57" spans="10:10" s="300" customFormat="1" ht="19.5" customHeight="1" x14ac:dyDescent="0.2"/>
    <row r="58" spans="10:10" s="300" customFormat="1" ht="19.5" customHeight="1" x14ac:dyDescent="0.2"/>
    <row r="59" spans="10:10" s="300" customFormat="1" ht="19.5" customHeight="1" x14ac:dyDescent="0.2"/>
    <row r="60" spans="10:10" s="300" customFormat="1" ht="19.5" customHeight="1" x14ac:dyDescent="0.2"/>
    <row r="61" spans="10:10" s="300" customFormat="1" ht="19.5" customHeight="1" x14ac:dyDescent="0.2"/>
    <row r="62" spans="10:10" s="300" customFormat="1" ht="19.5" customHeight="1" x14ac:dyDescent="0.2">
      <c r="J62" s="397"/>
    </row>
    <row r="63" spans="10:10" s="300" customFormat="1" ht="19.5" customHeight="1" x14ac:dyDescent="0.2"/>
    <row r="64" spans="10:10" s="300" customFormat="1" ht="19.5" customHeight="1" x14ac:dyDescent="0.2"/>
    <row r="65" s="300" customFormat="1" ht="19.5" customHeight="1" x14ac:dyDescent="0.2"/>
    <row r="66" s="300" customFormat="1" ht="19.5" customHeight="1" x14ac:dyDescent="0.2"/>
    <row r="67" s="300" customFormat="1" ht="19.5" customHeight="1" x14ac:dyDescent="0.2"/>
    <row r="68" s="300" customFormat="1" ht="19.5" customHeight="1" x14ac:dyDescent="0.2"/>
    <row r="69" s="300" customFormat="1" ht="19.5" customHeight="1" x14ac:dyDescent="0.2"/>
    <row r="70" s="300" customFormat="1" ht="19.5" customHeight="1" x14ac:dyDescent="0.2"/>
    <row r="71" s="300" customFormat="1" ht="19.5" customHeight="1" x14ac:dyDescent="0.2"/>
    <row r="72" s="300" customFormat="1" ht="19.5" customHeight="1" x14ac:dyDescent="0.2"/>
    <row r="73" s="300" customFormat="1" ht="19.5" customHeight="1" x14ac:dyDescent="0.2"/>
    <row r="74" s="300" customFormat="1" ht="19.5" customHeight="1" x14ac:dyDescent="0.2"/>
    <row r="75" s="300" customFormat="1" ht="19.5" customHeight="1" x14ac:dyDescent="0.2"/>
    <row r="76" s="300" customFormat="1" ht="19.5" customHeight="1" x14ac:dyDescent="0.2"/>
    <row r="77" s="300" customFormat="1" ht="19.5" customHeight="1" x14ac:dyDescent="0.2"/>
    <row r="78" s="300" customFormat="1" ht="19.5" customHeight="1" x14ac:dyDescent="0.2"/>
    <row r="79" s="300" customFormat="1" ht="19.5" customHeight="1" x14ac:dyDescent="0.2"/>
    <row r="80" s="300" customFormat="1" ht="19.5" customHeight="1" x14ac:dyDescent="0.2"/>
    <row r="81" s="300" customFormat="1" ht="19.5" customHeight="1" x14ac:dyDescent="0.2"/>
    <row r="82" s="300" customFormat="1" ht="19.5" customHeight="1" x14ac:dyDescent="0.2"/>
    <row r="83" s="300" customFormat="1" ht="19.5" customHeight="1" x14ac:dyDescent="0.2"/>
    <row r="84" s="300" customFormat="1" ht="19.5" customHeight="1" x14ac:dyDescent="0.2"/>
    <row r="85" s="300" customFormat="1" ht="19.5" customHeight="1" x14ac:dyDescent="0.2"/>
    <row r="86" s="300" customFormat="1" ht="19.5" customHeight="1" x14ac:dyDescent="0.2"/>
    <row r="87" s="300" customFormat="1" ht="19.5" customHeight="1" x14ac:dyDescent="0.2"/>
    <row r="88" s="300" customFormat="1" ht="19.5" customHeight="1" x14ac:dyDescent="0.2"/>
    <row r="89" s="300" customFormat="1" ht="19.5" customHeight="1" x14ac:dyDescent="0.2"/>
    <row r="90" s="300" customFormat="1" ht="19.5" customHeight="1" x14ac:dyDescent="0.2"/>
    <row r="91" s="300" customFormat="1" ht="19.5" customHeight="1" x14ac:dyDescent="0.2"/>
    <row r="92" s="300" customFormat="1" ht="19.5" customHeight="1" x14ac:dyDescent="0.2"/>
    <row r="93" s="300" customFormat="1" ht="19.5" customHeight="1" x14ac:dyDescent="0.2"/>
    <row r="94" s="300" customFormat="1" ht="19.5" customHeight="1" x14ac:dyDescent="0.2"/>
    <row r="95" s="300" customFormat="1" ht="19.5" customHeight="1" x14ac:dyDescent="0.2"/>
    <row r="96" s="300" customFormat="1" ht="19.5" customHeight="1" x14ac:dyDescent="0.2"/>
    <row r="97" s="300" customFormat="1" ht="19.5" customHeight="1" x14ac:dyDescent="0.2"/>
    <row r="98" s="300" customFormat="1" ht="19.5" customHeight="1" x14ac:dyDescent="0.2"/>
    <row r="99" s="300" customFormat="1" ht="19.5" customHeight="1" x14ac:dyDescent="0.2"/>
    <row r="100" s="300" customFormat="1" ht="19.5" customHeight="1" x14ac:dyDescent="0.2"/>
    <row r="101" s="300" customFormat="1" ht="19.5" customHeight="1" x14ac:dyDescent="0.2"/>
    <row r="102" s="300" customFormat="1" ht="19.5" customHeight="1" x14ac:dyDescent="0.2"/>
    <row r="103" s="300" customFormat="1" ht="19.5" customHeight="1" x14ac:dyDescent="0.2"/>
    <row r="104" s="300" customFormat="1" ht="19.5" customHeight="1" x14ac:dyDescent="0.2"/>
    <row r="105" s="300" customFormat="1" ht="19.5" customHeight="1" x14ac:dyDescent="0.2"/>
    <row r="106" s="300" customFormat="1" ht="19.5" customHeight="1" x14ac:dyDescent="0.2"/>
    <row r="107" s="300" customFormat="1" ht="19.5" customHeight="1" x14ac:dyDescent="0.2"/>
    <row r="108" s="300" customFormat="1" ht="19.5" customHeight="1" x14ac:dyDescent="0.2"/>
    <row r="109" s="300" customFormat="1" ht="19.5" customHeight="1" x14ac:dyDescent="0.2"/>
    <row r="110" s="300" customFormat="1" ht="19.5" customHeight="1" x14ac:dyDescent="0.2"/>
    <row r="111" s="300" customFormat="1" ht="19.5" customHeight="1" x14ac:dyDescent="0.2"/>
    <row r="112" s="300" customFormat="1" ht="19.5" customHeight="1" x14ac:dyDescent="0.2"/>
    <row r="113" s="300" customFormat="1" ht="19.5" customHeight="1" x14ac:dyDescent="0.2"/>
    <row r="114" s="300" customFormat="1" ht="19.5" customHeight="1" x14ac:dyDescent="0.2"/>
    <row r="115" s="300" customFormat="1" ht="19.5" customHeight="1" x14ac:dyDescent="0.2"/>
    <row r="116" s="300" customFormat="1" ht="19.5" customHeight="1" x14ac:dyDescent="0.2"/>
    <row r="117" s="300" customFormat="1" ht="19.5" customHeight="1" x14ac:dyDescent="0.2"/>
    <row r="118" s="300" customFormat="1" ht="19.5" customHeight="1" x14ac:dyDescent="0.2"/>
    <row r="119" s="300" customFormat="1" ht="19.5" customHeight="1" x14ac:dyDescent="0.2"/>
    <row r="120" s="300" customFormat="1" ht="19.5" customHeight="1" x14ac:dyDescent="0.2"/>
    <row r="121" s="300" customFormat="1" ht="19.5" customHeight="1" x14ac:dyDescent="0.2"/>
    <row r="122" s="300" customFormat="1" ht="19.5" customHeight="1" x14ac:dyDescent="0.2"/>
    <row r="123" s="300" customFormat="1" ht="19.5" customHeight="1" x14ac:dyDescent="0.2"/>
    <row r="124" s="300" customFormat="1" ht="19.5" customHeight="1" x14ac:dyDescent="0.2"/>
    <row r="125" s="300" customFormat="1" ht="19.5" customHeight="1" x14ac:dyDescent="0.2"/>
    <row r="126" s="300" customFormat="1" ht="19.5" customHeight="1" x14ac:dyDescent="0.2"/>
    <row r="127" s="300" customFormat="1" ht="19.5" customHeight="1" x14ac:dyDescent="0.2"/>
    <row r="128" s="300" customFormat="1" ht="19.5" customHeight="1" x14ac:dyDescent="0.2"/>
    <row r="129" s="300" customFormat="1" ht="19.5" customHeight="1" x14ac:dyDescent="0.2"/>
    <row r="130" s="300" customFormat="1" ht="19.5" customHeight="1" x14ac:dyDescent="0.2"/>
    <row r="131" s="300" customFormat="1" ht="19.5" customHeight="1" x14ac:dyDescent="0.2"/>
    <row r="132" s="300" customFormat="1" ht="19.5" customHeight="1" x14ac:dyDescent="0.2"/>
    <row r="133" s="300" customFormat="1" ht="19.5" customHeight="1" x14ac:dyDescent="0.2"/>
    <row r="134" s="300" customFormat="1" ht="19.5" customHeight="1" x14ac:dyDescent="0.2"/>
    <row r="135" s="300" customFormat="1" ht="19.5" customHeight="1" x14ac:dyDescent="0.2"/>
    <row r="136" s="300" customFormat="1" ht="19.5" customHeight="1" x14ac:dyDescent="0.2"/>
    <row r="137" s="300" customFormat="1" ht="19.5" customHeight="1" x14ac:dyDescent="0.2"/>
    <row r="138" s="300" customFormat="1" ht="19.5" customHeight="1" x14ac:dyDescent="0.2"/>
    <row r="139" s="300" customFormat="1" ht="19.5" customHeight="1" x14ac:dyDescent="0.2"/>
    <row r="140" s="300" customFormat="1" ht="19.5" customHeight="1" x14ac:dyDescent="0.2"/>
    <row r="141" s="300" customFormat="1" ht="19.5" customHeight="1" x14ac:dyDescent="0.2"/>
    <row r="142" s="300" customFormat="1" ht="19.5" customHeight="1" x14ac:dyDescent="0.2"/>
    <row r="143" s="300" customFormat="1" ht="19.5" customHeight="1" x14ac:dyDescent="0.2"/>
    <row r="144" s="300" customFormat="1" ht="19.5" customHeight="1" x14ac:dyDescent="0.2"/>
    <row r="145" s="300" customFormat="1" ht="19.5" customHeight="1" x14ac:dyDescent="0.2"/>
    <row r="146" s="300" customFormat="1" ht="19.5" customHeight="1" x14ac:dyDescent="0.2"/>
    <row r="147" s="300" customFormat="1" ht="19.5" customHeight="1" x14ac:dyDescent="0.2"/>
    <row r="148" s="300" customFormat="1" ht="19.5" customHeight="1" x14ac:dyDescent="0.2"/>
    <row r="149" s="300" customFormat="1" ht="19.5" customHeight="1" x14ac:dyDescent="0.2"/>
    <row r="150" s="300" customFormat="1" ht="19.5" customHeight="1" x14ac:dyDescent="0.2"/>
    <row r="151" s="300" customFormat="1" ht="19.5" customHeight="1" x14ac:dyDescent="0.2"/>
    <row r="152" s="300" customFormat="1" ht="19.5" customHeight="1" x14ac:dyDescent="0.2"/>
    <row r="153" s="300" customFormat="1" ht="19.5" customHeight="1" x14ac:dyDescent="0.2"/>
    <row r="154" s="300" customFormat="1" ht="19.5" customHeight="1" x14ac:dyDescent="0.2"/>
    <row r="155" s="300" customFormat="1" ht="19.5" customHeight="1" x14ac:dyDescent="0.2"/>
    <row r="156" s="300" customFormat="1" ht="19.5" customHeight="1" x14ac:dyDescent="0.2"/>
    <row r="157" s="300" customFormat="1" ht="19.5" customHeight="1" x14ac:dyDescent="0.2"/>
    <row r="158" s="300" customFormat="1" ht="19.5" customHeight="1" x14ac:dyDescent="0.2"/>
    <row r="159" s="300" customFormat="1" ht="19.5" customHeight="1" x14ac:dyDescent="0.2"/>
    <row r="160" s="300" customFormat="1" ht="19.5" customHeight="1" x14ac:dyDescent="0.2"/>
    <row r="161" s="300" customFormat="1" ht="19.5" customHeight="1" x14ac:dyDescent="0.2"/>
    <row r="162" s="300" customFormat="1" ht="19.5" customHeight="1" x14ac:dyDescent="0.2"/>
    <row r="163" s="300" customFormat="1" ht="19.5" customHeight="1" x14ac:dyDescent="0.2"/>
    <row r="164" s="300" customFormat="1" ht="19.5" customHeight="1" x14ac:dyDescent="0.2"/>
    <row r="165" s="300" customFormat="1" ht="19.5" customHeight="1" x14ac:dyDescent="0.2"/>
    <row r="166" s="300" customFormat="1" ht="19.5" customHeight="1" x14ac:dyDescent="0.2"/>
    <row r="167" s="300" customFormat="1" ht="19.5" customHeight="1" x14ac:dyDescent="0.2"/>
    <row r="168" s="300" customFormat="1" ht="19.5" customHeight="1" x14ac:dyDescent="0.2"/>
    <row r="169" s="300" customFormat="1" ht="19.5" customHeight="1" x14ac:dyDescent="0.2"/>
    <row r="170" s="300" customFormat="1" ht="19.5" customHeight="1" x14ac:dyDescent="0.2"/>
    <row r="171" s="300" customFormat="1" ht="19.5" customHeight="1" x14ac:dyDescent="0.2"/>
    <row r="172" s="300" customFormat="1" ht="19.5" customHeight="1" x14ac:dyDescent="0.2"/>
    <row r="173" s="300" customFormat="1" ht="19.5" customHeight="1" x14ac:dyDescent="0.2"/>
    <row r="174" s="300" customFormat="1" ht="19.5" customHeight="1" x14ac:dyDescent="0.2"/>
    <row r="175" s="300" customFormat="1" ht="19.5" customHeight="1" x14ac:dyDescent="0.2"/>
    <row r="176" s="300" customFormat="1" ht="19.5" customHeight="1" x14ac:dyDescent="0.2"/>
    <row r="177" s="300" customFormat="1" ht="19.5" customHeight="1" x14ac:dyDescent="0.2"/>
    <row r="178" s="300" customFormat="1" ht="19.5" customHeight="1" x14ac:dyDescent="0.2"/>
    <row r="179" s="300" customFormat="1" ht="19.5" customHeight="1" x14ac:dyDescent="0.2"/>
    <row r="180" s="300" customFormat="1" ht="19.5" customHeight="1" x14ac:dyDescent="0.2"/>
    <row r="181" s="300" customFormat="1" ht="19.5" customHeight="1" x14ac:dyDescent="0.2"/>
    <row r="182" s="300" customFormat="1" ht="19.5" customHeight="1" x14ac:dyDescent="0.2"/>
    <row r="183" s="300" customFormat="1" ht="19.5" customHeight="1" x14ac:dyDescent="0.2"/>
    <row r="184" s="300" customFormat="1" ht="19.5" customHeight="1" x14ac:dyDescent="0.2"/>
    <row r="185" s="300" customFormat="1" ht="19.5" customHeight="1" x14ac:dyDescent="0.2"/>
    <row r="186" s="300" customFormat="1" ht="19.5" customHeight="1" x14ac:dyDescent="0.2"/>
    <row r="187" s="300" customFormat="1" ht="19.5" customHeight="1" x14ac:dyDescent="0.2"/>
    <row r="188" s="300" customFormat="1" ht="19.5" customHeight="1" x14ac:dyDescent="0.2"/>
    <row r="189" s="300" customFormat="1" ht="19.5" customHeight="1" x14ac:dyDescent="0.2"/>
    <row r="190" s="300" customFormat="1" ht="19.5" customHeight="1" x14ac:dyDescent="0.2"/>
    <row r="191" s="300" customFormat="1" ht="19.5" customHeight="1" x14ac:dyDescent="0.2"/>
    <row r="192" s="300" customFormat="1" ht="19.5" customHeight="1" x14ac:dyDescent="0.2"/>
    <row r="193" s="300" customFormat="1" ht="19.5" customHeight="1" x14ac:dyDescent="0.2"/>
    <row r="194" s="300" customFormat="1" ht="19.5" customHeight="1" x14ac:dyDescent="0.2"/>
    <row r="195" s="300" customFormat="1" ht="19.5" customHeight="1" x14ac:dyDescent="0.2"/>
    <row r="196" s="300" customFormat="1" ht="19.5" customHeight="1" x14ac:dyDescent="0.2"/>
    <row r="197" s="300" customFormat="1" ht="19.5" customHeight="1" x14ac:dyDescent="0.2"/>
    <row r="198" s="300" customFormat="1" ht="19.5" customHeight="1" x14ac:dyDescent="0.2"/>
    <row r="199" s="300" customFormat="1" ht="19.5" customHeight="1" x14ac:dyDescent="0.2"/>
    <row r="200" s="300" customFormat="1" ht="19.5" customHeight="1" x14ac:dyDescent="0.2"/>
    <row r="201" s="300" customFormat="1" ht="19.5" customHeight="1" x14ac:dyDescent="0.2"/>
    <row r="202" s="300" customFormat="1" ht="19.5" customHeight="1" x14ac:dyDescent="0.2"/>
    <row r="203" s="300" customFormat="1" ht="19.5" customHeight="1" x14ac:dyDescent="0.2"/>
    <row r="204" s="300" customFormat="1" ht="19.5" customHeight="1" x14ac:dyDescent="0.2"/>
    <row r="205" s="300" customFormat="1" ht="19.5" customHeight="1" x14ac:dyDescent="0.2"/>
    <row r="206" s="300" customFormat="1" ht="19.5" customHeight="1" x14ac:dyDescent="0.2"/>
    <row r="207" s="300" customFormat="1" ht="19.5" customHeight="1" x14ac:dyDescent="0.2"/>
    <row r="208" s="300" customFormat="1" ht="19.5" customHeight="1" x14ac:dyDescent="0.2"/>
    <row r="209" s="300" customFormat="1" ht="19.5" customHeight="1" x14ac:dyDescent="0.2"/>
    <row r="210" s="300" customFormat="1" ht="19.5" customHeight="1" x14ac:dyDescent="0.2"/>
    <row r="211" s="300" customFormat="1" ht="19.5" customHeight="1" x14ac:dyDescent="0.2"/>
    <row r="212" s="300" customFormat="1" ht="19.5" customHeight="1" x14ac:dyDescent="0.2"/>
    <row r="213" s="300" customFormat="1" ht="19.5" customHeight="1" x14ac:dyDescent="0.2"/>
    <row r="214" s="300" customFormat="1" ht="19.5" customHeight="1" x14ac:dyDescent="0.2"/>
    <row r="215" s="300" customFormat="1" ht="19.5" customHeight="1" x14ac:dyDescent="0.2"/>
    <row r="216" s="300" customFormat="1" ht="19.5" customHeight="1" x14ac:dyDescent="0.2"/>
    <row r="217" s="300" customFormat="1" ht="19.5" customHeight="1" x14ac:dyDescent="0.2"/>
    <row r="218" s="300" customFormat="1" ht="19.5" customHeight="1" x14ac:dyDescent="0.2"/>
    <row r="219" s="300" customFormat="1" ht="19.5" customHeight="1" x14ac:dyDescent="0.2"/>
    <row r="220" s="300" customFormat="1" ht="19.5" customHeight="1" x14ac:dyDescent="0.2"/>
    <row r="221" s="300" customFormat="1" ht="19.5" customHeight="1" x14ac:dyDescent="0.2"/>
    <row r="222" s="300" customFormat="1" ht="19.5" customHeight="1" x14ac:dyDescent="0.2"/>
    <row r="223" s="300" customFormat="1" ht="19.5" customHeight="1" x14ac:dyDescent="0.2"/>
    <row r="224" s="300" customFormat="1" ht="19.5" customHeight="1" x14ac:dyDescent="0.2"/>
    <row r="225" s="300" customFormat="1" ht="19.5" customHeight="1" x14ac:dyDescent="0.2"/>
    <row r="226" s="300" customFormat="1" ht="19.5" customHeight="1" x14ac:dyDescent="0.2"/>
    <row r="227" s="300" customFormat="1" ht="19.5" customHeight="1" x14ac:dyDescent="0.2"/>
    <row r="228" s="300" customFormat="1" ht="19.5" customHeight="1" x14ac:dyDescent="0.2"/>
    <row r="229" s="300" customFormat="1" ht="19.5" customHeight="1" x14ac:dyDescent="0.2"/>
    <row r="230" s="300" customFormat="1" ht="19.5" customHeight="1" x14ac:dyDescent="0.2"/>
    <row r="231" s="300" customFormat="1" ht="19.5" customHeight="1" x14ac:dyDescent="0.2"/>
    <row r="232" s="300" customFormat="1" ht="19.5" customHeight="1" x14ac:dyDescent="0.2"/>
    <row r="233" s="300" customFormat="1" ht="19.5" customHeight="1" x14ac:dyDescent="0.2"/>
    <row r="234" s="300" customFormat="1" ht="19.5" customHeight="1" x14ac:dyDescent="0.2"/>
    <row r="235" s="300" customFormat="1" ht="19.5" customHeight="1" x14ac:dyDescent="0.2"/>
    <row r="236" s="300" customFormat="1" ht="19.5" customHeight="1" x14ac:dyDescent="0.2"/>
    <row r="237" s="300" customFormat="1" ht="19.5" customHeight="1" x14ac:dyDescent="0.2"/>
    <row r="238" s="300" customFormat="1" ht="19.5" customHeight="1" x14ac:dyDescent="0.2"/>
    <row r="239" s="300" customFormat="1" ht="19.5" customHeight="1" x14ac:dyDescent="0.2"/>
    <row r="240" s="300" customFormat="1" ht="19.5" customHeight="1" x14ac:dyDescent="0.2"/>
    <row r="241" s="300" customFormat="1" ht="19.5" customHeight="1" x14ac:dyDescent="0.2"/>
    <row r="242" s="300" customFormat="1" ht="19.5" customHeight="1" x14ac:dyDescent="0.2"/>
    <row r="243" s="300" customFormat="1" ht="19.5" customHeight="1" x14ac:dyDescent="0.2"/>
    <row r="244" s="300" customFormat="1" ht="19.5" customHeight="1" x14ac:dyDescent="0.2"/>
    <row r="245" s="300" customFormat="1" ht="19.5" customHeight="1" x14ac:dyDescent="0.2"/>
    <row r="246" s="300" customFormat="1" ht="19.5" customHeight="1" x14ac:dyDescent="0.2"/>
    <row r="247" s="300" customFormat="1" ht="19.5" customHeight="1" x14ac:dyDescent="0.2"/>
    <row r="248" s="300" customFormat="1" ht="19.5" customHeight="1" x14ac:dyDescent="0.2"/>
    <row r="249" s="300" customFormat="1" ht="19.5" customHeight="1" x14ac:dyDescent="0.2"/>
    <row r="250" s="300" customFormat="1" ht="19.5" customHeight="1" x14ac:dyDescent="0.2"/>
    <row r="251" s="300" customFormat="1" ht="19.5" customHeight="1" x14ac:dyDescent="0.2"/>
    <row r="252" s="300" customFormat="1" ht="19.5" customHeight="1" x14ac:dyDescent="0.2"/>
    <row r="253" s="300" customFormat="1" ht="19.5" customHeight="1" x14ac:dyDescent="0.2"/>
    <row r="254" s="300" customFormat="1" ht="19.5" customHeight="1" x14ac:dyDescent="0.2"/>
    <row r="255" s="300" customFormat="1" ht="19.5" customHeight="1" x14ac:dyDescent="0.2"/>
    <row r="256" s="300" customFormat="1" ht="19.5" customHeight="1" x14ac:dyDescent="0.2"/>
    <row r="257" s="300" customFormat="1" ht="19.5" customHeight="1" x14ac:dyDescent="0.2"/>
    <row r="258" s="300" customFormat="1" ht="19.5" customHeight="1" x14ac:dyDescent="0.2"/>
    <row r="259" s="300" customFormat="1" ht="19.5" customHeight="1" x14ac:dyDescent="0.2"/>
    <row r="260" s="300" customFormat="1" ht="19.5" customHeight="1" x14ac:dyDescent="0.2"/>
    <row r="261" s="300" customFormat="1" ht="19.5" customHeight="1" x14ac:dyDescent="0.2"/>
    <row r="262" s="300" customFormat="1" ht="19.5" customHeight="1" x14ac:dyDescent="0.2"/>
    <row r="263" s="300" customFormat="1" ht="19.5" customHeight="1" x14ac:dyDescent="0.2"/>
    <row r="264" s="300" customFormat="1" ht="19.5" customHeight="1" x14ac:dyDescent="0.2"/>
    <row r="265" s="300" customFormat="1" ht="19.5" customHeight="1" x14ac:dyDescent="0.2"/>
    <row r="266" s="300" customFormat="1" ht="19.5" customHeight="1" x14ac:dyDescent="0.2"/>
    <row r="267" s="300" customFormat="1" ht="19.5" customHeight="1" x14ac:dyDescent="0.2"/>
    <row r="268" s="300" customFormat="1" ht="19.5" customHeight="1" x14ac:dyDescent="0.2"/>
    <row r="269" s="300" customFormat="1" ht="19.5" customHeight="1" x14ac:dyDescent="0.2"/>
    <row r="270" s="300" customFormat="1" ht="19.5" customHeight="1" x14ac:dyDescent="0.2"/>
    <row r="271" s="300" customFormat="1" ht="19.5" customHeight="1" x14ac:dyDescent="0.2"/>
    <row r="272" s="300" customFormat="1" ht="19.5" customHeight="1" x14ac:dyDescent="0.2"/>
    <row r="273" s="300" customFormat="1" ht="19.5" customHeight="1" x14ac:dyDescent="0.2"/>
    <row r="274" s="300" customFormat="1" ht="19.5" customHeight="1" x14ac:dyDescent="0.2"/>
    <row r="275" s="300" customFormat="1" ht="19.5" customHeight="1" x14ac:dyDescent="0.2"/>
    <row r="276" s="300" customFormat="1" ht="19.5" customHeight="1" x14ac:dyDescent="0.2"/>
    <row r="277" s="300" customFormat="1" ht="19.5" customHeight="1" x14ac:dyDescent="0.2"/>
    <row r="278" s="300" customFormat="1" ht="19.5" customHeight="1" x14ac:dyDescent="0.2"/>
    <row r="279" s="300" customFormat="1" ht="19.5" customHeight="1" x14ac:dyDescent="0.2"/>
    <row r="280" s="300" customFormat="1" ht="19.5" customHeight="1" x14ac:dyDescent="0.2"/>
    <row r="281" s="300" customFormat="1" ht="19.5" customHeight="1" x14ac:dyDescent="0.2"/>
    <row r="282" s="300" customFormat="1" ht="19.5" customHeight="1" x14ac:dyDescent="0.2"/>
    <row r="283" s="300" customFormat="1" ht="19.5" customHeight="1" x14ac:dyDescent="0.2"/>
    <row r="284" s="300" customFormat="1" ht="19.5" customHeight="1" x14ac:dyDescent="0.2"/>
    <row r="285" s="300" customFormat="1" ht="19.5" customHeight="1" x14ac:dyDescent="0.2"/>
    <row r="286" s="300" customFormat="1" ht="19.5" customHeight="1" x14ac:dyDescent="0.2"/>
    <row r="287" s="300" customFormat="1" ht="19.5" customHeight="1" x14ac:dyDescent="0.2"/>
    <row r="288" s="300" customFormat="1" ht="19.5" customHeight="1" x14ac:dyDescent="0.2"/>
    <row r="289" s="300" customFormat="1" ht="19.5" customHeight="1" x14ac:dyDescent="0.2"/>
    <row r="290" s="300" customFormat="1" ht="19.5" customHeight="1" x14ac:dyDescent="0.2"/>
    <row r="291" s="300" customFormat="1" ht="19.5" customHeight="1" x14ac:dyDescent="0.2"/>
    <row r="292" s="300" customFormat="1" ht="19.5" customHeight="1" x14ac:dyDescent="0.2"/>
    <row r="293" s="300" customFormat="1" ht="19.5" customHeight="1" x14ac:dyDescent="0.2"/>
    <row r="294" s="300" customFormat="1" ht="19.5" customHeight="1" x14ac:dyDescent="0.2"/>
    <row r="295" s="300" customFormat="1" ht="19.5" customHeight="1" x14ac:dyDescent="0.2"/>
    <row r="296" s="300" customFormat="1" ht="19.5" customHeight="1" x14ac:dyDescent="0.2"/>
    <row r="297" s="300" customFormat="1" ht="19.5" customHeight="1" x14ac:dyDescent="0.2"/>
    <row r="298" s="300" customFormat="1" ht="19.5" customHeight="1" x14ac:dyDescent="0.2"/>
    <row r="299" s="300" customFormat="1" ht="19.5" customHeight="1" x14ac:dyDescent="0.2"/>
    <row r="300" s="300" customFormat="1" ht="19.5" customHeight="1" x14ac:dyDescent="0.2"/>
    <row r="301" s="300" customFormat="1" ht="19.5" customHeight="1" x14ac:dyDescent="0.2"/>
    <row r="302" s="300" customFormat="1" ht="19.5" customHeight="1" x14ac:dyDescent="0.2"/>
    <row r="303" s="300" customFormat="1" ht="19.5" customHeight="1" x14ac:dyDescent="0.2"/>
    <row r="304" s="300" customFormat="1" ht="19.5" customHeight="1" x14ac:dyDescent="0.2"/>
    <row r="305" s="300" customFormat="1" ht="19.5" customHeight="1" x14ac:dyDescent="0.2"/>
    <row r="306" s="300" customFormat="1" ht="19.5" customHeight="1" x14ac:dyDescent="0.2"/>
    <row r="307" s="300" customFormat="1" ht="19.5" customHeight="1" x14ac:dyDescent="0.2"/>
    <row r="308" s="300" customFormat="1" ht="19.5" customHeight="1" x14ac:dyDescent="0.2"/>
    <row r="309" s="300" customFormat="1" ht="19.5" customHeight="1" x14ac:dyDescent="0.2"/>
    <row r="310" s="300" customFormat="1" ht="19.5" customHeight="1" x14ac:dyDescent="0.2"/>
    <row r="311" s="300" customFormat="1" ht="19.5" customHeight="1" x14ac:dyDescent="0.2"/>
    <row r="312" s="300" customFormat="1" ht="19.5" customHeight="1" x14ac:dyDescent="0.2"/>
    <row r="313" s="300" customFormat="1" ht="19.5" customHeight="1" x14ac:dyDescent="0.2"/>
    <row r="314" s="300" customFormat="1" ht="19.5" customHeight="1" x14ac:dyDescent="0.2"/>
    <row r="315" s="300" customFormat="1" ht="19.5" customHeight="1" x14ac:dyDescent="0.2"/>
    <row r="316" s="300" customFormat="1" ht="19.5" customHeight="1" x14ac:dyDescent="0.2"/>
    <row r="317" s="300" customFormat="1" ht="19.5" customHeight="1" x14ac:dyDescent="0.2"/>
    <row r="318" s="300" customFormat="1" ht="19.5" customHeight="1" x14ac:dyDescent="0.2"/>
    <row r="319" s="300" customFormat="1" ht="19.5" customHeight="1" x14ac:dyDescent="0.2"/>
    <row r="320" s="300" customFormat="1" ht="19.5" customHeight="1" x14ac:dyDescent="0.2"/>
    <row r="321" s="300" customFormat="1" ht="19.5" customHeight="1" x14ac:dyDescent="0.2"/>
    <row r="322" s="300" customFormat="1" ht="19.5" customHeight="1" x14ac:dyDescent="0.2"/>
    <row r="323" s="300" customFormat="1" ht="19.5" customHeight="1" x14ac:dyDescent="0.2"/>
    <row r="324" s="300" customFormat="1" ht="19.5" customHeight="1" x14ac:dyDescent="0.2"/>
    <row r="325" s="300" customFormat="1" ht="19.5" customHeight="1" x14ac:dyDescent="0.2"/>
    <row r="326" s="300" customFormat="1" ht="19.5" customHeight="1" x14ac:dyDescent="0.2"/>
    <row r="327" s="300" customFormat="1" ht="19.5" customHeight="1" x14ac:dyDescent="0.2"/>
    <row r="328" s="300" customFormat="1" ht="19.5" customHeight="1" x14ac:dyDescent="0.2"/>
    <row r="329" s="300" customFormat="1" ht="19.5" customHeight="1" x14ac:dyDescent="0.2"/>
    <row r="330" s="300" customFormat="1" ht="19.5" customHeight="1" x14ac:dyDescent="0.2"/>
    <row r="331" s="300" customFormat="1" ht="19.5" customHeight="1" x14ac:dyDescent="0.2"/>
    <row r="332" s="300" customFormat="1" ht="19.5" customHeight="1" x14ac:dyDescent="0.2"/>
    <row r="333" s="300" customFormat="1" ht="19.5" customHeight="1" x14ac:dyDescent="0.2"/>
    <row r="334" s="300" customFormat="1" ht="19.5" customHeight="1" x14ac:dyDescent="0.2"/>
    <row r="335" s="300" customFormat="1" ht="19.5" customHeight="1" x14ac:dyDescent="0.2"/>
    <row r="336" s="300" customFormat="1" ht="19.5" customHeight="1" x14ac:dyDescent="0.2"/>
    <row r="337" s="300" customFormat="1" ht="19.5" customHeight="1" x14ac:dyDescent="0.2"/>
    <row r="338" s="300" customFormat="1" ht="19.5" customHeight="1" x14ac:dyDescent="0.2"/>
    <row r="339" s="300" customFormat="1" ht="19.5" customHeight="1" x14ac:dyDescent="0.2"/>
    <row r="340" s="300" customFormat="1" ht="19.5" customHeight="1" x14ac:dyDescent="0.2"/>
    <row r="341" s="300" customFormat="1" ht="19.5" customHeight="1" x14ac:dyDescent="0.2"/>
    <row r="342" s="300" customFormat="1" ht="19.5" customHeight="1" x14ac:dyDescent="0.2"/>
    <row r="343" s="300" customFormat="1" ht="19.5" customHeight="1" x14ac:dyDescent="0.2"/>
    <row r="344" s="300" customFormat="1" ht="19.5" customHeight="1" x14ac:dyDescent="0.2"/>
    <row r="345" s="300" customFormat="1" ht="19.5" customHeight="1" x14ac:dyDescent="0.2"/>
    <row r="346" s="300" customFormat="1" ht="19.5" customHeight="1" x14ac:dyDescent="0.2"/>
    <row r="347" s="300" customFormat="1" ht="19.5" customHeight="1" x14ac:dyDescent="0.2"/>
    <row r="348" s="300" customFormat="1" ht="19.5" customHeight="1" x14ac:dyDescent="0.2"/>
    <row r="349" s="300" customFormat="1" ht="19.5" customHeight="1" x14ac:dyDescent="0.2"/>
    <row r="350" s="300" customFormat="1" ht="19.5" customHeight="1" x14ac:dyDescent="0.2"/>
    <row r="351" s="300" customFormat="1" ht="19.5" customHeight="1" x14ac:dyDescent="0.2"/>
    <row r="352" s="300" customFormat="1" ht="19.5" customHeight="1" x14ac:dyDescent="0.2"/>
    <row r="353" s="300" customFormat="1" ht="19.5" customHeight="1" x14ac:dyDescent="0.2"/>
    <row r="354" s="300" customFormat="1" ht="19.5" customHeight="1" x14ac:dyDescent="0.2"/>
    <row r="355" s="300" customFormat="1" ht="19.5" customHeight="1" x14ac:dyDescent="0.2"/>
    <row r="356" s="300" customFormat="1" ht="19.5" customHeight="1" x14ac:dyDescent="0.2"/>
    <row r="357" s="300" customFormat="1" ht="19.5" customHeight="1" x14ac:dyDescent="0.2"/>
    <row r="358" s="300" customFormat="1" ht="19.5" customHeight="1" x14ac:dyDescent="0.2"/>
    <row r="359" s="300" customFormat="1" ht="19.5" customHeight="1" x14ac:dyDescent="0.2"/>
    <row r="360" s="300" customFormat="1" ht="19.5" customHeight="1" x14ac:dyDescent="0.2"/>
    <row r="361" s="300" customFormat="1" ht="19.5" customHeight="1" x14ac:dyDescent="0.2"/>
    <row r="362" s="300" customFormat="1" ht="19.5" customHeight="1" x14ac:dyDescent="0.2"/>
    <row r="363" s="300" customFormat="1" ht="19.5" customHeight="1" x14ac:dyDescent="0.2"/>
    <row r="364" s="300" customFormat="1" ht="19.5" customHeight="1" x14ac:dyDescent="0.2"/>
    <row r="365" s="300" customFormat="1" ht="19.5" customHeight="1" x14ac:dyDescent="0.2"/>
    <row r="366" s="300" customFormat="1" ht="19.5" customHeight="1" x14ac:dyDescent="0.2"/>
    <row r="367" s="300" customFormat="1" ht="19.5" customHeight="1" x14ac:dyDescent="0.2"/>
    <row r="368" s="300" customFormat="1" ht="19.5" customHeight="1" x14ac:dyDescent="0.2"/>
    <row r="369" s="300" customFormat="1" ht="19.5" customHeight="1" x14ac:dyDescent="0.2"/>
    <row r="370" s="300" customFormat="1" ht="19.5" customHeight="1" x14ac:dyDescent="0.2"/>
    <row r="371" s="300" customFormat="1" ht="19.5" customHeight="1" x14ac:dyDescent="0.2"/>
    <row r="372" s="300" customFormat="1" ht="19.5" customHeight="1" x14ac:dyDescent="0.2"/>
    <row r="373" s="300" customFormat="1" ht="19.5" customHeight="1" x14ac:dyDescent="0.2"/>
    <row r="374" s="300" customFormat="1" ht="19.5" customHeight="1" x14ac:dyDescent="0.2"/>
    <row r="375" s="300" customFormat="1" ht="19.5" customHeight="1" x14ac:dyDescent="0.2"/>
    <row r="376" s="300" customFormat="1" ht="19.5" customHeight="1" x14ac:dyDescent="0.2"/>
    <row r="377" s="300" customFormat="1" ht="19.5" customHeight="1" x14ac:dyDescent="0.2"/>
    <row r="378" s="300" customFormat="1" ht="19.5" customHeight="1" x14ac:dyDescent="0.2"/>
    <row r="379" s="300" customFormat="1" ht="19.5" customHeight="1" x14ac:dyDescent="0.2"/>
    <row r="380" s="300" customFormat="1" ht="19.5" customHeight="1" x14ac:dyDescent="0.2"/>
    <row r="381" s="300" customFormat="1" ht="19.5" customHeight="1" x14ac:dyDescent="0.2"/>
    <row r="382" s="300" customFormat="1" ht="19.5" customHeight="1" x14ac:dyDescent="0.2"/>
    <row r="383" s="300" customFormat="1" ht="19.5" customHeight="1" x14ac:dyDescent="0.2"/>
    <row r="384" s="300" customFormat="1" ht="19.5" customHeight="1" x14ac:dyDescent="0.2"/>
    <row r="385" s="300" customFormat="1" ht="19.5" customHeight="1" x14ac:dyDescent="0.2"/>
    <row r="386" s="300" customFormat="1" ht="19.5" customHeight="1" x14ac:dyDescent="0.2"/>
    <row r="387" s="300" customFormat="1" ht="19.5" customHeight="1" x14ac:dyDescent="0.2"/>
    <row r="388" s="300" customFormat="1" ht="19.5" customHeight="1" x14ac:dyDescent="0.2"/>
    <row r="389" s="300" customFormat="1" ht="19.5" customHeight="1" x14ac:dyDescent="0.2"/>
    <row r="390" s="300" customFormat="1" ht="19.5" customHeight="1" x14ac:dyDescent="0.2"/>
    <row r="391" s="300" customFormat="1" ht="19.5" customHeight="1" x14ac:dyDescent="0.2"/>
    <row r="392" s="300" customFormat="1" ht="19.5" customHeight="1" x14ac:dyDescent="0.2"/>
    <row r="393" s="300" customFormat="1" ht="19.5" customHeight="1" x14ac:dyDescent="0.2"/>
    <row r="394" s="300" customFormat="1" ht="19.5" customHeight="1" x14ac:dyDescent="0.2"/>
    <row r="395" s="300" customFormat="1" ht="19.5" customHeight="1" x14ac:dyDescent="0.2"/>
    <row r="396" s="300" customFormat="1" ht="19.5" customHeight="1" x14ac:dyDescent="0.2"/>
    <row r="397" s="300" customFormat="1" ht="19.5" customHeight="1" x14ac:dyDescent="0.2"/>
    <row r="398" s="300" customFormat="1" ht="19.5" customHeight="1" x14ac:dyDescent="0.2"/>
    <row r="399" s="300" customFormat="1" ht="19.5" customHeight="1" x14ac:dyDescent="0.2"/>
    <row r="400" s="300" customFormat="1" ht="19.5" customHeight="1" x14ac:dyDescent="0.2"/>
    <row r="401" s="300" customFormat="1" ht="19.5" customHeight="1" x14ac:dyDescent="0.2"/>
    <row r="402" s="300" customFormat="1" ht="19.5" customHeight="1" x14ac:dyDescent="0.2"/>
    <row r="403" s="300" customFormat="1" ht="19.5" customHeight="1" x14ac:dyDescent="0.2"/>
    <row r="404" s="300" customFormat="1" ht="19.5" customHeight="1" x14ac:dyDescent="0.2"/>
    <row r="405" s="300" customFormat="1" ht="19.5" customHeight="1" x14ac:dyDescent="0.2"/>
    <row r="406" s="300" customFormat="1" ht="19.5" customHeight="1" x14ac:dyDescent="0.2"/>
    <row r="407" s="300" customFormat="1" ht="19.5" customHeight="1" x14ac:dyDescent="0.2"/>
    <row r="408" s="300" customFormat="1" ht="19.5" customHeight="1" x14ac:dyDescent="0.2"/>
    <row r="409" s="300" customFormat="1" ht="19.5" customHeight="1" x14ac:dyDescent="0.2"/>
    <row r="410" s="300" customFormat="1" ht="19.5" customHeight="1" x14ac:dyDescent="0.2"/>
    <row r="411" s="300" customFormat="1" ht="19.5" customHeight="1" x14ac:dyDescent="0.2"/>
    <row r="412" s="300" customFormat="1" ht="19.5" customHeight="1" x14ac:dyDescent="0.2"/>
    <row r="413" s="300" customFormat="1" ht="19.5" customHeight="1" x14ac:dyDescent="0.2"/>
    <row r="414" s="300" customFormat="1" ht="19.5" customHeight="1" x14ac:dyDescent="0.2"/>
    <row r="415" s="300" customFormat="1" ht="19.5" customHeight="1" x14ac:dyDescent="0.2"/>
    <row r="416" s="300" customFormat="1" ht="19.5" customHeight="1" x14ac:dyDescent="0.2"/>
    <row r="417" s="300" customFormat="1" ht="19.5" customHeight="1" x14ac:dyDescent="0.2"/>
    <row r="418" s="300" customFormat="1" ht="19.5" customHeight="1" x14ac:dyDescent="0.2"/>
    <row r="419" s="300" customFormat="1" ht="19.5" customHeight="1" x14ac:dyDescent="0.2"/>
    <row r="420" s="300" customFormat="1" ht="19.5" customHeight="1" x14ac:dyDescent="0.2"/>
    <row r="421" s="300" customFormat="1" ht="19.5" customHeight="1" x14ac:dyDescent="0.2"/>
    <row r="422" s="300" customFormat="1" ht="19.5" customHeight="1" x14ac:dyDescent="0.2"/>
    <row r="423" s="300" customFormat="1" ht="19.5" customHeight="1" x14ac:dyDescent="0.2"/>
    <row r="424" s="300" customFormat="1" ht="19.5" customHeight="1" x14ac:dyDescent="0.2"/>
    <row r="425" s="300" customFormat="1" ht="19.5" customHeight="1" x14ac:dyDescent="0.2"/>
    <row r="426" s="300" customFormat="1" ht="19.5" customHeight="1" x14ac:dyDescent="0.2"/>
    <row r="427" s="300" customFormat="1" ht="19.5" customHeight="1" x14ac:dyDescent="0.2"/>
    <row r="428" s="300" customFormat="1" ht="19.5" customHeight="1" x14ac:dyDescent="0.2"/>
    <row r="429" s="300" customFormat="1" ht="19.5" customHeight="1" x14ac:dyDescent="0.2"/>
    <row r="430" s="300" customFormat="1" ht="19.5" customHeight="1" x14ac:dyDescent="0.2"/>
    <row r="431" s="300" customFormat="1" ht="19.5" customHeight="1" x14ac:dyDescent="0.2"/>
    <row r="432" s="300" customFormat="1" ht="19.5" customHeight="1" x14ac:dyDescent="0.2"/>
    <row r="433" s="300" customFormat="1" ht="19.5" customHeight="1" x14ac:dyDescent="0.2"/>
    <row r="434" s="300" customFormat="1" ht="19.5" customHeight="1" x14ac:dyDescent="0.2"/>
    <row r="435" s="300" customFormat="1" ht="19.5" customHeight="1" x14ac:dyDescent="0.2"/>
    <row r="436" s="300" customFormat="1" ht="19.5" customHeight="1" x14ac:dyDescent="0.2"/>
    <row r="437" s="300" customFormat="1" ht="19.5" customHeight="1" x14ac:dyDescent="0.2"/>
    <row r="438" s="300" customFormat="1" ht="19.5" customHeight="1" x14ac:dyDescent="0.2"/>
    <row r="439" s="300" customFormat="1" ht="19.5" customHeight="1" x14ac:dyDescent="0.2"/>
    <row r="440" s="300" customFormat="1" ht="19.5" customHeight="1" x14ac:dyDescent="0.2"/>
    <row r="441" s="300" customFormat="1" ht="19.5" customHeight="1" x14ac:dyDescent="0.2"/>
    <row r="442" s="300" customFormat="1" ht="19.5" customHeight="1" x14ac:dyDescent="0.2"/>
    <row r="443" s="300" customFormat="1" ht="19.5" customHeight="1" x14ac:dyDescent="0.2"/>
    <row r="444" s="300" customFormat="1" ht="19.5" customHeight="1" x14ac:dyDescent="0.2"/>
    <row r="445" s="300" customFormat="1" ht="19.5" customHeight="1" x14ac:dyDescent="0.2"/>
    <row r="446" s="300" customFormat="1" ht="19.5" customHeight="1" x14ac:dyDescent="0.2"/>
    <row r="447" s="300" customFormat="1" ht="19.5" customHeight="1" x14ac:dyDescent="0.2"/>
    <row r="448" s="300" customFormat="1" ht="19.5" customHeight="1" x14ac:dyDescent="0.2"/>
    <row r="449" s="300" customFormat="1" ht="19.5" customHeight="1" x14ac:dyDescent="0.2"/>
    <row r="450" s="300" customFormat="1" ht="19.5" customHeight="1" x14ac:dyDescent="0.2"/>
    <row r="451" s="300" customFormat="1" ht="19.5" customHeight="1" x14ac:dyDescent="0.2"/>
    <row r="452" s="300" customFormat="1" ht="19.5" customHeight="1" x14ac:dyDescent="0.2"/>
    <row r="453" s="300" customFormat="1" ht="19.5" customHeight="1" x14ac:dyDescent="0.2"/>
    <row r="454" s="300" customFormat="1" ht="19.5" customHeight="1" x14ac:dyDescent="0.2"/>
    <row r="455" s="300" customFormat="1" ht="19.5" customHeight="1" x14ac:dyDescent="0.2"/>
    <row r="456" s="300" customFormat="1" ht="19.5" customHeight="1" x14ac:dyDescent="0.2"/>
    <row r="457" s="300" customFormat="1" ht="19.5" customHeight="1" x14ac:dyDescent="0.2"/>
    <row r="458" s="300" customFormat="1" ht="19.5" customHeight="1" x14ac:dyDescent="0.2"/>
    <row r="459" s="300" customFormat="1" ht="19.5" customHeight="1" x14ac:dyDescent="0.2"/>
    <row r="460" s="300" customFormat="1" ht="19.5" customHeight="1" x14ac:dyDescent="0.2"/>
    <row r="461" s="300" customFormat="1" ht="19.5" customHeight="1" x14ac:dyDescent="0.2"/>
    <row r="462" s="300" customFormat="1" ht="19.5" customHeight="1" x14ac:dyDescent="0.2"/>
    <row r="463" s="300" customFormat="1" ht="19.5" customHeight="1" x14ac:dyDescent="0.2"/>
    <row r="464" s="300" customFormat="1" ht="19.5" customHeight="1" x14ac:dyDescent="0.2"/>
    <row r="465" s="300" customFormat="1" ht="19.5" customHeight="1" x14ac:dyDescent="0.2"/>
    <row r="466" s="300" customFormat="1" ht="19.5" customHeight="1" x14ac:dyDescent="0.2"/>
    <row r="467" s="300" customFormat="1" ht="19.5" customHeight="1" x14ac:dyDescent="0.2"/>
    <row r="468" s="300" customFormat="1" ht="19.5" customHeight="1" x14ac:dyDescent="0.2"/>
    <row r="469" s="300" customFormat="1" ht="19.5" customHeight="1" x14ac:dyDescent="0.2"/>
    <row r="470" s="300" customFormat="1" ht="19.5" customHeight="1" x14ac:dyDescent="0.2"/>
    <row r="471" s="300" customFormat="1" ht="19.5" customHeight="1" x14ac:dyDescent="0.2"/>
    <row r="472" s="300" customFormat="1" ht="19.5" customHeight="1" x14ac:dyDescent="0.2"/>
    <row r="473" s="300" customFormat="1" ht="19.5" customHeight="1" x14ac:dyDescent="0.2"/>
    <row r="474" s="300" customFormat="1" ht="19.5" customHeight="1" x14ac:dyDescent="0.2"/>
    <row r="475" s="300" customFormat="1" ht="19.5" customHeight="1" x14ac:dyDescent="0.2"/>
    <row r="476" s="300" customFormat="1" ht="19.5" customHeight="1" x14ac:dyDescent="0.2"/>
    <row r="477" s="300" customFormat="1" ht="19.5" customHeight="1" x14ac:dyDescent="0.2"/>
    <row r="478" s="300" customFormat="1" ht="19.5" customHeight="1" x14ac:dyDescent="0.2"/>
    <row r="479" s="300" customFormat="1" ht="19.5" customHeight="1" x14ac:dyDescent="0.2"/>
    <row r="480" s="300" customFormat="1" ht="19.5" customHeight="1" x14ac:dyDescent="0.2"/>
    <row r="481" s="300" customFormat="1" ht="19.5" customHeight="1" x14ac:dyDescent="0.2"/>
    <row r="482" s="300" customFormat="1" ht="19.5" customHeight="1" x14ac:dyDescent="0.2"/>
    <row r="483" s="300" customFormat="1" ht="19.5" customHeight="1" x14ac:dyDescent="0.2"/>
    <row r="484" s="300" customFormat="1" ht="19.5" customHeight="1" x14ac:dyDescent="0.2"/>
    <row r="485" s="300" customFormat="1" ht="19.5" customHeight="1" x14ac:dyDescent="0.2"/>
    <row r="486" s="300" customFormat="1" ht="19.5" customHeight="1" x14ac:dyDescent="0.2"/>
    <row r="487" s="300" customFormat="1" ht="19.5" customHeight="1" x14ac:dyDescent="0.2"/>
    <row r="488" s="300" customFormat="1" ht="19.5" customHeight="1" x14ac:dyDescent="0.2"/>
    <row r="489" s="300" customFormat="1" ht="19.5" customHeight="1" x14ac:dyDescent="0.2"/>
    <row r="490" s="300" customFormat="1" ht="19.5" customHeight="1" x14ac:dyDescent="0.2"/>
    <row r="491" s="300" customFormat="1" ht="19.5" customHeight="1" x14ac:dyDescent="0.2"/>
    <row r="492" s="300" customFormat="1" ht="19.5" customHeight="1" x14ac:dyDescent="0.2"/>
    <row r="493" s="300" customFormat="1" ht="19.5" customHeight="1" x14ac:dyDescent="0.2"/>
    <row r="494" s="300" customFormat="1" ht="19.5" customHeight="1" x14ac:dyDescent="0.2"/>
    <row r="495" s="300" customFormat="1" ht="19.5" customHeight="1" x14ac:dyDescent="0.2"/>
    <row r="496" s="300" customFormat="1" ht="19.5" customHeight="1" x14ac:dyDescent="0.2"/>
    <row r="497" s="300" customFormat="1" ht="19.5" customHeight="1" x14ac:dyDescent="0.2"/>
    <row r="498" s="300" customFormat="1" ht="19.5" customHeight="1" x14ac:dyDescent="0.2"/>
    <row r="499" s="300" customFormat="1" ht="19.5" customHeight="1" x14ac:dyDescent="0.2"/>
    <row r="500" s="300" customFormat="1" ht="19.5" customHeight="1" x14ac:dyDescent="0.2"/>
    <row r="501" s="300" customFormat="1" ht="19.5" customHeight="1" x14ac:dyDescent="0.2"/>
    <row r="502" s="300" customFormat="1" ht="19.5" customHeight="1" x14ac:dyDescent="0.2"/>
    <row r="503" s="300" customFormat="1" ht="19.5" customHeight="1" x14ac:dyDescent="0.2"/>
    <row r="504" s="300" customFormat="1" ht="19.5" customHeight="1" x14ac:dyDescent="0.2"/>
    <row r="505" s="300" customFormat="1" ht="19.5" customHeight="1" x14ac:dyDescent="0.2"/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170" display="Voltar ao sumário" xr:uid="{00000000-0004-0000-B000-000000000000}"/>
  </hyperlinks>
  <pageMargins left="0.511811024" right="0.511811024" top="0.78740157499999996" bottom="0.78740157499999996" header="0.31496062000000002" footer="0.31496062000000002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 codeName="Planilha193"/>
  <dimension ref="A1:L505"/>
  <sheetViews>
    <sheetView workbookViewId="0">
      <pane ySplit="8" topLeftCell="A9" activePane="bottomLeft" state="frozen"/>
      <selection activeCell="G20" sqref="G20"/>
      <selection pane="bottomLeft" activeCell="C37" sqref="C37:L39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7" width="8.7109375" style="322" bestFit="1" customWidth="1"/>
    <col min="8" max="9" width="10" style="322" bestFit="1" customWidth="1"/>
    <col min="10" max="12" width="8.7109375" style="322" bestFit="1" customWidth="1"/>
    <col min="13" max="17" width="9.140625" style="322" customWidth="1"/>
    <col min="18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59" customFormat="1" ht="19.5" customHeight="1" x14ac:dyDescent="0.25">
      <c r="A2" s="582" t="s">
        <v>571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40.5" customHeight="1" x14ac:dyDescent="0.2">
      <c r="A4" s="578" t="s">
        <v>796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19.5" customHeight="1" x14ac:dyDescent="0.25">
      <c r="A6" s="662" t="s">
        <v>644</v>
      </c>
      <c r="B6" s="608" t="s">
        <v>645</v>
      </c>
      <c r="C6" s="567" t="s">
        <v>503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36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2" s="320" customFormat="1" ht="19.5" customHeight="1" x14ac:dyDescent="0.2">
      <c r="A8" s="546"/>
      <c r="B8" s="546"/>
      <c r="C8" s="561"/>
      <c r="D8" s="260" t="s">
        <v>513</v>
      </c>
      <c r="E8" s="260" t="s">
        <v>514</v>
      </c>
      <c r="F8" s="260" t="s">
        <v>515</v>
      </c>
      <c r="G8" s="260" t="s">
        <v>516</v>
      </c>
      <c r="H8" s="260" t="s">
        <v>517</v>
      </c>
      <c r="I8" s="261" t="s">
        <v>518</v>
      </c>
      <c r="J8" s="261" t="s">
        <v>519</v>
      </c>
      <c r="K8" s="261" t="s">
        <v>520</v>
      </c>
      <c r="L8" s="260" t="s">
        <v>521</v>
      </c>
    </row>
    <row r="9" spans="1:12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2" s="296" customFormat="1" ht="19.5" customHeight="1" x14ac:dyDescent="0.2">
      <c r="A10" s="323" t="s">
        <v>646</v>
      </c>
      <c r="B10" s="323"/>
      <c r="C10" s="199">
        <v>383</v>
      </c>
      <c r="D10" s="323">
        <v>0</v>
      </c>
      <c r="E10" s="323">
        <v>0</v>
      </c>
      <c r="F10" s="323">
        <v>0</v>
      </c>
      <c r="G10" s="323">
        <v>0</v>
      </c>
      <c r="H10" s="323">
        <v>9</v>
      </c>
      <c r="I10" s="323">
        <v>89</v>
      </c>
      <c r="J10" s="323">
        <v>219</v>
      </c>
      <c r="K10" s="323">
        <v>65</v>
      </c>
      <c r="L10" s="205">
        <v>1</v>
      </c>
    </row>
    <row r="11" spans="1:12" s="296" customFormat="1" ht="19.5" customHeight="1" x14ac:dyDescent="0.2">
      <c r="A11" s="324" t="s">
        <v>647</v>
      </c>
      <c r="B11" s="324"/>
      <c r="C11" s="247">
        <v>14</v>
      </c>
      <c r="D11" s="324">
        <v>0</v>
      </c>
      <c r="E11" s="324">
        <v>0</v>
      </c>
      <c r="F11" s="324">
        <v>0</v>
      </c>
      <c r="G11" s="324">
        <v>0</v>
      </c>
      <c r="H11" s="324">
        <v>1</v>
      </c>
      <c r="I11" s="324">
        <v>0</v>
      </c>
      <c r="J11" s="324">
        <v>8</v>
      </c>
      <c r="K11" s="324">
        <v>5</v>
      </c>
      <c r="L11" s="175">
        <v>0</v>
      </c>
    </row>
    <row r="12" spans="1:12" s="320" customFormat="1" ht="19.5" customHeight="1" x14ac:dyDescent="0.2">
      <c r="A12" s="325" t="s">
        <v>647</v>
      </c>
      <c r="B12" s="325" t="s">
        <v>648</v>
      </c>
      <c r="C12" s="200">
        <v>14</v>
      </c>
      <c r="D12" s="325">
        <v>0</v>
      </c>
      <c r="E12" s="325">
        <v>0</v>
      </c>
      <c r="F12" s="325">
        <v>0</v>
      </c>
      <c r="G12" s="325">
        <v>0</v>
      </c>
      <c r="H12" s="325">
        <v>1</v>
      </c>
      <c r="I12" s="325">
        <v>0</v>
      </c>
      <c r="J12" s="325">
        <v>8</v>
      </c>
      <c r="K12" s="325">
        <v>5</v>
      </c>
      <c r="L12" s="176">
        <v>0</v>
      </c>
    </row>
    <row r="13" spans="1:12" s="320" customFormat="1" ht="19.5" customHeight="1" x14ac:dyDescent="0.2">
      <c r="A13" s="324" t="s">
        <v>649</v>
      </c>
      <c r="B13" s="324"/>
      <c r="C13" s="247">
        <v>15</v>
      </c>
      <c r="D13" s="324">
        <v>0</v>
      </c>
      <c r="E13" s="324">
        <v>0</v>
      </c>
      <c r="F13" s="324">
        <v>0</v>
      </c>
      <c r="G13" s="324">
        <v>0</v>
      </c>
      <c r="H13" s="324">
        <v>0</v>
      </c>
      <c r="I13" s="324">
        <v>2</v>
      </c>
      <c r="J13" s="324">
        <v>10</v>
      </c>
      <c r="K13" s="324">
        <v>3</v>
      </c>
      <c r="L13" s="175">
        <v>0</v>
      </c>
    </row>
    <row r="14" spans="1:12" s="320" customFormat="1" ht="19.5" customHeight="1" x14ac:dyDescent="0.2">
      <c r="A14" s="325" t="s">
        <v>649</v>
      </c>
      <c r="B14" s="325" t="s">
        <v>650</v>
      </c>
      <c r="C14" s="200">
        <v>15</v>
      </c>
      <c r="D14" s="325">
        <v>0</v>
      </c>
      <c r="E14" s="325">
        <v>0</v>
      </c>
      <c r="F14" s="325">
        <v>0</v>
      </c>
      <c r="G14" s="325">
        <v>0</v>
      </c>
      <c r="H14" s="325">
        <v>0</v>
      </c>
      <c r="I14" s="325">
        <v>2</v>
      </c>
      <c r="J14" s="325">
        <v>10</v>
      </c>
      <c r="K14" s="325">
        <v>3</v>
      </c>
      <c r="L14" s="176">
        <v>0</v>
      </c>
    </row>
    <row r="15" spans="1:12" s="320" customFormat="1" ht="19.5" customHeight="1" x14ac:dyDescent="0.2">
      <c r="A15" s="324" t="s">
        <v>651</v>
      </c>
      <c r="B15" s="324"/>
      <c r="C15" s="247">
        <v>11</v>
      </c>
      <c r="D15" s="324">
        <v>0</v>
      </c>
      <c r="E15" s="324">
        <v>0</v>
      </c>
      <c r="F15" s="324">
        <v>0</v>
      </c>
      <c r="G15" s="324">
        <v>0</v>
      </c>
      <c r="H15" s="324">
        <v>0</v>
      </c>
      <c r="I15" s="324">
        <v>2</v>
      </c>
      <c r="J15" s="324">
        <v>6</v>
      </c>
      <c r="K15" s="324">
        <v>3</v>
      </c>
      <c r="L15" s="175">
        <v>0</v>
      </c>
    </row>
    <row r="16" spans="1:12" s="320" customFormat="1" ht="19.5" customHeight="1" x14ac:dyDescent="0.2">
      <c r="A16" s="325" t="s">
        <v>651</v>
      </c>
      <c r="B16" s="325" t="s">
        <v>652</v>
      </c>
      <c r="C16" s="200">
        <v>11</v>
      </c>
      <c r="D16" s="325">
        <v>0</v>
      </c>
      <c r="E16" s="325">
        <v>0</v>
      </c>
      <c r="F16" s="325">
        <v>0</v>
      </c>
      <c r="G16" s="325">
        <v>0</v>
      </c>
      <c r="H16" s="325">
        <v>0</v>
      </c>
      <c r="I16" s="325">
        <v>2</v>
      </c>
      <c r="J16" s="325">
        <v>6</v>
      </c>
      <c r="K16" s="325">
        <v>3</v>
      </c>
      <c r="L16" s="176">
        <v>0</v>
      </c>
    </row>
    <row r="17" spans="1:12" s="320" customFormat="1" ht="19.5" customHeight="1" x14ac:dyDescent="0.2">
      <c r="A17" s="324" t="s">
        <v>653</v>
      </c>
      <c r="B17" s="324"/>
      <c r="C17" s="247">
        <v>11</v>
      </c>
      <c r="D17" s="324">
        <v>0</v>
      </c>
      <c r="E17" s="324">
        <v>0</v>
      </c>
      <c r="F17" s="324">
        <v>0</v>
      </c>
      <c r="G17" s="324">
        <v>0</v>
      </c>
      <c r="H17" s="324">
        <v>0</v>
      </c>
      <c r="I17" s="324">
        <v>3</v>
      </c>
      <c r="J17" s="324">
        <v>6</v>
      </c>
      <c r="K17" s="324">
        <v>2</v>
      </c>
      <c r="L17" s="175">
        <v>0</v>
      </c>
    </row>
    <row r="18" spans="1:12" s="320" customFormat="1" ht="19.5" customHeight="1" x14ac:dyDescent="0.2">
      <c r="A18" s="325" t="s">
        <v>653</v>
      </c>
      <c r="B18" s="325" t="s">
        <v>654</v>
      </c>
      <c r="C18" s="200">
        <v>11</v>
      </c>
      <c r="D18" s="325">
        <v>0</v>
      </c>
      <c r="E18" s="325">
        <v>0</v>
      </c>
      <c r="F18" s="325">
        <v>0</v>
      </c>
      <c r="G18" s="325">
        <v>0</v>
      </c>
      <c r="H18" s="325">
        <v>0</v>
      </c>
      <c r="I18" s="325">
        <v>3</v>
      </c>
      <c r="J18" s="325">
        <v>6</v>
      </c>
      <c r="K18" s="325">
        <v>2</v>
      </c>
      <c r="L18" s="176">
        <v>0</v>
      </c>
    </row>
    <row r="19" spans="1:12" s="296" customFormat="1" ht="19.5" customHeight="1" x14ac:dyDescent="0.2">
      <c r="A19" s="324" t="s">
        <v>655</v>
      </c>
      <c r="B19" s="324"/>
      <c r="C19" s="247">
        <v>77</v>
      </c>
      <c r="D19" s="324">
        <v>0</v>
      </c>
      <c r="E19" s="324">
        <v>0</v>
      </c>
      <c r="F19" s="324">
        <v>0</v>
      </c>
      <c r="G19" s="324">
        <v>0</v>
      </c>
      <c r="H19" s="324">
        <v>2</v>
      </c>
      <c r="I19" s="324">
        <v>12</v>
      </c>
      <c r="J19" s="324">
        <v>54</v>
      </c>
      <c r="K19" s="324">
        <v>9</v>
      </c>
      <c r="L19" s="175">
        <v>0</v>
      </c>
    </row>
    <row r="20" spans="1:12" s="320" customFormat="1" ht="19.5" customHeight="1" x14ac:dyDescent="0.2">
      <c r="A20" s="325" t="s">
        <v>655</v>
      </c>
      <c r="B20" s="325" t="s">
        <v>656</v>
      </c>
      <c r="C20" s="200">
        <v>21</v>
      </c>
      <c r="D20" s="325">
        <v>0</v>
      </c>
      <c r="E20" s="325">
        <v>0</v>
      </c>
      <c r="F20" s="325">
        <v>0</v>
      </c>
      <c r="G20" s="325">
        <v>0</v>
      </c>
      <c r="H20" s="325">
        <v>0</v>
      </c>
      <c r="I20" s="325">
        <v>3</v>
      </c>
      <c r="J20" s="325">
        <v>14</v>
      </c>
      <c r="K20" s="325">
        <v>4</v>
      </c>
      <c r="L20" s="176">
        <v>0</v>
      </c>
    </row>
    <row r="21" spans="1:12" s="320" customFormat="1" ht="19.5" customHeight="1" x14ac:dyDescent="0.2">
      <c r="A21" s="325" t="s">
        <v>655</v>
      </c>
      <c r="B21" s="325" t="s">
        <v>657</v>
      </c>
      <c r="C21" s="200">
        <v>46</v>
      </c>
      <c r="D21" s="325">
        <v>0</v>
      </c>
      <c r="E21" s="325">
        <v>0</v>
      </c>
      <c r="F21" s="325">
        <v>0</v>
      </c>
      <c r="G21" s="325">
        <v>0</v>
      </c>
      <c r="H21" s="325">
        <v>2</v>
      </c>
      <c r="I21" s="325">
        <v>5</v>
      </c>
      <c r="J21" s="325">
        <v>35</v>
      </c>
      <c r="K21" s="325">
        <v>4</v>
      </c>
      <c r="L21" s="176">
        <v>0</v>
      </c>
    </row>
    <row r="22" spans="1:12" s="320" customFormat="1" ht="19.5" customHeight="1" x14ac:dyDescent="0.2">
      <c r="A22" s="325" t="s">
        <v>655</v>
      </c>
      <c r="B22" s="325" t="s">
        <v>658</v>
      </c>
      <c r="C22" s="200">
        <v>10</v>
      </c>
      <c r="D22" s="325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4</v>
      </c>
      <c r="J22" s="325">
        <v>5</v>
      </c>
      <c r="K22" s="325">
        <v>1</v>
      </c>
      <c r="L22" s="176">
        <v>0</v>
      </c>
    </row>
    <row r="23" spans="1:12" s="320" customFormat="1" ht="19.5" customHeight="1" x14ac:dyDescent="0.2">
      <c r="A23" s="324" t="s">
        <v>659</v>
      </c>
      <c r="B23" s="324"/>
      <c r="C23" s="247">
        <v>11</v>
      </c>
      <c r="D23" s="324">
        <v>0</v>
      </c>
      <c r="E23" s="324">
        <v>0</v>
      </c>
      <c r="F23" s="324">
        <v>0</v>
      </c>
      <c r="G23" s="324">
        <v>0</v>
      </c>
      <c r="H23" s="324">
        <v>0</v>
      </c>
      <c r="I23" s="324">
        <v>4</v>
      </c>
      <c r="J23" s="324">
        <v>5</v>
      </c>
      <c r="K23" s="324">
        <v>2</v>
      </c>
      <c r="L23" s="175">
        <v>0</v>
      </c>
    </row>
    <row r="24" spans="1:12" s="320" customFormat="1" ht="19.5" customHeight="1" x14ac:dyDescent="0.2">
      <c r="A24" s="325" t="s">
        <v>659</v>
      </c>
      <c r="B24" s="325" t="s">
        <v>660</v>
      </c>
      <c r="C24" s="200">
        <v>11</v>
      </c>
      <c r="D24" s="325">
        <v>0</v>
      </c>
      <c r="E24" s="325">
        <v>0</v>
      </c>
      <c r="F24" s="325">
        <v>0</v>
      </c>
      <c r="G24" s="325">
        <v>0</v>
      </c>
      <c r="H24" s="325">
        <v>0</v>
      </c>
      <c r="I24" s="325">
        <v>4</v>
      </c>
      <c r="J24" s="325">
        <v>5</v>
      </c>
      <c r="K24" s="325">
        <v>2</v>
      </c>
      <c r="L24" s="176">
        <v>0</v>
      </c>
    </row>
    <row r="25" spans="1:12" s="320" customFormat="1" ht="19.5" customHeight="1" x14ac:dyDescent="0.2">
      <c r="A25" s="324" t="s">
        <v>661</v>
      </c>
      <c r="B25" s="324"/>
      <c r="C25" s="247">
        <v>100</v>
      </c>
      <c r="D25" s="324">
        <v>0</v>
      </c>
      <c r="E25" s="324">
        <v>0</v>
      </c>
      <c r="F25" s="324">
        <v>0</v>
      </c>
      <c r="G25" s="324">
        <v>0</v>
      </c>
      <c r="H25" s="324">
        <v>1</v>
      </c>
      <c r="I25" s="324">
        <v>30</v>
      </c>
      <c r="J25" s="324">
        <v>48</v>
      </c>
      <c r="K25" s="324">
        <v>20</v>
      </c>
      <c r="L25" s="175">
        <v>1</v>
      </c>
    </row>
    <row r="26" spans="1:12" s="320" customFormat="1" ht="19.5" customHeight="1" x14ac:dyDescent="0.2">
      <c r="A26" s="325" t="s">
        <v>661</v>
      </c>
      <c r="B26" s="325" t="s">
        <v>662</v>
      </c>
      <c r="C26" s="200">
        <v>100</v>
      </c>
      <c r="D26" s="325">
        <v>0</v>
      </c>
      <c r="E26" s="325">
        <v>0</v>
      </c>
      <c r="F26" s="325">
        <v>0</v>
      </c>
      <c r="G26" s="325">
        <v>0</v>
      </c>
      <c r="H26" s="325">
        <v>1</v>
      </c>
      <c r="I26" s="325">
        <v>30</v>
      </c>
      <c r="J26" s="325">
        <v>48</v>
      </c>
      <c r="K26" s="325">
        <v>20</v>
      </c>
      <c r="L26" s="176">
        <v>1</v>
      </c>
    </row>
    <row r="27" spans="1:12" s="320" customFormat="1" ht="19.5" customHeight="1" x14ac:dyDescent="0.2">
      <c r="A27" s="324" t="s">
        <v>663</v>
      </c>
      <c r="B27" s="324"/>
      <c r="C27" s="247">
        <v>33</v>
      </c>
      <c r="D27" s="324">
        <v>0</v>
      </c>
      <c r="E27" s="324">
        <v>0</v>
      </c>
      <c r="F27" s="324">
        <v>0</v>
      </c>
      <c r="G27" s="324">
        <v>0</v>
      </c>
      <c r="H27" s="324">
        <v>1</v>
      </c>
      <c r="I27" s="324">
        <v>7</v>
      </c>
      <c r="J27" s="324">
        <v>22</v>
      </c>
      <c r="K27" s="324">
        <v>3</v>
      </c>
      <c r="L27" s="175">
        <v>0</v>
      </c>
    </row>
    <row r="28" spans="1:12" s="320" customFormat="1" ht="19.5" customHeight="1" x14ac:dyDescent="0.2">
      <c r="A28" s="325" t="s">
        <v>663</v>
      </c>
      <c r="B28" s="325" t="s">
        <v>664</v>
      </c>
      <c r="C28" s="200">
        <v>20</v>
      </c>
      <c r="D28" s="325">
        <v>0</v>
      </c>
      <c r="E28" s="325">
        <v>0</v>
      </c>
      <c r="F28" s="325">
        <v>0</v>
      </c>
      <c r="G28" s="325">
        <v>0</v>
      </c>
      <c r="H28" s="325">
        <v>1</v>
      </c>
      <c r="I28" s="325">
        <v>1</v>
      </c>
      <c r="J28" s="325">
        <v>15</v>
      </c>
      <c r="K28" s="325">
        <v>3</v>
      </c>
      <c r="L28" s="176">
        <v>0</v>
      </c>
    </row>
    <row r="29" spans="1:12" s="320" customFormat="1" ht="19.5" customHeight="1" x14ac:dyDescent="0.2">
      <c r="A29" s="325" t="s">
        <v>663</v>
      </c>
      <c r="B29" s="325" t="s">
        <v>665</v>
      </c>
      <c r="C29" s="200">
        <v>13</v>
      </c>
      <c r="D29" s="325">
        <v>0</v>
      </c>
      <c r="E29" s="325">
        <v>0</v>
      </c>
      <c r="F29" s="325">
        <v>0</v>
      </c>
      <c r="G29" s="325">
        <v>0</v>
      </c>
      <c r="H29" s="325">
        <v>0</v>
      </c>
      <c r="I29" s="325">
        <v>6</v>
      </c>
      <c r="J29" s="325">
        <v>7</v>
      </c>
      <c r="K29" s="325">
        <v>0</v>
      </c>
      <c r="L29" s="176">
        <v>0</v>
      </c>
    </row>
    <row r="30" spans="1:12" s="320" customFormat="1" ht="19.5" customHeight="1" x14ac:dyDescent="0.2">
      <c r="A30" s="324" t="s">
        <v>666</v>
      </c>
      <c r="B30" s="324"/>
      <c r="C30" s="247">
        <v>44</v>
      </c>
      <c r="D30" s="324">
        <v>0</v>
      </c>
      <c r="E30" s="324">
        <v>0</v>
      </c>
      <c r="F30" s="324">
        <v>0</v>
      </c>
      <c r="G30" s="324">
        <v>0</v>
      </c>
      <c r="H30" s="324">
        <v>2</v>
      </c>
      <c r="I30" s="324">
        <v>20</v>
      </c>
      <c r="J30" s="324">
        <v>19</v>
      </c>
      <c r="K30" s="324">
        <v>3</v>
      </c>
      <c r="L30" s="175">
        <v>0</v>
      </c>
    </row>
    <row r="31" spans="1:12" s="320" customFormat="1" ht="19.5" customHeight="1" x14ac:dyDescent="0.2">
      <c r="A31" s="325" t="s">
        <v>666</v>
      </c>
      <c r="B31" s="325" t="s">
        <v>667</v>
      </c>
      <c r="C31" s="200">
        <v>44</v>
      </c>
      <c r="D31" s="325">
        <v>0</v>
      </c>
      <c r="E31" s="325">
        <v>0</v>
      </c>
      <c r="F31" s="325">
        <v>0</v>
      </c>
      <c r="G31" s="325">
        <v>0</v>
      </c>
      <c r="H31" s="325">
        <v>2</v>
      </c>
      <c r="I31" s="325">
        <v>20</v>
      </c>
      <c r="J31" s="325">
        <v>19</v>
      </c>
      <c r="K31" s="325">
        <v>3</v>
      </c>
      <c r="L31" s="176">
        <v>0</v>
      </c>
    </row>
    <row r="32" spans="1:12" s="320" customFormat="1" ht="19.5" customHeight="1" x14ac:dyDescent="0.2">
      <c r="A32" s="324" t="s">
        <v>668</v>
      </c>
      <c r="B32" s="324"/>
      <c r="C32" s="247">
        <v>10</v>
      </c>
      <c r="D32" s="324">
        <v>0</v>
      </c>
      <c r="E32" s="324">
        <v>0</v>
      </c>
      <c r="F32" s="324">
        <v>0</v>
      </c>
      <c r="G32" s="324">
        <v>0</v>
      </c>
      <c r="H32" s="324">
        <v>0</v>
      </c>
      <c r="I32" s="324">
        <v>1</v>
      </c>
      <c r="J32" s="324">
        <v>7</v>
      </c>
      <c r="K32" s="324">
        <v>2</v>
      </c>
      <c r="L32" s="175">
        <v>0</v>
      </c>
    </row>
    <row r="33" spans="1:12" s="320" customFormat="1" ht="19.5" customHeight="1" x14ac:dyDescent="0.2">
      <c r="A33" s="325" t="s">
        <v>668</v>
      </c>
      <c r="B33" s="325" t="s">
        <v>669</v>
      </c>
      <c r="C33" s="200">
        <v>10</v>
      </c>
      <c r="D33" s="325">
        <v>0</v>
      </c>
      <c r="E33" s="325">
        <v>0</v>
      </c>
      <c r="F33" s="325">
        <v>0</v>
      </c>
      <c r="G33" s="325">
        <v>0</v>
      </c>
      <c r="H33" s="325">
        <v>0</v>
      </c>
      <c r="I33" s="325">
        <v>1</v>
      </c>
      <c r="J33" s="325">
        <v>7</v>
      </c>
      <c r="K33" s="325">
        <v>2</v>
      </c>
      <c r="L33" s="176">
        <v>0</v>
      </c>
    </row>
    <row r="34" spans="1:12" s="320" customFormat="1" ht="19.5" customHeight="1" x14ac:dyDescent="0.2">
      <c r="A34" s="324" t="s">
        <v>670</v>
      </c>
      <c r="B34" s="324"/>
      <c r="C34" s="247">
        <v>19</v>
      </c>
      <c r="D34" s="324">
        <v>0</v>
      </c>
      <c r="E34" s="324">
        <v>0</v>
      </c>
      <c r="F34" s="324">
        <v>0</v>
      </c>
      <c r="G34" s="324">
        <v>0</v>
      </c>
      <c r="H34" s="324">
        <v>0</v>
      </c>
      <c r="I34" s="324">
        <v>2</v>
      </c>
      <c r="J34" s="324">
        <v>11</v>
      </c>
      <c r="K34" s="324">
        <v>6</v>
      </c>
      <c r="L34" s="175">
        <v>0</v>
      </c>
    </row>
    <row r="35" spans="1:12" s="320" customFormat="1" ht="19.5" customHeight="1" x14ac:dyDescent="0.2">
      <c r="A35" s="325" t="s">
        <v>670</v>
      </c>
      <c r="B35" s="325" t="s">
        <v>671</v>
      </c>
      <c r="C35" s="200">
        <v>19</v>
      </c>
      <c r="D35" s="325">
        <v>0</v>
      </c>
      <c r="E35" s="325">
        <v>0</v>
      </c>
      <c r="F35" s="325">
        <v>0</v>
      </c>
      <c r="G35" s="325">
        <v>0</v>
      </c>
      <c r="H35" s="325">
        <v>0</v>
      </c>
      <c r="I35" s="325">
        <v>2</v>
      </c>
      <c r="J35" s="325">
        <v>11</v>
      </c>
      <c r="K35" s="325">
        <v>6</v>
      </c>
      <c r="L35" s="176">
        <v>0</v>
      </c>
    </row>
    <row r="36" spans="1:12" s="320" customFormat="1" ht="19.5" customHeight="1" x14ac:dyDescent="0.2">
      <c r="A36" s="324" t="s">
        <v>672</v>
      </c>
      <c r="B36" s="324"/>
      <c r="C36" s="247">
        <v>38</v>
      </c>
      <c r="D36" s="324">
        <v>0</v>
      </c>
      <c r="E36" s="324">
        <v>0</v>
      </c>
      <c r="F36" s="324">
        <v>0</v>
      </c>
      <c r="G36" s="324">
        <v>0</v>
      </c>
      <c r="H36" s="324">
        <v>2</v>
      </c>
      <c r="I36" s="324">
        <v>6</v>
      </c>
      <c r="J36" s="324">
        <v>23</v>
      </c>
      <c r="K36" s="324">
        <v>7</v>
      </c>
      <c r="L36" s="175">
        <v>0</v>
      </c>
    </row>
    <row r="37" spans="1:12" s="320" customFormat="1" ht="19.5" customHeight="1" x14ac:dyDescent="0.2">
      <c r="A37" s="325" t="s">
        <v>672</v>
      </c>
      <c r="B37" s="325" t="s">
        <v>819</v>
      </c>
      <c r="C37" s="200">
        <v>12</v>
      </c>
      <c r="D37" s="325">
        <v>0</v>
      </c>
      <c r="E37" s="325">
        <v>0</v>
      </c>
      <c r="F37" s="325">
        <v>0</v>
      </c>
      <c r="G37" s="325">
        <v>0</v>
      </c>
      <c r="H37" s="325">
        <v>1</v>
      </c>
      <c r="I37" s="325">
        <v>0</v>
      </c>
      <c r="J37" s="325">
        <v>10</v>
      </c>
      <c r="K37" s="325">
        <v>1</v>
      </c>
      <c r="L37" s="176">
        <v>0</v>
      </c>
    </row>
    <row r="38" spans="1:12" s="320" customFormat="1" ht="19.5" customHeight="1" x14ac:dyDescent="0.2">
      <c r="A38" s="325" t="s">
        <v>672</v>
      </c>
      <c r="B38" s="325" t="s">
        <v>673</v>
      </c>
      <c r="C38" s="200">
        <v>8</v>
      </c>
      <c r="D38" s="325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1</v>
      </c>
      <c r="J38" s="325">
        <v>6</v>
      </c>
      <c r="K38" s="325">
        <v>1</v>
      </c>
      <c r="L38" s="176">
        <v>0</v>
      </c>
    </row>
    <row r="39" spans="1:12" s="320" customFormat="1" ht="19.5" customHeight="1" x14ac:dyDescent="0.2">
      <c r="A39" s="177" t="s">
        <v>672</v>
      </c>
      <c r="B39" s="177" t="s">
        <v>674</v>
      </c>
      <c r="C39" s="201">
        <v>18</v>
      </c>
      <c r="D39" s="177">
        <v>0</v>
      </c>
      <c r="E39" s="177">
        <v>0</v>
      </c>
      <c r="F39" s="177">
        <v>0</v>
      </c>
      <c r="G39" s="177">
        <v>0</v>
      </c>
      <c r="H39" s="177">
        <v>1</v>
      </c>
      <c r="I39" s="177">
        <v>5</v>
      </c>
      <c r="J39" s="177">
        <v>7</v>
      </c>
      <c r="K39" s="177">
        <v>5</v>
      </c>
      <c r="L39" s="178">
        <v>0</v>
      </c>
    </row>
    <row r="40" spans="1:12" s="320" customFormat="1" ht="19.5" customHeight="1" x14ac:dyDescent="0.2"/>
    <row r="41" spans="1:12" s="320" customFormat="1" ht="19.5" customHeight="1" x14ac:dyDescent="0.2"/>
    <row r="42" spans="1:12" s="320" customFormat="1" ht="19.5" customHeight="1" x14ac:dyDescent="0.2"/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pans="1:1" s="320" customFormat="1" ht="19.5" customHeight="1" x14ac:dyDescent="0.2"/>
    <row r="178" spans="1:1" s="320" customFormat="1" ht="19.5" customHeight="1" x14ac:dyDescent="0.2"/>
    <row r="179" spans="1:1" s="320" customFormat="1" ht="19.5" customHeight="1" x14ac:dyDescent="0.2"/>
    <row r="180" spans="1:1" s="320" customFormat="1" ht="19.5" customHeight="1" x14ac:dyDescent="0.2"/>
    <row r="181" spans="1:1" s="320" customFormat="1" ht="19.5" customHeight="1" x14ac:dyDescent="0.2"/>
    <row r="182" spans="1:1" s="320" customFormat="1" ht="19.5" customHeight="1" x14ac:dyDescent="0.2"/>
    <row r="183" spans="1:1" s="320" customFormat="1" ht="19.5" customHeight="1" x14ac:dyDescent="0.2"/>
    <row r="184" spans="1:1" s="320" customFormat="1" ht="19.5" customHeight="1" x14ac:dyDescent="0.2"/>
    <row r="185" spans="1:1" s="320" customFormat="1" ht="19.5" customHeight="1" x14ac:dyDescent="0.2"/>
    <row r="186" spans="1:1" s="320" customFormat="1" ht="19.5" customHeight="1" x14ac:dyDescent="0.2"/>
    <row r="187" spans="1:1" s="320" customFormat="1" ht="19.5" customHeight="1" x14ac:dyDescent="0.2"/>
    <row r="188" spans="1:1" s="320" customFormat="1" ht="19.5" customHeight="1" x14ac:dyDescent="0.2">
      <c r="A188" s="69" t="s">
        <v>797</v>
      </c>
    </row>
    <row r="189" spans="1:1" s="320" customFormat="1" ht="19.5" customHeight="1" x14ac:dyDescent="0.2"/>
    <row r="190" spans="1:1" s="320" customFormat="1" ht="19.5" customHeight="1" x14ac:dyDescent="0.2"/>
    <row r="191" spans="1:1" s="320" customFormat="1" ht="19.5" customHeight="1" x14ac:dyDescent="0.2"/>
    <row r="192" spans="1:1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  <row r="480" s="320" customFormat="1" ht="19.5" customHeight="1" x14ac:dyDescent="0.2"/>
    <row r="481" s="320" customFormat="1" ht="19.5" customHeight="1" x14ac:dyDescent="0.2"/>
    <row r="482" s="320" customFormat="1" ht="19.5" customHeight="1" x14ac:dyDescent="0.2"/>
    <row r="483" s="320" customFormat="1" ht="19.5" customHeight="1" x14ac:dyDescent="0.2"/>
    <row r="484" s="320" customFormat="1" ht="19.5" customHeight="1" x14ac:dyDescent="0.2"/>
    <row r="485" s="320" customFormat="1" ht="19.5" customHeight="1" x14ac:dyDescent="0.2"/>
    <row r="486" s="320" customFormat="1" ht="19.5" customHeight="1" x14ac:dyDescent="0.2"/>
    <row r="487" s="320" customFormat="1" ht="19.5" customHeight="1" x14ac:dyDescent="0.2"/>
    <row r="488" s="320" customFormat="1" ht="19.5" customHeight="1" x14ac:dyDescent="0.2"/>
    <row r="489" s="320" customFormat="1" ht="19.5" customHeight="1" x14ac:dyDescent="0.2"/>
    <row r="490" s="320" customFormat="1" ht="19.5" customHeight="1" x14ac:dyDescent="0.2"/>
    <row r="491" s="320" customFormat="1" ht="19.5" customHeight="1" x14ac:dyDescent="0.2"/>
    <row r="492" s="320" customFormat="1" ht="19.5" customHeight="1" x14ac:dyDescent="0.2"/>
    <row r="493" s="320" customFormat="1" ht="19.5" customHeight="1" x14ac:dyDescent="0.2"/>
    <row r="494" s="320" customFormat="1" ht="19.5" customHeight="1" x14ac:dyDescent="0.2"/>
    <row r="495" s="320" customFormat="1" ht="19.5" customHeight="1" x14ac:dyDescent="0.2"/>
    <row r="496" s="320" customFormat="1" ht="19.5" customHeight="1" x14ac:dyDescent="0.2"/>
    <row r="497" s="320" customFormat="1" ht="19.5" customHeight="1" x14ac:dyDescent="0.2"/>
    <row r="498" s="320" customFormat="1" ht="19.5" customHeight="1" x14ac:dyDescent="0.2"/>
    <row r="499" s="320" customFormat="1" ht="19.5" customHeight="1" x14ac:dyDescent="0.2"/>
    <row r="500" s="320" customFormat="1" ht="19.5" customHeight="1" x14ac:dyDescent="0.2"/>
    <row r="501" s="320" customFormat="1" ht="19.5" customHeight="1" x14ac:dyDescent="0.2"/>
    <row r="502" s="320" customFormat="1" ht="19.5" customHeight="1" x14ac:dyDescent="0.2"/>
    <row r="503" s="320" customFormat="1" ht="19.5" customHeight="1" x14ac:dyDescent="0.2"/>
    <row r="504" s="320" customFormat="1" ht="19.5" customHeight="1" x14ac:dyDescent="0.2"/>
    <row r="505" s="320" customFormat="1" ht="19.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171" display="Voltar ao sumário" xr:uid="{00000000-0004-0000-B100-000000000000}"/>
    <hyperlink ref="A188" location="Sumário!A188" display="Sumário!A188" xr:uid="{00000000-0004-0000-B100-000001000000}"/>
  </hyperlinks>
  <pageMargins left="0.511811024" right="0.511811024" top="0.78740157499999996" bottom="0.78740157499999996" header="0.31496062000000002" footer="0.31496062000000002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Planilha194"/>
  <dimension ref="A1:Y406"/>
  <sheetViews>
    <sheetView workbookViewId="0">
      <pane ySplit="9" topLeftCell="A10" activePane="bottomLeft" state="frozen"/>
      <selection activeCell="G20" sqref="G20"/>
      <selection pane="bottomLeft" activeCell="J44" sqref="J44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10.140625" style="322" bestFit="1" customWidth="1"/>
    <col min="14" max="14" width="9.28515625" style="322" bestFit="1" customWidth="1"/>
    <col min="15" max="15" width="7.140625" style="322" bestFit="1" customWidth="1"/>
    <col min="16" max="23" width="8.7109375" style="322" bestFit="1" customWidth="1"/>
    <col min="24" max="24" width="10.140625" style="322" bestFit="1" customWidth="1"/>
    <col min="25" max="25" width="9.28515625" style="322" bestFit="1" customWidth="1"/>
    <col min="26" max="30" width="9.140625" style="322" customWidth="1"/>
    <col min="31" max="16384" width="9.140625" style="322"/>
  </cols>
  <sheetData>
    <row r="1" spans="1:25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</row>
    <row r="2" spans="1:25" s="275" customFormat="1" ht="19.5" customHeight="1" x14ac:dyDescent="0.25">
      <c r="A2" s="582" t="s">
        <v>571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  <c r="X2" s="577"/>
      <c r="Y2" s="577"/>
    </row>
    <row r="3" spans="1:25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  <c r="Y3" s="581"/>
    </row>
    <row r="4" spans="1:25" s="273" customFormat="1" ht="19.5" customHeight="1" x14ac:dyDescent="0.25">
      <c r="A4" s="679" t="s">
        <v>798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  <c r="X4" s="579"/>
      <c r="Y4" s="579"/>
    </row>
    <row r="5" spans="1:25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</row>
    <row r="6" spans="1:25" s="320" customFormat="1" ht="19.5" customHeight="1" x14ac:dyDescent="0.25">
      <c r="A6" s="662" t="s">
        <v>644</v>
      </c>
      <c r="B6" s="568" t="s">
        <v>645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5" s="320" customFormat="1" ht="19.5" customHeight="1" x14ac:dyDescent="0.25">
      <c r="A7" s="536"/>
      <c r="B7" s="564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5" s="320" customFormat="1" ht="19.5" customHeight="1" x14ac:dyDescent="0.25">
      <c r="A8" s="536"/>
      <c r="B8" s="564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5" s="320" customFormat="1" ht="19.5" customHeight="1" x14ac:dyDescent="0.2">
      <c r="A9" s="546"/>
      <c r="B9" s="561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5" s="32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5" s="320" customFormat="1" ht="19.5" customHeight="1" x14ac:dyDescent="0.2">
      <c r="A11" s="323" t="s">
        <v>646</v>
      </c>
      <c r="B11" s="323"/>
      <c r="C11" s="203">
        <v>383</v>
      </c>
      <c r="D11" s="204">
        <v>0</v>
      </c>
      <c r="E11" s="323">
        <v>0</v>
      </c>
      <c r="F11" s="323">
        <v>0</v>
      </c>
      <c r="G11" s="323">
        <v>0</v>
      </c>
      <c r="H11" s="323">
        <v>6</v>
      </c>
      <c r="I11" s="323">
        <v>60</v>
      </c>
      <c r="J11" s="323">
        <v>134</v>
      </c>
      <c r="K11" s="323">
        <v>34</v>
      </c>
      <c r="L11" s="205">
        <v>1</v>
      </c>
      <c r="M11" s="323">
        <v>0</v>
      </c>
      <c r="N11" s="323">
        <v>0</v>
      </c>
      <c r="O11" s="323">
        <v>0</v>
      </c>
      <c r="P11" s="323">
        <v>0</v>
      </c>
      <c r="Q11" s="323">
        <v>3</v>
      </c>
      <c r="R11" s="323">
        <v>29</v>
      </c>
      <c r="S11" s="323">
        <v>85</v>
      </c>
      <c r="T11" s="323">
        <v>31</v>
      </c>
      <c r="U11" s="205">
        <v>0</v>
      </c>
    </row>
    <row r="12" spans="1:25" s="320" customFormat="1" ht="19.5" customHeight="1" x14ac:dyDescent="0.2">
      <c r="A12" s="324" t="s">
        <v>647</v>
      </c>
      <c r="B12" s="324"/>
      <c r="C12" s="247">
        <v>14</v>
      </c>
      <c r="D12" s="206">
        <v>0</v>
      </c>
      <c r="E12" s="324">
        <v>0</v>
      </c>
      <c r="F12" s="324">
        <v>0</v>
      </c>
      <c r="G12" s="324">
        <v>0</v>
      </c>
      <c r="H12" s="324">
        <v>1</v>
      </c>
      <c r="I12" s="324">
        <v>0</v>
      </c>
      <c r="J12" s="324">
        <v>5</v>
      </c>
      <c r="K12" s="324">
        <v>4</v>
      </c>
      <c r="L12" s="175">
        <v>0</v>
      </c>
      <c r="M12" s="324">
        <v>0</v>
      </c>
      <c r="N12" s="324">
        <v>0</v>
      </c>
      <c r="O12" s="324">
        <v>0</v>
      </c>
      <c r="P12" s="324">
        <v>0</v>
      </c>
      <c r="Q12" s="324">
        <v>0</v>
      </c>
      <c r="R12" s="324">
        <v>0</v>
      </c>
      <c r="S12" s="324">
        <v>3</v>
      </c>
      <c r="T12" s="324">
        <v>1</v>
      </c>
      <c r="U12" s="175">
        <v>0</v>
      </c>
    </row>
    <row r="13" spans="1:25" s="320" customFormat="1" ht="19.5" customHeight="1" x14ac:dyDescent="0.2">
      <c r="A13" s="325" t="s">
        <v>647</v>
      </c>
      <c r="B13" s="325" t="s">
        <v>648</v>
      </c>
      <c r="C13" s="200">
        <v>14</v>
      </c>
      <c r="D13" s="207">
        <v>0</v>
      </c>
      <c r="E13" s="325">
        <v>0</v>
      </c>
      <c r="F13" s="325">
        <v>0</v>
      </c>
      <c r="G13" s="325">
        <v>0</v>
      </c>
      <c r="H13" s="325">
        <v>383</v>
      </c>
      <c r="I13" s="325">
        <v>0</v>
      </c>
      <c r="J13" s="325">
        <v>383</v>
      </c>
      <c r="K13" s="325">
        <v>383</v>
      </c>
      <c r="L13" s="176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0</v>
      </c>
      <c r="R13" s="325">
        <v>0</v>
      </c>
      <c r="S13" s="325">
        <v>383</v>
      </c>
      <c r="T13" s="325">
        <v>383</v>
      </c>
      <c r="U13" s="176">
        <v>0</v>
      </c>
    </row>
    <row r="14" spans="1:25" s="320" customFormat="1" ht="19.5" customHeight="1" x14ac:dyDescent="0.2">
      <c r="A14" s="324" t="s">
        <v>649</v>
      </c>
      <c r="B14" s="324"/>
      <c r="C14" s="247">
        <v>15</v>
      </c>
      <c r="D14" s="206">
        <v>0</v>
      </c>
      <c r="E14" s="324">
        <v>0</v>
      </c>
      <c r="F14" s="324">
        <v>0</v>
      </c>
      <c r="G14" s="324">
        <v>0</v>
      </c>
      <c r="H14" s="324">
        <v>0</v>
      </c>
      <c r="I14" s="324">
        <v>2</v>
      </c>
      <c r="J14" s="324">
        <v>4</v>
      </c>
      <c r="K14" s="324">
        <v>3</v>
      </c>
      <c r="L14" s="175">
        <v>0</v>
      </c>
      <c r="M14" s="324">
        <v>0</v>
      </c>
      <c r="N14" s="324">
        <v>0</v>
      </c>
      <c r="O14" s="324">
        <v>0</v>
      </c>
      <c r="P14" s="324">
        <v>0</v>
      </c>
      <c r="Q14" s="324">
        <v>0</v>
      </c>
      <c r="R14" s="324">
        <v>0</v>
      </c>
      <c r="S14" s="324">
        <v>6</v>
      </c>
      <c r="T14" s="324">
        <v>0</v>
      </c>
      <c r="U14" s="175">
        <v>0</v>
      </c>
    </row>
    <row r="15" spans="1:25" s="320" customFormat="1" ht="19.5" customHeight="1" x14ac:dyDescent="0.2">
      <c r="A15" s="325" t="s">
        <v>649</v>
      </c>
      <c r="B15" s="325" t="s">
        <v>650</v>
      </c>
      <c r="C15" s="200">
        <v>15</v>
      </c>
      <c r="D15" s="207">
        <v>0</v>
      </c>
      <c r="E15" s="325">
        <v>0</v>
      </c>
      <c r="F15" s="325">
        <v>0</v>
      </c>
      <c r="G15" s="325">
        <v>0</v>
      </c>
      <c r="H15" s="325">
        <v>0</v>
      </c>
      <c r="I15" s="325">
        <v>383</v>
      </c>
      <c r="J15" s="325">
        <v>383</v>
      </c>
      <c r="K15" s="325">
        <v>383</v>
      </c>
      <c r="L15" s="176">
        <v>0</v>
      </c>
      <c r="M15" s="325">
        <v>0</v>
      </c>
      <c r="N15" s="325">
        <v>0</v>
      </c>
      <c r="O15" s="325">
        <v>0</v>
      </c>
      <c r="P15" s="325">
        <v>0</v>
      </c>
      <c r="Q15" s="325">
        <v>0</v>
      </c>
      <c r="R15" s="325">
        <v>0</v>
      </c>
      <c r="S15" s="325">
        <v>383</v>
      </c>
      <c r="T15" s="325">
        <v>0</v>
      </c>
      <c r="U15" s="176">
        <v>0</v>
      </c>
    </row>
    <row r="16" spans="1:25" s="320" customFormat="1" ht="19.5" customHeight="1" x14ac:dyDescent="0.2">
      <c r="A16" s="324" t="s">
        <v>651</v>
      </c>
      <c r="B16" s="324"/>
      <c r="C16" s="247">
        <v>11</v>
      </c>
      <c r="D16" s="206">
        <v>0</v>
      </c>
      <c r="E16" s="324">
        <v>0</v>
      </c>
      <c r="F16" s="324">
        <v>0</v>
      </c>
      <c r="G16" s="324">
        <v>0</v>
      </c>
      <c r="H16" s="324">
        <v>0</v>
      </c>
      <c r="I16" s="324">
        <v>1</v>
      </c>
      <c r="J16" s="324">
        <v>3</v>
      </c>
      <c r="K16" s="324">
        <v>2</v>
      </c>
      <c r="L16" s="175">
        <v>0</v>
      </c>
      <c r="M16" s="324">
        <v>0</v>
      </c>
      <c r="N16" s="324">
        <v>0</v>
      </c>
      <c r="O16" s="324">
        <v>0</v>
      </c>
      <c r="P16" s="324">
        <v>0</v>
      </c>
      <c r="Q16" s="324">
        <v>0</v>
      </c>
      <c r="R16" s="324">
        <v>1</v>
      </c>
      <c r="S16" s="324">
        <v>3</v>
      </c>
      <c r="T16" s="324">
        <v>1</v>
      </c>
      <c r="U16" s="175">
        <v>0</v>
      </c>
    </row>
    <row r="17" spans="1:21" s="320" customFormat="1" ht="19.5" customHeight="1" x14ac:dyDescent="0.2">
      <c r="A17" s="325" t="s">
        <v>651</v>
      </c>
      <c r="B17" s="325" t="s">
        <v>652</v>
      </c>
      <c r="C17" s="200">
        <v>11</v>
      </c>
      <c r="D17" s="207">
        <v>0</v>
      </c>
      <c r="E17" s="325">
        <v>0</v>
      </c>
      <c r="F17" s="325">
        <v>0</v>
      </c>
      <c r="G17" s="325">
        <v>0</v>
      </c>
      <c r="H17" s="325">
        <v>0</v>
      </c>
      <c r="I17" s="325">
        <v>383</v>
      </c>
      <c r="J17" s="325">
        <v>383</v>
      </c>
      <c r="K17" s="325">
        <v>383</v>
      </c>
      <c r="L17" s="176">
        <v>0</v>
      </c>
      <c r="M17" s="325">
        <v>0</v>
      </c>
      <c r="N17" s="325">
        <v>0</v>
      </c>
      <c r="O17" s="325">
        <v>0</v>
      </c>
      <c r="P17" s="325">
        <v>0</v>
      </c>
      <c r="Q17" s="325">
        <v>0</v>
      </c>
      <c r="R17" s="325">
        <v>383</v>
      </c>
      <c r="S17" s="325">
        <v>383</v>
      </c>
      <c r="T17" s="325">
        <v>383</v>
      </c>
      <c r="U17" s="176">
        <v>0</v>
      </c>
    </row>
    <row r="18" spans="1:21" s="320" customFormat="1" ht="19.5" customHeight="1" x14ac:dyDescent="0.2">
      <c r="A18" s="324" t="s">
        <v>653</v>
      </c>
      <c r="B18" s="324"/>
      <c r="C18" s="247">
        <v>11</v>
      </c>
      <c r="D18" s="206">
        <v>0</v>
      </c>
      <c r="E18" s="324">
        <v>0</v>
      </c>
      <c r="F18" s="324">
        <v>0</v>
      </c>
      <c r="G18" s="324">
        <v>0</v>
      </c>
      <c r="H18" s="324">
        <v>0</v>
      </c>
      <c r="I18" s="324">
        <v>2</v>
      </c>
      <c r="J18" s="324">
        <v>3</v>
      </c>
      <c r="K18" s="324">
        <v>0</v>
      </c>
      <c r="L18" s="175">
        <v>0</v>
      </c>
      <c r="M18" s="324">
        <v>0</v>
      </c>
      <c r="N18" s="324">
        <v>0</v>
      </c>
      <c r="O18" s="324">
        <v>0</v>
      </c>
      <c r="P18" s="324">
        <v>0</v>
      </c>
      <c r="Q18" s="324">
        <v>0</v>
      </c>
      <c r="R18" s="324">
        <v>1</v>
      </c>
      <c r="S18" s="324">
        <v>3</v>
      </c>
      <c r="T18" s="324">
        <v>2</v>
      </c>
      <c r="U18" s="175">
        <v>0</v>
      </c>
    </row>
    <row r="19" spans="1:21" s="320" customFormat="1" ht="19.5" customHeight="1" x14ac:dyDescent="0.2">
      <c r="A19" s="325" t="s">
        <v>653</v>
      </c>
      <c r="B19" s="325" t="s">
        <v>654</v>
      </c>
      <c r="C19" s="200">
        <v>11</v>
      </c>
      <c r="D19" s="207">
        <v>0</v>
      </c>
      <c r="E19" s="325">
        <v>0</v>
      </c>
      <c r="F19" s="325">
        <v>0</v>
      </c>
      <c r="G19" s="325">
        <v>0</v>
      </c>
      <c r="H19" s="325">
        <v>0</v>
      </c>
      <c r="I19" s="325">
        <v>383</v>
      </c>
      <c r="J19" s="325">
        <v>383</v>
      </c>
      <c r="K19" s="325">
        <v>0</v>
      </c>
      <c r="L19" s="176">
        <v>0</v>
      </c>
      <c r="M19" s="325">
        <v>0</v>
      </c>
      <c r="N19" s="325">
        <v>0</v>
      </c>
      <c r="O19" s="325">
        <v>0</v>
      </c>
      <c r="P19" s="325">
        <v>0</v>
      </c>
      <c r="Q19" s="325">
        <v>0</v>
      </c>
      <c r="R19" s="325">
        <v>383</v>
      </c>
      <c r="S19" s="325">
        <v>383</v>
      </c>
      <c r="T19" s="325">
        <v>383</v>
      </c>
      <c r="U19" s="176">
        <v>0</v>
      </c>
    </row>
    <row r="20" spans="1:21" s="320" customFormat="1" ht="19.5" customHeight="1" x14ac:dyDescent="0.2">
      <c r="A20" s="324" t="s">
        <v>655</v>
      </c>
      <c r="B20" s="324"/>
      <c r="C20" s="247">
        <v>77</v>
      </c>
      <c r="D20" s="206">
        <v>0</v>
      </c>
      <c r="E20" s="324">
        <v>0</v>
      </c>
      <c r="F20" s="324">
        <v>0</v>
      </c>
      <c r="G20" s="324">
        <v>0</v>
      </c>
      <c r="H20" s="324">
        <v>1</v>
      </c>
      <c r="I20" s="324">
        <v>8</v>
      </c>
      <c r="J20" s="324">
        <v>32</v>
      </c>
      <c r="K20" s="324">
        <v>3</v>
      </c>
      <c r="L20" s="175">
        <v>0</v>
      </c>
      <c r="M20" s="324">
        <v>0</v>
      </c>
      <c r="N20" s="324">
        <v>0</v>
      </c>
      <c r="O20" s="324">
        <v>0</v>
      </c>
      <c r="P20" s="324">
        <v>0</v>
      </c>
      <c r="Q20" s="324">
        <v>1</v>
      </c>
      <c r="R20" s="324">
        <v>4</v>
      </c>
      <c r="S20" s="324">
        <v>22</v>
      </c>
      <c r="T20" s="324">
        <v>6</v>
      </c>
      <c r="U20" s="175">
        <v>0</v>
      </c>
    </row>
    <row r="21" spans="1:21" s="320" customFormat="1" ht="19.5" customHeight="1" x14ac:dyDescent="0.2">
      <c r="A21" s="325" t="s">
        <v>655</v>
      </c>
      <c r="B21" s="325" t="s">
        <v>656</v>
      </c>
      <c r="C21" s="200">
        <v>21</v>
      </c>
      <c r="D21" s="207">
        <v>0</v>
      </c>
      <c r="E21" s="325">
        <v>0</v>
      </c>
      <c r="F21" s="325">
        <v>0</v>
      </c>
      <c r="G21" s="325">
        <v>0</v>
      </c>
      <c r="H21" s="325">
        <v>0</v>
      </c>
      <c r="I21" s="325">
        <v>383</v>
      </c>
      <c r="J21" s="325">
        <v>383</v>
      </c>
      <c r="K21" s="325">
        <v>383</v>
      </c>
      <c r="L21" s="176">
        <v>0</v>
      </c>
      <c r="M21" s="325">
        <v>0</v>
      </c>
      <c r="N21" s="325">
        <v>0</v>
      </c>
      <c r="O21" s="325">
        <v>0</v>
      </c>
      <c r="P21" s="325">
        <v>0</v>
      </c>
      <c r="Q21" s="325">
        <v>0</v>
      </c>
      <c r="R21" s="325">
        <v>0</v>
      </c>
      <c r="S21" s="325">
        <v>383</v>
      </c>
      <c r="T21" s="325">
        <v>383</v>
      </c>
      <c r="U21" s="176">
        <v>0</v>
      </c>
    </row>
    <row r="22" spans="1:21" s="320" customFormat="1" ht="19.5" customHeight="1" x14ac:dyDescent="0.2">
      <c r="A22" s="325" t="s">
        <v>655</v>
      </c>
      <c r="B22" s="325" t="s">
        <v>657</v>
      </c>
      <c r="C22" s="200">
        <v>46</v>
      </c>
      <c r="D22" s="207">
        <v>0</v>
      </c>
      <c r="E22" s="325">
        <v>0</v>
      </c>
      <c r="F22" s="325">
        <v>0</v>
      </c>
      <c r="G22" s="325">
        <v>0</v>
      </c>
      <c r="H22" s="325">
        <v>383</v>
      </c>
      <c r="I22" s="325">
        <v>383</v>
      </c>
      <c r="J22" s="325">
        <v>383</v>
      </c>
      <c r="K22" s="325">
        <v>383</v>
      </c>
      <c r="L22" s="176">
        <v>0</v>
      </c>
      <c r="M22" s="325">
        <v>0</v>
      </c>
      <c r="N22" s="325">
        <v>0</v>
      </c>
      <c r="O22" s="325">
        <v>0</v>
      </c>
      <c r="P22" s="325">
        <v>0</v>
      </c>
      <c r="Q22" s="325">
        <v>383</v>
      </c>
      <c r="R22" s="325">
        <v>383</v>
      </c>
      <c r="S22" s="325">
        <v>383</v>
      </c>
      <c r="T22" s="325">
        <v>383</v>
      </c>
      <c r="U22" s="176">
        <v>0</v>
      </c>
    </row>
    <row r="23" spans="1:21" s="320" customFormat="1" ht="19.5" customHeight="1" x14ac:dyDescent="0.2">
      <c r="A23" s="325" t="s">
        <v>655</v>
      </c>
      <c r="B23" s="325" t="s">
        <v>658</v>
      </c>
      <c r="C23" s="200">
        <v>10</v>
      </c>
      <c r="D23" s="207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383</v>
      </c>
      <c r="J23" s="325">
        <v>383</v>
      </c>
      <c r="K23" s="325">
        <v>0</v>
      </c>
      <c r="L23" s="176">
        <v>0</v>
      </c>
      <c r="M23" s="325">
        <v>0</v>
      </c>
      <c r="N23" s="325">
        <v>0</v>
      </c>
      <c r="O23" s="325">
        <v>0</v>
      </c>
      <c r="P23" s="325">
        <v>0</v>
      </c>
      <c r="Q23" s="325">
        <v>0</v>
      </c>
      <c r="R23" s="325">
        <v>383</v>
      </c>
      <c r="S23" s="325">
        <v>383</v>
      </c>
      <c r="T23" s="325">
        <v>383</v>
      </c>
      <c r="U23" s="176">
        <v>0</v>
      </c>
    </row>
    <row r="24" spans="1:21" s="320" customFormat="1" ht="19.5" customHeight="1" x14ac:dyDescent="0.2">
      <c r="A24" s="324" t="s">
        <v>659</v>
      </c>
      <c r="B24" s="324"/>
      <c r="C24" s="247">
        <v>11</v>
      </c>
      <c r="D24" s="206">
        <v>0</v>
      </c>
      <c r="E24" s="324">
        <v>0</v>
      </c>
      <c r="F24" s="324">
        <v>0</v>
      </c>
      <c r="G24" s="324">
        <v>0</v>
      </c>
      <c r="H24" s="324">
        <v>0</v>
      </c>
      <c r="I24" s="324">
        <v>2</v>
      </c>
      <c r="J24" s="324">
        <v>3</v>
      </c>
      <c r="K24" s="324">
        <v>0</v>
      </c>
      <c r="L24" s="175">
        <v>0</v>
      </c>
      <c r="M24" s="324">
        <v>0</v>
      </c>
      <c r="N24" s="324">
        <v>0</v>
      </c>
      <c r="O24" s="324">
        <v>0</v>
      </c>
      <c r="P24" s="324">
        <v>0</v>
      </c>
      <c r="Q24" s="324">
        <v>0</v>
      </c>
      <c r="R24" s="324">
        <v>2</v>
      </c>
      <c r="S24" s="324">
        <v>2</v>
      </c>
      <c r="T24" s="324">
        <v>2</v>
      </c>
      <c r="U24" s="175">
        <v>0</v>
      </c>
    </row>
    <row r="25" spans="1:21" s="320" customFormat="1" ht="19.5" customHeight="1" x14ac:dyDescent="0.2">
      <c r="A25" s="325" t="s">
        <v>659</v>
      </c>
      <c r="B25" s="325" t="s">
        <v>660</v>
      </c>
      <c r="C25" s="200">
        <v>11</v>
      </c>
      <c r="D25" s="207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383</v>
      </c>
      <c r="J25" s="325">
        <v>383</v>
      </c>
      <c r="K25" s="325">
        <v>0</v>
      </c>
      <c r="L25" s="176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0</v>
      </c>
      <c r="R25" s="325">
        <v>383</v>
      </c>
      <c r="S25" s="325">
        <v>383</v>
      </c>
      <c r="T25" s="325">
        <v>383</v>
      </c>
      <c r="U25" s="176">
        <v>0</v>
      </c>
    </row>
    <row r="26" spans="1:21" s="320" customFormat="1" ht="19.5" customHeight="1" x14ac:dyDescent="0.2">
      <c r="A26" s="324" t="s">
        <v>661</v>
      </c>
      <c r="B26" s="324"/>
      <c r="C26" s="247">
        <v>100</v>
      </c>
      <c r="D26" s="206">
        <v>0</v>
      </c>
      <c r="E26" s="324">
        <v>0</v>
      </c>
      <c r="F26" s="324">
        <v>0</v>
      </c>
      <c r="G26" s="324">
        <v>0</v>
      </c>
      <c r="H26" s="324">
        <v>0</v>
      </c>
      <c r="I26" s="324">
        <v>19</v>
      </c>
      <c r="J26" s="324">
        <v>24</v>
      </c>
      <c r="K26" s="324">
        <v>9</v>
      </c>
      <c r="L26" s="175">
        <v>1</v>
      </c>
      <c r="M26" s="324">
        <v>0</v>
      </c>
      <c r="N26" s="324">
        <v>0</v>
      </c>
      <c r="O26" s="324">
        <v>0</v>
      </c>
      <c r="P26" s="324">
        <v>0</v>
      </c>
      <c r="Q26" s="324">
        <v>1</v>
      </c>
      <c r="R26" s="324">
        <v>11</v>
      </c>
      <c r="S26" s="324">
        <v>24</v>
      </c>
      <c r="T26" s="324">
        <v>11</v>
      </c>
      <c r="U26" s="175">
        <v>0</v>
      </c>
    </row>
    <row r="27" spans="1:21" s="320" customFormat="1" ht="19.5" customHeight="1" x14ac:dyDescent="0.2">
      <c r="A27" s="325" t="s">
        <v>661</v>
      </c>
      <c r="B27" s="325" t="s">
        <v>662</v>
      </c>
      <c r="C27" s="200">
        <v>100</v>
      </c>
      <c r="D27" s="207">
        <v>0</v>
      </c>
      <c r="E27" s="325">
        <v>0</v>
      </c>
      <c r="F27" s="325">
        <v>0</v>
      </c>
      <c r="G27" s="325">
        <v>0</v>
      </c>
      <c r="H27" s="325">
        <v>0</v>
      </c>
      <c r="I27" s="325">
        <v>383</v>
      </c>
      <c r="J27" s="325">
        <v>383</v>
      </c>
      <c r="K27" s="325">
        <v>383</v>
      </c>
      <c r="L27" s="176">
        <v>383</v>
      </c>
      <c r="M27" s="325">
        <v>0</v>
      </c>
      <c r="N27" s="325">
        <v>0</v>
      </c>
      <c r="O27" s="325">
        <v>0</v>
      </c>
      <c r="P27" s="325">
        <v>0</v>
      </c>
      <c r="Q27" s="325">
        <v>383</v>
      </c>
      <c r="R27" s="325">
        <v>383</v>
      </c>
      <c r="S27" s="325">
        <v>383</v>
      </c>
      <c r="T27" s="325">
        <v>383</v>
      </c>
      <c r="U27" s="176">
        <v>0</v>
      </c>
    </row>
    <row r="28" spans="1:21" s="320" customFormat="1" ht="19.5" customHeight="1" x14ac:dyDescent="0.2">
      <c r="A28" s="324" t="s">
        <v>663</v>
      </c>
      <c r="B28" s="324"/>
      <c r="C28" s="247">
        <v>33</v>
      </c>
      <c r="D28" s="206">
        <v>0</v>
      </c>
      <c r="E28" s="324">
        <v>0</v>
      </c>
      <c r="F28" s="324">
        <v>0</v>
      </c>
      <c r="G28" s="324">
        <v>0</v>
      </c>
      <c r="H28" s="324">
        <v>1</v>
      </c>
      <c r="I28" s="324">
        <v>3</v>
      </c>
      <c r="J28" s="324">
        <v>16</v>
      </c>
      <c r="K28" s="324">
        <v>1</v>
      </c>
      <c r="L28" s="175">
        <v>0</v>
      </c>
      <c r="M28" s="324">
        <v>0</v>
      </c>
      <c r="N28" s="324">
        <v>0</v>
      </c>
      <c r="O28" s="324">
        <v>0</v>
      </c>
      <c r="P28" s="324">
        <v>0</v>
      </c>
      <c r="Q28" s="324">
        <v>0</v>
      </c>
      <c r="R28" s="324">
        <v>4</v>
      </c>
      <c r="S28" s="324">
        <v>6</v>
      </c>
      <c r="T28" s="324">
        <v>2</v>
      </c>
      <c r="U28" s="175">
        <v>0</v>
      </c>
    </row>
    <row r="29" spans="1:21" s="320" customFormat="1" ht="19.5" customHeight="1" x14ac:dyDescent="0.2">
      <c r="A29" s="325" t="s">
        <v>663</v>
      </c>
      <c r="B29" s="325" t="s">
        <v>664</v>
      </c>
      <c r="C29" s="200">
        <v>20</v>
      </c>
      <c r="D29" s="207">
        <v>0</v>
      </c>
      <c r="E29" s="325">
        <v>0</v>
      </c>
      <c r="F29" s="325">
        <v>0</v>
      </c>
      <c r="G29" s="325">
        <v>0</v>
      </c>
      <c r="H29" s="325">
        <v>383</v>
      </c>
      <c r="I29" s="325">
        <v>0</v>
      </c>
      <c r="J29" s="325">
        <v>383</v>
      </c>
      <c r="K29" s="325">
        <v>383</v>
      </c>
      <c r="L29" s="176">
        <v>0</v>
      </c>
      <c r="M29" s="325">
        <v>0</v>
      </c>
      <c r="N29" s="325">
        <v>0</v>
      </c>
      <c r="O29" s="325">
        <v>0</v>
      </c>
      <c r="P29" s="325">
        <v>0</v>
      </c>
      <c r="Q29" s="325">
        <v>0</v>
      </c>
      <c r="R29" s="325">
        <v>383</v>
      </c>
      <c r="S29" s="325">
        <v>383</v>
      </c>
      <c r="T29" s="325">
        <v>383</v>
      </c>
      <c r="U29" s="176">
        <v>0</v>
      </c>
    </row>
    <row r="30" spans="1:21" s="320" customFormat="1" ht="19.5" customHeight="1" x14ac:dyDescent="0.2">
      <c r="A30" s="325" t="s">
        <v>663</v>
      </c>
      <c r="B30" s="325" t="s">
        <v>665</v>
      </c>
      <c r="C30" s="200">
        <v>13</v>
      </c>
      <c r="D30" s="207">
        <v>0</v>
      </c>
      <c r="E30" s="325">
        <v>0</v>
      </c>
      <c r="F30" s="325">
        <v>0</v>
      </c>
      <c r="G30" s="325">
        <v>0</v>
      </c>
      <c r="H30" s="325">
        <v>0</v>
      </c>
      <c r="I30" s="325">
        <v>383</v>
      </c>
      <c r="J30" s="325">
        <v>383</v>
      </c>
      <c r="K30" s="325">
        <v>0</v>
      </c>
      <c r="L30" s="176">
        <v>0</v>
      </c>
      <c r="M30" s="325">
        <v>0</v>
      </c>
      <c r="N30" s="325">
        <v>0</v>
      </c>
      <c r="O30" s="325">
        <v>0</v>
      </c>
      <c r="P30" s="325">
        <v>0</v>
      </c>
      <c r="Q30" s="325">
        <v>0</v>
      </c>
      <c r="R30" s="325">
        <v>383</v>
      </c>
      <c r="S30" s="325">
        <v>383</v>
      </c>
      <c r="T30" s="325">
        <v>0</v>
      </c>
      <c r="U30" s="176">
        <v>0</v>
      </c>
    </row>
    <row r="31" spans="1:21" s="320" customFormat="1" ht="19.5" customHeight="1" x14ac:dyDescent="0.2">
      <c r="A31" s="324" t="s">
        <v>666</v>
      </c>
      <c r="B31" s="324"/>
      <c r="C31" s="247">
        <v>44</v>
      </c>
      <c r="D31" s="206">
        <v>0</v>
      </c>
      <c r="E31" s="324">
        <v>0</v>
      </c>
      <c r="F31" s="324">
        <v>0</v>
      </c>
      <c r="G31" s="324">
        <v>0</v>
      </c>
      <c r="H31" s="324">
        <v>1</v>
      </c>
      <c r="I31" s="324">
        <v>16</v>
      </c>
      <c r="J31" s="324">
        <v>15</v>
      </c>
      <c r="K31" s="324">
        <v>1</v>
      </c>
      <c r="L31" s="175">
        <v>0</v>
      </c>
      <c r="M31" s="324">
        <v>0</v>
      </c>
      <c r="N31" s="324">
        <v>0</v>
      </c>
      <c r="O31" s="324">
        <v>0</v>
      </c>
      <c r="P31" s="324">
        <v>0</v>
      </c>
      <c r="Q31" s="324">
        <v>1</v>
      </c>
      <c r="R31" s="324">
        <v>4</v>
      </c>
      <c r="S31" s="324">
        <v>4</v>
      </c>
      <c r="T31" s="324">
        <v>2</v>
      </c>
      <c r="U31" s="175">
        <v>0</v>
      </c>
    </row>
    <row r="32" spans="1:21" s="320" customFormat="1" ht="19.5" customHeight="1" x14ac:dyDescent="0.2">
      <c r="A32" s="325" t="s">
        <v>666</v>
      </c>
      <c r="B32" s="325" t="s">
        <v>667</v>
      </c>
      <c r="C32" s="200">
        <v>44</v>
      </c>
      <c r="D32" s="207">
        <v>0</v>
      </c>
      <c r="E32" s="325">
        <v>0</v>
      </c>
      <c r="F32" s="325">
        <v>0</v>
      </c>
      <c r="G32" s="325">
        <v>0</v>
      </c>
      <c r="H32" s="325">
        <v>383</v>
      </c>
      <c r="I32" s="325">
        <v>383</v>
      </c>
      <c r="J32" s="325">
        <v>383</v>
      </c>
      <c r="K32" s="325">
        <v>383</v>
      </c>
      <c r="L32" s="176">
        <v>0</v>
      </c>
      <c r="M32" s="325">
        <v>0</v>
      </c>
      <c r="N32" s="325">
        <v>0</v>
      </c>
      <c r="O32" s="325">
        <v>0</v>
      </c>
      <c r="P32" s="325">
        <v>0</v>
      </c>
      <c r="Q32" s="325">
        <v>383</v>
      </c>
      <c r="R32" s="325">
        <v>383</v>
      </c>
      <c r="S32" s="325">
        <v>383</v>
      </c>
      <c r="T32" s="325">
        <v>383</v>
      </c>
      <c r="U32" s="176">
        <v>0</v>
      </c>
    </row>
    <row r="33" spans="1:21" s="320" customFormat="1" ht="19.5" customHeight="1" x14ac:dyDescent="0.2">
      <c r="A33" s="324" t="s">
        <v>668</v>
      </c>
      <c r="B33" s="324"/>
      <c r="C33" s="247">
        <v>10</v>
      </c>
      <c r="D33" s="206">
        <v>0</v>
      </c>
      <c r="E33" s="324">
        <v>0</v>
      </c>
      <c r="F33" s="324">
        <v>0</v>
      </c>
      <c r="G33" s="324">
        <v>0</v>
      </c>
      <c r="H33" s="324">
        <v>0</v>
      </c>
      <c r="I33" s="324">
        <v>1</v>
      </c>
      <c r="J33" s="324">
        <v>6</v>
      </c>
      <c r="K33" s="324">
        <v>1</v>
      </c>
      <c r="L33" s="175">
        <v>0</v>
      </c>
      <c r="M33" s="324">
        <v>0</v>
      </c>
      <c r="N33" s="324">
        <v>0</v>
      </c>
      <c r="O33" s="324">
        <v>0</v>
      </c>
      <c r="P33" s="324">
        <v>0</v>
      </c>
      <c r="Q33" s="324">
        <v>0</v>
      </c>
      <c r="R33" s="324">
        <v>0</v>
      </c>
      <c r="S33" s="324">
        <v>1</v>
      </c>
      <c r="T33" s="324">
        <v>1</v>
      </c>
      <c r="U33" s="175">
        <v>0</v>
      </c>
    </row>
    <row r="34" spans="1:21" s="320" customFormat="1" ht="19.5" customHeight="1" x14ac:dyDescent="0.2">
      <c r="A34" s="325" t="s">
        <v>668</v>
      </c>
      <c r="B34" s="325" t="s">
        <v>669</v>
      </c>
      <c r="C34" s="200">
        <v>10</v>
      </c>
      <c r="D34" s="207">
        <v>0</v>
      </c>
      <c r="E34" s="325">
        <v>0</v>
      </c>
      <c r="F34" s="325">
        <v>0</v>
      </c>
      <c r="G34" s="325">
        <v>0</v>
      </c>
      <c r="H34" s="325">
        <v>0</v>
      </c>
      <c r="I34" s="325">
        <v>383</v>
      </c>
      <c r="J34" s="325">
        <v>383</v>
      </c>
      <c r="K34" s="325">
        <v>383</v>
      </c>
      <c r="L34" s="176">
        <v>0</v>
      </c>
      <c r="M34" s="325">
        <v>0</v>
      </c>
      <c r="N34" s="325">
        <v>0</v>
      </c>
      <c r="O34" s="325">
        <v>0</v>
      </c>
      <c r="P34" s="325">
        <v>0</v>
      </c>
      <c r="Q34" s="325">
        <v>0</v>
      </c>
      <c r="R34" s="325">
        <v>0</v>
      </c>
      <c r="S34" s="325">
        <v>383</v>
      </c>
      <c r="T34" s="325">
        <v>383</v>
      </c>
      <c r="U34" s="176">
        <v>0</v>
      </c>
    </row>
    <row r="35" spans="1:21" s="320" customFormat="1" ht="19.5" customHeight="1" x14ac:dyDescent="0.2">
      <c r="A35" s="324" t="s">
        <v>670</v>
      </c>
      <c r="B35" s="324"/>
      <c r="C35" s="247">
        <v>19</v>
      </c>
      <c r="D35" s="206">
        <v>0</v>
      </c>
      <c r="E35" s="324">
        <v>0</v>
      </c>
      <c r="F35" s="324">
        <v>0</v>
      </c>
      <c r="G35" s="324">
        <v>0</v>
      </c>
      <c r="H35" s="324">
        <v>0</v>
      </c>
      <c r="I35" s="324">
        <v>2</v>
      </c>
      <c r="J35" s="324">
        <v>6</v>
      </c>
      <c r="K35" s="324">
        <v>5</v>
      </c>
      <c r="L35" s="175">
        <v>0</v>
      </c>
      <c r="M35" s="324">
        <v>0</v>
      </c>
      <c r="N35" s="324">
        <v>0</v>
      </c>
      <c r="O35" s="324">
        <v>0</v>
      </c>
      <c r="P35" s="324">
        <v>0</v>
      </c>
      <c r="Q35" s="324">
        <v>0</v>
      </c>
      <c r="R35" s="324">
        <v>0</v>
      </c>
      <c r="S35" s="324">
        <v>5</v>
      </c>
      <c r="T35" s="324">
        <v>1</v>
      </c>
      <c r="U35" s="175">
        <v>0</v>
      </c>
    </row>
    <row r="36" spans="1:21" s="320" customFormat="1" ht="19.5" customHeight="1" x14ac:dyDescent="0.2">
      <c r="A36" s="325" t="s">
        <v>670</v>
      </c>
      <c r="B36" s="325" t="s">
        <v>671</v>
      </c>
      <c r="C36" s="200">
        <v>19</v>
      </c>
      <c r="D36" s="207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383</v>
      </c>
      <c r="J36" s="325">
        <v>383</v>
      </c>
      <c r="K36" s="325">
        <v>383</v>
      </c>
      <c r="L36" s="176">
        <v>0</v>
      </c>
      <c r="M36" s="325">
        <v>0</v>
      </c>
      <c r="N36" s="325">
        <v>0</v>
      </c>
      <c r="O36" s="325">
        <v>0</v>
      </c>
      <c r="P36" s="325">
        <v>0</v>
      </c>
      <c r="Q36" s="325">
        <v>0</v>
      </c>
      <c r="R36" s="325">
        <v>0</v>
      </c>
      <c r="S36" s="325">
        <v>383</v>
      </c>
      <c r="T36" s="325">
        <v>383</v>
      </c>
      <c r="U36" s="176">
        <v>0</v>
      </c>
    </row>
    <row r="37" spans="1:21" s="320" customFormat="1" ht="19.5" customHeight="1" x14ac:dyDescent="0.2">
      <c r="A37" s="324" t="s">
        <v>672</v>
      </c>
      <c r="B37" s="324"/>
      <c r="C37" s="247">
        <v>38</v>
      </c>
      <c r="D37" s="206">
        <v>0</v>
      </c>
      <c r="E37" s="324">
        <v>0</v>
      </c>
      <c r="F37" s="324">
        <v>0</v>
      </c>
      <c r="G37" s="324">
        <v>0</v>
      </c>
      <c r="H37" s="324">
        <v>2</v>
      </c>
      <c r="I37" s="324">
        <v>4</v>
      </c>
      <c r="J37" s="324">
        <v>17</v>
      </c>
      <c r="K37" s="324">
        <v>5</v>
      </c>
      <c r="L37" s="175">
        <v>0</v>
      </c>
      <c r="M37" s="324">
        <v>0</v>
      </c>
      <c r="N37" s="324">
        <v>0</v>
      </c>
      <c r="O37" s="324">
        <v>0</v>
      </c>
      <c r="P37" s="324">
        <v>0</v>
      </c>
      <c r="Q37" s="324">
        <v>0</v>
      </c>
      <c r="R37" s="324">
        <v>2</v>
      </c>
      <c r="S37" s="324">
        <v>6</v>
      </c>
      <c r="T37" s="324">
        <v>2</v>
      </c>
      <c r="U37" s="175">
        <v>0</v>
      </c>
    </row>
    <row r="38" spans="1:21" s="320" customFormat="1" ht="19.5" customHeight="1" x14ac:dyDescent="0.2">
      <c r="A38" s="325" t="s">
        <v>672</v>
      </c>
      <c r="B38" s="325" t="s">
        <v>819</v>
      </c>
      <c r="C38" s="200">
        <v>12</v>
      </c>
      <c r="D38" s="207">
        <v>0</v>
      </c>
      <c r="E38" s="325">
        <v>0</v>
      </c>
      <c r="F38" s="325">
        <v>0</v>
      </c>
      <c r="G38" s="325">
        <v>0</v>
      </c>
      <c r="H38" s="325">
        <v>383</v>
      </c>
      <c r="I38" s="325">
        <v>0</v>
      </c>
      <c r="J38" s="325">
        <v>383</v>
      </c>
      <c r="K38" s="325">
        <v>383</v>
      </c>
      <c r="L38" s="176">
        <v>0</v>
      </c>
      <c r="M38" s="325">
        <v>0</v>
      </c>
      <c r="N38" s="325">
        <v>0</v>
      </c>
      <c r="O38" s="325">
        <v>0</v>
      </c>
      <c r="P38" s="325">
        <v>0</v>
      </c>
      <c r="Q38" s="325">
        <v>0</v>
      </c>
      <c r="R38" s="325">
        <v>0</v>
      </c>
      <c r="S38" s="325">
        <v>383</v>
      </c>
      <c r="T38" s="325">
        <v>0</v>
      </c>
      <c r="U38" s="176">
        <v>0</v>
      </c>
    </row>
    <row r="39" spans="1:21" s="320" customFormat="1" ht="19.5" customHeight="1" x14ac:dyDescent="0.2">
      <c r="A39" s="325" t="s">
        <v>672</v>
      </c>
      <c r="B39" s="325" t="s">
        <v>673</v>
      </c>
      <c r="C39" s="200">
        <v>8</v>
      </c>
      <c r="D39" s="207">
        <v>0</v>
      </c>
      <c r="E39" s="325">
        <v>0</v>
      </c>
      <c r="F39" s="325">
        <v>0</v>
      </c>
      <c r="G39" s="325">
        <v>0</v>
      </c>
      <c r="H39" s="325">
        <v>0</v>
      </c>
      <c r="I39" s="325">
        <v>383</v>
      </c>
      <c r="J39" s="325">
        <v>383</v>
      </c>
      <c r="K39" s="325">
        <v>383</v>
      </c>
      <c r="L39" s="176">
        <v>0</v>
      </c>
      <c r="M39" s="325">
        <v>0</v>
      </c>
      <c r="N39" s="325">
        <v>0</v>
      </c>
      <c r="O39" s="325">
        <v>0</v>
      </c>
      <c r="P39" s="325">
        <v>0</v>
      </c>
      <c r="Q39" s="325">
        <v>0</v>
      </c>
      <c r="R39" s="325">
        <v>0</v>
      </c>
      <c r="S39" s="325">
        <v>383</v>
      </c>
      <c r="T39" s="325">
        <v>0</v>
      </c>
      <c r="U39" s="176">
        <v>0</v>
      </c>
    </row>
    <row r="40" spans="1:21" s="320" customFormat="1" ht="19.5" customHeight="1" x14ac:dyDescent="0.2">
      <c r="A40" s="177" t="s">
        <v>672</v>
      </c>
      <c r="B40" s="177" t="s">
        <v>674</v>
      </c>
      <c r="C40" s="201">
        <v>18</v>
      </c>
      <c r="D40" s="208">
        <v>0</v>
      </c>
      <c r="E40" s="177">
        <v>0</v>
      </c>
      <c r="F40" s="177">
        <v>0</v>
      </c>
      <c r="G40" s="177">
        <v>0</v>
      </c>
      <c r="H40" s="177">
        <v>383</v>
      </c>
      <c r="I40" s="177">
        <v>383</v>
      </c>
      <c r="J40" s="177">
        <v>383</v>
      </c>
      <c r="K40" s="177">
        <v>383</v>
      </c>
      <c r="L40" s="178">
        <v>0</v>
      </c>
      <c r="M40" s="177">
        <v>0</v>
      </c>
      <c r="N40" s="177">
        <v>0</v>
      </c>
      <c r="O40" s="177">
        <v>0</v>
      </c>
      <c r="P40" s="177">
        <v>0</v>
      </c>
      <c r="Q40" s="177">
        <v>0</v>
      </c>
      <c r="R40" s="177">
        <v>383</v>
      </c>
      <c r="S40" s="177">
        <v>383</v>
      </c>
      <c r="T40" s="177">
        <v>383</v>
      </c>
      <c r="U40" s="178">
        <v>0</v>
      </c>
    </row>
    <row r="41" spans="1:21" s="320" customFormat="1" ht="19.5" customHeight="1" x14ac:dyDescent="0.25"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</row>
    <row r="42" spans="1:21" s="320" customFormat="1" ht="19.5" customHeight="1" x14ac:dyDescent="0.2"/>
    <row r="43" spans="1:21" s="320" customFormat="1" ht="19.5" customHeight="1" x14ac:dyDescent="0.2"/>
    <row r="44" spans="1:21" s="320" customFormat="1" ht="19.5" customHeight="1" x14ac:dyDescent="0.2"/>
    <row r="45" spans="1:21" s="320" customFormat="1" ht="19.5" customHeight="1" x14ac:dyDescent="0.2"/>
    <row r="46" spans="1:21" s="320" customFormat="1" ht="19.5" customHeight="1" x14ac:dyDescent="0.2"/>
    <row r="47" spans="1:21" s="320" customFormat="1" ht="19.5" customHeight="1" x14ac:dyDescent="0.2"/>
    <row r="48" spans="1:2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</sheetData>
  <mergeCells count="10">
    <mergeCell ref="A2:Y2"/>
    <mergeCell ref="D7:U7"/>
    <mergeCell ref="C7:C9"/>
    <mergeCell ref="A6:A9"/>
    <mergeCell ref="B6:B9"/>
    <mergeCell ref="M8:U8"/>
    <mergeCell ref="A4:Y4"/>
    <mergeCell ref="D8:L8"/>
    <mergeCell ref="A3:Y3"/>
    <mergeCell ref="C6:U6"/>
  </mergeCells>
  <hyperlinks>
    <hyperlink ref="A1" location="Sumário!A172" display="Voltar ao sumário" xr:uid="{00000000-0004-0000-B200-000000000000}"/>
  </hyperlinks>
  <pageMargins left="0.511811024" right="0.511811024" top="0.78740157499999996" bottom="0.78740157499999996" header="0.31496062000000002" footer="0.31496062000000002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Planilha195"/>
  <dimension ref="A1:IV380"/>
  <sheetViews>
    <sheetView workbookViewId="0">
      <pane ySplit="9" topLeftCell="A10" activePane="bottomLeft" state="frozen"/>
      <selection activeCell="G20" sqref="G20"/>
      <selection pane="bottomLeft" activeCell="O42" sqref="O42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10.140625" style="322" bestFit="1" customWidth="1"/>
    <col min="14" max="14" width="9.28515625" style="322" bestFit="1" customWidth="1"/>
    <col min="15" max="15" width="7.140625" style="322" bestFit="1" customWidth="1"/>
    <col min="16" max="23" width="8.7109375" style="322" bestFit="1" customWidth="1"/>
    <col min="24" max="24" width="10.140625" style="322" bestFit="1" customWidth="1"/>
    <col min="25" max="25" width="9.28515625" style="322" bestFit="1" customWidth="1"/>
    <col min="26" max="26" width="7.140625" style="322" bestFit="1" customWidth="1"/>
    <col min="27" max="34" width="8.7109375" style="322" bestFit="1" customWidth="1"/>
    <col min="35" max="35" width="10.140625" style="322" bestFit="1" customWidth="1"/>
    <col min="36" max="36" width="9.28515625" style="322" bestFit="1" customWidth="1"/>
    <col min="37" max="37" width="7.140625" style="322" bestFit="1" customWidth="1"/>
    <col min="38" max="45" width="8.7109375" style="322" bestFit="1" customWidth="1"/>
    <col min="46" max="46" width="10.140625" style="322" bestFit="1" customWidth="1"/>
    <col min="47" max="47" width="9.28515625" style="322" bestFit="1" customWidth="1"/>
    <col min="48" max="48" width="7.140625" style="322" bestFit="1" customWidth="1"/>
    <col min="49" max="56" width="8.7109375" style="322" bestFit="1" customWidth="1"/>
    <col min="57" max="57" width="10.140625" style="322" bestFit="1" customWidth="1"/>
    <col min="58" max="58" width="9.28515625" style="322" bestFit="1" customWidth="1"/>
    <col min="59" max="59" width="7.140625" style="322" bestFit="1" customWidth="1"/>
    <col min="60" max="67" width="8.7109375" style="322" bestFit="1" customWidth="1"/>
    <col min="68" max="68" width="10.140625" style="322" bestFit="1" customWidth="1"/>
    <col min="69" max="69" width="9.28515625" style="322" bestFit="1" customWidth="1"/>
    <col min="70" max="70" width="7.140625" style="322" bestFit="1" customWidth="1"/>
    <col min="71" max="78" width="8.7109375" style="322" bestFit="1" customWidth="1"/>
    <col min="79" max="79" width="10.140625" style="322" bestFit="1" customWidth="1"/>
    <col min="80" max="80" width="9.28515625" style="322" bestFit="1" customWidth="1"/>
    <col min="81" max="85" width="9.140625" style="322" customWidth="1"/>
    <col min="86" max="16384" width="9.140625" style="322"/>
  </cols>
  <sheetData>
    <row r="1" spans="1:256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</row>
    <row r="2" spans="1:256" s="259" customFormat="1" ht="19.5" customHeight="1" x14ac:dyDescent="0.25">
      <c r="A2" s="36"/>
      <c r="B2" s="582" t="s">
        <v>571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</row>
    <row r="3" spans="1:256" s="258" customFormat="1" ht="19.5" customHeight="1" x14ac:dyDescent="0.25">
      <c r="A3" s="35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605"/>
      <c r="AA3" s="555"/>
      <c r="AB3" s="555"/>
      <c r="AC3" s="555"/>
      <c r="AD3" s="555"/>
      <c r="AE3" s="555"/>
      <c r="AF3" s="555"/>
      <c r="AG3" s="555"/>
      <c r="AH3" s="605"/>
      <c r="AI3" s="555"/>
      <c r="AJ3" s="55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555"/>
      <c r="AX3" s="605"/>
      <c r="AY3" s="555"/>
      <c r="AZ3" s="555"/>
      <c r="BA3" s="555"/>
      <c r="BB3" s="555"/>
      <c r="BC3" s="555"/>
      <c r="BD3" s="555"/>
      <c r="BE3" s="555"/>
      <c r="BF3" s="605"/>
      <c r="BG3" s="555"/>
      <c r="BH3" s="555"/>
      <c r="BI3" s="555"/>
      <c r="BJ3" s="555"/>
      <c r="BK3" s="555"/>
      <c r="BL3" s="555"/>
      <c r="BM3" s="555"/>
      <c r="BN3" s="605"/>
      <c r="BO3" s="555"/>
      <c r="BP3" s="555"/>
      <c r="BQ3" s="555"/>
      <c r="BR3" s="605"/>
      <c r="BS3" s="555"/>
      <c r="BT3" s="555"/>
      <c r="BU3" s="555"/>
      <c r="BV3" s="555"/>
      <c r="BW3" s="555"/>
      <c r="BX3" s="555"/>
      <c r="BY3" s="14"/>
      <c r="BZ3" s="14"/>
      <c r="CA3" s="14"/>
      <c r="CB3" s="14"/>
      <c r="CC3" s="15"/>
      <c r="CD3" s="15"/>
      <c r="CE3" s="15"/>
      <c r="CF3" s="15"/>
      <c r="CG3" s="674"/>
      <c r="CH3" s="555"/>
      <c r="CI3" s="555"/>
      <c r="CJ3" s="555"/>
      <c r="CK3" s="555"/>
      <c r="CL3" s="555"/>
      <c r="CM3" s="555"/>
      <c r="CN3" s="555"/>
      <c r="CO3" s="674"/>
      <c r="CP3" s="555"/>
      <c r="CQ3" s="555"/>
      <c r="CR3" s="555"/>
      <c r="CS3" s="555"/>
      <c r="CT3" s="555"/>
      <c r="CU3" s="555"/>
      <c r="CV3" s="555"/>
      <c r="CW3" s="674"/>
      <c r="CX3" s="555"/>
      <c r="CY3" s="555"/>
      <c r="CZ3" s="555"/>
      <c r="DA3" s="555"/>
      <c r="DB3" s="555"/>
      <c r="DC3" s="555"/>
      <c r="DD3" s="555"/>
      <c r="DE3" s="674"/>
      <c r="DF3" s="555"/>
      <c r="DG3" s="555"/>
      <c r="DH3" s="555"/>
      <c r="DI3" s="555"/>
      <c r="DJ3" s="555"/>
      <c r="DK3" s="555"/>
      <c r="DL3" s="555"/>
      <c r="DM3" s="674"/>
      <c r="DN3" s="555"/>
      <c r="DO3" s="555"/>
      <c r="DP3" s="555"/>
      <c r="DQ3" s="555"/>
      <c r="DR3" s="555"/>
      <c r="DS3" s="555"/>
      <c r="DT3" s="555"/>
      <c r="DU3" s="674"/>
      <c r="DV3" s="555"/>
      <c r="DW3" s="555"/>
      <c r="DX3" s="555"/>
      <c r="DY3" s="555"/>
      <c r="DZ3" s="555"/>
      <c r="EA3" s="555"/>
      <c r="EB3" s="555"/>
      <c r="EC3" s="674"/>
      <c r="ED3" s="555"/>
      <c r="EE3" s="555"/>
      <c r="EF3" s="555"/>
      <c r="EG3" s="555"/>
      <c r="EH3" s="555"/>
      <c r="EI3" s="555"/>
      <c r="EJ3" s="555"/>
      <c r="EK3" s="674"/>
      <c r="EL3" s="555"/>
      <c r="EM3" s="555"/>
      <c r="EN3" s="555"/>
      <c r="EO3" s="555"/>
      <c r="EP3" s="555"/>
      <c r="EQ3" s="555"/>
      <c r="ER3" s="555"/>
      <c r="ES3" s="674"/>
      <c r="ET3" s="555"/>
      <c r="EU3" s="555"/>
      <c r="EV3" s="555"/>
      <c r="EW3" s="555"/>
      <c r="EX3" s="555"/>
      <c r="EY3" s="555"/>
      <c r="EZ3" s="555"/>
      <c r="FA3" s="674"/>
      <c r="FB3" s="555"/>
      <c r="FC3" s="555"/>
      <c r="FD3" s="555"/>
      <c r="FE3" s="555"/>
      <c r="FF3" s="555"/>
      <c r="FG3" s="555"/>
      <c r="FH3" s="555"/>
      <c r="FI3" s="674"/>
      <c r="FJ3" s="555"/>
      <c r="FK3" s="555"/>
      <c r="FL3" s="555"/>
      <c r="FM3" s="555"/>
      <c r="FN3" s="555"/>
      <c r="FO3" s="555"/>
      <c r="FP3" s="555"/>
      <c r="FQ3" s="674"/>
      <c r="FR3" s="555"/>
      <c r="FS3" s="555"/>
      <c r="FT3" s="555"/>
      <c r="FU3" s="555"/>
      <c r="FV3" s="555"/>
      <c r="FW3" s="555"/>
      <c r="FX3" s="555"/>
      <c r="FY3" s="674"/>
      <c r="FZ3" s="555"/>
      <c r="GA3" s="555"/>
      <c r="GB3" s="555"/>
      <c r="GC3" s="555"/>
      <c r="GD3" s="555"/>
      <c r="GE3" s="555"/>
      <c r="GF3" s="555"/>
      <c r="GG3" s="674"/>
      <c r="GH3" s="555"/>
      <c r="GI3" s="555"/>
      <c r="GJ3" s="555"/>
      <c r="GK3" s="555"/>
      <c r="GL3" s="555"/>
      <c r="GM3" s="555"/>
      <c r="GN3" s="555"/>
      <c r="GO3" s="674"/>
      <c r="GP3" s="555"/>
      <c r="GQ3" s="555"/>
      <c r="GR3" s="555"/>
      <c r="GS3" s="555"/>
      <c r="GT3" s="555"/>
      <c r="GU3" s="555"/>
      <c r="GV3" s="555"/>
      <c r="GW3" s="674"/>
      <c r="GX3" s="555"/>
      <c r="GY3" s="555"/>
      <c r="GZ3" s="555"/>
      <c r="HA3" s="555"/>
      <c r="HB3" s="555"/>
      <c r="HC3" s="555"/>
      <c r="HD3" s="555"/>
      <c r="HE3" s="674"/>
      <c r="HF3" s="555"/>
      <c r="HG3" s="555"/>
      <c r="HH3" s="555"/>
      <c r="HI3" s="555"/>
      <c r="HJ3" s="555"/>
      <c r="HK3" s="555"/>
      <c r="HL3" s="555"/>
      <c r="HM3" s="674"/>
      <c r="HN3" s="555"/>
      <c r="HO3" s="555"/>
      <c r="HP3" s="555"/>
      <c r="HQ3" s="555"/>
      <c r="HR3" s="555"/>
      <c r="HS3" s="555"/>
      <c r="HT3" s="555"/>
      <c r="HU3" s="674"/>
      <c r="HV3" s="555"/>
      <c r="HW3" s="555"/>
      <c r="HX3" s="555"/>
      <c r="HY3" s="555"/>
      <c r="HZ3" s="555"/>
      <c r="IA3" s="555"/>
      <c r="IB3" s="555"/>
      <c r="IC3" s="674"/>
      <c r="ID3" s="555"/>
      <c r="IE3" s="555"/>
      <c r="IF3" s="555"/>
      <c r="IG3" s="555"/>
      <c r="IH3" s="555"/>
      <c r="II3" s="555"/>
      <c r="IJ3" s="555"/>
      <c r="IK3" s="674"/>
      <c r="IL3" s="555"/>
      <c r="IM3" s="555"/>
      <c r="IN3" s="555"/>
      <c r="IO3" s="555"/>
      <c r="IP3" s="555"/>
      <c r="IQ3" s="555"/>
      <c r="IR3" s="555"/>
      <c r="IS3" s="674"/>
      <c r="IT3" s="555"/>
      <c r="IU3" s="555"/>
      <c r="IV3" s="555"/>
    </row>
    <row r="4" spans="1:256" ht="19.5" customHeight="1" x14ac:dyDescent="0.25">
      <c r="A4" s="302"/>
      <c r="B4" s="679" t="s">
        <v>799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39"/>
      <c r="AA4" s="39"/>
      <c r="AB4" s="39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2"/>
      <c r="BR4" s="302"/>
      <c r="BS4" s="302"/>
      <c r="BT4" s="302"/>
      <c r="BU4" s="302"/>
      <c r="BV4" s="302"/>
      <c r="BW4" s="302"/>
      <c r="BX4" s="302"/>
      <c r="BY4" s="302"/>
      <c r="BZ4" s="302"/>
      <c r="CA4" s="302"/>
      <c r="CB4" s="302"/>
    </row>
    <row r="5" spans="1:256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  <c r="BO5" s="302"/>
      <c r="BP5" s="302"/>
      <c r="BQ5" s="302"/>
      <c r="BR5" s="302"/>
      <c r="BS5" s="302"/>
      <c r="BT5" s="302"/>
      <c r="BU5" s="302"/>
      <c r="BV5" s="302"/>
      <c r="BW5" s="302"/>
      <c r="BX5" s="302"/>
      <c r="BY5" s="302"/>
      <c r="BZ5" s="302"/>
      <c r="CA5" s="302"/>
      <c r="CB5" s="302"/>
    </row>
    <row r="6" spans="1:256" s="320" customFormat="1" ht="19.5" customHeight="1" x14ac:dyDescent="0.25">
      <c r="A6" s="662" t="s">
        <v>644</v>
      </c>
      <c r="B6" s="662" t="s">
        <v>645</v>
      </c>
      <c r="C6" s="675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59"/>
    </row>
    <row r="7" spans="1:256" s="320" customFormat="1" ht="19.5" customHeight="1" x14ac:dyDescent="0.25">
      <c r="A7" s="536"/>
      <c r="B7" s="536"/>
      <c r="C7" s="670" t="s">
        <v>224</v>
      </c>
      <c r="D7" s="675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56" s="320" customFormat="1" ht="19.5" customHeight="1" x14ac:dyDescent="0.25">
      <c r="A8" s="536"/>
      <c r="B8" s="536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7" t="s">
        <v>241</v>
      </c>
      <c r="AO8" s="565"/>
      <c r="AP8" s="565"/>
      <c r="AQ8" s="565"/>
      <c r="AR8" s="565"/>
      <c r="AS8" s="565"/>
      <c r="AT8" s="565"/>
      <c r="AU8" s="565"/>
      <c r="AV8" s="559"/>
      <c r="AW8" s="701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</row>
    <row r="9" spans="1:256" s="320" customFormat="1" ht="19.5" customHeight="1" x14ac:dyDescent="0.2">
      <c r="A9" s="546"/>
      <c r="B9" s="546"/>
      <c r="C9" s="561"/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60" t="s">
        <v>513</v>
      </c>
      <c r="N9" s="260" t="s">
        <v>514</v>
      </c>
      <c r="O9" s="260" t="s">
        <v>515</v>
      </c>
      <c r="P9" s="260" t="s">
        <v>516</v>
      </c>
      <c r="Q9" s="260" t="s">
        <v>517</v>
      </c>
      <c r="R9" s="261" t="s">
        <v>518</v>
      </c>
      <c r="S9" s="261" t="s">
        <v>519</v>
      </c>
      <c r="T9" s="261" t="s">
        <v>520</v>
      </c>
      <c r="U9" s="297" t="s">
        <v>521</v>
      </c>
      <c r="V9" s="260" t="s">
        <v>513</v>
      </c>
      <c r="W9" s="260" t="s">
        <v>514</v>
      </c>
      <c r="X9" s="260" t="s">
        <v>515</v>
      </c>
      <c r="Y9" s="260" t="s">
        <v>516</v>
      </c>
      <c r="Z9" s="260" t="s">
        <v>517</v>
      </c>
      <c r="AA9" s="261" t="s">
        <v>518</v>
      </c>
      <c r="AB9" s="261" t="s">
        <v>519</v>
      </c>
      <c r="AC9" s="261" t="s">
        <v>520</v>
      </c>
      <c r="AD9" s="297" t="s">
        <v>521</v>
      </c>
      <c r="AE9" s="260" t="s">
        <v>513</v>
      </c>
      <c r="AF9" s="260" t="s">
        <v>514</v>
      </c>
      <c r="AG9" s="260" t="s">
        <v>515</v>
      </c>
      <c r="AH9" s="260" t="s">
        <v>516</v>
      </c>
      <c r="AI9" s="260" t="s">
        <v>517</v>
      </c>
      <c r="AJ9" s="261" t="s">
        <v>518</v>
      </c>
      <c r="AK9" s="261" t="s">
        <v>519</v>
      </c>
      <c r="AL9" s="261" t="s">
        <v>520</v>
      </c>
      <c r="AM9" s="297" t="s">
        <v>521</v>
      </c>
      <c r="AN9" s="260" t="s">
        <v>513</v>
      </c>
      <c r="AO9" s="260" t="s">
        <v>514</v>
      </c>
      <c r="AP9" s="260" t="s">
        <v>515</v>
      </c>
      <c r="AQ9" s="260" t="s">
        <v>516</v>
      </c>
      <c r="AR9" s="260" t="s">
        <v>517</v>
      </c>
      <c r="AS9" s="261" t="s">
        <v>518</v>
      </c>
      <c r="AT9" s="261" t="s">
        <v>519</v>
      </c>
      <c r="AU9" s="261" t="s">
        <v>520</v>
      </c>
      <c r="AV9" s="260" t="s">
        <v>521</v>
      </c>
      <c r="AW9" s="251" t="s">
        <v>513</v>
      </c>
      <c r="AX9" s="260" t="s">
        <v>514</v>
      </c>
      <c r="AY9" s="260" t="s">
        <v>515</v>
      </c>
      <c r="AZ9" s="260" t="s">
        <v>516</v>
      </c>
      <c r="BA9" s="260" t="s">
        <v>517</v>
      </c>
      <c r="BB9" s="261" t="s">
        <v>518</v>
      </c>
      <c r="BC9" s="261" t="s">
        <v>519</v>
      </c>
      <c r="BD9" s="261" t="s">
        <v>520</v>
      </c>
      <c r="BE9" s="297" t="s">
        <v>521</v>
      </c>
      <c r="BF9" s="260" t="s">
        <v>513</v>
      </c>
      <c r="BG9" s="260" t="s">
        <v>514</v>
      </c>
      <c r="BH9" s="260" t="s">
        <v>515</v>
      </c>
      <c r="BI9" s="260" t="s">
        <v>516</v>
      </c>
      <c r="BJ9" s="260" t="s">
        <v>517</v>
      </c>
      <c r="BK9" s="261" t="s">
        <v>518</v>
      </c>
      <c r="BL9" s="261" t="s">
        <v>519</v>
      </c>
      <c r="BM9" s="261" t="s">
        <v>520</v>
      </c>
      <c r="BN9" s="260" t="s">
        <v>521</v>
      </c>
    </row>
    <row r="10" spans="1:256" s="320" customFormat="1" ht="19.5" customHeight="1" x14ac:dyDescent="0.2">
      <c r="A10" s="45"/>
      <c r="B10" s="9"/>
      <c r="C10" s="54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408"/>
      <c r="AW10" s="55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56" s="320" customFormat="1" ht="19.5" customHeight="1" x14ac:dyDescent="0.2">
      <c r="A11" s="323" t="s">
        <v>646</v>
      </c>
      <c r="B11" s="323"/>
      <c r="C11" s="199">
        <v>383</v>
      </c>
      <c r="D11" s="204">
        <v>0</v>
      </c>
      <c r="E11" s="323">
        <v>0</v>
      </c>
      <c r="F11" s="323">
        <v>0</v>
      </c>
      <c r="G11" s="323">
        <v>0</v>
      </c>
      <c r="H11" s="323">
        <v>1</v>
      </c>
      <c r="I11" s="323">
        <v>14</v>
      </c>
      <c r="J11" s="323">
        <v>19</v>
      </c>
      <c r="K11" s="323">
        <v>11</v>
      </c>
      <c r="L11" s="323">
        <v>0</v>
      </c>
      <c r="M11" s="204">
        <v>0</v>
      </c>
      <c r="N11" s="323">
        <v>0</v>
      </c>
      <c r="O11" s="323">
        <v>0</v>
      </c>
      <c r="P11" s="323">
        <v>0</v>
      </c>
      <c r="Q11" s="323">
        <v>2</v>
      </c>
      <c r="R11" s="323">
        <v>31</v>
      </c>
      <c r="S11" s="323">
        <v>108</v>
      </c>
      <c r="T11" s="323">
        <v>32</v>
      </c>
      <c r="U11" s="323">
        <v>1</v>
      </c>
      <c r="V11" s="204">
        <v>0</v>
      </c>
      <c r="W11" s="323">
        <v>0</v>
      </c>
      <c r="X11" s="323">
        <v>0</v>
      </c>
      <c r="Y11" s="323">
        <v>0</v>
      </c>
      <c r="Z11" s="323">
        <v>3</v>
      </c>
      <c r="AA11" s="323">
        <v>3</v>
      </c>
      <c r="AB11" s="323">
        <v>11</v>
      </c>
      <c r="AC11" s="323">
        <v>1</v>
      </c>
      <c r="AD11" s="323">
        <v>0</v>
      </c>
      <c r="AE11" s="204">
        <v>0</v>
      </c>
      <c r="AF11" s="323">
        <v>0</v>
      </c>
      <c r="AG11" s="323">
        <v>0</v>
      </c>
      <c r="AH11" s="323">
        <v>0</v>
      </c>
      <c r="AI11" s="323">
        <v>3</v>
      </c>
      <c r="AJ11" s="323">
        <v>34</v>
      </c>
      <c r="AK11" s="323">
        <v>60</v>
      </c>
      <c r="AL11" s="323">
        <v>18</v>
      </c>
      <c r="AM11" s="323">
        <v>0</v>
      </c>
      <c r="AN11" s="204">
        <v>0</v>
      </c>
      <c r="AO11" s="323">
        <v>0</v>
      </c>
      <c r="AP11" s="323">
        <v>0</v>
      </c>
      <c r="AQ11" s="323">
        <v>0</v>
      </c>
      <c r="AR11" s="323">
        <v>0</v>
      </c>
      <c r="AS11" s="323">
        <v>6</v>
      </c>
      <c r="AT11" s="323">
        <v>21</v>
      </c>
      <c r="AU11" s="323">
        <v>3</v>
      </c>
      <c r="AV11" s="323">
        <v>0</v>
      </c>
      <c r="AW11" s="204">
        <v>0</v>
      </c>
      <c r="AX11" s="323">
        <v>0</v>
      </c>
      <c r="AY11" s="323">
        <v>0</v>
      </c>
      <c r="AZ11" s="323">
        <v>0</v>
      </c>
      <c r="BA11" s="323">
        <v>0</v>
      </c>
      <c r="BB11" s="323">
        <v>1</v>
      </c>
      <c r="BC11" s="323">
        <v>0</v>
      </c>
      <c r="BD11" s="323">
        <v>0</v>
      </c>
      <c r="BE11" s="323">
        <v>0</v>
      </c>
      <c r="BF11" s="204">
        <v>0</v>
      </c>
      <c r="BG11" s="323">
        <v>0</v>
      </c>
      <c r="BH11" s="323">
        <v>0</v>
      </c>
      <c r="BI11" s="323">
        <v>0</v>
      </c>
      <c r="BJ11" s="323">
        <v>0</v>
      </c>
      <c r="BK11" s="323">
        <v>0</v>
      </c>
      <c r="BL11" s="323">
        <v>0</v>
      </c>
      <c r="BM11" s="323">
        <v>0</v>
      </c>
      <c r="BN11" s="205">
        <v>0</v>
      </c>
    </row>
    <row r="12" spans="1:256" s="320" customFormat="1" ht="19.5" customHeight="1" x14ac:dyDescent="0.2">
      <c r="A12" s="324" t="s">
        <v>647</v>
      </c>
      <c r="B12" s="324"/>
      <c r="C12" s="247">
        <v>14</v>
      </c>
      <c r="D12" s="206">
        <v>0</v>
      </c>
      <c r="E12" s="324">
        <v>0</v>
      </c>
      <c r="F12" s="324">
        <v>0</v>
      </c>
      <c r="G12" s="324">
        <v>0</v>
      </c>
      <c r="H12" s="324">
        <v>0</v>
      </c>
      <c r="I12" s="324">
        <v>0</v>
      </c>
      <c r="J12" s="324">
        <v>2</v>
      </c>
      <c r="K12" s="324">
        <v>1</v>
      </c>
      <c r="L12" s="324">
        <v>0</v>
      </c>
      <c r="M12" s="206">
        <v>0</v>
      </c>
      <c r="N12" s="324">
        <v>0</v>
      </c>
      <c r="O12" s="324">
        <v>0</v>
      </c>
      <c r="P12" s="324">
        <v>0</v>
      </c>
      <c r="Q12" s="324">
        <v>0</v>
      </c>
      <c r="R12" s="324">
        <v>0</v>
      </c>
      <c r="S12" s="324">
        <v>5</v>
      </c>
      <c r="T12" s="324">
        <v>4</v>
      </c>
      <c r="U12" s="324">
        <v>0</v>
      </c>
      <c r="V12" s="206">
        <v>0</v>
      </c>
      <c r="W12" s="324">
        <v>0</v>
      </c>
      <c r="X12" s="324">
        <v>0</v>
      </c>
      <c r="Y12" s="324">
        <v>0</v>
      </c>
      <c r="Z12" s="324">
        <v>0</v>
      </c>
      <c r="AA12" s="324">
        <v>0</v>
      </c>
      <c r="AB12" s="324">
        <v>0</v>
      </c>
      <c r="AC12" s="324">
        <v>0</v>
      </c>
      <c r="AD12" s="324">
        <v>0</v>
      </c>
      <c r="AE12" s="206">
        <v>0</v>
      </c>
      <c r="AF12" s="324">
        <v>0</v>
      </c>
      <c r="AG12" s="324">
        <v>0</v>
      </c>
      <c r="AH12" s="324">
        <v>0</v>
      </c>
      <c r="AI12" s="324">
        <v>1</v>
      </c>
      <c r="AJ12" s="324">
        <v>0</v>
      </c>
      <c r="AK12" s="324">
        <v>1</v>
      </c>
      <c r="AL12" s="324">
        <v>0</v>
      </c>
      <c r="AM12" s="324">
        <v>0</v>
      </c>
      <c r="AN12" s="206">
        <v>0</v>
      </c>
      <c r="AO12" s="324">
        <v>0</v>
      </c>
      <c r="AP12" s="324">
        <v>0</v>
      </c>
      <c r="AQ12" s="324">
        <v>0</v>
      </c>
      <c r="AR12" s="324">
        <v>0</v>
      </c>
      <c r="AS12" s="324">
        <v>0</v>
      </c>
      <c r="AT12" s="324">
        <v>0</v>
      </c>
      <c r="AU12" s="324">
        <v>0</v>
      </c>
      <c r="AV12" s="324">
        <v>0</v>
      </c>
      <c r="AW12" s="206">
        <v>0</v>
      </c>
      <c r="AX12" s="324">
        <v>0</v>
      </c>
      <c r="AY12" s="324">
        <v>0</v>
      </c>
      <c r="AZ12" s="324">
        <v>0</v>
      </c>
      <c r="BA12" s="324">
        <v>0</v>
      </c>
      <c r="BB12" s="324">
        <v>0</v>
      </c>
      <c r="BC12" s="324">
        <v>0</v>
      </c>
      <c r="BD12" s="324">
        <v>0</v>
      </c>
      <c r="BE12" s="324">
        <v>0</v>
      </c>
      <c r="BF12" s="206">
        <v>0</v>
      </c>
      <c r="BG12" s="324">
        <v>0</v>
      </c>
      <c r="BH12" s="324">
        <v>0</v>
      </c>
      <c r="BI12" s="324">
        <v>0</v>
      </c>
      <c r="BJ12" s="324">
        <v>0</v>
      </c>
      <c r="BK12" s="324">
        <v>0</v>
      </c>
      <c r="BL12" s="324">
        <v>0</v>
      </c>
      <c r="BM12" s="324">
        <v>0</v>
      </c>
      <c r="BN12" s="175">
        <v>0</v>
      </c>
    </row>
    <row r="13" spans="1:256" s="320" customFormat="1" ht="19.5" customHeight="1" x14ac:dyDescent="0.2">
      <c r="A13" s="325" t="s">
        <v>647</v>
      </c>
      <c r="B13" s="325" t="s">
        <v>648</v>
      </c>
      <c r="C13" s="200">
        <v>14</v>
      </c>
      <c r="D13" s="207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2</v>
      </c>
      <c r="K13" s="325">
        <v>1</v>
      </c>
      <c r="L13" s="325">
        <v>0</v>
      </c>
      <c r="M13" s="207">
        <v>0</v>
      </c>
      <c r="N13" s="325">
        <v>0</v>
      </c>
      <c r="O13" s="325">
        <v>0</v>
      </c>
      <c r="P13" s="325">
        <v>0</v>
      </c>
      <c r="Q13" s="325">
        <v>0</v>
      </c>
      <c r="R13" s="325">
        <v>0</v>
      </c>
      <c r="S13" s="325">
        <v>5</v>
      </c>
      <c r="T13" s="325">
        <v>4</v>
      </c>
      <c r="U13" s="325">
        <v>0</v>
      </c>
      <c r="V13" s="207">
        <v>0</v>
      </c>
      <c r="W13" s="325">
        <v>0</v>
      </c>
      <c r="X13" s="325">
        <v>0</v>
      </c>
      <c r="Y13" s="325">
        <v>0</v>
      </c>
      <c r="Z13" s="325">
        <v>0</v>
      </c>
      <c r="AA13" s="325">
        <v>0</v>
      </c>
      <c r="AB13" s="325">
        <v>0</v>
      </c>
      <c r="AC13" s="325">
        <v>0</v>
      </c>
      <c r="AD13" s="325">
        <v>0</v>
      </c>
      <c r="AE13" s="207">
        <v>0</v>
      </c>
      <c r="AF13" s="325">
        <v>0</v>
      </c>
      <c r="AG13" s="325">
        <v>0</v>
      </c>
      <c r="AH13" s="325">
        <v>0</v>
      </c>
      <c r="AI13" s="325">
        <v>1</v>
      </c>
      <c r="AJ13" s="325">
        <v>0</v>
      </c>
      <c r="AK13" s="325">
        <v>1</v>
      </c>
      <c r="AL13" s="325">
        <v>0</v>
      </c>
      <c r="AM13" s="325">
        <v>0</v>
      </c>
      <c r="AN13" s="207">
        <v>0</v>
      </c>
      <c r="AO13" s="325">
        <v>0</v>
      </c>
      <c r="AP13" s="325">
        <v>0</v>
      </c>
      <c r="AQ13" s="325">
        <v>0</v>
      </c>
      <c r="AR13" s="325">
        <v>0</v>
      </c>
      <c r="AS13" s="325">
        <v>0</v>
      </c>
      <c r="AT13" s="325">
        <v>0</v>
      </c>
      <c r="AU13" s="325">
        <v>0</v>
      </c>
      <c r="AV13" s="325">
        <v>0</v>
      </c>
      <c r="AW13" s="207">
        <v>0</v>
      </c>
      <c r="AX13" s="325">
        <v>0</v>
      </c>
      <c r="AY13" s="325">
        <v>0</v>
      </c>
      <c r="AZ13" s="325">
        <v>0</v>
      </c>
      <c r="BA13" s="325">
        <v>0</v>
      </c>
      <c r="BB13" s="325">
        <v>0</v>
      </c>
      <c r="BC13" s="325">
        <v>0</v>
      </c>
      <c r="BD13" s="325">
        <v>0</v>
      </c>
      <c r="BE13" s="325">
        <v>0</v>
      </c>
      <c r="BF13" s="207">
        <v>0</v>
      </c>
      <c r="BG13" s="325">
        <v>0</v>
      </c>
      <c r="BH13" s="325">
        <v>0</v>
      </c>
      <c r="BI13" s="325">
        <v>0</v>
      </c>
      <c r="BJ13" s="325">
        <v>0</v>
      </c>
      <c r="BK13" s="325">
        <v>0</v>
      </c>
      <c r="BL13" s="325">
        <v>0</v>
      </c>
      <c r="BM13" s="325">
        <v>0</v>
      </c>
      <c r="BN13" s="176">
        <v>0</v>
      </c>
    </row>
    <row r="14" spans="1:256" s="320" customFormat="1" ht="19.5" customHeight="1" x14ac:dyDescent="0.2">
      <c r="A14" s="324" t="s">
        <v>649</v>
      </c>
      <c r="B14" s="324"/>
      <c r="C14" s="247">
        <v>15</v>
      </c>
      <c r="D14" s="206">
        <v>0</v>
      </c>
      <c r="E14" s="324">
        <v>0</v>
      </c>
      <c r="F14" s="324">
        <v>0</v>
      </c>
      <c r="G14" s="324">
        <v>0</v>
      </c>
      <c r="H14" s="324">
        <v>0</v>
      </c>
      <c r="I14" s="324">
        <v>1</v>
      </c>
      <c r="J14" s="324">
        <v>1</v>
      </c>
      <c r="K14" s="324">
        <v>2</v>
      </c>
      <c r="L14" s="324">
        <v>0</v>
      </c>
      <c r="M14" s="206">
        <v>0</v>
      </c>
      <c r="N14" s="324">
        <v>0</v>
      </c>
      <c r="O14" s="324">
        <v>0</v>
      </c>
      <c r="P14" s="324">
        <v>0</v>
      </c>
      <c r="Q14" s="324">
        <v>0</v>
      </c>
      <c r="R14" s="324">
        <v>0</v>
      </c>
      <c r="S14" s="324">
        <v>3</v>
      </c>
      <c r="T14" s="324">
        <v>0</v>
      </c>
      <c r="U14" s="324">
        <v>0</v>
      </c>
      <c r="V14" s="206">
        <v>0</v>
      </c>
      <c r="W14" s="324">
        <v>0</v>
      </c>
      <c r="X14" s="324">
        <v>0</v>
      </c>
      <c r="Y14" s="324">
        <v>0</v>
      </c>
      <c r="Z14" s="324">
        <v>0</v>
      </c>
      <c r="AA14" s="324">
        <v>0</v>
      </c>
      <c r="AB14" s="324">
        <v>1</v>
      </c>
      <c r="AC14" s="324">
        <v>0</v>
      </c>
      <c r="AD14" s="324">
        <v>0</v>
      </c>
      <c r="AE14" s="206">
        <v>0</v>
      </c>
      <c r="AF14" s="324">
        <v>0</v>
      </c>
      <c r="AG14" s="324">
        <v>0</v>
      </c>
      <c r="AH14" s="324">
        <v>0</v>
      </c>
      <c r="AI14" s="324">
        <v>0</v>
      </c>
      <c r="AJ14" s="324">
        <v>1</v>
      </c>
      <c r="AK14" s="324">
        <v>5</v>
      </c>
      <c r="AL14" s="324">
        <v>1</v>
      </c>
      <c r="AM14" s="324">
        <v>0</v>
      </c>
      <c r="AN14" s="206">
        <v>0</v>
      </c>
      <c r="AO14" s="324">
        <v>0</v>
      </c>
      <c r="AP14" s="324">
        <v>0</v>
      </c>
      <c r="AQ14" s="324">
        <v>0</v>
      </c>
      <c r="AR14" s="324">
        <v>0</v>
      </c>
      <c r="AS14" s="324">
        <v>0</v>
      </c>
      <c r="AT14" s="324">
        <v>0</v>
      </c>
      <c r="AU14" s="324">
        <v>0</v>
      </c>
      <c r="AV14" s="324">
        <v>0</v>
      </c>
      <c r="AW14" s="206">
        <v>0</v>
      </c>
      <c r="AX14" s="324">
        <v>0</v>
      </c>
      <c r="AY14" s="324">
        <v>0</v>
      </c>
      <c r="AZ14" s="324">
        <v>0</v>
      </c>
      <c r="BA14" s="324">
        <v>0</v>
      </c>
      <c r="BB14" s="324">
        <v>0</v>
      </c>
      <c r="BC14" s="324">
        <v>0</v>
      </c>
      <c r="BD14" s="324">
        <v>0</v>
      </c>
      <c r="BE14" s="324">
        <v>0</v>
      </c>
      <c r="BF14" s="206">
        <v>0</v>
      </c>
      <c r="BG14" s="324">
        <v>0</v>
      </c>
      <c r="BH14" s="324">
        <v>0</v>
      </c>
      <c r="BI14" s="324">
        <v>0</v>
      </c>
      <c r="BJ14" s="324">
        <v>0</v>
      </c>
      <c r="BK14" s="324">
        <v>0</v>
      </c>
      <c r="BL14" s="324">
        <v>0</v>
      </c>
      <c r="BM14" s="324">
        <v>0</v>
      </c>
      <c r="BN14" s="175">
        <v>0</v>
      </c>
    </row>
    <row r="15" spans="1:256" s="320" customFormat="1" ht="19.5" customHeight="1" x14ac:dyDescent="0.2">
      <c r="A15" s="325" t="s">
        <v>649</v>
      </c>
      <c r="B15" s="325" t="s">
        <v>650</v>
      </c>
      <c r="C15" s="200">
        <v>15</v>
      </c>
      <c r="D15" s="207">
        <v>0</v>
      </c>
      <c r="E15" s="325">
        <v>0</v>
      </c>
      <c r="F15" s="325">
        <v>0</v>
      </c>
      <c r="G15" s="325">
        <v>0</v>
      </c>
      <c r="H15" s="325">
        <v>0</v>
      </c>
      <c r="I15" s="325">
        <v>1</v>
      </c>
      <c r="J15" s="325">
        <v>1</v>
      </c>
      <c r="K15" s="325">
        <v>2</v>
      </c>
      <c r="L15" s="325">
        <v>0</v>
      </c>
      <c r="M15" s="207">
        <v>0</v>
      </c>
      <c r="N15" s="325">
        <v>0</v>
      </c>
      <c r="O15" s="325">
        <v>0</v>
      </c>
      <c r="P15" s="325">
        <v>0</v>
      </c>
      <c r="Q15" s="325">
        <v>0</v>
      </c>
      <c r="R15" s="325">
        <v>0</v>
      </c>
      <c r="S15" s="325">
        <v>3</v>
      </c>
      <c r="T15" s="325">
        <v>0</v>
      </c>
      <c r="U15" s="325">
        <v>0</v>
      </c>
      <c r="V15" s="207">
        <v>0</v>
      </c>
      <c r="W15" s="325">
        <v>0</v>
      </c>
      <c r="X15" s="325">
        <v>0</v>
      </c>
      <c r="Y15" s="325">
        <v>0</v>
      </c>
      <c r="Z15" s="325">
        <v>0</v>
      </c>
      <c r="AA15" s="325">
        <v>0</v>
      </c>
      <c r="AB15" s="325">
        <v>1</v>
      </c>
      <c r="AC15" s="325">
        <v>0</v>
      </c>
      <c r="AD15" s="325">
        <v>0</v>
      </c>
      <c r="AE15" s="207">
        <v>0</v>
      </c>
      <c r="AF15" s="325">
        <v>0</v>
      </c>
      <c r="AG15" s="325">
        <v>0</v>
      </c>
      <c r="AH15" s="325">
        <v>0</v>
      </c>
      <c r="AI15" s="325">
        <v>0</v>
      </c>
      <c r="AJ15" s="325">
        <v>1</v>
      </c>
      <c r="AK15" s="325">
        <v>5</v>
      </c>
      <c r="AL15" s="325">
        <v>1</v>
      </c>
      <c r="AM15" s="325">
        <v>0</v>
      </c>
      <c r="AN15" s="207">
        <v>0</v>
      </c>
      <c r="AO15" s="325">
        <v>0</v>
      </c>
      <c r="AP15" s="325">
        <v>0</v>
      </c>
      <c r="AQ15" s="325">
        <v>0</v>
      </c>
      <c r="AR15" s="325">
        <v>0</v>
      </c>
      <c r="AS15" s="325">
        <v>0</v>
      </c>
      <c r="AT15" s="325">
        <v>0</v>
      </c>
      <c r="AU15" s="325">
        <v>0</v>
      </c>
      <c r="AV15" s="325">
        <v>0</v>
      </c>
      <c r="AW15" s="207">
        <v>0</v>
      </c>
      <c r="AX15" s="325">
        <v>0</v>
      </c>
      <c r="AY15" s="325">
        <v>0</v>
      </c>
      <c r="AZ15" s="325">
        <v>0</v>
      </c>
      <c r="BA15" s="325">
        <v>0</v>
      </c>
      <c r="BB15" s="325">
        <v>0</v>
      </c>
      <c r="BC15" s="325">
        <v>0</v>
      </c>
      <c r="BD15" s="325">
        <v>0</v>
      </c>
      <c r="BE15" s="325">
        <v>0</v>
      </c>
      <c r="BF15" s="207">
        <v>0</v>
      </c>
      <c r="BG15" s="325">
        <v>0</v>
      </c>
      <c r="BH15" s="325">
        <v>0</v>
      </c>
      <c r="BI15" s="325">
        <v>0</v>
      </c>
      <c r="BJ15" s="325">
        <v>0</v>
      </c>
      <c r="BK15" s="325">
        <v>0</v>
      </c>
      <c r="BL15" s="325">
        <v>0</v>
      </c>
      <c r="BM15" s="325">
        <v>0</v>
      </c>
      <c r="BN15" s="176">
        <v>0</v>
      </c>
    </row>
    <row r="16" spans="1:256" s="320" customFormat="1" ht="19.5" customHeight="1" x14ac:dyDescent="0.2">
      <c r="A16" s="324" t="s">
        <v>651</v>
      </c>
      <c r="B16" s="324"/>
      <c r="C16" s="247">
        <v>11</v>
      </c>
      <c r="D16" s="206">
        <v>0</v>
      </c>
      <c r="E16" s="324">
        <v>0</v>
      </c>
      <c r="F16" s="324">
        <v>0</v>
      </c>
      <c r="G16" s="324">
        <v>0</v>
      </c>
      <c r="H16" s="324">
        <v>0</v>
      </c>
      <c r="I16" s="324">
        <v>1</v>
      </c>
      <c r="J16" s="324">
        <v>1</v>
      </c>
      <c r="K16" s="324">
        <v>1</v>
      </c>
      <c r="L16" s="324">
        <v>0</v>
      </c>
      <c r="M16" s="206">
        <v>0</v>
      </c>
      <c r="N16" s="324">
        <v>0</v>
      </c>
      <c r="O16" s="324">
        <v>0</v>
      </c>
      <c r="P16" s="324">
        <v>0</v>
      </c>
      <c r="Q16" s="324">
        <v>0</v>
      </c>
      <c r="R16" s="324">
        <v>0</v>
      </c>
      <c r="S16" s="324">
        <v>1</v>
      </c>
      <c r="T16" s="324">
        <v>0</v>
      </c>
      <c r="U16" s="324">
        <v>0</v>
      </c>
      <c r="V16" s="206">
        <v>0</v>
      </c>
      <c r="W16" s="324">
        <v>0</v>
      </c>
      <c r="X16" s="324">
        <v>0</v>
      </c>
      <c r="Y16" s="324">
        <v>0</v>
      </c>
      <c r="Z16" s="324">
        <v>0</v>
      </c>
      <c r="AA16" s="324">
        <v>0</v>
      </c>
      <c r="AB16" s="324">
        <v>1</v>
      </c>
      <c r="AC16" s="324">
        <v>0</v>
      </c>
      <c r="AD16" s="324">
        <v>0</v>
      </c>
      <c r="AE16" s="206">
        <v>0</v>
      </c>
      <c r="AF16" s="324">
        <v>0</v>
      </c>
      <c r="AG16" s="324">
        <v>0</v>
      </c>
      <c r="AH16" s="324">
        <v>0</v>
      </c>
      <c r="AI16" s="324">
        <v>0</v>
      </c>
      <c r="AJ16" s="324">
        <v>0</v>
      </c>
      <c r="AK16" s="324">
        <v>3</v>
      </c>
      <c r="AL16" s="324">
        <v>2</v>
      </c>
      <c r="AM16" s="324">
        <v>0</v>
      </c>
      <c r="AN16" s="206">
        <v>0</v>
      </c>
      <c r="AO16" s="324">
        <v>0</v>
      </c>
      <c r="AP16" s="324">
        <v>0</v>
      </c>
      <c r="AQ16" s="324">
        <v>0</v>
      </c>
      <c r="AR16" s="324">
        <v>0</v>
      </c>
      <c r="AS16" s="324">
        <v>1</v>
      </c>
      <c r="AT16" s="324">
        <v>0</v>
      </c>
      <c r="AU16" s="324">
        <v>0</v>
      </c>
      <c r="AV16" s="324">
        <v>0</v>
      </c>
      <c r="AW16" s="206">
        <v>0</v>
      </c>
      <c r="AX16" s="324">
        <v>0</v>
      </c>
      <c r="AY16" s="324">
        <v>0</v>
      </c>
      <c r="AZ16" s="324">
        <v>0</v>
      </c>
      <c r="BA16" s="324">
        <v>0</v>
      </c>
      <c r="BB16" s="324">
        <v>0</v>
      </c>
      <c r="BC16" s="324">
        <v>0</v>
      </c>
      <c r="BD16" s="324">
        <v>0</v>
      </c>
      <c r="BE16" s="324">
        <v>0</v>
      </c>
      <c r="BF16" s="206">
        <v>0</v>
      </c>
      <c r="BG16" s="324">
        <v>0</v>
      </c>
      <c r="BH16" s="324">
        <v>0</v>
      </c>
      <c r="BI16" s="324">
        <v>0</v>
      </c>
      <c r="BJ16" s="324">
        <v>0</v>
      </c>
      <c r="BK16" s="324">
        <v>0</v>
      </c>
      <c r="BL16" s="324">
        <v>0</v>
      </c>
      <c r="BM16" s="324">
        <v>0</v>
      </c>
      <c r="BN16" s="175">
        <v>0</v>
      </c>
    </row>
    <row r="17" spans="1:66" s="320" customFormat="1" ht="19.5" customHeight="1" x14ac:dyDescent="0.2">
      <c r="A17" s="325" t="s">
        <v>651</v>
      </c>
      <c r="B17" s="325" t="s">
        <v>652</v>
      </c>
      <c r="C17" s="200">
        <v>11</v>
      </c>
      <c r="D17" s="207">
        <v>0</v>
      </c>
      <c r="E17" s="325">
        <v>0</v>
      </c>
      <c r="F17" s="325">
        <v>0</v>
      </c>
      <c r="G17" s="325">
        <v>0</v>
      </c>
      <c r="H17" s="325">
        <v>0</v>
      </c>
      <c r="I17" s="325">
        <v>1</v>
      </c>
      <c r="J17" s="325">
        <v>1</v>
      </c>
      <c r="K17" s="325">
        <v>1</v>
      </c>
      <c r="L17" s="325">
        <v>0</v>
      </c>
      <c r="M17" s="207">
        <v>0</v>
      </c>
      <c r="N17" s="325">
        <v>0</v>
      </c>
      <c r="O17" s="325">
        <v>0</v>
      </c>
      <c r="P17" s="325">
        <v>0</v>
      </c>
      <c r="Q17" s="325">
        <v>0</v>
      </c>
      <c r="R17" s="325">
        <v>0</v>
      </c>
      <c r="S17" s="325">
        <v>1</v>
      </c>
      <c r="T17" s="325">
        <v>0</v>
      </c>
      <c r="U17" s="325">
        <v>0</v>
      </c>
      <c r="V17" s="207">
        <v>0</v>
      </c>
      <c r="W17" s="325">
        <v>0</v>
      </c>
      <c r="X17" s="325">
        <v>0</v>
      </c>
      <c r="Y17" s="325">
        <v>0</v>
      </c>
      <c r="Z17" s="325">
        <v>0</v>
      </c>
      <c r="AA17" s="325">
        <v>0</v>
      </c>
      <c r="AB17" s="325">
        <v>1</v>
      </c>
      <c r="AC17" s="325">
        <v>0</v>
      </c>
      <c r="AD17" s="325">
        <v>0</v>
      </c>
      <c r="AE17" s="207">
        <v>0</v>
      </c>
      <c r="AF17" s="325">
        <v>0</v>
      </c>
      <c r="AG17" s="325">
        <v>0</v>
      </c>
      <c r="AH17" s="325">
        <v>0</v>
      </c>
      <c r="AI17" s="325">
        <v>0</v>
      </c>
      <c r="AJ17" s="325">
        <v>0</v>
      </c>
      <c r="AK17" s="325">
        <v>3</v>
      </c>
      <c r="AL17" s="325">
        <v>2</v>
      </c>
      <c r="AM17" s="325">
        <v>0</v>
      </c>
      <c r="AN17" s="207">
        <v>0</v>
      </c>
      <c r="AO17" s="325">
        <v>0</v>
      </c>
      <c r="AP17" s="325">
        <v>0</v>
      </c>
      <c r="AQ17" s="325">
        <v>0</v>
      </c>
      <c r="AR17" s="325">
        <v>0</v>
      </c>
      <c r="AS17" s="325">
        <v>1</v>
      </c>
      <c r="AT17" s="325">
        <v>0</v>
      </c>
      <c r="AU17" s="325">
        <v>0</v>
      </c>
      <c r="AV17" s="325">
        <v>0</v>
      </c>
      <c r="AW17" s="207">
        <v>0</v>
      </c>
      <c r="AX17" s="325">
        <v>0</v>
      </c>
      <c r="AY17" s="325">
        <v>0</v>
      </c>
      <c r="AZ17" s="325">
        <v>0</v>
      </c>
      <c r="BA17" s="325">
        <v>0</v>
      </c>
      <c r="BB17" s="325">
        <v>0</v>
      </c>
      <c r="BC17" s="325">
        <v>0</v>
      </c>
      <c r="BD17" s="325">
        <v>0</v>
      </c>
      <c r="BE17" s="325">
        <v>0</v>
      </c>
      <c r="BF17" s="207">
        <v>0</v>
      </c>
      <c r="BG17" s="325">
        <v>0</v>
      </c>
      <c r="BH17" s="325">
        <v>0</v>
      </c>
      <c r="BI17" s="325">
        <v>0</v>
      </c>
      <c r="BJ17" s="325">
        <v>0</v>
      </c>
      <c r="BK17" s="325">
        <v>0</v>
      </c>
      <c r="BL17" s="325">
        <v>0</v>
      </c>
      <c r="BM17" s="325">
        <v>0</v>
      </c>
      <c r="BN17" s="176">
        <v>0</v>
      </c>
    </row>
    <row r="18" spans="1:66" s="320" customFormat="1" ht="19.5" customHeight="1" x14ac:dyDescent="0.2">
      <c r="A18" s="324" t="s">
        <v>653</v>
      </c>
      <c r="B18" s="324"/>
      <c r="C18" s="247">
        <v>11</v>
      </c>
      <c r="D18" s="206">
        <v>0</v>
      </c>
      <c r="E18" s="324">
        <v>0</v>
      </c>
      <c r="F18" s="324">
        <v>0</v>
      </c>
      <c r="G18" s="324">
        <v>0</v>
      </c>
      <c r="H18" s="324">
        <v>0</v>
      </c>
      <c r="I18" s="324">
        <v>0</v>
      </c>
      <c r="J18" s="324">
        <v>0</v>
      </c>
      <c r="K18" s="324">
        <v>0</v>
      </c>
      <c r="L18" s="324">
        <v>0</v>
      </c>
      <c r="M18" s="206">
        <v>0</v>
      </c>
      <c r="N18" s="324">
        <v>0</v>
      </c>
      <c r="O18" s="324">
        <v>0</v>
      </c>
      <c r="P18" s="324">
        <v>0</v>
      </c>
      <c r="Q18" s="324">
        <v>0</v>
      </c>
      <c r="R18" s="324">
        <v>1</v>
      </c>
      <c r="S18" s="324">
        <v>3</v>
      </c>
      <c r="T18" s="324">
        <v>1</v>
      </c>
      <c r="U18" s="324">
        <v>0</v>
      </c>
      <c r="V18" s="206">
        <v>0</v>
      </c>
      <c r="W18" s="324">
        <v>0</v>
      </c>
      <c r="X18" s="324">
        <v>0</v>
      </c>
      <c r="Y18" s="324">
        <v>0</v>
      </c>
      <c r="Z18" s="324">
        <v>0</v>
      </c>
      <c r="AA18" s="324">
        <v>0</v>
      </c>
      <c r="AB18" s="324">
        <v>2</v>
      </c>
      <c r="AC18" s="324">
        <v>0</v>
      </c>
      <c r="AD18" s="324">
        <v>0</v>
      </c>
      <c r="AE18" s="206">
        <v>0</v>
      </c>
      <c r="AF18" s="324">
        <v>0</v>
      </c>
      <c r="AG18" s="324">
        <v>0</v>
      </c>
      <c r="AH18" s="324">
        <v>0</v>
      </c>
      <c r="AI18" s="324">
        <v>0</v>
      </c>
      <c r="AJ18" s="324">
        <v>2</v>
      </c>
      <c r="AK18" s="324">
        <v>1</v>
      </c>
      <c r="AL18" s="324">
        <v>1</v>
      </c>
      <c r="AM18" s="324">
        <v>0</v>
      </c>
      <c r="AN18" s="206">
        <v>0</v>
      </c>
      <c r="AO18" s="324">
        <v>0</v>
      </c>
      <c r="AP18" s="324">
        <v>0</v>
      </c>
      <c r="AQ18" s="324">
        <v>0</v>
      </c>
      <c r="AR18" s="324">
        <v>0</v>
      </c>
      <c r="AS18" s="324">
        <v>0</v>
      </c>
      <c r="AT18" s="324">
        <v>0</v>
      </c>
      <c r="AU18" s="324">
        <v>0</v>
      </c>
      <c r="AV18" s="324">
        <v>0</v>
      </c>
      <c r="AW18" s="206">
        <v>0</v>
      </c>
      <c r="AX18" s="324">
        <v>0</v>
      </c>
      <c r="AY18" s="324">
        <v>0</v>
      </c>
      <c r="AZ18" s="324">
        <v>0</v>
      </c>
      <c r="BA18" s="324">
        <v>0</v>
      </c>
      <c r="BB18" s="324">
        <v>0</v>
      </c>
      <c r="BC18" s="324">
        <v>0</v>
      </c>
      <c r="BD18" s="324">
        <v>0</v>
      </c>
      <c r="BE18" s="324">
        <v>0</v>
      </c>
      <c r="BF18" s="206">
        <v>0</v>
      </c>
      <c r="BG18" s="324">
        <v>0</v>
      </c>
      <c r="BH18" s="324">
        <v>0</v>
      </c>
      <c r="BI18" s="324">
        <v>0</v>
      </c>
      <c r="BJ18" s="324">
        <v>0</v>
      </c>
      <c r="BK18" s="324">
        <v>0</v>
      </c>
      <c r="BL18" s="324">
        <v>0</v>
      </c>
      <c r="BM18" s="324">
        <v>0</v>
      </c>
      <c r="BN18" s="175">
        <v>0</v>
      </c>
    </row>
    <row r="19" spans="1:66" s="320" customFormat="1" ht="19.5" customHeight="1" x14ac:dyDescent="0.2">
      <c r="A19" s="325" t="s">
        <v>653</v>
      </c>
      <c r="B19" s="325" t="s">
        <v>654</v>
      </c>
      <c r="C19" s="200">
        <v>11</v>
      </c>
      <c r="D19" s="207">
        <v>0</v>
      </c>
      <c r="E19" s="325">
        <v>0</v>
      </c>
      <c r="F19" s="325">
        <v>0</v>
      </c>
      <c r="G19" s="325">
        <v>0</v>
      </c>
      <c r="H19" s="325">
        <v>0</v>
      </c>
      <c r="I19" s="325">
        <v>0</v>
      </c>
      <c r="J19" s="325">
        <v>0</v>
      </c>
      <c r="K19" s="325">
        <v>0</v>
      </c>
      <c r="L19" s="325">
        <v>0</v>
      </c>
      <c r="M19" s="207">
        <v>0</v>
      </c>
      <c r="N19" s="325">
        <v>0</v>
      </c>
      <c r="O19" s="325">
        <v>0</v>
      </c>
      <c r="P19" s="325">
        <v>0</v>
      </c>
      <c r="Q19" s="325">
        <v>0</v>
      </c>
      <c r="R19" s="325">
        <v>1</v>
      </c>
      <c r="S19" s="325">
        <v>3</v>
      </c>
      <c r="T19" s="325">
        <v>1</v>
      </c>
      <c r="U19" s="325">
        <v>0</v>
      </c>
      <c r="V19" s="207">
        <v>0</v>
      </c>
      <c r="W19" s="325">
        <v>0</v>
      </c>
      <c r="X19" s="325">
        <v>0</v>
      </c>
      <c r="Y19" s="325">
        <v>0</v>
      </c>
      <c r="Z19" s="325">
        <v>0</v>
      </c>
      <c r="AA19" s="325">
        <v>0</v>
      </c>
      <c r="AB19" s="325">
        <v>2</v>
      </c>
      <c r="AC19" s="325">
        <v>0</v>
      </c>
      <c r="AD19" s="325">
        <v>0</v>
      </c>
      <c r="AE19" s="207">
        <v>0</v>
      </c>
      <c r="AF19" s="325">
        <v>0</v>
      </c>
      <c r="AG19" s="325">
        <v>0</v>
      </c>
      <c r="AH19" s="325">
        <v>0</v>
      </c>
      <c r="AI19" s="325">
        <v>0</v>
      </c>
      <c r="AJ19" s="325">
        <v>2</v>
      </c>
      <c r="AK19" s="325">
        <v>1</v>
      </c>
      <c r="AL19" s="325">
        <v>1</v>
      </c>
      <c r="AM19" s="325">
        <v>0</v>
      </c>
      <c r="AN19" s="207">
        <v>0</v>
      </c>
      <c r="AO19" s="325">
        <v>0</v>
      </c>
      <c r="AP19" s="325">
        <v>0</v>
      </c>
      <c r="AQ19" s="325">
        <v>0</v>
      </c>
      <c r="AR19" s="325">
        <v>0</v>
      </c>
      <c r="AS19" s="325">
        <v>0</v>
      </c>
      <c r="AT19" s="325">
        <v>0</v>
      </c>
      <c r="AU19" s="325">
        <v>0</v>
      </c>
      <c r="AV19" s="325">
        <v>0</v>
      </c>
      <c r="AW19" s="207">
        <v>0</v>
      </c>
      <c r="AX19" s="325">
        <v>0</v>
      </c>
      <c r="AY19" s="325">
        <v>0</v>
      </c>
      <c r="AZ19" s="325">
        <v>0</v>
      </c>
      <c r="BA19" s="325">
        <v>0</v>
      </c>
      <c r="BB19" s="325">
        <v>0</v>
      </c>
      <c r="BC19" s="325">
        <v>0</v>
      </c>
      <c r="BD19" s="325">
        <v>0</v>
      </c>
      <c r="BE19" s="325">
        <v>0</v>
      </c>
      <c r="BF19" s="207">
        <v>0</v>
      </c>
      <c r="BG19" s="325">
        <v>0</v>
      </c>
      <c r="BH19" s="325">
        <v>0</v>
      </c>
      <c r="BI19" s="325">
        <v>0</v>
      </c>
      <c r="BJ19" s="325">
        <v>0</v>
      </c>
      <c r="BK19" s="325">
        <v>0</v>
      </c>
      <c r="BL19" s="325">
        <v>0</v>
      </c>
      <c r="BM19" s="325">
        <v>0</v>
      </c>
      <c r="BN19" s="176">
        <v>0</v>
      </c>
    </row>
    <row r="20" spans="1:66" s="320" customFormat="1" ht="19.5" customHeight="1" x14ac:dyDescent="0.2">
      <c r="A20" s="324" t="s">
        <v>655</v>
      </c>
      <c r="B20" s="324"/>
      <c r="C20" s="247">
        <v>77</v>
      </c>
      <c r="D20" s="206">
        <v>0</v>
      </c>
      <c r="E20" s="324">
        <v>0</v>
      </c>
      <c r="F20" s="324">
        <v>0</v>
      </c>
      <c r="G20" s="324">
        <v>0</v>
      </c>
      <c r="H20" s="324">
        <v>0</v>
      </c>
      <c r="I20" s="324">
        <v>2</v>
      </c>
      <c r="J20" s="324">
        <v>4</v>
      </c>
      <c r="K20" s="324">
        <v>0</v>
      </c>
      <c r="L20" s="324">
        <v>0</v>
      </c>
      <c r="M20" s="206">
        <v>0</v>
      </c>
      <c r="N20" s="324">
        <v>0</v>
      </c>
      <c r="O20" s="324">
        <v>0</v>
      </c>
      <c r="P20" s="324">
        <v>0</v>
      </c>
      <c r="Q20" s="324">
        <v>1</v>
      </c>
      <c r="R20" s="324">
        <v>6</v>
      </c>
      <c r="S20" s="324">
        <v>27</v>
      </c>
      <c r="T20" s="324">
        <v>5</v>
      </c>
      <c r="U20" s="324">
        <v>0</v>
      </c>
      <c r="V20" s="206">
        <v>0</v>
      </c>
      <c r="W20" s="324">
        <v>0</v>
      </c>
      <c r="X20" s="324">
        <v>0</v>
      </c>
      <c r="Y20" s="324">
        <v>0</v>
      </c>
      <c r="Z20" s="324">
        <v>0</v>
      </c>
      <c r="AA20" s="324">
        <v>0</v>
      </c>
      <c r="AB20" s="324">
        <v>0</v>
      </c>
      <c r="AC20" s="324">
        <v>0</v>
      </c>
      <c r="AD20" s="324">
        <v>0</v>
      </c>
      <c r="AE20" s="206">
        <v>0</v>
      </c>
      <c r="AF20" s="324">
        <v>0</v>
      </c>
      <c r="AG20" s="324">
        <v>0</v>
      </c>
      <c r="AH20" s="324">
        <v>0</v>
      </c>
      <c r="AI20" s="324">
        <v>1</v>
      </c>
      <c r="AJ20" s="324">
        <v>0</v>
      </c>
      <c r="AK20" s="324">
        <v>3</v>
      </c>
      <c r="AL20" s="324">
        <v>1</v>
      </c>
      <c r="AM20" s="324">
        <v>0</v>
      </c>
      <c r="AN20" s="206">
        <v>0</v>
      </c>
      <c r="AO20" s="324">
        <v>0</v>
      </c>
      <c r="AP20" s="324">
        <v>0</v>
      </c>
      <c r="AQ20" s="324">
        <v>0</v>
      </c>
      <c r="AR20" s="324">
        <v>0</v>
      </c>
      <c r="AS20" s="324">
        <v>4</v>
      </c>
      <c r="AT20" s="324">
        <v>20</v>
      </c>
      <c r="AU20" s="324">
        <v>3</v>
      </c>
      <c r="AV20" s="324">
        <v>0</v>
      </c>
      <c r="AW20" s="206">
        <v>0</v>
      </c>
      <c r="AX20" s="324">
        <v>0</v>
      </c>
      <c r="AY20" s="324">
        <v>0</v>
      </c>
      <c r="AZ20" s="324">
        <v>0</v>
      </c>
      <c r="BA20" s="324">
        <v>0</v>
      </c>
      <c r="BB20" s="324">
        <v>0</v>
      </c>
      <c r="BC20" s="324">
        <v>0</v>
      </c>
      <c r="BD20" s="324">
        <v>0</v>
      </c>
      <c r="BE20" s="324">
        <v>0</v>
      </c>
      <c r="BF20" s="206">
        <v>0</v>
      </c>
      <c r="BG20" s="324">
        <v>0</v>
      </c>
      <c r="BH20" s="324">
        <v>0</v>
      </c>
      <c r="BI20" s="324">
        <v>0</v>
      </c>
      <c r="BJ20" s="324">
        <v>0</v>
      </c>
      <c r="BK20" s="324">
        <v>0</v>
      </c>
      <c r="BL20" s="324">
        <v>0</v>
      </c>
      <c r="BM20" s="324">
        <v>0</v>
      </c>
      <c r="BN20" s="175">
        <v>0</v>
      </c>
    </row>
    <row r="21" spans="1:66" s="320" customFormat="1" ht="19.5" customHeight="1" x14ac:dyDescent="0.2">
      <c r="A21" s="325" t="s">
        <v>655</v>
      </c>
      <c r="B21" s="325" t="s">
        <v>656</v>
      </c>
      <c r="C21" s="200">
        <v>21</v>
      </c>
      <c r="D21" s="207">
        <v>0</v>
      </c>
      <c r="E21" s="325">
        <v>0</v>
      </c>
      <c r="F21" s="325">
        <v>0</v>
      </c>
      <c r="G21" s="325">
        <v>0</v>
      </c>
      <c r="H21" s="325">
        <v>0</v>
      </c>
      <c r="I21" s="325">
        <v>0</v>
      </c>
      <c r="J21" s="325">
        <v>2</v>
      </c>
      <c r="K21" s="325">
        <v>0</v>
      </c>
      <c r="L21" s="325">
        <v>0</v>
      </c>
      <c r="M21" s="207">
        <v>0</v>
      </c>
      <c r="N21" s="325">
        <v>0</v>
      </c>
      <c r="O21" s="325">
        <v>0</v>
      </c>
      <c r="P21" s="325">
        <v>0</v>
      </c>
      <c r="Q21" s="325">
        <v>0</v>
      </c>
      <c r="R21" s="325">
        <v>2</v>
      </c>
      <c r="S21" s="325">
        <v>8</v>
      </c>
      <c r="T21" s="325">
        <v>2</v>
      </c>
      <c r="U21" s="325">
        <v>0</v>
      </c>
      <c r="V21" s="207">
        <v>0</v>
      </c>
      <c r="W21" s="325">
        <v>0</v>
      </c>
      <c r="X21" s="325">
        <v>0</v>
      </c>
      <c r="Y21" s="325">
        <v>0</v>
      </c>
      <c r="Z21" s="325">
        <v>0</v>
      </c>
      <c r="AA21" s="325">
        <v>0</v>
      </c>
      <c r="AB21" s="325">
        <v>0</v>
      </c>
      <c r="AC21" s="325">
        <v>0</v>
      </c>
      <c r="AD21" s="325">
        <v>0</v>
      </c>
      <c r="AE21" s="207">
        <v>0</v>
      </c>
      <c r="AF21" s="325">
        <v>0</v>
      </c>
      <c r="AG21" s="325">
        <v>0</v>
      </c>
      <c r="AH21" s="325">
        <v>0</v>
      </c>
      <c r="AI21" s="325">
        <v>0</v>
      </c>
      <c r="AJ21" s="325">
        <v>0</v>
      </c>
      <c r="AK21" s="325">
        <v>0</v>
      </c>
      <c r="AL21" s="325">
        <v>0</v>
      </c>
      <c r="AM21" s="325">
        <v>0</v>
      </c>
      <c r="AN21" s="207">
        <v>0</v>
      </c>
      <c r="AO21" s="325">
        <v>0</v>
      </c>
      <c r="AP21" s="325">
        <v>0</v>
      </c>
      <c r="AQ21" s="325">
        <v>0</v>
      </c>
      <c r="AR21" s="325">
        <v>0</v>
      </c>
      <c r="AS21" s="325">
        <v>1</v>
      </c>
      <c r="AT21" s="325">
        <v>4</v>
      </c>
      <c r="AU21" s="325">
        <v>2</v>
      </c>
      <c r="AV21" s="325">
        <v>0</v>
      </c>
      <c r="AW21" s="207">
        <v>0</v>
      </c>
      <c r="AX21" s="325">
        <v>0</v>
      </c>
      <c r="AY21" s="325">
        <v>0</v>
      </c>
      <c r="AZ21" s="325">
        <v>0</v>
      </c>
      <c r="BA21" s="325">
        <v>0</v>
      </c>
      <c r="BB21" s="325">
        <v>0</v>
      </c>
      <c r="BC21" s="325">
        <v>0</v>
      </c>
      <c r="BD21" s="325">
        <v>0</v>
      </c>
      <c r="BE21" s="325">
        <v>0</v>
      </c>
      <c r="BF21" s="207">
        <v>0</v>
      </c>
      <c r="BG21" s="325">
        <v>0</v>
      </c>
      <c r="BH21" s="325">
        <v>0</v>
      </c>
      <c r="BI21" s="325">
        <v>0</v>
      </c>
      <c r="BJ21" s="325">
        <v>0</v>
      </c>
      <c r="BK21" s="325">
        <v>0</v>
      </c>
      <c r="BL21" s="325">
        <v>0</v>
      </c>
      <c r="BM21" s="325">
        <v>0</v>
      </c>
      <c r="BN21" s="176">
        <v>0</v>
      </c>
    </row>
    <row r="22" spans="1:66" s="320" customFormat="1" ht="19.5" customHeight="1" x14ac:dyDescent="0.2">
      <c r="A22" s="325" t="s">
        <v>655</v>
      </c>
      <c r="B22" s="325" t="s">
        <v>657</v>
      </c>
      <c r="C22" s="200">
        <v>46</v>
      </c>
      <c r="D22" s="207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2</v>
      </c>
      <c r="J22" s="325">
        <v>2</v>
      </c>
      <c r="K22" s="325">
        <v>0</v>
      </c>
      <c r="L22" s="325">
        <v>0</v>
      </c>
      <c r="M22" s="207">
        <v>0</v>
      </c>
      <c r="N22" s="325">
        <v>0</v>
      </c>
      <c r="O22" s="325">
        <v>0</v>
      </c>
      <c r="P22" s="325">
        <v>0</v>
      </c>
      <c r="Q22" s="325">
        <v>1</v>
      </c>
      <c r="R22" s="325">
        <v>1</v>
      </c>
      <c r="S22" s="325">
        <v>16</v>
      </c>
      <c r="T22" s="325">
        <v>2</v>
      </c>
      <c r="U22" s="325">
        <v>0</v>
      </c>
      <c r="V22" s="207">
        <v>0</v>
      </c>
      <c r="W22" s="325">
        <v>0</v>
      </c>
      <c r="X22" s="325">
        <v>0</v>
      </c>
      <c r="Y22" s="325">
        <v>0</v>
      </c>
      <c r="Z22" s="325">
        <v>0</v>
      </c>
      <c r="AA22" s="325">
        <v>0</v>
      </c>
      <c r="AB22" s="325">
        <v>0</v>
      </c>
      <c r="AC22" s="325">
        <v>0</v>
      </c>
      <c r="AD22" s="325">
        <v>0</v>
      </c>
      <c r="AE22" s="207">
        <v>0</v>
      </c>
      <c r="AF22" s="325">
        <v>0</v>
      </c>
      <c r="AG22" s="325">
        <v>0</v>
      </c>
      <c r="AH22" s="325">
        <v>0</v>
      </c>
      <c r="AI22" s="325">
        <v>1</v>
      </c>
      <c r="AJ22" s="325">
        <v>0</v>
      </c>
      <c r="AK22" s="325">
        <v>3</v>
      </c>
      <c r="AL22" s="325">
        <v>1</v>
      </c>
      <c r="AM22" s="325">
        <v>0</v>
      </c>
      <c r="AN22" s="207">
        <v>0</v>
      </c>
      <c r="AO22" s="325">
        <v>0</v>
      </c>
      <c r="AP22" s="325">
        <v>0</v>
      </c>
      <c r="AQ22" s="325">
        <v>0</v>
      </c>
      <c r="AR22" s="325">
        <v>0</v>
      </c>
      <c r="AS22" s="325">
        <v>2</v>
      </c>
      <c r="AT22" s="325">
        <v>14</v>
      </c>
      <c r="AU22" s="325">
        <v>1</v>
      </c>
      <c r="AV22" s="325">
        <v>0</v>
      </c>
      <c r="AW22" s="207">
        <v>0</v>
      </c>
      <c r="AX22" s="325">
        <v>0</v>
      </c>
      <c r="AY22" s="325">
        <v>0</v>
      </c>
      <c r="AZ22" s="325">
        <v>0</v>
      </c>
      <c r="BA22" s="325">
        <v>0</v>
      </c>
      <c r="BB22" s="325">
        <v>0</v>
      </c>
      <c r="BC22" s="325">
        <v>0</v>
      </c>
      <c r="BD22" s="325">
        <v>0</v>
      </c>
      <c r="BE22" s="325">
        <v>0</v>
      </c>
      <c r="BF22" s="207">
        <v>0</v>
      </c>
      <c r="BG22" s="325">
        <v>0</v>
      </c>
      <c r="BH22" s="325">
        <v>0</v>
      </c>
      <c r="BI22" s="325">
        <v>0</v>
      </c>
      <c r="BJ22" s="325">
        <v>0</v>
      </c>
      <c r="BK22" s="325">
        <v>0</v>
      </c>
      <c r="BL22" s="325">
        <v>0</v>
      </c>
      <c r="BM22" s="325">
        <v>0</v>
      </c>
      <c r="BN22" s="176">
        <v>0</v>
      </c>
    </row>
    <row r="23" spans="1:66" s="320" customFormat="1" ht="19.5" customHeight="1" x14ac:dyDescent="0.2">
      <c r="A23" s="325" t="s">
        <v>655</v>
      </c>
      <c r="B23" s="325" t="s">
        <v>658</v>
      </c>
      <c r="C23" s="200">
        <v>10</v>
      </c>
      <c r="D23" s="207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0</v>
      </c>
      <c r="J23" s="325">
        <v>0</v>
      </c>
      <c r="K23" s="325">
        <v>0</v>
      </c>
      <c r="L23" s="325">
        <v>0</v>
      </c>
      <c r="M23" s="207">
        <v>0</v>
      </c>
      <c r="N23" s="325">
        <v>0</v>
      </c>
      <c r="O23" s="325">
        <v>0</v>
      </c>
      <c r="P23" s="325">
        <v>0</v>
      </c>
      <c r="Q23" s="325">
        <v>0</v>
      </c>
      <c r="R23" s="325">
        <v>3</v>
      </c>
      <c r="S23" s="325">
        <v>3</v>
      </c>
      <c r="T23" s="325">
        <v>1</v>
      </c>
      <c r="U23" s="325">
        <v>0</v>
      </c>
      <c r="V23" s="207">
        <v>0</v>
      </c>
      <c r="W23" s="325">
        <v>0</v>
      </c>
      <c r="X23" s="325">
        <v>0</v>
      </c>
      <c r="Y23" s="325">
        <v>0</v>
      </c>
      <c r="Z23" s="325">
        <v>0</v>
      </c>
      <c r="AA23" s="325">
        <v>0</v>
      </c>
      <c r="AB23" s="325">
        <v>0</v>
      </c>
      <c r="AC23" s="325">
        <v>0</v>
      </c>
      <c r="AD23" s="325">
        <v>0</v>
      </c>
      <c r="AE23" s="207">
        <v>0</v>
      </c>
      <c r="AF23" s="325">
        <v>0</v>
      </c>
      <c r="AG23" s="325">
        <v>0</v>
      </c>
      <c r="AH23" s="325">
        <v>0</v>
      </c>
      <c r="AI23" s="325">
        <v>0</v>
      </c>
      <c r="AJ23" s="325">
        <v>0</v>
      </c>
      <c r="AK23" s="325">
        <v>0</v>
      </c>
      <c r="AL23" s="325">
        <v>0</v>
      </c>
      <c r="AM23" s="325">
        <v>0</v>
      </c>
      <c r="AN23" s="207">
        <v>0</v>
      </c>
      <c r="AO23" s="325">
        <v>0</v>
      </c>
      <c r="AP23" s="325">
        <v>0</v>
      </c>
      <c r="AQ23" s="325">
        <v>0</v>
      </c>
      <c r="AR23" s="325">
        <v>0</v>
      </c>
      <c r="AS23" s="325">
        <v>1</v>
      </c>
      <c r="AT23" s="325">
        <v>2</v>
      </c>
      <c r="AU23" s="325">
        <v>0</v>
      </c>
      <c r="AV23" s="325">
        <v>0</v>
      </c>
      <c r="AW23" s="207">
        <v>0</v>
      </c>
      <c r="AX23" s="325">
        <v>0</v>
      </c>
      <c r="AY23" s="325">
        <v>0</v>
      </c>
      <c r="AZ23" s="325">
        <v>0</v>
      </c>
      <c r="BA23" s="325">
        <v>0</v>
      </c>
      <c r="BB23" s="325">
        <v>0</v>
      </c>
      <c r="BC23" s="325">
        <v>0</v>
      </c>
      <c r="BD23" s="325">
        <v>0</v>
      </c>
      <c r="BE23" s="325">
        <v>0</v>
      </c>
      <c r="BF23" s="207">
        <v>0</v>
      </c>
      <c r="BG23" s="325">
        <v>0</v>
      </c>
      <c r="BH23" s="325">
        <v>0</v>
      </c>
      <c r="BI23" s="325">
        <v>0</v>
      </c>
      <c r="BJ23" s="325">
        <v>0</v>
      </c>
      <c r="BK23" s="325">
        <v>0</v>
      </c>
      <c r="BL23" s="325">
        <v>0</v>
      </c>
      <c r="BM23" s="325">
        <v>0</v>
      </c>
      <c r="BN23" s="176">
        <v>0</v>
      </c>
    </row>
    <row r="24" spans="1:66" s="320" customFormat="1" ht="19.5" customHeight="1" x14ac:dyDescent="0.2">
      <c r="A24" s="324" t="s">
        <v>659</v>
      </c>
      <c r="B24" s="324"/>
      <c r="C24" s="247">
        <v>11</v>
      </c>
      <c r="D24" s="206">
        <v>0</v>
      </c>
      <c r="E24" s="324">
        <v>0</v>
      </c>
      <c r="F24" s="324">
        <v>0</v>
      </c>
      <c r="G24" s="324">
        <v>0</v>
      </c>
      <c r="H24" s="324">
        <v>0</v>
      </c>
      <c r="I24" s="324">
        <v>1</v>
      </c>
      <c r="J24" s="324">
        <v>1</v>
      </c>
      <c r="K24" s="324">
        <v>1</v>
      </c>
      <c r="L24" s="324">
        <v>0</v>
      </c>
      <c r="M24" s="206">
        <v>0</v>
      </c>
      <c r="N24" s="324">
        <v>0</v>
      </c>
      <c r="O24" s="324">
        <v>0</v>
      </c>
      <c r="P24" s="324">
        <v>0</v>
      </c>
      <c r="Q24" s="324">
        <v>0</v>
      </c>
      <c r="R24" s="324">
        <v>2</v>
      </c>
      <c r="S24" s="324">
        <v>3</v>
      </c>
      <c r="T24" s="324">
        <v>1</v>
      </c>
      <c r="U24" s="324">
        <v>0</v>
      </c>
      <c r="V24" s="206">
        <v>0</v>
      </c>
      <c r="W24" s="324">
        <v>0</v>
      </c>
      <c r="X24" s="324">
        <v>0</v>
      </c>
      <c r="Y24" s="324">
        <v>0</v>
      </c>
      <c r="Z24" s="324">
        <v>0</v>
      </c>
      <c r="AA24" s="324">
        <v>0</v>
      </c>
      <c r="AB24" s="324">
        <v>0</v>
      </c>
      <c r="AC24" s="324">
        <v>0</v>
      </c>
      <c r="AD24" s="324">
        <v>0</v>
      </c>
      <c r="AE24" s="206">
        <v>0</v>
      </c>
      <c r="AF24" s="324">
        <v>0</v>
      </c>
      <c r="AG24" s="324">
        <v>0</v>
      </c>
      <c r="AH24" s="324">
        <v>0</v>
      </c>
      <c r="AI24" s="324">
        <v>0</v>
      </c>
      <c r="AJ24" s="324">
        <v>1</v>
      </c>
      <c r="AK24" s="324">
        <v>1</v>
      </c>
      <c r="AL24" s="324">
        <v>0</v>
      </c>
      <c r="AM24" s="324">
        <v>0</v>
      </c>
      <c r="AN24" s="206">
        <v>0</v>
      </c>
      <c r="AO24" s="324">
        <v>0</v>
      </c>
      <c r="AP24" s="324">
        <v>0</v>
      </c>
      <c r="AQ24" s="324">
        <v>0</v>
      </c>
      <c r="AR24" s="324">
        <v>0</v>
      </c>
      <c r="AS24" s="324">
        <v>0</v>
      </c>
      <c r="AT24" s="324">
        <v>0</v>
      </c>
      <c r="AU24" s="324">
        <v>0</v>
      </c>
      <c r="AV24" s="324">
        <v>0</v>
      </c>
      <c r="AW24" s="206">
        <v>0</v>
      </c>
      <c r="AX24" s="324">
        <v>0</v>
      </c>
      <c r="AY24" s="324">
        <v>0</v>
      </c>
      <c r="AZ24" s="324">
        <v>0</v>
      </c>
      <c r="BA24" s="324">
        <v>0</v>
      </c>
      <c r="BB24" s="324">
        <v>0</v>
      </c>
      <c r="BC24" s="324">
        <v>0</v>
      </c>
      <c r="BD24" s="324">
        <v>0</v>
      </c>
      <c r="BE24" s="324">
        <v>0</v>
      </c>
      <c r="BF24" s="206">
        <v>0</v>
      </c>
      <c r="BG24" s="324">
        <v>0</v>
      </c>
      <c r="BH24" s="324">
        <v>0</v>
      </c>
      <c r="BI24" s="324">
        <v>0</v>
      </c>
      <c r="BJ24" s="324">
        <v>0</v>
      </c>
      <c r="BK24" s="324">
        <v>0</v>
      </c>
      <c r="BL24" s="324">
        <v>0</v>
      </c>
      <c r="BM24" s="324">
        <v>0</v>
      </c>
      <c r="BN24" s="175">
        <v>0</v>
      </c>
    </row>
    <row r="25" spans="1:66" s="320" customFormat="1" ht="19.5" customHeight="1" x14ac:dyDescent="0.2">
      <c r="A25" s="325" t="s">
        <v>659</v>
      </c>
      <c r="B25" s="325" t="s">
        <v>660</v>
      </c>
      <c r="C25" s="200">
        <v>11</v>
      </c>
      <c r="D25" s="207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1</v>
      </c>
      <c r="J25" s="325">
        <v>1</v>
      </c>
      <c r="K25" s="325">
        <v>1</v>
      </c>
      <c r="L25" s="325">
        <v>0</v>
      </c>
      <c r="M25" s="207">
        <v>0</v>
      </c>
      <c r="N25" s="325">
        <v>0</v>
      </c>
      <c r="O25" s="325">
        <v>0</v>
      </c>
      <c r="P25" s="325">
        <v>0</v>
      </c>
      <c r="Q25" s="325">
        <v>0</v>
      </c>
      <c r="R25" s="325">
        <v>2</v>
      </c>
      <c r="S25" s="325">
        <v>3</v>
      </c>
      <c r="T25" s="325">
        <v>1</v>
      </c>
      <c r="U25" s="325">
        <v>0</v>
      </c>
      <c r="V25" s="207">
        <v>0</v>
      </c>
      <c r="W25" s="325">
        <v>0</v>
      </c>
      <c r="X25" s="325">
        <v>0</v>
      </c>
      <c r="Y25" s="325">
        <v>0</v>
      </c>
      <c r="Z25" s="325">
        <v>0</v>
      </c>
      <c r="AA25" s="325">
        <v>0</v>
      </c>
      <c r="AB25" s="325">
        <v>0</v>
      </c>
      <c r="AC25" s="325">
        <v>0</v>
      </c>
      <c r="AD25" s="325">
        <v>0</v>
      </c>
      <c r="AE25" s="207">
        <v>0</v>
      </c>
      <c r="AF25" s="325">
        <v>0</v>
      </c>
      <c r="AG25" s="325">
        <v>0</v>
      </c>
      <c r="AH25" s="325">
        <v>0</v>
      </c>
      <c r="AI25" s="325">
        <v>0</v>
      </c>
      <c r="AJ25" s="325">
        <v>1</v>
      </c>
      <c r="AK25" s="325">
        <v>1</v>
      </c>
      <c r="AL25" s="325">
        <v>0</v>
      </c>
      <c r="AM25" s="325">
        <v>0</v>
      </c>
      <c r="AN25" s="207">
        <v>0</v>
      </c>
      <c r="AO25" s="325">
        <v>0</v>
      </c>
      <c r="AP25" s="325">
        <v>0</v>
      </c>
      <c r="AQ25" s="325">
        <v>0</v>
      </c>
      <c r="AR25" s="325">
        <v>0</v>
      </c>
      <c r="AS25" s="325">
        <v>0</v>
      </c>
      <c r="AT25" s="325">
        <v>0</v>
      </c>
      <c r="AU25" s="325">
        <v>0</v>
      </c>
      <c r="AV25" s="325">
        <v>0</v>
      </c>
      <c r="AW25" s="207">
        <v>0</v>
      </c>
      <c r="AX25" s="325">
        <v>0</v>
      </c>
      <c r="AY25" s="325">
        <v>0</v>
      </c>
      <c r="AZ25" s="325">
        <v>0</v>
      </c>
      <c r="BA25" s="325">
        <v>0</v>
      </c>
      <c r="BB25" s="325">
        <v>0</v>
      </c>
      <c r="BC25" s="325">
        <v>0</v>
      </c>
      <c r="BD25" s="325">
        <v>0</v>
      </c>
      <c r="BE25" s="325">
        <v>0</v>
      </c>
      <c r="BF25" s="207">
        <v>0</v>
      </c>
      <c r="BG25" s="325">
        <v>0</v>
      </c>
      <c r="BH25" s="325">
        <v>0</v>
      </c>
      <c r="BI25" s="325">
        <v>0</v>
      </c>
      <c r="BJ25" s="325">
        <v>0</v>
      </c>
      <c r="BK25" s="325">
        <v>0</v>
      </c>
      <c r="BL25" s="325">
        <v>0</v>
      </c>
      <c r="BM25" s="325">
        <v>0</v>
      </c>
      <c r="BN25" s="176">
        <v>0</v>
      </c>
    </row>
    <row r="26" spans="1:66" s="320" customFormat="1" ht="19.5" customHeight="1" x14ac:dyDescent="0.2">
      <c r="A26" s="324" t="s">
        <v>661</v>
      </c>
      <c r="B26" s="324"/>
      <c r="C26" s="247">
        <v>100</v>
      </c>
      <c r="D26" s="206">
        <v>0</v>
      </c>
      <c r="E26" s="324">
        <v>0</v>
      </c>
      <c r="F26" s="324">
        <v>0</v>
      </c>
      <c r="G26" s="324">
        <v>0</v>
      </c>
      <c r="H26" s="324">
        <v>0</v>
      </c>
      <c r="I26" s="324">
        <v>2</v>
      </c>
      <c r="J26" s="324">
        <v>1</v>
      </c>
      <c r="K26" s="324">
        <v>2</v>
      </c>
      <c r="L26" s="324">
        <v>0</v>
      </c>
      <c r="M26" s="206">
        <v>0</v>
      </c>
      <c r="N26" s="324">
        <v>0</v>
      </c>
      <c r="O26" s="324">
        <v>0</v>
      </c>
      <c r="P26" s="324">
        <v>0</v>
      </c>
      <c r="Q26" s="324">
        <v>0</v>
      </c>
      <c r="R26" s="324">
        <v>11</v>
      </c>
      <c r="S26" s="324">
        <v>28</v>
      </c>
      <c r="T26" s="324">
        <v>13</v>
      </c>
      <c r="U26" s="324">
        <v>1</v>
      </c>
      <c r="V26" s="206">
        <v>0</v>
      </c>
      <c r="W26" s="324">
        <v>0</v>
      </c>
      <c r="X26" s="324">
        <v>0</v>
      </c>
      <c r="Y26" s="324">
        <v>0</v>
      </c>
      <c r="Z26" s="324">
        <v>1</v>
      </c>
      <c r="AA26" s="324">
        <v>1</v>
      </c>
      <c r="AB26" s="324">
        <v>2</v>
      </c>
      <c r="AC26" s="324">
        <v>1</v>
      </c>
      <c r="AD26" s="324">
        <v>0</v>
      </c>
      <c r="AE26" s="206">
        <v>0</v>
      </c>
      <c r="AF26" s="324">
        <v>0</v>
      </c>
      <c r="AG26" s="324">
        <v>0</v>
      </c>
      <c r="AH26" s="324">
        <v>0</v>
      </c>
      <c r="AI26" s="324">
        <v>0</v>
      </c>
      <c r="AJ26" s="324">
        <v>15</v>
      </c>
      <c r="AK26" s="324">
        <v>17</v>
      </c>
      <c r="AL26" s="324">
        <v>4</v>
      </c>
      <c r="AM26" s="324">
        <v>0</v>
      </c>
      <c r="AN26" s="206">
        <v>0</v>
      </c>
      <c r="AO26" s="324">
        <v>0</v>
      </c>
      <c r="AP26" s="324">
        <v>0</v>
      </c>
      <c r="AQ26" s="324">
        <v>0</v>
      </c>
      <c r="AR26" s="324">
        <v>0</v>
      </c>
      <c r="AS26" s="324">
        <v>1</v>
      </c>
      <c r="AT26" s="324">
        <v>0</v>
      </c>
      <c r="AU26" s="324">
        <v>0</v>
      </c>
      <c r="AV26" s="324">
        <v>0</v>
      </c>
      <c r="AW26" s="206">
        <v>0</v>
      </c>
      <c r="AX26" s="324">
        <v>0</v>
      </c>
      <c r="AY26" s="324">
        <v>0</v>
      </c>
      <c r="AZ26" s="324">
        <v>0</v>
      </c>
      <c r="BA26" s="324">
        <v>0</v>
      </c>
      <c r="BB26" s="324">
        <v>0</v>
      </c>
      <c r="BC26" s="324">
        <v>0</v>
      </c>
      <c r="BD26" s="324">
        <v>0</v>
      </c>
      <c r="BE26" s="324">
        <v>0</v>
      </c>
      <c r="BF26" s="206">
        <v>0</v>
      </c>
      <c r="BG26" s="324">
        <v>0</v>
      </c>
      <c r="BH26" s="324">
        <v>0</v>
      </c>
      <c r="BI26" s="324">
        <v>0</v>
      </c>
      <c r="BJ26" s="324">
        <v>0</v>
      </c>
      <c r="BK26" s="324">
        <v>0</v>
      </c>
      <c r="BL26" s="324">
        <v>0</v>
      </c>
      <c r="BM26" s="324">
        <v>0</v>
      </c>
      <c r="BN26" s="175">
        <v>0</v>
      </c>
    </row>
    <row r="27" spans="1:66" s="320" customFormat="1" ht="19.5" customHeight="1" x14ac:dyDescent="0.2">
      <c r="A27" s="325" t="s">
        <v>661</v>
      </c>
      <c r="B27" s="325" t="s">
        <v>662</v>
      </c>
      <c r="C27" s="200">
        <v>100</v>
      </c>
      <c r="D27" s="207">
        <v>0</v>
      </c>
      <c r="E27" s="325">
        <v>0</v>
      </c>
      <c r="F27" s="325">
        <v>0</v>
      </c>
      <c r="G27" s="325">
        <v>0</v>
      </c>
      <c r="H27" s="325">
        <v>0</v>
      </c>
      <c r="I27" s="325">
        <v>2</v>
      </c>
      <c r="J27" s="325">
        <v>1</v>
      </c>
      <c r="K27" s="325">
        <v>2</v>
      </c>
      <c r="L27" s="325">
        <v>0</v>
      </c>
      <c r="M27" s="207">
        <v>0</v>
      </c>
      <c r="N27" s="325">
        <v>0</v>
      </c>
      <c r="O27" s="325">
        <v>0</v>
      </c>
      <c r="P27" s="325">
        <v>0</v>
      </c>
      <c r="Q27" s="325">
        <v>0</v>
      </c>
      <c r="R27" s="325">
        <v>11</v>
      </c>
      <c r="S27" s="325">
        <v>28</v>
      </c>
      <c r="T27" s="325">
        <v>13</v>
      </c>
      <c r="U27" s="325">
        <v>1</v>
      </c>
      <c r="V27" s="207">
        <v>0</v>
      </c>
      <c r="W27" s="325">
        <v>0</v>
      </c>
      <c r="X27" s="325">
        <v>0</v>
      </c>
      <c r="Y27" s="325">
        <v>0</v>
      </c>
      <c r="Z27" s="325">
        <v>1</v>
      </c>
      <c r="AA27" s="325">
        <v>1</v>
      </c>
      <c r="AB27" s="325">
        <v>2</v>
      </c>
      <c r="AC27" s="325">
        <v>1</v>
      </c>
      <c r="AD27" s="325">
        <v>0</v>
      </c>
      <c r="AE27" s="207">
        <v>0</v>
      </c>
      <c r="AF27" s="325">
        <v>0</v>
      </c>
      <c r="AG27" s="325">
        <v>0</v>
      </c>
      <c r="AH27" s="325">
        <v>0</v>
      </c>
      <c r="AI27" s="325">
        <v>0</v>
      </c>
      <c r="AJ27" s="325">
        <v>15</v>
      </c>
      <c r="AK27" s="325">
        <v>17</v>
      </c>
      <c r="AL27" s="325">
        <v>4</v>
      </c>
      <c r="AM27" s="325">
        <v>0</v>
      </c>
      <c r="AN27" s="207">
        <v>0</v>
      </c>
      <c r="AO27" s="325">
        <v>0</v>
      </c>
      <c r="AP27" s="325">
        <v>0</v>
      </c>
      <c r="AQ27" s="325">
        <v>0</v>
      </c>
      <c r="AR27" s="325">
        <v>0</v>
      </c>
      <c r="AS27" s="325">
        <v>1</v>
      </c>
      <c r="AT27" s="325">
        <v>0</v>
      </c>
      <c r="AU27" s="325">
        <v>0</v>
      </c>
      <c r="AV27" s="325">
        <v>0</v>
      </c>
      <c r="AW27" s="207">
        <v>0</v>
      </c>
      <c r="AX27" s="325">
        <v>0</v>
      </c>
      <c r="AY27" s="325">
        <v>0</v>
      </c>
      <c r="AZ27" s="325">
        <v>0</v>
      </c>
      <c r="BA27" s="325">
        <v>0</v>
      </c>
      <c r="BB27" s="325">
        <v>0</v>
      </c>
      <c r="BC27" s="325">
        <v>0</v>
      </c>
      <c r="BD27" s="325">
        <v>0</v>
      </c>
      <c r="BE27" s="325">
        <v>0</v>
      </c>
      <c r="BF27" s="207">
        <v>0</v>
      </c>
      <c r="BG27" s="325">
        <v>0</v>
      </c>
      <c r="BH27" s="325">
        <v>0</v>
      </c>
      <c r="BI27" s="325">
        <v>0</v>
      </c>
      <c r="BJ27" s="325">
        <v>0</v>
      </c>
      <c r="BK27" s="325">
        <v>0</v>
      </c>
      <c r="BL27" s="325">
        <v>0</v>
      </c>
      <c r="BM27" s="325">
        <v>0</v>
      </c>
      <c r="BN27" s="176">
        <v>0</v>
      </c>
    </row>
    <row r="28" spans="1:66" s="320" customFormat="1" ht="19.5" customHeight="1" x14ac:dyDescent="0.2">
      <c r="A28" s="324" t="s">
        <v>663</v>
      </c>
      <c r="B28" s="324"/>
      <c r="C28" s="247">
        <v>33</v>
      </c>
      <c r="D28" s="206">
        <v>0</v>
      </c>
      <c r="E28" s="324">
        <v>0</v>
      </c>
      <c r="F28" s="324">
        <v>0</v>
      </c>
      <c r="G28" s="324">
        <v>0</v>
      </c>
      <c r="H28" s="324">
        <v>0</v>
      </c>
      <c r="I28" s="324">
        <v>1</v>
      </c>
      <c r="J28" s="324">
        <v>1</v>
      </c>
      <c r="K28" s="324">
        <v>0</v>
      </c>
      <c r="L28" s="324">
        <v>0</v>
      </c>
      <c r="M28" s="206">
        <v>0</v>
      </c>
      <c r="N28" s="324">
        <v>0</v>
      </c>
      <c r="O28" s="324">
        <v>0</v>
      </c>
      <c r="P28" s="324">
        <v>0</v>
      </c>
      <c r="Q28" s="324">
        <v>0</v>
      </c>
      <c r="R28" s="324">
        <v>4</v>
      </c>
      <c r="S28" s="324">
        <v>11</v>
      </c>
      <c r="T28" s="324">
        <v>0</v>
      </c>
      <c r="U28" s="324">
        <v>0</v>
      </c>
      <c r="V28" s="206">
        <v>0</v>
      </c>
      <c r="W28" s="324">
        <v>0</v>
      </c>
      <c r="X28" s="324">
        <v>0</v>
      </c>
      <c r="Y28" s="324">
        <v>0</v>
      </c>
      <c r="Z28" s="324">
        <v>1</v>
      </c>
      <c r="AA28" s="324">
        <v>0</v>
      </c>
      <c r="AB28" s="324">
        <v>0</v>
      </c>
      <c r="AC28" s="324">
        <v>0</v>
      </c>
      <c r="AD28" s="324">
        <v>0</v>
      </c>
      <c r="AE28" s="206">
        <v>0</v>
      </c>
      <c r="AF28" s="324">
        <v>0</v>
      </c>
      <c r="AG28" s="324">
        <v>0</v>
      </c>
      <c r="AH28" s="324">
        <v>0</v>
      </c>
      <c r="AI28" s="324">
        <v>0</v>
      </c>
      <c r="AJ28" s="324">
        <v>2</v>
      </c>
      <c r="AK28" s="324">
        <v>9</v>
      </c>
      <c r="AL28" s="324">
        <v>3</v>
      </c>
      <c r="AM28" s="324">
        <v>0</v>
      </c>
      <c r="AN28" s="206">
        <v>0</v>
      </c>
      <c r="AO28" s="324">
        <v>0</v>
      </c>
      <c r="AP28" s="324">
        <v>0</v>
      </c>
      <c r="AQ28" s="324">
        <v>0</v>
      </c>
      <c r="AR28" s="324">
        <v>0</v>
      </c>
      <c r="AS28" s="324">
        <v>0</v>
      </c>
      <c r="AT28" s="324">
        <v>1</v>
      </c>
      <c r="AU28" s="324">
        <v>0</v>
      </c>
      <c r="AV28" s="324">
        <v>0</v>
      </c>
      <c r="AW28" s="206">
        <v>0</v>
      </c>
      <c r="AX28" s="324">
        <v>0</v>
      </c>
      <c r="AY28" s="324">
        <v>0</v>
      </c>
      <c r="AZ28" s="324">
        <v>0</v>
      </c>
      <c r="BA28" s="324">
        <v>0</v>
      </c>
      <c r="BB28" s="324">
        <v>0</v>
      </c>
      <c r="BC28" s="324">
        <v>0</v>
      </c>
      <c r="BD28" s="324">
        <v>0</v>
      </c>
      <c r="BE28" s="324">
        <v>0</v>
      </c>
      <c r="BF28" s="206">
        <v>0</v>
      </c>
      <c r="BG28" s="324">
        <v>0</v>
      </c>
      <c r="BH28" s="324">
        <v>0</v>
      </c>
      <c r="BI28" s="324">
        <v>0</v>
      </c>
      <c r="BJ28" s="324">
        <v>0</v>
      </c>
      <c r="BK28" s="324">
        <v>0</v>
      </c>
      <c r="BL28" s="324">
        <v>0</v>
      </c>
      <c r="BM28" s="324">
        <v>0</v>
      </c>
      <c r="BN28" s="175">
        <v>0</v>
      </c>
    </row>
    <row r="29" spans="1:66" s="320" customFormat="1" ht="19.5" customHeight="1" x14ac:dyDescent="0.2">
      <c r="A29" s="325" t="s">
        <v>663</v>
      </c>
      <c r="B29" s="325" t="s">
        <v>664</v>
      </c>
      <c r="C29" s="200">
        <v>20</v>
      </c>
      <c r="D29" s="207">
        <v>0</v>
      </c>
      <c r="E29" s="325">
        <v>0</v>
      </c>
      <c r="F29" s="325">
        <v>0</v>
      </c>
      <c r="G29" s="325">
        <v>0</v>
      </c>
      <c r="H29" s="325">
        <v>0</v>
      </c>
      <c r="I29" s="325">
        <v>0</v>
      </c>
      <c r="J29" s="325">
        <v>1</v>
      </c>
      <c r="K29" s="325">
        <v>0</v>
      </c>
      <c r="L29" s="325">
        <v>0</v>
      </c>
      <c r="M29" s="207">
        <v>0</v>
      </c>
      <c r="N29" s="325">
        <v>0</v>
      </c>
      <c r="O29" s="325">
        <v>0</v>
      </c>
      <c r="P29" s="325">
        <v>0</v>
      </c>
      <c r="Q29" s="325">
        <v>0</v>
      </c>
      <c r="R29" s="325">
        <v>0</v>
      </c>
      <c r="S29" s="325">
        <v>7</v>
      </c>
      <c r="T29" s="325">
        <v>0</v>
      </c>
      <c r="U29" s="325">
        <v>0</v>
      </c>
      <c r="V29" s="207">
        <v>0</v>
      </c>
      <c r="W29" s="325">
        <v>0</v>
      </c>
      <c r="X29" s="325">
        <v>0</v>
      </c>
      <c r="Y29" s="325">
        <v>0</v>
      </c>
      <c r="Z29" s="325">
        <v>1</v>
      </c>
      <c r="AA29" s="325">
        <v>0</v>
      </c>
      <c r="AB29" s="325">
        <v>0</v>
      </c>
      <c r="AC29" s="325">
        <v>0</v>
      </c>
      <c r="AD29" s="325">
        <v>0</v>
      </c>
      <c r="AE29" s="207">
        <v>0</v>
      </c>
      <c r="AF29" s="325">
        <v>0</v>
      </c>
      <c r="AG29" s="325">
        <v>0</v>
      </c>
      <c r="AH29" s="325">
        <v>0</v>
      </c>
      <c r="AI29" s="325">
        <v>0</v>
      </c>
      <c r="AJ29" s="325">
        <v>1</v>
      </c>
      <c r="AK29" s="325">
        <v>7</v>
      </c>
      <c r="AL29" s="325">
        <v>3</v>
      </c>
      <c r="AM29" s="325">
        <v>0</v>
      </c>
      <c r="AN29" s="207">
        <v>0</v>
      </c>
      <c r="AO29" s="325">
        <v>0</v>
      </c>
      <c r="AP29" s="325">
        <v>0</v>
      </c>
      <c r="AQ29" s="325">
        <v>0</v>
      </c>
      <c r="AR29" s="325">
        <v>0</v>
      </c>
      <c r="AS29" s="325">
        <v>0</v>
      </c>
      <c r="AT29" s="325">
        <v>0</v>
      </c>
      <c r="AU29" s="325">
        <v>0</v>
      </c>
      <c r="AV29" s="325">
        <v>0</v>
      </c>
      <c r="AW29" s="207">
        <v>0</v>
      </c>
      <c r="AX29" s="325">
        <v>0</v>
      </c>
      <c r="AY29" s="325">
        <v>0</v>
      </c>
      <c r="AZ29" s="325">
        <v>0</v>
      </c>
      <c r="BA29" s="325">
        <v>0</v>
      </c>
      <c r="BB29" s="325">
        <v>0</v>
      </c>
      <c r="BC29" s="325">
        <v>0</v>
      </c>
      <c r="BD29" s="325">
        <v>0</v>
      </c>
      <c r="BE29" s="325">
        <v>0</v>
      </c>
      <c r="BF29" s="207">
        <v>0</v>
      </c>
      <c r="BG29" s="325">
        <v>0</v>
      </c>
      <c r="BH29" s="325">
        <v>0</v>
      </c>
      <c r="BI29" s="325">
        <v>0</v>
      </c>
      <c r="BJ29" s="325">
        <v>0</v>
      </c>
      <c r="BK29" s="325">
        <v>0</v>
      </c>
      <c r="BL29" s="325">
        <v>0</v>
      </c>
      <c r="BM29" s="325">
        <v>0</v>
      </c>
      <c r="BN29" s="176">
        <v>0</v>
      </c>
    </row>
    <row r="30" spans="1:66" s="320" customFormat="1" ht="19.5" customHeight="1" x14ac:dyDescent="0.2">
      <c r="A30" s="325" t="s">
        <v>663</v>
      </c>
      <c r="B30" s="325" t="s">
        <v>665</v>
      </c>
      <c r="C30" s="200">
        <v>13</v>
      </c>
      <c r="D30" s="207">
        <v>0</v>
      </c>
      <c r="E30" s="325">
        <v>0</v>
      </c>
      <c r="F30" s="325">
        <v>0</v>
      </c>
      <c r="G30" s="325">
        <v>0</v>
      </c>
      <c r="H30" s="325">
        <v>0</v>
      </c>
      <c r="I30" s="325">
        <v>1</v>
      </c>
      <c r="J30" s="325">
        <v>0</v>
      </c>
      <c r="K30" s="325">
        <v>0</v>
      </c>
      <c r="L30" s="325">
        <v>0</v>
      </c>
      <c r="M30" s="207">
        <v>0</v>
      </c>
      <c r="N30" s="325">
        <v>0</v>
      </c>
      <c r="O30" s="325">
        <v>0</v>
      </c>
      <c r="P30" s="325">
        <v>0</v>
      </c>
      <c r="Q30" s="325">
        <v>0</v>
      </c>
      <c r="R30" s="325">
        <v>4</v>
      </c>
      <c r="S30" s="325">
        <v>4</v>
      </c>
      <c r="T30" s="325">
        <v>0</v>
      </c>
      <c r="U30" s="325">
        <v>0</v>
      </c>
      <c r="V30" s="207">
        <v>0</v>
      </c>
      <c r="W30" s="325">
        <v>0</v>
      </c>
      <c r="X30" s="325">
        <v>0</v>
      </c>
      <c r="Y30" s="325">
        <v>0</v>
      </c>
      <c r="Z30" s="325">
        <v>0</v>
      </c>
      <c r="AA30" s="325">
        <v>0</v>
      </c>
      <c r="AB30" s="325">
        <v>0</v>
      </c>
      <c r="AC30" s="325">
        <v>0</v>
      </c>
      <c r="AD30" s="325">
        <v>0</v>
      </c>
      <c r="AE30" s="207">
        <v>0</v>
      </c>
      <c r="AF30" s="325">
        <v>0</v>
      </c>
      <c r="AG30" s="325">
        <v>0</v>
      </c>
      <c r="AH30" s="325">
        <v>0</v>
      </c>
      <c r="AI30" s="325">
        <v>0</v>
      </c>
      <c r="AJ30" s="325">
        <v>1</v>
      </c>
      <c r="AK30" s="325">
        <v>2</v>
      </c>
      <c r="AL30" s="325">
        <v>0</v>
      </c>
      <c r="AM30" s="325">
        <v>0</v>
      </c>
      <c r="AN30" s="207">
        <v>0</v>
      </c>
      <c r="AO30" s="325">
        <v>0</v>
      </c>
      <c r="AP30" s="325">
        <v>0</v>
      </c>
      <c r="AQ30" s="325">
        <v>0</v>
      </c>
      <c r="AR30" s="325">
        <v>0</v>
      </c>
      <c r="AS30" s="325">
        <v>0</v>
      </c>
      <c r="AT30" s="325">
        <v>1</v>
      </c>
      <c r="AU30" s="325">
        <v>0</v>
      </c>
      <c r="AV30" s="325">
        <v>0</v>
      </c>
      <c r="AW30" s="207">
        <v>0</v>
      </c>
      <c r="AX30" s="325">
        <v>0</v>
      </c>
      <c r="AY30" s="325">
        <v>0</v>
      </c>
      <c r="AZ30" s="325">
        <v>0</v>
      </c>
      <c r="BA30" s="325">
        <v>0</v>
      </c>
      <c r="BB30" s="325">
        <v>0</v>
      </c>
      <c r="BC30" s="325">
        <v>0</v>
      </c>
      <c r="BD30" s="325">
        <v>0</v>
      </c>
      <c r="BE30" s="325">
        <v>0</v>
      </c>
      <c r="BF30" s="207">
        <v>0</v>
      </c>
      <c r="BG30" s="325">
        <v>0</v>
      </c>
      <c r="BH30" s="325">
        <v>0</v>
      </c>
      <c r="BI30" s="325">
        <v>0</v>
      </c>
      <c r="BJ30" s="325">
        <v>0</v>
      </c>
      <c r="BK30" s="325">
        <v>0</v>
      </c>
      <c r="BL30" s="325">
        <v>0</v>
      </c>
      <c r="BM30" s="325">
        <v>0</v>
      </c>
      <c r="BN30" s="176">
        <v>0</v>
      </c>
    </row>
    <row r="31" spans="1:66" s="320" customFormat="1" ht="19.5" customHeight="1" x14ac:dyDescent="0.2">
      <c r="A31" s="324" t="s">
        <v>666</v>
      </c>
      <c r="B31" s="324"/>
      <c r="C31" s="247">
        <v>44</v>
      </c>
      <c r="D31" s="206">
        <v>0</v>
      </c>
      <c r="E31" s="324">
        <v>0</v>
      </c>
      <c r="F31" s="324">
        <v>0</v>
      </c>
      <c r="G31" s="324">
        <v>0</v>
      </c>
      <c r="H31" s="324">
        <v>0</v>
      </c>
      <c r="I31" s="324">
        <v>5</v>
      </c>
      <c r="J31" s="324">
        <v>4</v>
      </c>
      <c r="K31" s="324">
        <v>0</v>
      </c>
      <c r="L31" s="324">
        <v>0</v>
      </c>
      <c r="M31" s="206">
        <v>0</v>
      </c>
      <c r="N31" s="324">
        <v>0</v>
      </c>
      <c r="O31" s="324">
        <v>0</v>
      </c>
      <c r="P31" s="324">
        <v>0</v>
      </c>
      <c r="Q31" s="324">
        <v>1</v>
      </c>
      <c r="R31" s="324">
        <v>4</v>
      </c>
      <c r="S31" s="324">
        <v>4</v>
      </c>
      <c r="T31" s="324">
        <v>0</v>
      </c>
      <c r="U31" s="324">
        <v>0</v>
      </c>
      <c r="V31" s="206">
        <v>0</v>
      </c>
      <c r="W31" s="324">
        <v>0</v>
      </c>
      <c r="X31" s="324">
        <v>0</v>
      </c>
      <c r="Y31" s="324">
        <v>0</v>
      </c>
      <c r="Z31" s="324">
        <v>0</v>
      </c>
      <c r="AA31" s="324">
        <v>1</v>
      </c>
      <c r="AB31" s="324">
        <v>1</v>
      </c>
      <c r="AC31" s="324">
        <v>0</v>
      </c>
      <c r="AD31" s="324">
        <v>0</v>
      </c>
      <c r="AE31" s="206">
        <v>0</v>
      </c>
      <c r="AF31" s="324">
        <v>0</v>
      </c>
      <c r="AG31" s="324">
        <v>0</v>
      </c>
      <c r="AH31" s="324">
        <v>0</v>
      </c>
      <c r="AI31" s="324">
        <v>1</v>
      </c>
      <c r="AJ31" s="324">
        <v>10</v>
      </c>
      <c r="AK31" s="324">
        <v>10</v>
      </c>
      <c r="AL31" s="324">
        <v>3</v>
      </c>
      <c r="AM31" s="324">
        <v>0</v>
      </c>
      <c r="AN31" s="206">
        <v>0</v>
      </c>
      <c r="AO31" s="324">
        <v>0</v>
      </c>
      <c r="AP31" s="324">
        <v>0</v>
      </c>
      <c r="AQ31" s="324">
        <v>0</v>
      </c>
      <c r="AR31" s="324">
        <v>0</v>
      </c>
      <c r="AS31" s="324">
        <v>0</v>
      </c>
      <c r="AT31" s="324">
        <v>0</v>
      </c>
      <c r="AU31" s="324">
        <v>0</v>
      </c>
      <c r="AV31" s="324">
        <v>0</v>
      </c>
      <c r="AW31" s="206">
        <v>0</v>
      </c>
      <c r="AX31" s="324">
        <v>0</v>
      </c>
      <c r="AY31" s="324">
        <v>0</v>
      </c>
      <c r="AZ31" s="324">
        <v>0</v>
      </c>
      <c r="BA31" s="324">
        <v>0</v>
      </c>
      <c r="BB31" s="324">
        <v>0</v>
      </c>
      <c r="BC31" s="324">
        <v>0</v>
      </c>
      <c r="BD31" s="324">
        <v>0</v>
      </c>
      <c r="BE31" s="324">
        <v>0</v>
      </c>
      <c r="BF31" s="206">
        <v>0</v>
      </c>
      <c r="BG31" s="324">
        <v>0</v>
      </c>
      <c r="BH31" s="324">
        <v>0</v>
      </c>
      <c r="BI31" s="324">
        <v>0</v>
      </c>
      <c r="BJ31" s="324">
        <v>0</v>
      </c>
      <c r="BK31" s="324">
        <v>0</v>
      </c>
      <c r="BL31" s="324">
        <v>0</v>
      </c>
      <c r="BM31" s="324">
        <v>0</v>
      </c>
      <c r="BN31" s="175">
        <v>0</v>
      </c>
    </row>
    <row r="32" spans="1:66" s="320" customFormat="1" ht="19.5" customHeight="1" x14ac:dyDescent="0.2">
      <c r="A32" s="325" t="s">
        <v>666</v>
      </c>
      <c r="B32" s="325" t="s">
        <v>667</v>
      </c>
      <c r="C32" s="200">
        <v>44</v>
      </c>
      <c r="D32" s="207">
        <v>0</v>
      </c>
      <c r="E32" s="325">
        <v>0</v>
      </c>
      <c r="F32" s="325">
        <v>0</v>
      </c>
      <c r="G32" s="325">
        <v>0</v>
      </c>
      <c r="H32" s="325">
        <v>0</v>
      </c>
      <c r="I32" s="325">
        <v>5</v>
      </c>
      <c r="J32" s="325">
        <v>4</v>
      </c>
      <c r="K32" s="325">
        <v>0</v>
      </c>
      <c r="L32" s="325">
        <v>0</v>
      </c>
      <c r="M32" s="207">
        <v>0</v>
      </c>
      <c r="N32" s="325">
        <v>0</v>
      </c>
      <c r="O32" s="325">
        <v>0</v>
      </c>
      <c r="P32" s="325">
        <v>0</v>
      </c>
      <c r="Q32" s="325">
        <v>1</v>
      </c>
      <c r="R32" s="325">
        <v>4</v>
      </c>
      <c r="S32" s="325">
        <v>4</v>
      </c>
      <c r="T32" s="325">
        <v>0</v>
      </c>
      <c r="U32" s="325">
        <v>0</v>
      </c>
      <c r="V32" s="207">
        <v>0</v>
      </c>
      <c r="W32" s="325">
        <v>0</v>
      </c>
      <c r="X32" s="325">
        <v>0</v>
      </c>
      <c r="Y32" s="325">
        <v>0</v>
      </c>
      <c r="Z32" s="325">
        <v>0</v>
      </c>
      <c r="AA32" s="325">
        <v>1</v>
      </c>
      <c r="AB32" s="325">
        <v>1</v>
      </c>
      <c r="AC32" s="325">
        <v>0</v>
      </c>
      <c r="AD32" s="325">
        <v>0</v>
      </c>
      <c r="AE32" s="207">
        <v>0</v>
      </c>
      <c r="AF32" s="325">
        <v>0</v>
      </c>
      <c r="AG32" s="325">
        <v>0</v>
      </c>
      <c r="AH32" s="325">
        <v>0</v>
      </c>
      <c r="AI32" s="325">
        <v>1</v>
      </c>
      <c r="AJ32" s="325">
        <v>10</v>
      </c>
      <c r="AK32" s="325">
        <v>10</v>
      </c>
      <c r="AL32" s="325">
        <v>3</v>
      </c>
      <c r="AM32" s="325">
        <v>0</v>
      </c>
      <c r="AN32" s="207">
        <v>0</v>
      </c>
      <c r="AO32" s="325">
        <v>0</v>
      </c>
      <c r="AP32" s="325">
        <v>0</v>
      </c>
      <c r="AQ32" s="325">
        <v>0</v>
      </c>
      <c r="AR32" s="325">
        <v>0</v>
      </c>
      <c r="AS32" s="325">
        <v>0</v>
      </c>
      <c r="AT32" s="325">
        <v>0</v>
      </c>
      <c r="AU32" s="325">
        <v>0</v>
      </c>
      <c r="AV32" s="325">
        <v>0</v>
      </c>
      <c r="AW32" s="207">
        <v>0</v>
      </c>
      <c r="AX32" s="325">
        <v>0</v>
      </c>
      <c r="AY32" s="325">
        <v>0</v>
      </c>
      <c r="AZ32" s="325">
        <v>0</v>
      </c>
      <c r="BA32" s="325">
        <v>0</v>
      </c>
      <c r="BB32" s="325">
        <v>0</v>
      </c>
      <c r="BC32" s="325">
        <v>0</v>
      </c>
      <c r="BD32" s="325">
        <v>0</v>
      </c>
      <c r="BE32" s="325">
        <v>0</v>
      </c>
      <c r="BF32" s="207">
        <v>0</v>
      </c>
      <c r="BG32" s="325">
        <v>0</v>
      </c>
      <c r="BH32" s="325">
        <v>0</v>
      </c>
      <c r="BI32" s="325">
        <v>0</v>
      </c>
      <c r="BJ32" s="325">
        <v>0</v>
      </c>
      <c r="BK32" s="325">
        <v>0</v>
      </c>
      <c r="BL32" s="325">
        <v>0</v>
      </c>
      <c r="BM32" s="325">
        <v>0</v>
      </c>
      <c r="BN32" s="176">
        <v>0</v>
      </c>
    </row>
    <row r="33" spans="1:66" s="320" customFormat="1" ht="19.5" customHeight="1" x14ac:dyDescent="0.2">
      <c r="A33" s="324" t="s">
        <v>668</v>
      </c>
      <c r="B33" s="324"/>
      <c r="C33" s="247">
        <v>10</v>
      </c>
      <c r="D33" s="206">
        <v>0</v>
      </c>
      <c r="E33" s="324">
        <v>0</v>
      </c>
      <c r="F33" s="324">
        <v>0</v>
      </c>
      <c r="G33" s="324">
        <v>0</v>
      </c>
      <c r="H33" s="324">
        <v>0</v>
      </c>
      <c r="I33" s="324">
        <v>0</v>
      </c>
      <c r="J33" s="324">
        <v>1</v>
      </c>
      <c r="K33" s="324">
        <v>0</v>
      </c>
      <c r="L33" s="324">
        <v>0</v>
      </c>
      <c r="M33" s="206">
        <v>0</v>
      </c>
      <c r="N33" s="324">
        <v>0</v>
      </c>
      <c r="O33" s="324">
        <v>0</v>
      </c>
      <c r="P33" s="324">
        <v>0</v>
      </c>
      <c r="Q33" s="324">
        <v>0</v>
      </c>
      <c r="R33" s="324">
        <v>0</v>
      </c>
      <c r="S33" s="324">
        <v>2</v>
      </c>
      <c r="T33" s="324">
        <v>1</v>
      </c>
      <c r="U33" s="324">
        <v>0</v>
      </c>
      <c r="V33" s="206">
        <v>0</v>
      </c>
      <c r="W33" s="324">
        <v>0</v>
      </c>
      <c r="X33" s="324">
        <v>0</v>
      </c>
      <c r="Y33" s="324">
        <v>0</v>
      </c>
      <c r="Z33" s="324">
        <v>0</v>
      </c>
      <c r="AA33" s="324">
        <v>0</v>
      </c>
      <c r="AB33" s="324">
        <v>1</v>
      </c>
      <c r="AC33" s="324">
        <v>0</v>
      </c>
      <c r="AD33" s="324">
        <v>0</v>
      </c>
      <c r="AE33" s="206">
        <v>0</v>
      </c>
      <c r="AF33" s="324">
        <v>0</v>
      </c>
      <c r="AG33" s="324">
        <v>0</v>
      </c>
      <c r="AH33" s="324">
        <v>0</v>
      </c>
      <c r="AI33" s="324">
        <v>0</v>
      </c>
      <c r="AJ33" s="324">
        <v>1</v>
      </c>
      <c r="AK33" s="324">
        <v>3</v>
      </c>
      <c r="AL33" s="324">
        <v>1</v>
      </c>
      <c r="AM33" s="324">
        <v>0</v>
      </c>
      <c r="AN33" s="206">
        <v>0</v>
      </c>
      <c r="AO33" s="324">
        <v>0</v>
      </c>
      <c r="AP33" s="324">
        <v>0</v>
      </c>
      <c r="AQ33" s="324">
        <v>0</v>
      </c>
      <c r="AR33" s="324">
        <v>0</v>
      </c>
      <c r="AS33" s="324">
        <v>0</v>
      </c>
      <c r="AT33" s="324">
        <v>0</v>
      </c>
      <c r="AU33" s="324">
        <v>0</v>
      </c>
      <c r="AV33" s="324">
        <v>0</v>
      </c>
      <c r="AW33" s="206">
        <v>0</v>
      </c>
      <c r="AX33" s="324">
        <v>0</v>
      </c>
      <c r="AY33" s="324">
        <v>0</v>
      </c>
      <c r="AZ33" s="324">
        <v>0</v>
      </c>
      <c r="BA33" s="324">
        <v>0</v>
      </c>
      <c r="BB33" s="324">
        <v>0</v>
      </c>
      <c r="BC33" s="324">
        <v>0</v>
      </c>
      <c r="BD33" s="324">
        <v>0</v>
      </c>
      <c r="BE33" s="324">
        <v>0</v>
      </c>
      <c r="BF33" s="206">
        <v>0</v>
      </c>
      <c r="BG33" s="324">
        <v>0</v>
      </c>
      <c r="BH33" s="324">
        <v>0</v>
      </c>
      <c r="BI33" s="324">
        <v>0</v>
      </c>
      <c r="BJ33" s="324">
        <v>0</v>
      </c>
      <c r="BK33" s="324">
        <v>0</v>
      </c>
      <c r="BL33" s="324">
        <v>0</v>
      </c>
      <c r="BM33" s="324">
        <v>0</v>
      </c>
      <c r="BN33" s="175">
        <v>0</v>
      </c>
    </row>
    <row r="34" spans="1:66" s="320" customFormat="1" ht="19.5" customHeight="1" x14ac:dyDescent="0.2">
      <c r="A34" s="325" t="s">
        <v>668</v>
      </c>
      <c r="B34" s="325" t="s">
        <v>669</v>
      </c>
      <c r="C34" s="200">
        <v>10</v>
      </c>
      <c r="D34" s="207">
        <v>0</v>
      </c>
      <c r="E34" s="325">
        <v>0</v>
      </c>
      <c r="F34" s="325">
        <v>0</v>
      </c>
      <c r="G34" s="325">
        <v>0</v>
      </c>
      <c r="H34" s="325">
        <v>0</v>
      </c>
      <c r="I34" s="325">
        <v>0</v>
      </c>
      <c r="J34" s="325">
        <v>1</v>
      </c>
      <c r="K34" s="325">
        <v>0</v>
      </c>
      <c r="L34" s="325">
        <v>0</v>
      </c>
      <c r="M34" s="207">
        <v>0</v>
      </c>
      <c r="N34" s="325">
        <v>0</v>
      </c>
      <c r="O34" s="325">
        <v>0</v>
      </c>
      <c r="P34" s="325">
        <v>0</v>
      </c>
      <c r="Q34" s="325">
        <v>0</v>
      </c>
      <c r="R34" s="325">
        <v>0</v>
      </c>
      <c r="S34" s="325">
        <v>2</v>
      </c>
      <c r="T34" s="325">
        <v>1</v>
      </c>
      <c r="U34" s="325">
        <v>0</v>
      </c>
      <c r="V34" s="207">
        <v>0</v>
      </c>
      <c r="W34" s="325">
        <v>0</v>
      </c>
      <c r="X34" s="325">
        <v>0</v>
      </c>
      <c r="Y34" s="325">
        <v>0</v>
      </c>
      <c r="Z34" s="325">
        <v>0</v>
      </c>
      <c r="AA34" s="325">
        <v>0</v>
      </c>
      <c r="AB34" s="325">
        <v>1</v>
      </c>
      <c r="AC34" s="325">
        <v>0</v>
      </c>
      <c r="AD34" s="325">
        <v>0</v>
      </c>
      <c r="AE34" s="207">
        <v>0</v>
      </c>
      <c r="AF34" s="325">
        <v>0</v>
      </c>
      <c r="AG34" s="325">
        <v>0</v>
      </c>
      <c r="AH34" s="325">
        <v>0</v>
      </c>
      <c r="AI34" s="325">
        <v>0</v>
      </c>
      <c r="AJ34" s="325">
        <v>1</v>
      </c>
      <c r="AK34" s="325">
        <v>3</v>
      </c>
      <c r="AL34" s="325">
        <v>1</v>
      </c>
      <c r="AM34" s="325">
        <v>0</v>
      </c>
      <c r="AN34" s="207">
        <v>0</v>
      </c>
      <c r="AO34" s="325">
        <v>0</v>
      </c>
      <c r="AP34" s="325">
        <v>0</v>
      </c>
      <c r="AQ34" s="325">
        <v>0</v>
      </c>
      <c r="AR34" s="325">
        <v>0</v>
      </c>
      <c r="AS34" s="325">
        <v>0</v>
      </c>
      <c r="AT34" s="325">
        <v>0</v>
      </c>
      <c r="AU34" s="325">
        <v>0</v>
      </c>
      <c r="AV34" s="325">
        <v>0</v>
      </c>
      <c r="AW34" s="207">
        <v>0</v>
      </c>
      <c r="AX34" s="325">
        <v>0</v>
      </c>
      <c r="AY34" s="325">
        <v>0</v>
      </c>
      <c r="AZ34" s="325">
        <v>0</v>
      </c>
      <c r="BA34" s="325">
        <v>0</v>
      </c>
      <c r="BB34" s="325">
        <v>0</v>
      </c>
      <c r="BC34" s="325">
        <v>0</v>
      </c>
      <c r="BD34" s="325">
        <v>0</v>
      </c>
      <c r="BE34" s="325">
        <v>0</v>
      </c>
      <c r="BF34" s="207">
        <v>0</v>
      </c>
      <c r="BG34" s="325">
        <v>0</v>
      </c>
      <c r="BH34" s="325">
        <v>0</v>
      </c>
      <c r="BI34" s="325">
        <v>0</v>
      </c>
      <c r="BJ34" s="325">
        <v>0</v>
      </c>
      <c r="BK34" s="325">
        <v>0</v>
      </c>
      <c r="BL34" s="325">
        <v>0</v>
      </c>
      <c r="BM34" s="325">
        <v>0</v>
      </c>
      <c r="BN34" s="176">
        <v>0</v>
      </c>
    </row>
    <row r="35" spans="1:66" s="320" customFormat="1" ht="19.5" customHeight="1" x14ac:dyDescent="0.2">
      <c r="A35" s="324" t="s">
        <v>670</v>
      </c>
      <c r="B35" s="324"/>
      <c r="C35" s="247">
        <v>19</v>
      </c>
      <c r="D35" s="206">
        <v>0</v>
      </c>
      <c r="E35" s="324">
        <v>0</v>
      </c>
      <c r="F35" s="324">
        <v>0</v>
      </c>
      <c r="G35" s="324">
        <v>0</v>
      </c>
      <c r="H35" s="324">
        <v>0</v>
      </c>
      <c r="I35" s="324">
        <v>0</v>
      </c>
      <c r="J35" s="324">
        <v>0</v>
      </c>
      <c r="K35" s="324">
        <v>3</v>
      </c>
      <c r="L35" s="324">
        <v>0</v>
      </c>
      <c r="M35" s="206">
        <v>0</v>
      </c>
      <c r="N35" s="324">
        <v>0</v>
      </c>
      <c r="O35" s="324">
        <v>0</v>
      </c>
      <c r="P35" s="324">
        <v>0</v>
      </c>
      <c r="Q35" s="324">
        <v>0</v>
      </c>
      <c r="R35" s="324">
        <v>1</v>
      </c>
      <c r="S35" s="324">
        <v>8</v>
      </c>
      <c r="T35" s="324">
        <v>3</v>
      </c>
      <c r="U35" s="324">
        <v>0</v>
      </c>
      <c r="V35" s="206">
        <v>0</v>
      </c>
      <c r="W35" s="324">
        <v>0</v>
      </c>
      <c r="X35" s="324">
        <v>0</v>
      </c>
      <c r="Y35" s="324">
        <v>0</v>
      </c>
      <c r="Z35" s="324">
        <v>0</v>
      </c>
      <c r="AA35" s="324">
        <v>0</v>
      </c>
      <c r="AB35" s="324">
        <v>1</v>
      </c>
      <c r="AC35" s="324">
        <v>0</v>
      </c>
      <c r="AD35" s="324">
        <v>0</v>
      </c>
      <c r="AE35" s="206">
        <v>0</v>
      </c>
      <c r="AF35" s="324">
        <v>0</v>
      </c>
      <c r="AG35" s="324">
        <v>0</v>
      </c>
      <c r="AH35" s="324">
        <v>0</v>
      </c>
      <c r="AI35" s="324">
        <v>0</v>
      </c>
      <c r="AJ35" s="324">
        <v>1</v>
      </c>
      <c r="AK35" s="324">
        <v>2</v>
      </c>
      <c r="AL35" s="324">
        <v>0</v>
      </c>
      <c r="AM35" s="324">
        <v>0</v>
      </c>
      <c r="AN35" s="206">
        <v>0</v>
      </c>
      <c r="AO35" s="324">
        <v>0</v>
      </c>
      <c r="AP35" s="324">
        <v>0</v>
      </c>
      <c r="AQ35" s="324">
        <v>0</v>
      </c>
      <c r="AR35" s="324">
        <v>0</v>
      </c>
      <c r="AS35" s="324">
        <v>0</v>
      </c>
      <c r="AT35" s="324">
        <v>0</v>
      </c>
      <c r="AU35" s="324">
        <v>0</v>
      </c>
      <c r="AV35" s="324">
        <v>0</v>
      </c>
      <c r="AW35" s="206">
        <v>0</v>
      </c>
      <c r="AX35" s="324">
        <v>0</v>
      </c>
      <c r="AY35" s="324">
        <v>0</v>
      </c>
      <c r="AZ35" s="324">
        <v>0</v>
      </c>
      <c r="BA35" s="324">
        <v>0</v>
      </c>
      <c r="BB35" s="324">
        <v>0</v>
      </c>
      <c r="BC35" s="324">
        <v>0</v>
      </c>
      <c r="BD35" s="324">
        <v>0</v>
      </c>
      <c r="BE35" s="324">
        <v>0</v>
      </c>
      <c r="BF35" s="206">
        <v>0</v>
      </c>
      <c r="BG35" s="324">
        <v>0</v>
      </c>
      <c r="BH35" s="324">
        <v>0</v>
      </c>
      <c r="BI35" s="324">
        <v>0</v>
      </c>
      <c r="BJ35" s="324">
        <v>0</v>
      </c>
      <c r="BK35" s="324">
        <v>0</v>
      </c>
      <c r="BL35" s="324">
        <v>0</v>
      </c>
      <c r="BM35" s="324">
        <v>0</v>
      </c>
      <c r="BN35" s="175">
        <v>0</v>
      </c>
    </row>
    <row r="36" spans="1:66" s="320" customFormat="1" ht="19.5" customHeight="1" x14ac:dyDescent="0.2">
      <c r="A36" s="325" t="s">
        <v>670</v>
      </c>
      <c r="B36" s="325" t="s">
        <v>671</v>
      </c>
      <c r="C36" s="200">
        <v>19</v>
      </c>
      <c r="D36" s="207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0</v>
      </c>
      <c r="J36" s="325">
        <v>0</v>
      </c>
      <c r="K36" s="325">
        <v>3</v>
      </c>
      <c r="L36" s="325">
        <v>0</v>
      </c>
      <c r="M36" s="207">
        <v>0</v>
      </c>
      <c r="N36" s="325">
        <v>0</v>
      </c>
      <c r="O36" s="325">
        <v>0</v>
      </c>
      <c r="P36" s="325">
        <v>0</v>
      </c>
      <c r="Q36" s="325">
        <v>0</v>
      </c>
      <c r="R36" s="325">
        <v>1</v>
      </c>
      <c r="S36" s="325">
        <v>8</v>
      </c>
      <c r="T36" s="325">
        <v>3</v>
      </c>
      <c r="U36" s="325">
        <v>0</v>
      </c>
      <c r="V36" s="207">
        <v>0</v>
      </c>
      <c r="W36" s="325">
        <v>0</v>
      </c>
      <c r="X36" s="325">
        <v>0</v>
      </c>
      <c r="Y36" s="325">
        <v>0</v>
      </c>
      <c r="Z36" s="325">
        <v>0</v>
      </c>
      <c r="AA36" s="325">
        <v>0</v>
      </c>
      <c r="AB36" s="325">
        <v>1</v>
      </c>
      <c r="AC36" s="325">
        <v>0</v>
      </c>
      <c r="AD36" s="325">
        <v>0</v>
      </c>
      <c r="AE36" s="207">
        <v>0</v>
      </c>
      <c r="AF36" s="325">
        <v>0</v>
      </c>
      <c r="AG36" s="325">
        <v>0</v>
      </c>
      <c r="AH36" s="325">
        <v>0</v>
      </c>
      <c r="AI36" s="325">
        <v>0</v>
      </c>
      <c r="AJ36" s="325">
        <v>1</v>
      </c>
      <c r="AK36" s="325">
        <v>2</v>
      </c>
      <c r="AL36" s="325">
        <v>0</v>
      </c>
      <c r="AM36" s="325">
        <v>0</v>
      </c>
      <c r="AN36" s="207">
        <v>0</v>
      </c>
      <c r="AO36" s="325">
        <v>0</v>
      </c>
      <c r="AP36" s="325">
        <v>0</v>
      </c>
      <c r="AQ36" s="325">
        <v>0</v>
      </c>
      <c r="AR36" s="325">
        <v>0</v>
      </c>
      <c r="AS36" s="325">
        <v>0</v>
      </c>
      <c r="AT36" s="325">
        <v>0</v>
      </c>
      <c r="AU36" s="325">
        <v>0</v>
      </c>
      <c r="AV36" s="325">
        <v>0</v>
      </c>
      <c r="AW36" s="207">
        <v>0</v>
      </c>
      <c r="AX36" s="325">
        <v>0</v>
      </c>
      <c r="AY36" s="325">
        <v>0</v>
      </c>
      <c r="AZ36" s="325">
        <v>0</v>
      </c>
      <c r="BA36" s="325">
        <v>0</v>
      </c>
      <c r="BB36" s="325">
        <v>0</v>
      </c>
      <c r="BC36" s="325">
        <v>0</v>
      </c>
      <c r="BD36" s="325">
        <v>0</v>
      </c>
      <c r="BE36" s="325">
        <v>0</v>
      </c>
      <c r="BF36" s="207">
        <v>0</v>
      </c>
      <c r="BG36" s="325">
        <v>0</v>
      </c>
      <c r="BH36" s="325">
        <v>0</v>
      </c>
      <c r="BI36" s="325">
        <v>0</v>
      </c>
      <c r="BJ36" s="325">
        <v>0</v>
      </c>
      <c r="BK36" s="325">
        <v>0</v>
      </c>
      <c r="BL36" s="325">
        <v>0</v>
      </c>
      <c r="BM36" s="325">
        <v>0</v>
      </c>
      <c r="BN36" s="176">
        <v>0</v>
      </c>
    </row>
    <row r="37" spans="1:66" s="320" customFormat="1" ht="19.5" customHeight="1" x14ac:dyDescent="0.2">
      <c r="A37" s="324" t="s">
        <v>672</v>
      </c>
      <c r="B37" s="324"/>
      <c r="C37" s="247">
        <v>38</v>
      </c>
      <c r="D37" s="206">
        <v>0</v>
      </c>
      <c r="E37" s="324">
        <v>0</v>
      </c>
      <c r="F37" s="324">
        <v>0</v>
      </c>
      <c r="G37" s="324">
        <v>0</v>
      </c>
      <c r="H37" s="324">
        <v>1</v>
      </c>
      <c r="I37" s="324">
        <v>1</v>
      </c>
      <c r="J37" s="324">
        <v>3</v>
      </c>
      <c r="K37" s="324">
        <v>1</v>
      </c>
      <c r="L37" s="324">
        <v>0</v>
      </c>
      <c r="M37" s="206">
        <v>0</v>
      </c>
      <c r="N37" s="324">
        <v>0</v>
      </c>
      <c r="O37" s="324">
        <v>0</v>
      </c>
      <c r="P37" s="324">
        <v>0</v>
      </c>
      <c r="Q37" s="324">
        <v>0</v>
      </c>
      <c r="R37" s="324">
        <v>2</v>
      </c>
      <c r="S37" s="324">
        <v>13</v>
      </c>
      <c r="T37" s="324">
        <v>4</v>
      </c>
      <c r="U37" s="324">
        <v>0</v>
      </c>
      <c r="V37" s="206">
        <v>0</v>
      </c>
      <c r="W37" s="324">
        <v>0</v>
      </c>
      <c r="X37" s="324">
        <v>0</v>
      </c>
      <c r="Y37" s="324">
        <v>0</v>
      </c>
      <c r="Z37" s="324">
        <v>1</v>
      </c>
      <c r="AA37" s="324">
        <v>1</v>
      </c>
      <c r="AB37" s="324">
        <v>2</v>
      </c>
      <c r="AC37" s="324">
        <v>0</v>
      </c>
      <c r="AD37" s="324">
        <v>0</v>
      </c>
      <c r="AE37" s="206">
        <v>0</v>
      </c>
      <c r="AF37" s="324">
        <v>0</v>
      </c>
      <c r="AG37" s="324">
        <v>0</v>
      </c>
      <c r="AH37" s="324">
        <v>0</v>
      </c>
      <c r="AI37" s="324">
        <v>0</v>
      </c>
      <c r="AJ37" s="324">
        <v>1</v>
      </c>
      <c r="AK37" s="324">
        <v>5</v>
      </c>
      <c r="AL37" s="324">
        <v>2</v>
      </c>
      <c r="AM37" s="324">
        <v>0</v>
      </c>
      <c r="AN37" s="206">
        <v>0</v>
      </c>
      <c r="AO37" s="324">
        <v>0</v>
      </c>
      <c r="AP37" s="324">
        <v>0</v>
      </c>
      <c r="AQ37" s="324">
        <v>0</v>
      </c>
      <c r="AR37" s="324">
        <v>0</v>
      </c>
      <c r="AS37" s="324">
        <v>0</v>
      </c>
      <c r="AT37" s="324">
        <v>0</v>
      </c>
      <c r="AU37" s="324">
        <v>0</v>
      </c>
      <c r="AV37" s="324">
        <v>0</v>
      </c>
      <c r="AW37" s="206">
        <v>0</v>
      </c>
      <c r="AX37" s="324">
        <v>0</v>
      </c>
      <c r="AY37" s="324">
        <v>0</v>
      </c>
      <c r="AZ37" s="324">
        <v>0</v>
      </c>
      <c r="BA37" s="324">
        <v>0</v>
      </c>
      <c r="BB37" s="324">
        <v>1</v>
      </c>
      <c r="BC37" s="324">
        <v>0</v>
      </c>
      <c r="BD37" s="324">
        <v>0</v>
      </c>
      <c r="BE37" s="324">
        <v>0</v>
      </c>
      <c r="BF37" s="206">
        <v>0</v>
      </c>
      <c r="BG37" s="324">
        <v>0</v>
      </c>
      <c r="BH37" s="324">
        <v>0</v>
      </c>
      <c r="BI37" s="324">
        <v>0</v>
      </c>
      <c r="BJ37" s="324">
        <v>0</v>
      </c>
      <c r="BK37" s="324">
        <v>0</v>
      </c>
      <c r="BL37" s="324">
        <v>0</v>
      </c>
      <c r="BM37" s="324">
        <v>0</v>
      </c>
      <c r="BN37" s="175">
        <v>0</v>
      </c>
    </row>
    <row r="38" spans="1:66" s="320" customFormat="1" ht="19.5" customHeight="1" x14ac:dyDescent="0.2">
      <c r="A38" s="325" t="s">
        <v>672</v>
      </c>
      <c r="B38" s="325" t="s">
        <v>819</v>
      </c>
      <c r="C38" s="200">
        <v>12</v>
      </c>
      <c r="D38" s="207">
        <v>0</v>
      </c>
      <c r="E38" s="325">
        <v>0</v>
      </c>
      <c r="F38" s="325">
        <v>0</v>
      </c>
      <c r="G38" s="325">
        <v>0</v>
      </c>
      <c r="H38" s="325">
        <v>1</v>
      </c>
      <c r="I38" s="325">
        <v>0</v>
      </c>
      <c r="J38" s="325">
        <v>1</v>
      </c>
      <c r="K38" s="325">
        <v>0</v>
      </c>
      <c r="L38" s="325">
        <v>0</v>
      </c>
      <c r="M38" s="207">
        <v>0</v>
      </c>
      <c r="N38" s="325">
        <v>0</v>
      </c>
      <c r="O38" s="325">
        <v>0</v>
      </c>
      <c r="P38" s="325">
        <v>0</v>
      </c>
      <c r="Q38" s="325">
        <v>0</v>
      </c>
      <c r="R38" s="325">
        <v>0</v>
      </c>
      <c r="S38" s="325">
        <v>5</v>
      </c>
      <c r="T38" s="325">
        <v>1</v>
      </c>
      <c r="U38" s="325">
        <v>0</v>
      </c>
      <c r="V38" s="207">
        <v>0</v>
      </c>
      <c r="W38" s="325">
        <v>0</v>
      </c>
      <c r="X38" s="325">
        <v>0</v>
      </c>
      <c r="Y38" s="325">
        <v>0</v>
      </c>
      <c r="Z38" s="325">
        <v>0</v>
      </c>
      <c r="AA38" s="325">
        <v>0</v>
      </c>
      <c r="AB38" s="325">
        <v>2</v>
      </c>
      <c r="AC38" s="325">
        <v>0</v>
      </c>
      <c r="AD38" s="325">
        <v>0</v>
      </c>
      <c r="AE38" s="207">
        <v>0</v>
      </c>
      <c r="AF38" s="325">
        <v>0</v>
      </c>
      <c r="AG38" s="325">
        <v>0</v>
      </c>
      <c r="AH38" s="325">
        <v>0</v>
      </c>
      <c r="AI38" s="325">
        <v>0</v>
      </c>
      <c r="AJ38" s="325">
        <v>0</v>
      </c>
      <c r="AK38" s="325">
        <v>2</v>
      </c>
      <c r="AL38" s="325">
        <v>0</v>
      </c>
      <c r="AM38" s="325">
        <v>0</v>
      </c>
      <c r="AN38" s="207">
        <v>0</v>
      </c>
      <c r="AO38" s="325">
        <v>0</v>
      </c>
      <c r="AP38" s="325">
        <v>0</v>
      </c>
      <c r="AQ38" s="325">
        <v>0</v>
      </c>
      <c r="AR38" s="325">
        <v>0</v>
      </c>
      <c r="AS38" s="325">
        <v>0</v>
      </c>
      <c r="AT38" s="325">
        <v>0</v>
      </c>
      <c r="AU38" s="325">
        <v>0</v>
      </c>
      <c r="AV38" s="325">
        <v>0</v>
      </c>
      <c r="AW38" s="207">
        <v>0</v>
      </c>
      <c r="AX38" s="325">
        <v>0</v>
      </c>
      <c r="AY38" s="325">
        <v>0</v>
      </c>
      <c r="AZ38" s="325">
        <v>0</v>
      </c>
      <c r="BA38" s="325">
        <v>0</v>
      </c>
      <c r="BB38" s="325">
        <v>0</v>
      </c>
      <c r="BC38" s="325">
        <v>0</v>
      </c>
      <c r="BD38" s="325">
        <v>0</v>
      </c>
      <c r="BE38" s="325">
        <v>0</v>
      </c>
      <c r="BF38" s="207">
        <v>0</v>
      </c>
      <c r="BG38" s="325">
        <v>0</v>
      </c>
      <c r="BH38" s="325">
        <v>0</v>
      </c>
      <c r="BI38" s="325">
        <v>0</v>
      </c>
      <c r="BJ38" s="325">
        <v>0</v>
      </c>
      <c r="BK38" s="325">
        <v>0</v>
      </c>
      <c r="BL38" s="325">
        <v>0</v>
      </c>
      <c r="BM38" s="325">
        <v>0</v>
      </c>
      <c r="BN38" s="176">
        <v>0</v>
      </c>
    </row>
    <row r="39" spans="1:66" s="320" customFormat="1" ht="19.5" customHeight="1" x14ac:dyDescent="0.2">
      <c r="A39" s="325" t="s">
        <v>672</v>
      </c>
      <c r="B39" s="325" t="s">
        <v>673</v>
      </c>
      <c r="C39" s="200">
        <v>8</v>
      </c>
      <c r="D39" s="207">
        <v>0</v>
      </c>
      <c r="E39" s="325">
        <v>0</v>
      </c>
      <c r="F39" s="325">
        <v>0</v>
      </c>
      <c r="G39" s="325">
        <v>0</v>
      </c>
      <c r="H39" s="325">
        <v>0</v>
      </c>
      <c r="I39" s="325">
        <v>0</v>
      </c>
      <c r="J39" s="325">
        <v>0</v>
      </c>
      <c r="K39" s="325">
        <v>0</v>
      </c>
      <c r="L39" s="325">
        <v>0</v>
      </c>
      <c r="M39" s="207">
        <v>0</v>
      </c>
      <c r="N39" s="325">
        <v>0</v>
      </c>
      <c r="O39" s="325">
        <v>0</v>
      </c>
      <c r="P39" s="325">
        <v>0</v>
      </c>
      <c r="Q39" s="325">
        <v>0</v>
      </c>
      <c r="R39" s="325">
        <v>1</v>
      </c>
      <c r="S39" s="325">
        <v>4</v>
      </c>
      <c r="T39" s="325">
        <v>1</v>
      </c>
      <c r="U39" s="325">
        <v>0</v>
      </c>
      <c r="V39" s="207">
        <v>0</v>
      </c>
      <c r="W39" s="325">
        <v>0</v>
      </c>
      <c r="X39" s="325">
        <v>0</v>
      </c>
      <c r="Y39" s="325">
        <v>0</v>
      </c>
      <c r="Z39" s="325">
        <v>0</v>
      </c>
      <c r="AA39" s="325">
        <v>0</v>
      </c>
      <c r="AB39" s="325">
        <v>0</v>
      </c>
      <c r="AC39" s="325">
        <v>0</v>
      </c>
      <c r="AD39" s="325">
        <v>0</v>
      </c>
      <c r="AE39" s="207">
        <v>0</v>
      </c>
      <c r="AF39" s="325">
        <v>0</v>
      </c>
      <c r="AG39" s="325">
        <v>0</v>
      </c>
      <c r="AH39" s="325">
        <v>0</v>
      </c>
      <c r="AI39" s="325">
        <v>0</v>
      </c>
      <c r="AJ39" s="325">
        <v>0</v>
      </c>
      <c r="AK39" s="325">
        <v>2</v>
      </c>
      <c r="AL39" s="325">
        <v>0</v>
      </c>
      <c r="AM39" s="325">
        <v>0</v>
      </c>
      <c r="AN39" s="207">
        <v>0</v>
      </c>
      <c r="AO39" s="325">
        <v>0</v>
      </c>
      <c r="AP39" s="325">
        <v>0</v>
      </c>
      <c r="AQ39" s="325">
        <v>0</v>
      </c>
      <c r="AR39" s="325">
        <v>0</v>
      </c>
      <c r="AS39" s="325">
        <v>0</v>
      </c>
      <c r="AT39" s="325">
        <v>0</v>
      </c>
      <c r="AU39" s="325">
        <v>0</v>
      </c>
      <c r="AV39" s="325">
        <v>0</v>
      </c>
      <c r="AW39" s="207">
        <v>0</v>
      </c>
      <c r="AX39" s="325">
        <v>0</v>
      </c>
      <c r="AY39" s="325">
        <v>0</v>
      </c>
      <c r="AZ39" s="325">
        <v>0</v>
      </c>
      <c r="BA39" s="325">
        <v>0</v>
      </c>
      <c r="BB39" s="325">
        <v>0</v>
      </c>
      <c r="BC39" s="325">
        <v>0</v>
      </c>
      <c r="BD39" s="325">
        <v>0</v>
      </c>
      <c r="BE39" s="325">
        <v>0</v>
      </c>
      <c r="BF39" s="207">
        <v>0</v>
      </c>
      <c r="BG39" s="325">
        <v>0</v>
      </c>
      <c r="BH39" s="325">
        <v>0</v>
      </c>
      <c r="BI39" s="325">
        <v>0</v>
      </c>
      <c r="BJ39" s="325">
        <v>0</v>
      </c>
      <c r="BK39" s="325">
        <v>0</v>
      </c>
      <c r="BL39" s="325">
        <v>0</v>
      </c>
      <c r="BM39" s="325">
        <v>0</v>
      </c>
      <c r="BN39" s="176">
        <v>0</v>
      </c>
    </row>
    <row r="40" spans="1:66" s="320" customFormat="1" ht="19.5" customHeight="1" x14ac:dyDescent="0.2">
      <c r="A40" s="177" t="s">
        <v>672</v>
      </c>
      <c r="B40" s="177" t="s">
        <v>674</v>
      </c>
      <c r="C40" s="201">
        <v>18</v>
      </c>
      <c r="D40" s="208">
        <v>0</v>
      </c>
      <c r="E40" s="177">
        <v>0</v>
      </c>
      <c r="F40" s="177">
        <v>0</v>
      </c>
      <c r="G40" s="177">
        <v>0</v>
      </c>
      <c r="H40" s="177">
        <v>0</v>
      </c>
      <c r="I40" s="177">
        <v>1</v>
      </c>
      <c r="J40" s="177">
        <v>2</v>
      </c>
      <c r="K40" s="177">
        <v>1</v>
      </c>
      <c r="L40" s="177">
        <v>0</v>
      </c>
      <c r="M40" s="208">
        <v>0</v>
      </c>
      <c r="N40" s="177">
        <v>0</v>
      </c>
      <c r="O40" s="177">
        <v>0</v>
      </c>
      <c r="P40" s="177">
        <v>0</v>
      </c>
      <c r="Q40" s="177">
        <v>0</v>
      </c>
      <c r="R40" s="177">
        <v>1</v>
      </c>
      <c r="S40" s="177">
        <v>4</v>
      </c>
      <c r="T40" s="177">
        <v>2</v>
      </c>
      <c r="U40" s="177">
        <v>0</v>
      </c>
      <c r="V40" s="208">
        <v>0</v>
      </c>
      <c r="W40" s="177">
        <v>0</v>
      </c>
      <c r="X40" s="177">
        <v>0</v>
      </c>
      <c r="Y40" s="177">
        <v>0</v>
      </c>
      <c r="Z40" s="177">
        <v>1</v>
      </c>
      <c r="AA40" s="177">
        <v>1</v>
      </c>
      <c r="AB40" s="177">
        <v>0</v>
      </c>
      <c r="AC40" s="177">
        <v>0</v>
      </c>
      <c r="AD40" s="177">
        <v>0</v>
      </c>
      <c r="AE40" s="208">
        <v>0</v>
      </c>
      <c r="AF40" s="177">
        <v>0</v>
      </c>
      <c r="AG40" s="177">
        <v>0</v>
      </c>
      <c r="AH40" s="177">
        <v>0</v>
      </c>
      <c r="AI40" s="177">
        <v>0</v>
      </c>
      <c r="AJ40" s="177">
        <v>1</v>
      </c>
      <c r="AK40" s="177">
        <v>1</v>
      </c>
      <c r="AL40" s="177">
        <v>2</v>
      </c>
      <c r="AM40" s="177">
        <v>0</v>
      </c>
      <c r="AN40" s="208">
        <v>0</v>
      </c>
      <c r="AO40" s="177">
        <v>0</v>
      </c>
      <c r="AP40" s="177">
        <v>0</v>
      </c>
      <c r="AQ40" s="177">
        <v>0</v>
      </c>
      <c r="AR40" s="177">
        <v>0</v>
      </c>
      <c r="AS40" s="177">
        <v>0</v>
      </c>
      <c r="AT40" s="177">
        <v>0</v>
      </c>
      <c r="AU40" s="177">
        <v>0</v>
      </c>
      <c r="AV40" s="177">
        <v>0</v>
      </c>
      <c r="AW40" s="208">
        <v>0</v>
      </c>
      <c r="AX40" s="177">
        <v>0</v>
      </c>
      <c r="AY40" s="177">
        <v>0</v>
      </c>
      <c r="AZ40" s="177">
        <v>0</v>
      </c>
      <c r="BA40" s="177">
        <v>0</v>
      </c>
      <c r="BB40" s="177">
        <v>1</v>
      </c>
      <c r="BC40" s="177">
        <v>0</v>
      </c>
      <c r="BD40" s="177">
        <v>0</v>
      </c>
      <c r="BE40" s="177">
        <v>0</v>
      </c>
      <c r="BF40" s="208">
        <v>0</v>
      </c>
      <c r="BG40" s="177">
        <v>0</v>
      </c>
      <c r="BH40" s="177">
        <v>0</v>
      </c>
      <c r="BI40" s="177">
        <v>0</v>
      </c>
      <c r="BJ40" s="177">
        <v>0</v>
      </c>
      <c r="BK40" s="177">
        <v>0</v>
      </c>
      <c r="BL40" s="177">
        <v>0</v>
      </c>
      <c r="BM40" s="177">
        <v>0</v>
      </c>
      <c r="BN40" s="178">
        <v>0</v>
      </c>
    </row>
    <row r="41" spans="1:66" s="320" customFormat="1" ht="19.5" customHeight="1" x14ac:dyDescent="0.2"/>
    <row r="42" spans="1:66" s="320" customFormat="1" ht="19.5" customHeight="1" x14ac:dyDescent="0.2"/>
    <row r="43" spans="1:66" s="320" customFormat="1" ht="19.5" customHeight="1" x14ac:dyDescent="0.2"/>
    <row r="44" spans="1:66" s="320" customFormat="1" ht="19.5" customHeight="1" x14ac:dyDescent="0.2"/>
    <row r="45" spans="1:66" s="320" customFormat="1" ht="19.5" customHeight="1" x14ac:dyDescent="0.2"/>
    <row r="46" spans="1:66" s="320" customFormat="1" ht="19.5" customHeight="1" x14ac:dyDescent="0.2"/>
    <row r="47" spans="1:66" s="320" customFormat="1" ht="19.5" customHeight="1" x14ac:dyDescent="0.2"/>
    <row r="48" spans="1:6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</sheetData>
  <mergeCells count="44">
    <mergeCell ref="GW3:HD3"/>
    <mergeCell ref="IK3:IR3"/>
    <mergeCell ref="AH3:AO3"/>
    <mergeCell ref="HE3:HL3"/>
    <mergeCell ref="AP3:AW3"/>
    <mergeCell ref="AE8:AM8"/>
    <mergeCell ref="DM3:DT3"/>
    <mergeCell ref="DU3:EB3"/>
    <mergeCell ref="FQ3:FX3"/>
    <mergeCell ref="C7:C9"/>
    <mergeCell ref="CW3:DD3"/>
    <mergeCell ref="FA3:FH3"/>
    <mergeCell ref="IS3:IV3"/>
    <mergeCell ref="BF3:BM3"/>
    <mergeCell ref="CG3:CN3"/>
    <mergeCell ref="BF7:BN8"/>
    <mergeCell ref="A6:A9"/>
    <mergeCell ref="IC3:IJ3"/>
    <mergeCell ref="M8:U8"/>
    <mergeCell ref="ES3:EZ3"/>
    <mergeCell ref="GO3:GV3"/>
    <mergeCell ref="FI3:FP3"/>
    <mergeCell ref="HU3:IB3"/>
    <mergeCell ref="HM3:HT3"/>
    <mergeCell ref="FY3:GF3"/>
    <mergeCell ref="GG3:GN3"/>
    <mergeCell ref="B3:Y3"/>
    <mergeCell ref="CO3:CV3"/>
    <mergeCell ref="B2:X2"/>
    <mergeCell ref="EK3:ER3"/>
    <mergeCell ref="D8:L8"/>
    <mergeCell ref="AN8:AV8"/>
    <mergeCell ref="Z3:AG3"/>
    <mergeCell ref="D7:BE7"/>
    <mergeCell ref="DE3:DL3"/>
    <mergeCell ref="B6:B9"/>
    <mergeCell ref="BN3:BQ3"/>
    <mergeCell ref="EC3:EJ3"/>
    <mergeCell ref="BR3:BX3"/>
    <mergeCell ref="C6:BN6"/>
    <mergeCell ref="B4:Y4"/>
    <mergeCell ref="AX3:BE3"/>
    <mergeCell ref="AW8:BE8"/>
    <mergeCell ref="V8:AD8"/>
  </mergeCells>
  <hyperlinks>
    <hyperlink ref="A1" location="Sumário!A173" display="Voltar ao sumário" xr:uid="{00000000-0004-0000-B300-000000000000}"/>
  </hyperlinks>
  <pageMargins left="0.511811024" right="0.511811024" top="0.78740157499999996" bottom="0.78740157499999996" header="0.31496062000000002" footer="0.31496062000000002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 codeName="Planilha196"/>
  <dimension ref="A1:X279"/>
  <sheetViews>
    <sheetView workbookViewId="0">
      <pane ySplit="8" topLeftCell="A9" activePane="bottomLeft" state="frozen"/>
      <selection activeCell="G20" sqref="G20"/>
      <selection pane="bottomLeft" activeCell="AA20" sqref="AA20"/>
    </sheetView>
  </sheetViews>
  <sheetFormatPr defaultColWidth="9.140625" defaultRowHeight="19.5" customHeight="1" x14ac:dyDescent="0.2"/>
  <cols>
    <col min="1" max="1" width="19.5703125" style="322" bestFit="1" customWidth="1"/>
    <col min="2" max="2" width="19.7109375" style="322" bestFit="1" customWidth="1"/>
    <col min="3" max="3" width="19.140625" style="322" bestFit="1" customWidth="1"/>
    <col min="4" max="4" width="10" style="322" bestFit="1" customWidth="1"/>
    <col min="5" max="5" width="7.5703125" style="322" bestFit="1" customWidth="1"/>
    <col min="6" max="8" width="8.5703125" style="322" bestFit="1" customWidth="1"/>
    <col min="9" max="9" width="8.28515625" style="322" bestFit="1" customWidth="1"/>
    <col min="10" max="14" width="7.5703125" style="322" bestFit="1" customWidth="1"/>
    <col min="15" max="15" width="8.28515625" style="322" bestFit="1" customWidth="1"/>
    <col min="16" max="18" width="7.5703125" style="322" bestFit="1" customWidth="1"/>
    <col min="19" max="19" width="7.28515625" style="322" bestFit="1" customWidth="1"/>
    <col min="20" max="21" width="6.5703125" style="322" bestFit="1" customWidth="1"/>
    <col min="22" max="23" width="6.42578125" style="322" bestFit="1" customWidth="1"/>
    <col min="24" max="24" width="4.85546875" style="322" bestFit="1" customWidth="1"/>
    <col min="25" max="29" width="9.140625" style="322" customWidth="1"/>
    <col min="30" max="16384" width="9.140625" style="322"/>
  </cols>
  <sheetData>
    <row r="1" spans="1:24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</row>
    <row r="2" spans="1:24" s="275" customFormat="1" ht="19.5" customHeight="1" x14ac:dyDescent="0.25">
      <c r="A2" s="34"/>
      <c r="B2" s="582" t="s">
        <v>571</v>
      </c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  <c r="X2" s="577"/>
    </row>
    <row r="3" spans="1:24" s="274" customFormat="1" ht="19.5" customHeight="1" x14ac:dyDescent="0.25">
      <c r="A3" s="37"/>
      <c r="B3" s="605" t="s">
        <v>184</v>
      </c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</row>
    <row r="4" spans="1:24" s="273" customFormat="1" ht="19.5" customHeight="1" x14ac:dyDescent="0.25">
      <c r="A4" s="679" t="s">
        <v>142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  <c r="X4" s="579"/>
    </row>
    <row r="5" spans="1:24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</row>
    <row r="6" spans="1:24" ht="19.5" customHeight="1" x14ac:dyDescent="0.25">
      <c r="A6" s="662" t="s">
        <v>644</v>
      </c>
      <c r="B6" s="663" t="s">
        <v>645</v>
      </c>
      <c r="C6" s="608" t="s">
        <v>512</v>
      </c>
      <c r="D6" s="569" t="s">
        <v>525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ht="19.5" customHeight="1" x14ac:dyDescent="0.25">
      <c r="A7" s="536"/>
      <c r="B7" s="564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ht="19.5" customHeight="1" x14ac:dyDescent="0.2">
      <c r="A8" s="546"/>
      <c r="B8" s="561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ht="19.5" customHeight="1" x14ac:dyDescent="0.2">
      <c r="A9" s="10"/>
      <c r="B9" s="10"/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ht="19.5" customHeight="1" x14ac:dyDescent="0.2">
      <c r="A10" s="753" t="s">
        <v>646</v>
      </c>
      <c r="B10" s="755"/>
      <c r="C10" s="209" t="s">
        <v>526</v>
      </c>
      <c r="D10" s="209">
        <v>0</v>
      </c>
      <c r="E10" s="210">
        <v>0</v>
      </c>
      <c r="F10" s="210">
        <v>0</v>
      </c>
      <c r="G10" s="210">
        <v>0</v>
      </c>
      <c r="H10" s="210">
        <v>0</v>
      </c>
      <c r="I10" s="210">
        <v>0</v>
      </c>
      <c r="J10" s="210">
        <v>0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0</v>
      </c>
      <c r="Q10" s="210">
        <v>0</v>
      </c>
      <c r="R10" s="210">
        <v>0</v>
      </c>
      <c r="S10" s="210">
        <v>0</v>
      </c>
      <c r="T10" s="210">
        <v>0</v>
      </c>
      <c r="U10" s="210">
        <v>0</v>
      </c>
      <c r="V10" s="210">
        <v>0</v>
      </c>
      <c r="W10" s="210">
        <v>0</v>
      </c>
      <c r="X10" s="211">
        <v>0</v>
      </c>
    </row>
    <row r="11" spans="1:24" ht="19.5" customHeight="1" x14ac:dyDescent="0.2">
      <c r="A11" s="553"/>
      <c r="B11" s="564"/>
      <c r="C11" s="212" t="s">
        <v>527</v>
      </c>
      <c r="D11" s="212">
        <v>0</v>
      </c>
      <c r="E11" s="213">
        <v>0</v>
      </c>
      <c r="F11" s="213">
        <v>0</v>
      </c>
      <c r="G11" s="213">
        <v>0</v>
      </c>
      <c r="H11" s="213">
        <v>0</v>
      </c>
      <c r="I11" s="213">
        <v>0</v>
      </c>
      <c r="J11" s="213">
        <v>0</v>
      </c>
      <c r="K11" s="213">
        <v>0</v>
      </c>
      <c r="L11" s="213">
        <v>0</v>
      </c>
      <c r="M11" s="213">
        <v>0</v>
      </c>
      <c r="N11" s="213">
        <v>0</v>
      </c>
      <c r="O11" s="213">
        <v>0</v>
      </c>
      <c r="P11" s="213">
        <v>0</v>
      </c>
      <c r="Q11" s="213">
        <v>0</v>
      </c>
      <c r="R11" s="213">
        <v>0</v>
      </c>
      <c r="S11" s="213">
        <v>0</v>
      </c>
      <c r="T11" s="213">
        <v>0</v>
      </c>
      <c r="U11" s="213">
        <v>0</v>
      </c>
      <c r="V11" s="213">
        <v>0</v>
      </c>
      <c r="W11" s="213">
        <v>0</v>
      </c>
      <c r="X11" s="214">
        <v>0</v>
      </c>
    </row>
    <row r="12" spans="1:24" ht="19.5" customHeight="1" x14ac:dyDescent="0.2">
      <c r="A12" s="553"/>
      <c r="B12" s="564"/>
      <c r="C12" s="212" t="s">
        <v>528</v>
      </c>
      <c r="D12" s="212">
        <v>0</v>
      </c>
      <c r="E12" s="213">
        <v>0</v>
      </c>
      <c r="F12" s="213">
        <v>0</v>
      </c>
      <c r="G12" s="213">
        <v>0</v>
      </c>
      <c r="H12" s="213">
        <v>0</v>
      </c>
      <c r="I12" s="213">
        <v>0</v>
      </c>
      <c r="J12" s="213">
        <v>0</v>
      </c>
      <c r="K12" s="213">
        <v>0</v>
      </c>
      <c r="L12" s="213">
        <v>0</v>
      </c>
      <c r="M12" s="213">
        <v>0</v>
      </c>
      <c r="N12" s="213">
        <v>0</v>
      </c>
      <c r="O12" s="213">
        <v>0</v>
      </c>
      <c r="P12" s="213">
        <v>0</v>
      </c>
      <c r="Q12" s="213">
        <v>0</v>
      </c>
      <c r="R12" s="213">
        <v>0</v>
      </c>
      <c r="S12" s="213">
        <v>0</v>
      </c>
      <c r="T12" s="213">
        <v>0</v>
      </c>
      <c r="U12" s="213">
        <v>0</v>
      </c>
      <c r="V12" s="213">
        <v>0</v>
      </c>
      <c r="W12" s="213">
        <v>0</v>
      </c>
      <c r="X12" s="214">
        <v>0</v>
      </c>
    </row>
    <row r="13" spans="1:24" ht="19.5" customHeight="1" x14ac:dyDescent="0.2">
      <c r="A13" s="553"/>
      <c r="B13" s="564"/>
      <c r="C13" s="212" t="s">
        <v>529</v>
      </c>
      <c r="D13" s="212">
        <v>0</v>
      </c>
      <c r="E13" s="213">
        <v>0</v>
      </c>
      <c r="F13" s="213">
        <v>0</v>
      </c>
      <c r="G13" s="213">
        <v>0</v>
      </c>
      <c r="H13" s="213">
        <v>0</v>
      </c>
      <c r="I13" s="213">
        <v>0</v>
      </c>
      <c r="J13" s="213">
        <v>0</v>
      </c>
      <c r="K13" s="213">
        <v>0</v>
      </c>
      <c r="L13" s="213">
        <v>0</v>
      </c>
      <c r="M13" s="213">
        <v>0</v>
      </c>
      <c r="N13" s="213">
        <v>0</v>
      </c>
      <c r="O13" s="213">
        <v>0</v>
      </c>
      <c r="P13" s="213">
        <v>0</v>
      </c>
      <c r="Q13" s="213">
        <v>0</v>
      </c>
      <c r="R13" s="213">
        <v>0</v>
      </c>
      <c r="S13" s="213">
        <v>0</v>
      </c>
      <c r="T13" s="213">
        <v>0</v>
      </c>
      <c r="U13" s="213">
        <v>0</v>
      </c>
      <c r="V13" s="213">
        <v>0</v>
      </c>
      <c r="W13" s="213">
        <v>0</v>
      </c>
      <c r="X13" s="214">
        <v>0</v>
      </c>
    </row>
    <row r="14" spans="1:24" ht="19.5" customHeight="1" x14ac:dyDescent="0.2">
      <c r="A14" s="553"/>
      <c r="B14" s="564"/>
      <c r="C14" s="212" t="s">
        <v>530</v>
      </c>
      <c r="D14" s="212">
        <v>9</v>
      </c>
      <c r="E14" s="213">
        <v>0</v>
      </c>
      <c r="F14" s="213">
        <v>2</v>
      </c>
      <c r="G14" s="213">
        <v>0</v>
      </c>
      <c r="H14" s="213">
        <v>0</v>
      </c>
      <c r="I14" s="213">
        <v>0</v>
      </c>
      <c r="J14" s="213">
        <v>0</v>
      </c>
      <c r="K14" s="213">
        <v>0</v>
      </c>
      <c r="L14" s="213">
        <v>0</v>
      </c>
      <c r="M14" s="213">
        <v>1</v>
      </c>
      <c r="N14" s="213">
        <v>0</v>
      </c>
      <c r="O14" s="213">
        <v>0</v>
      </c>
      <c r="P14" s="213">
        <v>0</v>
      </c>
      <c r="Q14" s="213">
        <v>2</v>
      </c>
      <c r="R14" s="213">
        <v>1</v>
      </c>
      <c r="S14" s="213">
        <v>1</v>
      </c>
      <c r="T14" s="213">
        <v>0</v>
      </c>
      <c r="U14" s="213">
        <v>0</v>
      </c>
      <c r="V14" s="213">
        <v>2</v>
      </c>
      <c r="W14" s="213">
        <v>0</v>
      </c>
      <c r="X14" s="214">
        <v>0</v>
      </c>
    </row>
    <row r="15" spans="1:24" ht="19.5" customHeight="1" x14ac:dyDescent="0.2">
      <c r="A15" s="553"/>
      <c r="B15" s="564"/>
      <c r="C15" s="212" t="s">
        <v>531</v>
      </c>
      <c r="D15" s="212">
        <v>89</v>
      </c>
      <c r="E15" s="213">
        <v>7</v>
      </c>
      <c r="F15" s="213">
        <v>3</v>
      </c>
      <c r="G15" s="213">
        <v>6</v>
      </c>
      <c r="H15" s="213">
        <v>2</v>
      </c>
      <c r="I15" s="213">
        <v>4</v>
      </c>
      <c r="J15" s="213">
        <v>6</v>
      </c>
      <c r="K15" s="213">
        <v>3</v>
      </c>
      <c r="L15" s="213">
        <v>2</v>
      </c>
      <c r="M15" s="213">
        <v>1</v>
      </c>
      <c r="N15" s="213">
        <v>2</v>
      </c>
      <c r="O15" s="213">
        <v>6</v>
      </c>
      <c r="P15" s="213">
        <v>6</v>
      </c>
      <c r="Q15" s="213">
        <v>12</v>
      </c>
      <c r="R15" s="213">
        <v>7</v>
      </c>
      <c r="S15" s="213">
        <v>8</v>
      </c>
      <c r="T15" s="213">
        <v>7</v>
      </c>
      <c r="U15" s="213">
        <v>4</v>
      </c>
      <c r="V15" s="213">
        <v>2</v>
      </c>
      <c r="W15" s="213">
        <v>1</v>
      </c>
      <c r="X15" s="214">
        <v>0</v>
      </c>
    </row>
    <row r="16" spans="1:24" ht="19.5" customHeight="1" x14ac:dyDescent="0.2">
      <c r="A16" s="553"/>
      <c r="B16" s="564"/>
      <c r="C16" s="212" t="s">
        <v>532</v>
      </c>
      <c r="D16" s="212">
        <v>219</v>
      </c>
      <c r="E16" s="213">
        <v>7</v>
      </c>
      <c r="F16" s="213">
        <v>3</v>
      </c>
      <c r="G16" s="213">
        <v>26</v>
      </c>
      <c r="H16" s="213">
        <v>30</v>
      </c>
      <c r="I16" s="213">
        <v>14</v>
      </c>
      <c r="J16" s="213">
        <v>8</v>
      </c>
      <c r="K16" s="213">
        <v>5</v>
      </c>
      <c r="L16" s="213">
        <v>6</v>
      </c>
      <c r="M16" s="213">
        <v>6</v>
      </c>
      <c r="N16" s="213">
        <v>4</v>
      </c>
      <c r="O16" s="213">
        <v>21</v>
      </c>
      <c r="P16" s="213">
        <v>21</v>
      </c>
      <c r="Q16" s="213">
        <v>24</v>
      </c>
      <c r="R16" s="213">
        <v>16</v>
      </c>
      <c r="S16" s="213">
        <v>15</v>
      </c>
      <c r="T16" s="213">
        <v>5</v>
      </c>
      <c r="U16" s="213">
        <v>7</v>
      </c>
      <c r="V16" s="213">
        <v>0</v>
      </c>
      <c r="W16" s="213">
        <v>1</v>
      </c>
      <c r="X16" s="214">
        <v>0</v>
      </c>
    </row>
    <row r="17" spans="1:24" ht="19.5" customHeight="1" x14ac:dyDescent="0.2">
      <c r="A17" s="553"/>
      <c r="B17" s="564"/>
      <c r="C17" s="212" t="s">
        <v>533</v>
      </c>
      <c r="D17" s="212">
        <v>65</v>
      </c>
      <c r="E17" s="213">
        <v>2</v>
      </c>
      <c r="F17" s="213">
        <v>2</v>
      </c>
      <c r="G17" s="213">
        <v>8</v>
      </c>
      <c r="H17" s="213">
        <v>11</v>
      </c>
      <c r="I17" s="213">
        <v>1</v>
      </c>
      <c r="J17" s="213">
        <v>4</v>
      </c>
      <c r="K17" s="213">
        <v>4</v>
      </c>
      <c r="L17" s="213">
        <v>3</v>
      </c>
      <c r="M17" s="213">
        <v>2</v>
      </c>
      <c r="N17" s="213">
        <v>3</v>
      </c>
      <c r="O17" s="213">
        <v>5</v>
      </c>
      <c r="P17" s="213">
        <v>12</v>
      </c>
      <c r="Q17" s="213">
        <v>4</v>
      </c>
      <c r="R17" s="213">
        <v>1</v>
      </c>
      <c r="S17" s="213">
        <v>2</v>
      </c>
      <c r="T17" s="213">
        <v>1</v>
      </c>
      <c r="U17" s="213">
        <v>0</v>
      </c>
      <c r="V17" s="213">
        <v>0</v>
      </c>
      <c r="W17" s="213">
        <v>0</v>
      </c>
      <c r="X17" s="214">
        <v>0</v>
      </c>
    </row>
    <row r="18" spans="1:24" ht="19.5" customHeight="1" x14ac:dyDescent="0.2">
      <c r="A18" s="545"/>
      <c r="B18" s="561"/>
      <c r="C18" s="215" t="s">
        <v>534</v>
      </c>
      <c r="D18" s="215">
        <v>1</v>
      </c>
      <c r="E18" s="216">
        <v>0</v>
      </c>
      <c r="F18" s="216">
        <v>0</v>
      </c>
      <c r="G18" s="216">
        <v>1</v>
      </c>
      <c r="H18" s="216">
        <v>0</v>
      </c>
      <c r="I18" s="216">
        <v>0</v>
      </c>
      <c r="J18" s="216">
        <v>0</v>
      </c>
      <c r="K18" s="216">
        <v>0</v>
      </c>
      <c r="L18" s="216">
        <v>0</v>
      </c>
      <c r="M18" s="216">
        <v>0</v>
      </c>
      <c r="N18" s="216">
        <v>0</v>
      </c>
      <c r="O18" s="216">
        <v>0</v>
      </c>
      <c r="P18" s="216">
        <v>0</v>
      </c>
      <c r="Q18" s="216">
        <v>0</v>
      </c>
      <c r="R18" s="216">
        <v>0</v>
      </c>
      <c r="S18" s="216">
        <v>0</v>
      </c>
      <c r="T18" s="216">
        <v>0</v>
      </c>
      <c r="U18" s="216">
        <v>0</v>
      </c>
      <c r="V18" s="216">
        <v>0</v>
      </c>
      <c r="W18" s="216">
        <v>0</v>
      </c>
      <c r="X18" s="217">
        <v>0</v>
      </c>
    </row>
    <row r="19" spans="1:24" ht="19.5" customHeight="1" x14ac:dyDescent="0.2">
      <c r="A19" s="750" t="s">
        <v>647</v>
      </c>
      <c r="B19" s="754"/>
      <c r="C19" s="218" t="s">
        <v>526</v>
      </c>
      <c r="D19" s="218">
        <v>0</v>
      </c>
      <c r="E19" s="219">
        <v>0</v>
      </c>
      <c r="F19" s="219">
        <v>0</v>
      </c>
      <c r="G19" s="219">
        <v>0</v>
      </c>
      <c r="H19" s="219">
        <v>0</v>
      </c>
      <c r="I19" s="219">
        <v>0</v>
      </c>
      <c r="J19" s="219">
        <v>0</v>
      </c>
      <c r="K19" s="219">
        <v>0</v>
      </c>
      <c r="L19" s="219">
        <v>0</v>
      </c>
      <c r="M19" s="219">
        <v>0</v>
      </c>
      <c r="N19" s="219">
        <v>0</v>
      </c>
      <c r="O19" s="219">
        <v>0</v>
      </c>
      <c r="P19" s="219">
        <v>0</v>
      </c>
      <c r="Q19" s="219">
        <v>0</v>
      </c>
      <c r="R19" s="219">
        <v>0</v>
      </c>
      <c r="S19" s="219">
        <v>0</v>
      </c>
      <c r="T19" s="219">
        <v>0</v>
      </c>
      <c r="U19" s="219">
        <v>0</v>
      </c>
      <c r="V19" s="219">
        <v>0</v>
      </c>
      <c r="W19" s="219">
        <v>0</v>
      </c>
      <c r="X19" s="220">
        <v>0</v>
      </c>
    </row>
    <row r="20" spans="1:24" ht="19.5" customHeight="1" x14ac:dyDescent="0.2">
      <c r="A20" s="553"/>
      <c r="B20" s="564"/>
      <c r="C20" s="196" t="s">
        <v>527</v>
      </c>
      <c r="D20" s="196">
        <v>0</v>
      </c>
      <c r="E20" s="316">
        <v>0</v>
      </c>
      <c r="F20" s="316">
        <v>0</v>
      </c>
      <c r="G20" s="316">
        <v>0</v>
      </c>
      <c r="H20" s="316">
        <v>0</v>
      </c>
      <c r="I20" s="316">
        <v>0</v>
      </c>
      <c r="J20" s="316">
        <v>0</v>
      </c>
      <c r="K20" s="316">
        <v>0</v>
      </c>
      <c r="L20" s="316">
        <v>0</v>
      </c>
      <c r="M20" s="316">
        <v>0</v>
      </c>
      <c r="N20" s="316">
        <v>0</v>
      </c>
      <c r="O20" s="316">
        <v>0</v>
      </c>
      <c r="P20" s="316">
        <v>0</v>
      </c>
      <c r="Q20" s="316">
        <v>0</v>
      </c>
      <c r="R20" s="316">
        <v>0</v>
      </c>
      <c r="S20" s="316">
        <v>0</v>
      </c>
      <c r="T20" s="316">
        <v>0</v>
      </c>
      <c r="U20" s="316">
        <v>0</v>
      </c>
      <c r="V20" s="316">
        <v>0</v>
      </c>
      <c r="W20" s="316">
        <v>0</v>
      </c>
      <c r="X20" s="181">
        <v>0</v>
      </c>
    </row>
    <row r="21" spans="1:24" ht="19.5" customHeight="1" x14ac:dyDescent="0.2">
      <c r="A21" s="553"/>
      <c r="B21" s="564"/>
      <c r="C21" s="196" t="s">
        <v>528</v>
      </c>
      <c r="D21" s="196">
        <v>0</v>
      </c>
      <c r="E21" s="316">
        <v>0</v>
      </c>
      <c r="F21" s="316">
        <v>0</v>
      </c>
      <c r="G21" s="316">
        <v>0</v>
      </c>
      <c r="H21" s="316">
        <v>0</v>
      </c>
      <c r="I21" s="316">
        <v>0</v>
      </c>
      <c r="J21" s="316">
        <v>0</v>
      </c>
      <c r="K21" s="316">
        <v>0</v>
      </c>
      <c r="L21" s="316">
        <v>0</v>
      </c>
      <c r="M21" s="316">
        <v>0</v>
      </c>
      <c r="N21" s="316">
        <v>0</v>
      </c>
      <c r="O21" s="316">
        <v>0</v>
      </c>
      <c r="P21" s="316">
        <v>0</v>
      </c>
      <c r="Q21" s="316">
        <v>0</v>
      </c>
      <c r="R21" s="316">
        <v>0</v>
      </c>
      <c r="S21" s="316">
        <v>0</v>
      </c>
      <c r="T21" s="316">
        <v>0</v>
      </c>
      <c r="U21" s="316">
        <v>0</v>
      </c>
      <c r="V21" s="316">
        <v>0</v>
      </c>
      <c r="W21" s="316">
        <v>0</v>
      </c>
      <c r="X21" s="181">
        <v>0</v>
      </c>
    </row>
    <row r="22" spans="1:24" ht="19.5" customHeight="1" x14ac:dyDescent="0.2">
      <c r="A22" s="553"/>
      <c r="B22" s="564"/>
      <c r="C22" s="196" t="s">
        <v>529</v>
      </c>
      <c r="D22" s="196">
        <v>0</v>
      </c>
      <c r="E22" s="316">
        <v>0</v>
      </c>
      <c r="F22" s="316">
        <v>0</v>
      </c>
      <c r="G22" s="316">
        <v>0</v>
      </c>
      <c r="H22" s="316">
        <v>0</v>
      </c>
      <c r="I22" s="316">
        <v>0</v>
      </c>
      <c r="J22" s="316">
        <v>0</v>
      </c>
      <c r="K22" s="316">
        <v>0</v>
      </c>
      <c r="L22" s="316">
        <v>0</v>
      </c>
      <c r="M22" s="316">
        <v>0</v>
      </c>
      <c r="N22" s="316">
        <v>0</v>
      </c>
      <c r="O22" s="316">
        <v>0</v>
      </c>
      <c r="P22" s="316">
        <v>0</v>
      </c>
      <c r="Q22" s="316">
        <v>0</v>
      </c>
      <c r="R22" s="316">
        <v>0</v>
      </c>
      <c r="S22" s="316">
        <v>0</v>
      </c>
      <c r="T22" s="316">
        <v>0</v>
      </c>
      <c r="U22" s="316">
        <v>0</v>
      </c>
      <c r="V22" s="316">
        <v>0</v>
      </c>
      <c r="W22" s="316">
        <v>0</v>
      </c>
      <c r="X22" s="181">
        <v>0</v>
      </c>
    </row>
    <row r="23" spans="1:24" ht="19.5" customHeight="1" x14ac:dyDescent="0.2">
      <c r="A23" s="553"/>
      <c r="B23" s="564"/>
      <c r="C23" s="196" t="s">
        <v>530</v>
      </c>
      <c r="D23" s="196">
        <v>1</v>
      </c>
      <c r="E23" s="316">
        <v>0</v>
      </c>
      <c r="F23" s="316">
        <v>0</v>
      </c>
      <c r="G23" s="316">
        <v>0</v>
      </c>
      <c r="H23" s="316">
        <v>0</v>
      </c>
      <c r="I23" s="316">
        <v>0</v>
      </c>
      <c r="J23" s="316">
        <v>0</v>
      </c>
      <c r="K23" s="316">
        <v>0</v>
      </c>
      <c r="L23" s="316">
        <v>0</v>
      </c>
      <c r="M23" s="316">
        <v>1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181">
        <v>0</v>
      </c>
    </row>
    <row r="24" spans="1:24" ht="19.5" customHeight="1" x14ac:dyDescent="0.2">
      <c r="A24" s="553"/>
      <c r="B24" s="564"/>
      <c r="C24" s="196" t="s">
        <v>531</v>
      </c>
      <c r="D24" s="196">
        <v>0</v>
      </c>
      <c r="E24" s="316">
        <v>0</v>
      </c>
      <c r="F24" s="316">
        <v>0</v>
      </c>
      <c r="G24" s="316">
        <v>0</v>
      </c>
      <c r="H24" s="316">
        <v>0</v>
      </c>
      <c r="I24" s="316">
        <v>0</v>
      </c>
      <c r="J24" s="316">
        <v>0</v>
      </c>
      <c r="K24" s="316">
        <v>0</v>
      </c>
      <c r="L24" s="316">
        <v>0</v>
      </c>
      <c r="M24" s="316">
        <v>0</v>
      </c>
      <c r="N24" s="316">
        <v>0</v>
      </c>
      <c r="O24" s="316">
        <v>0</v>
      </c>
      <c r="P24" s="316">
        <v>0</v>
      </c>
      <c r="Q24" s="316">
        <v>0</v>
      </c>
      <c r="R24" s="316">
        <v>0</v>
      </c>
      <c r="S24" s="316">
        <v>0</v>
      </c>
      <c r="T24" s="316">
        <v>0</v>
      </c>
      <c r="U24" s="316">
        <v>0</v>
      </c>
      <c r="V24" s="316">
        <v>0</v>
      </c>
      <c r="W24" s="316">
        <v>0</v>
      </c>
      <c r="X24" s="181">
        <v>0</v>
      </c>
    </row>
    <row r="25" spans="1:24" ht="19.5" customHeight="1" x14ac:dyDescent="0.2">
      <c r="A25" s="553"/>
      <c r="B25" s="564"/>
      <c r="C25" s="196" t="s">
        <v>532</v>
      </c>
      <c r="D25" s="196">
        <v>26</v>
      </c>
      <c r="E25" s="316">
        <v>0</v>
      </c>
      <c r="F25" s="316">
        <v>0</v>
      </c>
      <c r="G25" s="316">
        <v>0</v>
      </c>
      <c r="H25" s="316">
        <v>4</v>
      </c>
      <c r="I25" s="316">
        <v>3</v>
      </c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1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181">
        <v>0</v>
      </c>
    </row>
    <row r="26" spans="1:24" ht="19.5" customHeight="1" x14ac:dyDescent="0.2">
      <c r="A26" s="553"/>
      <c r="B26" s="564"/>
      <c r="C26" s="196" t="s">
        <v>533</v>
      </c>
      <c r="D26" s="196">
        <v>7</v>
      </c>
      <c r="E26" s="316">
        <v>0</v>
      </c>
      <c r="F26" s="316">
        <v>0</v>
      </c>
      <c r="G26" s="316">
        <v>1</v>
      </c>
      <c r="H26" s="316">
        <v>2</v>
      </c>
      <c r="I26" s="316">
        <v>0</v>
      </c>
      <c r="J26" s="316">
        <v>1</v>
      </c>
      <c r="K26" s="316">
        <v>0</v>
      </c>
      <c r="L26" s="316">
        <v>0</v>
      </c>
      <c r="M26" s="316">
        <v>0</v>
      </c>
      <c r="N26" s="316">
        <v>1</v>
      </c>
      <c r="O26" s="316">
        <v>0</v>
      </c>
      <c r="P26" s="316">
        <v>0</v>
      </c>
      <c r="Q26" s="316">
        <v>0</v>
      </c>
      <c r="R26" s="316">
        <v>0</v>
      </c>
      <c r="S26" s="316">
        <v>0</v>
      </c>
      <c r="T26" s="316">
        <v>0</v>
      </c>
      <c r="U26" s="316">
        <v>0</v>
      </c>
      <c r="V26" s="316">
        <v>0</v>
      </c>
      <c r="W26" s="316">
        <v>0</v>
      </c>
      <c r="X26" s="181">
        <v>0</v>
      </c>
    </row>
    <row r="27" spans="1:24" ht="19.5" customHeight="1" x14ac:dyDescent="0.2">
      <c r="A27" s="545"/>
      <c r="B27" s="561"/>
      <c r="C27" s="221" t="s">
        <v>534</v>
      </c>
      <c r="D27" s="221">
        <v>0</v>
      </c>
      <c r="E27" s="222">
        <v>0</v>
      </c>
      <c r="F27" s="222">
        <v>0</v>
      </c>
      <c r="G27" s="222">
        <v>0</v>
      </c>
      <c r="H27" s="222">
        <v>0</v>
      </c>
      <c r="I27" s="222">
        <v>0</v>
      </c>
      <c r="J27" s="222">
        <v>0</v>
      </c>
      <c r="K27" s="222">
        <v>0</v>
      </c>
      <c r="L27" s="222">
        <v>0</v>
      </c>
      <c r="M27" s="222">
        <v>0</v>
      </c>
      <c r="N27" s="222">
        <v>0</v>
      </c>
      <c r="O27" s="222">
        <v>0</v>
      </c>
      <c r="P27" s="222">
        <v>0</v>
      </c>
      <c r="Q27" s="222">
        <v>0</v>
      </c>
      <c r="R27" s="222">
        <v>0</v>
      </c>
      <c r="S27" s="222">
        <v>0</v>
      </c>
      <c r="T27" s="222">
        <v>0</v>
      </c>
      <c r="U27" s="222">
        <v>0</v>
      </c>
      <c r="V27" s="222">
        <v>0</v>
      </c>
      <c r="W27" s="222">
        <v>0</v>
      </c>
      <c r="X27" s="223">
        <v>0</v>
      </c>
    </row>
    <row r="28" spans="1:24" ht="19.5" customHeight="1" x14ac:dyDescent="0.2">
      <c r="A28" s="751" t="s">
        <v>647</v>
      </c>
      <c r="B28" s="749" t="s">
        <v>648</v>
      </c>
      <c r="C28" s="224" t="s">
        <v>526</v>
      </c>
      <c r="D28" s="224">
        <v>0</v>
      </c>
      <c r="E28" s="225">
        <v>0</v>
      </c>
      <c r="F28" s="225">
        <v>0</v>
      </c>
      <c r="G28" s="225">
        <v>0</v>
      </c>
      <c r="H28" s="225">
        <v>0</v>
      </c>
      <c r="I28" s="225">
        <v>0</v>
      </c>
      <c r="J28" s="225">
        <v>0</v>
      </c>
      <c r="K28" s="225">
        <v>0</v>
      </c>
      <c r="L28" s="225">
        <v>0</v>
      </c>
      <c r="M28" s="225">
        <v>0</v>
      </c>
      <c r="N28" s="225">
        <v>0</v>
      </c>
      <c r="O28" s="225">
        <v>0</v>
      </c>
      <c r="P28" s="225">
        <v>0</v>
      </c>
      <c r="Q28" s="225">
        <v>0</v>
      </c>
      <c r="R28" s="225">
        <v>0</v>
      </c>
      <c r="S28" s="225">
        <v>0</v>
      </c>
      <c r="T28" s="225">
        <v>0</v>
      </c>
      <c r="U28" s="225">
        <v>0</v>
      </c>
      <c r="V28" s="225">
        <v>0</v>
      </c>
      <c r="W28" s="225">
        <v>0</v>
      </c>
      <c r="X28" s="226">
        <v>0</v>
      </c>
    </row>
    <row r="29" spans="1:24" ht="19.5" customHeight="1" x14ac:dyDescent="0.2">
      <c r="A29" s="553"/>
      <c r="B29" s="564"/>
      <c r="C29" s="197" t="s">
        <v>527</v>
      </c>
      <c r="D29" s="197">
        <v>0</v>
      </c>
      <c r="E29" s="317">
        <v>0</v>
      </c>
      <c r="F29" s="317">
        <v>0</v>
      </c>
      <c r="G29" s="317">
        <v>0</v>
      </c>
      <c r="H29" s="317">
        <v>0</v>
      </c>
      <c r="I29" s="317">
        <v>0</v>
      </c>
      <c r="J29" s="317">
        <v>0</v>
      </c>
      <c r="K29" s="317">
        <v>0</v>
      </c>
      <c r="L29" s="317">
        <v>0</v>
      </c>
      <c r="M29" s="317">
        <v>0</v>
      </c>
      <c r="N29" s="317">
        <v>0</v>
      </c>
      <c r="O29" s="317">
        <v>0</v>
      </c>
      <c r="P29" s="317">
        <v>0</v>
      </c>
      <c r="Q29" s="317">
        <v>0</v>
      </c>
      <c r="R29" s="317">
        <v>0</v>
      </c>
      <c r="S29" s="317">
        <v>0</v>
      </c>
      <c r="T29" s="317">
        <v>0</v>
      </c>
      <c r="U29" s="317">
        <v>0</v>
      </c>
      <c r="V29" s="317">
        <v>0</v>
      </c>
      <c r="W29" s="317">
        <v>0</v>
      </c>
      <c r="X29" s="182">
        <v>0</v>
      </c>
    </row>
    <row r="30" spans="1:24" ht="19.5" customHeight="1" x14ac:dyDescent="0.2">
      <c r="A30" s="553"/>
      <c r="B30" s="564"/>
      <c r="C30" s="197" t="s">
        <v>528</v>
      </c>
      <c r="D30" s="197">
        <v>0</v>
      </c>
      <c r="E30" s="317">
        <v>0</v>
      </c>
      <c r="F30" s="317">
        <v>0</v>
      </c>
      <c r="G30" s="317">
        <v>0</v>
      </c>
      <c r="H30" s="317">
        <v>0</v>
      </c>
      <c r="I30" s="317">
        <v>0</v>
      </c>
      <c r="J30" s="317">
        <v>0</v>
      </c>
      <c r="K30" s="317">
        <v>0</v>
      </c>
      <c r="L30" s="317">
        <v>0</v>
      </c>
      <c r="M30" s="317">
        <v>0</v>
      </c>
      <c r="N30" s="317">
        <v>0</v>
      </c>
      <c r="O30" s="317">
        <v>0</v>
      </c>
      <c r="P30" s="317">
        <v>0</v>
      </c>
      <c r="Q30" s="317">
        <v>0</v>
      </c>
      <c r="R30" s="317">
        <v>0</v>
      </c>
      <c r="S30" s="317">
        <v>0</v>
      </c>
      <c r="T30" s="317">
        <v>0</v>
      </c>
      <c r="U30" s="317">
        <v>0</v>
      </c>
      <c r="V30" s="317">
        <v>0</v>
      </c>
      <c r="W30" s="317">
        <v>0</v>
      </c>
      <c r="X30" s="182">
        <v>0</v>
      </c>
    </row>
    <row r="31" spans="1:24" ht="19.5" customHeight="1" x14ac:dyDescent="0.2">
      <c r="A31" s="553"/>
      <c r="B31" s="564"/>
      <c r="C31" s="197" t="s">
        <v>529</v>
      </c>
      <c r="D31" s="197">
        <v>0</v>
      </c>
      <c r="E31" s="317">
        <v>0</v>
      </c>
      <c r="F31" s="317">
        <v>0</v>
      </c>
      <c r="G31" s="317">
        <v>0</v>
      </c>
      <c r="H31" s="317">
        <v>0</v>
      </c>
      <c r="I31" s="317">
        <v>0</v>
      </c>
      <c r="J31" s="317">
        <v>0</v>
      </c>
      <c r="K31" s="317">
        <v>0</v>
      </c>
      <c r="L31" s="317">
        <v>0</v>
      </c>
      <c r="M31" s="317">
        <v>0</v>
      </c>
      <c r="N31" s="317">
        <v>0</v>
      </c>
      <c r="O31" s="317">
        <v>0</v>
      </c>
      <c r="P31" s="317">
        <v>0</v>
      </c>
      <c r="Q31" s="317">
        <v>0</v>
      </c>
      <c r="R31" s="317">
        <v>0</v>
      </c>
      <c r="S31" s="317">
        <v>0</v>
      </c>
      <c r="T31" s="317">
        <v>0</v>
      </c>
      <c r="U31" s="317">
        <v>0</v>
      </c>
      <c r="V31" s="317">
        <v>0</v>
      </c>
      <c r="W31" s="317">
        <v>0</v>
      </c>
      <c r="X31" s="182">
        <v>0</v>
      </c>
    </row>
    <row r="32" spans="1:24" ht="19.5" customHeight="1" x14ac:dyDescent="0.2">
      <c r="A32" s="553"/>
      <c r="B32" s="564"/>
      <c r="C32" s="197" t="s">
        <v>530</v>
      </c>
      <c r="D32" s="197">
        <v>1</v>
      </c>
      <c r="E32" s="317">
        <v>0</v>
      </c>
      <c r="F32" s="317">
        <v>0</v>
      </c>
      <c r="G32" s="317">
        <v>0</v>
      </c>
      <c r="H32" s="317">
        <v>0</v>
      </c>
      <c r="I32" s="317">
        <v>0</v>
      </c>
      <c r="J32" s="317">
        <v>0</v>
      </c>
      <c r="K32" s="317">
        <v>0</v>
      </c>
      <c r="L32" s="317">
        <v>0</v>
      </c>
      <c r="M32" s="317">
        <v>1</v>
      </c>
      <c r="N32" s="317">
        <v>0</v>
      </c>
      <c r="O32" s="317">
        <v>0</v>
      </c>
      <c r="P32" s="317">
        <v>0</v>
      </c>
      <c r="Q32" s="317">
        <v>0</v>
      </c>
      <c r="R32" s="317">
        <v>0</v>
      </c>
      <c r="S32" s="317">
        <v>0</v>
      </c>
      <c r="T32" s="317">
        <v>0</v>
      </c>
      <c r="U32" s="317">
        <v>0</v>
      </c>
      <c r="V32" s="317">
        <v>0</v>
      </c>
      <c r="W32" s="317">
        <v>0</v>
      </c>
      <c r="X32" s="182">
        <v>0</v>
      </c>
    </row>
    <row r="33" spans="1:24" ht="19.5" customHeight="1" x14ac:dyDescent="0.2">
      <c r="A33" s="553"/>
      <c r="B33" s="564"/>
      <c r="C33" s="197" t="s">
        <v>531</v>
      </c>
      <c r="D33" s="197">
        <v>0</v>
      </c>
      <c r="E33" s="317">
        <v>0</v>
      </c>
      <c r="F33" s="317">
        <v>0</v>
      </c>
      <c r="G33" s="317">
        <v>0</v>
      </c>
      <c r="H33" s="317">
        <v>0</v>
      </c>
      <c r="I33" s="317">
        <v>0</v>
      </c>
      <c r="J33" s="317">
        <v>0</v>
      </c>
      <c r="K33" s="317">
        <v>0</v>
      </c>
      <c r="L33" s="317">
        <v>0</v>
      </c>
      <c r="M33" s="317">
        <v>0</v>
      </c>
      <c r="N33" s="317">
        <v>0</v>
      </c>
      <c r="O33" s="317">
        <v>0</v>
      </c>
      <c r="P33" s="317">
        <v>0</v>
      </c>
      <c r="Q33" s="317">
        <v>0</v>
      </c>
      <c r="R33" s="317">
        <v>0</v>
      </c>
      <c r="S33" s="317">
        <v>0</v>
      </c>
      <c r="T33" s="317">
        <v>0</v>
      </c>
      <c r="U33" s="317">
        <v>0</v>
      </c>
      <c r="V33" s="317">
        <v>0</v>
      </c>
      <c r="W33" s="317">
        <v>0</v>
      </c>
      <c r="X33" s="182">
        <v>0</v>
      </c>
    </row>
    <row r="34" spans="1:24" ht="19.5" customHeight="1" x14ac:dyDescent="0.2">
      <c r="A34" s="553"/>
      <c r="B34" s="564"/>
      <c r="C34" s="197" t="s">
        <v>532</v>
      </c>
      <c r="D34" s="197">
        <v>26</v>
      </c>
      <c r="E34" s="317">
        <v>0</v>
      </c>
      <c r="F34" s="317">
        <v>0</v>
      </c>
      <c r="G34" s="317">
        <v>0</v>
      </c>
      <c r="H34" s="317">
        <v>4</v>
      </c>
      <c r="I34" s="317">
        <v>3</v>
      </c>
      <c r="J34" s="317">
        <v>0</v>
      </c>
      <c r="K34" s="317">
        <v>0</v>
      </c>
      <c r="L34" s="317">
        <v>0</v>
      </c>
      <c r="M34" s="317">
        <v>0</v>
      </c>
      <c r="N34" s="317">
        <v>0</v>
      </c>
      <c r="O34" s="317">
        <v>1</v>
      </c>
      <c r="P34" s="317">
        <v>0</v>
      </c>
      <c r="Q34" s="317">
        <v>0</v>
      </c>
      <c r="R34" s="317">
        <v>0</v>
      </c>
      <c r="S34" s="317">
        <v>0</v>
      </c>
      <c r="T34" s="317">
        <v>0</v>
      </c>
      <c r="U34" s="317">
        <v>0</v>
      </c>
      <c r="V34" s="317">
        <v>0</v>
      </c>
      <c r="W34" s="317">
        <v>0</v>
      </c>
      <c r="X34" s="182">
        <v>0</v>
      </c>
    </row>
    <row r="35" spans="1:24" ht="19.5" customHeight="1" x14ac:dyDescent="0.2">
      <c r="A35" s="553"/>
      <c r="B35" s="564"/>
      <c r="C35" s="197" t="s">
        <v>533</v>
      </c>
      <c r="D35" s="197">
        <v>7</v>
      </c>
      <c r="E35" s="317">
        <v>0</v>
      </c>
      <c r="F35" s="317">
        <v>0</v>
      </c>
      <c r="G35" s="317">
        <v>1</v>
      </c>
      <c r="H35" s="317">
        <v>2</v>
      </c>
      <c r="I35" s="317">
        <v>0</v>
      </c>
      <c r="J35" s="317">
        <v>1</v>
      </c>
      <c r="K35" s="317">
        <v>0</v>
      </c>
      <c r="L35" s="317">
        <v>0</v>
      </c>
      <c r="M35" s="317">
        <v>0</v>
      </c>
      <c r="N35" s="317">
        <v>1</v>
      </c>
      <c r="O35" s="317">
        <v>0</v>
      </c>
      <c r="P35" s="317">
        <v>0</v>
      </c>
      <c r="Q35" s="317">
        <v>0</v>
      </c>
      <c r="R35" s="317">
        <v>0</v>
      </c>
      <c r="S35" s="317">
        <v>0</v>
      </c>
      <c r="T35" s="317">
        <v>0</v>
      </c>
      <c r="U35" s="317">
        <v>0</v>
      </c>
      <c r="V35" s="317">
        <v>0</v>
      </c>
      <c r="W35" s="317">
        <v>0</v>
      </c>
      <c r="X35" s="182">
        <v>0</v>
      </c>
    </row>
    <row r="36" spans="1:24" ht="19.5" customHeight="1" x14ac:dyDescent="0.2">
      <c r="A36" s="545"/>
      <c r="B36" s="561"/>
      <c r="C36" s="198" t="s">
        <v>534</v>
      </c>
      <c r="D36" s="198">
        <v>0</v>
      </c>
      <c r="E36" s="183">
        <v>0</v>
      </c>
      <c r="F36" s="183">
        <v>0</v>
      </c>
      <c r="G36" s="183">
        <v>0</v>
      </c>
      <c r="H36" s="183">
        <v>0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4">
        <v>0</v>
      </c>
    </row>
    <row r="37" spans="1:24" ht="19.5" customHeight="1" x14ac:dyDescent="0.2">
      <c r="A37" s="750" t="s">
        <v>649</v>
      </c>
      <c r="B37" s="752"/>
      <c r="C37" s="218" t="s">
        <v>526</v>
      </c>
      <c r="D37" s="218">
        <v>0</v>
      </c>
      <c r="E37" s="219">
        <v>0</v>
      </c>
      <c r="F37" s="219">
        <v>0</v>
      </c>
      <c r="G37" s="219">
        <v>0</v>
      </c>
      <c r="H37" s="219">
        <v>0</v>
      </c>
      <c r="I37" s="219">
        <v>0</v>
      </c>
      <c r="J37" s="219">
        <v>0</v>
      </c>
      <c r="K37" s="219">
        <v>0</v>
      </c>
      <c r="L37" s="219">
        <v>0</v>
      </c>
      <c r="M37" s="219">
        <v>0</v>
      </c>
      <c r="N37" s="219">
        <v>0</v>
      </c>
      <c r="O37" s="219">
        <v>0</v>
      </c>
      <c r="P37" s="219">
        <v>0</v>
      </c>
      <c r="Q37" s="219">
        <v>0</v>
      </c>
      <c r="R37" s="219">
        <v>0</v>
      </c>
      <c r="S37" s="219">
        <v>0</v>
      </c>
      <c r="T37" s="219">
        <v>0</v>
      </c>
      <c r="U37" s="219">
        <v>0</v>
      </c>
      <c r="V37" s="219">
        <v>0</v>
      </c>
      <c r="W37" s="219">
        <v>0</v>
      </c>
      <c r="X37" s="220">
        <v>0</v>
      </c>
    </row>
    <row r="38" spans="1:24" ht="19.5" customHeight="1" x14ac:dyDescent="0.2">
      <c r="A38" s="553"/>
      <c r="B38" s="564"/>
      <c r="C38" s="196" t="s">
        <v>527</v>
      </c>
      <c r="D38" s="196">
        <v>0</v>
      </c>
      <c r="E38" s="316">
        <v>0</v>
      </c>
      <c r="F38" s="316">
        <v>0</v>
      </c>
      <c r="G38" s="316">
        <v>0</v>
      </c>
      <c r="H38" s="316">
        <v>0</v>
      </c>
      <c r="I38" s="316">
        <v>0</v>
      </c>
      <c r="J38" s="316">
        <v>0</v>
      </c>
      <c r="K38" s="316">
        <v>0</v>
      </c>
      <c r="L38" s="316">
        <v>0</v>
      </c>
      <c r="M38" s="316">
        <v>0</v>
      </c>
      <c r="N38" s="316">
        <v>0</v>
      </c>
      <c r="O38" s="316">
        <v>0</v>
      </c>
      <c r="P38" s="316">
        <v>0</v>
      </c>
      <c r="Q38" s="316">
        <v>0</v>
      </c>
      <c r="R38" s="316">
        <v>0</v>
      </c>
      <c r="S38" s="316">
        <v>0</v>
      </c>
      <c r="T38" s="316">
        <v>0</v>
      </c>
      <c r="U38" s="316">
        <v>0</v>
      </c>
      <c r="V38" s="316">
        <v>0</v>
      </c>
      <c r="W38" s="316">
        <v>0</v>
      </c>
      <c r="X38" s="181">
        <v>0</v>
      </c>
    </row>
    <row r="39" spans="1:24" ht="19.5" customHeight="1" x14ac:dyDescent="0.2">
      <c r="A39" s="553"/>
      <c r="B39" s="564"/>
      <c r="C39" s="196" t="s">
        <v>528</v>
      </c>
      <c r="D39" s="196">
        <v>0</v>
      </c>
      <c r="E39" s="316">
        <v>0</v>
      </c>
      <c r="F39" s="316">
        <v>0</v>
      </c>
      <c r="G39" s="316">
        <v>0</v>
      </c>
      <c r="H39" s="316">
        <v>0</v>
      </c>
      <c r="I39" s="316">
        <v>0</v>
      </c>
      <c r="J39" s="316">
        <v>0</v>
      </c>
      <c r="K39" s="316">
        <v>0</v>
      </c>
      <c r="L39" s="316">
        <v>0</v>
      </c>
      <c r="M39" s="316">
        <v>0</v>
      </c>
      <c r="N39" s="316">
        <v>0</v>
      </c>
      <c r="O39" s="316">
        <v>0</v>
      </c>
      <c r="P39" s="316">
        <v>0</v>
      </c>
      <c r="Q39" s="316">
        <v>0</v>
      </c>
      <c r="R39" s="316">
        <v>0</v>
      </c>
      <c r="S39" s="316">
        <v>0</v>
      </c>
      <c r="T39" s="316">
        <v>0</v>
      </c>
      <c r="U39" s="316">
        <v>0</v>
      </c>
      <c r="V39" s="316">
        <v>0</v>
      </c>
      <c r="W39" s="316">
        <v>0</v>
      </c>
      <c r="X39" s="181">
        <v>0</v>
      </c>
    </row>
    <row r="40" spans="1:24" ht="19.5" customHeight="1" x14ac:dyDescent="0.2">
      <c r="A40" s="553"/>
      <c r="B40" s="564"/>
      <c r="C40" s="196" t="s">
        <v>529</v>
      </c>
      <c r="D40" s="196">
        <v>0</v>
      </c>
      <c r="E40" s="316">
        <v>0</v>
      </c>
      <c r="F40" s="316">
        <v>0</v>
      </c>
      <c r="G40" s="316">
        <v>0</v>
      </c>
      <c r="H40" s="316">
        <v>0</v>
      </c>
      <c r="I40" s="316">
        <v>0</v>
      </c>
      <c r="J40" s="316">
        <v>0</v>
      </c>
      <c r="K40" s="316">
        <v>0</v>
      </c>
      <c r="L40" s="316">
        <v>0</v>
      </c>
      <c r="M40" s="316">
        <v>0</v>
      </c>
      <c r="N40" s="316">
        <v>0</v>
      </c>
      <c r="O40" s="316">
        <v>0</v>
      </c>
      <c r="P40" s="316">
        <v>0</v>
      </c>
      <c r="Q40" s="316">
        <v>0</v>
      </c>
      <c r="R40" s="316">
        <v>0</v>
      </c>
      <c r="S40" s="316">
        <v>0</v>
      </c>
      <c r="T40" s="316">
        <v>0</v>
      </c>
      <c r="U40" s="316">
        <v>0</v>
      </c>
      <c r="V40" s="316">
        <v>0</v>
      </c>
      <c r="W40" s="316">
        <v>0</v>
      </c>
      <c r="X40" s="181">
        <v>0</v>
      </c>
    </row>
    <row r="41" spans="1:24" ht="19.5" customHeight="1" x14ac:dyDescent="0.2">
      <c r="A41" s="553"/>
      <c r="B41" s="564"/>
      <c r="C41" s="196" t="s">
        <v>530</v>
      </c>
      <c r="D41" s="196">
        <v>0</v>
      </c>
      <c r="E41" s="316">
        <v>0</v>
      </c>
      <c r="F41" s="316">
        <v>0</v>
      </c>
      <c r="G41" s="316">
        <v>0</v>
      </c>
      <c r="H41" s="316">
        <v>0</v>
      </c>
      <c r="I41" s="316">
        <v>0</v>
      </c>
      <c r="J41" s="316">
        <v>0</v>
      </c>
      <c r="K41" s="316">
        <v>0</v>
      </c>
      <c r="L41" s="316">
        <v>0</v>
      </c>
      <c r="M41" s="316">
        <v>0</v>
      </c>
      <c r="N41" s="316">
        <v>0</v>
      </c>
      <c r="O41" s="316">
        <v>0</v>
      </c>
      <c r="P41" s="316">
        <v>0</v>
      </c>
      <c r="Q41" s="316">
        <v>0</v>
      </c>
      <c r="R41" s="316">
        <v>0</v>
      </c>
      <c r="S41" s="316">
        <v>0</v>
      </c>
      <c r="T41" s="316">
        <v>0</v>
      </c>
      <c r="U41" s="316">
        <v>0</v>
      </c>
      <c r="V41" s="316">
        <v>0</v>
      </c>
      <c r="W41" s="316">
        <v>0</v>
      </c>
      <c r="X41" s="181">
        <v>0</v>
      </c>
    </row>
    <row r="42" spans="1:24" ht="19.5" customHeight="1" x14ac:dyDescent="0.2">
      <c r="A42" s="553"/>
      <c r="B42" s="564"/>
      <c r="C42" s="196" t="s">
        <v>531</v>
      </c>
      <c r="D42" s="196">
        <v>2</v>
      </c>
      <c r="E42" s="316">
        <v>0</v>
      </c>
      <c r="F42" s="316">
        <v>0</v>
      </c>
      <c r="G42" s="316">
        <v>0</v>
      </c>
      <c r="H42" s="316">
        <v>0</v>
      </c>
      <c r="I42" s="316">
        <v>0</v>
      </c>
      <c r="J42" s="316">
        <v>0</v>
      </c>
      <c r="K42" s="316">
        <v>0</v>
      </c>
      <c r="L42" s="316">
        <v>0</v>
      </c>
      <c r="M42" s="316">
        <v>0</v>
      </c>
      <c r="N42" s="316">
        <v>0</v>
      </c>
      <c r="O42" s="316">
        <v>0</v>
      </c>
      <c r="P42" s="316">
        <v>0</v>
      </c>
      <c r="Q42" s="316">
        <v>1</v>
      </c>
      <c r="R42" s="316">
        <v>0</v>
      </c>
      <c r="S42" s="316">
        <v>0</v>
      </c>
      <c r="T42" s="316">
        <v>0</v>
      </c>
      <c r="U42" s="316">
        <v>1</v>
      </c>
      <c r="V42" s="316">
        <v>0</v>
      </c>
      <c r="W42" s="316">
        <v>0</v>
      </c>
      <c r="X42" s="181">
        <v>0</v>
      </c>
    </row>
    <row r="43" spans="1:24" ht="19.5" customHeight="1" x14ac:dyDescent="0.2">
      <c r="A43" s="553"/>
      <c r="B43" s="564"/>
      <c r="C43" s="196" t="s">
        <v>532</v>
      </c>
      <c r="D43" s="196">
        <v>14</v>
      </c>
      <c r="E43" s="316">
        <v>0</v>
      </c>
      <c r="F43" s="316">
        <v>0</v>
      </c>
      <c r="G43" s="316">
        <v>1</v>
      </c>
      <c r="H43" s="316">
        <v>2</v>
      </c>
      <c r="I43" s="316">
        <v>0</v>
      </c>
      <c r="J43" s="316">
        <v>1</v>
      </c>
      <c r="K43" s="316">
        <v>0</v>
      </c>
      <c r="L43" s="316">
        <v>0</v>
      </c>
      <c r="M43" s="316">
        <v>0</v>
      </c>
      <c r="N43" s="316">
        <v>0</v>
      </c>
      <c r="O43" s="316">
        <v>0</v>
      </c>
      <c r="P43" s="316">
        <v>2</v>
      </c>
      <c r="Q43" s="316">
        <v>1</v>
      </c>
      <c r="R43" s="316">
        <v>1</v>
      </c>
      <c r="S43" s="316">
        <v>1</v>
      </c>
      <c r="T43" s="316">
        <v>0</v>
      </c>
      <c r="U43" s="316">
        <v>1</v>
      </c>
      <c r="V43" s="316">
        <v>0</v>
      </c>
      <c r="W43" s="316">
        <v>0</v>
      </c>
      <c r="X43" s="181">
        <v>0</v>
      </c>
    </row>
    <row r="44" spans="1:24" ht="19.5" customHeight="1" x14ac:dyDescent="0.2">
      <c r="A44" s="553"/>
      <c r="B44" s="564"/>
      <c r="C44" s="196" t="s">
        <v>533</v>
      </c>
      <c r="D44" s="196">
        <v>3</v>
      </c>
      <c r="E44" s="316">
        <v>1</v>
      </c>
      <c r="F44" s="316">
        <v>1</v>
      </c>
      <c r="G44" s="316">
        <v>0</v>
      </c>
      <c r="H44" s="316">
        <v>0</v>
      </c>
      <c r="I44" s="316">
        <v>0</v>
      </c>
      <c r="J44" s="316">
        <v>0</v>
      </c>
      <c r="K44" s="316">
        <v>0</v>
      </c>
      <c r="L44" s="316">
        <v>0</v>
      </c>
      <c r="M44" s="316">
        <v>0</v>
      </c>
      <c r="N44" s="316">
        <v>0</v>
      </c>
      <c r="O44" s="316">
        <v>0</v>
      </c>
      <c r="P44" s="316">
        <v>0</v>
      </c>
      <c r="Q44" s="316">
        <v>1</v>
      </c>
      <c r="R44" s="316">
        <v>0</v>
      </c>
      <c r="S44" s="316">
        <v>0</v>
      </c>
      <c r="T44" s="316">
        <v>0</v>
      </c>
      <c r="U44" s="316">
        <v>0</v>
      </c>
      <c r="V44" s="316">
        <v>0</v>
      </c>
      <c r="W44" s="316">
        <v>0</v>
      </c>
      <c r="X44" s="181">
        <v>0</v>
      </c>
    </row>
    <row r="45" spans="1:24" ht="19.5" customHeight="1" x14ac:dyDescent="0.2">
      <c r="A45" s="545"/>
      <c r="B45" s="561"/>
      <c r="C45" s="221" t="s">
        <v>534</v>
      </c>
      <c r="D45" s="221">
        <v>0</v>
      </c>
      <c r="E45" s="222">
        <v>0</v>
      </c>
      <c r="F45" s="222">
        <v>0</v>
      </c>
      <c r="G45" s="222">
        <v>0</v>
      </c>
      <c r="H45" s="222">
        <v>0</v>
      </c>
      <c r="I45" s="222">
        <v>0</v>
      </c>
      <c r="J45" s="222">
        <v>0</v>
      </c>
      <c r="K45" s="222">
        <v>0</v>
      </c>
      <c r="L45" s="222">
        <v>0</v>
      </c>
      <c r="M45" s="222">
        <v>0</v>
      </c>
      <c r="N45" s="222">
        <v>0</v>
      </c>
      <c r="O45" s="222">
        <v>0</v>
      </c>
      <c r="P45" s="222">
        <v>0</v>
      </c>
      <c r="Q45" s="222">
        <v>0</v>
      </c>
      <c r="R45" s="222">
        <v>0</v>
      </c>
      <c r="S45" s="222">
        <v>0</v>
      </c>
      <c r="T45" s="222">
        <v>0</v>
      </c>
      <c r="U45" s="222">
        <v>0</v>
      </c>
      <c r="V45" s="222">
        <v>0</v>
      </c>
      <c r="W45" s="222">
        <v>0</v>
      </c>
      <c r="X45" s="223">
        <v>0</v>
      </c>
    </row>
    <row r="46" spans="1:24" ht="19.5" customHeight="1" x14ac:dyDescent="0.2">
      <c r="A46" s="751" t="s">
        <v>649</v>
      </c>
      <c r="B46" s="749" t="s">
        <v>650</v>
      </c>
      <c r="C46" s="224" t="s">
        <v>526</v>
      </c>
      <c r="D46" s="224">
        <v>0</v>
      </c>
      <c r="E46" s="225">
        <v>0</v>
      </c>
      <c r="F46" s="225">
        <v>0</v>
      </c>
      <c r="G46" s="225">
        <v>0</v>
      </c>
      <c r="H46" s="225">
        <v>0</v>
      </c>
      <c r="I46" s="225">
        <v>0</v>
      </c>
      <c r="J46" s="225">
        <v>0</v>
      </c>
      <c r="K46" s="225">
        <v>0</v>
      </c>
      <c r="L46" s="225">
        <v>0</v>
      </c>
      <c r="M46" s="225">
        <v>0</v>
      </c>
      <c r="N46" s="225">
        <v>0</v>
      </c>
      <c r="O46" s="225">
        <v>0</v>
      </c>
      <c r="P46" s="225">
        <v>0</v>
      </c>
      <c r="Q46" s="225">
        <v>0</v>
      </c>
      <c r="R46" s="225">
        <v>0</v>
      </c>
      <c r="S46" s="225">
        <v>0</v>
      </c>
      <c r="T46" s="225">
        <v>0</v>
      </c>
      <c r="U46" s="225">
        <v>0</v>
      </c>
      <c r="V46" s="225">
        <v>0</v>
      </c>
      <c r="W46" s="225">
        <v>0</v>
      </c>
      <c r="X46" s="226">
        <v>0</v>
      </c>
    </row>
    <row r="47" spans="1:24" ht="19.5" customHeight="1" x14ac:dyDescent="0.2">
      <c r="A47" s="553"/>
      <c r="B47" s="564"/>
      <c r="C47" s="197" t="s">
        <v>527</v>
      </c>
      <c r="D47" s="197">
        <v>0</v>
      </c>
      <c r="E47" s="317">
        <v>0</v>
      </c>
      <c r="F47" s="317">
        <v>0</v>
      </c>
      <c r="G47" s="317">
        <v>0</v>
      </c>
      <c r="H47" s="317">
        <v>0</v>
      </c>
      <c r="I47" s="317">
        <v>0</v>
      </c>
      <c r="J47" s="317">
        <v>0</v>
      </c>
      <c r="K47" s="317">
        <v>0</v>
      </c>
      <c r="L47" s="317">
        <v>0</v>
      </c>
      <c r="M47" s="317">
        <v>0</v>
      </c>
      <c r="N47" s="317">
        <v>0</v>
      </c>
      <c r="O47" s="317">
        <v>0</v>
      </c>
      <c r="P47" s="317">
        <v>0</v>
      </c>
      <c r="Q47" s="317">
        <v>0</v>
      </c>
      <c r="R47" s="317">
        <v>0</v>
      </c>
      <c r="S47" s="317">
        <v>0</v>
      </c>
      <c r="T47" s="317">
        <v>0</v>
      </c>
      <c r="U47" s="317">
        <v>0</v>
      </c>
      <c r="V47" s="317">
        <v>0</v>
      </c>
      <c r="W47" s="317">
        <v>0</v>
      </c>
      <c r="X47" s="182">
        <v>0</v>
      </c>
    </row>
    <row r="48" spans="1:24" ht="19.5" customHeight="1" x14ac:dyDescent="0.2">
      <c r="A48" s="553"/>
      <c r="B48" s="564"/>
      <c r="C48" s="197" t="s">
        <v>528</v>
      </c>
      <c r="D48" s="197">
        <v>0</v>
      </c>
      <c r="E48" s="317">
        <v>0</v>
      </c>
      <c r="F48" s="317">
        <v>0</v>
      </c>
      <c r="G48" s="317">
        <v>0</v>
      </c>
      <c r="H48" s="317">
        <v>0</v>
      </c>
      <c r="I48" s="317">
        <v>0</v>
      </c>
      <c r="J48" s="317">
        <v>0</v>
      </c>
      <c r="K48" s="317">
        <v>0</v>
      </c>
      <c r="L48" s="317">
        <v>0</v>
      </c>
      <c r="M48" s="317">
        <v>0</v>
      </c>
      <c r="N48" s="317">
        <v>0</v>
      </c>
      <c r="O48" s="317">
        <v>0</v>
      </c>
      <c r="P48" s="317">
        <v>0</v>
      </c>
      <c r="Q48" s="317">
        <v>0</v>
      </c>
      <c r="R48" s="317">
        <v>0</v>
      </c>
      <c r="S48" s="317">
        <v>0</v>
      </c>
      <c r="T48" s="317">
        <v>0</v>
      </c>
      <c r="U48" s="317">
        <v>0</v>
      </c>
      <c r="V48" s="317">
        <v>0</v>
      </c>
      <c r="W48" s="317">
        <v>0</v>
      </c>
      <c r="X48" s="182">
        <v>0</v>
      </c>
    </row>
    <row r="49" spans="1:24" ht="19.5" customHeight="1" x14ac:dyDescent="0.2">
      <c r="A49" s="553"/>
      <c r="B49" s="564"/>
      <c r="C49" s="197" t="s">
        <v>529</v>
      </c>
      <c r="D49" s="197">
        <v>0</v>
      </c>
      <c r="E49" s="317">
        <v>0</v>
      </c>
      <c r="F49" s="317">
        <v>0</v>
      </c>
      <c r="G49" s="317">
        <v>0</v>
      </c>
      <c r="H49" s="317">
        <v>0</v>
      </c>
      <c r="I49" s="317">
        <v>0</v>
      </c>
      <c r="J49" s="317">
        <v>0</v>
      </c>
      <c r="K49" s="317">
        <v>0</v>
      </c>
      <c r="L49" s="317">
        <v>0</v>
      </c>
      <c r="M49" s="317">
        <v>0</v>
      </c>
      <c r="N49" s="317">
        <v>0</v>
      </c>
      <c r="O49" s="317">
        <v>0</v>
      </c>
      <c r="P49" s="317">
        <v>0</v>
      </c>
      <c r="Q49" s="317">
        <v>0</v>
      </c>
      <c r="R49" s="317">
        <v>0</v>
      </c>
      <c r="S49" s="317">
        <v>0</v>
      </c>
      <c r="T49" s="317">
        <v>0</v>
      </c>
      <c r="U49" s="317">
        <v>0</v>
      </c>
      <c r="V49" s="317">
        <v>0</v>
      </c>
      <c r="W49" s="317">
        <v>0</v>
      </c>
      <c r="X49" s="182">
        <v>0</v>
      </c>
    </row>
    <row r="50" spans="1:24" ht="19.5" customHeight="1" x14ac:dyDescent="0.2">
      <c r="A50" s="553"/>
      <c r="B50" s="564"/>
      <c r="C50" s="197" t="s">
        <v>530</v>
      </c>
      <c r="D50" s="197">
        <v>0</v>
      </c>
      <c r="E50" s="317">
        <v>0</v>
      </c>
      <c r="F50" s="317">
        <v>0</v>
      </c>
      <c r="G50" s="317">
        <v>0</v>
      </c>
      <c r="H50" s="317">
        <v>0</v>
      </c>
      <c r="I50" s="317">
        <v>0</v>
      </c>
      <c r="J50" s="317">
        <v>0</v>
      </c>
      <c r="K50" s="317">
        <v>0</v>
      </c>
      <c r="L50" s="317">
        <v>0</v>
      </c>
      <c r="M50" s="317">
        <v>0</v>
      </c>
      <c r="N50" s="317">
        <v>0</v>
      </c>
      <c r="O50" s="317">
        <v>0</v>
      </c>
      <c r="P50" s="317">
        <v>0</v>
      </c>
      <c r="Q50" s="317">
        <v>0</v>
      </c>
      <c r="R50" s="317">
        <v>0</v>
      </c>
      <c r="S50" s="317">
        <v>0</v>
      </c>
      <c r="T50" s="317">
        <v>0</v>
      </c>
      <c r="U50" s="317">
        <v>0</v>
      </c>
      <c r="V50" s="317">
        <v>0</v>
      </c>
      <c r="W50" s="317">
        <v>0</v>
      </c>
      <c r="X50" s="182">
        <v>0</v>
      </c>
    </row>
    <row r="51" spans="1:24" ht="19.5" customHeight="1" x14ac:dyDescent="0.2">
      <c r="A51" s="553"/>
      <c r="B51" s="564"/>
      <c r="C51" s="197" t="s">
        <v>531</v>
      </c>
      <c r="D51" s="197">
        <v>2</v>
      </c>
      <c r="E51" s="317">
        <v>0</v>
      </c>
      <c r="F51" s="317">
        <v>0</v>
      </c>
      <c r="G51" s="317">
        <v>0</v>
      </c>
      <c r="H51" s="317">
        <v>0</v>
      </c>
      <c r="I51" s="317">
        <v>0</v>
      </c>
      <c r="J51" s="317">
        <v>0</v>
      </c>
      <c r="K51" s="317">
        <v>0</v>
      </c>
      <c r="L51" s="317">
        <v>0</v>
      </c>
      <c r="M51" s="317">
        <v>0</v>
      </c>
      <c r="N51" s="317">
        <v>0</v>
      </c>
      <c r="O51" s="317">
        <v>0</v>
      </c>
      <c r="P51" s="317">
        <v>0</v>
      </c>
      <c r="Q51" s="317">
        <v>1</v>
      </c>
      <c r="R51" s="317">
        <v>0</v>
      </c>
      <c r="S51" s="317">
        <v>0</v>
      </c>
      <c r="T51" s="317">
        <v>0</v>
      </c>
      <c r="U51" s="317">
        <v>1</v>
      </c>
      <c r="V51" s="317">
        <v>0</v>
      </c>
      <c r="W51" s="317">
        <v>0</v>
      </c>
      <c r="X51" s="182">
        <v>0</v>
      </c>
    </row>
    <row r="52" spans="1:24" ht="19.5" customHeight="1" x14ac:dyDescent="0.2">
      <c r="A52" s="553"/>
      <c r="B52" s="564"/>
      <c r="C52" s="197" t="s">
        <v>532</v>
      </c>
      <c r="D52" s="197">
        <v>14</v>
      </c>
      <c r="E52" s="317">
        <v>0</v>
      </c>
      <c r="F52" s="317">
        <v>0</v>
      </c>
      <c r="G52" s="317">
        <v>1</v>
      </c>
      <c r="H52" s="317">
        <v>2</v>
      </c>
      <c r="I52" s="317">
        <v>0</v>
      </c>
      <c r="J52" s="317">
        <v>1</v>
      </c>
      <c r="K52" s="317">
        <v>0</v>
      </c>
      <c r="L52" s="317">
        <v>0</v>
      </c>
      <c r="M52" s="317">
        <v>0</v>
      </c>
      <c r="N52" s="317">
        <v>0</v>
      </c>
      <c r="O52" s="317">
        <v>0</v>
      </c>
      <c r="P52" s="317">
        <v>2</v>
      </c>
      <c r="Q52" s="317">
        <v>1</v>
      </c>
      <c r="R52" s="317">
        <v>1</v>
      </c>
      <c r="S52" s="317">
        <v>1</v>
      </c>
      <c r="T52" s="317">
        <v>0</v>
      </c>
      <c r="U52" s="317">
        <v>1</v>
      </c>
      <c r="V52" s="317">
        <v>0</v>
      </c>
      <c r="W52" s="317">
        <v>0</v>
      </c>
      <c r="X52" s="182">
        <v>0</v>
      </c>
    </row>
    <row r="53" spans="1:24" ht="19.5" customHeight="1" x14ac:dyDescent="0.2">
      <c r="A53" s="553"/>
      <c r="B53" s="564"/>
      <c r="C53" s="197" t="s">
        <v>533</v>
      </c>
      <c r="D53" s="197">
        <v>3</v>
      </c>
      <c r="E53" s="317">
        <v>1</v>
      </c>
      <c r="F53" s="317">
        <v>1</v>
      </c>
      <c r="G53" s="317">
        <v>0</v>
      </c>
      <c r="H53" s="317">
        <v>0</v>
      </c>
      <c r="I53" s="317">
        <v>0</v>
      </c>
      <c r="J53" s="317">
        <v>0</v>
      </c>
      <c r="K53" s="317">
        <v>0</v>
      </c>
      <c r="L53" s="317">
        <v>0</v>
      </c>
      <c r="M53" s="317">
        <v>0</v>
      </c>
      <c r="N53" s="317">
        <v>0</v>
      </c>
      <c r="O53" s="317">
        <v>0</v>
      </c>
      <c r="P53" s="317">
        <v>0</v>
      </c>
      <c r="Q53" s="317">
        <v>1</v>
      </c>
      <c r="R53" s="317">
        <v>0</v>
      </c>
      <c r="S53" s="317">
        <v>0</v>
      </c>
      <c r="T53" s="317">
        <v>0</v>
      </c>
      <c r="U53" s="317">
        <v>0</v>
      </c>
      <c r="V53" s="317">
        <v>0</v>
      </c>
      <c r="W53" s="317">
        <v>0</v>
      </c>
      <c r="X53" s="182">
        <v>0</v>
      </c>
    </row>
    <row r="54" spans="1:24" ht="19.5" customHeight="1" x14ac:dyDescent="0.2">
      <c r="A54" s="545"/>
      <c r="B54" s="561"/>
      <c r="C54" s="198" t="s">
        <v>534</v>
      </c>
      <c r="D54" s="198">
        <v>0</v>
      </c>
      <c r="E54" s="183">
        <v>0</v>
      </c>
      <c r="F54" s="183">
        <v>0</v>
      </c>
      <c r="G54" s="183">
        <v>0</v>
      </c>
      <c r="H54" s="183">
        <v>0</v>
      </c>
      <c r="I54" s="183">
        <v>0</v>
      </c>
      <c r="J54" s="183">
        <v>0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4">
        <v>0</v>
      </c>
    </row>
    <row r="55" spans="1:24" ht="19.5" customHeight="1" x14ac:dyDescent="0.2">
      <c r="A55" s="750" t="s">
        <v>651</v>
      </c>
      <c r="B55" s="752"/>
      <c r="C55" s="218" t="s">
        <v>526</v>
      </c>
      <c r="D55" s="218">
        <v>0</v>
      </c>
      <c r="E55" s="219">
        <v>0</v>
      </c>
      <c r="F55" s="219">
        <v>0</v>
      </c>
      <c r="G55" s="219">
        <v>0</v>
      </c>
      <c r="H55" s="219">
        <v>0</v>
      </c>
      <c r="I55" s="219">
        <v>0</v>
      </c>
      <c r="J55" s="219">
        <v>0</v>
      </c>
      <c r="K55" s="219">
        <v>0</v>
      </c>
      <c r="L55" s="219">
        <v>0</v>
      </c>
      <c r="M55" s="219">
        <v>0</v>
      </c>
      <c r="N55" s="219">
        <v>0</v>
      </c>
      <c r="O55" s="219">
        <v>0</v>
      </c>
      <c r="P55" s="219">
        <v>0</v>
      </c>
      <c r="Q55" s="219">
        <v>0</v>
      </c>
      <c r="R55" s="219">
        <v>0</v>
      </c>
      <c r="S55" s="219">
        <v>0</v>
      </c>
      <c r="T55" s="219">
        <v>0</v>
      </c>
      <c r="U55" s="219">
        <v>0</v>
      </c>
      <c r="V55" s="219">
        <v>0</v>
      </c>
      <c r="W55" s="219">
        <v>0</v>
      </c>
      <c r="X55" s="220">
        <v>0</v>
      </c>
    </row>
    <row r="56" spans="1:24" ht="19.5" customHeight="1" x14ac:dyDescent="0.2">
      <c r="A56" s="553"/>
      <c r="B56" s="564"/>
      <c r="C56" s="196" t="s">
        <v>527</v>
      </c>
      <c r="D56" s="196">
        <v>0</v>
      </c>
      <c r="E56" s="316">
        <v>0</v>
      </c>
      <c r="F56" s="316">
        <v>0</v>
      </c>
      <c r="G56" s="316">
        <v>0</v>
      </c>
      <c r="H56" s="316">
        <v>0</v>
      </c>
      <c r="I56" s="316">
        <v>0</v>
      </c>
      <c r="J56" s="316">
        <v>0</v>
      </c>
      <c r="K56" s="316">
        <v>0</v>
      </c>
      <c r="L56" s="316">
        <v>0</v>
      </c>
      <c r="M56" s="316">
        <v>0</v>
      </c>
      <c r="N56" s="316">
        <v>0</v>
      </c>
      <c r="O56" s="316">
        <v>0</v>
      </c>
      <c r="P56" s="316">
        <v>0</v>
      </c>
      <c r="Q56" s="316">
        <v>0</v>
      </c>
      <c r="R56" s="316">
        <v>0</v>
      </c>
      <c r="S56" s="316">
        <v>0</v>
      </c>
      <c r="T56" s="316">
        <v>0</v>
      </c>
      <c r="U56" s="316">
        <v>0</v>
      </c>
      <c r="V56" s="316">
        <v>0</v>
      </c>
      <c r="W56" s="316">
        <v>0</v>
      </c>
      <c r="X56" s="181">
        <v>0</v>
      </c>
    </row>
    <row r="57" spans="1:24" ht="19.5" customHeight="1" x14ac:dyDescent="0.2">
      <c r="A57" s="553"/>
      <c r="B57" s="564"/>
      <c r="C57" s="196" t="s">
        <v>528</v>
      </c>
      <c r="D57" s="196">
        <v>0</v>
      </c>
      <c r="E57" s="316">
        <v>0</v>
      </c>
      <c r="F57" s="316">
        <v>0</v>
      </c>
      <c r="G57" s="316">
        <v>0</v>
      </c>
      <c r="H57" s="316">
        <v>0</v>
      </c>
      <c r="I57" s="316">
        <v>0</v>
      </c>
      <c r="J57" s="316">
        <v>0</v>
      </c>
      <c r="K57" s="316">
        <v>0</v>
      </c>
      <c r="L57" s="316">
        <v>0</v>
      </c>
      <c r="M57" s="316">
        <v>0</v>
      </c>
      <c r="N57" s="316">
        <v>0</v>
      </c>
      <c r="O57" s="316">
        <v>0</v>
      </c>
      <c r="P57" s="316">
        <v>0</v>
      </c>
      <c r="Q57" s="316">
        <v>0</v>
      </c>
      <c r="R57" s="316">
        <v>0</v>
      </c>
      <c r="S57" s="316">
        <v>0</v>
      </c>
      <c r="T57" s="316">
        <v>0</v>
      </c>
      <c r="U57" s="316">
        <v>0</v>
      </c>
      <c r="V57" s="316">
        <v>0</v>
      </c>
      <c r="W57" s="316">
        <v>0</v>
      </c>
      <c r="X57" s="181">
        <v>0</v>
      </c>
    </row>
    <row r="58" spans="1:24" ht="19.5" customHeight="1" x14ac:dyDescent="0.2">
      <c r="A58" s="553"/>
      <c r="B58" s="564"/>
      <c r="C58" s="196" t="s">
        <v>529</v>
      </c>
      <c r="D58" s="196">
        <v>0</v>
      </c>
      <c r="E58" s="316">
        <v>0</v>
      </c>
      <c r="F58" s="316">
        <v>0</v>
      </c>
      <c r="G58" s="316">
        <v>0</v>
      </c>
      <c r="H58" s="316">
        <v>0</v>
      </c>
      <c r="I58" s="316">
        <v>0</v>
      </c>
      <c r="J58" s="316">
        <v>0</v>
      </c>
      <c r="K58" s="316">
        <v>0</v>
      </c>
      <c r="L58" s="316">
        <v>0</v>
      </c>
      <c r="M58" s="316">
        <v>0</v>
      </c>
      <c r="N58" s="316">
        <v>0</v>
      </c>
      <c r="O58" s="316">
        <v>0</v>
      </c>
      <c r="P58" s="316">
        <v>0</v>
      </c>
      <c r="Q58" s="316">
        <v>0</v>
      </c>
      <c r="R58" s="316">
        <v>0</v>
      </c>
      <c r="S58" s="316">
        <v>0</v>
      </c>
      <c r="T58" s="316">
        <v>0</v>
      </c>
      <c r="U58" s="316">
        <v>0</v>
      </c>
      <c r="V58" s="316">
        <v>0</v>
      </c>
      <c r="W58" s="316">
        <v>0</v>
      </c>
      <c r="X58" s="181">
        <v>0</v>
      </c>
    </row>
    <row r="59" spans="1:24" ht="19.5" customHeight="1" x14ac:dyDescent="0.2">
      <c r="A59" s="553"/>
      <c r="B59" s="564"/>
      <c r="C59" s="196" t="s">
        <v>530</v>
      </c>
      <c r="D59" s="196">
        <v>0</v>
      </c>
      <c r="E59" s="316">
        <v>0</v>
      </c>
      <c r="F59" s="316">
        <v>0</v>
      </c>
      <c r="G59" s="316">
        <v>0</v>
      </c>
      <c r="H59" s="316">
        <v>0</v>
      </c>
      <c r="I59" s="316">
        <v>0</v>
      </c>
      <c r="J59" s="316">
        <v>0</v>
      </c>
      <c r="K59" s="316">
        <v>0</v>
      </c>
      <c r="L59" s="316">
        <v>0</v>
      </c>
      <c r="M59" s="316">
        <v>0</v>
      </c>
      <c r="N59" s="316">
        <v>0</v>
      </c>
      <c r="O59" s="316">
        <v>0</v>
      </c>
      <c r="P59" s="316">
        <v>0</v>
      </c>
      <c r="Q59" s="316">
        <v>0</v>
      </c>
      <c r="R59" s="316">
        <v>0</v>
      </c>
      <c r="S59" s="316">
        <v>0</v>
      </c>
      <c r="T59" s="316">
        <v>0</v>
      </c>
      <c r="U59" s="316">
        <v>0</v>
      </c>
      <c r="V59" s="316">
        <v>0</v>
      </c>
      <c r="W59" s="316">
        <v>0</v>
      </c>
      <c r="X59" s="181">
        <v>0</v>
      </c>
    </row>
    <row r="60" spans="1:24" ht="19.5" customHeight="1" x14ac:dyDescent="0.2">
      <c r="A60" s="553"/>
      <c r="B60" s="564"/>
      <c r="C60" s="196" t="s">
        <v>531</v>
      </c>
      <c r="D60" s="196">
        <v>2</v>
      </c>
      <c r="E60" s="316">
        <v>0</v>
      </c>
      <c r="F60" s="316">
        <v>0</v>
      </c>
      <c r="G60" s="316">
        <v>0</v>
      </c>
      <c r="H60" s="316">
        <v>0</v>
      </c>
      <c r="I60" s="316">
        <v>0</v>
      </c>
      <c r="J60" s="316">
        <v>0</v>
      </c>
      <c r="K60" s="316">
        <v>0</v>
      </c>
      <c r="L60" s="316">
        <v>0</v>
      </c>
      <c r="M60" s="316">
        <v>0</v>
      </c>
      <c r="N60" s="316">
        <v>0</v>
      </c>
      <c r="O60" s="316">
        <v>0</v>
      </c>
      <c r="P60" s="316">
        <v>1</v>
      </c>
      <c r="Q60" s="316">
        <v>0</v>
      </c>
      <c r="R60" s="316">
        <v>0</v>
      </c>
      <c r="S60" s="316">
        <v>0</v>
      </c>
      <c r="T60" s="316">
        <v>1</v>
      </c>
      <c r="U60" s="316">
        <v>0</v>
      </c>
      <c r="V60" s="316">
        <v>0</v>
      </c>
      <c r="W60" s="316">
        <v>0</v>
      </c>
      <c r="X60" s="181">
        <v>0</v>
      </c>
    </row>
    <row r="61" spans="1:24" ht="19.5" customHeight="1" x14ac:dyDescent="0.2">
      <c r="A61" s="553"/>
      <c r="B61" s="564"/>
      <c r="C61" s="196" t="s">
        <v>532</v>
      </c>
      <c r="D61" s="196">
        <v>6</v>
      </c>
      <c r="E61" s="316">
        <v>1</v>
      </c>
      <c r="F61" s="316">
        <v>0</v>
      </c>
      <c r="G61" s="316">
        <v>1</v>
      </c>
      <c r="H61" s="316">
        <v>1</v>
      </c>
      <c r="I61" s="316">
        <v>0</v>
      </c>
      <c r="J61" s="316">
        <v>0</v>
      </c>
      <c r="K61" s="316">
        <v>0</v>
      </c>
      <c r="L61" s="316">
        <v>0</v>
      </c>
      <c r="M61" s="316">
        <v>0</v>
      </c>
      <c r="N61" s="316">
        <v>0</v>
      </c>
      <c r="O61" s="316">
        <v>1</v>
      </c>
      <c r="P61" s="316">
        <v>0</v>
      </c>
      <c r="Q61" s="316">
        <v>0</v>
      </c>
      <c r="R61" s="316">
        <v>0</v>
      </c>
      <c r="S61" s="316">
        <v>0</v>
      </c>
      <c r="T61" s="316">
        <v>1</v>
      </c>
      <c r="U61" s="316">
        <v>1</v>
      </c>
      <c r="V61" s="316">
        <v>0</v>
      </c>
      <c r="W61" s="316">
        <v>0</v>
      </c>
      <c r="X61" s="181">
        <v>0</v>
      </c>
    </row>
    <row r="62" spans="1:24" ht="19.5" customHeight="1" x14ac:dyDescent="0.2">
      <c r="A62" s="553"/>
      <c r="B62" s="564"/>
      <c r="C62" s="196" t="s">
        <v>533</v>
      </c>
      <c r="D62" s="196">
        <v>3</v>
      </c>
      <c r="E62" s="316">
        <v>0</v>
      </c>
      <c r="F62" s="316">
        <v>0</v>
      </c>
      <c r="G62" s="316">
        <v>1</v>
      </c>
      <c r="H62" s="316">
        <v>0</v>
      </c>
      <c r="I62" s="316">
        <v>0</v>
      </c>
      <c r="J62" s="316">
        <v>0</v>
      </c>
      <c r="K62" s="316">
        <v>0</v>
      </c>
      <c r="L62" s="316">
        <v>0</v>
      </c>
      <c r="M62" s="316">
        <v>0</v>
      </c>
      <c r="N62" s="316">
        <v>0</v>
      </c>
      <c r="O62" s="316">
        <v>1</v>
      </c>
      <c r="P62" s="316">
        <v>1</v>
      </c>
      <c r="Q62" s="316">
        <v>0</v>
      </c>
      <c r="R62" s="316">
        <v>0</v>
      </c>
      <c r="S62" s="316">
        <v>0</v>
      </c>
      <c r="T62" s="316">
        <v>0</v>
      </c>
      <c r="U62" s="316">
        <v>0</v>
      </c>
      <c r="V62" s="316">
        <v>0</v>
      </c>
      <c r="W62" s="316">
        <v>0</v>
      </c>
      <c r="X62" s="181">
        <v>0</v>
      </c>
    </row>
    <row r="63" spans="1:24" ht="19.5" customHeight="1" x14ac:dyDescent="0.2">
      <c r="A63" s="545"/>
      <c r="B63" s="561"/>
      <c r="C63" s="221" t="s">
        <v>534</v>
      </c>
      <c r="D63" s="221">
        <v>0</v>
      </c>
      <c r="E63" s="222">
        <v>0</v>
      </c>
      <c r="F63" s="222">
        <v>0</v>
      </c>
      <c r="G63" s="222">
        <v>0</v>
      </c>
      <c r="H63" s="222">
        <v>0</v>
      </c>
      <c r="I63" s="222">
        <v>0</v>
      </c>
      <c r="J63" s="222">
        <v>0</v>
      </c>
      <c r="K63" s="222">
        <v>0</v>
      </c>
      <c r="L63" s="222">
        <v>0</v>
      </c>
      <c r="M63" s="222">
        <v>0</v>
      </c>
      <c r="N63" s="222">
        <v>0</v>
      </c>
      <c r="O63" s="222">
        <v>0</v>
      </c>
      <c r="P63" s="222">
        <v>0</v>
      </c>
      <c r="Q63" s="222">
        <v>0</v>
      </c>
      <c r="R63" s="222">
        <v>0</v>
      </c>
      <c r="S63" s="222">
        <v>0</v>
      </c>
      <c r="T63" s="222">
        <v>0</v>
      </c>
      <c r="U63" s="222">
        <v>0</v>
      </c>
      <c r="V63" s="222">
        <v>0</v>
      </c>
      <c r="W63" s="222">
        <v>0</v>
      </c>
      <c r="X63" s="223">
        <v>0</v>
      </c>
    </row>
    <row r="64" spans="1:24" ht="19.5" customHeight="1" x14ac:dyDescent="0.2">
      <c r="A64" s="751" t="s">
        <v>651</v>
      </c>
      <c r="B64" s="749" t="s">
        <v>652</v>
      </c>
      <c r="C64" s="224" t="s">
        <v>526</v>
      </c>
      <c r="D64" s="224">
        <v>0</v>
      </c>
      <c r="E64" s="225">
        <v>0</v>
      </c>
      <c r="F64" s="225">
        <v>0</v>
      </c>
      <c r="G64" s="225">
        <v>0</v>
      </c>
      <c r="H64" s="225">
        <v>0</v>
      </c>
      <c r="I64" s="225">
        <v>0</v>
      </c>
      <c r="J64" s="225">
        <v>0</v>
      </c>
      <c r="K64" s="225">
        <v>0</v>
      </c>
      <c r="L64" s="225">
        <v>0</v>
      </c>
      <c r="M64" s="225">
        <v>0</v>
      </c>
      <c r="N64" s="225">
        <v>0</v>
      </c>
      <c r="O64" s="225">
        <v>0</v>
      </c>
      <c r="P64" s="225">
        <v>0</v>
      </c>
      <c r="Q64" s="225">
        <v>0</v>
      </c>
      <c r="R64" s="225">
        <v>0</v>
      </c>
      <c r="S64" s="225">
        <v>0</v>
      </c>
      <c r="T64" s="225">
        <v>0</v>
      </c>
      <c r="U64" s="225">
        <v>0</v>
      </c>
      <c r="V64" s="225">
        <v>0</v>
      </c>
      <c r="W64" s="225">
        <v>0</v>
      </c>
      <c r="X64" s="226">
        <v>0</v>
      </c>
    </row>
    <row r="65" spans="1:24" ht="19.5" customHeight="1" x14ac:dyDescent="0.2">
      <c r="A65" s="553"/>
      <c r="B65" s="564"/>
      <c r="C65" s="197" t="s">
        <v>527</v>
      </c>
      <c r="D65" s="197">
        <v>0</v>
      </c>
      <c r="E65" s="317">
        <v>0</v>
      </c>
      <c r="F65" s="317">
        <v>0</v>
      </c>
      <c r="G65" s="317">
        <v>0</v>
      </c>
      <c r="H65" s="317">
        <v>0</v>
      </c>
      <c r="I65" s="317">
        <v>0</v>
      </c>
      <c r="J65" s="317">
        <v>0</v>
      </c>
      <c r="K65" s="317">
        <v>0</v>
      </c>
      <c r="L65" s="317">
        <v>0</v>
      </c>
      <c r="M65" s="317">
        <v>0</v>
      </c>
      <c r="N65" s="317">
        <v>0</v>
      </c>
      <c r="O65" s="317">
        <v>0</v>
      </c>
      <c r="P65" s="317">
        <v>0</v>
      </c>
      <c r="Q65" s="317">
        <v>0</v>
      </c>
      <c r="R65" s="317">
        <v>0</v>
      </c>
      <c r="S65" s="317">
        <v>0</v>
      </c>
      <c r="T65" s="317">
        <v>0</v>
      </c>
      <c r="U65" s="317">
        <v>0</v>
      </c>
      <c r="V65" s="317">
        <v>0</v>
      </c>
      <c r="W65" s="317">
        <v>0</v>
      </c>
      <c r="X65" s="182">
        <v>0</v>
      </c>
    </row>
    <row r="66" spans="1:24" ht="19.5" customHeight="1" x14ac:dyDescent="0.2">
      <c r="A66" s="553"/>
      <c r="B66" s="564"/>
      <c r="C66" s="197" t="s">
        <v>528</v>
      </c>
      <c r="D66" s="197">
        <v>0</v>
      </c>
      <c r="E66" s="317">
        <v>0</v>
      </c>
      <c r="F66" s="317">
        <v>0</v>
      </c>
      <c r="G66" s="317">
        <v>0</v>
      </c>
      <c r="H66" s="317">
        <v>0</v>
      </c>
      <c r="I66" s="317">
        <v>0</v>
      </c>
      <c r="J66" s="317">
        <v>0</v>
      </c>
      <c r="K66" s="317">
        <v>0</v>
      </c>
      <c r="L66" s="317">
        <v>0</v>
      </c>
      <c r="M66" s="317">
        <v>0</v>
      </c>
      <c r="N66" s="317">
        <v>0</v>
      </c>
      <c r="O66" s="317">
        <v>0</v>
      </c>
      <c r="P66" s="317">
        <v>0</v>
      </c>
      <c r="Q66" s="317">
        <v>0</v>
      </c>
      <c r="R66" s="317">
        <v>0</v>
      </c>
      <c r="S66" s="317">
        <v>0</v>
      </c>
      <c r="T66" s="317">
        <v>0</v>
      </c>
      <c r="U66" s="317">
        <v>0</v>
      </c>
      <c r="V66" s="317">
        <v>0</v>
      </c>
      <c r="W66" s="317">
        <v>0</v>
      </c>
      <c r="X66" s="182">
        <v>0</v>
      </c>
    </row>
    <row r="67" spans="1:24" ht="19.5" customHeight="1" x14ac:dyDescent="0.2">
      <c r="A67" s="553"/>
      <c r="B67" s="564"/>
      <c r="C67" s="197" t="s">
        <v>529</v>
      </c>
      <c r="D67" s="197">
        <v>0</v>
      </c>
      <c r="E67" s="317">
        <v>0</v>
      </c>
      <c r="F67" s="317">
        <v>0</v>
      </c>
      <c r="G67" s="317">
        <v>0</v>
      </c>
      <c r="H67" s="317">
        <v>0</v>
      </c>
      <c r="I67" s="317">
        <v>0</v>
      </c>
      <c r="J67" s="317">
        <v>0</v>
      </c>
      <c r="K67" s="317">
        <v>0</v>
      </c>
      <c r="L67" s="317">
        <v>0</v>
      </c>
      <c r="M67" s="317">
        <v>0</v>
      </c>
      <c r="N67" s="317">
        <v>0</v>
      </c>
      <c r="O67" s="317">
        <v>0</v>
      </c>
      <c r="P67" s="317">
        <v>0</v>
      </c>
      <c r="Q67" s="317">
        <v>0</v>
      </c>
      <c r="R67" s="317">
        <v>0</v>
      </c>
      <c r="S67" s="317">
        <v>0</v>
      </c>
      <c r="T67" s="317">
        <v>0</v>
      </c>
      <c r="U67" s="317">
        <v>0</v>
      </c>
      <c r="V67" s="317">
        <v>0</v>
      </c>
      <c r="W67" s="317">
        <v>0</v>
      </c>
      <c r="X67" s="182">
        <v>0</v>
      </c>
    </row>
    <row r="68" spans="1:24" ht="19.5" customHeight="1" x14ac:dyDescent="0.2">
      <c r="A68" s="553"/>
      <c r="B68" s="564"/>
      <c r="C68" s="197" t="s">
        <v>530</v>
      </c>
      <c r="D68" s="197">
        <v>0</v>
      </c>
      <c r="E68" s="317">
        <v>0</v>
      </c>
      <c r="F68" s="317">
        <v>0</v>
      </c>
      <c r="G68" s="317">
        <v>0</v>
      </c>
      <c r="H68" s="317">
        <v>0</v>
      </c>
      <c r="I68" s="317">
        <v>0</v>
      </c>
      <c r="J68" s="317">
        <v>0</v>
      </c>
      <c r="K68" s="317">
        <v>0</v>
      </c>
      <c r="L68" s="317">
        <v>0</v>
      </c>
      <c r="M68" s="317">
        <v>0</v>
      </c>
      <c r="N68" s="317">
        <v>0</v>
      </c>
      <c r="O68" s="317">
        <v>0</v>
      </c>
      <c r="P68" s="317">
        <v>0</v>
      </c>
      <c r="Q68" s="317">
        <v>0</v>
      </c>
      <c r="R68" s="317">
        <v>0</v>
      </c>
      <c r="S68" s="317">
        <v>0</v>
      </c>
      <c r="T68" s="317">
        <v>0</v>
      </c>
      <c r="U68" s="317">
        <v>0</v>
      </c>
      <c r="V68" s="317">
        <v>0</v>
      </c>
      <c r="W68" s="317">
        <v>0</v>
      </c>
      <c r="X68" s="182">
        <v>0</v>
      </c>
    </row>
    <row r="69" spans="1:24" ht="19.5" customHeight="1" x14ac:dyDescent="0.2">
      <c r="A69" s="553"/>
      <c r="B69" s="564"/>
      <c r="C69" s="197" t="s">
        <v>531</v>
      </c>
      <c r="D69" s="197">
        <v>2</v>
      </c>
      <c r="E69" s="317">
        <v>0</v>
      </c>
      <c r="F69" s="317">
        <v>0</v>
      </c>
      <c r="G69" s="317">
        <v>0</v>
      </c>
      <c r="H69" s="317">
        <v>0</v>
      </c>
      <c r="I69" s="317">
        <v>0</v>
      </c>
      <c r="J69" s="317">
        <v>0</v>
      </c>
      <c r="K69" s="317">
        <v>0</v>
      </c>
      <c r="L69" s="317">
        <v>0</v>
      </c>
      <c r="M69" s="317">
        <v>0</v>
      </c>
      <c r="N69" s="317">
        <v>0</v>
      </c>
      <c r="O69" s="317">
        <v>0</v>
      </c>
      <c r="P69" s="317">
        <v>1</v>
      </c>
      <c r="Q69" s="317">
        <v>0</v>
      </c>
      <c r="R69" s="317">
        <v>0</v>
      </c>
      <c r="S69" s="317">
        <v>0</v>
      </c>
      <c r="T69" s="317">
        <v>1</v>
      </c>
      <c r="U69" s="317">
        <v>0</v>
      </c>
      <c r="V69" s="317">
        <v>0</v>
      </c>
      <c r="W69" s="317">
        <v>0</v>
      </c>
      <c r="X69" s="182">
        <v>0</v>
      </c>
    </row>
    <row r="70" spans="1:24" ht="19.5" customHeight="1" x14ac:dyDescent="0.2">
      <c r="A70" s="553"/>
      <c r="B70" s="564"/>
      <c r="C70" s="197" t="s">
        <v>532</v>
      </c>
      <c r="D70" s="197">
        <v>6</v>
      </c>
      <c r="E70" s="317">
        <v>1</v>
      </c>
      <c r="F70" s="317">
        <v>0</v>
      </c>
      <c r="G70" s="317">
        <v>1</v>
      </c>
      <c r="H70" s="317">
        <v>1</v>
      </c>
      <c r="I70" s="317">
        <v>0</v>
      </c>
      <c r="J70" s="317">
        <v>0</v>
      </c>
      <c r="K70" s="317">
        <v>0</v>
      </c>
      <c r="L70" s="317">
        <v>0</v>
      </c>
      <c r="M70" s="317">
        <v>0</v>
      </c>
      <c r="N70" s="317">
        <v>0</v>
      </c>
      <c r="O70" s="317">
        <v>1</v>
      </c>
      <c r="P70" s="317">
        <v>0</v>
      </c>
      <c r="Q70" s="317">
        <v>0</v>
      </c>
      <c r="R70" s="317">
        <v>0</v>
      </c>
      <c r="S70" s="317">
        <v>0</v>
      </c>
      <c r="T70" s="317">
        <v>1</v>
      </c>
      <c r="U70" s="317">
        <v>1</v>
      </c>
      <c r="V70" s="317">
        <v>0</v>
      </c>
      <c r="W70" s="317">
        <v>0</v>
      </c>
      <c r="X70" s="182">
        <v>0</v>
      </c>
    </row>
    <row r="71" spans="1:24" ht="19.5" customHeight="1" x14ac:dyDescent="0.2">
      <c r="A71" s="553"/>
      <c r="B71" s="564"/>
      <c r="C71" s="197" t="s">
        <v>533</v>
      </c>
      <c r="D71" s="197">
        <v>3</v>
      </c>
      <c r="E71" s="317">
        <v>0</v>
      </c>
      <c r="F71" s="317">
        <v>0</v>
      </c>
      <c r="G71" s="317">
        <v>1</v>
      </c>
      <c r="H71" s="317">
        <v>0</v>
      </c>
      <c r="I71" s="317">
        <v>0</v>
      </c>
      <c r="J71" s="317">
        <v>0</v>
      </c>
      <c r="K71" s="317">
        <v>0</v>
      </c>
      <c r="L71" s="317">
        <v>0</v>
      </c>
      <c r="M71" s="317">
        <v>0</v>
      </c>
      <c r="N71" s="317">
        <v>0</v>
      </c>
      <c r="O71" s="317">
        <v>1</v>
      </c>
      <c r="P71" s="317">
        <v>1</v>
      </c>
      <c r="Q71" s="317">
        <v>0</v>
      </c>
      <c r="R71" s="317">
        <v>0</v>
      </c>
      <c r="S71" s="317">
        <v>0</v>
      </c>
      <c r="T71" s="317">
        <v>0</v>
      </c>
      <c r="U71" s="317">
        <v>0</v>
      </c>
      <c r="V71" s="317">
        <v>0</v>
      </c>
      <c r="W71" s="317">
        <v>0</v>
      </c>
      <c r="X71" s="182">
        <v>0</v>
      </c>
    </row>
    <row r="72" spans="1:24" ht="19.5" customHeight="1" x14ac:dyDescent="0.2">
      <c r="A72" s="545"/>
      <c r="B72" s="561"/>
      <c r="C72" s="198" t="s">
        <v>534</v>
      </c>
      <c r="D72" s="198">
        <v>0</v>
      </c>
      <c r="E72" s="183">
        <v>0</v>
      </c>
      <c r="F72" s="183">
        <v>0</v>
      </c>
      <c r="G72" s="183">
        <v>0</v>
      </c>
      <c r="H72" s="183">
        <v>0</v>
      </c>
      <c r="I72" s="183">
        <v>0</v>
      </c>
      <c r="J72" s="183">
        <v>0</v>
      </c>
      <c r="K72" s="183">
        <v>0</v>
      </c>
      <c r="L72" s="183">
        <v>0</v>
      </c>
      <c r="M72" s="183">
        <v>0</v>
      </c>
      <c r="N72" s="183">
        <v>0</v>
      </c>
      <c r="O72" s="183">
        <v>0</v>
      </c>
      <c r="P72" s="183">
        <v>0</v>
      </c>
      <c r="Q72" s="183">
        <v>0</v>
      </c>
      <c r="R72" s="183">
        <v>0</v>
      </c>
      <c r="S72" s="183">
        <v>0</v>
      </c>
      <c r="T72" s="183">
        <v>0</v>
      </c>
      <c r="U72" s="183">
        <v>0</v>
      </c>
      <c r="V72" s="183">
        <v>0</v>
      </c>
      <c r="W72" s="183">
        <v>0</v>
      </c>
      <c r="X72" s="184">
        <v>0</v>
      </c>
    </row>
    <row r="73" spans="1:24" ht="19.5" customHeight="1" x14ac:dyDescent="0.2">
      <c r="A73" s="750" t="s">
        <v>653</v>
      </c>
      <c r="B73" s="752"/>
      <c r="C73" s="218" t="s">
        <v>526</v>
      </c>
      <c r="D73" s="218">
        <v>0</v>
      </c>
      <c r="E73" s="219">
        <v>0</v>
      </c>
      <c r="F73" s="219">
        <v>0</v>
      </c>
      <c r="G73" s="219">
        <v>0</v>
      </c>
      <c r="H73" s="219">
        <v>0</v>
      </c>
      <c r="I73" s="219">
        <v>0</v>
      </c>
      <c r="J73" s="219">
        <v>0</v>
      </c>
      <c r="K73" s="219">
        <v>0</v>
      </c>
      <c r="L73" s="219">
        <v>0</v>
      </c>
      <c r="M73" s="219">
        <v>0</v>
      </c>
      <c r="N73" s="219">
        <v>0</v>
      </c>
      <c r="O73" s="219">
        <v>0</v>
      </c>
      <c r="P73" s="219">
        <v>0</v>
      </c>
      <c r="Q73" s="219">
        <v>0</v>
      </c>
      <c r="R73" s="219">
        <v>0</v>
      </c>
      <c r="S73" s="219">
        <v>0</v>
      </c>
      <c r="T73" s="219">
        <v>0</v>
      </c>
      <c r="U73" s="219">
        <v>0</v>
      </c>
      <c r="V73" s="219">
        <v>0</v>
      </c>
      <c r="W73" s="219">
        <v>0</v>
      </c>
      <c r="X73" s="220">
        <v>0</v>
      </c>
    </row>
    <row r="74" spans="1:24" ht="19.5" customHeight="1" x14ac:dyDescent="0.2">
      <c r="A74" s="553"/>
      <c r="B74" s="564"/>
      <c r="C74" s="196" t="s">
        <v>527</v>
      </c>
      <c r="D74" s="196">
        <v>0</v>
      </c>
      <c r="E74" s="316">
        <v>0</v>
      </c>
      <c r="F74" s="316">
        <v>0</v>
      </c>
      <c r="G74" s="316">
        <v>0</v>
      </c>
      <c r="H74" s="316">
        <v>0</v>
      </c>
      <c r="I74" s="316">
        <v>0</v>
      </c>
      <c r="J74" s="316">
        <v>0</v>
      </c>
      <c r="K74" s="316">
        <v>0</v>
      </c>
      <c r="L74" s="316">
        <v>0</v>
      </c>
      <c r="M74" s="316">
        <v>0</v>
      </c>
      <c r="N74" s="316">
        <v>0</v>
      </c>
      <c r="O74" s="316">
        <v>0</v>
      </c>
      <c r="P74" s="316">
        <v>0</v>
      </c>
      <c r="Q74" s="316">
        <v>0</v>
      </c>
      <c r="R74" s="316">
        <v>0</v>
      </c>
      <c r="S74" s="316">
        <v>0</v>
      </c>
      <c r="T74" s="316">
        <v>0</v>
      </c>
      <c r="U74" s="316">
        <v>0</v>
      </c>
      <c r="V74" s="316">
        <v>0</v>
      </c>
      <c r="W74" s="316">
        <v>0</v>
      </c>
      <c r="X74" s="181">
        <v>0</v>
      </c>
    </row>
    <row r="75" spans="1:24" ht="19.5" customHeight="1" x14ac:dyDescent="0.2">
      <c r="A75" s="553"/>
      <c r="B75" s="564"/>
      <c r="C75" s="196" t="s">
        <v>528</v>
      </c>
      <c r="D75" s="196">
        <v>0</v>
      </c>
      <c r="E75" s="316">
        <v>0</v>
      </c>
      <c r="F75" s="316">
        <v>0</v>
      </c>
      <c r="G75" s="316">
        <v>0</v>
      </c>
      <c r="H75" s="316">
        <v>0</v>
      </c>
      <c r="I75" s="316">
        <v>0</v>
      </c>
      <c r="J75" s="316">
        <v>0</v>
      </c>
      <c r="K75" s="316">
        <v>0</v>
      </c>
      <c r="L75" s="316">
        <v>0</v>
      </c>
      <c r="M75" s="316">
        <v>0</v>
      </c>
      <c r="N75" s="316">
        <v>0</v>
      </c>
      <c r="O75" s="316">
        <v>0</v>
      </c>
      <c r="P75" s="316">
        <v>0</v>
      </c>
      <c r="Q75" s="316">
        <v>0</v>
      </c>
      <c r="R75" s="316">
        <v>0</v>
      </c>
      <c r="S75" s="316">
        <v>0</v>
      </c>
      <c r="T75" s="316">
        <v>0</v>
      </c>
      <c r="U75" s="316">
        <v>0</v>
      </c>
      <c r="V75" s="316">
        <v>0</v>
      </c>
      <c r="W75" s="316">
        <v>0</v>
      </c>
      <c r="X75" s="181">
        <v>0</v>
      </c>
    </row>
    <row r="76" spans="1:24" ht="19.5" customHeight="1" x14ac:dyDescent="0.2">
      <c r="A76" s="553"/>
      <c r="B76" s="564"/>
      <c r="C76" s="196" t="s">
        <v>529</v>
      </c>
      <c r="D76" s="196">
        <v>0</v>
      </c>
      <c r="E76" s="316">
        <v>0</v>
      </c>
      <c r="F76" s="316">
        <v>0</v>
      </c>
      <c r="G76" s="316">
        <v>0</v>
      </c>
      <c r="H76" s="316">
        <v>0</v>
      </c>
      <c r="I76" s="316">
        <v>0</v>
      </c>
      <c r="J76" s="316">
        <v>0</v>
      </c>
      <c r="K76" s="316">
        <v>0</v>
      </c>
      <c r="L76" s="316">
        <v>0</v>
      </c>
      <c r="M76" s="316">
        <v>0</v>
      </c>
      <c r="N76" s="316">
        <v>0</v>
      </c>
      <c r="O76" s="316">
        <v>0</v>
      </c>
      <c r="P76" s="316">
        <v>0</v>
      </c>
      <c r="Q76" s="316">
        <v>0</v>
      </c>
      <c r="R76" s="316">
        <v>0</v>
      </c>
      <c r="S76" s="316">
        <v>0</v>
      </c>
      <c r="T76" s="316">
        <v>0</v>
      </c>
      <c r="U76" s="316">
        <v>0</v>
      </c>
      <c r="V76" s="316">
        <v>0</v>
      </c>
      <c r="W76" s="316">
        <v>0</v>
      </c>
      <c r="X76" s="181">
        <v>0</v>
      </c>
    </row>
    <row r="77" spans="1:24" ht="19.5" customHeight="1" x14ac:dyDescent="0.2">
      <c r="A77" s="553"/>
      <c r="B77" s="564"/>
      <c r="C77" s="196" t="s">
        <v>530</v>
      </c>
      <c r="D77" s="196">
        <v>0</v>
      </c>
      <c r="E77" s="316">
        <v>0</v>
      </c>
      <c r="F77" s="316">
        <v>0</v>
      </c>
      <c r="G77" s="316">
        <v>0</v>
      </c>
      <c r="H77" s="316">
        <v>0</v>
      </c>
      <c r="I77" s="316">
        <v>0</v>
      </c>
      <c r="J77" s="316">
        <v>0</v>
      </c>
      <c r="K77" s="316">
        <v>0</v>
      </c>
      <c r="L77" s="316">
        <v>0</v>
      </c>
      <c r="M77" s="316">
        <v>0</v>
      </c>
      <c r="N77" s="316">
        <v>0</v>
      </c>
      <c r="O77" s="316">
        <v>0</v>
      </c>
      <c r="P77" s="316">
        <v>0</v>
      </c>
      <c r="Q77" s="316">
        <v>0</v>
      </c>
      <c r="R77" s="316">
        <v>0</v>
      </c>
      <c r="S77" s="316">
        <v>0</v>
      </c>
      <c r="T77" s="316">
        <v>0</v>
      </c>
      <c r="U77" s="316">
        <v>0</v>
      </c>
      <c r="V77" s="316">
        <v>0</v>
      </c>
      <c r="W77" s="316">
        <v>0</v>
      </c>
      <c r="X77" s="181">
        <v>0</v>
      </c>
    </row>
    <row r="78" spans="1:24" ht="19.5" customHeight="1" x14ac:dyDescent="0.2">
      <c r="A78" s="553"/>
      <c r="B78" s="564"/>
      <c r="C78" s="196" t="s">
        <v>531</v>
      </c>
      <c r="D78" s="196">
        <v>3</v>
      </c>
      <c r="E78" s="316">
        <v>0</v>
      </c>
      <c r="F78" s="316">
        <v>0</v>
      </c>
      <c r="G78" s="316">
        <v>1</v>
      </c>
      <c r="H78" s="316">
        <v>0</v>
      </c>
      <c r="I78" s="316">
        <v>0</v>
      </c>
      <c r="J78" s="316">
        <v>0</v>
      </c>
      <c r="K78" s="316">
        <v>0</v>
      </c>
      <c r="L78" s="316">
        <v>1</v>
      </c>
      <c r="M78" s="316">
        <v>0</v>
      </c>
      <c r="N78" s="316">
        <v>1</v>
      </c>
      <c r="O78" s="316">
        <v>0</v>
      </c>
      <c r="P78" s="316">
        <v>0</v>
      </c>
      <c r="Q78" s="316">
        <v>0</v>
      </c>
      <c r="R78" s="316">
        <v>0</v>
      </c>
      <c r="S78" s="316">
        <v>0</v>
      </c>
      <c r="T78" s="316">
        <v>0</v>
      </c>
      <c r="U78" s="316">
        <v>0</v>
      </c>
      <c r="V78" s="316">
        <v>0</v>
      </c>
      <c r="W78" s="316">
        <v>0</v>
      </c>
      <c r="X78" s="181">
        <v>0</v>
      </c>
    </row>
    <row r="79" spans="1:24" ht="19.5" customHeight="1" x14ac:dyDescent="0.2">
      <c r="A79" s="553"/>
      <c r="B79" s="564"/>
      <c r="C79" s="196" t="s">
        <v>532</v>
      </c>
      <c r="D79" s="196">
        <v>8</v>
      </c>
      <c r="E79" s="316">
        <v>0</v>
      </c>
      <c r="F79" s="316">
        <v>0</v>
      </c>
      <c r="G79" s="316">
        <v>0</v>
      </c>
      <c r="H79" s="316">
        <v>1</v>
      </c>
      <c r="I79" s="316">
        <v>0</v>
      </c>
      <c r="J79" s="316">
        <v>0</v>
      </c>
      <c r="K79" s="316">
        <v>0</v>
      </c>
      <c r="L79" s="316">
        <v>1</v>
      </c>
      <c r="M79" s="316">
        <v>0</v>
      </c>
      <c r="N79" s="316">
        <v>0</v>
      </c>
      <c r="O79" s="316">
        <v>1</v>
      </c>
      <c r="P79" s="316">
        <v>0</v>
      </c>
      <c r="Q79" s="316">
        <v>0</v>
      </c>
      <c r="R79" s="316">
        <v>0</v>
      </c>
      <c r="S79" s="316">
        <v>2</v>
      </c>
      <c r="T79" s="316">
        <v>0</v>
      </c>
      <c r="U79" s="316">
        <v>1</v>
      </c>
      <c r="V79" s="316">
        <v>0</v>
      </c>
      <c r="W79" s="316">
        <v>0</v>
      </c>
      <c r="X79" s="181">
        <v>0</v>
      </c>
    </row>
    <row r="80" spans="1:24" ht="19.5" customHeight="1" x14ac:dyDescent="0.2">
      <c r="A80" s="553"/>
      <c r="B80" s="564"/>
      <c r="C80" s="196" t="s">
        <v>533</v>
      </c>
      <c r="D80" s="196">
        <v>2</v>
      </c>
      <c r="E80" s="316">
        <v>0</v>
      </c>
      <c r="F80" s="316">
        <v>0</v>
      </c>
      <c r="G80" s="316">
        <v>0</v>
      </c>
      <c r="H80" s="316">
        <v>0</v>
      </c>
      <c r="I80" s="316">
        <v>0</v>
      </c>
      <c r="J80" s="316">
        <v>0</v>
      </c>
      <c r="K80" s="316">
        <v>1</v>
      </c>
      <c r="L80" s="316">
        <v>0</v>
      </c>
      <c r="M80" s="316">
        <v>0</v>
      </c>
      <c r="N80" s="316">
        <v>0</v>
      </c>
      <c r="O80" s="316">
        <v>0</v>
      </c>
      <c r="P80" s="316">
        <v>0</v>
      </c>
      <c r="Q80" s="316">
        <v>1</v>
      </c>
      <c r="R80" s="316">
        <v>0</v>
      </c>
      <c r="S80" s="316">
        <v>0</v>
      </c>
      <c r="T80" s="316">
        <v>0</v>
      </c>
      <c r="U80" s="316">
        <v>0</v>
      </c>
      <c r="V80" s="316">
        <v>0</v>
      </c>
      <c r="W80" s="316">
        <v>0</v>
      </c>
      <c r="X80" s="181">
        <v>0</v>
      </c>
    </row>
    <row r="81" spans="1:24" ht="19.5" customHeight="1" x14ac:dyDescent="0.2">
      <c r="A81" s="545"/>
      <c r="B81" s="561"/>
      <c r="C81" s="221" t="s">
        <v>534</v>
      </c>
      <c r="D81" s="221">
        <v>0</v>
      </c>
      <c r="E81" s="222">
        <v>0</v>
      </c>
      <c r="F81" s="222">
        <v>0</v>
      </c>
      <c r="G81" s="222">
        <v>0</v>
      </c>
      <c r="H81" s="222">
        <v>0</v>
      </c>
      <c r="I81" s="222">
        <v>0</v>
      </c>
      <c r="J81" s="222">
        <v>0</v>
      </c>
      <c r="K81" s="222">
        <v>0</v>
      </c>
      <c r="L81" s="222">
        <v>0</v>
      </c>
      <c r="M81" s="222">
        <v>0</v>
      </c>
      <c r="N81" s="222">
        <v>0</v>
      </c>
      <c r="O81" s="222">
        <v>0</v>
      </c>
      <c r="P81" s="222">
        <v>0</v>
      </c>
      <c r="Q81" s="222">
        <v>0</v>
      </c>
      <c r="R81" s="222">
        <v>0</v>
      </c>
      <c r="S81" s="222">
        <v>0</v>
      </c>
      <c r="T81" s="222">
        <v>0</v>
      </c>
      <c r="U81" s="222">
        <v>0</v>
      </c>
      <c r="V81" s="222">
        <v>0</v>
      </c>
      <c r="W81" s="222">
        <v>0</v>
      </c>
      <c r="X81" s="223">
        <v>0</v>
      </c>
    </row>
    <row r="82" spans="1:24" ht="19.5" customHeight="1" x14ac:dyDescent="0.2">
      <c r="A82" s="751" t="s">
        <v>653</v>
      </c>
      <c r="B82" s="749" t="s">
        <v>654</v>
      </c>
      <c r="C82" s="224" t="s">
        <v>526</v>
      </c>
      <c r="D82" s="224">
        <v>0</v>
      </c>
      <c r="E82" s="225">
        <v>0</v>
      </c>
      <c r="F82" s="225">
        <v>0</v>
      </c>
      <c r="G82" s="225">
        <v>0</v>
      </c>
      <c r="H82" s="225">
        <v>0</v>
      </c>
      <c r="I82" s="225">
        <v>0</v>
      </c>
      <c r="J82" s="225">
        <v>0</v>
      </c>
      <c r="K82" s="225">
        <v>0</v>
      </c>
      <c r="L82" s="225">
        <v>0</v>
      </c>
      <c r="M82" s="225">
        <v>0</v>
      </c>
      <c r="N82" s="225">
        <v>0</v>
      </c>
      <c r="O82" s="225">
        <v>0</v>
      </c>
      <c r="P82" s="225">
        <v>0</v>
      </c>
      <c r="Q82" s="225">
        <v>0</v>
      </c>
      <c r="R82" s="225">
        <v>0</v>
      </c>
      <c r="S82" s="225">
        <v>0</v>
      </c>
      <c r="T82" s="225">
        <v>0</v>
      </c>
      <c r="U82" s="225">
        <v>0</v>
      </c>
      <c r="V82" s="225">
        <v>0</v>
      </c>
      <c r="W82" s="225">
        <v>0</v>
      </c>
      <c r="X82" s="226">
        <v>0</v>
      </c>
    </row>
    <row r="83" spans="1:24" ht="19.5" customHeight="1" x14ac:dyDescent="0.2">
      <c r="A83" s="553"/>
      <c r="B83" s="564"/>
      <c r="C83" s="197" t="s">
        <v>527</v>
      </c>
      <c r="D83" s="197">
        <v>0</v>
      </c>
      <c r="E83" s="317">
        <v>0</v>
      </c>
      <c r="F83" s="317">
        <v>0</v>
      </c>
      <c r="G83" s="317">
        <v>0</v>
      </c>
      <c r="H83" s="317">
        <v>0</v>
      </c>
      <c r="I83" s="317">
        <v>0</v>
      </c>
      <c r="J83" s="317">
        <v>0</v>
      </c>
      <c r="K83" s="317">
        <v>0</v>
      </c>
      <c r="L83" s="317">
        <v>0</v>
      </c>
      <c r="M83" s="317">
        <v>0</v>
      </c>
      <c r="N83" s="317">
        <v>0</v>
      </c>
      <c r="O83" s="317">
        <v>0</v>
      </c>
      <c r="P83" s="317">
        <v>0</v>
      </c>
      <c r="Q83" s="317">
        <v>0</v>
      </c>
      <c r="R83" s="317">
        <v>0</v>
      </c>
      <c r="S83" s="317">
        <v>0</v>
      </c>
      <c r="T83" s="317">
        <v>0</v>
      </c>
      <c r="U83" s="317">
        <v>0</v>
      </c>
      <c r="V83" s="317">
        <v>0</v>
      </c>
      <c r="W83" s="317">
        <v>0</v>
      </c>
      <c r="X83" s="182">
        <v>0</v>
      </c>
    </row>
    <row r="84" spans="1:24" ht="19.5" customHeight="1" x14ac:dyDescent="0.2">
      <c r="A84" s="553"/>
      <c r="B84" s="564"/>
      <c r="C84" s="197" t="s">
        <v>528</v>
      </c>
      <c r="D84" s="197">
        <v>0</v>
      </c>
      <c r="E84" s="317">
        <v>0</v>
      </c>
      <c r="F84" s="317">
        <v>0</v>
      </c>
      <c r="G84" s="317">
        <v>0</v>
      </c>
      <c r="H84" s="317">
        <v>0</v>
      </c>
      <c r="I84" s="317">
        <v>0</v>
      </c>
      <c r="J84" s="317">
        <v>0</v>
      </c>
      <c r="K84" s="317">
        <v>0</v>
      </c>
      <c r="L84" s="317">
        <v>0</v>
      </c>
      <c r="M84" s="317">
        <v>0</v>
      </c>
      <c r="N84" s="317">
        <v>0</v>
      </c>
      <c r="O84" s="317">
        <v>0</v>
      </c>
      <c r="P84" s="317">
        <v>0</v>
      </c>
      <c r="Q84" s="317">
        <v>0</v>
      </c>
      <c r="R84" s="317">
        <v>0</v>
      </c>
      <c r="S84" s="317">
        <v>0</v>
      </c>
      <c r="T84" s="317">
        <v>0</v>
      </c>
      <c r="U84" s="317">
        <v>0</v>
      </c>
      <c r="V84" s="317">
        <v>0</v>
      </c>
      <c r="W84" s="317">
        <v>0</v>
      </c>
      <c r="X84" s="182">
        <v>0</v>
      </c>
    </row>
    <row r="85" spans="1:24" ht="19.5" customHeight="1" x14ac:dyDescent="0.2">
      <c r="A85" s="553"/>
      <c r="B85" s="564"/>
      <c r="C85" s="197" t="s">
        <v>529</v>
      </c>
      <c r="D85" s="197">
        <v>0</v>
      </c>
      <c r="E85" s="317">
        <v>0</v>
      </c>
      <c r="F85" s="317">
        <v>0</v>
      </c>
      <c r="G85" s="317">
        <v>0</v>
      </c>
      <c r="H85" s="317">
        <v>0</v>
      </c>
      <c r="I85" s="317">
        <v>0</v>
      </c>
      <c r="J85" s="317">
        <v>0</v>
      </c>
      <c r="K85" s="317">
        <v>0</v>
      </c>
      <c r="L85" s="317">
        <v>0</v>
      </c>
      <c r="M85" s="317">
        <v>0</v>
      </c>
      <c r="N85" s="317">
        <v>0</v>
      </c>
      <c r="O85" s="317">
        <v>0</v>
      </c>
      <c r="P85" s="317">
        <v>0</v>
      </c>
      <c r="Q85" s="317">
        <v>0</v>
      </c>
      <c r="R85" s="317">
        <v>0</v>
      </c>
      <c r="S85" s="317">
        <v>0</v>
      </c>
      <c r="T85" s="317">
        <v>0</v>
      </c>
      <c r="U85" s="317">
        <v>0</v>
      </c>
      <c r="V85" s="317">
        <v>0</v>
      </c>
      <c r="W85" s="317">
        <v>0</v>
      </c>
      <c r="X85" s="182">
        <v>0</v>
      </c>
    </row>
    <row r="86" spans="1:24" ht="19.5" customHeight="1" x14ac:dyDescent="0.2">
      <c r="A86" s="553"/>
      <c r="B86" s="564"/>
      <c r="C86" s="197" t="s">
        <v>530</v>
      </c>
      <c r="D86" s="197">
        <v>0</v>
      </c>
      <c r="E86" s="317">
        <v>0</v>
      </c>
      <c r="F86" s="317">
        <v>0</v>
      </c>
      <c r="G86" s="317">
        <v>0</v>
      </c>
      <c r="H86" s="317">
        <v>0</v>
      </c>
      <c r="I86" s="317">
        <v>0</v>
      </c>
      <c r="J86" s="317">
        <v>0</v>
      </c>
      <c r="K86" s="317">
        <v>0</v>
      </c>
      <c r="L86" s="317">
        <v>0</v>
      </c>
      <c r="M86" s="317">
        <v>0</v>
      </c>
      <c r="N86" s="317">
        <v>0</v>
      </c>
      <c r="O86" s="317">
        <v>0</v>
      </c>
      <c r="P86" s="317">
        <v>0</v>
      </c>
      <c r="Q86" s="317">
        <v>0</v>
      </c>
      <c r="R86" s="317">
        <v>0</v>
      </c>
      <c r="S86" s="317">
        <v>0</v>
      </c>
      <c r="T86" s="317">
        <v>0</v>
      </c>
      <c r="U86" s="317">
        <v>0</v>
      </c>
      <c r="V86" s="317">
        <v>0</v>
      </c>
      <c r="W86" s="317">
        <v>0</v>
      </c>
      <c r="X86" s="182">
        <v>0</v>
      </c>
    </row>
    <row r="87" spans="1:24" ht="19.5" customHeight="1" x14ac:dyDescent="0.2">
      <c r="A87" s="553"/>
      <c r="B87" s="564"/>
      <c r="C87" s="197" t="s">
        <v>531</v>
      </c>
      <c r="D87" s="197">
        <v>3</v>
      </c>
      <c r="E87" s="317">
        <v>0</v>
      </c>
      <c r="F87" s="317">
        <v>0</v>
      </c>
      <c r="G87" s="317">
        <v>1</v>
      </c>
      <c r="H87" s="317">
        <v>0</v>
      </c>
      <c r="I87" s="317">
        <v>0</v>
      </c>
      <c r="J87" s="317">
        <v>0</v>
      </c>
      <c r="K87" s="317">
        <v>0</v>
      </c>
      <c r="L87" s="317">
        <v>1</v>
      </c>
      <c r="M87" s="317">
        <v>0</v>
      </c>
      <c r="N87" s="317">
        <v>1</v>
      </c>
      <c r="O87" s="317">
        <v>0</v>
      </c>
      <c r="P87" s="317">
        <v>0</v>
      </c>
      <c r="Q87" s="317">
        <v>0</v>
      </c>
      <c r="R87" s="317">
        <v>0</v>
      </c>
      <c r="S87" s="317">
        <v>0</v>
      </c>
      <c r="T87" s="317">
        <v>0</v>
      </c>
      <c r="U87" s="317">
        <v>0</v>
      </c>
      <c r="V87" s="317">
        <v>0</v>
      </c>
      <c r="W87" s="317">
        <v>0</v>
      </c>
      <c r="X87" s="182">
        <v>0</v>
      </c>
    </row>
    <row r="88" spans="1:24" ht="19.5" customHeight="1" x14ac:dyDescent="0.2">
      <c r="A88" s="553"/>
      <c r="B88" s="564"/>
      <c r="C88" s="197" t="s">
        <v>532</v>
      </c>
      <c r="D88" s="197">
        <v>8</v>
      </c>
      <c r="E88" s="317">
        <v>0</v>
      </c>
      <c r="F88" s="317">
        <v>0</v>
      </c>
      <c r="G88" s="317">
        <v>0</v>
      </c>
      <c r="H88" s="317">
        <v>1</v>
      </c>
      <c r="I88" s="317">
        <v>0</v>
      </c>
      <c r="J88" s="317">
        <v>0</v>
      </c>
      <c r="K88" s="317">
        <v>0</v>
      </c>
      <c r="L88" s="317">
        <v>1</v>
      </c>
      <c r="M88" s="317">
        <v>0</v>
      </c>
      <c r="N88" s="317">
        <v>0</v>
      </c>
      <c r="O88" s="317">
        <v>1</v>
      </c>
      <c r="P88" s="317">
        <v>0</v>
      </c>
      <c r="Q88" s="317">
        <v>0</v>
      </c>
      <c r="R88" s="317">
        <v>0</v>
      </c>
      <c r="S88" s="317">
        <v>2</v>
      </c>
      <c r="T88" s="317">
        <v>0</v>
      </c>
      <c r="U88" s="317">
        <v>1</v>
      </c>
      <c r="V88" s="317">
        <v>0</v>
      </c>
      <c r="W88" s="317">
        <v>0</v>
      </c>
      <c r="X88" s="182">
        <v>0</v>
      </c>
    </row>
    <row r="89" spans="1:24" ht="19.5" customHeight="1" x14ac:dyDescent="0.2">
      <c r="A89" s="553"/>
      <c r="B89" s="564"/>
      <c r="C89" s="197" t="s">
        <v>533</v>
      </c>
      <c r="D89" s="197">
        <v>2</v>
      </c>
      <c r="E89" s="317">
        <v>0</v>
      </c>
      <c r="F89" s="317">
        <v>0</v>
      </c>
      <c r="G89" s="317">
        <v>0</v>
      </c>
      <c r="H89" s="317">
        <v>0</v>
      </c>
      <c r="I89" s="317">
        <v>0</v>
      </c>
      <c r="J89" s="317">
        <v>0</v>
      </c>
      <c r="K89" s="317">
        <v>1</v>
      </c>
      <c r="L89" s="317">
        <v>0</v>
      </c>
      <c r="M89" s="317">
        <v>0</v>
      </c>
      <c r="N89" s="317">
        <v>0</v>
      </c>
      <c r="O89" s="317">
        <v>0</v>
      </c>
      <c r="P89" s="317">
        <v>0</v>
      </c>
      <c r="Q89" s="317">
        <v>1</v>
      </c>
      <c r="R89" s="317">
        <v>0</v>
      </c>
      <c r="S89" s="317">
        <v>0</v>
      </c>
      <c r="T89" s="317">
        <v>0</v>
      </c>
      <c r="U89" s="317">
        <v>0</v>
      </c>
      <c r="V89" s="317">
        <v>0</v>
      </c>
      <c r="W89" s="317">
        <v>0</v>
      </c>
      <c r="X89" s="182">
        <v>0</v>
      </c>
    </row>
    <row r="90" spans="1:24" ht="19.5" customHeight="1" x14ac:dyDescent="0.2">
      <c r="A90" s="545"/>
      <c r="B90" s="561"/>
      <c r="C90" s="198" t="s">
        <v>534</v>
      </c>
      <c r="D90" s="198">
        <v>0</v>
      </c>
      <c r="E90" s="183">
        <v>0</v>
      </c>
      <c r="F90" s="183">
        <v>0</v>
      </c>
      <c r="G90" s="183">
        <v>0</v>
      </c>
      <c r="H90" s="183">
        <v>0</v>
      </c>
      <c r="I90" s="183">
        <v>0</v>
      </c>
      <c r="J90" s="183">
        <v>0</v>
      </c>
      <c r="K90" s="183">
        <v>0</v>
      </c>
      <c r="L90" s="183">
        <v>0</v>
      </c>
      <c r="M90" s="183">
        <v>0</v>
      </c>
      <c r="N90" s="183">
        <v>0</v>
      </c>
      <c r="O90" s="183">
        <v>0</v>
      </c>
      <c r="P90" s="183">
        <v>0</v>
      </c>
      <c r="Q90" s="183">
        <v>0</v>
      </c>
      <c r="R90" s="183">
        <v>0</v>
      </c>
      <c r="S90" s="183">
        <v>0</v>
      </c>
      <c r="T90" s="183">
        <v>0</v>
      </c>
      <c r="U90" s="183">
        <v>0</v>
      </c>
      <c r="V90" s="183">
        <v>0</v>
      </c>
      <c r="W90" s="183">
        <v>0</v>
      </c>
      <c r="X90" s="184">
        <v>0</v>
      </c>
    </row>
    <row r="91" spans="1:24" ht="19.5" customHeight="1" x14ac:dyDescent="0.2">
      <c r="A91" s="750" t="s">
        <v>655</v>
      </c>
      <c r="B91" s="752"/>
      <c r="C91" s="218" t="s">
        <v>526</v>
      </c>
      <c r="D91" s="218">
        <v>0</v>
      </c>
      <c r="E91" s="219">
        <v>0</v>
      </c>
      <c r="F91" s="219">
        <v>0</v>
      </c>
      <c r="G91" s="219">
        <v>0</v>
      </c>
      <c r="H91" s="219">
        <v>0</v>
      </c>
      <c r="I91" s="219">
        <v>0</v>
      </c>
      <c r="J91" s="219">
        <v>0</v>
      </c>
      <c r="K91" s="219">
        <v>0</v>
      </c>
      <c r="L91" s="219">
        <v>0</v>
      </c>
      <c r="M91" s="219">
        <v>0</v>
      </c>
      <c r="N91" s="219">
        <v>0</v>
      </c>
      <c r="O91" s="219">
        <v>0</v>
      </c>
      <c r="P91" s="219">
        <v>0</v>
      </c>
      <c r="Q91" s="219">
        <v>0</v>
      </c>
      <c r="R91" s="219">
        <v>0</v>
      </c>
      <c r="S91" s="219">
        <v>0</v>
      </c>
      <c r="T91" s="219">
        <v>0</v>
      </c>
      <c r="U91" s="219">
        <v>0</v>
      </c>
      <c r="V91" s="219">
        <v>0</v>
      </c>
      <c r="W91" s="219">
        <v>0</v>
      </c>
      <c r="X91" s="220">
        <v>0</v>
      </c>
    </row>
    <row r="92" spans="1:24" ht="19.5" customHeight="1" x14ac:dyDescent="0.2">
      <c r="A92" s="553"/>
      <c r="B92" s="564"/>
      <c r="C92" s="196" t="s">
        <v>527</v>
      </c>
      <c r="D92" s="196">
        <v>0</v>
      </c>
      <c r="E92" s="316">
        <v>0</v>
      </c>
      <c r="F92" s="316">
        <v>0</v>
      </c>
      <c r="G92" s="316">
        <v>0</v>
      </c>
      <c r="H92" s="316">
        <v>0</v>
      </c>
      <c r="I92" s="316">
        <v>0</v>
      </c>
      <c r="J92" s="316">
        <v>0</v>
      </c>
      <c r="K92" s="316">
        <v>0</v>
      </c>
      <c r="L92" s="316">
        <v>0</v>
      </c>
      <c r="M92" s="316">
        <v>0</v>
      </c>
      <c r="N92" s="316">
        <v>0</v>
      </c>
      <c r="O92" s="316">
        <v>0</v>
      </c>
      <c r="P92" s="316">
        <v>0</v>
      </c>
      <c r="Q92" s="316">
        <v>0</v>
      </c>
      <c r="R92" s="316">
        <v>0</v>
      </c>
      <c r="S92" s="316">
        <v>0</v>
      </c>
      <c r="T92" s="316">
        <v>0</v>
      </c>
      <c r="U92" s="316">
        <v>0</v>
      </c>
      <c r="V92" s="316">
        <v>0</v>
      </c>
      <c r="W92" s="316">
        <v>0</v>
      </c>
      <c r="X92" s="181">
        <v>0</v>
      </c>
    </row>
    <row r="93" spans="1:24" ht="19.5" customHeight="1" x14ac:dyDescent="0.2">
      <c r="A93" s="553"/>
      <c r="B93" s="564"/>
      <c r="C93" s="196" t="s">
        <v>528</v>
      </c>
      <c r="D93" s="196">
        <v>0</v>
      </c>
      <c r="E93" s="316">
        <v>0</v>
      </c>
      <c r="F93" s="316">
        <v>0</v>
      </c>
      <c r="G93" s="316">
        <v>0</v>
      </c>
      <c r="H93" s="316">
        <v>0</v>
      </c>
      <c r="I93" s="316">
        <v>0</v>
      </c>
      <c r="J93" s="316">
        <v>0</v>
      </c>
      <c r="K93" s="316">
        <v>0</v>
      </c>
      <c r="L93" s="316">
        <v>0</v>
      </c>
      <c r="M93" s="316">
        <v>0</v>
      </c>
      <c r="N93" s="316">
        <v>0</v>
      </c>
      <c r="O93" s="316">
        <v>0</v>
      </c>
      <c r="P93" s="316">
        <v>0</v>
      </c>
      <c r="Q93" s="316">
        <v>0</v>
      </c>
      <c r="R93" s="316">
        <v>0</v>
      </c>
      <c r="S93" s="316">
        <v>0</v>
      </c>
      <c r="T93" s="316">
        <v>0</v>
      </c>
      <c r="U93" s="316">
        <v>0</v>
      </c>
      <c r="V93" s="316">
        <v>0</v>
      </c>
      <c r="W93" s="316">
        <v>0</v>
      </c>
      <c r="X93" s="181">
        <v>0</v>
      </c>
    </row>
    <row r="94" spans="1:24" ht="19.5" customHeight="1" x14ac:dyDescent="0.2">
      <c r="A94" s="553"/>
      <c r="B94" s="564"/>
      <c r="C94" s="196" t="s">
        <v>529</v>
      </c>
      <c r="D94" s="196">
        <v>0</v>
      </c>
      <c r="E94" s="316">
        <v>0</v>
      </c>
      <c r="F94" s="316">
        <v>0</v>
      </c>
      <c r="G94" s="316">
        <v>0</v>
      </c>
      <c r="H94" s="316">
        <v>0</v>
      </c>
      <c r="I94" s="316">
        <v>0</v>
      </c>
      <c r="J94" s="316">
        <v>0</v>
      </c>
      <c r="K94" s="316">
        <v>0</v>
      </c>
      <c r="L94" s="316">
        <v>0</v>
      </c>
      <c r="M94" s="316">
        <v>0</v>
      </c>
      <c r="N94" s="316">
        <v>0</v>
      </c>
      <c r="O94" s="316">
        <v>0</v>
      </c>
      <c r="P94" s="316">
        <v>0</v>
      </c>
      <c r="Q94" s="316">
        <v>0</v>
      </c>
      <c r="R94" s="316">
        <v>0</v>
      </c>
      <c r="S94" s="316">
        <v>0</v>
      </c>
      <c r="T94" s="316">
        <v>0</v>
      </c>
      <c r="U94" s="316">
        <v>0</v>
      </c>
      <c r="V94" s="316">
        <v>0</v>
      </c>
      <c r="W94" s="316">
        <v>0</v>
      </c>
      <c r="X94" s="181">
        <v>0</v>
      </c>
    </row>
    <row r="95" spans="1:24" ht="19.5" customHeight="1" x14ac:dyDescent="0.2">
      <c r="A95" s="553"/>
      <c r="B95" s="564"/>
      <c r="C95" s="196" t="s">
        <v>530</v>
      </c>
      <c r="D95" s="196">
        <v>2</v>
      </c>
      <c r="E95" s="316">
        <v>0</v>
      </c>
      <c r="F95" s="316">
        <v>0</v>
      </c>
      <c r="G95" s="316">
        <v>0</v>
      </c>
      <c r="H95" s="316">
        <v>0</v>
      </c>
      <c r="I95" s="316">
        <v>0</v>
      </c>
      <c r="J95" s="316">
        <v>0</v>
      </c>
      <c r="K95" s="316">
        <v>0</v>
      </c>
      <c r="L95" s="316">
        <v>0</v>
      </c>
      <c r="M95" s="316">
        <v>0</v>
      </c>
      <c r="N95" s="316">
        <v>0</v>
      </c>
      <c r="O95" s="316">
        <v>0</v>
      </c>
      <c r="P95" s="316">
        <v>0</v>
      </c>
      <c r="Q95" s="316">
        <v>1</v>
      </c>
      <c r="R95" s="316">
        <v>0</v>
      </c>
      <c r="S95" s="316">
        <v>1</v>
      </c>
      <c r="T95" s="316">
        <v>0</v>
      </c>
      <c r="U95" s="316">
        <v>0</v>
      </c>
      <c r="V95" s="316">
        <v>0</v>
      </c>
      <c r="W95" s="316">
        <v>0</v>
      </c>
      <c r="X95" s="181">
        <v>0</v>
      </c>
    </row>
    <row r="96" spans="1:24" ht="19.5" customHeight="1" x14ac:dyDescent="0.2">
      <c r="A96" s="553"/>
      <c r="B96" s="564"/>
      <c r="C96" s="196" t="s">
        <v>531</v>
      </c>
      <c r="D96" s="196">
        <v>22</v>
      </c>
      <c r="E96" s="316">
        <v>0</v>
      </c>
      <c r="F96" s="316">
        <v>0</v>
      </c>
      <c r="G96" s="316">
        <v>0</v>
      </c>
      <c r="H96" s="316">
        <v>0</v>
      </c>
      <c r="I96" s="316">
        <v>0</v>
      </c>
      <c r="J96" s="316">
        <v>0</v>
      </c>
      <c r="K96" s="316">
        <v>0</v>
      </c>
      <c r="L96" s="316">
        <v>0</v>
      </c>
      <c r="M96" s="316">
        <v>0</v>
      </c>
      <c r="N96" s="316">
        <v>0</v>
      </c>
      <c r="O96" s="316">
        <v>1</v>
      </c>
      <c r="P96" s="316">
        <v>1</v>
      </c>
      <c r="Q96" s="316">
        <v>2</v>
      </c>
      <c r="R96" s="316">
        <v>1</v>
      </c>
      <c r="S96" s="316">
        <v>3</v>
      </c>
      <c r="T96" s="316">
        <v>2</v>
      </c>
      <c r="U96" s="316">
        <v>0</v>
      </c>
      <c r="V96" s="316">
        <v>1</v>
      </c>
      <c r="W96" s="316">
        <v>1</v>
      </c>
      <c r="X96" s="181">
        <v>0</v>
      </c>
    </row>
    <row r="97" spans="1:24" ht="19.5" customHeight="1" x14ac:dyDescent="0.2">
      <c r="A97" s="553"/>
      <c r="B97" s="564"/>
      <c r="C97" s="196" t="s">
        <v>532</v>
      </c>
      <c r="D97" s="196">
        <v>300</v>
      </c>
      <c r="E97" s="316">
        <v>0</v>
      </c>
      <c r="F97" s="316">
        <v>0</v>
      </c>
      <c r="G97" s="316">
        <v>8</v>
      </c>
      <c r="H97" s="316">
        <v>8</v>
      </c>
      <c r="I97" s="316">
        <v>2</v>
      </c>
      <c r="J97" s="316">
        <v>3</v>
      </c>
      <c r="K97" s="316">
        <v>0</v>
      </c>
      <c r="L97" s="316">
        <v>2</v>
      </c>
      <c r="M97" s="316">
        <v>1</v>
      </c>
      <c r="N97" s="316">
        <v>2</v>
      </c>
      <c r="O97" s="316">
        <v>6</v>
      </c>
      <c r="P97" s="316">
        <v>5</v>
      </c>
      <c r="Q97" s="316">
        <v>6</v>
      </c>
      <c r="R97" s="316">
        <v>6</v>
      </c>
      <c r="S97" s="316">
        <v>4</v>
      </c>
      <c r="T97" s="316">
        <v>0</v>
      </c>
      <c r="U97" s="316">
        <v>0</v>
      </c>
      <c r="V97" s="316">
        <v>0</v>
      </c>
      <c r="W97" s="316">
        <v>1</v>
      </c>
      <c r="X97" s="181">
        <v>0</v>
      </c>
    </row>
    <row r="98" spans="1:24" ht="19.5" customHeight="1" x14ac:dyDescent="0.2">
      <c r="A98" s="553"/>
      <c r="B98" s="564"/>
      <c r="C98" s="196" t="s">
        <v>533</v>
      </c>
      <c r="D98" s="196">
        <v>17</v>
      </c>
      <c r="E98" s="316">
        <v>0</v>
      </c>
      <c r="F98" s="316">
        <v>0</v>
      </c>
      <c r="G98" s="316">
        <v>0</v>
      </c>
      <c r="H98" s="316">
        <v>3</v>
      </c>
      <c r="I98" s="316">
        <v>1</v>
      </c>
      <c r="J98" s="316">
        <v>0</v>
      </c>
      <c r="K98" s="316">
        <v>1</v>
      </c>
      <c r="L98" s="316">
        <v>0</v>
      </c>
      <c r="M98" s="316">
        <v>0</v>
      </c>
      <c r="N98" s="316">
        <v>1</v>
      </c>
      <c r="O98" s="316">
        <v>0</v>
      </c>
      <c r="P98" s="316">
        <v>2</v>
      </c>
      <c r="Q98" s="316">
        <v>0</v>
      </c>
      <c r="R98" s="316">
        <v>0</v>
      </c>
      <c r="S98" s="316">
        <v>0</v>
      </c>
      <c r="T98" s="316">
        <v>1</v>
      </c>
      <c r="U98" s="316">
        <v>0</v>
      </c>
      <c r="V98" s="316">
        <v>0</v>
      </c>
      <c r="W98" s="316">
        <v>0</v>
      </c>
      <c r="X98" s="181">
        <v>0</v>
      </c>
    </row>
    <row r="99" spans="1:24" ht="19.5" customHeight="1" x14ac:dyDescent="0.2">
      <c r="A99" s="545"/>
      <c r="B99" s="561"/>
      <c r="C99" s="221" t="s">
        <v>534</v>
      </c>
      <c r="D99" s="221">
        <v>0</v>
      </c>
      <c r="E99" s="222">
        <v>0</v>
      </c>
      <c r="F99" s="222">
        <v>0</v>
      </c>
      <c r="G99" s="222">
        <v>0</v>
      </c>
      <c r="H99" s="222">
        <v>0</v>
      </c>
      <c r="I99" s="222">
        <v>0</v>
      </c>
      <c r="J99" s="222">
        <v>0</v>
      </c>
      <c r="K99" s="222">
        <v>0</v>
      </c>
      <c r="L99" s="222">
        <v>0</v>
      </c>
      <c r="M99" s="222">
        <v>0</v>
      </c>
      <c r="N99" s="222">
        <v>0</v>
      </c>
      <c r="O99" s="222">
        <v>0</v>
      </c>
      <c r="P99" s="222">
        <v>0</v>
      </c>
      <c r="Q99" s="222">
        <v>0</v>
      </c>
      <c r="R99" s="222">
        <v>0</v>
      </c>
      <c r="S99" s="222">
        <v>0</v>
      </c>
      <c r="T99" s="222">
        <v>0</v>
      </c>
      <c r="U99" s="222">
        <v>0</v>
      </c>
      <c r="V99" s="222">
        <v>0</v>
      </c>
      <c r="W99" s="222">
        <v>0</v>
      </c>
      <c r="X99" s="223">
        <v>0</v>
      </c>
    </row>
    <row r="100" spans="1:24" ht="19.5" customHeight="1" x14ac:dyDescent="0.2">
      <c r="A100" s="751" t="s">
        <v>655</v>
      </c>
      <c r="B100" s="749" t="s">
        <v>656</v>
      </c>
      <c r="C100" s="224" t="s">
        <v>526</v>
      </c>
      <c r="D100" s="224">
        <v>0</v>
      </c>
      <c r="E100" s="225">
        <v>0</v>
      </c>
      <c r="F100" s="225">
        <v>0</v>
      </c>
      <c r="G100" s="225">
        <v>0</v>
      </c>
      <c r="H100" s="225">
        <v>0</v>
      </c>
      <c r="I100" s="225">
        <v>0</v>
      </c>
      <c r="J100" s="225">
        <v>0</v>
      </c>
      <c r="K100" s="225">
        <v>0</v>
      </c>
      <c r="L100" s="225">
        <v>0</v>
      </c>
      <c r="M100" s="225">
        <v>0</v>
      </c>
      <c r="N100" s="225">
        <v>0</v>
      </c>
      <c r="O100" s="225">
        <v>0</v>
      </c>
      <c r="P100" s="225">
        <v>0</v>
      </c>
      <c r="Q100" s="225">
        <v>0</v>
      </c>
      <c r="R100" s="225">
        <v>0</v>
      </c>
      <c r="S100" s="225">
        <v>0</v>
      </c>
      <c r="T100" s="225">
        <v>0</v>
      </c>
      <c r="U100" s="225">
        <v>0</v>
      </c>
      <c r="V100" s="225">
        <v>0</v>
      </c>
      <c r="W100" s="225">
        <v>0</v>
      </c>
      <c r="X100" s="226">
        <v>0</v>
      </c>
    </row>
    <row r="101" spans="1:24" ht="19.5" customHeight="1" x14ac:dyDescent="0.2">
      <c r="A101" s="553"/>
      <c r="B101" s="564"/>
      <c r="C101" s="197" t="s">
        <v>527</v>
      </c>
      <c r="D101" s="197">
        <v>0</v>
      </c>
      <c r="E101" s="317">
        <v>0</v>
      </c>
      <c r="F101" s="317">
        <v>0</v>
      </c>
      <c r="G101" s="317">
        <v>0</v>
      </c>
      <c r="H101" s="317">
        <v>0</v>
      </c>
      <c r="I101" s="317">
        <v>0</v>
      </c>
      <c r="J101" s="317">
        <v>0</v>
      </c>
      <c r="K101" s="317">
        <v>0</v>
      </c>
      <c r="L101" s="317">
        <v>0</v>
      </c>
      <c r="M101" s="317">
        <v>0</v>
      </c>
      <c r="N101" s="317">
        <v>0</v>
      </c>
      <c r="O101" s="317">
        <v>0</v>
      </c>
      <c r="P101" s="317">
        <v>0</v>
      </c>
      <c r="Q101" s="317">
        <v>0</v>
      </c>
      <c r="R101" s="317">
        <v>0</v>
      </c>
      <c r="S101" s="317">
        <v>0</v>
      </c>
      <c r="T101" s="317">
        <v>0</v>
      </c>
      <c r="U101" s="317">
        <v>0</v>
      </c>
      <c r="V101" s="317">
        <v>0</v>
      </c>
      <c r="W101" s="317">
        <v>0</v>
      </c>
      <c r="X101" s="182">
        <v>0</v>
      </c>
    </row>
    <row r="102" spans="1:24" ht="19.5" customHeight="1" x14ac:dyDescent="0.2">
      <c r="A102" s="553"/>
      <c r="B102" s="564"/>
      <c r="C102" s="197" t="s">
        <v>528</v>
      </c>
      <c r="D102" s="197">
        <v>0</v>
      </c>
      <c r="E102" s="317">
        <v>0</v>
      </c>
      <c r="F102" s="317">
        <v>0</v>
      </c>
      <c r="G102" s="317">
        <v>0</v>
      </c>
      <c r="H102" s="317">
        <v>0</v>
      </c>
      <c r="I102" s="317">
        <v>0</v>
      </c>
      <c r="J102" s="317">
        <v>0</v>
      </c>
      <c r="K102" s="317">
        <v>0</v>
      </c>
      <c r="L102" s="317">
        <v>0</v>
      </c>
      <c r="M102" s="317">
        <v>0</v>
      </c>
      <c r="N102" s="317">
        <v>0</v>
      </c>
      <c r="O102" s="317">
        <v>0</v>
      </c>
      <c r="P102" s="317">
        <v>0</v>
      </c>
      <c r="Q102" s="317">
        <v>0</v>
      </c>
      <c r="R102" s="317">
        <v>0</v>
      </c>
      <c r="S102" s="317">
        <v>0</v>
      </c>
      <c r="T102" s="317">
        <v>0</v>
      </c>
      <c r="U102" s="317">
        <v>0</v>
      </c>
      <c r="V102" s="317">
        <v>0</v>
      </c>
      <c r="W102" s="317">
        <v>0</v>
      </c>
      <c r="X102" s="182">
        <v>0</v>
      </c>
    </row>
    <row r="103" spans="1:24" ht="19.5" customHeight="1" x14ac:dyDescent="0.2">
      <c r="A103" s="553"/>
      <c r="B103" s="564"/>
      <c r="C103" s="197" t="s">
        <v>529</v>
      </c>
      <c r="D103" s="197">
        <v>0</v>
      </c>
      <c r="E103" s="317">
        <v>0</v>
      </c>
      <c r="F103" s="317">
        <v>0</v>
      </c>
      <c r="G103" s="317">
        <v>0</v>
      </c>
      <c r="H103" s="317">
        <v>0</v>
      </c>
      <c r="I103" s="317">
        <v>0</v>
      </c>
      <c r="J103" s="317">
        <v>0</v>
      </c>
      <c r="K103" s="317">
        <v>0</v>
      </c>
      <c r="L103" s="317">
        <v>0</v>
      </c>
      <c r="M103" s="317">
        <v>0</v>
      </c>
      <c r="N103" s="317">
        <v>0</v>
      </c>
      <c r="O103" s="317">
        <v>0</v>
      </c>
      <c r="P103" s="317">
        <v>0</v>
      </c>
      <c r="Q103" s="317">
        <v>0</v>
      </c>
      <c r="R103" s="317">
        <v>0</v>
      </c>
      <c r="S103" s="317">
        <v>0</v>
      </c>
      <c r="T103" s="317">
        <v>0</v>
      </c>
      <c r="U103" s="317">
        <v>0</v>
      </c>
      <c r="V103" s="317">
        <v>0</v>
      </c>
      <c r="W103" s="317">
        <v>0</v>
      </c>
      <c r="X103" s="182">
        <v>0</v>
      </c>
    </row>
    <row r="104" spans="1:24" ht="19.5" customHeight="1" x14ac:dyDescent="0.2">
      <c r="A104" s="553"/>
      <c r="B104" s="564"/>
      <c r="C104" s="197" t="s">
        <v>530</v>
      </c>
      <c r="D104" s="197">
        <v>0</v>
      </c>
      <c r="E104" s="317">
        <v>0</v>
      </c>
      <c r="F104" s="317">
        <v>0</v>
      </c>
      <c r="G104" s="317">
        <v>0</v>
      </c>
      <c r="H104" s="317">
        <v>0</v>
      </c>
      <c r="I104" s="317">
        <v>0</v>
      </c>
      <c r="J104" s="317">
        <v>0</v>
      </c>
      <c r="K104" s="317">
        <v>0</v>
      </c>
      <c r="L104" s="317">
        <v>0</v>
      </c>
      <c r="M104" s="317">
        <v>0</v>
      </c>
      <c r="N104" s="317">
        <v>0</v>
      </c>
      <c r="O104" s="317">
        <v>0</v>
      </c>
      <c r="P104" s="317">
        <v>0</v>
      </c>
      <c r="Q104" s="317">
        <v>0</v>
      </c>
      <c r="R104" s="317">
        <v>0</v>
      </c>
      <c r="S104" s="317">
        <v>0</v>
      </c>
      <c r="T104" s="317">
        <v>0</v>
      </c>
      <c r="U104" s="317">
        <v>0</v>
      </c>
      <c r="V104" s="317">
        <v>0</v>
      </c>
      <c r="W104" s="317">
        <v>0</v>
      </c>
      <c r="X104" s="182">
        <v>0</v>
      </c>
    </row>
    <row r="105" spans="1:24" ht="19.5" customHeight="1" x14ac:dyDescent="0.2">
      <c r="A105" s="553"/>
      <c r="B105" s="564"/>
      <c r="C105" s="197" t="s">
        <v>531</v>
      </c>
      <c r="D105" s="197">
        <v>3</v>
      </c>
      <c r="E105" s="317">
        <v>0</v>
      </c>
      <c r="F105" s="317">
        <v>0</v>
      </c>
      <c r="G105" s="317">
        <v>0</v>
      </c>
      <c r="H105" s="317">
        <v>0</v>
      </c>
      <c r="I105" s="317">
        <v>0</v>
      </c>
      <c r="J105" s="317">
        <v>0</v>
      </c>
      <c r="K105" s="317">
        <v>0</v>
      </c>
      <c r="L105" s="317">
        <v>0</v>
      </c>
      <c r="M105" s="317">
        <v>0</v>
      </c>
      <c r="N105" s="317">
        <v>0</v>
      </c>
      <c r="O105" s="317">
        <v>0</v>
      </c>
      <c r="P105" s="317">
        <v>0</v>
      </c>
      <c r="Q105" s="317">
        <v>1</v>
      </c>
      <c r="R105" s="317">
        <v>0</v>
      </c>
      <c r="S105" s="317">
        <v>1</v>
      </c>
      <c r="T105" s="317">
        <v>0</v>
      </c>
      <c r="U105" s="317">
        <v>0</v>
      </c>
      <c r="V105" s="317">
        <v>0</v>
      </c>
      <c r="W105" s="317">
        <v>1</v>
      </c>
      <c r="X105" s="182">
        <v>0</v>
      </c>
    </row>
    <row r="106" spans="1:24" ht="19.5" customHeight="1" x14ac:dyDescent="0.2">
      <c r="A106" s="553"/>
      <c r="B106" s="564"/>
      <c r="C106" s="197" t="s">
        <v>532</v>
      </c>
      <c r="D106" s="197">
        <v>20</v>
      </c>
      <c r="E106" s="317">
        <v>0</v>
      </c>
      <c r="F106" s="317">
        <v>0</v>
      </c>
      <c r="G106" s="317">
        <v>1</v>
      </c>
      <c r="H106" s="317">
        <v>2</v>
      </c>
      <c r="I106" s="317">
        <v>0</v>
      </c>
      <c r="J106" s="317">
        <v>1</v>
      </c>
      <c r="K106" s="317">
        <v>0</v>
      </c>
      <c r="L106" s="317">
        <v>1</v>
      </c>
      <c r="M106" s="317">
        <v>1</v>
      </c>
      <c r="N106" s="317">
        <v>1</v>
      </c>
      <c r="O106" s="317">
        <v>1</v>
      </c>
      <c r="P106" s="317">
        <v>2</v>
      </c>
      <c r="Q106" s="317">
        <v>2</v>
      </c>
      <c r="R106" s="317">
        <v>1</v>
      </c>
      <c r="S106" s="317">
        <v>0</v>
      </c>
      <c r="T106" s="317">
        <v>0</v>
      </c>
      <c r="U106" s="317">
        <v>0</v>
      </c>
      <c r="V106" s="317">
        <v>0</v>
      </c>
      <c r="W106" s="317">
        <v>1</v>
      </c>
      <c r="X106" s="182">
        <v>0</v>
      </c>
    </row>
    <row r="107" spans="1:24" ht="19.5" customHeight="1" x14ac:dyDescent="0.2">
      <c r="A107" s="553"/>
      <c r="B107" s="564"/>
      <c r="C107" s="197" t="s">
        <v>533</v>
      </c>
      <c r="D107" s="197">
        <v>6</v>
      </c>
      <c r="E107" s="317">
        <v>0</v>
      </c>
      <c r="F107" s="317">
        <v>0</v>
      </c>
      <c r="G107" s="317">
        <v>0</v>
      </c>
      <c r="H107" s="317">
        <v>2</v>
      </c>
      <c r="I107" s="317">
        <v>0</v>
      </c>
      <c r="J107" s="317">
        <v>0</v>
      </c>
      <c r="K107" s="317">
        <v>0</v>
      </c>
      <c r="L107" s="317">
        <v>0</v>
      </c>
      <c r="M107" s="317">
        <v>0</v>
      </c>
      <c r="N107" s="317">
        <v>0</v>
      </c>
      <c r="O107" s="317">
        <v>0</v>
      </c>
      <c r="P107" s="317">
        <v>1</v>
      </c>
      <c r="Q107" s="317">
        <v>0</v>
      </c>
      <c r="R107" s="317">
        <v>0</v>
      </c>
      <c r="S107" s="317">
        <v>0</v>
      </c>
      <c r="T107" s="317">
        <v>1</v>
      </c>
      <c r="U107" s="317">
        <v>0</v>
      </c>
      <c r="V107" s="317">
        <v>0</v>
      </c>
      <c r="W107" s="317">
        <v>0</v>
      </c>
      <c r="X107" s="182">
        <v>0</v>
      </c>
    </row>
    <row r="108" spans="1:24" ht="19.5" customHeight="1" x14ac:dyDescent="0.2">
      <c r="A108" s="545"/>
      <c r="B108" s="561"/>
      <c r="C108" s="198" t="s">
        <v>534</v>
      </c>
      <c r="D108" s="198">
        <v>0</v>
      </c>
      <c r="E108" s="183">
        <v>0</v>
      </c>
      <c r="F108" s="183">
        <v>0</v>
      </c>
      <c r="G108" s="183">
        <v>0</v>
      </c>
      <c r="H108" s="183">
        <v>0</v>
      </c>
      <c r="I108" s="183">
        <v>0</v>
      </c>
      <c r="J108" s="183">
        <v>0</v>
      </c>
      <c r="K108" s="183">
        <v>0</v>
      </c>
      <c r="L108" s="183">
        <v>0</v>
      </c>
      <c r="M108" s="183">
        <v>0</v>
      </c>
      <c r="N108" s="183">
        <v>0</v>
      </c>
      <c r="O108" s="183">
        <v>0</v>
      </c>
      <c r="P108" s="183">
        <v>0</v>
      </c>
      <c r="Q108" s="183">
        <v>0</v>
      </c>
      <c r="R108" s="183">
        <v>0</v>
      </c>
      <c r="S108" s="183">
        <v>0</v>
      </c>
      <c r="T108" s="183">
        <v>0</v>
      </c>
      <c r="U108" s="183">
        <v>0</v>
      </c>
      <c r="V108" s="183">
        <v>0</v>
      </c>
      <c r="W108" s="183">
        <v>0</v>
      </c>
      <c r="X108" s="184">
        <v>0</v>
      </c>
    </row>
    <row r="109" spans="1:24" ht="19.5" customHeight="1" x14ac:dyDescent="0.2">
      <c r="A109" s="751" t="s">
        <v>655</v>
      </c>
      <c r="B109" s="749" t="s">
        <v>657</v>
      </c>
      <c r="C109" s="224" t="s">
        <v>526</v>
      </c>
      <c r="D109" s="224">
        <v>0</v>
      </c>
      <c r="E109" s="225">
        <v>0</v>
      </c>
      <c r="F109" s="225">
        <v>0</v>
      </c>
      <c r="G109" s="225">
        <v>0</v>
      </c>
      <c r="H109" s="225">
        <v>0</v>
      </c>
      <c r="I109" s="225">
        <v>0</v>
      </c>
      <c r="J109" s="225">
        <v>0</v>
      </c>
      <c r="K109" s="225">
        <v>0</v>
      </c>
      <c r="L109" s="225">
        <v>0</v>
      </c>
      <c r="M109" s="225">
        <v>0</v>
      </c>
      <c r="N109" s="225">
        <v>0</v>
      </c>
      <c r="O109" s="225">
        <v>0</v>
      </c>
      <c r="P109" s="225">
        <v>0</v>
      </c>
      <c r="Q109" s="225">
        <v>0</v>
      </c>
      <c r="R109" s="225">
        <v>0</v>
      </c>
      <c r="S109" s="225">
        <v>0</v>
      </c>
      <c r="T109" s="225">
        <v>0</v>
      </c>
      <c r="U109" s="225">
        <v>0</v>
      </c>
      <c r="V109" s="225">
        <v>0</v>
      </c>
      <c r="W109" s="225">
        <v>0</v>
      </c>
      <c r="X109" s="226">
        <v>0</v>
      </c>
    </row>
    <row r="110" spans="1:24" ht="19.5" customHeight="1" x14ac:dyDescent="0.2">
      <c r="A110" s="553"/>
      <c r="B110" s="564"/>
      <c r="C110" s="197" t="s">
        <v>527</v>
      </c>
      <c r="D110" s="197">
        <v>0</v>
      </c>
      <c r="E110" s="317">
        <v>0</v>
      </c>
      <c r="F110" s="317">
        <v>0</v>
      </c>
      <c r="G110" s="317">
        <v>0</v>
      </c>
      <c r="H110" s="317">
        <v>0</v>
      </c>
      <c r="I110" s="317">
        <v>0</v>
      </c>
      <c r="J110" s="317">
        <v>0</v>
      </c>
      <c r="K110" s="317">
        <v>0</v>
      </c>
      <c r="L110" s="317">
        <v>0</v>
      </c>
      <c r="M110" s="317">
        <v>0</v>
      </c>
      <c r="N110" s="317">
        <v>0</v>
      </c>
      <c r="O110" s="317">
        <v>0</v>
      </c>
      <c r="P110" s="317">
        <v>0</v>
      </c>
      <c r="Q110" s="317">
        <v>0</v>
      </c>
      <c r="R110" s="317">
        <v>0</v>
      </c>
      <c r="S110" s="317">
        <v>0</v>
      </c>
      <c r="T110" s="317">
        <v>0</v>
      </c>
      <c r="U110" s="317">
        <v>0</v>
      </c>
      <c r="V110" s="317">
        <v>0</v>
      </c>
      <c r="W110" s="317">
        <v>0</v>
      </c>
      <c r="X110" s="182">
        <v>0</v>
      </c>
    </row>
    <row r="111" spans="1:24" ht="19.5" customHeight="1" x14ac:dyDescent="0.2">
      <c r="A111" s="553"/>
      <c r="B111" s="564"/>
      <c r="C111" s="197" t="s">
        <v>528</v>
      </c>
      <c r="D111" s="197">
        <v>0</v>
      </c>
      <c r="E111" s="317">
        <v>0</v>
      </c>
      <c r="F111" s="317">
        <v>0</v>
      </c>
      <c r="G111" s="317">
        <v>0</v>
      </c>
      <c r="H111" s="317">
        <v>0</v>
      </c>
      <c r="I111" s="317">
        <v>0</v>
      </c>
      <c r="J111" s="317">
        <v>0</v>
      </c>
      <c r="K111" s="317">
        <v>0</v>
      </c>
      <c r="L111" s="317">
        <v>0</v>
      </c>
      <c r="M111" s="317">
        <v>0</v>
      </c>
      <c r="N111" s="317">
        <v>0</v>
      </c>
      <c r="O111" s="317">
        <v>0</v>
      </c>
      <c r="P111" s="317">
        <v>0</v>
      </c>
      <c r="Q111" s="317">
        <v>0</v>
      </c>
      <c r="R111" s="317">
        <v>0</v>
      </c>
      <c r="S111" s="317">
        <v>0</v>
      </c>
      <c r="T111" s="317">
        <v>0</v>
      </c>
      <c r="U111" s="317">
        <v>0</v>
      </c>
      <c r="V111" s="317">
        <v>0</v>
      </c>
      <c r="W111" s="317">
        <v>0</v>
      </c>
      <c r="X111" s="182">
        <v>0</v>
      </c>
    </row>
    <row r="112" spans="1:24" ht="19.5" customHeight="1" x14ac:dyDescent="0.2">
      <c r="A112" s="553"/>
      <c r="B112" s="564"/>
      <c r="C112" s="197" t="s">
        <v>529</v>
      </c>
      <c r="D112" s="197">
        <v>0</v>
      </c>
      <c r="E112" s="317">
        <v>0</v>
      </c>
      <c r="F112" s="317">
        <v>0</v>
      </c>
      <c r="G112" s="317">
        <v>0</v>
      </c>
      <c r="H112" s="317">
        <v>0</v>
      </c>
      <c r="I112" s="317">
        <v>0</v>
      </c>
      <c r="J112" s="317">
        <v>0</v>
      </c>
      <c r="K112" s="317">
        <v>0</v>
      </c>
      <c r="L112" s="317">
        <v>0</v>
      </c>
      <c r="M112" s="317">
        <v>0</v>
      </c>
      <c r="N112" s="317">
        <v>0</v>
      </c>
      <c r="O112" s="317">
        <v>0</v>
      </c>
      <c r="P112" s="317">
        <v>0</v>
      </c>
      <c r="Q112" s="317">
        <v>0</v>
      </c>
      <c r="R112" s="317">
        <v>0</v>
      </c>
      <c r="S112" s="317">
        <v>0</v>
      </c>
      <c r="T112" s="317">
        <v>0</v>
      </c>
      <c r="U112" s="317">
        <v>0</v>
      </c>
      <c r="V112" s="317">
        <v>0</v>
      </c>
      <c r="W112" s="317">
        <v>0</v>
      </c>
      <c r="X112" s="182">
        <v>0</v>
      </c>
    </row>
    <row r="113" spans="1:24" ht="19.5" customHeight="1" x14ac:dyDescent="0.2">
      <c r="A113" s="553"/>
      <c r="B113" s="564"/>
      <c r="C113" s="197" t="s">
        <v>530</v>
      </c>
      <c r="D113" s="197">
        <v>2</v>
      </c>
      <c r="E113" s="317">
        <v>0</v>
      </c>
      <c r="F113" s="317">
        <v>0</v>
      </c>
      <c r="G113" s="317">
        <v>0</v>
      </c>
      <c r="H113" s="317">
        <v>0</v>
      </c>
      <c r="I113" s="317">
        <v>0</v>
      </c>
      <c r="J113" s="317">
        <v>0</v>
      </c>
      <c r="K113" s="317">
        <v>0</v>
      </c>
      <c r="L113" s="317">
        <v>0</v>
      </c>
      <c r="M113" s="317">
        <v>0</v>
      </c>
      <c r="N113" s="317">
        <v>0</v>
      </c>
      <c r="O113" s="317">
        <v>0</v>
      </c>
      <c r="P113" s="317">
        <v>0</v>
      </c>
      <c r="Q113" s="317">
        <v>1</v>
      </c>
      <c r="R113" s="317">
        <v>0</v>
      </c>
      <c r="S113" s="317">
        <v>1</v>
      </c>
      <c r="T113" s="317">
        <v>0</v>
      </c>
      <c r="U113" s="317">
        <v>0</v>
      </c>
      <c r="V113" s="317">
        <v>0</v>
      </c>
      <c r="W113" s="317">
        <v>0</v>
      </c>
      <c r="X113" s="182">
        <v>0</v>
      </c>
    </row>
    <row r="114" spans="1:24" ht="19.5" customHeight="1" x14ac:dyDescent="0.2">
      <c r="A114" s="553"/>
      <c r="B114" s="564"/>
      <c r="C114" s="197" t="s">
        <v>531</v>
      </c>
      <c r="D114" s="197">
        <v>7</v>
      </c>
      <c r="E114" s="317">
        <v>0</v>
      </c>
      <c r="F114" s="317">
        <v>0</v>
      </c>
      <c r="G114" s="317">
        <v>0</v>
      </c>
      <c r="H114" s="317">
        <v>0</v>
      </c>
      <c r="I114" s="317">
        <v>0</v>
      </c>
      <c r="J114" s="317">
        <v>0</v>
      </c>
      <c r="K114" s="317">
        <v>0</v>
      </c>
      <c r="L114" s="317">
        <v>0</v>
      </c>
      <c r="M114" s="317">
        <v>0</v>
      </c>
      <c r="N114" s="317">
        <v>0</v>
      </c>
      <c r="O114" s="317">
        <v>0</v>
      </c>
      <c r="P114" s="317">
        <v>1</v>
      </c>
      <c r="Q114" s="317">
        <v>1</v>
      </c>
      <c r="R114" s="317">
        <v>0</v>
      </c>
      <c r="S114" s="317">
        <v>0</v>
      </c>
      <c r="T114" s="317">
        <v>2</v>
      </c>
      <c r="U114" s="317">
        <v>0</v>
      </c>
      <c r="V114" s="317">
        <v>1</v>
      </c>
      <c r="W114" s="317">
        <v>0</v>
      </c>
      <c r="X114" s="182">
        <v>0</v>
      </c>
    </row>
    <row r="115" spans="1:24" ht="19.5" customHeight="1" x14ac:dyDescent="0.2">
      <c r="A115" s="553"/>
      <c r="B115" s="564"/>
      <c r="C115" s="197" t="s">
        <v>532</v>
      </c>
      <c r="D115" s="197">
        <v>159</v>
      </c>
      <c r="E115" s="317">
        <v>0</v>
      </c>
      <c r="F115" s="317">
        <v>0</v>
      </c>
      <c r="G115" s="317">
        <v>7</v>
      </c>
      <c r="H115" s="317">
        <v>6</v>
      </c>
      <c r="I115" s="317">
        <v>2</v>
      </c>
      <c r="J115" s="317">
        <v>2</v>
      </c>
      <c r="K115" s="317">
        <v>0</v>
      </c>
      <c r="L115" s="317">
        <v>1</v>
      </c>
      <c r="M115" s="317">
        <v>0</v>
      </c>
      <c r="N115" s="317">
        <v>0</v>
      </c>
      <c r="O115" s="317">
        <v>4</v>
      </c>
      <c r="P115" s="317">
        <v>2</v>
      </c>
      <c r="Q115" s="317">
        <v>2</v>
      </c>
      <c r="R115" s="317">
        <v>5</v>
      </c>
      <c r="S115" s="317">
        <v>4</v>
      </c>
      <c r="T115" s="317">
        <v>0</v>
      </c>
      <c r="U115" s="317">
        <v>0</v>
      </c>
      <c r="V115" s="317">
        <v>0</v>
      </c>
      <c r="W115" s="317">
        <v>0</v>
      </c>
      <c r="X115" s="182">
        <v>0</v>
      </c>
    </row>
    <row r="116" spans="1:24" ht="19.5" customHeight="1" x14ac:dyDescent="0.2">
      <c r="A116" s="553"/>
      <c r="B116" s="564"/>
      <c r="C116" s="197" t="s">
        <v>533</v>
      </c>
      <c r="D116" s="197">
        <v>4</v>
      </c>
      <c r="E116" s="317">
        <v>0</v>
      </c>
      <c r="F116" s="317">
        <v>0</v>
      </c>
      <c r="G116" s="317">
        <v>0</v>
      </c>
      <c r="H116" s="317">
        <v>0</v>
      </c>
      <c r="I116" s="317">
        <v>1</v>
      </c>
      <c r="J116" s="317">
        <v>0</v>
      </c>
      <c r="K116" s="317">
        <v>1</v>
      </c>
      <c r="L116" s="317">
        <v>0</v>
      </c>
      <c r="M116" s="317">
        <v>0</v>
      </c>
      <c r="N116" s="317">
        <v>1</v>
      </c>
      <c r="O116" s="317">
        <v>0</v>
      </c>
      <c r="P116" s="317">
        <v>1</v>
      </c>
      <c r="Q116" s="317">
        <v>0</v>
      </c>
      <c r="R116" s="317">
        <v>0</v>
      </c>
      <c r="S116" s="317">
        <v>0</v>
      </c>
      <c r="T116" s="317">
        <v>0</v>
      </c>
      <c r="U116" s="317">
        <v>0</v>
      </c>
      <c r="V116" s="317">
        <v>0</v>
      </c>
      <c r="W116" s="317">
        <v>0</v>
      </c>
      <c r="X116" s="182">
        <v>0</v>
      </c>
    </row>
    <row r="117" spans="1:24" ht="19.5" customHeight="1" x14ac:dyDescent="0.2">
      <c r="A117" s="545"/>
      <c r="B117" s="561"/>
      <c r="C117" s="198" t="s">
        <v>534</v>
      </c>
      <c r="D117" s="198">
        <v>0</v>
      </c>
      <c r="E117" s="183">
        <v>0</v>
      </c>
      <c r="F117" s="183">
        <v>0</v>
      </c>
      <c r="G117" s="183">
        <v>0</v>
      </c>
      <c r="H117" s="183">
        <v>0</v>
      </c>
      <c r="I117" s="183">
        <v>0</v>
      </c>
      <c r="J117" s="183">
        <v>0</v>
      </c>
      <c r="K117" s="183">
        <v>0</v>
      </c>
      <c r="L117" s="183">
        <v>0</v>
      </c>
      <c r="M117" s="183">
        <v>0</v>
      </c>
      <c r="N117" s="183">
        <v>0</v>
      </c>
      <c r="O117" s="183">
        <v>0</v>
      </c>
      <c r="P117" s="183">
        <v>0</v>
      </c>
      <c r="Q117" s="183">
        <v>0</v>
      </c>
      <c r="R117" s="183">
        <v>0</v>
      </c>
      <c r="S117" s="183">
        <v>0</v>
      </c>
      <c r="T117" s="183">
        <v>0</v>
      </c>
      <c r="U117" s="183">
        <v>0</v>
      </c>
      <c r="V117" s="183">
        <v>0</v>
      </c>
      <c r="W117" s="183">
        <v>0</v>
      </c>
      <c r="X117" s="184">
        <v>0</v>
      </c>
    </row>
    <row r="118" spans="1:24" ht="19.5" customHeight="1" x14ac:dyDescent="0.2">
      <c r="A118" s="751" t="s">
        <v>655</v>
      </c>
      <c r="B118" s="749" t="s">
        <v>658</v>
      </c>
      <c r="C118" s="224" t="s">
        <v>526</v>
      </c>
      <c r="D118" s="224">
        <v>0</v>
      </c>
      <c r="E118" s="225">
        <v>0</v>
      </c>
      <c r="F118" s="225">
        <v>0</v>
      </c>
      <c r="G118" s="225">
        <v>0</v>
      </c>
      <c r="H118" s="225">
        <v>0</v>
      </c>
      <c r="I118" s="225">
        <v>0</v>
      </c>
      <c r="J118" s="225">
        <v>0</v>
      </c>
      <c r="K118" s="225">
        <v>0</v>
      </c>
      <c r="L118" s="225">
        <v>0</v>
      </c>
      <c r="M118" s="225">
        <v>0</v>
      </c>
      <c r="N118" s="225">
        <v>0</v>
      </c>
      <c r="O118" s="225">
        <v>0</v>
      </c>
      <c r="P118" s="225">
        <v>0</v>
      </c>
      <c r="Q118" s="225">
        <v>0</v>
      </c>
      <c r="R118" s="225">
        <v>0</v>
      </c>
      <c r="S118" s="225">
        <v>0</v>
      </c>
      <c r="T118" s="225">
        <v>0</v>
      </c>
      <c r="U118" s="225">
        <v>0</v>
      </c>
      <c r="V118" s="225">
        <v>0</v>
      </c>
      <c r="W118" s="225">
        <v>0</v>
      </c>
      <c r="X118" s="226">
        <v>0</v>
      </c>
    </row>
    <row r="119" spans="1:24" ht="19.5" customHeight="1" x14ac:dyDescent="0.2">
      <c r="A119" s="553"/>
      <c r="B119" s="564"/>
      <c r="C119" s="197" t="s">
        <v>527</v>
      </c>
      <c r="D119" s="197">
        <v>0</v>
      </c>
      <c r="E119" s="317">
        <v>0</v>
      </c>
      <c r="F119" s="317">
        <v>0</v>
      </c>
      <c r="G119" s="317">
        <v>0</v>
      </c>
      <c r="H119" s="317">
        <v>0</v>
      </c>
      <c r="I119" s="317">
        <v>0</v>
      </c>
      <c r="J119" s="317">
        <v>0</v>
      </c>
      <c r="K119" s="317">
        <v>0</v>
      </c>
      <c r="L119" s="317">
        <v>0</v>
      </c>
      <c r="M119" s="317">
        <v>0</v>
      </c>
      <c r="N119" s="317">
        <v>0</v>
      </c>
      <c r="O119" s="317">
        <v>0</v>
      </c>
      <c r="P119" s="317">
        <v>0</v>
      </c>
      <c r="Q119" s="317">
        <v>0</v>
      </c>
      <c r="R119" s="317">
        <v>0</v>
      </c>
      <c r="S119" s="317">
        <v>0</v>
      </c>
      <c r="T119" s="317">
        <v>0</v>
      </c>
      <c r="U119" s="317">
        <v>0</v>
      </c>
      <c r="V119" s="317">
        <v>0</v>
      </c>
      <c r="W119" s="317">
        <v>0</v>
      </c>
      <c r="X119" s="182">
        <v>0</v>
      </c>
    </row>
    <row r="120" spans="1:24" ht="19.5" customHeight="1" x14ac:dyDescent="0.2">
      <c r="A120" s="553"/>
      <c r="B120" s="564"/>
      <c r="C120" s="197" t="s">
        <v>528</v>
      </c>
      <c r="D120" s="197">
        <v>0</v>
      </c>
      <c r="E120" s="317">
        <v>0</v>
      </c>
      <c r="F120" s="317">
        <v>0</v>
      </c>
      <c r="G120" s="317">
        <v>0</v>
      </c>
      <c r="H120" s="317">
        <v>0</v>
      </c>
      <c r="I120" s="317">
        <v>0</v>
      </c>
      <c r="J120" s="317">
        <v>0</v>
      </c>
      <c r="K120" s="317">
        <v>0</v>
      </c>
      <c r="L120" s="317">
        <v>0</v>
      </c>
      <c r="M120" s="317">
        <v>0</v>
      </c>
      <c r="N120" s="317">
        <v>0</v>
      </c>
      <c r="O120" s="317">
        <v>0</v>
      </c>
      <c r="P120" s="317">
        <v>0</v>
      </c>
      <c r="Q120" s="317">
        <v>0</v>
      </c>
      <c r="R120" s="317">
        <v>0</v>
      </c>
      <c r="S120" s="317">
        <v>0</v>
      </c>
      <c r="T120" s="317">
        <v>0</v>
      </c>
      <c r="U120" s="317">
        <v>0</v>
      </c>
      <c r="V120" s="317">
        <v>0</v>
      </c>
      <c r="W120" s="317">
        <v>0</v>
      </c>
      <c r="X120" s="182">
        <v>0</v>
      </c>
    </row>
    <row r="121" spans="1:24" ht="19.5" customHeight="1" x14ac:dyDescent="0.2">
      <c r="A121" s="553"/>
      <c r="B121" s="564"/>
      <c r="C121" s="197" t="s">
        <v>529</v>
      </c>
      <c r="D121" s="197">
        <v>0</v>
      </c>
      <c r="E121" s="317">
        <v>0</v>
      </c>
      <c r="F121" s="317">
        <v>0</v>
      </c>
      <c r="G121" s="317">
        <v>0</v>
      </c>
      <c r="H121" s="317">
        <v>0</v>
      </c>
      <c r="I121" s="317">
        <v>0</v>
      </c>
      <c r="J121" s="317">
        <v>0</v>
      </c>
      <c r="K121" s="317">
        <v>0</v>
      </c>
      <c r="L121" s="317">
        <v>0</v>
      </c>
      <c r="M121" s="317">
        <v>0</v>
      </c>
      <c r="N121" s="317">
        <v>0</v>
      </c>
      <c r="O121" s="317">
        <v>0</v>
      </c>
      <c r="P121" s="317">
        <v>0</v>
      </c>
      <c r="Q121" s="317">
        <v>0</v>
      </c>
      <c r="R121" s="317">
        <v>0</v>
      </c>
      <c r="S121" s="317">
        <v>0</v>
      </c>
      <c r="T121" s="317">
        <v>0</v>
      </c>
      <c r="U121" s="317">
        <v>0</v>
      </c>
      <c r="V121" s="317">
        <v>0</v>
      </c>
      <c r="W121" s="317">
        <v>0</v>
      </c>
      <c r="X121" s="182">
        <v>0</v>
      </c>
    </row>
    <row r="122" spans="1:24" ht="19.5" customHeight="1" x14ac:dyDescent="0.2">
      <c r="A122" s="553"/>
      <c r="B122" s="564"/>
      <c r="C122" s="197" t="s">
        <v>530</v>
      </c>
      <c r="D122" s="197">
        <v>0</v>
      </c>
      <c r="E122" s="317">
        <v>0</v>
      </c>
      <c r="F122" s="317">
        <v>0</v>
      </c>
      <c r="G122" s="317">
        <v>0</v>
      </c>
      <c r="H122" s="317">
        <v>0</v>
      </c>
      <c r="I122" s="317">
        <v>0</v>
      </c>
      <c r="J122" s="317">
        <v>0</v>
      </c>
      <c r="K122" s="317">
        <v>0</v>
      </c>
      <c r="L122" s="317">
        <v>0</v>
      </c>
      <c r="M122" s="317">
        <v>0</v>
      </c>
      <c r="N122" s="317">
        <v>0</v>
      </c>
      <c r="O122" s="317">
        <v>0</v>
      </c>
      <c r="P122" s="317">
        <v>0</v>
      </c>
      <c r="Q122" s="317">
        <v>0</v>
      </c>
      <c r="R122" s="317">
        <v>0</v>
      </c>
      <c r="S122" s="317">
        <v>0</v>
      </c>
      <c r="T122" s="317">
        <v>0</v>
      </c>
      <c r="U122" s="317">
        <v>0</v>
      </c>
      <c r="V122" s="317">
        <v>0</v>
      </c>
      <c r="W122" s="317">
        <v>0</v>
      </c>
      <c r="X122" s="182">
        <v>0</v>
      </c>
    </row>
    <row r="123" spans="1:24" ht="19.5" customHeight="1" x14ac:dyDescent="0.2">
      <c r="A123" s="553"/>
      <c r="B123" s="564"/>
      <c r="C123" s="197" t="s">
        <v>531</v>
      </c>
      <c r="D123" s="197">
        <v>6</v>
      </c>
      <c r="E123" s="317">
        <v>0</v>
      </c>
      <c r="F123" s="317">
        <v>0</v>
      </c>
      <c r="G123" s="317">
        <v>0</v>
      </c>
      <c r="H123" s="317">
        <v>0</v>
      </c>
      <c r="I123" s="317">
        <v>0</v>
      </c>
      <c r="J123" s="317">
        <v>0</v>
      </c>
      <c r="K123" s="317">
        <v>0</v>
      </c>
      <c r="L123" s="317">
        <v>0</v>
      </c>
      <c r="M123" s="317">
        <v>0</v>
      </c>
      <c r="N123" s="317">
        <v>0</v>
      </c>
      <c r="O123" s="317">
        <v>1</v>
      </c>
      <c r="P123" s="317">
        <v>0</v>
      </c>
      <c r="Q123" s="317">
        <v>0</v>
      </c>
      <c r="R123" s="317">
        <v>1</v>
      </c>
      <c r="S123" s="317">
        <v>2</v>
      </c>
      <c r="T123" s="317">
        <v>0</v>
      </c>
      <c r="U123" s="317">
        <v>0</v>
      </c>
      <c r="V123" s="317">
        <v>0</v>
      </c>
      <c r="W123" s="317">
        <v>0</v>
      </c>
      <c r="X123" s="182">
        <v>0</v>
      </c>
    </row>
    <row r="124" spans="1:24" ht="19.5" customHeight="1" x14ac:dyDescent="0.2">
      <c r="A124" s="553"/>
      <c r="B124" s="564"/>
      <c r="C124" s="197" t="s">
        <v>532</v>
      </c>
      <c r="D124" s="197">
        <v>7</v>
      </c>
      <c r="E124" s="317">
        <v>0</v>
      </c>
      <c r="F124" s="317">
        <v>0</v>
      </c>
      <c r="G124" s="317">
        <v>0</v>
      </c>
      <c r="H124" s="317">
        <v>0</v>
      </c>
      <c r="I124" s="317">
        <v>0</v>
      </c>
      <c r="J124" s="317">
        <v>0</v>
      </c>
      <c r="K124" s="317">
        <v>0</v>
      </c>
      <c r="L124" s="317">
        <v>0</v>
      </c>
      <c r="M124" s="317">
        <v>0</v>
      </c>
      <c r="N124" s="317">
        <v>1</v>
      </c>
      <c r="O124" s="317">
        <v>1</v>
      </c>
      <c r="P124" s="317">
        <v>1</v>
      </c>
      <c r="Q124" s="317">
        <v>2</v>
      </c>
      <c r="R124" s="317">
        <v>0</v>
      </c>
      <c r="S124" s="317">
        <v>0</v>
      </c>
      <c r="T124" s="317">
        <v>0</v>
      </c>
      <c r="U124" s="317">
        <v>0</v>
      </c>
      <c r="V124" s="317">
        <v>0</v>
      </c>
      <c r="W124" s="317">
        <v>0</v>
      </c>
      <c r="X124" s="182">
        <v>0</v>
      </c>
    </row>
    <row r="125" spans="1:24" ht="19.5" customHeight="1" x14ac:dyDescent="0.2">
      <c r="A125" s="553"/>
      <c r="B125" s="564"/>
      <c r="C125" s="197" t="s">
        <v>533</v>
      </c>
      <c r="D125" s="197">
        <v>1</v>
      </c>
      <c r="E125" s="317">
        <v>0</v>
      </c>
      <c r="F125" s="317">
        <v>0</v>
      </c>
      <c r="G125" s="317">
        <v>0</v>
      </c>
      <c r="H125" s="317">
        <v>1</v>
      </c>
      <c r="I125" s="317">
        <v>0</v>
      </c>
      <c r="J125" s="317">
        <v>0</v>
      </c>
      <c r="K125" s="317">
        <v>0</v>
      </c>
      <c r="L125" s="317">
        <v>0</v>
      </c>
      <c r="M125" s="317">
        <v>0</v>
      </c>
      <c r="N125" s="317">
        <v>0</v>
      </c>
      <c r="O125" s="317">
        <v>0</v>
      </c>
      <c r="P125" s="317">
        <v>0</v>
      </c>
      <c r="Q125" s="317">
        <v>0</v>
      </c>
      <c r="R125" s="317">
        <v>0</v>
      </c>
      <c r="S125" s="317">
        <v>0</v>
      </c>
      <c r="T125" s="317">
        <v>0</v>
      </c>
      <c r="U125" s="317">
        <v>0</v>
      </c>
      <c r="V125" s="317">
        <v>0</v>
      </c>
      <c r="W125" s="317">
        <v>0</v>
      </c>
      <c r="X125" s="182">
        <v>0</v>
      </c>
    </row>
    <row r="126" spans="1:24" ht="19.5" customHeight="1" x14ac:dyDescent="0.2">
      <c r="A126" s="545"/>
      <c r="B126" s="561"/>
      <c r="C126" s="198" t="s">
        <v>534</v>
      </c>
      <c r="D126" s="198">
        <v>0</v>
      </c>
      <c r="E126" s="183">
        <v>0</v>
      </c>
      <c r="F126" s="183">
        <v>0</v>
      </c>
      <c r="G126" s="183">
        <v>0</v>
      </c>
      <c r="H126" s="183">
        <v>0</v>
      </c>
      <c r="I126" s="183">
        <v>0</v>
      </c>
      <c r="J126" s="183">
        <v>0</v>
      </c>
      <c r="K126" s="183">
        <v>0</v>
      </c>
      <c r="L126" s="183">
        <v>0</v>
      </c>
      <c r="M126" s="183">
        <v>0</v>
      </c>
      <c r="N126" s="183">
        <v>0</v>
      </c>
      <c r="O126" s="183">
        <v>0</v>
      </c>
      <c r="P126" s="183">
        <v>0</v>
      </c>
      <c r="Q126" s="183">
        <v>0</v>
      </c>
      <c r="R126" s="183">
        <v>0</v>
      </c>
      <c r="S126" s="183">
        <v>0</v>
      </c>
      <c r="T126" s="183">
        <v>0</v>
      </c>
      <c r="U126" s="183">
        <v>0</v>
      </c>
      <c r="V126" s="183">
        <v>0</v>
      </c>
      <c r="W126" s="183">
        <v>0</v>
      </c>
      <c r="X126" s="184">
        <v>0</v>
      </c>
    </row>
    <row r="127" spans="1:24" ht="19.5" customHeight="1" x14ac:dyDescent="0.2">
      <c r="A127" s="750" t="s">
        <v>659</v>
      </c>
      <c r="B127" s="752"/>
      <c r="C127" s="218" t="s">
        <v>526</v>
      </c>
      <c r="D127" s="218">
        <v>0</v>
      </c>
      <c r="E127" s="219">
        <v>0</v>
      </c>
      <c r="F127" s="219">
        <v>0</v>
      </c>
      <c r="G127" s="219">
        <v>0</v>
      </c>
      <c r="H127" s="219">
        <v>0</v>
      </c>
      <c r="I127" s="219">
        <v>0</v>
      </c>
      <c r="J127" s="219">
        <v>0</v>
      </c>
      <c r="K127" s="219">
        <v>0</v>
      </c>
      <c r="L127" s="219">
        <v>0</v>
      </c>
      <c r="M127" s="219">
        <v>0</v>
      </c>
      <c r="N127" s="219">
        <v>0</v>
      </c>
      <c r="O127" s="219">
        <v>0</v>
      </c>
      <c r="P127" s="219">
        <v>0</v>
      </c>
      <c r="Q127" s="219">
        <v>0</v>
      </c>
      <c r="R127" s="219">
        <v>0</v>
      </c>
      <c r="S127" s="219">
        <v>0</v>
      </c>
      <c r="T127" s="219">
        <v>0</v>
      </c>
      <c r="U127" s="219">
        <v>0</v>
      </c>
      <c r="V127" s="219">
        <v>0</v>
      </c>
      <c r="W127" s="219">
        <v>0</v>
      </c>
      <c r="X127" s="220">
        <v>0</v>
      </c>
    </row>
    <row r="128" spans="1:24" ht="19.5" customHeight="1" x14ac:dyDescent="0.2">
      <c r="A128" s="553"/>
      <c r="B128" s="564"/>
      <c r="C128" s="196" t="s">
        <v>527</v>
      </c>
      <c r="D128" s="196">
        <v>0</v>
      </c>
      <c r="E128" s="316">
        <v>0</v>
      </c>
      <c r="F128" s="316">
        <v>0</v>
      </c>
      <c r="G128" s="316">
        <v>0</v>
      </c>
      <c r="H128" s="316">
        <v>0</v>
      </c>
      <c r="I128" s="316">
        <v>0</v>
      </c>
      <c r="J128" s="316">
        <v>0</v>
      </c>
      <c r="K128" s="316">
        <v>0</v>
      </c>
      <c r="L128" s="316">
        <v>0</v>
      </c>
      <c r="M128" s="316">
        <v>0</v>
      </c>
      <c r="N128" s="316">
        <v>0</v>
      </c>
      <c r="O128" s="316">
        <v>0</v>
      </c>
      <c r="P128" s="316">
        <v>0</v>
      </c>
      <c r="Q128" s="316">
        <v>0</v>
      </c>
      <c r="R128" s="316">
        <v>0</v>
      </c>
      <c r="S128" s="316">
        <v>0</v>
      </c>
      <c r="T128" s="316">
        <v>0</v>
      </c>
      <c r="U128" s="316">
        <v>0</v>
      </c>
      <c r="V128" s="316">
        <v>0</v>
      </c>
      <c r="W128" s="316">
        <v>0</v>
      </c>
      <c r="X128" s="181">
        <v>0</v>
      </c>
    </row>
    <row r="129" spans="1:24" ht="19.5" customHeight="1" x14ac:dyDescent="0.2">
      <c r="A129" s="553"/>
      <c r="B129" s="564"/>
      <c r="C129" s="196" t="s">
        <v>528</v>
      </c>
      <c r="D129" s="196">
        <v>0</v>
      </c>
      <c r="E129" s="316">
        <v>0</v>
      </c>
      <c r="F129" s="316">
        <v>0</v>
      </c>
      <c r="G129" s="316">
        <v>0</v>
      </c>
      <c r="H129" s="316">
        <v>0</v>
      </c>
      <c r="I129" s="316">
        <v>0</v>
      </c>
      <c r="J129" s="316">
        <v>0</v>
      </c>
      <c r="K129" s="316">
        <v>0</v>
      </c>
      <c r="L129" s="316">
        <v>0</v>
      </c>
      <c r="M129" s="316">
        <v>0</v>
      </c>
      <c r="N129" s="316">
        <v>0</v>
      </c>
      <c r="O129" s="316">
        <v>0</v>
      </c>
      <c r="P129" s="316">
        <v>0</v>
      </c>
      <c r="Q129" s="316">
        <v>0</v>
      </c>
      <c r="R129" s="316">
        <v>0</v>
      </c>
      <c r="S129" s="316">
        <v>0</v>
      </c>
      <c r="T129" s="316">
        <v>0</v>
      </c>
      <c r="U129" s="316">
        <v>0</v>
      </c>
      <c r="V129" s="316">
        <v>0</v>
      </c>
      <c r="W129" s="316">
        <v>0</v>
      </c>
      <c r="X129" s="181">
        <v>0</v>
      </c>
    </row>
    <row r="130" spans="1:24" ht="19.5" customHeight="1" x14ac:dyDescent="0.2">
      <c r="A130" s="553"/>
      <c r="B130" s="564"/>
      <c r="C130" s="196" t="s">
        <v>529</v>
      </c>
      <c r="D130" s="196">
        <v>0</v>
      </c>
      <c r="E130" s="316">
        <v>0</v>
      </c>
      <c r="F130" s="316">
        <v>0</v>
      </c>
      <c r="G130" s="316">
        <v>0</v>
      </c>
      <c r="H130" s="316">
        <v>0</v>
      </c>
      <c r="I130" s="316">
        <v>0</v>
      </c>
      <c r="J130" s="316">
        <v>0</v>
      </c>
      <c r="K130" s="316">
        <v>0</v>
      </c>
      <c r="L130" s="316">
        <v>0</v>
      </c>
      <c r="M130" s="316">
        <v>0</v>
      </c>
      <c r="N130" s="316">
        <v>0</v>
      </c>
      <c r="O130" s="316">
        <v>0</v>
      </c>
      <c r="P130" s="316">
        <v>0</v>
      </c>
      <c r="Q130" s="316">
        <v>0</v>
      </c>
      <c r="R130" s="316">
        <v>0</v>
      </c>
      <c r="S130" s="316">
        <v>0</v>
      </c>
      <c r="T130" s="316">
        <v>0</v>
      </c>
      <c r="U130" s="316">
        <v>0</v>
      </c>
      <c r="V130" s="316">
        <v>0</v>
      </c>
      <c r="W130" s="316">
        <v>0</v>
      </c>
      <c r="X130" s="181">
        <v>0</v>
      </c>
    </row>
    <row r="131" spans="1:24" ht="19.5" customHeight="1" x14ac:dyDescent="0.2">
      <c r="A131" s="553"/>
      <c r="B131" s="564"/>
      <c r="C131" s="196" t="s">
        <v>530</v>
      </c>
      <c r="D131" s="196">
        <v>0</v>
      </c>
      <c r="E131" s="316">
        <v>0</v>
      </c>
      <c r="F131" s="316">
        <v>0</v>
      </c>
      <c r="G131" s="316">
        <v>0</v>
      </c>
      <c r="H131" s="316">
        <v>0</v>
      </c>
      <c r="I131" s="316">
        <v>0</v>
      </c>
      <c r="J131" s="316">
        <v>0</v>
      </c>
      <c r="K131" s="316">
        <v>0</v>
      </c>
      <c r="L131" s="316">
        <v>0</v>
      </c>
      <c r="M131" s="316">
        <v>0</v>
      </c>
      <c r="N131" s="316">
        <v>0</v>
      </c>
      <c r="O131" s="316">
        <v>0</v>
      </c>
      <c r="P131" s="316">
        <v>0</v>
      </c>
      <c r="Q131" s="316">
        <v>0</v>
      </c>
      <c r="R131" s="316">
        <v>0</v>
      </c>
      <c r="S131" s="316">
        <v>0</v>
      </c>
      <c r="T131" s="316">
        <v>0</v>
      </c>
      <c r="U131" s="316">
        <v>0</v>
      </c>
      <c r="V131" s="316">
        <v>0</v>
      </c>
      <c r="W131" s="316">
        <v>0</v>
      </c>
      <c r="X131" s="181">
        <v>0</v>
      </c>
    </row>
    <row r="132" spans="1:24" ht="19.5" customHeight="1" x14ac:dyDescent="0.2">
      <c r="A132" s="553"/>
      <c r="B132" s="564"/>
      <c r="C132" s="196" t="s">
        <v>531</v>
      </c>
      <c r="D132" s="196">
        <v>4</v>
      </c>
      <c r="E132" s="316">
        <v>0</v>
      </c>
      <c r="F132" s="316">
        <v>0</v>
      </c>
      <c r="G132" s="316">
        <v>0</v>
      </c>
      <c r="H132" s="316">
        <v>0</v>
      </c>
      <c r="I132" s="316">
        <v>1</v>
      </c>
      <c r="J132" s="316">
        <v>1</v>
      </c>
      <c r="K132" s="316">
        <v>0</v>
      </c>
      <c r="L132" s="316">
        <v>0</v>
      </c>
      <c r="M132" s="316">
        <v>0</v>
      </c>
      <c r="N132" s="316">
        <v>1</v>
      </c>
      <c r="O132" s="316">
        <v>0</v>
      </c>
      <c r="P132" s="316">
        <v>0</v>
      </c>
      <c r="Q132" s="316">
        <v>0</v>
      </c>
      <c r="R132" s="316">
        <v>1</v>
      </c>
      <c r="S132" s="316">
        <v>0</v>
      </c>
      <c r="T132" s="316">
        <v>0</v>
      </c>
      <c r="U132" s="316">
        <v>0</v>
      </c>
      <c r="V132" s="316">
        <v>0</v>
      </c>
      <c r="W132" s="316">
        <v>0</v>
      </c>
      <c r="X132" s="181">
        <v>0</v>
      </c>
    </row>
    <row r="133" spans="1:24" ht="19.5" customHeight="1" x14ac:dyDescent="0.2">
      <c r="A133" s="553"/>
      <c r="B133" s="564"/>
      <c r="C133" s="196" t="s">
        <v>532</v>
      </c>
      <c r="D133" s="196">
        <v>5</v>
      </c>
      <c r="E133" s="316">
        <v>1</v>
      </c>
      <c r="F133" s="316">
        <v>0</v>
      </c>
      <c r="G133" s="316">
        <v>1</v>
      </c>
      <c r="H133" s="316">
        <v>0</v>
      </c>
      <c r="I133" s="316">
        <v>1</v>
      </c>
      <c r="J133" s="316">
        <v>0</v>
      </c>
      <c r="K133" s="316">
        <v>0</v>
      </c>
      <c r="L133" s="316">
        <v>0</v>
      </c>
      <c r="M133" s="316">
        <v>0</v>
      </c>
      <c r="N133" s="316">
        <v>0</v>
      </c>
      <c r="O133" s="316">
        <v>0</v>
      </c>
      <c r="P133" s="316">
        <v>0</v>
      </c>
      <c r="Q133" s="316">
        <v>0</v>
      </c>
      <c r="R133" s="316">
        <v>0</v>
      </c>
      <c r="S133" s="316">
        <v>1</v>
      </c>
      <c r="T133" s="316">
        <v>1</v>
      </c>
      <c r="U133" s="316">
        <v>0</v>
      </c>
      <c r="V133" s="316">
        <v>0</v>
      </c>
      <c r="W133" s="316">
        <v>0</v>
      </c>
      <c r="X133" s="181">
        <v>0</v>
      </c>
    </row>
    <row r="134" spans="1:24" ht="19.5" customHeight="1" x14ac:dyDescent="0.2">
      <c r="A134" s="553"/>
      <c r="B134" s="564"/>
      <c r="C134" s="196" t="s">
        <v>533</v>
      </c>
      <c r="D134" s="196">
        <v>2</v>
      </c>
      <c r="E134" s="316">
        <v>0</v>
      </c>
      <c r="F134" s="316">
        <v>0</v>
      </c>
      <c r="G134" s="316">
        <v>0</v>
      </c>
      <c r="H134" s="316">
        <v>0</v>
      </c>
      <c r="I134" s="316">
        <v>0</v>
      </c>
      <c r="J134" s="316">
        <v>0</v>
      </c>
      <c r="K134" s="316">
        <v>0</v>
      </c>
      <c r="L134" s="316">
        <v>0</v>
      </c>
      <c r="M134" s="316">
        <v>1</v>
      </c>
      <c r="N134" s="316">
        <v>0</v>
      </c>
      <c r="O134" s="316">
        <v>1</v>
      </c>
      <c r="P134" s="316">
        <v>0</v>
      </c>
      <c r="Q134" s="316">
        <v>0</v>
      </c>
      <c r="R134" s="316">
        <v>0</v>
      </c>
      <c r="S134" s="316">
        <v>0</v>
      </c>
      <c r="T134" s="316">
        <v>0</v>
      </c>
      <c r="U134" s="316">
        <v>0</v>
      </c>
      <c r="V134" s="316">
        <v>0</v>
      </c>
      <c r="W134" s="316">
        <v>0</v>
      </c>
      <c r="X134" s="181">
        <v>0</v>
      </c>
    </row>
    <row r="135" spans="1:24" ht="19.5" customHeight="1" x14ac:dyDescent="0.2">
      <c r="A135" s="545"/>
      <c r="B135" s="561"/>
      <c r="C135" s="221" t="s">
        <v>534</v>
      </c>
      <c r="D135" s="221">
        <v>0</v>
      </c>
      <c r="E135" s="222">
        <v>0</v>
      </c>
      <c r="F135" s="222">
        <v>0</v>
      </c>
      <c r="G135" s="222">
        <v>0</v>
      </c>
      <c r="H135" s="222">
        <v>0</v>
      </c>
      <c r="I135" s="222">
        <v>0</v>
      </c>
      <c r="J135" s="222">
        <v>0</v>
      </c>
      <c r="K135" s="222">
        <v>0</v>
      </c>
      <c r="L135" s="222">
        <v>0</v>
      </c>
      <c r="M135" s="222">
        <v>0</v>
      </c>
      <c r="N135" s="222">
        <v>0</v>
      </c>
      <c r="O135" s="222">
        <v>0</v>
      </c>
      <c r="P135" s="222">
        <v>0</v>
      </c>
      <c r="Q135" s="222">
        <v>0</v>
      </c>
      <c r="R135" s="222">
        <v>0</v>
      </c>
      <c r="S135" s="222">
        <v>0</v>
      </c>
      <c r="T135" s="222">
        <v>0</v>
      </c>
      <c r="U135" s="222">
        <v>0</v>
      </c>
      <c r="V135" s="222">
        <v>0</v>
      </c>
      <c r="W135" s="222">
        <v>0</v>
      </c>
      <c r="X135" s="223">
        <v>0</v>
      </c>
    </row>
    <row r="136" spans="1:24" ht="19.5" customHeight="1" x14ac:dyDescent="0.2">
      <c r="A136" s="751" t="s">
        <v>659</v>
      </c>
      <c r="B136" s="749" t="s">
        <v>660</v>
      </c>
      <c r="C136" s="224" t="s">
        <v>526</v>
      </c>
      <c r="D136" s="224">
        <v>0</v>
      </c>
      <c r="E136" s="225">
        <v>0</v>
      </c>
      <c r="F136" s="225">
        <v>0</v>
      </c>
      <c r="G136" s="225">
        <v>0</v>
      </c>
      <c r="H136" s="225">
        <v>0</v>
      </c>
      <c r="I136" s="225">
        <v>0</v>
      </c>
      <c r="J136" s="225">
        <v>0</v>
      </c>
      <c r="K136" s="225">
        <v>0</v>
      </c>
      <c r="L136" s="225">
        <v>0</v>
      </c>
      <c r="M136" s="225">
        <v>0</v>
      </c>
      <c r="N136" s="225">
        <v>0</v>
      </c>
      <c r="O136" s="225">
        <v>0</v>
      </c>
      <c r="P136" s="225">
        <v>0</v>
      </c>
      <c r="Q136" s="225">
        <v>0</v>
      </c>
      <c r="R136" s="225">
        <v>0</v>
      </c>
      <c r="S136" s="225">
        <v>0</v>
      </c>
      <c r="T136" s="225">
        <v>0</v>
      </c>
      <c r="U136" s="225">
        <v>0</v>
      </c>
      <c r="V136" s="225">
        <v>0</v>
      </c>
      <c r="W136" s="225">
        <v>0</v>
      </c>
      <c r="X136" s="226">
        <v>0</v>
      </c>
    </row>
    <row r="137" spans="1:24" ht="19.5" customHeight="1" x14ac:dyDescent="0.2">
      <c r="A137" s="553"/>
      <c r="B137" s="564"/>
      <c r="C137" s="197" t="s">
        <v>527</v>
      </c>
      <c r="D137" s="197">
        <v>0</v>
      </c>
      <c r="E137" s="317">
        <v>0</v>
      </c>
      <c r="F137" s="317">
        <v>0</v>
      </c>
      <c r="G137" s="317">
        <v>0</v>
      </c>
      <c r="H137" s="317">
        <v>0</v>
      </c>
      <c r="I137" s="317">
        <v>0</v>
      </c>
      <c r="J137" s="317">
        <v>0</v>
      </c>
      <c r="K137" s="317">
        <v>0</v>
      </c>
      <c r="L137" s="317">
        <v>0</v>
      </c>
      <c r="M137" s="317">
        <v>0</v>
      </c>
      <c r="N137" s="317">
        <v>0</v>
      </c>
      <c r="O137" s="317">
        <v>0</v>
      </c>
      <c r="P137" s="317">
        <v>0</v>
      </c>
      <c r="Q137" s="317">
        <v>0</v>
      </c>
      <c r="R137" s="317">
        <v>0</v>
      </c>
      <c r="S137" s="317">
        <v>0</v>
      </c>
      <c r="T137" s="317">
        <v>0</v>
      </c>
      <c r="U137" s="317">
        <v>0</v>
      </c>
      <c r="V137" s="317">
        <v>0</v>
      </c>
      <c r="W137" s="317">
        <v>0</v>
      </c>
      <c r="X137" s="182">
        <v>0</v>
      </c>
    </row>
    <row r="138" spans="1:24" ht="19.5" customHeight="1" x14ac:dyDescent="0.2">
      <c r="A138" s="553"/>
      <c r="B138" s="564"/>
      <c r="C138" s="197" t="s">
        <v>528</v>
      </c>
      <c r="D138" s="197">
        <v>0</v>
      </c>
      <c r="E138" s="317">
        <v>0</v>
      </c>
      <c r="F138" s="317">
        <v>0</v>
      </c>
      <c r="G138" s="317">
        <v>0</v>
      </c>
      <c r="H138" s="317">
        <v>0</v>
      </c>
      <c r="I138" s="317">
        <v>0</v>
      </c>
      <c r="J138" s="317">
        <v>0</v>
      </c>
      <c r="K138" s="317">
        <v>0</v>
      </c>
      <c r="L138" s="317">
        <v>0</v>
      </c>
      <c r="M138" s="317">
        <v>0</v>
      </c>
      <c r="N138" s="317">
        <v>0</v>
      </c>
      <c r="O138" s="317">
        <v>0</v>
      </c>
      <c r="P138" s="317">
        <v>0</v>
      </c>
      <c r="Q138" s="317">
        <v>0</v>
      </c>
      <c r="R138" s="317">
        <v>0</v>
      </c>
      <c r="S138" s="317">
        <v>0</v>
      </c>
      <c r="T138" s="317">
        <v>0</v>
      </c>
      <c r="U138" s="317">
        <v>0</v>
      </c>
      <c r="V138" s="317">
        <v>0</v>
      </c>
      <c r="W138" s="317">
        <v>0</v>
      </c>
      <c r="X138" s="182">
        <v>0</v>
      </c>
    </row>
    <row r="139" spans="1:24" ht="19.5" customHeight="1" x14ac:dyDescent="0.2">
      <c r="A139" s="553"/>
      <c r="B139" s="564"/>
      <c r="C139" s="197" t="s">
        <v>529</v>
      </c>
      <c r="D139" s="197">
        <v>0</v>
      </c>
      <c r="E139" s="317">
        <v>0</v>
      </c>
      <c r="F139" s="317">
        <v>0</v>
      </c>
      <c r="G139" s="317">
        <v>0</v>
      </c>
      <c r="H139" s="317">
        <v>0</v>
      </c>
      <c r="I139" s="317">
        <v>0</v>
      </c>
      <c r="J139" s="317">
        <v>0</v>
      </c>
      <c r="K139" s="317">
        <v>0</v>
      </c>
      <c r="L139" s="317">
        <v>0</v>
      </c>
      <c r="M139" s="317">
        <v>0</v>
      </c>
      <c r="N139" s="317">
        <v>0</v>
      </c>
      <c r="O139" s="317">
        <v>0</v>
      </c>
      <c r="P139" s="317">
        <v>0</v>
      </c>
      <c r="Q139" s="317">
        <v>0</v>
      </c>
      <c r="R139" s="317">
        <v>0</v>
      </c>
      <c r="S139" s="317">
        <v>0</v>
      </c>
      <c r="T139" s="317">
        <v>0</v>
      </c>
      <c r="U139" s="317">
        <v>0</v>
      </c>
      <c r="V139" s="317">
        <v>0</v>
      </c>
      <c r="W139" s="317">
        <v>0</v>
      </c>
      <c r="X139" s="182">
        <v>0</v>
      </c>
    </row>
    <row r="140" spans="1:24" ht="19.5" customHeight="1" x14ac:dyDescent="0.2">
      <c r="A140" s="553"/>
      <c r="B140" s="564"/>
      <c r="C140" s="197" t="s">
        <v>530</v>
      </c>
      <c r="D140" s="197">
        <v>0</v>
      </c>
      <c r="E140" s="317">
        <v>0</v>
      </c>
      <c r="F140" s="317">
        <v>0</v>
      </c>
      <c r="G140" s="317">
        <v>0</v>
      </c>
      <c r="H140" s="317">
        <v>0</v>
      </c>
      <c r="I140" s="317">
        <v>0</v>
      </c>
      <c r="J140" s="317">
        <v>0</v>
      </c>
      <c r="K140" s="317">
        <v>0</v>
      </c>
      <c r="L140" s="317">
        <v>0</v>
      </c>
      <c r="M140" s="317">
        <v>0</v>
      </c>
      <c r="N140" s="317">
        <v>0</v>
      </c>
      <c r="O140" s="317">
        <v>0</v>
      </c>
      <c r="P140" s="317">
        <v>0</v>
      </c>
      <c r="Q140" s="317">
        <v>0</v>
      </c>
      <c r="R140" s="317">
        <v>0</v>
      </c>
      <c r="S140" s="317">
        <v>0</v>
      </c>
      <c r="T140" s="317">
        <v>0</v>
      </c>
      <c r="U140" s="317">
        <v>0</v>
      </c>
      <c r="V140" s="317">
        <v>0</v>
      </c>
      <c r="W140" s="317">
        <v>0</v>
      </c>
      <c r="X140" s="182">
        <v>0</v>
      </c>
    </row>
    <row r="141" spans="1:24" ht="19.5" customHeight="1" x14ac:dyDescent="0.2">
      <c r="A141" s="553"/>
      <c r="B141" s="564"/>
      <c r="C141" s="197" t="s">
        <v>531</v>
      </c>
      <c r="D141" s="197">
        <v>4</v>
      </c>
      <c r="E141" s="317">
        <v>0</v>
      </c>
      <c r="F141" s="317">
        <v>0</v>
      </c>
      <c r="G141" s="317">
        <v>0</v>
      </c>
      <c r="H141" s="317">
        <v>0</v>
      </c>
      <c r="I141" s="317">
        <v>1</v>
      </c>
      <c r="J141" s="317">
        <v>1</v>
      </c>
      <c r="K141" s="317">
        <v>0</v>
      </c>
      <c r="L141" s="317">
        <v>0</v>
      </c>
      <c r="M141" s="317">
        <v>0</v>
      </c>
      <c r="N141" s="317">
        <v>1</v>
      </c>
      <c r="O141" s="317">
        <v>0</v>
      </c>
      <c r="P141" s="317">
        <v>0</v>
      </c>
      <c r="Q141" s="317">
        <v>0</v>
      </c>
      <c r="R141" s="317">
        <v>1</v>
      </c>
      <c r="S141" s="317">
        <v>0</v>
      </c>
      <c r="T141" s="317">
        <v>0</v>
      </c>
      <c r="U141" s="317">
        <v>0</v>
      </c>
      <c r="V141" s="317">
        <v>0</v>
      </c>
      <c r="W141" s="317">
        <v>0</v>
      </c>
      <c r="X141" s="182">
        <v>0</v>
      </c>
    </row>
    <row r="142" spans="1:24" ht="19.5" customHeight="1" x14ac:dyDescent="0.2">
      <c r="A142" s="553"/>
      <c r="B142" s="564"/>
      <c r="C142" s="197" t="s">
        <v>532</v>
      </c>
      <c r="D142" s="197">
        <v>5</v>
      </c>
      <c r="E142" s="317">
        <v>1</v>
      </c>
      <c r="F142" s="317">
        <v>0</v>
      </c>
      <c r="G142" s="317">
        <v>1</v>
      </c>
      <c r="H142" s="317">
        <v>0</v>
      </c>
      <c r="I142" s="317">
        <v>1</v>
      </c>
      <c r="J142" s="317">
        <v>0</v>
      </c>
      <c r="K142" s="317">
        <v>0</v>
      </c>
      <c r="L142" s="317">
        <v>0</v>
      </c>
      <c r="M142" s="317">
        <v>0</v>
      </c>
      <c r="N142" s="317">
        <v>0</v>
      </c>
      <c r="O142" s="317">
        <v>0</v>
      </c>
      <c r="P142" s="317">
        <v>0</v>
      </c>
      <c r="Q142" s="317">
        <v>0</v>
      </c>
      <c r="R142" s="317">
        <v>0</v>
      </c>
      <c r="S142" s="317">
        <v>1</v>
      </c>
      <c r="T142" s="317">
        <v>1</v>
      </c>
      <c r="U142" s="317">
        <v>0</v>
      </c>
      <c r="V142" s="317">
        <v>0</v>
      </c>
      <c r="W142" s="317">
        <v>0</v>
      </c>
      <c r="X142" s="182">
        <v>0</v>
      </c>
    </row>
    <row r="143" spans="1:24" ht="19.5" customHeight="1" x14ac:dyDescent="0.2">
      <c r="A143" s="553"/>
      <c r="B143" s="564"/>
      <c r="C143" s="197" t="s">
        <v>533</v>
      </c>
      <c r="D143" s="197">
        <v>2</v>
      </c>
      <c r="E143" s="317">
        <v>0</v>
      </c>
      <c r="F143" s="317">
        <v>0</v>
      </c>
      <c r="G143" s="317">
        <v>0</v>
      </c>
      <c r="H143" s="317">
        <v>0</v>
      </c>
      <c r="I143" s="317">
        <v>0</v>
      </c>
      <c r="J143" s="317">
        <v>0</v>
      </c>
      <c r="K143" s="317">
        <v>0</v>
      </c>
      <c r="L143" s="317">
        <v>0</v>
      </c>
      <c r="M143" s="317">
        <v>1</v>
      </c>
      <c r="N143" s="317">
        <v>0</v>
      </c>
      <c r="O143" s="317">
        <v>1</v>
      </c>
      <c r="P143" s="317">
        <v>0</v>
      </c>
      <c r="Q143" s="317">
        <v>0</v>
      </c>
      <c r="R143" s="317">
        <v>0</v>
      </c>
      <c r="S143" s="317">
        <v>0</v>
      </c>
      <c r="T143" s="317">
        <v>0</v>
      </c>
      <c r="U143" s="317">
        <v>0</v>
      </c>
      <c r="V143" s="317">
        <v>0</v>
      </c>
      <c r="W143" s="317">
        <v>0</v>
      </c>
      <c r="X143" s="182">
        <v>0</v>
      </c>
    </row>
    <row r="144" spans="1:24" ht="19.5" customHeight="1" x14ac:dyDescent="0.2">
      <c r="A144" s="545"/>
      <c r="B144" s="561"/>
      <c r="C144" s="198" t="s">
        <v>534</v>
      </c>
      <c r="D144" s="198">
        <v>0</v>
      </c>
      <c r="E144" s="183">
        <v>0</v>
      </c>
      <c r="F144" s="183">
        <v>0</v>
      </c>
      <c r="G144" s="183">
        <v>0</v>
      </c>
      <c r="H144" s="183">
        <v>0</v>
      </c>
      <c r="I144" s="183">
        <v>0</v>
      </c>
      <c r="J144" s="183">
        <v>0</v>
      </c>
      <c r="K144" s="183">
        <v>0</v>
      </c>
      <c r="L144" s="183">
        <v>0</v>
      </c>
      <c r="M144" s="183">
        <v>0</v>
      </c>
      <c r="N144" s="183">
        <v>0</v>
      </c>
      <c r="O144" s="183">
        <v>0</v>
      </c>
      <c r="P144" s="183">
        <v>0</v>
      </c>
      <c r="Q144" s="183">
        <v>0</v>
      </c>
      <c r="R144" s="183">
        <v>0</v>
      </c>
      <c r="S144" s="183">
        <v>0</v>
      </c>
      <c r="T144" s="183">
        <v>0</v>
      </c>
      <c r="U144" s="183">
        <v>0</v>
      </c>
      <c r="V144" s="183">
        <v>0</v>
      </c>
      <c r="W144" s="183">
        <v>0</v>
      </c>
      <c r="X144" s="184">
        <v>0</v>
      </c>
    </row>
    <row r="145" spans="1:24" ht="19.5" customHeight="1" x14ac:dyDescent="0.2">
      <c r="A145" s="745" t="s">
        <v>661</v>
      </c>
      <c r="B145" s="748"/>
      <c r="C145" s="196" t="s">
        <v>526</v>
      </c>
      <c r="D145" s="196">
        <v>0</v>
      </c>
      <c r="E145" s="316">
        <v>0</v>
      </c>
      <c r="F145" s="316">
        <v>0</v>
      </c>
      <c r="G145" s="316">
        <v>0</v>
      </c>
      <c r="H145" s="316">
        <v>0</v>
      </c>
      <c r="I145" s="316">
        <v>0</v>
      </c>
      <c r="J145" s="316">
        <v>0</v>
      </c>
      <c r="K145" s="316">
        <v>0</v>
      </c>
      <c r="L145" s="316">
        <v>0</v>
      </c>
      <c r="M145" s="316">
        <v>0</v>
      </c>
      <c r="N145" s="316">
        <v>0</v>
      </c>
      <c r="O145" s="316">
        <v>0</v>
      </c>
      <c r="P145" s="316">
        <v>0</v>
      </c>
      <c r="Q145" s="316">
        <v>0</v>
      </c>
      <c r="R145" s="316">
        <v>0</v>
      </c>
      <c r="S145" s="316">
        <v>0</v>
      </c>
      <c r="T145" s="316">
        <v>0</v>
      </c>
      <c r="U145" s="316">
        <v>0</v>
      </c>
      <c r="V145" s="316">
        <v>0</v>
      </c>
      <c r="W145" s="316">
        <v>0</v>
      </c>
      <c r="X145" s="181">
        <v>0</v>
      </c>
    </row>
    <row r="146" spans="1:24" ht="19.5" customHeight="1" x14ac:dyDescent="0.2">
      <c r="A146" s="553"/>
      <c r="B146" s="564"/>
      <c r="C146" s="196" t="s">
        <v>527</v>
      </c>
      <c r="D146" s="196">
        <v>0</v>
      </c>
      <c r="E146" s="316">
        <v>0</v>
      </c>
      <c r="F146" s="316">
        <v>0</v>
      </c>
      <c r="G146" s="316">
        <v>0</v>
      </c>
      <c r="H146" s="316">
        <v>0</v>
      </c>
      <c r="I146" s="316">
        <v>0</v>
      </c>
      <c r="J146" s="316">
        <v>0</v>
      </c>
      <c r="K146" s="316">
        <v>0</v>
      </c>
      <c r="L146" s="316">
        <v>0</v>
      </c>
      <c r="M146" s="316">
        <v>0</v>
      </c>
      <c r="N146" s="316">
        <v>0</v>
      </c>
      <c r="O146" s="316">
        <v>0</v>
      </c>
      <c r="P146" s="316">
        <v>0</v>
      </c>
      <c r="Q146" s="316">
        <v>0</v>
      </c>
      <c r="R146" s="316">
        <v>0</v>
      </c>
      <c r="S146" s="316">
        <v>0</v>
      </c>
      <c r="T146" s="316">
        <v>0</v>
      </c>
      <c r="U146" s="316">
        <v>0</v>
      </c>
      <c r="V146" s="316">
        <v>0</v>
      </c>
      <c r="W146" s="316">
        <v>0</v>
      </c>
      <c r="X146" s="181">
        <v>0</v>
      </c>
    </row>
    <row r="147" spans="1:24" ht="19.5" customHeight="1" x14ac:dyDescent="0.2">
      <c r="A147" s="553"/>
      <c r="B147" s="564"/>
      <c r="C147" s="196" t="s">
        <v>528</v>
      </c>
      <c r="D147" s="196">
        <v>0</v>
      </c>
      <c r="E147" s="316">
        <v>0</v>
      </c>
      <c r="F147" s="316">
        <v>0</v>
      </c>
      <c r="G147" s="316">
        <v>0</v>
      </c>
      <c r="H147" s="316">
        <v>0</v>
      </c>
      <c r="I147" s="316">
        <v>0</v>
      </c>
      <c r="J147" s="316">
        <v>0</v>
      </c>
      <c r="K147" s="316">
        <v>0</v>
      </c>
      <c r="L147" s="316">
        <v>0</v>
      </c>
      <c r="M147" s="316">
        <v>0</v>
      </c>
      <c r="N147" s="316">
        <v>0</v>
      </c>
      <c r="O147" s="316">
        <v>0</v>
      </c>
      <c r="P147" s="316">
        <v>0</v>
      </c>
      <c r="Q147" s="316">
        <v>0</v>
      </c>
      <c r="R147" s="316">
        <v>0</v>
      </c>
      <c r="S147" s="316">
        <v>0</v>
      </c>
      <c r="T147" s="316">
        <v>0</v>
      </c>
      <c r="U147" s="316">
        <v>0</v>
      </c>
      <c r="V147" s="316">
        <v>0</v>
      </c>
      <c r="W147" s="316">
        <v>0</v>
      </c>
      <c r="X147" s="181">
        <v>0</v>
      </c>
    </row>
    <row r="148" spans="1:24" ht="19.5" customHeight="1" x14ac:dyDescent="0.2">
      <c r="A148" s="553"/>
      <c r="B148" s="564"/>
      <c r="C148" s="196" t="s">
        <v>529</v>
      </c>
      <c r="D148" s="196">
        <v>0</v>
      </c>
      <c r="E148" s="316">
        <v>0</v>
      </c>
      <c r="F148" s="316">
        <v>0</v>
      </c>
      <c r="G148" s="316">
        <v>0</v>
      </c>
      <c r="H148" s="316">
        <v>0</v>
      </c>
      <c r="I148" s="316">
        <v>0</v>
      </c>
      <c r="J148" s="316">
        <v>0</v>
      </c>
      <c r="K148" s="316">
        <v>0</v>
      </c>
      <c r="L148" s="316">
        <v>0</v>
      </c>
      <c r="M148" s="316">
        <v>0</v>
      </c>
      <c r="N148" s="316">
        <v>0</v>
      </c>
      <c r="O148" s="316">
        <v>0</v>
      </c>
      <c r="P148" s="316">
        <v>0</v>
      </c>
      <c r="Q148" s="316">
        <v>0</v>
      </c>
      <c r="R148" s="316">
        <v>0</v>
      </c>
      <c r="S148" s="316">
        <v>0</v>
      </c>
      <c r="T148" s="316">
        <v>0</v>
      </c>
      <c r="U148" s="316">
        <v>0</v>
      </c>
      <c r="V148" s="316">
        <v>0</v>
      </c>
      <c r="W148" s="316">
        <v>0</v>
      </c>
      <c r="X148" s="181">
        <v>0</v>
      </c>
    </row>
    <row r="149" spans="1:24" ht="19.5" customHeight="1" x14ac:dyDescent="0.2">
      <c r="A149" s="553"/>
      <c r="B149" s="564"/>
      <c r="C149" s="196" t="s">
        <v>530</v>
      </c>
      <c r="D149" s="196">
        <v>1</v>
      </c>
      <c r="E149" s="316">
        <v>0</v>
      </c>
      <c r="F149" s="316">
        <v>0</v>
      </c>
      <c r="G149" s="316">
        <v>0</v>
      </c>
      <c r="H149" s="316">
        <v>0</v>
      </c>
      <c r="I149" s="316">
        <v>0</v>
      </c>
      <c r="J149" s="316">
        <v>0</v>
      </c>
      <c r="K149" s="316">
        <v>0</v>
      </c>
      <c r="L149" s="316">
        <v>0</v>
      </c>
      <c r="M149" s="316">
        <v>0</v>
      </c>
      <c r="N149" s="316">
        <v>0</v>
      </c>
      <c r="O149" s="316">
        <v>0</v>
      </c>
      <c r="P149" s="316">
        <v>0</v>
      </c>
      <c r="Q149" s="316">
        <v>0</v>
      </c>
      <c r="R149" s="316">
        <v>0</v>
      </c>
      <c r="S149" s="316">
        <v>0</v>
      </c>
      <c r="T149" s="316">
        <v>0</v>
      </c>
      <c r="U149" s="316">
        <v>0</v>
      </c>
      <c r="V149" s="316">
        <v>1</v>
      </c>
      <c r="W149" s="316">
        <v>0</v>
      </c>
      <c r="X149" s="181">
        <v>0</v>
      </c>
    </row>
    <row r="150" spans="1:24" ht="19.5" customHeight="1" x14ac:dyDescent="0.2">
      <c r="A150" s="553"/>
      <c r="B150" s="564"/>
      <c r="C150" s="196" t="s">
        <v>531</v>
      </c>
      <c r="D150" s="196">
        <v>80</v>
      </c>
      <c r="E150" s="316">
        <v>3</v>
      </c>
      <c r="F150" s="316">
        <v>2</v>
      </c>
      <c r="G150" s="316">
        <v>3</v>
      </c>
      <c r="H150" s="316">
        <v>0</v>
      </c>
      <c r="I150" s="316">
        <v>2</v>
      </c>
      <c r="J150" s="316">
        <v>3</v>
      </c>
      <c r="K150" s="316">
        <v>1</v>
      </c>
      <c r="L150" s="316">
        <v>0</v>
      </c>
      <c r="M150" s="316">
        <v>0</v>
      </c>
      <c r="N150" s="316">
        <v>0</v>
      </c>
      <c r="O150" s="316">
        <v>4</v>
      </c>
      <c r="P150" s="316">
        <v>2</v>
      </c>
      <c r="Q150" s="316">
        <v>1</v>
      </c>
      <c r="R150" s="316">
        <v>3</v>
      </c>
      <c r="S150" s="316">
        <v>2</v>
      </c>
      <c r="T150" s="316">
        <v>1</v>
      </c>
      <c r="U150" s="316">
        <v>3</v>
      </c>
      <c r="V150" s="316">
        <v>0</v>
      </c>
      <c r="W150" s="316">
        <v>0</v>
      </c>
      <c r="X150" s="181">
        <v>0</v>
      </c>
    </row>
    <row r="151" spans="1:24" ht="19.5" customHeight="1" x14ac:dyDescent="0.2">
      <c r="A151" s="553"/>
      <c r="B151" s="564"/>
      <c r="C151" s="196" t="s">
        <v>532</v>
      </c>
      <c r="D151" s="196">
        <v>220</v>
      </c>
      <c r="E151" s="316">
        <v>2</v>
      </c>
      <c r="F151" s="316">
        <v>0</v>
      </c>
      <c r="G151" s="316">
        <v>4</v>
      </c>
      <c r="H151" s="316">
        <v>6</v>
      </c>
      <c r="I151" s="316">
        <v>3</v>
      </c>
      <c r="J151" s="316">
        <v>1</v>
      </c>
      <c r="K151" s="316">
        <v>2</v>
      </c>
      <c r="L151" s="316">
        <v>0</v>
      </c>
      <c r="M151" s="316">
        <v>4</v>
      </c>
      <c r="N151" s="316">
        <v>1</v>
      </c>
      <c r="O151" s="316">
        <v>7</v>
      </c>
      <c r="P151" s="316">
        <v>6</v>
      </c>
      <c r="Q151" s="316">
        <v>6</v>
      </c>
      <c r="R151" s="316">
        <v>2</v>
      </c>
      <c r="S151" s="316">
        <v>2</v>
      </c>
      <c r="T151" s="316">
        <v>2</v>
      </c>
      <c r="U151" s="316">
        <v>0</v>
      </c>
      <c r="V151" s="316">
        <v>0</v>
      </c>
      <c r="W151" s="316">
        <v>0</v>
      </c>
      <c r="X151" s="181">
        <v>0</v>
      </c>
    </row>
    <row r="152" spans="1:24" ht="19.5" customHeight="1" x14ac:dyDescent="0.2">
      <c r="A152" s="553"/>
      <c r="B152" s="564"/>
      <c r="C152" s="196" t="s">
        <v>533</v>
      </c>
      <c r="D152" s="196">
        <v>70</v>
      </c>
      <c r="E152" s="316">
        <v>0</v>
      </c>
      <c r="F152" s="316">
        <v>0</v>
      </c>
      <c r="G152" s="316">
        <v>4</v>
      </c>
      <c r="H152" s="316">
        <v>3</v>
      </c>
      <c r="I152" s="316">
        <v>0</v>
      </c>
      <c r="J152" s="316">
        <v>1</v>
      </c>
      <c r="K152" s="316">
        <v>1</v>
      </c>
      <c r="L152" s="316">
        <v>0</v>
      </c>
      <c r="M152" s="316">
        <v>1</v>
      </c>
      <c r="N152" s="316">
        <v>1</v>
      </c>
      <c r="O152" s="316">
        <v>2</v>
      </c>
      <c r="P152" s="316">
        <v>6</v>
      </c>
      <c r="Q152" s="316">
        <v>1</v>
      </c>
      <c r="R152" s="316">
        <v>0</v>
      </c>
      <c r="S152" s="316">
        <v>0</v>
      </c>
      <c r="T152" s="316">
        <v>0</v>
      </c>
      <c r="U152" s="316">
        <v>0</v>
      </c>
      <c r="V152" s="316">
        <v>0</v>
      </c>
      <c r="W152" s="316">
        <v>0</v>
      </c>
      <c r="X152" s="181">
        <v>0</v>
      </c>
    </row>
    <row r="153" spans="1:24" ht="19.5" customHeight="1" x14ac:dyDescent="0.2">
      <c r="A153" s="545"/>
      <c r="B153" s="561"/>
      <c r="C153" s="221" t="s">
        <v>534</v>
      </c>
      <c r="D153" s="221">
        <v>1</v>
      </c>
      <c r="E153" s="222">
        <v>0</v>
      </c>
      <c r="F153" s="222">
        <v>0</v>
      </c>
      <c r="G153" s="222">
        <v>1</v>
      </c>
      <c r="H153" s="222">
        <v>0</v>
      </c>
      <c r="I153" s="222">
        <v>0</v>
      </c>
      <c r="J153" s="222">
        <v>0</v>
      </c>
      <c r="K153" s="222">
        <v>0</v>
      </c>
      <c r="L153" s="222">
        <v>0</v>
      </c>
      <c r="M153" s="222">
        <v>0</v>
      </c>
      <c r="N153" s="222">
        <v>0</v>
      </c>
      <c r="O153" s="222">
        <v>0</v>
      </c>
      <c r="P153" s="222">
        <v>0</v>
      </c>
      <c r="Q153" s="222">
        <v>0</v>
      </c>
      <c r="R153" s="222">
        <v>0</v>
      </c>
      <c r="S153" s="222">
        <v>0</v>
      </c>
      <c r="T153" s="222">
        <v>0</v>
      </c>
      <c r="U153" s="222">
        <v>0</v>
      </c>
      <c r="V153" s="222">
        <v>0</v>
      </c>
      <c r="W153" s="222">
        <v>0</v>
      </c>
      <c r="X153" s="223">
        <v>0</v>
      </c>
    </row>
    <row r="154" spans="1:24" ht="19.5" customHeight="1" x14ac:dyDescent="0.2">
      <c r="A154" s="746" t="s">
        <v>661</v>
      </c>
      <c r="B154" s="747" t="s">
        <v>662</v>
      </c>
      <c r="C154" s="197" t="s">
        <v>526</v>
      </c>
      <c r="D154" s="197">
        <v>0</v>
      </c>
      <c r="E154" s="317">
        <v>0</v>
      </c>
      <c r="F154" s="317">
        <v>0</v>
      </c>
      <c r="G154" s="317">
        <v>0</v>
      </c>
      <c r="H154" s="317">
        <v>0</v>
      </c>
      <c r="I154" s="317">
        <v>0</v>
      </c>
      <c r="J154" s="317">
        <v>0</v>
      </c>
      <c r="K154" s="317">
        <v>0</v>
      </c>
      <c r="L154" s="317">
        <v>0</v>
      </c>
      <c r="M154" s="317">
        <v>0</v>
      </c>
      <c r="N154" s="317">
        <v>0</v>
      </c>
      <c r="O154" s="317">
        <v>0</v>
      </c>
      <c r="P154" s="317">
        <v>0</v>
      </c>
      <c r="Q154" s="317">
        <v>0</v>
      </c>
      <c r="R154" s="317">
        <v>0</v>
      </c>
      <c r="S154" s="317">
        <v>0</v>
      </c>
      <c r="T154" s="317">
        <v>0</v>
      </c>
      <c r="U154" s="317">
        <v>0</v>
      </c>
      <c r="V154" s="317">
        <v>0</v>
      </c>
      <c r="W154" s="317">
        <v>0</v>
      </c>
      <c r="X154" s="182">
        <v>0</v>
      </c>
    </row>
    <row r="155" spans="1:24" ht="19.5" customHeight="1" x14ac:dyDescent="0.2">
      <c r="A155" s="553"/>
      <c r="B155" s="564"/>
      <c r="C155" s="197" t="s">
        <v>527</v>
      </c>
      <c r="D155" s="197">
        <v>0</v>
      </c>
      <c r="E155" s="317">
        <v>0</v>
      </c>
      <c r="F155" s="317">
        <v>0</v>
      </c>
      <c r="G155" s="317">
        <v>0</v>
      </c>
      <c r="H155" s="317">
        <v>0</v>
      </c>
      <c r="I155" s="317">
        <v>0</v>
      </c>
      <c r="J155" s="317">
        <v>0</v>
      </c>
      <c r="K155" s="317">
        <v>0</v>
      </c>
      <c r="L155" s="317">
        <v>0</v>
      </c>
      <c r="M155" s="317">
        <v>0</v>
      </c>
      <c r="N155" s="317">
        <v>0</v>
      </c>
      <c r="O155" s="317">
        <v>0</v>
      </c>
      <c r="P155" s="317">
        <v>0</v>
      </c>
      <c r="Q155" s="317">
        <v>0</v>
      </c>
      <c r="R155" s="317">
        <v>0</v>
      </c>
      <c r="S155" s="317">
        <v>0</v>
      </c>
      <c r="T155" s="317">
        <v>0</v>
      </c>
      <c r="U155" s="317">
        <v>0</v>
      </c>
      <c r="V155" s="317">
        <v>0</v>
      </c>
      <c r="W155" s="317">
        <v>0</v>
      </c>
      <c r="X155" s="182">
        <v>0</v>
      </c>
    </row>
    <row r="156" spans="1:24" ht="19.5" customHeight="1" x14ac:dyDescent="0.2">
      <c r="A156" s="553"/>
      <c r="B156" s="564"/>
      <c r="C156" s="197" t="s">
        <v>528</v>
      </c>
      <c r="D156" s="197">
        <v>0</v>
      </c>
      <c r="E156" s="317">
        <v>0</v>
      </c>
      <c r="F156" s="317">
        <v>0</v>
      </c>
      <c r="G156" s="317">
        <v>0</v>
      </c>
      <c r="H156" s="317">
        <v>0</v>
      </c>
      <c r="I156" s="317">
        <v>0</v>
      </c>
      <c r="J156" s="317">
        <v>0</v>
      </c>
      <c r="K156" s="317">
        <v>0</v>
      </c>
      <c r="L156" s="317">
        <v>0</v>
      </c>
      <c r="M156" s="317">
        <v>0</v>
      </c>
      <c r="N156" s="317">
        <v>0</v>
      </c>
      <c r="O156" s="317">
        <v>0</v>
      </c>
      <c r="P156" s="317">
        <v>0</v>
      </c>
      <c r="Q156" s="317">
        <v>0</v>
      </c>
      <c r="R156" s="317">
        <v>0</v>
      </c>
      <c r="S156" s="317">
        <v>0</v>
      </c>
      <c r="T156" s="317">
        <v>0</v>
      </c>
      <c r="U156" s="317">
        <v>0</v>
      </c>
      <c r="V156" s="317">
        <v>0</v>
      </c>
      <c r="W156" s="317">
        <v>0</v>
      </c>
      <c r="X156" s="182">
        <v>0</v>
      </c>
    </row>
    <row r="157" spans="1:24" ht="19.5" customHeight="1" x14ac:dyDescent="0.2">
      <c r="A157" s="553"/>
      <c r="B157" s="564"/>
      <c r="C157" s="197" t="s">
        <v>529</v>
      </c>
      <c r="D157" s="197">
        <v>0</v>
      </c>
      <c r="E157" s="317">
        <v>0</v>
      </c>
      <c r="F157" s="317">
        <v>0</v>
      </c>
      <c r="G157" s="317">
        <v>0</v>
      </c>
      <c r="H157" s="317">
        <v>0</v>
      </c>
      <c r="I157" s="317">
        <v>0</v>
      </c>
      <c r="J157" s="317">
        <v>0</v>
      </c>
      <c r="K157" s="317">
        <v>0</v>
      </c>
      <c r="L157" s="317">
        <v>0</v>
      </c>
      <c r="M157" s="317">
        <v>0</v>
      </c>
      <c r="N157" s="317">
        <v>0</v>
      </c>
      <c r="O157" s="317">
        <v>0</v>
      </c>
      <c r="P157" s="317">
        <v>0</v>
      </c>
      <c r="Q157" s="317">
        <v>0</v>
      </c>
      <c r="R157" s="317">
        <v>0</v>
      </c>
      <c r="S157" s="317">
        <v>0</v>
      </c>
      <c r="T157" s="317">
        <v>0</v>
      </c>
      <c r="U157" s="317">
        <v>0</v>
      </c>
      <c r="V157" s="317">
        <v>0</v>
      </c>
      <c r="W157" s="317">
        <v>0</v>
      </c>
      <c r="X157" s="182">
        <v>0</v>
      </c>
    </row>
    <row r="158" spans="1:24" ht="19.5" customHeight="1" x14ac:dyDescent="0.2">
      <c r="A158" s="553"/>
      <c r="B158" s="564"/>
      <c r="C158" s="197" t="s">
        <v>530</v>
      </c>
      <c r="D158" s="197">
        <v>1</v>
      </c>
      <c r="E158" s="317">
        <v>0</v>
      </c>
      <c r="F158" s="317">
        <v>0</v>
      </c>
      <c r="G158" s="317">
        <v>0</v>
      </c>
      <c r="H158" s="317">
        <v>0</v>
      </c>
      <c r="I158" s="317">
        <v>0</v>
      </c>
      <c r="J158" s="317">
        <v>0</v>
      </c>
      <c r="K158" s="317">
        <v>0</v>
      </c>
      <c r="L158" s="317">
        <v>0</v>
      </c>
      <c r="M158" s="317">
        <v>0</v>
      </c>
      <c r="N158" s="317">
        <v>0</v>
      </c>
      <c r="O158" s="317">
        <v>0</v>
      </c>
      <c r="P158" s="317">
        <v>0</v>
      </c>
      <c r="Q158" s="317">
        <v>0</v>
      </c>
      <c r="R158" s="317">
        <v>0</v>
      </c>
      <c r="S158" s="317">
        <v>0</v>
      </c>
      <c r="T158" s="317">
        <v>0</v>
      </c>
      <c r="U158" s="317">
        <v>0</v>
      </c>
      <c r="V158" s="317">
        <v>1</v>
      </c>
      <c r="W158" s="317">
        <v>0</v>
      </c>
      <c r="X158" s="182">
        <v>0</v>
      </c>
    </row>
    <row r="159" spans="1:24" ht="19.5" customHeight="1" x14ac:dyDescent="0.2">
      <c r="A159" s="553"/>
      <c r="B159" s="564"/>
      <c r="C159" s="197" t="s">
        <v>531</v>
      </c>
      <c r="D159" s="197">
        <v>80</v>
      </c>
      <c r="E159" s="317">
        <v>3</v>
      </c>
      <c r="F159" s="317">
        <v>2</v>
      </c>
      <c r="G159" s="317">
        <v>3</v>
      </c>
      <c r="H159" s="317">
        <v>0</v>
      </c>
      <c r="I159" s="317">
        <v>2</v>
      </c>
      <c r="J159" s="317">
        <v>3</v>
      </c>
      <c r="K159" s="317">
        <v>1</v>
      </c>
      <c r="L159" s="317">
        <v>0</v>
      </c>
      <c r="M159" s="317">
        <v>0</v>
      </c>
      <c r="N159" s="317">
        <v>0</v>
      </c>
      <c r="O159" s="317">
        <v>4</v>
      </c>
      <c r="P159" s="317">
        <v>2</v>
      </c>
      <c r="Q159" s="317">
        <v>1</v>
      </c>
      <c r="R159" s="317">
        <v>3</v>
      </c>
      <c r="S159" s="317">
        <v>2</v>
      </c>
      <c r="T159" s="317">
        <v>1</v>
      </c>
      <c r="U159" s="317">
        <v>3</v>
      </c>
      <c r="V159" s="317">
        <v>0</v>
      </c>
      <c r="W159" s="317">
        <v>0</v>
      </c>
      <c r="X159" s="182">
        <v>0</v>
      </c>
    </row>
    <row r="160" spans="1:24" ht="19.5" customHeight="1" x14ac:dyDescent="0.2">
      <c r="A160" s="553"/>
      <c r="B160" s="564"/>
      <c r="C160" s="197" t="s">
        <v>532</v>
      </c>
      <c r="D160" s="197">
        <v>220</v>
      </c>
      <c r="E160" s="317">
        <v>2</v>
      </c>
      <c r="F160" s="317">
        <v>0</v>
      </c>
      <c r="G160" s="317">
        <v>4</v>
      </c>
      <c r="H160" s="317">
        <v>6</v>
      </c>
      <c r="I160" s="317">
        <v>3</v>
      </c>
      <c r="J160" s="317">
        <v>1</v>
      </c>
      <c r="K160" s="317">
        <v>2</v>
      </c>
      <c r="L160" s="317">
        <v>0</v>
      </c>
      <c r="M160" s="317">
        <v>4</v>
      </c>
      <c r="N160" s="317">
        <v>1</v>
      </c>
      <c r="O160" s="317">
        <v>7</v>
      </c>
      <c r="P160" s="317">
        <v>6</v>
      </c>
      <c r="Q160" s="317">
        <v>6</v>
      </c>
      <c r="R160" s="317">
        <v>2</v>
      </c>
      <c r="S160" s="317">
        <v>2</v>
      </c>
      <c r="T160" s="317">
        <v>2</v>
      </c>
      <c r="U160" s="317">
        <v>0</v>
      </c>
      <c r="V160" s="317">
        <v>0</v>
      </c>
      <c r="W160" s="317">
        <v>0</v>
      </c>
      <c r="X160" s="182">
        <v>0</v>
      </c>
    </row>
    <row r="161" spans="1:24" ht="19.5" customHeight="1" x14ac:dyDescent="0.2">
      <c r="A161" s="553"/>
      <c r="B161" s="564"/>
      <c r="C161" s="197" t="s">
        <v>533</v>
      </c>
      <c r="D161" s="197">
        <v>70</v>
      </c>
      <c r="E161" s="317">
        <v>0</v>
      </c>
      <c r="F161" s="317">
        <v>0</v>
      </c>
      <c r="G161" s="317">
        <v>4</v>
      </c>
      <c r="H161" s="317">
        <v>3</v>
      </c>
      <c r="I161" s="317">
        <v>0</v>
      </c>
      <c r="J161" s="317">
        <v>1</v>
      </c>
      <c r="K161" s="317">
        <v>1</v>
      </c>
      <c r="L161" s="317">
        <v>0</v>
      </c>
      <c r="M161" s="317">
        <v>1</v>
      </c>
      <c r="N161" s="317">
        <v>1</v>
      </c>
      <c r="O161" s="317">
        <v>2</v>
      </c>
      <c r="P161" s="317">
        <v>6</v>
      </c>
      <c r="Q161" s="317">
        <v>1</v>
      </c>
      <c r="R161" s="317">
        <v>0</v>
      </c>
      <c r="S161" s="317">
        <v>0</v>
      </c>
      <c r="T161" s="317">
        <v>0</v>
      </c>
      <c r="U161" s="317">
        <v>0</v>
      </c>
      <c r="V161" s="317">
        <v>0</v>
      </c>
      <c r="W161" s="317">
        <v>0</v>
      </c>
      <c r="X161" s="182">
        <v>0</v>
      </c>
    </row>
    <row r="162" spans="1:24" ht="19.5" customHeight="1" x14ac:dyDescent="0.2">
      <c r="A162" s="545"/>
      <c r="B162" s="561"/>
      <c r="C162" s="198" t="s">
        <v>534</v>
      </c>
      <c r="D162" s="198">
        <v>1</v>
      </c>
      <c r="E162" s="183">
        <v>0</v>
      </c>
      <c r="F162" s="183">
        <v>0</v>
      </c>
      <c r="G162" s="183">
        <v>1</v>
      </c>
      <c r="H162" s="183">
        <v>0</v>
      </c>
      <c r="I162" s="183">
        <v>0</v>
      </c>
      <c r="J162" s="183">
        <v>0</v>
      </c>
      <c r="K162" s="183">
        <v>0</v>
      </c>
      <c r="L162" s="183">
        <v>0</v>
      </c>
      <c r="M162" s="183">
        <v>0</v>
      </c>
      <c r="N162" s="183">
        <v>0</v>
      </c>
      <c r="O162" s="183">
        <v>0</v>
      </c>
      <c r="P162" s="183">
        <v>0</v>
      </c>
      <c r="Q162" s="183">
        <v>0</v>
      </c>
      <c r="R162" s="183">
        <v>0</v>
      </c>
      <c r="S162" s="183">
        <v>0</v>
      </c>
      <c r="T162" s="183">
        <v>0</v>
      </c>
      <c r="U162" s="183">
        <v>0</v>
      </c>
      <c r="V162" s="183">
        <v>0</v>
      </c>
      <c r="W162" s="183">
        <v>0</v>
      </c>
      <c r="X162" s="184">
        <v>0</v>
      </c>
    </row>
    <row r="163" spans="1:24" ht="19.5" customHeight="1" x14ac:dyDescent="0.2">
      <c r="A163" s="745" t="s">
        <v>663</v>
      </c>
      <c r="B163" s="748"/>
      <c r="C163" s="196" t="s">
        <v>526</v>
      </c>
      <c r="D163" s="196">
        <v>0</v>
      </c>
      <c r="E163" s="316">
        <v>0</v>
      </c>
      <c r="F163" s="316">
        <v>0</v>
      </c>
      <c r="G163" s="316">
        <v>0</v>
      </c>
      <c r="H163" s="316">
        <v>0</v>
      </c>
      <c r="I163" s="316">
        <v>0</v>
      </c>
      <c r="J163" s="316">
        <v>0</v>
      </c>
      <c r="K163" s="316">
        <v>0</v>
      </c>
      <c r="L163" s="316">
        <v>0</v>
      </c>
      <c r="M163" s="316">
        <v>0</v>
      </c>
      <c r="N163" s="316">
        <v>0</v>
      </c>
      <c r="O163" s="316">
        <v>0</v>
      </c>
      <c r="P163" s="316">
        <v>0</v>
      </c>
      <c r="Q163" s="316">
        <v>0</v>
      </c>
      <c r="R163" s="316">
        <v>0</v>
      </c>
      <c r="S163" s="316">
        <v>0</v>
      </c>
      <c r="T163" s="316">
        <v>0</v>
      </c>
      <c r="U163" s="316">
        <v>0</v>
      </c>
      <c r="V163" s="316">
        <v>0</v>
      </c>
      <c r="W163" s="316">
        <v>0</v>
      </c>
      <c r="X163" s="181">
        <v>0</v>
      </c>
    </row>
    <row r="164" spans="1:24" ht="19.5" customHeight="1" x14ac:dyDescent="0.2">
      <c r="A164" s="553"/>
      <c r="B164" s="564"/>
      <c r="C164" s="196" t="s">
        <v>527</v>
      </c>
      <c r="D164" s="196">
        <v>0</v>
      </c>
      <c r="E164" s="316">
        <v>0</v>
      </c>
      <c r="F164" s="316">
        <v>0</v>
      </c>
      <c r="G164" s="316">
        <v>0</v>
      </c>
      <c r="H164" s="316">
        <v>0</v>
      </c>
      <c r="I164" s="316">
        <v>0</v>
      </c>
      <c r="J164" s="316">
        <v>0</v>
      </c>
      <c r="K164" s="316">
        <v>0</v>
      </c>
      <c r="L164" s="316">
        <v>0</v>
      </c>
      <c r="M164" s="316">
        <v>0</v>
      </c>
      <c r="N164" s="316">
        <v>0</v>
      </c>
      <c r="O164" s="316">
        <v>0</v>
      </c>
      <c r="P164" s="316">
        <v>0</v>
      </c>
      <c r="Q164" s="316">
        <v>0</v>
      </c>
      <c r="R164" s="316">
        <v>0</v>
      </c>
      <c r="S164" s="316">
        <v>0</v>
      </c>
      <c r="T164" s="316">
        <v>0</v>
      </c>
      <c r="U164" s="316">
        <v>0</v>
      </c>
      <c r="V164" s="316">
        <v>0</v>
      </c>
      <c r="W164" s="316">
        <v>0</v>
      </c>
      <c r="X164" s="181">
        <v>0</v>
      </c>
    </row>
    <row r="165" spans="1:24" ht="19.5" customHeight="1" x14ac:dyDescent="0.2">
      <c r="A165" s="553"/>
      <c r="B165" s="564"/>
      <c r="C165" s="196" t="s">
        <v>528</v>
      </c>
      <c r="D165" s="196">
        <v>0</v>
      </c>
      <c r="E165" s="316">
        <v>0</v>
      </c>
      <c r="F165" s="316">
        <v>0</v>
      </c>
      <c r="G165" s="316">
        <v>0</v>
      </c>
      <c r="H165" s="316">
        <v>0</v>
      </c>
      <c r="I165" s="316">
        <v>0</v>
      </c>
      <c r="J165" s="316">
        <v>0</v>
      </c>
      <c r="K165" s="316">
        <v>0</v>
      </c>
      <c r="L165" s="316">
        <v>0</v>
      </c>
      <c r="M165" s="316">
        <v>0</v>
      </c>
      <c r="N165" s="316">
        <v>0</v>
      </c>
      <c r="O165" s="316">
        <v>0</v>
      </c>
      <c r="P165" s="316">
        <v>0</v>
      </c>
      <c r="Q165" s="316">
        <v>0</v>
      </c>
      <c r="R165" s="316">
        <v>0</v>
      </c>
      <c r="S165" s="316">
        <v>0</v>
      </c>
      <c r="T165" s="316">
        <v>0</v>
      </c>
      <c r="U165" s="316">
        <v>0</v>
      </c>
      <c r="V165" s="316">
        <v>0</v>
      </c>
      <c r="W165" s="316">
        <v>0</v>
      </c>
      <c r="X165" s="181">
        <v>0</v>
      </c>
    </row>
    <row r="166" spans="1:24" ht="19.5" customHeight="1" x14ac:dyDescent="0.2">
      <c r="A166" s="553"/>
      <c r="B166" s="564"/>
      <c r="C166" s="196" t="s">
        <v>529</v>
      </c>
      <c r="D166" s="196">
        <v>0</v>
      </c>
      <c r="E166" s="316">
        <v>0</v>
      </c>
      <c r="F166" s="316">
        <v>0</v>
      </c>
      <c r="G166" s="316">
        <v>0</v>
      </c>
      <c r="H166" s="316">
        <v>0</v>
      </c>
      <c r="I166" s="316">
        <v>0</v>
      </c>
      <c r="J166" s="316">
        <v>0</v>
      </c>
      <c r="K166" s="316">
        <v>0</v>
      </c>
      <c r="L166" s="316">
        <v>0</v>
      </c>
      <c r="M166" s="316">
        <v>0</v>
      </c>
      <c r="N166" s="316">
        <v>0</v>
      </c>
      <c r="O166" s="316">
        <v>0</v>
      </c>
      <c r="P166" s="316">
        <v>0</v>
      </c>
      <c r="Q166" s="316">
        <v>0</v>
      </c>
      <c r="R166" s="316">
        <v>0</v>
      </c>
      <c r="S166" s="316">
        <v>0</v>
      </c>
      <c r="T166" s="316">
        <v>0</v>
      </c>
      <c r="U166" s="316">
        <v>0</v>
      </c>
      <c r="V166" s="316">
        <v>0</v>
      </c>
      <c r="W166" s="316">
        <v>0</v>
      </c>
      <c r="X166" s="181">
        <v>0</v>
      </c>
    </row>
    <row r="167" spans="1:24" ht="19.5" customHeight="1" x14ac:dyDescent="0.2">
      <c r="A167" s="553"/>
      <c r="B167" s="564"/>
      <c r="C167" s="196" t="s">
        <v>530</v>
      </c>
      <c r="D167" s="196">
        <v>1</v>
      </c>
      <c r="E167" s="316">
        <v>0</v>
      </c>
      <c r="F167" s="316">
        <v>0</v>
      </c>
      <c r="G167" s="316">
        <v>0</v>
      </c>
      <c r="H167" s="316">
        <v>0</v>
      </c>
      <c r="I167" s="316">
        <v>0</v>
      </c>
      <c r="J167" s="316">
        <v>0</v>
      </c>
      <c r="K167" s="316">
        <v>0</v>
      </c>
      <c r="L167" s="316">
        <v>0</v>
      </c>
      <c r="M167" s="316">
        <v>0</v>
      </c>
      <c r="N167" s="316">
        <v>0</v>
      </c>
      <c r="O167" s="316">
        <v>0</v>
      </c>
      <c r="P167" s="316">
        <v>0</v>
      </c>
      <c r="Q167" s="316">
        <v>0</v>
      </c>
      <c r="R167" s="316">
        <v>1</v>
      </c>
      <c r="S167" s="316">
        <v>0</v>
      </c>
      <c r="T167" s="316">
        <v>0</v>
      </c>
      <c r="U167" s="316">
        <v>0</v>
      </c>
      <c r="V167" s="316">
        <v>0</v>
      </c>
      <c r="W167" s="316">
        <v>0</v>
      </c>
      <c r="X167" s="181">
        <v>0</v>
      </c>
    </row>
    <row r="168" spans="1:24" ht="19.5" customHeight="1" x14ac:dyDescent="0.2">
      <c r="A168" s="553"/>
      <c r="B168" s="564"/>
      <c r="C168" s="196" t="s">
        <v>531</v>
      </c>
      <c r="D168" s="196">
        <v>9</v>
      </c>
      <c r="E168" s="316">
        <v>0</v>
      </c>
      <c r="F168" s="316">
        <v>0</v>
      </c>
      <c r="G168" s="316">
        <v>0</v>
      </c>
      <c r="H168" s="316">
        <v>1</v>
      </c>
      <c r="I168" s="316">
        <v>1</v>
      </c>
      <c r="J168" s="316">
        <v>0</v>
      </c>
      <c r="K168" s="316">
        <v>0</v>
      </c>
      <c r="L168" s="316">
        <v>1</v>
      </c>
      <c r="M168" s="316">
        <v>0</v>
      </c>
      <c r="N168" s="316">
        <v>0</v>
      </c>
      <c r="O168" s="316">
        <v>0</v>
      </c>
      <c r="P168" s="316">
        <v>0</v>
      </c>
      <c r="Q168" s="316">
        <v>2</v>
      </c>
      <c r="R168" s="316">
        <v>1</v>
      </c>
      <c r="S168" s="316">
        <v>1</v>
      </c>
      <c r="T168" s="316">
        <v>0</v>
      </c>
      <c r="U168" s="316">
        <v>0</v>
      </c>
      <c r="V168" s="316">
        <v>0</v>
      </c>
      <c r="W168" s="316">
        <v>0</v>
      </c>
      <c r="X168" s="181">
        <v>0</v>
      </c>
    </row>
    <row r="169" spans="1:24" ht="19.5" customHeight="1" x14ac:dyDescent="0.2">
      <c r="A169" s="553"/>
      <c r="B169" s="564"/>
      <c r="C169" s="196" t="s">
        <v>532</v>
      </c>
      <c r="D169" s="196">
        <v>60</v>
      </c>
      <c r="E169" s="316">
        <v>1</v>
      </c>
      <c r="F169" s="316">
        <v>0</v>
      </c>
      <c r="G169" s="316">
        <v>2</v>
      </c>
      <c r="H169" s="316">
        <v>5</v>
      </c>
      <c r="I169" s="316">
        <v>1</v>
      </c>
      <c r="J169" s="316">
        <v>1</v>
      </c>
      <c r="K169" s="316">
        <v>1</v>
      </c>
      <c r="L169" s="316">
        <v>1</v>
      </c>
      <c r="M169" s="316">
        <v>0</v>
      </c>
      <c r="N169" s="316">
        <v>1</v>
      </c>
      <c r="O169" s="316">
        <v>2</v>
      </c>
      <c r="P169" s="316">
        <v>0</v>
      </c>
      <c r="Q169" s="316">
        <v>4</v>
      </c>
      <c r="R169" s="316">
        <v>2</v>
      </c>
      <c r="S169" s="316">
        <v>1</v>
      </c>
      <c r="T169" s="316">
        <v>0</v>
      </c>
      <c r="U169" s="316">
        <v>0</v>
      </c>
      <c r="V169" s="316">
        <v>0</v>
      </c>
      <c r="W169" s="316">
        <v>0</v>
      </c>
      <c r="X169" s="181">
        <v>0</v>
      </c>
    </row>
    <row r="170" spans="1:24" ht="19.5" customHeight="1" x14ac:dyDescent="0.2">
      <c r="A170" s="553"/>
      <c r="B170" s="564"/>
      <c r="C170" s="196" t="s">
        <v>533</v>
      </c>
      <c r="D170" s="196">
        <v>3</v>
      </c>
      <c r="E170" s="316">
        <v>0</v>
      </c>
      <c r="F170" s="316">
        <v>0</v>
      </c>
      <c r="G170" s="316">
        <v>1</v>
      </c>
      <c r="H170" s="316">
        <v>0</v>
      </c>
      <c r="I170" s="316">
        <v>0</v>
      </c>
      <c r="J170" s="316">
        <v>0</v>
      </c>
      <c r="K170" s="316">
        <v>0</v>
      </c>
      <c r="L170" s="316">
        <v>1</v>
      </c>
      <c r="M170" s="316">
        <v>0</v>
      </c>
      <c r="N170" s="316">
        <v>0</v>
      </c>
      <c r="O170" s="316">
        <v>0</v>
      </c>
      <c r="P170" s="316">
        <v>0</v>
      </c>
      <c r="Q170" s="316">
        <v>0</v>
      </c>
      <c r="R170" s="316">
        <v>0</v>
      </c>
      <c r="S170" s="316">
        <v>1</v>
      </c>
      <c r="T170" s="316">
        <v>0</v>
      </c>
      <c r="U170" s="316">
        <v>0</v>
      </c>
      <c r="V170" s="316">
        <v>0</v>
      </c>
      <c r="W170" s="316">
        <v>0</v>
      </c>
      <c r="X170" s="181">
        <v>0</v>
      </c>
    </row>
    <row r="171" spans="1:24" ht="19.5" customHeight="1" x14ac:dyDescent="0.2">
      <c r="A171" s="545"/>
      <c r="B171" s="561"/>
      <c r="C171" s="221" t="s">
        <v>534</v>
      </c>
      <c r="D171" s="221">
        <v>0</v>
      </c>
      <c r="E171" s="222">
        <v>0</v>
      </c>
      <c r="F171" s="222">
        <v>0</v>
      </c>
      <c r="G171" s="222">
        <v>0</v>
      </c>
      <c r="H171" s="222">
        <v>0</v>
      </c>
      <c r="I171" s="222">
        <v>0</v>
      </c>
      <c r="J171" s="222">
        <v>0</v>
      </c>
      <c r="K171" s="222">
        <v>0</v>
      </c>
      <c r="L171" s="222">
        <v>0</v>
      </c>
      <c r="M171" s="222">
        <v>0</v>
      </c>
      <c r="N171" s="222">
        <v>0</v>
      </c>
      <c r="O171" s="222">
        <v>0</v>
      </c>
      <c r="P171" s="222">
        <v>0</v>
      </c>
      <c r="Q171" s="222">
        <v>0</v>
      </c>
      <c r="R171" s="222">
        <v>0</v>
      </c>
      <c r="S171" s="222">
        <v>0</v>
      </c>
      <c r="T171" s="222">
        <v>0</v>
      </c>
      <c r="U171" s="222">
        <v>0</v>
      </c>
      <c r="V171" s="222">
        <v>0</v>
      </c>
      <c r="W171" s="222">
        <v>0</v>
      </c>
      <c r="X171" s="223">
        <v>0</v>
      </c>
    </row>
    <row r="172" spans="1:24" ht="19.5" customHeight="1" x14ac:dyDescent="0.2">
      <c r="A172" s="746" t="s">
        <v>663</v>
      </c>
      <c r="B172" s="747" t="s">
        <v>664</v>
      </c>
      <c r="C172" s="197" t="s">
        <v>526</v>
      </c>
      <c r="D172" s="197">
        <v>0</v>
      </c>
      <c r="E172" s="317">
        <v>0</v>
      </c>
      <c r="F172" s="317">
        <v>0</v>
      </c>
      <c r="G172" s="317">
        <v>0</v>
      </c>
      <c r="H172" s="317">
        <v>0</v>
      </c>
      <c r="I172" s="317">
        <v>0</v>
      </c>
      <c r="J172" s="317">
        <v>0</v>
      </c>
      <c r="K172" s="317">
        <v>0</v>
      </c>
      <c r="L172" s="317">
        <v>0</v>
      </c>
      <c r="M172" s="317">
        <v>0</v>
      </c>
      <c r="N172" s="317">
        <v>0</v>
      </c>
      <c r="O172" s="317">
        <v>0</v>
      </c>
      <c r="P172" s="317">
        <v>0</v>
      </c>
      <c r="Q172" s="317">
        <v>0</v>
      </c>
      <c r="R172" s="317">
        <v>0</v>
      </c>
      <c r="S172" s="317">
        <v>0</v>
      </c>
      <c r="T172" s="317">
        <v>0</v>
      </c>
      <c r="U172" s="317">
        <v>0</v>
      </c>
      <c r="V172" s="317">
        <v>0</v>
      </c>
      <c r="W172" s="317">
        <v>0</v>
      </c>
      <c r="X172" s="182">
        <v>0</v>
      </c>
    </row>
    <row r="173" spans="1:24" ht="19.5" customHeight="1" x14ac:dyDescent="0.2">
      <c r="A173" s="553"/>
      <c r="B173" s="564"/>
      <c r="C173" s="197" t="s">
        <v>527</v>
      </c>
      <c r="D173" s="197">
        <v>0</v>
      </c>
      <c r="E173" s="317">
        <v>0</v>
      </c>
      <c r="F173" s="317">
        <v>0</v>
      </c>
      <c r="G173" s="317">
        <v>0</v>
      </c>
      <c r="H173" s="317">
        <v>0</v>
      </c>
      <c r="I173" s="317">
        <v>0</v>
      </c>
      <c r="J173" s="317">
        <v>0</v>
      </c>
      <c r="K173" s="317">
        <v>0</v>
      </c>
      <c r="L173" s="317">
        <v>0</v>
      </c>
      <c r="M173" s="317">
        <v>0</v>
      </c>
      <c r="N173" s="317">
        <v>0</v>
      </c>
      <c r="O173" s="317">
        <v>0</v>
      </c>
      <c r="P173" s="317">
        <v>0</v>
      </c>
      <c r="Q173" s="317">
        <v>0</v>
      </c>
      <c r="R173" s="317">
        <v>0</v>
      </c>
      <c r="S173" s="317">
        <v>0</v>
      </c>
      <c r="T173" s="317">
        <v>0</v>
      </c>
      <c r="U173" s="317">
        <v>0</v>
      </c>
      <c r="V173" s="317">
        <v>0</v>
      </c>
      <c r="W173" s="317">
        <v>0</v>
      </c>
      <c r="X173" s="182">
        <v>0</v>
      </c>
    </row>
    <row r="174" spans="1:24" ht="19.5" customHeight="1" x14ac:dyDescent="0.2">
      <c r="A174" s="553"/>
      <c r="B174" s="564"/>
      <c r="C174" s="197" t="s">
        <v>528</v>
      </c>
      <c r="D174" s="197">
        <v>0</v>
      </c>
      <c r="E174" s="317">
        <v>0</v>
      </c>
      <c r="F174" s="317">
        <v>0</v>
      </c>
      <c r="G174" s="317">
        <v>0</v>
      </c>
      <c r="H174" s="317">
        <v>0</v>
      </c>
      <c r="I174" s="317">
        <v>0</v>
      </c>
      <c r="J174" s="317">
        <v>0</v>
      </c>
      <c r="K174" s="317">
        <v>0</v>
      </c>
      <c r="L174" s="317">
        <v>0</v>
      </c>
      <c r="M174" s="317">
        <v>0</v>
      </c>
      <c r="N174" s="317">
        <v>0</v>
      </c>
      <c r="O174" s="317">
        <v>0</v>
      </c>
      <c r="P174" s="317">
        <v>0</v>
      </c>
      <c r="Q174" s="317">
        <v>0</v>
      </c>
      <c r="R174" s="317">
        <v>0</v>
      </c>
      <c r="S174" s="317">
        <v>0</v>
      </c>
      <c r="T174" s="317">
        <v>0</v>
      </c>
      <c r="U174" s="317">
        <v>0</v>
      </c>
      <c r="V174" s="317">
        <v>0</v>
      </c>
      <c r="W174" s="317">
        <v>0</v>
      </c>
      <c r="X174" s="182">
        <v>0</v>
      </c>
    </row>
    <row r="175" spans="1:24" ht="19.5" customHeight="1" x14ac:dyDescent="0.2">
      <c r="A175" s="553"/>
      <c r="B175" s="564"/>
      <c r="C175" s="197" t="s">
        <v>529</v>
      </c>
      <c r="D175" s="197">
        <v>0</v>
      </c>
      <c r="E175" s="317">
        <v>0</v>
      </c>
      <c r="F175" s="317">
        <v>0</v>
      </c>
      <c r="G175" s="317">
        <v>0</v>
      </c>
      <c r="H175" s="317">
        <v>0</v>
      </c>
      <c r="I175" s="317">
        <v>0</v>
      </c>
      <c r="J175" s="317">
        <v>0</v>
      </c>
      <c r="K175" s="317">
        <v>0</v>
      </c>
      <c r="L175" s="317">
        <v>0</v>
      </c>
      <c r="M175" s="317">
        <v>0</v>
      </c>
      <c r="N175" s="317">
        <v>0</v>
      </c>
      <c r="O175" s="317">
        <v>0</v>
      </c>
      <c r="P175" s="317">
        <v>0</v>
      </c>
      <c r="Q175" s="317">
        <v>0</v>
      </c>
      <c r="R175" s="317">
        <v>0</v>
      </c>
      <c r="S175" s="317">
        <v>0</v>
      </c>
      <c r="T175" s="317">
        <v>0</v>
      </c>
      <c r="U175" s="317">
        <v>0</v>
      </c>
      <c r="V175" s="317">
        <v>0</v>
      </c>
      <c r="W175" s="317">
        <v>0</v>
      </c>
      <c r="X175" s="182">
        <v>0</v>
      </c>
    </row>
    <row r="176" spans="1:24" ht="19.5" customHeight="1" x14ac:dyDescent="0.2">
      <c r="A176" s="553"/>
      <c r="B176" s="564"/>
      <c r="C176" s="197" t="s">
        <v>530</v>
      </c>
      <c r="D176" s="197">
        <v>1</v>
      </c>
      <c r="E176" s="317">
        <v>0</v>
      </c>
      <c r="F176" s="317">
        <v>0</v>
      </c>
      <c r="G176" s="317">
        <v>0</v>
      </c>
      <c r="H176" s="317">
        <v>0</v>
      </c>
      <c r="I176" s="317">
        <v>0</v>
      </c>
      <c r="J176" s="317">
        <v>0</v>
      </c>
      <c r="K176" s="317">
        <v>0</v>
      </c>
      <c r="L176" s="317">
        <v>0</v>
      </c>
      <c r="M176" s="317">
        <v>0</v>
      </c>
      <c r="N176" s="317">
        <v>0</v>
      </c>
      <c r="O176" s="317">
        <v>0</v>
      </c>
      <c r="P176" s="317">
        <v>0</v>
      </c>
      <c r="Q176" s="317">
        <v>0</v>
      </c>
      <c r="R176" s="317">
        <v>1</v>
      </c>
      <c r="S176" s="317">
        <v>0</v>
      </c>
      <c r="T176" s="317">
        <v>0</v>
      </c>
      <c r="U176" s="317">
        <v>0</v>
      </c>
      <c r="V176" s="317">
        <v>0</v>
      </c>
      <c r="W176" s="317">
        <v>0</v>
      </c>
      <c r="X176" s="182">
        <v>0</v>
      </c>
    </row>
    <row r="177" spans="1:24" ht="19.5" customHeight="1" x14ac:dyDescent="0.2">
      <c r="A177" s="553"/>
      <c r="B177" s="564"/>
      <c r="C177" s="197" t="s">
        <v>531</v>
      </c>
      <c r="D177" s="197">
        <v>1</v>
      </c>
      <c r="E177" s="317">
        <v>0</v>
      </c>
      <c r="F177" s="317">
        <v>0</v>
      </c>
      <c r="G177" s="317">
        <v>0</v>
      </c>
      <c r="H177" s="317">
        <v>1</v>
      </c>
      <c r="I177" s="317">
        <v>0</v>
      </c>
      <c r="J177" s="317">
        <v>0</v>
      </c>
      <c r="K177" s="317">
        <v>0</v>
      </c>
      <c r="L177" s="317">
        <v>0</v>
      </c>
      <c r="M177" s="317">
        <v>0</v>
      </c>
      <c r="N177" s="317">
        <v>0</v>
      </c>
      <c r="O177" s="317">
        <v>0</v>
      </c>
      <c r="P177" s="317">
        <v>0</v>
      </c>
      <c r="Q177" s="317">
        <v>0</v>
      </c>
      <c r="R177" s="317">
        <v>0</v>
      </c>
      <c r="S177" s="317">
        <v>0</v>
      </c>
      <c r="T177" s="317">
        <v>0</v>
      </c>
      <c r="U177" s="317">
        <v>0</v>
      </c>
      <c r="V177" s="317">
        <v>0</v>
      </c>
      <c r="W177" s="317">
        <v>0</v>
      </c>
      <c r="X177" s="182">
        <v>0</v>
      </c>
    </row>
    <row r="178" spans="1:24" ht="19.5" customHeight="1" x14ac:dyDescent="0.2">
      <c r="A178" s="553"/>
      <c r="B178" s="564"/>
      <c r="C178" s="197" t="s">
        <v>532</v>
      </c>
      <c r="D178" s="197">
        <v>43</v>
      </c>
      <c r="E178" s="317">
        <v>1</v>
      </c>
      <c r="F178" s="317">
        <v>0</v>
      </c>
      <c r="G178" s="317">
        <v>2</v>
      </c>
      <c r="H178" s="317">
        <v>5</v>
      </c>
      <c r="I178" s="317">
        <v>1</v>
      </c>
      <c r="J178" s="317">
        <v>0</v>
      </c>
      <c r="K178" s="317">
        <v>1</v>
      </c>
      <c r="L178" s="317">
        <v>1</v>
      </c>
      <c r="M178" s="317">
        <v>0</v>
      </c>
      <c r="N178" s="317">
        <v>0</v>
      </c>
      <c r="O178" s="317">
        <v>0</v>
      </c>
      <c r="P178" s="317">
        <v>0</v>
      </c>
      <c r="Q178" s="317">
        <v>3</v>
      </c>
      <c r="R178" s="317">
        <v>1</v>
      </c>
      <c r="S178" s="317">
        <v>0</v>
      </c>
      <c r="T178" s="317">
        <v>0</v>
      </c>
      <c r="U178" s="317">
        <v>0</v>
      </c>
      <c r="V178" s="317">
        <v>0</v>
      </c>
      <c r="W178" s="317">
        <v>0</v>
      </c>
      <c r="X178" s="182">
        <v>0</v>
      </c>
    </row>
    <row r="179" spans="1:24" ht="19.5" customHeight="1" x14ac:dyDescent="0.2">
      <c r="A179" s="553"/>
      <c r="B179" s="564"/>
      <c r="C179" s="197" t="s">
        <v>533</v>
      </c>
      <c r="D179" s="197">
        <v>3</v>
      </c>
      <c r="E179" s="317">
        <v>0</v>
      </c>
      <c r="F179" s="317">
        <v>0</v>
      </c>
      <c r="G179" s="317">
        <v>1</v>
      </c>
      <c r="H179" s="317">
        <v>0</v>
      </c>
      <c r="I179" s="317">
        <v>0</v>
      </c>
      <c r="J179" s="317">
        <v>0</v>
      </c>
      <c r="K179" s="317">
        <v>0</v>
      </c>
      <c r="L179" s="317">
        <v>1</v>
      </c>
      <c r="M179" s="317">
        <v>0</v>
      </c>
      <c r="N179" s="317">
        <v>0</v>
      </c>
      <c r="O179" s="317">
        <v>0</v>
      </c>
      <c r="P179" s="317">
        <v>0</v>
      </c>
      <c r="Q179" s="317">
        <v>0</v>
      </c>
      <c r="R179" s="317">
        <v>0</v>
      </c>
      <c r="S179" s="317">
        <v>1</v>
      </c>
      <c r="T179" s="317">
        <v>0</v>
      </c>
      <c r="U179" s="317">
        <v>0</v>
      </c>
      <c r="V179" s="317">
        <v>0</v>
      </c>
      <c r="W179" s="317">
        <v>0</v>
      </c>
      <c r="X179" s="182">
        <v>0</v>
      </c>
    </row>
    <row r="180" spans="1:24" ht="19.5" customHeight="1" x14ac:dyDescent="0.2">
      <c r="A180" s="545"/>
      <c r="B180" s="561"/>
      <c r="C180" s="198" t="s">
        <v>534</v>
      </c>
      <c r="D180" s="198">
        <v>0</v>
      </c>
      <c r="E180" s="183">
        <v>0</v>
      </c>
      <c r="F180" s="183">
        <v>0</v>
      </c>
      <c r="G180" s="183">
        <v>0</v>
      </c>
      <c r="H180" s="183">
        <v>0</v>
      </c>
      <c r="I180" s="183">
        <v>0</v>
      </c>
      <c r="J180" s="183">
        <v>0</v>
      </c>
      <c r="K180" s="183">
        <v>0</v>
      </c>
      <c r="L180" s="183">
        <v>0</v>
      </c>
      <c r="M180" s="183">
        <v>0</v>
      </c>
      <c r="N180" s="183">
        <v>0</v>
      </c>
      <c r="O180" s="183">
        <v>0</v>
      </c>
      <c r="P180" s="183">
        <v>0</v>
      </c>
      <c r="Q180" s="183">
        <v>0</v>
      </c>
      <c r="R180" s="183">
        <v>0</v>
      </c>
      <c r="S180" s="183">
        <v>0</v>
      </c>
      <c r="T180" s="183">
        <v>0</v>
      </c>
      <c r="U180" s="183">
        <v>0</v>
      </c>
      <c r="V180" s="183">
        <v>0</v>
      </c>
      <c r="W180" s="183">
        <v>0</v>
      </c>
      <c r="X180" s="184">
        <v>0</v>
      </c>
    </row>
    <row r="181" spans="1:24" ht="19.5" customHeight="1" x14ac:dyDescent="0.2">
      <c r="A181" s="746" t="s">
        <v>663</v>
      </c>
      <c r="B181" s="747" t="s">
        <v>665</v>
      </c>
      <c r="C181" s="197" t="s">
        <v>526</v>
      </c>
      <c r="D181" s="197">
        <v>0</v>
      </c>
      <c r="E181" s="317">
        <v>0</v>
      </c>
      <c r="F181" s="317">
        <v>0</v>
      </c>
      <c r="G181" s="317">
        <v>0</v>
      </c>
      <c r="H181" s="317">
        <v>0</v>
      </c>
      <c r="I181" s="317">
        <v>0</v>
      </c>
      <c r="J181" s="317">
        <v>0</v>
      </c>
      <c r="K181" s="317">
        <v>0</v>
      </c>
      <c r="L181" s="317">
        <v>0</v>
      </c>
      <c r="M181" s="317">
        <v>0</v>
      </c>
      <c r="N181" s="317">
        <v>0</v>
      </c>
      <c r="O181" s="317">
        <v>0</v>
      </c>
      <c r="P181" s="317">
        <v>0</v>
      </c>
      <c r="Q181" s="317">
        <v>0</v>
      </c>
      <c r="R181" s="317">
        <v>0</v>
      </c>
      <c r="S181" s="317">
        <v>0</v>
      </c>
      <c r="T181" s="317">
        <v>0</v>
      </c>
      <c r="U181" s="317">
        <v>0</v>
      </c>
      <c r="V181" s="317">
        <v>0</v>
      </c>
      <c r="W181" s="317">
        <v>0</v>
      </c>
      <c r="X181" s="182">
        <v>0</v>
      </c>
    </row>
    <row r="182" spans="1:24" ht="19.5" customHeight="1" x14ac:dyDescent="0.2">
      <c r="A182" s="553"/>
      <c r="B182" s="564"/>
      <c r="C182" s="197" t="s">
        <v>527</v>
      </c>
      <c r="D182" s="197">
        <v>0</v>
      </c>
      <c r="E182" s="317">
        <v>0</v>
      </c>
      <c r="F182" s="317">
        <v>0</v>
      </c>
      <c r="G182" s="317">
        <v>0</v>
      </c>
      <c r="H182" s="317">
        <v>0</v>
      </c>
      <c r="I182" s="317">
        <v>0</v>
      </c>
      <c r="J182" s="317">
        <v>0</v>
      </c>
      <c r="K182" s="317">
        <v>0</v>
      </c>
      <c r="L182" s="317">
        <v>0</v>
      </c>
      <c r="M182" s="317">
        <v>0</v>
      </c>
      <c r="N182" s="317">
        <v>0</v>
      </c>
      <c r="O182" s="317">
        <v>0</v>
      </c>
      <c r="P182" s="317">
        <v>0</v>
      </c>
      <c r="Q182" s="317">
        <v>0</v>
      </c>
      <c r="R182" s="317">
        <v>0</v>
      </c>
      <c r="S182" s="317">
        <v>0</v>
      </c>
      <c r="T182" s="317">
        <v>0</v>
      </c>
      <c r="U182" s="317">
        <v>0</v>
      </c>
      <c r="V182" s="317">
        <v>0</v>
      </c>
      <c r="W182" s="317">
        <v>0</v>
      </c>
      <c r="X182" s="182">
        <v>0</v>
      </c>
    </row>
    <row r="183" spans="1:24" ht="19.5" customHeight="1" x14ac:dyDescent="0.2">
      <c r="A183" s="553"/>
      <c r="B183" s="564"/>
      <c r="C183" s="197" t="s">
        <v>528</v>
      </c>
      <c r="D183" s="197">
        <v>0</v>
      </c>
      <c r="E183" s="317">
        <v>0</v>
      </c>
      <c r="F183" s="317">
        <v>0</v>
      </c>
      <c r="G183" s="317">
        <v>0</v>
      </c>
      <c r="H183" s="317">
        <v>0</v>
      </c>
      <c r="I183" s="317">
        <v>0</v>
      </c>
      <c r="J183" s="317">
        <v>0</v>
      </c>
      <c r="K183" s="317">
        <v>0</v>
      </c>
      <c r="L183" s="317">
        <v>0</v>
      </c>
      <c r="M183" s="317">
        <v>0</v>
      </c>
      <c r="N183" s="317">
        <v>0</v>
      </c>
      <c r="O183" s="317">
        <v>0</v>
      </c>
      <c r="P183" s="317">
        <v>0</v>
      </c>
      <c r="Q183" s="317">
        <v>0</v>
      </c>
      <c r="R183" s="317">
        <v>0</v>
      </c>
      <c r="S183" s="317">
        <v>0</v>
      </c>
      <c r="T183" s="317">
        <v>0</v>
      </c>
      <c r="U183" s="317">
        <v>0</v>
      </c>
      <c r="V183" s="317">
        <v>0</v>
      </c>
      <c r="W183" s="317">
        <v>0</v>
      </c>
      <c r="X183" s="182">
        <v>0</v>
      </c>
    </row>
    <row r="184" spans="1:24" ht="19.5" customHeight="1" x14ac:dyDescent="0.2">
      <c r="A184" s="553"/>
      <c r="B184" s="564"/>
      <c r="C184" s="197" t="s">
        <v>529</v>
      </c>
      <c r="D184" s="197">
        <v>0</v>
      </c>
      <c r="E184" s="317">
        <v>0</v>
      </c>
      <c r="F184" s="317">
        <v>0</v>
      </c>
      <c r="G184" s="317">
        <v>0</v>
      </c>
      <c r="H184" s="317">
        <v>0</v>
      </c>
      <c r="I184" s="317">
        <v>0</v>
      </c>
      <c r="J184" s="317">
        <v>0</v>
      </c>
      <c r="K184" s="317">
        <v>0</v>
      </c>
      <c r="L184" s="317">
        <v>0</v>
      </c>
      <c r="M184" s="317">
        <v>0</v>
      </c>
      <c r="N184" s="317">
        <v>0</v>
      </c>
      <c r="O184" s="317">
        <v>0</v>
      </c>
      <c r="P184" s="317">
        <v>0</v>
      </c>
      <c r="Q184" s="317">
        <v>0</v>
      </c>
      <c r="R184" s="317">
        <v>0</v>
      </c>
      <c r="S184" s="317">
        <v>0</v>
      </c>
      <c r="T184" s="317">
        <v>0</v>
      </c>
      <c r="U184" s="317">
        <v>0</v>
      </c>
      <c r="V184" s="317">
        <v>0</v>
      </c>
      <c r="W184" s="317">
        <v>0</v>
      </c>
      <c r="X184" s="182">
        <v>0</v>
      </c>
    </row>
    <row r="185" spans="1:24" ht="19.5" customHeight="1" x14ac:dyDescent="0.2">
      <c r="A185" s="553"/>
      <c r="B185" s="564"/>
      <c r="C185" s="197" t="s">
        <v>530</v>
      </c>
      <c r="D185" s="197">
        <v>0</v>
      </c>
      <c r="E185" s="317">
        <v>0</v>
      </c>
      <c r="F185" s="317">
        <v>0</v>
      </c>
      <c r="G185" s="317">
        <v>0</v>
      </c>
      <c r="H185" s="317">
        <v>0</v>
      </c>
      <c r="I185" s="317">
        <v>0</v>
      </c>
      <c r="J185" s="317">
        <v>0</v>
      </c>
      <c r="K185" s="317">
        <v>0</v>
      </c>
      <c r="L185" s="317">
        <v>0</v>
      </c>
      <c r="M185" s="317">
        <v>0</v>
      </c>
      <c r="N185" s="317">
        <v>0</v>
      </c>
      <c r="O185" s="317">
        <v>0</v>
      </c>
      <c r="P185" s="317">
        <v>0</v>
      </c>
      <c r="Q185" s="317">
        <v>0</v>
      </c>
      <c r="R185" s="317">
        <v>0</v>
      </c>
      <c r="S185" s="317">
        <v>0</v>
      </c>
      <c r="T185" s="317">
        <v>0</v>
      </c>
      <c r="U185" s="317">
        <v>0</v>
      </c>
      <c r="V185" s="317">
        <v>0</v>
      </c>
      <c r="W185" s="317">
        <v>0</v>
      </c>
      <c r="X185" s="182">
        <v>0</v>
      </c>
    </row>
    <row r="186" spans="1:24" ht="19.5" customHeight="1" x14ac:dyDescent="0.2">
      <c r="A186" s="553"/>
      <c r="B186" s="564"/>
      <c r="C186" s="197" t="s">
        <v>531</v>
      </c>
      <c r="D186" s="197">
        <v>8</v>
      </c>
      <c r="E186" s="317">
        <v>0</v>
      </c>
      <c r="F186" s="317">
        <v>0</v>
      </c>
      <c r="G186" s="317">
        <v>0</v>
      </c>
      <c r="H186" s="317">
        <v>0</v>
      </c>
      <c r="I186" s="317">
        <v>1</v>
      </c>
      <c r="J186" s="317">
        <v>0</v>
      </c>
      <c r="K186" s="317">
        <v>0</v>
      </c>
      <c r="L186" s="317">
        <v>1</v>
      </c>
      <c r="M186" s="317">
        <v>0</v>
      </c>
      <c r="N186" s="317">
        <v>0</v>
      </c>
      <c r="O186" s="317">
        <v>0</v>
      </c>
      <c r="P186" s="317">
        <v>0</v>
      </c>
      <c r="Q186" s="317">
        <v>2</v>
      </c>
      <c r="R186" s="317">
        <v>1</v>
      </c>
      <c r="S186" s="317">
        <v>1</v>
      </c>
      <c r="T186" s="317">
        <v>0</v>
      </c>
      <c r="U186" s="317">
        <v>0</v>
      </c>
      <c r="V186" s="317">
        <v>0</v>
      </c>
      <c r="W186" s="317">
        <v>0</v>
      </c>
      <c r="X186" s="182">
        <v>0</v>
      </c>
    </row>
    <row r="187" spans="1:24" ht="19.5" customHeight="1" x14ac:dyDescent="0.2">
      <c r="A187" s="553"/>
      <c r="B187" s="564"/>
      <c r="C187" s="197" t="s">
        <v>532</v>
      </c>
      <c r="D187" s="197">
        <v>9</v>
      </c>
      <c r="E187" s="317">
        <v>0</v>
      </c>
      <c r="F187" s="317">
        <v>0</v>
      </c>
      <c r="G187" s="317">
        <v>0</v>
      </c>
      <c r="H187" s="317">
        <v>0</v>
      </c>
      <c r="I187" s="317">
        <v>0</v>
      </c>
      <c r="J187" s="317">
        <v>1</v>
      </c>
      <c r="K187" s="317">
        <v>0</v>
      </c>
      <c r="L187" s="317">
        <v>0</v>
      </c>
      <c r="M187" s="317">
        <v>0</v>
      </c>
      <c r="N187" s="317">
        <v>1</v>
      </c>
      <c r="O187" s="317">
        <v>2</v>
      </c>
      <c r="P187" s="317">
        <v>0</v>
      </c>
      <c r="Q187" s="317">
        <v>1</v>
      </c>
      <c r="R187" s="317">
        <v>1</v>
      </c>
      <c r="S187" s="317">
        <v>1</v>
      </c>
      <c r="T187" s="317">
        <v>0</v>
      </c>
      <c r="U187" s="317">
        <v>0</v>
      </c>
      <c r="V187" s="317">
        <v>0</v>
      </c>
      <c r="W187" s="317">
        <v>0</v>
      </c>
      <c r="X187" s="182">
        <v>0</v>
      </c>
    </row>
    <row r="188" spans="1:24" ht="19.5" customHeight="1" x14ac:dyDescent="0.2">
      <c r="A188" s="553"/>
      <c r="B188" s="564"/>
      <c r="C188" s="197" t="s">
        <v>533</v>
      </c>
      <c r="D188" s="197">
        <v>0</v>
      </c>
      <c r="E188" s="317">
        <v>0</v>
      </c>
      <c r="F188" s="317">
        <v>0</v>
      </c>
      <c r="G188" s="317">
        <v>0</v>
      </c>
      <c r="H188" s="317">
        <v>0</v>
      </c>
      <c r="I188" s="317">
        <v>0</v>
      </c>
      <c r="J188" s="317">
        <v>0</v>
      </c>
      <c r="K188" s="317">
        <v>0</v>
      </c>
      <c r="L188" s="317">
        <v>0</v>
      </c>
      <c r="M188" s="317">
        <v>0</v>
      </c>
      <c r="N188" s="317">
        <v>0</v>
      </c>
      <c r="O188" s="317">
        <v>0</v>
      </c>
      <c r="P188" s="317">
        <v>0</v>
      </c>
      <c r="Q188" s="317">
        <v>0</v>
      </c>
      <c r="R188" s="317">
        <v>0</v>
      </c>
      <c r="S188" s="317">
        <v>0</v>
      </c>
      <c r="T188" s="317">
        <v>0</v>
      </c>
      <c r="U188" s="317">
        <v>0</v>
      </c>
      <c r="V188" s="317">
        <v>0</v>
      </c>
      <c r="W188" s="317">
        <v>0</v>
      </c>
      <c r="X188" s="182">
        <v>0</v>
      </c>
    </row>
    <row r="189" spans="1:24" ht="19.5" customHeight="1" x14ac:dyDescent="0.2">
      <c r="A189" s="545"/>
      <c r="B189" s="561"/>
      <c r="C189" s="198" t="s">
        <v>534</v>
      </c>
      <c r="D189" s="198">
        <v>0</v>
      </c>
      <c r="E189" s="183">
        <v>0</v>
      </c>
      <c r="F189" s="183">
        <v>0</v>
      </c>
      <c r="G189" s="183">
        <v>0</v>
      </c>
      <c r="H189" s="183">
        <v>0</v>
      </c>
      <c r="I189" s="183">
        <v>0</v>
      </c>
      <c r="J189" s="183">
        <v>0</v>
      </c>
      <c r="K189" s="183">
        <v>0</v>
      </c>
      <c r="L189" s="183">
        <v>0</v>
      </c>
      <c r="M189" s="183">
        <v>0</v>
      </c>
      <c r="N189" s="183">
        <v>0</v>
      </c>
      <c r="O189" s="183">
        <v>0</v>
      </c>
      <c r="P189" s="183">
        <v>0</v>
      </c>
      <c r="Q189" s="183">
        <v>0</v>
      </c>
      <c r="R189" s="183">
        <v>0</v>
      </c>
      <c r="S189" s="183">
        <v>0</v>
      </c>
      <c r="T189" s="183">
        <v>0</v>
      </c>
      <c r="U189" s="183">
        <v>0</v>
      </c>
      <c r="V189" s="183">
        <v>0</v>
      </c>
      <c r="W189" s="183">
        <v>0</v>
      </c>
      <c r="X189" s="184">
        <v>0</v>
      </c>
    </row>
    <row r="190" spans="1:24" ht="19.5" customHeight="1" x14ac:dyDescent="0.2">
      <c r="A190" s="745" t="s">
        <v>666</v>
      </c>
      <c r="B190" s="748"/>
      <c r="C190" s="196" t="s">
        <v>526</v>
      </c>
      <c r="D190" s="196">
        <v>0</v>
      </c>
      <c r="E190" s="316">
        <v>0</v>
      </c>
      <c r="F190" s="316">
        <v>0</v>
      </c>
      <c r="G190" s="316">
        <v>0</v>
      </c>
      <c r="H190" s="316">
        <v>0</v>
      </c>
      <c r="I190" s="316">
        <v>0</v>
      </c>
      <c r="J190" s="316">
        <v>0</v>
      </c>
      <c r="K190" s="316">
        <v>0</v>
      </c>
      <c r="L190" s="316">
        <v>0</v>
      </c>
      <c r="M190" s="316">
        <v>0</v>
      </c>
      <c r="N190" s="316">
        <v>0</v>
      </c>
      <c r="O190" s="316">
        <v>0</v>
      </c>
      <c r="P190" s="316">
        <v>0</v>
      </c>
      <c r="Q190" s="316">
        <v>0</v>
      </c>
      <c r="R190" s="316">
        <v>0</v>
      </c>
      <c r="S190" s="316">
        <v>0</v>
      </c>
      <c r="T190" s="316">
        <v>0</v>
      </c>
      <c r="U190" s="316">
        <v>0</v>
      </c>
      <c r="V190" s="316">
        <v>0</v>
      </c>
      <c r="W190" s="316">
        <v>0</v>
      </c>
      <c r="X190" s="181">
        <v>0</v>
      </c>
    </row>
    <row r="191" spans="1:24" ht="19.5" customHeight="1" x14ac:dyDescent="0.2">
      <c r="A191" s="553"/>
      <c r="B191" s="564"/>
      <c r="C191" s="196" t="s">
        <v>527</v>
      </c>
      <c r="D191" s="196">
        <v>0</v>
      </c>
      <c r="E191" s="316">
        <v>0</v>
      </c>
      <c r="F191" s="316">
        <v>0</v>
      </c>
      <c r="G191" s="316">
        <v>0</v>
      </c>
      <c r="H191" s="316">
        <v>0</v>
      </c>
      <c r="I191" s="316">
        <v>0</v>
      </c>
      <c r="J191" s="316">
        <v>0</v>
      </c>
      <c r="K191" s="316">
        <v>0</v>
      </c>
      <c r="L191" s="316">
        <v>0</v>
      </c>
      <c r="M191" s="316">
        <v>0</v>
      </c>
      <c r="N191" s="316">
        <v>0</v>
      </c>
      <c r="O191" s="316">
        <v>0</v>
      </c>
      <c r="P191" s="316">
        <v>0</v>
      </c>
      <c r="Q191" s="316">
        <v>0</v>
      </c>
      <c r="R191" s="316">
        <v>0</v>
      </c>
      <c r="S191" s="316">
        <v>0</v>
      </c>
      <c r="T191" s="316">
        <v>0</v>
      </c>
      <c r="U191" s="316">
        <v>0</v>
      </c>
      <c r="V191" s="316">
        <v>0</v>
      </c>
      <c r="W191" s="316">
        <v>0</v>
      </c>
      <c r="X191" s="181">
        <v>0</v>
      </c>
    </row>
    <row r="192" spans="1:24" ht="19.5" customHeight="1" x14ac:dyDescent="0.2">
      <c r="A192" s="553"/>
      <c r="B192" s="564"/>
      <c r="C192" s="196" t="s">
        <v>528</v>
      </c>
      <c r="D192" s="196">
        <v>0</v>
      </c>
      <c r="E192" s="316">
        <v>0</v>
      </c>
      <c r="F192" s="316">
        <v>0</v>
      </c>
      <c r="G192" s="316">
        <v>0</v>
      </c>
      <c r="H192" s="316">
        <v>0</v>
      </c>
      <c r="I192" s="316">
        <v>0</v>
      </c>
      <c r="J192" s="316">
        <v>0</v>
      </c>
      <c r="K192" s="316">
        <v>0</v>
      </c>
      <c r="L192" s="316">
        <v>0</v>
      </c>
      <c r="M192" s="316">
        <v>0</v>
      </c>
      <c r="N192" s="316">
        <v>0</v>
      </c>
      <c r="O192" s="316">
        <v>0</v>
      </c>
      <c r="P192" s="316">
        <v>0</v>
      </c>
      <c r="Q192" s="316">
        <v>0</v>
      </c>
      <c r="R192" s="316">
        <v>0</v>
      </c>
      <c r="S192" s="316">
        <v>0</v>
      </c>
      <c r="T192" s="316">
        <v>0</v>
      </c>
      <c r="U192" s="316">
        <v>0</v>
      </c>
      <c r="V192" s="316">
        <v>0</v>
      </c>
      <c r="W192" s="316">
        <v>0</v>
      </c>
      <c r="X192" s="181">
        <v>0</v>
      </c>
    </row>
    <row r="193" spans="1:24" ht="19.5" customHeight="1" x14ac:dyDescent="0.2">
      <c r="A193" s="553"/>
      <c r="B193" s="564"/>
      <c r="C193" s="196" t="s">
        <v>529</v>
      </c>
      <c r="D193" s="196">
        <v>0</v>
      </c>
      <c r="E193" s="316">
        <v>0</v>
      </c>
      <c r="F193" s="316">
        <v>0</v>
      </c>
      <c r="G193" s="316">
        <v>0</v>
      </c>
      <c r="H193" s="316">
        <v>0</v>
      </c>
      <c r="I193" s="316">
        <v>0</v>
      </c>
      <c r="J193" s="316">
        <v>0</v>
      </c>
      <c r="K193" s="316">
        <v>0</v>
      </c>
      <c r="L193" s="316">
        <v>0</v>
      </c>
      <c r="M193" s="316">
        <v>0</v>
      </c>
      <c r="N193" s="316">
        <v>0</v>
      </c>
      <c r="O193" s="316">
        <v>0</v>
      </c>
      <c r="P193" s="316">
        <v>0</v>
      </c>
      <c r="Q193" s="316">
        <v>0</v>
      </c>
      <c r="R193" s="316">
        <v>0</v>
      </c>
      <c r="S193" s="316">
        <v>0</v>
      </c>
      <c r="T193" s="316">
        <v>0</v>
      </c>
      <c r="U193" s="316">
        <v>0</v>
      </c>
      <c r="V193" s="316">
        <v>0</v>
      </c>
      <c r="W193" s="316">
        <v>0</v>
      </c>
      <c r="X193" s="181">
        <v>0</v>
      </c>
    </row>
    <row r="194" spans="1:24" ht="19.5" customHeight="1" x14ac:dyDescent="0.2">
      <c r="A194" s="553"/>
      <c r="B194" s="564"/>
      <c r="C194" s="196" t="s">
        <v>530</v>
      </c>
      <c r="D194" s="196">
        <v>4</v>
      </c>
      <c r="E194" s="316">
        <v>0</v>
      </c>
      <c r="F194" s="316">
        <v>2</v>
      </c>
      <c r="G194" s="316">
        <v>0</v>
      </c>
      <c r="H194" s="316">
        <v>0</v>
      </c>
      <c r="I194" s="316">
        <v>0</v>
      </c>
      <c r="J194" s="316">
        <v>0</v>
      </c>
      <c r="K194" s="316">
        <v>0</v>
      </c>
      <c r="L194" s="316">
        <v>0</v>
      </c>
      <c r="M194" s="316">
        <v>0</v>
      </c>
      <c r="N194" s="316">
        <v>0</v>
      </c>
      <c r="O194" s="316">
        <v>0</v>
      </c>
      <c r="P194" s="316">
        <v>0</v>
      </c>
      <c r="Q194" s="316">
        <v>0</v>
      </c>
      <c r="R194" s="316">
        <v>0</v>
      </c>
      <c r="S194" s="316">
        <v>0</v>
      </c>
      <c r="T194" s="316">
        <v>0</v>
      </c>
      <c r="U194" s="316">
        <v>0</v>
      </c>
      <c r="V194" s="316">
        <v>0</v>
      </c>
      <c r="W194" s="316">
        <v>0</v>
      </c>
      <c r="X194" s="181">
        <v>0</v>
      </c>
    </row>
    <row r="195" spans="1:24" ht="19.5" customHeight="1" x14ac:dyDescent="0.2">
      <c r="A195" s="553"/>
      <c r="B195" s="564"/>
      <c r="C195" s="196" t="s">
        <v>531</v>
      </c>
      <c r="D195" s="196">
        <v>44</v>
      </c>
      <c r="E195" s="316">
        <v>4</v>
      </c>
      <c r="F195" s="316">
        <v>1</v>
      </c>
      <c r="G195" s="316">
        <v>2</v>
      </c>
      <c r="H195" s="316">
        <v>1</v>
      </c>
      <c r="I195" s="316">
        <v>0</v>
      </c>
      <c r="J195" s="316">
        <v>1</v>
      </c>
      <c r="K195" s="316">
        <v>1</v>
      </c>
      <c r="L195" s="316">
        <v>0</v>
      </c>
      <c r="M195" s="316">
        <v>1</v>
      </c>
      <c r="N195" s="316">
        <v>0</v>
      </c>
      <c r="O195" s="316">
        <v>0</v>
      </c>
      <c r="P195" s="316">
        <v>1</v>
      </c>
      <c r="Q195" s="316">
        <v>3</v>
      </c>
      <c r="R195" s="316">
        <v>1</v>
      </c>
      <c r="S195" s="316">
        <v>2</v>
      </c>
      <c r="T195" s="316">
        <v>2</v>
      </c>
      <c r="U195" s="316">
        <v>0</v>
      </c>
      <c r="V195" s="316">
        <v>0</v>
      </c>
      <c r="W195" s="316">
        <v>0</v>
      </c>
      <c r="X195" s="181">
        <v>0</v>
      </c>
    </row>
    <row r="196" spans="1:24" ht="19.5" customHeight="1" x14ac:dyDescent="0.2">
      <c r="A196" s="553"/>
      <c r="B196" s="564"/>
      <c r="C196" s="196" t="s">
        <v>532</v>
      </c>
      <c r="D196" s="196">
        <v>53</v>
      </c>
      <c r="E196" s="316">
        <v>1</v>
      </c>
      <c r="F196" s="316">
        <v>3</v>
      </c>
      <c r="G196" s="316">
        <v>2</v>
      </c>
      <c r="H196" s="316">
        <v>3</v>
      </c>
      <c r="I196" s="316">
        <v>3</v>
      </c>
      <c r="J196" s="316">
        <v>0</v>
      </c>
      <c r="K196" s="316">
        <v>0</v>
      </c>
      <c r="L196" s="316">
        <v>1</v>
      </c>
      <c r="M196" s="316">
        <v>0</v>
      </c>
      <c r="N196" s="316">
        <v>0</v>
      </c>
      <c r="O196" s="316">
        <v>0</v>
      </c>
      <c r="P196" s="316">
        <v>4</v>
      </c>
      <c r="Q196" s="316">
        <v>2</v>
      </c>
      <c r="R196" s="316">
        <v>0</v>
      </c>
      <c r="S196" s="316">
        <v>0</v>
      </c>
      <c r="T196" s="316">
        <v>0</v>
      </c>
      <c r="U196" s="316">
        <v>0</v>
      </c>
      <c r="V196" s="316">
        <v>0</v>
      </c>
      <c r="W196" s="316">
        <v>0</v>
      </c>
      <c r="X196" s="181">
        <v>0</v>
      </c>
    </row>
    <row r="197" spans="1:24" ht="19.5" customHeight="1" x14ac:dyDescent="0.2">
      <c r="A197" s="553"/>
      <c r="B197" s="564"/>
      <c r="C197" s="196" t="s">
        <v>533</v>
      </c>
      <c r="D197" s="196">
        <v>3</v>
      </c>
      <c r="E197" s="316">
        <v>0</v>
      </c>
      <c r="F197" s="316">
        <v>0</v>
      </c>
      <c r="G197" s="316">
        <v>0</v>
      </c>
      <c r="H197" s="316">
        <v>0</v>
      </c>
      <c r="I197" s="316">
        <v>0</v>
      </c>
      <c r="J197" s="316">
        <v>1</v>
      </c>
      <c r="K197" s="316">
        <v>0</v>
      </c>
      <c r="L197" s="316">
        <v>1</v>
      </c>
      <c r="M197" s="316">
        <v>0</v>
      </c>
      <c r="N197" s="316">
        <v>0</v>
      </c>
      <c r="O197" s="316">
        <v>0</v>
      </c>
      <c r="P197" s="316">
        <v>1</v>
      </c>
      <c r="Q197" s="316">
        <v>0</v>
      </c>
      <c r="R197" s="316">
        <v>0</v>
      </c>
      <c r="S197" s="316">
        <v>0</v>
      </c>
      <c r="T197" s="316">
        <v>0</v>
      </c>
      <c r="U197" s="316">
        <v>0</v>
      </c>
      <c r="V197" s="316">
        <v>0</v>
      </c>
      <c r="W197" s="316">
        <v>0</v>
      </c>
      <c r="X197" s="181">
        <v>0</v>
      </c>
    </row>
    <row r="198" spans="1:24" ht="19.5" customHeight="1" x14ac:dyDescent="0.2">
      <c r="A198" s="545"/>
      <c r="B198" s="561"/>
      <c r="C198" s="221" t="s">
        <v>534</v>
      </c>
      <c r="D198" s="221">
        <v>0</v>
      </c>
      <c r="E198" s="222">
        <v>0</v>
      </c>
      <c r="F198" s="222">
        <v>0</v>
      </c>
      <c r="G198" s="222">
        <v>0</v>
      </c>
      <c r="H198" s="222">
        <v>0</v>
      </c>
      <c r="I198" s="222">
        <v>0</v>
      </c>
      <c r="J198" s="222">
        <v>0</v>
      </c>
      <c r="K198" s="222">
        <v>0</v>
      </c>
      <c r="L198" s="222">
        <v>0</v>
      </c>
      <c r="M198" s="222">
        <v>0</v>
      </c>
      <c r="N198" s="222">
        <v>0</v>
      </c>
      <c r="O198" s="222">
        <v>0</v>
      </c>
      <c r="P198" s="222">
        <v>0</v>
      </c>
      <c r="Q198" s="222">
        <v>0</v>
      </c>
      <c r="R198" s="222">
        <v>0</v>
      </c>
      <c r="S198" s="222">
        <v>0</v>
      </c>
      <c r="T198" s="222">
        <v>0</v>
      </c>
      <c r="U198" s="222">
        <v>0</v>
      </c>
      <c r="V198" s="222">
        <v>0</v>
      </c>
      <c r="W198" s="222">
        <v>0</v>
      </c>
      <c r="X198" s="223">
        <v>0</v>
      </c>
    </row>
    <row r="199" spans="1:24" ht="19.5" customHeight="1" x14ac:dyDescent="0.2">
      <c r="A199" s="751" t="s">
        <v>666</v>
      </c>
      <c r="B199" s="749" t="s">
        <v>667</v>
      </c>
      <c r="C199" s="224" t="s">
        <v>526</v>
      </c>
      <c r="D199" s="224">
        <v>0</v>
      </c>
      <c r="E199" s="225">
        <v>0</v>
      </c>
      <c r="F199" s="225">
        <v>0</v>
      </c>
      <c r="G199" s="225">
        <v>0</v>
      </c>
      <c r="H199" s="225">
        <v>0</v>
      </c>
      <c r="I199" s="225">
        <v>0</v>
      </c>
      <c r="J199" s="225">
        <v>0</v>
      </c>
      <c r="K199" s="225">
        <v>0</v>
      </c>
      <c r="L199" s="225">
        <v>0</v>
      </c>
      <c r="M199" s="225">
        <v>0</v>
      </c>
      <c r="N199" s="225">
        <v>0</v>
      </c>
      <c r="O199" s="225">
        <v>0</v>
      </c>
      <c r="P199" s="225">
        <v>0</v>
      </c>
      <c r="Q199" s="225">
        <v>0</v>
      </c>
      <c r="R199" s="225">
        <v>0</v>
      </c>
      <c r="S199" s="225">
        <v>0</v>
      </c>
      <c r="T199" s="225">
        <v>0</v>
      </c>
      <c r="U199" s="225">
        <v>0</v>
      </c>
      <c r="V199" s="225">
        <v>0</v>
      </c>
      <c r="W199" s="225">
        <v>0</v>
      </c>
      <c r="X199" s="226">
        <v>0</v>
      </c>
    </row>
    <row r="200" spans="1:24" ht="19.5" customHeight="1" x14ac:dyDescent="0.2">
      <c r="A200" s="553"/>
      <c r="B200" s="564"/>
      <c r="C200" s="197" t="s">
        <v>527</v>
      </c>
      <c r="D200" s="197">
        <v>0</v>
      </c>
      <c r="E200" s="317">
        <v>0</v>
      </c>
      <c r="F200" s="317">
        <v>0</v>
      </c>
      <c r="G200" s="317">
        <v>0</v>
      </c>
      <c r="H200" s="317">
        <v>0</v>
      </c>
      <c r="I200" s="317">
        <v>0</v>
      </c>
      <c r="J200" s="317">
        <v>0</v>
      </c>
      <c r="K200" s="317">
        <v>0</v>
      </c>
      <c r="L200" s="317">
        <v>0</v>
      </c>
      <c r="M200" s="317">
        <v>0</v>
      </c>
      <c r="N200" s="317">
        <v>0</v>
      </c>
      <c r="O200" s="317">
        <v>0</v>
      </c>
      <c r="P200" s="317">
        <v>0</v>
      </c>
      <c r="Q200" s="317">
        <v>0</v>
      </c>
      <c r="R200" s="317">
        <v>0</v>
      </c>
      <c r="S200" s="317">
        <v>0</v>
      </c>
      <c r="T200" s="317">
        <v>0</v>
      </c>
      <c r="U200" s="317">
        <v>0</v>
      </c>
      <c r="V200" s="317">
        <v>0</v>
      </c>
      <c r="W200" s="317">
        <v>0</v>
      </c>
      <c r="X200" s="182">
        <v>0</v>
      </c>
    </row>
    <row r="201" spans="1:24" ht="19.5" customHeight="1" x14ac:dyDescent="0.2">
      <c r="A201" s="553"/>
      <c r="B201" s="564"/>
      <c r="C201" s="197" t="s">
        <v>528</v>
      </c>
      <c r="D201" s="197">
        <v>0</v>
      </c>
      <c r="E201" s="317">
        <v>0</v>
      </c>
      <c r="F201" s="317">
        <v>0</v>
      </c>
      <c r="G201" s="317">
        <v>0</v>
      </c>
      <c r="H201" s="317">
        <v>0</v>
      </c>
      <c r="I201" s="317">
        <v>0</v>
      </c>
      <c r="J201" s="317">
        <v>0</v>
      </c>
      <c r="K201" s="317">
        <v>0</v>
      </c>
      <c r="L201" s="317">
        <v>0</v>
      </c>
      <c r="M201" s="317">
        <v>0</v>
      </c>
      <c r="N201" s="317">
        <v>0</v>
      </c>
      <c r="O201" s="317">
        <v>0</v>
      </c>
      <c r="P201" s="317">
        <v>0</v>
      </c>
      <c r="Q201" s="317">
        <v>0</v>
      </c>
      <c r="R201" s="317">
        <v>0</v>
      </c>
      <c r="S201" s="317">
        <v>0</v>
      </c>
      <c r="T201" s="317">
        <v>0</v>
      </c>
      <c r="U201" s="317">
        <v>0</v>
      </c>
      <c r="V201" s="317">
        <v>0</v>
      </c>
      <c r="W201" s="317">
        <v>0</v>
      </c>
      <c r="X201" s="182">
        <v>0</v>
      </c>
    </row>
    <row r="202" spans="1:24" ht="19.5" customHeight="1" x14ac:dyDescent="0.2">
      <c r="A202" s="553"/>
      <c r="B202" s="564"/>
      <c r="C202" s="197" t="s">
        <v>529</v>
      </c>
      <c r="D202" s="197">
        <v>0</v>
      </c>
      <c r="E202" s="317">
        <v>0</v>
      </c>
      <c r="F202" s="317">
        <v>0</v>
      </c>
      <c r="G202" s="317">
        <v>0</v>
      </c>
      <c r="H202" s="317">
        <v>0</v>
      </c>
      <c r="I202" s="317">
        <v>0</v>
      </c>
      <c r="J202" s="317">
        <v>0</v>
      </c>
      <c r="K202" s="317">
        <v>0</v>
      </c>
      <c r="L202" s="317">
        <v>0</v>
      </c>
      <c r="M202" s="317">
        <v>0</v>
      </c>
      <c r="N202" s="317">
        <v>0</v>
      </c>
      <c r="O202" s="317">
        <v>0</v>
      </c>
      <c r="P202" s="317">
        <v>0</v>
      </c>
      <c r="Q202" s="317">
        <v>0</v>
      </c>
      <c r="R202" s="317">
        <v>0</v>
      </c>
      <c r="S202" s="317">
        <v>0</v>
      </c>
      <c r="T202" s="317">
        <v>0</v>
      </c>
      <c r="U202" s="317">
        <v>0</v>
      </c>
      <c r="V202" s="317">
        <v>0</v>
      </c>
      <c r="W202" s="317">
        <v>0</v>
      </c>
      <c r="X202" s="182">
        <v>0</v>
      </c>
    </row>
    <row r="203" spans="1:24" ht="19.5" customHeight="1" x14ac:dyDescent="0.2">
      <c r="A203" s="553"/>
      <c r="B203" s="564"/>
      <c r="C203" s="197" t="s">
        <v>530</v>
      </c>
      <c r="D203" s="197">
        <v>4</v>
      </c>
      <c r="E203" s="317">
        <v>0</v>
      </c>
      <c r="F203" s="317">
        <v>2</v>
      </c>
      <c r="G203" s="317">
        <v>0</v>
      </c>
      <c r="H203" s="317">
        <v>0</v>
      </c>
      <c r="I203" s="317">
        <v>0</v>
      </c>
      <c r="J203" s="317">
        <v>0</v>
      </c>
      <c r="K203" s="317">
        <v>0</v>
      </c>
      <c r="L203" s="317">
        <v>0</v>
      </c>
      <c r="M203" s="317">
        <v>0</v>
      </c>
      <c r="N203" s="317">
        <v>0</v>
      </c>
      <c r="O203" s="317">
        <v>0</v>
      </c>
      <c r="P203" s="317">
        <v>0</v>
      </c>
      <c r="Q203" s="317">
        <v>0</v>
      </c>
      <c r="R203" s="317">
        <v>0</v>
      </c>
      <c r="S203" s="317">
        <v>0</v>
      </c>
      <c r="T203" s="317">
        <v>0</v>
      </c>
      <c r="U203" s="317">
        <v>0</v>
      </c>
      <c r="V203" s="317">
        <v>0</v>
      </c>
      <c r="W203" s="317">
        <v>0</v>
      </c>
      <c r="X203" s="182">
        <v>0</v>
      </c>
    </row>
    <row r="204" spans="1:24" ht="19.5" customHeight="1" x14ac:dyDescent="0.2">
      <c r="A204" s="553"/>
      <c r="B204" s="564"/>
      <c r="C204" s="197" t="s">
        <v>531</v>
      </c>
      <c r="D204" s="197">
        <v>44</v>
      </c>
      <c r="E204" s="317">
        <v>4</v>
      </c>
      <c r="F204" s="317">
        <v>1</v>
      </c>
      <c r="G204" s="317">
        <v>2</v>
      </c>
      <c r="H204" s="317">
        <v>1</v>
      </c>
      <c r="I204" s="317">
        <v>0</v>
      </c>
      <c r="J204" s="317">
        <v>1</v>
      </c>
      <c r="K204" s="317">
        <v>1</v>
      </c>
      <c r="L204" s="317">
        <v>0</v>
      </c>
      <c r="M204" s="317">
        <v>1</v>
      </c>
      <c r="N204" s="317">
        <v>0</v>
      </c>
      <c r="O204" s="317">
        <v>0</v>
      </c>
      <c r="P204" s="317">
        <v>1</v>
      </c>
      <c r="Q204" s="317">
        <v>3</v>
      </c>
      <c r="R204" s="317">
        <v>1</v>
      </c>
      <c r="S204" s="317">
        <v>2</v>
      </c>
      <c r="T204" s="317">
        <v>2</v>
      </c>
      <c r="U204" s="317">
        <v>0</v>
      </c>
      <c r="V204" s="317">
        <v>0</v>
      </c>
      <c r="W204" s="317">
        <v>0</v>
      </c>
      <c r="X204" s="182">
        <v>0</v>
      </c>
    </row>
    <row r="205" spans="1:24" ht="19.5" customHeight="1" x14ac:dyDescent="0.2">
      <c r="A205" s="553"/>
      <c r="B205" s="564"/>
      <c r="C205" s="197" t="s">
        <v>532</v>
      </c>
      <c r="D205" s="197">
        <v>53</v>
      </c>
      <c r="E205" s="317">
        <v>1</v>
      </c>
      <c r="F205" s="317">
        <v>3</v>
      </c>
      <c r="G205" s="317">
        <v>2</v>
      </c>
      <c r="H205" s="317">
        <v>3</v>
      </c>
      <c r="I205" s="317">
        <v>3</v>
      </c>
      <c r="J205" s="317">
        <v>0</v>
      </c>
      <c r="K205" s="317">
        <v>0</v>
      </c>
      <c r="L205" s="317">
        <v>1</v>
      </c>
      <c r="M205" s="317">
        <v>0</v>
      </c>
      <c r="N205" s="317">
        <v>0</v>
      </c>
      <c r="O205" s="317">
        <v>0</v>
      </c>
      <c r="P205" s="317">
        <v>4</v>
      </c>
      <c r="Q205" s="317">
        <v>2</v>
      </c>
      <c r="R205" s="317">
        <v>0</v>
      </c>
      <c r="S205" s="317">
        <v>0</v>
      </c>
      <c r="T205" s="317">
        <v>0</v>
      </c>
      <c r="U205" s="317">
        <v>0</v>
      </c>
      <c r="V205" s="317">
        <v>0</v>
      </c>
      <c r="W205" s="317">
        <v>0</v>
      </c>
      <c r="X205" s="182">
        <v>0</v>
      </c>
    </row>
    <row r="206" spans="1:24" ht="19.5" customHeight="1" x14ac:dyDescent="0.2">
      <c r="A206" s="553"/>
      <c r="B206" s="564"/>
      <c r="C206" s="197" t="s">
        <v>533</v>
      </c>
      <c r="D206" s="197">
        <v>3</v>
      </c>
      <c r="E206" s="317">
        <v>0</v>
      </c>
      <c r="F206" s="317">
        <v>0</v>
      </c>
      <c r="G206" s="317">
        <v>0</v>
      </c>
      <c r="H206" s="317">
        <v>0</v>
      </c>
      <c r="I206" s="317">
        <v>0</v>
      </c>
      <c r="J206" s="317">
        <v>1</v>
      </c>
      <c r="K206" s="317">
        <v>0</v>
      </c>
      <c r="L206" s="317">
        <v>1</v>
      </c>
      <c r="M206" s="317">
        <v>0</v>
      </c>
      <c r="N206" s="317">
        <v>0</v>
      </c>
      <c r="O206" s="317">
        <v>0</v>
      </c>
      <c r="P206" s="317">
        <v>1</v>
      </c>
      <c r="Q206" s="317">
        <v>0</v>
      </c>
      <c r="R206" s="317">
        <v>0</v>
      </c>
      <c r="S206" s="317">
        <v>0</v>
      </c>
      <c r="T206" s="317">
        <v>0</v>
      </c>
      <c r="U206" s="317">
        <v>0</v>
      </c>
      <c r="V206" s="317">
        <v>0</v>
      </c>
      <c r="W206" s="317">
        <v>0</v>
      </c>
      <c r="X206" s="182">
        <v>0</v>
      </c>
    </row>
    <row r="207" spans="1:24" ht="19.5" customHeight="1" x14ac:dyDescent="0.2">
      <c r="A207" s="545"/>
      <c r="B207" s="561"/>
      <c r="C207" s="198" t="s">
        <v>534</v>
      </c>
      <c r="D207" s="198">
        <v>0</v>
      </c>
      <c r="E207" s="183">
        <v>0</v>
      </c>
      <c r="F207" s="183">
        <v>0</v>
      </c>
      <c r="G207" s="183">
        <v>0</v>
      </c>
      <c r="H207" s="183">
        <v>0</v>
      </c>
      <c r="I207" s="183">
        <v>0</v>
      </c>
      <c r="J207" s="183">
        <v>0</v>
      </c>
      <c r="K207" s="183">
        <v>0</v>
      </c>
      <c r="L207" s="183">
        <v>0</v>
      </c>
      <c r="M207" s="183">
        <v>0</v>
      </c>
      <c r="N207" s="183">
        <v>0</v>
      </c>
      <c r="O207" s="183">
        <v>0</v>
      </c>
      <c r="P207" s="183">
        <v>0</v>
      </c>
      <c r="Q207" s="183">
        <v>0</v>
      </c>
      <c r="R207" s="183">
        <v>0</v>
      </c>
      <c r="S207" s="183">
        <v>0</v>
      </c>
      <c r="T207" s="183">
        <v>0</v>
      </c>
      <c r="U207" s="183">
        <v>0</v>
      </c>
      <c r="V207" s="183">
        <v>0</v>
      </c>
      <c r="W207" s="183">
        <v>0</v>
      </c>
      <c r="X207" s="184">
        <v>0</v>
      </c>
    </row>
    <row r="208" spans="1:24" ht="19.5" customHeight="1" x14ac:dyDescent="0.2">
      <c r="A208" s="745" t="s">
        <v>668</v>
      </c>
      <c r="B208" s="748"/>
      <c r="C208" s="196" t="s">
        <v>526</v>
      </c>
      <c r="D208" s="196">
        <v>0</v>
      </c>
      <c r="E208" s="316">
        <v>0</v>
      </c>
      <c r="F208" s="316">
        <v>0</v>
      </c>
      <c r="G208" s="316">
        <v>0</v>
      </c>
      <c r="H208" s="316">
        <v>0</v>
      </c>
      <c r="I208" s="316">
        <v>0</v>
      </c>
      <c r="J208" s="316">
        <v>0</v>
      </c>
      <c r="K208" s="316">
        <v>0</v>
      </c>
      <c r="L208" s="316">
        <v>0</v>
      </c>
      <c r="M208" s="316">
        <v>0</v>
      </c>
      <c r="N208" s="316">
        <v>0</v>
      </c>
      <c r="O208" s="316">
        <v>0</v>
      </c>
      <c r="P208" s="316">
        <v>0</v>
      </c>
      <c r="Q208" s="316">
        <v>0</v>
      </c>
      <c r="R208" s="316">
        <v>0</v>
      </c>
      <c r="S208" s="316">
        <v>0</v>
      </c>
      <c r="T208" s="316">
        <v>0</v>
      </c>
      <c r="U208" s="316">
        <v>0</v>
      </c>
      <c r="V208" s="316">
        <v>0</v>
      </c>
      <c r="W208" s="316">
        <v>0</v>
      </c>
      <c r="X208" s="181">
        <v>0</v>
      </c>
    </row>
    <row r="209" spans="1:24" ht="19.5" customHeight="1" x14ac:dyDescent="0.2">
      <c r="A209" s="553"/>
      <c r="B209" s="564"/>
      <c r="C209" s="196" t="s">
        <v>527</v>
      </c>
      <c r="D209" s="196">
        <v>0</v>
      </c>
      <c r="E209" s="316">
        <v>0</v>
      </c>
      <c r="F209" s="316">
        <v>0</v>
      </c>
      <c r="G209" s="316">
        <v>0</v>
      </c>
      <c r="H209" s="316">
        <v>0</v>
      </c>
      <c r="I209" s="316">
        <v>0</v>
      </c>
      <c r="J209" s="316">
        <v>0</v>
      </c>
      <c r="K209" s="316">
        <v>0</v>
      </c>
      <c r="L209" s="316">
        <v>0</v>
      </c>
      <c r="M209" s="316">
        <v>0</v>
      </c>
      <c r="N209" s="316">
        <v>0</v>
      </c>
      <c r="O209" s="316">
        <v>0</v>
      </c>
      <c r="P209" s="316">
        <v>0</v>
      </c>
      <c r="Q209" s="316">
        <v>0</v>
      </c>
      <c r="R209" s="316">
        <v>0</v>
      </c>
      <c r="S209" s="316">
        <v>0</v>
      </c>
      <c r="T209" s="316">
        <v>0</v>
      </c>
      <c r="U209" s="316">
        <v>0</v>
      </c>
      <c r="V209" s="316">
        <v>0</v>
      </c>
      <c r="W209" s="316">
        <v>0</v>
      </c>
      <c r="X209" s="181">
        <v>0</v>
      </c>
    </row>
    <row r="210" spans="1:24" ht="19.5" customHeight="1" x14ac:dyDescent="0.2">
      <c r="A210" s="553"/>
      <c r="B210" s="564"/>
      <c r="C210" s="196" t="s">
        <v>528</v>
      </c>
      <c r="D210" s="196">
        <v>0</v>
      </c>
      <c r="E210" s="316">
        <v>0</v>
      </c>
      <c r="F210" s="316">
        <v>0</v>
      </c>
      <c r="G210" s="316">
        <v>0</v>
      </c>
      <c r="H210" s="316">
        <v>0</v>
      </c>
      <c r="I210" s="316">
        <v>0</v>
      </c>
      <c r="J210" s="316">
        <v>0</v>
      </c>
      <c r="K210" s="316">
        <v>0</v>
      </c>
      <c r="L210" s="316">
        <v>0</v>
      </c>
      <c r="M210" s="316">
        <v>0</v>
      </c>
      <c r="N210" s="316">
        <v>0</v>
      </c>
      <c r="O210" s="316">
        <v>0</v>
      </c>
      <c r="P210" s="316">
        <v>0</v>
      </c>
      <c r="Q210" s="316">
        <v>0</v>
      </c>
      <c r="R210" s="316">
        <v>0</v>
      </c>
      <c r="S210" s="316">
        <v>0</v>
      </c>
      <c r="T210" s="316">
        <v>0</v>
      </c>
      <c r="U210" s="316">
        <v>0</v>
      </c>
      <c r="V210" s="316">
        <v>0</v>
      </c>
      <c r="W210" s="316">
        <v>0</v>
      </c>
      <c r="X210" s="181">
        <v>0</v>
      </c>
    </row>
    <row r="211" spans="1:24" ht="19.5" customHeight="1" x14ac:dyDescent="0.2">
      <c r="A211" s="553"/>
      <c r="B211" s="564"/>
      <c r="C211" s="196" t="s">
        <v>529</v>
      </c>
      <c r="D211" s="196">
        <v>0</v>
      </c>
      <c r="E211" s="316">
        <v>0</v>
      </c>
      <c r="F211" s="316">
        <v>0</v>
      </c>
      <c r="G211" s="316">
        <v>0</v>
      </c>
      <c r="H211" s="316">
        <v>0</v>
      </c>
      <c r="I211" s="316">
        <v>0</v>
      </c>
      <c r="J211" s="316">
        <v>0</v>
      </c>
      <c r="K211" s="316">
        <v>0</v>
      </c>
      <c r="L211" s="316">
        <v>0</v>
      </c>
      <c r="M211" s="316">
        <v>0</v>
      </c>
      <c r="N211" s="316">
        <v>0</v>
      </c>
      <c r="O211" s="316">
        <v>0</v>
      </c>
      <c r="P211" s="316">
        <v>0</v>
      </c>
      <c r="Q211" s="316">
        <v>0</v>
      </c>
      <c r="R211" s="316">
        <v>0</v>
      </c>
      <c r="S211" s="316">
        <v>0</v>
      </c>
      <c r="T211" s="316">
        <v>0</v>
      </c>
      <c r="U211" s="316">
        <v>0</v>
      </c>
      <c r="V211" s="316">
        <v>0</v>
      </c>
      <c r="W211" s="316">
        <v>0</v>
      </c>
      <c r="X211" s="181">
        <v>0</v>
      </c>
    </row>
    <row r="212" spans="1:24" ht="19.5" customHeight="1" x14ac:dyDescent="0.2">
      <c r="A212" s="553"/>
      <c r="B212" s="564"/>
      <c r="C212" s="196" t="s">
        <v>530</v>
      </c>
      <c r="D212" s="196">
        <v>0</v>
      </c>
      <c r="E212" s="316">
        <v>0</v>
      </c>
      <c r="F212" s="316">
        <v>0</v>
      </c>
      <c r="G212" s="316">
        <v>0</v>
      </c>
      <c r="H212" s="316">
        <v>0</v>
      </c>
      <c r="I212" s="316">
        <v>0</v>
      </c>
      <c r="J212" s="316">
        <v>0</v>
      </c>
      <c r="K212" s="316">
        <v>0</v>
      </c>
      <c r="L212" s="316">
        <v>0</v>
      </c>
      <c r="M212" s="316">
        <v>0</v>
      </c>
      <c r="N212" s="316">
        <v>0</v>
      </c>
      <c r="O212" s="316">
        <v>0</v>
      </c>
      <c r="P212" s="316">
        <v>0</v>
      </c>
      <c r="Q212" s="316">
        <v>0</v>
      </c>
      <c r="R212" s="316">
        <v>0</v>
      </c>
      <c r="S212" s="316">
        <v>0</v>
      </c>
      <c r="T212" s="316">
        <v>0</v>
      </c>
      <c r="U212" s="316">
        <v>0</v>
      </c>
      <c r="V212" s="316">
        <v>0</v>
      </c>
      <c r="W212" s="316">
        <v>0</v>
      </c>
      <c r="X212" s="181">
        <v>0</v>
      </c>
    </row>
    <row r="213" spans="1:24" ht="19.5" customHeight="1" x14ac:dyDescent="0.2">
      <c r="A213" s="553"/>
      <c r="B213" s="564"/>
      <c r="C213" s="196" t="s">
        <v>531</v>
      </c>
      <c r="D213" s="196">
        <v>1</v>
      </c>
      <c r="E213" s="316">
        <v>0</v>
      </c>
      <c r="F213" s="316">
        <v>0</v>
      </c>
      <c r="G213" s="316">
        <v>0</v>
      </c>
      <c r="H213" s="316">
        <v>0</v>
      </c>
      <c r="I213" s="316">
        <v>0</v>
      </c>
      <c r="J213" s="316">
        <v>0</v>
      </c>
      <c r="K213" s="316">
        <v>0</v>
      </c>
      <c r="L213" s="316">
        <v>0</v>
      </c>
      <c r="M213" s="316">
        <v>0</v>
      </c>
      <c r="N213" s="316">
        <v>0</v>
      </c>
      <c r="O213" s="316">
        <v>0</v>
      </c>
      <c r="P213" s="316">
        <v>0</v>
      </c>
      <c r="Q213" s="316">
        <v>1</v>
      </c>
      <c r="R213" s="316">
        <v>0</v>
      </c>
      <c r="S213" s="316">
        <v>0</v>
      </c>
      <c r="T213" s="316">
        <v>0</v>
      </c>
      <c r="U213" s="316">
        <v>0</v>
      </c>
      <c r="V213" s="316">
        <v>0</v>
      </c>
      <c r="W213" s="316">
        <v>0</v>
      </c>
      <c r="X213" s="181">
        <v>0</v>
      </c>
    </row>
    <row r="214" spans="1:24" ht="19.5" customHeight="1" x14ac:dyDescent="0.2">
      <c r="A214" s="553"/>
      <c r="B214" s="564"/>
      <c r="C214" s="196" t="s">
        <v>532</v>
      </c>
      <c r="D214" s="196">
        <v>11</v>
      </c>
      <c r="E214" s="316">
        <v>0</v>
      </c>
      <c r="F214" s="316">
        <v>0</v>
      </c>
      <c r="G214" s="316">
        <v>1</v>
      </c>
      <c r="H214" s="316">
        <v>0</v>
      </c>
      <c r="I214" s="316">
        <v>0</v>
      </c>
      <c r="J214" s="316">
        <v>0</v>
      </c>
      <c r="K214" s="316">
        <v>0</v>
      </c>
      <c r="L214" s="316">
        <v>0</v>
      </c>
      <c r="M214" s="316">
        <v>0</v>
      </c>
      <c r="N214" s="316">
        <v>0</v>
      </c>
      <c r="O214" s="316">
        <v>2</v>
      </c>
      <c r="P214" s="316">
        <v>2</v>
      </c>
      <c r="Q214" s="316">
        <v>0</v>
      </c>
      <c r="R214" s="316">
        <v>1</v>
      </c>
      <c r="S214" s="316">
        <v>1</v>
      </c>
      <c r="T214" s="316">
        <v>0</v>
      </c>
      <c r="U214" s="316">
        <v>0</v>
      </c>
      <c r="V214" s="316">
        <v>0</v>
      </c>
      <c r="W214" s="316">
        <v>0</v>
      </c>
      <c r="X214" s="181">
        <v>0</v>
      </c>
    </row>
    <row r="215" spans="1:24" ht="19.5" customHeight="1" x14ac:dyDescent="0.2">
      <c r="A215" s="553"/>
      <c r="B215" s="564"/>
      <c r="C215" s="196" t="s">
        <v>533</v>
      </c>
      <c r="D215" s="196">
        <v>2</v>
      </c>
      <c r="E215" s="316">
        <v>0</v>
      </c>
      <c r="F215" s="316">
        <v>0</v>
      </c>
      <c r="G215" s="316">
        <v>0</v>
      </c>
      <c r="H215" s="316">
        <v>1</v>
      </c>
      <c r="I215" s="316">
        <v>0</v>
      </c>
      <c r="J215" s="316">
        <v>0</v>
      </c>
      <c r="K215" s="316">
        <v>0</v>
      </c>
      <c r="L215" s="316">
        <v>0</v>
      </c>
      <c r="M215" s="316">
        <v>0</v>
      </c>
      <c r="N215" s="316">
        <v>0</v>
      </c>
      <c r="O215" s="316">
        <v>0</v>
      </c>
      <c r="P215" s="316">
        <v>0</v>
      </c>
      <c r="Q215" s="316">
        <v>1</v>
      </c>
      <c r="R215" s="316">
        <v>0</v>
      </c>
      <c r="S215" s="316">
        <v>0</v>
      </c>
      <c r="T215" s="316">
        <v>0</v>
      </c>
      <c r="U215" s="316">
        <v>0</v>
      </c>
      <c r="V215" s="316">
        <v>0</v>
      </c>
      <c r="W215" s="316">
        <v>0</v>
      </c>
      <c r="X215" s="181">
        <v>0</v>
      </c>
    </row>
    <row r="216" spans="1:24" ht="19.5" customHeight="1" x14ac:dyDescent="0.2">
      <c r="A216" s="545"/>
      <c r="B216" s="561"/>
      <c r="C216" s="221" t="s">
        <v>534</v>
      </c>
      <c r="D216" s="221">
        <v>0</v>
      </c>
      <c r="E216" s="222">
        <v>0</v>
      </c>
      <c r="F216" s="222">
        <v>0</v>
      </c>
      <c r="G216" s="222">
        <v>0</v>
      </c>
      <c r="H216" s="222">
        <v>0</v>
      </c>
      <c r="I216" s="222">
        <v>0</v>
      </c>
      <c r="J216" s="222">
        <v>0</v>
      </c>
      <c r="K216" s="222">
        <v>0</v>
      </c>
      <c r="L216" s="222">
        <v>0</v>
      </c>
      <c r="M216" s="222">
        <v>0</v>
      </c>
      <c r="N216" s="222">
        <v>0</v>
      </c>
      <c r="O216" s="222">
        <v>0</v>
      </c>
      <c r="P216" s="222">
        <v>0</v>
      </c>
      <c r="Q216" s="222">
        <v>0</v>
      </c>
      <c r="R216" s="222">
        <v>0</v>
      </c>
      <c r="S216" s="222">
        <v>0</v>
      </c>
      <c r="T216" s="222">
        <v>0</v>
      </c>
      <c r="U216" s="222">
        <v>0</v>
      </c>
      <c r="V216" s="222">
        <v>0</v>
      </c>
      <c r="W216" s="222">
        <v>0</v>
      </c>
      <c r="X216" s="223">
        <v>0</v>
      </c>
    </row>
    <row r="217" spans="1:24" ht="19.5" customHeight="1" x14ac:dyDescent="0.2">
      <c r="A217" s="751" t="s">
        <v>668</v>
      </c>
      <c r="B217" s="749" t="s">
        <v>669</v>
      </c>
      <c r="C217" s="224" t="s">
        <v>526</v>
      </c>
      <c r="D217" s="224">
        <v>0</v>
      </c>
      <c r="E217" s="225">
        <v>0</v>
      </c>
      <c r="F217" s="225">
        <v>0</v>
      </c>
      <c r="G217" s="225">
        <v>0</v>
      </c>
      <c r="H217" s="225">
        <v>0</v>
      </c>
      <c r="I217" s="225">
        <v>0</v>
      </c>
      <c r="J217" s="225">
        <v>0</v>
      </c>
      <c r="K217" s="225">
        <v>0</v>
      </c>
      <c r="L217" s="225">
        <v>0</v>
      </c>
      <c r="M217" s="225">
        <v>0</v>
      </c>
      <c r="N217" s="225">
        <v>0</v>
      </c>
      <c r="O217" s="225">
        <v>0</v>
      </c>
      <c r="P217" s="225">
        <v>0</v>
      </c>
      <c r="Q217" s="225">
        <v>0</v>
      </c>
      <c r="R217" s="225">
        <v>0</v>
      </c>
      <c r="S217" s="225">
        <v>0</v>
      </c>
      <c r="T217" s="225">
        <v>0</v>
      </c>
      <c r="U217" s="225">
        <v>0</v>
      </c>
      <c r="V217" s="225">
        <v>0</v>
      </c>
      <c r="W217" s="225">
        <v>0</v>
      </c>
      <c r="X217" s="226">
        <v>0</v>
      </c>
    </row>
    <row r="218" spans="1:24" ht="19.5" customHeight="1" x14ac:dyDescent="0.2">
      <c r="A218" s="553"/>
      <c r="B218" s="564"/>
      <c r="C218" s="197" t="s">
        <v>527</v>
      </c>
      <c r="D218" s="197">
        <v>0</v>
      </c>
      <c r="E218" s="317">
        <v>0</v>
      </c>
      <c r="F218" s="317">
        <v>0</v>
      </c>
      <c r="G218" s="317">
        <v>0</v>
      </c>
      <c r="H218" s="317">
        <v>0</v>
      </c>
      <c r="I218" s="317">
        <v>0</v>
      </c>
      <c r="J218" s="317">
        <v>0</v>
      </c>
      <c r="K218" s="317">
        <v>0</v>
      </c>
      <c r="L218" s="317">
        <v>0</v>
      </c>
      <c r="M218" s="317">
        <v>0</v>
      </c>
      <c r="N218" s="317">
        <v>0</v>
      </c>
      <c r="O218" s="317">
        <v>0</v>
      </c>
      <c r="P218" s="317">
        <v>0</v>
      </c>
      <c r="Q218" s="317">
        <v>0</v>
      </c>
      <c r="R218" s="317">
        <v>0</v>
      </c>
      <c r="S218" s="317">
        <v>0</v>
      </c>
      <c r="T218" s="317">
        <v>0</v>
      </c>
      <c r="U218" s="317">
        <v>0</v>
      </c>
      <c r="V218" s="317">
        <v>0</v>
      </c>
      <c r="W218" s="317">
        <v>0</v>
      </c>
      <c r="X218" s="182">
        <v>0</v>
      </c>
    </row>
    <row r="219" spans="1:24" ht="19.5" customHeight="1" x14ac:dyDescent="0.2">
      <c r="A219" s="553"/>
      <c r="B219" s="564"/>
      <c r="C219" s="197" t="s">
        <v>528</v>
      </c>
      <c r="D219" s="197">
        <v>0</v>
      </c>
      <c r="E219" s="317">
        <v>0</v>
      </c>
      <c r="F219" s="317">
        <v>0</v>
      </c>
      <c r="G219" s="317">
        <v>0</v>
      </c>
      <c r="H219" s="317">
        <v>0</v>
      </c>
      <c r="I219" s="317">
        <v>0</v>
      </c>
      <c r="J219" s="317">
        <v>0</v>
      </c>
      <c r="K219" s="317">
        <v>0</v>
      </c>
      <c r="L219" s="317">
        <v>0</v>
      </c>
      <c r="M219" s="317">
        <v>0</v>
      </c>
      <c r="N219" s="317">
        <v>0</v>
      </c>
      <c r="O219" s="317">
        <v>0</v>
      </c>
      <c r="P219" s="317">
        <v>0</v>
      </c>
      <c r="Q219" s="317">
        <v>0</v>
      </c>
      <c r="R219" s="317">
        <v>0</v>
      </c>
      <c r="S219" s="317">
        <v>0</v>
      </c>
      <c r="T219" s="317">
        <v>0</v>
      </c>
      <c r="U219" s="317">
        <v>0</v>
      </c>
      <c r="V219" s="317">
        <v>0</v>
      </c>
      <c r="W219" s="317">
        <v>0</v>
      </c>
      <c r="X219" s="182">
        <v>0</v>
      </c>
    </row>
    <row r="220" spans="1:24" ht="19.5" customHeight="1" x14ac:dyDescent="0.2">
      <c r="A220" s="553"/>
      <c r="B220" s="564"/>
      <c r="C220" s="197" t="s">
        <v>529</v>
      </c>
      <c r="D220" s="197">
        <v>0</v>
      </c>
      <c r="E220" s="317">
        <v>0</v>
      </c>
      <c r="F220" s="317">
        <v>0</v>
      </c>
      <c r="G220" s="317">
        <v>0</v>
      </c>
      <c r="H220" s="317">
        <v>0</v>
      </c>
      <c r="I220" s="317">
        <v>0</v>
      </c>
      <c r="J220" s="317">
        <v>0</v>
      </c>
      <c r="K220" s="317">
        <v>0</v>
      </c>
      <c r="L220" s="317">
        <v>0</v>
      </c>
      <c r="M220" s="317">
        <v>0</v>
      </c>
      <c r="N220" s="317">
        <v>0</v>
      </c>
      <c r="O220" s="317">
        <v>0</v>
      </c>
      <c r="P220" s="317">
        <v>0</v>
      </c>
      <c r="Q220" s="317">
        <v>0</v>
      </c>
      <c r="R220" s="317">
        <v>0</v>
      </c>
      <c r="S220" s="317">
        <v>0</v>
      </c>
      <c r="T220" s="317">
        <v>0</v>
      </c>
      <c r="U220" s="317">
        <v>0</v>
      </c>
      <c r="V220" s="317">
        <v>0</v>
      </c>
      <c r="W220" s="317">
        <v>0</v>
      </c>
      <c r="X220" s="182">
        <v>0</v>
      </c>
    </row>
    <row r="221" spans="1:24" ht="19.5" customHeight="1" x14ac:dyDescent="0.2">
      <c r="A221" s="553"/>
      <c r="B221" s="564"/>
      <c r="C221" s="197" t="s">
        <v>530</v>
      </c>
      <c r="D221" s="197">
        <v>0</v>
      </c>
      <c r="E221" s="317">
        <v>0</v>
      </c>
      <c r="F221" s="317">
        <v>0</v>
      </c>
      <c r="G221" s="317">
        <v>0</v>
      </c>
      <c r="H221" s="317">
        <v>0</v>
      </c>
      <c r="I221" s="317">
        <v>0</v>
      </c>
      <c r="J221" s="317">
        <v>0</v>
      </c>
      <c r="K221" s="317">
        <v>0</v>
      </c>
      <c r="L221" s="317">
        <v>0</v>
      </c>
      <c r="M221" s="317">
        <v>0</v>
      </c>
      <c r="N221" s="317">
        <v>0</v>
      </c>
      <c r="O221" s="317">
        <v>0</v>
      </c>
      <c r="P221" s="317">
        <v>0</v>
      </c>
      <c r="Q221" s="317">
        <v>0</v>
      </c>
      <c r="R221" s="317">
        <v>0</v>
      </c>
      <c r="S221" s="317">
        <v>0</v>
      </c>
      <c r="T221" s="317">
        <v>0</v>
      </c>
      <c r="U221" s="317">
        <v>0</v>
      </c>
      <c r="V221" s="317">
        <v>0</v>
      </c>
      <c r="W221" s="317">
        <v>0</v>
      </c>
      <c r="X221" s="182">
        <v>0</v>
      </c>
    </row>
    <row r="222" spans="1:24" ht="19.5" customHeight="1" x14ac:dyDescent="0.2">
      <c r="A222" s="553"/>
      <c r="B222" s="564"/>
      <c r="C222" s="197" t="s">
        <v>531</v>
      </c>
      <c r="D222" s="197">
        <v>1</v>
      </c>
      <c r="E222" s="317">
        <v>0</v>
      </c>
      <c r="F222" s="317">
        <v>0</v>
      </c>
      <c r="G222" s="317">
        <v>0</v>
      </c>
      <c r="H222" s="317">
        <v>0</v>
      </c>
      <c r="I222" s="317">
        <v>0</v>
      </c>
      <c r="J222" s="317">
        <v>0</v>
      </c>
      <c r="K222" s="317">
        <v>0</v>
      </c>
      <c r="L222" s="317">
        <v>0</v>
      </c>
      <c r="M222" s="317">
        <v>0</v>
      </c>
      <c r="N222" s="317">
        <v>0</v>
      </c>
      <c r="O222" s="317">
        <v>0</v>
      </c>
      <c r="P222" s="317">
        <v>0</v>
      </c>
      <c r="Q222" s="317">
        <v>1</v>
      </c>
      <c r="R222" s="317">
        <v>0</v>
      </c>
      <c r="S222" s="317">
        <v>0</v>
      </c>
      <c r="T222" s="317">
        <v>0</v>
      </c>
      <c r="U222" s="317">
        <v>0</v>
      </c>
      <c r="V222" s="317">
        <v>0</v>
      </c>
      <c r="W222" s="317">
        <v>0</v>
      </c>
      <c r="X222" s="182">
        <v>0</v>
      </c>
    </row>
    <row r="223" spans="1:24" ht="19.5" customHeight="1" x14ac:dyDescent="0.2">
      <c r="A223" s="553"/>
      <c r="B223" s="564"/>
      <c r="C223" s="197" t="s">
        <v>532</v>
      </c>
      <c r="D223" s="197">
        <v>11</v>
      </c>
      <c r="E223" s="317">
        <v>0</v>
      </c>
      <c r="F223" s="317">
        <v>0</v>
      </c>
      <c r="G223" s="317">
        <v>1</v>
      </c>
      <c r="H223" s="317">
        <v>0</v>
      </c>
      <c r="I223" s="317">
        <v>0</v>
      </c>
      <c r="J223" s="317">
        <v>0</v>
      </c>
      <c r="K223" s="317">
        <v>0</v>
      </c>
      <c r="L223" s="317">
        <v>0</v>
      </c>
      <c r="M223" s="317">
        <v>0</v>
      </c>
      <c r="N223" s="317">
        <v>0</v>
      </c>
      <c r="O223" s="317">
        <v>2</v>
      </c>
      <c r="P223" s="317">
        <v>2</v>
      </c>
      <c r="Q223" s="317">
        <v>0</v>
      </c>
      <c r="R223" s="317">
        <v>1</v>
      </c>
      <c r="S223" s="317">
        <v>1</v>
      </c>
      <c r="T223" s="317">
        <v>0</v>
      </c>
      <c r="U223" s="317">
        <v>0</v>
      </c>
      <c r="V223" s="317">
        <v>0</v>
      </c>
      <c r="W223" s="317">
        <v>0</v>
      </c>
      <c r="X223" s="182">
        <v>0</v>
      </c>
    </row>
    <row r="224" spans="1:24" ht="19.5" customHeight="1" x14ac:dyDescent="0.2">
      <c r="A224" s="553"/>
      <c r="B224" s="564"/>
      <c r="C224" s="197" t="s">
        <v>533</v>
      </c>
      <c r="D224" s="197">
        <v>2</v>
      </c>
      <c r="E224" s="317">
        <v>0</v>
      </c>
      <c r="F224" s="317">
        <v>0</v>
      </c>
      <c r="G224" s="317">
        <v>0</v>
      </c>
      <c r="H224" s="317">
        <v>1</v>
      </c>
      <c r="I224" s="317">
        <v>0</v>
      </c>
      <c r="J224" s="317">
        <v>0</v>
      </c>
      <c r="K224" s="317">
        <v>0</v>
      </c>
      <c r="L224" s="317">
        <v>0</v>
      </c>
      <c r="M224" s="317">
        <v>0</v>
      </c>
      <c r="N224" s="317">
        <v>0</v>
      </c>
      <c r="O224" s="317">
        <v>0</v>
      </c>
      <c r="P224" s="317">
        <v>0</v>
      </c>
      <c r="Q224" s="317">
        <v>1</v>
      </c>
      <c r="R224" s="317">
        <v>0</v>
      </c>
      <c r="S224" s="317">
        <v>0</v>
      </c>
      <c r="T224" s="317">
        <v>0</v>
      </c>
      <c r="U224" s="317">
        <v>0</v>
      </c>
      <c r="V224" s="317">
        <v>0</v>
      </c>
      <c r="W224" s="317">
        <v>0</v>
      </c>
      <c r="X224" s="182">
        <v>0</v>
      </c>
    </row>
    <row r="225" spans="1:24" ht="19.5" customHeight="1" x14ac:dyDescent="0.2">
      <c r="A225" s="545"/>
      <c r="B225" s="561"/>
      <c r="C225" s="198" t="s">
        <v>534</v>
      </c>
      <c r="D225" s="198">
        <v>0</v>
      </c>
      <c r="E225" s="183">
        <v>0</v>
      </c>
      <c r="F225" s="183">
        <v>0</v>
      </c>
      <c r="G225" s="183">
        <v>0</v>
      </c>
      <c r="H225" s="183">
        <v>0</v>
      </c>
      <c r="I225" s="183">
        <v>0</v>
      </c>
      <c r="J225" s="183">
        <v>0</v>
      </c>
      <c r="K225" s="183">
        <v>0</v>
      </c>
      <c r="L225" s="183">
        <v>0</v>
      </c>
      <c r="M225" s="183">
        <v>0</v>
      </c>
      <c r="N225" s="183">
        <v>0</v>
      </c>
      <c r="O225" s="183">
        <v>0</v>
      </c>
      <c r="P225" s="183">
        <v>0</v>
      </c>
      <c r="Q225" s="183">
        <v>0</v>
      </c>
      <c r="R225" s="183">
        <v>0</v>
      </c>
      <c r="S225" s="183">
        <v>0</v>
      </c>
      <c r="T225" s="183">
        <v>0</v>
      </c>
      <c r="U225" s="183">
        <v>0</v>
      </c>
      <c r="V225" s="183">
        <v>0</v>
      </c>
      <c r="W225" s="183">
        <v>0</v>
      </c>
      <c r="X225" s="184">
        <v>0</v>
      </c>
    </row>
    <row r="226" spans="1:24" ht="19.5" customHeight="1" x14ac:dyDescent="0.2">
      <c r="A226" s="745" t="s">
        <v>670</v>
      </c>
      <c r="B226" s="748"/>
      <c r="C226" s="196" t="s">
        <v>526</v>
      </c>
      <c r="D226" s="196">
        <v>0</v>
      </c>
      <c r="E226" s="316">
        <v>0</v>
      </c>
      <c r="F226" s="316">
        <v>0</v>
      </c>
      <c r="G226" s="316">
        <v>0</v>
      </c>
      <c r="H226" s="316">
        <v>0</v>
      </c>
      <c r="I226" s="316">
        <v>0</v>
      </c>
      <c r="J226" s="316">
        <v>0</v>
      </c>
      <c r="K226" s="316">
        <v>0</v>
      </c>
      <c r="L226" s="316">
        <v>0</v>
      </c>
      <c r="M226" s="316">
        <v>0</v>
      </c>
      <c r="N226" s="316">
        <v>0</v>
      </c>
      <c r="O226" s="316">
        <v>0</v>
      </c>
      <c r="P226" s="316">
        <v>0</v>
      </c>
      <c r="Q226" s="316">
        <v>0</v>
      </c>
      <c r="R226" s="316">
        <v>0</v>
      </c>
      <c r="S226" s="316">
        <v>0</v>
      </c>
      <c r="T226" s="316">
        <v>0</v>
      </c>
      <c r="U226" s="316">
        <v>0</v>
      </c>
      <c r="V226" s="316">
        <v>0</v>
      </c>
      <c r="W226" s="316">
        <v>0</v>
      </c>
      <c r="X226" s="181">
        <v>0</v>
      </c>
    </row>
    <row r="227" spans="1:24" ht="19.5" customHeight="1" x14ac:dyDescent="0.2">
      <c r="A227" s="553"/>
      <c r="B227" s="564"/>
      <c r="C227" s="196" t="s">
        <v>527</v>
      </c>
      <c r="D227" s="196">
        <v>0</v>
      </c>
      <c r="E227" s="316">
        <v>0</v>
      </c>
      <c r="F227" s="316">
        <v>0</v>
      </c>
      <c r="G227" s="316">
        <v>0</v>
      </c>
      <c r="H227" s="316">
        <v>0</v>
      </c>
      <c r="I227" s="316">
        <v>0</v>
      </c>
      <c r="J227" s="316">
        <v>0</v>
      </c>
      <c r="K227" s="316">
        <v>0</v>
      </c>
      <c r="L227" s="316">
        <v>0</v>
      </c>
      <c r="M227" s="316">
        <v>0</v>
      </c>
      <c r="N227" s="316">
        <v>0</v>
      </c>
      <c r="O227" s="316">
        <v>0</v>
      </c>
      <c r="P227" s="316">
        <v>0</v>
      </c>
      <c r="Q227" s="316">
        <v>0</v>
      </c>
      <c r="R227" s="316">
        <v>0</v>
      </c>
      <c r="S227" s="316">
        <v>0</v>
      </c>
      <c r="T227" s="316">
        <v>0</v>
      </c>
      <c r="U227" s="316">
        <v>0</v>
      </c>
      <c r="V227" s="316">
        <v>0</v>
      </c>
      <c r="W227" s="316">
        <v>0</v>
      </c>
      <c r="X227" s="181">
        <v>0</v>
      </c>
    </row>
    <row r="228" spans="1:24" ht="19.5" customHeight="1" x14ac:dyDescent="0.2">
      <c r="A228" s="553"/>
      <c r="B228" s="564"/>
      <c r="C228" s="196" t="s">
        <v>528</v>
      </c>
      <c r="D228" s="196">
        <v>0</v>
      </c>
      <c r="E228" s="316">
        <v>0</v>
      </c>
      <c r="F228" s="316">
        <v>0</v>
      </c>
      <c r="G228" s="316">
        <v>0</v>
      </c>
      <c r="H228" s="316">
        <v>0</v>
      </c>
      <c r="I228" s="316">
        <v>0</v>
      </c>
      <c r="J228" s="316">
        <v>0</v>
      </c>
      <c r="K228" s="316">
        <v>0</v>
      </c>
      <c r="L228" s="316">
        <v>0</v>
      </c>
      <c r="M228" s="316">
        <v>0</v>
      </c>
      <c r="N228" s="316">
        <v>0</v>
      </c>
      <c r="O228" s="316">
        <v>0</v>
      </c>
      <c r="P228" s="316">
        <v>0</v>
      </c>
      <c r="Q228" s="316">
        <v>0</v>
      </c>
      <c r="R228" s="316">
        <v>0</v>
      </c>
      <c r="S228" s="316">
        <v>0</v>
      </c>
      <c r="T228" s="316">
        <v>0</v>
      </c>
      <c r="U228" s="316">
        <v>0</v>
      </c>
      <c r="V228" s="316">
        <v>0</v>
      </c>
      <c r="W228" s="316">
        <v>0</v>
      </c>
      <c r="X228" s="181">
        <v>0</v>
      </c>
    </row>
    <row r="229" spans="1:24" ht="19.5" customHeight="1" x14ac:dyDescent="0.2">
      <c r="A229" s="553"/>
      <c r="B229" s="564"/>
      <c r="C229" s="196" t="s">
        <v>529</v>
      </c>
      <c r="D229" s="196">
        <v>0</v>
      </c>
      <c r="E229" s="316">
        <v>0</v>
      </c>
      <c r="F229" s="316">
        <v>0</v>
      </c>
      <c r="G229" s="316">
        <v>0</v>
      </c>
      <c r="H229" s="316">
        <v>0</v>
      </c>
      <c r="I229" s="316">
        <v>0</v>
      </c>
      <c r="J229" s="316">
        <v>0</v>
      </c>
      <c r="K229" s="316">
        <v>0</v>
      </c>
      <c r="L229" s="316">
        <v>0</v>
      </c>
      <c r="M229" s="316">
        <v>0</v>
      </c>
      <c r="N229" s="316">
        <v>0</v>
      </c>
      <c r="O229" s="316">
        <v>0</v>
      </c>
      <c r="P229" s="316">
        <v>0</v>
      </c>
      <c r="Q229" s="316">
        <v>0</v>
      </c>
      <c r="R229" s="316">
        <v>0</v>
      </c>
      <c r="S229" s="316">
        <v>0</v>
      </c>
      <c r="T229" s="316">
        <v>0</v>
      </c>
      <c r="U229" s="316">
        <v>0</v>
      </c>
      <c r="V229" s="316">
        <v>0</v>
      </c>
      <c r="W229" s="316">
        <v>0</v>
      </c>
      <c r="X229" s="181">
        <v>0</v>
      </c>
    </row>
    <row r="230" spans="1:24" ht="19.5" customHeight="1" x14ac:dyDescent="0.2">
      <c r="A230" s="553"/>
      <c r="B230" s="564"/>
      <c r="C230" s="196" t="s">
        <v>530</v>
      </c>
      <c r="D230" s="196">
        <v>0</v>
      </c>
      <c r="E230" s="316">
        <v>0</v>
      </c>
      <c r="F230" s="316">
        <v>0</v>
      </c>
      <c r="G230" s="316">
        <v>0</v>
      </c>
      <c r="H230" s="316">
        <v>0</v>
      </c>
      <c r="I230" s="316">
        <v>0</v>
      </c>
      <c r="J230" s="316">
        <v>0</v>
      </c>
      <c r="K230" s="316">
        <v>0</v>
      </c>
      <c r="L230" s="316">
        <v>0</v>
      </c>
      <c r="M230" s="316">
        <v>0</v>
      </c>
      <c r="N230" s="316">
        <v>0</v>
      </c>
      <c r="O230" s="316">
        <v>0</v>
      </c>
      <c r="P230" s="316">
        <v>0</v>
      </c>
      <c r="Q230" s="316">
        <v>0</v>
      </c>
      <c r="R230" s="316">
        <v>0</v>
      </c>
      <c r="S230" s="316">
        <v>0</v>
      </c>
      <c r="T230" s="316">
        <v>0</v>
      </c>
      <c r="U230" s="316">
        <v>0</v>
      </c>
      <c r="V230" s="316">
        <v>0</v>
      </c>
      <c r="W230" s="316">
        <v>0</v>
      </c>
      <c r="X230" s="181">
        <v>0</v>
      </c>
    </row>
    <row r="231" spans="1:24" ht="19.5" customHeight="1" x14ac:dyDescent="0.2">
      <c r="A231" s="553"/>
      <c r="B231" s="564"/>
      <c r="C231" s="196" t="s">
        <v>531</v>
      </c>
      <c r="D231" s="196">
        <v>2</v>
      </c>
      <c r="E231" s="316">
        <v>0</v>
      </c>
      <c r="F231" s="316">
        <v>0</v>
      </c>
      <c r="G231" s="316">
        <v>0</v>
      </c>
      <c r="H231" s="316">
        <v>0</v>
      </c>
      <c r="I231" s="316">
        <v>0</v>
      </c>
      <c r="J231" s="316">
        <v>0</v>
      </c>
      <c r="K231" s="316">
        <v>1</v>
      </c>
      <c r="L231" s="316">
        <v>0</v>
      </c>
      <c r="M231" s="316">
        <v>0</v>
      </c>
      <c r="N231" s="316">
        <v>0</v>
      </c>
      <c r="O231" s="316">
        <v>0</v>
      </c>
      <c r="P231" s="316">
        <v>1</v>
      </c>
      <c r="Q231" s="316">
        <v>0</v>
      </c>
      <c r="R231" s="316">
        <v>0</v>
      </c>
      <c r="S231" s="316">
        <v>0</v>
      </c>
      <c r="T231" s="316">
        <v>0</v>
      </c>
      <c r="U231" s="316">
        <v>0</v>
      </c>
      <c r="V231" s="316">
        <v>0</v>
      </c>
      <c r="W231" s="316">
        <v>0</v>
      </c>
      <c r="X231" s="181">
        <v>0</v>
      </c>
    </row>
    <row r="232" spans="1:24" ht="19.5" customHeight="1" x14ac:dyDescent="0.2">
      <c r="A232" s="553"/>
      <c r="B232" s="564"/>
      <c r="C232" s="196" t="s">
        <v>532</v>
      </c>
      <c r="D232" s="196">
        <v>25</v>
      </c>
      <c r="E232" s="316">
        <v>0</v>
      </c>
      <c r="F232" s="316">
        <v>0</v>
      </c>
      <c r="G232" s="316">
        <v>4</v>
      </c>
      <c r="H232" s="316">
        <v>0</v>
      </c>
      <c r="I232" s="316">
        <v>0</v>
      </c>
      <c r="J232" s="316">
        <v>1</v>
      </c>
      <c r="K232" s="316">
        <v>2</v>
      </c>
      <c r="L232" s="316">
        <v>1</v>
      </c>
      <c r="M232" s="316">
        <v>0</v>
      </c>
      <c r="N232" s="316">
        <v>0</v>
      </c>
      <c r="O232" s="316">
        <v>1</v>
      </c>
      <c r="P232" s="316">
        <v>0</v>
      </c>
      <c r="Q232" s="316">
        <v>1</v>
      </c>
      <c r="R232" s="316">
        <v>1</v>
      </c>
      <c r="S232" s="316">
        <v>0</v>
      </c>
      <c r="T232" s="316">
        <v>0</v>
      </c>
      <c r="U232" s="316">
        <v>0</v>
      </c>
      <c r="V232" s="316">
        <v>0</v>
      </c>
      <c r="W232" s="316">
        <v>0</v>
      </c>
      <c r="X232" s="181">
        <v>0</v>
      </c>
    </row>
    <row r="233" spans="1:24" ht="19.5" customHeight="1" x14ac:dyDescent="0.2">
      <c r="A233" s="553"/>
      <c r="B233" s="564"/>
      <c r="C233" s="196" t="s">
        <v>533</v>
      </c>
      <c r="D233" s="196">
        <v>8</v>
      </c>
      <c r="E233" s="316">
        <v>0</v>
      </c>
      <c r="F233" s="316">
        <v>1</v>
      </c>
      <c r="G233" s="316">
        <v>1</v>
      </c>
      <c r="H233" s="316">
        <v>2</v>
      </c>
      <c r="I233" s="316">
        <v>0</v>
      </c>
      <c r="J233" s="316">
        <v>0</v>
      </c>
      <c r="K233" s="316">
        <v>1</v>
      </c>
      <c r="L233" s="316">
        <v>0</v>
      </c>
      <c r="M233" s="316">
        <v>0</v>
      </c>
      <c r="N233" s="316">
        <v>0</v>
      </c>
      <c r="O233" s="316">
        <v>0</v>
      </c>
      <c r="P233" s="316">
        <v>0</v>
      </c>
      <c r="Q233" s="316">
        <v>0</v>
      </c>
      <c r="R233" s="316">
        <v>0</v>
      </c>
      <c r="S233" s="316">
        <v>1</v>
      </c>
      <c r="T233" s="316">
        <v>0</v>
      </c>
      <c r="U233" s="316">
        <v>0</v>
      </c>
      <c r="V233" s="316">
        <v>0</v>
      </c>
      <c r="W233" s="316">
        <v>0</v>
      </c>
      <c r="X233" s="181">
        <v>0</v>
      </c>
    </row>
    <row r="234" spans="1:24" ht="19.5" customHeight="1" x14ac:dyDescent="0.2">
      <c r="A234" s="545"/>
      <c r="B234" s="561"/>
      <c r="C234" s="221" t="s">
        <v>534</v>
      </c>
      <c r="D234" s="221">
        <v>0</v>
      </c>
      <c r="E234" s="222">
        <v>0</v>
      </c>
      <c r="F234" s="222">
        <v>0</v>
      </c>
      <c r="G234" s="222">
        <v>0</v>
      </c>
      <c r="H234" s="222">
        <v>0</v>
      </c>
      <c r="I234" s="222">
        <v>0</v>
      </c>
      <c r="J234" s="222">
        <v>0</v>
      </c>
      <c r="K234" s="222">
        <v>0</v>
      </c>
      <c r="L234" s="222">
        <v>0</v>
      </c>
      <c r="M234" s="222">
        <v>0</v>
      </c>
      <c r="N234" s="222">
        <v>0</v>
      </c>
      <c r="O234" s="222">
        <v>0</v>
      </c>
      <c r="P234" s="222">
        <v>0</v>
      </c>
      <c r="Q234" s="222">
        <v>0</v>
      </c>
      <c r="R234" s="222">
        <v>0</v>
      </c>
      <c r="S234" s="222">
        <v>0</v>
      </c>
      <c r="T234" s="222">
        <v>0</v>
      </c>
      <c r="U234" s="222">
        <v>0</v>
      </c>
      <c r="V234" s="222">
        <v>0</v>
      </c>
      <c r="W234" s="222">
        <v>0</v>
      </c>
      <c r="X234" s="223">
        <v>0</v>
      </c>
    </row>
    <row r="235" spans="1:24" ht="19.5" customHeight="1" x14ac:dyDescent="0.2">
      <c r="A235" s="746" t="s">
        <v>670</v>
      </c>
      <c r="B235" s="747" t="s">
        <v>671</v>
      </c>
      <c r="C235" s="197" t="s">
        <v>526</v>
      </c>
      <c r="D235" s="197">
        <v>0</v>
      </c>
      <c r="E235" s="317">
        <v>0</v>
      </c>
      <c r="F235" s="317">
        <v>0</v>
      </c>
      <c r="G235" s="317">
        <v>0</v>
      </c>
      <c r="H235" s="317">
        <v>0</v>
      </c>
      <c r="I235" s="317">
        <v>0</v>
      </c>
      <c r="J235" s="317">
        <v>0</v>
      </c>
      <c r="K235" s="317">
        <v>0</v>
      </c>
      <c r="L235" s="317">
        <v>0</v>
      </c>
      <c r="M235" s="317">
        <v>0</v>
      </c>
      <c r="N235" s="317">
        <v>0</v>
      </c>
      <c r="O235" s="317">
        <v>0</v>
      </c>
      <c r="P235" s="317">
        <v>0</v>
      </c>
      <c r="Q235" s="317">
        <v>0</v>
      </c>
      <c r="R235" s="317">
        <v>0</v>
      </c>
      <c r="S235" s="317">
        <v>0</v>
      </c>
      <c r="T235" s="317">
        <v>0</v>
      </c>
      <c r="U235" s="317">
        <v>0</v>
      </c>
      <c r="V235" s="317">
        <v>0</v>
      </c>
      <c r="W235" s="317">
        <v>0</v>
      </c>
      <c r="X235" s="182">
        <v>0</v>
      </c>
    </row>
    <row r="236" spans="1:24" ht="19.5" customHeight="1" x14ac:dyDescent="0.2">
      <c r="A236" s="553"/>
      <c r="B236" s="564"/>
      <c r="C236" s="197" t="s">
        <v>527</v>
      </c>
      <c r="D236" s="197">
        <v>0</v>
      </c>
      <c r="E236" s="317">
        <v>0</v>
      </c>
      <c r="F236" s="317">
        <v>0</v>
      </c>
      <c r="G236" s="317">
        <v>0</v>
      </c>
      <c r="H236" s="317">
        <v>0</v>
      </c>
      <c r="I236" s="317">
        <v>0</v>
      </c>
      <c r="J236" s="317">
        <v>0</v>
      </c>
      <c r="K236" s="317">
        <v>0</v>
      </c>
      <c r="L236" s="317">
        <v>0</v>
      </c>
      <c r="M236" s="317">
        <v>0</v>
      </c>
      <c r="N236" s="317">
        <v>0</v>
      </c>
      <c r="O236" s="317">
        <v>0</v>
      </c>
      <c r="P236" s="317">
        <v>0</v>
      </c>
      <c r="Q236" s="317">
        <v>0</v>
      </c>
      <c r="R236" s="317">
        <v>0</v>
      </c>
      <c r="S236" s="317">
        <v>0</v>
      </c>
      <c r="T236" s="317">
        <v>0</v>
      </c>
      <c r="U236" s="317">
        <v>0</v>
      </c>
      <c r="V236" s="317">
        <v>0</v>
      </c>
      <c r="W236" s="317">
        <v>0</v>
      </c>
      <c r="X236" s="182">
        <v>0</v>
      </c>
    </row>
    <row r="237" spans="1:24" ht="19.5" customHeight="1" x14ac:dyDescent="0.2">
      <c r="A237" s="553"/>
      <c r="B237" s="564"/>
      <c r="C237" s="197" t="s">
        <v>528</v>
      </c>
      <c r="D237" s="197">
        <v>0</v>
      </c>
      <c r="E237" s="317">
        <v>0</v>
      </c>
      <c r="F237" s="317">
        <v>0</v>
      </c>
      <c r="G237" s="317">
        <v>0</v>
      </c>
      <c r="H237" s="317">
        <v>0</v>
      </c>
      <c r="I237" s="317">
        <v>0</v>
      </c>
      <c r="J237" s="317">
        <v>0</v>
      </c>
      <c r="K237" s="317">
        <v>0</v>
      </c>
      <c r="L237" s="317">
        <v>0</v>
      </c>
      <c r="M237" s="317">
        <v>0</v>
      </c>
      <c r="N237" s="317">
        <v>0</v>
      </c>
      <c r="O237" s="317">
        <v>0</v>
      </c>
      <c r="P237" s="317">
        <v>0</v>
      </c>
      <c r="Q237" s="317">
        <v>0</v>
      </c>
      <c r="R237" s="317">
        <v>0</v>
      </c>
      <c r="S237" s="317">
        <v>0</v>
      </c>
      <c r="T237" s="317">
        <v>0</v>
      </c>
      <c r="U237" s="317">
        <v>0</v>
      </c>
      <c r="V237" s="317">
        <v>0</v>
      </c>
      <c r="W237" s="317">
        <v>0</v>
      </c>
      <c r="X237" s="182">
        <v>0</v>
      </c>
    </row>
    <row r="238" spans="1:24" ht="19.5" customHeight="1" x14ac:dyDescent="0.2">
      <c r="A238" s="553"/>
      <c r="B238" s="564"/>
      <c r="C238" s="197" t="s">
        <v>529</v>
      </c>
      <c r="D238" s="197">
        <v>0</v>
      </c>
      <c r="E238" s="317">
        <v>0</v>
      </c>
      <c r="F238" s="317">
        <v>0</v>
      </c>
      <c r="G238" s="317">
        <v>0</v>
      </c>
      <c r="H238" s="317">
        <v>0</v>
      </c>
      <c r="I238" s="317">
        <v>0</v>
      </c>
      <c r="J238" s="317">
        <v>0</v>
      </c>
      <c r="K238" s="317">
        <v>0</v>
      </c>
      <c r="L238" s="317">
        <v>0</v>
      </c>
      <c r="M238" s="317">
        <v>0</v>
      </c>
      <c r="N238" s="317">
        <v>0</v>
      </c>
      <c r="O238" s="317">
        <v>0</v>
      </c>
      <c r="P238" s="317">
        <v>0</v>
      </c>
      <c r="Q238" s="317">
        <v>0</v>
      </c>
      <c r="R238" s="317">
        <v>0</v>
      </c>
      <c r="S238" s="317">
        <v>0</v>
      </c>
      <c r="T238" s="317">
        <v>0</v>
      </c>
      <c r="U238" s="317">
        <v>0</v>
      </c>
      <c r="V238" s="317">
        <v>0</v>
      </c>
      <c r="W238" s="317">
        <v>0</v>
      </c>
      <c r="X238" s="182">
        <v>0</v>
      </c>
    </row>
    <row r="239" spans="1:24" ht="19.5" customHeight="1" x14ac:dyDescent="0.2">
      <c r="A239" s="553"/>
      <c r="B239" s="564"/>
      <c r="C239" s="197" t="s">
        <v>530</v>
      </c>
      <c r="D239" s="197">
        <v>0</v>
      </c>
      <c r="E239" s="317">
        <v>0</v>
      </c>
      <c r="F239" s="317">
        <v>0</v>
      </c>
      <c r="G239" s="317">
        <v>0</v>
      </c>
      <c r="H239" s="317">
        <v>0</v>
      </c>
      <c r="I239" s="317">
        <v>0</v>
      </c>
      <c r="J239" s="317">
        <v>0</v>
      </c>
      <c r="K239" s="317">
        <v>0</v>
      </c>
      <c r="L239" s="317">
        <v>0</v>
      </c>
      <c r="M239" s="317">
        <v>0</v>
      </c>
      <c r="N239" s="317">
        <v>0</v>
      </c>
      <c r="O239" s="317">
        <v>0</v>
      </c>
      <c r="P239" s="317">
        <v>0</v>
      </c>
      <c r="Q239" s="317">
        <v>0</v>
      </c>
      <c r="R239" s="317">
        <v>0</v>
      </c>
      <c r="S239" s="317">
        <v>0</v>
      </c>
      <c r="T239" s="317">
        <v>0</v>
      </c>
      <c r="U239" s="317">
        <v>0</v>
      </c>
      <c r="V239" s="317">
        <v>0</v>
      </c>
      <c r="W239" s="317">
        <v>0</v>
      </c>
      <c r="X239" s="182">
        <v>0</v>
      </c>
    </row>
    <row r="240" spans="1:24" ht="19.5" customHeight="1" x14ac:dyDescent="0.2">
      <c r="A240" s="553"/>
      <c r="B240" s="564"/>
      <c r="C240" s="197" t="s">
        <v>531</v>
      </c>
      <c r="D240" s="197">
        <v>2</v>
      </c>
      <c r="E240" s="317">
        <v>0</v>
      </c>
      <c r="F240" s="317">
        <v>0</v>
      </c>
      <c r="G240" s="317">
        <v>0</v>
      </c>
      <c r="H240" s="317">
        <v>0</v>
      </c>
      <c r="I240" s="317">
        <v>0</v>
      </c>
      <c r="J240" s="317">
        <v>0</v>
      </c>
      <c r="K240" s="317">
        <v>1</v>
      </c>
      <c r="L240" s="317">
        <v>0</v>
      </c>
      <c r="M240" s="317">
        <v>0</v>
      </c>
      <c r="N240" s="317">
        <v>0</v>
      </c>
      <c r="O240" s="317">
        <v>0</v>
      </c>
      <c r="P240" s="317">
        <v>1</v>
      </c>
      <c r="Q240" s="317">
        <v>0</v>
      </c>
      <c r="R240" s="317">
        <v>0</v>
      </c>
      <c r="S240" s="317">
        <v>0</v>
      </c>
      <c r="T240" s="317">
        <v>0</v>
      </c>
      <c r="U240" s="317">
        <v>0</v>
      </c>
      <c r="V240" s="317">
        <v>0</v>
      </c>
      <c r="W240" s="317">
        <v>0</v>
      </c>
      <c r="X240" s="182">
        <v>0</v>
      </c>
    </row>
    <row r="241" spans="1:24" ht="19.5" customHeight="1" x14ac:dyDescent="0.2">
      <c r="A241" s="553"/>
      <c r="B241" s="564"/>
      <c r="C241" s="197" t="s">
        <v>532</v>
      </c>
      <c r="D241" s="197">
        <v>25</v>
      </c>
      <c r="E241" s="317">
        <v>0</v>
      </c>
      <c r="F241" s="317">
        <v>0</v>
      </c>
      <c r="G241" s="317">
        <v>4</v>
      </c>
      <c r="H241" s="317">
        <v>0</v>
      </c>
      <c r="I241" s="317">
        <v>0</v>
      </c>
      <c r="J241" s="317">
        <v>1</v>
      </c>
      <c r="K241" s="317">
        <v>2</v>
      </c>
      <c r="L241" s="317">
        <v>1</v>
      </c>
      <c r="M241" s="317">
        <v>0</v>
      </c>
      <c r="N241" s="317">
        <v>0</v>
      </c>
      <c r="O241" s="317">
        <v>1</v>
      </c>
      <c r="P241" s="317">
        <v>0</v>
      </c>
      <c r="Q241" s="317">
        <v>1</v>
      </c>
      <c r="R241" s="317">
        <v>1</v>
      </c>
      <c r="S241" s="317">
        <v>0</v>
      </c>
      <c r="T241" s="317">
        <v>0</v>
      </c>
      <c r="U241" s="317">
        <v>0</v>
      </c>
      <c r="V241" s="317">
        <v>0</v>
      </c>
      <c r="W241" s="317">
        <v>0</v>
      </c>
      <c r="X241" s="182">
        <v>0</v>
      </c>
    </row>
    <row r="242" spans="1:24" ht="19.5" customHeight="1" x14ac:dyDescent="0.2">
      <c r="A242" s="553"/>
      <c r="B242" s="564"/>
      <c r="C242" s="197" t="s">
        <v>533</v>
      </c>
      <c r="D242" s="197">
        <v>8</v>
      </c>
      <c r="E242" s="317">
        <v>0</v>
      </c>
      <c r="F242" s="317">
        <v>1</v>
      </c>
      <c r="G242" s="317">
        <v>1</v>
      </c>
      <c r="H242" s="317">
        <v>2</v>
      </c>
      <c r="I242" s="317">
        <v>0</v>
      </c>
      <c r="J242" s="317">
        <v>0</v>
      </c>
      <c r="K242" s="317">
        <v>1</v>
      </c>
      <c r="L242" s="317">
        <v>0</v>
      </c>
      <c r="M242" s="317">
        <v>0</v>
      </c>
      <c r="N242" s="317">
        <v>0</v>
      </c>
      <c r="O242" s="317">
        <v>0</v>
      </c>
      <c r="P242" s="317">
        <v>0</v>
      </c>
      <c r="Q242" s="317">
        <v>0</v>
      </c>
      <c r="R242" s="317">
        <v>0</v>
      </c>
      <c r="S242" s="317">
        <v>1</v>
      </c>
      <c r="T242" s="317">
        <v>0</v>
      </c>
      <c r="U242" s="317">
        <v>0</v>
      </c>
      <c r="V242" s="317">
        <v>0</v>
      </c>
      <c r="W242" s="317">
        <v>0</v>
      </c>
      <c r="X242" s="182">
        <v>0</v>
      </c>
    </row>
    <row r="243" spans="1:24" ht="19.5" customHeight="1" x14ac:dyDescent="0.2">
      <c r="A243" s="545"/>
      <c r="B243" s="561"/>
      <c r="C243" s="198" t="s">
        <v>534</v>
      </c>
      <c r="D243" s="198">
        <v>0</v>
      </c>
      <c r="E243" s="183">
        <v>0</v>
      </c>
      <c r="F243" s="183">
        <v>0</v>
      </c>
      <c r="G243" s="183">
        <v>0</v>
      </c>
      <c r="H243" s="183">
        <v>0</v>
      </c>
      <c r="I243" s="183">
        <v>0</v>
      </c>
      <c r="J243" s="183">
        <v>0</v>
      </c>
      <c r="K243" s="183">
        <v>0</v>
      </c>
      <c r="L243" s="183">
        <v>0</v>
      </c>
      <c r="M243" s="183">
        <v>0</v>
      </c>
      <c r="N243" s="183">
        <v>0</v>
      </c>
      <c r="O243" s="183">
        <v>0</v>
      </c>
      <c r="P243" s="183">
        <v>0</v>
      </c>
      <c r="Q243" s="183">
        <v>0</v>
      </c>
      <c r="R243" s="183">
        <v>0</v>
      </c>
      <c r="S243" s="183">
        <v>0</v>
      </c>
      <c r="T243" s="183">
        <v>0</v>
      </c>
      <c r="U243" s="183">
        <v>0</v>
      </c>
      <c r="V243" s="183">
        <v>0</v>
      </c>
      <c r="W243" s="183">
        <v>0</v>
      </c>
      <c r="X243" s="184">
        <v>0</v>
      </c>
    </row>
    <row r="244" spans="1:24" ht="19.5" customHeight="1" x14ac:dyDescent="0.2">
      <c r="A244" s="745" t="s">
        <v>672</v>
      </c>
      <c r="B244" s="748"/>
      <c r="C244" s="196" t="s">
        <v>526</v>
      </c>
      <c r="D244" s="196">
        <v>0</v>
      </c>
      <c r="E244" s="316">
        <v>0</v>
      </c>
      <c r="F244" s="316">
        <v>0</v>
      </c>
      <c r="G244" s="316">
        <v>0</v>
      </c>
      <c r="H244" s="316">
        <v>0</v>
      </c>
      <c r="I244" s="316">
        <v>0</v>
      </c>
      <c r="J244" s="316">
        <v>0</v>
      </c>
      <c r="K244" s="316">
        <v>0</v>
      </c>
      <c r="L244" s="316">
        <v>0</v>
      </c>
      <c r="M244" s="316">
        <v>0</v>
      </c>
      <c r="N244" s="316">
        <v>0</v>
      </c>
      <c r="O244" s="316">
        <v>0</v>
      </c>
      <c r="P244" s="316">
        <v>0</v>
      </c>
      <c r="Q244" s="316">
        <v>0</v>
      </c>
      <c r="R244" s="316">
        <v>0</v>
      </c>
      <c r="S244" s="316">
        <v>0</v>
      </c>
      <c r="T244" s="316">
        <v>0</v>
      </c>
      <c r="U244" s="316">
        <v>0</v>
      </c>
      <c r="V244" s="316">
        <v>0</v>
      </c>
      <c r="W244" s="316">
        <v>0</v>
      </c>
      <c r="X244" s="181">
        <v>0</v>
      </c>
    </row>
    <row r="245" spans="1:24" ht="19.5" customHeight="1" x14ac:dyDescent="0.2">
      <c r="A245" s="553"/>
      <c r="B245" s="564"/>
      <c r="C245" s="196" t="s">
        <v>527</v>
      </c>
      <c r="D245" s="196">
        <v>0</v>
      </c>
      <c r="E245" s="316">
        <v>0</v>
      </c>
      <c r="F245" s="316">
        <v>0</v>
      </c>
      <c r="G245" s="316">
        <v>0</v>
      </c>
      <c r="H245" s="316">
        <v>0</v>
      </c>
      <c r="I245" s="316">
        <v>0</v>
      </c>
      <c r="J245" s="316">
        <v>0</v>
      </c>
      <c r="K245" s="316">
        <v>0</v>
      </c>
      <c r="L245" s="316">
        <v>0</v>
      </c>
      <c r="M245" s="316">
        <v>0</v>
      </c>
      <c r="N245" s="316">
        <v>0</v>
      </c>
      <c r="O245" s="316">
        <v>0</v>
      </c>
      <c r="P245" s="316">
        <v>0</v>
      </c>
      <c r="Q245" s="316">
        <v>0</v>
      </c>
      <c r="R245" s="316">
        <v>0</v>
      </c>
      <c r="S245" s="316">
        <v>0</v>
      </c>
      <c r="T245" s="316">
        <v>0</v>
      </c>
      <c r="U245" s="316">
        <v>0</v>
      </c>
      <c r="V245" s="316">
        <v>0</v>
      </c>
      <c r="W245" s="316">
        <v>0</v>
      </c>
      <c r="X245" s="181">
        <v>0</v>
      </c>
    </row>
    <row r="246" spans="1:24" ht="19.5" customHeight="1" x14ac:dyDescent="0.2">
      <c r="A246" s="553"/>
      <c r="B246" s="564"/>
      <c r="C246" s="196" t="s">
        <v>528</v>
      </c>
      <c r="D246" s="196">
        <v>0</v>
      </c>
      <c r="E246" s="316">
        <v>0</v>
      </c>
      <c r="F246" s="316">
        <v>0</v>
      </c>
      <c r="G246" s="316">
        <v>0</v>
      </c>
      <c r="H246" s="316">
        <v>0</v>
      </c>
      <c r="I246" s="316">
        <v>0</v>
      </c>
      <c r="J246" s="316">
        <v>0</v>
      </c>
      <c r="K246" s="316">
        <v>0</v>
      </c>
      <c r="L246" s="316">
        <v>0</v>
      </c>
      <c r="M246" s="316">
        <v>0</v>
      </c>
      <c r="N246" s="316">
        <v>0</v>
      </c>
      <c r="O246" s="316">
        <v>0</v>
      </c>
      <c r="P246" s="316">
        <v>0</v>
      </c>
      <c r="Q246" s="316">
        <v>0</v>
      </c>
      <c r="R246" s="316">
        <v>0</v>
      </c>
      <c r="S246" s="316">
        <v>0</v>
      </c>
      <c r="T246" s="316">
        <v>0</v>
      </c>
      <c r="U246" s="316">
        <v>0</v>
      </c>
      <c r="V246" s="316">
        <v>0</v>
      </c>
      <c r="W246" s="316">
        <v>0</v>
      </c>
      <c r="X246" s="181">
        <v>0</v>
      </c>
    </row>
    <row r="247" spans="1:24" ht="19.5" customHeight="1" x14ac:dyDescent="0.2">
      <c r="A247" s="553"/>
      <c r="B247" s="564"/>
      <c r="C247" s="196" t="s">
        <v>529</v>
      </c>
      <c r="D247" s="196">
        <v>0</v>
      </c>
      <c r="E247" s="316">
        <v>0</v>
      </c>
      <c r="F247" s="316">
        <v>0</v>
      </c>
      <c r="G247" s="316">
        <v>0</v>
      </c>
      <c r="H247" s="316">
        <v>0</v>
      </c>
      <c r="I247" s="316">
        <v>0</v>
      </c>
      <c r="J247" s="316">
        <v>0</v>
      </c>
      <c r="K247" s="316">
        <v>0</v>
      </c>
      <c r="L247" s="316">
        <v>0</v>
      </c>
      <c r="M247" s="316">
        <v>0</v>
      </c>
      <c r="N247" s="316">
        <v>0</v>
      </c>
      <c r="O247" s="316">
        <v>0</v>
      </c>
      <c r="P247" s="316">
        <v>0</v>
      </c>
      <c r="Q247" s="316">
        <v>0</v>
      </c>
      <c r="R247" s="316">
        <v>0</v>
      </c>
      <c r="S247" s="316">
        <v>0</v>
      </c>
      <c r="T247" s="316">
        <v>0</v>
      </c>
      <c r="U247" s="316">
        <v>0</v>
      </c>
      <c r="V247" s="316">
        <v>0</v>
      </c>
      <c r="W247" s="316">
        <v>0</v>
      </c>
      <c r="X247" s="181">
        <v>0</v>
      </c>
    </row>
    <row r="248" spans="1:24" ht="19.5" customHeight="1" x14ac:dyDescent="0.2">
      <c r="A248" s="553"/>
      <c r="B248" s="564"/>
      <c r="C248" s="196" t="s">
        <v>530</v>
      </c>
      <c r="D248" s="196">
        <v>2</v>
      </c>
      <c r="E248" s="316">
        <v>0</v>
      </c>
      <c r="F248" s="316">
        <v>0</v>
      </c>
      <c r="G248" s="316">
        <v>0</v>
      </c>
      <c r="H248" s="316">
        <v>0</v>
      </c>
      <c r="I248" s="316">
        <v>0</v>
      </c>
      <c r="J248" s="316">
        <v>0</v>
      </c>
      <c r="K248" s="316">
        <v>0</v>
      </c>
      <c r="L248" s="316">
        <v>0</v>
      </c>
      <c r="M248" s="316">
        <v>0</v>
      </c>
      <c r="N248" s="316">
        <v>0</v>
      </c>
      <c r="O248" s="316">
        <v>0</v>
      </c>
      <c r="P248" s="316">
        <v>0</v>
      </c>
      <c r="Q248" s="316">
        <v>1</v>
      </c>
      <c r="R248" s="316">
        <v>0</v>
      </c>
      <c r="S248" s="316">
        <v>0</v>
      </c>
      <c r="T248" s="316">
        <v>0</v>
      </c>
      <c r="U248" s="316">
        <v>0</v>
      </c>
      <c r="V248" s="316">
        <v>1</v>
      </c>
      <c r="W248" s="316">
        <v>0</v>
      </c>
      <c r="X248" s="181">
        <v>0</v>
      </c>
    </row>
    <row r="249" spans="1:24" ht="19.5" customHeight="1" x14ac:dyDescent="0.2">
      <c r="A249" s="553"/>
      <c r="B249" s="564"/>
      <c r="C249" s="196" t="s">
        <v>531</v>
      </c>
      <c r="D249" s="196">
        <v>8</v>
      </c>
      <c r="E249" s="316">
        <v>0</v>
      </c>
      <c r="F249" s="316">
        <v>0</v>
      </c>
      <c r="G249" s="316">
        <v>0</v>
      </c>
      <c r="H249" s="316">
        <v>0</v>
      </c>
      <c r="I249" s="316">
        <v>0</v>
      </c>
      <c r="J249" s="316">
        <v>1</v>
      </c>
      <c r="K249" s="316">
        <v>0</v>
      </c>
      <c r="L249" s="316">
        <v>0</v>
      </c>
      <c r="M249" s="316">
        <v>0</v>
      </c>
      <c r="N249" s="316">
        <v>0</v>
      </c>
      <c r="O249" s="316">
        <v>1</v>
      </c>
      <c r="P249" s="316">
        <v>0</v>
      </c>
      <c r="Q249" s="316">
        <v>2</v>
      </c>
      <c r="R249" s="316">
        <v>0</v>
      </c>
      <c r="S249" s="316">
        <v>0</v>
      </c>
      <c r="T249" s="316">
        <v>1</v>
      </c>
      <c r="U249" s="316">
        <v>0</v>
      </c>
      <c r="V249" s="316">
        <v>1</v>
      </c>
      <c r="W249" s="316">
        <v>0</v>
      </c>
      <c r="X249" s="181">
        <v>0</v>
      </c>
    </row>
    <row r="250" spans="1:24" ht="19.5" customHeight="1" x14ac:dyDescent="0.2">
      <c r="A250" s="553"/>
      <c r="B250" s="564"/>
      <c r="C250" s="196" t="s">
        <v>532</v>
      </c>
      <c r="D250" s="196">
        <v>63</v>
      </c>
      <c r="E250" s="316">
        <v>1</v>
      </c>
      <c r="F250" s="316">
        <v>0</v>
      </c>
      <c r="G250" s="316">
        <v>2</v>
      </c>
      <c r="H250" s="316">
        <v>0</v>
      </c>
      <c r="I250" s="316">
        <v>1</v>
      </c>
      <c r="J250" s="316">
        <v>1</v>
      </c>
      <c r="K250" s="316">
        <v>0</v>
      </c>
      <c r="L250" s="316">
        <v>0</v>
      </c>
      <c r="M250" s="316">
        <v>1</v>
      </c>
      <c r="N250" s="316">
        <v>0</v>
      </c>
      <c r="O250" s="316">
        <v>0</v>
      </c>
      <c r="P250" s="316">
        <v>2</v>
      </c>
      <c r="Q250" s="316">
        <v>4</v>
      </c>
      <c r="R250" s="316">
        <v>3</v>
      </c>
      <c r="S250" s="316">
        <v>3</v>
      </c>
      <c r="T250" s="316">
        <v>1</v>
      </c>
      <c r="U250" s="316">
        <v>4</v>
      </c>
      <c r="V250" s="316">
        <v>0</v>
      </c>
      <c r="W250" s="316">
        <v>0</v>
      </c>
      <c r="X250" s="181">
        <v>0</v>
      </c>
    </row>
    <row r="251" spans="1:24" ht="19.5" customHeight="1" x14ac:dyDescent="0.2">
      <c r="A251" s="553"/>
      <c r="B251" s="564"/>
      <c r="C251" s="196" t="s">
        <v>533</v>
      </c>
      <c r="D251" s="196">
        <v>9</v>
      </c>
      <c r="E251" s="316">
        <v>1</v>
      </c>
      <c r="F251" s="316">
        <v>0</v>
      </c>
      <c r="G251" s="316">
        <v>0</v>
      </c>
      <c r="H251" s="316">
        <v>0</v>
      </c>
      <c r="I251" s="316">
        <v>0</v>
      </c>
      <c r="J251" s="316">
        <v>1</v>
      </c>
      <c r="K251" s="316">
        <v>0</v>
      </c>
      <c r="L251" s="316">
        <v>1</v>
      </c>
      <c r="M251" s="316">
        <v>0</v>
      </c>
      <c r="N251" s="316">
        <v>0</v>
      </c>
      <c r="O251" s="316">
        <v>1</v>
      </c>
      <c r="P251" s="316">
        <v>2</v>
      </c>
      <c r="Q251" s="316">
        <v>0</v>
      </c>
      <c r="R251" s="316">
        <v>1</v>
      </c>
      <c r="S251" s="316">
        <v>0</v>
      </c>
      <c r="T251" s="316">
        <v>0</v>
      </c>
      <c r="U251" s="316">
        <v>0</v>
      </c>
      <c r="V251" s="316">
        <v>0</v>
      </c>
      <c r="W251" s="316">
        <v>0</v>
      </c>
      <c r="X251" s="181">
        <v>0</v>
      </c>
    </row>
    <row r="252" spans="1:24" ht="19.5" customHeight="1" x14ac:dyDescent="0.2">
      <c r="A252" s="545"/>
      <c r="B252" s="561"/>
      <c r="C252" s="221" t="s">
        <v>534</v>
      </c>
      <c r="D252" s="221">
        <v>0</v>
      </c>
      <c r="E252" s="222">
        <v>0</v>
      </c>
      <c r="F252" s="222">
        <v>0</v>
      </c>
      <c r="G252" s="222">
        <v>0</v>
      </c>
      <c r="H252" s="222">
        <v>0</v>
      </c>
      <c r="I252" s="222">
        <v>0</v>
      </c>
      <c r="J252" s="222">
        <v>0</v>
      </c>
      <c r="K252" s="222">
        <v>0</v>
      </c>
      <c r="L252" s="222">
        <v>0</v>
      </c>
      <c r="M252" s="222">
        <v>0</v>
      </c>
      <c r="N252" s="222">
        <v>0</v>
      </c>
      <c r="O252" s="222">
        <v>0</v>
      </c>
      <c r="P252" s="222">
        <v>0</v>
      </c>
      <c r="Q252" s="222">
        <v>0</v>
      </c>
      <c r="R252" s="222">
        <v>0</v>
      </c>
      <c r="S252" s="222">
        <v>0</v>
      </c>
      <c r="T252" s="222">
        <v>0</v>
      </c>
      <c r="U252" s="222">
        <v>0</v>
      </c>
      <c r="V252" s="222">
        <v>0</v>
      </c>
      <c r="W252" s="222">
        <v>0</v>
      </c>
      <c r="X252" s="223">
        <v>0</v>
      </c>
    </row>
    <row r="253" spans="1:24" ht="19.5" customHeight="1" x14ac:dyDescent="0.2">
      <c r="A253" s="746" t="s">
        <v>672</v>
      </c>
      <c r="B253" s="749" t="s">
        <v>819</v>
      </c>
      <c r="C253" s="197" t="s">
        <v>526</v>
      </c>
      <c r="D253" s="197">
        <v>0</v>
      </c>
      <c r="E253" s="317">
        <v>0</v>
      </c>
      <c r="F253" s="317">
        <v>0</v>
      </c>
      <c r="G253" s="317">
        <v>0</v>
      </c>
      <c r="H253" s="317">
        <v>0</v>
      </c>
      <c r="I253" s="317">
        <v>0</v>
      </c>
      <c r="J253" s="317">
        <v>0</v>
      </c>
      <c r="K253" s="317">
        <v>0</v>
      </c>
      <c r="L253" s="317">
        <v>0</v>
      </c>
      <c r="M253" s="317">
        <v>0</v>
      </c>
      <c r="N253" s="317">
        <v>0</v>
      </c>
      <c r="O253" s="317">
        <v>0</v>
      </c>
      <c r="P253" s="317">
        <v>0</v>
      </c>
      <c r="Q253" s="317">
        <v>0</v>
      </c>
      <c r="R253" s="317">
        <v>0</v>
      </c>
      <c r="S253" s="317">
        <v>0</v>
      </c>
      <c r="T253" s="317">
        <v>0</v>
      </c>
      <c r="U253" s="317">
        <v>0</v>
      </c>
      <c r="V253" s="317">
        <v>0</v>
      </c>
      <c r="W253" s="317">
        <v>0</v>
      </c>
      <c r="X253" s="182">
        <v>0</v>
      </c>
    </row>
    <row r="254" spans="1:24" ht="19.5" customHeight="1" x14ac:dyDescent="0.2">
      <c r="A254" s="553"/>
      <c r="B254" s="564"/>
      <c r="C254" s="197" t="s">
        <v>527</v>
      </c>
      <c r="D254" s="197">
        <v>0</v>
      </c>
      <c r="E254" s="317">
        <v>0</v>
      </c>
      <c r="F254" s="317">
        <v>0</v>
      </c>
      <c r="G254" s="317">
        <v>0</v>
      </c>
      <c r="H254" s="317">
        <v>0</v>
      </c>
      <c r="I254" s="317">
        <v>0</v>
      </c>
      <c r="J254" s="317">
        <v>0</v>
      </c>
      <c r="K254" s="317">
        <v>0</v>
      </c>
      <c r="L254" s="317">
        <v>0</v>
      </c>
      <c r="M254" s="317">
        <v>0</v>
      </c>
      <c r="N254" s="317">
        <v>0</v>
      </c>
      <c r="O254" s="317">
        <v>0</v>
      </c>
      <c r="P254" s="317">
        <v>0</v>
      </c>
      <c r="Q254" s="317">
        <v>0</v>
      </c>
      <c r="R254" s="317">
        <v>0</v>
      </c>
      <c r="S254" s="317">
        <v>0</v>
      </c>
      <c r="T254" s="317">
        <v>0</v>
      </c>
      <c r="U254" s="317">
        <v>0</v>
      </c>
      <c r="V254" s="317">
        <v>0</v>
      </c>
      <c r="W254" s="317">
        <v>0</v>
      </c>
      <c r="X254" s="182">
        <v>0</v>
      </c>
    </row>
    <row r="255" spans="1:24" ht="19.5" customHeight="1" x14ac:dyDescent="0.2">
      <c r="A255" s="553"/>
      <c r="B255" s="564"/>
      <c r="C255" s="197" t="s">
        <v>528</v>
      </c>
      <c r="D255" s="197">
        <v>0</v>
      </c>
      <c r="E255" s="317">
        <v>0</v>
      </c>
      <c r="F255" s="317">
        <v>0</v>
      </c>
      <c r="G255" s="317">
        <v>0</v>
      </c>
      <c r="H255" s="317">
        <v>0</v>
      </c>
      <c r="I255" s="317">
        <v>0</v>
      </c>
      <c r="J255" s="317">
        <v>0</v>
      </c>
      <c r="K255" s="317">
        <v>0</v>
      </c>
      <c r="L255" s="317">
        <v>0</v>
      </c>
      <c r="M255" s="317">
        <v>0</v>
      </c>
      <c r="N255" s="317">
        <v>0</v>
      </c>
      <c r="O255" s="317">
        <v>0</v>
      </c>
      <c r="P255" s="317">
        <v>0</v>
      </c>
      <c r="Q255" s="317">
        <v>0</v>
      </c>
      <c r="R255" s="317">
        <v>0</v>
      </c>
      <c r="S255" s="317">
        <v>0</v>
      </c>
      <c r="T255" s="317">
        <v>0</v>
      </c>
      <c r="U255" s="317">
        <v>0</v>
      </c>
      <c r="V255" s="317">
        <v>0</v>
      </c>
      <c r="W255" s="317">
        <v>0</v>
      </c>
      <c r="X255" s="182">
        <v>0</v>
      </c>
    </row>
    <row r="256" spans="1:24" ht="19.5" customHeight="1" x14ac:dyDescent="0.2">
      <c r="A256" s="553"/>
      <c r="B256" s="564"/>
      <c r="C256" s="197" t="s">
        <v>529</v>
      </c>
      <c r="D256" s="197">
        <v>0</v>
      </c>
      <c r="E256" s="317">
        <v>0</v>
      </c>
      <c r="F256" s="317">
        <v>0</v>
      </c>
      <c r="G256" s="317">
        <v>0</v>
      </c>
      <c r="H256" s="317">
        <v>0</v>
      </c>
      <c r="I256" s="317">
        <v>0</v>
      </c>
      <c r="J256" s="317">
        <v>0</v>
      </c>
      <c r="K256" s="317">
        <v>0</v>
      </c>
      <c r="L256" s="317">
        <v>0</v>
      </c>
      <c r="M256" s="317">
        <v>0</v>
      </c>
      <c r="N256" s="317">
        <v>0</v>
      </c>
      <c r="O256" s="317">
        <v>0</v>
      </c>
      <c r="P256" s="317">
        <v>0</v>
      </c>
      <c r="Q256" s="317">
        <v>0</v>
      </c>
      <c r="R256" s="317">
        <v>0</v>
      </c>
      <c r="S256" s="317">
        <v>0</v>
      </c>
      <c r="T256" s="317">
        <v>0</v>
      </c>
      <c r="U256" s="317">
        <v>0</v>
      </c>
      <c r="V256" s="317">
        <v>0</v>
      </c>
      <c r="W256" s="317">
        <v>0</v>
      </c>
      <c r="X256" s="182">
        <v>0</v>
      </c>
    </row>
    <row r="257" spans="1:24" ht="19.5" customHeight="1" x14ac:dyDescent="0.2">
      <c r="A257" s="553"/>
      <c r="B257" s="564"/>
      <c r="C257" s="197" t="s">
        <v>530</v>
      </c>
      <c r="D257" s="197">
        <v>1</v>
      </c>
      <c r="E257" s="317">
        <v>0</v>
      </c>
      <c r="F257" s="317">
        <v>0</v>
      </c>
      <c r="G257" s="317">
        <v>0</v>
      </c>
      <c r="H257" s="317">
        <v>0</v>
      </c>
      <c r="I257" s="317">
        <v>0</v>
      </c>
      <c r="J257" s="317">
        <v>0</v>
      </c>
      <c r="K257" s="317">
        <v>0</v>
      </c>
      <c r="L257" s="317">
        <v>0</v>
      </c>
      <c r="M257" s="317">
        <v>0</v>
      </c>
      <c r="N257" s="317">
        <v>0</v>
      </c>
      <c r="O257" s="317">
        <v>0</v>
      </c>
      <c r="P257" s="317">
        <v>0</v>
      </c>
      <c r="Q257" s="317">
        <v>1</v>
      </c>
      <c r="R257" s="317">
        <v>0</v>
      </c>
      <c r="S257" s="317">
        <v>0</v>
      </c>
      <c r="T257" s="317">
        <v>0</v>
      </c>
      <c r="U257" s="317">
        <v>0</v>
      </c>
      <c r="V257" s="317">
        <v>0</v>
      </c>
      <c r="W257" s="317">
        <v>0</v>
      </c>
      <c r="X257" s="182">
        <v>0</v>
      </c>
    </row>
    <row r="258" spans="1:24" ht="19.5" customHeight="1" x14ac:dyDescent="0.2">
      <c r="A258" s="553"/>
      <c r="B258" s="564"/>
      <c r="C258" s="197" t="s">
        <v>531</v>
      </c>
      <c r="D258" s="197">
        <v>0</v>
      </c>
      <c r="E258" s="317">
        <v>0</v>
      </c>
      <c r="F258" s="317">
        <v>0</v>
      </c>
      <c r="G258" s="317">
        <v>0</v>
      </c>
      <c r="H258" s="317">
        <v>0</v>
      </c>
      <c r="I258" s="317">
        <v>0</v>
      </c>
      <c r="J258" s="317">
        <v>0</v>
      </c>
      <c r="K258" s="317">
        <v>0</v>
      </c>
      <c r="L258" s="317">
        <v>0</v>
      </c>
      <c r="M258" s="317">
        <v>0</v>
      </c>
      <c r="N258" s="317">
        <v>0</v>
      </c>
      <c r="O258" s="317">
        <v>0</v>
      </c>
      <c r="P258" s="317">
        <v>0</v>
      </c>
      <c r="Q258" s="317">
        <v>0</v>
      </c>
      <c r="R258" s="317">
        <v>0</v>
      </c>
      <c r="S258" s="317">
        <v>0</v>
      </c>
      <c r="T258" s="317">
        <v>0</v>
      </c>
      <c r="U258" s="317">
        <v>0</v>
      </c>
      <c r="V258" s="317">
        <v>0</v>
      </c>
      <c r="W258" s="317">
        <v>0</v>
      </c>
      <c r="X258" s="182">
        <v>0</v>
      </c>
    </row>
    <row r="259" spans="1:24" ht="19.5" customHeight="1" x14ac:dyDescent="0.2">
      <c r="A259" s="553"/>
      <c r="B259" s="564"/>
      <c r="C259" s="197" t="s">
        <v>532</v>
      </c>
      <c r="D259" s="197">
        <v>24</v>
      </c>
      <c r="E259" s="317">
        <v>0</v>
      </c>
      <c r="F259" s="317">
        <v>0</v>
      </c>
      <c r="G259" s="317">
        <v>0</v>
      </c>
      <c r="H259" s="317">
        <v>0</v>
      </c>
      <c r="I259" s="317">
        <v>0</v>
      </c>
      <c r="J259" s="317">
        <v>0</v>
      </c>
      <c r="K259" s="317">
        <v>0</v>
      </c>
      <c r="L259" s="317">
        <v>0</v>
      </c>
      <c r="M259" s="317">
        <v>0</v>
      </c>
      <c r="N259" s="317">
        <v>0</v>
      </c>
      <c r="O259" s="317">
        <v>0</v>
      </c>
      <c r="P259" s="317">
        <v>1</v>
      </c>
      <c r="Q259" s="317">
        <v>3</v>
      </c>
      <c r="R259" s="317">
        <v>2</v>
      </c>
      <c r="S259" s="317">
        <v>1</v>
      </c>
      <c r="T259" s="317">
        <v>0</v>
      </c>
      <c r="U259" s="317">
        <v>3</v>
      </c>
      <c r="V259" s="317">
        <v>0</v>
      </c>
      <c r="W259" s="317">
        <v>0</v>
      </c>
      <c r="X259" s="182">
        <v>0</v>
      </c>
    </row>
    <row r="260" spans="1:24" ht="19.5" customHeight="1" x14ac:dyDescent="0.2">
      <c r="A260" s="553"/>
      <c r="B260" s="564"/>
      <c r="C260" s="197" t="s">
        <v>533</v>
      </c>
      <c r="D260" s="197">
        <v>1</v>
      </c>
      <c r="E260" s="317">
        <v>0</v>
      </c>
      <c r="F260" s="317">
        <v>0</v>
      </c>
      <c r="G260" s="317">
        <v>0</v>
      </c>
      <c r="H260" s="317">
        <v>0</v>
      </c>
      <c r="I260" s="317">
        <v>0</v>
      </c>
      <c r="J260" s="317">
        <v>0</v>
      </c>
      <c r="K260" s="317">
        <v>0</v>
      </c>
      <c r="L260" s="317">
        <v>0</v>
      </c>
      <c r="M260" s="317">
        <v>0</v>
      </c>
      <c r="N260" s="317">
        <v>0</v>
      </c>
      <c r="O260" s="317">
        <v>0</v>
      </c>
      <c r="P260" s="317">
        <v>1</v>
      </c>
      <c r="Q260" s="317">
        <v>0</v>
      </c>
      <c r="R260" s="317">
        <v>0</v>
      </c>
      <c r="S260" s="317">
        <v>0</v>
      </c>
      <c r="T260" s="317">
        <v>0</v>
      </c>
      <c r="U260" s="317">
        <v>0</v>
      </c>
      <c r="V260" s="317">
        <v>0</v>
      </c>
      <c r="W260" s="317">
        <v>0</v>
      </c>
      <c r="X260" s="182">
        <v>0</v>
      </c>
    </row>
    <row r="261" spans="1:24" ht="19.5" customHeight="1" x14ac:dyDescent="0.2">
      <c r="A261" s="545"/>
      <c r="B261" s="561"/>
      <c r="C261" s="198" t="s">
        <v>534</v>
      </c>
      <c r="D261" s="198">
        <v>0</v>
      </c>
      <c r="E261" s="183">
        <v>0</v>
      </c>
      <c r="F261" s="183">
        <v>0</v>
      </c>
      <c r="G261" s="183">
        <v>0</v>
      </c>
      <c r="H261" s="183">
        <v>0</v>
      </c>
      <c r="I261" s="183">
        <v>0</v>
      </c>
      <c r="J261" s="183">
        <v>0</v>
      </c>
      <c r="K261" s="183">
        <v>0</v>
      </c>
      <c r="L261" s="183">
        <v>0</v>
      </c>
      <c r="M261" s="183">
        <v>0</v>
      </c>
      <c r="N261" s="183">
        <v>0</v>
      </c>
      <c r="O261" s="183">
        <v>0</v>
      </c>
      <c r="P261" s="183">
        <v>0</v>
      </c>
      <c r="Q261" s="183">
        <v>0</v>
      </c>
      <c r="R261" s="183">
        <v>0</v>
      </c>
      <c r="S261" s="183">
        <v>0</v>
      </c>
      <c r="T261" s="183">
        <v>0</v>
      </c>
      <c r="U261" s="183">
        <v>0</v>
      </c>
      <c r="V261" s="183">
        <v>0</v>
      </c>
      <c r="W261" s="183">
        <v>0</v>
      </c>
      <c r="X261" s="184">
        <v>0</v>
      </c>
    </row>
    <row r="262" spans="1:24" ht="19.5" customHeight="1" x14ac:dyDescent="0.2">
      <c r="A262" s="746" t="s">
        <v>672</v>
      </c>
      <c r="B262" s="747" t="s">
        <v>673</v>
      </c>
      <c r="C262" s="197" t="s">
        <v>526</v>
      </c>
      <c r="D262" s="197">
        <v>0</v>
      </c>
      <c r="E262" s="317">
        <v>0</v>
      </c>
      <c r="F262" s="317">
        <v>0</v>
      </c>
      <c r="G262" s="317">
        <v>0</v>
      </c>
      <c r="H262" s="317">
        <v>0</v>
      </c>
      <c r="I262" s="317">
        <v>0</v>
      </c>
      <c r="J262" s="317">
        <v>0</v>
      </c>
      <c r="K262" s="317">
        <v>0</v>
      </c>
      <c r="L262" s="317">
        <v>0</v>
      </c>
      <c r="M262" s="317">
        <v>0</v>
      </c>
      <c r="N262" s="317">
        <v>0</v>
      </c>
      <c r="O262" s="317">
        <v>0</v>
      </c>
      <c r="P262" s="317">
        <v>0</v>
      </c>
      <c r="Q262" s="317">
        <v>0</v>
      </c>
      <c r="R262" s="317">
        <v>0</v>
      </c>
      <c r="S262" s="317">
        <v>0</v>
      </c>
      <c r="T262" s="317">
        <v>0</v>
      </c>
      <c r="U262" s="317">
        <v>0</v>
      </c>
      <c r="V262" s="317">
        <v>0</v>
      </c>
      <c r="W262" s="317">
        <v>0</v>
      </c>
      <c r="X262" s="182">
        <v>0</v>
      </c>
    </row>
    <row r="263" spans="1:24" ht="19.5" customHeight="1" x14ac:dyDescent="0.2">
      <c r="A263" s="553"/>
      <c r="B263" s="564"/>
      <c r="C263" s="197" t="s">
        <v>527</v>
      </c>
      <c r="D263" s="197">
        <v>0</v>
      </c>
      <c r="E263" s="317">
        <v>0</v>
      </c>
      <c r="F263" s="317">
        <v>0</v>
      </c>
      <c r="G263" s="317">
        <v>0</v>
      </c>
      <c r="H263" s="317">
        <v>0</v>
      </c>
      <c r="I263" s="317">
        <v>0</v>
      </c>
      <c r="J263" s="317">
        <v>0</v>
      </c>
      <c r="K263" s="317">
        <v>0</v>
      </c>
      <c r="L263" s="317">
        <v>0</v>
      </c>
      <c r="M263" s="317">
        <v>0</v>
      </c>
      <c r="N263" s="317">
        <v>0</v>
      </c>
      <c r="O263" s="317">
        <v>0</v>
      </c>
      <c r="P263" s="317">
        <v>0</v>
      </c>
      <c r="Q263" s="317">
        <v>0</v>
      </c>
      <c r="R263" s="317">
        <v>0</v>
      </c>
      <c r="S263" s="317">
        <v>0</v>
      </c>
      <c r="T263" s="317">
        <v>0</v>
      </c>
      <c r="U263" s="317">
        <v>0</v>
      </c>
      <c r="V263" s="317">
        <v>0</v>
      </c>
      <c r="W263" s="317">
        <v>0</v>
      </c>
      <c r="X263" s="182">
        <v>0</v>
      </c>
    </row>
    <row r="264" spans="1:24" ht="19.5" customHeight="1" x14ac:dyDescent="0.2">
      <c r="A264" s="553"/>
      <c r="B264" s="564"/>
      <c r="C264" s="197" t="s">
        <v>528</v>
      </c>
      <c r="D264" s="197">
        <v>0</v>
      </c>
      <c r="E264" s="317">
        <v>0</v>
      </c>
      <c r="F264" s="317">
        <v>0</v>
      </c>
      <c r="G264" s="317">
        <v>0</v>
      </c>
      <c r="H264" s="317">
        <v>0</v>
      </c>
      <c r="I264" s="317">
        <v>0</v>
      </c>
      <c r="J264" s="317">
        <v>0</v>
      </c>
      <c r="K264" s="317">
        <v>0</v>
      </c>
      <c r="L264" s="317">
        <v>0</v>
      </c>
      <c r="M264" s="317">
        <v>0</v>
      </c>
      <c r="N264" s="317">
        <v>0</v>
      </c>
      <c r="O264" s="317">
        <v>0</v>
      </c>
      <c r="P264" s="317">
        <v>0</v>
      </c>
      <c r="Q264" s="317">
        <v>0</v>
      </c>
      <c r="R264" s="317">
        <v>0</v>
      </c>
      <c r="S264" s="317">
        <v>0</v>
      </c>
      <c r="T264" s="317">
        <v>0</v>
      </c>
      <c r="U264" s="317">
        <v>0</v>
      </c>
      <c r="V264" s="317">
        <v>0</v>
      </c>
      <c r="W264" s="317">
        <v>0</v>
      </c>
      <c r="X264" s="182">
        <v>0</v>
      </c>
    </row>
    <row r="265" spans="1:24" ht="19.5" customHeight="1" x14ac:dyDescent="0.2">
      <c r="A265" s="553"/>
      <c r="B265" s="564"/>
      <c r="C265" s="197" t="s">
        <v>529</v>
      </c>
      <c r="D265" s="197">
        <v>0</v>
      </c>
      <c r="E265" s="317">
        <v>0</v>
      </c>
      <c r="F265" s="317">
        <v>0</v>
      </c>
      <c r="G265" s="317">
        <v>0</v>
      </c>
      <c r="H265" s="317">
        <v>0</v>
      </c>
      <c r="I265" s="317">
        <v>0</v>
      </c>
      <c r="J265" s="317">
        <v>0</v>
      </c>
      <c r="K265" s="317">
        <v>0</v>
      </c>
      <c r="L265" s="317">
        <v>0</v>
      </c>
      <c r="M265" s="317">
        <v>0</v>
      </c>
      <c r="N265" s="317">
        <v>0</v>
      </c>
      <c r="O265" s="317">
        <v>0</v>
      </c>
      <c r="P265" s="317">
        <v>0</v>
      </c>
      <c r="Q265" s="317">
        <v>0</v>
      </c>
      <c r="R265" s="317">
        <v>0</v>
      </c>
      <c r="S265" s="317">
        <v>0</v>
      </c>
      <c r="T265" s="317">
        <v>0</v>
      </c>
      <c r="U265" s="317">
        <v>0</v>
      </c>
      <c r="V265" s="317">
        <v>0</v>
      </c>
      <c r="W265" s="317">
        <v>0</v>
      </c>
      <c r="X265" s="182">
        <v>0</v>
      </c>
    </row>
    <row r="266" spans="1:24" ht="19.5" customHeight="1" x14ac:dyDescent="0.2">
      <c r="A266" s="553"/>
      <c r="B266" s="564"/>
      <c r="C266" s="197" t="s">
        <v>530</v>
      </c>
      <c r="D266" s="197">
        <v>0</v>
      </c>
      <c r="E266" s="317">
        <v>0</v>
      </c>
      <c r="F266" s="317">
        <v>0</v>
      </c>
      <c r="G266" s="317">
        <v>0</v>
      </c>
      <c r="H266" s="317">
        <v>0</v>
      </c>
      <c r="I266" s="317">
        <v>0</v>
      </c>
      <c r="J266" s="317">
        <v>0</v>
      </c>
      <c r="K266" s="317">
        <v>0</v>
      </c>
      <c r="L266" s="317">
        <v>0</v>
      </c>
      <c r="M266" s="317">
        <v>0</v>
      </c>
      <c r="N266" s="317">
        <v>0</v>
      </c>
      <c r="O266" s="317">
        <v>0</v>
      </c>
      <c r="P266" s="317">
        <v>0</v>
      </c>
      <c r="Q266" s="317">
        <v>0</v>
      </c>
      <c r="R266" s="317">
        <v>0</v>
      </c>
      <c r="S266" s="317">
        <v>0</v>
      </c>
      <c r="T266" s="317">
        <v>0</v>
      </c>
      <c r="U266" s="317">
        <v>0</v>
      </c>
      <c r="V266" s="317">
        <v>0</v>
      </c>
      <c r="W266" s="317">
        <v>0</v>
      </c>
      <c r="X266" s="182">
        <v>0</v>
      </c>
    </row>
    <row r="267" spans="1:24" ht="19.5" customHeight="1" x14ac:dyDescent="0.2">
      <c r="A267" s="553"/>
      <c r="B267" s="564"/>
      <c r="C267" s="197" t="s">
        <v>531</v>
      </c>
      <c r="D267" s="197">
        <v>1</v>
      </c>
      <c r="E267" s="317">
        <v>0</v>
      </c>
      <c r="F267" s="317">
        <v>0</v>
      </c>
      <c r="G267" s="317">
        <v>0</v>
      </c>
      <c r="H267" s="317">
        <v>0</v>
      </c>
      <c r="I267" s="317">
        <v>0</v>
      </c>
      <c r="J267" s="317">
        <v>0</v>
      </c>
      <c r="K267" s="317">
        <v>0</v>
      </c>
      <c r="L267" s="317">
        <v>0</v>
      </c>
      <c r="M267" s="317">
        <v>0</v>
      </c>
      <c r="N267" s="317">
        <v>0</v>
      </c>
      <c r="O267" s="317">
        <v>0</v>
      </c>
      <c r="P267" s="317">
        <v>0</v>
      </c>
      <c r="Q267" s="317">
        <v>0</v>
      </c>
      <c r="R267" s="317">
        <v>0</v>
      </c>
      <c r="S267" s="317">
        <v>0</v>
      </c>
      <c r="T267" s="317">
        <v>0</v>
      </c>
      <c r="U267" s="317">
        <v>0</v>
      </c>
      <c r="V267" s="317">
        <v>1</v>
      </c>
      <c r="W267" s="317">
        <v>0</v>
      </c>
      <c r="X267" s="182">
        <v>0</v>
      </c>
    </row>
    <row r="268" spans="1:24" ht="19.5" customHeight="1" x14ac:dyDescent="0.2">
      <c r="A268" s="553"/>
      <c r="B268" s="564"/>
      <c r="C268" s="197" t="s">
        <v>532</v>
      </c>
      <c r="D268" s="197">
        <v>8</v>
      </c>
      <c r="E268" s="317">
        <v>0</v>
      </c>
      <c r="F268" s="317">
        <v>0</v>
      </c>
      <c r="G268" s="317">
        <v>1</v>
      </c>
      <c r="H268" s="317">
        <v>0</v>
      </c>
      <c r="I268" s="317">
        <v>0</v>
      </c>
      <c r="J268" s="317">
        <v>0</v>
      </c>
      <c r="K268" s="317">
        <v>0</v>
      </c>
      <c r="L268" s="317">
        <v>0</v>
      </c>
      <c r="M268" s="317">
        <v>1</v>
      </c>
      <c r="N268" s="317">
        <v>0</v>
      </c>
      <c r="O268" s="317">
        <v>0</v>
      </c>
      <c r="P268" s="317">
        <v>0</v>
      </c>
      <c r="Q268" s="317">
        <v>1</v>
      </c>
      <c r="R268" s="317">
        <v>1</v>
      </c>
      <c r="S268" s="317">
        <v>2</v>
      </c>
      <c r="T268" s="317">
        <v>0</v>
      </c>
      <c r="U268" s="317">
        <v>0</v>
      </c>
      <c r="V268" s="317">
        <v>0</v>
      </c>
      <c r="W268" s="317">
        <v>0</v>
      </c>
      <c r="X268" s="182">
        <v>0</v>
      </c>
    </row>
    <row r="269" spans="1:24" ht="19.5" customHeight="1" x14ac:dyDescent="0.2">
      <c r="A269" s="553"/>
      <c r="B269" s="564"/>
      <c r="C269" s="197" t="s">
        <v>533</v>
      </c>
      <c r="D269" s="197">
        <v>1</v>
      </c>
      <c r="E269" s="317">
        <v>0</v>
      </c>
      <c r="F269" s="317">
        <v>0</v>
      </c>
      <c r="G269" s="317">
        <v>0</v>
      </c>
      <c r="H269" s="317">
        <v>0</v>
      </c>
      <c r="I269" s="317">
        <v>0</v>
      </c>
      <c r="J269" s="317">
        <v>1</v>
      </c>
      <c r="K269" s="317">
        <v>0</v>
      </c>
      <c r="L269" s="317">
        <v>0</v>
      </c>
      <c r="M269" s="317">
        <v>0</v>
      </c>
      <c r="N269" s="317">
        <v>0</v>
      </c>
      <c r="O269" s="317">
        <v>0</v>
      </c>
      <c r="P269" s="317">
        <v>0</v>
      </c>
      <c r="Q269" s="317">
        <v>0</v>
      </c>
      <c r="R269" s="317">
        <v>0</v>
      </c>
      <c r="S269" s="317">
        <v>0</v>
      </c>
      <c r="T269" s="317">
        <v>0</v>
      </c>
      <c r="U269" s="317">
        <v>0</v>
      </c>
      <c r="V269" s="317">
        <v>0</v>
      </c>
      <c r="W269" s="317">
        <v>0</v>
      </c>
      <c r="X269" s="182">
        <v>0</v>
      </c>
    </row>
    <row r="270" spans="1:24" ht="19.5" customHeight="1" x14ac:dyDescent="0.2">
      <c r="A270" s="545"/>
      <c r="B270" s="561"/>
      <c r="C270" s="198" t="s">
        <v>534</v>
      </c>
      <c r="D270" s="198">
        <v>0</v>
      </c>
      <c r="E270" s="183">
        <v>0</v>
      </c>
      <c r="F270" s="183">
        <v>0</v>
      </c>
      <c r="G270" s="183">
        <v>0</v>
      </c>
      <c r="H270" s="183">
        <v>0</v>
      </c>
      <c r="I270" s="183">
        <v>0</v>
      </c>
      <c r="J270" s="183">
        <v>0</v>
      </c>
      <c r="K270" s="183">
        <v>0</v>
      </c>
      <c r="L270" s="183">
        <v>0</v>
      </c>
      <c r="M270" s="183">
        <v>0</v>
      </c>
      <c r="N270" s="183">
        <v>0</v>
      </c>
      <c r="O270" s="183">
        <v>0</v>
      </c>
      <c r="P270" s="183">
        <v>0</v>
      </c>
      <c r="Q270" s="183">
        <v>0</v>
      </c>
      <c r="R270" s="183">
        <v>0</v>
      </c>
      <c r="S270" s="183">
        <v>0</v>
      </c>
      <c r="T270" s="183">
        <v>0</v>
      </c>
      <c r="U270" s="183">
        <v>0</v>
      </c>
      <c r="V270" s="183">
        <v>0</v>
      </c>
      <c r="W270" s="183">
        <v>0</v>
      </c>
      <c r="X270" s="184">
        <v>0</v>
      </c>
    </row>
    <row r="271" spans="1:24" ht="19.5" customHeight="1" x14ac:dyDescent="0.2">
      <c r="A271" s="746" t="s">
        <v>672</v>
      </c>
      <c r="B271" s="747" t="s">
        <v>674</v>
      </c>
      <c r="C271" s="197" t="s">
        <v>526</v>
      </c>
      <c r="D271" s="197">
        <v>0</v>
      </c>
      <c r="E271" s="317">
        <v>0</v>
      </c>
      <c r="F271" s="317">
        <v>0</v>
      </c>
      <c r="G271" s="317">
        <v>0</v>
      </c>
      <c r="H271" s="317">
        <v>0</v>
      </c>
      <c r="I271" s="317">
        <v>0</v>
      </c>
      <c r="J271" s="317">
        <v>0</v>
      </c>
      <c r="K271" s="317">
        <v>0</v>
      </c>
      <c r="L271" s="317">
        <v>0</v>
      </c>
      <c r="M271" s="317">
        <v>0</v>
      </c>
      <c r="N271" s="317">
        <v>0</v>
      </c>
      <c r="O271" s="317">
        <v>0</v>
      </c>
      <c r="P271" s="317">
        <v>0</v>
      </c>
      <c r="Q271" s="317">
        <v>0</v>
      </c>
      <c r="R271" s="317">
        <v>0</v>
      </c>
      <c r="S271" s="317">
        <v>0</v>
      </c>
      <c r="T271" s="317">
        <v>0</v>
      </c>
      <c r="U271" s="317">
        <v>0</v>
      </c>
      <c r="V271" s="317">
        <v>0</v>
      </c>
      <c r="W271" s="317">
        <v>0</v>
      </c>
      <c r="X271" s="182">
        <v>0</v>
      </c>
    </row>
    <row r="272" spans="1:24" ht="19.5" customHeight="1" x14ac:dyDescent="0.2">
      <c r="A272" s="553"/>
      <c r="B272" s="564"/>
      <c r="C272" s="197" t="s">
        <v>527</v>
      </c>
      <c r="D272" s="197">
        <v>0</v>
      </c>
      <c r="E272" s="317">
        <v>0</v>
      </c>
      <c r="F272" s="317">
        <v>0</v>
      </c>
      <c r="G272" s="317">
        <v>0</v>
      </c>
      <c r="H272" s="317">
        <v>0</v>
      </c>
      <c r="I272" s="317">
        <v>0</v>
      </c>
      <c r="J272" s="317">
        <v>0</v>
      </c>
      <c r="K272" s="317">
        <v>0</v>
      </c>
      <c r="L272" s="317">
        <v>0</v>
      </c>
      <c r="M272" s="317">
        <v>0</v>
      </c>
      <c r="N272" s="317">
        <v>0</v>
      </c>
      <c r="O272" s="317">
        <v>0</v>
      </c>
      <c r="P272" s="317">
        <v>0</v>
      </c>
      <c r="Q272" s="317">
        <v>0</v>
      </c>
      <c r="R272" s="317">
        <v>0</v>
      </c>
      <c r="S272" s="317">
        <v>0</v>
      </c>
      <c r="T272" s="317">
        <v>0</v>
      </c>
      <c r="U272" s="317">
        <v>0</v>
      </c>
      <c r="V272" s="317">
        <v>0</v>
      </c>
      <c r="W272" s="317">
        <v>0</v>
      </c>
      <c r="X272" s="182">
        <v>0</v>
      </c>
    </row>
    <row r="273" spans="1:24" ht="19.5" customHeight="1" x14ac:dyDescent="0.2">
      <c r="A273" s="553"/>
      <c r="B273" s="564"/>
      <c r="C273" s="197" t="s">
        <v>528</v>
      </c>
      <c r="D273" s="197">
        <v>0</v>
      </c>
      <c r="E273" s="317">
        <v>0</v>
      </c>
      <c r="F273" s="317">
        <v>0</v>
      </c>
      <c r="G273" s="317">
        <v>0</v>
      </c>
      <c r="H273" s="317">
        <v>0</v>
      </c>
      <c r="I273" s="317">
        <v>0</v>
      </c>
      <c r="J273" s="317">
        <v>0</v>
      </c>
      <c r="K273" s="317">
        <v>0</v>
      </c>
      <c r="L273" s="317">
        <v>0</v>
      </c>
      <c r="M273" s="317">
        <v>0</v>
      </c>
      <c r="N273" s="317">
        <v>0</v>
      </c>
      <c r="O273" s="317">
        <v>0</v>
      </c>
      <c r="P273" s="317">
        <v>0</v>
      </c>
      <c r="Q273" s="317">
        <v>0</v>
      </c>
      <c r="R273" s="317">
        <v>0</v>
      </c>
      <c r="S273" s="317">
        <v>0</v>
      </c>
      <c r="T273" s="317">
        <v>0</v>
      </c>
      <c r="U273" s="317">
        <v>0</v>
      </c>
      <c r="V273" s="317">
        <v>0</v>
      </c>
      <c r="W273" s="317">
        <v>0</v>
      </c>
      <c r="X273" s="182">
        <v>0</v>
      </c>
    </row>
    <row r="274" spans="1:24" ht="19.5" customHeight="1" x14ac:dyDescent="0.2">
      <c r="A274" s="553"/>
      <c r="B274" s="564"/>
      <c r="C274" s="197" t="s">
        <v>529</v>
      </c>
      <c r="D274" s="197">
        <v>0</v>
      </c>
      <c r="E274" s="317">
        <v>0</v>
      </c>
      <c r="F274" s="317">
        <v>0</v>
      </c>
      <c r="G274" s="317">
        <v>0</v>
      </c>
      <c r="H274" s="317">
        <v>0</v>
      </c>
      <c r="I274" s="317">
        <v>0</v>
      </c>
      <c r="J274" s="317">
        <v>0</v>
      </c>
      <c r="K274" s="317">
        <v>0</v>
      </c>
      <c r="L274" s="317">
        <v>0</v>
      </c>
      <c r="M274" s="317">
        <v>0</v>
      </c>
      <c r="N274" s="317">
        <v>0</v>
      </c>
      <c r="O274" s="317">
        <v>0</v>
      </c>
      <c r="P274" s="317">
        <v>0</v>
      </c>
      <c r="Q274" s="317">
        <v>0</v>
      </c>
      <c r="R274" s="317">
        <v>0</v>
      </c>
      <c r="S274" s="317">
        <v>0</v>
      </c>
      <c r="T274" s="317">
        <v>0</v>
      </c>
      <c r="U274" s="317">
        <v>0</v>
      </c>
      <c r="V274" s="317">
        <v>0</v>
      </c>
      <c r="W274" s="317">
        <v>0</v>
      </c>
      <c r="X274" s="182">
        <v>0</v>
      </c>
    </row>
    <row r="275" spans="1:24" ht="19.5" customHeight="1" x14ac:dyDescent="0.2">
      <c r="A275" s="553"/>
      <c r="B275" s="564"/>
      <c r="C275" s="197" t="s">
        <v>530</v>
      </c>
      <c r="D275" s="197">
        <v>1</v>
      </c>
      <c r="E275" s="317">
        <v>0</v>
      </c>
      <c r="F275" s="317">
        <v>0</v>
      </c>
      <c r="G275" s="317">
        <v>0</v>
      </c>
      <c r="H275" s="317">
        <v>0</v>
      </c>
      <c r="I275" s="317">
        <v>0</v>
      </c>
      <c r="J275" s="317">
        <v>0</v>
      </c>
      <c r="K275" s="317">
        <v>0</v>
      </c>
      <c r="L275" s="317">
        <v>0</v>
      </c>
      <c r="M275" s="317">
        <v>0</v>
      </c>
      <c r="N275" s="317">
        <v>0</v>
      </c>
      <c r="O275" s="317">
        <v>0</v>
      </c>
      <c r="P275" s="317">
        <v>0</v>
      </c>
      <c r="Q275" s="317">
        <v>0</v>
      </c>
      <c r="R275" s="317">
        <v>0</v>
      </c>
      <c r="S275" s="317">
        <v>0</v>
      </c>
      <c r="T275" s="317">
        <v>0</v>
      </c>
      <c r="U275" s="317">
        <v>0</v>
      </c>
      <c r="V275" s="317">
        <v>1</v>
      </c>
      <c r="W275" s="317">
        <v>0</v>
      </c>
      <c r="X275" s="182">
        <v>0</v>
      </c>
    </row>
    <row r="276" spans="1:24" ht="19.5" customHeight="1" x14ac:dyDescent="0.2">
      <c r="A276" s="553"/>
      <c r="B276" s="564"/>
      <c r="C276" s="197" t="s">
        <v>531</v>
      </c>
      <c r="D276" s="197">
        <v>7</v>
      </c>
      <c r="E276" s="317">
        <v>0</v>
      </c>
      <c r="F276" s="317">
        <v>0</v>
      </c>
      <c r="G276" s="317">
        <v>0</v>
      </c>
      <c r="H276" s="317">
        <v>0</v>
      </c>
      <c r="I276" s="317">
        <v>0</v>
      </c>
      <c r="J276" s="317">
        <v>1</v>
      </c>
      <c r="K276" s="317">
        <v>0</v>
      </c>
      <c r="L276" s="317">
        <v>0</v>
      </c>
      <c r="M276" s="317">
        <v>0</v>
      </c>
      <c r="N276" s="317">
        <v>0</v>
      </c>
      <c r="O276" s="317">
        <v>1</v>
      </c>
      <c r="P276" s="317">
        <v>0</v>
      </c>
      <c r="Q276" s="317">
        <v>2</v>
      </c>
      <c r="R276" s="317">
        <v>0</v>
      </c>
      <c r="S276" s="317">
        <v>0</v>
      </c>
      <c r="T276" s="317">
        <v>1</v>
      </c>
      <c r="U276" s="317">
        <v>0</v>
      </c>
      <c r="V276" s="317">
        <v>0</v>
      </c>
      <c r="W276" s="317">
        <v>0</v>
      </c>
      <c r="X276" s="182">
        <v>0</v>
      </c>
    </row>
    <row r="277" spans="1:24" ht="19.5" customHeight="1" x14ac:dyDescent="0.2">
      <c r="A277" s="553"/>
      <c r="B277" s="564"/>
      <c r="C277" s="197" t="s">
        <v>532</v>
      </c>
      <c r="D277" s="197">
        <v>7</v>
      </c>
      <c r="E277" s="317">
        <v>1</v>
      </c>
      <c r="F277" s="317">
        <v>0</v>
      </c>
      <c r="G277" s="317">
        <v>1</v>
      </c>
      <c r="H277" s="317">
        <v>0</v>
      </c>
      <c r="I277" s="317">
        <v>1</v>
      </c>
      <c r="J277" s="317">
        <v>1</v>
      </c>
      <c r="K277" s="317">
        <v>0</v>
      </c>
      <c r="L277" s="317">
        <v>0</v>
      </c>
      <c r="M277" s="317">
        <v>0</v>
      </c>
      <c r="N277" s="317">
        <v>0</v>
      </c>
      <c r="O277" s="317">
        <v>0</v>
      </c>
      <c r="P277" s="317">
        <v>1</v>
      </c>
      <c r="Q277" s="317">
        <v>0</v>
      </c>
      <c r="R277" s="317">
        <v>0</v>
      </c>
      <c r="S277" s="317">
        <v>0</v>
      </c>
      <c r="T277" s="317">
        <v>1</v>
      </c>
      <c r="U277" s="317">
        <v>1</v>
      </c>
      <c r="V277" s="317">
        <v>0</v>
      </c>
      <c r="W277" s="317">
        <v>0</v>
      </c>
      <c r="X277" s="182">
        <v>0</v>
      </c>
    </row>
    <row r="278" spans="1:24" ht="19.5" customHeight="1" x14ac:dyDescent="0.2">
      <c r="A278" s="553"/>
      <c r="B278" s="564"/>
      <c r="C278" s="197" t="s">
        <v>533</v>
      </c>
      <c r="D278" s="197">
        <v>5</v>
      </c>
      <c r="E278" s="317">
        <v>1</v>
      </c>
      <c r="F278" s="317">
        <v>0</v>
      </c>
      <c r="G278" s="317">
        <v>0</v>
      </c>
      <c r="H278" s="317">
        <v>0</v>
      </c>
      <c r="I278" s="317">
        <v>0</v>
      </c>
      <c r="J278" s="317">
        <v>0</v>
      </c>
      <c r="K278" s="317">
        <v>0</v>
      </c>
      <c r="L278" s="317">
        <v>1</v>
      </c>
      <c r="M278" s="317">
        <v>0</v>
      </c>
      <c r="N278" s="317">
        <v>0</v>
      </c>
      <c r="O278" s="317">
        <v>1</v>
      </c>
      <c r="P278" s="317">
        <v>1</v>
      </c>
      <c r="Q278" s="317">
        <v>0</v>
      </c>
      <c r="R278" s="317">
        <v>1</v>
      </c>
      <c r="S278" s="317">
        <v>0</v>
      </c>
      <c r="T278" s="317">
        <v>0</v>
      </c>
      <c r="U278" s="317">
        <v>0</v>
      </c>
      <c r="V278" s="317">
        <v>0</v>
      </c>
      <c r="W278" s="317">
        <v>0</v>
      </c>
      <c r="X278" s="182">
        <v>0</v>
      </c>
    </row>
    <row r="279" spans="1:24" ht="19.5" customHeight="1" x14ac:dyDescent="0.2">
      <c r="A279" s="545"/>
      <c r="B279" s="561"/>
      <c r="C279" s="198" t="s">
        <v>534</v>
      </c>
      <c r="D279" s="198">
        <v>0</v>
      </c>
      <c r="E279" s="183">
        <v>0</v>
      </c>
      <c r="F279" s="183">
        <v>0</v>
      </c>
      <c r="G279" s="183">
        <v>0</v>
      </c>
      <c r="H279" s="183">
        <v>0</v>
      </c>
      <c r="I279" s="183">
        <v>0</v>
      </c>
      <c r="J279" s="183">
        <v>0</v>
      </c>
      <c r="K279" s="183">
        <v>0</v>
      </c>
      <c r="L279" s="183">
        <v>0</v>
      </c>
      <c r="M279" s="183">
        <v>0</v>
      </c>
      <c r="N279" s="183">
        <v>0</v>
      </c>
      <c r="O279" s="183">
        <v>0</v>
      </c>
      <c r="P279" s="183">
        <v>0</v>
      </c>
      <c r="Q279" s="183">
        <v>0</v>
      </c>
      <c r="R279" s="183">
        <v>0</v>
      </c>
      <c r="S279" s="183">
        <v>0</v>
      </c>
      <c r="T279" s="183">
        <v>0</v>
      </c>
      <c r="U279" s="183">
        <v>0</v>
      </c>
      <c r="V279" s="183">
        <v>0</v>
      </c>
      <c r="W279" s="183">
        <v>0</v>
      </c>
      <c r="X279" s="184">
        <v>0</v>
      </c>
    </row>
  </sheetData>
  <mergeCells count="69">
    <mergeCell ref="A271:A279"/>
    <mergeCell ref="B271:B279"/>
    <mergeCell ref="A118:A126"/>
    <mergeCell ref="B235:B243"/>
    <mergeCell ref="B253:B261"/>
    <mergeCell ref="B262:B270"/>
    <mergeCell ref="B244:B252"/>
    <mergeCell ref="B226:B234"/>
    <mergeCell ref="A235:A243"/>
    <mergeCell ref="B172:B180"/>
    <mergeCell ref="B181:B189"/>
    <mergeCell ref="B163:B171"/>
    <mergeCell ref="B136:B144"/>
    <mergeCell ref="A37:A45"/>
    <mergeCell ref="A46:A54"/>
    <mergeCell ref="B217:B225"/>
    <mergeCell ref="A226:A234"/>
    <mergeCell ref="B190:B198"/>
    <mergeCell ref="B199:B207"/>
    <mergeCell ref="B208:B216"/>
    <mergeCell ref="B46:B54"/>
    <mergeCell ref="A154:A162"/>
    <mergeCell ref="B82:B90"/>
    <mergeCell ref="A55:A63"/>
    <mergeCell ref="A217:A225"/>
    <mergeCell ref="A145:A153"/>
    <mergeCell ref="A163:A171"/>
    <mergeCell ref="A136:A144"/>
    <mergeCell ref="A91:A99"/>
    <mergeCell ref="A244:A252"/>
    <mergeCell ref="A262:A270"/>
    <mergeCell ref="A100:A108"/>
    <mergeCell ref="A253:A261"/>
    <mergeCell ref="A172:A180"/>
    <mergeCell ref="A208:A216"/>
    <mergeCell ref="B118:B126"/>
    <mergeCell ref="B127:B135"/>
    <mergeCell ref="B37:B45"/>
    <mergeCell ref="B64:B72"/>
    <mergeCell ref="B100:B108"/>
    <mergeCell ref="B109:B117"/>
    <mergeCell ref="B91:B99"/>
    <mergeCell ref="B73:B81"/>
    <mergeCell ref="A19:A27"/>
    <mergeCell ref="A6:A8"/>
    <mergeCell ref="B6:B8"/>
    <mergeCell ref="B10:B18"/>
    <mergeCell ref="B28:B36"/>
    <mergeCell ref="B19:B27"/>
    <mergeCell ref="D7:D8"/>
    <mergeCell ref="C6:C8"/>
    <mergeCell ref="E7:X7"/>
    <mergeCell ref="D6:X6"/>
    <mergeCell ref="B2:X2"/>
    <mergeCell ref="A10:A18"/>
    <mergeCell ref="A199:A207"/>
    <mergeCell ref="A190:A198"/>
    <mergeCell ref="A181:A189"/>
    <mergeCell ref="A109:A117"/>
    <mergeCell ref="B154:B162"/>
    <mergeCell ref="A4:X4"/>
    <mergeCell ref="B55:B63"/>
    <mergeCell ref="B145:B153"/>
    <mergeCell ref="A127:A135"/>
    <mergeCell ref="A28:A36"/>
    <mergeCell ref="A64:A72"/>
    <mergeCell ref="A82:A90"/>
    <mergeCell ref="A73:A81"/>
    <mergeCell ref="B3:X3"/>
  </mergeCells>
  <hyperlinks>
    <hyperlink ref="A1" location="Sumário!A174" display="Voltar ao sumário" xr:uid="{00000000-0004-0000-B400-000000000000}"/>
  </hyperlinks>
  <pageMargins left="0.511811024" right="0.511811024" top="0.78740157499999996" bottom="0.78740157499999996" header="0.31496062000000002" footer="0.31496062000000002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 codeName="Planilha197"/>
  <dimension ref="A8:A13"/>
  <sheetViews>
    <sheetView zoomScale="115" zoomScaleNormal="115" workbookViewId="0">
      <selection sqref="A1:XFD1048576"/>
    </sheetView>
  </sheetViews>
  <sheetFormatPr defaultColWidth="9.140625" defaultRowHeight="15" x14ac:dyDescent="0.25"/>
  <cols>
    <col min="1" max="16384" width="9.140625" style="286"/>
  </cols>
  <sheetData>
    <row r="8" s="286" customFormat="1" ht="0.75" customHeight="1" x14ac:dyDescent="0.25"/>
    <row r="9" s="286" customFormat="1" ht="0.75" customHeight="1" x14ac:dyDescent="0.25"/>
    <row r="10" s="286" customFormat="1" ht="0.75" customHeight="1" x14ac:dyDescent="0.25"/>
    <row r="11" s="286" customFormat="1" ht="0.75" customHeight="1" x14ac:dyDescent="0.25"/>
    <row r="12" s="286" customFormat="1" ht="0.75" customHeight="1" x14ac:dyDescent="0.25"/>
    <row r="13" s="286" customFormat="1" ht="0.75" customHeight="1" x14ac:dyDescent="0.25"/>
  </sheetData>
  <pageMargins left="0.511811024" right="0.511811024" top="0.78740157499999996" bottom="0.78740157499999996" header="0.31496062000000002" footer="0.31496062000000002"/>
  <drawing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 codeName="Planilha198"/>
  <dimension ref="A1:L428"/>
  <sheetViews>
    <sheetView workbookViewId="0">
      <pane ySplit="8" topLeftCell="A9" activePane="bottomLeft" state="frozen"/>
      <selection activeCell="G20" sqref="G20"/>
      <selection pane="bottomLeft" activeCell="K40" sqref="K40"/>
    </sheetView>
  </sheetViews>
  <sheetFormatPr defaultColWidth="9.140625" defaultRowHeight="19.5" customHeight="1" x14ac:dyDescent="0.2"/>
  <cols>
    <col min="1" max="1" width="26.140625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4" width="9.140625" style="322" customWidth="1"/>
    <col min="15" max="16384" width="9.140625" style="322"/>
  </cols>
  <sheetData>
    <row r="1" spans="1:10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10" s="275" customFormat="1" ht="19.5" customHeight="1" x14ac:dyDescent="0.25">
      <c r="A2" s="582" t="s">
        <v>578</v>
      </c>
      <c r="B2" s="577"/>
      <c r="C2" s="577"/>
      <c r="D2" s="577"/>
      <c r="E2" s="577"/>
      <c r="F2" s="577"/>
      <c r="G2" s="577"/>
      <c r="H2" s="577"/>
      <c r="I2" s="577"/>
    </row>
    <row r="3" spans="1:10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</row>
    <row r="4" spans="1:10" s="273" customFormat="1" ht="19.5" customHeight="1" x14ac:dyDescent="0.2">
      <c r="A4" s="668" t="s">
        <v>143</v>
      </c>
      <c r="B4" s="579"/>
      <c r="C4" s="579"/>
      <c r="D4" s="579"/>
      <c r="E4" s="579"/>
      <c r="F4" s="579"/>
      <c r="G4" s="579"/>
      <c r="H4" s="579"/>
      <c r="I4" s="579"/>
    </row>
    <row r="5" spans="1:10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0" s="300" customFormat="1" ht="19.5" customHeight="1" x14ac:dyDescent="0.25">
      <c r="A6" s="662" t="s">
        <v>644</v>
      </c>
      <c r="B6" s="608" t="s">
        <v>645</v>
      </c>
      <c r="C6" s="669" t="s">
        <v>503</v>
      </c>
      <c r="D6" s="565"/>
      <c r="E6" s="565"/>
      <c r="F6" s="565"/>
      <c r="G6" s="565"/>
      <c r="H6" s="565"/>
      <c r="I6" s="559"/>
    </row>
    <row r="7" spans="1:10" s="300" customFormat="1" ht="19.5" customHeight="1" x14ac:dyDescent="0.25">
      <c r="A7" s="536"/>
      <c r="B7" s="536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0" s="300" customFormat="1" ht="19.5" customHeight="1" x14ac:dyDescent="0.2">
      <c r="A8" s="546"/>
      <c r="B8" s="546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  <c r="J8" s="13"/>
    </row>
    <row r="9" spans="1:10" s="30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0" s="11" customFormat="1" ht="19.5" customHeight="1" x14ac:dyDescent="0.2">
      <c r="A10" s="323" t="s">
        <v>646</v>
      </c>
      <c r="B10" s="323"/>
      <c r="C10" s="199">
        <v>406</v>
      </c>
      <c r="D10" s="323">
        <v>121.26108374384241</v>
      </c>
      <c r="E10" s="323">
        <v>122</v>
      </c>
      <c r="F10" s="323">
        <v>122</v>
      </c>
      <c r="G10" s="323">
        <v>0</v>
      </c>
      <c r="H10" s="323">
        <v>177</v>
      </c>
      <c r="I10" s="205">
        <v>27.062174646550059</v>
      </c>
    </row>
    <row r="11" spans="1:10" s="11" customFormat="1" ht="19.5" customHeight="1" x14ac:dyDescent="0.2">
      <c r="A11" s="324" t="s">
        <v>647</v>
      </c>
      <c r="B11" s="324"/>
      <c r="C11" s="247">
        <v>13</v>
      </c>
      <c r="D11" s="324">
        <v>140</v>
      </c>
      <c r="E11" s="324">
        <v>142</v>
      </c>
      <c r="F11" s="324">
        <v>121</v>
      </c>
      <c r="G11" s="324">
        <v>109</v>
      </c>
      <c r="H11" s="324">
        <v>177</v>
      </c>
      <c r="I11" s="175">
        <v>22.64214359698893</v>
      </c>
    </row>
    <row r="12" spans="1:10" s="300" customFormat="1" ht="19.5" customHeight="1" x14ac:dyDescent="0.2">
      <c r="A12" s="325" t="s">
        <v>647</v>
      </c>
      <c r="B12" s="325" t="s">
        <v>648</v>
      </c>
      <c r="C12" s="200">
        <v>13</v>
      </c>
      <c r="D12" s="325">
        <v>140</v>
      </c>
      <c r="E12" s="325">
        <v>142</v>
      </c>
      <c r="F12" s="325">
        <v>121</v>
      </c>
      <c r="G12" s="325">
        <v>109</v>
      </c>
      <c r="H12" s="325">
        <v>177</v>
      </c>
      <c r="I12" s="176">
        <v>22.64214359698893</v>
      </c>
    </row>
    <row r="13" spans="1:10" s="300" customFormat="1" ht="19.5" customHeight="1" x14ac:dyDescent="0.2">
      <c r="A13" s="324" t="s">
        <v>649</v>
      </c>
      <c r="B13" s="324"/>
      <c r="C13" s="247">
        <v>14</v>
      </c>
      <c r="D13" s="324">
        <v>126.9285714285714</v>
      </c>
      <c r="E13" s="324">
        <v>127</v>
      </c>
      <c r="F13" s="324">
        <v>121</v>
      </c>
      <c r="G13" s="324">
        <v>86</v>
      </c>
      <c r="H13" s="324">
        <v>166</v>
      </c>
      <c r="I13" s="175">
        <v>23.16318128049269</v>
      </c>
    </row>
    <row r="14" spans="1:10" s="300" customFormat="1" ht="19.5" customHeight="1" x14ac:dyDescent="0.2">
      <c r="A14" s="325" t="s">
        <v>649</v>
      </c>
      <c r="B14" s="325" t="s">
        <v>650</v>
      </c>
      <c r="C14" s="200">
        <v>14</v>
      </c>
      <c r="D14" s="325">
        <v>126.9285714285714</v>
      </c>
      <c r="E14" s="325">
        <v>127</v>
      </c>
      <c r="F14" s="325">
        <v>121</v>
      </c>
      <c r="G14" s="325">
        <v>86</v>
      </c>
      <c r="H14" s="325">
        <v>166</v>
      </c>
      <c r="I14" s="176">
        <v>23.16318128049269</v>
      </c>
    </row>
    <row r="15" spans="1:10" s="300" customFormat="1" ht="19.5" customHeight="1" x14ac:dyDescent="0.2">
      <c r="A15" s="324" t="s">
        <v>651</v>
      </c>
      <c r="B15" s="324"/>
      <c r="C15" s="247">
        <v>12</v>
      </c>
      <c r="D15" s="324">
        <v>125.75</v>
      </c>
      <c r="E15" s="324">
        <v>132.5</v>
      </c>
      <c r="F15" s="324">
        <v>0</v>
      </c>
      <c r="G15" s="324">
        <v>79</v>
      </c>
      <c r="H15" s="324">
        <v>153</v>
      </c>
      <c r="I15" s="175">
        <v>25.97595041572108</v>
      </c>
    </row>
    <row r="16" spans="1:10" s="300" customFormat="1" ht="19.5" customHeight="1" x14ac:dyDescent="0.2">
      <c r="A16" s="325" t="s">
        <v>651</v>
      </c>
      <c r="B16" s="325" t="s">
        <v>652</v>
      </c>
      <c r="C16" s="200">
        <v>12</v>
      </c>
      <c r="D16" s="325">
        <v>125.75</v>
      </c>
      <c r="E16" s="325">
        <v>132.5</v>
      </c>
      <c r="F16" s="325">
        <v>0</v>
      </c>
      <c r="G16" s="325">
        <v>79</v>
      </c>
      <c r="H16" s="325">
        <v>153</v>
      </c>
      <c r="I16" s="176">
        <v>25.97595041572108</v>
      </c>
    </row>
    <row r="17" spans="1:12" s="300" customFormat="1" ht="19.5" customHeight="1" x14ac:dyDescent="0.2">
      <c r="A17" s="324" t="s">
        <v>653</v>
      </c>
      <c r="B17" s="324"/>
      <c r="C17" s="247">
        <v>10</v>
      </c>
      <c r="D17" s="324">
        <v>131.69999999999999</v>
      </c>
      <c r="E17" s="324">
        <v>130</v>
      </c>
      <c r="F17" s="324">
        <v>130</v>
      </c>
      <c r="G17" s="324">
        <v>95</v>
      </c>
      <c r="H17" s="324">
        <v>170</v>
      </c>
      <c r="I17" s="175">
        <v>24.53138579226394</v>
      </c>
      <c r="L17" s="397"/>
    </row>
    <row r="18" spans="1:12" s="300" customFormat="1" ht="19.5" customHeight="1" x14ac:dyDescent="0.2">
      <c r="A18" s="325" t="s">
        <v>653</v>
      </c>
      <c r="B18" s="325" t="s">
        <v>654</v>
      </c>
      <c r="C18" s="200">
        <v>10</v>
      </c>
      <c r="D18" s="325">
        <v>131.69999999999999</v>
      </c>
      <c r="E18" s="325">
        <v>130</v>
      </c>
      <c r="F18" s="325">
        <v>130</v>
      </c>
      <c r="G18" s="325">
        <v>95</v>
      </c>
      <c r="H18" s="325">
        <v>170</v>
      </c>
      <c r="I18" s="176">
        <v>24.53138579226394</v>
      </c>
    </row>
    <row r="19" spans="1:12" s="11" customFormat="1" ht="19.5" customHeight="1" x14ac:dyDescent="0.2">
      <c r="A19" s="324" t="s">
        <v>655</v>
      </c>
      <c r="B19" s="324"/>
      <c r="C19" s="247">
        <v>89</v>
      </c>
      <c r="D19" s="324">
        <v>124.3595505617977</v>
      </c>
      <c r="E19" s="324">
        <v>126</v>
      </c>
      <c r="F19" s="324">
        <v>158</v>
      </c>
      <c r="G19" s="324">
        <v>0</v>
      </c>
      <c r="H19" s="324">
        <v>177</v>
      </c>
      <c r="I19" s="175">
        <v>28.967555201313871</v>
      </c>
    </row>
    <row r="20" spans="1:12" s="300" customFormat="1" ht="19.5" customHeight="1" x14ac:dyDescent="0.2">
      <c r="A20" s="325" t="s">
        <v>655</v>
      </c>
      <c r="B20" s="325" t="s">
        <v>656</v>
      </c>
      <c r="C20" s="200">
        <v>22</v>
      </c>
      <c r="D20" s="325">
        <v>131.5454545454545</v>
      </c>
      <c r="E20" s="325">
        <v>127</v>
      </c>
      <c r="F20" s="325">
        <v>144</v>
      </c>
      <c r="G20" s="325">
        <v>90</v>
      </c>
      <c r="H20" s="325">
        <v>177</v>
      </c>
      <c r="I20" s="176">
        <v>22.800850595510418</v>
      </c>
    </row>
    <row r="21" spans="1:12" s="300" customFormat="1" ht="19.5" customHeight="1" x14ac:dyDescent="0.2">
      <c r="A21" s="325" t="s">
        <v>655</v>
      </c>
      <c r="B21" s="325" t="s">
        <v>657</v>
      </c>
      <c r="C21" s="200">
        <v>54</v>
      </c>
      <c r="D21" s="325">
        <v>121.4259259259259</v>
      </c>
      <c r="E21" s="325">
        <v>126.5</v>
      </c>
      <c r="F21" s="325">
        <v>135</v>
      </c>
      <c r="G21" s="325">
        <v>0</v>
      </c>
      <c r="H21" s="325">
        <v>177</v>
      </c>
      <c r="I21" s="176">
        <v>31.11306335593839</v>
      </c>
    </row>
    <row r="22" spans="1:12" s="300" customFormat="1" ht="19.5" customHeight="1" x14ac:dyDescent="0.2">
      <c r="A22" s="325" t="s">
        <v>655</v>
      </c>
      <c r="B22" s="325" t="s">
        <v>658</v>
      </c>
      <c r="C22" s="200">
        <v>13</v>
      </c>
      <c r="D22" s="325">
        <v>124.3846153846154</v>
      </c>
      <c r="E22" s="325">
        <v>120</v>
      </c>
      <c r="F22" s="325">
        <v>158</v>
      </c>
      <c r="G22" s="325">
        <v>75</v>
      </c>
      <c r="H22" s="325">
        <v>165</v>
      </c>
      <c r="I22" s="176">
        <v>28.89503550652044</v>
      </c>
    </row>
    <row r="23" spans="1:12" s="300" customFormat="1" ht="19.5" customHeight="1" x14ac:dyDescent="0.2">
      <c r="A23" s="324" t="s">
        <v>659</v>
      </c>
      <c r="B23" s="324"/>
      <c r="C23" s="247">
        <v>13</v>
      </c>
      <c r="D23" s="324">
        <v>130.84615384615381</v>
      </c>
      <c r="E23" s="324">
        <v>136</v>
      </c>
      <c r="F23" s="324">
        <v>0</v>
      </c>
      <c r="G23" s="324">
        <v>85</v>
      </c>
      <c r="H23" s="324">
        <v>167</v>
      </c>
      <c r="I23" s="175">
        <v>25.728862372331179</v>
      </c>
    </row>
    <row r="24" spans="1:12" s="300" customFormat="1" ht="19.5" customHeight="1" x14ac:dyDescent="0.2">
      <c r="A24" s="325" t="s">
        <v>659</v>
      </c>
      <c r="B24" s="325" t="s">
        <v>660</v>
      </c>
      <c r="C24" s="200">
        <v>13</v>
      </c>
      <c r="D24" s="325">
        <v>130.84615384615381</v>
      </c>
      <c r="E24" s="325">
        <v>136</v>
      </c>
      <c r="F24" s="325">
        <v>0</v>
      </c>
      <c r="G24" s="325">
        <v>85</v>
      </c>
      <c r="H24" s="325">
        <v>167</v>
      </c>
      <c r="I24" s="176">
        <v>25.728862372331179</v>
      </c>
    </row>
    <row r="25" spans="1:12" s="300" customFormat="1" ht="19.5" customHeight="1" x14ac:dyDescent="0.2">
      <c r="A25" s="324" t="s">
        <v>661</v>
      </c>
      <c r="B25" s="324"/>
      <c r="C25" s="247">
        <v>103</v>
      </c>
      <c r="D25" s="324">
        <v>119.90291262135921</v>
      </c>
      <c r="E25" s="324">
        <v>121</v>
      </c>
      <c r="F25" s="324">
        <v>122</v>
      </c>
      <c r="G25" s="324">
        <v>66</v>
      </c>
      <c r="H25" s="324">
        <v>177</v>
      </c>
      <c r="I25" s="175">
        <v>24.046325618422291</v>
      </c>
    </row>
    <row r="26" spans="1:12" s="300" customFormat="1" ht="19.5" customHeight="1" x14ac:dyDescent="0.2">
      <c r="A26" s="325" t="s">
        <v>661</v>
      </c>
      <c r="B26" s="325" t="s">
        <v>662</v>
      </c>
      <c r="C26" s="200">
        <v>103</v>
      </c>
      <c r="D26" s="325">
        <v>119.90291262135921</v>
      </c>
      <c r="E26" s="325">
        <v>121</v>
      </c>
      <c r="F26" s="325">
        <v>122</v>
      </c>
      <c r="G26" s="325">
        <v>66</v>
      </c>
      <c r="H26" s="325">
        <v>177</v>
      </c>
      <c r="I26" s="176">
        <v>24.046325618422291</v>
      </c>
    </row>
    <row r="27" spans="1:12" s="300" customFormat="1" ht="19.5" customHeight="1" x14ac:dyDescent="0.2">
      <c r="A27" s="324" t="s">
        <v>663</v>
      </c>
      <c r="B27" s="324"/>
      <c r="C27" s="247">
        <v>37</v>
      </c>
      <c r="D27" s="324">
        <v>118.43243243243241</v>
      </c>
      <c r="E27" s="324">
        <v>119</v>
      </c>
      <c r="F27" s="324">
        <v>109</v>
      </c>
      <c r="G27" s="324">
        <v>71</v>
      </c>
      <c r="H27" s="324">
        <v>164</v>
      </c>
      <c r="I27" s="175">
        <v>23.24930171058972</v>
      </c>
    </row>
    <row r="28" spans="1:12" s="300" customFormat="1" ht="19.5" customHeight="1" x14ac:dyDescent="0.2">
      <c r="A28" s="325" t="s">
        <v>663</v>
      </c>
      <c r="B28" s="325" t="s">
        <v>664</v>
      </c>
      <c r="C28" s="200">
        <v>24</v>
      </c>
      <c r="D28" s="325">
        <v>121.75</v>
      </c>
      <c r="E28" s="325">
        <v>123.5</v>
      </c>
      <c r="F28" s="325">
        <v>140</v>
      </c>
      <c r="G28" s="325">
        <v>71</v>
      </c>
      <c r="H28" s="325">
        <v>164</v>
      </c>
      <c r="I28" s="176">
        <v>27.15054647540347</v>
      </c>
    </row>
    <row r="29" spans="1:12" s="320" customFormat="1" ht="19.5" customHeight="1" x14ac:dyDescent="0.2">
      <c r="A29" s="325" t="s">
        <v>663</v>
      </c>
      <c r="B29" s="325" t="s">
        <v>665</v>
      </c>
      <c r="C29" s="200">
        <v>13</v>
      </c>
      <c r="D29" s="325">
        <v>112.30769230769231</v>
      </c>
      <c r="E29" s="325">
        <v>110</v>
      </c>
      <c r="F29" s="325">
        <v>109</v>
      </c>
      <c r="G29" s="325">
        <v>93</v>
      </c>
      <c r="H29" s="325">
        <v>133</v>
      </c>
      <c r="I29" s="176">
        <v>12.08569826547488</v>
      </c>
    </row>
    <row r="30" spans="1:12" s="320" customFormat="1" ht="19.5" customHeight="1" x14ac:dyDescent="0.2">
      <c r="A30" s="324" t="s">
        <v>666</v>
      </c>
      <c r="B30" s="324"/>
      <c r="C30" s="247">
        <v>49</v>
      </c>
      <c r="D30" s="324">
        <v>105.1428571428571</v>
      </c>
      <c r="E30" s="324">
        <v>103</v>
      </c>
      <c r="F30" s="324">
        <v>84</v>
      </c>
      <c r="G30" s="324">
        <v>71</v>
      </c>
      <c r="H30" s="324">
        <v>155</v>
      </c>
      <c r="I30" s="175">
        <v>23.654633090933089</v>
      </c>
    </row>
    <row r="31" spans="1:12" s="320" customFormat="1" ht="19.5" customHeight="1" x14ac:dyDescent="0.2">
      <c r="A31" s="325" t="s">
        <v>666</v>
      </c>
      <c r="B31" s="325" t="s">
        <v>667</v>
      </c>
      <c r="C31" s="200">
        <v>49</v>
      </c>
      <c r="D31" s="325">
        <v>105.1428571428571</v>
      </c>
      <c r="E31" s="325">
        <v>103</v>
      </c>
      <c r="F31" s="325">
        <v>84</v>
      </c>
      <c r="G31" s="325">
        <v>71</v>
      </c>
      <c r="H31" s="325">
        <v>155</v>
      </c>
      <c r="I31" s="176">
        <v>23.654633090933089</v>
      </c>
    </row>
    <row r="32" spans="1:12" s="320" customFormat="1" ht="19.5" customHeight="1" x14ac:dyDescent="0.2">
      <c r="A32" s="324" t="s">
        <v>668</v>
      </c>
      <c r="B32" s="324"/>
      <c r="C32" s="247">
        <v>7</v>
      </c>
      <c r="D32" s="324">
        <v>139.42857142857139</v>
      </c>
      <c r="E32" s="324">
        <v>144</v>
      </c>
      <c r="F32" s="324">
        <v>0</v>
      </c>
      <c r="G32" s="324">
        <v>96</v>
      </c>
      <c r="H32" s="324">
        <v>165</v>
      </c>
      <c r="I32" s="175">
        <v>21.508580790443791</v>
      </c>
    </row>
    <row r="33" spans="1:10" s="320" customFormat="1" ht="19.5" customHeight="1" x14ac:dyDescent="0.2">
      <c r="A33" s="325" t="s">
        <v>668</v>
      </c>
      <c r="B33" s="325" t="s">
        <v>669</v>
      </c>
      <c r="C33" s="200">
        <v>7</v>
      </c>
      <c r="D33" s="325">
        <v>139.42857142857139</v>
      </c>
      <c r="E33" s="325">
        <v>144</v>
      </c>
      <c r="F33" s="325">
        <v>0</v>
      </c>
      <c r="G33" s="325">
        <v>96</v>
      </c>
      <c r="H33" s="325">
        <v>165</v>
      </c>
      <c r="I33" s="176">
        <v>21.508580790443791</v>
      </c>
    </row>
    <row r="34" spans="1:10" s="320" customFormat="1" ht="19.5" customHeight="1" x14ac:dyDescent="0.2">
      <c r="A34" s="324" t="s">
        <v>670</v>
      </c>
      <c r="B34" s="324"/>
      <c r="C34" s="247">
        <v>22</v>
      </c>
      <c r="D34" s="324">
        <v>124.40909090909091</v>
      </c>
      <c r="E34" s="324">
        <v>130.5</v>
      </c>
      <c r="F34" s="324">
        <v>81</v>
      </c>
      <c r="G34" s="324">
        <v>0</v>
      </c>
      <c r="H34" s="324">
        <v>172</v>
      </c>
      <c r="I34" s="175">
        <v>36.719864989518747</v>
      </c>
    </row>
    <row r="35" spans="1:10" s="320" customFormat="1" ht="19.5" customHeight="1" x14ac:dyDescent="0.2">
      <c r="A35" s="325" t="s">
        <v>670</v>
      </c>
      <c r="B35" s="325" t="s">
        <v>671</v>
      </c>
      <c r="C35" s="200">
        <v>22</v>
      </c>
      <c r="D35" s="325">
        <v>124.40909090909091</v>
      </c>
      <c r="E35" s="325">
        <v>130.5</v>
      </c>
      <c r="F35" s="325">
        <v>81</v>
      </c>
      <c r="G35" s="325">
        <v>0</v>
      </c>
      <c r="H35" s="325">
        <v>172</v>
      </c>
      <c r="I35" s="176">
        <v>36.719864989518747</v>
      </c>
    </row>
    <row r="36" spans="1:10" s="320" customFormat="1" ht="19.5" customHeight="1" x14ac:dyDescent="0.2">
      <c r="A36" s="324" t="s">
        <v>672</v>
      </c>
      <c r="B36" s="324"/>
      <c r="C36" s="247">
        <v>37</v>
      </c>
      <c r="D36" s="324">
        <v>120.08108108108109</v>
      </c>
      <c r="E36" s="324">
        <v>122</v>
      </c>
      <c r="F36" s="324">
        <v>83</v>
      </c>
      <c r="G36" s="324">
        <v>62</v>
      </c>
      <c r="H36" s="324">
        <v>172</v>
      </c>
      <c r="I36" s="175">
        <v>28.02615680869329</v>
      </c>
      <c r="J36" s="395"/>
    </row>
    <row r="37" spans="1:10" s="320" customFormat="1" ht="19.5" customHeight="1" x14ac:dyDescent="0.2">
      <c r="A37" s="325" t="s">
        <v>672</v>
      </c>
      <c r="B37" s="325" t="s">
        <v>819</v>
      </c>
      <c r="C37" s="200">
        <v>12</v>
      </c>
      <c r="D37" s="325">
        <v>112.16666666666667</v>
      </c>
      <c r="E37" s="325">
        <v>108.5</v>
      </c>
      <c r="F37" s="325">
        <v>0</v>
      </c>
      <c r="G37" s="325">
        <v>62</v>
      </c>
      <c r="H37" s="325">
        <v>172</v>
      </c>
      <c r="I37" s="176">
        <v>31.000977501695107</v>
      </c>
      <c r="J37" s="395"/>
    </row>
    <row r="38" spans="1:10" s="320" customFormat="1" ht="19.5" customHeight="1" x14ac:dyDescent="0.2">
      <c r="A38" s="325" t="s">
        <v>672</v>
      </c>
      <c r="B38" s="325" t="s">
        <v>673</v>
      </c>
      <c r="C38" s="200">
        <v>7</v>
      </c>
      <c r="D38" s="325">
        <v>130.28571428571428</v>
      </c>
      <c r="E38" s="325">
        <v>133</v>
      </c>
      <c r="F38" s="325">
        <v>0</v>
      </c>
      <c r="G38" s="325">
        <v>83</v>
      </c>
      <c r="H38" s="325">
        <v>172</v>
      </c>
      <c r="I38" s="176">
        <v>28.836980226289793</v>
      </c>
    </row>
    <row r="39" spans="1:10" s="320" customFormat="1" ht="19.5" customHeight="1" x14ac:dyDescent="0.2">
      <c r="A39" s="177" t="s">
        <v>672</v>
      </c>
      <c r="B39" s="177" t="s">
        <v>674</v>
      </c>
      <c r="C39" s="201">
        <v>18</v>
      </c>
      <c r="D39" s="177">
        <v>121.38888888888889</v>
      </c>
      <c r="E39" s="177">
        <v>122</v>
      </c>
      <c r="F39" s="177">
        <v>158</v>
      </c>
      <c r="G39" s="177">
        <v>83</v>
      </c>
      <c r="H39" s="177">
        <v>158</v>
      </c>
      <c r="I39" s="178">
        <v>25.672459239400748</v>
      </c>
    </row>
    <row r="40" spans="1:10" s="320" customFormat="1" ht="19.5" customHeight="1" x14ac:dyDescent="0.2"/>
    <row r="41" spans="1:10" s="320" customFormat="1" ht="19.5" customHeight="1" x14ac:dyDescent="0.2"/>
    <row r="42" spans="1:10" s="320" customFormat="1" ht="19.5" customHeight="1" x14ac:dyDescent="0.2"/>
    <row r="43" spans="1:10" s="320" customFormat="1" ht="19.5" customHeight="1" x14ac:dyDescent="0.2"/>
    <row r="44" spans="1:10" s="320" customFormat="1" ht="19.5" customHeight="1" x14ac:dyDescent="0.2"/>
    <row r="45" spans="1:10" s="320" customFormat="1" ht="19.5" customHeight="1" x14ac:dyDescent="0.2"/>
    <row r="46" spans="1:10" s="320" customFormat="1" ht="19.5" customHeight="1" x14ac:dyDescent="0.2"/>
    <row r="47" spans="1:10" s="320" customFormat="1" ht="19.5" customHeight="1" x14ac:dyDescent="0.2"/>
    <row r="48" spans="1:10" s="320" customFormat="1" ht="19.5" customHeight="1" x14ac:dyDescent="0.2"/>
    <row r="49" spans="3:9" s="320" customFormat="1" ht="19.5" customHeight="1" x14ac:dyDescent="0.2"/>
    <row r="50" spans="3:9" s="320" customFormat="1" ht="19.5" customHeight="1" x14ac:dyDescent="0.2"/>
    <row r="51" spans="3:9" s="320" customFormat="1" ht="19.5" customHeight="1" x14ac:dyDescent="0.2"/>
    <row r="52" spans="3:9" s="320" customFormat="1" ht="19.5" customHeight="1" x14ac:dyDescent="0.2"/>
    <row r="53" spans="3:9" s="320" customFormat="1" ht="19.5" customHeight="1" x14ac:dyDescent="0.2"/>
    <row r="54" spans="3:9" s="320" customFormat="1" ht="19.5" customHeight="1" x14ac:dyDescent="0.2"/>
    <row r="55" spans="3:9" s="320" customFormat="1" ht="19.5" customHeight="1" x14ac:dyDescent="0.2"/>
    <row r="56" spans="3:9" s="320" customFormat="1" ht="19.5" customHeight="1" x14ac:dyDescent="0.2"/>
    <row r="57" spans="3:9" s="320" customFormat="1" ht="19.5" customHeight="1" x14ac:dyDescent="0.2"/>
    <row r="58" spans="3:9" s="320" customFormat="1" ht="19.5" customHeight="1" x14ac:dyDescent="0.2"/>
    <row r="59" spans="3:9" s="320" customFormat="1" ht="19.5" customHeight="1" x14ac:dyDescent="0.2">
      <c r="C59" s="350"/>
      <c r="D59" s="350"/>
      <c r="E59" s="350"/>
      <c r="F59" s="350"/>
      <c r="G59" s="350"/>
      <c r="H59" s="350"/>
      <c r="I59" s="350"/>
    </row>
    <row r="60" spans="3:9" s="320" customFormat="1" ht="19.5" customHeight="1" x14ac:dyDescent="0.2">
      <c r="C60" s="350"/>
      <c r="D60" s="350"/>
      <c r="E60" s="350"/>
      <c r="F60" s="350"/>
      <c r="G60" s="350"/>
      <c r="H60" s="350"/>
      <c r="I60" s="350"/>
    </row>
    <row r="61" spans="3:9" s="320" customFormat="1" ht="19.5" customHeight="1" x14ac:dyDescent="0.2">
      <c r="C61" s="350"/>
      <c r="D61" s="350"/>
      <c r="E61" s="350"/>
      <c r="F61" s="350"/>
      <c r="G61" s="350"/>
      <c r="H61" s="350"/>
      <c r="I61" s="350"/>
    </row>
    <row r="62" spans="3:9" s="320" customFormat="1" ht="19.5" customHeight="1" x14ac:dyDescent="0.2">
      <c r="C62" s="350"/>
      <c r="D62" s="350"/>
      <c r="E62" s="350"/>
      <c r="F62" s="350"/>
      <c r="G62" s="350"/>
      <c r="H62" s="350"/>
      <c r="I62" s="350"/>
    </row>
    <row r="63" spans="3:9" s="320" customFormat="1" ht="19.5" customHeight="1" x14ac:dyDescent="0.2">
      <c r="C63" s="350"/>
      <c r="D63" s="350"/>
      <c r="E63" s="350"/>
      <c r="F63" s="350"/>
      <c r="G63" s="350"/>
      <c r="H63" s="350"/>
      <c r="I63" s="350"/>
    </row>
    <row r="64" spans="3:9" s="320" customFormat="1" ht="19.5" customHeight="1" x14ac:dyDescent="0.2">
      <c r="C64" s="350"/>
      <c r="D64" s="350"/>
      <c r="E64" s="350"/>
      <c r="F64" s="350"/>
      <c r="G64" s="350"/>
      <c r="H64" s="350"/>
      <c r="I64" s="350"/>
    </row>
    <row r="65" spans="3:9" s="320" customFormat="1" ht="19.5" customHeight="1" x14ac:dyDescent="0.2">
      <c r="C65" s="350"/>
      <c r="D65" s="350"/>
      <c r="E65" s="350"/>
      <c r="F65" s="350"/>
      <c r="G65" s="350"/>
      <c r="H65" s="350"/>
      <c r="I65" s="350"/>
    </row>
    <row r="66" spans="3:9" s="320" customFormat="1" ht="19.5" customHeight="1" x14ac:dyDescent="0.2">
      <c r="C66" s="350"/>
      <c r="D66" s="350"/>
      <c r="E66" s="350"/>
      <c r="F66" s="350"/>
      <c r="G66" s="350"/>
      <c r="H66" s="350"/>
      <c r="I66" s="350"/>
    </row>
    <row r="67" spans="3:9" s="320" customFormat="1" ht="19.5" customHeight="1" x14ac:dyDescent="0.2">
      <c r="C67" s="350"/>
      <c r="D67" s="350"/>
      <c r="E67" s="350"/>
      <c r="F67" s="350"/>
      <c r="G67" s="350"/>
      <c r="H67" s="350"/>
      <c r="I67" s="350"/>
    </row>
    <row r="68" spans="3:9" s="320" customFormat="1" ht="19.5" customHeight="1" x14ac:dyDescent="0.2">
      <c r="C68" s="350"/>
      <c r="D68" s="350"/>
      <c r="E68" s="350"/>
      <c r="F68" s="350"/>
      <c r="G68" s="350"/>
      <c r="H68" s="350"/>
      <c r="I68" s="350"/>
    </row>
    <row r="69" spans="3:9" s="320" customFormat="1" ht="19.5" customHeight="1" x14ac:dyDescent="0.2">
      <c r="C69" s="350"/>
      <c r="D69" s="350"/>
      <c r="E69" s="350"/>
      <c r="F69" s="350"/>
      <c r="G69" s="350"/>
      <c r="H69" s="350"/>
      <c r="I69" s="350"/>
    </row>
    <row r="70" spans="3:9" s="320" customFormat="1" ht="19.5" customHeight="1" x14ac:dyDescent="0.2">
      <c r="C70" s="350"/>
      <c r="D70" s="350"/>
      <c r="E70" s="350"/>
      <c r="F70" s="350"/>
      <c r="G70" s="350"/>
      <c r="H70" s="350"/>
      <c r="I70" s="350"/>
    </row>
    <row r="71" spans="3:9" s="320" customFormat="1" ht="19.5" customHeight="1" x14ac:dyDescent="0.2">
      <c r="C71" s="350"/>
      <c r="D71" s="350"/>
      <c r="E71" s="350"/>
      <c r="F71" s="350"/>
      <c r="G71" s="350"/>
      <c r="H71" s="350"/>
      <c r="I71" s="350"/>
    </row>
    <row r="72" spans="3:9" s="320" customFormat="1" ht="19.5" customHeight="1" x14ac:dyDescent="0.2">
      <c r="C72" s="350"/>
      <c r="D72" s="350"/>
      <c r="E72" s="350"/>
      <c r="F72" s="350"/>
      <c r="G72" s="350"/>
      <c r="H72" s="350"/>
      <c r="I72" s="350"/>
    </row>
    <row r="73" spans="3:9" s="320" customFormat="1" ht="19.5" customHeight="1" x14ac:dyDescent="0.2">
      <c r="C73" s="350"/>
      <c r="D73" s="350"/>
      <c r="E73" s="350"/>
      <c r="F73" s="350"/>
      <c r="G73" s="350"/>
      <c r="H73" s="350"/>
      <c r="I73" s="350"/>
    </row>
    <row r="74" spans="3:9" s="320" customFormat="1" ht="19.5" customHeight="1" x14ac:dyDescent="0.2">
      <c r="C74" s="350"/>
      <c r="D74" s="350"/>
      <c r="E74" s="350"/>
      <c r="F74" s="350"/>
      <c r="G74" s="350"/>
      <c r="H74" s="350"/>
      <c r="I74" s="350"/>
    </row>
    <row r="75" spans="3:9" s="320" customFormat="1" ht="19.5" customHeight="1" x14ac:dyDescent="0.2">
      <c r="C75" s="350"/>
      <c r="D75" s="350"/>
      <c r="E75" s="350"/>
      <c r="F75" s="350"/>
      <c r="G75" s="350"/>
      <c r="H75" s="350"/>
      <c r="I75" s="350"/>
    </row>
    <row r="76" spans="3:9" s="320" customFormat="1" ht="19.5" customHeight="1" x14ac:dyDescent="0.2">
      <c r="C76" s="350"/>
      <c r="D76" s="350"/>
      <c r="E76" s="350"/>
      <c r="F76" s="350"/>
      <c r="G76" s="350"/>
      <c r="H76" s="350"/>
      <c r="I76" s="350"/>
    </row>
    <row r="77" spans="3:9" s="320" customFormat="1" ht="19.5" customHeight="1" x14ac:dyDescent="0.2">
      <c r="C77" s="350"/>
      <c r="D77" s="350"/>
      <c r="E77" s="350"/>
      <c r="F77" s="350"/>
      <c r="G77" s="350"/>
      <c r="H77" s="350"/>
      <c r="I77" s="350"/>
    </row>
    <row r="78" spans="3:9" s="320" customFormat="1" ht="19.5" customHeight="1" x14ac:dyDescent="0.2">
      <c r="C78" s="350"/>
      <c r="D78" s="350"/>
      <c r="E78" s="350"/>
      <c r="F78" s="350"/>
      <c r="G78" s="350"/>
      <c r="H78" s="350"/>
      <c r="I78" s="350"/>
    </row>
    <row r="79" spans="3:9" s="320" customFormat="1" ht="19.5" customHeight="1" x14ac:dyDescent="0.2">
      <c r="C79" s="350"/>
      <c r="D79" s="350"/>
      <c r="E79" s="350"/>
      <c r="F79" s="350"/>
      <c r="G79" s="350"/>
      <c r="H79" s="350"/>
      <c r="I79" s="350"/>
    </row>
    <row r="80" spans="3:9" s="320" customFormat="1" ht="19.5" customHeight="1" x14ac:dyDescent="0.2">
      <c r="C80" s="350"/>
      <c r="D80" s="350"/>
      <c r="E80" s="350"/>
      <c r="F80" s="350"/>
      <c r="G80" s="350"/>
      <c r="H80" s="350"/>
      <c r="I80" s="350"/>
    </row>
    <row r="81" spans="3:9" s="320" customFormat="1" ht="19.5" customHeight="1" x14ac:dyDescent="0.2">
      <c r="C81" s="350"/>
      <c r="D81" s="350"/>
      <c r="E81" s="350"/>
      <c r="F81" s="350"/>
      <c r="G81" s="350"/>
      <c r="H81" s="350"/>
      <c r="I81" s="350"/>
    </row>
    <row r="82" spans="3:9" s="320" customFormat="1" ht="19.5" customHeight="1" x14ac:dyDescent="0.2">
      <c r="C82" s="350"/>
      <c r="D82" s="350"/>
      <c r="E82" s="350"/>
      <c r="F82" s="350"/>
      <c r="G82" s="350"/>
      <c r="H82" s="350"/>
      <c r="I82" s="350"/>
    </row>
    <row r="83" spans="3:9" s="320" customFormat="1" ht="19.5" customHeight="1" x14ac:dyDescent="0.2">
      <c r="C83" s="350"/>
      <c r="D83" s="350"/>
      <c r="E83" s="350"/>
      <c r="F83" s="350"/>
      <c r="G83" s="350"/>
      <c r="H83" s="350"/>
      <c r="I83" s="350"/>
    </row>
    <row r="84" spans="3:9" s="320" customFormat="1" ht="19.5" customHeight="1" x14ac:dyDescent="0.2">
      <c r="C84" s="350"/>
      <c r="D84" s="350"/>
      <c r="E84" s="350"/>
      <c r="F84" s="350"/>
      <c r="G84" s="350"/>
      <c r="H84" s="350"/>
      <c r="I84" s="350"/>
    </row>
    <row r="85" spans="3:9" s="320" customFormat="1" ht="19.5" customHeight="1" x14ac:dyDescent="0.2">
      <c r="C85" s="350"/>
      <c r="D85" s="350"/>
      <c r="E85" s="350"/>
      <c r="F85" s="350"/>
      <c r="G85" s="350"/>
      <c r="H85" s="350"/>
      <c r="I85" s="350"/>
    </row>
    <row r="86" spans="3:9" s="320" customFormat="1" ht="19.5" customHeight="1" x14ac:dyDescent="0.2">
      <c r="C86" s="350"/>
      <c r="D86" s="350"/>
      <c r="E86" s="350"/>
      <c r="F86" s="350"/>
      <c r="G86" s="350"/>
      <c r="H86" s="350"/>
      <c r="I86" s="350"/>
    </row>
    <row r="87" spans="3:9" s="320" customFormat="1" ht="19.5" customHeight="1" x14ac:dyDescent="0.2">
      <c r="C87" s="350"/>
      <c r="D87" s="350"/>
      <c r="E87" s="350"/>
      <c r="F87" s="350"/>
      <c r="G87" s="350"/>
      <c r="H87" s="350"/>
      <c r="I87" s="350"/>
    </row>
    <row r="88" spans="3:9" s="320" customFormat="1" ht="19.5" customHeight="1" x14ac:dyDescent="0.2">
      <c r="C88" s="350"/>
      <c r="D88" s="350"/>
      <c r="E88" s="350"/>
      <c r="F88" s="350"/>
      <c r="G88" s="350"/>
      <c r="H88" s="350"/>
      <c r="I88" s="350"/>
    </row>
    <row r="89" spans="3:9" s="320" customFormat="1" ht="19.5" customHeight="1" x14ac:dyDescent="0.2">
      <c r="C89" s="350"/>
      <c r="D89" s="350"/>
      <c r="E89" s="350"/>
      <c r="F89" s="350"/>
      <c r="G89" s="350"/>
      <c r="H89" s="350"/>
      <c r="I89" s="350"/>
    </row>
    <row r="90" spans="3:9" s="320" customFormat="1" ht="19.5" customHeight="1" x14ac:dyDescent="0.2">
      <c r="C90" s="350"/>
      <c r="D90" s="350"/>
      <c r="E90" s="350"/>
      <c r="F90" s="350"/>
      <c r="G90" s="350"/>
      <c r="H90" s="350"/>
      <c r="I90" s="350"/>
    </row>
    <row r="91" spans="3:9" s="320" customFormat="1" ht="19.5" customHeight="1" x14ac:dyDescent="0.2">
      <c r="C91" s="350"/>
      <c r="D91" s="350"/>
      <c r="E91" s="350"/>
      <c r="F91" s="350"/>
      <c r="G91" s="350"/>
      <c r="H91" s="350"/>
      <c r="I91" s="350"/>
    </row>
    <row r="92" spans="3:9" s="320" customFormat="1" ht="19.5" customHeight="1" x14ac:dyDescent="0.2">
      <c r="C92" s="350"/>
      <c r="D92" s="350"/>
      <c r="E92" s="350"/>
      <c r="F92" s="350"/>
      <c r="G92" s="350"/>
      <c r="H92" s="350"/>
      <c r="I92" s="350"/>
    </row>
    <row r="93" spans="3:9" s="320" customFormat="1" ht="19.5" customHeight="1" x14ac:dyDescent="0.2">
      <c r="C93" s="350"/>
      <c r="D93" s="350"/>
      <c r="E93" s="350"/>
      <c r="F93" s="350"/>
      <c r="G93" s="350"/>
      <c r="H93" s="350"/>
      <c r="I93" s="350"/>
    </row>
    <row r="94" spans="3:9" s="320" customFormat="1" ht="19.5" customHeight="1" x14ac:dyDescent="0.2">
      <c r="C94" s="350"/>
      <c r="D94" s="350"/>
      <c r="E94" s="350"/>
      <c r="F94" s="350"/>
      <c r="G94" s="350"/>
      <c r="H94" s="350"/>
      <c r="I94" s="350"/>
    </row>
    <row r="95" spans="3:9" s="320" customFormat="1" ht="19.5" customHeight="1" x14ac:dyDescent="0.2">
      <c r="C95" s="350"/>
      <c r="D95" s="350"/>
      <c r="E95" s="350"/>
      <c r="F95" s="350"/>
      <c r="G95" s="350"/>
      <c r="H95" s="350"/>
      <c r="I95" s="350"/>
    </row>
    <row r="96" spans="3:9" s="320" customFormat="1" ht="19.5" customHeight="1" x14ac:dyDescent="0.2">
      <c r="C96" s="350"/>
      <c r="D96" s="350"/>
      <c r="E96" s="350"/>
      <c r="F96" s="350"/>
      <c r="G96" s="350"/>
      <c r="H96" s="350"/>
      <c r="I96" s="350"/>
    </row>
    <row r="97" spans="3:9" s="320" customFormat="1" ht="19.5" customHeight="1" x14ac:dyDescent="0.2">
      <c r="C97" s="350"/>
      <c r="D97" s="350"/>
      <c r="E97" s="350"/>
      <c r="F97" s="350"/>
      <c r="G97" s="350"/>
      <c r="H97" s="350"/>
      <c r="I97" s="350"/>
    </row>
    <row r="98" spans="3:9" s="320" customFormat="1" ht="19.5" customHeight="1" x14ac:dyDescent="0.2">
      <c r="C98" s="350"/>
      <c r="D98" s="350"/>
      <c r="E98" s="350"/>
      <c r="F98" s="350"/>
      <c r="G98" s="350"/>
      <c r="H98" s="350"/>
      <c r="I98" s="350"/>
    </row>
    <row r="99" spans="3:9" s="320" customFormat="1" ht="19.5" customHeight="1" x14ac:dyDescent="0.2">
      <c r="C99" s="350"/>
      <c r="D99" s="350"/>
      <c r="E99" s="350"/>
      <c r="F99" s="350"/>
      <c r="G99" s="350"/>
      <c r="H99" s="350"/>
      <c r="I99" s="350"/>
    </row>
    <row r="100" spans="3:9" s="320" customFormat="1" ht="19.5" customHeight="1" x14ac:dyDescent="0.2">
      <c r="C100" s="350"/>
      <c r="D100" s="350"/>
      <c r="E100" s="350"/>
      <c r="F100" s="350"/>
      <c r="G100" s="350"/>
      <c r="H100" s="350"/>
      <c r="I100" s="350"/>
    </row>
    <row r="101" spans="3:9" s="320" customFormat="1" ht="19.5" customHeight="1" x14ac:dyDescent="0.2">
      <c r="C101" s="350"/>
      <c r="D101" s="350"/>
      <c r="E101" s="350"/>
      <c r="F101" s="350"/>
      <c r="G101" s="350"/>
      <c r="H101" s="350"/>
      <c r="I101" s="350"/>
    </row>
    <row r="102" spans="3:9" s="320" customFormat="1" ht="19.5" customHeight="1" x14ac:dyDescent="0.2">
      <c r="C102" s="350"/>
      <c r="D102" s="350"/>
      <c r="E102" s="350"/>
      <c r="F102" s="350"/>
      <c r="G102" s="350"/>
      <c r="H102" s="350"/>
      <c r="I102" s="350"/>
    </row>
    <row r="103" spans="3:9" s="320" customFormat="1" ht="19.5" customHeight="1" x14ac:dyDescent="0.2">
      <c r="C103" s="350"/>
      <c r="D103" s="350"/>
      <c r="E103" s="350"/>
      <c r="F103" s="350"/>
      <c r="G103" s="350"/>
      <c r="H103" s="350"/>
      <c r="I103" s="350"/>
    </row>
    <row r="104" spans="3:9" s="320" customFormat="1" ht="19.5" customHeight="1" x14ac:dyDescent="0.2">
      <c r="C104" s="350"/>
      <c r="D104" s="350"/>
      <c r="E104" s="350"/>
      <c r="F104" s="350"/>
      <c r="G104" s="350"/>
      <c r="H104" s="350"/>
      <c r="I104" s="350"/>
    </row>
    <row r="105" spans="3:9" s="320" customFormat="1" ht="19.5" customHeight="1" x14ac:dyDescent="0.2">
      <c r="C105" s="350"/>
      <c r="D105" s="350"/>
      <c r="E105" s="350"/>
      <c r="F105" s="350"/>
      <c r="G105" s="350"/>
      <c r="H105" s="350"/>
      <c r="I105" s="350"/>
    </row>
    <row r="106" spans="3:9" s="320" customFormat="1" ht="19.5" customHeight="1" x14ac:dyDescent="0.2">
      <c r="C106" s="350"/>
      <c r="D106" s="350"/>
      <c r="E106" s="350"/>
      <c r="F106" s="350"/>
      <c r="G106" s="350"/>
      <c r="H106" s="350"/>
      <c r="I106" s="350"/>
    </row>
    <row r="107" spans="3:9" s="320" customFormat="1" ht="19.5" customHeight="1" x14ac:dyDescent="0.2">
      <c r="C107" s="350"/>
      <c r="D107" s="350"/>
      <c r="E107" s="350"/>
      <c r="F107" s="350"/>
      <c r="G107" s="350"/>
      <c r="H107" s="350"/>
      <c r="I107" s="350"/>
    </row>
    <row r="108" spans="3:9" s="320" customFormat="1" ht="19.5" customHeight="1" x14ac:dyDescent="0.2"/>
    <row r="109" spans="3:9" s="320" customFormat="1" ht="19.5" customHeight="1" x14ac:dyDescent="0.2"/>
    <row r="110" spans="3:9" s="320" customFormat="1" ht="19.5" customHeight="1" x14ac:dyDescent="0.2"/>
    <row r="111" spans="3:9" s="320" customFormat="1" ht="19.5" customHeight="1" x14ac:dyDescent="0.2"/>
    <row r="112" spans="3:9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176" display="Voltar ao sumário" xr:uid="{00000000-0004-0000-B600-000000000000}"/>
  </hyperlinks>
  <pageMargins left="0.511811024" right="0.511811024" top="0.78740157499999996" bottom="0.78740157499999996" header="0.31496062000000002" footer="0.31496062000000002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 codeName="Planilha199"/>
  <dimension ref="A1:N353"/>
  <sheetViews>
    <sheetView workbookViewId="0">
      <pane ySplit="8" topLeftCell="A9" activePane="bottomLeft" state="frozen"/>
      <selection activeCell="G20" sqref="G20"/>
      <selection pane="bottomLeft" activeCell="M44" sqref="M44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7" width="8.7109375" style="322" bestFit="1" customWidth="1"/>
    <col min="8" max="8" width="10" style="322" bestFit="1" customWidth="1"/>
    <col min="9" max="12" width="8.7109375" style="322" bestFit="1" customWidth="1"/>
    <col min="13" max="13" width="10.140625" style="322" bestFit="1" customWidth="1"/>
    <col min="14" max="14" width="9.28515625" style="322" bestFit="1" customWidth="1"/>
    <col min="15" max="19" width="9.140625" style="322" customWidth="1"/>
    <col min="20" max="16384" width="9.140625" style="322"/>
  </cols>
  <sheetData>
    <row r="1" spans="1:14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</row>
    <row r="2" spans="1:14" s="259" customFormat="1" ht="19.5" customHeight="1" x14ac:dyDescent="0.25">
      <c r="A2" s="582" t="s">
        <v>578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</row>
    <row r="3" spans="1:1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</row>
    <row r="4" spans="1:14" ht="36" customHeight="1" x14ac:dyDescent="0.2">
      <c r="A4" s="578" t="s">
        <v>800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</row>
    <row r="5" spans="1:14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</row>
    <row r="6" spans="1:14" s="320" customFormat="1" ht="19.5" customHeight="1" x14ac:dyDescent="0.25">
      <c r="A6" s="662" t="s">
        <v>644</v>
      </c>
      <c r="B6" s="608" t="s">
        <v>645</v>
      </c>
      <c r="C6" s="567" t="s">
        <v>503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4" s="320" customFormat="1" ht="19.5" customHeight="1" x14ac:dyDescent="0.25">
      <c r="A7" s="536"/>
      <c r="B7" s="536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4" s="320" customFormat="1" ht="19.5" customHeight="1" x14ac:dyDescent="0.2">
      <c r="A8" s="546"/>
      <c r="B8" s="546"/>
      <c r="C8" s="561"/>
      <c r="D8" s="260" t="s">
        <v>513</v>
      </c>
      <c r="E8" s="260" t="s">
        <v>514</v>
      </c>
      <c r="F8" s="260" t="s">
        <v>515</v>
      </c>
      <c r="G8" s="260" t="s">
        <v>516</v>
      </c>
      <c r="H8" s="260" t="s">
        <v>517</v>
      </c>
      <c r="I8" s="261" t="s">
        <v>518</v>
      </c>
      <c r="J8" s="261" t="s">
        <v>519</v>
      </c>
      <c r="K8" s="261" t="s">
        <v>520</v>
      </c>
      <c r="L8" s="260" t="s">
        <v>521</v>
      </c>
    </row>
    <row r="9" spans="1:14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4" s="320" customFormat="1" ht="19.5" customHeight="1" x14ac:dyDescent="0.2">
      <c r="A10" s="323" t="s">
        <v>646</v>
      </c>
      <c r="B10" s="323"/>
      <c r="C10" s="199">
        <v>406</v>
      </c>
      <c r="D10" s="323">
        <v>2</v>
      </c>
      <c r="E10" s="323">
        <v>0</v>
      </c>
      <c r="F10" s="323">
        <v>0</v>
      </c>
      <c r="G10" s="323">
        <v>21</v>
      </c>
      <c r="H10" s="323">
        <v>64</v>
      </c>
      <c r="I10" s="323">
        <v>96</v>
      </c>
      <c r="J10" s="323">
        <v>119</v>
      </c>
      <c r="K10" s="323">
        <v>74</v>
      </c>
      <c r="L10" s="205">
        <v>30</v>
      </c>
    </row>
    <row r="11" spans="1:14" s="320" customFormat="1" ht="19.5" customHeight="1" x14ac:dyDescent="0.2">
      <c r="A11" s="324" t="s">
        <v>647</v>
      </c>
      <c r="B11" s="324"/>
      <c r="C11" s="247">
        <v>13</v>
      </c>
      <c r="D11" s="324">
        <v>0</v>
      </c>
      <c r="E11" s="324">
        <v>0</v>
      </c>
      <c r="F11" s="324">
        <v>0</v>
      </c>
      <c r="G11" s="324">
        <v>0</v>
      </c>
      <c r="H11" s="324">
        <v>0</v>
      </c>
      <c r="I11" s="324">
        <v>3</v>
      </c>
      <c r="J11" s="324">
        <v>3</v>
      </c>
      <c r="K11" s="324">
        <v>5</v>
      </c>
      <c r="L11" s="175">
        <v>2</v>
      </c>
    </row>
    <row r="12" spans="1:14" s="320" customFormat="1" ht="19.5" customHeight="1" x14ac:dyDescent="0.2">
      <c r="A12" s="325" t="s">
        <v>647</v>
      </c>
      <c r="B12" s="325" t="s">
        <v>648</v>
      </c>
      <c r="C12" s="200">
        <v>13</v>
      </c>
      <c r="D12" s="325">
        <v>0</v>
      </c>
      <c r="E12" s="325">
        <v>0</v>
      </c>
      <c r="F12" s="325">
        <v>0</v>
      </c>
      <c r="G12" s="325">
        <v>0</v>
      </c>
      <c r="H12" s="325">
        <v>0</v>
      </c>
      <c r="I12" s="325">
        <v>3</v>
      </c>
      <c r="J12" s="325">
        <v>3</v>
      </c>
      <c r="K12" s="325">
        <v>5</v>
      </c>
      <c r="L12" s="176">
        <v>2</v>
      </c>
    </row>
    <row r="13" spans="1:14" s="320" customFormat="1" ht="19.5" customHeight="1" x14ac:dyDescent="0.2">
      <c r="A13" s="324" t="s">
        <v>649</v>
      </c>
      <c r="B13" s="324"/>
      <c r="C13" s="247">
        <v>14</v>
      </c>
      <c r="D13" s="324">
        <v>0</v>
      </c>
      <c r="E13" s="324">
        <v>0</v>
      </c>
      <c r="F13" s="324">
        <v>0</v>
      </c>
      <c r="G13" s="324">
        <v>0</v>
      </c>
      <c r="H13" s="324">
        <v>2</v>
      </c>
      <c r="I13" s="324">
        <v>3</v>
      </c>
      <c r="J13" s="324">
        <v>5</v>
      </c>
      <c r="K13" s="324">
        <v>3</v>
      </c>
      <c r="L13" s="175">
        <v>1</v>
      </c>
    </row>
    <row r="14" spans="1:14" s="320" customFormat="1" ht="19.5" customHeight="1" x14ac:dyDescent="0.2">
      <c r="A14" s="325" t="s">
        <v>649</v>
      </c>
      <c r="B14" s="325" t="s">
        <v>650</v>
      </c>
      <c r="C14" s="200">
        <v>14</v>
      </c>
      <c r="D14" s="325">
        <v>0</v>
      </c>
      <c r="E14" s="325">
        <v>0</v>
      </c>
      <c r="F14" s="325">
        <v>0</v>
      </c>
      <c r="G14" s="325">
        <v>0</v>
      </c>
      <c r="H14" s="325">
        <v>2</v>
      </c>
      <c r="I14" s="325">
        <v>3</v>
      </c>
      <c r="J14" s="325">
        <v>5</v>
      </c>
      <c r="K14" s="325">
        <v>3</v>
      </c>
      <c r="L14" s="176">
        <v>1</v>
      </c>
    </row>
    <row r="15" spans="1:14" s="320" customFormat="1" ht="19.5" customHeight="1" x14ac:dyDescent="0.2">
      <c r="A15" s="324" t="s">
        <v>651</v>
      </c>
      <c r="B15" s="324"/>
      <c r="C15" s="247">
        <v>12</v>
      </c>
      <c r="D15" s="324">
        <v>0</v>
      </c>
      <c r="E15" s="324">
        <v>0</v>
      </c>
      <c r="F15" s="324">
        <v>0</v>
      </c>
      <c r="G15" s="324">
        <v>1</v>
      </c>
      <c r="H15" s="324">
        <v>2</v>
      </c>
      <c r="I15" s="324">
        <v>1</v>
      </c>
      <c r="J15" s="324">
        <v>3</v>
      </c>
      <c r="K15" s="324">
        <v>5</v>
      </c>
      <c r="L15" s="175">
        <v>0</v>
      </c>
    </row>
    <row r="16" spans="1:14" s="320" customFormat="1" ht="19.5" customHeight="1" x14ac:dyDescent="0.2">
      <c r="A16" s="325" t="s">
        <v>651</v>
      </c>
      <c r="B16" s="325" t="s">
        <v>652</v>
      </c>
      <c r="C16" s="200">
        <v>12</v>
      </c>
      <c r="D16" s="325">
        <v>0</v>
      </c>
      <c r="E16" s="325">
        <v>0</v>
      </c>
      <c r="F16" s="325">
        <v>0</v>
      </c>
      <c r="G16" s="325">
        <v>1</v>
      </c>
      <c r="H16" s="325">
        <v>2</v>
      </c>
      <c r="I16" s="325">
        <v>1</v>
      </c>
      <c r="J16" s="325">
        <v>3</v>
      </c>
      <c r="K16" s="325">
        <v>5</v>
      </c>
      <c r="L16" s="176">
        <v>0</v>
      </c>
    </row>
    <row r="17" spans="1:12" s="320" customFormat="1" ht="19.5" customHeight="1" x14ac:dyDescent="0.2">
      <c r="A17" s="324" t="s">
        <v>653</v>
      </c>
      <c r="B17" s="324"/>
      <c r="C17" s="247">
        <v>10</v>
      </c>
      <c r="D17" s="324">
        <v>0</v>
      </c>
      <c r="E17" s="324">
        <v>0</v>
      </c>
      <c r="F17" s="324">
        <v>0</v>
      </c>
      <c r="G17" s="324">
        <v>0</v>
      </c>
      <c r="H17" s="324">
        <v>1</v>
      </c>
      <c r="I17" s="324">
        <v>2</v>
      </c>
      <c r="J17" s="324">
        <v>4</v>
      </c>
      <c r="K17" s="324">
        <v>1</v>
      </c>
      <c r="L17" s="175">
        <v>2</v>
      </c>
    </row>
    <row r="18" spans="1:12" s="320" customFormat="1" ht="19.5" customHeight="1" x14ac:dyDescent="0.2">
      <c r="A18" s="325" t="s">
        <v>653</v>
      </c>
      <c r="B18" s="325" t="s">
        <v>654</v>
      </c>
      <c r="C18" s="200">
        <v>10</v>
      </c>
      <c r="D18" s="325">
        <v>0</v>
      </c>
      <c r="E18" s="325">
        <v>0</v>
      </c>
      <c r="F18" s="325">
        <v>0</v>
      </c>
      <c r="G18" s="325">
        <v>0</v>
      </c>
      <c r="H18" s="325">
        <v>1</v>
      </c>
      <c r="I18" s="325">
        <v>2</v>
      </c>
      <c r="J18" s="325">
        <v>4</v>
      </c>
      <c r="K18" s="325">
        <v>1</v>
      </c>
      <c r="L18" s="176">
        <v>2</v>
      </c>
    </row>
    <row r="19" spans="1:12" s="320" customFormat="1" ht="19.5" customHeight="1" x14ac:dyDescent="0.2">
      <c r="A19" s="324" t="s">
        <v>655</v>
      </c>
      <c r="B19" s="324"/>
      <c r="C19" s="247">
        <v>13</v>
      </c>
      <c r="D19" s="324">
        <v>0</v>
      </c>
      <c r="E19" s="324">
        <v>0</v>
      </c>
      <c r="F19" s="324">
        <v>0</v>
      </c>
      <c r="G19" s="324">
        <v>1</v>
      </c>
      <c r="H19" s="324">
        <v>1</v>
      </c>
      <c r="I19" s="324">
        <v>4</v>
      </c>
      <c r="J19" s="324">
        <v>2</v>
      </c>
      <c r="K19" s="324">
        <v>4</v>
      </c>
      <c r="L19" s="175">
        <v>1</v>
      </c>
    </row>
    <row r="20" spans="1:12" s="320" customFormat="1" ht="19.5" customHeight="1" x14ac:dyDescent="0.2">
      <c r="A20" s="325" t="s">
        <v>655</v>
      </c>
      <c r="B20" s="325" t="s">
        <v>656</v>
      </c>
      <c r="C20" s="200">
        <v>54</v>
      </c>
      <c r="D20" s="325">
        <v>1</v>
      </c>
      <c r="E20" s="325">
        <v>0</v>
      </c>
      <c r="F20" s="325">
        <v>0</v>
      </c>
      <c r="G20" s="325">
        <v>3</v>
      </c>
      <c r="H20" s="325">
        <v>7</v>
      </c>
      <c r="I20" s="325">
        <v>8</v>
      </c>
      <c r="J20" s="325">
        <v>22</v>
      </c>
      <c r="K20" s="325">
        <v>9</v>
      </c>
      <c r="L20" s="176">
        <v>4</v>
      </c>
    </row>
    <row r="21" spans="1:12" s="320" customFormat="1" ht="19.5" customHeight="1" x14ac:dyDescent="0.2">
      <c r="A21" s="325" t="s">
        <v>655</v>
      </c>
      <c r="B21" s="325" t="s">
        <v>657</v>
      </c>
      <c r="C21" s="200">
        <v>22</v>
      </c>
      <c r="D21" s="325">
        <v>0</v>
      </c>
      <c r="E21" s="325">
        <v>0</v>
      </c>
      <c r="F21" s="325">
        <v>0</v>
      </c>
      <c r="G21" s="325">
        <v>0</v>
      </c>
      <c r="H21" s="325">
        <v>1</v>
      </c>
      <c r="I21" s="325">
        <v>5</v>
      </c>
      <c r="J21" s="325">
        <v>8</v>
      </c>
      <c r="K21" s="325">
        <v>5</v>
      </c>
      <c r="L21" s="176">
        <v>3</v>
      </c>
    </row>
    <row r="22" spans="1:12" s="320" customFormat="1" ht="19.5" customHeight="1" x14ac:dyDescent="0.2">
      <c r="A22" s="325" t="s">
        <v>655</v>
      </c>
      <c r="B22" s="325" t="s">
        <v>658</v>
      </c>
      <c r="C22" s="200">
        <v>89</v>
      </c>
      <c r="D22" s="325">
        <v>1</v>
      </c>
      <c r="E22" s="325">
        <v>0</v>
      </c>
      <c r="F22" s="325">
        <v>0</v>
      </c>
      <c r="G22" s="325">
        <v>4</v>
      </c>
      <c r="H22" s="325">
        <v>9</v>
      </c>
      <c r="I22" s="325">
        <v>17</v>
      </c>
      <c r="J22" s="325">
        <v>32</v>
      </c>
      <c r="K22" s="325">
        <v>18</v>
      </c>
      <c r="L22" s="176">
        <v>8</v>
      </c>
    </row>
    <row r="23" spans="1:12" s="320" customFormat="1" ht="19.5" customHeight="1" x14ac:dyDescent="0.2">
      <c r="A23" s="324" t="s">
        <v>659</v>
      </c>
      <c r="B23" s="324"/>
      <c r="C23" s="247">
        <v>13</v>
      </c>
      <c r="D23" s="324">
        <v>0</v>
      </c>
      <c r="E23" s="324">
        <v>0</v>
      </c>
      <c r="F23" s="324">
        <v>0</v>
      </c>
      <c r="G23" s="324">
        <v>0</v>
      </c>
      <c r="H23" s="324">
        <v>2</v>
      </c>
      <c r="I23" s="324">
        <v>3</v>
      </c>
      <c r="J23" s="324">
        <v>2</v>
      </c>
      <c r="K23" s="324">
        <v>4</v>
      </c>
      <c r="L23" s="175">
        <v>2</v>
      </c>
    </row>
    <row r="24" spans="1:12" s="320" customFormat="1" ht="19.5" customHeight="1" x14ac:dyDescent="0.2">
      <c r="A24" s="325" t="s">
        <v>659</v>
      </c>
      <c r="B24" s="325" t="s">
        <v>660</v>
      </c>
      <c r="C24" s="200">
        <v>13</v>
      </c>
      <c r="D24" s="325">
        <v>0</v>
      </c>
      <c r="E24" s="325">
        <v>0</v>
      </c>
      <c r="F24" s="325">
        <v>0</v>
      </c>
      <c r="G24" s="325">
        <v>0</v>
      </c>
      <c r="H24" s="325">
        <v>2</v>
      </c>
      <c r="I24" s="325">
        <v>3</v>
      </c>
      <c r="J24" s="325">
        <v>2</v>
      </c>
      <c r="K24" s="325">
        <v>4</v>
      </c>
      <c r="L24" s="176">
        <v>2</v>
      </c>
    </row>
    <row r="25" spans="1:12" s="320" customFormat="1" ht="19.5" customHeight="1" x14ac:dyDescent="0.2">
      <c r="A25" s="324" t="s">
        <v>661</v>
      </c>
      <c r="B25" s="324"/>
      <c r="C25" s="247">
        <v>103</v>
      </c>
      <c r="D25" s="324">
        <v>0</v>
      </c>
      <c r="E25" s="324">
        <v>0</v>
      </c>
      <c r="F25" s="324">
        <v>0</v>
      </c>
      <c r="G25" s="324">
        <v>5</v>
      </c>
      <c r="H25" s="324">
        <v>15</v>
      </c>
      <c r="I25" s="324">
        <v>28</v>
      </c>
      <c r="J25" s="324">
        <v>33</v>
      </c>
      <c r="K25" s="324">
        <v>14</v>
      </c>
      <c r="L25" s="175">
        <v>8</v>
      </c>
    </row>
    <row r="26" spans="1:12" s="320" customFormat="1" ht="19.5" customHeight="1" x14ac:dyDescent="0.2">
      <c r="A26" s="325" t="s">
        <v>661</v>
      </c>
      <c r="B26" s="325" t="s">
        <v>662</v>
      </c>
      <c r="C26" s="200">
        <v>103</v>
      </c>
      <c r="D26" s="325">
        <v>0</v>
      </c>
      <c r="E26" s="325">
        <v>0</v>
      </c>
      <c r="F26" s="325">
        <v>0</v>
      </c>
      <c r="G26" s="325">
        <v>5</v>
      </c>
      <c r="H26" s="325">
        <v>15</v>
      </c>
      <c r="I26" s="325">
        <v>28</v>
      </c>
      <c r="J26" s="325">
        <v>33</v>
      </c>
      <c r="K26" s="325">
        <v>14</v>
      </c>
      <c r="L26" s="176">
        <v>8</v>
      </c>
    </row>
    <row r="27" spans="1:12" s="320" customFormat="1" ht="19.5" customHeight="1" x14ac:dyDescent="0.2">
      <c r="A27" s="324" t="s">
        <v>663</v>
      </c>
      <c r="B27" s="324"/>
      <c r="C27" s="247">
        <v>13</v>
      </c>
      <c r="D27" s="324">
        <v>0</v>
      </c>
      <c r="E27" s="324">
        <v>0</v>
      </c>
      <c r="F27" s="324">
        <v>0</v>
      </c>
      <c r="G27" s="324">
        <v>0</v>
      </c>
      <c r="H27" s="324">
        <v>3</v>
      </c>
      <c r="I27" s="324">
        <v>7</v>
      </c>
      <c r="J27" s="324">
        <v>3</v>
      </c>
      <c r="K27" s="324">
        <v>0</v>
      </c>
      <c r="L27" s="175">
        <v>0</v>
      </c>
    </row>
    <row r="28" spans="1:12" s="320" customFormat="1" ht="19.5" customHeight="1" x14ac:dyDescent="0.2">
      <c r="A28" s="325" t="s">
        <v>663</v>
      </c>
      <c r="B28" s="325" t="s">
        <v>664</v>
      </c>
      <c r="C28" s="200">
        <v>24</v>
      </c>
      <c r="D28" s="325">
        <v>0</v>
      </c>
      <c r="E28" s="325">
        <v>0</v>
      </c>
      <c r="F28" s="325">
        <v>0</v>
      </c>
      <c r="G28" s="325">
        <v>3</v>
      </c>
      <c r="H28" s="325">
        <v>2</v>
      </c>
      <c r="I28" s="325">
        <v>5</v>
      </c>
      <c r="J28" s="325">
        <v>6</v>
      </c>
      <c r="K28" s="325">
        <v>7</v>
      </c>
      <c r="L28" s="176">
        <v>1</v>
      </c>
    </row>
    <row r="29" spans="1:12" s="320" customFormat="1" ht="19.5" customHeight="1" x14ac:dyDescent="0.2">
      <c r="A29" s="325" t="s">
        <v>663</v>
      </c>
      <c r="B29" s="325" t="s">
        <v>665</v>
      </c>
      <c r="C29" s="200">
        <v>37</v>
      </c>
      <c r="D29" s="325">
        <v>0</v>
      </c>
      <c r="E29" s="325">
        <v>0</v>
      </c>
      <c r="F29" s="325">
        <v>0</v>
      </c>
      <c r="G29" s="325">
        <v>3</v>
      </c>
      <c r="H29" s="325">
        <v>5</v>
      </c>
      <c r="I29" s="325">
        <v>12</v>
      </c>
      <c r="J29" s="325">
        <v>9</v>
      </c>
      <c r="K29" s="325">
        <v>7</v>
      </c>
      <c r="L29" s="176">
        <v>1</v>
      </c>
    </row>
    <row r="30" spans="1:12" s="320" customFormat="1" ht="19.5" customHeight="1" x14ac:dyDescent="0.2">
      <c r="A30" s="324" t="s">
        <v>666</v>
      </c>
      <c r="B30" s="324"/>
      <c r="C30" s="247">
        <v>49</v>
      </c>
      <c r="D30" s="324">
        <v>0</v>
      </c>
      <c r="E30" s="324">
        <v>0</v>
      </c>
      <c r="F30" s="324">
        <v>0</v>
      </c>
      <c r="G30" s="324">
        <v>6</v>
      </c>
      <c r="H30" s="324">
        <v>17</v>
      </c>
      <c r="I30" s="324">
        <v>14</v>
      </c>
      <c r="J30" s="324">
        <v>7</v>
      </c>
      <c r="K30" s="324">
        <v>5</v>
      </c>
      <c r="L30" s="175">
        <v>0</v>
      </c>
    </row>
    <row r="31" spans="1:12" s="320" customFormat="1" ht="19.5" customHeight="1" x14ac:dyDescent="0.2">
      <c r="A31" s="325" t="s">
        <v>666</v>
      </c>
      <c r="B31" s="325" t="s">
        <v>667</v>
      </c>
      <c r="C31" s="200">
        <v>49</v>
      </c>
      <c r="D31" s="325">
        <v>0</v>
      </c>
      <c r="E31" s="325">
        <v>0</v>
      </c>
      <c r="F31" s="325">
        <v>0</v>
      </c>
      <c r="G31" s="325">
        <v>6</v>
      </c>
      <c r="H31" s="325">
        <v>17</v>
      </c>
      <c r="I31" s="325">
        <v>14</v>
      </c>
      <c r="J31" s="325">
        <v>7</v>
      </c>
      <c r="K31" s="325">
        <v>5</v>
      </c>
      <c r="L31" s="176">
        <v>0</v>
      </c>
    </row>
    <row r="32" spans="1:12" s="320" customFormat="1" ht="19.5" customHeight="1" x14ac:dyDescent="0.2">
      <c r="A32" s="324" t="s">
        <v>668</v>
      </c>
      <c r="B32" s="324"/>
      <c r="C32" s="247">
        <v>7</v>
      </c>
      <c r="D32" s="324">
        <v>0</v>
      </c>
      <c r="E32" s="324">
        <v>0</v>
      </c>
      <c r="F32" s="324">
        <v>0</v>
      </c>
      <c r="G32" s="324">
        <v>0</v>
      </c>
      <c r="H32" s="324">
        <v>1</v>
      </c>
      <c r="I32" s="324">
        <v>0</v>
      </c>
      <c r="J32" s="324">
        <v>2</v>
      </c>
      <c r="K32" s="324">
        <v>3</v>
      </c>
      <c r="L32" s="175">
        <v>1</v>
      </c>
    </row>
    <row r="33" spans="1:12" s="320" customFormat="1" ht="19.5" customHeight="1" x14ac:dyDescent="0.2">
      <c r="A33" s="325" t="s">
        <v>668</v>
      </c>
      <c r="B33" s="325" t="s">
        <v>669</v>
      </c>
      <c r="C33" s="200">
        <v>7</v>
      </c>
      <c r="D33" s="325">
        <v>0</v>
      </c>
      <c r="E33" s="325">
        <v>0</v>
      </c>
      <c r="F33" s="325">
        <v>0</v>
      </c>
      <c r="G33" s="325">
        <v>0</v>
      </c>
      <c r="H33" s="325">
        <v>1</v>
      </c>
      <c r="I33" s="325">
        <v>0</v>
      </c>
      <c r="J33" s="325">
        <v>2</v>
      </c>
      <c r="K33" s="325">
        <v>3</v>
      </c>
      <c r="L33" s="176">
        <v>1</v>
      </c>
    </row>
    <row r="34" spans="1:12" s="320" customFormat="1" ht="19.5" customHeight="1" x14ac:dyDescent="0.2">
      <c r="A34" s="324" t="s">
        <v>670</v>
      </c>
      <c r="B34" s="324"/>
      <c r="C34" s="247">
        <v>22</v>
      </c>
      <c r="D34" s="324">
        <v>1</v>
      </c>
      <c r="E34" s="324">
        <v>0</v>
      </c>
      <c r="F34" s="324">
        <v>0</v>
      </c>
      <c r="G34" s="324">
        <v>0</v>
      </c>
      <c r="H34" s="324">
        <v>2</v>
      </c>
      <c r="I34" s="324">
        <v>6</v>
      </c>
      <c r="J34" s="324">
        <v>7</v>
      </c>
      <c r="K34" s="324">
        <v>3</v>
      </c>
      <c r="L34" s="175">
        <v>3</v>
      </c>
    </row>
    <row r="35" spans="1:12" s="320" customFormat="1" ht="19.5" customHeight="1" x14ac:dyDescent="0.2">
      <c r="A35" s="325" t="s">
        <v>670</v>
      </c>
      <c r="B35" s="325" t="s">
        <v>671</v>
      </c>
      <c r="C35" s="200">
        <v>22</v>
      </c>
      <c r="D35" s="325">
        <v>1</v>
      </c>
      <c r="E35" s="325">
        <v>0</v>
      </c>
      <c r="F35" s="325">
        <v>0</v>
      </c>
      <c r="G35" s="325">
        <v>0</v>
      </c>
      <c r="H35" s="325">
        <v>2</v>
      </c>
      <c r="I35" s="325">
        <v>6</v>
      </c>
      <c r="J35" s="325">
        <v>7</v>
      </c>
      <c r="K35" s="325">
        <v>3</v>
      </c>
      <c r="L35" s="176">
        <v>3</v>
      </c>
    </row>
    <row r="36" spans="1:12" s="320" customFormat="1" ht="19.5" customHeight="1" x14ac:dyDescent="0.2">
      <c r="A36" s="324" t="s">
        <v>672</v>
      </c>
      <c r="B36" s="324"/>
      <c r="C36" s="247">
        <v>18</v>
      </c>
      <c r="D36" s="324">
        <v>0</v>
      </c>
      <c r="E36" s="324">
        <v>0</v>
      </c>
      <c r="F36" s="324">
        <v>0</v>
      </c>
      <c r="G36" s="324">
        <v>0</v>
      </c>
      <c r="H36" s="324">
        <v>5</v>
      </c>
      <c r="I36" s="324">
        <v>3</v>
      </c>
      <c r="J36" s="324">
        <v>5</v>
      </c>
      <c r="K36" s="324">
        <v>5</v>
      </c>
      <c r="L36" s="175">
        <v>0</v>
      </c>
    </row>
    <row r="37" spans="1:12" s="320" customFormat="1" ht="19.5" customHeight="1" x14ac:dyDescent="0.2">
      <c r="A37" s="325" t="s">
        <v>672</v>
      </c>
      <c r="B37" s="325" t="s">
        <v>819</v>
      </c>
      <c r="C37" s="200">
        <v>7</v>
      </c>
      <c r="D37" s="325">
        <v>0</v>
      </c>
      <c r="E37" s="325">
        <v>0</v>
      </c>
      <c r="F37" s="325">
        <v>0</v>
      </c>
      <c r="G37" s="325">
        <v>0</v>
      </c>
      <c r="H37" s="325">
        <v>1</v>
      </c>
      <c r="I37" s="325">
        <v>1</v>
      </c>
      <c r="J37" s="325">
        <v>3</v>
      </c>
      <c r="K37" s="325">
        <v>1</v>
      </c>
      <c r="L37" s="176">
        <v>1</v>
      </c>
    </row>
    <row r="38" spans="1:12" s="320" customFormat="1" ht="19.5" customHeight="1" x14ac:dyDescent="0.2">
      <c r="A38" s="325" t="s">
        <v>672</v>
      </c>
      <c r="B38" s="325" t="s">
        <v>673</v>
      </c>
      <c r="C38" s="200">
        <v>12</v>
      </c>
      <c r="D38" s="325">
        <v>0</v>
      </c>
      <c r="E38" s="325">
        <v>0</v>
      </c>
      <c r="F38" s="325">
        <v>0</v>
      </c>
      <c r="G38" s="325">
        <v>2</v>
      </c>
      <c r="H38" s="325">
        <v>2</v>
      </c>
      <c r="I38" s="325">
        <v>3</v>
      </c>
      <c r="J38" s="325">
        <v>4</v>
      </c>
      <c r="K38" s="325">
        <v>0</v>
      </c>
      <c r="L38" s="176">
        <v>1</v>
      </c>
    </row>
    <row r="39" spans="1:12" s="320" customFormat="1" ht="19.5" customHeight="1" x14ac:dyDescent="0.2">
      <c r="A39" s="177" t="s">
        <v>672</v>
      </c>
      <c r="B39" s="177" t="s">
        <v>674</v>
      </c>
      <c r="C39" s="201">
        <v>37</v>
      </c>
      <c r="D39" s="177">
        <v>0</v>
      </c>
      <c r="E39" s="177">
        <v>0</v>
      </c>
      <c r="F39" s="177">
        <v>0</v>
      </c>
      <c r="G39" s="177">
        <v>2</v>
      </c>
      <c r="H39" s="177">
        <v>8</v>
      </c>
      <c r="I39" s="177">
        <v>7</v>
      </c>
      <c r="J39" s="177">
        <v>12</v>
      </c>
      <c r="K39" s="177">
        <v>6</v>
      </c>
      <c r="L39" s="178">
        <v>2</v>
      </c>
    </row>
    <row r="40" spans="1:12" s="320" customFormat="1" ht="19.5" customHeight="1" x14ac:dyDescent="0.2"/>
    <row r="41" spans="1:12" s="320" customFormat="1" ht="19.5" customHeight="1" x14ac:dyDescent="0.2"/>
    <row r="42" spans="1:12" s="320" customFormat="1" ht="19.5" customHeight="1" x14ac:dyDescent="0.2"/>
    <row r="43" spans="1:12" s="320" customFormat="1" ht="19.5" customHeight="1" x14ac:dyDescent="0.2"/>
    <row r="44" spans="1:12" s="320" customFormat="1" ht="19.5" customHeight="1" x14ac:dyDescent="0.2"/>
    <row r="45" spans="1:12" s="320" customFormat="1" ht="19.5" customHeight="1" x14ac:dyDescent="0.2"/>
    <row r="46" spans="1:12" s="320" customFormat="1" ht="19.5" customHeight="1" x14ac:dyDescent="0.2"/>
    <row r="47" spans="1:12" s="320" customFormat="1" ht="19.5" customHeight="1" x14ac:dyDescent="0.2"/>
    <row r="48" spans="1:12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</sheetData>
  <mergeCells count="8">
    <mergeCell ref="D7:L7"/>
    <mergeCell ref="A3:N3"/>
    <mergeCell ref="A4:N4"/>
    <mergeCell ref="A2:N2"/>
    <mergeCell ref="C7:C8"/>
    <mergeCell ref="C6:L6"/>
    <mergeCell ref="A6:A8"/>
    <mergeCell ref="B6:B8"/>
  </mergeCells>
  <hyperlinks>
    <hyperlink ref="A1" location="Sumário!A177" display="Voltar ao sumário" xr:uid="{00000000-0004-0000-B700-000000000000}"/>
  </hyperlinks>
  <pageMargins left="0.511811024" right="0.511811024" top="0.78740157499999996" bottom="0.78740157499999996" header="0.31496062000000002" footer="0.31496062000000002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 codeName="Planilha200"/>
  <dimension ref="A1:Y344"/>
  <sheetViews>
    <sheetView workbookViewId="0">
      <pane ySplit="9" topLeftCell="A10" activePane="bottomLeft" state="frozen"/>
      <selection activeCell="G20" sqref="G20"/>
      <selection pane="bottomLeft" activeCell="Z21" sqref="Z21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10.140625" style="322" bestFit="1" customWidth="1"/>
    <col min="14" max="14" width="9.28515625" style="322" bestFit="1" customWidth="1"/>
    <col min="15" max="15" width="7.140625" style="322" bestFit="1" customWidth="1"/>
    <col min="16" max="21" width="8.7109375" style="322" bestFit="1" customWidth="1"/>
    <col min="22" max="22" width="0.140625" style="322" customWidth="1"/>
    <col min="23" max="23" width="8.7109375" style="322" hidden="1" customWidth="1"/>
    <col min="24" max="24" width="10.140625" style="322" hidden="1" customWidth="1"/>
    <col min="25" max="25" width="9.28515625" style="322" hidden="1" customWidth="1"/>
    <col min="26" max="30" width="9.140625" style="322" customWidth="1"/>
    <col min="31" max="16384" width="9.140625" style="322"/>
  </cols>
  <sheetData>
    <row r="1" spans="1:25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</row>
    <row r="2" spans="1:25" s="275" customFormat="1" ht="19.5" customHeight="1" x14ac:dyDescent="0.25">
      <c r="A2" s="582" t="s">
        <v>578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  <c r="X2" s="577"/>
      <c r="Y2" s="577"/>
    </row>
    <row r="3" spans="1:25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  <c r="Y3" s="581"/>
    </row>
    <row r="4" spans="1:25" s="273" customFormat="1" ht="19.5" customHeight="1" x14ac:dyDescent="0.25">
      <c r="A4" s="679" t="s">
        <v>801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  <c r="X4" s="579"/>
      <c r="Y4" s="579"/>
    </row>
    <row r="5" spans="1:25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</row>
    <row r="6" spans="1:25" s="320" customFormat="1" ht="19.5" customHeight="1" x14ac:dyDescent="0.25">
      <c r="A6" s="662" t="s">
        <v>644</v>
      </c>
      <c r="B6" s="568" t="s">
        <v>645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5" s="320" customFormat="1" ht="19.5" customHeight="1" x14ac:dyDescent="0.25">
      <c r="A7" s="536"/>
      <c r="B7" s="564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5" s="320" customFormat="1" ht="19.5" customHeight="1" x14ac:dyDescent="0.25">
      <c r="A8" s="536"/>
      <c r="B8" s="564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5" s="320" customFormat="1" ht="19.5" customHeight="1" x14ac:dyDescent="0.2">
      <c r="A9" s="546"/>
      <c r="B9" s="561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5" s="32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5" s="320" customFormat="1" ht="19.5" customHeight="1" x14ac:dyDescent="0.2">
      <c r="A11" s="323" t="s">
        <v>646</v>
      </c>
      <c r="B11" s="323"/>
      <c r="C11" s="203">
        <v>406</v>
      </c>
      <c r="D11" s="204">
        <v>1</v>
      </c>
      <c r="E11" s="323">
        <v>0</v>
      </c>
      <c r="F11" s="323">
        <v>0</v>
      </c>
      <c r="G11" s="323">
        <v>17</v>
      </c>
      <c r="H11" s="323">
        <v>44</v>
      </c>
      <c r="I11" s="323">
        <v>68</v>
      </c>
      <c r="J11" s="323">
        <v>72</v>
      </c>
      <c r="K11" s="323">
        <v>42</v>
      </c>
      <c r="L11" s="205">
        <v>13</v>
      </c>
      <c r="M11" s="323">
        <v>1</v>
      </c>
      <c r="N11" s="323">
        <v>0</v>
      </c>
      <c r="O11" s="323">
        <v>0</v>
      </c>
      <c r="P11" s="323">
        <v>4</v>
      </c>
      <c r="Q11" s="323">
        <v>20</v>
      </c>
      <c r="R11" s="323">
        <v>28</v>
      </c>
      <c r="S11" s="323">
        <v>47</v>
      </c>
      <c r="T11" s="323">
        <v>32</v>
      </c>
      <c r="U11" s="205">
        <v>17</v>
      </c>
    </row>
    <row r="12" spans="1:25" s="320" customFormat="1" ht="19.5" customHeight="1" x14ac:dyDescent="0.2">
      <c r="A12" s="324" t="s">
        <v>647</v>
      </c>
      <c r="B12" s="324"/>
      <c r="C12" s="247">
        <v>13</v>
      </c>
      <c r="D12" s="206">
        <v>0</v>
      </c>
      <c r="E12" s="324">
        <v>0</v>
      </c>
      <c r="F12" s="324">
        <v>0</v>
      </c>
      <c r="G12" s="324">
        <v>0</v>
      </c>
      <c r="H12" s="324">
        <v>0</v>
      </c>
      <c r="I12" s="324">
        <v>2</v>
      </c>
      <c r="J12" s="324">
        <v>3</v>
      </c>
      <c r="K12" s="324">
        <v>4</v>
      </c>
      <c r="L12" s="175">
        <v>1</v>
      </c>
      <c r="M12" s="324">
        <v>0</v>
      </c>
      <c r="N12" s="324">
        <v>0</v>
      </c>
      <c r="O12" s="324">
        <v>0</v>
      </c>
      <c r="P12" s="324">
        <v>0</v>
      </c>
      <c r="Q12" s="324">
        <v>0</v>
      </c>
      <c r="R12" s="324">
        <v>1</v>
      </c>
      <c r="S12" s="324">
        <v>0</v>
      </c>
      <c r="T12" s="324">
        <v>1</v>
      </c>
      <c r="U12" s="175">
        <v>1</v>
      </c>
    </row>
    <row r="13" spans="1:25" s="320" customFormat="1" ht="19.5" customHeight="1" x14ac:dyDescent="0.2">
      <c r="A13" s="325" t="s">
        <v>647</v>
      </c>
      <c r="B13" s="325" t="s">
        <v>648</v>
      </c>
      <c r="C13" s="200">
        <v>13</v>
      </c>
      <c r="D13" s="207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2</v>
      </c>
      <c r="J13" s="325">
        <v>3</v>
      </c>
      <c r="K13" s="325">
        <v>4</v>
      </c>
      <c r="L13" s="176">
        <v>1</v>
      </c>
      <c r="M13" s="325">
        <v>0</v>
      </c>
      <c r="N13" s="325">
        <v>0</v>
      </c>
      <c r="O13" s="325">
        <v>0</v>
      </c>
      <c r="P13" s="325">
        <v>0</v>
      </c>
      <c r="Q13" s="325">
        <v>0</v>
      </c>
      <c r="R13" s="325">
        <v>1</v>
      </c>
      <c r="S13" s="325">
        <v>0</v>
      </c>
      <c r="T13" s="325">
        <v>1</v>
      </c>
      <c r="U13" s="176">
        <v>1</v>
      </c>
    </row>
    <row r="14" spans="1:25" s="320" customFormat="1" ht="19.5" customHeight="1" x14ac:dyDescent="0.2">
      <c r="A14" s="324" t="s">
        <v>649</v>
      </c>
      <c r="B14" s="324"/>
      <c r="C14" s="247">
        <v>14</v>
      </c>
      <c r="D14" s="206">
        <v>0</v>
      </c>
      <c r="E14" s="324">
        <v>0</v>
      </c>
      <c r="F14" s="324">
        <v>0</v>
      </c>
      <c r="G14" s="324">
        <v>0</v>
      </c>
      <c r="H14" s="324">
        <v>2</v>
      </c>
      <c r="I14" s="324">
        <v>1</v>
      </c>
      <c r="J14" s="324">
        <v>3</v>
      </c>
      <c r="K14" s="324">
        <v>2</v>
      </c>
      <c r="L14" s="175">
        <v>0</v>
      </c>
      <c r="M14" s="324">
        <v>0</v>
      </c>
      <c r="N14" s="324">
        <v>0</v>
      </c>
      <c r="O14" s="324">
        <v>0</v>
      </c>
      <c r="P14" s="324">
        <v>0</v>
      </c>
      <c r="Q14" s="324">
        <v>0</v>
      </c>
      <c r="R14" s="324">
        <v>2</v>
      </c>
      <c r="S14" s="324">
        <v>2</v>
      </c>
      <c r="T14" s="324">
        <v>1</v>
      </c>
      <c r="U14" s="175">
        <v>1</v>
      </c>
    </row>
    <row r="15" spans="1:25" s="320" customFormat="1" ht="19.5" customHeight="1" x14ac:dyDescent="0.2">
      <c r="A15" s="325" t="s">
        <v>649</v>
      </c>
      <c r="B15" s="325" t="s">
        <v>650</v>
      </c>
      <c r="C15" s="200">
        <v>14</v>
      </c>
      <c r="D15" s="207">
        <v>0</v>
      </c>
      <c r="E15" s="325">
        <v>0</v>
      </c>
      <c r="F15" s="325">
        <v>0</v>
      </c>
      <c r="G15" s="325">
        <v>0</v>
      </c>
      <c r="H15" s="325">
        <v>2</v>
      </c>
      <c r="I15" s="325">
        <v>1</v>
      </c>
      <c r="J15" s="325">
        <v>3</v>
      </c>
      <c r="K15" s="325">
        <v>2</v>
      </c>
      <c r="L15" s="176">
        <v>0</v>
      </c>
      <c r="M15" s="325">
        <v>0</v>
      </c>
      <c r="N15" s="325">
        <v>0</v>
      </c>
      <c r="O15" s="325">
        <v>0</v>
      </c>
      <c r="P15" s="325">
        <v>0</v>
      </c>
      <c r="Q15" s="325">
        <v>0</v>
      </c>
      <c r="R15" s="325">
        <v>2</v>
      </c>
      <c r="S15" s="325">
        <v>2</v>
      </c>
      <c r="T15" s="325">
        <v>1</v>
      </c>
      <c r="U15" s="176">
        <v>1</v>
      </c>
    </row>
    <row r="16" spans="1:25" s="320" customFormat="1" ht="19.5" customHeight="1" x14ac:dyDescent="0.2">
      <c r="A16" s="324" t="s">
        <v>651</v>
      </c>
      <c r="B16" s="324"/>
      <c r="C16" s="247">
        <v>12</v>
      </c>
      <c r="D16" s="206">
        <v>0</v>
      </c>
      <c r="E16" s="324">
        <v>0</v>
      </c>
      <c r="F16" s="324">
        <v>0</v>
      </c>
      <c r="G16" s="324">
        <v>0</v>
      </c>
      <c r="H16" s="324">
        <v>2</v>
      </c>
      <c r="I16" s="324">
        <v>0</v>
      </c>
      <c r="J16" s="324">
        <v>2</v>
      </c>
      <c r="K16" s="324">
        <v>3</v>
      </c>
      <c r="L16" s="175">
        <v>0</v>
      </c>
      <c r="M16" s="324">
        <v>0</v>
      </c>
      <c r="N16" s="324">
        <v>0</v>
      </c>
      <c r="O16" s="324">
        <v>0</v>
      </c>
      <c r="P16" s="324">
        <v>1</v>
      </c>
      <c r="Q16" s="324">
        <v>0</v>
      </c>
      <c r="R16" s="324">
        <v>1</v>
      </c>
      <c r="S16" s="324">
        <v>1</v>
      </c>
      <c r="T16" s="324">
        <v>2</v>
      </c>
      <c r="U16" s="175">
        <v>0</v>
      </c>
    </row>
    <row r="17" spans="1:21" s="320" customFormat="1" ht="19.5" customHeight="1" x14ac:dyDescent="0.2">
      <c r="A17" s="325" t="s">
        <v>651</v>
      </c>
      <c r="B17" s="325" t="s">
        <v>652</v>
      </c>
      <c r="C17" s="200">
        <v>12</v>
      </c>
      <c r="D17" s="207">
        <v>0</v>
      </c>
      <c r="E17" s="325">
        <v>0</v>
      </c>
      <c r="F17" s="325">
        <v>0</v>
      </c>
      <c r="G17" s="325">
        <v>0</v>
      </c>
      <c r="H17" s="325">
        <v>2</v>
      </c>
      <c r="I17" s="325">
        <v>0</v>
      </c>
      <c r="J17" s="325">
        <v>2</v>
      </c>
      <c r="K17" s="325">
        <v>3</v>
      </c>
      <c r="L17" s="176">
        <v>0</v>
      </c>
      <c r="M17" s="325">
        <v>0</v>
      </c>
      <c r="N17" s="325">
        <v>0</v>
      </c>
      <c r="O17" s="325">
        <v>0</v>
      </c>
      <c r="P17" s="325">
        <v>1</v>
      </c>
      <c r="Q17" s="325">
        <v>0</v>
      </c>
      <c r="R17" s="325">
        <v>1</v>
      </c>
      <c r="S17" s="325">
        <v>1</v>
      </c>
      <c r="T17" s="325">
        <v>2</v>
      </c>
      <c r="U17" s="176">
        <v>0</v>
      </c>
    </row>
    <row r="18" spans="1:21" s="320" customFormat="1" ht="19.5" customHeight="1" x14ac:dyDescent="0.2">
      <c r="A18" s="324" t="s">
        <v>653</v>
      </c>
      <c r="B18" s="324"/>
      <c r="C18" s="247">
        <v>10</v>
      </c>
      <c r="D18" s="206">
        <v>0</v>
      </c>
      <c r="E18" s="324">
        <v>0</v>
      </c>
      <c r="F18" s="324">
        <v>0</v>
      </c>
      <c r="G18" s="324">
        <v>0</v>
      </c>
      <c r="H18" s="324">
        <v>1</v>
      </c>
      <c r="I18" s="324">
        <v>2</v>
      </c>
      <c r="J18" s="324">
        <v>2</v>
      </c>
      <c r="K18" s="324">
        <v>0</v>
      </c>
      <c r="L18" s="175">
        <v>0</v>
      </c>
      <c r="M18" s="324">
        <v>0</v>
      </c>
      <c r="N18" s="324">
        <v>0</v>
      </c>
      <c r="O18" s="324">
        <v>0</v>
      </c>
      <c r="P18" s="324">
        <v>0</v>
      </c>
      <c r="Q18" s="324">
        <v>0</v>
      </c>
      <c r="R18" s="324">
        <v>0</v>
      </c>
      <c r="S18" s="324">
        <v>2</v>
      </c>
      <c r="T18" s="324">
        <v>1</v>
      </c>
      <c r="U18" s="175">
        <v>2</v>
      </c>
    </row>
    <row r="19" spans="1:21" s="320" customFormat="1" ht="19.5" customHeight="1" x14ac:dyDescent="0.2">
      <c r="A19" s="325" t="s">
        <v>653</v>
      </c>
      <c r="B19" s="325" t="s">
        <v>654</v>
      </c>
      <c r="C19" s="200">
        <v>10</v>
      </c>
      <c r="D19" s="207">
        <v>0</v>
      </c>
      <c r="E19" s="325">
        <v>0</v>
      </c>
      <c r="F19" s="325">
        <v>0</v>
      </c>
      <c r="G19" s="325">
        <v>0</v>
      </c>
      <c r="H19" s="325">
        <v>1</v>
      </c>
      <c r="I19" s="325">
        <v>2</v>
      </c>
      <c r="J19" s="325">
        <v>2</v>
      </c>
      <c r="K19" s="325">
        <v>0</v>
      </c>
      <c r="L19" s="176">
        <v>0</v>
      </c>
      <c r="M19" s="325">
        <v>0</v>
      </c>
      <c r="N19" s="325">
        <v>0</v>
      </c>
      <c r="O19" s="325">
        <v>0</v>
      </c>
      <c r="P19" s="325">
        <v>0</v>
      </c>
      <c r="Q19" s="325">
        <v>0</v>
      </c>
      <c r="R19" s="325">
        <v>0</v>
      </c>
      <c r="S19" s="325">
        <v>2</v>
      </c>
      <c r="T19" s="325">
        <v>1</v>
      </c>
      <c r="U19" s="176">
        <v>2</v>
      </c>
    </row>
    <row r="20" spans="1:21" s="320" customFormat="1" ht="19.5" customHeight="1" x14ac:dyDescent="0.2">
      <c r="A20" s="324" t="s">
        <v>655</v>
      </c>
      <c r="B20" s="324"/>
      <c r="C20" s="247">
        <v>89</v>
      </c>
      <c r="D20" s="206">
        <v>1</v>
      </c>
      <c r="E20" s="324">
        <v>0</v>
      </c>
      <c r="F20" s="324">
        <v>0</v>
      </c>
      <c r="G20" s="324">
        <v>2</v>
      </c>
      <c r="H20" s="324">
        <v>5</v>
      </c>
      <c r="I20" s="324">
        <v>11</v>
      </c>
      <c r="J20" s="324">
        <v>21</v>
      </c>
      <c r="K20" s="324">
        <v>10</v>
      </c>
      <c r="L20" s="175">
        <v>3</v>
      </c>
      <c r="M20" s="324">
        <v>0</v>
      </c>
      <c r="N20" s="324">
        <v>0</v>
      </c>
      <c r="O20" s="324">
        <v>0</v>
      </c>
      <c r="P20" s="324">
        <v>2</v>
      </c>
      <c r="Q20" s="324">
        <v>4</v>
      </c>
      <c r="R20" s="324">
        <v>6</v>
      </c>
      <c r="S20" s="324">
        <v>11</v>
      </c>
      <c r="T20" s="324">
        <v>8</v>
      </c>
      <c r="U20" s="175">
        <v>5</v>
      </c>
    </row>
    <row r="21" spans="1:21" s="320" customFormat="1" ht="19.5" customHeight="1" x14ac:dyDescent="0.2">
      <c r="A21" s="325" t="s">
        <v>655</v>
      </c>
      <c r="B21" s="325" t="s">
        <v>656</v>
      </c>
      <c r="C21" s="200">
        <v>22</v>
      </c>
      <c r="D21" s="207">
        <v>0</v>
      </c>
      <c r="E21" s="325">
        <v>0</v>
      </c>
      <c r="F21" s="325">
        <v>0</v>
      </c>
      <c r="G21" s="325">
        <v>0</v>
      </c>
      <c r="H21" s="325">
        <v>1</v>
      </c>
      <c r="I21" s="325">
        <v>2</v>
      </c>
      <c r="J21" s="325">
        <v>4</v>
      </c>
      <c r="K21" s="325">
        <v>2</v>
      </c>
      <c r="L21" s="176">
        <v>2</v>
      </c>
      <c r="M21" s="325">
        <v>0</v>
      </c>
      <c r="N21" s="325">
        <v>0</v>
      </c>
      <c r="O21" s="325">
        <v>0</v>
      </c>
      <c r="P21" s="325">
        <v>0</v>
      </c>
      <c r="Q21" s="325">
        <v>0</v>
      </c>
      <c r="R21" s="325">
        <v>3</v>
      </c>
      <c r="S21" s="325">
        <v>4</v>
      </c>
      <c r="T21" s="325">
        <v>3</v>
      </c>
      <c r="U21" s="176">
        <v>1</v>
      </c>
    </row>
    <row r="22" spans="1:21" s="320" customFormat="1" ht="19.5" customHeight="1" x14ac:dyDescent="0.2">
      <c r="A22" s="325" t="s">
        <v>655</v>
      </c>
      <c r="B22" s="325" t="s">
        <v>657</v>
      </c>
      <c r="C22" s="200">
        <v>54</v>
      </c>
      <c r="D22" s="207">
        <v>1</v>
      </c>
      <c r="E22" s="325">
        <v>0</v>
      </c>
      <c r="F22" s="325">
        <v>0</v>
      </c>
      <c r="G22" s="325">
        <v>2</v>
      </c>
      <c r="H22" s="325">
        <v>4</v>
      </c>
      <c r="I22" s="325">
        <v>6</v>
      </c>
      <c r="J22" s="325">
        <v>16</v>
      </c>
      <c r="K22" s="325">
        <v>6</v>
      </c>
      <c r="L22" s="176">
        <v>1</v>
      </c>
      <c r="M22" s="325">
        <v>0</v>
      </c>
      <c r="N22" s="325">
        <v>0</v>
      </c>
      <c r="O22" s="325">
        <v>0</v>
      </c>
      <c r="P22" s="325">
        <v>1</v>
      </c>
      <c r="Q22" s="325">
        <v>3</v>
      </c>
      <c r="R22" s="325">
        <v>2</v>
      </c>
      <c r="S22" s="325">
        <v>6</v>
      </c>
      <c r="T22" s="325">
        <v>3</v>
      </c>
      <c r="U22" s="176">
        <v>3</v>
      </c>
    </row>
    <row r="23" spans="1:21" s="320" customFormat="1" ht="19.5" customHeight="1" x14ac:dyDescent="0.2">
      <c r="A23" s="325" t="s">
        <v>655</v>
      </c>
      <c r="B23" s="325" t="s">
        <v>658</v>
      </c>
      <c r="C23" s="200">
        <v>13</v>
      </c>
      <c r="D23" s="207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3</v>
      </c>
      <c r="J23" s="325">
        <v>1</v>
      </c>
      <c r="K23" s="325">
        <v>2</v>
      </c>
      <c r="L23" s="176">
        <v>0</v>
      </c>
      <c r="M23" s="325">
        <v>0</v>
      </c>
      <c r="N23" s="325">
        <v>0</v>
      </c>
      <c r="O23" s="325">
        <v>0</v>
      </c>
      <c r="P23" s="325">
        <v>1</v>
      </c>
      <c r="Q23" s="325">
        <v>1</v>
      </c>
      <c r="R23" s="325">
        <v>1</v>
      </c>
      <c r="S23" s="325">
        <v>1</v>
      </c>
      <c r="T23" s="325">
        <v>2</v>
      </c>
      <c r="U23" s="176">
        <v>1</v>
      </c>
    </row>
    <row r="24" spans="1:21" s="320" customFormat="1" ht="19.5" customHeight="1" x14ac:dyDescent="0.2">
      <c r="A24" s="324" t="s">
        <v>659</v>
      </c>
      <c r="B24" s="324"/>
      <c r="C24" s="247">
        <v>13</v>
      </c>
      <c r="D24" s="206">
        <v>0</v>
      </c>
      <c r="E24" s="324">
        <v>0</v>
      </c>
      <c r="F24" s="324">
        <v>0</v>
      </c>
      <c r="G24" s="324">
        <v>0</v>
      </c>
      <c r="H24" s="324">
        <v>2</v>
      </c>
      <c r="I24" s="324">
        <v>2</v>
      </c>
      <c r="J24" s="324">
        <v>0</v>
      </c>
      <c r="K24" s="324">
        <v>2</v>
      </c>
      <c r="L24" s="175">
        <v>1</v>
      </c>
      <c r="M24" s="324">
        <v>0</v>
      </c>
      <c r="N24" s="324">
        <v>0</v>
      </c>
      <c r="O24" s="324">
        <v>0</v>
      </c>
      <c r="P24" s="324">
        <v>0</v>
      </c>
      <c r="Q24" s="324">
        <v>0</v>
      </c>
      <c r="R24" s="324">
        <v>1</v>
      </c>
      <c r="S24" s="324">
        <v>2</v>
      </c>
      <c r="T24" s="324">
        <v>2</v>
      </c>
      <c r="U24" s="175">
        <v>1</v>
      </c>
    </row>
    <row r="25" spans="1:21" s="320" customFormat="1" ht="19.5" customHeight="1" x14ac:dyDescent="0.2">
      <c r="A25" s="325" t="s">
        <v>659</v>
      </c>
      <c r="B25" s="325" t="s">
        <v>660</v>
      </c>
      <c r="C25" s="200">
        <v>13</v>
      </c>
      <c r="D25" s="207">
        <v>0</v>
      </c>
      <c r="E25" s="325">
        <v>0</v>
      </c>
      <c r="F25" s="325">
        <v>0</v>
      </c>
      <c r="G25" s="325">
        <v>0</v>
      </c>
      <c r="H25" s="325">
        <v>2</v>
      </c>
      <c r="I25" s="325">
        <v>2</v>
      </c>
      <c r="J25" s="325">
        <v>0</v>
      </c>
      <c r="K25" s="325">
        <v>2</v>
      </c>
      <c r="L25" s="176">
        <v>1</v>
      </c>
      <c r="M25" s="325">
        <v>0</v>
      </c>
      <c r="N25" s="325">
        <v>0</v>
      </c>
      <c r="O25" s="325">
        <v>0</v>
      </c>
      <c r="P25" s="325">
        <v>0</v>
      </c>
      <c r="Q25" s="325">
        <v>0</v>
      </c>
      <c r="R25" s="325">
        <v>1</v>
      </c>
      <c r="S25" s="325">
        <v>2</v>
      </c>
      <c r="T25" s="325">
        <v>2</v>
      </c>
      <c r="U25" s="176">
        <v>1</v>
      </c>
    </row>
    <row r="26" spans="1:21" s="320" customFormat="1" ht="19.5" customHeight="1" x14ac:dyDescent="0.2">
      <c r="A26" s="324" t="s">
        <v>661</v>
      </c>
      <c r="B26" s="324"/>
      <c r="C26" s="247">
        <v>103</v>
      </c>
      <c r="D26" s="206">
        <v>0</v>
      </c>
      <c r="E26" s="324">
        <v>0</v>
      </c>
      <c r="F26" s="324">
        <v>0</v>
      </c>
      <c r="G26" s="324">
        <v>4</v>
      </c>
      <c r="H26" s="324">
        <v>7</v>
      </c>
      <c r="I26" s="324">
        <v>21</v>
      </c>
      <c r="J26" s="324">
        <v>15</v>
      </c>
      <c r="K26" s="324">
        <v>8</v>
      </c>
      <c r="L26" s="175">
        <v>3</v>
      </c>
      <c r="M26" s="324">
        <v>0</v>
      </c>
      <c r="N26" s="324">
        <v>0</v>
      </c>
      <c r="O26" s="324">
        <v>0</v>
      </c>
      <c r="P26" s="324">
        <v>1</v>
      </c>
      <c r="Q26" s="324">
        <v>8</v>
      </c>
      <c r="R26" s="324">
        <v>7</v>
      </c>
      <c r="S26" s="324">
        <v>18</v>
      </c>
      <c r="T26" s="324">
        <v>6</v>
      </c>
      <c r="U26" s="175">
        <v>5</v>
      </c>
    </row>
    <row r="27" spans="1:21" s="320" customFormat="1" ht="19.5" customHeight="1" x14ac:dyDescent="0.2">
      <c r="A27" s="325" t="s">
        <v>661</v>
      </c>
      <c r="B27" s="325" t="s">
        <v>662</v>
      </c>
      <c r="C27" s="200">
        <v>103</v>
      </c>
      <c r="D27" s="207">
        <v>0</v>
      </c>
      <c r="E27" s="325">
        <v>0</v>
      </c>
      <c r="F27" s="325">
        <v>0</v>
      </c>
      <c r="G27" s="325">
        <v>4</v>
      </c>
      <c r="H27" s="325">
        <v>7</v>
      </c>
      <c r="I27" s="325">
        <v>21</v>
      </c>
      <c r="J27" s="325">
        <v>15</v>
      </c>
      <c r="K27" s="325">
        <v>8</v>
      </c>
      <c r="L27" s="176">
        <v>3</v>
      </c>
      <c r="M27" s="325">
        <v>0</v>
      </c>
      <c r="N27" s="325">
        <v>0</v>
      </c>
      <c r="O27" s="325">
        <v>0</v>
      </c>
      <c r="P27" s="325">
        <v>1</v>
      </c>
      <c r="Q27" s="325">
        <v>8</v>
      </c>
      <c r="R27" s="325">
        <v>7</v>
      </c>
      <c r="S27" s="325">
        <v>18</v>
      </c>
      <c r="T27" s="325">
        <v>6</v>
      </c>
      <c r="U27" s="176">
        <v>5</v>
      </c>
    </row>
    <row r="28" spans="1:21" s="320" customFormat="1" ht="19.5" customHeight="1" x14ac:dyDescent="0.2">
      <c r="A28" s="324" t="s">
        <v>663</v>
      </c>
      <c r="B28" s="324"/>
      <c r="C28" s="247">
        <v>37</v>
      </c>
      <c r="D28" s="206">
        <v>0</v>
      </c>
      <c r="E28" s="324">
        <v>0</v>
      </c>
      <c r="F28" s="324">
        <v>0</v>
      </c>
      <c r="G28" s="324">
        <v>3</v>
      </c>
      <c r="H28" s="324">
        <v>3</v>
      </c>
      <c r="I28" s="324">
        <v>9</v>
      </c>
      <c r="J28" s="324">
        <v>5</v>
      </c>
      <c r="K28" s="324">
        <v>4</v>
      </c>
      <c r="L28" s="175">
        <v>0</v>
      </c>
      <c r="M28" s="324">
        <v>0</v>
      </c>
      <c r="N28" s="324">
        <v>0</v>
      </c>
      <c r="O28" s="324">
        <v>0</v>
      </c>
      <c r="P28" s="324">
        <v>0</v>
      </c>
      <c r="Q28" s="324">
        <v>2</v>
      </c>
      <c r="R28" s="324">
        <v>3</v>
      </c>
      <c r="S28" s="324">
        <v>4</v>
      </c>
      <c r="T28" s="324">
        <v>3</v>
      </c>
      <c r="U28" s="175">
        <v>1</v>
      </c>
    </row>
    <row r="29" spans="1:21" s="320" customFormat="1" ht="19.5" customHeight="1" x14ac:dyDescent="0.2">
      <c r="A29" s="325" t="s">
        <v>663</v>
      </c>
      <c r="B29" s="325" t="s">
        <v>664</v>
      </c>
      <c r="C29" s="200">
        <v>24</v>
      </c>
      <c r="D29" s="207">
        <v>0</v>
      </c>
      <c r="E29" s="325">
        <v>0</v>
      </c>
      <c r="F29" s="325">
        <v>0</v>
      </c>
      <c r="G29" s="325">
        <v>3</v>
      </c>
      <c r="H29" s="325">
        <v>2</v>
      </c>
      <c r="I29" s="325">
        <v>4</v>
      </c>
      <c r="J29" s="325">
        <v>3</v>
      </c>
      <c r="K29" s="325">
        <v>4</v>
      </c>
      <c r="L29" s="176">
        <v>0</v>
      </c>
      <c r="M29" s="325">
        <v>0</v>
      </c>
      <c r="N29" s="325">
        <v>0</v>
      </c>
      <c r="O29" s="325">
        <v>0</v>
      </c>
      <c r="P29" s="325">
        <v>0</v>
      </c>
      <c r="Q29" s="325">
        <v>0</v>
      </c>
      <c r="R29" s="325">
        <v>1</v>
      </c>
      <c r="S29" s="325">
        <v>3</v>
      </c>
      <c r="T29" s="325">
        <v>3</v>
      </c>
      <c r="U29" s="176">
        <v>1</v>
      </c>
    </row>
    <row r="30" spans="1:21" s="320" customFormat="1" ht="19.5" customHeight="1" x14ac:dyDescent="0.2">
      <c r="A30" s="325" t="s">
        <v>663</v>
      </c>
      <c r="B30" s="325" t="s">
        <v>665</v>
      </c>
      <c r="C30" s="200">
        <v>13</v>
      </c>
      <c r="D30" s="207">
        <v>0</v>
      </c>
      <c r="E30" s="325">
        <v>0</v>
      </c>
      <c r="F30" s="325">
        <v>0</v>
      </c>
      <c r="G30" s="325">
        <v>0</v>
      </c>
      <c r="H30" s="325">
        <v>1</v>
      </c>
      <c r="I30" s="325">
        <v>5</v>
      </c>
      <c r="J30" s="325">
        <v>2</v>
      </c>
      <c r="K30" s="325">
        <v>0</v>
      </c>
      <c r="L30" s="176">
        <v>0</v>
      </c>
      <c r="M30" s="325">
        <v>0</v>
      </c>
      <c r="N30" s="325">
        <v>0</v>
      </c>
      <c r="O30" s="325">
        <v>0</v>
      </c>
      <c r="P30" s="325">
        <v>0</v>
      </c>
      <c r="Q30" s="325">
        <v>2</v>
      </c>
      <c r="R30" s="325">
        <v>2</v>
      </c>
      <c r="S30" s="325">
        <v>1</v>
      </c>
      <c r="T30" s="325">
        <v>0</v>
      </c>
      <c r="U30" s="176">
        <v>0</v>
      </c>
    </row>
    <row r="31" spans="1:21" s="320" customFormat="1" ht="19.5" customHeight="1" x14ac:dyDescent="0.2">
      <c r="A31" s="324" t="s">
        <v>666</v>
      </c>
      <c r="B31" s="324"/>
      <c r="C31" s="247">
        <v>49</v>
      </c>
      <c r="D31" s="206">
        <v>0</v>
      </c>
      <c r="E31" s="324">
        <v>0</v>
      </c>
      <c r="F31" s="324">
        <v>0</v>
      </c>
      <c r="G31" s="324">
        <v>6</v>
      </c>
      <c r="H31" s="324">
        <v>14</v>
      </c>
      <c r="I31" s="324">
        <v>10</v>
      </c>
      <c r="J31" s="324">
        <v>5</v>
      </c>
      <c r="K31" s="324">
        <v>3</v>
      </c>
      <c r="L31" s="175">
        <v>0</v>
      </c>
      <c r="M31" s="324">
        <v>0</v>
      </c>
      <c r="N31" s="324">
        <v>0</v>
      </c>
      <c r="O31" s="324">
        <v>0</v>
      </c>
      <c r="P31" s="324">
        <v>0</v>
      </c>
      <c r="Q31" s="324">
        <v>3</v>
      </c>
      <c r="R31" s="324">
        <v>4</v>
      </c>
      <c r="S31" s="324">
        <v>2</v>
      </c>
      <c r="T31" s="324">
        <v>2</v>
      </c>
      <c r="U31" s="175">
        <v>0</v>
      </c>
    </row>
    <row r="32" spans="1:21" s="320" customFormat="1" ht="19.5" customHeight="1" x14ac:dyDescent="0.2">
      <c r="A32" s="325" t="s">
        <v>666</v>
      </c>
      <c r="B32" s="325" t="s">
        <v>667</v>
      </c>
      <c r="C32" s="200">
        <v>49</v>
      </c>
      <c r="D32" s="207">
        <v>0</v>
      </c>
      <c r="E32" s="325">
        <v>0</v>
      </c>
      <c r="F32" s="325">
        <v>0</v>
      </c>
      <c r="G32" s="325">
        <v>6</v>
      </c>
      <c r="H32" s="325">
        <v>14</v>
      </c>
      <c r="I32" s="325">
        <v>10</v>
      </c>
      <c r="J32" s="325">
        <v>5</v>
      </c>
      <c r="K32" s="325">
        <v>3</v>
      </c>
      <c r="L32" s="176">
        <v>0</v>
      </c>
      <c r="M32" s="325">
        <v>0</v>
      </c>
      <c r="N32" s="325">
        <v>0</v>
      </c>
      <c r="O32" s="325">
        <v>0</v>
      </c>
      <c r="P32" s="325">
        <v>0</v>
      </c>
      <c r="Q32" s="325">
        <v>3</v>
      </c>
      <c r="R32" s="325">
        <v>4</v>
      </c>
      <c r="S32" s="325">
        <v>2</v>
      </c>
      <c r="T32" s="325">
        <v>2</v>
      </c>
      <c r="U32" s="176">
        <v>0</v>
      </c>
    </row>
    <row r="33" spans="1:21" s="320" customFormat="1" ht="19.5" customHeight="1" x14ac:dyDescent="0.2">
      <c r="A33" s="324" t="s">
        <v>668</v>
      </c>
      <c r="B33" s="324"/>
      <c r="C33" s="247">
        <v>7</v>
      </c>
      <c r="D33" s="206">
        <v>0</v>
      </c>
      <c r="E33" s="324">
        <v>0</v>
      </c>
      <c r="F33" s="324">
        <v>0</v>
      </c>
      <c r="G33" s="324">
        <v>0</v>
      </c>
      <c r="H33" s="324">
        <v>1</v>
      </c>
      <c r="I33" s="324">
        <v>0</v>
      </c>
      <c r="J33" s="324">
        <v>1</v>
      </c>
      <c r="K33" s="324">
        <v>2</v>
      </c>
      <c r="L33" s="175">
        <v>1</v>
      </c>
      <c r="M33" s="324">
        <v>0</v>
      </c>
      <c r="N33" s="324">
        <v>0</v>
      </c>
      <c r="O33" s="324">
        <v>0</v>
      </c>
      <c r="P33" s="324">
        <v>0</v>
      </c>
      <c r="Q33" s="324">
        <v>0</v>
      </c>
      <c r="R33" s="324">
        <v>0</v>
      </c>
      <c r="S33" s="324">
        <v>1</v>
      </c>
      <c r="T33" s="324">
        <v>1</v>
      </c>
      <c r="U33" s="175">
        <v>0</v>
      </c>
    </row>
    <row r="34" spans="1:21" s="320" customFormat="1" ht="19.5" customHeight="1" x14ac:dyDescent="0.2">
      <c r="A34" s="325" t="s">
        <v>668</v>
      </c>
      <c r="B34" s="325" t="s">
        <v>669</v>
      </c>
      <c r="C34" s="200">
        <v>7</v>
      </c>
      <c r="D34" s="207">
        <v>0</v>
      </c>
      <c r="E34" s="325">
        <v>0</v>
      </c>
      <c r="F34" s="325">
        <v>0</v>
      </c>
      <c r="G34" s="325">
        <v>0</v>
      </c>
      <c r="H34" s="325">
        <v>1</v>
      </c>
      <c r="I34" s="325">
        <v>0</v>
      </c>
      <c r="J34" s="325">
        <v>1</v>
      </c>
      <c r="K34" s="325">
        <v>2</v>
      </c>
      <c r="L34" s="176">
        <v>1</v>
      </c>
      <c r="M34" s="325">
        <v>0</v>
      </c>
      <c r="N34" s="325">
        <v>0</v>
      </c>
      <c r="O34" s="325">
        <v>0</v>
      </c>
      <c r="P34" s="325">
        <v>0</v>
      </c>
      <c r="Q34" s="325">
        <v>0</v>
      </c>
      <c r="R34" s="325">
        <v>0</v>
      </c>
      <c r="S34" s="325">
        <v>1</v>
      </c>
      <c r="T34" s="325">
        <v>1</v>
      </c>
      <c r="U34" s="176">
        <v>0</v>
      </c>
    </row>
    <row r="35" spans="1:21" s="320" customFormat="1" ht="19.5" customHeight="1" x14ac:dyDescent="0.2">
      <c r="A35" s="324" t="s">
        <v>670</v>
      </c>
      <c r="B35" s="324"/>
      <c r="C35" s="247">
        <v>22</v>
      </c>
      <c r="D35" s="206">
        <v>0</v>
      </c>
      <c r="E35" s="324">
        <v>0</v>
      </c>
      <c r="F35" s="324">
        <v>0</v>
      </c>
      <c r="G35" s="324">
        <v>0</v>
      </c>
      <c r="H35" s="324">
        <v>2</v>
      </c>
      <c r="I35" s="324">
        <v>3</v>
      </c>
      <c r="J35" s="324">
        <v>5</v>
      </c>
      <c r="K35" s="324">
        <v>2</v>
      </c>
      <c r="L35" s="175">
        <v>2</v>
      </c>
      <c r="M35" s="324">
        <v>1</v>
      </c>
      <c r="N35" s="324">
        <v>0</v>
      </c>
      <c r="O35" s="324">
        <v>0</v>
      </c>
      <c r="P35" s="324">
        <v>0</v>
      </c>
      <c r="Q35" s="324">
        <v>0</v>
      </c>
      <c r="R35" s="324">
        <v>3</v>
      </c>
      <c r="S35" s="324">
        <v>2</v>
      </c>
      <c r="T35" s="324">
        <v>1</v>
      </c>
      <c r="U35" s="175">
        <v>1</v>
      </c>
    </row>
    <row r="36" spans="1:21" s="320" customFormat="1" ht="19.5" customHeight="1" x14ac:dyDescent="0.2">
      <c r="A36" s="325" t="s">
        <v>670</v>
      </c>
      <c r="B36" s="325" t="s">
        <v>671</v>
      </c>
      <c r="C36" s="200">
        <v>22</v>
      </c>
      <c r="D36" s="207">
        <v>0</v>
      </c>
      <c r="E36" s="325">
        <v>0</v>
      </c>
      <c r="F36" s="325">
        <v>0</v>
      </c>
      <c r="G36" s="325">
        <v>0</v>
      </c>
      <c r="H36" s="325">
        <v>2</v>
      </c>
      <c r="I36" s="325">
        <v>3</v>
      </c>
      <c r="J36" s="325">
        <v>5</v>
      </c>
      <c r="K36" s="325">
        <v>2</v>
      </c>
      <c r="L36" s="176">
        <v>2</v>
      </c>
      <c r="M36" s="325">
        <v>1</v>
      </c>
      <c r="N36" s="325">
        <v>0</v>
      </c>
      <c r="O36" s="325">
        <v>0</v>
      </c>
      <c r="P36" s="325">
        <v>0</v>
      </c>
      <c r="Q36" s="325">
        <v>0</v>
      </c>
      <c r="R36" s="325">
        <v>3</v>
      </c>
      <c r="S36" s="325">
        <v>2</v>
      </c>
      <c r="T36" s="325">
        <v>1</v>
      </c>
      <c r="U36" s="176">
        <v>1</v>
      </c>
    </row>
    <row r="37" spans="1:21" s="320" customFormat="1" ht="19.5" customHeight="1" x14ac:dyDescent="0.2">
      <c r="A37" s="324" t="s">
        <v>672</v>
      </c>
      <c r="B37" s="324"/>
      <c r="C37" s="247">
        <v>37</v>
      </c>
      <c r="D37" s="206">
        <v>0</v>
      </c>
      <c r="E37" s="324">
        <v>0</v>
      </c>
      <c r="F37" s="324">
        <v>0</v>
      </c>
      <c r="G37" s="324">
        <v>2</v>
      </c>
      <c r="H37" s="324">
        <v>5</v>
      </c>
      <c r="I37" s="324">
        <v>7</v>
      </c>
      <c r="J37" s="324">
        <v>10</v>
      </c>
      <c r="K37" s="324">
        <v>2</v>
      </c>
      <c r="L37" s="175">
        <v>2</v>
      </c>
      <c r="M37" s="324">
        <v>0</v>
      </c>
      <c r="N37" s="324">
        <v>0</v>
      </c>
      <c r="O37" s="324">
        <v>0</v>
      </c>
      <c r="P37" s="324">
        <v>0</v>
      </c>
      <c r="Q37" s="324">
        <v>3</v>
      </c>
      <c r="R37" s="324">
        <v>0</v>
      </c>
      <c r="S37" s="324">
        <v>2</v>
      </c>
      <c r="T37" s="324">
        <v>4</v>
      </c>
      <c r="U37" s="175">
        <v>0</v>
      </c>
    </row>
    <row r="38" spans="1:21" s="320" customFormat="1" ht="19.5" customHeight="1" x14ac:dyDescent="0.2">
      <c r="A38" s="325" t="s">
        <v>672</v>
      </c>
      <c r="B38" s="325" t="s">
        <v>819</v>
      </c>
      <c r="C38" s="200">
        <v>12</v>
      </c>
      <c r="D38" s="207">
        <v>0</v>
      </c>
      <c r="E38" s="325">
        <v>0</v>
      </c>
      <c r="F38" s="325">
        <v>0</v>
      </c>
      <c r="G38" s="325">
        <v>2</v>
      </c>
      <c r="H38" s="325">
        <v>2</v>
      </c>
      <c r="I38" s="325">
        <v>3</v>
      </c>
      <c r="J38" s="325">
        <v>4</v>
      </c>
      <c r="K38" s="325">
        <v>0</v>
      </c>
      <c r="L38" s="176">
        <v>1</v>
      </c>
      <c r="M38" s="325">
        <v>0</v>
      </c>
      <c r="N38" s="325">
        <v>0</v>
      </c>
      <c r="O38" s="325">
        <v>0</v>
      </c>
      <c r="P38" s="325">
        <v>0</v>
      </c>
      <c r="Q38" s="325">
        <v>0</v>
      </c>
      <c r="R38" s="325">
        <v>0</v>
      </c>
      <c r="S38" s="325">
        <v>0</v>
      </c>
      <c r="T38" s="325">
        <v>0</v>
      </c>
      <c r="U38" s="176">
        <v>0</v>
      </c>
    </row>
    <row r="39" spans="1:21" s="320" customFormat="1" ht="19.5" customHeight="1" x14ac:dyDescent="0.2">
      <c r="A39" s="325" t="s">
        <v>672</v>
      </c>
      <c r="B39" s="325" t="s">
        <v>673</v>
      </c>
      <c r="C39" s="200">
        <v>7</v>
      </c>
      <c r="D39" s="207">
        <v>0</v>
      </c>
      <c r="E39" s="325">
        <v>0</v>
      </c>
      <c r="F39" s="325">
        <v>0</v>
      </c>
      <c r="G39" s="325">
        <v>0</v>
      </c>
      <c r="H39" s="325">
        <v>1</v>
      </c>
      <c r="I39" s="325">
        <v>1</v>
      </c>
      <c r="J39" s="325">
        <v>3</v>
      </c>
      <c r="K39" s="325">
        <v>0</v>
      </c>
      <c r="L39" s="176">
        <v>1</v>
      </c>
      <c r="M39" s="325">
        <v>0</v>
      </c>
      <c r="N39" s="325">
        <v>0</v>
      </c>
      <c r="O39" s="325">
        <v>0</v>
      </c>
      <c r="P39" s="325">
        <v>0</v>
      </c>
      <c r="Q39" s="325">
        <v>0</v>
      </c>
      <c r="R39" s="325">
        <v>0</v>
      </c>
      <c r="S39" s="325">
        <v>0</v>
      </c>
      <c r="T39" s="325">
        <v>1</v>
      </c>
      <c r="U39" s="176">
        <v>0</v>
      </c>
    </row>
    <row r="40" spans="1:21" s="320" customFormat="1" ht="19.5" customHeight="1" x14ac:dyDescent="0.2">
      <c r="A40" s="177" t="s">
        <v>672</v>
      </c>
      <c r="B40" s="177" t="s">
        <v>674</v>
      </c>
      <c r="C40" s="201">
        <v>18</v>
      </c>
      <c r="D40" s="208">
        <v>0</v>
      </c>
      <c r="E40" s="177">
        <v>0</v>
      </c>
      <c r="F40" s="177">
        <v>0</v>
      </c>
      <c r="G40" s="177">
        <v>0</v>
      </c>
      <c r="H40" s="177">
        <v>2</v>
      </c>
      <c r="I40" s="177">
        <v>3</v>
      </c>
      <c r="J40" s="177">
        <v>3</v>
      </c>
      <c r="K40" s="177">
        <v>2</v>
      </c>
      <c r="L40" s="178">
        <v>0</v>
      </c>
      <c r="M40" s="177">
        <v>0</v>
      </c>
      <c r="N40" s="177">
        <v>0</v>
      </c>
      <c r="O40" s="177">
        <v>0</v>
      </c>
      <c r="P40" s="177">
        <v>0</v>
      </c>
      <c r="Q40" s="177">
        <v>3</v>
      </c>
      <c r="R40" s="177">
        <v>0</v>
      </c>
      <c r="S40" s="177">
        <v>2</v>
      </c>
      <c r="T40" s="177">
        <v>3</v>
      </c>
      <c r="U40" s="178">
        <v>0</v>
      </c>
    </row>
    <row r="41" spans="1:21" s="320" customFormat="1" ht="19.5" customHeight="1" x14ac:dyDescent="0.2"/>
    <row r="42" spans="1:21" s="320" customFormat="1" ht="19.5" customHeight="1" x14ac:dyDescent="0.2"/>
    <row r="43" spans="1:21" s="320" customFormat="1" ht="19.5" customHeight="1" x14ac:dyDescent="0.2"/>
    <row r="44" spans="1:21" s="320" customFormat="1" ht="19.5" customHeight="1" x14ac:dyDescent="0.2"/>
    <row r="45" spans="1:21" s="320" customFormat="1" ht="19.5" customHeight="1" x14ac:dyDescent="0.2"/>
    <row r="46" spans="1:21" s="320" customFormat="1" ht="19.5" customHeight="1" x14ac:dyDescent="0.2"/>
    <row r="47" spans="1:21" s="320" customFormat="1" ht="19.5" customHeight="1" x14ac:dyDescent="0.2"/>
    <row r="48" spans="1:21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</sheetData>
  <mergeCells count="10">
    <mergeCell ref="A2:Y2"/>
    <mergeCell ref="D7:U7"/>
    <mergeCell ref="C7:C9"/>
    <mergeCell ref="A6:A9"/>
    <mergeCell ref="B6:B9"/>
    <mergeCell ref="M8:U8"/>
    <mergeCell ref="A4:Y4"/>
    <mergeCell ref="D8:L8"/>
    <mergeCell ref="A3:Y3"/>
    <mergeCell ref="C6:U6"/>
  </mergeCells>
  <hyperlinks>
    <hyperlink ref="A1" location="Sumário!A178" display="Voltar ao sumário" xr:uid="{00000000-0004-0000-B800-000000000000}"/>
  </hyperlinks>
  <pageMargins left="0.511811024" right="0.511811024" top="0.78740157499999996" bottom="0.78740157499999996" header="0.31496062000000002" footer="0.31496062000000002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 codeName="Planilha201"/>
  <dimension ref="A1:IV355"/>
  <sheetViews>
    <sheetView workbookViewId="0">
      <pane xSplit="3" ySplit="10" topLeftCell="D11" activePane="bottomRight" state="frozen"/>
      <selection pane="topRight" activeCell="G20" sqref="G20"/>
      <selection pane="bottomLeft" activeCell="G20" sqref="G20"/>
      <selection pane="bottomRight" activeCell="BI46" sqref="BI46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10.140625" style="322" bestFit="1" customWidth="1"/>
    <col min="14" max="14" width="9.28515625" style="322" bestFit="1" customWidth="1"/>
    <col min="15" max="15" width="7.140625" style="322" bestFit="1" customWidth="1"/>
    <col min="16" max="23" width="8.7109375" style="322" bestFit="1" customWidth="1"/>
    <col min="24" max="24" width="10.140625" style="322" bestFit="1" customWidth="1"/>
    <col min="25" max="25" width="9.28515625" style="322" bestFit="1" customWidth="1"/>
    <col min="26" max="26" width="7.140625" style="322" bestFit="1" customWidth="1"/>
    <col min="27" max="34" width="8.7109375" style="322" bestFit="1" customWidth="1"/>
    <col min="35" max="35" width="10.140625" style="322" bestFit="1" customWidth="1"/>
    <col min="36" max="36" width="9.28515625" style="322" bestFit="1" customWidth="1"/>
    <col min="37" max="37" width="7.140625" style="322" bestFit="1" customWidth="1"/>
    <col min="38" max="45" width="8.7109375" style="322" bestFit="1" customWidth="1"/>
    <col min="46" max="46" width="10.140625" style="322" bestFit="1" customWidth="1"/>
    <col min="47" max="47" width="9.28515625" style="322" bestFit="1" customWidth="1"/>
    <col min="48" max="48" width="7.140625" style="322" bestFit="1" customWidth="1"/>
    <col min="49" max="56" width="8.7109375" style="322" bestFit="1" customWidth="1"/>
    <col min="57" max="57" width="10.140625" style="322" bestFit="1" customWidth="1"/>
    <col min="58" max="58" width="9.28515625" style="322" bestFit="1" customWidth="1"/>
    <col min="59" max="59" width="7.140625" style="322" bestFit="1" customWidth="1"/>
    <col min="60" max="67" width="8.7109375" style="322" bestFit="1" customWidth="1"/>
    <col min="68" max="68" width="10.140625" style="322" bestFit="1" customWidth="1"/>
    <col min="69" max="69" width="9.28515625" style="322" bestFit="1" customWidth="1"/>
    <col min="70" max="70" width="7.140625" style="322" bestFit="1" customWidth="1"/>
    <col min="71" max="78" width="8.7109375" style="322" bestFit="1" customWidth="1"/>
    <col min="79" max="79" width="10.140625" style="322" bestFit="1" customWidth="1"/>
    <col min="80" max="80" width="9.28515625" style="322" bestFit="1" customWidth="1"/>
    <col min="81" max="85" width="9.140625" style="322" customWidth="1"/>
    <col min="86" max="16384" width="9.140625" style="322"/>
  </cols>
  <sheetData>
    <row r="1" spans="1:256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</row>
    <row r="2" spans="1:256" s="259" customFormat="1" ht="19.5" customHeight="1" x14ac:dyDescent="0.25">
      <c r="A2" s="36"/>
      <c r="B2" s="582" t="s">
        <v>578</v>
      </c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</row>
    <row r="3" spans="1:256" s="258" customFormat="1" ht="19.5" customHeight="1" x14ac:dyDescent="0.25">
      <c r="A3" s="35"/>
      <c r="B3" s="605" t="s">
        <v>184</v>
      </c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605"/>
      <c r="AA3" s="555"/>
      <c r="AB3" s="555"/>
      <c r="AC3" s="555"/>
      <c r="AD3" s="555"/>
      <c r="AE3" s="555"/>
      <c r="AF3" s="555"/>
      <c r="AG3" s="555"/>
      <c r="AH3" s="605"/>
      <c r="AI3" s="555"/>
      <c r="AJ3" s="55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555"/>
      <c r="AX3" s="605"/>
      <c r="AY3" s="555"/>
      <c r="AZ3" s="555"/>
      <c r="BA3" s="555"/>
      <c r="BB3" s="555"/>
      <c r="BC3" s="555"/>
      <c r="BD3" s="555"/>
      <c r="BE3" s="555"/>
      <c r="BF3" s="605"/>
      <c r="BG3" s="555"/>
      <c r="BH3" s="555"/>
      <c r="BI3" s="555"/>
      <c r="BJ3" s="555"/>
      <c r="BK3" s="555"/>
      <c r="BL3" s="555"/>
      <c r="BM3" s="555"/>
      <c r="BN3" s="605"/>
      <c r="BO3" s="555"/>
      <c r="BP3" s="555"/>
      <c r="BQ3" s="555"/>
      <c r="BR3" s="605"/>
      <c r="BS3" s="555"/>
      <c r="BT3" s="555"/>
      <c r="BU3" s="555"/>
      <c r="BV3" s="555"/>
      <c r="BW3" s="555"/>
      <c r="BX3" s="555"/>
      <c r="BY3" s="14"/>
      <c r="BZ3" s="14"/>
      <c r="CA3" s="14"/>
      <c r="CB3" s="14"/>
      <c r="CC3" s="15"/>
      <c r="CD3" s="15"/>
      <c r="CE3" s="15"/>
      <c r="CF3" s="15"/>
      <c r="CG3" s="674"/>
      <c r="CH3" s="555"/>
      <c r="CI3" s="555"/>
      <c r="CJ3" s="555"/>
      <c r="CK3" s="555"/>
      <c r="CL3" s="555"/>
      <c r="CM3" s="555"/>
      <c r="CN3" s="555"/>
      <c r="CO3" s="674"/>
      <c r="CP3" s="555"/>
      <c r="CQ3" s="555"/>
      <c r="CR3" s="555"/>
      <c r="CS3" s="555"/>
      <c r="CT3" s="555"/>
      <c r="CU3" s="555"/>
      <c r="CV3" s="555"/>
      <c r="CW3" s="674"/>
      <c r="CX3" s="555"/>
      <c r="CY3" s="555"/>
      <c r="CZ3" s="555"/>
      <c r="DA3" s="555"/>
      <c r="DB3" s="555"/>
      <c r="DC3" s="555"/>
      <c r="DD3" s="555"/>
      <c r="DE3" s="674"/>
      <c r="DF3" s="555"/>
      <c r="DG3" s="555"/>
      <c r="DH3" s="555"/>
      <c r="DI3" s="555"/>
      <c r="DJ3" s="555"/>
      <c r="DK3" s="555"/>
      <c r="DL3" s="555"/>
      <c r="DM3" s="674"/>
      <c r="DN3" s="555"/>
      <c r="DO3" s="555"/>
      <c r="DP3" s="555"/>
      <c r="DQ3" s="555"/>
      <c r="DR3" s="555"/>
      <c r="DS3" s="555"/>
      <c r="DT3" s="555"/>
      <c r="DU3" s="674"/>
      <c r="DV3" s="555"/>
      <c r="DW3" s="555"/>
      <c r="DX3" s="555"/>
      <c r="DY3" s="555"/>
      <c r="DZ3" s="555"/>
      <c r="EA3" s="555"/>
      <c r="EB3" s="555"/>
      <c r="EC3" s="674"/>
      <c r="ED3" s="555"/>
      <c r="EE3" s="555"/>
      <c r="EF3" s="555"/>
      <c r="EG3" s="555"/>
      <c r="EH3" s="555"/>
      <c r="EI3" s="555"/>
      <c r="EJ3" s="555"/>
      <c r="EK3" s="674"/>
      <c r="EL3" s="555"/>
      <c r="EM3" s="555"/>
      <c r="EN3" s="555"/>
      <c r="EO3" s="555"/>
      <c r="EP3" s="555"/>
      <c r="EQ3" s="555"/>
      <c r="ER3" s="555"/>
      <c r="ES3" s="674"/>
      <c r="ET3" s="555"/>
      <c r="EU3" s="555"/>
      <c r="EV3" s="555"/>
      <c r="EW3" s="555"/>
      <c r="EX3" s="555"/>
      <c r="EY3" s="555"/>
      <c r="EZ3" s="555"/>
      <c r="FA3" s="674"/>
      <c r="FB3" s="555"/>
      <c r="FC3" s="555"/>
      <c r="FD3" s="555"/>
      <c r="FE3" s="555"/>
      <c r="FF3" s="555"/>
      <c r="FG3" s="555"/>
      <c r="FH3" s="555"/>
      <c r="FI3" s="674"/>
      <c r="FJ3" s="555"/>
      <c r="FK3" s="555"/>
      <c r="FL3" s="555"/>
      <c r="FM3" s="555"/>
      <c r="FN3" s="555"/>
      <c r="FO3" s="555"/>
      <c r="FP3" s="555"/>
      <c r="FQ3" s="674"/>
      <c r="FR3" s="555"/>
      <c r="FS3" s="555"/>
      <c r="FT3" s="555"/>
      <c r="FU3" s="555"/>
      <c r="FV3" s="555"/>
      <c r="FW3" s="555"/>
      <c r="FX3" s="555"/>
      <c r="FY3" s="674"/>
      <c r="FZ3" s="555"/>
      <c r="GA3" s="555"/>
      <c r="GB3" s="555"/>
      <c r="GC3" s="555"/>
      <c r="GD3" s="555"/>
      <c r="GE3" s="555"/>
      <c r="GF3" s="555"/>
      <c r="GG3" s="674"/>
      <c r="GH3" s="555"/>
      <c r="GI3" s="555"/>
      <c r="GJ3" s="555"/>
      <c r="GK3" s="555"/>
      <c r="GL3" s="555"/>
      <c r="GM3" s="555"/>
      <c r="GN3" s="555"/>
      <c r="GO3" s="674"/>
      <c r="GP3" s="555"/>
      <c r="GQ3" s="555"/>
      <c r="GR3" s="555"/>
      <c r="GS3" s="555"/>
      <c r="GT3" s="555"/>
      <c r="GU3" s="555"/>
      <c r="GV3" s="555"/>
      <c r="GW3" s="674"/>
      <c r="GX3" s="555"/>
      <c r="GY3" s="555"/>
      <c r="GZ3" s="555"/>
      <c r="HA3" s="555"/>
      <c r="HB3" s="555"/>
      <c r="HC3" s="555"/>
      <c r="HD3" s="555"/>
      <c r="HE3" s="674"/>
      <c r="HF3" s="555"/>
      <c r="HG3" s="555"/>
      <c r="HH3" s="555"/>
      <c r="HI3" s="555"/>
      <c r="HJ3" s="555"/>
      <c r="HK3" s="555"/>
      <c r="HL3" s="555"/>
      <c r="HM3" s="674"/>
      <c r="HN3" s="555"/>
      <c r="HO3" s="555"/>
      <c r="HP3" s="555"/>
      <c r="HQ3" s="555"/>
      <c r="HR3" s="555"/>
      <c r="HS3" s="555"/>
      <c r="HT3" s="555"/>
      <c r="HU3" s="674"/>
      <c r="HV3" s="555"/>
      <c r="HW3" s="555"/>
      <c r="HX3" s="555"/>
      <c r="HY3" s="555"/>
      <c r="HZ3" s="555"/>
      <c r="IA3" s="555"/>
      <c r="IB3" s="555"/>
      <c r="IC3" s="674"/>
      <c r="ID3" s="555"/>
      <c r="IE3" s="555"/>
      <c r="IF3" s="555"/>
      <c r="IG3" s="555"/>
      <c r="IH3" s="555"/>
      <c r="II3" s="555"/>
      <c r="IJ3" s="555"/>
      <c r="IK3" s="674"/>
      <c r="IL3" s="555"/>
      <c r="IM3" s="555"/>
      <c r="IN3" s="555"/>
      <c r="IO3" s="555"/>
      <c r="IP3" s="555"/>
      <c r="IQ3" s="555"/>
      <c r="IR3" s="555"/>
      <c r="IS3" s="674"/>
      <c r="IT3" s="555"/>
      <c r="IU3" s="555"/>
      <c r="IV3" s="555"/>
    </row>
    <row r="4" spans="1:256" ht="19.5" customHeight="1" x14ac:dyDescent="0.25">
      <c r="A4" s="302"/>
      <c r="B4" s="679" t="s">
        <v>802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39"/>
      <c r="AA4" s="39"/>
      <c r="AB4" s="39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2"/>
      <c r="BR4" s="302"/>
      <c r="BS4" s="302"/>
      <c r="BT4" s="302"/>
      <c r="BU4" s="302"/>
      <c r="BV4" s="302"/>
      <c r="BW4" s="302"/>
      <c r="BX4" s="302"/>
      <c r="BY4" s="302"/>
      <c r="BZ4" s="302"/>
      <c r="CA4" s="302"/>
      <c r="CB4" s="302"/>
    </row>
    <row r="5" spans="1:256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  <c r="BO5" s="302"/>
      <c r="BP5" s="302"/>
      <c r="BQ5" s="302"/>
      <c r="BR5" s="302"/>
      <c r="BS5" s="302"/>
      <c r="BT5" s="302"/>
      <c r="BU5" s="302"/>
      <c r="BV5" s="302"/>
      <c r="BW5" s="302"/>
      <c r="BX5" s="302"/>
      <c r="BY5" s="302"/>
      <c r="BZ5" s="302"/>
      <c r="CA5" s="302"/>
      <c r="CB5" s="302"/>
    </row>
    <row r="6" spans="1:256" s="320" customFormat="1" ht="19.5" customHeight="1" x14ac:dyDescent="0.25">
      <c r="A6" s="662" t="s">
        <v>644</v>
      </c>
      <c r="B6" s="662" t="s">
        <v>645</v>
      </c>
      <c r="C6" s="675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59"/>
    </row>
    <row r="7" spans="1:256" s="320" customFormat="1" ht="19.5" customHeight="1" x14ac:dyDescent="0.25">
      <c r="A7" s="536"/>
      <c r="B7" s="536"/>
      <c r="C7" s="670" t="s">
        <v>224</v>
      </c>
      <c r="D7" s="675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56" s="320" customFormat="1" ht="19.5" customHeight="1" x14ac:dyDescent="0.25">
      <c r="A8" s="536"/>
      <c r="B8" s="536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9" t="s">
        <v>241</v>
      </c>
      <c r="AO8" s="565"/>
      <c r="AP8" s="565"/>
      <c r="AQ8" s="565"/>
      <c r="AR8" s="565"/>
      <c r="AS8" s="565"/>
      <c r="AT8" s="565"/>
      <c r="AU8" s="565"/>
      <c r="AV8" s="565"/>
      <c r="AW8" s="672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</row>
    <row r="9" spans="1:256" s="320" customFormat="1" ht="19.5" customHeight="1" x14ac:dyDescent="0.2">
      <c r="A9" s="546"/>
      <c r="B9" s="546"/>
      <c r="C9" s="561"/>
      <c r="D9" s="260" t="s">
        <v>513</v>
      </c>
      <c r="E9" s="260" t="s">
        <v>514</v>
      </c>
      <c r="F9" s="260" t="s">
        <v>515</v>
      </c>
      <c r="G9" s="260" t="s">
        <v>516</v>
      </c>
      <c r="H9" s="260" t="s">
        <v>517</v>
      </c>
      <c r="I9" s="261" t="s">
        <v>518</v>
      </c>
      <c r="J9" s="261" t="s">
        <v>519</v>
      </c>
      <c r="K9" s="261" t="s">
        <v>520</v>
      </c>
      <c r="L9" s="297" t="s">
        <v>521</v>
      </c>
      <c r="M9" s="260" t="s">
        <v>513</v>
      </c>
      <c r="N9" s="260" t="s">
        <v>514</v>
      </c>
      <c r="O9" s="260" t="s">
        <v>515</v>
      </c>
      <c r="P9" s="260" t="s">
        <v>516</v>
      </c>
      <c r="Q9" s="260" t="s">
        <v>517</v>
      </c>
      <c r="R9" s="261" t="s">
        <v>518</v>
      </c>
      <c r="S9" s="261" t="s">
        <v>519</v>
      </c>
      <c r="T9" s="261" t="s">
        <v>520</v>
      </c>
      <c r="U9" s="297" t="s">
        <v>521</v>
      </c>
      <c r="V9" s="260" t="s">
        <v>513</v>
      </c>
      <c r="W9" s="260" t="s">
        <v>514</v>
      </c>
      <c r="X9" s="260" t="s">
        <v>515</v>
      </c>
      <c r="Y9" s="260" t="s">
        <v>516</v>
      </c>
      <c r="Z9" s="260" t="s">
        <v>517</v>
      </c>
      <c r="AA9" s="261" t="s">
        <v>518</v>
      </c>
      <c r="AB9" s="261" t="s">
        <v>519</v>
      </c>
      <c r="AC9" s="261" t="s">
        <v>520</v>
      </c>
      <c r="AD9" s="297" t="s">
        <v>521</v>
      </c>
      <c r="AE9" s="260" t="s">
        <v>513</v>
      </c>
      <c r="AF9" s="260" t="s">
        <v>514</v>
      </c>
      <c r="AG9" s="260" t="s">
        <v>515</v>
      </c>
      <c r="AH9" s="260" t="s">
        <v>516</v>
      </c>
      <c r="AI9" s="260" t="s">
        <v>517</v>
      </c>
      <c r="AJ9" s="261" t="s">
        <v>518</v>
      </c>
      <c r="AK9" s="261" t="s">
        <v>519</v>
      </c>
      <c r="AL9" s="261" t="s">
        <v>520</v>
      </c>
      <c r="AM9" s="297" t="s">
        <v>521</v>
      </c>
      <c r="AN9" s="260" t="s">
        <v>513</v>
      </c>
      <c r="AO9" s="260" t="s">
        <v>514</v>
      </c>
      <c r="AP9" s="260" t="s">
        <v>515</v>
      </c>
      <c r="AQ9" s="260" t="s">
        <v>516</v>
      </c>
      <c r="AR9" s="260" t="s">
        <v>517</v>
      </c>
      <c r="AS9" s="261" t="s">
        <v>518</v>
      </c>
      <c r="AT9" s="261" t="s">
        <v>519</v>
      </c>
      <c r="AU9" s="261" t="s">
        <v>520</v>
      </c>
      <c r="AV9" s="297" t="s">
        <v>521</v>
      </c>
      <c r="AW9" s="260" t="s">
        <v>513</v>
      </c>
      <c r="AX9" s="260" t="s">
        <v>514</v>
      </c>
      <c r="AY9" s="260" t="s">
        <v>515</v>
      </c>
      <c r="AZ9" s="260" t="s">
        <v>516</v>
      </c>
      <c r="BA9" s="260" t="s">
        <v>517</v>
      </c>
      <c r="BB9" s="261" t="s">
        <v>518</v>
      </c>
      <c r="BC9" s="261" t="s">
        <v>519</v>
      </c>
      <c r="BD9" s="261" t="s">
        <v>520</v>
      </c>
      <c r="BE9" s="297" t="s">
        <v>521</v>
      </c>
      <c r="BF9" s="260" t="s">
        <v>513</v>
      </c>
      <c r="BG9" s="260" t="s">
        <v>514</v>
      </c>
      <c r="BH9" s="260" t="s">
        <v>515</v>
      </c>
      <c r="BI9" s="260" t="s">
        <v>516</v>
      </c>
      <c r="BJ9" s="260" t="s">
        <v>517</v>
      </c>
      <c r="BK9" s="261" t="s">
        <v>518</v>
      </c>
      <c r="BL9" s="261" t="s">
        <v>519</v>
      </c>
      <c r="BM9" s="261" t="s">
        <v>520</v>
      </c>
      <c r="BN9" s="260" t="s">
        <v>521</v>
      </c>
    </row>
    <row r="10" spans="1:256" s="320" customFormat="1" ht="19.5" customHeight="1" x14ac:dyDescent="0.2">
      <c r="A10" s="45"/>
      <c r="B10" s="9"/>
      <c r="C10" s="54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352"/>
      <c r="AW10" s="40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56" s="320" customFormat="1" ht="19.5" customHeight="1" x14ac:dyDescent="0.2">
      <c r="A11" s="323" t="s">
        <v>646</v>
      </c>
      <c r="B11" s="323"/>
      <c r="C11" s="199">
        <v>406</v>
      </c>
      <c r="D11" s="204">
        <v>0</v>
      </c>
      <c r="E11" s="323">
        <v>0</v>
      </c>
      <c r="F11" s="323">
        <v>0</v>
      </c>
      <c r="G11" s="323">
        <v>2</v>
      </c>
      <c r="H11" s="323">
        <v>12</v>
      </c>
      <c r="I11" s="323">
        <v>11</v>
      </c>
      <c r="J11" s="323">
        <v>10</v>
      </c>
      <c r="K11" s="323">
        <v>10</v>
      </c>
      <c r="L11" s="323">
        <v>5</v>
      </c>
      <c r="M11" s="204">
        <v>2</v>
      </c>
      <c r="N11" s="323">
        <v>0</v>
      </c>
      <c r="O11" s="323">
        <v>0</v>
      </c>
      <c r="P11" s="323">
        <v>4</v>
      </c>
      <c r="Q11" s="323">
        <v>20</v>
      </c>
      <c r="R11" s="323">
        <v>47</v>
      </c>
      <c r="S11" s="323">
        <v>53</v>
      </c>
      <c r="T11" s="323">
        <v>37</v>
      </c>
      <c r="U11" s="323">
        <v>17</v>
      </c>
      <c r="V11" s="204">
        <v>0</v>
      </c>
      <c r="W11" s="323">
        <v>0</v>
      </c>
      <c r="X11" s="323">
        <v>0</v>
      </c>
      <c r="Y11" s="323">
        <v>2</v>
      </c>
      <c r="Z11" s="323">
        <v>3</v>
      </c>
      <c r="AA11" s="323">
        <v>5</v>
      </c>
      <c r="AB11" s="323">
        <v>6</v>
      </c>
      <c r="AC11" s="323">
        <v>1</v>
      </c>
      <c r="AD11" s="323">
        <v>0</v>
      </c>
      <c r="AE11" s="204">
        <v>0</v>
      </c>
      <c r="AF11" s="323">
        <v>0</v>
      </c>
      <c r="AG11" s="323">
        <v>0</v>
      </c>
      <c r="AH11" s="323">
        <v>9</v>
      </c>
      <c r="AI11" s="323">
        <v>25</v>
      </c>
      <c r="AJ11" s="323">
        <v>30</v>
      </c>
      <c r="AK11" s="323">
        <v>40</v>
      </c>
      <c r="AL11" s="323">
        <v>18</v>
      </c>
      <c r="AM11" s="323">
        <v>5</v>
      </c>
      <c r="AN11" s="204">
        <v>0</v>
      </c>
      <c r="AO11" s="323">
        <v>0</v>
      </c>
      <c r="AP11" s="323">
        <v>0</v>
      </c>
      <c r="AQ11" s="323">
        <v>4</v>
      </c>
      <c r="AR11" s="323">
        <v>4</v>
      </c>
      <c r="AS11" s="323">
        <v>2</v>
      </c>
      <c r="AT11" s="323">
        <v>10</v>
      </c>
      <c r="AU11" s="323">
        <v>8</v>
      </c>
      <c r="AV11" s="323">
        <v>3</v>
      </c>
      <c r="AW11" s="204">
        <v>0</v>
      </c>
      <c r="AX11" s="323">
        <v>0</v>
      </c>
      <c r="AY11" s="323">
        <v>0</v>
      </c>
      <c r="AZ11" s="323">
        <v>0</v>
      </c>
      <c r="BA11" s="323">
        <v>0</v>
      </c>
      <c r="BB11" s="323">
        <v>1</v>
      </c>
      <c r="BC11" s="323">
        <v>0</v>
      </c>
      <c r="BD11" s="323">
        <v>0</v>
      </c>
      <c r="BE11" s="323">
        <v>0</v>
      </c>
      <c r="BF11" s="204">
        <v>0</v>
      </c>
      <c r="BG11" s="323">
        <v>0</v>
      </c>
      <c r="BH11" s="323">
        <v>0</v>
      </c>
      <c r="BI11" s="323">
        <v>0</v>
      </c>
      <c r="BJ11" s="323">
        <v>0</v>
      </c>
      <c r="BK11" s="323">
        <v>0</v>
      </c>
      <c r="BL11" s="323">
        <v>0</v>
      </c>
      <c r="BM11" s="323">
        <v>0</v>
      </c>
      <c r="BN11" s="205">
        <v>0</v>
      </c>
    </row>
    <row r="12" spans="1:256" s="320" customFormat="1" ht="19.5" customHeight="1" x14ac:dyDescent="0.2">
      <c r="A12" s="324" t="s">
        <v>647</v>
      </c>
      <c r="B12" s="324"/>
      <c r="C12" s="247">
        <v>13</v>
      </c>
      <c r="D12" s="206">
        <v>0</v>
      </c>
      <c r="E12" s="324">
        <v>0</v>
      </c>
      <c r="F12" s="324">
        <v>0</v>
      </c>
      <c r="G12" s="324">
        <v>0</v>
      </c>
      <c r="H12" s="324">
        <v>0</v>
      </c>
      <c r="I12" s="324">
        <v>0</v>
      </c>
      <c r="J12" s="324">
        <v>1</v>
      </c>
      <c r="K12" s="324">
        <v>2</v>
      </c>
      <c r="L12" s="324">
        <v>0</v>
      </c>
      <c r="M12" s="206">
        <v>0</v>
      </c>
      <c r="N12" s="324">
        <v>0</v>
      </c>
      <c r="O12" s="324">
        <v>0</v>
      </c>
      <c r="P12" s="324">
        <v>0</v>
      </c>
      <c r="Q12" s="324">
        <v>0</v>
      </c>
      <c r="R12" s="324">
        <v>2</v>
      </c>
      <c r="S12" s="324">
        <v>2</v>
      </c>
      <c r="T12" s="324">
        <v>3</v>
      </c>
      <c r="U12" s="324">
        <v>2</v>
      </c>
      <c r="V12" s="206">
        <v>0</v>
      </c>
      <c r="W12" s="324">
        <v>0</v>
      </c>
      <c r="X12" s="324">
        <v>0</v>
      </c>
      <c r="Y12" s="324">
        <v>0</v>
      </c>
      <c r="Z12" s="324">
        <v>0</v>
      </c>
      <c r="AA12" s="324">
        <v>0</v>
      </c>
      <c r="AB12" s="324">
        <v>0</v>
      </c>
      <c r="AC12" s="324">
        <v>0</v>
      </c>
      <c r="AD12" s="324">
        <v>0</v>
      </c>
      <c r="AE12" s="206">
        <v>0</v>
      </c>
      <c r="AF12" s="324">
        <v>0</v>
      </c>
      <c r="AG12" s="324">
        <v>0</v>
      </c>
      <c r="AH12" s="324">
        <v>0</v>
      </c>
      <c r="AI12" s="324">
        <v>0</v>
      </c>
      <c r="AJ12" s="324">
        <v>1</v>
      </c>
      <c r="AK12" s="324">
        <v>0</v>
      </c>
      <c r="AL12" s="324">
        <v>0</v>
      </c>
      <c r="AM12" s="324">
        <v>0</v>
      </c>
      <c r="AN12" s="206">
        <v>0</v>
      </c>
      <c r="AO12" s="324">
        <v>0</v>
      </c>
      <c r="AP12" s="324">
        <v>0</v>
      </c>
      <c r="AQ12" s="324">
        <v>0</v>
      </c>
      <c r="AR12" s="324">
        <v>0</v>
      </c>
      <c r="AS12" s="324">
        <v>0</v>
      </c>
      <c r="AT12" s="324">
        <v>0</v>
      </c>
      <c r="AU12" s="324">
        <v>0</v>
      </c>
      <c r="AV12" s="324">
        <v>0</v>
      </c>
      <c r="AW12" s="206">
        <v>0</v>
      </c>
      <c r="AX12" s="324">
        <v>0</v>
      </c>
      <c r="AY12" s="324">
        <v>0</v>
      </c>
      <c r="AZ12" s="324">
        <v>0</v>
      </c>
      <c r="BA12" s="324">
        <v>0</v>
      </c>
      <c r="BB12" s="324">
        <v>0</v>
      </c>
      <c r="BC12" s="324">
        <v>0</v>
      </c>
      <c r="BD12" s="324">
        <v>0</v>
      </c>
      <c r="BE12" s="324">
        <v>0</v>
      </c>
      <c r="BF12" s="206">
        <v>0</v>
      </c>
      <c r="BG12" s="324">
        <v>0</v>
      </c>
      <c r="BH12" s="324">
        <v>0</v>
      </c>
      <c r="BI12" s="324">
        <v>0</v>
      </c>
      <c r="BJ12" s="324">
        <v>0</v>
      </c>
      <c r="BK12" s="324">
        <v>0</v>
      </c>
      <c r="BL12" s="324">
        <v>0</v>
      </c>
      <c r="BM12" s="324">
        <v>0</v>
      </c>
      <c r="BN12" s="175">
        <v>0</v>
      </c>
    </row>
    <row r="13" spans="1:256" s="320" customFormat="1" ht="19.5" customHeight="1" x14ac:dyDescent="0.2">
      <c r="A13" s="325" t="s">
        <v>647</v>
      </c>
      <c r="B13" s="325" t="s">
        <v>648</v>
      </c>
      <c r="C13" s="200">
        <v>13</v>
      </c>
      <c r="D13" s="207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1</v>
      </c>
      <c r="K13" s="325">
        <v>2</v>
      </c>
      <c r="L13" s="325">
        <v>0</v>
      </c>
      <c r="M13" s="207">
        <v>0</v>
      </c>
      <c r="N13" s="325">
        <v>0</v>
      </c>
      <c r="O13" s="325">
        <v>0</v>
      </c>
      <c r="P13" s="325">
        <v>0</v>
      </c>
      <c r="Q13" s="325">
        <v>0</v>
      </c>
      <c r="R13" s="325">
        <v>2</v>
      </c>
      <c r="S13" s="325">
        <v>2</v>
      </c>
      <c r="T13" s="325">
        <v>3</v>
      </c>
      <c r="U13" s="325">
        <v>2</v>
      </c>
      <c r="V13" s="207">
        <v>0</v>
      </c>
      <c r="W13" s="325">
        <v>0</v>
      </c>
      <c r="X13" s="325">
        <v>0</v>
      </c>
      <c r="Y13" s="325">
        <v>0</v>
      </c>
      <c r="Z13" s="325">
        <v>0</v>
      </c>
      <c r="AA13" s="325">
        <v>0</v>
      </c>
      <c r="AB13" s="325">
        <v>0</v>
      </c>
      <c r="AC13" s="325">
        <v>0</v>
      </c>
      <c r="AD13" s="325">
        <v>0</v>
      </c>
      <c r="AE13" s="207">
        <v>0</v>
      </c>
      <c r="AF13" s="325">
        <v>0</v>
      </c>
      <c r="AG13" s="325">
        <v>0</v>
      </c>
      <c r="AH13" s="325">
        <v>0</v>
      </c>
      <c r="AI13" s="325">
        <v>0</v>
      </c>
      <c r="AJ13" s="325">
        <v>1</v>
      </c>
      <c r="AK13" s="325">
        <v>0</v>
      </c>
      <c r="AL13" s="325">
        <v>0</v>
      </c>
      <c r="AM13" s="325">
        <v>0</v>
      </c>
      <c r="AN13" s="207">
        <v>0</v>
      </c>
      <c r="AO13" s="325">
        <v>0</v>
      </c>
      <c r="AP13" s="325">
        <v>0</v>
      </c>
      <c r="AQ13" s="325">
        <v>0</v>
      </c>
      <c r="AR13" s="325">
        <v>0</v>
      </c>
      <c r="AS13" s="325">
        <v>0</v>
      </c>
      <c r="AT13" s="325">
        <v>0</v>
      </c>
      <c r="AU13" s="325">
        <v>0</v>
      </c>
      <c r="AV13" s="325">
        <v>0</v>
      </c>
      <c r="AW13" s="207">
        <v>0</v>
      </c>
      <c r="AX13" s="325">
        <v>0</v>
      </c>
      <c r="AY13" s="325">
        <v>0</v>
      </c>
      <c r="AZ13" s="325">
        <v>0</v>
      </c>
      <c r="BA13" s="325">
        <v>0</v>
      </c>
      <c r="BB13" s="325">
        <v>0</v>
      </c>
      <c r="BC13" s="325">
        <v>0</v>
      </c>
      <c r="BD13" s="325">
        <v>0</v>
      </c>
      <c r="BE13" s="325">
        <v>0</v>
      </c>
      <c r="BF13" s="207">
        <v>0</v>
      </c>
      <c r="BG13" s="325">
        <v>0</v>
      </c>
      <c r="BH13" s="325">
        <v>0</v>
      </c>
      <c r="BI13" s="325">
        <v>0</v>
      </c>
      <c r="BJ13" s="325">
        <v>0</v>
      </c>
      <c r="BK13" s="325">
        <v>0</v>
      </c>
      <c r="BL13" s="325">
        <v>0</v>
      </c>
      <c r="BM13" s="325">
        <v>0</v>
      </c>
      <c r="BN13" s="176">
        <v>0</v>
      </c>
    </row>
    <row r="14" spans="1:256" s="320" customFormat="1" ht="19.5" customHeight="1" x14ac:dyDescent="0.2">
      <c r="A14" s="324" t="s">
        <v>649</v>
      </c>
      <c r="B14" s="324"/>
      <c r="C14" s="247">
        <v>14</v>
      </c>
      <c r="D14" s="206">
        <v>0</v>
      </c>
      <c r="E14" s="324">
        <v>0</v>
      </c>
      <c r="F14" s="324">
        <v>0</v>
      </c>
      <c r="G14" s="324">
        <v>0</v>
      </c>
      <c r="H14" s="324">
        <v>1</v>
      </c>
      <c r="I14" s="324">
        <v>0</v>
      </c>
      <c r="J14" s="324">
        <v>1</v>
      </c>
      <c r="K14" s="324">
        <v>1</v>
      </c>
      <c r="L14" s="324">
        <v>1</v>
      </c>
      <c r="M14" s="206">
        <v>0</v>
      </c>
      <c r="N14" s="324">
        <v>0</v>
      </c>
      <c r="O14" s="324">
        <v>0</v>
      </c>
      <c r="P14" s="324">
        <v>0</v>
      </c>
      <c r="Q14" s="324">
        <v>0</v>
      </c>
      <c r="R14" s="324">
        <v>0</v>
      </c>
      <c r="S14" s="324">
        <v>0</v>
      </c>
      <c r="T14" s="324">
        <v>2</v>
      </c>
      <c r="U14" s="324">
        <v>0</v>
      </c>
      <c r="V14" s="206">
        <v>0</v>
      </c>
      <c r="W14" s="324">
        <v>0</v>
      </c>
      <c r="X14" s="324">
        <v>0</v>
      </c>
      <c r="Y14" s="324">
        <v>0</v>
      </c>
      <c r="Z14" s="324">
        <v>0</v>
      </c>
      <c r="AA14" s="324">
        <v>1</v>
      </c>
      <c r="AB14" s="324">
        <v>0</v>
      </c>
      <c r="AC14" s="324">
        <v>0</v>
      </c>
      <c r="AD14" s="324">
        <v>0</v>
      </c>
      <c r="AE14" s="206">
        <v>0</v>
      </c>
      <c r="AF14" s="324">
        <v>0</v>
      </c>
      <c r="AG14" s="324">
        <v>0</v>
      </c>
      <c r="AH14" s="324">
        <v>0</v>
      </c>
      <c r="AI14" s="324">
        <v>1</v>
      </c>
      <c r="AJ14" s="324">
        <v>2</v>
      </c>
      <c r="AK14" s="324">
        <v>4</v>
      </c>
      <c r="AL14" s="324">
        <v>0</v>
      </c>
      <c r="AM14" s="324">
        <v>0</v>
      </c>
      <c r="AN14" s="206">
        <v>0</v>
      </c>
      <c r="AO14" s="324">
        <v>0</v>
      </c>
      <c r="AP14" s="324">
        <v>0</v>
      </c>
      <c r="AQ14" s="324">
        <v>0</v>
      </c>
      <c r="AR14" s="324">
        <v>0</v>
      </c>
      <c r="AS14" s="324">
        <v>0</v>
      </c>
      <c r="AT14" s="324">
        <v>0</v>
      </c>
      <c r="AU14" s="324">
        <v>0</v>
      </c>
      <c r="AV14" s="324">
        <v>0</v>
      </c>
      <c r="AW14" s="206">
        <v>0</v>
      </c>
      <c r="AX14" s="324">
        <v>0</v>
      </c>
      <c r="AY14" s="324">
        <v>0</v>
      </c>
      <c r="AZ14" s="324">
        <v>0</v>
      </c>
      <c r="BA14" s="324">
        <v>0</v>
      </c>
      <c r="BB14" s="324">
        <v>0</v>
      </c>
      <c r="BC14" s="324">
        <v>0</v>
      </c>
      <c r="BD14" s="324">
        <v>0</v>
      </c>
      <c r="BE14" s="324">
        <v>0</v>
      </c>
      <c r="BF14" s="206">
        <v>0</v>
      </c>
      <c r="BG14" s="324">
        <v>0</v>
      </c>
      <c r="BH14" s="324">
        <v>0</v>
      </c>
      <c r="BI14" s="324">
        <v>0</v>
      </c>
      <c r="BJ14" s="324">
        <v>0</v>
      </c>
      <c r="BK14" s="324">
        <v>0</v>
      </c>
      <c r="BL14" s="324">
        <v>0</v>
      </c>
      <c r="BM14" s="324">
        <v>0</v>
      </c>
      <c r="BN14" s="175">
        <v>0</v>
      </c>
    </row>
    <row r="15" spans="1:256" s="320" customFormat="1" ht="19.5" customHeight="1" x14ac:dyDescent="0.2">
      <c r="A15" s="325" t="s">
        <v>649</v>
      </c>
      <c r="B15" s="325" t="s">
        <v>650</v>
      </c>
      <c r="C15" s="200">
        <v>14</v>
      </c>
      <c r="D15" s="207">
        <v>0</v>
      </c>
      <c r="E15" s="325">
        <v>0</v>
      </c>
      <c r="F15" s="325">
        <v>0</v>
      </c>
      <c r="G15" s="325">
        <v>0</v>
      </c>
      <c r="H15" s="325">
        <v>1</v>
      </c>
      <c r="I15" s="325">
        <v>0</v>
      </c>
      <c r="J15" s="325">
        <v>1</v>
      </c>
      <c r="K15" s="325">
        <v>1</v>
      </c>
      <c r="L15" s="325">
        <v>1</v>
      </c>
      <c r="M15" s="207">
        <v>0</v>
      </c>
      <c r="N15" s="325">
        <v>0</v>
      </c>
      <c r="O15" s="325">
        <v>0</v>
      </c>
      <c r="P15" s="325">
        <v>0</v>
      </c>
      <c r="Q15" s="325">
        <v>0</v>
      </c>
      <c r="R15" s="325">
        <v>0</v>
      </c>
      <c r="S15" s="325">
        <v>0</v>
      </c>
      <c r="T15" s="325">
        <v>2</v>
      </c>
      <c r="U15" s="325">
        <v>0</v>
      </c>
      <c r="V15" s="207">
        <v>0</v>
      </c>
      <c r="W15" s="325">
        <v>0</v>
      </c>
      <c r="X15" s="325">
        <v>0</v>
      </c>
      <c r="Y15" s="325">
        <v>0</v>
      </c>
      <c r="Z15" s="325">
        <v>0</v>
      </c>
      <c r="AA15" s="325">
        <v>1</v>
      </c>
      <c r="AB15" s="325">
        <v>0</v>
      </c>
      <c r="AC15" s="325">
        <v>0</v>
      </c>
      <c r="AD15" s="325">
        <v>0</v>
      </c>
      <c r="AE15" s="207">
        <v>0</v>
      </c>
      <c r="AF15" s="325">
        <v>0</v>
      </c>
      <c r="AG15" s="325">
        <v>0</v>
      </c>
      <c r="AH15" s="325">
        <v>0</v>
      </c>
      <c r="AI15" s="325">
        <v>1</v>
      </c>
      <c r="AJ15" s="325">
        <v>2</v>
      </c>
      <c r="AK15" s="325">
        <v>4</v>
      </c>
      <c r="AL15" s="325">
        <v>0</v>
      </c>
      <c r="AM15" s="325">
        <v>0</v>
      </c>
      <c r="AN15" s="207">
        <v>0</v>
      </c>
      <c r="AO15" s="325">
        <v>0</v>
      </c>
      <c r="AP15" s="325">
        <v>0</v>
      </c>
      <c r="AQ15" s="325">
        <v>0</v>
      </c>
      <c r="AR15" s="325">
        <v>0</v>
      </c>
      <c r="AS15" s="325">
        <v>0</v>
      </c>
      <c r="AT15" s="325">
        <v>0</v>
      </c>
      <c r="AU15" s="325">
        <v>0</v>
      </c>
      <c r="AV15" s="325">
        <v>0</v>
      </c>
      <c r="AW15" s="207">
        <v>0</v>
      </c>
      <c r="AX15" s="325">
        <v>0</v>
      </c>
      <c r="AY15" s="325">
        <v>0</v>
      </c>
      <c r="AZ15" s="325">
        <v>0</v>
      </c>
      <c r="BA15" s="325">
        <v>0</v>
      </c>
      <c r="BB15" s="325">
        <v>0</v>
      </c>
      <c r="BC15" s="325">
        <v>0</v>
      </c>
      <c r="BD15" s="325">
        <v>0</v>
      </c>
      <c r="BE15" s="325">
        <v>0</v>
      </c>
      <c r="BF15" s="207">
        <v>0</v>
      </c>
      <c r="BG15" s="325">
        <v>0</v>
      </c>
      <c r="BH15" s="325">
        <v>0</v>
      </c>
      <c r="BI15" s="325">
        <v>0</v>
      </c>
      <c r="BJ15" s="325">
        <v>0</v>
      </c>
      <c r="BK15" s="325">
        <v>0</v>
      </c>
      <c r="BL15" s="325">
        <v>0</v>
      </c>
      <c r="BM15" s="325">
        <v>0</v>
      </c>
      <c r="BN15" s="176">
        <v>0</v>
      </c>
    </row>
    <row r="16" spans="1:256" s="320" customFormat="1" ht="19.5" customHeight="1" x14ac:dyDescent="0.2">
      <c r="A16" s="324" t="s">
        <v>651</v>
      </c>
      <c r="B16" s="324"/>
      <c r="C16" s="247">
        <v>12</v>
      </c>
      <c r="D16" s="206">
        <v>0</v>
      </c>
      <c r="E16" s="324">
        <v>0</v>
      </c>
      <c r="F16" s="324">
        <v>0</v>
      </c>
      <c r="G16" s="324">
        <v>0</v>
      </c>
      <c r="H16" s="324">
        <v>1</v>
      </c>
      <c r="I16" s="324">
        <v>0</v>
      </c>
      <c r="J16" s="324">
        <v>0</v>
      </c>
      <c r="K16" s="324">
        <v>2</v>
      </c>
      <c r="L16" s="324">
        <v>0</v>
      </c>
      <c r="M16" s="206">
        <v>0</v>
      </c>
      <c r="N16" s="324">
        <v>0</v>
      </c>
      <c r="O16" s="324">
        <v>0</v>
      </c>
      <c r="P16" s="324">
        <v>0</v>
      </c>
      <c r="Q16" s="324">
        <v>0</v>
      </c>
      <c r="R16" s="324">
        <v>0</v>
      </c>
      <c r="S16" s="324">
        <v>1</v>
      </c>
      <c r="T16" s="324">
        <v>0</v>
      </c>
      <c r="U16" s="324">
        <v>0</v>
      </c>
      <c r="V16" s="206">
        <v>0</v>
      </c>
      <c r="W16" s="324">
        <v>0</v>
      </c>
      <c r="X16" s="324">
        <v>0</v>
      </c>
      <c r="Y16" s="324">
        <v>0</v>
      </c>
      <c r="Z16" s="324">
        <v>0</v>
      </c>
      <c r="AA16" s="324">
        <v>0</v>
      </c>
      <c r="AB16" s="324">
        <v>0</v>
      </c>
      <c r="AC16" s="324">
        <v>1</v>
      </c>
      <c r="AD16" s="324">
        <v>0</v>
      </c>
      <c r="AE16" s="206">
        <v>0</v>
      </c>
      <c r="AF16" s="324">
        <v>0</v>
      </c>
      <c r="AG16" s="324">
        <v>0</v>
      </c>
      <c r="AH16" s="324">
        <v>0</v>
      </c>
      <c r="AI16" s="324">
        <v>1</v>
      </c>
      <c r="AJ16" s="324">
        <v>1</v>
      </c>
      <c r="AK16" s="324">
        <v>2</v>
      </c>
      <c r="AL16" s="324">
        <v>2</v>
      </c>
      <c r="AM16" s="324">
        <v>0</v>
      </c>
      <c r="AN16" s="206">
        <v>0</v>
      </c>
      <c r="AO16" s="324">
        <v>0</v>
      </c>
      <c r="AP16" s="324">
        <v>0</v>
      </c>
      <c r="AQ16" s="324">
        <v>1</v>
      </c>
      <c r="AR16" s="324">
        <v>0</v>
      </c>
      <c r="AS16" s="324">
        <v>0</v>
      </c>
      <c r="AT16" s="324">
        <v>0</v>
      </c>
      <c r="AU16" s="324">
        <v>0</v>
      </c>
      <c r="AV16" s="324">
        <v>0</v>
      </c>
      <c r="AW16" s="206">
        <v>0</v>
      </c>
      <c r="AX16" s="324">
        <v>0</v>
      </c>
      <c r="AY16" s="324">
        <v>0</v>
      </c>
      <c r="AZ16" s="324">
        <v>0</v>
      </c>
      <c r="BA16" s="324">
        <v>0</v>
      </c>
      <c r="BB16" s="324">
        <v>0</v>
      </c>
      <c r="BC16" s="324">
        <v>0</v>
      </c>
      <c r="BD16" s="324">
        <v>0</v>
      </c>
      <c r="BE16" s="324">
        <v>0</v>
      </c>
      <c r="BF16" s="206">
        <v>0</v>
      </c>
      <c r="BG16" s="324">
        <v>0</v>
      </c>
      <c r="BH16" s="324">
        <v>0</v>
      </c>
      <c r="BI16" s="324">
        <v>0</v>
      </c>
      <c r="BJ16" s="324">
        <v>0</v>
      </c>
      <c r="BK16" s="324">
        <v>0</v>
      </c>
      <c r="BL16" s="324">
        <v>0</v>
      </c>
      <c r="BM16" s="324">
        <v>0</v>
      </c>
      <c r="BN16" s="175">
        <v>0</v>
      </c>
    </row>
    <row r="17" spans="1:66" s="320" customFormat="1" ht="19.5" customHeight="1" x14ac:dyDescent="0.2">
      <c r="A17" s="325" t="s">
        <v>651</v>
      </c>
      <c r="B17" s="325" t="s">
        <v>652</v>
      </c>
      <c r="C17" s="200">
        <v>12</v>
      </c>
      <c r="D17" s="207">
        <v>0</v>
      </c>
      <c r="E17" s="325">
        <v>0</v>
      </c>
      <c r="F17" s="325">
        <v>0</v>
      </c>
      <c r="G17" s="325">
        <v>0</v>
      </c>
      <c r="H17" s="325">
        <v>1</v>
      </c>
      <c r="I17" s="325">
        <v>0</v>
      </c>
      <c r="J17" s="325">
        <v>0</v>
      </c>
      <c r="K17" s="325">
        <v>2</v>
      </c>
      <c r="L17" s="325">
        <v>0</v>
      </c>
      <c r="M17" s="207">
        <v>0</v>
      </c>
      <c r="N17" s="325">
        <v>0</v>
      </c>
      <c r="O17" s="325">
        <v>0</v>
      </c>
      <c r="P17" s="325">
        <v>0</v>
      </c>
      <c r="Q17" s="325">
        <v>0</v>
      </c>
      <c r="R17" s="325">
        <v>0</v>
      </c>
      <c r="S17" s="325">
        <v>1</v>
      </c>
      <c r="T17" s="325">
        <v>0</v>
      </c>
      <c r="U17" s="325">
        <v>0</v>
      </c>
      <c r="V17" s="207">
        <v>0</v>
      </c>
      <c r="W17" s="325">
        <v>0</v>
      </c>
      <c r="X17" s="325">
        <v>0</v>
      </c>
      <c r="Y17" s="325">
        <v>0</v>
      </c>
      <c r="Z17" s="325">
        <v>0</v>
      </c>
      <c r="AA17" s="325">
        <v>0</v>
      </c>
      <c r="AB17" s="325">
        <v>0</v>
      </c>
      <c r="AC17" s="325">
        <v>1</v>
      </c>
      <c r="AD17" s="325">
        <v>0</v>
      </c>
      <c r="AE17" s="207">
        <v>0</v>
      </c>
      <c r="AF17" s="325">
        <v>0</v>
      </c>
      <c r="AG17" s="325">
        <v>0</v>
      </c>
      <c r="AH17" s="325">
        <v>0</v>
      </c>
      <c r="AI17" s="325">
        <v>1</v>
      </c>
      <c r="AJ17" s="325">
        <v>1</v>
      </c>
      <c r="AK17" s="325">
        <v>2</v>
      </c>
      <c r="AL17" s="325">
        <v>2</v>
      </c>
      <c r="AM17" s="325">
        <v>0</v>
      </c>
      <c r="AN17" s="207">
        <v>0</v>
      </c>
      <c r="AO17" s="325">
        <v>0</v>
      </c>
      <c r="AP17" s="325">
        <v>0</v>
      </c>
      <c r="AQ17" s="325">
        <v>1</v>
      </c>
      <c r="AR17" s="325">
        <v>0</v>
      </c>
      <c r="AS17" s="325">
        <v>0</v>
      </c>
      <c r="AT17" s="325">
        <v>0</v>
      </c>
      <c r="AU17" s="325">
        <v>0</v>
      </c>
      <c r="AV17" s="325">
        <v>0</v>
      </c>
      <c r="AW17" s="207">
        <v>0</v>
      </c>
      <c r="AX17" s="325">
        <v>0</v>
      </c>
      <c r="AY17" s="325">
        <v>0</v>
      </c>
      <c r="AZ17" s="325">
        <v>0</v>
      </c>
      <c r="BA17" s="325">
        <v>0</v>
      </c>
      <c r="BB17" s="325">
        <v>0</v>
      </c>
      <c r="BC17" s="325">
        <v>0</v>
      </c>
      <c r="BD17" s="325">
        <v>0</v>
      </c>
      <c r="BE17" s="325">
        <v>0</v>
      </c>
      <c r="BF17" s="207">
        <v>0</v>
      </c>
      <c r="BG17" s="325">
        <v>0</v>
      </c>
      <c r="BH17" s="325">
        <v>0</v>
      </c>
      <c r="BI17" s="325">
        <v>0</v>
      </c>
      <c r="BJ17" s="325">
        <v>0</v>
      </c>
      <c r="BK17" s="325">
        <v>0</v>
      </c>
      <c r="BL17" s="325">
        <v>0</v>
      </c>
      <c r="BM17" s="325">
        <v>0</v>
      </c>
      <c r="BN17" s="176">
        <v>0</v>
      </c>
    </row>
    <row r="18" spans="1:66" s="320" customFormat="1" ht="19.5" customHeight="1" x14ac:dyDescent="0.2">
      <c r="A18" s="324" t="s">
        <v>653</v>
      </c>
      <c r="B18" s="324"/>
      <c r="C18" s="247">
        <v>10</v>
      </c>
      <c r="D18" s="206">
        <v>0</v>
      </c>
      <c r="E18" s="324">
        <v>0</v>
      </c>
      <c r="F18" s="324">
        <v>0</v>
      </c>
      <c r="G18" s="324">
        <v>0</v>
      </c>
      <c r="H18" s="324">
        <v>0</v>
      </c>
      <c r="I18" s="324">
        <v>0</v>
      </c>
      <c r="J18" s="324">
        <v>0</v>
      </c>
      <c r="K18" s="324">
        <v>0</v>
      </c>
      <c r="L18" s="324">
        <v>0</v>
      </c>
      <c r="M18" s="206">
        <v>0</v>
      </c>
      <c r="N18" s="324">
        <v>0</v>
      </c>
      <c r="O18" s="324">
        <v>0</v>
      </c>
      <c r="P18" s="324">
        <v>0</v>
      </c>
      <c r="Q18" s="324">
        <v>0</v>
      </c>
      <c r="R18" s="324">
        <v>1</v>
      </c>
      <c r="S18" s="324">
        <v>1</v>
      </c>
      <c r="T18" s="324">
        <v>1</v>
      </c>
      <c r="U18" s="324">
        <v>1</v>
      </c>
      <c r="V18" s="206">
        <v>0</v>
      </c>
      <c r="W18" s="324">
        <v>0</v>
      </c>
      <c r="X18" s="324">
        <v>0</v>
      </c>
      <c r="Y18" s="324">
        <v>0</v>
      </c>
      <c r="Z18" s="324">
        <v>0</v>
      </c>
      <c r="AA18" s="324">
        <v>0</v>
      </c>
      <c r="AB18" s="324">
        <v>2</v>
      </c>
      <c r="AC18" s="324">
        <v>0</v>
      </c>
      <c r="AD18" s="324">
        <v>0</v>
      </c>
      <c r="AE18" s="206">
        <v>0</v>
      </c>
      <c r="AF18" s="324">
        <v>0</v>
      </c>
      <c r="AG18" s="324">
        <v>0</v>
      </c>
      <c r="AH18" s="324">
        <v>0</v>
      </c>
      <c r="AI18" s="324">
        <v>1</v>
      </c>
      <c r="AJ18" s="324">
        <v>1</v>
      </c>
      <c r="AK18" s="324">
        <v>1</v>
      </c>
      <c r="AL18" s="324">
        <v>0</v>
      </c>
      <c r="AM18" s="324">
        <v>1</v>
      </c>
      <c r="AN18" s="206">
        <v>0</v>
      </c>
      <c r="AO18" s="324">
        <v>0</v>
      </c>
      <c r="AP18" s="324">
        <v>0</v>
      </c>
      <c r="AQ18" s="324">
        <v>0</v>
      </c>
      <c r="AR18" s="324">
        <v>0</v>
      </c>
      <c r="AS18" s="324">
        <v>0</v>
      </c>
      <c r="AT18" s="324">
        <v>0</v>
      </c>
      <c r="AU18" s="324">
        <v>0</v>
      </c>
      <c r="AV18" s="324">
        <v>0</v>
      </c>
      <c r="AW18" s="206">
        <v>0</v>
      </c>
      <c r="AX18" s="324">
        <v>0</v>
      </c>
      <c r="AY18" s="324">
        <v>0</v>
      </c>
      <c r="AZ18" s="324">
        <v>0</v>
      </c>
      <c r="BA18" s="324">
        <v>0</v>
      </c>
      <c r="BB18" s="324">
        <v>0</v>
      </c>
      <c r="BC18" s="324">
        <v>0</v>
      </c>
      <c r="BD18" s="324">
        <v>0</v>
      </c>
      <c r="BE18" s="324">
        <v>0</v>
      </c>
      <c r="BF18" s="206">
        <v>0</v>
      </c>
      <c r="BG18" s="324">
        <v>0</v>
      </c>
      <c r="BH18" s="324">
        <v>0</v>
      </c>
      <c r="BI18" s="324">
        <v>0</v>
      </c>
      <c r="BJ18" s="324">
        <v>0</v>
      </c>
      <c r="BK18" s="324">
        <v>0</v>
      </c>
      <c r="BL18" s="324">
        <v>0</v>
      </c>
      <c r="BM18" s="324">
        <v>0</v>
      </c>
      <c r="BN18" s="175">
        <v>0</v>
      </c>
    </row>
    <row r="19" spans="1:66" s="320" customFormat="1" ht="19.5" customHeight="1" x14ac:dyDescent="0.2">
      <c r="A19" s="325" t="s">
        <v>653</v>
      </c>
      <c r="B19" s="325" t="s">
        <v>654</v>
      </c>
      <c r="C19" s="200">
        <v>10</v>
      </c>
      <c r="D19" s="207">
        <v>0</v>
      </c>
      <c r="E19" s="325">
        <v>0</v>
      </c>
      <c r="F19" s="325">
        <v>0</v>
      </c>
      <c r="G19" s="325">
        <v>0</v>
      </c>
      <c r="H19" s="325">
        <v>0</v>
      </c>
      <c r="I19" s="325">
        <v>0</v>
      </c>
      <c r="J19" s="325">
        <v>0</v>
      </c>
      <c r="K19" s="325">
        <v>0</v>
      </c>
      <c r="L19" s="325">
        <v>0</v>
      </c>
      <c r="M19" s="207">
        <v>0</v>
      </c>
      <c r="N19" s="325">
        <v>0</v>
      </c>
      <c r="O19" s="325">
        <v>0</v>
      </c>
      <c r="P19" s="325">
        <v>0</v>
      </c>
      <c r="Q19" s="325">
        <v>0</v>
      </c>
      <c r="R19" s="325">
        <v>1</v>
      </c>
      <c r="S19" s="325">
        <v>1</v>
      </c>
      <c r="T19" s="325">
        <v>1</v>
      </c>
      <c r="U19" s="325">
        <v>1</v>
      </c>
      <c r="V19" s="207">
        <v>0</v>
      </c>
      <c r="W19" s="325">
        <v>0</v>
      </c>
      <c r="X19" s="325">
        <v>0</v>
      </c>
      <c r="Y19" s="325">
        <v>0</v>
      </c>
      <c r="Z19" s="325">
        <v>0</v>
      </c>
      <c r="AA19" s="325">
        <v>0</v>
      </c>
      <c r="AB19" s="325">
        <v>2</v>
      </c>
      <c r="AC19" s="325">
        <v>0</v>
      </c>
      <c r="AD19" s="325">
        <v>0</v>
      </c>
      <c r="AE19" s="207">
        <v>0</v>
      </c>
      <c r="AF19" s="325">
        <v>0</v>
      </c>
      <c r="AG19" s="325">
        <v>0</v>
      </c>
      <c r="AH19" s="325">
        <v>0</v>
      </c>
      <c r="AI19" s="325">
        <v>1</v>
      </c>
      <c r="AJ19" s="325">
        <v>1</v>
      </c>
      <c r="AK19" s="325">
        <v>1</v>
      </c>
      <c r="AL19" s="325">
        <v>0</v>
      </c>
      <c r="AM19" s="325">
        <v>1</v>
      </c>
      <c r="AN19" s="207">
        <v>0</v>
      </c>
      <c r="AO19" s="325">
        <v>0</v>
      </c>
      <c r="AP19" s="325">
        <v>0</v>
      </c>
      <c r="AQ19" s="325">
        <v>0</v>
      </c>
      <c r="AR19" s="325">
        <v>0</v>
      </c>
      <c r="AS19" s="325">
        <v>0</v>
      </c>
      <c r="AT19" s="325">
        <v>0</v>
      </c>
      <c r="AU19" s="325">
        <v>0</v>
      </c>
      <c r="AV19" s="325">
        <v>0</v>
      </c>
      <c r="AW19" s="207">
        <v>0</v>
      </c>
      <c r="AX19" s="325">
        <v>0</v>
      </c>
      <c r="AY19" s="325">
        <v>0</v>
      </c>
      <c r="AZ19" s="325">
        <v>0</v>
      </c>
      <c r="BA19" s="325">
        <v>0</v>
      </c>
      <c r="BB19" s="325">
        <v>0</v>
      </c>
      <c r="BC19" s="325">
        <v>0</v>
      </c>
      <c r="BD19" s="325">
        <v>0</v>
      </c>
      <c r="BE19" s="325">
        <v>0</v>
      </c>
      <c r="BF19" s="207">
        <v>0</v>
      </c>
      <c r="BG19" s="325">
        <v>0</v>
      </c>
      <c r="BH19" s="325">
        <v>0</v>
      </c>
      <c r="BI19" s="325">
        <v>0</v>
      </c>
      <c r="BJ19" s="325">
        <v>0</v>
      </c>
      <c r="BK19" s="325">
        <v>0</v>
      </c>
      <c r="BL19" s="325">
        <v>0</v>
      </c>
      <c r="BM19" s="325">
        <v>0</v>
      </c>
      <c r="BN19" s="176">
        <v>0</v>
      </c>
    </row>
    <row r="20" spans="1:66" s="320" customFormat="1" ht="19.5" customHeight="1" x14ac:dyDescent="0.2">
      <c r="A20" s="324" t="s">
        <v>655</v>
      </c>
      <c r="B20" s="324"/>
      <c r="C20" s="247">
        <v>89</v>
      </c>
      <c r="D20" s="206">
        <v>0</v>
      </c>
      <c r="E20" s="324">
        <v>0</v>
      </c>
      <c r="F20" s="324">
        <v>0</v>
      </c>
      <c r="G20" s="324">
        <v>0</v>
      </c>
      <c r="H20" s="324">
        <v>1</v>
      </c>
      <c r="I20" s="324">
        <v>1</v>
      </c>
      <c r="J20" s="324">
        <v>3</v>
      </c>
      <c r="K20" s="324">
        <v>1</v>
      </c>
      <c r="L20" s="324">
        <v>1</v>
      </c>
      <c r="M20" s="206">
        <v>1</v>
      </c>
      <c r="N20" s="324">
        <v>0</v>
      </c>
      <c r="O20" s="324">
        <v>0</v>
      </c>
      <c r="P20" s="324">
        <v>2</v>
      </c>
      <c r="Q20" s="324">
        <v>2</v>
      </c>
      <c r="R20" s="324">
        <v>13</v>
      </c>
      <c r="S20" s="324">
        <v>17</v>
      </c>
      <c r="T20" s="324">
        <v>8</v>
      </c>
      <c r="U20" s="324">
        <v>3</v>
      </c>
      <c r="V20" s="206">
        <v>0</v>
      </c>
      <c r="W20" s="324">
        <v>0</v>
      </c>
      <c r="X20" s="324">
        <v>0</v>
      </c>
      <c r="Y20" s="324">
        <v>0</v>
      </c>
      <c r="Z20" s="324">
        <v>0</v>
      </c>
      <c r="AA20" s="324">
        <v>0</v>
      </c>
      <c r="AB20" s="324">
        <v>0</v>
      </c>
      <c r="AC20" s="324">
        <v>0</v>
      </c>
      <c r="AD20" s="324">
        <v>0</v>
      </c>
      <c r="AE20" s="206">
        <v>0</v>
      </c>
      <c r="AF20" s="324">
        <v>0</v>
      </c>
      <c r="AG20" s="324">
        <v>0</v>
      </c>
      <c r="AH20" s="324">
        <v>0</v>
      </c>
      <c r="AI20" s="324">
        <v>2</v>
      </c>
      <c r="AJ20" s="324">
        <v>1</v>
      </c>
      <c r="AK20" s="324">
        <v>3</v>
      </c>
      <c r="AL20" s="324">
        <v>1</v>
      </c>
      <c r="AM20" s="324">
        <v>1</v>
      </c>
      <c r="AN20" s="206">
        <v>0</v>
      </c>
      <c r="AO20" s="324">
        <v>0</v>
      </c>
      <c r="AP20" s="324">
        <v>0</v>
      </c>
      <c r="AQ20" s="324">
        <v>2</v>
      </c>
      <c r="AR20" s="324">
        <v>4</v>
      </c>
      <c r="AS20" s="324">
        <v>2</v>
      </c>
      <c r="AT20" s="324">
        <v>9</v>
      </c>
      <c r="AU20" s="324">
        <v>8</v>
      </c>
      <c r="AV20" s="324">
        <v>3</v>
      </c>
      <c r="AW20" s="206">
        <v>0</v>
      </c>
      <c r="AX20" s="324">
        <v>0</v>
      </c>
      <c r="AY20" s="324">
        <v>0</v>
      </c>
      <c r="AZ20" s="324">
        <v>0</v>
      </c>
      <c r="BA20" s="324">
        <v>0</v>
      </c>
      <c r="BB20" s="324">
        <v>0</v>
      </c>
      <c r="BC20" s="324">
        <v>0</v>
      </c>
      <c r="BD20" s="324">
        <v>0</v>
      </c>
      <c r="BE20" s="324">
        <v>0</v>
      </c>
      <c r="BF20" s="206">
        <v>0</v>
      </c>
      <c r="BG20" s="324">
        <v>0</v>
      </c>
      <c r="BH20" s="324">
        <v>0</v>
      </c>
      <c r="BI20" s="324">
        <v>0</v>
      </c>
      <c r="BJ20" s="324">
        <v>0</v>
      </c>
      <c r="BK20" s="324">
        <v>0</v>
      </c>
      <c r="BL20" s="324">
        <v>0</v>
      </c>
      <c r="BM20" s="324">
        <v>0</v>
      </c>
      <c r="BN20" s="175">
        <v>0</v>
      </c>
    </row>
    <row r="21" spans="1:66" s="320" customFormat="1" ht="19.5" customHeight="1" x14ac:dyDescent="0.2">
      <c r="A21" s="325" t="s">
        <v>655</v>
      </c>
      <c r="B21" s="325" t="s">
        <v>656</v>
      </c>
      <c r="C21" s="200">
        <v>22</v>
      </c>
      <c r="D21" s="207">
        <v>0</v>
      </c>
      <c r="E21" s="325">
        <v>0</v>
      </c>
      <c r="F21" s="325">
        <v>0</v>
      </c>
      <c r="G21" s="325">
        <v>0</v>
      </c>
      <c r="H21" s="325">
        <v>0</v>
      </c>
      <c r="I21" s="325">
        <v>1</v>
      </c>
      <c r="J21" s="325">
        <v>1</v>
      </c>
      <c r="K21" s="325">
        <v>0</v>
      </c>
      <c r="L21" s="325">
        <v>0</v>
      </c>
      <c r="M21" s="207">
        <v>0</v>
      </c>
      <c r="N21" s="325">
        <v>0</v>
      </c>
      <c r="O21" s="325">
        <v>0</v>
      </c>
      <c r="P21" s="325">
        <v>0</v>
      </c>
      <c r="Q21" s="325">
        <v>1</v>
      </c>
      <c r="R21" s="325">
        <v>3</v>
      </c>
      <c r="S21" s="325">
        <v>5</v>
      </c>
      <c r="T21" s="325">
        <v>2</v>
      </c>
      <c r="U21" s="325">
        <v>2</v>
      </c>
      <c r="V21" s="207">
        <v>0</v>
      </c>
      <c r="W21" s="325">
        <v>0</v>
      </c>
      <c r="X21" s="325">
        <v>0</v>
      </c>
      <c r="Y21" s="325">
        <v>0</v>
      </c>
      <c r="Z21" s="325">
        <v>0</v>
      </c>
      <c r="AA21" s="325">
        <v>0</v>
      </c>
      <c r="AB21" s="325">
        <v>0</v>
      </c>
      <c r="AC21" s="325">
        <v>0</v>
      </c>
      <c r="AD21" s="325">
        <v>0</v>
      </c>
      <c r="AE21" s="207">
        <v>0</v>
      </c>
      <c r="AF21" s="325">
        <v>0</v>
      </c>
      <c r="AG21" s="325">
        <v>0</v>
      </c>
      <c r="AH21" s="325">
        <v>0</v>
      </c>
      <c r="AI21" s="325">
        <v>0</v>
      </c>
      <c r="AJ21" s="325">
        <v>1</v>
      </c>
      <c r="AK21" s="325">
        <v>0</v>
      </c>
      <c r="AL21" s="325">
        <v>0</v>
      </c>
      <c r="AM21" s="325">
        <v>0</v>
      </c>
      <c r="AN21" s="207">
        <v>0</v>
      </c>
      <c r="AO21" s="325">
        <v>0</v>
      </c>
      <c r="AP21" s="325">
        <v>0</v>
      </c>
      <c r="AQ21" s="325">
        <v>0</v>
      </c>
      <c r="AR21" s="325">
        <v>0</v>
      </c>
      <c r="AS21" s="325">
        <v>0</v>
      </c>
      <c r="AT21" s="325">
        <v>2</v>
      </c>
      <c r="AU21" s="325">
        <v>3</v>
      </c>
      <c r="AV21" s="325">
        <v>1</v>
      </c>
      <c r="AW21" s="207">
        <v>0</v>
      </c>
      <c r="AX21" s="325">
        <v>0</v>
      </c>
      <c r="AY21" s="325">
        <v>0</v>
      </c>
      <c r="AZ21" s="325">
        <v>0</v>
      </c>
      <c r="BA21" s="325">
        <v>0</v>
      </c>
      <c r="BB21" s="325">
        <v>0</v>
      </c>
      <c r="BC21" s="325">
        <v>0</v>
      </c>
      <c r="BD21" s="325">
        <v>0</v>
      </c>
      <c r="BE21" s="325">
        <v>0</v>
      </c>
      <c r="BF21" s="207">
        <v>0</v>
      </c>
      <c r="BG21" s="325">
        <v>0</v>
      </c>
      <c r="BH21" s="325">
        <v>0</v>
      </c>
      <c r="BI21" s="325">
        <v>0</v>
      </c>
      <c r="BJ21" s="325">
        <v>0</v>
      </c>
      <c r="BK21" s="325">
        <v>0</v>
      </c>
      <c r="BL21" s="325">
        <v>0</v>
      </c>
      <c r="BM21" s="325">
        <v>0</v>
      </c>
      <c r="BN21" s="176">
        <v>0</v>
      </c>
    </row>
    <row r="22" spans="1:66" s="320" customFormat="1" ht="19.5" customHeight="1" x14ac:dyDescent="0.2">
      <c r="A22" s="325" t="s">
        <v>655</v>
      </c>
      <c r="B22" s="325" t="s">
        <v>657</v>
      </c>
      <c r="C22" s="200">
        <v>54</v>
      </c>
      <c r="D22" s="207">
        <v>0</v>
      </c>
      <c r="E22" s="325">
        <v>0</v>
      </c>
      <c r="F22" s="325">
        <v>0</v>
      </c>
      <c r="G22" s="325">
        <v>0</v>
      </c>
      <c r="H22" s="325">
        <v>1</v>
      </c>
      <c r="I22" s="325">
        <v>0</v>
      </c>
      <c r="J22" s="325">
        <v>2</v>
      </c>
      <c r="K22" s="325">
        <v>1</v>
      </c>
      <c r="L22" s="325">
        <v>1</v>
      </c>
      <c r="M22" s="207">
        <v>1</v>
      </c>
      <c r="N22" s="325">
        <v>0</v>
      </c>
      <c r="O22" s="325">
        <v>0</v>
      </c>
      <c r="P22" s="325">
        <v>1</v>
      </c>
      <c r="Q22" s="325">
        <v>1</v>
      </c>
      <c r="R22" s="325">
        <v>7</v>
      </c>
      <c r="S22" s="325">
        <v>10</v>
      </c>
      <c r="T22" s="325">
        <v>5</v>
      </c>
      <c r="U22" s="325">
        <v>0</v>
      </c>
      <c r="V22" s="207">
        <v>0</v>
      </c>
      <c r="W22" s="325">
        <v>0</v>
      </c>
      <c r="X22" s="325">
        <v>0</v>
      </c>
      <c r="Y22" s="325">
        <v>0</v>
      </c>
      <c r="Z22" s="325">
        <v>0</v>
      </c>
      <c r="AA22" s="325">
        <v>0</v>
      </c>
      <c r="AB22" s="325">
        <v>0</v>
      </c>
      <c r="AC22" s="325">
        <v>0</v>
      </c>
      <c r="AD22" s="325">
        <v>0</v>
      </c>
      <c r="AE22" s="207">
        <v>0</v>
      </c>
      <c r="AF22" s="325">
        <v>0</v>
      </c>
      <c r="AG22" s="325">
        <v>0</v>
      </c>
      <c r="AH22" s="325">
        <v>0</v>
      </c>
      <c r="AI22" s="325">
        <v>1</v>
      </c>
      <c r="AJ22" s="325">
        <v>0</v>
      </c>
      <c r="AK22" s="325">
        <v>3</v>
      </c>
      <c r="AL22" s="325">
        <v>1</v>
      </c>
      <c r="AM22" s="325">
        <v>1</v>
      </c>
      <c r="AN22" s="207">
        <v>0</v>
      </c>
      <c r="AO22" s="325">
        <v>0</v>
      </c>
      <c r="AP22" s="325">
        <v>0</v>
      </c>
      <c r="AQ22" s="325">
        <v>2</v>
      </c>
      <c r="AR22" s="325">
        <v>4</v>
      </c>
      <c r="AS22" s="325">
        <v>1</v>
      </c>
      <c r="AT22" s="325">
        <v>7</v>
      </c>
      <c r="AU22" s="325">
        <v>2</v>
      </c>
      <c r="AV22" s="325">
        <v>2</v>
      </c>
      <c r="AW22" s="207">
        <v>0</v>
      </c>
      <c r="AX22" s="325">
        <v>0</v>
      </c>
      <c r="AY22" s="325">
        <v>0</v>
      </c>
      <c r="AZ22" s="325">
        <v>0</v>
      </c>
      <c r="BA22" s="325">
        <v>0</v>
      </c>
      <c r="BB22" s="325">
        <v>0</v>
      </c>
      <c r="BC22" s="325">
        <v>0</v>
      </c>
      <c r="BD22" s="325">
        <v>0</v>
      </c>
      <c r="BE22" s="325">
        <v>0</v>
      </c>
      <c r="BF22" s="207">
        <v>0</v>
      </c>
      <c r="BG22" s="325">
        <v>0</v>
      </c>
      <c r="BH22" s="325">
        <v>0</v>
      </c>
      <c r="BI22" s="325">
        <v>0</v>
      </c>
      <c r="BJ22" s="325">
        <v>0</v>
      </c>
      <c r="BK22" s="325">
        <v>0</v>
      </c>
      <c r="BL22" s="325">
        <v>0</v>
      </c>
      <c r="BM22" s="325">
        <v>0</v>
      </c>
      <c r="BN22" s="176">
        <v>0</v>
      </c>
    </row>
    <row r="23" spans="1:66" s="320" customFormat="1" ht="19.5" customHeight="1" x14ac:dyDescent="0.2">
      <c r="A23" s="325" t="s">
        <v>655</v>
      </c>
      <c r="B23" s="325" t="s">
        <v>658</v>
      </c>
      <c r="C23" s="200">
        <v>13</v>
      </c>
      <c r="D23" s="207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0</v>
      </c>
      <c r="J23" s="325">
        <v>0</v>
      </c>
      <c r="K23" s="325">
        <v>0</v>
      </c>
      <c r="L23" s="325">
        <v>0</v>
      </c>
      <c r="M23" s="207">
        <v>0</v>
      </c>
      <c r="N23" s="325">
        <v>0</v>
      </c>
      <c r="O23" s="325">
        <v>0</v>
      </c>
      <c r="P23" s="325">
        <v>1</v>
      </c>
      <c r="Q23" s="325">
        <v>0</v>
      </c>
      <c r="R23" s="325">
        <v>3</v>
      </c>
      <c r="S23" s="325">
        <v>2</v>
      </c>
      <c r="T23" s="325">
        <v>1</v>
      </c>
      <c r="U23" s="325">
        <v>1</v>
      </c>
      <c r="V23" s="207">
        <v>0</v>
      </c>
      <c r="W23" s="325">
        <v>0</v>
      </c>
      <c r="X23" s="325">
        <v>0</v>
      </c>
      <c r="Y23" s="325">
        <v>0</v>
      </c>
      <c r="Z23" s="325">
        <v>0</v>
      </c>
      <c r="AA23" s="325">
        <v>0</v>
      </c>
      <c r="AB23" s="325">
        <v>0</v>
      </c>
      <c r="AC23" s="325">
        <v>0</v>
      </c>
      <c r="AD23" s="325">
        <v>0</v>
      </c>
      <c r="AE23" s="207">
        <v>0</v>
      </c>
      <c r="AF23" s="325">
        <v>0</v>
      </c>
      <c r="AG23" s="325">
        <v>0</v>
      </c>
      <c r="AH23" s="325">
        <v>0</v>
      </c>
      <c r="AI23" s="325">
        <v>1</v>
      </c>
      <c r="AJ23" s="325">
        <v>0</v>
      </c>
      <c r="AK23" s="325">
        <v>0</v>
      </c>
      <c r="AL23" s="325">
        <v>0</v>
      </c>
      <c r="AM23" s="325">
        <v>0</v>
      </c>
      <c r="AN23" s="207">
        <v>0</v>
      </c>
      <c r="AO23" s="325">
        <v>0</v>
      </c>
      <c r="AP23" s="325">
        <v>0</v>
      </c>
      <c r="AQ23" s="325">
        <v>0</v>
      </c>
      <c r="AR23" s="325">
        <v>0</v>
      </c>
      <c r="AS23" s="325">
        <v>1</v>
      </c>
      <c r="AT23" s="325">
        <v>0</v>
      </c>
      <c r="AU23" s="325">
        <v>3</v>
      </c>
      <c r="AV23" s="325">
        <v>0</v>
      </c>
      <c r="AW23" s="207">
        <v>0</v>
      </c>
      <c r="AX23" s="325">
        <v>0</v>
      </c>
      <c r="AY23" s="325">
        <v>0</v>
      </c>
      <c r="AZ23" s="325">
        <v>0</v>
      </c>
      <c r="BA23" s="325">
        <v>0</v>
      </c>
      <c r="BB23" s="325">
        <v>0</v>
      </c>
      <c r="BC23" s="325">
        <v>0</v>
      </c>
      <c r="BD23" s="325">
        <v>0</v>
      </c>
      <c r="BE23" s="325">
        <v>0</v>
      </c>
      <c r="BF23" s="207">
        <v>0</v>
      </c>
      <c r="BG23" s="325">
        <v>0</v>
      </c>
      <c r="BH23" s="325">
        <v>0</v>
      </c>
      <c r="BI23" s="325">
        <v>0</v>
      </c>
      <c r="BJ23" s="325">
        <v>0</v>
      </c>
      <c r="BK23" s="325">
        <v>0</v>
      </c>
      <c r="BL23" s="325">
        <v>0</v>
      </c>
      <c r="BM23" s="325">
        <v>0</v>
      </c>
      <c r="BN23" s="176">
        <v>0</v>
      </c>
    </row>
    <row r="24" spans="1:66" s="320" customFormat="1" ht="19.5" customHeight="1" x14ac:dyDescent="0.2">
      <c r="A24" s="324" t="s">
        <v>659</v>
      </c>
      <c r="B24" s="324"/>
      <c r="C24" s="247">
        <v>13</v>
      </c>
      <c r="D24" s="206">
        <v>0</v>
      </c>
      <c r="E24" s="324">
        <v>0</v>
      </c>
      <c r="F24" s="324">
        <v>0</v>
      </c>
      <c r="G24" s="324">
        <v>0</v>
      </c>
      <c r="H24" s="324">
        <v>0</v>
      </c>
      <c r="I24" s="324">
        <v>1</v>
      </c>
      <c r="J24" s="324">
        <v>0</v>
      </c>
      <c r="K24" s="324">
        <v>2</v>
      </c>
      <c r="L24" s="324">
        <v>0</v>
      </c>
      <c r="M24" s="206">
        <v>0</v>
      </c>
      <c r="N24" s="324">
        <v>0</v>
      </c>
      <c r="O24" s="324">
        <v>0</v>
      </c>
      <c r="P24" s="324">
        <v>0</v>
      </c>
      <c r="Q24" s="324">
        <v>1</v>
      </c>
      <c r="R24" s="324">
        <v>1</v>
      </c>
      <c r="S24" s="324">
        <v>2</v>
      </c>
      <c r="T24" s="324">
        <v>1</v>
      </c>
      <c r="U24" s="324">
        <v>2</v>
      </c>
      <c r="V24" s="206">
        <v>0</v>
      </c>
      <c r="W24" s="324">
        <v>0</v>
      </c>
      <c r="X24" s="324">
        <v>0</v>
      </c>
      <c r="Y24" s="324">
        <v>0</v>
      </c>
      <c r="Z24" s="324">
        <v>0</v>
      </c>
      <c r="AA24" s="324">
        <v>0</v>
      </c>
      <c r="AB24" s="324">
        <v>0</v>
      </c>
      <c r="AC24" s="324">
        <v>0</v>
      </c>
      <c r="AD24" s="324">
        <v>0</v>
      </c>
      <c r="AE24" s="206">
        <v>0</v>
      </c>
      <c r="AF24" s="324">
        <v>0</v>
      </c>
      <c r="AG24" s="324">
        <v>0</v>
      </c>
      <c r="AH24" s="324">
        <v>0</v>
      </c>
      <c r="AI24" s="324">
        <v>1</v>
      </c>
      <c r="AJ24" s="324">
        <v>1</v>
      </c>
      <c r="AK24" s="324">
        <v>0</v>
      </c>
      <c r="AL24" s="324">
        <v>1</v>
      </c>
      <c r="AM24" s="324">
        <v>0</v>
      </c>
      <c r="AN24" s="206">
        <v>0</v>
      </c>
      <c r="AO24" s="324">
        <v>0</v>
      </c>
      <c r="AP24" s="324">
        <v>0</v>
      </c>
      <c r="AQ24" s="324">
        <v>0</v>
      </c>
      <c r="AR24" s="324">
        <v>0</v>
      </c>
      <c r="AS24" s="324">
        <v>0</v>
      </c>
      <c r="AT24" s="324">
        <v>0</v>
      </c>
      <c r="AU24" s="324">
        <v>0</v>
      </c>
      <c r="AV24" s="324">
        <v>0</v>
      </c>
      <c r="AW24" s="206">
        <v>0</v>
      </c>
      <c r="AX24" s="324">
        <v>0</v>
      </c>
      <c r="AY24" s="324">
        <v>0</v>
      </c>
      <c r="AZ24" s="324">
        <v>0</v>
      </c>
      <c r="BA24" s="324">
        <v>0</v>
      </c>
      <c r="BB24" s="324">
        <v>0</v>
      </c>
      <c r="BC24" s="324">
        <v>0</v>
      </c>
      <c r="BD24" s="324">
        <v>0</v>
      </c>
      <c r="BE24" s="324">
        <v>0</v>
      </c>
      <c r="BF24" s="206">
        <v>0</v>
      </c>
      <c r="BG24" s="324">
        <v>0</v>
      </c>
      <c r="BH24" s="324">
        <v>0</v>
      </c>
      <c r="BI24" s="324">
        <v>0</v>
      </c>
      <c r="BJ24" s="324">
        <v>0</v>
      </c>
      <c r="BK24" s="324">
        <v>0</v>
      </c>
      <c r="BL24" s="324">
        <v>0</v>
      </c>
      <c r="BM24" s="324">
        <v>0</v>
      </c>
      <c r="BN24" s="175">
        <v>0</v>
      </c>
    </row>
    <row r="25" spans="1:66" s="320" customFormat="1" ht="19.5" customHeight="1" x14ac:dyDescent="0.2">
      <c r="A25" s="325" t="s">
        <v>659</v>
      </c>
      <c r="B25" s="325" t="s">
        <v>660</v>
      </c>
      <c r="C25" s="200">
        <v>13</v>
      </c>
      <c r="D25" s="207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1</v>
      </c>
      <c r="J25" s="325">
        <v>0</v>
      </c>
      <c r="K25" s="325">
        <v>2</v>
      </c>
      <c r="L25" s="325">
        <v>0</v>
      </c>
      <c r="M25" s="207">
        <v>0</v>
      </c>
      <c r="N25" s="325">
        <v>0</v>
      </c>
      <c r="O25" s="325">
        <v>0</v>
      </c>
      <c r="P25" s="325">
        <v>0</v>
      </c>
      <c r="Q25" s="325">
        <v>1</v>
      </c>
      <c r="R25" s="325">
        <v>1</v>
      </c>
      <c r="S25" s="325">
        <v>2</v>
      </c>
      <c r="T25" s="325">
        <v>1</v>
      </c>
      <c r="U25" s="325">
        <v>2</v>
      </c>
      <c r="V25" s="207">
        <v>0</v>
      </c>
      <c r="W25" s="325">
        <v>0</v>
      </c>
      <c r="X25" s="325">
        <v>0</v>
      </c>
      <c r="Y25" s="325">
        <v>0</v>
      </c>
      <c r="Z25" s="325">
        <v>0</v>
      </c>
      <c r="AA25" s="325">
        <v>0</v>
      </c>
      <c r="AB25" s="325">
        <v>0</v>
      </c>
      <c r="AC25" s="325">
        <v>0</v>
      </c>
      <c r="AD25" s="325">
        <v>0</v>
      </c>
      <c r="AE25" s="207">
        <v>0</v>
      </c>
      <c r="AF25" s="325">
        <v>0</v>
      </c>
      <c r="AG25" s="325">
        <v>0</v>
      </c>
      <c r="AH25" s="325">
        <v>0</v>
      </c>
      <c r="AI25" s="325">
        <v>1</v>
      </c>
      <c r="AJ25" s="325">
        <v>1</v>
      </c>
      <c r="AK25" s="325">
        <v>0</v>
      </c>
      <c r="AL25" s="325">
        <v>1</v>
      </c>
      <c r="AM25" s="325">
        <v>0</v>
      </c>
      <c r="AN25" s="207">
        <v>0</v>
      </c>
      <c r="AO25" s="325">
        <v>0</v>
      </c>
      <c r="AP25" s="325">
        <v>0</v>
      </c>
      <c r="AQ25" s="325">
        <v>0</v>
      </c>
      <c r="AR25" s="325">
        <v>0</v>
      </c>
      <c r="AS25" s="325">
        <v>0</v>
      </c>
      <c r="AT25" s="325">
        <v>0</v>
      </c>
      <c r="AU25" s="325">
        <v>0</v>
      </c>
      <c r="AV25" s="325">
        <v>0</v>
      </c>
      <c r="AW25" s="207">
        <v>0</v>
      </c>
      <c r="AX25" s="325">
        <v>0</v>
      </c>
      <c r="AY25" s="325">
        <v>0</v>
      </c>
      <c r="AZ25" s="325">
        <v>0</v>
      </c>
      <c r="BA25" s="325">
        <v>0</v>
      </c>
      <c r="BB25" s="325">
        <v>0</v>
      </c>
      <c r="BC25" s="325">
        <v>0</v>
      </c>
      <c r="BD25" s="325">
        <v>0</v>
      </c>
      <c r="BE25" s="325">
        <v>0</v>
      </c>
      <c r="BF25" s="207">
        <v>0</v>
      </c>
      <c r="BG25" s="325">
        <v>0</v>
      </c>
      <c r="BH25" s="325">
        <v>0</v>
      </c>
      <c r="BI25" s="325">
        <v>0</v>
      </c>
      <c r="BJ25" s="325">
        <v>0</v>
      </c>
      <c r="BK25" s="325">
        <v>0</v>
      </c>
      <c r="BL25" s="325">
        <v>0</v>
      </c>
      <c r="BM25" s="325">
        <v>0</v>
      </c>
      <c r="BN25" s="176">
        <v>0</v>
      </c>
    </row>
    <row r="26" spans="1:66" s="320" customFormat="1" ht="19.5" customHeight="1" x14ac:dyDescent="0.2">
      <c r="A26" s="324" t="s">
        <v>661</v>
      </c>
      <c r="B26" s="324"/>
      <c r="C26" s="247">
        <v>103</v>
      </c>
      <c r="D26" s="206">
        <v>0</v>
      </c>
      <c r="E26" s="324">
        <v>0</v>
      </c>
      <c r="F26" s="324">
        <v>0</v>
      </c>
      <c r="G26" s="324">
        <v>0</v>
      </c>
      <c r="H26" s="324">
        <v>1</v>
      </c>
      <c r="I26" s="324">
        <v>2</v>
      </c>
      <c r="J26" s="324">
        <v>2</v>
      </c>
      <c r="K26" s="324">
        <v>1</v>
      </c>
      <c r="L26" s="324">
        <v>0</v>
      </c>
      <c r="M26" s="206">
        <v>0</v>
      </c>
      <c r="N26" s="324">
        <v>0</v>
      </c>
      <c r="O26" s="324">
        <v>0</v>
      </c>
      <c r="P26" s="324">
        <v>0</v>
      </c>
      <c r="Q26" s="324">
        <v>7</v>
      </c>
      <c r="R26" s="324">
        <v>15</v>
      </c>
      <c r="S26" s="324">
        <v>14</v>
      </c>
      <c r="T26" s="324">
        <v>12</v>
      </c>
      <c r="U26" s="324">
        <v>5</v>
      </c>
      <c r="V26" s="206">
        <v>0</v>
      </c>
      <c r="W26" s="324">
        <v>0</v>
      </c>
      <c r="X26" s="324">
        <v>0</v>
      </c>
      <c r="Y26" s="324">
        <v>0</v>
      </c>
      <c r="Z26" s="324">
        <v>1</v>
      </c>
      <c r="AA26" s="324">
        <v>2</v>
      </c>
      <c r="AB26" s="324">
        <v>2</v>
      </c>
      <c r="AC26" s="324">
        <v>0</v>
      </c>
      <c r="AD26" s="324">
        <v>0</v>
      </c>
      <c r="AE26" s="206">
        <v>0</v>
      </c>
      <c r="AF26" s="324">
        <v>0</v>
      </c>
      <c r="AG26" s="324">
        <v>0</v>
      </c>
      <c r="AH26" s="324">
        <v>4</v>
      </c>
      <c r="AI26" s="324">
        <v>6</v>
      </c>
      <c r="AJ26" s="324">
        <v>9</v>
      </c>
      <c r="AK26" s="324">
        <v>15</v>
      </c>
      <c r="AL26" s="324">
        <v>1</v>
      </c>
      <c r="AM26" s="324">
        <v>3</v>
      </c>
      <c r="AN26" s="206">
        <v>0</v>
      </c>
      <c r="AO26" s="324">
        <v>0</v>
      </c>
      <c r="AP26" s="324">
        <v>0</v>
      </c>
      <c r="AQ26" s="324">
        <v>1</v>
      </c>
      <c r="AR26" s="324">
        <v>0</v>
      </c>
      <c r="AS26" s="324">
        <v>0</v>
      </c>
      <c r="AT26" s="324">
        <v>0</v>
      </c>
      <c r="AU26" s="324">
        <v>0</v>
      </c>
      <c r="AV26" s="324">
        <v>0</v>
      </c>
      <c r="AW26" s="206">
        <v>0</v>
      </c>
      <c r="AX26" s="324">
        <v>0</v>
      </c>
      <c r="AY26" s="324">
        <v>0</v>
      </c>
      <c r="AZ26" s="324">
        <v>0</v>
      </c>
      <c r="BA26" s="324">
        <v>0</v>
      </c>
      <c r="BB26" s="324">
        <v>0</v>
      </c>
      <c r="BC26" s="324">
        <v>0</v>
      </c>
      <c r="BD26" s="324">
        <v>0</v>
      </c>
      <c r="BE26" s="324">
        <v>0</v>
      </c>
      <c r="BF26" s="206">
        <v>0</v>
      </c>
      <c r="BG26" s="324">
        <v>0</v>
      </c>
      <c r="BH26" s="324">
        <v>0</v>
      </c>
      <c r="BI26" s="324">
        <v>0</v>
      </c>
      <c r="BJ26" s="324">
        <v>0</v>
      </c>
      <c r="BK26" s="324">
        <v>0</v>
      </c>
      <c r="BL26" s="324">
        <v>0</v>
      </c>
      <c r="BM26" s="324">
        <v>0</v>
      </c>
      <c r="BN26" s="175">
        <v>0</v>
      </c>
    </row>
    <row r="27" spans="1:66" s="320" customFormat="1" ht="19.5" customHeight="1" x14ac:dyDescent="0.2">
      <c r="A27" s="325" t="s">
        <v>661</v>
      </c>
      <c r="B27" s="325" t="s">
        <v>662</v>
      </c>
      <c r="C27" s="200">
        <v>103</v>
      </c>
      <c r="D27" s="207">
        <v>0</v>
      </c>
      <c r="E27" s="325">
        <v>0</v>
      </c>
      <c r="F27" s="325">
        <v>0</v>
      </c>
      <c r="G27" s="325">
        <v>0</v>
      </c>
      <c r="H27" s="325">
        <v>1</v>
      </c>
      <c r="I27" s="325">
        <v>2</v>
      </c>
      <c r="J27" s="325">
        <v>2</v>
      </c>
      <c r="K27" s="325">
        <v>1</v>
      </c>
      <c r="L27" s="325">
        <v>0</v>
      </c>
      <c r="M27" s="207">
        <v>0</v>
      </c>
      <c r="N27" s="325">
        <v>0</v>
      </c>
      <c r="O27" s="325">
        <v>0</v>
      </c>
      <c r="P27" s="325">
        <v>0</v>
      </c>
      <c r="Q27" s="325">
        <v>7</v>
      </c>
      <c r="R27" s="325">
        <v>15</v>
      </c>
      <c r="S27" s="325">
        <v>14</v>
      </c>
      <c r="T27" s="325">
        <v>12</v>
      </c>
      <c r="U27" s="325">
        <v>5</v>
      </c>
      <c r="V27" s="207">
        <v>0</v>
      </c>
      <c r="W27" s="325">
        <v>0</v>
      </c>
      <c r="X27" s="325">
        <v>0</v>
      </c>
      <c r="Y27" s="325">
        <v>0</v>
      </c>
      <c r="Z27" s="325">
        <v>1</v>
      </c>
      <c r="AA27" s="325">
        <v>2</v>
      </c>
      <c r="AB27" s="325">
        <v>2</v>
      </c>
      <c r="AC27" s="325">
        <v>0</v>
      </c>
      <c r="AD27" s="325">
        <v>0</v>
      </c>
      <c r="AE27" s="207">
        <v>0</v>
      </c>
      <c r="AF27" s="325">
        <v>0</v>
      </c>
      <c r="AG27" s="325">
        <v>0</v>
      </c>
      <c r="AH27" s="325">
        <v>4</v>
      </c>
      <c r="AI27" s="325">
        <v>6</v>
      </c>
      <c r="AJ27" s="325">
        <v>9</v>
      </c>
      <c r="AK27" s="325">
        <v>15</v>
      </c>
      <c r="AL27" s="325">
        <v>1</v>
      </c>
      <c r="AM27" s="325">
        <v>3</v>
      </c>
      <c r="AN27" s="207">
        <v>0</v>
      </c>
      <c r="AO27" s="325">
        <v>0</v>
      </c>
      <c r="AP27" s="325">
        <v>0</v>
      </c>
      <c r="AQ27" s="325">
        <v>1</v>
      </c>
      <c r="AR27" s="325">
        <v>0</v>
      </c>
      <c r="AS27" s="325">
        <v>0</v>
      </c>
      <c r="AT27" s="325">
        <v>0</v>
      </c>
      <c r="AU27" s="325">
        <v>0</v>
      </c>
      <c r="AV27" s="325">
        <v>0</v>
      </c>
      <c r="AW27" s="207">
        <v>0</v>
      </c>
      <c r="AX27" s="325">
        <v>0</v>
      </c>
      <c r="AY27" s="325">
        <v>0</v>
      </c>
      <c r="AZ27" s="325">
        <v>0</v>
      </c>
      <c r="BA27" s="325">
        <v>0</v>
      </c>
      <c r="BB27" s="325">
        <v>0</v>
      </c>
      <c r="BC27" s="325">
        <v>0</v>
      </c>
      <c r="BD27" s="325">
        <v>0</v>
      </c>
      <c r="BE27" s="325">
        <v>0</v>
      </c>
      <c r="BF27" s="207">
        <v>0</v>
      </c>
      <c r="BG27" s="325">
        <v>0</v>
      </c>
      <c r="BH27" s="325">
        <v>0</v>
      </c>
      <c r="BI27" s="325">
        <v>0</v>
      </c>
      <c r="BJ27" s="325">
        <v>0</v>
      </c>
      <c r="BK27" s="325">
        <v>0</v>
      </c>
      <c r="BL27" s="325">
        <v>0</v>
      </c>
      <c r="BM27" s="325">
        <v>0</v>
      </c>
      <c r="BN27" s="176">
        <v>0</v>
      </c>
    </row>
    <row r="28" spans="1:66" s="320" customFormat="1" ht="19.5" customHeight="1" x14ac:dyDescent="0.2">
      <c r="A28" s="324" t="s">
        <v>663</v>
      </c>
      <c r="B28" s="324"/>
      <c r="C28" s="247">
        <v>37</v>
      </c>
      <c r="D28" s="206">
        <v>0</v>
      </c>
      <c r="E28" s="324">
        <v>0</v>
      </c>
      <c r="F28" s="324">
        <v>0</v>
      </c>
      <c r="G28" s="324">
        <v>1</v>
      </c>
      <c r="H28" s="324">
        <v>1</v>
      </c>
      <c r="I28" s="324">
        <v>1</v>
      </c>
      <c r="J28" s="324">
        <v>0</v>
      </c>
      <c r="K28" s="324">
        <v>0</v>
      </c>
      <c r="L28" s="324">
        <v>0</v>
      </c>
      <c r="M28" s="206">
        <v>0</v>
      </c>
      <c r="N28" s="324">
        <v>0</v>
      </c>
      <c r="O28" s="324">
        <v>0</v>
      </c>
      <c r="P28" s="324">
        <v>0</v>
      </c>
      <c r="Q28" s="324">
        <v>1</v>
      </c>
      <c r="R28" s="324">
        <v>7</v>
      </c>
      <c r="S28" s="324">
        <v>3</v>
      </c>
      <c r="T28" s="324">
        <v>2</v>
      </c>
      <c r="U28" s="324">
        <v>1</v>
      </c>
      <c r="V28" s="206">
        <v>0</v>
      </c>
      <c r="W28" s="324">
        <v>0</v>
      </c>
      <c r="X28" s="324">
        <v>0</v>
      </c>
      <c r="Y28" s="324">
        <v>1</v>
      </c>
      <c r="Z28" s="324">
        <v>0</v>
      </c>
      <c r="AA28" s="324">
        <v>0</v>
      </c>
      <c r="AB28" s="324">
        <v>0</v>
      </c>
      <c r="AC28" s="324">
        <v>0</v>
      </c>
      <c r="AD28" s="324">
        <v>0</v>
      </c>
      <c r="AE28" s="206">
        <v>0</v>
      </c>
      <c r="AF28" s="324">
        <v>0</v>
      </c>
      <c r="AG28" s="324">
        <v>0</v>
      </c>
      <c r="AH28" s="324">
        <v>1</v>
      </c>
      <c r="AI28" s="324">
        <v>3</v>
      </c>
      <c r="AJ28" s="324">
        <v>4</v>
      </c>
      <c r="AK28" s="324">
        <v>5</v>
      </c>
      <c r="AL28" s="324">
        <v>5</v>
      </c>
      <c r="AM28" s="324">
        <v>0</v>
      </c>
      <c r="AN28" s="206">
        <v>0</v>
      </c>
      <c r="AO28" s="324">
        <v>0</v>
      </c>
      <c r="AP28" s="324">
        <v>0</v>
      </c>
      <c r="AQ28" s="324">
        <v>0</v>
      </c>
      <c r="AR28" s="324">
        <v>0</v>
      </c>
      <c r="AS28" s="324">
        <v>0</v>
      </c>
      <c r="AT28" s="324">
        <v>1</v>
      </c>
      <c r="AU28" s="324">
        <v>0</v>
      </c>
      <c r="AV28" s="324">
        <v>0</v>
      </c>
      <c r="AW28" s="206">
        <v>0</v>
      </c>
      <c r="AX28" s="324">
        <v>0</v>
      </c>
      <c r="AY28" s="324">
        <v>0</v>
      </c>
      <c r="AZ28" s="324">
        <v>0</v>
      </c>
      <c r="BA28" s="324">
        <v>0</v>
      </c>
      <c r="BB28" s="324">
        <v>0</v>
      </c>
      <c r="BC28" s="324">
        <v>0</v>
      </c>
      <c r="BD28" s="324">
        <v>0</v>
      </c>
      <c r="BE28" s="324">
        <v>0</v>
      </c>
      <c r="BF28" s="206">
        <v>0</v>
      </c>
      <c r="BG28" s="324">
        <v>0</v>
      </c>
      <c r="BH28" s="324">
        <v>0</v>
      </c>
      <c r="BI28" s="324">
        <v>0</v>
      </c>
      <c r="BJ28" s="324">
        <v>0</v>
      </c>
      <c r="BK28" s="324">
        <v>0</v>
      </c>
      <c r="BL28" s="324">
        <v>0</v>
      </c>
      <c r="BM28" s="324">
        <v>0</v>
      </c>
      <c r="BN28" s="175">
        <v>0</v>
      </c>
    </row>
    <row r="29" spans="1:66" s="320" customFormat="1" ht="19.5" customHeight="1" x14ac:dyDescent="0.2">
      <c r="A29" s="325" t="s">
        <v>663</v>
      </c>
      <c r="B29" s="325" t="s">
        <v>664</v>
      </c>
      <c r="C29" s="200">
        <v>24</v>
      </c>
      <c r="D29" s="207">
        <v>0</v>
      </c>
      <c r="E29" s="325">
        <v>0</v>
      </c>
      <c r="F29" s="325">
        <v>0</v>
      </c>
      <c r="G29" s="325">
        <v>1</v>
      </c>
      <c r="H29" s="325">
        <v>0</v>
      </c>
      <c r="I29" s="325">
        <v>1</v>
      </c>
      <c r="J29" s="325">
        <v>0</v>
      </c>
      <c r="K29" s="325">
        <v>0</v>
      </c>
      <c r="L29" s="325">
        <v>0</v>
      </c>
      <c r="M29" s="207">
        <v>0</v>
      </c>
      <c r="N29" s="325">
        <v>0</v>
      </c>
      <c r="O29" s="325">
        <v>0</v>
      </c>
      <c r="P29" s="325">
        <v>0</v>
      </c>
      <c r="Q29" s="325">
        <v>0</v>
      </c>
      <c r="R29" s="325">
        <v>2</v>
      </c>
      <c r="S29" s="325">
        <v>2</v>
      </c>
      <c r="T29" s="325">
        <v>2</v>
      </c>
      <c r="U29" s="325">
        <v>1</v>
      </c>
      <c r="V29" s="207">
        <v>0</v>
      </c>
      <c r="W29" s="325">
        <v>0</v>
      </c>
      <c r="X29" s="325">
        <v>0</v>
      </c>
      <c r="Y29" s="325">
        <v>1</v>
      </c>
      <c r="Z29" s="325">
        <v>0</v>
      </c>
      <c r="AA29" s="325">
        <v>0</v>
      </c>
      <c r="AB29" s="325">
        <v>0</v>
      </c>
      <c r="AC29" s="325">
        <v>0</v>
      </c>
      <c r="AD29" s="325">
        <v>0</v>
      </c>
      <c r="AE29" s="207">
        <v>0</v>
      </c>
      <c r="AF29" s="325">
        <v>0</v>
      </c>
      <c r="AG29" s="325">
        <v>0</v>
      </c>
      <c r="AH29" s="325">
        <v>1</v>
      </c>
      <c r="AI29" s="325">
        <v>2</v>
      </c>
      <c r="AJ29" s="325">
        <v>2</v>
      </c>
      <c r="AK29" s="325">
        <v>4</v>
      </c>
      <c r="AL29" s="325">
        <v>5</v>
      </c>
      <c r="AM29" s="325">
        <v>0</v>
      </c>
      <c r="AN29" s="207">
        <v>0</v>
      </c>
      <c r="AO29" s="325">
        <v>0</v>
      </c>
      <c r="AP29" s="325">
        <v>0</v>
      </c>
      <c r="AQ29" s="325">
        <v>0</v>
      </c>
      <c r="AR29" s="325">
        <v>0</v>
      </c>
      <c r="AS29" s="325">
        <v>0</v>
      </c>
      <c r="AT29" s="325">
        <v>0</v>
      </c>
      <c r="AU29" s="325">
        <v>0</v>
      </c>
      <c r="AV29" s="325">
        <v>0</v>
      </c>
      <c r="AW29" s="207">
        <v>0</v>
      </c>
      <c r="AX29" s="325">
        <v>0</v>
      </c>
      <c r="AY29" s="325">
        <v>0</v>
      </c>
      <c r="AZ29" s="325">
        <v>0</v>
      </c>
      <c r="BA29" s="325">
        <v>0</v>
      </c>
      <c r="BB29" s="325">
        <v>0</v>
      </c>
      <c r="BC29" s="325">
        <v>0</v>
      </c>
      <c r="BD29" s="325">
        <v>0</v>
      </c>
      <c r="BE29" s="325">
        <v>0</v>
      </c>
      <c r="BF29" s="207">
        <v>0</v>
      </c>
      <c r="BG29" s="325">
        <v>0</v>
      </c>
      <c r="BH29" s="325">
        <v>0</v>
      </c>
      <c r="BI29" s="325">
        <v>0</v>
      </c>
      <c r="BJ29" s="325">
        <v>0</v>
      </c>
      <c r="BK29" s="325">
        <v>0</v>
      </c>
      <c r="BL29" s="325">
        <v>0</v>
      </c>
      <c r="BM29" s="325">
        <v>0</v>
      </c>
      <c r="BN29" s="176">
        <v>0</v>
      </c>
    </row>
    <row r="30" spans="1:66" s="320" customFormat="1" ht="19.5" customHeight="1" x14ac:dyDescent="0.2">
      <c r="A30" s="325" t="s">
        <v>663</v>
      </c>
      <c r="B30" s="325" t="s">
        <v>665</v>
      </c>
      <c r="C30" s="200">
        <v>13</v>
      </c>
      <c r="D30" s="207">
        <v>0</v>
      </c>
      <c r="E30" s="325">
        <v>0</v>
      </c>
      <c r="F30" s="325">
        <v>0</v>
      </c>
      <c r="G30" s="325">
        <v>0</v>
      </c>
      <c r="H30" s="325">
        <v>1</v>
      </c>
      <c r="I30" s="325">
        <v>0</v>
      </c>
      <c r="J30" s="325">
        <v>0</v>
      </c>
      <c r="K30" s="325">
        <v>0</v>
      </c>
      <c r="L30" s="325">
        <v>0</v>
      </c>
      <c r="M30" s="207">
        <v>0</v>
      </c>
      <c r="N30" s="325">
        <v>0</v>
      </c>
      <c r="O30" s="325">
        <v>0</v>
      </c>
      <c r="P30" s="325">
        <v>0</v>
      </c>
      <c r="Q30" s="325">
        <v>1</v>
      </c>
      <c r="R30" s="325">
        <v>5</v>
      </c>
      <c r="S30" s="325">
        <v>1</v>
      </c>
      <c r="T30" s="325">
        <v>0</v>
      </c>
      <c r="U30" s="325">
        <v>0</v>
      </c>
      <c r="V30" s="207">
        <v>0</v>
      </c>
      <c r="W30" s="325">
        <v>0</v>
      </c>
      <c r="X30" s="325">
        <v>0</v>
      </c>
      <c r="Y30" s="325">
        <v>0</v>
      </c>
      <c r="Z30" s="325">
        <v>0</v>
      </c>
      <c r="AA30" s="325">
        <v>0</v>
      </c>
      <c r="AB30" s="325">
        <v>0</v>
      </c>
      <c r="AC30" s="325">
        <v>0</v>
      </c>
      <c r="AD30" s="325">
        <v>0</v>
      </c>
      <c r="AE30" s="207">
        <v>0</v>
      </c>
      <c r="AF30" s="325">
        <v>0</v>
      </c>
      <c r="AG30" s="325">
        <v>0</v>
      </c>
      <c r="AH30" s="325">
        <v>0</v>
      </c>
      <c r="AI30" s="325">
        <v>1</v>
      </c>
      <c r="AJ30" s="325">
        <v>2</v>
      </c>
      <c r="AK30" s="325">
        <v>1</v>
      </c>
      <c r="AL30" s="325">
        <v>0</v>
      </c>
      <c r="AM30" s="325">
        <v>0</v>
      </c>
      <c r="AN30" s="207">
        <v>0</v>
      </c>
      <c r="AO30" s="325">
        <v>0</v>
      </c>
      <c r="AP30" s="325">
        <v>0</v>
      </c>
      <c r="AQ30" s="325">
        <v>0</v>
      </c>
      <c r="AR30" s="325">
        <v>0</v>
      </c>
      <c r="AS30" s="325">
        <v>0</v>
      </c>
      <c r="AT30" s="325">
        <v>1</v>
      </c>
      <c r="AU30" s="325">
        <v>0</v>
      </c>
      <c r="AV30" s="325">
        <v>0</v>
      </c>
      <c r="AW30" s="207">
        <v>0</v>
      </c>
      <c r="AX30" s="325">
        <v>0</v>
      </c>
      <c r="AY30" s="325">
        <v>0</v>
      </c>
      <c r="AZ30" s="325">
        <v>0</v>
      </c>
      <c r="BA30" s="325">
        <v>0</v>
      </c>
      <c r="BB30" s="325">
        <v>0</v>
      </c>
      <c r="BC30" s="325">
        <v>0</v>
      </c>
      <c r="BD30" s="325">
        <v>0</v>
      </c>
      <c r="BE30" s="325">
        <v>0</v>
      </c>
      <c r="BF30" s="207">
        <v>0</v>
      </c>
      <c r="BG30" s="325">
        <v>0</v>
      </c>
      <c r="BH30" s="325">
        <v>0</v>
      </c>
      <c r="BI30" s="325">
        <v>0</v>
      </c>
      <c r="BJ30" s="325">
        <v>0</v>
      </c>
      <c r="BK30" s="325">
        <v>0</v>
      </c>
      <c r="BL30" s="325">
        <v>0</v>
      </c>
      <c r="BM30" s="325">
        <v>0</v>
      </c>
      <c r="BN30" s="176">
        <v>0</v>
      </c>
    </row>
    <row r="31" spans="1:66" s="320" customFormat="1" ht="19.5" customHeight="1" x14ac:dyDescent="0.2">
      <c r="A31" s="324" t="s">
        <v>666</v>
      </c>
      <c r="B31" s="324"/>
      <c r="C31" s="247">
        <v>49</v>
      </c>
      <c r="D31" s="206">
        <v>0</v>
      </c>
      <c r="E31" s="324">
        <v>0</v>
      </c>
      <c r="F31" s="324">
        <v>0</v>
      </c>
      <c r="G31" s="324">
        <v>1</v>
      </c>
      <c r="H31" s="324">
        <v>6</v>
      </c>
      <c r="I31" s="324">
        <v>3</v>
      </c>
      <c r="J31" s="324">
        <v>1</v>
      </c>
      <c r="K31" s="324">
        <v>0</v>
      </c>
      <c r="L31" s="324">
        <v>0</v>
      </c>
      <c r="M31" s="206">
        <v>0</v>
      </c>
      <c r="N31" s="324">
        <v>0</v>
      </c>
      <c r="O31" s="324">
        <v>0</v>
      </c>
      <c r="P31" s="324">
        <v>0</v>
      </c>
      <c r="Q31" s="324">
        <v>3</v>
      </c>
      <c r="R31" s="324">
        <v>3</v>
      </c>
      <c r="S31" s="324">
        <v>2</v>
      </c>
      <c r="T31" s="324">
        <v>1</v>
      </c>
      <c r="U31" s="324">
        <v>0</v>
      </c>
      <c r="V31" s="206">
        <v>0</v>
      </c>
      <c r="W31" s="324">
        <v>0</v>
      </c>
      <c r="X31" s="324">
        <v>0</v>
      </c>
      <c r="Y31" s="324">
        <v>1</v>
      </c>
      <c r="Z31" s="324">
        <v>2</v>
      </c>
      <c r="AA31" s="324">
        <v>0</v>
      </c>
      <c r="AB31" s="324">
        <v>0</v>
      </c>
      <c r="AC31" s="324">
        <v>0</v>
      </c>
      <c r="AD31" s="324">
        <v>0</v>
      </c>
      <c r="AE31" s="206">
        <v>0</v>
      </c>
      <c r="AF31" s="324">
        <v>0</v>
      </c>
      <c r="AG31" s="324">
        <v>0</v>
      </c>
      <c r="AH31" s="324">
        <v>4</v>
      </c>
      <c r="AI31" s="324">
        <v>6</v>
      </c>
      <c r="AJ31" s="324">
        <v>8</v>
      </c>
      <c r="AK31" s="324">
        <v>4</v>
      </c>
      <c r="AL31" s="324">
        <v>4</v>
      </c>
      <c r="AM31" s="324">
        <v>0</v>
      </c>
      <c r="AN31" s="206">
        <v>0</v>
      </c>
      <c r="AO31" s="324">
        <v>0</v>
      </c>
      <c r="AP31" s="324">
        <v>0</v>
      </c>
      <c r="AQ31" s="324">
        <v>0</v>
      </c>
      <c r="AR31" s="324">
        <v>0</v>
      </c>
      <c r="AS31" s="324">
        <v>0</v>
      </c>
      <c r="AT31" s="324">
        <v>0</v>
      </c>
      <c r="AU31" s="324">
        <v>0</v>
      </c>
      <c r="AV31" s="324">
        <v>0</v>
      </c>
      <c r="AW31" s="206">
        <v>0</v>
      </c>
      <c r="AX31" s="324">
        <v>0</v>
      </c>
      <c r="AY31" s="324">
        <v>0</v>
      </c>
      <c r="AZ31" s="324">
        <v>0</v>
      </c>
      <c r="BA31" s="324">
        <v>0</v>
      </c>
      <c r="BB31" s="324">
        <v>0</v>
      </c>
      <c r="BC31" s="324">
        <v>0</v>
      </c>
      <c r="BD31" s="324">
        <v>0</v>
      </c>
      <c r="BE31" s="324">
        <v>0</v>
      </c>
      <c r="BF31" s="206">
        <v>0</v>
      </c>
      <c r="BG31" s="324">
        <v>0</v>
      </c>
      <c r="BH31" s="324">
        <v>0</v>
      </c>
      <c r="BI31" s="324">
        <v>0</v>
      </c>
      <c r="BJ31" s="324">
        <v>0</v>
      </c>
      <c r="BK31" s="324">
        <v>0</v>
      </c>
      <c r="BL31" s="324">
        <v>0</v>
      </c>
      <c r="BM31" s="324">
        <v>0</v>
      </c>
      <c r="BN31" s="175">
        <v>0</v>
      </c>
    </row>
    <row r="32" spans="1:66" s="320" customFormat="1" ht="19.5" customHeight="1" x14ac:dyDescent="0.2">
      <c r="A32" s="325" t="s">
        <v>666</v>
      </c>
      <c r="B32" s="325" t="s">
        <v>667</v>
      </c>
      <c r="C32" s="200">
        <v>49</v>
      </c>
      <c r="D32" s="207">
        <v>0</v>
      </c>
      <c r="E32" s="325">
        <v>0</v>
      </c>
      <c r="F32" s="325">
        <v>0</v>
      </c>
      <c r="G32" s="325">
        <v>1</v>
      </c>
      <c r="H32" s="325">
        <v>6</v>
      </c>
      <c r="I32" s="325">
        <v>3</v>
      </c>
      <c r="J32" s="325">
        <v>1</v>
      </c>
      <c r="K32" s="325">
        <v>0</v>
      </c>
      <c r="L32" s="325">
        <v>0</v>
      </c>
      <c r="M32" s="207">
        <v>0</v>
      </c>
      <c r="N32" s="325">
        <v>0</v>
      </c>
      <c r="O32" s="325">
        <v>0</v>
      </c>
      <c r="P32" s="325">
        <v>0</v>
      </c>
      <c r="Q32" s="325">
        <v>3</v>
      </c>
      <c r="R32" s="325">
        <v>3</v>
      </c>
      <c r="S32" s="325">
        <v>2</v>
      </c>
      <c r="T32" s="325">
        <v>1</v>
      </c>
      <c r="U32" s="325">
        <v>0</v>
      </c>
      <c r="V32" s="207">
        <v>0</v>
      </c>
      <c r="W32" s="325">
        <v>0</v>
      </c>
      <c r="X32" s="325">
        <v>0</v>
      </c>
      <c r="Y32" s="325">
        <v>1</v>
      </c>
      <c r="Z32" s="325">
        <v>2</v>
      </c>
      <c r="AA32" s="325">
        <v>0</v>
      </c>
      <c r="AB32" s="325">
        <v>0</v>
      </c>
      <c r="AC32" s="325">
        <v>0</v>
      </c>
      <c r="AD32" s="325">
        <v>0</v>
      </c>
      <c r="AE32" s="207">
        <v>0</v>
      </c>
      <c r="AF32" s="325">
        <v>0</v>
      </c>
      <c r="AG32" s="325">
        <v>0</v>
      </c>
      <c r="AH32" s="325">
        <v>4</v>
      </c>
      <c r="AI32" s="325">
        <v>6</v>
      </c>
      <c r="AJ32" s="325">
        <v>8</v>
      </c>
      <c r="AK32" s="325">
        <v>4</v>
      </c>
      <c r="AL32" s="325">
        <v>4</v>
      </c>
      <c r="AM32" s="325">
        <v>0</v>
      </c>
      <c r="AN32" s="207">
        <v>0</v>
      </c>
      <c r="AO32" s="325">
        <v>0</v>
      </c>
      <c r="AP32" s="325">
        <v>0</v>
      </c>
      <c r="AQ32" s="325">
        <v>0</v>
      </c>
      <c r="AR32" s="325">
        <v>0</v>
      </c>
      <c r="AS32" s="325">
        <v>0</v>
      </c>
      <c r="AT32" s="325">
        <v>0</v>
      </c>
      <c r="AU32" s="325">
        <v>0</v>
      </c>
      <c r="AV32" s="325">
        <v>0</v>
      </c>
      <c r="AW32" s="207">
        <v>0</v>
      </c>
      <c r="AX32" s="325">
        <v>0</v>
      </c>
      <c r="AY32" s="325">
        <v>0</v>
      </c>
      <c r="AZ32" s="325">
        <v>0</v>
      </c>
      <c r="BA32" s="325">
        <v>0</v>
      </c>
      <c r="BB32" s="325">
        <v>0</v>
      </c>
      <c r="BC32" s="325">
        <v>0</v>
      </c>
      <c r="BD32" s="325">
        <v>0</v>
      </c>
      <c r="BE32" s="325">
        <v>0</v>
      </c>
      <c r="BF32" s="207">
        <v>0</v>
      </c>
      <c r="BG32" s="325">
        <v>0</v>
      </c>
      <c r="BH32" s="325">
        <v>0</v>
      </c>
      <c r="BI32" s="325">
        <v>0</v>
      </c>
      <c r="BJ32" s="325">
        <v>0</v>
      </c>
      <c r="BK32" s="325">
        <v>0</v>
      </c>
      <c r="BL32" s="325">
        <v>0</v>
      </c>
      <c r="BM32" s="325">
        <v>0</v>
      </c>
      <c r="BN32" s="176">
        <v>0</v>
      </c>
    </row>
    <row r="33" spans="1:66" s="320" customFormat="1" ht="19.5" customHeight="1" x14ac:dyDescent="0.2">
      <c r="A33" s="324" t="s">
        <v>668</v>
      </c>
      <c r="B33" s="324"/>
      <c r="C33" s="247">
        <v>7</v>
      </c>
      <c r="D33" s="206">
        <v>0</v>
      </c>
      <c r="E33" s="324">
        <v>0</v>
      </c>
      <c r="F33" s="324">
        <v>0</v>
      </c>
      <c r="G33" s="324">
        <v>0</v>
      </c>
      <c r="H33" s="324">
        <v>0</v>
      </c>
      <c r="I33" s="324">
        <v>0</v>
      </c>
      <c r="J33" s="324">
        <v>0</v>
      </c>
      <c r="K33" s="324">
        <v>0</v>
      </c>
      <c r="L33" s="324">
        <v>1</v>
      </c>
      <c r="M33" s="206">
        <v>0</v>
      </c>
      <c r="N33" s="324">
        <v>0</v>
      </c>
      <c r="O33" s="324">
        <v>0</v>
      </c>
      <c r="P33" s="324">
        <v>0</v>
      </c>
      <c r="Q33" s="324">
        <v>0</v>
      </c>
      <c r="R33" s="324">
        <v>0</v>
      </c>
      <c r="S33" s="324">
        <v>0</v>
      </c>
      <c r="T33" s="324">
        <v>2</v>
      </c>
      <c r="U33" s="324">
        <v>0</v>
      </c>
      <c r="V33" s="206">
        <v>0</v>
      </c>
      <c r="W33" s="324">
        <v>0</v>
      </c>
      <c r="X33" s="324">
        <v>0</v>
      </c>
      <c r="Y33" s="324">
        <v>0</v>
      </c>
      <c r="Z33" s="324">
        <v>0</v>
      </c>
      <c r="AA33" s="324">
        <v>0</v>
      </c>
      <c r="AB33" s="324">
        <v>0</v>
      </c>
      <c r="AC33" s="324">
        <v>0</v>
      </c>
      <c r="AD33" s="324">
        <v>0</v>
      </c>
      <c r="AE33" s="206">
        <v>0</v>
      </c>
      <c r="AF33" s="324">
        <v>0</v>
      </c>
      <c r="AG33" s="324">
        <v>0</v>
      </c>
      <c r="AH33" s="324">
        <v>0</v>
      </c>
      <c r="AI33" s="324">
        <v>1</v>
      </c>
      <c r="AJ33" s="324">
        <v>0</v>
      </c>
      <c r="AK33" s="324">
        <v>2</v>
      </c>
      <c r="AL33" s="324">
        <v>1</v>
      </c>
      <c r="AM33" s="324">
        <v>0</v>
      </c>
      <c r="AN33" s="206">
        <v>0</v>
      </c>
      <c r="AO33" s="324">
        <v>0</v>
      </c>
      <c r="AP33" s="324">
        <v>0</v>
      </c>
      <c r="AQ33" s="324">
        <v>0</v>
      </c>
      <c r="AR33" s="324">
        <v>0</v>
      </c>
      <c r="AS33" s="324">
        <v>0</v>
      </c>
      <c r="AT33" s="324">
        <v>0</v>
      </c>
      <c r="AU33" s="324">
        <v>0</v>
      </c>
      <c r="AV33" s="324">
        <v>0</v>
      </c>
      <c r="AW33" s="206">
        <v>0</v>
      </c>
      <c r="AX33" s="324">
        <v>0</v>
      </c>
      <c r="AY33" s="324">
        <v>0</v>
      </c>
      <c r="AZ33" s="324">
        <v>0</v>
      </c>
      <c r="BA33" s="324">
        <v>0</v>
      </c>
      <c r="BB33" s="324">
        <v>0</v>
      </c>
      <c r="BC33" s="324">
        <v>0</v>
      </c>
      <c r="BD33" s="324">
        <v>0</v>
      </c>
      <c r="BE33" s="324">
        <v>0</v>
      </c>
      <c r="BF33" s="206">
        <v>0</v>
      </c>
      <c r="BG33" s="324">
        <v>0</v>
      </c>
      <c r="BH33" s="324">
        <v>0</v>
      </c>
      <c r="BI33" s="324">
        <v>0</v>
      </c>
      <c r="BJ33" s="324">
        <v>0</v>
      </c>
      <c r="BK33" s="324">
        <v>0</v>
      </c>
      <c r="BL33" s="324">
        <v>0</v>
      </c>
      <c r="BM33" s="324">
        <v>0</v>
      </c>
      <c r="BN33" s="175">
        <v>0</v>
      </c>
    </row>
    <row r="34" spans="1:66" s="320" customFormat="1" ht="19.5" customHeight="1" x14ac:dyDescent="0.2">
      <c r="A34" s="325" t="s">
        <v>668</v>
      </c>
      <c r="B34" s="325" t="s">
        <v>669</v>
      </c>
      <c r="C34" s="200">
        <v>7</v>
      </c>
      <c r="D34" s="207">
        <v>0</v>
      </c>
      <c r="E34" s="325">
        <v>0</v>
      </c>
      <c r="F34" s="325">
        <v>0</v>
      </c>
      <c r="G34" s="325">
        <v>0</v>
      </c>
      <c r="H34" s="325">
        <v>0</v>
      </c>
      <c r="I34" s="325">
        <v>0</v>
      </c>
      <c r="J34" s="325">
        <v>0</v>
      </c>
      <c r="K34" s="325">
        <v>0</v>
      </c>
      <c r="L34" s="325">
        <v>1</v>
      </c>
      <c r="M34" s="207">
        <v>0</v>
      </c>
      <c r="N34" s="325">
        <v>0</v>
      </c>
      <c r="O34" s="325">
        <v>0</v>
      </c>
      <c r="P34" s="325">
        <v>0</v>
      </c>
      <c r="Q34" s="325">
        <v>0</v>
      </c>
      <c r="R34" s="325">
        <v>0</v>
      </c>
      <c r="S34" s="325">
        <v>0</v>
      </c>
      <c r="T34" s="325">
        <v>2</v>
      </c>
      <c r="U34" s="325">
        <v>0</v>
      </c>
      <c r="V34" s="207">
        <v>0</v>
      </c>
      <c r="W34" s="325">
        <v>0</v>
      </c>
      <c r="X34" s="325">
        <v>0</v>
      </c>
      <c r="Y34" s="325">
        <v>0</v>
      </c>
      <c r="Z34" s="325">
        <v>0</v>
      </c>
      <c r="AA34" s="325">
        <v>0</v>
      </c>
      <c r="AB34" s="325">
        <v>0</v>
      </c>
      <c r="AC34" s="325">
        <v>0</v>
      </c>
      <c r="AD34" s="325">
        <v>0</v>
      </c>
      <c r="AE34" s="207">
        <v>0</v>
      </c>
      <c r="AF34" s="325">
        <v>0</v>
      </c>
      <c r="AG34" s="325">
        <v>0</v>
      </c>
      <c r="AH34" s="325">
        <v>0</v>
      </c>
      <c r="AI34" s="325">
        <v>1</v>
      </c>
      <c r="AJ34" s="325">
        <v>0</v>
      </c>
      <c r="AK34" s="325">
        <v>2</v>
      </c>
      <c r="AL34" s="325">
        <v>1</v>
      </c>
      <c r="AM34" s="325">
        <v>0</v>
      </c>
      <c r="AN34" s="207">
        <v>0</v>
      </c>
      <c r="AO34" s="325">
        <v>0</v>
      </c>
      <c r="AP34" s="325">
        <v>0</v>
      </c>
      <c r="AQ34" s="325">
        <v>0</v>
      </c>
      <c r="AR34" s="325">
        <v>0</v>
      </c>
      <c r="AS34" s="325">
        <v>0</v>
      </c>
      <c r="AT34" s="325">
        <v>0</v>
      </c>
      <c r="AU34" s="325">
        <v>0</v>
      </c>
      <c r="AV34" s="325">
        <v>0</v>
      </c>
      <c r="AW34" s="207">
        <v>0</v>
      </c>
      <c r="AX34" s="325">
        <v>0</v>
      </c>
      <c r="AY34" s="325">
        <v>0</v>
      </c>
      <c r="AZ34" s="325">
        <v>0</v>
      </c>
      <c r="BA34" s="325">
        <v>0</v>
      </c>
      <c r="BB34" s="325">
        <v>0</v>
      </c>
      <c r="BC34" s="325">
        <v>0</v>
      </c>
      <c r="BD34" s="325">
        <v>0</v>
      </c>
      <c r="BE34" s="325">
        <v>0</v>
      </c>
      <c r="BF34" s="207">
        <v>0</v>
      </c>
      <c r="BG34" s="325">
        <v>0</v>
      </c>
      <c r="BH34" s="325">
        <v>0</v>
      </c>
      <c r="BI34" s="325">
        <v>0</v>
      </c>
      <c r="BJ34" s="325">
        <v>0</v>
      </c>
      <c r="BK34" s="325">
        <v>0</v>
      </c>
      <c r="BL34" s="325">
        <v>0</v>
      </c>
      <c r="BM34" s="325">
        <v>0</v>
      </c>
      <c r="BN34" s="176">
        <v>0</v>
      </c>
    </row>
    <row r="35" spans="1:66" s="320" customFormat="1" ht="19.5" customHeight="1" x14ac:dyDescent="0.2">
      <c r="A35" s="324" t="s">
        <v>670</v>
      </c>
      <c r="B35" s="324"/>
      <c r="C35" s="247">
        <v>22</v>
      </c>
      <c r="D35" s="206">
        <v>0</v>
      </c>
      <c r="E35" s="324">
        <v>0</v>
      </c>
      <c r="F35" s="324">
        <v>0</v>
      </c>
      <c r="G35" s="324">
        <v>0</v>
      </c>
      <c r="H35" s="324">
        <v>0</v>
      </c>
      <c r="I35" s="324">
        <v>0</v>
      </c>
      <c r="J35" s="324">
        <v>1</v>
      </c>
      <c r="K35" s="324">
        <v>0</v>
      </c>
      <c r="L35" s="324">
        <v>2</v>
      </c>
      <c r="M35" s="206">
        <v>1</v>
      </c>
      <c r="N35" s="324">
        <v>0</v>
      </c>
      <c r="O35" s="324">
        <v>0</v>
      </c>
      <c r="P35" s="324">
        <v>0</v>
      </c>
      <c r="Q35" s="324">
        <v>1</v>
      </c>
      <c r="R35" s="324">
        <v>3</v>
      </c>
      <c r="S35" s="324">
        <v>4</v>
      </c>
      <c r="T35" s="324">
        <v>3</v>
      </c>
      <c r="U35" s="324">
        <v>1</v>
      </c>
      <c r="V35" s="206">
        <v>0</v>
      </c>
      <c r="W35" s="324">
        <v>0</v>
      </c>
      <c r="X35" s="324">
        <v>0</v>
      </c>
      <c r="Y35" s="324">
        <v>0</v>
      </c>
      <c r="Z35" s="324">
        <v>0</v>
      </c>
      <c r="AA35" s="324">
        <v>2</v>
      </c>
      <c r="AB35" s="324">
        <v>0</v>
      </c>
      <c r="AC35" s="324">
        <v>0</v>
      </c>
      <c r="AD35" s="324">
        <v>0</v>
      </c>
      <c r="AE35" s="206">
        <v>0</v>
      </c>
      <c r="AF35" s="324">
        <v>0</v>
      </c>
      <c r="AG35" s="324">
        <v>0</v>
      </c>
      <c r="AH35" s="324">
        <v>0</v>
      </c>
      <c r="AI35" s="324">
        <v>1</v>
      </c>
      <c r="AJ35" s="324">
        <v>1</v>
      </c>
      <c r="AK35" s="324">
        <v>2</v>
      </c>
      <c r="AL35" s="324">
        <v>0</v>
      </c>
      <c r="AM35" s="324">
        <v>0</v>
      </c>
      <c r="AN35" s="206">
        <v>0</v>
      </c>
      <c r="AO35" s="324">
        <v>0</v>
      </c>
      <c r="AP35" s="324">
        <v>0</v>
      </c>
      <c r="AQ35" s="324">
        <v>0</v>
      </c>
      <c r="AR35" s="324">
        <v>0</v>
      </c>
      <c r="AS35" s="324">
        <v>0</v>
      </c>
      <c r="AT35" s="324">
        <v>0</v>
      </c>
      <c r="AU35" s="324">
        <v>0</v>
      </c>
      <c r="AV35" s="324">
        <v>0</v>
      </c>
      <c r="AW35" s="206">
        <v>0</v>
      </c>
      <c r="AX35" s="324">
        <v>0</v>
      </c>
      <c r="AY35" s="324">
        <v>0</v>
      </c>
      <c r="AZ35" s="324">
        <v>0</v>
      </c>
      <c r="BA35" s="324">
        <v>0</v>
      </c>
      <c r="BB35" s="324">
        <v>0</v>
      </c>
      <c r="BC35" s="324">
        <v>0</v>
      </c>
      <c r="BD35" s="324">
        <v>0</v>
      </c>
      <c r="BE35" s="324">
        <v>0</v>
      </c>
      <c r="BF35" s="206">
        <v>0</v>
      </c>
      <c r="BG35" s="324">
        <v>0</v>
      </c>
      <c r="BH35" s="324">
        <v>0</v>
      </c>
      <c r="BI35" s="324">
        <v>0</v>
      </c>
      <c r="BJ35" s="324">
        <v>0</v>
      </c>
      <c r="BK35" s="324">
        <v>0</v>
      </c>
      <c r="BL35" s="324">
        <v>0</v>
      </c>
      <c r="BM35" s="324">
        <v>0</v>
      </c>
      <c r="BN35" s="175">
        <v>0</v>
      </c>
    </row>
    <row r="36" spans="1:66" s="320" customFormat="1" ht="19.5" customHeight="1" x14ac:dyDescent="0.2">
      <c r="A36" s="325" t="s">
        <v>670</v>
      </c>
      <c r="B36" s="325" t="s">
        <v>671</v>
      </c>
      <c r="C36" s="200">
        <v>22</v>
      </c>
      <c r="D36" s="207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0</v>
      </c>
      <c r="J36" s="325">
        <v>1</v>
      </c>
      <c r="K36" s="325">
        <v>0</v>
      </c>
      <c r="L36" s="325">
        <v>2</v>
      </c>
      <c r="M36" s="207">
        <v>1</v>
      </c>
      <c r="N36" s="325">
        <v>0</v>
      </c>
      <c r="O36" s="325">
        <v>0</v>
      </c>
      <c r="P36" s="325">
        <v>0</v>
      </c>
      <c r="Q36" s="325">
        <v>1</v>
      </c>
      <c r="R36" s="325">
        <v>3</v>
      </c>
      <c r="S36" s="325">
        <v>4</v>
      </c>
      <c r="T36" s="325">
        <v>3</v>
      </c>
      <c r="U36" s="325">
        <v>1</v>
      </c>
      <c r="V36" s="207">
        <v>0</v>
      </c>
      <c r="W36" s="325">
        <v>0</v>
      </c>
      <c r="X36" s="325">
        <v>0</v>
      </c>
      <c r="Y36" s="325">
        <v>0</v>
      </c>
      <c r="Z36" s="325">
        <v>0</v>
      </c>
      <c r="AA36" s="325">
        <v>2</v>
      </c>
      <c r="AB36" s="325">
        <v>0</v>
      </c>
      <c r="AC36" s="325">
        <v>0</v>
      </c>
      <c r="AD36" s="325">
        <v>0</v>
      </c>
      <c r="AE36" s="207">
        <v>0</v>
      </c>
      <c r="AF36" s="325">
        <v>0</v>
      </c>
      <c r="AG36" s="325">
        <v>0</v>
      </c>
      <c r="AH36" s="325">
        <v>0</v>
      </c>
      <c r="AI36" s="325">
        <v>1</v>
      </c>
      <c r="AJ36" s="325">
        <v>1</v>
      </c>
      <c r="AK36" s="325">
        <v>2</v>
      </c>
      <c r="AL36" s="325">
        <v>0</v>
      </c>
      <c r="AM36" s="325">
        <v>0</v>
      </c>
      <c r="AN36" s="207">
        <v>0</v>
      </c>
      <c r="AO36" s="325">
        <v>0</v>
      </c>
      <c r="AP36" s="325">
        <v>0</v>
      </c>
      <c r="AQ36" s="325">
        <v>0</v>
      </c>
      <c r="AR36" s="325">
        <v>0</v>
      </c>
      <c r="AS36" s="325">
        <v>0</v>
      </c>
      <c r="AT36" s="325">
        <v>0</v>
      </c>
      <c r="AU36" s="325">
        <v>0</v>
      </c>
      <c r="AV36" s="325">
        <v>0</v>
      </c>
      <c r="AW36" s="207">
        <v>0</v>
      </c>
      <c r="AX36" s="325">
        <v>0</v>
      </c>
      <c r="AY36" s="325">
        <v>0</v>
      </c>
      <c r="AZ36" s="325">
        <v>0</v>
      </c>
      <c r="BA36" s="325">
        <v>0</v>
      </c>
      <c r="BB36" s="325">
        <v>0</v>
      </c>
      <c r="BC36" s="325">
        <v>0</v>
      </c>
      <c r="BD36" s="325">
        <v>0</v>
      </c>
      <c r="BE36" s="325">
        <v>0</v>
      </c>
      <c r="BF36" s="207">
        <v>0</v>
      </c>
      <c r="BG36" s="325">
        <v>0</v>
      </c>
      <c r="BH36" s="325">
        <v>0</v>
      </c>
      <c r="BI36" s="325">
        <v>0</v>
      </c>
      <c r="BJ36" s="325">
        <v>0</v>
      </c>
      <c r="BK36" s="325">
        <v>0</v>
      </c>
      <c r="BL36" s="325">
        <v>0</v>
      </c>
      <c r="BM36" s="325">
        <v>0</v>
      </c>
      <c r="BN36" s="176">
        <v>0</v>
      </c>
    </row>
    <row r="37" spans="1:66" s="320" customFormat="1" ht="19.5" customHeight="1" x14ac:dyDescent="0.2">
      <c r="A37" s="324" t="s">
        <v>672</v>
      </c>
      <c r="B37" s="324"/>
      <c r="C37" s="247">
        <v>37</v>
      </c>
      <c r="D37" s="206">
        <v>0</v>
      </c>
      <c r="E37" s="324">
        <v>0</v>
      </c>
      <c r="F37" s="324">
        <v>0</v>
      </c>
      <c r="G37" s="324">
        <v>0</v>
      </c>
      <c r="H37" s="324">
        <v>1</v>
      </c>
      <c r="I37" s="324">
        <v>3</v>
      </c>
      <c r="J37" s="324">
        <v>1</v>
      </c>
      <c r="K37" s="324">
        <v>1</v>
      </c>
      <c r="L37" s="324">
        <v>0</v>
      </c>
      <c r="M37" s="206">
        <v>0</v>
      </c>
      <c r="N37" s="324">
        <v>0</v>
      </c>
      <c r="O37" s="324">
        <v>0</v>
      </c>
      <c r="P37" s="324">
        <v>2</v>
      </c>
      <c r="Q37" s="324">
        <v>5</v>
      </c>
      <c r="R37" s="324">
        <v>2</v>
      </c>
      <c r="S37" s="324">
        <v>7</v>
      </c>
      <c r="T37" s="324">
        <v>2</v>
      </c>
      <c r="U37" s="324">
        <v>2</v>
      </c>
      <c r="V37" s="206">
        <v>0</v>
      </c>
      <c r="W37" s="324">
        <v>0</v>
      </c>
      <c r="X37" s="324">
        <v>0</v>
      </c>
      <c r="Y37" s="324">
        <v>0</v>
      </c>
      <c r="Z37" s="324">
        <v>0</v>
      </c>
      <c r="AA37" s="324">
        <v>0</v>
      </c>
      <c r="AB37" s="324">
        <v>2</v>
      </c>
      <c r="AC37" s="324">
        <v>0</v>
      </c>
      <c r="AD37" s="324">
        <v>0</v>
      </c>
      <c r="AE37" s="206">
        <v>0</v>
      </c>
      <c r="AF37" s="324">
        <v>0</v>
      </c>
      <c r="AG37" s="324">
        <v>0</v>
      </c>
      <c r="AH37" s="324">
        <v>0</v>
      </c>
      <c r="AI37" s="324">
        <v>2</v>
      </c>
      <c r="AJ37" s="324">
        <v>1</v>
      </c>
      <c r="AK37" s="324">
        <v>2</v>
      </c>
      <c r="AL37" s="324">
        <v>3</v>
      </c>
      <c r="AM37" s="324">
        <v>0</v>
      </c>
      <c r="AN37" s="206">
        <v>0</v>
      </c>
      <c r="AO37" s="324">
        <v>0</v>
      </c>
      <c r="AP37" s="324">
        <v>0</v>
      </c>
      <c r="AQ37" s="324">
        <v>0</v>
      </c>
      <c r="AR37" s="324">
        <v>0</v>
      </c>
      <c r="AS37" s="324">
        <v>0</v>
      </c>
      <c r="AT37" s="324">
        <v>0</v>
      </c>
      <c r="AU37" s="324">
        <v>0</v>
      </c>
      <c r="AV37" s="324">
        <v>0</v>
      </c>
      <c r="AW37" s="206">
        <v>0</v>
      </c>
      <c r="AX37" s="324">
        <v>0</v>
      </c>
      <c r="AY37" s="324">
        <v>0</v>
      </c>
      <c r="AZ37" s="324">
        <v>0</v>
      </c>
      <c r="BA37" s="324">
        <v>0</v>
      </c>
      <c r="BB37" s="324">
        <v>1</v>
      </c>
      <c r="BC37" s="324">
        <v>0</v>
      </c>
      <c r="BD37" s="324">
        <v>0</v>
      </c>
      <c r="BE37" s="324">
        <v>0</v>
      </c>
      <c r="BF37" s="206">
        <v>0</v>
      </c>
      <c r="BG37" s="324">
        <v>0</v>
      </c>
      <c r="BH37" s="324">
        <v>0</v>
      </c>
      <c r="BI37" s="324">
        <v>0</v>
      </c>
      <c r="BJ37" s="324">
        <v>0</v>
      </c>
      <c r="BK37" s="324">
        <v>0</v>
      </c>
      <c r="BL37" s="324">
        <v>0</v>
      </c>
      <c r="BM37" s="324">
        <v>0</v>
      </c>
      <c r="BN37" s="175">
        <v>0</v>
      </c>
    </row>
    <row r="38" spans="1:66" s="320" customFormat="1" ht="19.5" customHeight="1" x14ac:dyDescent="0.2">
      <c r="A38" s="325" t="s">
        <v>672</v>
      </c>
      <c r="B38" s="325" t="s">
        <v>819</v>
      </c>
      <c r="C38" s="200">
        <v>12</v>
      </c>
      <c r="D38" s="207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2</v>
      </c>
      <c r="J38" s="325">
        <v>0</v>
      </c>
      <c r="K38" s="325">
        <v>0</v>
      </c>
      <c r="L38" s="325">
        <v>0</v>
      </c>
      <c r="M38" s="207">
        <v>0</v>
      </c>
      <c r="N38" s="325">
        <v>0</v>
      </c>
      <c r="O38" s="325">
        <v>0</v>
      </c>
      <c r="P38" s="325">
        <v>2</v>
      </c>
      <c r="Q38" s="325">
        <v>1</v>
      </c>
      <c r="R38" s="325">
        <v>1</v>
      </c>
      <c r="S38" s="325">
        <v>2</v>
      </c>
      <c r="T38" s="325">
        <v>0</v>
      </c>
      <c r="U38" s="325">
        <v>1</v>
      </c>
      <c r="V38" s="207">
        <v>0</v>
      </c>
      <c r="W38" s="325">
        <v>0</v>
      </c>
      <c r="X38" s="325">
        <v>0</v>
      </c>
      <c r="Y38" s="325">
        <v>0</v>
      </c>
      <c r="Z38" s="325">
        <v>0</v>
      </c>
      <c r="AA38" s="325">
        <v>0</v>
      </c>
      <c r="AB38" s="325">
        <v>1</v>
      </c>
      <c r="AC38" s="325">
        <v>0</v>
      </c>
      <c r="AD38" s="325">
        <v>0</v>
      </c>
      <c r="AE38" s="207">
        <v>0</v>
      </c>
      <c r="AF38" s="325">
        <v>0</v>
      </c>
      <c r="AG38" s="325">
        <v>0</v>
      </c>
      <c r="AH38" s="325">
        <v>0</v>
      </c>
      <c r="AI38" s="325">
        <v>1</v>
      </c>
      <c r="AJ38" s="325">
        <v>0</v>
      </c>
      <c r="AK38" s="325">
        <v>1</v>
      </c>
      <c r="AL38" s="325">
        <v>0</v>
      </c>
      <c r="AM38" s="325">
        <v>0</v>
      </c>
      <c r="AN38" s="207">
        <v>0</v>
      </c>
      <c r="AO38" s="325">
        <v>0</v>
      </c>
      <c r="AP38" s="325">
        <v>0</v>
      </c>
      <c r="AQ38" s="325">
        <v>0</v>
      </c>
      <c r="AR38" s="325">
        <v>0</v>
      </c>
      <c r="AS38" s="325">
        <v>0</v>
      </c>
      <c r="AT38" s="325">
        <v>0</v>
      </c>
      <c r="AU38" s="325">
        <v>0</v>
      </c>
      <c r="AV38" s="325">
        <v>0</v>
      </c>
      <c r="AW38" s="207">
        <v>0</v>
      </c>
      <c r="AX38" s="325">
        <v>0</v>
      </c>
      <c r="AY38" s="325">
        <v>0</v>
      </c>
      <c r="AZ38" s="325">
        <v>0</v>
      </c>
      <c r="BA38" s="325">
        <v>0</v>
      </c>
      <c r="BB38" s="325">
        <v>0</v>
      </c>
      <c r="BC38" s="325">
        <v>0</v>
      </c>
      <c r="BD38" s="325">
        <v>0</v>
      </c>
      <c r="BE38" s="325">
        <v>0</v>
      </c>
      <c r="BF38" s="207">
        <v>0</v>
      </c>
      <c r="BG38" s="325">
        <v>0</v>
      </c>
      <c r="BH38" s="325">
        <v>0</v>
      </c>
      <c r="BI38" s="325">
        <v>0</v>
      </c>
      <c r="BJ38" s="325">
        <v>0</v>
      </c>
      <c r="BK38" s="325">
        <v>0</v>
      </c>
      <c r="BL38" s="325">
        <v>0</v>
      </c>
      <c r="BM38" s="325">
        <v>0</v>
      </c>
      <c r="BN38" s="176">
        <v>0</v>
      </c>
    </row>
    <row r="39" spans="1:66" s="320" customFormat="1" ht="19.5" customHeight="1" x14ac:dyDescent="0.2">
      <c r="A39" s="325" t="s">
        <v>672</v>
      </c>
      <c r="B39" s="325" t="s">
        <v>673</v>
      </c>
      <c r="C39" s="200">
        <v>7</v>
      </c>
      <c r="D39" s="207">
        <v>0</v>
      </c>
      <c r="E39" s="325">
        <v>0</v>
      </c>
      <c r="F39" s="325">
        <v>0</v>
      </c>
      <c r="G39" s="325">
        <v>0</v>
      </c>
      <c r="H39" s="325">
        <v>0</v>
      </c>
      <c r="I39" s="325">
        <v>0</v>
      </c>
      <c r="J39" s="325">
        <v>0</v>
      </c>
      <c r="K39" s="325">
        <v>0</v>
      </c>
      <c r="L39" s="325">
        <v>0</v>
      </c>
      <c r="M39" s="207">
        <v>0</v>
      </c>
      <c r="N39" s="325">
        <v>0</v>
      </c>
      <c r="O39" s="325">
        <v>0</v>
      </c>
      <c r="P39" s="325">
        <v>0</v>
      </c>
      <c r="Q39" s="325">
        <v>1</v>
      </c>
      <c r="R39" s="325">
        <v>0</v>
      </c>
      <c r="S39" s="325">
        <v>2</v>
      </c>
      <c r="T39" s="325">
        <v>1</v>
      </c>
      <c r="U39" s="325">
        <v>1</v>
      </c>
      <c r="V39" s="207">
        <v>0</v>
      </c>
      <c r="W39" s="325">
        <v>0</v>
      </c>
      <c r="X39" s="325">
        <v>0</v>
      </c>
      <c r="Y39" s="325">
        <v>0</v>
      </c>
      <c r="Z39" s="325">
        <v>0</v>
      </c>
      <c r="AA39" s="325">
        <v>0</v>
      </c>
      <c r="AB39" s="325">
        <v>0</v>
      </c>
      <c r="AC39" s="325">
        <v>0</v>
      </c>
      <c r="AD39" s="325">
        <v>0</v>
      </c>
      <c r="AE39" s="207">
        <v>0</v>
      </c>
      <c r="AF39" s="325">
        <v>0</v>
      </c>
      <c r="AG39" s="325">
        <v>0</v>
      </c>
      <c r="AH39" s="325">
        <v>0</v>
      </c>
      <c r="AI39" s="325">
        <v>0</v>
      </c>
      <c r="AJ39" s="325">
        <v>1</v>
      </c>
      <c r="AK39" s="325">
        <v>1</v>
      </c>
      <c r="AL39" s="325">
        <v>0</v>
      </c>
      <c r="AM39" s="325">
        <v>0</v>
      </c>
      <c r="AN39" s="207">
        <v>0</v>
      </c>
      <c r="AO39" s="325">
        <v>0</v>
      </c>
      <c r="AP39" s="325">
        <v>0</v>
      </c>
      <c r="AQ39" s="325">
        <v>0</v>
      </c>
      <c r="AR39" s="325">
        <v>0</v>
      </c>
      <c r="AS39" s="325">
        <v>0</v>
      </c>
      <c r="AT39" s="325">
        <v>0</v>
      </c>
      <c r="AU39" s="325">
        <v>0</v>
      </c>
      <c r="AV39" s="325">
        <v>0</v>
      </c>
      <c r="AW39" s="207">
        <v>0</v>
      </c>
      <c r="AX39" s="325">
        <v>0</v>
      </c>
      <c r="AY39" s="325">
        <v>0</v>
      </c>
      <c r="AZ39" s="325">
        <v>0</v>
      </c>
      <c r="BA39" s="325">
        <v>0</v>
      </c>
      <c r="BB39" s="325">
        <v>0</v>
      </c>
      <c r="BC39" s="325">
        <v>0</v>
      </c>
      <c r="BD39" s="325">
        <v>0</v>
      </c>
      <c r="BE39" s="325">
        <v>0</v>
      </c>
      <c r="BF39" s="207">
        <v>0</v>
      </c>
      <c r="BG39" s="325">
        <v>0</v>
      </c>
      <c r="BH39" s="325">
        <v>0</v>
      </c>
      <c r="BI39" s="325">
        <v>0</v>
      </c>
      <c r="BJ39" s="325">
        <v>0</v>
      </c>
      <c r="BK39" s="325">
        <v>0</v>
      </c>
      <c r="BL39" s="325">
        <v>0</v>
      </c>
      <c r="BM39" s="325">
        <v>0</v>
      </c>
      <c r="BN39" s="176">
        <v>0</v>
      </c>
    </row>
    <row r="40" spans="1:66" s="320" customFormat="1" ht="19.5" customHeight="1" x14ac:dyDescent="0.2">
      <c r="A40" s="177" t="s">
        <v>672</v>
      </c>
      <c r="B40" s="177" t="s">
        <v>674</v>
      </c>
      <c r="C40" s="201">
        <v>18</v>
      </c>
      <c r="D40" s="208">
        <v>0</v>
      </c>
      <c r="E40" s="177">
        <v>0</v>
      </c>
      <c r="F40" s="177">
        <v>0</v>
      </c>
      <c r="G40" s="177">
        <v>0</v>
      </c>
      <c r="H40" s="177">
        <v>1</v>
      </c>
      <c r="I40" s="177">
        <v>1</v>
      </c>
      <c r="J40" s="177">
        <v>1</v>
      </c>
      <c r="K40" s="177">
        <v>1</v>
      </c>
      <c r="L40" s="177">
        <v>0</v>
      </c>
      <c r="M40" s="208">
        <v>0</v>
      </c>
      <c r="N40" s="177">
        <v>0</v>
      </c>
      <c r="O40" s="177">
        <v>0</v>
      </c>
      <c r="P40" s="177">
        <v>0</v>
      </c>
      <c r="Q40" s="177">
        <v>3</v>
      </c>
      <c r="R40" s="177">
        <v>1</v>
      </c>
      <c r="S40" s="177">
        <v>3</v>
      </c>
      <c r="T40" s="177">
        <v>1</v>
      </c>
      <c r="U40" s="177">
        <v>0</v>
      </c>
      <c r="V40" s="208">
        <v>0</v>
      </c>
      <c r="W40" s="177">
        <v>0</v>
      </c>
      <c r="X40" s="177">
        <v>0</v>
      </c>
      <c r="Y40" s="177">
        <v>0</v>
      </c>
      <c r="Z40" s="177">
        <v>0</v>
      </c>
      <c r="AA40" s="177">
        <v>0</v>
      </c>
      <c r="AB40" s="177">
        <v>1</v>
      </c>
      <c r="AC40" s="177">
        <v>0</v>
      </c>
      <c r="AD40" s="177">
        <v>0</v>
      </c>
      <c r="AE40" s="208">
        <v>0</v>
      </c>
      <c r="AF40" s="177">
        <v>0</v>
      </c>
      <c r="AG40" s="177">
        <v>0</v>
      </c>
      <c r="AH40" s="177">
        <v>0</v>
      </c>
      <c r="AI40" s="177">
        <v>1</v>
      </c>
      <c r="AJ40" s="177">
        <v>0</v>
      </c>
      <c r="AK40" s="177">
        <v>0</v>
      </c>
      <c r="AL40" s="177">
        <v>3</v>
      </c>
      <c r="AM40" s="177">
        <v>0</v>
      </c>
      <c r="AN40" s="208">
        <v>0</v>
      </c>
      <c r="AO40" s="177">
        <v>0</v>
      </c>
      <c r="AP40" s="177">
        <v>0</v>
      </c>
      <c r="AQ40" s="177">
        <v>0</v>
      </c>
      <c r="AR40" s="177">
        <v>0</v>
      </c>
      <c r="AS40" s="177">
        <v>0</v>
      </c>
      <c r="AT40" s="177">
        <v>0</v>
      </c>
      <c r="AU40" s="177">
        <v>0</v>
      </c>
      <c r="AV40" s="177">
        <v>0</v>
      </c>
      <c r="AW40" s="208">
        <v>0</v>
      </c>
      <c r="AX40" s="177">
        <v>0</v>
      </c>
      <c r="AY40" s="177">
        <v>0</v>
      </c>
      <c r="AZ40" s="177">
        <v>0</v>
      </c>
      <c r="BA40" s="177">
        <v>0</v>
      </c>
      <c r="BB40" s="177">
        <v>1</v>
      </c>
      <c r="BC40" s="177">
        <v>0</v>
      </c>
      <c r="BD40" s="177">
        <v>0</v>
      </c>
      <c r="BE40" s="177">
        <v>0</v>
      </c>
      <c r="BF40" s="208">
        <v>0</v>
      </c>
      <c r="BG40" s="177">
        <v>0</v>
      </c>
      <c r="BH40" s="177">
        <v>0</v>
      </c>
      <c r="BI40" s="177">
        <v>0</v>
      </c>
      <c r="BJ40" s="177">
        <v>0</v>
      </c>
      <c r="BK40" s="177">
        <v>0</v>
      </c>
      <c r="BL40" s="177">
        <v>0</v>
      </c>
      <c r="BM40" s="177">
        <v>0</v>
      </c>
      <c r="BN40" s="178">
        <v>0</v>
      </c>
    </row>
    <row r="41" spans="1:66" s="320" customFormat="1" ht="19.5" customHeight="1" x14ac:dyDescent="0.2"/>
    <row r="42" spans="1:66" s="320" customFormat="1" ht="19.5" customHeight="1" x14ac:dyDescent="0.2"/>
    <row r="43" spans="1:66" s="320" customFormat="1" ht="19.5" customHeight="1" x14ac:dyDescent="0.2"/>
    <row r="44" spans="1:66" s="320" customFormat="1" ht="19.5" customHeight="1" x14ac:dyDescent="0.2"/>
    <row r="45" spans="1:66" s="320" customFormat="1" ht="19.5" customHeight="1" x14ac:dyDescent="0.2"/>
    <row r="46" spans="1:66" s="320" customFormat="1" ht="19.5" customHeight="1" x14ac:dyDescent="0.2"/>
    <row r="47" spans="1:66" s="320" customFormat="1" ht="19.5" customHeight="1" x14ac:dyDescent="0.2"/>
    <row r="48" spans="1:66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</sheetData>
  <mergeCells count="44">
    <mergeCell ref="GW3:HD3"/>
    <mergeCell ref="IK3:IR3"/>
    <mergeCell ref="AH3:AO3"/>
    <mergeCell ref="HE3:HL3"/>
    <mergeCell ref="AP3:AW3"/>
    <mergeCell ref="AE8:AM8"/>
    <mergeCell ref="DM3:DT3"/>
    <mergeCell ref="DU3:EB3"/>
    <mergeCell ref="FQ3:FX3"/>
    <mergeCell ref="C7:C9"/>
    <mergeCell ref="CW3:DD3"/>
    <mergeCell ref="FA3:FH3"/>
    <mergeCell ref="IS3:IV3"/>
    <mergeCell ref="BF3:BM3"/>
    <mergeCell ref="CG3:CN3"/>
    <mergeCell ref="BF7:BN8"/>
    <mergeCell ref="A6:A9"/>
    <mergeCell ref="IC3:IJ3"/>
    <mergeCell ref="M8:U8"/>
    <mergeCell ref="ES3:EZ3"/>
    <mergeCell ref="GO3:GV3"/>
    <mergeCell ref="FI3:FP3"/>
    <mergeCell ref="HU3:IB3"/>
    <mergeCell ref="HM3:HT3"/>
    <mergeCell ref="FY3:GF3"/>
    <mergeCell ref="GG3:GN3"/>
    <mergeCell ref="B3:Y3"/>
    <mergeCell ref="CO3:CV3"/>
    <mergeCell ref="B2:X2"/>
    <mergeCell ref="EK3:ER3"/>
    <mergeCell ref="D8:L8"/>
    <mergeCell ref="AN8:AV8"/>
    <mergeCell ref="Z3:AG3"/>
    <mergeCell ref="D7:BE7"/>
    <mergeCell ref="DE3:DL3"/>
    <mergeCell ref="B6:B9"/>
    <mergeCell ref="BN3:BQ3"/>
    <mergeCell ref="EC3:EJ3"/>
    <mergeCell ref="BR3:BX3"/>
    <mergeCell ref="C6:BN6"/>
    <mergeCell ref="B4:Y4"/>
    <mergeCell ref="AX3:BE3"/>
    <mergeCell ref="AW8:BE8"/>
    <mergeCell ref="V8:AD8"/>
  </mergeCells>
  <hyperlinks>
    <hyperlink ref="A1" location="Sumário!A179" display="Voltar ao sumário" xr:uid="{00000000-0004-0000-B900-000000000000}"/>
  </hyperlinks>
  <pageMargins left="0.511811024" right="0.511811024" top="0.78740157499999996" bottom="0.78740157499999996" header="0.31496062000000002" footer="0.31496062000000002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 codeName="Planilha202"/>
  <dimension ref="A1:X279"/>
  <sheetViews>
    <sheetView workbookViewId="0">
      <pane ySplit="8" topLeftCell="A9" activePane="bottomLeft" state="frozen"/>
      <selection activeCell="G20" sqref="G20"/>
      <selection pane="bottomLeft" activeCell="P284" sqref="P284"/>
    </sheetView>
  </sheetViews>
  <sheetFormatPr defaultColWidth="9.140625" defaultRowHeight="19.5" customHeight="1" x14ac:dyDescent="0.2"/>
  <cols>
    <col min="1" max="1" width="19.5703125" style="322" bestFit="1" customWidth="1"/>
    <col min="2" max="2" width="19.28515625" style="322" bestFit="1" customWidth="1"/>
    <col min="3" max="3" width="19.140625" style="322" bestFit="1" customWidth="1"/>
    <col min="4" max="4" width="10" style="322" bestFit="1" customWidth="1"/>
    <col min="5" max="5" width="7.5703125" style="322" bestFit="1" customWidth="1"/>
    <col min="6" max="8" width="8.5703125" style="322" bestFit="1" customWidth="1"/>
    <col min="9" max="14" width="7.5703125" style="322" bestFit="1" customWidth="1"/>
    <col min="15" max="15" width="8.28515625" style="322" bestFit="1" customWidth="1"/>
    <col min="16" max="18" width="7.5703125" style="322" bestFit="1" customWidth="1"/>
    <col min="19" max="19" width="7.28515625" style="322" bestFit="1" customWidth="1"/>
    <col min="20" max="21" width="6.5703125" style="322" bestFit="1" customWidth="1"/>
    <col min="22" max="23" width="6.42578125" style="322" bestFit="1" customWidth="1"/>
    <col min="24" max="24" width="4.85546875" style="322" bestFit="1" customWidth="1"/>
    <col min="25" max="29" width="9.140625" style="322" customWidth="1"/>
    <col min="30" max="16384" width="9.140625" style="322"/>
  </cols>
  <sheetData>
    <row r="1" spans="1:24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</row>
    <row r="2" spans="1:24" s="275" customFormat="1" ht="19.5" customHeight="1" x14ac:dyDescent="0.25">
      <c r="A2" s="34"/>
      <c r="B2" s="582" t="s">
        <v>578</v>
      </c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  <c r="X2" s="34"/>
    </row>
    <row r="3" spans="1:24" s="274" customFormat="1" ht="19.5" customHeight="1" x14ac:dyDescent="0.25">
      <c r="A3" s="37"/>
      <c r="B3" s="605" t="s">
        <v>184</v>
      </c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37"/>
    </row>
    <row r="4" spans="1:24" s="273" customFormat="1" ht="19.5" customHeight="1" x14ac:dyDescent="0.25">
      <c r="A4" s="301"/>
      <c r="B4" s="694" t="s">
        <v>803</v>
      </c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  <c r="X4" s="301"/>
    </row>
    <row r="5" spans="1:24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</row>
    <row r="6" spans="1:24" ht="19.5" customHeight="1" x14ac:dyDescent="0.25">
      <c r="A6" s="662" t="s">
        <v>644</v>
      </c>
      <c r="B6" s="663" t="s">
        <v>645</v>
      </c>
      <c r="C6" s="608" t="s">
        <v>512</v>
      </c>
      <c r="D6" s="569" t="s">
        <v>525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ht="19.5" customHeight="1" x14ac:dyDescent="0.25">
      <c r="A7" s="536"/>
      <c r="B7" s="564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ht="19.5" customHeight="1" x14ac:dyDescent="0.2">
      <c r="A8" s="546"/>
      <c r="B8" s="561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ht="19.5" customHeight="1" x14ac:dyDescent="0.2">
      <c r="A9" s="320"/>
      <c r="B9" s="320"/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ht="19.5" customHeight="1" x14ac:dyDescent="0.2">
      <c r="A10" s="753" t="s">
        <v>646</v>
      </c>
      <c r="B10" s="755"/>
      <c r="C10" s="209" t="s">
        <v>526</v>
      </c>
      <c r="D10" s="209">
        <v>2</v>
      </c>
      <c r="E10" s="210">
        <v>0</v>
      </c>
      <c r="F10" s="210">
        <v>0</v>
      </c>
      <c r="G10" s="210">
        <v>0</v>
      </c>
      <c r="H10" s="210">
        <v>2</v>
      </c>
      <c r="I10" s="210">
        <v>0</v>
      </c>
      <c r="J10" s="210">
        <v>0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0</v>
      </c>
      <c r="Q10" s="210">
        <v>0</v>
      </c>
      <c r="R10" s="210">
        <v>0</v>
      </c>
      <c r="S10" s="210">
        <v>0</v>
      </c>
      <c r="T10" s="210">
        <v>0</v>
      </c>
      <c r="U10" s="210">
        <v>0</v>
      </c>
      <c r="V10" s="210">
        <v>0</v>
      </c>
      <c r="W10" s="210">
        <v>0</v>
      </c>
      <c r="X10" s="211">
        <v>0</v>
      </c>
    </row>
    <row r="11" spans="1:24" ht="19.5" customHeight="1" x14ac:dyDescent="0.2">
      <c r="A11" s="553"/>
      <c r="B11" s="564"/>
      <c r="C11" s="212" t="s">
        <v>527</v>
      </c>
      <c r="D11" s="212">
        <v>0</v>
      </c>
      <c r="E11" s="213">
        <v>0</v>
      </c>
      <c r="F11" s="213">
        <v>0</v>
      </c>
      <c r="G11" s="213">
        <v>0</v>
      </c>
      <c r="H11" s="213">
        <v>0</v>
      </c>
      <c r="I11" s="213">
        <v>0</v>
      </c>
      <c r="J11" s="213">
        <v>0</v>
      </c>
      <c r="K11" s="213">
        <v>0</v>
      </c>
      <c r="L11" s="213">
        <v>0</v>
      </c>
      <c r="M11" s="213">
        <v>0</v>
      </c>
      <c r="N11" s="213">
        <v>0</v>
      </c>
      <c r="O11" s="213">
        <v>0</v>
      </c>
      <c r="P11" s="213">
        <v>0</v>
      </c>
      <c r="Q11" s="213">
        <v>0</v>
      </c>
      <c r="R11" s="213">
        <v>0</v>
      </c>
      <c r="S11" s="213">
        <v>0</v>
      </c>
      <c r="T11" s="213">
        <v>0</v>
      </c>
      <c r="U11" s="213">
        <v>0</v>
      </c>
      <c r="V11" s="213">
        <v>0</v>
      </c>
      <c r="W11" s="213">
        <v>0</v>
      </c>
      <c r="X11" s="214">
        <v>0</v>
      </c>
    </row>
    <row r="12" spans="1:24" ht="19.5" customHeight="1" x14ac:dyDescent="0.2">
      <c r="A12" s="553"/>
      <c r="B12" s="564"/>
      <c r="C12" s="212" t="s">
        <v>528</v>
      </c>
      <c r="D12" s="212">
        <v>0</v>
      </c>
      <c r="E12" s="213">
        <v>0</v>
      </c>
      <c r="F12" s="213">
        <v>0</v>
      </c>
      <c r="G12" s="213">
        <v>0</v>
      </c>
      <c r="H12" s="213">
        <v>0</v>
      </c>
      <c r="I12" s="213">
        <v>0</v>
      </c>
      <c r="J12" s="213">
        <v>0</v>
      </c>
      <c r="K12" s="213">
        <v>0</v>
      </c>
      <c r="L12" s="213">
        <v>0</v>
      </c>
      <c r="M12" s="213">
        <v>0</v>
      </c>
      <c r="N12" s="213">
        <v>0</v>
      </c>
      <c r="O12" s="213">
        <v>0</v>
      </c>
      <c r="P12" s="213">
        <v>0</v>
      </c>
      <c r="Q12" s="213">
        <v>0</v>
      </c>
      <c r="R12" s="213">
        <v>0</v>
      </c>
      <c r="S12" s="213">
        <v>0</v>
      </c>
      <c r="T12" s="213">
        <v>0</v>
      </c>
      <c r="U12" s="213">
        <v>0</v>
      </c>
      <c r="V12" s="213">
        <v>0</v>
      </c>
      <c r="W12" s="213">
        <v>0</v>
      </c>
      <c r="X12" s="214">
        <v>0</v>
      </c>
    </row>
    <row r="13" spans="1:24" ht="19.5" customHeight="1" x14ac:dyDescent="0.2">
      <c r="A13" s="553"/>
      <c r="B13" s="564"/>
      <c r="C13" s="212" t="s">
        <v>529</v>
      </c>
      <c r="D13" s="212">
        <v>21</v>
      </c>
      <c r="E13" s="213">
        <v>0</v>
      </c>
      <c r="F13" s="213">
        <v>0</v>
      </c>
      <c r="G13" s="213">
        <v>1</v>
      </c>
      <c r="H13" s="213">
        <v>0</v>
      </c>
      <c r="I13" s="213">
        <v>0</v>
      </c>
      <c r="J13" s="213">
        <v>3</v>
      </c>
      <c r="K13" s="213">
        <v>0</v>
      </c>
      <c r="L13" s="213">
        <v>0</v>
      </c>
      <c r="M13" s="213">
        <v>0</v>
      </c>
      <c r="N13" s="213">
        <v>0</v>
      </c>
      <c r="O13" s="213">
        <v>0</v>
      </c>
      <c r="P13" s="213">
        <v>3</v>
      </c>
      <c r="Q13" s="213">
        <v>3</v>
      </c>
      <c r="R13" s="213">
        <v>4</v>
      </c>
      <c r="S13" s="213">
        <v>2</v>
      </c>
      <c r="T13" s="213">
        <v>2</v>
      </c>
      <c r="U13" s="213">
        <v>3</v>
      </c>
      <c r="V13" s="213">
        <v>0</v>
      </c>
      <c r="W13" s="213">
        <v>0</v>
      </c>
      <c r="X13" s="214">
        <v>0</v>
      </c>
    </row>
    <row r="14" spans="1:24" ht="19.5" customHeight="1" x14ac:dyDescent="0.2">
      <c r="A14" s="553"/>
      <c r="B14" s="564"/>
      <c r="C14" s="212" t="s">
        <v>530</v>
      </c>
      <c r="D14" s="212">
        <v>64</v>
      </c>
      <c r="E14" s="213">
        <v>1</v>
      </c>
      <c r="F14" s="213">
        <v>0</v>
      </c>
      <c r="G14" s="213">
        <v>3</v>
      </c>
      <c r="H14" s="213">
        <v>2</v>
      </c>
      <c r="I14" s="213">
        <v>2</v>
      </c>
      <c r="J14" s="213">
        <v>4</v>
      </c>
      <c r="K14" s="213">
        <v>2</v>
      </c>
      <c r="L14" s="213">
        <v>0</v>
      </c>
      <c r="M14" s="213">
        <v>0</v>
      </c>
      <c r="N14" s="213">
        <v>2</v>
      </c>
      <c r="O14" s="213">
        <v>5</v>
      </c>
      <c r="P14" s="213">
        <v>6</v>
      </c>
      <c r="Q14" s="213">
        <v>13</v>
      </c>
      <c r="R14" s="213">
        <v>3</v>
      </c>
      <c r="S14" s="213">
        <v>8</v>
      </c>
      <c r="T14" s="213">
        <v>6</v>
      </c>
      <c r="U14" s="213">
        <v>3</v>
      </c>
      <c r="V14" s="213">
        <v>4</v>
      </c>
      <c r="W14" s="213">
        <v>0</v>
      </c>
      <c r="X14" s="214">
        <v>0</v>
      </c>
    </row>
    <row r="15" spans="1:24" ht="19.5" customHeight="1" x14ac:dyDescent="0.2">
      <c r="A15" s="553"/>
      <c r="B15" s="564"/>
      <c r="C15" s="212" t="s">
        <v>531</v>
      </c>
      <c r="D15" s="212">
        <v>96</v>
      </c>
      <c r="E15" s="213">
        <v>4</v>
      </c>
      <c r="F15" s="213">
        <v>7</v>
      </c>
      <c r="G15" s="213">
        <v>5</v>
      </c>
      <c r="H15" s="213">
        <v>8</v>
      </c>
      <c r="I15" s="213">
        <v>4</v>
      </c>
      <c r="J15" s="213">
        <v>6</v>
      </c>
      <c r="K15" s="213">
        <v>2</v>
      </c>
      <c r="L15" s="213">
        <v>3</v>
      </c>
      <c r="M15" s="213">
        <v>2</v>
      </c>
      <c r="N15" s="213">
        <v>4</v>
      </c>
      <c r="O15" s="213">
        <v>7</v>
      </c>
      <c r="P15" s="213">
        <v>10</v>
      </c>
      <c r="Q15" s="213">
        <v>8</v>
      </c>
      <c r="R15" s="213">
        <v>9</v>
      </c>
      <c r="S15" s="213">
        <v>4</v>
      </c>
      <c r="T15" s="213">
        <v>5</v>
      </c>
      <c r="U15" s="213">
        <v>5</v>
      </c>
      <c r="V15" s="213">
        <v>1</v>
      </c>
      <c r="W15" s="213">
        <v>2</v>
      </c>
      <c r="X15" s="214">
        <v>0</v>
      </c>
    </row>
    <row r="16" spans="1:24" ht="19.5" customHeight="1" x14ac:dyDescent="0.2">
      <c r="A16" s="553"/>
      <c r="B16" s="564"/>
      <c r="C16" s="212" t="s">
        <v>532</v>
      </c>
      <c r="D16" s="212">
        <v>119</v>
      </c>
      <c r="E16" s="213">
        <v>6</v>
      </c>
      <c r="F16" s="213">
        <v>3</v>
      </c>
      <c r="G16" s="213">
        <v>13</v>
      </c>
      <c r="H16" s="213">
        <v>10</v>
      </c>
      <c r="I16" s="213">
        <v>5</v>
      </c>
      <c r="J16" s="213">
        <v>5</v>
      </c>
      <c r="K16" s="213">
        <v>1</v>
      </c>
      <c r="L16" s="213">
        <v>4</v>
      </c>
      <c r="M16" s="213">
        <v>3</v>
      </c>
      <c r="N16" s="213">
        <v>2</v>
      </c>
      <c r="O16" s="213">
        <v>13</v>
      </c>
      <c r="P16" s="213">
        <v>13</v>
      </c>
      <c r="Q16" s="213">
        <v>12</v>
      </c>
      <c r="R16" s="213">
        <v>13</v>
      </c>
      <c r="S16" s="213">
        <v>12</v>
      </c>
      <c r="T16" s="213">
        <v>2</v>
      </c>
      <c r="U16" s="213">
        <v>1</v>
      </c>
      <c r="V16" s="213">
        <v>0</v>
      </c>
      <c r="W16" s="213">
        <v>1</v>
      </c>
      <c r="X16" s="214">
        <v>0</v>
      </c>
    </row>
    <row r="17" spans="1:24" ht="19.5" customHeight="1" x14ac:dyDescent="0.2">
      <c r="A17" s="553"/>
      <c r="B17" s="564"/>
      <c r="C17" s="212" t="s">
        <v>533</v>
      </c>
      <c r="D17" s="212">
        <v>74</v>
      </c>
      <c r="E17" s="213">
        <v>5</v>
      </c>
      <c r="F17" s="213">
        <v>0</v>
      </c>
      <c r="G17" s="213">
        <v>11</v>
      </c>
      <c r="H17" s="213">
        <v>17</v>
      </c>
      <c r="I17" s="213">
        <v>5</v>
      </c>
      <c r="J17" s="213">
        <v>1</v>
      </c>
      <c r="K17" s="213">
        <v>2</v>
      </c>
      <c r="L17" s="213">
        <v>4</v>
      </c>
      <c r="M17" s="213">
        <v>2</v>
      </c>
      <c r="N17" s="213">
        <v>2</v>
      </c>
      <c r="O17" s="213">
        <v>10</v>
      </c>
      <c r="P17" s="213">
        <v>4</v>
      </c>
      <c r="Q17" s="213">
        <v>3</v>
      </c>
      <c r="R17" s="213">
        <v>2</v>
      </c>
      <c r="S17" s="213">
        <v>3</v>
      </c>
      <c r="T17" s="213">
        <v>3</v>
      </c>
      <c r="U17" s="213">
        <v>0</v>
      </c>
      <c r="V17" s="213">
        <v>0</v>
      </c>
      <c r="W17" s="213">
        <v>0</v>
      </c>
      <c r="X17" s="214">
        <v>0</v>
      </c>
    </row>
    <row r="18" spans="1:24" ht="19.5" customHeight="1" x14ac:dyDescent="0.2">
      <c r="A18" s="545"/>
      <c r="B18" s="561"/>
      <c r="C18" s="215" t="s">
        <v>534</v>
      </c>
      <c r="D18" s="215">
        <v>30</v>
      </c>
      <c r="E18" s="216">
        <v>0</v>
      </c>
      <c r="F18" s="216">
        <v>0</v>
      </c>
      <c r="G18" s="216">
        <v>5</v>
      </c>
      <c r="H18" s="216">
        <v>7</v>
      </c>
      <c r="I18" s="216">
        <v>2</v>
      </c>
      <c r="J18" s="216">
        <v>1</v>
      </c>
      <c r="K18" s="216">
        <v>4</v>
      </c>
      <c r="L18" s="216">
        <v>0</v>
      </c>
      <c r="M18" s="216">
        <v>1</v>
      </c>
      <c r="N18" s="216">
        <v>2</v>
      </c>
      <c r="O18" s="216">
        <v>0</v>
      </c>
      <c r="P18" s="216">
        <v>3</v>
      </c>
      <c r="Q18" s="216">
        <v>2</v>
      </c>
      <c r="R18" s="216">
        <v>1</v>
      </c>
      <c r="S18" s="216">
        <v>1</v>
      </c>
      <c r="T18" s="216">
        <v>1</v>
      </c>
      <c r="U18" s="216">
        <v>0</v>
      </c>
      <c r="V18" s="216">
        <v>0</v>
      </c>
      <c r="W18" s="216">
        <v>0</v>
      </c>
      <c r="X18" s="217">
        <v>0</v>
      </c>
    </row>
    <row r="19" spans="1:24" ht="19.5" customHeight="1" x14ac:dyDescent="0.2">
      <c r="A19" s="750" t="s">
        <v>647</v>
      </c>
      <c r="B19" s="754"/>
      <c r="C19" s="218" t="s">
        <v>526</v>
      </c>
      <c r="D19" s="218">
        <v>0</v>
      </c>
      <c r="E19" s="219">
        <v>0</v>
      </c>
      <c r="F19" s="219">
        <v>0</v>
      </c>
      <c r="G19" s="219">
        <v>0</v>
      </c>
      <c r="H19" s="219">
        <v>0</v>
      </c>
      <c r="I19" s="219">
        <v>0</v>
      </c>
      <c r="J19" s="219">
        <v>0</v>
      </c>
      <c r="K19" s="219">
        <v>0</v>
      </c>
      <c r="L19" s="219">
        <v>0</v>
      </c>
      <c r="M19" s="219">
        <v>0</v>
      </c>
      <c r="N19" s="219">
        <v>0</v>
      </c>
      <c r="O19" s="219">
        <v>0</v>
      </c>
      <c r="P19" s="219">
        <v>0</v>
      </c>
      <c r="Q19" s="219">
        <v>0</v>
      </c>
      <c r="R19" s="219">
        <v>0</v>
      </c>
      <c r="S19" s="219">
        <v>0</v>
      </c>
      <c r="T19" s="219">
        <v>0</v>
      </c>
      <c r="U19" s="219">
        <v>0</v>
      </c>
      <c r="V19" s="219">
        <v>0</v>
      </c>
      <c r="W19" s="219">
        <v>0</v>
      </c>
      <c r="X19" s="220">
        <v>0</v>
      </c>
    </row>
    <row r="20" spans="1:24" ht="19.5" customHeight="1" x14ac:dyDescent="0.2">
      <c r="A20" s="553"/>
      <c r="B20" s="564"/>
      <c r="C20" s="196" t="s">
        <v>527</v>
      </c>
      <c r="D20" s="196">
        <v>0</v>
      </c>
      <c r="E20" s="316">
        <v>0</v>
      </c>
      <c r="F20" s="316">
        <v>0</v>
      </c>
      <c r="G20" s="316">
        <v>0</v>
      </c>
      <c r="H20" s="316">
        <v>0</v>
      </c>
      <c r="I20" s="316">
        <v>0</v>
      </c>
      <c r="J20" s="316">
        <v>0</v>
      </c>
      <c r="K20" s="316">
        <v>0</v>
      </c>
      <c r="L20" s="316">
        <v>0</v>
      </c>
      <c r="M20" s="316">
        <v>0</v>
      </c>
      <c r="N20" s="316">
        <v>0</v>
      </c>
      <c r="O20" s="316">
        <v>0</v>
      </c>
      <c r="P20" s="316">
        <v>0</v>
      </c>
      <c r="Q20" s="316">
        <v>0</v>
      </c>
      <c r="R20" s="316">
        <v>0</v>
      </c>
      <c r="S20" s="316">
        <v>0</v>
      </c>
      <c r="T20" s="316">
        <v>0</v>
      </c>
      <c r="U20" s="316">
        <v>0</v>
      </c>
      <c r="V20" s="316">
        <v>0</v>
      </c>
      <c r="W20" s="316">
        <v>0</v>
      </c>
      <c r="X20" s="181">
        <v>0</v>
      </c>
    </row>
    <row r="21" spans="1:24" ht="19.5" customHeight="1" x14ac:dyDescent="0.2">
      <c r="A21" s="553"/>
      <c r="B21" s="564"/>
      <c r="C21" s="196" t="s">
        <v>528</v>
      </c>
      <c r="D21" s="196">
        <v>0</v>
      </c>
      <c r="E21" s="316">
        <v>0</v>
      </c>
      <c r="F21" s="316">
        <v>0</v>
      </c>
      <c r="G21" s="316">
        <v>0</v>
      </c>
      <c r="H21" s="316">
        <v>0</v>
      </c>
      <c r="I21" s="316">
        <v>0</v>
      </c>
      <c r="J21" s="316">
        <v>0</v>
      </c>
      <c r="K21" s="316">
        <v>0</v>
      </c>
      <c r="L21" s="316">
        <v>0</v>
      </c>
      <c r="M21" s="316">
        <v>0</v>
      </c>
      <c r="N21" s="316">
        <v>0</v>
      </c>
      <c r="O21" s="316">
        <v>0</v>
      </c>
      <c r="P21" s="316">
        <v>0</v>
      </c>
      <c r="Q21" s="316">
        <v>0</v>
      </c>
      <c r="R21" s="316">
        <v>0</v>
      </c>
      <c r="S21" s="316">
        <v>0</v>
      </c>
      <c r="T21" s="316">
        <v>0</v>
      </c>
      <c r="U21" s="316">
        <v>0</v>
      </c>
      <c r="V21" s="316">
        <v>0</v>
      </c>
      <c r="W21" s="316">
        <v>0</v>
      </c>
      <c r="X21" s="181">
        <v>0</v>
      </c>
    </row>
    <row r="22" spans="1:24" ht="19.5" customHeight="1" x14ac:dyDescent="0.2">
      <c r="A22" s="553"/>
      <c r="B22" s="564"/>
      <c r="C22" s="196" t="s">
        <v>529</v>
      </c>
      <c r="D22" s="196">
        <v>0</v>
      </c>
      <c r="E22" s="316">
        <v>0</v>
      </c>
      <c r="F22" s="316">
        <v>0</v>
      </c>
      <c r="G22" s="316">
        <v>0</v>
      </c>
      <c r="H22" s="316">
        <v>0</v>
      </c>
      <c r="I22" s="316">
        <v>0</v>
      </c>
      <c r="J22" s="316">
        <v>0</v>
      </c>
      <c r="K22" s="316">
        <v>0</v>
      </c>
      <c r="L22" s="316">
        <v>0</v>
      </c>
      <c r="M22" s="316">
        <v>0</v>
      </c>
      <c r="N22" s="316">
        <v>0</v>
      </c>
      <c r="O22" s="316">
        <v>0</v>
      </c>
      <c r="P22" s="316">
        <v>0</v>
      </c>
      <c r="Q22" s="316">
        <v>0</v>
      </c>
      <c r="R22" s="316">
        <v>0</v>
      </c>
      <c r="S22" s="316">
        <v>0</v>
      </c>
      <c r="T22" s="316">
        <v>0</v>
      </c>
      <c r="U22" s="316">
        <v>0</v>
      </c>
      <c r="V22" s="316">
        <v>0</v>
      </c>
      <c r="W22" s="316">
        <v>0</v>
      </c>
      <c r="X22" s="181">
        <v>0</v>
      </c>
    </row>
    <row r="23" spans="1:24" ht="19.5" customHeight="1" x14ac:dyDescent="0.2">
      <c r="A23" s="553"/>
      <c r="B23" s="564"/>
      <c r="C23" s="196" t="s">
        <v>530</v>
      </c>
      <c r="D23" s="196">
        <v>0</v>
      </c>
      <c r="E23" s="316">
        <v>0</v>
      </c>
      <c r="F23" s="316">
        <v>0</v>
      </c>
      <c r="G23" s="316">
        <v>0</v>
      </c>
      <c r="H23" s="316">
        <v>0</v>
      </c>
      <c r="I23" s="316">
        <v>0</v>
      </c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181">
        <v>0</v>
      </c>
    </row>
    <row r="24" spans="1:24" ht="19.5" customHeight="1" x14ac:dyDescent="0.2">
      <c r="A24" s="553"/>
      <c r="B24" s="564"/>
      <c r="C24" s="196" t="s">
        <v>531</v>
      </c>
      <c r="D24" s="196">
        <v>5</v>
      </c>
      <c r="E24" s="316">
        <v>0</v>
      </c>
      <c r="F24" s="316">
        <v>0</v>
      </c>
      <c r="G24" s="316">
        <v>0</v>
      </c>
      <c r="H24" s="316">
        <v>2</v>
      </c>
      <c r="I24" s="316">
        <v>1</v>
      </c>
      <c r="J24" s="316">
        <v>0</v>
      </c>
      <c r="K24" s="316">
        <v>0</v>
      </c>
      <c r="L24" s="316">
        <v>0</v>
      </c>
      <c r="M24" s="316">
        <v>0</v>
      </c>
      <c r="N24" s="316">
        <v>0</v>
      </c>
      <c r="O24" s="316">
        <v>0</v>
      </c>
      <c r="P24" s="316">
        <v>0</v>
      </c>
      <c r="Q24" s="316">
        <v>0</v>
      </c>
      <c r="R24" s="316">
        <v>0</v>
      </c>
      <c r="S24" s="316">
        <v>0</v>
      </c>
      <c r="T24" s="316">
        <v>0</v>
      </c>
      <c r="U24" s="316">
        <v>0</v>
      </c>
      <c r="V24" s="316">
        <v>0</v>
      </c>
      <c r="W24" s="316">
        <v>0</v>
      </c>
      <c r="X24" s="181">
        <v>0</v>
      </c>
    </row>
    <row r="25" spans="1:24" ht="19.5" customHeight="1" x14ac:dyDescent="0.2">
      <c r="A25" s="553"/>
      <c r="B25" s="564"/>
      <c r="C25" s="196" t="s">
        <v>532</v>
      </c>
      <c r="D25" s="196">
        <v>3</v>
      </c>
      <c r="E25" s="316">
        <v>0</v>
      </c>
      <c r="F25" s="316">
        <v>0</v>
      </c>
      <c r="G25" s="316">
        <v>0</v>
      </c>
      <c r="H25" s="316">
        <v>0</v>
      </c>
      <c r="I25" s="316">
        <v>1</v>
      </c>
      <c r="J25" s="316">
        <v>1</v>
      </c>
      <c r="K25" s="316">
        <v>0</v>
      </c>
      <c r="L25" s="316">
        <v>0</v>
      </c>
      <c r="M25" s="316">
        <v>0</v>
      </c>
      <c r="N25" s="316">
        <v>1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181">
        <v>0</v>
      </c>
    </row>
    <row r="26" spans="1:24" ht="19.5" customHeight="1" x14ac:dyDescent="0.2">
      <c r="A26" s="553"/>
      <c r="B26" s="564"/>
      <c r="C26" s="196" t="s">
        <v>533</v>
      </c>
      <c r="D26" s="196">
        <v>7</v>
      </c>
      <c r="E26" s="316">
        <v>0</v>
      </c>
      <c r="F26" s="316">
        <v>0</v>
      </c>
      <c r="G26" s="316">
        <v>0</v>
      </c>
      <c r="H26" s="316">
        <v>2</v>
      </c>
      <c r="I26" s="316">
        <v>1</v>
      </c>
      <c r="J26" s="316">
        <v>0</v>
      </c>
      <c r="K26" s="316">
        <v>0</v>
      </c>
      <c r="L26" s="316">
        <v>0</v>
      </c>
      <c r="M26" s="316">
        <v>0</v>
      </c>
      <c r="N26" s="316">
        <v>0</v>
      </c>
      <c r="O26" s="316">
        <v>1</v>
      </c>
      <c r="P26" s="316">
        <v>0</v>
      </c>
      <c r="Q26" s="316">
        <v>1</v>
      </c>
      <c r="R26" s="316">
        <v>0</v>
      </c>
      <c r="S26" s="316">
        <v>0</v>
      </c>
      <c r="T26" s="316">
        <v>0</v>
      </c>
      <c r="U26" s="316">
        <v>0</v>
      </c>
      <c r="V26" s="316">
        <v>0</v>
      </c>
      <c r="W26" s="316">
        <v>0</v>
      </c>
      <c r="X26" s="181">
        <v>0</v>
      </c>
    </row>
    <row r="27" spans="1:24" ht="19.5" customHeight="1" x14ac:dyDescent="0.2">
      <c r="A27" s="545"/>
      <c r="B27" s="561"/>
      <c r="C27" s="221" t="s">
        <v>534</v>
      </c>
      <c r="D27" s="221">
        <v>2</v>
      </c>
      <c r="E27" s="222">
        <v>0</v>
      </c>
      <c r="F27" s="222">
        <v>0</v>
      </c>
      <c r="G27" s="222">
        <v>1</v>
      </c>
      <c r="H27" s="222">
        <v>1</v>
      </c>
      <c r="I27" s="222">
        <v>0</v>
      </c>
      <c r="J27" s="222">
        <v>0</v>
      </c>
      <c r="K27" s="222">
        <v>0</v>
      </c>
      <c r="L27" s="222">
        <v>0</v>
      </c>
      <c r="M27" s="222">
        <v>0</v>
      </c>
      <c r="N27" s="222">
        <v>0</v>
      </c>
      <c r="O27" s="222">
        <v>0</v>
      </c>
      <c r="P27" s="222">
        <v>0</v>
      </c>
      <c r="Q27" s="222">
        <v>0</v>
      </c>
      <c r="R27" s="222">
        <v>0</v>
      </c>
      <c r="S27" s="222">
        <v>0</v>
      </c>
      <c r="T27" s="222">
        <v>0</v>
      </c>
      <c r="U27" s="222">
        <v>0</v>
      </c>
      <c r="V27" s="222">
        <v>0</v>
      </c>
      <c r="W27" s="222">
        <v>0</v>
      </c>
      <c r="X27" s="223">
        <v>0</v>
      </c>
    </row>
    <row r="28" spans="1:24" ht="19.5" customHeight="1" x14ac:dyDescent="0.2">
      <c r="A28" s="751" t="s">
        <v>647</v>
      </c>
      <c r="B28" s="749" t="s">
        <v>648</v>
      </c>
      <c r="C28" s="224" t="s">
        <v>526</v>
      </c>
      <c r="D28" s="224">
        <v>0</v>
      </c>
      <c r="E28" s="225">
        <v>0</v>
      </c>
      <c r="F28" s="225">
        <v>0</v>
      </c>
      <c r="G28" s="225">
        <v>0</v>
      </c>
      <c r="H28" s="225">
        <v>0</v>
      </c>
      <c r="I28" s="225">
        <v>0</v>
      </c>
      <c r="J28" s="225">
        <v>0</v>
      </c>
      <c r="K28" s="225">
        <v>0</v>
      </c>
      <c r="L28" s="225">
        <v>0</v>
      </c>
      <c r="M28" s="225">
        <v>0</v>
      </c>
      <c r="N28" s="225">
        <v>0</v>
      </c>
      <c r="O28" s="225">
        <v>0</v>
      </c>
      <c r="P28" s="225">
        <v>0</v>
      </c>
      <c r="Q28" s="225">
        <v>0</v>
      </c>
      <c r="R28" s="225">
        <v>0</v>
      </c>
      <c r="S28" s="225">
        <v>0</v>
      </c>
      <c r="T28" s="225">
        <v>0</v>
      </c>
      <c r="U28" s="225">
        <v>0</v>
      </c>
      <c r="V28" s="225">
        <v>0</v>
      </c>
      <c r="W28" s="225">
        <v>0</v>
      </c>
      <c r="X28" s="226">
        <v>0</v>
      </c>
    </row>
    <row r="29" spans="1:24" ht="19.5" customHeight="1" x14ac:dyDescent="0.2">
      <c r="A29" s="553"/>
      <c r="B29" s="564"/>
      <c r="C29" s="197" t="s">
        <v>527</v>
      </c>
      <c r="D29" s="197">
        <v>0</v>
      </c>
      <c r="E29" s="317">
        <v>0</v>
      </c>
      <c r="F29" s="317">
        <v>0</v>
      </c>
      <c r="G29" s="317">
        <v>0</v>
      </c>
      <c r="H29" s="317">
        <v>0</v>
      </c>
      <c r="I29" s="317">
        <v>0</v>
      </c>
      <c r="J29" s="317">
        <v>0</v>
      </c>
      <c r="K29" s="317">
        <v>0</v>
      </c>
      <c r="L29" s="317">
        <v>0</v>
      </c>
      <c r="M29" s="317">
        <v>0</v>
      </c>
      <c r="N29" s="317">
        <v>0</v>
      </c>
      <c r="O29" s="317">
        <v>0</v>
      </c>
      <c r="P29" s="317">
        <v>0</v>
      </c>
      <c r="Q29" s="317">
        <v>0</v>
      </c>
      <c r="R29" s="317">
        <v>0</v>
      </c>
      <c r="S29" s="317">
        <v>0</v>
      </c>
      <c r="T29" s="317">
        <v>0</v>
      </c>
      <c r="U29" s="317">
        <v>0</v>
      </c>
      <c r="V29" s="317">
        <v>0</v>
      </c>
      <c r="W29" s="317">
        <v>0</v>
      </c>
      <c r="X29" s="182">
        <v>0</v>
      </c>
    </row>
    <row r="30" spans="1:24" ht="19.5" customHeight="1" x14ac:dyDescent="0.2">
      <c r="A30" s="553"/>
      <c r="B30" s="564"/>
      <c r="C30" s="197" t="s">
        <v>528</v>
      </c>
      <c r="D30" s="197">
        <v>0</v>
      </c>
      <c r="E30" s="317">
        <v>0</v>
      </c>
      <c r="F30" s="317">
        <v>0</v>
      </c>
      <c r="G30" s="317">
        <v>0</v>
      </c>
      <c r="H30" s="317">
        <v>0</v>
      </c>
      <c r="I30" s="317">
        <v>0</v>
      </c>
      <c r="J30" s="317">
        <v>0</v>
      </c>
      <c r="K30" s="317">
        <v>0</v>
      </c>
      <c r="L30" s="317">
        <v>0</v>
      </c>
      <c r="M30" s="317">
        <v>0</v>
      </c>
      <c r="N30" s="317">
        <v>0</v>
      </c>
      <c r="O30" s="317">
        <v>0</v>
      </c>
      <c r="P30" s="317">
        <v>0</v>
      </c>
      <c r="Q30" s="317">
        <v>0</v>
      </c>
      <c r="R30" s="317">
        <v>0</v>
      </c>
      <c r="S30" s="317">
        <v>0</v>
      </c>
      <c r="T30" s="317">
        <v>0</v>
      </c>
      <c r="U30" s="317">
        <v>0</v>
      </c>
      <c r="V30" s="317">
        <v>0</v>
      </c>
      <c r="W30" s="317">
        <v>0</v>
      </c>
      <c r="X30" s="182">
        <v>0</v>
      </c>
    </row>
    <row r="31" spans="1:24" ht="19.5" customHeight="1" x14ac:dyDescent="0.2">
      <c r="A31" s="553"/>
      <c r="B31" s="564"/>
      <c r="C31" s="197" t="s">
        <v>529</v>
      </c>
      <c r="D31" s="197">
        <v>0</v>
      </c>
      <c r="E31" s="317">
        <v>0</v>
      </c>
      <c r="F31" s="317">
        <v>0</v>
      </c>
      <c r="G31" s="317">
        <v>0</v>
      </c>
      <c r="H31" s="317">
        <v>0</v>
      </c>
      <c r="I31" s="317">
        <v>0</v>
      </c>
      <c r="J31" s="317">
        <v>0</v>
      </c>
      <c r="K31" s="317">
        <v>0</v>
      </c>
      <c r="L31" s="317">
        <v>0</v>
      </c>
      <c r="M31" s="317">
        <v>0</v>
      </c>
      <c r="N31" s="317">
        <v>0</v>
      </c>
      <c r="O31" s="317">
        <v>0</v>
      </c>
      <c r="P31" s="317">
        <v>0</v>
      </c>
      <c r="Q31" s="317">
        <v>0</v>
      </c>
      <c r="R31" s="317">
        <v>0</v>
      </c>
      <c r="S31" s="317">
        <v>0</v>
      </c>
      <c r="T31" s="317">
        <v>0</v>
      </c>
      <c r="U31" s="317">
        <v>0</v>
      </c>
      <c r="V31" s="317">
        <v>0</v>
      </c>
      <c r="W31" s="317">
        <v>0</v>
      </c>
      <c r="X31" s="182">
        <v>0</v>
      </c>
    </row>
    <row r="32" spans="1:24" ht="19.5" customHeight="1" x14ac:dyDescent="0.2">
      <c r="A32" s="553"/>
      <c r="B32" s="564"/>
      <c r="C32" s="197" t="s">
        <v>530</v>
      </c>
      <c r="D32" s="197">
        <v>0</v>
      </c>
      <c r="E32" s="317">
        <v>0</v>
      </c>
      <c r="F32" s="317">
        <v>0</v>
      </c>
      <c r="G32" s="317">
        <v>0</v>
      </c>
      <c r="H32" s="317">
        <v>0</v>
      </c>
      <c r="I32" s="317">
        <v>0</v>
      </c>
      <c r="J32" s="317">
        <v>0</v>
      </c>
      <c r="K32" s="317">
        <v>0</v>
      </c>
      <c r="L32" s="317">
        <v>0</v>
      </c>
      <c r="M32" s="317">
        <v>0</v>
      </c>
      <c r="N32" s="317">
        <v>0</v>
      </c>
      <c r="O32" s="317">
        <v>0</v>
      </c>
      <c r="P32" s="317">
        <v>0</v>
      </c>
      <c r="Q32" s="317">
        <v>0</v>
      </c>
      <c r="R32" s="317">
        <v>0</v>
      </c>
      <c r="S32" s="317">
        <v>0</v>
      </c>
      <c r="T32" s="317">
        <v>0</v>
      </c>
      <c r="U32" s="317">
        <v>0</v>
      </c>
      <c r="V32" s="317">
        <v>0</v>
      </c>
      <c r="W32" s="317">
        <v>0</v>
      </c>
      <c r="X32" s="182">
        <v>0</v>
      </c>
    </row>
    <row r="33" spans="1:24" ht="19.5" customHeight="1" x14ac:dyDescent="0.2">
      <c r="A33" s="553"/>
      <c r="B33" s="564"/>
      <c r="C33" s="197" t="s">
        <v>531</v>
      </c>
      <c r="D33" s="197">
        <v>5</v>
      </c>
      <c r="E33" s="317">
        <v>0</v>
      </c>
      <c r="F33" s="317">
        <v>0</v>
      </c>
      <c r="G33" s="317">
        <v>0</v>
      </c>
      <c r="H33" s="317">
        <v>2</v>
      </c>
      <c r="I33" s="317">
        <v>1</v>
      </c>
      <c r="J33" s="317">
        <v>0</v>
      </c>
      <c r="K33" s="317">
        <v>0</v>
      </c>
      <c r="L33" s="317">
        <v>0</v>
      </c>
      <c r="M33" s="317">
        <v>0</v>
      </c>
      <c r="N33" s="317">
        <v>0</v>
      </c>
      <c r="O33" s="317">
        <v>0</v>
      </c>
      <c r="P33" s="317">
        <v>0</v>
      </c>
      <c r="Q33" s="317">
        <v>0</v>
      </c>
      <c r="R33" s="317">
        <v>0</v>
      </c>
      <c r="S33" s="317">
        <v>0</v>
      </c>
      <c r="T33" s="317">
        <v>0</v>
      </c>
      <c r="U33" s="317">
        <v>0</v>
      </c>
      <c r="V33" s="317">
        <v>0</v>
      </c>
      <c r="W33" s="317">
        <v>0</v>
      </c>
      <c r="X33" s="182">
        <v>0</v>
      </c>
    </row>
    <row r="34" spans="1:24" ht="19.5" customHeight="1" x14ac:dyDescent="0.2">
      <c r="A34" s="553"/>
      <c r="B34" s="564"/>
      <c r="C34" s="197" t="s">
        <v>532</v>
      </c>
      <c r="D34" s="197">
        <v>3</v>
      </c>
      <c r="E34" s="317">
        <v>0</v>
      </c>
      <c r="F34" s="317">
        <v>0</v>
      </c>
      <c r="G34" s="317">
        <v>0</v>
      </c>
      <c r="H34" s="317">
        <v>0</v>
      </c>
      <c r="I34" s="317">
        <v>1</v>
      </c>
      <c r="J34" s="317">
        <v>1</v>
      </c>
      <c r="K34" s="317">
        <v>0</v>
      </c>
      <c r="L34" s="317">
        <v>0</v>
      </c>
      <c r="M34" s="317">
        <v>0</v>
      </c>
      <c r="N34" s="317">
        <v>1</v>
      </c>
      <c r="O34" s="317">
        <v>0</v>
      </c>
      <c r="P34" s="317">
        <v>0</v>
      </c>
      <c r="Q34" s="317">
        <v>0</v>
      </c>
      <c r="R34" s="317">
        <v>0</v>
      </c>
      <c r="S34" s="317">
        <v>0</v>
      </c>
      <c r="T34" s="317">
        <v>0</v>
      </c>
      <c r="U34" s="317">
        <v>0</v>
      </c>
      <c r="V34" s="317">
        <v>0</v>
      </c>
      <c r="W34" s="317">
        <v>0</v>
      </c>
      <c r="X34" s="182">
        <v>0</v>
      </c>
    </row>
    <row r="35" spans="1:24" ht="19.5" customHeight="1" x14ac:dyDescent="0.2">
      <c r="A35" s="553"/>
      <c r="B35" s="564"/>
      <c r="C35" s="197" t="s">
        <v>533</v>
      </c>
      <c r="D35" s="197">
        <v>7</v>
      </c>
      <c r="E35" s="317">
        <v>0</v>
      </c>
      <c r="F35" s="317">
        <v>0</v>
      </c>
      <c r="G35" s="317">
        <v>0</v>
      </c>
      <c r="H35" s="317">
        <v>2</v>
      </c>
      <c r="I35" s="317">
        <v>1</v>
      </c>
      <c r="J35" s="317">
        <v>0</v>
      </c>
      <c r="K35" s="317">
        <v>0</v>
      </c>
      <c r="L35" s="317">
        <v>0</v>
      </c>
      <c r="M35" s="317">
        <v>0</v>
      </c>
      <c r="N35" s="317">
        <v>0</v>
      </c>
      <c r="O35" s="317">
        <v>1</v>
      </c>
      <c r="P35" s="317">
        <v>0</v>
      </c>
      <c r="Q35" s="317">
        <v>1</v>
      </c>
      <c r="R35" s="317">
        <v>0</v>
      </c>
      <c r="S35" s="317">
        <v>0</v>
      </c>
      <c r="T35" s="317">
        <v>0</v>
      </c>
      <c r="U35" s="317">
        <v>0</v>
      </c>
      <c r="V35" s="317">
        <v>0</v>
      </c>
      <c r="W35" s="317">
        <v>0</v>
      </c>
      <c r="X35" s="182">
        <v>0</v>
      </c>
    </row>
    <row r="36" spans="1:24" ht="19.5" customHeight="1" x14ac:dyDescent="0.2">
      <c r="A36" s="545"/>
      <c r="B36" s="561"/>
      <c r="C36" s="198" t="s">
        <v>534</v>
      </c>
      <c r="D36" s="198">
        <v>2</v>
      </c>
      <c r="E36" s="183">
        <v>0</v>
      </c>
      <c r="F36" s="183">
        <v>0</v>
      </c>
      <c r="G36" s="183">
        <v>1</v>
      </c>
      <c r="H36" s="183">
        <v>1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4">
        <v>0</v>
      </c>
    </row>
    <row r="37" spans="1:24" ht="19.5" customHeight="1" x14ac:dyDescent="0.2">
      <c r="A37" s="750" t="s">
        <v>649</v>
      </c>
      <c r="B37" s="752"/>
      <c r="C37" s="218" t="s">
        <v>526</v>
      </c>
      <c r="D37" s="218">
        <v>0</v>
      </c>
      <c r="E37" s="219">
        <v>0</v>
      </c>
      <c r="F37" s="219">
        <v>0</v>
      </c>
      <c r="G37" s="219">
        <v>0</v>
      </c>
      <c r="H37" s="219">
        <v>0</v>
      </c>
      <c r="I37" s="219">
        <v>0</v>
      </c>
      <c r="J37" s="219">
        <v>0</v>
      </c>
      <c r="K37" s="219">
        <v>0</v>
      </c>
      <c r="L37" s="219">
        <v>0</v>
      </c>
      <c r="M37" s="219">
        <v>0</v>
      </c>
      <c r="N37" s="219">
        <v>0</v>
      </c>
      <c r="O37" s="219">
        <v>0</v>
      </c>
      <c r="P37" s="219">
        <v>0</v>
      </c>
      <c r="Q37" s="219">
        <v>0</v>
      </c>
      <c r="R37" s="219">
        <v>0</v>
      </c>
      <c r="S37" s="219">
        <v>0</v>
      </c>
      <c r="T37" s="219">
        <v>0</v>
      </c>
      <c r="U37" s="219">
        <v>0</v>
      </c>
      <c r="V37" s="219">
        <v>0</v>
      </c>
      <c r="W37" s="219">
        <v>0</v>
      </c>
      <c r="X37" s="220">
        <v>0</v>
      </c>
    </row>
    <row r="38" spans="1:24" ht="19.5" customHeight="1" x14ac:dyDescent="0.2">
      <c r="A38" s="553"/>
      <c r="B38" s="564"/>
      <c r="C38" s="196" t="s">
        <v>527</v>
      </c>
      <c r="D38" s="196">
        <v>0</v>
      </c>
      <c r="E38" s="316">
        <v>0</v>
      </c>
      <c r="F38" s="316">
        <v>0</v>
      </c>
      <c r="G38" s="316">
        <v>0</v>
      </c>
      <c r="H38" s="316">
        <v>0</v>
      </c>
      <c r="I38" s="316">
        <v>0</v>
      </c>
      <c r="J38" s="316">
        <v>0</v>
      </c>
      <c r="K38" s="316">
        <v>0</v>
      </c>
      <c r="L38" s="316">
        <v>0</v>
      </c>
      <c r="M38" s="316">
        <v>0</v>
      </c>
      <c r="N38" s="316">
        <v>0</v>
      </c>
      <c r="O38" s="316">
        <v>0</v>
      </c>
      <c r="P38" s="316">
        <v>0</v>
      </c>
      <c r="Q38" s="316">
        <v>0</v>
      </c>
      <c r="R38" s="316">
        <v>0</v>
      </c>
      <c r="S38" s="316">
        <v>0</v>
      </c>
      <c r="T38" s="316">
        <v>0</v>
      </c>
      <c r="U38" s="316">
        <v>0</v>
      </c>
      <c r="V38" s="316">
        <v>0</v>
      </c>
      <c r="W38" s="316">
        <v>0</v>
      </c>
      <c r="X38" s="181">
        <v>0</v>
      </c>
    </row>
    <row r="39" spans="1:24" ht="19.5" customHeight="1" x14ac:dyDescent="0.2">
      <c r="A39" s="553"/>
      <c r="B39" s="564"/>
      <c r="C39" s="196" t="s">
        <v>528</v>
      </c>
      <c r="D39" s="196">
        <v>0</v>
      </c>
      <c r="E39" s="316">
        <v>0</v>
      </c>
      <c r="F39" s="316">
        <v>0</v>
      </c>
      <c r="G39" s="316">
        <v>0</v>
      </c>
      <c r="H39" s="316">
        <v>0</v>
      </c>
      <c r="I39" s="316">
        <v>0</v>
      </c>
      <c r="J39" s="316">
        <v>0</v>
      </c>
      <c r="K39" s="316">
        <v>0</v>
      </c>
      <c r="L39" s="316">
        <v>0</v>
      </c>
      <c r="M39" s="316">
        <v>0</v>
      </c>
      <c r="N39" s="316">
        <v>0</v>
      </c>
      <c r="O39" s="316">
        <v>0</v>
      </c>
      <c r="P39" s="316">
        <v>0</v>
      </c>
      <c r="Q39" s="316">
        <v>0</v>
      </c>
      <c r="R39" s="316">
        <v>0</v>
      </c>
      <c r="S39" s="316">
        <v>0</v>
      </c>
      <c r="T39" s="316">
        <v>0</v>
      </c>
      <c r="U39" s="316">
        <v>0</v>
      </c>
      <c r="V39" s="316">
        <v>0</v>
      </c>
      <c r="W39" s="316">
        <v>0</v>
      </c>
      <c r="X39" s="181">
        <v>0</v>
      </c>
    </row>
    <row r="40" spans="1:24" ht="19.5" customHeight="1" x14ac:dyDescent="0.2">
      <c r="A40" s="553"/>
      <c r="B40" s="564"/>
      <c r="C40" s="196" t="s">
        <v>529</v>
      </c>
      <c r="D40" s="196">
        <v>0</v>
      </c>
      <c r="E40" s="316">
        <v>0</v>
      </c>
      <c r="F40" s="316">
        <v>0</v>
      </c>
      <c r="G40" s="316">
        <v>0</v>
      </c>
      <c r="H40" s="316">
        <v>0</v>
      </c>
      <c r="I40" s="316">
        <v>0</v>
      </c>
      <c r="J40" s="316">
        <v>0</v>
      </c>
      <c r="K40" s="316">
        <v>0</v>
      </c>
      <c r="L40" s="316">
        <v>0</v>
      </c>
      <c r="M40" s="316">
        <v>0</v>
      </c>
      <c r="N40" s="316">
        <v>0</v>
      </c>
      <c r="O40" s="316">
        <v>0</v>
      </c>
      <c r="P40" s="316">
        <v>0</v>
      </c>
      <c r="Q40" s="316">
        <v>0</v>
      </c>
      <c r="R40" s="316">
        <v>0</v>
      </c>
      <c r="S40" s="316">
        <v>0</v>
      </c>
      <c r="T40" s="316">
        <v>0</v>
      </c>
      <c r="U40" s="316">
        <v>0</v>
      </c>
      <c r="V40" s="316">
        <v>0</v>
      </c>
      <c r="W40" s="316">
        <v>0</v>
      </c>
      <c r="X40" s="181">
        <v>0</v>
      </c>
    </row>
    <row r="41" spans="1:24" ht="19.5" customHeight="1" x14ac:dyDescent="0.2">
      <c r="A41" s="553"/>
      <c r="B41" s="564"/>
      <c r="C41" s="196" t="s">
        <v>530</v>
      </c>
      <c r="D41" s="196">
        <v>2</v>
      </c>
      <c r="E41" s="316">
        <v>0</v>
      </c>
      <c r="F41" s="316">
        <v>0</v>
      </c>
      <c r="G41" s="316">
        <v>0</v>
      </c>
      <c r="H41" s="316">
        <v>0</v>
      </c>
      <c r="I41" s="316">
        <v>0</v>
      </c>
      <c r="J41" s="316">
        <v>0</v>
      </c>
      <c r="K41" s="316">
        <v>0</v>
      </c>
      <c r="L41" s="316">
        <v>0</v>
      </c>
      <c r="M41" s="316">
        <v>0</v>
      </c>
      <c r="N41" s="316">
        <v>0</v>
      </c>
      <c r="O41" s="316">
        <v>0</v>
      </c>
      <c r="P41" s="316">
        <v>0</v>
      </c>
      <c r="Q41" s="316">
        <v>1</v>
      </c>
      <c r="R41" s="316">
        <v>0</v>
      </c>
      <c r="S41" s="316">
        <v>0</v>
      </c>
      <c r="T41" s="316">
        <v>0</v>
      </c>
      <c r="U41" s="316">
        <v>1</v>
      </c>
      <c r="V41" s="316">
        <v>0</v>
      </c>
      <c r="W41" s="316">
        <v>0</v>
      </c>
      <c r="X41" s="181">
        <v>0</v>
      </c>
    </row>
    <row r="42" spans="1:24" ht="19.5" customHeight="1" x14ac:dyDescent="0.2">
      <c r="A42" s="553"/>
      <c r="B42" s="564"/>
      <c r="C42" s="196" t="s">
        <v>531</v>
      </c>
      <c r="D42" s="196">
        <v>3</v>
      </c>
      <c r="E42" s="316">
        <v>0</v>
      </c>
      <c r="F42" s="316">
        <v>0</v>
      </c>
      <c r="G42" s="316">
        <v>0</v>
      </c>
      <c r="H42" s="316">
        <v>0</v>
      </c>
      <c r="I42" s="316">
        <v>0</v>
      </c>
      <c r="J42" s="316">
        <v>0</v>
      </c>
      <c r="K42" s="316">
        <v>0</v>
      </c>
      <c r="L42" s="316">
        <v>0</v>
      </c>
      <c r="M42" s="316">
        <v>0</v>
      </c>
      <c r="N42" s="316">
        <v>0</v>
      </c>
      <c r="O42" s="316">
        <v>0</v>
      </c>
      <c r="P42" s="316">
        <v>1</v>
      </c>
      <c r="Q42" s="316">
        <v>0</v>
      </c>
      <c r="R42" s="316">
        <v>1</v>
      </c>
      <c r="S42" s="316">
        <v>0</v>
      </c>
      <c r="T42" s="316">
        <v>0</v>
      </c>
      <c r="U42" s="316">
        <v>1</v>
      </c>
      <c r="V42" s="316">
        <v>0</v>
      </c>
      <c r="W42" s="316">
        <v>0</v>
      </c>
      <c r="X42" s="181">
        <v>0</v>
      </c>
    </row>
    <row r="43" spans="1:24" ht="19.5" customHeight="1" x14ac:dyDescent="0.2">
      <c r="A43" s="553"/>
      <c r="B43" s="564"/>
      <c r="C43" s="196" t="s">
        <v>532</v>
      </c>
      <c r="D43" s="196">
        <v>5</v>
      </c>
      <c r="E43" s="316">
        <v>0</v>
      </c>
      <c r="F43" s="316">
        <v>1</v>
      </c>
      <c r="G43" s="316">
        <v>0</v>
      </c>
      <c r="H43" s="316">
        <v>0</v>
      </c>
      <c r="I43" s="316">
        <v>0</v>
      </c>
      <c r="J43" s="316">
        <v>1</v>
      </c>
      <c r="K43" s="316">
        <v>0</v>
      </c>
      <c r="L43" s="316">
        <v>0</v>
      </c>
      <c r="M43" s="316">
        <v>0</v>
      </c>
      <c r="N43" s="316">
        <v>0</v>
      </c>
      <c r="O43" s="316">
        <v>0</v>
      </c>
      <c r="P43" s="316">
        <v>1</v>
      </c>
      <c r="Q43" s="316">
        <v>1</v>
      </c>
      <c r="R43" s="316">
        <v>0</v>
      </c>
      <c r="S43" s="316">
        <v>1</v>
      </c>
      <c r="T43" s="316">
        <v>0</v>
      </c>
      <c r="U43" s="316">
        <v>0</v>
      </c>
      <c r="V43" s="316">
        <v>0</v>
      </c>
      <c r="W43" s="316">
        <v>0</v>
      </c>
      <c r="X43" s="181">
        <v>0</v>
      </c>
    </row>
    <row r="44" spans="1:24" ht="19.5" customHeight="1" x14ac:dyDescent="0.2">
      <c r="A44" s="553"/>
      <c r="B44" s="564"/>
      <c r="C44" s="196" t="s">
        <v>533</v>
      </c>
      <c r="D44" s="196">
        <v>5</v>
      </c>
      <c r="E44" s="316">
        <v>1</v>
      </c>
      <c r="F44" s="316">
        <v>0</v>
      </c>
      <c r="G44" s="316">
        <v>0</v>
      </c>
      <c r="H44" s="316">
        <v>2</v>
      </c>
      <c r="I44" s="316">
        <v>0</v>
      </c>
      <c r="J44" s="316">
        <v>0</v>
      </c>
      <c r="K44" s="316">
        <v>0</v>
      </c>
      <c r="L44" s="316">
        <v>0</v>
      </c>
      <c r="M44" s="316">
        <v>0</v>
      </c>
      <c r="N44" s="316">
        <v>0</v>
      </c>
      <c r="O44" s="316">
        <v>0</v>
      </c>
      <c r="P44" s="316">
        <v>0</v>
      </c>
      <c r="Q44" s="316">
        <v>0</v>
      </c>
      <c r="R44" s="316">
        <v>0</v>
      </c>
      <c r="S44" s="316">
        <v>0</v>
      </c>
      <c r="T44" s="316">
        <v>0</v>
      </c>
      <c r="U44" s="316">
        <v>0</v>
      </c>
      <c r="V44" s="316">
        <v>0</v>
      </c>
      <c r="W44" s="316">
        <v>0</v>
      </c>
      <c r="X44" s="181">
        <v>0</v>
      </c>
    </row>
    <row r="45" spans="1:24" ht="19.5" customHeight="1" x14ac:dyDescent="0.2">
      <c r="A45" s="545"/>
      <c r="B45" s="561"/>
      <c r="C45" s="221" t="s">
        <v>534</v>
      </c>
      <c r="D45" s="221">
        <v>1</v>
      </c>
      <c r="E45" s="222">
        <v>0</v>
      </c>
      <c r="F45" s="222">
        <v>0</v>
      </c>
      <c r="G45" s="222">
        <v>0</v>
      </c>
      <c r="H45" s="222">
        <v>0</v>
      </c>
      <c r="I45" s="222">
        <v>0</v>
      </c>
      <c r="J45" s="222">
        <v>0</v>
      </c>
      <c r="K45" s="222">
        <v>0</v>
      </c>
      <c r="L45" s="222">
        <v>0</v>
      </c>
      <c r="M45" s="222">
        <v>0</v>
      </c>
      <c r="N45" s="222">
        <v>0</v>
      </c>
      <c r="O45" s="222">
        <v>0</v>
      </c>
      <c r="P45" s="222">
        <v>0</v>
      </c>
      <c r="Q45" s="222">
        <v>1</v>
      </c>
      <c r="R45" s="222">
        <v>0</v>
      </c>
      <c r="S45" s="222">
        <v>0</v>
      </c>
      <c r="T45" s="222">
        <v>0</v>
      </c>
      <c r="U45" s="222">
        <v>0</v>
      </c>
      <c r="V45" s="222">
        <v>0</v>
      </c>
      <c r="W45" s="222">
        <v>0</v>
      </c>
      <c r="X45" s="223">
        <v>0</v>
      </c>
    </row>
    <row r="46" spans="1:24" ht="19.5" customHeight="1" x14ac:dyDescent="0.2">
      <c r="A46" s="751" t="s">
        <v>649</v>
      </c>
      <c r="B46" s="749" t="s">
        <v>650</v>
      </c>
      <c r="C46" s="224" t="s">
        <v>526</v>
      </c>
      <c r="D46" s="224">
        <v>0</v>
      </c>
      <c r="E46" s="225">
        <v>0</v>
      </c>
      <c r="F46" s="225">
        <v>0</v>
      </c>
      <c r="G46" s="225">
        <v>0</v>
      </c>
      <c r="H46" s="225">
        <v>0</v>
      </c>
      <c r="I46" s="225">
        <v>0</v>
      </c>
      <c r="J46" s="225">
        <v>0</v>
      </c>
      <c r="K46" s="225">
        <v>0</v>
      </c>
      <c r="L46" s="225">
        <v>0</v>
      </c>
      <c r="M46" s="225">
        <v>0</v>
      </c>
      <c r="N46" s="225">
        <v>0</v>
      </c>
      <c r="O46" s="225">
        <v>0</v>
      </c>
      <c r="P46" s="225">
        <v>0</v>
      </c>
      <c r="Q46" s="225">
        <v>0</v>
      </c>
      <c r="R46" s="225">
        <v>0</v>
      </c>
      <c r="S46" s="225">
        <v>0</v>
      </c>
      <c r="T46" s="225">
        <v>0</v>
      </c>
      <c r="U46" s="225">
        <v>0</v>
      </c>
      <c r="V46" s="225">
        <v>0</v>
      </c>
      <c r="W46" s="225">
        <v>0</v>
      </c>
      <c r="X46" s="226">
        <v>0</v>
      </c>
    </row>
    <row r="47" spans="1:24" ht="19.5" customHeight="1" x14ac:dyDescent="0.2">
      <c r="A47" s="553"/>
      <c r="B47" s="564"/>
      <c r="C47" s="197" t="s">
        <v>527</v>
      </c>
      <c r="D47" s="197">
        <v>0</v>
      </c>
      <c r="E47" s="317">
        <v>0</v>
      </c>
      <c r="F47" s="317">
        <v>0</v>
      </c>
      <c r="G47" s="317">
        <v>0</v>
      </c>
      <c r="H47" s="317">
        <v>0</v>
      </c>
      <c r="I47" s="317">
        <v>0</v>
      </c>
      <c r="J47" s="317">
        <v>0</v>
      </c>
      <c r="K47" s="317">
        <v>0</v>
      </c>
      <c r="L47" s="317">
        <v>0</v>
      </c>
      <c r="M47" s="317">
        <v>0</v>
      </c>
      <c r="N47" s="317">
        <v>0</v>
      </c>
      <c r="O47" s="317">
        <v>0</v>
      </c>
      <c r="P47" s="317">
        <v>0</v>
      </c>
      <c r="Q47" s="317">
        <v>0</v>
      </c>
      <c r="R47" s="317">
        <v>0</v>
      </c>
      <c r="S47" s="317">
        <v>0</v>
      </c>
      <c r="T47" s="317">
        <v>0</v>
      </c>
      <c r="U47" s="317">
        <v>0</v>
      </c>
      <c r="V47" s="317">
        <v>0</v>
      </c>
      <c r="W47" s="317">
        <v>0</v>
      </c>
      <c r="X47" s="182">
        <v>0</v>
      </c>
    </row>
    <row r="48" spans="1:24" ht="19.5" customHeight="1" x14ac:dyDescent="0.2">
      <c r="A48" s="553"/>
      <c r="B48" s="564"/>
      <c r="C48" s="197" t="s">
        <v>528</v>
      </c>
      <c r="D48" s="197">
        <v>0</v>
      </c>
      <c r="E48" s="317">
        <v>0</v>
      </c>
      <c r="F48" s="317">
        <v>0</v>
      </c>
      <c r="G48" s="317">
        <v>0</v>
      </c>
      <c r="H48" s="317">
        <v>0</v>
      </c>
      <c r="I48" s="317">
        <v>0</v>
      </c>
      <c r="J48" s="317">
        <v>0</v>
      </c>
      <c r="K48" s="317">
        <v>0</v>
      </c>
      <c r="L48" s="317">
        <v>0</v>
      </c>
      <c r="M48" s="317">
        <v>0</v>
      </c>
      <c r="N48" s="317">
        <v>0</v>
      </c>
      <c r="O48" s="317">
        <v>0</v>
      </c>
      <c r="P48" s="317">
        <v>0</v>
      </c>
      <c r="Q48" s="317">
        <v>0</v>
      </c>
      <c r="R48" s="317">
        <v>0</v>
      </c>
      <c r="S48" s="317">
        <v>0</v>
      </c>
      <c r="T48" s="317">
        <v>0</v>
      </c>
      <c r="U48" s="317">
        <v>0</v>
      </c>
      <c r="V48" s="317">
        <v>0</v>
      </c>
      <c r="W48" s="317">
        <v>0</v>
      </c>
      <c r="X48" s="182">
        <v>0</v>
      </c>
    </row>
    <row r="49" spans="1:24" ht="19.5" customHeight="1" x14ac:dyDescent="0.2">
      <c r="A49" s="553"/>
      <c r="B49" s="564"/>
      <c r="C49" s="197" t="s">
        <v>529</v>
      </c>
      <c r="D49" s="197">
        <v>0</v>
      </c>
      <c r="E49" s="317">
        <v>0</v>
      </c>
      <c r="F49" s="317">
        <v>0</v>
      </c>
      <c r="G49" s="317">
        <v>0</v>
      </c>
      <c r="H49" s="317">
        <v>0</v>
      </c>
      <c r="I49" s="317">
        <v>0</v>
      </c>
      <c r="J49" s="317">
        <v>0</v>
      </c>
      <c r="K49" s="317">
        <v>0</v>
      </c>
      <c r="L49" s="317">
        <v>0</v>
      </c>
      <c r="M49" s="317">
        <v>0</v>
      </c>
      <c r="N49" s="317">
        <v>0</v>
      </c>
      <c r="O49" s="317">
        <v>0</v>
      </c>
      <c r="P49" s="317">
        <v>0</v>
      </c>
      <c r="Q49" s="317">
        <v>0</v>
      </c>
      <c r="R49" s="317">
        <v>0</v>
      </c>
      <c r="S49" s="317">
        <v>0</v>
      </c>
      <c r="T49" s="317">
        <v>0</v>
      </c>
      <c r="U49" s="317">
        <v>0</v>
      </c>
      <c r="V49" s="317">
        <v>0</v>
      </c>
      <c r="W49" s="317">
        <v>0</v>
      </c>
      <c r="X49" s="182">
        <v>0</v>
      </c>
    </row>
    <row r="50" spans="1:24" ht="19.5" customHeight="1" x14ac:dyDescent="0.2">
      <c r="A50" s="553"/>
      <c r="B50" s="564"/>
      <c r="C50" s="197" t="s">
        <v>530</v>
      </c>
      <c r="D50" s="197">
        <v>2</v>
      </c>
      <c r="E50" s="317">
        <v>0</v>
      </c>
      <c r="F50" s="317">
        <v>0</v>
      </c>
      <c r="G50" s="317">
        <v>0</v>
      </c>
      <c r="H50" s="317">
        <v>0</v>
      </c>
      <c r="I50" s="317">
        <v>0</v>
      </c>
      <c r="J50" s="317">
        <v>0</v>
      </c>
      <c r="K50" s="317">
        <v>0</v>
      </c>
      <c r="L50" s="317">
        <v>0</v>
      </c>
      <c r="M50" s="317">
        <v>0</v>
      </c>
      <c r="N50" s="317">
        <v>0</v>
      </c>
      <c r="O50" s="317">
        <v>0</v>
      </c>
      <c r="P50" s="317">
        <v>0</v>
      </c>
      <c r="Q50" s="317">
        <v>1</v>
      </c>
      <c r="R50" s="317">
        <v>0</v>
      </c>
      <c r="S50" s="317">
        <v>0</v>
      </c>
      <c r="T50" s="317">
        <v>0</v>
      </c>
      <c r="U50" s="317">
        <v>1</v>
      </c>
      <c r="V50" s="317">
        <v>0</v>
      </c>
      <c r="W50" s="317">
        <v>0</v>
      </c>
      <c r="X50" s="182">
        <v>0</v>
      </c>
    </row>
    <row r="51" spans="1:24" ht="19.5" customHeight="1" x14ac:dyDescent="0.2">
      <c r="A51" s="553"/>
      <c r="B51" s="564"/>
      <c r="C51" s="197" t="s">
        <v>531</v>
      </c>
      <c r="D51" s="197">
        <v>3</v>
      </c>
      <c r="E51" s="317">
        <v>0</v>
      </c>
      <c r="F51" s="317">
        <v>0</v>
      </c>
      <c r="G51" s="317">
        <v>0</v>
      </c>
      <c r="H51" s="317">
        <v>0</v>
      </c>
      <c r="I51" s="317">
        <v>0</v>
      </c>
      <c r="J51" s="317">
        <v>0</v>
      </c>
      <c r="K51" s="317">
        <v>0</v>
      </c>
      <c r="L51" s="317">
        <v>0</v>
      </c>
      <c r="M51" s="317">
        <v>0</v>
      </c>
      <c r="N51" s="317">
        <v>0</v>
      </c>
      <c r="O51" s="317">
        <v>0</v>
      </c>
      <c r="P51" s="317">
        <v>1</v>
      </c>
      <c r="Q51" s="317">
        <v>0</v>
      </c>
      <c r="R51" s="317">
        <v>1</v>
      </c>
      <c r="S51" s="317">
        <v>0</v>
      </c>
      <c r="T51" s="317">
        <v>0</v>
      </c>
      <c r="U51" s="317">
        <v>1</v>
      </c>
      <c r="V51" s="317">
        <v>0</v>
      </c>
      <c r="W51" s="317">
        <v>0</v>
      </c>
      <c r="X51" s="182">
        <v>0</v>
      </c>
    </row>
    <row r="52" spans="1:24" ht="19.5" customHeight="1" x14ac:dyDescent="0.2">
      <c r="A52" s="553"/>
      <c r="B52" s="564"/>
      <c r="C52" s="197" t="s">
        <v>532</v>
      </c>
      <c r="D52" s="197">
        <v>5</v>
      </c>
      <c r="E52" s="317">
        <v>0</v>
      </c>
      <c r="F52" s="317">
        <v>1</v>
      </c>
      <c r="G52" s="317">
        <v>0</v>
      </c>
      <c r="H52" s="317">
        <v>0</v>
      </c>
      <c r="I52" s="317">
        <v>0</v>
      </c>
      <c r="J52" s="317">
        <v>1</v>
      </c>
      <c r="K52" s="317">
        <v>0</v>
      </c>
      <c r="L52" s="317">
        <v>0</v>
      </c>
      <c r="M52" s="317">
        <v>0</v>
      </c>
      <c r="N52" s="317">
        <v>0</v>
      </c>
      <c r="O52" s="317">
        <v>0</v>
      </c>
      <c r="P52" s="317">
        <v>1</v>
      </c>
      <c r="Q52" s="317">
        <v>1</v>
      </c>
      <c r="R52" s="317">
        <v>0</v>
      </c>
      <c r="S52" s="317">
        <v>1</v>
      </c>
      <c r="T52" s="317">
        <v>0</v>
      </c>
      <c r="U52" s="317">
        <v>0</v>
      </c>
      <c r="V52" s="317">
        <v>0</v>
      </c>
      <c r="W52" s="317">
        <v>0</v>
      </c>
      <c r="X52" s="182">
        <v>0</v>
      </c>
    </row>
    <row r="53" spans="1:24" ht="19.5" customHeight="1" x14ac:dyDescent="0.2">
      <c r="A53" s="553"/>
      <c r="B53" s="564"/>
      <c r="C53" s="197" t="s">
        <v>533</v>
      </c>
      <c r="D53" s="197">
        <v>5</v>
      </c>
      <c r="E53" s="317">
        <v>1</v>
      </c>
      <c r="F53" s="317">
        <v>0</v>
      </c>
      <c r="G53" s="317">
        <v>0</v>
      </c>
      <c r="H53" s="317">
        <v>2</v>
      </c>
      <c r="I53" s="317">
        <v>0</v>
      </c>
      <c r="J53" s="317">
        <v>0</v>
      </c>
      <c r="K53" s="317">
        <v>0</v>
      </c>
      <c r="L53" s="317">
        <v>0</v>
      </c>
      <c r="M53" s="317">
        <v>0</v>
      </c>
      <c r="N53" s="317">
        <v>0</v>
      </c>
      <c r="O53" s="317">
        <v>0</v>
      </c>
      <c r="P53" s="317">
        <v>0</v>
      </c>
      <c r="Q53" s="317">
        <v>0</v>
      </c>
      <c r="R53" s="317">
        <v>0</v>
      </c>
      <c r="S53" s="317">
        <v>0</v>
      </c>
      <c r="T53" s="317">
        <v>0</v>
      </c>
      <c r="U53" s="317">
        <v>0</v>
      </c>
      <c r="V53" s="317">
        <v>0</v>
      </c>
      <c r="W53" s="317">
        <v>0</v>
      </c>
      <c r="X53" s="182">
        <v>0</v>
      </c>
    </row>
    <row r="54" spans="1:24" ht="19.5" customHeight="1" x14ac:dyDescent="0.2">
      <c r="A54" s="545"/>
      <c r="B54" s="561"/>
      <c r="C54" s="198" t="s">
        <v>534</v>
      </c>
      <c r="D54" s="198">
        <v>1</v>
      </c>
      <c r="E54" s="183">
        <v>0</v>
      </c>
      <c r="F54" s="183">
        <v>0</v>
      </c>
      <c r="G54" s="183">
        <v>0</v>
      </c>
      <c r="H54" s="183">
        <v>0</v>
      </c>
      <c r="I54" s="183">
        <v>0</v>
      </c>
      <c r="J54" s="183">
        <v>0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1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4">
        <v>0</v>
      </c>
    </row>
    <row r="55" spans="1:24" ht="19.5" customHeight="1" x14ac:dyDescent="0.2">
      <c r="A55" s="750" t="s">
        <v>651</v>
      </c>
      <c r="B55" s="752"/>
      <c r="C55" s="218" t="s">
        <v>526</v>
      </c>
      <c r="D55" s="218">
        <v>0</v>
      </c>
      <c r="E55" s="219">
        <v>0</v>
      </c>
      <c r="F55" s="219">
        <v>0</v>
      </c>
      <c r="G55" s="219">
        <v>0</v>
      </c>
      <c r="H55" s="219">
        <v>0</v>
      </c>
      <c r="I55" s="219">
        <v>0</v>
      </c>
      <c r="J55" s="219">
        <v>0</v>
      </c>
      <c r="K55" s="219">
        <v>0</v>
      </c>
      <c r="L55" s="219">
        <v>0</v>
      </c>
      <c r="M55" s="219">
        <v>0</v>
      </c>
      <c r="N55" s="219">
        <v>0</v>
      </c>
      <c r="O55" s="219">
        <v>0</v>
      </c>
      <c r="P55" s="219">
        <v>0</v>
      </c>
      <c r="Q55" s="219">
        <v>0</v>
      </c>
      <c r="R55" s="219">
        <v>0</v>
      </c>
      <c r="S55" s="219">
        <v>0</v>
      </c>
      <c r="T55" s="219">
        <v>0</v>
      </c>
      <c r="U55" s="219">
        <v>0</v>
      </c>
      <c r="V55" s="219">
        <v>0</v>
      </c>
      <c r="W55" s="219">
        <v>0</v>
      </c>
      <c r="X55" s="220">
        <v>0</v>
      </c>
    </row>
    <row r="56" spans="1:24" ht="19.5" customHeight="1" x14ac:dyDescent="0.2">
      <c r="A56" s="553"/>
      <c r="B56" s="564"/>
      <c r="C56" s="196" t="s">
        <v>527</v>
      </c>
      <c r="D56" s="196">
        <v>0</v>
      </c>
      <c r="E56" s="316">
        <v>0</v>
      </c>
      <c r="F56" s="316">
        <v>0</v>
      </c>
      <c r="G56" s="316">
        <v>0</v>
      </c>
      <c r="H56" s="316">
        <v>0</v>
      </c>
      <c r="I56" s="316">
        <v>0</v>
      </c>
      <c r="J56" s="316">
        <v>0</v>
      </c>
      <c r="K56" s="316">
        <v>0</v>
      </c>
      <c r="L56" s="316">
        <v>0</v>
      </c>
      <c r="M56" s="316">
        <v>0</v>
      </c>
      <c r="N56" s="316">
        <v>0</v>
      </c>
      <c r="O56" s="316">
        <v>0</v>
      </c>
      <c r="P56" s="316">
        <v>0</v>
      </c>
      <c r="Q56" s="316">
        <v>0</v>
      </c>
      <c r="R56" s="316">
        <v>0</v>
      </c>
      <c r="S56" s="316">
        <v>0</v>
      </c>
      <c r="T56" s="316">
        <v>0</v>
      </c>
      <c r="U56" s="316">
        <v>0</v>
      </c>
      <c r="V56" s="316">
        <v>0</v>
      </c>
      <c r="W56" s="316">
        <v>0</v>
      </c>
      <c r="X56" s="181">
        <v>0</v>
      </c>
    </row>
    <row r="57" spans="1:24" ht="19.5" customHeight="1" x14ac:dyDescent="0.2">
      <c r="A57" s="553"/>
      <c r="B57" s="564"/>
      <c r="C57" s="196" t="s">
        <v>528</v>
      </c>
      <c r="D57" s="196">
        <v>0</v>
      </c>
      <c r="E57" s="316">
        <v>0</v>
      </c>
      <c r="F57" s="316">
        <v>0</v>
      </c>
      <c r="G57" s="316">
        <v>0</v>
      </c>
      <c r="H57" s="316">
        <v>0</v>
      </c>
      <c r="I57" s="316">
        <v>0</v>
      </c>
      <c r="J57" s="316">
        <v>0</v>
      </c>
      <c r="K57" s="316">
        <v>0</v>
      </c>
      <c r="L57" s="316">
        <v>0</v>
      </c>
      <c r="M57" s="316">
        <v>0</v>
      </c>
      <c r="N57" s="316">
        <v>0</v>
      </c>
      <c r="O57" s="316">
        <v>0</v>
      </c>
      <c r="P57" s="316">
        <v>0</v>
      </c>
      <c r="Q57" s="316">
        <v>0</v>
      </c>
      <c r="R57" s="316">
        <v>0</v>
      </c>
      <c r="S57" s="316">
        <v>0</v>
      </c>
      <c r="T57" s="316">
        <v>0</v>
      </c>
      <c r="U57" s="316">
        <v>0</v>
      </c>
      <c r="V57" s="316">
        <v>0</v>
      </c>
      <c r="W57" s="316">
        <v>0</v>
      </c>
      <c r="X57" s="181">
        <v>0</v>
      </c>
    </row>
    <row r="58" spans="1:24" ht="19.5" customHeight="1" x14ac:dyDescent="0.2">
      <c r="A58" s="553"/>
      <c r="B58" s="564"/>
      <c r="C58" s="196" t="s">
        <v>529</v>
      </c>
      <c r="D58" s="196">
        <v>1</v>
      </c>
      <c r="E58" s="316">
        <v>0</v>
      </c>
      <c r="F58" s="316">
        <v>0</v>
      </c>
      <c r="G58" s="316">
        <v>0</v>
      </c>
      <c r="H58" s="316">
        <v>0</v>
      </c>
      <c r="I58" s="316">
        <v>0</v>
      </c>
      <c r="J58" s="316">
        <v>0</v>
      </c>
      <c r="K58" s="316">
        <v>0</v>
      </c>
      <c r="L58" s="316">
        <v>0</v>
      </c>
      <c r="M58" s="316">
        <v>0</v>
      </c>
      <c r="N58" s="316">
        <v>0</v>
      </c>
      <c r="O58" s="316">
        <v>0</v>
      </c>
      <c r="P58" s="316">
        <v>1</v>
      </c>
      <c r="Q58" s="316">
        <v>0</v>
      </c>
      <c r="R58" s="316">
        <v>0</v>
      </c>
      <c r="S58" s="316">
        <v>0</v>
      </c>
      <c r="T58" s="316">
        <v>0</v>
      </c>
      <c r="U58" s="316">
        <v>0</v>
      </c>
      <c r="V58" s="316">
        <v>0</v>
      </c>
      <c r="W58" s="316">
        <v>0</v>
      </c>
      <c r="X58" s="181">
        <v>0</v>
      </c>
    </row>
    <row r="59" spans="1:24" ht="19.5" customHeight="1" x14ac:dyDescent="0.2">
      <c r="A59" s="553"/>
      <c r="B59" s="564"/>
      <c r="C59" s="196" t="s">
        <v>530</v>
      </c>
      <c r="D59" s="196">
        <v>2</v>
      </c>
      <c r="E59" s="316">
        <v>0</v>
      </c>
      <c r="F59" s="316">
        <v>0</v>
      </c>
      <c r="G59" s="316">
        <v>0</v>
      </c>
      <c r="H59" s="316">
        <v>0</v>
      </c>
      <c r="I59" s="316">
        <v>0</v>
      </c>
      <c r="J59" s="316">
        <v>0</v>
      </c>
      <c r="K59" s="316">
        <v>0</v>
      </c>
      <c r="L59" s="316">
        <v>0</v>
      </c>
      <c r="M59" s="316">
        <v>0</v>
      </c>
      <c r="N59" s="316">
        <v>0</v>
      </c>
      <c r="O59" s="316">
        <v>0</v>
      </c>
      <c r="P59" s="316">
        <v>0</v>
      </c>
      <c r="Q59" s="316">
        <v>0</v>
      </c>
      <c r="R59" s="316">
        <v>0</v>
      </c>
      <c r="S59" s="316">
        <v>0</v>
      </c>
      <c r="T59" s="316">
        <v>1</v>
      </c>
      <c r="U59" s="316">
        <v>1</v>
      </c>
      <c r="V59" s="316">
        <v>0</v>
      </c>
      <c r="W59" s="316">
        <v>0</v>
      </c>
      <c r="X59" s="181">
        <v>0</v>
      </c>
    </row>
    <row r="60" spans="1:24" ht="19.5" customHeight="1" x14ac:dyDescent="0.2">
      <c r="A60" s="553"/>
      <c r="B60" s="564"/>
      <c r="C60" s="196" t="s">
        <v>531</v>
      </c>
      <c r="D60" s="196">
        <v>1</v>
      </c>
      <c r="E60" s="316">
        <v>0</v>
      </c>
      <c r="F60" s="316">
        <v>0</v>
      </c>
      <c r="G60" s="316">
        <v>0</v>
      </c>
      <c r="H60" s="316">
        <v>0</v>
      </c>
      <c r="I60" s="316">
        <v>0</v>
      </c>
      <c r="J60" s="316">
        <v>0</v>
      </c>
      <c r="K60" s="316">
        <v>0</v>
      </c>
      <c r="L60" s="316">
        <v>0</v>
      </c>
      <c r="M60" s="316">
        <v>0</v>
      </c>
      <c r="N60" s="316">
        <v>0</v>
      </c>
      <c r="O60" s="316">
        <v>1</v>
      </c>
      <c r="P60" s="316">
        <v>0</v>
      </c>
      <c r="Q60" s="316">
        <v>0</v>
      </c>
      <c r="R60" s="316">
        <v>0</v>
      </c>
      <c r="S60" s="316">
        <v>0</v>
      </c>
      <c r="T60" s="316">
        <v>0</v>
      </c>
      <c r="U60" s="316">
        <v>0</v>
      </c>
      <c r="V60" s="316">
        <v>0</v>
      </c>
      <c r="W60" s="316">
        <v>0</v>
      </c>
      <c r="X60" s="181">
        <v>0</v>
      </c>
    </row>
    <row r="61" spans="1:24" ht="19.5" customHeight="1" x14ac:dyDescent="0.2">
      <c r="A61" s="553"/>
      <c r="B61" s="564"/>
      <c r="C61" s="196" t="s">
        <v>532</v>
      </c>
      <c r="D61" s="196">
        <v>3</v>
      </c>
      <c r="E61" s="316">
        <v>0</v>
      </c>
      <c r="F61" s="316">
        <v>0</v>
      </c>
      <c r="G61" s="316">
        <v>1</v>
      </c>
      <c r="H61" s="316">
        <v>1</v>
      </c>
      <c r="I61" s="316">
        <v>0</v>
      </c>
      <c r="J61" s="316">
        <v>0</v>
      </c>
      <c r="K61" s="316">
        <v>0</v>
      </c>
      <c r="L61" s="316">
        <v>0</v>
      </c>
      <c r="M61" s="316">
        <v>0</v>
      </c>
      <c r="N61" s="316">
        <v>0</v>
      </c>
      <c r="O61" s="316">
        <v>0</v>
      </c>
      <c r="P61" s="316">
        <v>1</v>
      </c>
      <c r="Q61" s="316">
        <v>0</v>
      </c>
      <c r="R61" s="316">
        <v>0</v>
      </c>
      <c r="S61" s="316">
        <v>0</v>
      </c>
      <c r="T61" s="316">
        <v>0</v>
      </c>
      <c r="U61" s="316">
        <v>0</v>
      </c>
      <c r="V61" s="316">
        <v>0</v>
      </c>
      <c r="W61" s="316">
        <v>0</v>
      </c>
      <c r="X61" s="181">
        <v>0</v>
      </c>
    </row>
    <row r="62" spans="1:24" ht="19.5" customHeight="1" x14ac:dyDescent="0.2">
      <c r="A62" s="553"/>
      <c r="B62" s="564"/>
      <c r="C62" s="196" t="s">
        <v>533</v>
      </c>
      <c r="D62" s="196">
        <v>7</v>
      </c>
      <c r="E62" s="316">
        <v>1</v>
      </c>
      <c r="F62" s="316">
        <v>0</v>
      </c>
      <c r="G62" s="316">
        <v>1</v>
      </c>
      <c r="H62" s="316">
        <v>0</v>
      </c>
      <c r="I62" s="316">
        <v>0</v>
      </c>
      <c r="J62" s="316">
        <v>0</v>
      </c>
      <c r="K62" s="316">
        <v>0</v>
      </c>
      <c r="L62" s="316">
        <v>0</v>
      </c>
      <c r="M62" s="316">
        <v>0</v>
      </c>
      <c r="N62" s="316">
        <v>0</v>
      </c>
      <c r="O62" s="316">
        <v>1</v>
      </c>
      <c r="P62" s="316">
        <v>0</v>
      </c>
      <c r="Q62" s="316">
        <v>0</v>
      </c>
      <c r="R62" s="316">
        <v>0</v>
      </c>
      <c r="S62" s="316">
        <v>0</v>
      </c>
      <c r="T62" s="316">
        <v>2</v>
      </c>
      <c r="U62" s="316">
        <v>0</v>
      </c>
      <c r="V62" s="316">
        <v>0</v>
      </c>
      <c r="W62" s="316">
        <v>0</v>
      </c>
      <c r="X62" s="181">
        <v>0</v>
      </c>
    </row>
    <row r="63" spans="1:24" ht="19.5" customHeight="1" x14ac:dyDescent="0.2">
      <c r="A63" s="545"/>
      <c r="B63" s="561"/>
      <c r="C63" s="221" t="s">
        <v>534</v>
      </c>
      <c r="D63" s="221">
        <v>0</v>
      </c>
      <c r="E63" s="222">
        <v>0</v>
      </c>
      <c r="F63" s="222">
        <v>0</v>
      </c>
      <c r="G63" s="222">
        <v>0</v>
      </c>
      <c r="H63" s="222">
        <v>0</v>
      </c>
      <c r="I63" s="222">
        <v>0</v>
      </c>
      <c r="J63" s="222">
        <v>0</v>
      </c>
      <c r="K63" s="222">
        <v>0</v>
      </c>
      <c r="L63" s="222">
        <v>0</v>
      </c>
      <c r="M63" s="222">
        <v>0</v>
      </c>
      <c r="N63" s="222">
        <v>0</v>
      </c>
      <c r="O63" s="222">
        <v>0</v>
      </c>
      <c r="P63" s="222">
        <v>0</v>
      </c>
      <c r="Q63" s="222">
        <v>0</v>
      </c>
      <c r="R63" s="222">
        <v>0</v>
      </c>
      <c r="S63" s="222">
        <v>0</v>
      </c>
      <c r="T63" s="222">
        <v>0</v>
      </c>
      <c r="U63" s="222">
        <v>0</v>
      </c>
      <c r="V63" s="222">
        <v>0</v>
      </c>
      <c r="W63" s="222">
        <v>0</v>
      </c>
      <c r="X63" s="223">
        <v>0</v>
      </c>
    </row>
    <row r="64" spans="1:24" ht="19.5" customHeight="1" x14ac:dyDescent="0.2">
      <c r="A64" s="751" t="s">
        <v>651</v>
      </c>
      <c r="B64" s="749" t="s">
        <v>652</v>
      </c>
      <c r="C64" s="224" t="s">
        <v>526</v>
      </c>
      <c r="D64" s="224">
        <v>0</v>
      </c>
      <c r="E64" s="225">
        <v>0</v>
      </c>
      <c r="F64" s="225">
        <v>0</v>
      </c>
      <c r="G64" s="225">
        <v>0</v>
      </c>
      <c r="H64" s="225">
        <v>0</v>
      </c>
      <c r="I64" s="225">
        <v>0</v>
      </c>
      <c r="J64" s="225">
        <v>0</v>
      </c>
      <c r="K64" s="225">
        <v>0</v>
      </c>
      <c r="L64" s="225">
        <v>0</v>
      </c>
      <c r="M64" s="225">
        <v>0</v>
      </c>
      <c r="N64" s="225">
        <v>0</v>
      </c>
      <c r="O64" s="225">
        <v>0</v>
      </c>
      <c r="P64" s="225">
        <v>0</v>
      </c>
      <c r="Q64" s="225">
        <v>0</v>
      </c>
      <c r="R64" s="225">
        <v>0</v>
      </c>
      <c r="S64" s="225">
        <v>0</v>
      </c>
      <c r="T64" s="225">
        <v>0</v>
      </c>
      <c r="U64" s="225">
        <v>0</v>
      </c>
      <c r="V64" s="225">
        <v>0</v>
      </c>
      <c r="W64" s="225">
        <v>0</v>
      </c>
      <c r="X64" s="226">
        <v>0</v>
      </c>
    </row>
    <row r="65" spans="1:24" ht="19.5" customHeight="1" x14ac:dyDescent="0.2">
      <c r="A65" s="553"/>
      <c r="B65" s="564"/>
      <c r="C65" s="197" t="s">
        <v>527</v>
      </c>
      <c r="D65" s="197">
        <v>0</v>
      </c>
      <c r="E65" s="317">
        <v>0</v>
      </c>
      <c r="F65" s="317">
        <v>0</v>
      </c>
      <c r="G65" s="317">
        <v>0</v>
      </c>
      <c r="H65" s="317">
        <v>0</v>
      </c>
      <c r="I65" s="317">
        <v>0</v>
      </c>
      <c r="J65" s="317">
        <v>0</v>
      </c>
      <c r="K65" s="317">
        <v>0</v>
      </c>
      <c r="L65" s="317">
        <v>0</v>
      </c>
      <c r="M65" s="317">
        <v>0</v>
      </c>
      <c r="N65" s="317">
        <v>0</v>
      </c>
      <c r="O65" s="317">
        <v>0</v>
      </c>
      <c r="P65" s="317">
        <v>0</v>
      </c>
      <c r="Q65" s="317">
        <v>0</v>
      </c>
      <c r="R65" s="317">
        <v>0</v>
      </c>
      <c r="S65" s="317">
        <v>0</v>
      </c>
      <c r="T65" s="317">
        <v>0</v>
      </c>
      <c r="U65" s="317">
        <v>0</v>
      </c>
      <c r="V65" s="317">
        <v>0</v>
      </c>
      <c r="W65" s="317">
        <v>0</v>
      </c>
      <c r="X65" s="182">
        <v>0</v>
      </c>
    </row>
    <row r="66" spans="1:24" ht="19.5" customHeight="1" x14ac:dyDescent="0.2">
      <c r="A66" s="553"/>
      <c r="B66" s="564"/>
      <c r="C66" s="197" t="s">
        <v>528</v>
      </c>
      <c r="D66" s="197">
        <v>0</v>
      </c>
      <c r="E66" s="317">
        <v>0</v>
      </c>
      <c r="F66" s="317">
        <v>0</v>
      </c>
      <c r="G66" s="317">
        <v>0</v>
      </c>
      <c r="H66" s="317">
        <v>0</v>
      </c>
      <c r="I66" s="317">
        <v>0</v>
      </c>
      <c r="J66" s="317">
        <v>0</v>
      </c>
      <c r="K66" s="317">
        <v>0</v>
      </c>
      <c r="L66" s="317">
        <v>0</v>
      </c>
      <c r="M66" s="317">
        <v>0</v>
      </c>
      <c r="N66" s="317">
        <v>0</v>
      </c>
      <c r="O66" s="317">
        <v>0</v>
      </c>
      <c r="P66" s="317">
        <v>0</v>
      </c>
      <c r="Q66" s="317">
        <v>0</v>
      </c>
      <c r="R66" s="317">
        <v>0</v>
      </c>
      <c r="S66" s="317">
        <v>0</v>
      </c>
      <c r="T66" s="317">
        <v>0</v>
      </c>
      <c r="U66" s="317">
        <v>0</v>
      </c>
      <c r="V66" s="317">
        <v>0</v>
      </c>
      <c r="W66" s="317">
        <v>0</v>
      </c>
      <c r="X66" s="182">
        <v>0</v>
      </c>
    </row>
    <row r="67" spans="1:24" ht="19.5" customHeight="1" x14ac:dyDescent="0.2">
      <c r="A67" s="553"/>
      <c r="B67" s="564"/>
      <c r="C67" s="197" t="s">
        <v>529</v>
      </c>
      <c r="D67" s="197">
        <v>1</v>
      </c>
      <c r="E67" s="317">
        <v>0</v>
      </c>
      <c r="F67" s="317">
        <v>0</v>
      </c>
      <c r="G67" s="317">
        <v>0</v>
      </c>
      <c r="H67" s="317">
        <v>0</v>
      </c>
      <c r="I67" s="317">
        <v>0</v>
      </c>
      <c r="J67" s="317">
        <v>0</v>
      </c>
      <c r="K67" s="317">
        <v>0</v>
      </c>
      <c r="L67" s="317">
        <v>0</v>
      </c>
      <c r="M67" s="317">
        <v>0</v>
      </c>
      <c r="N67" s="317">
        <v>0</v>
      </c>
      <c r="O67" s="317">
        <v>0</v>
      </c>
      <c r="P67" s="317">
        <v>1</v>
      </c>
      <c r="Q67" s="317">
        <v>0</v>
      </c>
      <c r="R67" s="317">
        <v>0</v>
      </c>
      <c r="S67" s="317">
        <v>0</v>
      </c>
      <c r="T67" s="317">
        <v>0</v>
      </c>
      <c r="U67" s="317">
        <v>0</v>
      </c>
      <c r="V67" s="317">
        <v>0</v>
      </c>
      <c r="W67" s="317">
        <v>0</v>
      </c>
      <c r="X67" s="182">
        <v>0</v>
      </c>
    </row>
    <row r="68" spans="1:24" ht="19.5" customHeight="1" x14ac:dyDescent="0.2">
      <c r="A68" s="553"/>
      <c r="B68" s="564"/>
      <c r="C68" s="197" t="s">
        <v>530</v>
      </c>
      <c r="D68" s="197">
        <v>2</v>
      </c>
      <c r="E68" s="317">
        <v>0</v>
      </c>
      <c r="F68" s="317">
        <v>0</v>
      </c>
      <c r="G68" s="317">
        <v>0</v>
      </c>
      <c r="H68" s="317">
        <v>0</v>
      </c>
      <c r="I68" s="317">
        <v>0</v>
      </c>
      <c r="J68" s="317">
        <v>0</v>
      </c>
      <c r="K68" s="317">
        <v>0</v>
      </c>
      <c r="L68" s="317">
        <v>0</v>
      </c>
      <c r="M68" s="317">
        <v>0</v>
      </c>
      <c r="N68" s="317">
        <v>0</v>
      </c>
      <c r="O68" s="317">
        <v>0</v>
      </c>
      <c r="P68" s="317">
        <v>0</v>
      </c>
      <c r="Q68" s="317">
        <v>0</v>
      </c>
      <c r="R68" s="317">
        <v>0</v>
      </c>
      <c r="S68" s="317">
        <v>0</v>
      </c>
      <c r="T68" s="317">
        <v>1</v>
      </c>
      <c r="U68" s="317">
        <v>1</v>
      </c>
      <c r="V68" s="317">
        <v>0</v>
      </c>
      <c r="W68" s="317">
        <v>0</v>
      </c>
      <c r="X68" s="182">
        <v>0</v>
      </c>
    </row>
    <row r="69" spans="1:24" ht="19.5" customHeight="1" x14ac:dyDescent="0.2">
      <c r="A69" s="553"/>
      <c r="B69" s="564"/>
      <c r="C69" s="197" t="s">
        <v>531</v>
      </c>
      <c r="D69" s="197">
        <v>1</v>
      </c>
      <c r="E69" s="317">
        <v>0</v>
      </c>
      <c r="F69" s="317">
        <v>0</v>
      </c>
      <c r="G69" s="317">
        <v>0</v>
      </c>
      <c r="H69" s="317">
        <v>0</v>
      </c>
      <c r="I69" s="317">
        <v>0</v>
      </c>
      <c r="J69" s="317">
        <v>0</v>
      </c>
      <c r="K69" s="317">
        <v>0</v>
      </c>
      <c r="L69" s="317">
        <v>0</v>
      </c>
      <c r="M69" s="317">
        <v>0</v>
      </c>
      <c r="N69" s="317">
        <v>0</v>
      </c>
      <c r="O69" s="317">
        <v>1</v>
      </c>
      <c r="P69" s="317">
        <v>0</v>
      </c>
      <c r="Q69" s="317">
        <v>0</v>
      </c>
      <c r="R69" s="317">
        <v>0</v>
      </c>
      <c r="S69" s="317">
        <v>0</v>
      </c>
      <c r="T69" s="317">
        <v>0</v>
      </c>
      <c r="U69" s="317">
        <v>0</v>
      </c>
      <c r="V69" s="317">
        <v>0</v>
      </c>
      <c r="W69" s="317">
        <v>0</v>
      </c>
      <c r="X69" s="182">
        <v>0</v>
      </c>
    </row>
    <row r="70" spans="1:24" ht="19.5" customHeight="1" x14ac:dyDescent="0.2">
      <c r="A70" s="553"/>
      <c r="B70" s="564"/>
      <c r="C70" s="197" t="s">
        <v>532</v>
      </c>
      <c r="D70" s="197">
        <v>3</v>
      </c>
      <c r="E70" s="317">
        <v>0</v>
      </c>
      <c r="F70" s="317">
        <v>0</v>
      </c>
      <c r="G70" s="317">
        <v>1</v>
      </c>
      <c r="H70" s="317">
        <v>1</v>
      </c>
      <c r="I70" s="317">
        <v>0</v>
      </c>
      <c r="J70" s="317">
        <v>0</v>
      </c>
      <c r="K70" s="317">
        <v>0</v>
      </c>
      <c r="L70" s="317">
        <v>0</v>
      </c>
      <c r="M70" s="317">
        <v>0</v>
      </c>
      <c r="N70" s="317">
        <v>0</v>
      </c>
      <c r="O70" s="317">
        <v>0</v>
      </c>
      <c r="P70" s="317">
        <v>1</v>
      </c>
      <c r="Q70" s="317">
        <v>0</v>
      </c>
      <c r="R70" s="317">
        <v>0</v>
      </c>
      <c r="S70" s="317">
        <v>0</v>
      </c>
      <c r="T70" s="317">
        <v>0</v>
      </c>
      <c r="U70" s="317">
        <v>0</v>
      </c>
      <c r="V70" s="317">
        <v>0</v>
      </c>
      <c r="W70" s="317">
        <v>0</v>
      </c>
      <c r="X70" s="182">
        <v>0</v>
      </c>
    </row>
    <row r="71" spans="1:24" ht="19.5" customHeight="1" x14ac:dyDescent="0.2">
      <c r="A71" s="553"/>
      <c r="B71" s="564"/>
      <c r="C71" s="197" t="s">
        <v>533</v>
      </c>
      <c r="D71" s="197">
        <v>7</v>
      </c>
      <c r="E71" s="317">
        <v>1</v>
      </c>
      <c r="F71" s="317">
        <v>0</v>
      </c>
      <c r="G71" s="317">
        <v>1</v>
      </c>
      <c r="H71" s="317">
        <v>0</v>
      </c>
      <c r="I71" s="317">
        <v>0</v>
      </c>
      <c r="J71" s="317">
        <v>0</v>
      </c>
      <c r="K71" s="317">
        <v>0</v>
      </c>
      <c r="L71" s="317">
        <v>0</v>
      </c>
      <c r="M71" s="317">
        <v>0</v>
      </c>
      <c r="N71" s="317">
        <v>0</v>
      </c>
      <c r="O71" s="317">
        <v>1</v>
      </c>
      <c r="P71" s="317">
        <v>0</v>
      </c>
      <c r="Q71" s="317">
        <v>0</v>
      </c>
      <c r="R71" s="317">
        <v>0</v>
      </c>
      <c r="S71" s="317">
        <v>0</v>
      </c>
      <c r="T71" s="317">
        <v>2</v>
      </c>
      <c r="U71" s="317">
        <v>0</v>
      </c>
      <c r="V71" s="317">
        <v>0</v>
      </c>
      <c r="W71" s="317">
        <v>0</v>
      </c>
      <c r="X71" s="182">
        <v>0</v>
      </c>
    </row>
    <row r="72" spans="1:24" ht="19.5" customHeight="1" x14ac:dyDescent="0.2">
      <c r="A72" s="545"/>
      <c r="B72" s="561"/>
      <c r="C72" s="198" t="s">
        <v>534</v>
      </c>
      <c r="D72" s="198">
        <v>0</v>
      </c>
      <c r="E72" s="183">
        <v>0</v>
      </c>
      <c r="F72" s="183">
        <v>0</v>
      </c>
      <c r="G72" s="183">
        <v>0</v>
      </c>
      <c r="H72" s="183">
        <v>0</v>
      </c>
      <c r="I72" s="183">
        <v>0</v>
      </c>
      <c r="J72" s="183">
        <v>0</v>
      </c>
      <c r="K72" s="183">
        <v>0</v>
      </c>
      <c r="L72" s="183">
        <v>0</v>
      </c>
      <c r="M72" s="183">
        <v>0</v>
      </c>
      <c r="N72" s="183">
        <v>0</v>
      </c>
      <c r="O72" s="183">
        <v>0</v>
      </c>
      <c r="P72" s="183">
        <v>0</v>
      </c>
      <c r="Q72" s="183">
        <v>0</v>
      </c>
      <c r="R72" s="183">
        <v>0</v>
      </c>
      <c r="S72" s="183">
        <v>0</v>
      </c>
      <c r="T72" s="183">
        <v>0</v>
      </c>
      <c r="U72" s="183">
        <v>0</v>
      </c>
      <c r="V72" s="183">
        <v>0</v>
      </c>
      <c r="W72" s="183">
        <v>0</v>
      </c>
      <c r="X72" s="184">
        <v>0</v>
      </c>
    </row>
    <row r="73" spans="1:24" ht="19.5" customHeight="1" x14ac:dyDescent="0.2">
      <c r="A73" s="750" t="s">
        <v>653</v>
      </c>
      <c r="B73" s="752"/>
      <c r="C73" s="218" t="s">
        <v>526</v>
      </c>
      <c r="D73" s="218">
        <v>0</v>
      </c>
      <c r="E73" s="219">
        <v>0</v>
      </c>
      <c r="F73" s="219">
        <v>0</v>
      </c>
      <c r="G73" s="219">
        <v>0</v>
      </c>
      <c r="H73" s="219">
        <v>0</v>
      </c>
      <c r="I73" s="219">
        <v>0</v>
      </c>
      <c r="J73" s="219">
        <v>0</v>
      </c>
      <c r="K73" s="219">
        <v>0</v>
      </c>
      <c r="L73" s="219">
        <v>0</v>
      </c>
      <c r="M73" s="219">
        <v>0</v>
      </c>
      <c r="N73" s="219">
        <v>0</v>
      </c>
      <c r="O73" s="219">
        <v>0</v>
      </c>
      <c r="P73" s="219">
        <v>0</v>
      </c>
      <c r="Q73" s="219">
        <v>0</v>
      </c>
      <c r="R73" s="219">
        <v>0</v>
      </c>
      <c r="S73" s="219">
        <v>0</v>
      </c>
      <c r="T73" s="219">
        <v>0</v>
      </c>
      <c r="U73" s="219">
        <v>0</v>
      </c>
      <c r="V73" s="219">
        <v>0</v>
      </c>
      <c r="W73" s="219">
        <v>0</v>
      </c>
      <c r="X73" s="220">
        <v>0</v>
      </c>
    </row>
    <row r="74" spans="1:24" ht="19.5" customHeight="1" x14ac:dyDescent="0.2">
      <c r="A74" s="553"/>
      <c r="B74" s="564"/>
      <c r="C74" s="196" t="s">
        <v>527</v>
      </c>
      <c r="D74" s="196">
        <v>0</v>
      </c>
      <c r="E74" s="316">
        <v>0</v>
      </c>
      <c r="F74" s="316">
        <v>0</v>
      </c>
      <c r="G74" s="316">
        <v>0</v>
      </c>
      <c r="H74" s="316">
        <v>0</v>
      </c>
      <c r="I74" s="316">
        <v>0</v>
      </c>
      <c r="J74" s="316">
        <v>0</v>
      </c>
      <c r="K74" s="316">
        <v>0</v>
      </c>
      <c r="L74" s="316">
        <v>0</v>
      </c>
      <c r="M74" s="316">
        <v>0</v>
      </c>
      <c r="N74" s="316">
        <v>0</v>
      </c>
      <c r="O74" s="316">
        <v>0</v>
      </c>
      <c r="P74" s="316">
        <v>0</v>
      </c>
      <c r="Q74" s="316">
        <v>0</v>
      </c>
      <c r="R74" s="316">
        <v>0</v>
      </c>
      <c r="S74" s="316">
        <v>0</v>
      </c>
      <c r="T74" s="316">
        <v>0</v>
      </c>
      <c r="U74" s="316">
        <v>0</v>
      </c>
      <c r="V74" s="316">
        <v>0</v>
      </c>
      <c r="W74" s="316">
        <v>0</v>
      </c>
      <c r="X74" s="181">
        <v>0</v>
      </c>
    </row>
    <row r="75" spans="1:24" ht="19.5" customHeight="1" x14ac:dyDescent="0.2">
      <c r="A75" s="553"/>
      <c r="B75" s="564"/>
      <c r="C75" s="196" t="s">
        <v>528</v>
      </c>
      <c r="D75" s="196">
        <v>0</v>
      </c>
      <c r="E75" s="316">
        <v>0</v>
      </c>
      <c r="F75" s="316">
        <v>0</v>
      </c>
      <c r="G75" s="316">
        <v>0</v>
      </c>
      <c r="H75" s="316">
        <v>0</v>
      </c>
      <c r="I75" s="316">
        <v>0</v>
      </c>
      <c r="J75" s="316">
        <v>0</v>
      </c>
      <c r="K75" s="316">
        <v>0</v>
      </c>
      <c r="L75" s="316">
        <v>0</v>
      </c>
      <c r="M75" s="316">
        <v>0</v>
      </c>
      <c r="N75" s="316">
        <v>0</v>
      </c>
      <c r="O75" s="316">
        <v>0</v>
      </c>
      <c r="P75" s="316">
        <v>0</v>
      </c>
      <c r="Q75" s="316">
        <v>0</v>
      </c>
      <c r="R75" s="316">
        <v>0</v>
      </c>
      <c r="S75" s="316">
        <v>0</v>
      </c>
      <c r="T75" s="316">
        <v>0</v>
      </c>
      <c r="U75" s="316">
        <v>0</v>
      </c>
      <c r="V75" s="316">
        <v>0</v>
      </c>
      <c r="W75" s="316">
        <v>0</v>
      </c>
      <c r="X75" s="181">
        <v>0</v>
      </c>
    </row>
    <row r="76" spans="1:24" ht="19.5" customHeight="1" x14ac:dyDescent="0.2">
      <c r="A76" s="553"/>
      <c r="B76" s="564"/>
      <c r="C76" s="196" t="s">
        <v>529</v>
      </c>
      <c r="D76" s="196">
        <v>0</v>
      </c>
      <c r="E76" s="316">
        <v>0</v>
      </c>
      <c r="F76" s="316">
        <v>0</v>
      </c>
      <c r="G76" s="316">
        <v>0</v>
      </c>
      <c r="H76" s="316">
        <v>0</v>
      </c>
      <c r="I76" s="316">
        <v>0</v>
      </c>
      <c r="J76" s="316">
        <v>0</v>
      </c>
      <c r="K76" s="316">
        <v>0</v>
      </c>
      <c r="L76" s="316">
        <v>0</v>
      </c>
      <c r="M76" s="316">
        <v>0</v>
      </c>
      <c r="N76" s="316">
        <v>0</v>
      </c>
      <c r="O76" s="316">
        <v>0</v>
      </c>
      <c r="P76" s="316">
        <v>0</v>
      </c>
      <c r="Q76" s="316">
        <v>0</v>
      </c>
      <c r="R76" s="316">
        <v>0</v>
      </c>
      <c r="S76" s="316">
        <v>0</v>
      </c>
      <c r="T76" s="316">
        <v>0</v>
      </c>
      <c r="U76" s="316">
        <v>0</v>
      </c>
      <c r="V76" s="316">
        <v>0</v>
      </c>
      <c r="W76" s="316">
        <v>0</v>
      </c>
      <c r="X76" s="181">
        <v>0</v>
      </c>
    </row>
    <row r="77" spans="1:24" ht="19.5" customHeight="1" x14ac:dyDescent="0.2">
      <c r="A77" s="553"/>
      <c r="B77" s="564"/>
      <c r="C77" s="196" t="s">
        <v>530</v>
      </c>
      <c r="D77" s="196">
        <v>1</v>
      </c>
      <c r="E77" s="316">
        <v>0</v>
      </c>
      <c r="F77" s="316">
        <v>0</v>
      </c>
      <c r="G77" s="316">
        <v>0</v>
      </c>
      <c r="H77" s="316">
        <v>0</v>
      </c>
      <c r="I77" s="316">
        <v>0</v>
      </c>
      <c r="J77" s="316">
        <v>0</v>
      </c>
      <c r="K77" s="316">
        <v>0</v>
      </c>
      <c r="L77" s="316">
        <v>0</v>
      </c>
      <c r="M77" s="316">
        <v>0</v>
      </c>
      <c r="N77" s="316">
        <v>1</v>
      </c>
      <c r="O77" s="316">
        <v>0</v>
      </c>
      <c r="P77" s="316">
        <v>0</v>
      </c>
      <c r="Q77" s="316">
        <v>0</v>
      </c>
      <c r="R77" s="316">
        <v>0</v>
      </c>
      <c r="S77" s="316">
        <v>0</v>
      </c>
      <c r="T77" s="316">
        <v>0</v>
      </c>
      <c r="U77" s="316">
        <v>0</v>
      </c>
      <c r="V77" s="316">
        <v>0</v>
      </c>
      <c r="W77" s="316">
        <v>0</v>
      </c>
      <c r="X77" s="181">
        <v>0</v>
      </c>
    </row>
    <row r="78" spans="1:24" ht="19.5" customHeight="1" x14ac:dyDescent="0.2">
      <c r="A78" s="553"/>
      <c r="B78" s="564"/>
      <c r="C78" s="196" t="s">
        <v>531</v>
      </c>
      <c r="D78" s="196">
        <v>2</v>
      </c>
      <c r="E78" s="316">
        <v>0</v>
      </c>
      <c r="F78" s="316">
        <v>0</v>
      </c>
      <c r="G78" s="316">
        <v>0</v>
      </c>
      <c r="H78" s="316">
        <v>0</v>
      </c>
      <c r="I78" s="316">
        <v>0</v>
      </c>
      <c r="J78" s="316">
        <v>0</v>
      </c>
      <c r="K78" s="316">
        <v>0</v>
      </c>
      <c r="L78" s="316">
        <v>1</v>
      </c>
      <c r="M78" s="316">
        <v>0</v>
      </c>
      <c r="N78" s="316">
        <v>0</v>
      </c>
      <c r="O78" s="316">
        <v>0</v>
      </c>
      <c r="P78" s="316">
        <v>0</v>
      </c>
      <c r="Q78" s="316">
        <v>0</v>
      </c>
      <c r="R78" s="316">
        <v>0</v>
      </c>
      <c r="S78" s="316">
        <v>0</v>
      </c>
      <c r="T78" s="316">
        <v>0</v>
      </c>
      <c r="U78" s="316">
        <v>1</v>
      </c>
      <c r="V78" s="316">
        <v>0</v>
      </c>
      <c r="W78" s="316">
        <v>0</v>
      </c>
      <c r="X78" s="181">
        <v>0</v>
      </c>
    </row>
    <row r="79" spans="1:24" ht="19.5" customHeight="1" x14ac:dyDescent="0.2">
      <c r="A79" s="553"/>
      <c r="B79" s="564"/>
      <c r="C79" s="196" t="s">
        <v>532</v>
      </c>
      <c r="D79" s="196">
        <v>4</v>
      </c>
      <c r="E79" s="316">
        <v>0</v>
      </c>
      <c r="F79" s="316">
        <v>0</v>
      </c>
      <c r="G79" s="316">
        <v>1</v>
      </c>
      <c r="H79" s="316">
        <v>0</v>
      </c>
      <c r="I79" s="316">
        <v>0</v>
      </c>
      <c r="J79" s="316">
        <v>0</v>
      </c>
      <c r="K79" s="316">
        <v>0</v>
      </c>
      <c r="L79" s="316">
        <v>1</v>
      </c>
      <c r="M79" s="316">
        <v>0</v>
      </c>
      <c r="N79" s="316">
        <v>0</v>
      </c>
      <c r="O79" s="316">
        <v>1</v>
      </c>
      <c r="P79" s="316">
        <v>0</v>
      </c>
      <c r="Q79" s="316">
        <v>0</v>
      </c>
      <c r="R79" s="316">
        <v>0</v>
      </c>
      <c r="S79" s="316">
        <v>1</v>
      </c>
      <c r="T79" s="316">
        <v>0</v>
      </c>
      <c r="U79" s="316">
        <v>0</v>
      </c>
      <c r="V79" s="316">
        <v>0</v>
      </c>
      <c r="W79" s="316">
        <v>0</v>
      </c>
      <c r="X79" s="181">
        <v>0</v>
      </c>
    </row>
    <row r="80" spans="1:24" ht="19.5" customHeight="1" x14ac:dyDescent="0.2">
      <c r="A80" s="553"/>
      <c r="B80" s="564"/>
      <c r="C80" s="196" t="s">
        <v>533</v>
      </c>
      <c r="D80" s="196">
        <v>1</v>
      </c>
      <c r="E80" s="316">
        <v>0</v>
      </c>
      <c r="F80" s="316">
        <v>0</v>
      </c>
      <c r="G80" s="316">
        <v>0</v>
      </c>
      <c r="H80" s="316">
        <v>0</v>
      </c>
      <c r="I80" s="316">
        <v>0</v>
      </c>
      <c r="J80" s="316">
        <v>0</v>
      </c>
      <c r="K80" s="316">
        <v>0</v>
      </c>
      <c r="L80" s="316">
        <v>0</v>
      </c>
      <c r="M80" s="316">
        <v>0</v>
      </c>
      <c r="N80" s="316">
        <v>0</v>
      </c>
      <c r="O80" s="316">
        <v>0</v>
      </c>
      <c r="P80" s="316">
        <v>0</v>
      </c>
      <c r="Q80" s="316">
        <v>0</v>
      </c>
      <c r="R80" s="316">
        <v>0</v>
      </c>
      <c r="S80" s="316">
        <v>1</v>
      </c>
      <c r="T80" s="316">
        <v>0</v>
      </c>
      <c r="U80" s="316">
        <v>0</v>
      </c>
      <c r="V80" s="316">
        <v>0</v>
      </c>
      <c r="W80" s="316">
        <v>0</v>
      </c>
      <c r="X80" s="181">
        <v>0</v>
      </c>
    </row>
    <row r="81" spans="1:24" ht="19.5" customHeight="1" x14ac:dyDescent="0.2">
      <c r="A81" s="545"/>
      <c r="B81" s="561"/>
      <c r="C81" s="221" t="s">
        <v>534</v>
      </c>
      <c r="D81" s="221">
        <v>2</v>
      </c>
      <c r="E81" s="222">
        <v>0</v>
      </c>
      <c r="F81" s="222">
        <v>0</v>
      </c>
      <c r="G81" s="222">
        <v>0</v>
      </c>
      <c r="H81" s="222">
        <v>1</v>
      </c>
      <c r="I81" s="222">
        <v>0</v>
      </c>
      <c r="J81" s="222">
        <v>0</v>
      </c>
      <c r="K81" s="222">
        <v>1</v>
      </c>
      <c r="L81" s="222">
        <v>0</v>
      </c>
      <c r="M81" s="222">
        <v>0</v>
      </c>
      <c r="N81" s="222">
        <v>0</v>
      </c>
      <c r="O81" s="222">
        <v>0</v>
      </c>
      <c r="P81" s="222">
        <v>0</v>
      </c>
      <c r="Q81" s="222">
        <v>0</v>
      </c>
      <c r="R81" s="222">
        <v>0</v>
      </c>
      <c r="S81" s="222">
        <v>0</v>
      </c>
      <c r="T81" s="222">
        <v>0</v>
      </c>
      <c r="U81" s="222">
        <v>0</v>
      </c>
      <c r="V81" s="222">
        <v>0</v>
      </c>
      <c r="W81" s="222">
        <v>0</v>
      </c>
      <c r="X81" s="223">
        <v>0</v>
      </c>
    </row>
    <row r="82" spans="1:24" ht="19.5" customHeight="1" x14ac:dyDescent="0.2">
      <c r="A82" s="751" t="s">
        <v>653</v>
      </c>
      <c r="B82" s="749" t="s">
        <v>654</v>
      </c>
      <c r="C82" s="224" t="s">
        <v>526</v>
      </c>
      <c r="D82" s="224">
        <v>0</v>
      </c>
      <c r="E82" s="225">
        <v>0</v>
      </c>
      <c r="F82" s="225">
        <v>0</v>
      </c>
      <c r="G82" s="225">
        <v>0</v>
      </c>
      <c r="H82" s="225">
        <v>0</v>
      </c>
      <c r="I82" s="225">
        <v>0</v>
      </c>
      <c r="J82" s="225">
        <v>0</v>
      </c>
      <c r="K82" s="225">
        <v>0</v>
      </c>
      <c r="L82" s="225">
        <v>0</v>
      </c>
      <c r="M82" s="225">
        <v>0</v>
      </c>
      <c r="N82" s="225">
        <v>0</v>
      </c>
      <c r="O82" s="225">
        <v>0</v>
      </c>
      <c r="P82" s="225">
        <v>0</v>
      </c>
      <c r="Q82" s="225">
        <v>0</v>
      </c>
      <c r="R82" s="225">
        <v>0</v>
      </c>
      <c r="S82" s="225">
        <v>0</v>
      </c>
      <c r="T82" s="225">
        <v>0</v>
      </c>
      <c r="U82" s="225">
        <v>0</v>
      </c>
      <c r="V82" s="225">
        <v>0</v>
      </c>
      <c r="W82" s="225">
        <v>0</v>
      </c>
      <c r="X82" s="226">
        <v>0</v>
      </c>
    </row>
    <row r="83" spans="1:24" ht="19.5" customHeight="1" x14ac:dyDescent="0.2">
      <c r="A83" s="553"/>
      <c r="B83" s="564"/>
      <c r="C83" s="197" t="s">
        <v>527</v>
      </c>
      <c r="D83" s="197">
        <v>0</v>
      </c>
      <c r="E83" s="317">
        <v>0</v>
      </c>
      <c r="F83" s="317">
        <v>0</v>
      </c>
      <c r="G83" s="317">
        <v>0</v>
      </c>
      <c r="H83" s="317">
        <v>0</v>
      </c>
      <c r="I83" s="317">
        <v>0</v>
      </c>
      <c r="J83" s="317">
        <v>0</v>
      </c>
      <c r="K83" s="317">
        <v>0</v>
      </c>
      <c r="L83" s="317">
        <v>0</v>
      </c>
      <c r="M83" s="317">
        <v>0</v>
      </c>
      <c r="N83" s="317">
        <v>0</v>
      </c>
      <c r="O83" s="317">
        <v>0</v>
      </c>
      <c r="P83" s="317">
        <v>0</v>
      </c>
      <c r="Q83" s="317">
        <v>0</v>
      </c>
      <c r="R83" s="317">
        <v>0</v>
      </c>
      <c r="S83" s="317">
        <v>0</v>
      </c>
      <c r="T83" s="317">
        <v>0</v>
      </c>
      <c r="U83" s="317">
        <v>0</v>
      </c>
      <c r="V83" s="317">
        <v>0</v>
      </c>
      <c r="W83" s="317">
        <v>0</v>
      </c>
      <c r="X83" s="182">
        <v>0</v>
      </c>
    </row>
    <row r="84" spans="1:24" ht="19.5" customHeight="1" x14ac:dyDescent="0.2">
      <c r="A84" s="553"/>
      <c r="B84" s="564"/>
      <c r="C84" s="197" t="s">
        <v>528</v>
      </c>
      <c r="D84" s="197">
        <v>0</v>
      </c>
      <c r="E84" s="317">
        <v>0</v>
      </c>
      <c r="F84" s="317">
        <v>0</v>
      </c>
      <c r="G84" s="317">
        <v>0</v>
      </c>
      <c r="H84" s="317">
        <v>0</v>
      </c>
      <c r="I84" s="317">
        <v>0</v>
      </c>
      <c r="J84" s="317">
        <v>0</v>
      </c>
      <c r="K84" s="317">
        <v>0</v>
      </c>
      <c r="L84" s="317">
        <v>0</v>
      </c>
      <c r="M84" s="317">
        <v>0</v>
      </c>
      <c r="N84" s="317">
        <v>0</v>
      </c>
      <c r="O84" s="317">
        <v>0</v>
      </c>
      <c r="P84" s="317">
        <v>0</v>
      </c>
      <c r="Q84" s="317">
        <v>0</v>
      </c>
      <c r="R84" s="317">
        <v>0</v>
      </c>
      <c r="S84" s="317">
        <v>0</v>
      </c>
      <c r="T84" s="317">
        <v>0</v>
      </c>
      <c r="U84" s="317">
        <v>0</v>
      </c>
      <c r="V84" s="317">
        <v>0</v>
      </c>
      <c r="W84" s="317">
        <v>0</v>
      </c>
      <c r="X84" s="182">
        <v>0</v>
      </c>
    </row>
    <row r="85" spans="1:24" ht="19.5" customHeight="1" x14ac:dyDescent="0.2">
      <c r="A85" s="553"/>
      <c r="B85" s="564"/>
      <c r="C85" s="197" t="s">
        <v>529</v>
      </c>
      <c r="D85" s="197">
        <v>0</v>
      </c>
      <c r="E85" s="317">
        <v>0</v>
      </c>
      <c r="F85" s="317">
        <v>0</v>
      </c>
      <c r="G85" s="317">
        <v>0</v>
      </c>
      <c r="H85" s="317">
        <v>0</v>
      </c>
      <c r="I85" s="317">
        <v>0</v>
      </c>
      <c r="J85" s="317">
        <v>0</v>
      </c>
      <c r="K85" s="317">
        <v>0</v>
      </c>
      <c r="L85" s="317">
        <v>0</v>
      </c>
      <c r="M85" s="317">
        <v>0</v>
      </c>
      <c r="N85" s="317">
        <v>0</v>
      </c>
      <c r="O85" s="317">
        <v>0</v>
      </c>
      <c r="P85" s="317">
        <v>0</v>
      </c>
      <c r="Q85" s="317">
        <v>0</v>
      </c>
      <c r="R85" s="317">
        <v>0</v>
      </c>
      <c r="S85" s="317">
        <v>0</v>
      </c>
      <c r="T85" s="317">
        <v>0</v>
      </c>
      <c r="U85" s="317">
        <v>0</v>
      </c>
      <c r="V85" s="317">
        <v>0</v>
      </c>
      <c r="W85" s="317">
        <v>0</v>
      </c>
      <c r="X85" s="182">
        <v>0</v>
      </c>
    </row>
    <row r="86" spans="1:24" ht="19.5" customHeight="1" x14ac:dyDescent="0.2">
      <c r="A86" s="553"/>
      <c r="B86" s="564"/>
      <c r="C86" s="197" t="s">
        <v>530</v>
      </c>
      <c r="D86" s="197">
        <v>1</v>
      </c>
      <c r="E86" s="317">
        <v>0</v>
      </c>
      <c r="F86" s="317">
        <v>0</v>
      </c>
      <c r="G86" s="317">
        <v>0</v>
      </c>
      <c r="H86" s="317">
        <v>0</v>
      </c>
      <c r="I86" s="317">
        <v>0</v>
      </c>
      <c r="J86" s="317">
        <v>0</v>
      </c>
      <c r="K86" s="317">
        <v>0</v>
      </c>
      <c r="L86" s="317">
        <v>0</v>
      </c>
      <c r="M86" s="317">
        <v>0</v>
      </c>
      <c r="N86" s="317">
        <v>1</v>
      </c>
      <c r="O86" s="317">
        <v>0</v>
      </c>
      <c r="P86" s="317">
        <v>0</v>
      </c>
      <c r="Q86" s="317">
        <v>0</v>
      </c>
      <c r="R86" s="317">
        <v>0</v>
      </c>
      <c r="S86" s="317">
        <v>0</v>
      </c>
      <c r="T86" s="317">
        <v>0</v>
      </c>
      <c r="U86" s="317">
        <v>0</v>
      </c>
      <c r="V86" s="317">
        <v>0</v>
      </c>
      <c r="W86" s="317">
        <v>0</v>
      </c>
      <c r="X86" s="182">
        <v>0</v>
      </c>
    </row>
    <row r="87" spans="1:24" ht="19.5" customHeight="1" x14ac:dyDescent="0.2">
      <c r="A87" s="553"/>
      <c r="B87" s="564"/>
      <c r="C87" s="197" t="s">
        <v>531</v>
      </c>
      <c r="D87" s="197">
        <v>2</v>
      </c>
      <c r="E87" s="317">
        <v>0</v>
      </c>
      <c r="F87" s="317">
        <v>0</v>
      </c>
      <c r="G87" s="317">
        <v>0</v>
      </c>
      <c r="H87" s="317">
        <v>0</v>
      </c>
      <c r="I87" s="317">
        <v>0</v>
      </c>
      <c r="J87" s="317">
        <v>0</v>
      </c>
      <c r="K87" s="317">
        <v>0</v>
      </c>
      <c r="L87" s="317">
        <v>1</v>
      </c>
      <c r="M87" s="317">
        <v>0</v>
      </c>
      <c r="N87" s="317">
        <v>0</v>
      </c>
      <c r="O87" s="317">
        <v>0</v>
      </c>
      <c r="P87" s="317">
        <v>0</v>
      </c>
      <c r="Q87" s="317">
        <v>0</v>
      </c>
      <c r="R87" s="317">
        <v>0</v>
      </c>
      <c r="S87" s="317">
        <v>0</v>
      </c>
      <c r="T87" s="317">
        <v>0</v>
      </c>
      <c r="U87" s="317">
        <v>1</v>
      </c>
      <c r="V87" s="317">
        <v>0</v>
      </c>
      <c r="W87" s="317">
        <v>0</v>
      </c>
      <c r="X87" s="182">
        <v>0</v>
      </c>
    </row>
    <row r="88" spans="1:24" ht="19.5" customHeight="1" x14ac:dyDescent="0.2">
      <c r="A88" s="553"/>
      <c r="B88" s="564"/>
      <c r="C88" s="197" t="s">
        <v>532</v>
      </c>
      <c r="D88" s="197">
        <v>4</v>
      </c>
      <c r="E88" s="317">
        <v>0</v>
      </c>
      <c r="F88" s="317">
        <v>0</v>
      </c>
      <c r="G88" s="317">
        <v>1</v>
      </c>
      <c r="H88" s="317">
        <v>0</v>
      </c>
      <c r="I88" s="317">
        <v>0</v>
      </c>
      <c r="J88" s="317">
        <v>0</v>
      </c>
      <c r="K88" s="317">
        <v>0</v>
      </c>
      <c r="L88" s="317">
        <v>1</v>
      </c>
      <c r="M88" s="317">
        <v>0</v>
      </c>
      <c r="N88" s="317">
        <v>0</v>
      </c>
      <c r="O88" s="317">
        <v>1</v>
      </c>
      <c r="P88" s="317">
        <v>0</v>
      </c>
      <c r="Q88" s="317">
        <v>0</v>
      </c>
      <c r="R88" s="317">
        <v>0</v>
      </c>
      <c r="S88" s="317">
        <v>1</v>
      </c>
      <c r="T88" s="317">
        <v>0</v>
      </c>
      <c r="U88" s="317">
        <v>0</v>
      </c>
      <c r="V88" s="317">
        <v>0</v>
      </c>
      <c r="W88" s="317">
        <v>0</v>
      </c>
      <c r="X88" s="182">
        <v>0</v>
      </c>
    </row>
    <row r="89" spans="1:24" ht="19.5" customHeight="1" x14ac:dyDescent="0.2">
      <c r="A89" s="553"/>
      <c r="B89" s="564"/>
      <c r="C89" s="197" t="s">
        <v>533</v>
      </c>
      <c r="D89" s="197">
        <v>1</v>
      </c>
      <c r="E89" s="317">
        <v>0</v>
      </c>
      <c r="F89" s="317">
        <v>0</v>
      </c>
      <c r="G89" s="317">
        <v>0</v>
      </c>
      <c r="H89" s="317">
        <v>0</v>
      </c>
      <c r="I89" s="317">
        <v>0</v>
      </c>
      <c r="J89" s="317">
        <v>0</v>
      </c>
      <c r="K89" s="317">
        <v>0</v>
      </c>
      <c r="L89" s="317">
        <v>0</v>
      </c>
      <c r="M89" s="317">
        <v>0</v>
      </c>
      <c r="N89" s="317">
        <v>0</v>
      </c>
      <c r="O89" s="317">
        <v>0</v>
      </c>
      <c r="P89" s="317">
        <v>0</v>
      </c>
      <c r="Q89" s="317">
        <v>0</v>
      </c>
      <c r="R89" s="317">
        <v>0</v>
      </c>
      <c r="S89" s="317">
        <v>1</v>
      </c>
      <c r="T89" s="317">
        <v>0</v>
      </c>
      <c r="U89" s="317">
        <v>0</v>
      </c>
      <c r="V89" s="317">
        <v>0</v>
      </c>
      <c r="W89" s="317">
        <v>0</v>
      </c>
      <c r="X89" s="182">
        <v>0</v>
      </c>
    </row>
    <row r="90" spans="1:24" ht="19.5" customHeight="1" x14ac:dyDescent="0.2">
      <c r="A90" s="545"/>
      <c r="B90" s="561"/>
      <c r="C90" s="198" t="s">
        <v>534</v>
      </c>
      <c r="D90" s="198">
        <v>2</v>
      </c>
      <c r="E90" s="183">
        <v>0</v>
      </c>
      <c r="F90" s="183">
        <v>0</v>
      </c>
      <c r="G90" s="183">
        <v>0</v>
      </c>
      <c r="H90" s="183">
        <v>1</v>
      </c>
      <c r="I90" s="183">
        <v>0</v>
      </c>
      <c r="J90" s="183">
        <v>0</v>
      </c>
      <c r="K90" s="183">
        <v>1</v>
      </c>
      <c r="L90" s="183">
        <v>0</v>
      </c>
      <c r="M90" s="183">
        <v>0</v>
      </c>
      <c r="N90" s="183">
        <v>0</v>
      </c>
      <c r="O90" s="183">
        <v>0</v>
      </c>
      <c r="P90" s="183">
        <v>0</v>
      </c>
      <c r="Q90" s="183">
        <v>0</v>
      </c>
      <c r="R90" s="183">
        <v>0</v>
      </c>
      <c r="S90" s="183">
        <v>0</v>
      </c>
      <c r="T90" s="183">
        <v>0</v>
      </c>
      <c r="U90" s="183">
        <v>0</v>
      </c>
      <c r="V90" s="183">
        <v>0</v>
      </c>
      <c r="W90" s="183">
        <v>0</v>
      </c>
      <c r="X90" s="184">
        <v>0</v>
      </c>
    </row>
    <row r="91" spans="1:24" ht="19.5" customHeight="1" x14ac:dyDescent="0.2">
      <c r="A91" s="750" t="s">
        <v>655</v>
      </c>
      <c r="B91" s="752"/>
      <c r="C91" s="218" t="s">
        <v>526</v>
      </c>
      <c r="D91" s="218">
        <v>1</v>
      </c>
      <c r="E91" s="219">
        <v>0</v>
      </c>
      <c r="F91" s="219">
        <v>0</v>
      </c>
      <c r="G91" s="219">
        <v>0</v>
      </c>
      <c r="H91" s="219">
        <v>1</v>
      </c>
      <c r="I91" s="219">
        <v>0</v>
      </c>
      <c r="J91" s="219">
        <v>0</v>
      </c>
      <c r="K91" s="219">
        <v>0</v>
      </c>
      <c r="L91" s="219">
        <v>0</v>
      </c>
      <c r="M91" s="219">
        <v>0</v>
      </c>
      <c r="N91" s="219">
        <v>0</v>
      </c>
      <c r="O91" s="219">
        <v>0</v>
      </c>
      <c r="P91" s="219">
        <v>0</v>
      </c>
      <c r="Q91" s="219">
        <v>0</v>
      </c>
      <c r="R91" s="219">
        <v>0</v>
      </c>
      <c r="S91" s="219">
        <v>0</v>
      </c>
      <c r="T91" s="219">
        <v>0</v>
      </c>
      <c r="U91" s="219">
        <v>0</v>
      </c>
      <c r="V91" s="219">
        <v>0</v>
      </c>
      <c r="W91" s="219">
        <v>0</v>
      </c>
      <c r="X91" s="220">
        <v>0</v>
      </c>
    </row>
    <row r="92" spans="1:24" ht="19.5" customHeight="1" x14ac:dyDescent="0.2">
      <c r="A92" s="553"/>
      <c r="B92" s="564"/>
      <c r="C92" s="196" t="s">
        <v>527</v>
      </c>
      <c r="D92" s="196">
        <v>0</v>
      </c>
      <c r="E92" s="316">
        <v>0</v>
      </c>
      <c r="F92" s="316">
        <v>0</v>
      </c>
      <c r="G92" s="316">
        <v>0</v>
      </c>
      <c r="H92" s="316">
        <v>0</v>
      </c>
      <c r="I92" s="316">
        <v>0</v>
      </c>
      <c r="J92" s="316">
        <v>0</v>
      </c>
      <c r="K92" s="316">
        <v>0</v>
      </c>
      <c r="L92" s="316">
        <v>0</v>
      </c>
      <c r="M92" s="316">
        <v>0</v>
      </c>
      <c r="N92" s="316">
        <v>0</v>
      </c>
      <c r="O92" s="316">
        <v>0</v>
      </c>
      <c r="P92" s="316">
        <v>0</v>
      </c>
      <c r="Q92" s="316">
        <v>0</v>
      </c>
      <c r="R92" s="316">
        <v>0</v>
      </c>
      <c r="S92" s="316">
        <v>0</v>
      </c>
      <c r="T92" s="316">
        <v>0</v>
      </c>
      <c r="U92" s="316">
        <v>0</v>
      </c>
      <c r="V92" s="316">
        <v>0</v>
      </c>
      <c r="W92" s="316">
        <v>0</v>
      </c>
      <c r="X92" s="181">
        <v>0</v>
      </c>
    </row>
    <row r="93" spans="1:24" ht="19.5" customHeight="1" x14ac:dyDescent="0.2">
      <c r="A93" s="553"/>
      <c r="B93" s="564"/>
      <c r="C93" s="196" t="s">
        <v>528</v>
      </c>
      <c r="D93" s="196">
        <v>0</v>
      </c>
      <c r="E93" s="316">
        <v>0</v>
      </c>
      <c r="F93" s="316">
        <v>0</v>
      </c>
      <c r="G93" s="316">
        <v>0</v>
      </c>
      <c r="H93" s="316">
        <v>0</v>
      </c>
      <c r="I93" s="316">
        <v>0</v>
      </c>
      <c r="J93" s="316">
        <v>0</v>
      </c>
      <c r="K93" s="316">
        <v>0</v>
      </c>
      <c r="L93" s="316">
        <v>0</v>
      </c>
      <c r="M93" s="316">
        <v>0</v>
      </c>
      <c r="N93" s="316">
        <v>0</v>
      </c>
      <c r="O93" s="316">
        <v>0</v>
      </c>
      <c r="P93" s="316">
        <v>0</v>
      </c>
      <c r="Q93" s="316">
        <v>0</v>
      </c>
      <c r="R93" s="316">
        <v>0</v>
      </c>
      <c r="S93" s="316">
        <v>0</v>
      </c>
      <c r="T93" s="316">
        <v>0</v>
      </c>
      <c r="U93" s="316">
        <v>0</v>
      </c>
      <c r="V93" s="316">
        <v>0</v>
      </c>
      <c r="W93" s="316">
        <v>0</v>
      </c>
      <c r="X93" s="181">
        <v>0</v>
      </c>
    </row>
    <row r="94" spans="1:24" ht="19.5" customHeight="1" x14ac:dyDescent="0.2">
      <c r="A94" s="553"/>
      <c r="B94" s="564"/>
      <c r="C94" s="196" t="s">
        <v>529</v>
      </c>
      <c r="D94" s="196">
        <v>6</v>
      </c>
      <c r="E94" s="316">
        <v>0</v>
      </c>
      <c r="F94" s="316">
        <v>0</v>
      </c>
      <c r="G94" s="316">
        <v>0</v>
      </c>
      <c r="H94" s="316">
        <v>0</v>
      </c>
      <c r="I94" s="316">
        <v>0</v>
      </c>
      <c r="J94" s="316">
        <v>0</v>
      </c>
      <c r="K94" s="316">
        <v>0</v>
      </c>
      <c r="L94" s="316">
        <v>0</v>
      </c>
      <c r="M94" s="316">
        <v>0</v>
      </c>
      <c r="N94" s="316">
        <v>0</v>
      </c>
      <c r="O94" s="316">
        <v>0</v>
      </c>
      <c r="P94" s="316">
        <v>0</v>
      </c>
      <c r="Q94" s="316">
        <v>2</v>
      </c>
      <c r="R94" s="316">
        <v>1</v>
      </c>
      <c r="S94" s="316">
        <v>0</v>
      </c>
      <c r="T94" s="316">
        <v>0</v>
      </c>
      <c r="U94" s="316">
        <v>1</v>
      </c>
      <c r="V94" s="316">
        <v>0</v>
      </c>
      <c r="W94" s="316">
        <v>0</v>
      </c>
      <c r="X94" s="181">
        <v>0</v>
      </c>
    </row>
    <row r="95" spans="1:24" ht="19.5" customHeight="1" x14ac:dyDescent="0.2">
      <c r="A95" s="553"/>
      <c r="B95" s="564"/>
      <c r="C95" s="196" t="s">
        <v>530</v>
      </c>
      <c r="D95" s="196">
        <v>21</v>
      </c>
      <c r="E95" s="316">
        <v>0</v>
      </c>
      <c r="F95" s="316">
        <v>0</v>
      </c>
      <c r="G95" s="316">
        <v>1</v>
      </c>
      <c r="H95" s="316">
        <v>0</v>
      </c>
      <c r="I95" s="316">
        <v>0</v>
      </c>
      <c r="J95" s="316">
        <v>0</v>
      </c>
      <c r="K95" s="316">
        <v>0</v>
      </c>
      <c r="L95" s="316">
        <v>0</v>
      </c>
      <c r="M95" s="316">
        <v>0</v>
      </c>
      <c r="N95" s="316">
        <v>0</v>
      </c>
      <c r="O95" s="316">
        <v>1</v>
      </c>
      <c r="P95" s="316">
        <v>1</v>
      </c>
      <c r="Q95" s="316">
        <v>1</v>
      </c>
      <c r="R95" s="316">
        <v>0</v>
      </c>
      <c r="S95" s="316">
        <v>4</v>
      </c>
      <c r="T95" s="316">
        <v>0</v>
      </c>
      <c r="U95" s="316">
        <v>0</v>
      </c>
      <c r="V95" s="316">
        <v>1</v>
      </c>
      <c r="W95" s="316">
        <v>0</v>
      </c>
      <c r="X95" s="181">
        <v>0</v>
      </c>
    </row>
    <row r="96" spans="1:24" ht="19.5" customHeight="1" x14ac:dyDescent="0.2">
      <c r="A96" s="553"/>
      <c r="B96" s="564"/>
      <c r="C96" s="196" t="s">
        <v>531</v>
      </c>
      <c r="D96" s="196">
        <v>45</v>
      </c>
      <c r="E96" s="316">
        <v>0</v>
      </c>
      <c r="F96" s="316">
        <v>0</v>
      </c>
      <c r="G96" s="316">
        <v>0</v>
      </c>
      <c r="H96" s="316">
        <v>2</v>
      </c>
      <c r="I96" s="316">
        <v>0</v>
      </c>
      <c r="J96" s="316">
        <v>3</v>
      </c>
      <c r="K96" s="316">
        <v>0</v>
      </c>
      <c r="L96" s="316">
        <v>0</v>
      </c>
      <c r="M96" s="316">
        <v>0</v>
      </c>
      <c r="N96" s="316">
        <v>0</v>
      </c>
      <c r="O96" s="316">
        <v>0</v>
      </c>
      <c r="P96" s="316">
        <v>4</v>
      </c>
      <c r="Q96" s="316">
        <v>1</v>
      </c>
      <c r="R96" s="316">
        <v>3</v>
      </c>
      <c r="S96" s="316">
        <v>2</v>
      </c>
      <c r="T96" s="316">
        <v>1</v>
      </c>
      <c r="U96" s="316">
        <v>0</v>
      </c>
      <c r="V96" s="316">
        <v>0</v>
      </c>
      <c r="W96" s="316">
        <v>1</v>
      </c>
      <c r="X96" s="181">
        <v>0</v>
      </c>
    </row>
    <row r="97" spans="1:24" ht="19.5" customHeight="1" x14ac:dyDescent="0.2">
      <c r="A97" s="553"/>
      <c r="B97" s="564"/>
      <c r="C97" s="196" t="s">
        <v>532</v>
      </c>
      <c r="D97" s="196">
        <v>128</v>
      </c>
      <c r="E97" s="316">
        <v>0</v>
      </c>
      <c r="F97" s="316">
        <v>0</v>
      </c>
      <c r="G97" s="316">
        <v>4</v>
      </c>
      <c r="H97" s="316">
        <v>3</v>
      </c>
      <c r="I97" s="316">
        <v>0</v>
      </c>
      <c r="J97" s="316">
        <v>0</v>
      </c>
      <c r="K97" s="316">
        <v>0</v>
      </c>
      <c r="L97" s="316">
        <v>1</v>
      </c>
      <c r="M97" s="316">
        <v>0</v>
      </c>
      <c r="N97" s="316">
        <v>1</v>
      </c>
      <c r="O97" s="316">
        <v>4</v>
      </c>
      <c r="P97" s="316">
        <v>4</v>
      </c>
      <c r="Q97" s="316">
        <v>3</v>
      </c>
      <c r="R97" s="316">
        <v>7</v>
      </c>
      <c r="S97" s="316">
        <v>3</v>
      </c>
      <c r="T97" s="316">
        <v>1</v>
      </c>
      <c r="U97" s="316">
        <v>0</v>
      </c>
      <c r="V97" s="316">
        <v>0</v>
      </c>
      <c r="W97" s="316">
        <v>1</v>
      </c>
      <c r="X97" s="181">
        <v>0</v>
      </c>
    </row>
    <row r="98" spans="1:24" ht="19.5" customHeight="1" x14ac:dyDescent="0.2">
      <c r="A98" s="553"/>
      <c r="B98" s="564"/>
      <c r="C98" s="196" t="s">
        <v>533</v>
      </c>
      <c r="D98" s="196">
        <v>38</v>
      </c>
      <c r="E98" s="316">
        <v>0</v>
      </c>
      <c r="F98" s="316">
        <v>0</v>
      </c>
      <c r="G98" s="316">
        <v>2</v>
      </c>
      <c r="H98" s="316">
        <v>4</v>
      </c>
      <c r="I98" s="316">
        <v>1</v>
      </c>
      <c r="J98" s="316">
        <v>0</v>
      </c>
      <c r="K98" s="316">
        <v>1</v>
      </c>
      <c r="L98" s="316">
        <v>0</v>
      </c>
      <c r="M98" s="316">
        <v>1</v>
      </c>
      <c r="N98" s="316">
        <v>1</v>
      </c>
      <c r="O98" s="316">
        <v>2</v>
      </c>
      <c r="P98" s="316">
        <v>2</v>
      </c>
      <c r="Q98" s="316">
        <v>0</v>
      </c>
      <c r="R98" s="316">
        <v>2</v>
      </c>
      <c r="S98" s="316">
        <v>1</v>
      </c>
      <c r="T98" s="316">
        <v>1</v>
      </c>
      <c r="U98" s="316">
        <v>0</v>
      </c>
      <c r="V98" s="316">
        <v>0</v>
      </c>
      <c r="W98" s="316">
        <v>0</v>
      </c>
      <c r="X98" s="181">
        <v>0</v>
      </c>
    </row>
    <row r="99" spans="1:24" ht="19.5" customHeight="1" x14ac:dyDescent="0.2">
      <c r="A99" s="545"/>
      <c r="B99" s="561"/>
      <c r="C99" s="221" t="s">
        <v>534</v>
      </c>
      <c r="D99" s="221">
        <v>14</v>
      </c>
      <c r="E99" s="222">
        <v>0</v>
      </c>
      <c r="F99" s="222">
        <v>0</v>
      </c>
      <c r="G99" s="222">
        <v>1</v>
      </c>
      <c r="H99" s="222">
        <v>3</v>
      </c>
      <c r="I99" s="222">
        <v>1</v>
      </c>
      <c r="J99" s="222">
        <v>1</v>
      </c>
      <c r="K99" s="222">
        <v>0</v>
      </c>
      <c r="L99" s="222">
        <v>0</v>
      </c>
      <c r="M99" s="222">
        <v>0</v>
      </c>
      <c r="N99" s="222">
        <v>1</v>
      </c>
      <c r="O99" s="222">
        <v>0</v>
      </c>
      <c r="P99" s="222">
        <v>1</v>
      </c>
      <c r="Q99" s="222">
        <v>0</v>
      </c>
      <c r="R99" s="222">
        <v>0</v>
      </c>
      <c r="S99" s="222">
        <v>0</v>
      </c>
      <c r="T99" s="222">
        <v>0</v>
      </c>
      <c r="U99" s="222">
        <v>0</v>
      </c>
      <c r="V99" s="222">
        <v>0</v>
      </c>
      <c r="W99" s="222">
        <v>0</v>
      </c>
      <c r="X99" s="223">
        <v>0</v>
      </c>
    </row>
    <row r="100" spans="1:24" ht="19.5" customHeight="1" x14ac:dyDescent="0.2">
      <c r="A100" s="751" t="s">
        <v>655</v>
      </c>
      <c r="B100" s="749" t="s">
        <v>656</v>
      </c>
      <c r="C100" s="224" t="s">
        <v>526</v>
      </c>
      <c r="D100" s="224">
        <v>0</v>
      </c>
      <c r="E100" s="225">
        <v>0</v>
      </c>
      <c r="F100" s="225">
        <v>0</v>
      </c>
      <c r="G100" s="225">
        <v>0</v>
      </c>
      <c r="H100" s="225">
        <v>0</v>
      </c>
      <c r="I100" s="225">
        <v>0</v>
      </c>
      <c r="J100" s="225">
        <v>0</v>
      </c>
      <c r="K100" s="225">
        <v>0</v>
      </c>
      <c r="L100" s="225">
        <v>0</v>
      </c>
      <c r="M100" s="225">
        <v>0</v>
      </c>
      <c r="N100" s="225">
        <v>0</v>
      </c>
      <c r="O100" s="225">
        <v>0</v>
      </c>
      <c r="P100" s="225">
        <v>0</v>
      </c>
      <c r="Q100" s="225">
        <v>0</v>
      </c>
      <c r="R100" s="225">
        <v>0</v>
      </c>
      <c r="S100" s="225">
        <v>0</v>
      </c>
      <c r="T100" s="225">
        <v>0</v>
      </c>
      <c r="U100" s="225">
        <v>0</v>
      </c>
      <c r="V100" s="225">
        <v>0</v>
      </c>
      <c r="W100" s="225">
        <v>0</v>
      </c>
      <c r="X100" s="226">
        <v>0</v>
      </c>
    </row>
    <row r="101" spans="1:24" ht="19.5" customHeight="1" x14ac:dyDescent="0.2">
      <c r="A101" s="553"/>
      <c r="B101" s="564"/>
      <c r="C101" s="197" t="s">
        <v>527</v>
      </c>
      <c r="D101" s="197">
        <v>0</v>
      </c>
      <c r="E101" s="317">
        <v>0</v>
      </c>
      <c r="F101" s="317">
        <v>0</v>
      </c>
      <c r="G101" s="317">
        <v>0</v>
      </c>
      <c r="H101" s="317">
        <v>0</v>
      </c>
      <c r="I101" s="317">
        <v>0</v>
      </c>
      <c r="J101" s="317">
        <v>0</v>
      </c>
      <c r="K101" s="317">
        <v>0</v>
      </c>
      <c r="L101" s="317">
        <v>0</v>
      </c>
      <c r="M101" s="317">
        <v>0</v>
      </c>
      <c r="N101" s="317">
        <v>0</v>
      </c>
      <c r="O101" s="317">
        <v>0</v>
      </c>
      <c r="P101" s="317">
        <v>0</v>
      </c>
      <c r="Q101" s="317">
        <v>0</v>
      </c>
      <c r="R101" s="317">
        <v>0</v>
      </c>
      <c r="S101" s="317">
        <v>0</v>
      </c>
      <c r="T101" s="317">
        <v>0</v>
      </c>
      <c r="U101" s="317">
        <v>0</v>
      </c>
      <c r="V101" s="317">
        <v>0</v>
      </c>
      <c r="W101" s="317">
        <v>0</v>
      </c>
      <c r="X101" s="182">
        <v>0</v>
      </c>
    </row>
    <row r="102" spans="1:24" ht="19.5" customHeight="1" x14ac:dyDescent="0.2">
      <c r="A102" s="553"/>
      <c r="B102" s="564"/>
      <c r="C102" s="197" t="s">
        <v>528</v>
      </c>
      <c r="D102" s="197">
        <v>0</v>
      </c>
      <c r="E102" s="317">
        <v>0</v>
      </c>
      <c r="F102" s="317">
        <v>0</v>
      </c>
      <c r="G102" s="317">
        <v>0</v>
      </c>
      <c r="H102" s="317">
        <v>0</v>
      </c>
      <c r="I102" s="317">
        <v>0</v>
      </c>
      <c r="J102" s="317">
        <v>0</v>
      </c>
      <c r="K102" s="317">
        <v>0</v>
      </c>
      <c r="L102" s="317">
        <v>0</v>
      </c>
      <c r="M102" s="317">
        <v>0</v>
      </c>
      <c r="N102" s="317">
        <v>0</v>
      </c>
      <c r="O102" s="317">
        <v>0</v>
      </c>
      <c r="P102" s="317">
        <v>0</v>
      </c>
      <c r="Q102" s="317">
        <v>0</v>
      </c>
      <c r="R102" s="317">
        <v>0</v>
      </c>
      <c r="S102" s="317">
        <v>0</v>
      </c>
      <c r="T102" s="317">
        <v>0</v>
      </c>
      <c r="U102" s="317">
        <v>0</v>
      </c>
      <c r="V102" s="317">
        <v>0</v>
      </c>
      <c r="W102" s="317">
        <v>0</v>
      </c>
      <c r="X102" s="182">
        <v>0</v>
      </c>
    </row>
    <row r="103" spans="1:24" ht="19.5" customHeight="1" x14ac:dyDescent="0.2">
      <c r="A103" s="553"/>
      <c r="B103" s="564"/>
      <c r="C103" s="197" t="s">
        <v>529</v>
      </c>
      <c r="D103" s="197">
        <v>0</v>
      </c>
      <c r="E103" s="317">
        <v>0</v>
      </c>
      <c r="F103" s="317">
        <v>0</v>
      </c>
      <c r="G103" s="317">
        <v>0</v>
      </c>
      <c r="H103" s="317">
        <v>0</v>
      </c>
      <c r="I103" s="317">
        <v>0</v>
      </c>
      <c r="J103" s="317">
        <v>0</v>
      </c>
      <c r="K103" s="317">
        <v>0</v>
      </c>
      <c r="L103" s="317">
        <v>0</v>
      </c>
      <c r="M103" s="317">
        <v>0</v>
      </c>
      <c r="N103" s="317">
        <v>0</v>
      </c>
      <c r="O103" s="317">
        <v>0</v>
      </c>
      <c r="P103" s="317">
        <v>0</v>
      </c>
      <c r="Q103" s="317">
        <v>0</v>
      </c>
      <c r="R103" s="317">
        <v>0</v>
      </c>
      <c r="S103" s="317">
        <v>0</v>
      </c>
      <c r="T103" s="317">
        <v>0</v>
      </c>
      <c r="U103" s="317">
        <v>0</v>
      </c>
      <c r="V103" s="317">
        <v>0</v>
      </c>
      <c r="W103" s="317">
        <v>0</v>
      </c>
      <c r="X103" s="182">
        <v>0</v>
      </c>
    </row>
    <row r="104" spans="1:24" ht="19.5" customHeight="1" x14ac:dyDescent="0.2">
      <c r="A104" s="553"/>
      <c r="B104" s="564"/>
      <c r="C104" s="197" t="s">
        <v>530</v>
      </c>
      <c r="D104" s="197">
        <v>1</v>
      </c>
      <c r="E104" s="317">
        <v>0</v>
      </c>
      <c r="F104" s="317">
        <v>0</v>
      </c>
      <c r="G104" s="317">
        <v>0</v>
      </c>
      <c r="H104" s="317">
        <v>0</v>
      </c>
      <c r="I104" s="317">
        <v>0</v>
      </c>
      <c r="J104" s="317">
        <v>0</v>
      </c>
      <c r="K104" s="317">
        <v>0</v>
      </c>
      <c r="L104" s="317">
        <v>0</v>
      </c>
      <c r="M104" s="317">
        <v>0</v>
      </c>
      <c r="N104" s="317">
        <v>0</v>
      </c>
      <c r="O104" s="317">
        <v>0</v>
      </c>
      <c r="P104" s="317">
        <v>0</v>
      </c>
      <c r="Q104" s="317">
        <v>0</v>
      </c>
      <c r="R104" s="317">
        <v>0</v>
      </c>
      <c r="S104" s="317">
        <v>1</v>
      </c>
      <c r="T104" s="317">
        <v>0</v>
      </c>
      <c r="U104" s="317">
        <v>0</v>
      </c>
      <c r="V104" s="317">
        <v>0</v>
      </c>
      <c r="W104" s="317">
        <v>0</v>
      </c>
      <c r="X104" s="182">
        <v>0</v>
      </c>
    </row>
    <row r="105" spans="1:24" ht="19.5" customHeight="1" x14ac:dyDescent="0.2">
      <c r="A105" s="553"/>
      <c r="B105" s="564"/>
      <c r="C105" s="197" t="s">
        <v>531</v>
      </c>
      <c r="D105" s="197">
        <v>7</v>
      </c>
      <c r="E105" s="317">
        <v>0</v>
      </c>
      <c r="F105" s="317">
        <v>0</v>
      </c>
      <c r="G105" s="317">
        <v>0</v>
      </c>
      <c r="H105" s="317">
        <v>0</v>
      </c>
      <c r="I105" s="317">
        <v>0</v>
      </c>
      <c r="J105" s="317">
        <v>1</v>
      </c>
      <c r="K105" s="317">
        <v>0</v>
      </c>
      <c r="L105" s="317">
        <v>0</v>
      </c>
      <c r="M105" s="317">
        <v>0</v>
      </c>
      <c r="N105" s="317">
        <v>0</v>
      </c>
      <c r="O105" s="317">
        <v>0</v>
      </c>
      <c r="P105" s="317">
        <v>1</v>
      </c>
      <c r="Q105" s="317">
        <v>0</v>
      </c>
      <c r="R105" s="317">
        <v>2</v>
      </c>
      <c r="S105" s="317">
        <v>0</v>
      </c>
      <c r="T105" s="317">
        <v>0</v>
      </c>
      <c r="U105" s="317">
        <v>0</v>
      </c>
      <c r="V105" s="317">
        <v>0</v>
      </c>
      <c r="W105" s="317">
        <v>1</v>
      </c>
      <c r="X105" s="182">
        <v>0</v>
      </c>
    </row>
    <row r="106" spans="1:24" ht="19.5" customHeight="1" x14ac:dyDescent="0.2">
      <c r="A106" s="553"/>
      <c r="B106" s="564"/>
      <c r="C106" s="197" t="s">
        <v>532</v>
      </c>
      <c r="D106" s="197">
        <v>10</v>
      </c>
      <c r="E106" s="317">
        <v>0</v>
      </c>
      <c r="F106" s="317">
        <v>0</v>
      </c>
      <c r="G106" s="317">
        <v>0</v>
      </c>
      <c r="H106" s="317">
        <v>1</v>
      </c>
      <c r="I106" s="317">
        <v>0</v>
      </c>
      <c r="J106" s="317">
        <v>0</v>
      </c>
      <c r="K106" s="317">
        <v>0</v>
      </c>
      <c r="L106" s="317">
        <v>1</v>
      </c>
      <c r="M106" s="317">
        <v>0</v>
      </c>
      <c r="N106" s="317">
        <v>1</v>
      </c>
      <c r="O106" s="317">
        <v>1</v>
      </c>
      <c r="P106" s="317">
        <v>0</v>
      </c>
      <c r="Q106" s="317">
        <v>1</v>
      </c>
      <c r="R106" s="317">
        <v>2</v>
      </c>
      <c r="S106" s="317">
        <v>0</v>
      </c>
      <c r="T106" s="317">
        <v>0</v>
      </c>
      <c r="U106" s="317">
        <v>0</v>
      </c>
      <c r="V106" s="317">
        <v>0</v>
      </c>
      <c r="W106" s="317">
        <v>1</v>
      </c>
      <c r="X106" s="182">
        <v>0</v>
      </c>
    </row>
    <row r="107" spans="1:24" ht="19.5" customHeight="1" x14ac:dyDescent="0.2">
      <c r="A107" s="553"/>
      <c r="B107" s="564"/>
      <c r="C107" s="197" t="s">
        <v>533</v>
      </c>
      <c r="D107" s="197">
        <v>7</v>
      </c>
      <c r="E107" s="317">
        <v>0</v>
      </c>
      <c r="F107" s="317">
        <v>0</v>
      </c>
      <c r="G107" s="317">
        <v>0</v>
      </c>
      <c r="H107" s="317">
        <v>2</v>
      </c>
      <c r="I107" s="317">
        <v>0</v>
      </c>
      <c r="J107" s="317">
        <v>0</v>
      </c>
      <c r="K107" s="317">
        <v>0</v>
      </c>
      <c r="L107" s="317">
        <v>0</v>
      </c>
      <c r="M107" s="317">
        <v>1</v>
      </c>
      <c r="N107" s="317">
        <v>0</v>
      </c>
      <c r="O107" s="317">
        <v>0</v>
      </c>
      <c r="P107" s="317">
        <v>1</v>
      </c>
      <c r="Q107" s="317">
        <v>0</v>
      </c>
      <c r="R107" s="317">
        <v>0</v>
      </c>
      <c r="S107" s="317">
        <v>0</v>
      </c>
      <c r="T107" s="317">
        <v>1</v>
      </c>
      <c r="U107" s="317">
        <v>0</v>
      </c>
      <c r="V107" s="317">
        <v>0</v>
      </c>
      <c r="W107" s="317">
        <v>0</v>
      </c>
      <c r="X107" s="182">
        <v>0</v>
      </c>
    </row>
    <row r="108" spans="1:24" ht="19.5" customHeight="1" x14ac:dyDescent="0.2">
      <c r="A108" s="545"/>
      <c r="B108" s="561"/>
      <c r="C108" s="198" t="s">
        <v>534</v>
      </c>
      <c r="D108" s="198">
        <v>3</v>
      </c>
      <c r="E108" s="183">
        <v>0</v>
      </c>
      <c r="F108" s="183">
        <v>0</v>
      </c>
      <c r="G108" s="183">
        <v>1</v>
      </c>
      <c r="H108" s="183">
        <v>1</v>
      </c>
      <c r="I108" s="183">
        <v>0</v>
      </c>
      <c r="J108" s="183">
        <v>0</v>
      </c>
      <c r="K108" s="183">
        <v>0</v>
      </c>
      <c r="L108" s="183">
        <v>0</v>
      </c>
      <c r="M108" s="183">
        <v>0</v>
      </c>
      <c r="N108" s="183">
        <v>0</v>
      </c>
      <c r="O108" s="183">
        <v>0</v>
      </c>
      <c r="P108" s="183">
        <v>1</v>
      </c>
      <c r="Q108" s="183">
        <v>0</v>
      </c>
      <c r="R108" s="183">
        <v>0</v>
      </c>
      <c r="S108" s="183">
        <v>0</v>
      </c>
      <c r="T108" s="183">
        <v>0</v>
      </c>
      <c r="U108" s="183">
        <v>0</v>
      </c>
      <c r="V108" s="183">
        <v>0</v>
      </c>
      <c r="W108" s="183">
        <v>0</v>
      </c>
      <c r="X108" s="184">
        <v>0</v>
      </c>
    </row>
    <row r="109" spans="1:24" ht="19.5" customHeight="1" x14ac:dyDescent="0.2">
      <c r="A109" s="751" t="s">
        <v>655</v>
      </c>
      <c r="B109" s="749" t="s">
        <v>657</v>
      </c>
      <c r="C109" s="224" t="s">
        <v>526</v>
      </c>
      <c r="D109" s="224">
        <v>1</v>
      </c>
      <c r="E109" s="225">
        <v>0</v>
      </c>
      <c r="F109" s="225">
        <v>0</v>
      </c>
      <c r="G109" s="225">
        <v>0</v>
      </c>
      <c r="H109" s="225">
        <v>1</v>
      </c>
      <c r="I109" s="225">
        <v>0</v>
      </c>
      <c r="J109" s="225">
        <v>0</v>
      </c>
      <c r="K109" s="225">
        <v>0</v>
      </c>
      <c r="L109" s="225">
        <v>0</v>
      </c>
      <c r="M109" s="225">
        <v>0</v>
      </c>
      <c r="N109" s="225">
        <v>0</v>
      </c>
      <c r="O109" s="225">
        <v>0</v>
      </c>
      <c r="P109" s="225">
        <v>0</v>
      </c>
      <c r="Q109" s="225">
        <v>0</v>
      </c>
      <c r="R109" s="225">
        <v>0</v>
      </c>
      <c r="S109" s="225">
        <v>0</v>
      </c>
      <c r="T109" s="225">
        <v>0</v>
      </c>
      <c r="U109" s="225">
        <v>0</v>
      </c>
      <c r="V109" s="225">
        <v>0</v>
      </c>
      <c r="W109" s="225">
        <v>0</v>
      </c>
      <c r="X109" s="226">
        <v>0</v>
      </c>
    </row>
    <row r="110" spans="1:24" ht="19.5" customHeight="1" x14ac:dyDescent="0.2">
      <c r="A110" s="553"/>
      <c r="B110" s="564"/>
      <c r="C110" s="197" t="s">
        <v>527</v>
      </c>
      <c r="D110" s="197">
        <v>0</v>
      </c>
      <c r="E110" s="317">
        <v>0</v>
      </c>
      <c r="F110" s="317">
        <v>0</v>
      </c>
      <c r="G110" s="317">
        <v>0</v>
      </c>
      <c r="H110" s="317">
        <v>0</v>
      </c>
      <c r="I110" s="317">
        <v>0</v>
      </c>
      <c r="J110" s="317">
        <v>0</v>
      </c>
      <c r="K110" s="317">
        <v>0</v>
      </c>
      <c r="L110" s="317">
        <v>0</v>
      </c>
      <c r="M110" s="317">
        <v>0</v>
      </c>
      <c r="N110" s="317">
        <v>0</v>
      </c>
      <c r="O110" s="317">
        <v>0</v>
      </c>
      <c r="P110" s="317">
        <v>0</v>
      </c>
      <c r="Q110" s="317">
        <v>0</v>
      </c>
      <c r="R110" s="317">
        <v>0</v>
      </c>
      <c r="S110" s="317">
        <v>0</v>
      </c>
      <c r="T110" s="317">
        <v>0</v>
      </c>
      <c r="U110" s="317">
        <v>0</v>
      </c>
      <c r="V110" s="317">
        <v>0</v>
      </c>
      <c r="W110" s="317">
        <v>0</v>
      </c>
      <c r="X110" s="182">
        <v>0</v>
      </c>
    </row>
    <row r="111" spans="1:24" ht="19.5" customHeight="1" x14ac:dyDescent="0.2">
      <c r="A111" s="553"/>
      <c r="B111" s="564"/>
      <c r="C111" s="197" t="s">
        <v>528</v>
      </c>
      <c r="D111" s="197">
        <v>0</v>
      </c>
      <c r="E111" s="317">
        <v>0</v>
      </c>
      <c r="F111" s="317">
        <v>0</v>
      </c>
      <c r="G111" s="317">
        <v>0</v>
      </c>
      <c r="H111" s="317">
        <v>0</v>
      </c>
      <c r="I111" s="317">
        <v>0</v>
      </c>
      <c r="J111" s="317">
        <v>0</v>
      </c>
      <c r="K111" s="317">
        <v>0</v>
      </c>
      <c r="L111" s="317">
        <v>0</v>
      </c>
      <c r="M111" s="317">
        <v>0</v>
      </c>
      <c r="N111" s="317">
        <v>0</v>
      </c>
      <c r="O111" s="317">
        <v>0</v>
      </c>
      <c r="P111" s="317">
        <v>0</v>
      </c>
      <c r="Q111" s="317">
        <v>0</v>
      </c>
      <c r="R111" s="317">
        <v>0</v>
      </c>
      <c r="S111" s="317">
        <v>0</v>
      </c>
      <c r="T111" s="317">
        <v>0</v>
      </c>
      <c r="U111" s="317">
        <v>0</v>
      </c>
      <c r="V111" s="317">
        <v>0</v>
      </c>
      <c r="W111" s="317">
        <v>0</v>
      </c>
      <c r="X111" s="182">
        <v>0</v>
      </c>
    </row>
    <row r="112" spans="1:24" ht="19.5" customHeight="1" x14ac:dyDescent="0.2">
      <c r="A112" s="553"/>
      <c r="B112" s="564"/>
      <c r="C112" s="197" t="s">
        <v>529</v>
      </c>
      <c r="D112" s="197">
        <v>5</v>
      </c>
      <c r="E112" s="317">
        <v>0</v>
      </c>
      <c r="F112" s="317">
        <v>0</v>
      </c>
      <c r="G112" s="317">
        <v>0</v>
      </c>
      <c r="H112" s="317">
        <v>0</v>
      </c>
      <c r="I112" s="317">
        <v>0</v>
      </c>
      <c r="J112" s="317">
        <v>0</v>
      </c>
      <c r="K112" s="317">
        <v>0</v>
      </c>
      <c r="L112" s="317">
        <v>0</v>
      </c>
      <c r="M112" s="317">
        <v>0</v>
      </c>
      <c r="N112" s="317">
        <v>0</v>
      </c>
      <c r="O112" s="317">
        <v>0</v>
      </c>
      <c r="P112" s="317">
        <v>0</v>
      </c>
      <c r="Q112" s="317">
        <v>2</v>
      </c>
      <c r="R112" s="317">
        <v>1</v>
      </c>
      <c r="S112" s="317">
        <v>0</v>
      </c>
      <c r="T112" s="317">
        <v>0</v>
      </c>
      <c r="U112" s="317">
        <v>0</v>
      </c>
      <c r="V112" s="317">
        <v>0</v>
      </c>
      <c r="W112" s="317">
        <v>0</v>
      </c>
      <c r="X112" s="182">
        <v>0</v>
      </c>
    </row>
    <row r="113" spans="1:24" ht="19.5" customHeight="1" x14ac:dyDescent="0.2">
      <c r="A113" s="553"/>
      <c r="B113" s="564"/>
      <c r="C113" s="197" t="s">
        <v>530</v>
      </c>
      <c r="D113" s="197">
        <v>9</v>
      </c>
      <c r="E113" s="317">
        <v>0</v>
      </c>
      <c r="F113" s="317">
        <v>0</v>
      </c>
      <c r="G113" s="317">
        <v>1</v>
      </c>
      <c r="H113" s="317">
        <v>0</v>
      </c>
      <c r="I113" s="317">
        <v>0</v>
      </c>
      <c r="J113" s="317">
        <v>0</v>
      </c>
      <c r="K113" s="317">
        <v>0</v>
      </c>
      <c r="L113" s="317">
        <v>0</v>
      </c>
      <c r="M113" s="317">
        <v>0</v>
      </c>
      <c r="N113" s="317">
        <v>0</v>
      </c>
      <c r="O113" s="317">
        <v>1</v>
      </c>
      <c r="P113" s="317">
        <v>1</v>
      </c>
      <c r="Q113" s="317">
        <v>1</v>
      </c>
      <c r="R113" s="317">
        <v>0</v>
      </c>
      <c r="S113" s="317">
        <v>2</v>
      </c>
      <c r="T113" s="317">
        <v>0</v>
      </c>
      <c r="U113" s="317">
        <v>0</v>
      </c>
      <c r="V113" s="317">
        <v>1</v>
      </c>
      <c r="W113" s="317">
        <v>0</v>
      </c>
      <c r="X113" s="182">
        <v>0</v>
      </c>
    </row>
    <row r="114" spans="1:24" ht="19.5" customHeight="1" x14ac:dyDescent="0.2">
      <c r="A114" s="553"/>
      <c r="B114" s="564"/>
      <c r="C114" s="197" t="s">
        <v>531</v>
      </c>
      <c r="D114" s="197">
        <v>14</v>
      </c>
      <c r="E114" s="317">
        <v>0</v>
      </c>
      <c r="F114" s="317">
        <v>0</v>
      </c>
      <c r="G114" s="317">
        <v>0</v>
      </c>
      <c r="H114" s="317">
        <v>2</v>
      </c>
      <c r="I114" s="317">
        <v>0</v>
      </c>
      <c r="J114" s="317">
        <v>2</v>
      </c>
      <c r="K114" s="317">
        <v>0</v>
      </c>
      <c r="L114" s="317">
        <v>0</v>
      </c>
      <c r="M114" s="317">
        <v>0</v>
      </c>
      <c r="N114" s="317">
        <v>0</v>
      </c>
      <c r="O114" s="317">
        <v>0</v>
      </c>
      <c r="P114" s="317">
        <v>1</v>
      </c>
      <c r="Q114" s="317">
        <v>0</v>
      </c>
      <c r="R114" s="317">
        <v>0</v>
      </c>
      <c r="S114" s="317">
        <v>2</v>
      </c>
      <c r="T114" s="317">
        <v>1</v>
      </c>
      <c r="U114" s="317">
        <v>0</v>
      </c>
      <c r="V114" s="317">
        <v>0</v>
      </c>
      <c r="W114" s="317">
        <v>0</v>
      </c>
      <c r="X114" s="182">
        <v>0</v>
      </c>
    </row>
    <row r="115" spans="1:24" ht="19.5" customHeight="1" x14ac:dyDescent="0.2">
      <c r="A115" s="553"/>
      <c r="B115" s="564"/>
      <c r="C115" s="197" t="s">
        <v>532</v>
      </c>
      <c r="D115" s="197">
        <v>76</v>
      </c>
      <c r="E115" s="317">
        <v>0</v>
      </c>
      <c r="F115" s="317">
        <v>0</v>
      </c>
      <c r="G115" s="317">
        <v>4</v>
      </c>
      <c r="H115" s="317">
        <v>2</v>
      </c>
      <c r="I115" s="317">
        <v>0</v>
      </c>
      <c r="J115" s="317">
        <v>0</v>
      </c>
      <c r="K115" s="317">
        <v>0</v>
      </c>
      <c r="L115" s="317">
        <v>0</v>
      </c>
      <c r="M115" s="317">
        <v>0</v>
      </c>
      <c r="N115" s="317">
        <v>0</v>
      </c>
      <c r="O115" s="317">
        <v>3</v>
      </c>
      <c r="P115" s="317">
        <v>4</v>
      </c>
      <c r="Q115" s="317">
        <v>2</v>
      </c>
      <c r="R115" s="317">
        <v>5</v>
      </c>
      <c r="S115" s="317">
        <v>1</v>
      </c>
      <c r="T115" s="317">
        <v>1</v>
      </c>
      <c r="U115" s="317">
        <v>0</v>
      </c>
      <c r="V115" s="317">
        <v>0</v>
      </c>
      <c r="W115" s="317">
        <v>0</v>
      </c>
      <c r="X115" s="182">
        <v>0</v>
      </c>
    </row>
    <row r="116" spans="1:24" ht="19.5" customHeight="1" x14ac:dyDescent="0.2">
      <c r="A116" s="553"/>
      <c r="B116" s="564"/>
      <c r="C116" s="197" t="s">
        <v>533</v>
      </c>
      <c r="D116" s="197">
        <v>13</v>
      </c>
      <c r="E116" s="317">
        <v>0</v>
      </c>
      <c r="F116" s="317">
        <v>0</v>
      </c>
      <c r="G116" s="317">
        <v>2</v>
      </c>
      <c r="H116" s="317">
        <v>2</v>
      </c>
      <c r="I116" s="317">
        <v>1</v>
      </c>
      <c r="J116" s="317">
        <v>0</v>
      </c>
      <c r="K116" s="317">
        <v>1</v>
      </c>
      <c r="L116" s="317">
        <v>0</v>
      </c>
      <c r="M116" s="317">
        <v>0</v>
      </c>
      <c r="N116" s="317">
        <v>0</v>
      </c>
      <c r="O116" s="317">
        <v>1</v>
      </c>
      <c r="P116" s="317">
        <v>1</v>
      </c>
      <c r="Q116" s="317">
        <v>0</v>
      </c>
      <c r="R116" s="317">
        <v>1</v>
      </c>
      <c r="S116" s="317">
        <v>0</v>
      </c>
      <c r="T116" s="317">
        <v>0</v>
      </c>
      <c r="U116" s="317">
        <v>0</v>
      </c>
      <c r="V116" s="317">
        <v>0</v>
      </c>
      <c r="W116" s="317">
        <v>0</v>
      </c>
      <c r="X116" s="182">
        <v>0</v>
      </c>
    </row>
    <row r="117" spans="1:24" ht="19.5" customHeight="1" x14ac:dyDescent="0.2">
      <c r="A117" s="545"/>
      <c r="B117" s="561"/>
      <c r="C117" s="198" t="s">
        <v>534</v>
      </c>
      <c r="D117" s="198">
        <v>4</v>
      </c>
      <c r="E117" s="183">
        <v>0</v>
      </c>
      <c r="F117" s="183">
        <v>0</v>
      </c>
      <c r="G117" s="183">
        <v>0</v>
      </c>
      <c r="H117" s="183">
        <v>1</v>
      </c>
      <c r="I117" s="183">
        <v>1</v>
      </c>
      <c r="J117" s="183">
        <v>1</v>
      </c>
      <c r="K117" s="183">
        <v>0</v>
      </c>
      <c r="L117" s="183">
        <v>0</v>
      </c>
      <c r="M117" s="183">
        <v>0</v>
      </c>
      <c r="N117" s="183">
        <v>1</v>
      </c>
      <c r="O117" s="183">
        <v>0</v>
      </c>
      <c r="P117" s="183">
        <v>0</v>
      </c>
      <c r="Q117" s="183">
        <v>0</v>
      </c>
      <c r="R117" s="183">
        <v>0</v>
      </c>
      <c r="S117" s="183">
        <v>0</v>
      </c>
      <c r="T117" s="183">
        <v>0</v>
      </c>
      <c r="U117" s="183">
        <v>0</v>
      </c>
      <c r="V117" s="183">
        <v>0</v>
      </c>
      <c r="W117" s="183">
        <v>0</v>
      </c>
      <c r="X117" s="184">
        <v>0</v>
      </c>
    </row>
    <row r="118" spans="1:24" ht="19.5" customHeight="1" x14ac:dyDescent="0.2">
      <c r="A118" s="751" t="s">
        <v>655</v>
      </c>
      <c r="B118" s="749" t="s">
        <v>658</v>
      </c>
      <c r="C118" s="224" t="s">
        <v>526</v>
      </c>
      <c r="D118" s="224">
        <v>0</v>
      </c>
      <c r="E118" s="225">
        <v>0</v>
      </c>
      <c r="F118" s="225">
        <v>0</v>
      </c>
      <c r="G118" s="225">
        <v>0</v>
      </c>
      <c r="H118" s="225">
        <v>0</v>
      </c>
      <c r="I118" s="225">
        <v>0</v>
      </c>
      <c r="J118" s="225">
        <v>0</v>
      </c>
      <c r="K118" s="225">
        <v>0</v>
      </c>
      <c r="L118" s="225">
        <v>0</v>
      </c>
      <c r="M118" s="225">
        <v>0</v>
      </c>
      <c r="N118" s="225">
        <v>0</v>
      </c>
      <c r="O118" s="225">
        <v>0</v>
      </c>
      <c r="P118" s="225">
        <v>0</v>
      </c>
      <c r="Q118" s="225">
        <v>0</v>
      </c>
      <c r="R118" s="225">
        <v>0</v>
      </c>
      <c r="S118" s="225">
        <v>0</v>
      </c>
      <c r="T118" s="225">
        <v>0</v>
      </c>
      <c r="U118" s="225">
        <v>0</v>
      </c>
      <c r="V118" s="225">
        <v>0</v>
      </c>
      <c r="W118" s="225">
        <v>0</v>
      </c>
      <c r="X118" s="226">
        <v>0</v>
      </c>
    </row>
    <row r="119" spans="1:24" ht="19.5" customHeight="1" x14ac:dyDescent="0.2">
      <c r="A119" s="553"/>
      <c r="B119" s="564"/>
      <c r="C119" s="197" t="s">
        <v>527</v>
      </c>
      <c r="D119" s="197">
        <v>0</v>
      </c>
      <c r="E119" s="317">
        <v>0</v>
      </c>
      <c r="F119" s="317">
        <v>0</v>
      </c>
      <c r="G119" s="317">
        <v>0</v>
      </c>
      <c r="H119" s="317">
        <v>0</v>
      </c>
      <c r="I119" s="317">
        <v>0</v>
      </c>
      <c r="J119" s="317">
        <v>0</v>
      </c>
      <c r="K119" s="317">
        <v>0</v>
      </c>
      <c r="L119" s="317">
        <v>0</v>
      </c>
      <c r="M119" s="317">
        <v>0</v>
      </c>
      <c r="N119" s="317">
        <v>0</v>
      </c>
      <c r="O119" s="317">
        <v>0</v>
      </c>
      <c r="P119" s="317">
        <v>0</v>
      </c>
      <c r="Q119" s="317">
        <v>0</v>
      </c>
      <c r="R119" s="317">
        <v>0</v>
      </c>
      <c r="S119" s="317">
        <v>0</v>
      </c>
      <c r="T119" s="317">
        <v>0</v>
      </c>
      <c r="U119" s="317">
        <v>0</v>
      </c>
      <c r="V119" s="317">
        <v>0</v>
      </c>
      <c r="W119" s="317">
        <v>0</v>
      </c>
      <c r="X119" s="182">
        <v>0</v>
      </c>
    </row>
    <row r="120" spans="1:24" ht="19.5" customHeight="1" x14ac:dyDescent="0.2">
      <c r="A120" s="553"/>
      <c r="B120" s="564"/>
      <c r="C120" s="197" t="s">
        <v>528</v>
      </c>
      <c r="D120" s="197">
        <v>0</v>
      </c>
      <c r="E120" s="317">
        <v>0</v>
      </c>
      <c r="F120" s="317">
        <v>0</v>
      </c>
      <c r="G120" s="317">
        <v>0</v>
      </c>
      <c r="H120" s="317">
        <v>0</v>
      </c>
      <c r="I120" s="317">
        <v>0</v>
      </c>
      <c r="J120" s="317">
        <v>0</v>
      </c>
      <c r="K120" s="317">
        <v>0</v>
      </c>
      <c r="L120" s="317">
        <v>0</v>
      </c>
      <c r="M120" s="317">
        <v>0</v>
      </c>
      <c r="N120" s="317">
        <v>0</v>
      </c>
      <c r="O120" s="317">
        <v>0</v>
      </c>
      <c r="P120" s="317">
        <v>0</v>
      </c>
      <c r="Q120" s="317">
        <v>0</v>
      </c>
      <c r="R120" s="317">
        <v>0</v>
      </c>
      <c r="S120" s="317">
        <v>0</v>
      </c>
      <c r="T120" s="317">
        <v>0</v>
      </c>
      <c r="U120" s="317">
        <v>0</v>
      </c>
      <c r="V120" s="317">
        <v>0</v>
      </c>
      <c r="W120" s="317">
        <v>0</v>
      </c>
      <c r="X120" s="182">
        <v>0</v>
      </c>
    </row>
    <row r="121" spans="1:24" ht="19.5" customHeight="1" x14ac:dyDescent="0.2">
      <c r="A121" s="553"/>
      <c r="B121" s="564"/>
      <c r="C121" s="197" t="s">
        <v>529</v>
      </c>
      <c r="D121" s="197">
        <v>1</v>
      </c>
      <c r="E121" s="317">
        <v>0</v>
      </c>
      <c r="F121" s="317">
        <v>0</v>
      </c>
      <c r="G121" s="317">
        <v>0</v>
      </c>
      <c r="H121" s="317">
        <v>0</v>
      </c>
      <c r="I121" s="317">
        <v>0</v>
      </c>
      <c r="J121" s="317">
        <v>0</v>
      </c>
      <c r="K121" s="317">
        <v>0</v>
      </c>
      <c r="L121" s="317">
        <v>0</v>
      </c>
      <c r="M121" s="317">
        <v>0</v>
      </c>
      <c r="N121" s="317">
        <v>0</v>
      </c>
      <c r="O121" s="317">
        <v>0</v>
      </c>
      <c r="P121" s="317">
        <v>0</v>
      </c>
      <c r="Q121" s="317">
        <v>0</v>
      </c>
      <c r="R121" s="317">
        <v>0</v>
      </c>
      <c r="S121" s="317">
        <v>0</v>
      </c>
      <c r="T121" s="317">
        <v>0</v>
      </c>
      <c r="U121" s="317">
        <v>1</v>
      </c>
      <c r="V121" s="317">
        <v>0</v>
      </c>
      <c r="W121" s="317">
        <v>0</v>
      </c>
      <c r="X121" s="182">
        <v>0</v>
      </c>
    </row>
    <row r="122" spans="1:24" ht="19.5" customHeight="1" x14ac:dyDescent="0.2">
      <c r="A122" s="553"/>
      <c r="B122" s="564"/>
      <c r="C122" s="197" t="s">
        <v>530</v>
      </c>
      <c r="D122" s="197">
        <v>1</v>
      </c>
      <c r="E122" s="317">
        <v>0</v>
      </c>
      <c r="F122" s="317">
        <v>0</v>
      </c>
      <c r="G122" s="317">
        <v>0</v>
      </c>
      <c r="H122" s="317">
        <v>0</v>
      </c>
      <c r="I122" s="317">
        <v>0</v>
      </c>
      <c r="J122" s="317">
        <v>0</v>
      </c>
      <c r="K122" s="317">
        <v>0</v>
      </c>
      <c r="L122" s="317">
        <v>0</v>
      </c>
      <c r="M122" s="317">
        <v>0</v>
      </c>
      <c r="N122" s="317">
        <v>0</v>
      </c>
      <c r="O122" s="317">
        <v>0</v>
      </c>
      <c r="P122" s="317">
        <v>0</v>
      </c>
      <c r="Q122" s="317">
        <v>0</v>
      </c>
      <c r="R122" s="317">
        <v>0</v>
      </c>
      <c r="S122" s="317">
        <v>1</v>
      </c>
      <c r="T122" s="317">
        <v>0</v>
      </c>
      <c r="U122" s="317">
        <v>0</v>
      </c>
      <c r="V122" s="317">
        <v>0</v>
      </c>
      <c r="W122" s="317">
        <v>0</v>
      </c>
      <c r="X122" s="182">
        <v>0</v>
      </c>
    </row>
    <row r="123" spans="1:24" ht="19.5" customHeight="1" x14ac:dyDescent="0.2">
      <c r="A123" s="553"/>
      <c r="B123" s="564"/>
      <c r="C123" s="197" t="s">
        <v>531</v>
      </c>
      <c r="D123" s="197">
        <v>6</v>
      </c>
      <c r="E123" s="317">
        <v>0</v>
      </c>
      <c r="F123" s="317">
        <v>0</v>
      </c>
      <c r="G123" s="317">
        <v>0</v>
      </c>
      <c r="H123" s="317">
        <v>0</v>
      </c>
      <c r="I123" s="317">
        <v>0</v>
      </c>
      <c r="J123" s="317">
        <v>0</v>
      </c>
      <c r="K123" s="317">
        <v>0</v>
      </c>
      <c r="L123" s="317">
        <v>0</v>
      </c>
      <c r="M123" s="317">
        <v>0</v>
      </c>
      <c r="N123" s="317">
        <v>0</v>
      </c>
      <c r="O123" s="317">
        <v>0</v>
      </c>
      <c r="P123" s="317">
        <v>2</v>
      </c>
      <c r="Q123" s="317">
        <v>1</v>
      </c>
      <c r="R123" s="317">
        <v>1</v>
      </c>
      <c r="S123" s="317">
        <v>0</v>
      </c>
      <c r="T123" s="317">
        <v>0</v>
      </c>
      <c r="U123" s="317">
        <v>0</v>
      </c>
      <c r="V123" s="317">
        <v>0</v>
      </c>
      <c r="W123" s="317">
        <v>0</v>
      </c>
      <c r="X123" s="182">
        <v>0</v>
      </c>
    </row>
    <row r="124" spans="1:24" ht="19.5" customHeight="1" x14ac:dyDescent="0.2">
      <c r="A124" s="553"/>
      <c r="B124" s="564"/>
      <c r="C124" s="197" t="s">
        <v>532</v>
      </c>
      <c r="D124" s="197">
        <v>4</v>
      </c>
      <c r="E124" s="317">
        <v>0</v>
      </c>
      <c r="F124" s="317">
        <v>0</v>
      </c>
      <c r="G124" s="317">
        <v>0</v>
      </c>
      <c r="H124" s="317">
        <v>0</v>
      </c>
      <c r="I124" s="317">
        <v>0</v>
      </c>
      <c r="J124" s="317">
        <v>0</v>
      </c>
      <c r="K124" s="317">
        <v>0</v>
      </c>
      <c r="L124" s="317">
        <v>0</v>
      </c>
      <c r="M124" s="317">
        <v>0</v>
      </c>
      <c r="N124" s="317">
        <v>0</v>
      </c>
      <c r="O124" s="317">
        <v>0</v>
      </c>
      <c r="P124" s="317">
        <v>0</v>
      </c>
      <c r="Q124" s="317">
        <v>0</v>
      </c>
      <c r="R124" s="317">
        <v>0</v>
      </c>
      <c r="S124" s="317">
        <v>2</v>
      </c>
      <c r="T124" s="317">
        <v>0</v>
      </c>
      <c r="U124" s="317">
        <v>0</v>
      </c>
      <c r="V124" s="317">
        <v>0</v>
      </c>
      <c r="W124" s="317">
        <v>0</v>
      </c>
      <c r="X124" s="182">
        <v>0</v>
      </c>
    </row>
    <row r="125" spans="1:24" ht="19.5" customHeight="1" x14ac:dyDescent="0.2">
      <c r="A125" s="553"/>
      <c r="B125" s="564"/>
      <c r="C125" s="197" t="s">
        <v>533</v>
      </c>
      <c r="D125" s="197">
        <v>4</v>
      </c>
      <c r="E125" s="317">
        <v>0</v>
      </c>
      <c r="F125" s="317">
        <v>0</v>
      </c>
      <c r="G125" s="317">
        <v>0</v>
      </c>
      <c r="H125" s="317">
        <v>0</v>
      </c>
      <c r="I125" s="317">
        <v>0</v>
      </c>
      <c r="J125" s="317">
        <v>0</v>
      </c>
      <c r="K125" s="317">
        <v>0</v>
      </c>
      <c r="L125" s="317">
        <v>0</v>
      </c>
      <c r="M125" s="317">
        <v>0</v>
      </c>
      <c r="N125" s="317">
        <v>1</v>
      </c>
      <c r="O125" s="317">
        <v>1</v>
      </c>
      <c r="P125" s="317">
        <v>0</v>
      </c>
      <c r="Q125" s="317">
        <v>0</v>
      </c>
      <c r="R125" s="317">
        <v>1</v>
      </c>
      <c r="S125" s="317">
        <v>1</v>
      </c>
      <c r="T125" s="317">
        <v>0</v>
      </c>
      <c r="U125" s="317">
        <v>0</v>
      </c>
      <c r="V125" s="317">
        <v>0</v>
      </c>
      <c r="W125" s="317">
        <v>0</v>
      </c>
      <c r="X125" s="182">
        <v>0</v>
      </c>
    </row>
    <row r="126" spans="1:24" ht="19.5" customHeight="1" x14ac:dyDescent="0.2">
      <c r="A126" s="545"/>
      <c r="B126" s="561"/>
      <c r="C126" s="198" t="s">
        <v>534</v>
      </c>
      <c r="D126" s="198">
        <v>1</v>
      </c>
      <c r="E126" s="183">
        <v>0</v>
      </c>
      <c r="F126" s="183">
        <v>0</v>
      </c>
      <c r="G126" s="183">
        <v>0</v>
      </c>
      <c r="H126" s="183">
        <v>1</v>
      </c>
      <c r="I126" s="183">
        <v>0</v>
      </c>
      <c r="J126" s="183">
        <v>0</v>
      </c>
      <c r="K126" s="183">
        <v>0</v>
      </c>
      <c r="L126" s="183">
        <v>0</v>
      </c>
      <c r="M126" s="183">
        <v>0</v>
      </c>
      <c r="N126" s="183">
        <v>0</v>
      </c>
      <c r="O126" s="183">
        <v>0</v>
      </c>
      <c r="P126" s="183">
        <v>0</v>
      </c>
      <c r="Q126" s="183">
        <v>0</v>
      </c>
      <c r="R126" s="183">
        <v>0</v>
      </c>
      <c r="S126" s="183">
        <v>0</v>
      </c>
      <c r="T126" s="183">
        <v>0</v>
      </c>
      <c r="U126" s="183">
        <v>0</v>
      </c>
      <c r="V126" s="183">
        <v>0</v>
      </c>
      <c r="W126" s="183">
        <v>0</v>
      </c>
      <c r="X126" s="184">
        <v>0</v>
      </c>
    </row>
    <row r="127" spans="1:24" ht="19.5" customHeight="1" x14ac:dyDescent="0.2">
      <c r="A127" s="750" t="s">
        <v>659</v>
      </c>
      <c r="B127" s="752"/>
      <c r="C127" s="218" t="s">
        <v>526</v>
      </c>
      <c r="D127" s="218">
        <v>0</v>
      </c>
      <c r="E127" s="219">
        <v>0</v>
      </c>
      <c r="F127" s="219">
        <v>0</v>
      </c>
      <c r="G127" s="219">
        <v>0</v>
      </c>
      <c r="H127" s="219">
        <v>0</v>
      </c>
      <c r="I127" s="219">
        <v>0</v>
      </c>
      <c r="J127" s="219">
        <v>0</v>
      </c>
      <c r="K127" s="219">
        <v>0</v>
      </c>
      <c r="L127" s="219">
        <v>0</v>
      </c>
      <c r="M127" s="219">
        <v>0</v>
      </c>
      <c r="N127" s="219">
        <v>0</v>
      </c>
      <c r="O127" s="219">
        <v>0</v>
      </c>
      <c r="P127" s="219">
        <v>0</v>
      </c>
      <c r="Q127" s="219">
        <v>0</v>
      </c>
      <c r="R127" s="219">
        <v>0</v>
      </c>
      <c r="S127" s="219">
        <v>0</v>
      </c>
      <c r="T127" s="219">
        <v>0</v>
      </c>
      <c r="U127" s="219">
        <v>0</v>
      </c>
      <c r="V127" s="219">
        <v>0</v>
      </c>
      <c r="W127" s="219">
        <v>0</v>
      </c>
      <c r="X127" s="220">
        <v>0</v>
      </c>
    </row>
    <row r="128" spans="1:24" ht="19.5" customHeight="1" x14ac:dyDescent="0.2">
      <c r="A128" s="553"/>
      <c r="B128" s="564"/>
      <c r="C128" s="196" t="s">
        <v>527</v>
      </c>
      <c r="D128" s="196">
        <v>0</v>
      </c>
      <c r="E128" s="316">
        <v>0</v>
      </c>
      <c r="F128" s="316">
        <v>0</v>
      </c>
      <c r="G128" s="316">
        <v>0</v>
      </c>
      <c r="H128" s="316">
        <v>0</v>
      </c>
      <c r="I128" s="316">
        <v>0</v>
      </c>
      <c r="J128" s="316">
        <v>0</v>
      </c>
      <c r="K128" s="316">
        <v>0</v>
      </c>
      <c r="L128" s="316">
        <v>0</v>
      </c>
      <c r="M128" s="316">
        <v>0</v>
      </c>
      <c r="N128" s="316">
        <v>0</v>
      </c>
      <c r="O128" s="316">
        <v>0</v>
      </c>
      <c r="P128" s="316">
        <v>0</v>
      </c>
      <c r="Q128" s="316">
        <v>0</v>
      </c>
      <c r="R128" s="316">
        <v>0</v>
      </c>
      <c r="S128" s="316">
        <v>0</v>
      </c>
      <c r="T128" s="316">
        <v>0</v>
      </c>
      <c r="U128" s="316">
        <v>0</v>
      </c>
      <c r="V128" s="316">
        <v>0</v>
      </c>
      <c r="W128" s="316">
        <v>0</v>
      </c>
      <c r="X128" s="181">
        <v>0</v>
      </c>
    </row>
    <row r="129" spans="1:24" ht="19.5" customHeight="1" x14ac:dyDescent="0.2">
      <c r="A129" s="553"/>
      <c r="B129" s="564"/>
      <c r="C129" s="196" t="s">
        <v>528</v>
      </c>
      <c r="D129" s="196">
        <v>0</v>
      </c>
      <c r="E129" s="316">
        <v>0</v>
      </c>
      <c r="F129" s="316">
        <v>0</v>
      </c>
      <c r="G129" s="316">
        <v>0</v>
      </c>
      <c r="H129" s="316">
        <v>0</v>
      </c>
      <c r="I129" s="316">
        <v>0</v>
      </c>
      <c r="J129" s="316">
        <v>0</v>
      </c>
      <c r="K129" s="316">
        <v>0</v>
      </c>
      <c r="L129" s="316">
        <v>0</v>
      </c>
      <c r="M129" s="316">
        <v>0</v>
      </c>
      <c r="N129" s="316">
        <v>0</v>
      </c>
      <c r="O129" s="316">
        <v>0</v>
      </c>
      <c r="P129" s="316">
        <v>0</v>
      </c>
      <c r="Q129" s="316">
        <v>0</v>
      </c>
      <c r="R129" s="316">
        <v>0</v>
      </c>
      <c r="S129" s="316">
        <v>0</v>
      </c>
      <c r="T129" s="316">
        <v>0</v>
      </c>
      <c r="U129" s="316">
        <v>0</v>
      </c>
      <c r="V129" s="316">
        <v>0</v>
      </c>
      <c r="W129" s="316">
        <v>0</v>
      </c>
      <c r="X129" s="181">
        <v>0</v>
      </c>
    </row>
    <row r="130" spans="1:24" ht="19.5" customHeight="1" x14ac:dyDescent="0.2">
      <c r="A130" s="553"/>
      <c r="B130" s="564"/>
      <c r="C130" s="196" t="s">
        <v>529</v>
      </c>
      <c r="D130" s="196">
        <v>0</v>
      </c>
      <c r="E130" s="316">
        <v>0</v>
      </c>
      <c r="F130" s="316">
        <v>0</v>
      </c>
      <c r="G130" s="316">
        <v>0</v>
      </c>
      <c r="H130" s="316">
        <v>0</v>
      </c>
      <c r="I130" s="316">
        <v>0</v>
      </c>
      <c r="J130" s="316">
        <v>0</v>
      </c>
      <c r="K130" s="316">
        <v>0</v>
      </c>
      <c r="L130" s="316">
        <v>0</v>
      </c>
      <c r="M130" s="316">
        <v>0</v>
      </c>
      <c r="N130" s="316">
        <v>0</v>
      </c>
      <c r="O130" s="316">
        <v>0</v>
      </c>
      <c r="P130" s="316">
        <v>0</v>
      </c>
      <c r="Q130" s="316">
        <v>0</v>
      </c>
      <c r="R130" s="316">
        <v>0</v>
      </c>
      <c r="S130" s="316">
        <v>0</v>
      </c>
      <c r="T130" s="316">
        <v>0</v>
      </c>
      <c r="U130" s="316">
        <v>0</v>
      </c>
      <c r="V130" s="316">
        <v>0</v>
      </c>
      <c r="W130" s="316">
        <v>0</v>
      </c>
      <c r="X130" s="181">
        <v>0</v>
      </c>
    </row>
    <row r="131" spans="1:24" ht="19.5" customHeight="1" x14ac:dyDescent="0.2">
      <c r="A131" s="553"/>
      <c r="B131" s="564"/>
      <c r="C131" s="196" t="s">
        <v>530</v>
      </c>
      <c r="D131" s="196">
        <v>2</v>
      </c>
      <c r="E131" s="316">
        <v>0</v>
      </c>
      <c r="F131" s="316">
        <v>0</v>
      </c>
      <c r="G131" s="316">
        <v>0</v>
      </c>
      <c r="H131" s="316">
        <v>0</v>
      </c>
      <c r="I131" s="316">
        <v>0</v>
      </c>
      <c r="J131" s="316">
        <v>1</v>
      </c>
      <c r="K131" s="316">
        <v>0</v>
      </c>
      <c r="L131" s="316">
        <v>0</v>
      </c>
      <c r="M131" s="316">
        <v>0</v>
      </c>
      <c r="N131" s="316">
        <v>0</v>
      </c>
      <c r="O131" s="316">
        <v>0</v>
      </c>
      <c r="P131" s="316">
        <v>0</v>
      </c>
      <c r="Q131" s="316">
        <v>0</v>
      </c>
      <c r="R131" s="316">
        <v>0</v>
      </c>
      <c r="S131" s="316">
        <v>0</v>
      </c>
      <c r="T131" s="316">
        <v>0</v>
      </c>
      <c r="U131" s="316">
        <v>0</v>
      </c>
      <c r="V131" s="316">
        <v>1</v>
      </c>
      <c r="W131" s="316">
        <v>0</v>
      </c>
      <c r="X131" s="181">
        <v>0</v>
      </c>
    </row>
    <row r="132" spans="1:24" ht="19.5" customHeight="1" x14ac:dyDescent="0.2">
      <c r="A132" s="553"/>
      <c r="B132" s="564"/>
      <c r="C132" s="196" t="s">
        <v>531</v>
      </c>
      <c r="D132" s="196">
        <v>3</v>
      </c>
      <c r="E132" s="316">
        <v>0</v>
      </c>
      <c r="F132" s="316">
        <v>0</v>
      </c>
      <c r="G132" s="316">
        <v>0</v>
      </c>
      <c r="H132" s="316">
        <v>0</v>
      </c>
      <c r="I132" s="316">
        <v>0</v>
      </c>
      <c r="J132" s="316">
        <v>0</v>
      </c>
      <c r="K132" s="316">
        <v>0</v>
      </c>
      <c r="L132" s="316">
        <v>1</v>
      </c>
      <c r="M132" s="316">
        <v>0</v>
      </c>
      <c r="N132" s="316">
        <v>1</v>
      </c>
      <c r="O132" s="316">
        <v>0</v>
      </c>
      <c r="P132" s="316">
        <v>0</v>
      </c>
      <c r="Q132" s="316">
        <v>0</v>
      </c>
      <c r="R132" s="316">
        <v>1</v>
      </c>
      <c r="S132" s="316">
        <v>0</v>
      </c>
      <c r="T132" s="316">
        <v>0</v>
      </c>
      <c r="U132" s="316">
        <v>0</v>
      </c>
      <c r="V132" s="316">
        <v>0</v>
      </c>
      <c r="W132" s="316">
        <v>0</v>
      </c>
      <c r="X132" s="181">
        <v>0</v>
      </c>
    </row>
    <row r="133" spans="1:24" ht="19.5" customHeight="1" x14ac:dyDescent="0.2">
      <c r="A133" s="553"/>
      <c r="B133" s="564"/>
      <c r="C133" s="196" t="s">
        <v>532</v>
      </c>
      <c r="D133" s="196">
        <v>2</v>
      </c>
      <c r="E133" s="316">
        <v>0</v>
      </c>
      <c r="F133" s="316">
        <v>0</v>
      </c>
      <c r="G133" s="316">
        <v>1</v>
      </c>
      <c r="H133" s="316">
        <v>0</v>
      </c>
      <c r="I133" s="316">
        <v>1</v>
      </c>
      <c r="J133" s="316">
        <v>0</v>
      </c>
      <c r="K133" s="316">
        <v>0</v>
      </c>
      <c r="L133" s="316">
        <v>0</v>
      </c>
      <c r="M133" s="316">
        <v>0</v>
      </c>
      <c r="N133" s="316">
        <v>0</v>
      </c>
      <c r="O133" s="316">
        <v>0</v>
      </c>
      <c r="P133" s="316">
        <v>0</v>
      </c>
      <c r="Q133" s="316">
        <v>0</v>
      </c>
      <c r="R133" s="316">
        <v>0</v>
      </c>
      <c r="S133" s="316">
        <v>0</v>
      </c>
      <c r="T133" s="316">
        <v>0</v>
      </c>
      <c r="U133" s="316">
        <v>0</v>
      </c>
      <c r="V133" s="316">
        <v>0</v>
      </c>
      <c r="W133" s="316">
        <v>0</v>
      </c>
      <c r="X133" s="181">
        <v>0</v>
      </c>
    </row>
    <row r="134" spans="1:24" ht="19.5" customHeight="1" x14ac:dyDescent="0.2">
      <c r="A134" s="553"/>
      <c r="B134" s="564"/>
      <c r="C134" s="196" t="s">
        <v>533</v>
      </c>
      <c r="D134" s="196">
        <v>4</v>
      </c>
      <c r="E134" s="316">
        <v>1</v>
      </c>
      <c r="F134" s="316">
        <v>0</v>
      </c>
      <c r="G134" s="316">
        <v>0</v>
      </c>
      <c r="H134" s="316">
        <v>0</v>
      </c>
      <c r="I134" s="316">
        <v>0</v>
      </c>
      <c r="J134" s="316">
        <v>0</v>
      </c>
      <c r="K134" s="316">
        <v>0</v>
      </c>
      <c r="L134" s="316">
        <v>0</v>
      </c>
      <c r="M134" s="316">
        <v>1</v>
      </c>
      <c r="N134" s="316">
        <v>0</v>
      </c>
      <c r="O134" s="316">
        <v>1</v>
      </c>
      <c r="P134" s="316">
        <v>0</v>
      </c>
      <c r="Q134" s="316">
        <v>0</v>
      </c>
      <c r="R134" s="316">
        <v>0</v>
      </c>
      <c r="S134" s="316">
        <v>1</v>
      </c>
      <c r="T134" s="316">
        <v>0</v>
      </c>
      <c r="U134" s="316">
        <v>0</v>
      </c>
      <c r="V134" s="316">
        <v>0</v>
      </c>
      <c r="W134" s="316">
        <v>0</v>
      </c>
      <c r="X134" s="181">
        <v>0</v>
      </c>
    </row>
    <row r="135" spans="1:24" ht="19.5" customHeight="1" x14ac:dyDescent="0.2">
      <c r="A135" s="545"/>
      <c r="B135" s="561"/>
      <c r="C135" s="221" t="s">
        <v>534</v>
      </c>
      <c r="D135" s="221">
        <v>2</v>
      </c>
      <c r="E135" s="222">
        <v>0</v>
      </c>
      <c r="F135" s="222">
        <v>0</v>
      </c>
      <c r="G135" s="222">
        <v>0</v>
      </c>
      <c r="H135" s="222">
        <v>0</v>
      </c>
      <c r="I135" s="222">
        <v>1</v>
      </c>
      <c r="J135" s="222">
        <v>0</v>
      </c>
      <c r="K135" s="222">
        <v>0</v>
      </c>
      <c r="L135" s="222">
        <v>0</v>
      </c>
      <c r="M135" s="222">
        <v>0</v>
      </c>
      <c r="N135" s="222">
        <v>0</v>
      </c>
      <c r="O135" s="222">
        <v>0</v>
      </c>
      <c r="P135" s="222">
        <v>0</v>
      </c>
      <c r="Q135" s="222">
        <v>0</v>
      </c>
      <c r="R135" s="222">
        <v>0</v>
      </c>
      <c r="S135" s="222">
        <v>0</v>
      </c>
      <c r="T135" s="222">
        <v>1</v>
      </c>
      <c r="U135" s="222">
        <v>0</v>
      </c>
      <c r="V135" s="222">
        <v>0</v>
      </c>
      <c r="W135" s="222">
        <v>0</v>
      </c>
      <c r="X135" s="223">
        <v>0</v>
      </c>
    </row>
    <row r="136" spans="1:24" ht="19.5" customHeight="1" x14ac:dyDescent="0.2">
      <c r="A136" s="751" t="s">
        <v>659</v>
      </c>
      <c r="B136" s="749" t="s">
        <v>660</v>
      </c>
      <c r="C136" s="224" t="s">
        <v>526</v>
      </c>
      <c r="D136" s="224">
        <v>0</v>
      </c>
      <c r="E136" s="225">
        <v>0</v>
      </c>
      <c r="F136" s="225">
        <v>0</v>
      </c>
      <c r="G136" s="225">
        <v>0</v>
      </c>
      <c r="H136" s="225">
        <v>0</v>
      </c>
      <c r="I136" s="225">
        <v>0</v>
      </c>
      <c r="J136" s="225">
        <v>0</v>
      </c>
      <c r="K136" s="225">
        <v>0</v>
      </c>
      <c r="L136" s="225">
        <v>0</v>
      </c>
      <c r="M136" s="225">
        <v>0</v>
      </c>
      <c r="N136" s="225">
        <v>0</v>
      </c>
      <c r="O136" s="225">
        <v>0</v>
      </c>
      <c r="P136" s="225">
        <v>0</v>
      </c>
      <c r="Q136" s="225">
        <v>0</v>
      </c>
      <c r="R136" s="225">
        <v>0</v>
      </c>
      <c r="S136" s="225">
        <v>0</v>
      </c>
      <c r="T136" s="225">
        <v>0</v>
      </c>
      <c r="U136" s="225">
        <v>0</v>
      </c>
      <c r="V136" s="225">
        <v>0</v>
      </c>
      <c r="W136" s="225">
        <v>0</v>
      </c>
      <c r="X136" s="226">
        <v>0</v>
      </c>
    </row>
    <row r="137" spans="1:24" ht="19.5" customHeight="1" x14ac:dyDescent="0.2">
      <c r="A137" s="553"/>
      <c r="B137" s="564"/>
      <c r="C137" s="197" t="s">
        <v>527</v>
      </c>
      <c r="D137" s="197">
        <v>0</v>
      </c>
      <c r="E137" s="317">
        <v>0</v>
      </c>
      <c r="F137" s="317">
        <v>0</v>
      </c>
      <c r="G137" s="317">
        <v>0</v>
      </c>
      <c r="H137" s="317">
        <v>0</v>
      </c>
      <c r="I137" s="317">
        <v>0</v>
      </c>
      <c r="J137" s="317">
        <v>0</v>
      </c>
      <c r="K137" s="317">
        <v>0</v>
      </c>
      <c r="L137" s="317">
        <v>0</v>
      </c>
      <c r="M137" s="317">
        <v>0</v>
      </c>
      <c r="N137" s="317">
        <v>0</v>
      </c>
      <c r="O137" s="317">
        <v>0</v>
      </c>
      <c r="P137" s="317">
        <v>0</v>
      </c>
      <c r="Q137" s="317">
        <v>0</v>
      </c>
      <c r="R137" s="317">
        <v>0</v>
      </c>
      <c r="S137" s="317">
        <v>0</v>
      </c>
      <c r="T137" s="317">
        <v>0</v>
      </c>
      <c r="U137" s="317">
        <v>0</v>
      </c>
      <c r="V137" s="317">
        <v>0</v>
      </c>
      <c r="W137" s="317">
        <v>0</v>
      </c>
      <c r="X137" s="182">
        <v>0</v>
      </c>
    </row>
    <row r="138" spans="1:24" ht="19.5" customHeight="1" x14ac:dyDescent="0.2">
      <c r="A138" s="553"/>
      <c r="B138" s="564"/>
      <c r="C138" s="197" t="s">
        <v>528</v>
      </c>
      <c r="D138" s="197">
        <v>0</v>
      </c>
      <c r="E138" s="317">
        <v>0</v>
      </c>
      <c r="F138" s="317">
        <v>0</v>
      </c>
      <c r="G138" s="317">
        <v>0</v>
      </c>
      <c r="H138" s="317">
        <v>0</v>
      </c>
      <c r="I138" s="317">
        <v>0</v>
      </c>
      <c r="J138" s="317">
        <v>0</v>
      </c>
      <c r="K138" s="317">
        <v>0</v>
      </c>
      <c r="L138" s="317">
        <v>0</v>
      </c>
      <c r="M138" s="317">
        <v>0</v>
      </c>
      <c r="N138" s="317">
        <v>0</v>
      </c>
      <c r="O138" s="317">
        <v>0</v>
      </c>
      <c r="P138" s="317">
        <v>0</v>
      </c>
      <c r="Q138" s="317">
        <v>0</v>
      </c>
      <c r="R138" s="317">
        <v>0</v>
      </c>
      <c r="S138" s="317">
        <v>0</v>
      </c>
      <c r="T138" s="317">
        <v>0</v>
      </c>
      <c r="U138" s="317">
        <v>0</v>
      </c>
      <c r="V138" s="317">
        <v>0</v>
      </c>
      <c r="W138" s="317">
        <v>0</v>
      </c>
      <c r="X138" s="182">
        <v>0</v>
      </c>
    </row>
    <row r="139" spans="1:24" ht="19.5" customHeight="1" x14ac:dyDescent="0.2">
      <c r="A139" s="553"/>
      <c r="B139" s="564"/>
      <c r="C139" s="197" t="s">
        <v>529</v>
      </c>
      <c r="D139" s="197">
        <v>0</v>
      </c>
      <c r="E139" s="317">
        <v>0</v>
      </c>
      <c r="F139" s="317">
        <v>0</v>
      </c>
      <c r="G139" s="317">
        <v>0</v>
      </c>
      <c r="H139" s="317">
        <v>0</v>
      </c>
      <c r="I139" s="317">
        <v>0</v>
      </c>
      <c r="J139" s="317">
        <v>0</v>
      </c>
      <c r="K139" s="317">
        <v>0</v>
      </c>
      <c r="L139" s="317">
        <v>0</v>
      </c>
      <c r="M139" s="317">
        <v>0</v>
      </c>
      <c r="N139" s="317">
        <v>0</v>
      </c>
      <c r="O139" s="317">
        <v>0</v>
      </c>
      <c r="P139" s="317">
        <v>0</v>
      </c>
      <c r="Q139" s="317">
        <v>0</v>
      </c>
      <c r="R139" s="317">
        <v>0</v>
      </c>
      <c r="S139" s="317">
        <v>0</v>
      </c>
      <c r="T139" s="317">
        <v>0</v>
      </c>
      <c r="U139" s="317">
        <v>0</v>
      </c>
      <c r="V139" s="317">
        <v>0</v>
      </c>
      <c r="W139" s="317">
        <v>0</v>
      </c>
      <c r="X139" s="182">
        <v>0</v>
      </c>
    </row>
    <row r="140" spans="1:24" ht="19.5" customHeight="1" x14ac:dyDescent="0.2">
      <c r="A140" s="553"/>
      <c r="B140" s="564"/>
      <c r="C140" s="197" t="s">
        <v>530</v>
      </c>
      <c r="D140" s="197">
        <v>2</v>
      </c>
      <c r="E140" s="317">
        <v>0</v>
      </c>
      <c r="F140" s="317">
        <v>0</v>
      </c>
      <c r="G140" s="317">
        <v>0</v>
      </c>
      <c r="H140" s="317">
        <v>0</v>
      </c>
      <c r="I140" s="317">
        <v>0</v>
      </c>
      <c r="J140" s="317">
        <v>1</v>
      </c>
      <c r="K140" s="317">
        <v>0</v>
      </c>
      <c r="L140" s="317">
        <v>0</v>
      </c>
      <c r="M140" s="317">
        <v>0</v>
      </c>
      <c r="N140" s="317">
        <v>0</v>
      </c>
      <c r="O140" s="317">
        <v>0</v>
      </c>
      <c r="P140" s="317">
        <v>0</v>
      </c>
      <c r="Q140" s="317">
        <v>0</v>
      </c>
      <c r="R140" s="317">
        <v>0</v>
      </c>
      <c r="S140" s="317">
        <v>0</v>
      </c>
      <c r="T140" s="317">
        <v>0</v>
      </c>
      <c r="U140" s="317">
        <v>0</v>
      </c>
      <c r="V140" s="317">
        <v>1</v>
      </c>
      <c r="W140" s="317">
        <v>0</v>
      </c>
      <c r="X140" s="182">
        <v>0</v>
      </c>
    </row>
    <row r="141" spans="1:24" ht="19.5" customHeight="1" x14ac:dyDescent="0.2">
      <c r="A141" s="553"/>
      <c r="B141" s="564"/>
      <c r="C141" s="197" t="s">
        <v>531</v>
      </c>
      <c r="D141" s="197">
        <v>3</v>
      </c>
      <c r="E141" s="317">
        <v>0</v>
      </c>
      <c r="F141" s="317">
        <v>0</v>
      </c>
      <c r="G141" s="317">
        <v>0</v>
      </c>
      <c r="H141" s="317">
        <v>0</v>
      </c>
      <c r="I141" s="317">
        <v>0</v>
      </c>
      <c r="J141" s="317">
        <v>0</v>
      </c>
      <c r="K141" s="317">
        <v>0</v>
      </c>
      <c r="L141" s="317">
        <v>1</v>
      </c>
      <c r="M141" s="317">
        <v>0</v>
      </c>
      <c r="N141" s="317">
        <v>1</v>
      </c>
      <c r="O141" s="317">
        <v>0</v>
      </c>
      <c r="P141" s="317">
        <v>0</v>
      </c>
      <c r="Q141" s="317">
        <v>0</v>
      </c>
      <c r="R141" s="317">
        <v>1</v>
      </c>
      <c r="S141" s="317">
        <v>0</v>
      </c>
      <c r="T141" s="317">
        <v>0</v>
      </c>
      <c r="U141" s="317">
        <v>0</v>
      </c>
      <c r="V141" s="317">
        <v>0</v>
      </c>
      <c r="W141" s="317">
        <v>0</v>
      </c>
      <c r="X141" s="182">
        <v>0</v>
      </c>
    </row>
    <row r="142" spans="1:24" ht="19.5" customHeight="1" x14ac:dyDescent="0.2">
      <c r="A142" s="553"/>
      <c r="B142" s="564"/>
      <c r="C142" s="197" t="s">
        <v>532</v>
      </c>
      <c r="D142" s="197">
        <v>2</v>
      </c>
      <c r="E142" s="317">
        <v>0</v>
      </c>
      <c r="F142" s="317">
        <v>0</v>
      </c>
      <c r="G142" s="317">
        <v>1</v>
      </c>
      <c r="H142" s="317">
        <v>0</v>
      </c>
      <c r="I142" s="317">
        <v>1</v>
      </c>
      <c r="J142" s="317">
        <v>0</v>
      </c>
      <c r="K142" s="317">
        <v>0</v>
      </c>
      <c r="L142" s="317">
        <v>0</v>
      </c>
      <c r="M142" s="317">
        <v>0</v>
      </c>
      <c r="N142" s="317">
        <v>0</v>
      </c>
      <c r="O142" s="317">
        <v>0</v>
      </c>
      <c r="P142" s="317">
        <v>0</v>
      </c>
      <c r="Q142" s="317">
        <v>0</v>
      </c>
      <c r="R142" s="317">
        <v>0</v>
      </c>
      <c r="S142" s="317">
        <v>0</v>
      </c>
      <c r="T142" s="317">
        <v>0</v>
      </c>
      <c r="U142" s="317">
        <v>0</v>
      </c>
      <c r="V142" s="317">
        <v>0</v>
      </c>
      <c r="W142" s="317">
        <v>0</v>
      </c>
      <c r="X142" s="182">
        <v>0</v>
      </c>
    </row>
    <row r="143" spans="1:24" ht="19.5" customHeight="1" x14ac:dyDescent="0.2">
      <c r="A143" s="553"/>
      <c r="B143" s="564"/>
      <c r="C143" s="197" t="s">
        <v>533</v>
      </c>
      <c r="D143" s="197">
        <v>4</v>
      </c>
      <c r="E143" s="317">
        <v>1</v>
      </c>
      <c r="F143" s="317">
        <v>0</v>
      </c>
      <c r="G143" s="317">
        <v>0</v>
      </c>
      <c r="H143" s="317">
        <v>0</v>
      </c>
      <c r="I143" s="317">
        <v>0</v>
      </c>
      <c r="J143" s="317">
        <v>0</v>
      </c>
      <c r="K143" s="317">
        <v>0</v>
      </c>
      <c r="L143" s="317">
        <v>0</v>
      </c>
      <c r="M143" s="317">
        <v>1</v>
      </c>
      <c r="N143" s="317">
        <v>0</v>
      </c>
      <c r="O143" s="317">
        <v>1</v>
      </c>
      <c r="P143" s="317">
        <v>0</v>
      </c>
      <c r="Q143" s="317">
        <v>0</v>
      </c>
      <c r="R143" s="317">
        <v>0</v>
      </c>
      <c r="S143" s="317">
        <v>1</v>
      </c>
      <c r="T143" s="317">
        <v>0</v>
      </c>
      <c r="U143" s="317">
        <v>0</v>
      </c>
      <c r="V143" s="317">
        <v>0</v>
      </c>
      <c r="W143" s="317">
        <v>0</v>
      </c>
      <c r="X143" s="182">
        <v>0</v>
      </c>
    </row>
    <row r="144" spans="1:24" ht="19.5" customHeight="1" x14ac:dyDescent="0.2">
      <c r="A144" s="545"/>
      <c r="B144" s="561"/>
      <c r="C144" s="198" t="s">
        <v>534</v>
      </c>
      <c r="D144" s="198">
        <v>2</v>
      </c>
      <c r="E144" s="183">
        <v>0</v>
      </c>
      <c r="F144" s="183">
        <v>0</v>
      </c>
      <c r="G144" s="183">
        <v>0</v>
      </c>
      <c r="H144" s="183">
        <v>0</v>
      </c>
      <c r="I144" s="183">
        <v>1</v>
      </c>
      <c r="J144" s="183">
        <v>0</v>
      </c>
      <c r="K144" s="183">
        <v>0</v>
      </c>
      <c r="L144" s="183">
        <v>0</v>
      </c>
      <c r="M144" s="183">
        <v>0</v>
      </c>
      <c r="N144" s="183">
        <v>0</v>
      </c>
      <c r="O144" s="183">
        <v>0</v>
      </c>
      <c r="P144" s="183">
        <v>0</v>
      </c>
      <c r="Q144" s="183">
        <v>0</v>
      </c>
      <c r="R144" s="183">
        <v>0</v>
      </c>
      <c r="S144" s="183">
        <v>0</v>
      </c>
      <c r="T144" s="183">
        <v>1</v>
      </c>
      <c r="U144" s="183">
        <v>0</v>
      </c>
      <c r="V144" s="183">
        <v>0</v>
      </c>
      <c r="W144" s="183">
        <v>0</v>
      </c>
      <c r="X144" s="184">
        <v>0</v>
      </c>
    </row>
    <row r="145" spans="1:24" ht="19.5" customHeight="1" x14ac:dyDescent="0.2">
      <c r="A145" s="745" t="s">
        <v>661</v>
      </c>
      <c r="B145" s="748"/>
      <c r="C145" s="196" t="s">
        <v>526</v>
      </c>
      <c r="D145" s="196">
        <v>0</v>
      </c>
      <c r="E145" s="316">
        <v>0</v>
      </c>
      <c r="F145" s="316">
        <v>0</v>
      </c>
      <c r="G145" s="316">
        <v>0</v>
      </c>
      <c r="H145" s="316">
        <v>0</v>
      </c>
      <c r="I145" s="316">
        <v>0</v>
      </c>
      <c r="J145" s="316">
        <v>0</v>
      </c>
      <c r="K145" s="316">
        <v>0</v>
      </c>
      <c r="L145" s="316">
        <v>0</v>
      </c>
      <c r="M145" s="316">
        <v>0</v>
      </c>
      <c r="N145" s="316">
        <v>0</v>
      </c>
      <c r="O145" s="316">
        <v>0</v>
      </c>
      <c r="P145" s="316">
        <v>0</v>
      </c>
      <c r="Q145" s="316">
        <v>0</v>
      </c>
      <c r="R145" s="316">
        <v>0</v>
      </c>
      <c r="S145" s="316">
        <v>0</v>
      </c>
      <c r="T145" s="316">
        <v>0</v>
      </c>
      <c r="U145" s="316">
        <v>0</v>
      </c>
      <c r="V145" s="316">
        <v>0</v>
      </c>
      <c r="W145" s="316">
        <v>0</v>
      </c>
      <c r="X145" s="181">
        <v>0</v>
      </c>
    </row>
    <row r="146" spans="1:24" ht="19.5" customHeight="1" x14ac:dyDescent="0.2">
      <c r="A146" s="553"/>
      <c r="B146" s="564"/>
      <c r="C146" s="196" t="s">
        <v>527</v>
      </c>
      <c r="D146" s="196">
        <v>0</v>
      </c>
      <c r="E146" s="316">
        <v>0</v>
      </c>
      <c r="F146" s="316">
        <v>0</v>
      </c>
      <c r="G146" s="316">
        <v>0</v>
      </c>
      <c r="H146" s="316">
        <v>0</v>
      </c>
      <c r="I146" s="316">
        <v>0</v>
      </c>
      <c r="J146" s="316">
        <v>0</v>
      </c>
      <c r="K146" s="316">
        <v>0</v>
      </c>
      <c r="L146" s="316">
        <v>0</v>
      </c>
      <c r="M146" s="316">
        <v>0</v>
      </c>
      <c r="N146" s="316">
        <v>0</v>
      </c>
      <c r="O146" s="316">
        <v>0</v>
      </c>
      <c r="P146" s="316">
        <v>0</v>
      </c>
      <c r="Q146" s="316">
        <v>0</v>
      </c>
      <c r="R146" s="316">
        <v>0</v>
      </c>
      <c r="S146" s="316">
        <v>0</v>
      </c>
      <c r="T146" s="316">
        <v>0</v>
      </c>
      <c r="U146" s="316">
        <v>0</v>
      </c>
      <c r="V146" s="316">
        <v>0</v>
      </c>
      <c r="W146" s="316">
        <v>0</v>
      </c>
      <c r="X146" s="181">
        <v>0</v>
      </c>
    </row>
    <row r="147" spans="1:24" ht="19.5" customHeight="1" x14ac:dyDescent="0.2">
      <c r="A147" s="553"/>
      <c r="B147" s="564"/>
      <c r="C147" s="196" t="s">
        <v>528</v>
      </c>
      <c r="D147" s="196">
        <v>0</v>
      </c>
      <c r="E147" s="316">
        <v>0</v>
      </c>
      <c r="F147" s="316">
        <v>0</v>
      </c>
      <c r="G147" s="316">
        <v>0</v>
      </c>
      <c r="H147" s="316">
        <v>0</v>
      </c>
      <c r="I147" s="316">
        <v>0</v>
      </c>
      <c r="J147" s="316">
        <v>0</v>
      </c>
      <c r="K147" s="316">
        <v>0</v>
      </c>
      <c r="L147" s="316">
        <v>0</v>
      </c>
      <c r="M147" s="316">
        <v>0</v>
      </c>
      <c r="N147" s="316">
        <v>0</v>
      </c>
      <c r="O147" s="316">
        <v>0</v>
      </c>
      <c r="P147" s="316">
        <v>0</v>
      </c>
      <c r="Q147" s="316">
        <v>0</v>
      </c>
      <c r="R147" s="316">
        <v>0</v>
      </c>
      <c r="S147" s="316">
        <v>0</v>
      </c>
      <c r="T147" s="316">
        <v>0</v>
      </c>
      <c r="U147" s="316">
        <v>0</v>
      </c>
      <c r="V147" s="316">
        <v>0</v>
      </c>
      <c r="W147" s="316">
        <v>0</v>
      </c>
      <c r="X147" s="181">
        <v>0</v>
      </c>
    </row>
    <row r="148" spans="1:24" ht="19.5" customHeight="1" x14ac:dyDescent="0.2">
      <c r="A148" s="553"/>
      <c r="B148" s="564"/>
      <c r="C148" s="196" t="s">
        <v>529</v>
      </c>
      <c r="D148" s="196">
        <v>7</v>
      </c>
      <c r="E148" s="316">
        <v>0</v>
      </c>
      <c r="F148" s="316">
        <v>0</v>
      </c>
      <c r="G148" s="316">
        <v>0</v>
      </c>
      <c r="H148" s="316">
        <v>0</v>
      </c>
      <c r="I148" s="316">
        <v>0</v>
      </c>
      <c r="J148" s="316">
        <v>2</v>
      </c>
      <c r="K148" s="316">
        <v>0</v>
      </c>
      <c r="L148" s="316">
        <v>0</v>
      </c>
      <c r="M148" s="316">
        <v>0</v>
      </c>
      <c r="N148" s="316">
        <v>0</v>
      </c>
      <c r="O148" s="316">
        <v>0</v>
      </c>
      <c r="P148" s="316">
        <v>0</v>
      </c>
      <c r="Q148" s="316">
        <v>0</v>
      </c>
      <c r="R148" s="316">
        <v>1</v>
      </c>
      <c r="S148" s="316">
        <v>1</v>
      </c>
      <c r="T148" s="316">
        <v>0</v>
      </c>
      <c r="U148" s="316">
        <v>1</v>
      </c>
      <c r="V148" s="316">
        <v>0</v>
      </c>
      <c r="W148" s="316">
        <v>0</v>
      </c>
      <c r="X148" s="181">
        <v>0</v>
      </c>
    </row>
    <row r="149" spans="1:24" ht="19.5" customHeight="1" x14ac:dyDescent="0.2">
      <c r="A149" s="553"/>
      <c r="B149" s="564"/>
      <c r="C149" s="196" t="s">
        <v>530</v>
      </c>
      <c r="D149" s="196">
        <v>27</v>
      </c>
      <c r="E149" s="316">
        <v>0</v>
      </c>
      <c r="F149" s="316">
        <v>0</v>
      </c>
      <c r="G149" s="316">
        <v>0</v>
      </c>
      <c r="H149" s="316">
        <v>1</v>
      </c>
      <c r="I149" s="316">
        <v>2</v>
      </c>
      <c r="J149" s="316">
        <v>1</v>
      </c>
      <c r="K149" s="316">
        <v>0</v>
      </c>
      <c r="L149" s="316">
        <v>0</v>
      </c>
      <c r="M149" s="316">
        <v>0</v>
      </c>
      <c r="N149" s="316">
        <v>0</v>
      </c>
      <c r="O149" s="316">
        <v>3</v>
      </c>
      <c r="P149" s="316">
        <v>1</v>
      </c>
      <c r="Q149" s="316">
        <v>1</v>
      </c>
      <c r="R149" s="316">
        <v>1</v>
      </c>
      <c r="S149" s="316">
        <v>2</v>
      </c>
      <c r="T149" s="316">
        <v>2</v>
      </c>
      <c r="U149" s="316">
        <v>0</v>
      </c>
      <c r="V149" s="316">
        <v>1</v>
      </c>
      <c r="W149" s="316">
        <v>0</v>
      </c>
      <c r="X149" s="181">
        <v>0</v>
      </c>
    </row>
    <row r="150" spans="1:24" ht="19.5" customHeight="1" x14ac:dyDescent="0.2">
      <c r="A150" s="553"/>
      <c r="B150" s="564"/>
      <c r="C150" s="196" t="s">
        <v>531</v>
      </c>
      <c r="D150" s="196">
        <v>68</v>
      </c>
      <c r="E150" s="316">
        <v>2</v>
      </c>
      <c r="F150" s="316">
        <v>2</v>
      </c>
      <c r="G150" s="316">
        <v>3</v>
      </c>
      <c r="H150" s="316">
        <v>2</v>
      </c>
      <c r="I150" s="316">
        <v>1</v>
      </c>
      <c r="J150" s="316">
        <v>1</v>
      </c>
      <c r="K150" s="316">
        <v>0</v>
      </c>
      <c r="L150" s="316">
        <v>0</v>
      </c>
      <c r="M150" s="316">
        <v>2</v>
      </c>
      <c r="N150" s="316">
        <v>1</v>
      </c>
      <c r="O150" s="316">
        <v>3</v>
      </c>
      <c r="P150" s="316">
        <v>3</v>
      </c>
      <c r="Q150" s="316">
        <v>1</v>
      </c>
      <c r="R150" s="316">
        <v>1</v>
      </c>
      <c r="S150" s="316">
        <v>0</v>
      </c>
      <c r="T150" s="316">
        <v>4</v>
      </c>
      <c r="U150" s="316">
        <v>2</v>
      </c>
      <c r="V150" s="316">
        <v>0</v>
      </c>
      <c r="W150" s="316">
        <v>0</v>
      </c>
      <c r="X150" s="181">
        <v>0</v>
      </c>
    </row>
    <row r="151" spans="1:24" ht="19.5" customHeight="1" x14ac:dyDescent="0.2">
      <c r="A151" s="553"/>
      <c r="B151" s="564"/>
      <c r="C151" s="196" t="s">
        <v>532</v>
      </c>
      <c r="D151" s="196">
        <v>115</v>
      </c>
      <c r="E151" s="316">
        <v>2</v>
      </c>
      <c r="F151" s="316">
        <v>0</v>
      </c>
      <c r="G151" s="316">
        <v>2</v>
      </c>
      <c r="H151" s="316">
        <v>3</v>
      </c>
      <c r="I151" s="316">
        <v>1</v>
      </c>
      <c r="J151" s="316">
        <v>1</v>
      </c>
      <c r="K151" s="316">
        <v>1</v>
      </c>
      <c r="L151" s="316">
        <v>0</v>
      </c>
      <c r="M151" s="316">
        <v>2</v>
      </c>
      <c r="N151" s="316">
        <v>0</v>
      </c>
      <c r="O151" s="316">
        <v>6</v>
      </c>
      <c r="P151" s="316">
        <v>4</v>
      </c>
      <c r="Q151" s="316">
        <v>5</v>
      </c>
      <c r="R151" s="316">
        <v>3</v>
      </c>
      <c r="S151" s="316">
        <v>2</v>
      </c>
      <c r="T151" s="316">
        <v>1</v>
      </c>
      <c r="U151" s="316">
        <v>0</v>
      </c>
      <c r="V151" s="316">
        <v>0</v>
      </c>
      <c r="W151" s="316">
        <v>0</v>
      </c>
      <c r="X151" s="181">
        <v>0</v>
      </c>
    </row>
    <row r="152" spans="1:24" ht="19.5" customHeight="1" x14ac:dyDescent="0.2">
      <c r="A152" s="553"/>
      <c r="B152" s="564"/>
      <c r="C152" s="196" t="s">
        <v>533</v>
      </c>
      <c r="D152" s="196">
        <v>38</v>
      </c>
      <c r="E152" s="316">
        <v>1</v>
      </c>
      <c r="F152" s="316">
        <v>0</v>
      </c>
      <c r="G152" s="316">
        <v>5</v>
      </c>
      <c r="H152" s="316">
        <v>2</v>
      </c>
      <c r="I152" s="316">
        <v>1</v>
      </c>
      <c r="J152" s="316">
        <v>0</v>
      </c>
      <c r="K152" s="316">
        <v>0</v>
      </c>
      <c r="L152" s="316">
        <v>0</v>
      </c>
      <c r="M152" s="316">
        <v>0</v>
      </c>
      <c r="N152" s="316">
        <v>1</v>
      </c>
      <c r="O152" s="316">
        <v>2</v>
      </c>
      <c r="P152" s="316">
        <v>1</v>
      </c>
      <c r="Q152" s="316">
        <v>1</v>
      </c>
      <c r="R152" s="316">
        <v>0</v>
      </c>
      <c r="S152" s="316">
        <v>0</v>
      </c>
      <c r="T152" s="316">
        <v>0</v>
      </c>
      <c r="U152" s="316">
        <v>0</v>
      </c>
      <c r="V152" s="316">
        <v>0</v>
      </c>
      <c r="W152" s="316">
        <v>0</v>
      </c>
      <c r="X152" s="181">
        <v>0</v>
      </c>
    </row>
    <row r="153" spans="1:24" ht="19.5" customHeight="1" x14ac:dyDescent="0.2">
      <c r="A153" s="545"/>
      <c r="B153" s="561"/>
      <c r="C153" s="221" t="s">
        <v>534</v>
      </c>
      <c r="D153" s="221">
        <v>12</v>
      </c>
      <c r="E153" s="222">
        <v>0</v>
      </c>
      <c r="F153" s="222">
        <v>0</v>
      </c>
      <c r="G153" s="222">
        <v>1</v>
      </c>
      <c r="H153" s="222">
        <v>2</v>
      </c>
      <c r="I153" s="222">
        <v>0</v>
      </c>
      <c r="J153" s="222">
        <v>0</v>
      </c>
      <c r="K153" s="222">
        <v>2</v>
      </c>
      <c r="L153" s="222">
        <v>0</v>
      </c>
      <c r="M153" s="222">
        <v>1</v>
      </c>
      <c r="N153" s="222">
        <v>1</v>
      </c>
      <c r="O153" s="222">
        <v>0</v>
      </c>
      <c r="P153" s="222">
        <v>1</v>
      </c>
      <c r="Q153" s="222">
        <v>0</v>
      </c>
      <c r="R153" s="222">
        <v>0</v>
      </c>
      <c r="S153" s="222">
        <v>0</v>
      </c>
      <c r="T153" s="222">
        <v>0</v>
      </c>
      <c r="U153" s="222">
        <v>0</v>
      </c>
      <c r="V153" s="222">
        <v>0</v>
      </c>
      <c r="W153" s="222">
        <v>0</v>
      </c>
      <c r="X153" s="223">
        <v>0</v>
      </c>
    </row>
    <row r="154" spans="1:24" ht="19.5" customHeight="1" x14ac:dyDescent="0.2">
      <c r="A154" s="746" t="s">
        <v>661</v>
      </c>
      <c r="B154" s="747" t="s">
        <v>662</v>
      </c>
      <c r="C154" s="197" t="s">
        <v>526</v>
      </c>
      <c r="D154" s="197">
        <v>0</v>
      </c>
      <c r="E154" s="317">
        <v>0</v>
      </c>
      <c r="F154" s="317">
        <v>0</v>
      </c>
      <c r="G154" s="317">
        <v>0</v>
      </c>
      <c r="H154" s="317">
        <v>0</v>
      </c>
      <c r="I154" s="317">
        <v>0</v>
      </c>
      <c r="J154" s="317">
        <v>0</v>
      </c>
      <c r="K154" s="317">
        <v>0</v>
      </c>
      <c r="L154" s="317">
        <v>0</v>
      </c>
      <c r="M154" s="317">
        <v>0</v>
      </c>
      <c r="N154" s="317">
        <v>0</v>
      </c>
      <c r="O154" s="317">
        <v>0</v>
      </c>
      <c r="P154" s="317">
        <v>0</v>
      </c>
      <c r="Q154" s="317">
        <v>0</v>
      </c>
      <c r="R154" s="317">
        <v>0</v>
      </c>
      <c r="S154" s="317">
        <v>0</v>
      </c>
      <c r="T154" s="317">
        <v>0</v>
      </c>
      <c r="U154" s="317">
        <v>0</v>
      </c>
      <c r="V154" s="317">
        <v>0</v>
      </c>
      <c r="W154" s="317">
        <v>0</v>
      </c>
      <c r="X154" s="182">
        <v>0</v>
      </c>
    </row>
    <row r="155" spans="1:24" ht="19.5" customHeight="1" x14ac:dyDescent="0.2">
      <c r="A155" s="553"/>
      <c r="B155" s="564"/>
      <c r="C155" s="197" t="s">
        <v>527</v>
      </c>
      <c r="D155" s="197">
        <v>0</v>
      </c>
      <c r="E155" s="317">
        <v>0</v>
      </c>
      <c r="F155" s="317">
        <v>0</v>
      </c>
      <c r="G155" s="317">
        <v>0</v>
      </c>
      <c r="H155" s="317">
        <v>0</v>
      </c>
      <c r="I155" s="317">
        <v>0</v>
      </c>
      <c r="J155" s="317">
        <v>0</v>
      </c>
      <c r="K155" s="317">
        <v>0</v>
      </c>
      <c r="L155" s="317">
        <v>0</v>
      </c>
      <c r="M155" s="317">
        <v>0</v>
      </c>
      <c r="N155" s="317">
        <v>0</v>
      </c>
      <c r="O155" s="317">
        <v>0</v>
      </c>
      <c r="P155" s="317">
        <v>0</v>
      </c>
      <c r="Q155" s="317">
        <v>0</v>
      </c>
      <c r="R155" s="317">
        <v>0</v>
      </c>
      <c r="S155" s="317">
        <v>0</v>
      </c>
      <c r="T155" s="317">
        <v>0</v>
      </c>
      <c r="U155" s="317">
        <v>0</v>
      </c>
      <c r="V155" s="317">
        <v>0</v>
      </c>
      <c r="W155" s="317">
        <v>0</v>
      </c>
      <c r="X155" s="182">
        <v>0</v>
      </c>
    </row>
    <row r="156" spans="1:24" ht="19.5" customHeight="1" x14ac:dyDescent="0.2">
      <c r="A156" s="553"/>
      <c r="B156" s="564"/>
      <c r="C156" s="197" t="s">
        <v>528</v>
      </c>
      <c r="D156" s="197">
        <v>0</v>
      </c>
      <c r="E156" s="317">
        <v>0</v>
      </c>
      <c r="F156" s="317">
        <v>0</v>
      </c>
      <c r="G156" s="317">
        <v>0</v>
      </c>
      <c r="H156" s="317">
        <v>0</v>
      </c>
      <c r="I156" s="317">
        <v>0</v>
      </c>
      <c r="J156" s="317">
        <v>0</v>
      </c>
      <c r="K156" s="317">
        <v>0</v>
      </c>
      <c r="L156" s="317">
        <v>0</v>
      </c>
      <c r="M156" s="317">
        <v>0</v>
      </c>
      <c r="N156" s="317">
        <v>0</v>
      </c>
      <c r="O156" s="317">
        <v>0</v>
      </c>
      <c r="P156" s="317">
        <v>0</v>
      </c>
      <c r="Q156" s="317">
        <v>0</v>
      </c>
      <c r="R156" s="317">
        <v>0</v>
      </c>
      <c r="S156" s="317">
        <v>0</v>
      </c>
      <c r="T156" s="317">
        <v>0</v>
      </c>
      <c r="U156" s="317">
        <v>0</v>
      </c>
      <c r="V156" s="317">
        <v>0</v>
      </c>
      <c r="W156" s="317">
        <v>0</v>
      </c>
      <c r="X156" s="182">
        <v>0</v>
      </c>
    </row>
    <row r="157" spans="1:24" ht="19.5" customHeight="1" x14ac:dyDescent="0.2">
      <c r="A157" s="553"/>
      <c r="B157" s="564"/>
      <c r="C157" s="197" t="s">
        <v>529</v>
      </c>
      <c r="D157" s="197">
        <v>7</v>
      </c>
      <c r="E157" s="317">
        <v>0</v>
      </c>
      <c r="F157" s="317">
        <v>0</v>
      </c>
      <c r="G157" s="317">
        <v>0</v>
      </c>
      <c r="H157" s="317">
        <v>0</v>
      </c>
      <c r="I157" s="317">
        <v>0</v>
      </c>
      <c r="J157" s="317">
        <v>2</v>
      </c>
      <c r="K157" s="317">
        <v>0</v>
      </c>
      <c r="L157" s="317">
        <v>0</v>
      </c>
      <c r="M157" s="317">
        <v>0</v>
      </c>
      <c r="N157" s="317">
        <v>0</v>
      </c>
      <c r="O157" s="317">
        <v>0</v>
      </c>
      <c r="P157" s="317">
        <v>0</v>
      </c>
      <c r="Q157" s="317">
        <v>0</v>
      </c>
      <c r="R157" s="317">
        <v>1</v>
      </c>
      <c r="S157" s="317">
        <v>1</v>
      </c>
      <c r="T157" s="317">
        <v>0</v>
      </c>
      <c r="U157" s="317">
        <v>1</v>
      </c>
      <c r="V157" s="317">
        <v>0</v>
      </c>
      <c r="W157" s="317">
        <v>0</v>
      </c>
      <c r="X157" s="182">
        <v>0</v>
      </c>
    </row>
    <row r="158" spans="1:24" ht="19.5" customHeight="1" x14ac:dyDescent="0.2">
      <c r="A158" s="553"/>
      <c r="B158" s="564"/>
      <c r="C158" s="197" t="s">
        <v>530</v>
      </c>
      <c r="D158" s="197">
        <v>27</v>
      </c>
      <c r="E158" s="317">
        <v>0</v>
      </c>
      <c r="F158" s="317">
        <v>0</v>
      </c>
      <c r="G158" s="317">
        <v>0</v>
      </c>
      <c r="H158" s="317">
        <v>1</v>
      </c>
      <c r="I158" s="317">
        <v>2</v>
      </c>
      <c r="J158" s="317">
        <v>1</v>
      </c>
      <c r="K158" s="317">
        <v>0</v>
      </c>
      <c r="L158" s="317">
        <v>0</v>
      </c>
      <c r="M158" s="317">
        <v>0</v>
      </c>
      <c r="N158" s="317">
        <v>0</v>
      </c>
      <c r="O158" s="317">
        <v>3</v>
      </c>
      <c r="P158" s="317">
        <v>1</v>
      </c>
      <c r="Q158" s="317">
        <v>1</v>
      </c>
      <c r="R158" s="317">
        <v>1</v>
      </c>
      <c r="S158" s="317">
        <v>2</v>
      </c>
      <c r="T158" s="317">
        <v>2</v>
      </c>
      <c r="U158" s="317">
        <v>0</v>
      </c>
      <c r="V158" s="317">
        <v>1</v>
      </c>
      <c r="W158" s="317">
        <v>0</v>
      </c>
      <c r="X158" s="182">
        <v>0</v>
      </c>
    </row>
    <row r="159" spans="1:24" ht="19.5" customHeight="1" x14ac:dyDescent="0.2">
      <c r="A159" s="553"/>
      <c r="B159" s="564"/>
      <c r="C159" s="197" t="s">
        <v>531</v>
      </c>
      <c r="D159" s="197">
        <v>68</v>
      </c>
      <c r="E159" s="317">
        <v>2</v>
      </c>
      <c r="F159" s="317">
        <v>2</v>
      </c>
      <c r="G159" s="317">
        <v>3</v>
      </c>
      <c r="H159" s="317">
        <v>2</v>
      </c>
      <c r="I159" s="317">
        <v>1</v>
      </c>
      <c r="J159" s="317">
        <v>1</v>
      </c>
      <c r="K159" s="317">
        <v>0</v>
      </c>
      <c r="L159" s="317">
        <v>0</v>
      </c>
      <c r="M159" s="317">
        <v>2</v>
      </c>
      <c r="N159" s="317">
        <v>1</v>
      </c>
      <c r="O159" s="317">
        <v>3</v>
      </c>
      <c r="P159" s="317">
        <v>3</v>
      </c>
      <c r="Q159" s="317">
        <v>1</v>
      </c>
      <c r="R159" s="317">
        <v>1</v>
      </c>
      <c r="S159" s="317">
        <v>0</v>
      </c>
      <c r="T159" s="317">
        <v>4</v>
      </c>
      <c r="U159" s="317">
        <v>2</v>
      </c>
      <c r="V159" s="317">
        <v>0</v>
      </c>
      <c r="W159" s="317">
        <v>0</v>
      </c>
      <c r="X159" s="182">
        <v>0</v>
      </c>
    </row>
    <row r="160" spans="1:24" ht="19.5" customHeight="1" x14ac:dyDescent="0.2">
      <c r="A160" s="553"/>
      <c r="B160" s="564"/>
      <c r="C160" s="197" t="s">
        <v>532</v>
      </c>
      <c r="D160" s="197">
        <v>115</v>
      </c>
      <c r="E160" s="317">
        <v>2</v>
      </c>
      <c r="F160" s="317">
        <v>0</v>
      </c>
      <c r="G160" s="317">
        <v>2</v>
      </c>
      <c r="H160" s="317">
        <v>3</v>
      </c>
      <c r="I160" s="317">
        <v>1</v>
      </c>
      <c r="J160" s="317">
        <v>1</v>
      </c>
      <c r="K160" s="317">
        <v>1</v>
      </c>
      <c r="L160" s="317">
        <v>0</v>
      </c>
      <c r="M160" s="317">
        <v>2</v>
      </c>
      <c r="N160" s="317">
        <v>0</v>
      </c>
      <c r="O160" s="317">
        <v>6</v>
      </c>
      <c r="P160" s="317">
        <v>4</v>
      </c>
      <c r="Q160" s="317">
        <v>5</v>
      </c>
      <c r="R160" s="317">
        <v>3</v>
      </c>
      <c r="S160" s="317">
        <v>2</v>
      </c>
      <c r="T160" s="317">
        <v>1</v>
      </c>
      <c r="U160" s="317">
        <v>0</v>
      </c>
      <c r="V160" s="317">
        <v>0</v>
      </c>
      <c r="W160" s="317">
        <v>0</v>
      </c>
      <c r="X160" s="182">
        <v>0</v>
      </c>
    </row>
    <row r="161" spans="1:24" ht="19.5" customHeight="1" x14ac:dyDescent="0.2">
      <c r="A161" s="553"/>
      <c r="B161" s="564"/>
      <c r="C161" s="197" t="s">
        <v>533</v>
      </c>
      <c r="D161" s="197">
        <v>38</v>
      </c>
      <c r="E161" s="317">
        <v>1</v>
      </c>
      <c r="F161" s="317">
        <v>0</v>
      </c>
      <c r="G161" s="317">
        <v>5</v>
      </c>
      <c r="H161" s="317">
        <v>2</v>
      </c>
      <c r="I161" s="317">
        <v>1</v>
      </c>
      <c r="J161" s="317">
        <v>0</v>
      </c>
      <c r="K161" s="317">
        <v>0</v>
      </c>
      <c r="L161" s="317">
        <v>0</v>
      </c>
      <c r="M161" s="317">
        <v>0</v>
      </c>
      <c r="N161" s="317">
        <v>1</v>
      </c>
      <c r="O161" s="317">
        <v>2</v>
      </c>
      <c r="P161" s="317">
        <v>1</v>
      </c>
      <c r="Q161" s="317">
        <v>1</v>
      </c>
      <c r="R161" s="317">
        <v>0</v>
      </c>
      <c r="S161" s="317">
        <v>0</v>
      </c>
      <c r="T161" s="317">
        <v>0</v>
      </c>
      <c r="U161" s="317">
        <v>0</v>
      </c>
      <c r="V161" s="317">
        <v>0</v>
      </c>
      <c r="W161" s="317">
        <v>0</v>
      </c>
      <c r="X161" s="182">
        <v>0</v>
      </c>
    </row>
    <row r="162" spans="1:24" ht="19.5" customHeight="1" x14ac:dyDescent="0.2">
      <c r="A162" s="545"/>
      <c r="B162" s="561"/>
      <c r="C162" s="198" t="s">
        <v>534</v>
      </c>
      <c r="D162" s="198">
        <v>12</v>
      </c>
      <c r="E162" s="183">
        <v>0</v>
      </c>
      <c r="F162" s="183">
        <v>0</v>
      </c>
      <c r="G162" s="183">
        <v>1</v>
      </c>
      <c r="H162" s="183">
        <v>2</v>
      </c>
      <c r="I162" s="183">
        <v>0</v>
      </c>
      <c r="J162" s="183">
        <v>0</v>
      </c>
      <c r="K162" s="183">
        <v>2</v>
      </c>
      <c r="L162" s="183">
        <v>0</v>
      </c>
      <c r="M162" s="183">
        <v>1</v>
      </c>
      <c r="N162" s="183">
        <v>1</v>
      </c>
      <c r="O162" s="183">
        <v>0</v>
      </c>
      <c r="P162" s="183">
        <v>1</v>
      </c>
      <c r="Q162" s="183">
        <v>0</v>
      </c>
      <c r="R162" s="183">
        <v>0</v>
      </c>
      <c r="S162" s="183">
        <v>0</v>
      </c>
      <c r="T162" s="183">
        <v>0</v>
      </c>
      <c r="U162" s="183">
        <v>0</v>
      </c>
      <c r="V162" s="183">
        <v>0</v>
      </c>
      <c r="W162" s="183">
        <v>0</v>
      </c>
      <c r="X162" s="184">
        <v>0</v>
      </c>
    </row>
    <row r="163" spans="1:24" ht="19.5" customHeight="1" x14ac:dyDescent="0.2">
      <c r="A163" s="745" t="s">
        <v>663</v>
      </c>
      <c r="B163" s="748"/>
      <c r="C163" s="196" t="s">
        <v>526</v>
      </c>
      <c r="D163" s="196">
        <v>0</v>
      </c>
      <c r="E163" s="316">
        <v>0</v>
      </c>
      <c r="F163" s="316">
        <v>0</v>
      </c>
      <c r="G163" s="316">
        <v>0</v>
      </c>
      <c r="H163" s="316">
        <v>0</v>
      </c>
      <c r="I163" s="316">
        <v>0</v>
      </c>
      <c r="J163" s="316">
        <v>0</v>
      </c>
      <c r="K163" s="316">
        <v>0</v>
      </c>
      <c r="L163" s="316">
        <v>0</v>
      </c>
      <c r="M163" s="316">
        <v>0</v>
      </c>
      <c r="N163" s="316">
        <v>0</v>
      </c>
      <c r="O163" s="316">
        <v>0</v>
      </c>
      <c r="P163" s="316">
        <v>0</v>
      </c>
      <c r="Q163" s="316">
        <v>0</v>
      </c>
      <c r="R163" s="316">
        <v>0</v>
      </c>
      <c r="S163" s="316">
        <v>0</v>
      </c>
      <c r="T163" s="316">
        <v>0</v>
      </c>
      <c r="U163" s="316">
        <v>0</v>
      </c>
      <c r="V163" s="316">
        <v>0</v>
      </c>
      <c r="W163" s="316">
        <v>0</v>
      </c>
      <c r="X163" s="181">
        <v>0</v>
      </c>
    </row>
    <row r="164" spans="1:24" ht="19.5" customHeight="1" x14ac:dyDescent="0.2">
      <c r="A164" s="553"/>
      <c r="B164" s="564"/>
      <c r="C164" s="196" t="s">
        <v>527</v>
      </c>
      <c r="D164" s="196">
        <v>0</v>
      </c>
      <c r="E164" s="316">
        <v>0</v>
      </c>
      <c r="F164" s="316">
        <v>0</v>
      </c>
      <c r="G164" s="316">
        <v>0</v>
      </c>
      <c r="H164" s="316">
        <v>0</v>
      </c>
      <c r="I164" s="316">
        <v>0</v>
      </c>
      <c r="J164" s="316">
        <v>0</v>
      </c>
      <c r="K164" s="316">
        <v>0</v>
      </c>
      <c r="L164" s="316">
        <v>0</v>
      </c>
      <c r="M164" s="316">
        <v>0</v>
      </c>
      <c r="N164" s="316">
        <v>0</v>
      </c>
      <c r="O164" s="316">
        <v>0</v>
      </c>
      <c r="P164" s="316">
        <v>0</v>
      </c>
      <c r="Q164" s="316">
        <v>0</v>
      </c>
      <c r="R164" s="316">
        <v>0</v>
      </c>
      <c r="S164" s="316">
        <v>0</v>
      </c>
      <c r="T164" s="316">
        <v>0</v>
      </c>
      <c r="U164" s="316">
        <v>0</v>
      </c>
      <c r="V164" s="316">
        <v>0</v>
      </c>
      <c r="W164" s="316">
        <v>0</v>
      </c>
      <c r="X164" s="181">
        <v>0</v>
      </c>
    </row>
    <row r="165" spans="1:24" ht="19.5" customHeight="1" x14ac:dyDescent="0.2">
      <c r="A165" s="553"/>
      <c r="B165" s="564"/>
      <c r="C165" s="196" t="s">
        <v>528</v>
      </c>
      <c r="D165" s="196">
        <v>0</v>
      </c>
      <c r="E165" s="316">
        <v>0</v>
      </c>
      <c r="F165" s="316">
        <v>0</v>
      </c>
      <c r="G165" s="316">
        <v>0</v>
      </c>
      <c r="H165" s="316">
        <v>0</v>
      </c>
      <c r="I165" s="316">
        <v>0</v>
      </c>
      <c r="J165" s="316">
        <v>0</v>
      </c>
      <c r="K165" s="316">
        <v>0</v>
      </c>
      <c r="L165" s="316">
        <v>0</v>
      </c>
      <c r="M165" s="316">
        <v>0</v>
      </c>
      <c r="N165" s="316">
        <v>0</v>
      </c>
      <c r="O165" s="316">
        <v>0</v>
      </c>
      <c r="P165" s="316">
        <v>0</v>
      </c>
      <c r="Q165" s="316">
        <v>0</v>
      </c>
      <c r="R165" s="316">
        <v>0</v>
      </c>
      <c r="S165" s="316">
        <v>0</v>
      </c>
      <c r="T165" s="316">
        <v>0</v>
      </c>
      <c r="U165" s="316">
        <v>0</v>
      </c>
      <c r="V165" s="316">
        <v>0</v>
      </c>
      <c r="W165" s="316">
        <v>0</v>
      </c>
      <c r="X165" s="181">
        <v>0</v>
      </c>
    </row>
    <row r="166" spans="1:24" ht="19.5" customHeight="1" x14ac:dyDescent="0.2">
      <c r="A166" s="553"/>
      <c r="B166" s="564"/>
      <c r="C166" s="196" t="s">
        <v>529</v>
      </c>
      <c r="D166" s="196">
        <v>5</v>
      </c>
      <c r="E166" s="316">
        <v>0</v>
      </c>
      <c r="F166" s="316">
        <v>0</v>
      </c>
      <c r="G166" s="316">
        <v>0</v>
      </c>
      <c r="H166" s="316">
        <v>0</v>
      </c>
      <c r="I166" s="316">
        <v>0</v>
      </c>
      <c r="J166" s="316">
        <v>0</v>
      </c>
      <c r="K166" s="316">
        <v>0</v>
      </c>
      <c r="L166" s="316">
        <v>0</v>
      </c>
      <c r="M166" s="316">
        <v>0</v>
      </c>
      <c r="N166" s="316">
        <v>0</v>
      </c>
      <c r="O166" s="316">
        <v>0</v>
      </c>
      <c r="P166" s="316">
        <v>1</v>
      </c>
      <c r="Q166" s="316">
        <v>0</v>
      </c>
      <c r="R166" s="316">
        <v>2</v>
      </c>
      <c r="S166" s="316">
        <v>0</v>
      </c>
      <c r="T166" s="316">
        <v>0</v>
      </c>
      <c r="U166" s="316">
        <v>0</v>
      </c>
      <c r="V166" s="316">
        <v>0</v>
      </c>
      <c r="W166" s="316">
        <v>0</v>
      </c>
      <c r="X166" s="181">
        <v>0</v>
      </c>
    </row>
    <row r="167" spans="1:24" ht="19.5" customHeight="1" x14ac:dyDescent="0.2">
      <c r="A167" s="553"/>
      <c r="B167" s="564"/>
      <c r="C167" s="196" t="s">
        <v>530</v>
      </c>
      <c r="D167" s="196">
        <v>11</v>
      </c>
      <c r="E167" s="316">
        <v>0</v>
      </c>
      <c r="F167" s="316">
        <v>0</v>
      </c>
      <c r="G167" s="316">
        <v>0</v>
      </c>
      <c r="H167" s="316">
        <v>0</v>
      </c>
      <c r="I167" s="316">
        <v>0</v>
      </c>
      <c r="J167" s="316">
        <v>1</v>
      </c>
      <c r="K167" s="316">
        <v>0</v>
      </c>
      <c r="L167" s="316">
        <v>0</v>
      </c>
      <c r="M167" s="316">
        <v>0</v>
      </c>
      <c r="N167" s="316">
        <v>0</v>
      </c>
      <c r="O167" s="316">
        <v>0</v>
      </c>
      <c r="P167" s="316">
        <v>0</v>
      </c>
      <c r="Q167" s="316">
        <v>3</v>
      </c>
      <c r="R167" s="316">
        <v>1</v>
      </c>
      <c r="S167" s="316">
        <v>0</v>
      </c>
      <c r="T167" s="316">
        <v>0</v>
      </c>
      <c r="U167" s="316">
        <v>0</v>
      </c>
      <c r="V167" s="316">
        <v>0</v>
      </c>
      <c r="W167" s="316">
        <v>0</v>
      </c>
      <c r="X167" s="181">
        <v>0</v>
      </c>
    </row>
    <row r="168" spans="1:24" ht="19.5" customHeight="1" x14ac:dyDescent="0.2">
      <c r="A168" s="553"/>
      <c r="B168" s="564"/>
      <c r="C168" s="196" t="s">
        <v>531</v>
      </c>
      <c r="D168" s="196">
        <v>16</v>
      </c>
      <c r="E168" s="316">
        <v>0</v>
      </c>
      <c r="F168" s="316">
        <v>0</v>
      </c>
      <c r="G168" s="316">
        <v>0</v>
      </c>
      <c r="H168" s="316">
        <v>1</v>
      </c>
      <c r="I168" s="316">
        <v>1</v>
      </c>
      <c r="J168" s="316">
        <v>0</v>
      </c>
      <c r="K168" s="316">
        <v>1</v>
      </c>
      <c r="L168" s="316">
        <v>1</v>
      </c>
      <c r="M168" s="316">
        <v>0</v>
      </c>
      <c r="N168" s="316">
        <v>1</v>
      </c>
      <c r="O168" s="316">
        <v>2</v>
      </c>
      <c r="P168" s="316">
        <v>0</v>
      </c>
      <c r="Q168" s="316">
        <v>2</v>
      </c>
      <c r="R168" s="316">
        <v>1</v>
      </c>
      <c r="S168" s="316">
        <v>1</v>
      </c>
      <c r="T168" s="316">
        <v>0</v>
      </c>
      <c r="U168" s="316">
        <v>0</v>
      </c>
      <c r="V168" s="316">
        <v>1</v>
      </c>
      <c r="W168" s="316">
        <v>0</v>
      </c>
      <c r="X168" s="181">
        <v>0</v>
      </c>
    </row>
    <row r="169" spans="1:24" ht="19.5" customHeight="1" x14ac:dyDescent="0.2">
      <c r="A169" s="553"/>
      <c r="B169" s="564"/>
      <c r="C169" s="196" t="s">
        <v>532</v>
      </c>
      <c r="D169" s="196">
        <v>15</v>
      </c>
      <c r="E169" s="316">
        <v>1</v>
      </c>
      <c r="F169" s="316">
        <v>0</v>
      </c>
      <c r="G169" s="316">
        <v>1</v>
      </c>
      <c r="H169" s="316">
        <v>1</v>
      </c>
      <c r="I169" s="316">
        <v>1</v>
      </c>
      <c r="J169" s="316">
        <v>1</v>
      </c>
      <c r="K169" s="316">
        <v>0</v>
      </c>
      <c r="L169" s="316">
        <v>0</v>
      </c>
      <c r="M169" s="316">
        <v>0</v>
      </c>
      <c r="N169" s="316">
        <v>0</v>
      </c>
      <c r="O169" s="316">
        <v>0</v>
      </c>
      <c r="P169" s="316">
        <v>0</v>
      </c>
      <c r="Q169" s="316">
        <v>0</v>
      </c>
      <c r="R169" s="316">
        <v>1</v>
      </c>
      <c r="S169" s="316">
        <v>3</v>
      </c>
      <c r="T169" s="316">
        <v>0</v>
      </c>
      <c r="U169" s="316">
        <v>0</v>
      </c>
      <c r="V169" s="316">
        <v>0</v>
      </c>
      <c r="W169" s="316">
        <v>0</v>
      </c>
      <c r="X169" s="181">
        <v>0</v>
      </c>
    </row>
    <row r="170" spans="1:24" ht="19.5" customHeight="1" x14ac:dyDescent="0.2">
      <c r="A170" s="553"/>
      <c r="B170" s="564"/>
      <c r="C170" s="196" t="s">
        <v>533</v>
      </c>
      <c r="D170" s="196">
        <v>21</v>
      </c>
      <c r="E170" s="316">
        <v>0</v>
      </c>
      <c r="F170" s="316">
        <v>0</v>
      </c>
      <c r="G170" s="316">
        <v>1</v>
      </c>
      <c r="H170" s="316">
        <v>4</v>
      </c>
      <c r="I170" s="316">
        <v>0</v>
      </c>
      <c r="J170" s="316">
        <v>0</v>
      </c>
      <c r="K170" s="316">
        <v>0</v>
      </c>
      <c r="L170" s="316">
        <v>2</v>
      </c>
      <c r="M170" s="316">
        <v>0</v>
      </c>
      <c r="N170" s="316">
        <v>0</v>
      </c>
      <c r="O170" s="316">
        <v>0</v>
      </c>
      <c r="P170" s="316">
        <v>0</v>
      </c>
      <c r="Q170" s="316">
        <v>0</v>
      </c>
      <c r="R170" s="316">
        <v>0</v>
      </c>
      <c r="S170" s="316">
        <v>0</v>
      </c>
      <c r="T170" s="316">
        <v>0</v>
      </c>
      <c r="U170" s="316">
        <v>0</v>
      </c>
      <c r="V170" s="316">
        <v>0</v>
      </c>
      <c r="W170" s="316">
        <v>0</v>
      </c>
      <c r="X170" s="181">
        <v>0</v>
      </c>
    </row>
    <row r="171" spans="1:24" ht="19.5" customHeight="1" x14ac:dyDescent="0.2">
      <c r="A171" s="545"/>
      <c r="B171" s="561"/>
      <c r="C171" s="221" t="s">
        <v>534</v>
      </c>
      <c r="D171" s="221">
        <v>1</v>
      </c>
      <c r="E171" s="222">
        <v>0</v>
      </c>
      <c r="F171" s="222">
        <v>0</v>
      </c>
      <c r="G171" s="222">
        <v>1</v>
      </c>
      <c r="H171" s="222">
        <v>0</v>
      </c>
      <c r="I171" s="222">
        <v>0</v>
      </c>
      <c r="J171" s="222">
        <v>0</v>
      </c>
      <c r="K171" s="222">
        <v>0</v>
      </c>
      <c r="L171" s="222">
        <v>0</v>
      </c>
      <c r="M171" s="222">
        <v>0</v>
      </c>
      <c r="N171" s="222">
        <v>0</v>
      </c>
      <c r="O171" s="222">
        <v>0</v>
      </c>
      <c r="P171" s="222">
        <v>0</v>
      </c>
      <c r="Q171" s="222">
        <v>0</v>
      </c>
      <c r="R171" s="222">
        <v>0</v>
      </c>
      <c r="S171" s="222">
        <v>0</v>
      </c>
      <c r="T171" s="222">
        <v>0</v>
      </c>
      <c r="U171" s="222">
        <v>0</v>
      </c>
      <c r="V171" s="222">
        <v>0</v>
      </c>
      <c r="W171" s="222">
        <v>0</v>
      </c>
      <c r="X171" s="223">
        <v>0</v>
      </c>
    </row>
    <row r="172" spans="1:24" ht="19.5" customHeight="1" x14ac:dyDescent="0.2">
      <c r="A172" s="746" t="s">
        <v>663</v>
      </c>
      <c r="B172" s="747" t="s">
        <v>664</v>
      </c>
      <c r="C172" s="197" t="s">
        <v>526</v>
      </c>
      <c r="D172" s="197">
        <v>0</v>
      </c>
      <c r="E172" s="317">
        <v>0</v>
      </c>
      <c r="F172" s="317">
        <v>0</v>
      </c>
      <c r="G172" s="317">
        <v>0</v>
      </c>
      <c r="H172" s="317">
        <v>0</v>
      </c>
      <c r="I172" s="317">
        <v>0</v>
      </c>
      <c r="J172" s="317">
        <v>0</v>
      </c>
      <c r="K172" s="317">
        <v>0</v>
      </c>
      <c r="L172" s="317">
        <v>0</v>
      </c>
      <c r="M172" s="317">
        <v>0</v>
      </c>
      <c r="N172" s="317">
        <v>0</v>
      </c>
      <c r="O172" s="317">
        <v>0</v>
      </c>
      <c r="P172" s="317">
        <v>0</v>
      </c>
      <c r="Q172" s="317">
        <v>0</v>
      </c>
      <c r="R172" s="317">
        <v>0</v>
      </c>
      <c r="S172" s="317">
        <v>0</v>
      </c>
      <c r="T172" s="317">
        <v>0</v>
      </c>
      <c r="U172" s="317">
        <v>0</v>
      </c>
      <c r="V172" s="317">
        <v>0</v>
      </c>
      <c r="W172" s="317">
        <v>0</v>
      </c>
      <c r="X172" s="182">
        <v>0</v>
      </c>
    </row>
    <row r="173" spans="1:24" ht="19.5" customHeight="1" x14ac:dyDescent="0.2">
      <c r="A173" s="553"/>
      <c r="B173" s="564"/>
      <c r="C173" s="197" t="s">
        <v>527</v>
      </c>
      <c r="D173" s="197">
        <v>0</v>
      </c>
      <c r="E173" s="317">
        <v>0</v>
      </c>
      <c r="F173" s="317">
        <v>0</v>
      </c>
      <c r="G173" s="317">
        <v>0</v>
      </c>
      <c r="H173" s="317">
        <v>0</v>
      </c>
      <c r="I173" s="317">
        <v>0</v>
      </c>
      <c r="J173" s="317">
        <v>0</v>
      </c>
      <c r="K173" s="317">
        <v>0</v>
      </c>
      <c r="L173" s="317">
        <v>0</v>
      </c>
      <c r="M173" s="317">
        <v>0</v>
      </c>
      <c r="N173" s="317">
        <v>0</v>
      </c>
      <c r="O173" s="317">
        <v>0</v>
      </c>
      <c r="P173" s="317">
        <v>0</v>
      </c>
      <c r="Q173" s="317">
        <v>0</v>
      </c>
      <c r="R173" s="317">
        <v>0</v>
      </c>
      <c r="S173" s="317">
        <v>0</v>
      </c>
      <c r="T173" s="317">
        <v>0</v>
      </c>
      <c r="U173" s="317">
        <v>0</v>
      </c>
      <c r="V173" s="317">
        <v>0</v>
      </c>
      <c r="W173" s="317">
        <v>0</v>
      </c>
      <c r="X173" s="182">
        <v>0</v>
      </c>
    </row>
    <row r="174" spans="1:24" ht="19.5" customHeight="1" x14ac:dyDescent="0.2">
      <c r="A174" s="553"/>
      <c r="B174" s="564"/>
      <c r="C174" s="197" t="s">
        <v>528</v>
      </c>
      <c r="D174" s="197">
        <v>0</v>
      </c>
      <c r="E174" s="317">
        <v>0</v>
      </c>
      <c r="F174" s="317">
        <v>0</v>
      </c>
      <c r="G174" s="317">
        <v>0</v>
      </c>
      <c r="H174" s="317">
        <v>0</v>
      </c>
      <c r="I174" s="317">
        <v>0</v>
      </c>
      <c r="J174" s="317">
        <v>0</v>
      </c>
      <c r="K174" s="317">
        <v>0</v>
      </c>
      <c r="L174" s="317">
        <v>0</v>
      </c>
      <c r="M174" s="317">
        <v>0</v>
      </c>
      <c r="N174" s="317">
        <v>0</v>
      </c>
      <c r="O174" s="317">
        <v>0</v>
      </c>
      <c r="P174" s="317">
        <v>0</v>
      </c>
      <c r="Q174" s="317">
        <v>0</v>
      </c>
      <c r="R174" s="317">
        <v>0</v>
      </c>
      <c r="S174" s="317">
        <v>0</v>
      </c>
      <c r="T174" s="317">
        <v>0</v>
      </c>
      <c r="U174" s="317">
        <v>0</v>
      </c>
      <c r="V174" s="317">
        <v>0</v>
      </c>
      <c r="W174" s="317">
        <v>0</v>
      </c>
      <c r="X174" s="182">
        <v>0</v>
      </c>
    </row>
    <row r="175" spans="1:24" ht="19.5" customHeight="1" x14ac:dyDescent="0.2">
      <c r="A175" s="553"/>
      <c r="B175" s="564"/>
      <c r="C175" s="197" t="s">
        <v>529</v>
      </c>
      <c r="D175" s="197">
        <v>5</v>
      </c>
      <c r="E175" s="317">
        <v>0</v>
      </c>
      <c r="F175" s="317">
        <v>0</v>
      </c>
      <c r="G175" s="317">
        <v>0</v>
      </c>
      <c r="H175" s="317">
        <v>0</v>
      </c>
      <c r="I175" s="317">
        <v>0</v>
      </c>
      <c r="J175" s="317">
        <v>0</v>
      </c>
      <c r="K175" s="317">
        <v>0</v>
      </c>
      <c r="L175" s="317">
        <v>0</v>
      </c>
      <c r="M175" s="317">
        <v>0</v>
      </c>
      <c r="N175" s="317">
        <v>0</v>
      </c>
      <c r="O175" s="317">
        <v>0</v>
      </c>
      <c r="P175" s="317">
        <v>1</v>
      </c>
      <c r="Q175" s="317">
        <v>0</v>
      </c>
      <c r="R175" s="317">
        <v>2</v>
      </c>
      <c r="S175" s="317">
        <v>0</v>
      </c>
      <c r="T175" s="317">
        <v>0</v>
      </c>
      <c r="U175" s="317">
        <v>0</v>
      </c>
      <c r="V175" s="317">
        <v>0</v>
      </c>
      <c r="W175" s="317">
        <v>0</v>
      </c>
      <c r="X175" s="182">
        <v>0</v>
      </c>
    </row>
    <row r="176" spans="1:24" ht="19.5" customHeight="1" x14ac:dyDescent="0.2">
      <c r="A176" s="553"/>
      <c r="B176" s="564"/>
      <c r="C176" s="197" t="s">
        <v>530</v>
      </c>
      <c r="D176" s="197">
        <v>2</v>
      </c>
      <c r="E176" s="317">
        <v>0</v>
      </c>
      <c r="F176" s="317">
        <v>0</v>
      </c>
      <c r="G176" s="317">
        <v>0</v>
      </c>
      <c r="H176" s="317">
        <v>0</v>
      </c>
      <c r="I176" s="317">
        <v>0</v>
      </c>
      <c r="J176" s="317">
        <v>1</v>
      </c>
      <c r="K176" s="317">
        <v>0</v>
      </c>
      <c r="L176" s="317">
        <v>0</v>
      </c>
      <c r="M176" s="317">
        <v>0</v>
      </c>
      <c r="N176" s="317">
        <v>0</v>
      </c>
      <c r="O176" s="317">
        <v>0</v>
      </c>
      <c r="P176" s="317">
        <v>0</v>
      </c>
      <c r="Q176" s="317">
        <v>1</v>
      </c>
      <c r="R176" s="317">
        <v>0</v>
      </c>
      <c r="S176" s="317">
        <v>0</v>
      </c>
      <c r="T176" s="317">
        <v>0</v>
      </c>
      <c r="U176" s="317">
        <v>0</v>
      </c>
      <c r="V176" s="317">
        <v>0</v>
      </c>
      <c r="W176" s="317">
        <v>0</v>
      </c>
      <c r="X176" s="182">
        <v>0</v>
      </c>
    </row>
    <row r="177" spans="1:24" ht="19.5" customHeight="1" x14ac:dyDescent="0.2">
      <c r="A177" s="553"/>
      <c r="B177" s="564"/>
      <c r="C177" s="197" t="s">
        <v>531</v>
      </c>
      <c r="D177" s="197">
        <v>7</v>
      </c>
      <c r="E177" s="317">
        <v>0</v>
      </c>
      <c r="F177" s="317">
        <v>0</v>
      </c>
      <c r="G177" s="317">
        <v>0</v>
      </c>
      <c r="H177" s="317">
        <v>1</v>
      </c>
      <c r="I177" s="317">
        <v>0</v>
      </c>
      <c r="J177" s="317">
        <v>0</v>
      </c>
      <c r="K177" s="317">
        <v>1</v>
      </c>
      <c r="L177" s="317">
        <v>0</v>
      </c>
      <c r="M177" s="317">
        <v>0</v>
      </c>
      <c r="N177" s="317">
        <v>0</v>
      </c>
      <c r="O177" s="317">
        <v>0</v>
      </c>
      <c r="P177" s="317">
        <v>0</v>
      </c>
      <c r="Q177" s="317">
        <v>2</v>
      </c>
      <c r="R177" s="317">
        <v>0</v>
      </c>
      <c r="S177" s="317">
        <v>0</v>
      </c>
      <c r="T177" s="317">
        <v>0</v>
      </c>
      <c r="U177" s="317">
        <v>0</v>
      </c>
      <c r="V177" s="317">
        <v>1</v>
      </c>
      <c r="W177" s="317">
        <v>0</v>
      </c>
      <c r="X177" s="182">
        <v>0</v>
      </c>
    </row>
    <row r="178" spans="1:24" ht="19.5" customHeight="1" x14ac:dyDescent="0.2">
      <c r="A178" s="553"/>
      <c r="B178" s="564"/>
      <c r="C178" s="197" t="s">
        <v>532</v>
      </c>
      <c r="D178" s="197">
        <v>6</v>
      </c>
      <c r="E178" s="317">
        <v>1</v>
      </c>
      <c r="F178" s="317">
        <v>0</v>
      </c>
      <c r="G178" s="317">
        <v>1</v>
      </c>
      <c r="H178" s="317">
        <v>1</v>
      </c>
      <c r="I178" s="317">
        <v>1</v>
      </c>
      <c r="J178" s="317">
        <v>0</v>
      </c>
      <c r="K178" s="317">
        <v>0</v>
      </c>
      <c r="L178" s="317">
        <v>0</v>
      </c>
      <c r="M178" s="317">
        <v>0</v>
      </c>
      <c r="N178" s="317">
        <v>0</v>
      </c>
      <c r="O178" s="317">
        <v>0</v>
      </c>
      <c r="P178" s="317">
        <v>0</v>
      </c>
      <c r="Q178" s="317">
        <v>0</v>
      </c>
      <c r="R178" s="317">
        <v>1</v>
      </c>
      <c r="S178" s="317">
        <v>1</v>
      </c>
      <c r="T178" s="317">
        <v>0</v>
      </c>
      <c r="U178" s="317">
        <v>0</v>
      </c>
      <c r="V178" s="317">
        <v>0</v>
      </c>
      <c r="W178" s="317">
        <v>0</v>
      </c>
      <c r="X178" s="182">
        <v>0</v>
      </c>
    </row>
    <row r="179" spans="1:24" ht="19.5" customHeight="1" x14ac:dyDescent="0.2">
      <c r="A179" s="553"/>
      <c r="B179" s="564"/>
      <c r="C179" s="197" t="s">
        <v>533</v>
      </c>
      <c r="D179" s="197">
        <v>21</v>
      </c>
      <c r="E179" s="317">
        <v>0</v>
      </c>
      <c r="F179" s="317">
        <v>0</v>
      </c>
      <c r="G179" s="317">
        <v>1</v>
      </c>
      <c r="H179" s="317">
        <v>4</v>
      </c>
      <c r="I179" s="317">
        <v>0</v>
      </c>
      <c r="J179" s="317">
        <v>0</v>
      </c>
      <c r="K179" s="317">
        <v>0</v>
      </c>
      <c r="L179" s="317">
        <v>2</v>
      </c>
      <c r="M179" s="317">
        <v>0</v>
      </c>
      <c r="N179" s="317">
        <v>0</v>
      </c>
      <c r="O179" s="317">
        <v>0</v>
      </c>
      <c r="P179" s="317">
        <v>0</v>
      </c>
      <c r="Q179" s="317">
        <v>0</v>
      </c>
      <c r="R179" s="317">
        <v>0</v>
      </c>
      <c r="S179" s="317">
        <v>0</v>
      </c>
      <c r="T179" s="317">
        <v>0</v>
      </c>
      <c r="U179" s="317">
        <v>0</v>
      </c>
      <c r="V179" s="317">
        <v>0</v>
      </c>
      <c r="W179" s="317">
        <v>0</v>
      </c>
      <c r="X179" s="182">
        <v>0</v>
      </c>
    </row>
    <row r="180" spans="1:24" ht="19.5" customHeight="1" x14ac:dyDescent="0.2">
      <c r="A180" s="545"/>
      <c r="B180" s="561"/>
      <c r="C180" s="198" t="s">
        <v>534</v>
      </c>
      <c r="D180" s="198">
        <v>1</v>
      </c>
      <c r="E180" s="183">
        <v>0</v>
      </c>
      <c r="F180" s="183">
        <v>0</v>
      </c>
      <c r="G180" s="183">
        <v>1</v>
      </c>
      <c r="H180" s="183">
        <v>0</v>
      </c>
      <c r="I180" s="183">
        <v>0</v>
      </c>
      <c r="J180" s="183">
        <v>0</v>
      </c>
      <c r="K180" s="183">
        <v>0</v>
      </c>
      <c r="L180" s="183">
        <v>0</v>
      </c>
      <c r="M180" s="183">
        <v>0</v>
      </c>
      <c r="N180" s="183">
        <v>0</v>
      </c>
      <c r="O180" s="183">
        <v>0</v>
      </c>
      <c r="P180" s="183">
        <v>0</v>
      </c>
      <c r="Q180" s="183">
        <v>0</v>
      </c>
      <c r="R180" s="183">
        <v>0</v>
      </c>
      <c r="S180" s="183">
        <v>0</v>
      </c>
      <c r="T180" s="183">
        <v>0</v>
      </c>
      <c r="U180" s="183">
        <v>0</v>
      </c>
      <c r="V180" s="183">
        <v>0</v>
      </c>
      <c r="W180" s="183">
        <v>0</v>
      </c>
      <c r="X180" s="184">
        <v>0</v>
      </c>
    </row>
    <row r="181" spans="1:24" ht="19.5" customHeight="1" x14ac:dyDescent="0.2">
      <c r="A181" s="746" t="s">
        <v>663</v>
      </c>
      <c r="B181" s="747" t="s">
        <v>665</v>
      </c>
      <c r="C181" s="197" t="s">
        <v>526</v>
      </c>
      <c r="D181" s="197">
        <v>0</v>
      </c>
      <c r="E181" s="317">
        <v>0</v>
      </c>
      <c r="F181" s="317">
        <v>0</v>
      </c>
      <c r="G181" s="317">
        <v>0</v>
      </c>
      <c r="H181" s="317">
        <v>0</v>
      </c>
      <c r="I181" s="317">
        <v>0</v>
      </c>
      <c r="J181" s="317">
        <v>0</v>
      </c>
      <c r="K181" s="317">
        <v>0</v>
      </c>
      <c r="L181" s="317">
        <v>0</v>
      </c>
      <c r="M181" s="317">
        <v>0</v>
      </c>
      <c r="N181" s="317">
        <v>0</v>
      </c>
      <c r="O181" s="317">
        <v>0</v>
      </c>
      <c r="P181" s="317">
        <v>0</v>
      </c>
      <c r="Q181" s="317">
        <v>0</v>
      </c>
      <c r="R181" s="317">
        <v>0</v>
      </c>
      <c r="S181" s="317">
        <v>0</v>
      </c>
      <c r="T181" s="317">
        <v>0</v>
      </c>
      <c r="U181" s="317">
        <v>0</v>
      </c>
      <c r="V181" s="317">
        <v>0</v>
      </c>
      <c r="W181" s="317">
        <v>0</v>
      </c>
      <c r="X181" s="182">
        <v>0</v>
      </c>
    </row>
    <row r="182" spans="1:24" ht="19.5" customHeight="1" x14ac:dyDescent="0.2">
      <c r="A182" s="553"/>
      <c r="B182" s="564"/>
      <c r="C182" s="197" t="s">
        <v>527</v>
      </c>
      <c r="D182" s="197">
        <v>0</v>
      </c>
      <c r="E182" s="317">
        <v>0</v>
      </c>
      <c r="F182" s="317">
        <v>0</v>
      </c>
      <c r="G182" s="317">
        <v>0</v>
      </c>
      <c r="H182" s="317">
        <v>0</v>
      </c>
      <c r="I182" s="317">
        <v>0</v>
      </c>
      <c r="J182" s="317">
        <v>0</v>
      </c>
      <c r="K182" s="317">
        <v>0</v>
      </c>
      <c r="L182" s="317">
        <v>0</v>
      </c>
      <c r="M182" s="317">
        <v>0</v>
      </c>
      <c r="N182" s="317">
        <v>0</v>
      </c>
      <c r="O182" s="317">
        <v>0</v>
      </c>
      <c r="P182" s="317">
        <v>0</v>
      </c>
      <c r="Q182" s="317">
        <v>0</v>
      </c>
      <c r="R182" s="317">
        <v>0</v>
      </c>
      <c r="S182" s="317">
        <v>0</v>
      </c>
      <c r="T182" s="317">
        <v>0</v>
      </c>
      <c r="U182" s="317">
        <v>0</v>
      </c>
      <c r="V182" s="317">
        <v>0</v>
      </c>
      <c r="W182" s="317">
        <v>0</v>
      </c>
      <c r="X182" s="182">
        <v>0</v>
      </c>
    </row>
    <row r="183" spans="1:24" ht="19.5" customHeight="1" x14ac:dyDescent="0.2">
      <c r="A183" s="553"/>
      <c r="B183" s="564"/>
      <c r="C183" s="197" t="s">
        <v>528</v>
      </c>
      <c r="D183" s="197">
        <v>0</v>
      </c>
      <c r="E183" s="317">
        <v>0</v>
      </c>
      <c r="F183" s="317">
        <v>0</v>
      </c>
      <c r="G183" s="317">
        <v>0</v>
      </c>
      <c r="H183" s="317">
        <v>0</v>
      </c>
      <c r="I183" s="317">
        <v>0</v>
      </c>
      <c r="J183" s="317">
        <v>0</v>
      </c>
      <c r="K183" s="317">
        <v>0</v>
      </c>
      <c r="L183" s="317">
        <v>0</v>
      </c>
      <c r="M183" s="317">
        <v>0</v>
      </c>
      <c r="N183" s="317">
        <v>0</v>
      </c>
      <c r="O183" s="317">
        <v>0</v>
      </c>
      <c r="P183" s="317">
        <v>0</v>
      </c>
      <c r="Q183" s="317">
        <v>0</v>
      </c>
      <c r="R183" s="317">
        <v>0</v>
      </c>
      <c r="S183" s="317">
        <v>0</v>
      </c>
      <c r="T183" s="317">
        <v>0</v>
      </c>
      <c r="U183" s="317">
        <v>0</v>
      </c>
      <c r="V183" s="317">
        <v>0</v>
      </c>
      <c r="W183" s="317">
        <v>0</v>
      </c>
      <c r="X183" s="182">
        <v>0</v>
      </c>
    </row>
    <row r="184" spans="1:24" ht="19.5" customHeight="1" x14ac:dyDescent="0.2">
      <c r="A184" s="553"/>
      <c r="B184" s="564"/>
      <c r="C184" s="197" t="s">
        <v>529</v>
      </c>
      <c r="D184" s="197">
        <v>0</v>
      </c>
      <c r="E184" s="317">
        <v>0</v>
      </c>
      <c r="F184" s="317">
        <v>0</v>
      </c>
      <c r="G184" s="317">
        <v>0</v>
      </c>
      <c r="H184" s="317">
        <v>0</v>
      </c>
      <c r="I184" s="317">
        <v>0</v>
      </c>
      <c r="J184" s="317">
        <v>0</v>
      </c>
      <c r="K184" s="317">
        <v>0</v>
      </c>
      <c r="L184" s="317">
        <v>0</v>
      </c>
      <c r="M184" s="317">
        <v>0</v>
      </c>
      <c r="N184" s="317">
        <v>0</v>
      </c>
      <c r="O184" s="317">
        <v>0</v>
      </c>
      <c r="P184" s="317">
        <v>0</v>
      </c>
      <c r="Q184" s="317">
        <v>0</v>
      </c>
      <c r="R184" s="317">
        <v>0</v>
      </c>
      <c r="S184" s="317">
        <v>0</v>
      </c>
      <c r="T184" s="317">
        <v>0</v>
      </c>
      <c r="U184" s="317">
        <v>0</v>
      </c>
      <c r="V184" s="317">
        <v>0</v>
      </c>
      <c r="W184" s="317">
        <v>0</v>
      </c>
      <c r="X184" s="182">
        <v>0</v>
      </c>
    </row>
    <row r="185" spans="1:24" ht="19.5" customHeight="1" x14ac:dyDescent="0.2">
      <c r="A185" s="553"/>
      <c r="B185" s="564"/>
      <c r="C185" s="197" t="s">
        <v>530</v>
      </c>
      <c r="D185" s="197">
        <v>5</v>
      </c>
      <c r="E185" s="317">
        <v>0</v>
      </c>
      <c r="F185" s="317">
        <v>0</v>
      </c>
      <c r="G185" s="317">
        <v>0</v>
      </c>
      <c r="H185" s="317">
        <v>0</v>
      </c>
      <c r="I185" s="317">
        <v>0</v>
      </c>
      <c r="J185" s="317">
        <v>0</v>
      </c>
      <c r="K185" s="317">
        <v>0</v>
      </c>
      <c r="L185" s="317">
        <v>0</v>
      </c>
      <c r="M185" s="317">
        <v>0</v>
      </c>
      <c r="N185" s="317">
        <v>0</v>
      </c>
      <c r="O185" s="317">
        <v>0</v>
      </c>
      <c r="P185" s="317">
        <v>0</v>
      </c>
      <c r="Q185" s="317">
        <v>2</v>
      </c>
      <c r="R185" s="317">
        <v>1</v>
      </c>
      <c r="S185" s="317">
        <v>0</v>
      </c>
      <c r="T185" s="317">
        <v>0</v>
      </c>
      <c r="U185" s="317">
        <v>0</v>
      </c>
      <c r="V185" s="317">
        <v>0</v>
      </c>
      <c r="W185" s="317">
        <v>0</v>
      </c>
      <c r="X185" s="182">
        <v>0</v>
      </c>
    </row>
    <row r="186" spans="1:24" ht="19.5" customHeight="1" x14ac:dyDescent="0.2">
      <c r="A186" s="553"/>
      <c r="B186" s="564"/>
      <c r="C186" s="197" t="s">
        <v>531</v>
      </c>
      <c r="D186" s="197">
        <v>9</v>
      </c>
      <c r="E186" s="317">
        <v>0</v>
      </c>
      <c r="F186" s="317">
        <v>0</v>
      </c>
      <c r="G186" s="317">
        <v>0</v>
      </c>
      <c r="H186" s="317">
        <v>0</v>
      </c>
      <c r="I186" s="317">
        <v>1</v>
      </c>
      <c r="J186" s="317">
        <v>0</v>
      </c>
      <c r="K186" s="317">
        <v>0</v>
      </c>
      <c r="L186" s="317">
        <v>1</v>
      </c>
      <c r="M186" s="317">
        <v>0</v>
      </c>
      <c r="N186" s="317">
        <v>1</v>
      </c>
      <c r="O186" s="317">
        <v>2</v>
      </c>
      <c r="P186" s="317">
        <v>0</v>
      </c>
      <c r="Q186" s="317">
        <v>0</v>
      </c>
      <c r="R186" s="317">
        <v>1</v>
      </c>
      <c r="S186" s="317">
        <v>1</v>
      </c>
      <c r="T186" s="317">
        <v>0</v>
      </c>
      <c r="U186" s="317">
        <v>0</v>
      </c>
      <c r="V186" s="317">
        <v>0</v>
      </c>
      <c r="W186" s="317">
        <v>0</v>
      </c>
      <c r="X186" s="182">
        <v>0</v>
      </c>
    </row>
    <row r="187" spans="1:24" ht="19.5" customHeight="1" x14ac:dyDescent="0.2">
      <c r="A187" s="553"/>
      <c r="B187" s="564"/>
      <c r="C187" s="197" t="s">
        <v>532</v>
      </c>
      <c r="D187" s="197">
        <v>5</v>
      </c>
      <c r="E187" s="317">
        <v>0</v>
      </c>
      <c r="F187" s="317">
        <v>0</v>
      </c>
      <c r="G187" s="317">
        <v>0</v>
      </c>
      <c r="H187" s="317">
        <v>0</v>
      </c>
      <c r="I187" s="317">
        <v>0</v>
      </c>
      <c r="J187" s="317">
        <v>1</v>
      </c>
      <c r="K187" s="317">
        <v>0</v>
      </c>
      <c r="L187" s="317">
        <v>0</v>
      </c>
      <c r="M187" s="317">
        <v>0</v>
      </c>
      <c r="N187" s="317">
        <v>0</v>
      </c>
      <c r="O187" s="317">
        <v>0</v>
      </c>
      <c r="P187" s="317">
        <v>0</v>
      </c>
      <c r="Q187" s="317">
        <v>0</v>
      </c>
      <c r="R187" s="317">
        <v>0</v>
      </c>
      <c r="S187" s="317">
        <v>2</v>
      </c>
      <c r="T187" s="317">
        <v>0</v>
      </c>
      <c r="U187" s="317">
        <v>0</v>
      </c>
      <c r="V187" s="317">
        <v>0</v>
      </c>
      <c r="W187" s="317">
        <v>0</v>
      </c>
      <c r="X187" s="182">
        <v>0</v>
      </c>
    </row>
    <row r="188" spans="1:24" ht="19.5" customHeight="1" x14ac:dyDescent="0.2">
      <c r="A188" s="553"/>
      <c r="B188" s="564"/>
      <c r="C188" s="197" t="s">
        <v>533</v>
      </c>
      <c r="D188" s="197">
        <v>0</v>
      </c>
      <c r="E188" s="317">
        <v>0</v>
      </c>
      <c r="F188" s="317">
        <v>0</v>
      </c>
      <c r="G188" s="317">
        <v>0</v>
      </c>
      <c r="H188" s="317">
        <v>0</v>
      </c>
      <c r="I188" s="317">
        <v>0</v>
      </c>
      <c r="J188" s="317">
        <v>0</v>
      </c>
      <c r="K188" s="317">
        <v>0</v>
      </c>
      <c r="L188" s="317">
        <v>0</v>
      </c>
      <c r="M188" s="317">
        <v>0</v>
      </c>
      <c r="N188" s="317">
        <v>0</v>
      </c>
      <c r="O188" s="317">
        <v>0</v>
      </c>
      <c r="P188" s="317">
        <v>0</v>
      </c>
      <c r="Q188" s="317">
        <v>0</v>
      </c>
      <c r="R188" s="317">
        <v>0</v>
      </c>
      <c r="S188" s="317">
        <v>0</v>
      </c>
      <c r="T188" s="317">
        <v>0</v>
      </c>
      <c r="U188" s="317">
        <v>0</v>
      </c>
      <c r="V188" s="317">
        <v>0</v>
      </c>
      <c r="W188" s="317">
        <v>0</v>
      </c>
      <c r="X188" s="182">
        <v>0</v>
      </c>
    </row>
    <row r="189" spans="1:24" ht="19.5" customHeight="1" x14ac:dyDescent="0.2">
      <c r="A189" s="545"/>
      <c r="B189" s="561"/>
      <c r="C189" s="198" t="s">
        <v>534</v>
      </c>
      <c r="D189" s="198">
        <v>0</v>
      </c>
      <c r="E189" s="183">
        <v>0</v>
      </c>
      <c r="F189" s="183">
        <v>0</v>
      </c>
      <c r="G189" s="183">
        <v>0</v>
      </c>
      <c r="H189" s="183">
        <v>0</v>
      </c>
      <c r="I189" s="183">
        <v>0</v>
      </c>
      <c r="J189" s="183">
        <v>0</v>
      </c>
      <c r="K189" s="183">
        <v>0</v>
      </c>
      <c r="L189" s="183">
        <v>0</v>
      </c>
      <c r="M189" s="183">
        <v>0</v>
      </c>
      <c r="N189" s="183">
        <v>0</v>
      </c>
      <c r="O189" s="183">
        <v>0</v>
      </c>
      <c r="P189" s="183">
        <v>0</v>
      </c>
      <c r="Q189" s="183">
        <v>0</v>
      </c>
      <c r="R189" s="183">
        <v>0</v>
      </c>
      <c r="S189" s="183">
        <v>0</v>
      </c>
      <c r="T189" s="183">
        <v>0</v>
      </c>
      <c r="U189" s="183">
        <v>0</v>
      </c>
      <c r="V189" s="183">
        <v>0</v>
      </c>
      <c r="W189" s="183">
        <v>0</v>
      </c>
      <c r="X189" s="184">
        <v>0</v>
      </c>
    </row>
    <row r="190" spans="1:24" ht="19.5" customHeight="1" x14ac:dyDescent="0.2">
      <c r="A190" s="745" t="s">
        <v>666</v>
      </c>
      <c r="B190" s="748"/>
      <c r="C190" s="196" t="s">
        <v>526</v>
      </c>
      <c r="D190" s="196">
        <v>0</v>
      </c>
      <c r="E190" s="316">
        <v>0</v>
      </c>
      <c r="F190" s="316">
        <v>0</v>
      </c>
      <c r="G190" s="316">
        <v>0</v>
      </c>
      <c r="H190" s="316">
        <v>0</v>
      </c>
      <c r="I190" s="316">
        <v>0</v>
      </c>
      <c r="J190" s="316">
        <v>0</v>
      </c>
      <c r="K190" s="316">
        <v>0</v>
      </c>
      <c r="L190" s="316">
        <v>0</v>
      </c>
      <c r="M190" s="316">
        <v>0</v>
      </c>
      <c r="N190" s="316">
        <v>0</v>
      </c>
      <c r="O190" s="316">
        <v>0</v>
      </c>
      <c r="P190" s="316">
        <v>0</v>
      </c>
      <c r="Q190" s="316">
        <v>0</v>
      </c>
      <c r="R190" s="316">
        <v>0</v>
      </c>
      <c r="S190" s="316">
        <v>0</v>
      </c>
      <c r="T190" s="316">
        <v>0</v>
      </c>
      <c r="U190" s="316">
        <v>0</v>
      </c>
      <c r="V190" s="316">
        <v>0</v>
      </c>
      <c r="W190" s="316">
        <v>0</v>
      </c>
      <c r="X190" s="181">
        <v>0</v>
      </c>
    </row>
    <row r="191" spans="1:24" ht="19.5" customHeight="1" x14ac:dyDescent="0.2">
      <c r="A191" s="553"/>
      <c r="B191" s="564"/>
      <c r="C191" s="196" t="s">
        <v>527</v>
      </c>
      <c r="D191" s="196">
        <v>0</v>
      </c>
      <c r="E191" s="316">
        <v>0</v>
      </c>
      <c r="F191" s="316">
        <v>0</v>
      </c>
      <c r="G191" s="316">
        <v>0</v>
      </c>
      <c r="H191" s="316">
        <v>0</v>
      </c>
      <c r="I191" s="316">
        <v>0</v>
      </c>
      <c r="J191" s="316">
        <v>0</v>
      </c>
      <c r="K191" s="316">
        <v>0</v>
      </c>
      <c r="L191" s="316">
        <v>0</v>
      </c>
      <c r="M191" s="316">
        <v>0</v>
      </c>
      <c r="N191" s="316">
        <v>0</v>
      </c>
      <c r="O191" s="316">
        <v>0</v>
      </c>
      <c r="P191" s="316">
        <v>0</v>
      </c>
      <c r="Q191" s="316">
        <v>0</v>
      </c>
      <c r="R191" s="316">
        <v>0</v>
      </c>
      <c r="S191" s="316">
        <v>0</v>
      </c>
      <c r="T191" s="316">
        <v>0</v>
      </c>
      <c r="U191" s="316">
        <v>0</v>
      </c>
      <c r="V191" s="316">
        <v>0</v>
      </c>
      <c r="W191" s="316">
        <v>0</v>
      </c>
      <c r="X191" s="181">
        <v>0</v>
      </c>
    </row>
    <row r="192" spans="1:24" ht="19.5" customHeight="1" x14ac:dyDescent="0.2">
      <c r="A192" s="553"/>
      <c r="B192" s="564"/>
      <c r="C192" s="196" t="s">
        <v>528</v>
      </c>
      <c r="D192" s="196">
        <v>0</v>
      </c>
      <c r="E192" s="316">
        <v>0</v>
      </c>
      <c r="F192" s="316">
        <v>0</v>
      </c>
      <c r="G192" s="316">
        <v>0</v>
      </c>
      <c r="H192" s="316">
        <v>0</v>
      </c>
      <c r="I192" s="316">
        <v>0</v>
      </c>
      <c r="J192" s="316">
        <v>0</v>
      </c>
      <c r="K192" s="316">
        <v>0</v>
      </c>
      <c r="L192" s="316">
        <v>0</v>
      </c>
      <c r="M192" s="316">
        <v>0</v>
      </c>
      <c r="N192" s="316">
        <v>0</v>
      </c>
      <c r="O192" s="316">
        <v>0</v>
      </c>
      <c r="P192" s="316">
        <v>0</v>
      </c>
      <c r="Q192" s="316">
        <v>0</v>
      </c>
      <c r="R192" s="316">
        <v>0</v>
      </c>
      <c r="S192" s="316">
        <v>0</v>
      </c>
      <c r="T192" s="316">
        <v>0</v>
      </c>
      <c r="U192" s="316">
        <v>0</v>
      </c>
      <c r="V192" s="316">
        <v>0</v>
      </c>
      <c r="W192" s="316">
        <v>0</v>
      </c>
      <c r="X192" s="181">
        <v>0</v>
      </c>
    </row>
    <row r="193" spans="1:24" ht="19.5" customHeight="1" x14ac:dyDescent="0.2">
      <c r="A193" s="553"/>
      <c r="B193" s="564"/>
      <c r="C193" s="196" t="s">
        <v>529</v>
      </c>
      <c r="D193" s="196">
        <v>8</v>
      </c>
      <c r="E193" s="316">
        <v>0</v>
      </c>
      <c r="F193" s="316">
        <v>0</v>
      </c>
      <c r="G193" s="316">
        <v>1</v>
      </c>
      <c r="H193" s="316">
        <v>0</v>
      </c>
      <c r="I193" s="316">
        <v>0</v>
      </c>
      <c r="J193" s="316">
        <v>1</v>
      </c>
      <c r="K193" s="316">
        <v>0</v>
      </c>
      <c r="L193" s="316">
        <v>0</v>
      </c>
      <c r="M193" s="316">
        <v>0</v>
      </c>
      <c r="N193" s="316">
        <v>0</v>
      </c>
      <c r="O193" s="316">
        <v>0</v>
      </c>
      <c r="P193" s="316">
        <v>1</v>
      </c>
      <c r="Q193" s="316">
        <v>0</v>
      </c>
      <c r="R193" s="316">
        <v>0</v>
      </c>
      <c r="S193" s="316">
        <v>1</v>
      </c>
      <c r="T193" s="316">
        <v>2</v>
      </c>
      <c r="U193" s="316">
        <v>0</v>
      </c>
      <c r="V193" s="316">
        <v>0</v>
      </c>
      <c r="W193" s="316">
        <v>0</v>
      </c>
      <c r="X193" s="181">
        <v>0</v>
      </c>
    </row>
    <row r="194" spans="1:24" ht="19.5" customHeight="1" x14ac:dyDescent="0.2">
      <c r="A194" s="553"/>
      <c r="B194" s="564"/>
      <c r="C194" s="196" t="s">
        <v>530</v>
      </c>
      <c r="D194" s="196">
        <v>35</v>
      </c>
      <c r="E194" s="316">
        <v>1</v>
      </c>
      <c r="F194" s="316">
        <v>0</v>
      </c>
      <c r="G194" s="316">
        <v>1</v>
      </c>
      <c r="H194" s="316">
        <v>1</v>
      </c>
      <c r="I194" s="316">
        <v>0</v>
      </c>
      <c r="J194" s="316">
        <v>0</v>
      </c>
      <c r="K194" s="316">
        <v>1</v>
      </c>
      <c r="L194" s="316">
        <v>0</v>
      </c>
      <c r="M194" s="316">
        <v>0</v>
      </c>
      <c r="N194" s="316">
        <v>1</v>
      </c>
      <c r="O194" s="316">
        <v>1</v>
      </c>
      <c r="P194" s="316">
        <v>3</v>
      </c>
      <c r="Q194" s="316">
        <v>4</v>
      </c>
      <c r="R194" s="316">
        <v>1</v>
      </c>
      <c r="S194" s="316">
        <v>1</v>
      </c>
      <c r="T194" s="316">
        <v>1</v>
      </c>
      <c r="U194" s="316">
        <v>1</v>
      </c>
      <c r="V194" s="316">
        <v>0</v>
      </c>
      <c r="W194" s="316">
        <v>0</v>
      </c>
      <c r="X194" s="181">
        <v>0</v>
      </c>
    </row>
    <row r="195" spans="1:24" ht="19.5" customHeight="1" x14ac:dyDescent="0.2">
      <c r="A195" s="553"/>
      <c r="B195" s="564"/>
      <c r="C195" s="196" t="s">
        <v>531</v>
      </c>
      <c r="D195" s="196">
        <v>38</v>
      </c>
      <c r="E195" s="316">
        <v>2</v>
      </c>
      <c r="F195" s="316">
        <v>5</v>
      </c>
      <c r="G195" s="316">
        <v>2</v>
      </c>
      <c r="H195" s="316">
        <v>1</v>
      </c>
      <c r="I195" s="316">
        <v>1</v>
      </c>
      <c r="J195" s="316">
        <v>0</v>
      </c>
      <c r="K195" s="316">
        <v>0</v>
      </c>
      <c r="L195" s="316">
        <v>0</v>
      </c>
      <c r="M195" s="316">
        <v>0</v>
      </c>
      <c r="N195" s="316">
        <v>1</v>
      </c>
      <c r="O195" s="316">
        <v>0</v>
      </c>
      <c r="P195" s="316">
        <v>0</v>
      </c>
      <c r="Q195" s="316">
        <v>1</v>
      </c>
      <c r="R195" s="316">
        <v>1</v>
      </c>
      <c r="S195" s="316">
        <v>0</v>
      </c>
      <c r="T195" s="316">
        <v>0</v>
      </c>
      <c r="U195" s="316">
        <v>0</v>
      </c>
      <c r="V195" s="316">
        <v>0</v>
      </c>
      <c r="W195" s="316">
        <v>0</v>
      </c>
      <c r="X195" s="181">
        <v>0</v>
      </c>
    </row>
    <row r="196" spans="1:24" ht="19.5" customHeight="1" x14ac:dyDescent="0.2">
      <c r="A196" s="553"/>
      <c r="B196" s="564"/>
      <c r="C196" s="196" t="s">
        <v>532</v>
      </c>
      <c r="D196" s="196">
        <v>9</v>
      </c>
      <c r="E196" s="316">
        <v>2</v>
      </c>
      <c r="F196" s="316">
        <v>1</v>
      </c>
      <c r="G196" s="316">
        <v>0</v>
      </c>
      <c r="H196" s="316">
        <v>0</v>
      </c>
      <c r="I196" s="316">
        <v>1</v>
      </c>
      <c r="J196" s="316">
        <v>0</v>
      </c>
      <c r="K196" s="316">
        <v>0</v>
      </c>
      <c r="L196" s="316">
        <v>1</v>
      </c>
      <c r="M196" s="316">
        <v>0</v>
      </c>
      <c r="N196" s="316">
        <v>0</v>
      </c>
      <c r="O196" s="316">
        <v>0</v>
      </c>
      <c r="P196" s="316">
        <v>1</v>
      </c>
      <c r="Q196" s="316">
        <v>1</v>
      </c>
      <c r="R196" s="316">
        <v>0</v>
      </c>
      <c r="S196" s="316">
        <v>0</v>
      </c>
      <c r="T196" s="316">
        <v>0</v>
      </c>
      <c r="U196" s="316">
        <v>0</v>
      </c>
      <c r="V196" s="316">
        <v>0</v>
      </c>
      <c r="W196" s="316">
        <v>0</v>
      </c>
      <c r="X196" s="181">
        <v>0</v>
      </c>
    </row>
    <row r="197" spans="1:24" ht="19.5" customHeight="1" x14ac:dyDescent="0.2">
      <c r="A197" s="553"/>
      <c r="B197" s="564"/>
      <c r="C197" s="196" t="s">
        <v>533</v>
      </c>
      <c r="D197" s="196">
        <v>7</v>
      </c>
      <c r="E197" s="316">
        <v>0</v>
      </c>
      <c r="F197" s="316">
        <v>0</v>
      </c>
      <c r="G197" s="316">
        <v>0</v>
      </c>
      <c r="H197" s="316">
        <v>2</v>
      </c>
      <c r="I197" s="316">
        <v>1</v>
      </c>
      <c r="J197" s="316">
        <v>1</v>
      </c>
      <c r="K197" s="316">
        <v>0</v>
      </c>
      <c r="L197" s="316">
        <v>1</v>
      </c>
      <c r="M197" s="316">
        <v>0</v>
      </c>
      <c r="N197" s="316">
        <v>0</v>
      </c>
      <c r="O197" s="316">
        <v>0</v>
      </c>
      <c r="P197" s="316">
        <v>0</v>
      </c>
      <c r="Q197" s="316">
        <v>0</v>
      </c>
      <c r="R197" s="316">
        <v>0</v>
      </c>
      <c r="S197" s="316">
        <v>0</v>
      </c>
      <c r="T197" s="316">
        <v>0</v>
      </c>
      <c r="U197" s="316">
        <v>0</v>
      </c>
      <c r="V197" s="316">
        <v>0</v>
      </c>
      <c r="W197" s="316">
        <v>0</v>
      </c>
      <c r="X197" s="181">
        <v>0</v>
      </c>
    </row>
    <row r="198" spans="1:24" ht="19.5" customHeight="1" x14ac:dyDescent="0.2">
      <c r="A198" s="545"/>
      <c r="B198" s="561"/>
      <c r="C198" s="221" t="s">
        <v>534</v>
      </c>
      <c r="D198" s="221">
        <v>0</v>
      </c>
      <c r="E198" s="222">
        <v>0</v>
      </c>
      <c r="F198" s="222">
        <v>0</v>
      </c>
      <c r="G198" s="222">
        <v>0</v>
      </c>
      <c r="H198" s="222">
        <v>0</v>
      </c>
      <c r="I198" s="222">
        <v>0</v>
      </c>
      <c r="J198" s="222">
        <v>0</v>
      </c>
      <c r="K198" s="222">
        <v>0</v>
      </c>
      <c r="L198" s="222">
        <v>0</v>
      </c>
      <c r="M198" s="222">
        <v>0</v>
      </c>
      <c r="N198" s="222">
        <v>0</v>
      </c>
      <c r="O198" s="222">
        <v>0</v>
      </c>
      <c r="P198" s="222">
        <v>0</v>
      </c>
      <c r="Q198" s="222">
        <v>0</v>
      </c>
      <c r="R198" s="222">
        <v>0</v>
      </c>
      <c r="S198" s="222">
        <v>0</v>
      </c>
      <c r="T198" s="222">
        <v>0</v>
      </c>
      <c r="U198" s="222">
        <v>0</v>
      </c>
      <c r="V198" s="222">
        <v>0</v>
      </c>
      <c r="W198" s="222">
        <v>0</v>
      </c>
      <c r="X198" s="223">
        <v>0</v>
      </c>
    </row>
    <row r="199" spans="1:24" ht="19.5" customHeight="1" x14ac:dyDescent="0.2">
      <c r="A199" s="751" t="s">
        <v>666</v>
      </c>
      <c r="B199" s="749" t="s">
        <v>667</v>
      </c>
      <c r="C199" s="224" t="s">
        <v>526</v>
      </c>
      <c r="D199" s="224">
        <v>0</v>
      </c>
      <c r="E199" s="225">
        <v>0</v>
      </c>
      <c r="F199" s="225">
        <v>0</v>
      </c>
      <c r="G199" s="225">
        <v>0</v>
      </c>
      <c r="H199" s="225">
        <v>0</v>
      </c>
      <c r="I199" s="225">
        <v>0</v>
      </c>
      <c r="J199" s="225">
        <v>0</v>
      </c>
      <c r="K199" s="225">
        <v>0</v>
      </c>
      <c r="L199" s="225">
        <v>0</v>
      </c>
      <c r="M199" s="225">
        <v>0</v>
      </c>
      <c r="N199" s="225">
        <v>0</v>
      </c>
      <c r="O199" s="225">
        <v>0</v>
      </c>
      <c r="P199" s="225">
        <v>0</v>
      </c>
      <c r="Q199" s="225">
        <v>0</v>
      </c>
      <c r="R199" s="225">
        <v>0</v>
      </c>
      <c r="S199" s="225">
        <v>0</v>
      </c>
      <c r="T199" s="225">
        <v>0</v>
      </c>
      <c r="U199" s="225">
        <v>0</v>
      </c>
      <c r="V199" s="225">
        <v>0</v>
      </c>
      <c r="W199" s="225">
        <v>0</v>
      </c>
      <c r="X199" s="226">
        <v>0</v>
      </c>
    </row>
    <row r="200" spans="1:24" ht="19.5" customHeight="1" x14ac:dyDescent="0.2">
      <c r="A200" s="553"/>
      <c r="B200" s="564"/>
      <c r="C200" s="197" t="s">
        <v>527</v>
      </c>
      <c r="D200" s="197">
        <v>0</v>
      </c>
      <c r="E200" s="317">
        <v>0</v>
      </c>
      <c r="F200" s="317">
        <v>0</v>
      </c>
      <c r="G200" s="317">
        <v>0</v>
      </c>
      <c r="H200" s="317">
        <v>0</v>
      </c>
      <c r="I200" s="317">
        <v>0</v>
      </c>
      <c r="J200" s="317">
        <v>0</v>
      </c>
      <c r="K200" s="317">
        <v>0</v>
      </c>
      <c r="L200" s="317">
        <v>0</v>
      </c>
      <c r="M200" s="317">
        <v>0</v>
      </c>
      <c r="N200" s="317">
        <v>0</v>
      </c>
      <c r="O200" s="317">
        <v>0</v>
      </c>
      <c r="P200" s="317">
        <v>0</v>
      </c>
      <c r="Q200" s="317">
        <v>0</v>
      </c>
      <c r="R200" s="317">
        <v>0</v>
      </c>
      <c r="S200" s="317">
        <v>0</v>
      </c>
      <c r="T200" s="317">
        <v>0</v>
      </c>
      <c r="U200" s="317">
        <v>0</v>
      </c>
      <c r="V200" s="317">
        <v>0</v>
      </c>
      <c r="W200" s="317">
        <v>0</v>
      </c>
      <c r="X200" s="182">
        <v>0</v>
      </c>
    </row>
    <row r="201" spans="1:24" ht="19.5" customHeight="1" x14ac:dyDescent="0.2">
      <c r="A201" s="553"/>
      <c r="B201" s="564"/>
      <c r="C201" s="197" t="s">
        <v>528</v>
      </c>
      <c r="D201" s="197">
        <v>0</v>
      </c>
      <c r="E201" s="317">
        <v>0</v>
      </c>
      <c r="F201" s="317">
        <v>0</v>
      </c>
      <c r="G201" s="317">
        <v>0</v>
      </c>
      <c r="H201" s="317">
        <v>0</v>
      </c>
      <c r="I201" s="317">
        <v>0</v>
      </c>
      <c r="J201" s="317">
        <v>0</v>
      </c>
      <c r="K201" s="317">
        <v>0</v>
      </c>
      <c r="L201" s="317">
        <v>0</v>
      </c>
      <c r="M201" s="317">
        <v>0</v>
      </c>
      <c r="N201" s="317">
        <v>0</v>
      </c>
      <c r="O201" s="317">
        <v>0</v>
      </c>
      <c r="P201" s="317">
        <v>0</v>
      </c>
      <c r="Q201" s="317">
        <v>0</v>
      </c>
      <c r="R201" s="317">
        <v>0</v>
      </c>
      <c r="S201" s="317">
        <v>0</v>
      </c>
      <c r="T201" s="317">
        <v>0</v>
      </c>
      <c r="U201" s="317">
        <v>0</v>
      </c>
      <c r="V201" s="317">
        <v>0</v>
      </c>
      <c r="W201" s="317">
        <v>0</v>
      </c>
      <c r="X201" s="182">
        <v>0</v>
      </c>
    </row>
    <row r="202" spans="1:24" ht="19.5" customHeight="1" x14ac:dyDescent="0.2">
      <c r="A202" s="553"/>
      <c r="B202" s="564"/>
      <c r="C202" s="197" t="s">
        <v>529</v>
      </c>
      <c r="D202" s="197">
        <v>8</v>
      </c>
      <c r="E202" s="317">
        <v>0</v>
      </c>
      <c r="F202" s="317">
        <v>0</v>
      </c>
      <c r="G202" s="317">
        <v>1</v>
      </c>
      <c r="H202" s="317">
        <v>0</v>
      </c>
      <c r="I202" s="317">
        <v>0</v>
      </c>
      <c r="J202" s="317">
        <v>1</v>
      </c>
      <c r="K202" s="317">
        <v>0</v>
      </c>
      <c r="L202" s="317">
        <v>0</v>
      </c>
      <c r="M202" s="317">
        <v>0</v>
      </c>
      <c r="N202" s="317">
        <v>0</v>
      </c>
      <c r="O202" s="317">
        <v>0</v>
      </c>
      <c r="P202" s="317">
        <v>1</v>
      </c>
      <c r="Q202" s="317">
        <v>0</v>
      </c>
      <c r="R202" s="317">
        <v>0</v>
      </c>
      <c r="S202" s="317">
        <v>1</v>
      </c>
      <c r="T202" s="317">
        <v>2</v>
      </c>
      <c r="U202" s="317">
        <v>0</v>
      </c>
      <c r="V202" s="317">
        <v>0</v>
      </c>
      <c r="W202" s="317">
        <v>0</v>
      </c>
      <c r="X202" s="182">
        <v>0</v>
      </c>
    </row>
    <row r="203" spans="1:24" ht="19.5" customHeight="1" x14ac:dyDescent="0.2">
      <c r="A203" s="553"/>
      <c r="B203" s="564"/>
      <c r="C203" s="197" t="s">
        <v>530</v>
      </c>
      <c r="D203" s="197">
        <v>35</v>
      </c>
      <c r="E203" s="317">
        <v>1</v>
      </c>
      <c r="F203" s="317">
        <v>0</v>
      </c>
      <c r="G203" s="317">
        <v>1</v>
      </c>
      <c r="H203" s="317">
        <v>1</v>
      </c>
      <c r="I203" s="317">
        <v>0</v>
      </c>
      <c r="J203" s="317">
        <v>0</v>
      </c>
      <c r="K203" s="317">
        <v>1</v>
      </c>
      <c r="L203" s="317">
        <v>0</v>
      </c>
      <c r="M203" s="317">
        <v>0</v>
      </c>
      <c r="N203" s="317">
        <v>1</v>
      </c>
      <c r="O203" s="317">
        <v>1</v>
      </c>
      <c r="P203" s="317">
        <v>3</v>
      </c>
      <c r="Q203" s="317">
        <v>4</v>
      </c>
      <c r="R203" s="317">
        <v>1</v>
      </c>
      <c r="S203" s="317">
        <v>1</v>
      </c>
      <c r="T203" s="317">
        <v>1</v>
      </c>
      <c r="U203" s="317">
        <v>1</v>
      </c>
      <c r="V203" s="317">
        <v>0</v>
      </c>
      <c r="W203" s="317">
        <v>0</v>
      </c>
      <c r="X203" s="182">
        <v>0</v>
      </c>
    </row>
    <row r="204" spans="1:24" ht="19.5" customHeight="1" x14ac:dyDescent="0.2">
      <c r="A204" s="553"/>
      <c r="B204" s="564"/>
      <c r="C204" s="197" t="s">
        <v>531</v>
      </c>
      <c r="D204" s="197">
        <v>38</v>
      </c>
      <c r="E204" s="317">
        <v>2</v>
      </c>
      <c r="F204" s="317">
        <v>5</v>
      </c>
      <c r="G204" s="317">
        <v>2</v>
      </c>
      <c r="H204" s="317">
        <v>1</v>
      </c>
      <c r="I204" s="317">
        <v>1</v>
      </c>
      <c r="J204" s="317">
        <v>0</v>
      </c>
      <c r="K204" s="317">
        <v>0</v>
      </c>
      <c r="L204" s="317">
        <v>0</v>
      </c>
      <c r="M204" s="317">
        <v>0</v>
      </c>
      <c r="N204" s="317">
        <v>1</v>
      </c>
      <c r="O204" s="317">
        <v>0</v>
      </c>
      <c r="P204" s="317">
        <v>0</v>
      </c>
      <c r="Q204" s="317">
        <v>1</v>
      </c>
      <c r="R204" s="317">
        <v>1</v>
      </c>
      <c r="S204" s="317">
        <v>0</v>
      </c>
      <c r="T204" s="317">
        <v>0</v>
      </c>
      <c r="U204" s="317">
        <v>0</v>
      </c>
      <c r="V204" s="317">
        <v>0</v>
      </c>
      <c r="W204" s="317">
        <v>0</v>
      </c>
      <c r="X204" s="182">
        <v>0</v>
      </c>
    </row>
    <row r="205" spans="1:24" ht="19.5" customHeight="1" x14ac:dyDescent="0.2">
      <c r="A205" s="553"/>
      <c r="B205" s="564"/>
      <c r="C205" s="197" t="s">
        <v>532</v>
      </c>
      <c r="D205" s="197">
        <v>9</v>
      </c>
      <c r="E205" s="317">
        <v>2</v>
      </c>
      <c r="F205" s="317">
        <v>1</v>
      </c>
      <c r="G205" s="317">
        <v>0</v>
      </c>
      <c r="H205" s="317">
        <v>0</v>
      </c>
      <c r="I205" s="317">
        <v>1</v>
      </c>
      <c r="J205" s="317">
        <v>0</v>
      </c>
      <c r="K205" s="317">
        <v>0</v>
      </c>
      <c r="L205" s="317">
        <v>1</v>
      </c>
      <c r="M205" s="317">
        <v>0</v>
      </c>
      <c r="N205" s="317">
        <v>0</v>
      </c>
      <c r="O205" s="317">
        <v>0</v>
      </c>
      <c r="P205" s="317">
        <v>1</v>
      </c>
      <c r="Q205" s="317">
        <v>1</v>
      </c>
      <c r="R205" s="317">
        <v>0</v>
      </c>
      <c r="S205" s="317">
        <v>0</v>
      </c>
      <c r="T205" s="317">
        <v>0</v>
      </c>
      <c r="U205" s="317">
        <v>0</v>
      </c>
      <c r="V205" s="317">
        <v>0</v>
      </c>
      <c r="W205" s="317">
        <v>0</v>
      </c>
      <c r="X205" s="182">
        <v>0</v>
      </c>
    </row>
    <row r="206" spans="1:24" ht="19.5" customHeight="1" x14ac:dyDescent="0.2">
      <c r="A206" s="553"/>
      <c r="B206" s="564"/>
      <c r="C206" s="197" t="s">
        <v>533</v>
      </c>
      <c r="D206" s="197">
        <v>7</v>
      </c>
      <c r="E206" s="317">
        <v>0</v>
      </c>
      <c r="F206" s="317">
        <v>0</v>
      </c>
      <c r="G206" s="317">
        <v>0</v>
      </c>
      <c r="H206" s="317">
        <v>2</v>
      </c>
      <c r="I206" s="317">
        <v>1</v>
      </c>
      <c r="J206" s="317">
        <v>1</v>
      </c>
      <c r="K206" s="317">
        <v>0</v>
      </c>
      <c r="L206" s="317">
        <v>1</v>
      </c>
      <c r="M206" s="317">
        <v>0</v>
      </c>
      <c r="N206" s="317">
        <v>0</v>
      </c>
      <c r="O206" s="317">
        <v>0</v>
      </c>
      <c r="P206" s="317">
        <v>0</v>
      </c>
      <c r="Q206" s="317">
        <v>0</v>
      </c>
      <c r="R206" s="317">
        <v>0</v>
      </c>
      <c r="S206" s="317">
        <v>0</v>
      </c>
      <c r="T206" s="317">
        <v>0</v>
      </c>
      <c r="U206" s="317">
        <v>0</v>
      </c>
      <c r="V206" s="317">
        <v>0</v>
      </c>
      <c r="W206" s="317">
        <v>0</v>
      </c>
      <c r="X206" s="182">
        <v>0</v>
      </c>
    </row>
    <row r="207" spans="1:24" ht="19.5" customHeight="1" x14ac:dyDescent="0.2">
      <c r="A207" s="545"/>
      <c r="B207" s="561"/>
      <c r="C207" s="198" t="s">
        <v>534</v>
      </c>
      <c r="D207" s="198">
        <v>0</v>
      </c>
      <c r="E207" s="183">
        <v>0</v>
      </c>
      <c r="F207" s="183">
        <v>0</v>
      </c>
      <c r="G207" s="183">
        <v>0</v>
      </c>
      <c r="H207" s="183">
        <v>0</v>
      </c>
      <c r="I207" s="183">
        <v>0</v>
      </c>
      <c r="J207" s="183">
        <v>0</v>
      </c>
      <c r="K207" s="183">
        <v>0</v>
      </c>
      <c r="L207" s="183">
        <v>0</v>
      </c>
      <c r="M207" s="183">
        <v>0</v>
      </c>
      <c r="N207" s="183">
        <v>0</v>
      </c>
      <c r="O207" s="183">
        <v>0</v>
      </c>
      <c r="P207" s="183">
        <v>0</v>
      </c>
      <c r="Q207" s="183">
        <v>0</v>
      </c>
      <c r="R207" s="183">
        <v>0</v>
      </c>
      <c r="S207" s="183">
        <v>0</v>
      </c>
      <c r="T207" s="183">
        <v>0</v>
      </c>
      <c r="U207" s="183">
        <v>0</v>
      </c>
      <c r="V207" s="183">
        <v>0</v>
      </c>
      <c r="W207" s="183">
        <v>0</v>
      </c>
      <c r="X207" s="184">
        <v>0</v>
      </c>
    </row>
    <row r="208" spans="1:24" ht="19.5" customHeight="1" x14ac:dyDescent="0.2">
      <c r="A208" s="745" t="s">
        <v>668</v>
      </c>
      <c r="B208" s="748"/>
      <c r="C208" s="196" t="s">
        <v>526</v>
      </c>
      <c r="D208" s="196">
        <v>0</v>
      </c>
      <c r="E208" s="316">
        <v>0</v>
      </c>
      <c r="F208" s="316">
        <v>0</v>
      </c>
      <c r="G208" s="316">
        <v>0</v>
      </c>
      <c r="H208" s="316">
        <v>0</v>
      </c>
      <c r="I208" s="316">
        <v>0</v>
      </c>
      <c r="J208" s="316">
        <v>0</v>
      </c>
      <c r="K208" s="316">
        <v>0</v>
      </c>
      <c r="L208" s="316">
        <v>0</v>
      </c>
      <c r="M208" s="316">
        <v>0</v>
      </c>
      <c r="N208" s="316">
        <v>0</v>
      </c>
      <c r="O208" s="316">
        <v>0</v>
      </c>
      <c r="P208" s="316">
        <v>0</v>
      </c>
      <c r="Q208" s="316">
        <v>0</v>
      </c>
      <c r="R208" s="316">
        <v>0</v>
      </c>
      <c r="S208" s="316">
        <v>0</v>
      </c>
      <c r="T208" s="316">
        <v>0</v>
      </c>
      <c r="U208" s="316">
        <v>0</v>
      </c>
      <c r="V208" s="316">
        <v>0</v>
      </c>
      <c r="W208" s="316">
        <v>0</v>
      </c>
      <c r="X208" s="181">
        <v>0</v>
      </c>
    </row>
    <row r="209" spans="1:24" ht="19.5" customHeight="1" x14ac:dyDescent="0.2">
      <c r="A209" s="553"/>
      <c r="B209" s="564"/>
      <c r="C209" s="196" t="s">
        <v>527</v>
      </c>
      <c r="D209" s="196">
        <v>0</v>
      </c>
      <c r="E209" s="316">
        <v>0</v>
      </c>
      <c r="F209" s="316">
        <v>0</v>
      </c>
      <c r="G209" s="316">
        <v>0</v>
      </c>
      <c r="H209" s="316">
        <v>0</v>
      </c>
      <c r="I209" s="316">
        <v>0</v>
      </c>
      <c r="J209" s="316">
        <v>0</v>
      </c>
      <c r="K209" s="316">
        <v>0</v>
      </c>
      <c r="L209" s="316">
        <v>0</v>
      </c>
      <c r="M209" s="316">
        <v>0</v>
      </c>
      <c r="N209" s="316">
        <v>0</v>
      </c>
      <c r="O209" s="316">
        <v>0</v>
      </c>
      <c r="P209" s="316">
        <v>0</v>
      </c>
      <c r="Q209" s="316">
        <v>0</v>
      </c>
      <c r="R209" s="316">
        <v>0</v>
      </c>
      <c r="S209" s="316">
        <v>0</v>
      </c>
      <c r="T209" s="316">
        <v>0</v>
      </c>
      <c r="U209" s="316">
        <v>0</v>
      </c>
      <c r="V209" s="316">
        <v>0</v>
      </c>
      <c r="W209" s="316">
        <v>0</v>
      </c>
      <c r="X209" s="181">
        <v>0</v>
      </c>
    </row>
    <row r="210" spans="1:24" ht="19.5" customHeight="1" x14ac:dyDescent="0.2">
      <c r="A210" s="553"/>
      <c r="B210" s="564"/>
      <c r="C210" s="196" t="s">
        <v>528</v>
      </c>
      <c r="D210" s="196">
        <v>0</v>
      </c>
      <c r="E210" s="316">
        <v>0</v>
      </c>
      <c r="F210" s="316">
        <v>0</v>
      </c>
      <c r="G210" s="316">
        <v>0</v>
      </c>
      <c r="H210" s="316">
        <v>0</v>
      </c>
      <c r="I210" s="316">
        <v>0</v>
      </c>
      <c r="J210" s="316">
        <v>0</v>
      </c>
      <c r="K210" s="316">
        <v>0</v>
      </c>
      <c r="L210" s="316">
        <v>0</v>
      </c>
      <c r="M210" s="316">
        <v>0</v>
      </c>
      <c r="N210" s="316">
        <v>0</v>
      </c>
      <c r="O210" s="316">
        <v>0</v>
      </c>
      <c r="P210" s="316">
        <v>0</v>
      </c>
      <c r="Q210" s="316">
        <v>0</v>
      </c>
      <c r="R210" s="316">
        <v>0</v>
      </c>
      <c r="S210" s="316">
        <v>0</v>
      </c>
      <c r="T210" s="316">
        <v>0</v>
      </c>
      <c r="U210" s="316">
        <v>0</v>
      </c>
      <c r="V210" s="316">
        <v>0</v>
      </c>
      <c r="W210" s="316">
        <v>0</v>
      </c>
      <c r="X210" s="181">
        <v>0</v>
      </c>
    </row>
    <row r="211" spans="1:24" ht="19.5" customHeight="1" x14ac:dyDescent="0.2">
      <c r="A211" s="553"/>
      <c r="B211" s="564"/>
      <c r="C211" s="196" t="s">
        <v>529</v>
      </c>
      <c r="D211" s="196">
        <v>0</v>
      </c>
      <c r="E211" s="316">
        <v>0</v>
      </c>
      <c r="F211" s="316">
        <v>0</v>
      </c>
      <c r="G211" s="316">
        <v>0</v>
      </c>
      <c r="H211" s="316">
        <v>0</v>
      </c>
      <c r="I211" s="316">
        <v>0</v>
      </c>
      <c r="J211" s="316">
        <v>0</v>
      </c>
      <c r="K211" s="316">
        <v>0</v>
      </c>
      <c r="L211" s="316">
        <v>0</v>
      </c>
      <c r="M211" s="316">
        <v>0</v>
      </c>
      <c r="N211" s="316">
        <v>0</v>
      </c>
      <c r="O211" s="316">
        <v>0</v>
      </c>
      <c r="P211" s="316">
        <v>0</v>
      </c>
      <c r="Q211" s="316">
        <v>0</v>
      </c>
      <c r="R211" s="316">
        <v>0</v>
      </c>
      <c r="S211" s="316">
        <v>0</v>
      </c>
      <c r="T211" s="316">
        <v>0</v>
      </c>
      <c r="U211" s="316">
        <v>0</v>
      </c>
      <c r="V211" s="316">
        <v>0</v>
      </c>
      <c r="W211" s="316">
        <v>0</v>
      </c>
      <c r="X211" s="181">
        <v>0</v>
      </c>
    </row>
    <row r="212" spans="1:24" ht="19.5" customHeight="1" x14ac:dyDescent="0.2">
      <c r="A212" s="553"/>
      <c r="B212" s="564"/>
      <c r="C212" s="196" t="s">
        <v>530</v>
      </c>
      <c r="D212" s="196">
        <v>1</v>
      </c>
      <c r="E212" s="316">
        <v>0</v>
      </c>
      <c r="F212" s="316">
        <v>0</v>
      </c>
      <c r="G212" s="316">
        <v>1</v>
      </c>
      <c r="H212" s="316">
        <v>0</v>
      </c>
      <c r="I212" s="316">
        <v>0</v>
      </c>
      <c r="J212" s="316">
        <v>0</v>
      </c>
      <c r="K212" s="316">
        <v>0</v>
      </c>
      <c r="L212" s="316">
        <v>0</v>
      </c>
      <c r="M212" s="316">
        <v>0</v>
      </c>
      <c r="N212" s="316">
        <v>0</v>
      </c>
      <c r="O212" s="316">
        <v>0</v>
      </c>
      <c r="P212" s="316">
        <v>0</v>
      </c>
      <c r="Q212" s="316">
        <v>0</v>
      </c>
      <c r="R212" s="316">
        <v>0</v>
      </c>
      <c r="S212" s="316">
        <v>0</v>
      </c>
      <c r="T212" s="316">
        <v>0</v>
      </c>
      <c r="U212" s="316">
        <v>0</v>
      </c>
      <c r="V212" s="316">
        <v>0</v>
      </c>
      <c r="W212" s="316">
        <v>0</v>
      </c>
      <c r="X212" s="181">
        <v>0</v>
      </c>
    </row>
    <row r="213" spans="1:24" ht="19.5" customHeight="1" x14ac:dyDescent="0.2">
      <c r="A213" s="553"/>
      <c r="B213" s="564"/>
      <c r="C213" s="196" t="s">
        <v>531</v>
      </c>
      <c r="D213" s="196">
        <v>0</v>
      </c>
      <c r="E213" s="316">
        <v>0</v>
      </c>
      <c r="F213" s="316">
        <v>0</v>
      </c>
      <c r="G213" s="316">
        <v>0</v>
      </c>
      <c r="H213" s="316">
        <v>0</v>
      </c>
      <c r="I213" s="316">
        <v>0</v>
      </c>
      <c r="J213" s="316">
        <v>0</v>
      </c>
      <c r="K213" s="316">
        <v>0</v>
      </c>
      <c r="L213" s="316">
        <v>0</v>
      </c>
      <c r="M213" s="316">
        <v>0</v>
      </c>
      <c r="N213" s="316">
        <v>0</v>
      </c>
      <c r="O213" s="316">
        <v>0</v>
      </c>
      <c r="P213" s="316">
        <v>0</v>
      </c>
      <c r="Q213" s="316">
        <v>0</v>
      </c>
      <c r="R213" s="316">
        <v>0</v>
      </c>
      <c r="S213" s="316">
        <v>0</v>
      </c>
      <c r="T213" s="316">
        <v>0</v>
      </c>
      <c r="U213" s="316">
        <v>0</v>
      </c>
      <c r="V213" s="316">
        <v>0</v>
      </c>
      <c r="W213" s="316">
        <v>0</v>
      </c>
      <c r="X213" s="181">
        <v>0</v>
      </c>
    </row>
    <row r="214" spans="1:24" ht="19.5" customHeight="1" x14ac:dyDescent="0.2">
      <c r="A214" s="553"/>
      <c r="B214" s="564"/>
      <c r="C214" s="196" t="s">
        <v>532</v>
      </c>
      <c r="D214" s="196">
        <v>2</v>
      </c>
      <c r="E214" s="316">
        <v>0</v>
      </c>
      <c r="F214" s="316">
        <v>0</v>
      </c>
      <c r="G214" s="316">
        <v>0</v>
      </c>
      <c r="H214" s="316">
        <v>1</v>
      </c>
      <c r="I214" s="316">
        <v>0</v>
      </c>
      <c r="J214" s="316">
        <v>0</v>
      </c>
      <c r="K214" s="316">
        <v>0</v>
      </c>
      <c r="L214" s="316">
        <v>0</v>
      </c>
      <c r="M214" s="316">
        <v>0</v>
      </c>
      <c r="N214" s="316">
        <v>0</v>
      </c>
      <c r="O214" s="316">
        <v>0</v>
      </c>
      <c r="P214" s="316">
        <v>0</v>
      </c>
      <c r="Q214" s="316">
        <v>0</v>
      </c>
      <c r="R214" s="316">
        <v>0</v>
      </c>
      <c r="S214" s="316">
        <v>1</v>
      </c>
      <c r="T214" s="316">
        <v>0</v>
      </c>
      <c r="U214" s="316">
        <v>0</v>
      </c>
      <c r="V214" s="316">
        <v>0</v>
      </c>
      <c r="W214" s="316">
        <v>0</v>
      </c>
      <c r="X214" s="181">
        <v>0</v>
      </c>
    </row>
    <row r="215" spans="1:24" ht="19.5" customHeight="1" x14ac:dyDescent="0.2">
      <c r="A215" s="553"/>
      <c r="B215" s="564"/>
      <c r="C215" s="196" t="s">
        <v>533</v>
      </c>
      <c r="D215" s="196">
        <v>5</v>
      </c>
      <c r="E215" s="316">
        <v>0</v>
      </c>
      <c r="F215" s="316">
        <v>0</v>
      </c>
      <c r="G215" s="316">
        <v>0</v>
      </c>
      <c r="H215" s="316">
        <v>0</v>
      </c>
      <c r="I215" s="316">
        <v>0</v>
      </c>
      <c r="J215" s="316">
        <v>0</v>
      </c>
      <c r="K215" s="316">
        <v>0</v>
      </c>
      <c r="L215" s="316">
        <v>0</v>
      </c>
      <c r="M215" s="316">
        <v>0</v>
      </c>
      <c r="N215" s="316">
        <v>0</v>
      </c>
      <c r="O215" s="316">
        <v>2</v>
      </c>
      <c r="P215" s="316">
        <v>0</v>
      </c>
      <c r="Q215" s="316">
        <v>1</v>
      </c>
      <c r="R215" s="316">
        <v>0</v>
      </c>
      <c r="S215" s="316">
        <v>0</v>
      </c>
      <c r="T215" s="316">
        <v>0</v>
      </c>
      <c r="U215" s="316">
        <v>0</v>
      </c>
      <c r="V215" s="316">
        <v>0</v>
      </c>
      <c r="W215" s="316">
        <v>0</v>
      </c>
      <c r="X215" s="181">
        <v>0</v>
      </c>
    </row>
    <row r="216" spans="1:24" ht="19.5" customHeight="1" x14ac:dyDescent="0.2">
      <c r="A216" s="545"/>
      <c r="B216" s="561"/>
      <c r="C216" s="221" t="s">
        <v>534</v>
      </c>
      <c r="D216" s="221">
        <v>1</v>
      </c>
      <c r="E216" s="222">
        <v>0</v>
      </c>
      <c r="F216" s="222">
        <v>0</v>
      </c>
      <c r="G216" s="222">
        <v>0</v>
      </c>
      <c r="H216" s="222">
        <v>0</v>
      </c>
      <c r="I216" s="222">
        <v>0</v>
      </c>
      <c r="J216" s="222">
        <v>0</v>
      </c>
      <c r="K216" s="222">
        <v>0</v>
      </c>
      <c r="L216" s="222">
        <v>0</v>
      </c>
      <c r="M216" s="222">
        <v>0</v>
      </c>
      <c r="N216" s="222">
        <v>0</v>
      </c>
      <c r="O216" s="222">
        <v>0</v>
      </c>
      <c r="P216" s="222">
        <v>1</v>
      </c>
      <c r="Q216" s="222">
        <v>0</v>
      </c>
      <c r="R216" s="222">
        <v>0</v>
      </c>
      <c r="S216" s="222">
        <v>0</v>
      </c>
      <c r="T216" s="222">
        <v>0</v>
      </c>
      <c r="U216" s="222">
        <v>0</v>
      </c>
      <c r="V216" s="222">
        <v>0</v>
      </c>
      <c r="W216" s="222">
        <v>0</v>
      </c>
      <c r="X216" s="223">
        <v>0</v>
      </c>
    </row>
    <row r="217" spans="1:24" ht="19.5" customHeight="1" x14ac:dyDescent="0.2">
      <c r="A217" s="751" t="s">
        <v>668</v>
      </c>
      <c r="B217" s="749" t="s">
        <v>669</v>
      </c>
      <c r="C217" s="224" t="s">
        <v>526</v>
      </c>
      <c r="D217" s="224">
        <v>0</v>
      </c>
      <c r="E217" s="225">
        <v>0</v>
      </c>
      <c r="F217" s="225">
        <v>0</v>
      </c>
      <c r="G217" s="225">
        <v>0</v>
      </c>
      <c r="H217" s="225">
        <v>0</v>
      </c>
      <c r="I217" s="225">
        <v>0</v>
      </c>
      <c r="J217" s="225">
        <v>0</v>
      </c>
      <c r="K217" s="225">
        <v>0</v>
      </c>
      <c r="L217" s="225">
        <v>0</v>
      </c>
      <c r="M217" s="225">
        <v>0</v>
      </c>
      <c r="N217" s="225">
        <v>0</v>
      </c>
      <c r="O217" s="225">
        <v>0</v>
      </c>
      <c r="P217" s="225">
        <v>0</v>
      </c>
      <c r="Q217" s="225">
        <v>0</v>
      </c>
      <c r="R217" s="225">
        <v>0</v>
      </c>
      <c r="S217" s="225">
        <v>0</v>
      </c>
      <c r="T217" s="225">
        <v>0</v>
      </c>
      <c r="U217" s="225">
        <v>0</v>
      </c>
      <c r="V217" s="225">
        <v>0</v>
      </c>
      <c r="W217" s="225">
        <v>0</v>
      </c>
      <c r="X217" s="226">
        <v>0</v>
      </c>
    </row>
    <row r="218" spans="1:24" ht="19.5" customHeight="1" x14ac:dyDescent="0.2">
      <c r="A218" s="553"/>
      <c r="B218" s="564"/>
      <c r="C218" s="197" t="s">
        <v>527</v>
      </c>
      <c r="D218" s="197">
        <v>0</v>
      </c>
      <c r="E218" s="317">
        <v>0</v>
      </c>
      <c r="F218" s="317">
        <v>0</v>
      </c>
      <c r="G218" s="317">
        <v>0</v>
      </c>
      <c r="H218" s="317">
        <v>0</v>
      </c>
      <c r="I218" s="317">
        <v>0</v>
      </c>
      <c r="J218" s="317">
        <v>0</v>
      </c>
      <c r="K218" s="317">
        <v>0</v>
      </c>
      <c r="L218" s="317">
        <v>0</v>
      </c>
      <c r="M218" s="317">
        <v>0</v>
      </c>
      <c r="N218" s="317">
        <v>0</v>
      </c>
      <c r="O218" s="317">
        <v>0</v>
      </c>
      <c r="P218" s="317">
        <v>0</v>
      </c>
      <c r="Q218" s="317">
        <v>0</v>
      </c>
      <c r="R218" s="317">
        <v>0</v>
      </c>
      <c r="S218" s="317">
        <v>0</v>
      </c>
      <c r="T218" s="317">
        <v>0</v>
      </c>
      <c r="U218" s="317">
        <v>0</v>
      </c>
      <c r="V218" s="317">
        <v>0</v>
      </c>
      <c r="W218" s="317">
        <v>0</v>
      </c>
      <c r="X218" s="182">
        <v>0</v>
      </c>
    </row>
    <row r="219" spans="1:24" ht="19.5" customHeight="1" x14ac:dyDescent="0.2">
      <c r="A219" s="553"/>
      <c r="B219" s="564"/>
      <c r="C219" s="197" t="s">
        <v>528</v>
      </c>
      <c r="D219" s="197">
        <v>0</v>
      </c>
      <c r="E219" s="317">
        <v>0</v>
      </c>
      <c r="F219" s="317">
        <v>0</v>
      </c>
      <c r="G219" s="317">
        <v>0</v>
      </c>
      <c r="H219" s="317">
        <v>0</v>
      </c>
      <c r="I219" s="317">
        <v>0</v>
      </c>
      <c r="J219" s="317">
        <v>0</v>
      </c>
      <c r="K219" s="317">
        <v>0</v>
      </c>
      <c r="L219" s="317">
        <v>0</v>
      </c>
      <c r="M219" s="317">
        <v>0</v>
      </c>
      <c r="N219" s="317">
        <v>0</v>
      </c>
      <c r="O219" s="317">
        <v>0</v>
      </c>
      <c r="P219" s="317">
        <v>0</v>
      </c>
      <c r="Q219" s="317">
        <v>0</v>
      </c>
      <c r="R219" s="317">
        <v>0</v>
      </c>
      <c r="S219" s="317">
        <v>0</v>
      </c>
      <c r="T219" s="317">
        <v>0</v>
      </c>
      <c r="U219" s="317">
        <v>0</v>
      </c>
      <c r="V219" s="317">
        <v>0</v>
      </c>
      <c r="W219" s="317">
        <v>0</v>
      </c>
      <c r="X219" s="182">
        <v>0</v>
      </c>
    </row>
    <row r="220" spans="1:24" ht="19.5" customHeight="1" x14ac:dyDescent="0.2">
      <c r="A220" s="553"/>
      <c r="B220" s="564"/>
      <c r="C220" s="197" t="s">
        <v>529</v>
      </c>
      <c r="D220" s="197">
        <v>0</v>
      </c>
      <c r="E220" s="317">
        <v>0</v>
      </c>
      <c r="F220" s="317">
        <v>0</v>
      </c>
      <c r="G220" s="317">
        <v>0</v>
      </c>
      <c r="H220" s="317">
        <v>0</v>
      </c>
      <c r="I220" s="317">
        <v>0</v>
      </c>
      <c r="J220" s="317">
        <v>0</v>
      </c>
      <c r="K220" s="317">
        <v>0</v>
      </c>
      <c r="L220" s="317">
        <v>0</v>
      </c>
      <c r="M220" s="317">
        <v>0</v>
      </c>
      <c r="N220" s="317">
        <v>0</v>
      </c>
      <c r="O220" s="317">
        <v>0</v>
      </c>
      <c r="P220" s="317">
        <v>0</v>
      </c>
      <c r="Q220" s="317">
        <v>0</v>
      </c>
      <c r="R220" s="317">
        <v>0</v>
      </c>
      <c r="S220" s="317">
        <v>0</v>
      </c>
      <c r="T220" s="317">
        <v>0</v>
      </c>
      <c r="U220" s="317">
        <v>0</v>
      </c>
      <c r="V220" s="317">
        <v>0</v>
      </c>
      <c r="W220" s="317">
        <v>0</v>
      </c>
      <c r="X220" s="182">
        <v>0</v>
      </c>
    </row>
    <row r="221" spans="1:24" ht="19.5" customHeight="1" x14ac:dyDescent="0.2">
      <c r="A221" s="553"/>
      <c r="B221" s="564"/>
      <c r="C221" s="197" t="s">
        <v>530</v>
      </c>
      <c r="D221" s="197">
        <v>1</v>
      </c>
      <c r="E221" s="317">
        <v>0</v>
      </c>
      <c r="F221" s="317">
        <v>0</v>
      </c>
      <c r="G221" s="317">
        <v>1</v>
      </c>
      <c r="H221" s="317">
        <v>0</v>
      </c>
      <c r="I221" s="317">
        <v>0</v>
      </c>
      <c r="J221" s="317">
        <v>0</v>
      </c>
      <c r="K221" s="317">
        <v>0</v>
      </c>
      <c r="L221" s="317">
        <v>0</v>
      </c>
      <c r="M221" s="317">
        <v>0</v>
      </c>
      <c r="N221" s="317">
        <v>0</v>
      </c>
      <c r="O221" s="317">
        <v>0</v>
      </c>
      <c r="P221" s="317">
        <v>0</v>
      </c>
      <c r="Q221" s="317">
        <v>0</v>
      </c>
      <c r="R221" s="317">
        <v>0</v>
      </c>
      <c r="S221" s="317">
        <v>0</v>
      </c>
      <c r="T221" s="317">
        <v>0</v>
      </c>
      <c r="U221" s="317">
        <v>0</v>
      </c>
      <c r="V221" s="317">
        <v>0</v>
      </c>
      <c r="W221" s="317">
        <v>0</v>
      </c>
      <c r="X221" s="182">
        <v>0</v>
      </c>
    </row>
    <row r="222" spans="1:24" ht="19.5" customHeight="1" x14ac:dyDescent="0.2">
      <c r="A222" s="553"/>
      <c r="B222" s="564"/>
      <c r="C222" s="197" t="s">
        <v>531</v>
      </c>
      <c r="D222" s="197">
        <v>0</v>
      </c>
      <c r="E222" s="317">
        <v>0</v>
      </c>
      <c r="F222" s="317">
        <v>0</v>
      </c>
      <c r="G222" s="317">
        <v>0</v>
      </c>
      <c r="H222" s="317">
        <v>0</v>
      </c>
      <c r="I222" s="317">
        <v>0</v>
      </c>
      <c r="J222" s="317">
        <v>0</v>
      </c>
      <c r="K222" s="317">
        <v>0</v>
      </c>
      <c r="L222" s="317">
        <v>0</v>
      </c>
      <c r="M222" s="317">
        <v>0</v>
      </c>
      <c r="N222" s="317">
        <v>0</v>
      </c>
      <c r="O222" s="317">
        <v>0</v>
      </c>
      <c r="P222" s="317">
        <v>0</v>
      </c>
      <c r="Q222" s="317">
        <v>0</v>
      </c>
      <c r="R222" s="317">
        <v>0</v>
      </c>
      <c r="S222" s="317">
        <v>0</v>
      </c>
      <c r="T222" s="317">
        <v>0</v>
      </c>
      <c r="U222" s="317">
        <v>0</v>
      </c>
      <c r="V222" s="317">
        <v>0</v>
      </c>
      <c r="W222" s="317">
        <v>0</v>
      </c>
      <c r="X222" s="182">
        <v>0</v>
      </c>
    </row>
    <row r="223" spans="1:24" ht="19.5" customHeight="1" x14ac:dyDescent="0.2">
      <c r="A223" s="553"/>
      <c r="B223" s="564"/>
      <c r="C223" s="197" t="s">
        <v>532</v>
      </c>
      <c r="D223" s="197">
        <v>2</v>
      </c>
      <c r="E223" s="317">
        <v>0</v>
      </c>
      <c r="F223" s="317">
        <v>0</v>
      </c>
      <c r="G223" s="317">
        <v>0</v>
      </c>
      <c r="H223" s="317">
        <v>1</v>
      </c>
      <c r="I223" s="317">
        <v>0</v>
      </c>
      <c r="J223" s="317">
        <v>0</v>
      </c>
      <c r="K223" s="317">
        <v>0</v>
      </c>
      <c r="L223" s="317">
        <v>0</v>
      </c>
      <c r="M223" s="317">
        <v>0</v>
      </c>
      <c r="N223" s="317">
        <v>0</v>
      </c>
      <c r="O223" s="317">
        <v>0</v>
      </c>
      <c r="P223" s="317">
        <v>0</v>
      </c>
      <c r="Q223" s="317">
        <v>0</v>
      </c>
      <c r="R223" s="317">
        <v>0</v>
      </c>
      <c r="S223" s="317">
        <v>1</v>
      </c>
      <c r="T223" s="317">
        <v>0</v>
      </c>
      <c r="U223" s="317">
        <v>0</v>
      </c>
      <c r="V223" s="317">
        <v>0</v>
      </c>
      <c r="W223" s="317">
        <v>0</v>
      </c>
      <c r="X223" s="182">
        <v>0</v>
      </c>
    </row>
    <row r="224" spans="1:24" ht="19.5" customHeight="1" x14ac:dyDescent="0.2">
      <c r="A224" s="553"/>
      <c r="B224" s="564"/>
      <c r="C224" s="197" t="s">
        <v>533</v>
      </c>
      <c r="D224" s="197">
        <v>5</v>
      </c>
      <c r="E224" s="317">
        <v>0</v>
      </c>
      <c r="F224" s="317">
        <v>0</v>
      </c>
      <c r="G224" s="317">
        <v>0</v>
      </c>
      <c r="H224" s="317">
        <v>0</v>
      </c>
      <c r="I224" s="317">
        <v>0</v>
      </c>
      <c r="J224" s="317">
        <v>0</v>
      </c>
      <c r="K224" s="317">
        <v>0</v>
      </c>
      <c r="L224" s="317">
        <v>0</v>
      </c>
      <c r="M224" s="317">
        <v>0</v>
      </c>
      <c r="N224" s="317">
        <v>0</v>
      </c>
      <c r="O224" s="317">
        <v>2</v>
      </c>
      <c r="P224" s="317">
        <v>0</v>
      </c>
      <c r="Q224" s="317">
        <v>1</v>
      </c>
      <c r="R224" s="317">
        <v>0</v>
      </c>
      <c r="S224" s="317">
        <v>0</v>
      </c>
      <c r="T224" s="317">
        <v>0</v>
      </c>
      <c r="U224" s="317">
        <v>0</v>
      </c>
      <c r="V224" s="317">
        <v>0</v>
      </c>
      <c r="W224" s="317">
        <v>0</v>
      </c>
      <c r="X224" s="182">
        <v>0</v>
      </c>
    </row>
    <row r="225" spans="1:24" ht="19.5" customHeight="1" x14ac:dyDescent="0.2">
      <c r="A225" s="545"/>
      <c r="B225" s="561"/>
      <c r="C225" s="198" t="s">
        <v>534</v>
      </c>
      <c r="D225" s="198">
        <v>1</v>
      </c>
      <c r="E225" s="183">
        <v>0</v>
      </c>
      <c r="F225" s="183">
        <v>0</v>
      </c>
      <c r="G225" s="183">
        <v>0</v>
      </c>
      <c r="H225" s="183">
        <v>0</v>
      </c>
      <c r="I225" s="183">
        <v>0</v>
      </c>
      <c r="J225" s="183">
        <v>0</v>
      </c>
      <c r="K225" s="183">
        <v>0</v>
      </c>
      <c r="L225" s="183">
        <v>0</v>
      </c>
      <c r="M225" s="183">
        <v>0</v>
      </c>
      <c r="N225" s="183">
        <v>0</v>
      </c>
      <c r="O225" s="183">
        <v>0</v>
      </c>
      <c r="P225" s="183">
        <v>1</v>
      </c>
      <c r="Q225" s="183">
        <v>0</v>
      </c>
      <c r="R225" s="183">
        <v>0</v>
      </c>
      <c r="S225" s="183">
        <v>0</v>
      </c>
      <c r="T225" s="183">
        <v>0</v>
      </c>
      <c r="U225" s="183">
        <v>0</v>
      </c>
      <c r="V225" s="183">
        <v>0</v>
      </c>
      <c r="W225" s="183">
        <v>0</v>
      </c>
      <c r="X225" s="184">
        <v>0</v>
      </c>
    </row>
    <row r="226" spans="1:24" ht="19.5" customHeight="1" x14ac:dyDescent="0.2">
      <c r="A226" s="745" t="s">
        <v>670</v>
      </c>
      <c r="B226" s="748"/>
      <c r="C226" s="196" t="s">
        <v>526</v>
      </c>
      <c r="D226" s="196">
        <v>1</v>
      </c>
      <c r="E226" s="316">
        <v>0</v>
      </c>
      <c r="F226" s="316">
        <v>0</v>
      </c>
      <c r="G226" s="316">
        <v>0</v>
      </c>
      <c r="H226" s="316">
        <v>1</v>
      </c>
      <c r="I226" s="316">
        <v>0</v>
      </c>
      <c r="J226" s="316">
        <v>0</v>
      </c>
      <c r="K226" s="316">
        <v>0</v>
      </c>
      <c r="L226" s="316">
        <v>0</v>
      </c>
      <c r="M226" s="316">
        <v>0</v>
      </c>
      <c r="N226" s="316">
        <v>0</v>
      </c>
      <c r="O226" s="316">
        <v>0</v>
      </c>
      <c r="P226" s="316">
        <v>0</v>
      </c>
      <c r="Q226" s="316">
        <v>0</v>
      </c>
      <c r="R226" s="316">
        <v>0</v>
      </c>
      <c r="S226" s="316">
        <v>0</v>
      </c>
      <c r="T226" s="316">
        <v>0</v>
      </c>
      <c r="U226" s="316">
        <v>0</v>
      </c>
      <c r="V226" s="316">
        <v>0</v>
      </c>
      <c r="W226" s="316">
        <v>0</v>
      </c>
      <c r="X226" s="181">
        <v>0</v>
      </c>
    </row>
    <row r="227" spans="1:24" ht="19.5" customHeight="1" x14ac:dyDescent="0.2">
      <c r="A227" s="553"/>
      <c r="B227" s="564"/>
      <c r="C227" s="196" t="s">
        <v>527</v>
      </c>
      <c r="D227" s="196">
        <v>0</v>
      </c>
      <c r="E227" s="316">
        <v>0</v>
      </c>
      <c r="F227" s="316">
        <v>0</v>
      </c>
      <c r="G227" s="316">
        <v>0</v>
      </c>
      <c r="H227" s="316">
        <v>0</v>
      </c>
      <c r="I227" s="316">
        <v>0</v>
      </c>
      <c r="J227" s="316">
        <v>0</v>
      </c>
      <c r="K227" s="316">
        <v>0</v>
      </c>
      <c r="L227" s="316">
        <v>0</v>
      </c>
      <c r="M227" s="316">
        <v>0</v>
      </c>
      <c r="N227" s="316">
        <v>0</v>
      </c>
      <c r="O227" s="316">
        <v>0</v>
      </c>
      <c r="P227" s="316">
        <v>0</v>
      </c>
      <c r="Q227" s="316">
        <v>0</v>
      </c>
      <c r="R227" s="316">
        <v>0</v>
      </c>
      <c r="S227" s="316">
        <v>0</v>
      </c>
      <c r="T227" s="316">
        <v>0</v>
      </c>
      <c r="U227" s="316">
        <v>0</v>
      </c>
      <c r="V227" s="316">
        <v>0</v>
      </c>
      <c r="W227" s="316">
        <v>0</v>
      </c>
      <c r="X227" s="181">
        <v>0</v>
      </c>
    </row>
    <row r="228" spans="1:24" ht="19.5" customHeight="1" x14ac:dyDescent="0.2">
      <c r="A228" s="553"/>
      <c r="B228" s="564"/>
      <c r="C228" s="196" t="s">
        <v>528</v>
      </c>
      <c r="D228" s="196">
        <v>0</v>
      </c>
      <c r="E228" s="316">
        <v>0</v>
      </c>
      <c r="F228" s="316">
        <v>0</v>
      </c>
      <c r="G228" s="316">
        <v>0</v>
      </c>
      <c r="H228" s="316">
        <v>0</v>
      </c>
      <c r="I228" s="316">
        <v>0</v>
      </c>
      <c r="J228" s="316">
        <v>0</v>
      </c>
      <c r="K228" s="316">
        <v>0</v>
      </c>
      <c r="L228" s="316">
        <v>0</v>
      </c>
      <c r="M228" s="316">
        <v>0</v>
      </c>
      <c r="N228" s="316">
        <v>0</v>
      </c>
      <c r="O228" s="316">
        <v>0</v>
      </c>
      <c r="P228" s="316">
        <v>0</v>
      </c>
      <c r="Q228" s="316">
        <v>0</v>
      </c>
      <c r="R228" s="316">
        <v>0</v>
      </c>
      <c r="S228" s="316">
        <v>0</v>
      </c>
      <c r="T228" s="316">
        <v>0</v>
      </c>
      <c r="U228" s="316">
        <v>0</v>
      </c>
      <c r="V228" s="316">
        <v>0</v>
      </c>
      <c r="W228" s="316">
        <v>0</v>
      </c>
      <c r="X228" s="181">
        <v>0</v>
      </c>
    </row>
    <row r="229" spans="1:24" ht="19.5" customHeight="1" x14ac:dyDescent="0.2">
      <c r="A229" s="553"/>
      <c r="B229" s="564"/>
      <c r="C229" s="196" t="s">
        <v>529</v>
      </c>
      <c r="D229" s="196">
        <v>0</v>
      </c>
      <c r="E229" s="316">
        <v>0</v>
      </c>
      <c r="F229" s="316">
        <v>0</v>
      </c>
      <c r="G229" s="316">
        <v>0</v>
      </c>
      <c r="H229" s="316">
        <v>0</v>
      </c>
      <c r="I229" s="316">
        <v>0</v>
      </c>
      <c r="J229" s="316">
        <v>0</v>
      </c>
      <c r="K229" s="316">
        <v>0</v>
      </c>
      <c r="L229" s="316">
        <v>0</v>
      </c>
      <c r="M229" s="316">
        <v>0</v>
      </c>
      <c r="N229" s="316">
        <v>0</v>
      </c>
      <c r="O229" s="316">
        <v>0</v>
      </c>
      <c r="P229" s="316">
        <v>0</v>
      </c>
      <c r="Q229" s="316">
        <v>0</v>
      </c>
      <c r="R229" s="316">
        <v>0</v>
      </c>
      <c r="S229" s="316">
        <v>0</v>
      </c>
      <c r="T229" s="316">
        <v>0</v>
      </c>
      <c r="U229" s="316">
        <v>0</v>
      </c>
      <c r="V229" s="316">
        <v>0</v>
      </c>
      <c r="W229" s="316">
        <v>0</v>
      </c>
      <c r="X229" s="181">
        <v>0</v>
      </c>
    </row>
    <row r="230" spans="1:24" ht="19.5" customHeight="1" x14ac:dyDescent="0.2">
      <c r="A230" s="553"/>
      <c r="B230" s="564"/>
      <c r="C230" s="196" t="s">
        <v>530</v>
      </c>
      <c r="D230" s="196">
        <v>2</v>
      </c>
      <c r="E230" s="316">
        <v>0</v>
      </c>
      <c r="F230" s="316">
        <v>0</v>
      </c>
      <c r="G230" s="316">
        <v>0</v>
      </c>
      <c r="H230" s="316">
        <v>0</v>
      </c>
      <c r="I230" s="316">
        <v>0</v>
      </c>
      <c r="J230" s="316">
        <v>0</v>
      </c>
      <c r="K230" s="316">
        <v>1</v>
      </c>
      <c r="L230" s="316">
        <v>0</v>
      </c>
      <c r="M230" s="316">
        <v>0</v>
      </c>
      <c r="N230" s="316">
        <v>0</v>
      </c>
      <c r="O230" s="316">
        <v>0</v>
      </c>
      <c r="P230" s="316">
        <v>0</v>
      </c>
      <c r="Q230" s="316">
        <v>1</v>
      </c>
      <c r="R230" s="316">
        <v>0</v>
      </c>
      <c r="S230" s="316">
        <v>0</v>
      </c>
      <c r="T230" s="316">
        <v>0</v>
      </c>
      <c r="U230" s="316">
        <v>0</v>
      </c>
      <c r="V230" s="316">
        <v>0</v>
      </c>
      <c r="W230" s="316">
        <v>0</v>
      </c>
      <c r="X230" s="181">
        <v>0</v>
      </c>
    </row>
    <row r="231" spans="1:24" ht="19.5" customHeight="1" x14ac:dyDescent="0.2">
      <c r="A231" s="553"/>
      <c r="B231" s="564"/>
      <c r="C231" s="196" t="s">
        <v>531</v>
      </c>
      <c r="D231" s="196">
        <v>6</v>
      </c>
      <c r="E231" s="316">
        <v>0</v>
      </c>
      <c r="F231" s="316">
        <v>0</v>
      </c>
      <c r="G231" s="316">
        <v>0</v>
      </c>
      <c r="H231" s="316">
        <v>0</v>
      </c>
      <c r="I231" s="316">
        <v>0</v>
      </c>
      <c r="J231" s="316">
        <v>1</v>
      </c>
      <c r="K231" s="316">
        <v>1</v>
      </c>
      <c r="L231" s="316">
        <v>0</v>
      </c>
      <c r="M231" s="316">
        <v>0</v>
      </c>
      <c r="N231" s="316">
        <v>0</v>
      </c>
      <c r="O231" s="316">
        <v>1</v>
      </c>
      <c r="P231" s="316">
        <v>1</v>
      </c>
      <c r="Q231" s="316">
        <v>0</v>
      </c>
      <c r="R231" s="316">
        <v>1</v>
      </c>
      <c r="S231" s="316">
        <v>0</v>
      </c>
      <c r="T231" s="316">
        <v>0</v>
      </c>
      <c r="U231" s="316">
        <v>0</v>
      </c>
      <c r="V231" s="316">
        <v>0</v>
      </c>
      <c r="W231" s="316">
        <v>1</v>
      </c>
      <c r="X231" s="181">
        <v>0</v>
      </c>
    </row>
    <row r="232" spans="1:24" ht="19.5" customHeight="1" x14ac:dyDescent="0.2">
      <c r="A232" s="553"/>
      <c r="B232" s="564"/>
      <c r="C232" s="196" t="s">
        <v>532</v>
      </c>
      <c r="D232" s="196">
        <v>9</v>
      </c>
      <c r="E232" s="316">
        <v>0</v>
      </c>
      <c r="F232" s="316">
        <v>1</v>
      </c>
      <c r="G232" s="316">
        <v>2</v>
      </c>
      <c r="H232" s="316">
        <v>1</v>
      </c>
      <c r="I232" s="316">
        <v>0</v>
      </c>
      <c r="J232" s="316">
        <v>0</v>
      </c>
      <c r="K232" s="316">
        <v>0</v>
      </c>
      <c r="L232" s="316">
        <v>1</v>
      </c>
      <c r="M232" s="316">
        <v>0</v>
      </c>
      <c r="N232" s="316">
        <v>0</v>
      </c>
      <c r="O232" s="316">
        <v>1</v>
      </c>
      <c r="P232" s="316">
        <v>1</v>
      </c>
      <c r="Q232" s="316">
        <v>0</v>
      </c>
      <c r="R232" s="316">
        <v>0</v>
      </c>
      <c r="S232" s="316">
        <v>0</v>
      </c>
      <c r="T232" s="316">
        <v>0</v>
      </c>
      <c r="U232" s="316">
        <v>0</v>
      </c>
      <c r="V232" s="316">
        <v>0</v>
      </c>
      <c r="W232" s="316">
        <v>0</v>
      </c>
      <c r="X232" s="181">
        <v>0</v>
      </c>
    </row>
    <row r="233" spans="1:24" ht="19.5" customHeight="1" x14ac:dyDescent="0.2">
      <c r="A233" s="553"/>
      <c r="B233" s="564"/>
      <c r="C233" s="196" t="s">
        <v>533</v>
      </c>
      <c r="D233" s="196">
        <v>3</v>
      </c>
      <c r="E233" s="316">
        <v>0</v>
      </c>
      <c r="F233" s="316">
        <v>0</v>
      </c>
      <c r="G233" s="316">
        <v>1</v>
      </c>
      <c r="H233" s="316">
        <v>1</v>
      </c>
      <c r="I233" s="316">
        <v>0</v>
      </c>
      <c r="J233" s="316">
        <v>0</v>
      </c>
      <c r="K233" s="316">
        <v>1</v>
      </c>
      <c r="L233" s="316">
        <v>0</v>
      </c>
      <c r="M233" s="316">
        <v>0</v>
      </c>
      <c r="N233" s="316">
        <v>0</v>
      </c>
      <c r="O233" s="316">
        <v>0</v>
      </c>
      <c r="P233" s="316">
        <v>0</v>
      </c>
      <c r="Q233" s="316">
        <v>0</v>
      </c>
      <c r="R233" s="316">
        <v>0</v>
      </c>
      <c r="S233" s="316">
        <v>0</v>
      </c>
      <c r="T233" s="316">
        <v>0</v>
      </c>
      <c r="U233" s="316">
        <v>0</v>
      </c>
      <c r="V233" s="316">
        <v>0</v>
      </c>
      <c r="W233" s="316">
        <v>0</v>
      </c>
      <c r="X233" s="181">
        <v>0</v>
      </c>
    </row>
    <row r="234" spans="1:24" ht="19.5" customHeight="1" x14ac:dyDescent="0.2">
      <c r="A234" s="545"/>
      <c r="B234" s="561"/>
      <c r="C234" s="221" t="s">
        <v>534</v>
      </c>
      <c r="D234" s="221">
        <v>3</v>
      </c>
      <c r="E234" s="222">
        <v>0</v>
      </c>
      <c r="F234" s="222">
        <v>0</v>
      </c>
      <c r="G234" s="222">
        <v>1</v>
      </c>
      <c r="H234" s="222">
        <v>0</v>
      </c>
      <c r="I234" s="222">
        <v>0</v>
      </c>
      <c r="J234" s="222">
        <v>0</v>
      </c>
      <c r="K234" s="222">
        <v>1</v>
      </c>
      <c r="L234" s="222">
        <v>0</v>
      </c>
      <c r="M234" s="222">
        <v>0</v>
      </c>
      <c r="N234" s="222">
        <v>0</v>
      </c>
      <c r="O234" s="222">
        <v>0</v>
      </c>
      <c r="P234" s="222">
        <v>0</v>
      </c>
      <c r="Q234" s="222">
        <v>0</v>
      </c>
      <c r="R234" s="222">
        <v>0</v>
      </c>
      <c r="S234" s="222">
        <v>1</v>
      </c>
      <c r="T234" s="222">
        <v>0</v>
      </c>
      <c r="U234" s="222">
        <v>0</v>
      </c>
      <c r="V234" s="222">
        <v>0</v>
      </c>
      <c r="W234" s="222">
        <v>0</v>
      </c>
      <c r="X234" s="223">
        <v>0</v>
      </c>
    </row>
    <row r="235" spans="1:24" ht="19.5" customHeight="1" x14ac:dyDescent="0.2">
      <c r="A235" s="746" t="s">
        <v>670</v>
      </c>
      <c r="B235" s="747" t="s">
        <v>671</v>
      </c>
      <c r="C235" s="197" t="s">
        <v>526</v>
      </c>
      <c r="D235" s="197">
        <v>1</v>
      </c>
      <c r="E235" s="317">
        <v>0</v>
      </c>
      <c r="F235" s="317">
        <v>0</v>
      </c>
      <c r="G235" s="317">
        <v>0</v>
      </c>
      <c r="H235" s="317">
        <v>1</v>
      </c>
      <c r="I235" s="317">
        <v>0</v>
      </c>
      <c r="J235" s="317">
        <v>0</v>
      </c>
      <c r="K235" s="317">
        <v>0</v>
      </c>
      <c r="L235" s="317">
        <v>0</v>
      </c>
      <c r="M235" s="317">
        <v>0</v>
      </c>
      <c r="N235" s="317">
        <v>0</v>
      </c>
      <c r="O235" s="317">
        <v>0</v>
      </c>
      <c r="P235" s="317">
        <v>0</v>
      </c>
      <c r="Q235" s="317">
        <v>0</v>
      </c>
      <c r="R235" s="317">
        <v>0</v>
      </c>
      <c r="S235" s="317">
        <v>0</v>
      </c>
      <c r="T235" s="317">
        <v>0</v>
      </c>
      <c r="U235" s="317">
        <v>0</v>
      </c>
      <c r="V235" s="317">
        <v>0</v>
      </c>
      <c r="W235" s="317">
        <v>0</v>
      </c>
      <c r="X235" s="182">
        <v>0</v>
      </c>
    </row>
    <row r="236" spans="1:24" ht="19.5" customHeight="1" x14ac:dyDescent="0.2">
      <c r="A236" s="553"/>
      <c r="B236" s="564"/>
      <c r="C236" s="197" t="s">
        <v>527</v>
      </c>
      <c r="D236" s="197">
        <v>0</v>
      </c>
      <c r="E236" s="317">
        <v>0</v>
      </c>
      <c r="F236" s="317">
        <v>0</v>
      </c>
      <c r="G236" s="317">
        <v>0</v>
      </c>
      <c r="H236" s="317">
        <v>0</v>
      </c>
      <c r="I236" s="317">
        <v>0</v>
      </c>
      <c r="J236" s="317">
        <v>0</v>
      </c>
      <c r="K236" s="317">
        <v>0</v>
      </c>
      <c r="L236" s="317">
        <v>0</v>
      </c>
      <c r="M236" s="317">
        <v>0</v>
      </c>
      <c r="N236" s="317">
        <v>0</v>
      </c>
      <c r="O236" s="317">
        <v>0</v>
      </c>
      <c r="P236" s="317">
        <v>0</v>
      </c>
      <c r="Q236" s="317">
        <v>0</v>
      </c>
      <c r="R236" s="317">
        <v>0</v>
      </c>
      <c r="S236" s="317">
        <v>0</v>
      </c>
      <c r="T236" s="317">
        <v>0</v>
      </c>
      <c r="U236" s="317">
        <v>0</v>
      </c>
      <c r="V236" s="317">
        <v>0</v>
      </c>
      <c r="W236" s="317">
        <v>0</v>
      </c>
      <c r="X236" s="182">
        <v>0</v>
      </c>
    </row>
    <row r="237" spans="1:24" ht="19.5" customHeight="1" x14ac:dyDescent="0.2">
      <c r="A237" s="553"/>
      <c r="B237" s="564"/>
      <c r="C237" s="197" t="s">
        <v>528</v>
      </c>
      <c r="D237" s="197">
        <v>0</v>
      </c>
      <c r="E237" s="317">
        <v>0</v>
      </c>
      <c r="F237" s="317">
        <v>0</v>
      </c>
      <c r="G237" s="317">
        <v>0</v>
      </c>
      <c r="H237" s="317">
        <v>0</v>
      </c>
      <c r="I237" s="317">
        <v>0</v>
      </c>
      <c r="J237" s="317">
        <v>0</v>
      </c>
      <c r="K237" s="317">
        <v>0</v>
      </c>
      <c r="L237" s="317">
        <v>0</v>
      </c>
      <c r="M237" s="317">
        <v>0</v>
      </c>
      <c r="N237" s="317">
        <v>0</v>
      </c>
      <c r="O237" s="317">
        <v>0</v>
      </c>
      <c r="P237" s="317">
        <v>0</v>
      </c>
      <c r="Q237" s="317">
        <v>0</v>
      </c>
      <c r="R237" s="317">
        <v>0</v>
      </c>
      <c r="S237" s="317">
        <v>0</v>
      </c>
      <c r="T237" s="317">
        <v>0</v>
      </c>
      <c r="U237" s="317">
        <v>0</v>
      </c>
      <c r="V237" s="317">
        <v>0</v>
      </c>
      <c r="W237" s="317">
        <v>0</v>
      </c>
      <c r="X237" s="182">
        <v>0</v>
      </c>
    </row>
    <row r="238" spans="1:24" ht="19.5" customHeight="1" x14ac:dyDescent="0.2">
      <c r="A238" s="553"/>
      <c r="B238" s="564"/>
      <c r="C238" s="197" t="s">
        <v>529</v>
      </c>
      <c r="D238" s="197">
        <v>0</v>
      </c>
      <c r="E238" s="317">
        <v>0</v>
      </c>
      <c r="F238" s="317">
        <v>0</v>
      </c>
      <c r="G238" s="317">
        <v>0</v>
      </c>
      <c r="H238" s="317">
        <v>0</v>
      </c>
      <c r="I238" s="317">
        <v>0</v>
      </c>
      <c r="J238" s="317">
        <v>0</v>
      </c>
      <c r="K238" s="317">
        <v>0</v>
      </c>
      <c r="L238" s="317">
        <v>0</v>
      </c>
      <c r="M238" s="317">
        <v>0</v>
      </c>
      <c r="N238" s="317">
        <v>0</v>
      </c>
      <c r="O238" s="317">
        <v>0</v>
      </c>
      <c r="P238" s="317">
        <v>0</v>
      </c>
      <c r="Q238" s="317">
        <v>0</v>
      </c>
      <c r="R238" s="317">
        <v>0</v>
      </c>
      <c r="S238" s="317">
        <v>0</v>
      </c>
      <c r="T238" s="317">
        <v>0</v>
      </c>
      <c r="U238" s="317">
        <v>0</v>
      </c>
      <c r="V238" s="317">
        <v>0</v>
      </c>
      <c r="W238" s="317">
        <v>0</v>
      </c>
      <c r="X238" s="182">
        <v>0</v>
      </c>
    </row>
    <row r="239" spans="1:24" ht="19.5" customHeight="1" x14ac:dyDescent="0.2">
      <c r="A239" s="553"/>
      <c r="B239" s="564"/>
      <c r="C239" s="197" t="s">
        <v>530</v>
      </c>
      <c r="D239" s="197">
        <v>2</v>
      </c>
      <c r="E239" s="317">
        <v>0</v>
      </c>
      <c r="F239" s="317">
        <v>0</v>
      </c>
      <c r="G239" s="317">
        <v>0</v>
      </c>
      <c r="H239" s="317">
        <v>0</v>
      </c>
      <c r="I239" s="317">
        <v>0</v>
      </c>
      <c r="J239" s="317">
        <v>0</v>
      </c>
      <c r="K239" s="317">
        <v>1</v>
      </c>
      <c r="L239" s="317">
        <v>0</v>
      </c>
      <c r="M239" s="317">
        <v>0</v>
      </c>
      <c r="N239" s="317">
        <v>0</v>
      </c>
      <c r="O239" s="317">
        <v>0</v>
      </c>
      <c r="P239" s="317">
        <v>0</v>
      </c>
      <c r="Q239" s="317">
        <v>1</v>
      </c>
      <c r="R239" s="317">
        <v>0</v>
      </c>
      <c r="S239" s="317">
        <v>0</v>
      </c>
      <c r="T239" s="317">
        <v>0</v>
      </c>
      <c r="U239" s="317">
        <v>0</v>
      </c>
      <c r="V239" s="317">
        <v>0</v>
      </c>
      <c r="W239" s="317">
        <v>0</v>
      </c>
      <c r="X239" s="182">
        <v>0</v>
      </c>
    </row>
    <row r="240" spans="1:24" ht="19.5" customHeight="1" x14ac:dyDescent="0.2">
      <c r="A240" s="553"/>
      <c r="B240" s="564"/>
      <c r="C240" s="197" t="s">
        <v>531</v>
      </c>
      <c r="D240" s="197">
        <v>6</v>
      </c>
      <c r="E240" s="317">
        <v>0</v>
      </c>
      <c r="F240" s="317">
        <v>0</v>
      </c>
      <c r="G240" s="317">
        <v>0</v>
      </c>
      <c r="H240" s="317">
        <v>0</v>
      </c>
      <c r="I240" s="317">
        <v>0</v>
      </c>
      <c r="J240" s="317">
        <v>1</v>
      </c>
      <c r="K240" s="317">
        <v>1</v>
      </c>
      <c r="L240" s="317">
        <v>0</v>
      </c>
      <c r="M240" s="317">
        <v>0</v>
      </c>
      <c r="N240" s="317">
        <v>0</v>
      </c>
      <c r="O240" s="317">
        <v>1</v>
      </c>
      <c r="P240" s="317">
        <v>1</v>
      </c>
      <c r="Q240" s="317">
        <v>0</v>
      </c>
      <c r="R240" s="317">
        <v>1</v>
      </c>
      <c r="S240" s="317">
        <v>0</v>
      </c>
      <c r="T240" s="317">
        <v>0</v>
      </c>
      <c r="U240" s="317">
        <v>0</v>
      </c>
      <c r="V240" s="317">
        <v>0</v>
      </c>
      <c r="W240" s="317">
        <v>1</v>
      </c>
      <c r="X240" s="182">
        <v>0</v>
      </c>
    </row>
    <row r="241" spans="1:24" ht="19.5" customHeight="1" x14ac:dyDescent="0.2">
      <c r="A241" s="553"/>
      <c r="B241" s="564"/>
      <c r="C241" s="197" t="s">
        <v>532</v>
      </c>
      <c r="D241" s="197">
        <v>9</v>
      </c>
      <c r="E241" s="317">
        <v>0</v>
      </c>
      <c r="F241" s="317">
        <v>1</v>
      </c>
      <c r="G241" s="317">
        <v>2</v>
      </c>
      <c r="H241" s="317">
        <v>1</v>
      </c>
      <c r="I241" s="317">
        <v>0</v>
      </c>
      <c r="J241" s="317">
        <v>0</v>
      </c>
      <c r="K241" s="317">
        <v>0</v>
      </c>
      <c r="L241" s="317">
        <v>1</v>
      </c>
      <c r="M241" s="317">
        <v>0</v>
      </c>
      <c r="N241" s="317">
        <v>0</v>
      </c>
      <c r="O241" s="317">
        <v>1</v>
      </c>
      <c r="P241" s="317">
        <v>1</v>
      </c>
      <c r="Q241" s="317">
        <v>0</v>
      </c>
      <c r="R241" s="317">
        <v>0</v>
      </c>
      <c r="S241" s="317">
        <v>0</v>
      </c>
      <c r="T241" s="317">
        <v>0</v>
      </c>
      <c r="U241" s="317">
        <v>0</v>
      </c>
      <c r="V241" s="317">
        <v>0</v>
      </c>
      <c r="W241" s="317">
        <v>0</v>
      </c>
      <c r="X241" s="182">
        <v>0</v>
      </c>
    </row>
    <row r="242" spans="1:24" ht="19.5" customHeight="1" x14ac:dyDescent="0.2">
      <c r="A242" s="553"/>
      <c r="B242" s="564"/>
      <c r="C242" s="197" t="s">
        <v>533</v>
      </c>
      <c r="D242" s="197">
        <v>3</v>
      </c>
      <c r="E242" s="317">
        <v>0</v>
      </c>
      <c r="F242" s="317">
        <v>0</v>
      </c>
      <c r="G242" s="317">
        <v>1</v>
      </c>
      <c r="H242" s="317">
        <v>1</v>
      </c>
      <c r="I242" s="317">
        <v>0</v>
      </c>
      <c r="J242" s="317">
        <v>0</v>
      </c>
      <c r="K242" s="317">
        <v>1</v>
      </c>
      <c r="L242" s="317">
        <v>0</v>
      </c>
      <c r="M242" s="317">
        <v>0</v>
      </c>
      <c r="N242" s="317">
        <v>0</v>
      </c>
      <c r="O242" s="317">
        <v>0</v>
      </c>
      <c r="P242" s="317">
        <v>0</v>
      </c>
      <c r="Q242" s="317">
        <v>0</v>
      </c>
      <c r="R242" s="317">
        <v>0</v>
      </c>
      <c r="S242" s="317">
        <v>0</v>
      </c>
      <c r="T242" s="317">
        <v>0</v>
      </c>
      <c r="U242" s="317">
        <v>0</v>
      </c>
      <c r="V242" s="317">
        <v>0</v>
      </c>
      <c r="W242" s="317">
        <v>0</v>
      </c>
      <c r="X242" s="182">
        <v>0</v>
      </c>
    </row>
    <row r="243" spans="1:24" ht="19.5" customHeight="1" x14ac:dyDescent="0.2">
      <c r="A243" s="545"/>
      <c r="B243" s="561"/>
      <c r="C243" s="198" t="s">
        <v>534</v>
      </c>
      <c r="D243" s="198">
        <v>3</v>
      </c>
      <c r="E243" s="183">
        <v>0</v>
      </c>
      <c r="F243" s="183">
        <v>0</v>
      </c>
      <c r="G243" s="183">
        <v>1</v>
      </c>
      <c r="H243" s="183">
        <v>0</v>
      </c>
      <c r="I243" s="183">
        <v>0</v>
      </c>
      <c r="J243" s="183">
        <v>0</v>
      </c>
      <c r="K243" s="183">
        <v>1</v>
      </c>
      <c r="L243" s="183">
        <v>0</v>
      </c>
      <c r="M243" s="183">
        <v>0</v>
      </c>
      <c r="N243" s="183">
        <v>0</v>
      </c>
      <c r="O243" s="183">
        <v>0</v>
      </c>
      <c r="P243" s="183">
        <v>0</v>
      </c>
      <c r="Q243" s="183">
        <v>0</v>
      </c>
      <c r="R243" s="183">
        <v>0</v>
      </c>
      <c r="S243" s="183">
        <v>1</v>
      </c>
      <c r="T243" s="183">
        <v>0</v>
      </c>
      <c r="U243" s="183">
        <v>0</v>
      </c>
      <c r="V243" s="183">
        <v>0</v>
      </c>
      <c r="W243" s="183">
        <v>0</v>
      </c>
      <c r="X243" s="184">
        <v>0</v>
      </c>
    </row>
    <row r="244" spans="1:24" ht="19.5" customHeight="1" x14ac:dyDescent="0.2">
      <c r="A244" s="745" t="s">
        <v>672</v>
      </c>
      <c r="B244" s="748"/>
      <c r="C244" s="196" t="s">
        <v>526</v>
      </c>
      <c r="D244" s="196">
        <v>0</v>
      </c>
      <c r="E244" s="316">
        <v>0</v>
      </c>
      <c r="F244" s="316">
        <v>0</v>
      </c>
      <c r="G244" s="316">
        <v>0</v>
      </c>
      <c r="H244" s="316">
        <v>0</v>
      </c>
      <c r="I244" s="316">
        <v>0</v>
      </c>
      <c r="J244" s="316">
        <v>0</v>
      </c>
      <c r="K244" s="316">
        <v>0</v>
      </c>
      <c r="L244" s="316">
        <v>0</v>
      </c>
      <c r="M244" s="316">
        <v>0</v>
      </c>
      <c r="N244" s="316">
        <v>0</v>
      </c>
      <c r="O244" s="316">
        <v>0</v>
      </c>
      <c r="P244" s="316">
        <v>0</v>
      </c>
      <c r="Q244" s="316">
        <v>0</v>
      </c>
      <c r="R244" s="316">
        <v>0</v>
      </c>
      <c r="S244" s="316">
        <v>0</v>
      </c>
      <c r="T244" s="316">
        <v>0</v>
      </c>
      <c r="U244" s="316">
        <v>0</v>
      </c>
      <c r="V244" s="316">
        <v>0</v>
      </c>
      <c r="W244" s="316">
        <v>0</v>
      </c>
      <c r="X244" s="181">
        <v>0</v>
      </c>
    </row>
    <row r="245" spans="1:24" ht="19.5" customHeight="1" x14ac:dyDescent="0.2">
      <c r="A245" s="553"/>
      <c r="B245" s="564"/>
      <c r="C245" s="196" t="s">
        <v>527</v>
      </c>
      <c r="D245" s="196">
        <v>0</v>
      </c>
      <c r="E245" s="316">
        <v>0</v>
      </c>
      <c r="F245" s="316">
        <v>0</v>
      </c>
      <c r="G245" s="316">
        <v>0</v>
      </c>
      <c r="H245" s="316">
        <v>0</v>
      </c>
      <c r="I245" s="316">
        <v>0</v>
      </c>
      <c r="J245" s="316">
        <v>0</v>
      </c>
      <c r="K245" s="316">
        <v>0</v>
      </c>
      <c r="L245" s="316">
        <v>0</v>
      </c>
      <c r="M245" s="316">
        <v>0</v>
      </c>
      <c r="N245" s="316">
        <v>0</v>
      </c>
      <c r="O245" s="316">
        <v>0</v>
      </c>
      <c r="P245" s="316">
        <v>0</v>
      </c>
      <c r="Q245" s="316">
        <v>0</v>
      </c>
      <c r="R245" s="316">
        <v>0</v>
      </c>
      <c r="S245" s="316">
        <v>0</v>
      </c>
      <c r="T245" s="316">
        <v>0</v>
      </c>
      <c r="U245" s="316">
        <v>0</v>
      </c>
      <c r="V245" s="316">
        <v>0</v>
      </c>
      <c r="W245" s="316">
        <v>0</v>
      </c>
      <c r="X245" s="181">
        <v>0</v>
      </c>
    </row>
    <row r="246" spans="1:24" ht="19.5" customHeight="1" x14ac:dyDescent="0.2">
      <c r="A246" s="553"/>
      <c r="B246" s="564"/>
      <c r="C246" s="196" t="s">
        <v>528</v>
      </c>
      <c r="D246" s="196">
        <v>0</v>
      </c>
      <c r="E246" s="316">
        <v>0</v>
      </c>
      <c r="F246" s="316">
        <v>0</v>
      </c>
      <c r="G246" s="316">
        <v>0</v>
      </c>
      <c r="H246" s="316">
        <v>0</v>
      </c>
      <c r="I246" s="316">
        <v>0</v>
      </c>
      <c r="J246" s="316">
        <v>0</v>
      </c>
      <c r="K246" s="316">
        <v>0</v>
      </c>
      <c r="L246" s="316">
        <v>0</v>
      </c>
      <c r="M246" s="316">
        <v>0</v>
      </c>
      <c r="N246" s="316">
        <v>0</v>
      </c>
      <c r="O246" s="316">
        <v>0</v>
      </c>
      <c r="P246" s="316">
        <v>0</v>
      </c>
      <c r="Q246" s="316">
        <v>0</v>
      </c>
      <c r="R246" s="316">
        <v>0</v>
      </c>
      <c r="S246" s="316">
        <v>0</v>
      </c>
      <c r="T246" s="316">
        <v>0</v>
      </c>
      <c r="U246" s="316">
        <v>0</v>
      </c>
      <c r="V246" s="316">
        <v>0</v>
      </c>
      <c r="W246" s="316">
        <v>0</v>
      </c>
      <c r="X246" s="181">
        <v>0</v>
      </c>
    </row>
    <row r="247" spans="1:24" ht="19.5" customHeight="1" x14ac:dyDescent="0.2">
      <c r="A247" s="553"/>
      <c r="B247" s="564"/>
      <c r="C247" s="196" t="s">
        <v>529</v>
      </c>
      <c r="D247" s="196">
        <v>2</v>
      </c>
      <c r="E247" s="316">
        <v>0</v>
      </c>
      <c r="F247" s="316">
        <v>0</v>
      </c>
      <c r="G247" s="316">
        <v>0</v>
      </c>
      <c r="H247" s="316">
        <v>0</v>
      </c>
      <c r="I247" s="316">
        <v>0</v>
      </c>
      <c r="J247" s="316">
        <v>0</v>
      </c>
      <c r="K247" s="316">
        <v>0</v>
      </c>
      <c r="L247" s="316">
        <v>0</v>
      </c>
      <c r="M247" s="316">
        <v>0</v>
      </c>
      <c r="N247" s="316">
        <v>0</v>
      </c>
      <c r="O247" s="316">
        <v>0</v>
      </c>
      <c r="P247" s="316">
        <v>0</v>
      </c>
      <c r="Q247" s="316">
        <v>1</v>
      </c>
      <c r="R247" s="316">
        <v>0</v>
      </c>
      <c r="S247" s="316">
        <v>0</v>
      </c>
      <c r="T247" s="316">
        <v>0</v>
      </c>
      <c r="U247" s="316">
        <v>1</v>
      </c>
      <c r="V247" s="316">
        <v>0</v>
      </c>
      <c r="W247" s="316">
        <v>0</v>
      </c>
      <c r="X247" s="181">
        <v>0</v>
      </c>
    </row>
    <row r="248" spans="1:24" ht="19.5" customHeight="1" x14ac:dyDescent="0.2">
      <c r="A248" s="553"/>
      <c r="B248" s="564"/>
      <c r="C248" s="196" t="s">
        <v>530</v>
      </c>
      <c r="D248" s="196">
        <v>12</v>
      </c>
      <c r="E248" s="316">
        <v>0</v>
      </c>
      <c r="F248" s="316">
        <v>0</v>
      </c>
      <c r="G248" s="316">
        <v>0</v>
      </c>
      <c r="H248" s="316">
        <v>0</v>
      </c>
      <c r="I248" s="316">
        <v>0</v>
      </c>
      <c r="J248" s="316">
        <v>1</v>
      </c>
      <c r="K248" s="316">
        <v>0</v>
      </c>
      <c r="L248" s="316">
        <v>0</v>
      </c>
      <c r="M248" s="316">
        <v>0</v>
      </c>
      <c r="N248" s="316">
        <v>0</v>
      </c>
      <c r="O248" s="316">
        <v>0</v>
      </c>
      <c r="P248" s="316">
        <v>1</v>
      </c>
      <c r="Q248" s="316">
        <v>2</v>
      </c>
      <c r="R248" s="316">
        <v>0</v>
      </c>
      <c r="S248" s="316">
        <v>1</v>
      </c>
      <c r="T248" s="316">
        <v>2</v>
      </c>
      <c r="U248" s="316">
        <v>0</v>
      </c>
      <c r="V248" s="316">
        <v>1</v>
      </c>
      <c r="W248" s="316">
        <v>0</v>
      </c>
      <c r="X248" s="181">
        <v>0</v>
      </c>
    </row>
    <row r="249" spans="1:24" ht="19.5" customHeight="1" x14ac:dyDescent="0.2">
      <c r="A249" s="553"/>
      <c r="B249" s="564"/>
      <c r="C249" s="196" t="s">
        <v>531</v>
      </c>
      <c r="D249" s="196">
        <v>13</v>
      </c>
      <c r="E249" s="316">
        <v>0</v>
      </c>
      <c r="F249" s="316">
        <v>0</v>
      </c>
      <c r="G249" s="316">
        <v>0</v>
      </c>
      <c r="H249" s="316">
        <v>0</v>
      </c>
      <c r="I249" s="316">
        <v>0</v>
      </c>
      <c r="J249" s="316">
        <v>1</v>
      </c>
      <c r="K249" s="316">
        <v>0</v>
      </c>
      <c r="L249" s="316">
        <v>0</v>
      </c>
      <c r="M249" s="316">
        <v>0</v>
      </c>
      <c r="N249" s="316">
        <v>0</v>
      </c>
      <c r="O249" s="316">
        <v>0</v>
      </c>
      <c r="P249" s="316">
        <v>1</v>
      </c>
      <c r="Q249" s="316">
        <v>3</v>
      </c>
      <c r="R249" s="316">
        <v>0</v>
      </c>
      <c r="S249" s="316">
        <v>1</v>
      </c>
      <c r="T249" s="316">
        <v>0</v>
      </c>
      <c r="U249" s="316">
        <v>1</v>
      </c>
      <c r="V249" s="316">
        <v>0</v>
      </c>
      <c r="W249" s="316">
        <v>0</v>
      </c>
      <c r="X249" s="181">
        <v>0</v>
      </c>
    </row>
    <row r="250" spans="1:24" ht="19.5" customHeight="1" x14ac:dyDescent="0.2">
      <c r="A250" s="553"/>
      <c r="B250" s="564"/>
      <c r="C250" s="196" t="s">
        <v>532</v>
      </c>
      <c r="D250" s="196">
        <v>16</v>
      </c>
      <c r="E250" s="316">
        <v>1</v>
      </c>
      <c r="F250" s="316">
        <v>0</v>
      </c>
      <c r="G250" s="316">
        <v>1</v>
      </c>
      <c r="H250" s="316">
        <v>0</v>
      </c>
      <c r="I250" s="316">
        <v>0</v>
      </c>
      <c r="J250" s="316">
        <v>1</v>
      </c>
      <c r="K250" s="316">
        <v>0</v>
      </c>
      <c r="L250" s="316">
        <v>0</v>
      </c>
      <c r="M250" s="316">
        <v>1</v>
      </c>
      <c r="N250" s="316">
        <v>0</v>
      </c>
      <c r="O250" s="316">
        <v>1</v>
      </c>
      <c r="P250" s="316">
        <v>1</v>
      </c>
      <c r="Q250" s="316">
        <v>2</v>
      </c>
      <c r="R250" s="316">
        <v>2</v>
      </c>
      <c r="S250" s="316">
        <v>1</v>
      </c>
      <c r="T250" s="316">
        <v>0</v>
      </c>
      <c r="U250" s="316">
        <v>1</v>
      </c>
      <c r="V250" s="316">
        <v>0</v>
      </c>
      <c r="W250" s="316">
        <v>0</v>
      </c>
      <c r="X250" s="181">
        <v>0</v>
      </c>
    </row>
    <row r="251" spans="1:24" ht="19.5" customHeight="1" x14ac:dyDescent="0.2">
      <c r="A251" s="553"/>
      <c r="B251" s="564"/>
      <c r="C251" s="196" t="s">
        <v>533</v>
      </c>
      <c r="D251" s="196">
        <v>6</v>
      </c>
      <c r="E251" s="316">
        <v>1</v>
      </c>
      <c r="F251" s="316">
        <v>0</v>
      </c>
      <c r="G251" s="316">
        <v>1</v>
      </c>
      <c r="H251" s="316">
        <v>0</v>
      </c>
      <c r="I251" s="316">
        <v>1</v>
      </c>
      <c r="J251" s="316">
        <v>0</v>
      </c>
      <c r="K251" s="316">
        <v>0</v>
      </c>
      <c r="L251" s="316">
        <v>1</v>
      </c>
      <c r="M251" s="316">
        <v>0</v>
      </c>
      <c r="N251" s="316">
        <v>0</v>
      </c>
      <c r="O251" s="316">
        <v>1</v>
      </c>
      <c r="P251" s="316">
        <v>1</v>
      </c>
      <c r="Q251" s="316">
        <v>0</v>
      </c>
      <c r="R251" s="316">
        <v>0</v>
      </c>
      <c r="S251" s="316">
        <v>0</v>
      </c>
      <c r="T251" s="316">
        <v>0</v>
      </c>
      <c r="U251" s="316">
        <v>0</v>
      </c>
      <c r="V251" s="316">
        <v>0</v>
      </c>
      <c r="W251" s="316">
        <v>0</v>
      </c>
      <c r="X251" s="181">
        <v>0</v>
      </c>
    </row>
    <row r="252" spans="1:24" ht="19.5" customHeight="1" x14ac:dyDescent="0.2">
      <c r="A252" s="545"/>
      <c r="B252" s="561"/>
      <c r="C252" s="221" t="s">
        <v>534</v>
      </c>
      <c r="D252" s="221">
        <v>2</v>
      </c>
      <c r="E252" s="222">
        <v>0</v>
      </c>
      <c r="F252" s="222">
        <v>0</v>
      </c>
      <c r="G252" s="222">
        <v>0</v>
      </c>
      <c r="H252" s="222">
        <v>0</v>
      </c>
      <c r="I252" s="222">
        <v>0</v>
      </c>
      <c r="J252" s="222">
        <v>0</v>
      </c>
      <c r="K252" s="222">
        <v>0</v>
      </c>
      <c r="L252" s="222">
        <v>0</v>
      </c>
      <c r="M252" s="222">
        <v>0</v>
      </c>
      <c r="N252" s="222">
        <v>0</v>
      </c>
      <c r="O252" s="222">
        <v>0</v>
      </c>
      <c r="P252" s="222">
        <v>0</v>
      </c>
      <c r="Q252" s="222">
        <v>1</v>
      </c>
      <c r="R252" s="222">
        <v>1</v>
      </c>
      <c r="S252" s="222">
        <v>0</v>
      </c>
      <c r="T252" s="222">
        <v>0</v>
      </c>
      <c r="U252" s="222">
        <v>0</v>
      </c>
      <c r="V252" s="222">
        <v>0</v>
      </c>
      <c r="W252" s="222">
        <v>0</v>
      </c>
      <c r="X252" s="223">
        <v>0</v>
      </c>
    </row>
    <row r="253" spans="1:24" ht="19.5" customHeight="1" x14ac:dyDescent="0.2">
      <c r="A253" s="746" t="s">
        <v>672</v>
      </c>
      <c r="B253" s="749" t="s">
        <v>819</v>
      </c>
      <c r="C253" s="197" t="s">
        <v>526</v>
      </c>
      <c r="D253" s="197">
        <v>0</v>
      </c>
      <c r="E253" s="317">
        <v>0</v>
      </c>
      <c r="F253" s="317">
        <v>0</v>
      </c>
      <c r="G253" s="317">
        <v>0</v>
      </c>
      <c r="H253" s="317">
        <v>0</v>
      </c>
      <c r="I253" s="317">
        <v>0</v>
      </c>
      <c r="J253" s="317">
        <v>0</v>
      </c>
      <c r="K253" s="317">
        <v>0</v>
      </c>
      <c r="L253" s="317">
        <v>0</v>
      </c>
      <c r="M253" s="317">
        <v>0</v>
      </c>
      <c r="N253" s="317">
        <v>0</v>
      </c>
      <c r="O253" s="317">
        <v>0</v>
      </c>
      <c r="P253" s="317">
        <v>0</v>
      </c>
      <c r="Q253" s="317">
        <v>0</v>
      </c>
      <c r="R253" s="317">
        <v>0</v>
      </c>
      <c r="S253" s="317">
        <v>0</v>
      </c>
      <c r="T253" s="317">
        <v>0</v>
      </c>
      <c r="U253" s="317">
        <v>0</v>
      </c>
      <c r="V253" s="317">
        <v>0</v>
      </c>
      <c r="W253" s="317">
        <v>0</v>
      </c>
      <c r="X253" s="182">
        <v>0</v>
      </c>
    </row>
    <row r="254" spans="1:24" ht="19.5" customHeight="1" x14ac:dyDescent="0.2">
      <c r="A254" s="553"/>
      <c r="B254" s="564"/>
      <c r="C254" s="197" t="s">
        <v>527</v>
      </c>
      <c r="D254" s="197">
        <v>0</v>
      </c>
      <c r="E254" s="317">
        <v>0</v>
      </c>
      <c r="F254" s="317">
        <v>0</v>
      </c>
      <c r="G254" s="317">
        <v>0</v>
      </c>
      <c r="H254" s="317">
        <v>0</v>
      </c>
      <c r="I254" s="317">
        <v>0</v>
      </c>
      <c r="J254" s="317">
        <v>0</v>
      </c>
      <c r="K254" s="317">
        <v>0</v>
      </c>
      <c r="L254" s="317">
        <v>0</v>
      </c>
      <c r="M254" s="317">
        <v>0</v>
      </c>
      <c r="N254" s="317">
        <v>0</v>
      </c>
      <c r="O254" s="317">
        <v>0</v>
      </c>
      <c r="P254" s="317">
        <v>0</v>
      </c>
      <c r="Q254" s="317">
        <v>0</v>
      </c>
      <c r="R254" s="317">
        <v>0</v>
      </c>
      <c r="S254" s="317">
        <v>0</v>
      </c>
      <c r="T254" s="317">
        <v>0</v>
      </c>
      <c r="U254" s="317">
        <v>0</v>
      </c>
      <c r="V254" s="317">
        <v>0</v>
      </c>
      <c r="W254" s="317">
        <v>0</v>
      </c>
      <c r="X254" s="182">
        <v>0</v>
      </c>
    </row>
    <row r="255" spans="1:24" ht="19.5" customHeight="1" x14ac:dyDescent="0.2">
      <c r="A255" s="553"/>
      <c r="B255" s="564"/>
      <c r="C255" s="197" t="s">
        <v>528</v>
      </c>
      <c r="D255" s="197">
        <v>0</v>
      </c>
      <c r="E255" s="317">
        <v>0</v>
      </c>
      <c r="F255" s="317">
        <v>0</v>
      </c>
      <c r="G255" s="317">
        <v>0</v>
      </c>
      <c r="H255" s="317">
        <v>0</v>
      </c>
      <c r="I255" s="317">
        <v>0</v>
      </c>
      <c r="J255" s="317">
        <v>0</v>
      </c>
      <c r="K255" s="317">
        <v>0</v>
      </c>
      <c r="L255" s="317">
        <v>0</v>
      </c>
      <c r="M255" s="317">
        <v>0</v>
      </c>
      <c r="N255" s="317">
        <v>0</v>
      </c>
      <c r="O255" s="317">
        <v>0</v>
      </c>
      <c r="P255" s="317">
        <v>0</v>
      </c>
      <c r="Q255" s="317">
        <v>0</v>
      </c>
      <c r="R255" s="317">
        <v>0</v>
      </c>
      <c r="S255" s="317">
        <v>0</v>
      </c>
      <c r="T255" s="317">
        <v>0</v>
      </c>
      <c r="U255" s="317">
        <v>0</v>
      </c>
      <c r="V255" s="317">
        <v>0</v>
      </c>
      <c r="W255" s="317">
        <v>0</v>
      </c>
      <c r="X255" s="182">
        <v>0</v>
      </c>
    </row>
    <row r="256" spans="1:24" ht="19.5" customHeight="1" x14ac:dyDescent="0.2">
      <c r="A256" s="553"/>
      <c r="B256" s="564"/>
      <c r="C256" s="197" t="s">
        <v>529</v>
      </c>
      <c r="D256" s="197">
        <v>2</v>
      </c>
      <c r="E256" s="317">
        <v>0</v>
      </c>
      <c r="F256" s="317">
        <v>0</v>
      </c>
      <c r="G256" s="317">
        <v>0</v>
      </c>
      <c r="H256" s="317">
        <v>0</v>
      </c>
      <c r="I256" s="317">
        <v>0</v>
      </c>
      <c r="J256" s="317">
        <v>0</v>
      </c>
      <c r="K256" s="317">
        <v>0</v>
      </c>
      <c r="L256" s="317">
        <v>0</v>
      </c>
      <c r="M256" s="317">
        <v>0</v>
      </c>
      <c r="N256" s="317">
        <v>0</v>
      </c>
      <c r="O256" s="317">
        <v>0</v>
      </c>
      <c r="P256" s="317">
        <v>0</v>
      </c>
      <c r="Q256" s="317">
        <v>1</v>
      </c>
      <c r="R256" s="317">
        <v>0</v>
      </c>
      <c r="S256" s="317">
        <v>0</v>
      </c>
      <c r="T256" s="317">
        <v>0</v>
      </c>
      <c r="U256" s="317">
        <v>1</v>
      </c>
      <c r="V256" s="317">
        <v>0</v>
      </c>
      <c r="W256" s="317">
        <v>0</v>
      </c>
      <c r="X256" s="182">
        <v>0</v>
      </c>
    </row>
    <row r="257" spans="1:24" ht="19.5" customHeight="1" x14ac:dyDescent="0.2">
      <c r="A257" s="553"/>
      <c r="B257" s="564"/>
      <c r="C257" s="197" t="s">
        <v>530</v>
      </c>
      <c r="D257" s="197">
        <v>2</v>
      </c>
      <c r="E257" s="317">
        <v>0</v>
      </c>
      <c r="F257" s="317">
        <v>0</v>
      </c>
      <c r="G257" s="317">
        <v>0</v>
      </c>
      <c r="H257" s="317">
        <v>0</v>
      </c>
      <c r="I257" s="317">
        <v>0</v>
      </c>
      <c r="J257" s="317">
        <v>0</v>
      </c>
      <c r="K257" s="317">
        <v>0</v>
      </c>
      <c r="L257" s="317">
        <v>0</v>
      </c>
      <c r="M257" s="317">
        <v>0</v>
      </c>
      <c r="N257" s="317">
        <v>0</v>
      </c>
      <c r="O257" s="317">
        <v>0</v>
      </c>
      <c r="P257" s="317">
        <v>1</v>
      </c>
      <c r="Q257" s="317">
        <v>1</v>
      </c>
      <c r="R257" s="317">
        <v>0</v>
      </c>
      <c r="S257" s="317">
        <v>0</v>
      </c>
      <c r="T257" s="317">
        <v>0</v>
      </c>
      <c r="U257" s="317">
        <v>0</v>
      </c>
      <c r="V257" s="317">
        <v>0</v>
      </c>
      <c r="W257" s="317">
        <v>0</v>
      </c>
      <c r="X257" s="182">
        <v>0</v>
      </c>
    </row>
    <row r="258" spans="1:24" ht="19.5" customHeight="1" x14ac:dyDescent="0.2">
      <c r="A258" s="553"/>
      <c r="B258" s="564"/>
      <c r="C258" s="197" t="s">
        <v>531</v>
      </c>
      <c r="D258" s="197">
        <v>3</v>
      </c>
      <c r="E258" s="317">
        <v>0</v>
      </c>
      <c r="F258" s="317">
        <v>0</v>
      </c>
      <c r="G258" s="317">
        <v>0</v>
      </c>
      <c r="H258" s="317">
        <v>0</v>
      </c>
      <c r="I258" s="317">
        <v>0</v>
      </c>
      <c r="J258" s="317">
        <v>0</v>
      </c>
      <c r="K258" s="317">
        <v>0</v>
      </c>
      <c r="L258" s="317">
        <v>0</v>
      </c>
      <c r="M258" s="317">
        <v>0</v>
      </c>
      <c r="N258" s="317">
        <v>0</v>
      </c>
      <c r="O258" s="317">
        <v>0</v>
      </c>
      <c r="P258" s="317">
        <v>0</v>
      </c>
      <c r="Q258" s="317">
        <v>1</v>
      </c>
      <c r="R258" s="317">
        <v>0</v>
      </c>
      <c r="S258" s="317">
        <v>1</v>
      </c>
      <c r="T258" s="317">
        <v>0</v>
      </c>
      <c r="U258" s="317">
        <v>1</v>
      </c>
      <c r="V258" s="317">
        <v>0</v>
      </c>
      <c r="W258" s="317">
        <v>0</v>
      </c>
      <c r="X258" s="182">
        <v>0</v>
      </c>
    </row>
    <row r="259" spans="1:24" ht="19.5" customHeight="1" x14ac:dyDescent="0.2">
      <c r="A259" s="553"/>
      <c r="B259" s="564"/>
      <c r="C259" s="197" t="s">
        <v>532</v>
      </c>
      <c r="D259" s="197">
        <v>8</v>
      </c>
      <c r="E259" s="317">
        <v>0</v>
      </c>
      <c r="F259" s="317">
        <v>0</v>
      </c>
      <c r="G259" s="317">
        <v>0</v>
      </c>
      <c r="H259" s="317">
        <v>0</v>
      </c>
      <c r="I259" s="317">
        <v>0</v>
      </c>
      <c r="J259" s="317">
        <v>0</v>
      </c>
      <c r="K259" s="317">
        <v>0</v>
      </c>
      <c r="L259" s="317">
        <v>0</v>
      </c>
      <c r="M259" s="317">
        <v>0</v>
      </c>
      <c r="N259" s="317">
        <v>0</v>
      </c>
      <c r="O259" s="317">
        <v>0</v>
      </c>
      <c r="P259" s="317">
        <v>0</v>
      </c>
      <c r="Q259" s="317">
        <v>2</v>
      </c>
      <c r="R259" s="317">
        <v>2</v>
      </c>
      <c r="S259" s="317">
        <v>0</v>
      </c>
      <c r="T259" s="317">
        <v>0</v>
      </c>
      <c r="U259" s="317">
        <v>0</v>
      </c>
      <c r="V259" s="317">
        <v>0</v>
      </c>
      <c r="W259" s="317">
        <v>0</v>
      </c>
      <c r="X259" s="182">
        <v>0</v>
      </c>
    </row>
    <row r="260" spans="1:24" ht="19.5" customHeight="1" x14ac:dyDescent="0.2">
      <c r="A260" s="553"/>
      <c r="B260" s="564"/>
      <c r="C260" s="197" t="s">
        <v>533</v>
      </c>
      <c r="D260" s="197">
        <v>0</v>
      </c>
      <c r="E260" s="317">
        <v>0</v>
      </c>
      <c r="F260" s="317">
        <v>0</v>
      </c>
      <c r="G260" s="317">
        <v>0</v>
      </c>
      <c r="H260" s="317">
        <v>0</v>
      </c>
      <c r="I260" s="317">
        <v>0</v>
      </c>
      <c r="J260" s="317">
        <v>0</v>
      </c>
      <c r="K260" s="317">
        <v>0</v>
      </c>
      <c r="L260" s="317">
        <v>0</v>
      </c>
      <c r="M260" s="317">
        <v>0</v>
      </c>
      <c r="N260" s="317">
        <v>0</v>
      </c>
      <c r="O260" s="317">
        <v>0</v>
      </c>
      <c r="P260" s="317">
        <v>0</v>
      </c>
      <c r="Q260" s="317">
        <v>0</v>
      </c>
      <c r="R260" s="317">
        <v>0</v>
      </c>
      <c r="S260" s="317">
        <v>0</v>
      </c>
      <c r="T260" s="317">
        <v>0</v>
      </c>
      <c r="U260" s="317">
        <v>0</v>
      </c>
      <c r="V260" s="317">
        <v>0</v>
      </c>
      <c r="W260" s="317">
        <v>0</v>
      </c>
      <c r="X260" s="182">
        <v>0</v>
      </c>
    </row>
    <row r="261" spans="1:24" ht="19.5" customHeight="1" x14ac:dyDescent="0.2">
      <c r="A261" s="545"/>
      <c r="B261" s="561"/>
      <c r="C261" s="198" t="s">
        <v>534</v>
      </c>
      <c r="D261" s="198">
        <v>1</v>
      </c>
      <c r="E261" s="183">
        <v>0</v>
      </c>
      <c r="F261" s="183">
        <v>0</v>
      </c>
      <c r="G261" s="183">
        <v>0</v>
      </c>
      <c r="H261" s="183">
        <v>0</v>
      </c>
      <c r="I261" s="183">
        <v>0</v>
      </c>
      <c r="J261" s="183">
        <v>0</v>
      </c>
      <c r="K261" s="183">
        <v>0</v>
      </c>
      <c r="L261" s="183">
        <v>0</v>
      </c>
      <c r="M261" s="183">
        <v>0</v>
      </c>
      <c r="N261" s="183">
        <v>0</v>
      </c>
      <c r="O261" s="183">
        <v>0</v>
      </c>
      <c r="P261" s="183">
        <v>0</v>
      </c>
      <c r="Q261" s="183">
        <v>1</v>
      </c>
      <c r="R261" s="183">
        <v>0</v>
      </c>
      <c r="S261" s="183">
        <v>0</v>
      </c>
      <c r="T261" s="183">
        <v>0</v>
      </c>
      <c r="U261" s="183">
        <v>0</v>
      </c>
      <c r="V261" s="183">
        <v>0</v>
      </c>
      <c r="W261" s="183">
        <v>0</v>
      </c>
      <c r="X261" s="184">
        <v>0</v>
      </c>
    </row>
    <row r="262" spans="1:24" ht="19.5" customHeight="1" x14ac:dyDescent="0.2">
      <c r="A262" s="746" t="s">
        <v>672</v>
      </c>
      <c r="B262" s="747" t="s">
        <v>673</v>
      </c>
      <c r="C262" s="197" t="s">
        <v>526</v>
      </c>
      <c r="D262" s="197">
        <v>0</v>
      </c>
      <c r="E262" s="317">
        <v>0</v>
      </c>
      <c r="F262" s="317">
        <v>0</v>
      </c>
      <c r="G262" s="317">
        <v>0</v>
      </c>
      <c r="H262" s="317">
        <v>0</v>
      </c>
      <c r="I262" s="317">
        <v>0</v>
      </c>
      <c r="J262" s="317">
        <v>0</v>
      </c>
      <c r="K262" s="317">
        <v>0</v>
      </c>
      <c r="L262" s="317">
        <v>0</v>
      </c>
      <c r="M262" s="317">
        <v>0</v>
      </c>
      <c r="N262" s="317">
        <v>0</v>
      </c>
      <c r="O262" s="317">
        <v>0</v>
      </c>
      <c r="P262" s="317">
        <v>0</v>
      </c>
      <c r="Q262" s="317">
        <v>0</v>
      </c>
      <c r="R262" s="317">
        <v>0</v>
      </c>
      <c r="S262" s="317">
        <v>0</v>
      </c>
      <c r="T262" s="317">
        <v>0</v>
      </c>
      <c r="U262" s="317">
        <v>0</v>
      </c>
      <c r="V262" s="317">
        <v>0</v>
      </c>
      <c r="W262" s="317">
        <v>0</v>
      </c>
      <c r="X262" s="182">
        <v>0</v>
      </c>
    </row>
    <row r="263" spans="1:24" ht="19.5" customHeight="1" x14ac:dyDescent="0.2">
      <c r="A263" s="553"/>
      <c r="B263" s="564"/>
      <c r="C263" s="197" t="s">
        <v>527</v>
      </c>
      <c r="D263" s="197">
        <v>0</v>
      </c>
      <c r="E263" s="317">
        <v>0</v>
      </c>
      <c r="F263" s="317">
        <v>0</v>
      </c>
      <c r="G263" s="317">
        <v>0</v>
      </c>
      <c r="H263" s="317">
        <v>0</v>
      </c>
      <c r="I263" s="317">
        <v>0</v>
      </c>
      <c r="J263" s="317">
        <v>0</v>
      </c>
      <c r="K263" s="317">
        <v>0</v>
      </c>
      <c r="L263" s="317">
        <v>0</v>
      </c>
      <c r="M263" s="317">
        <v>0</v>
      </c>
      <c r="N263" s="317">
        <v>0</v>
      </c>
      <c r="O263" s="317">
        <v>0</v>
      </c>
      <c r="P263" s="317">
        <v>0</v>
      </c>
      <c r="Q263" s="317">
        <v>0</v>
      </c>
      <c r="R263" s="317">
        <v>0</v>
      </c>
      <c r="S263" s="317">
        <v>0</v>
      </c>
      <c r="T263" s="317">
        <v>0</v>
      </c>
      <c r="U263" s="317">
        <v>0</v>
      </c>
      <c r="V263" s="317">
        <v>0</v>
      </c>
      <c r="W263" s="317">
        <v>0</v>
      </c>
      <c r="X263" s="182">
        <v>0</v>
      </c>
    </row>
    <row r="264" spans="1:24" ht="19.5" customHeight="1" x14ac:dyDescent="0.2">
      <c r="A264" s="553"/>
      <c r="B264" s="564"/>
      <c r="C264" s="197" t="s">
        <v>528</v>
      </c>
      <c r="D264" s="197">
        <v>0</v>
      </c>
      <c r="E264" s="317">
        <v>0</v>
      </c>
      <c r="F264" s="317">
        <v>0</v>
      </c>
      <c r="G264" s="317">
        <v>0</v>
      </c>
      <c r="H264" s="317">
        <v>0</v>
      </c>
      <c r="I264" s="317">
        <v>0</v>
      </c>
      <c r="J264" s="317">
        <v>0</v>
      </c>
      <c r="K264" s="317">
        <v>0</v>
      </c>
      <c r="L264" s="317">
        <v>0</v>
      </c>
      <c r="M264" s="317">
        <v>0</v>
      </c>
      <c r="N264" s="317">
        <v>0</v>
      </c>
      <c r="O264" s="317">
        <v>0</v>
      </c>
      <c r="P264" s="317">
        <v>0</v>
      </c>
      <c r="Q264" s="317">
        <v>0</v>
      </c>
      <c r="R264" s="317">
        <v>0</v>
      </c>
      <c r="S264" s="317">
        <v>0</v>
      </c>
      <c r="T264" s="317">
        <v>0</v>
      </c>
      <c r="U264" s="317">
        <v>0</v>
      </c>
      <c r="V264" s="317">
        <v>0</v>
      </c>
      <c r="W264" s="317">
        <v>0</v>
      </c>
      <c r="X264" s="182">
        <v>0</v>
      </c>
    </row>
    <row r="265" spans="1:24" ht="19.5" customHeight="1" x14ac:dyDescent="0.2">
      <c r="A265" s="553"/>
      <c r="B265" s="564"/>
      <c r="C265" s="197" t="s">
        <v>529</v>
      </c>
      <c r="D265" s="197">
        <v>0</v>
      </c>
      <c r="E265" s="317">
        <v>0</v>
      </c>
      <c r="F265" s="317">
        <v>0</v>
      </c>
      <c r="G265" s="317">
        <v>0</v>
      </c>
      <c r="H265" s="317">
        <v>0</v>
      </c>
      <c r="I265" s="317">
        <v>0</v>
      </c>
      <c r="J265" s="317">
        <v>0</v>
      </c>
      <c r="K265" s="317">
        <v>0</v>
      </c>
      <c r="L265" s="317">
        <v>0</v>
      </c>
      <c r="M265" s="317">
        <v>0</v>
      </c>
      <c r="N265" s="317">
        <v>0</v>
      </c>
      <c r="O265" s="317">
        <v>0</v>
      </c>
      <c r="P265" s="317">
        <v>0</v>
      </c>
      <c r="Q265" s="317">
        <v>0</v>
      </c>
      <c r="R265" s="317">
        <v>0</v>
      </c>
      <c r="S265" s="317">
        <v>0</v>
      </c>
      <c r="T265" s="317">
        <v>0</v>
      </c>
      <c r="U265" s="317">
        <v>0</v>
      </c>
      <c r="V265" s="317">
        <v>0</v>
      </c>
      <c r="W265" s="317">
        <v>0</v>
      </c>
      <c r="X265" s="182">
        <v>0</v>
      </c>
    </row>
    <row r="266" spans="1:24" ht="19.5" customHeight="1" x14ac:dyDescent="0.2">
      <c r="A266" s="553"/>
      <c r="B266" s="564"/>
      <c r="C266" s="197" t="s">
        <v>530</v>
      </c>
      <c r="D266" s="197">
        <v>1</v>
      </c>
      <c r="E266" s="317">
        <v>0</v>
      </c>
      <c r="F266" s="317">
        <v>0</v>
      </c>
      <c r="G266" s="317">
        <v>0</v>
      </c>
      <c r="H266" s="317">
        <v>0</v>
      </c>
      <c r="I266" s="317">
        <v>0</v>
      </c>
      <c r="J266" s="317">
        <v>0</v>
      </c>
      <c r="K266" s="317">
        <v>0</v>
      </c>
      <c r="L266" s="317">
        <v>0</v>
      </c>
      <c r="M266" s="317">
        <v>0</v>
      </c>
      <c r="N266" s="317">
        <v>0</v>
      </c>
      <c r="O266" s="317">
        <v>0</v>
      </c>
      <c r="P266" s="317">
        <v>0</v>
      </c>
      <c r="Q266" s="317">
        <v>0</v>
      </c>
      <c r="R266" s="317">
        <v>0</v>
      </c>
      <c r="S266" s="317">
        <v>0</v>
      </c>
      <c r="T266" s="317">
        <v>0</v>
      </c>
      <c r="U266" s="317">
        <v>0</v>
      </c>
      <c r="V266" s="317">
        <v>1</v>
      </c>
      <c r="W266" s="317">
        <v>0</v>
      </c>
      <c r="X266" s="182">
        <v>0</v>
      </c>
    </row>
    <row r="267" spans="1:24" ht="19.5" customHeight="1" x14ac:dyDescent="0.2">
      <c r="A267" s="553"/>
      <c r="B267" s="564"/>
      <c r="C267" s="197" t="s">
        <v>531</v>
      </c>
      <c r="D267" s="197">
        <v>1</v>
      </c>
      <c r="E267" s="317">
        <v>0</v>
      </c>
      <c r="F267" s="317">
        <v>0</v>
      </c>
      <c r="G267" s="317">
        <v>0</v>
      </c>
      <c r="H267" s="317">
        <v>0</v>
      </c>
      <c r="I267" s="317">
        <v>0</v>
      </c>
      <c r="J267" s="317">
        <v>0</v>
      </c>
      <c r="K267" s="317">
        <v>0</v>
      </c>
      <c r="L267" s="317">
        <v>0</v>
      </c>
      <c r="M267" s="317">
        <v>0</v>
      </c>
      <c r="N267" s="317">
        <v>0</v>
      </c>
      <c r="O267" s="317">
        <v>0</v>
      </c>
      <c r="P267" s="317">
        <v>0</v>
      </c>
      <c r="Q267" s="317">
        <v>1</v>
      </c>
      <c r="R267" s="317">
        <v>0</v>
      </c>
      <c r="S267" s="317">
        <v>0</v>
      </c>
      <c r="T267" s="317">
        <v>0</v>
      </c>
      <c r="U267" s="317">
        <v>0</v>
      </c>
      <c r="V267" s="317">
        <v>0</v>
      </c>
      <c r="W267" s="317">
        <v>0</v>
      </c>
      <c r="X267" s="182">
        <v>0</v>
      </c>
    </row>
    <row r="268" spans="1:24" ht="19.5" customHeight="1" x14ac:dyDescent="0.2">
      <c r="A268" s="553"/>
      <c r="B268" s="564"/>
      <c r="C268" s="197" t="s">
        <v>532</v>
      </c>
      <c r="D268" s="197">
        <v>3</v>
      </c>
      <c r="E268" s="317">
        <v>0</v>
      </c>
      <c r="F268" s="317">
        <v>0</v>
      </c>
      <c r="G268" s="317">
        <v>0</v>
      </c>
      <c r="H268" s="317">
        <v>0</v>
      </c>
      <c r="I268" s="317">
        <v>0</v>
      </c>
      <c r="J268" s="317">
        <v>1</v>
      </c>
      <c r="K268" s="317">
        <v>0</v>
      </c>
      <c r="L268" s="317">
        <v>0</v>
      </c>
      <c r="M268" s="317">
        <v>1</v>
      </c>
      <c r="N268" s="317">
        <v>0</v>
      </c>
      <c r="O268" s="317">
        <v>0</v>
      </c>
      <c r="P268" s="317">
        <v>0</v>
      </c>
      <c r="Q268" s="317">
        <v>0</v>
      </c>
      <c r="R268" s="317">
        <v>0</v>
      </c>
      <c r="S268" s="317">
        <v>1</v>
      </c>
      <c r="T268" s="317">
        <v>0</v>
      </c>
      <c r="U268" s="317">
        <v>0</v>
      </c>
      <c r="V268" s="317">
        <v>0</v>
      </c>
      <c r="W268" s="317">
        <v>0</v>
      </c>
      <c r="X268" s="182">
        <v>0</v>
      </c>
    </row>
    <row r="269" spans="1:24" ht="19.5" customHeight="1" x14ac:dyDescent="0.2">
      <c r="A269" s="553"/>
      <c r="B269" s="564"/>
      <c r="C269" s="197" t="s">
        <v>533</v>
      </c>
      <c r="D269" s="197">
        <v>1</v>
      </c>
      <c r="E269" s="317">
        <v>0</v>
      </c>
      <c r="F269" s="317">
        <v>0</v>
      </c>
      <c r="G269" s="317">
        <v>1</v>
      </c>
      <c r="H269" s="317">
        <v>0</v>
      </c>
      <c r="I269" s="317">
        <v>0</v>
      </c>
      <c r="J269" s="317">
        <v>0</v>
      </c>
      <c r="K269" s="317">
        <v>0</v>
      </c>
      <c r="L269" s="317">
        <v>0</v>
      </c>
      <c r="M269" s="317">
        <v>0</v>
      </c>
      <c r="N269" s="317">
        <v>0</v>
      </c>
      <c r="O269" s="317">
        <v>0</v>
      </c>
      <c r="P269" s="317">
        <v>0</v>
      </c>
      <c r="Q269" s="317">
        <v>0</v>
      </c>
      <c r="R269" s="317">
        <v>0</v>
      </c>
      <c r="S269" s="317">
        <v>0</v>
      </c>
      <c r="T269" s="317">
        <v>0</v>
      </c>
      <c r="U269" s="317">
        <v>0</v>
      </c>
      <c r="V269" s="317">
        <v>0</v>
      </c>
      <c r="W269" s="317">
        <v>0</v>
      </c>
      <c r="X269" s="182">
        <v>0</v>
      </c>
    </row>
    <row r="270" spans="1:24" ht="19.5" customHeight="1" x14ac:dyDescent="0.2">
      <c r="A270" s="545"/>
      <c r="B270" s="561"/>
      <c r="C270" s="198" t="s">
        <v>534</v>
      </c>
      <c r="D270" s="198">
        <v>1</v>
      </c>
      <c r="E270" s="183">
        <v>0</v>
      </c>
      <c r="F270" s="183">
        <v>0</v>
      </c>
      <c r="G270" s="183">
        <v>0</v>
      </c>
      <c r="H270" s="183">
        <v>0</v>
      </c>
      <c r="I270" s="183">
        <v>0</v>
      </c>
      <c r="J270" s="183">
        <v>0</v>
      </c>
      <c r="K270" s="183">
        <v>0</v>
      </c>
      <c r="L270" s="183">
        <v>0</v>
      </c>
      <c r="M270" s="183">
        <v>0</v>
      </c>
      <c r="N270" s="183">
        <v>0</v>
      </c>
      <c r="O270" s="183">
        <v>0</v>
      </c>
      <c r="P270" s="183">
        <v>0</v>
      </c>
      <c r="Q270" s="183">
        <v>0</v>
      </c>
      <c r="R270" s="183">
        <v>1</v>
      </c>
      <c r="S270" s="183">
        <v>0</v>
      </c>
      <c r="T270" s="183">
        <v>0</v>
      </c>
      <c r="U270" s="183">
        <v>0</v>
      </c>
      <c r="V270" s="183">
        <v>0</v>
      </c>
      <c r="W270" s="183">
        <v>0</v>
      </c>
      <c r="X270" s="184">
        <v>0</v>
      </c>
    </row>
    <row r="271" spans="1:24" ht="19.5" customHeight="1" x14ac:dyDescent="0.2">
      <c r="A271" s="746" t="s">
        <v>672</v>
      </c>
      <c r="B271" s="747" t="s">
        <v>674</v>
      </c>
      <c r="C271" s="197" t="s">
        <v>526</v>
      </c>
      <c r="D271" s="197">
        <v>0</v>
      </c>
      <c r="E271" s="317">
        <v>0</v>
      </c>
      <c r="F271" s="317">
        <v>0</v>
      </c>
      <c r="G271" s="317">
        <v>0</v>
      </c>
      <c r="H271" s="317">
        <v>0</v>
      </c>
      <c r="I271" s="317">
        <v>0</v>
      </c>
      <c r="J271" s="317">
        <v>0</v>
      </c>
      <c r="K271" s="317">
        <v>0</v>
      </c>
      <c r="L271" s="317">
        <v>0</v>
      </c>
      <c r="M271" s="317">
        <v>0</v>
      </c>
      <c r="N271" s="317">
        <v>0</v>
      </c>
      <c r="O271" s="317">
        <v>0</v>
      </c>
      <c r="P271" s="317">
        <v>0</v>
      </c>
      <c r="Q271" s="317">
        <v>0</v>
      </c>
      <c r="R271" s="317">
        <v>0</v>
      </c>
      <c r="S271" s="317">
        <v>0</v>
      </c>
      <c r="T271" s="317">
        <v>0</v>
      </c>
      <c r="U271" s="317">
        <v>0</v>
      </c>
      <c r="V271" s="317">
        <v>0</v>
      </c>
      <c r="W271" s="317">
        <v>0</v>
      </c>
      <c r="X271" s="182">
        <v>0</v>
      </c>
    </row>
    <row r="272" spans="1:24" ht="19.5" customHeight="1" x14ac:dyDescent="0.2">
      <c r="A272" s="553"/>
      <c r="B272" s="564"/>
      <c r="C272" s="197" t="s">
        <v>527</v>
      </c>
      <c r="D272" s="197">
        <v>0</v>
      </c>
      <c r="E272" s="317">
        <v>0</v>
      </c>
      <c r="F272" s="317">
        <v>0</v>
      </c>
      <c r="G272" s="317">
        <v>0</v>
      </c>
      <c r="H272" s="317">
        <v>0</v>
      </c>
      <c r="I272" s="317">
        <v>0</v>
      </c>
      <c r="J272" s="317">
        <v>0</v>
      </c>
      <c r="K272" s="317">
        <v>0</v>
      </c>
      <c r="L272" s="317">
        <v>0</v>
      </c>
      <c r="M272" s="317">
        <v>0</v>
      </c>
      <c r="N272" s="317">
        <v>0</v>
      </c>
      <c r="O272" s="317">
        <v>0</v>
      </c>
      <c r="P272" s="317">
        <v>0</v>
      </c>
      <c r="Q272" s="317">
        <v>0</v>
      </c>
      <c r="R272" s="317">
        <v>0</v>
      </c>
      <c r="S272" s="317">
        <v>0</v>
      </c>
      <c r="T272" s="317">
        <v>0</v>
      </c>
      <c r="U272" s="317">
        <v>0</v>
      </c>
      <c r="V272" s="317">
        <v>0</v>
      </c>
      <c r="W272" s="317">
        <v>0</v>
      </c>
      <c r="X272" s="182">
        <v>0</v>
      </c>
    </row>
    <row r="273" spans="1:24" ht="19.5" customHeight="1" x14ac:dyDescent="0.2">
      <c r="A273" s="553"/>
      <c r="B273" s="564"/>
      <c r="C273" s="197" t="s">
        <v>528</v>
      </c>
      <c r="D273" s="197">
        <v>0</v>
      </c>
      <c r="E273" s="317">
        <v>0</v>
      </c>
      <c r="F273" s="317">
        <v>0</v>
      </c>
      <c r="G273" s="317">
        <v>0</v>
      </c>
      <c r="H273" s="317">
        <v>0</v>
      </c>
      <c r="I273" s="317">
        <v>0</v>
      </c>
      <c r="J273" s="317">
        <v>0</v>
      </c>
      <c r="K273" s="317">
        <v>0</v>
      </c>
      <c r="L273" s="317">
        <v>0</v>
      </c>
      <c r="M273" s="317">
        <v>0</v>
      </c>
      <c r="N273" s="317">
        <v>0</v>
      </c>
      <c r="O273" s="317">
        <v>0</v>
      </c>
      <c r="P273" s="317">
        <v>0</v>
      </c>
      <c r="Q273" s="317">
        <v>0</v>
      </c>
      <c r="R273" s="317">
        <v>0</v>
      </c>
      <c r="S273" s="317">
        <v>0</v>
      </c>
      <c r="T273" s="317">
        <v>0</v>
      </c>
      <c r="U273" s="317">
        <v>0</v>
      </c>
      <c r="V273" s="317">
        <v>0</v>
      </c>
      <c r="W273" s="317">
        <v>0</v>
      </c>
      <c r="X273" s="182">
        <v>0</v>
      </c>
    </row>
    <row r="274" spans="1:24" ht="19.5" customHeight="1" x14ac:dyDescent="0.2">
      <c r="A274" s="553"/>
      <c r="B274" s="564"/>
      <c r="C274" s="197" t="s">
        <v>529</v>
      </c>
      <c r="D274" s="197">
        <v>0</v>
      </c>
      <c r="E274" s="317">
        <v>0</v>
      </c>
      <c r="F274" s="317">
        <v>0</v>
      </c>
      <c r="G274" s="317">
        <v>0</v>
      </c>
      <c r="H274" s="317">
        <v>0</v>
      </c>
      <c r="I274" s="317">
        <v>0</v>
      </c>
      <c r="J274" s="317">
        <v>0</v>
      </c>
      <c r="K274" s="317">
        <v>0</v>
      </c>
      <c r="L274" s="317">
        <v>0</v>
      </c>
      <c r="M274" s="317">
        <v>0</v>
      </c>
      <c r="N274" s="317">
        <v>0</v>
      </c>
      <c r="O274" s="317">
        <v>0</v>
      </c>
      <c r="P274" s="317">
        <v>0</v>
      </c>
      <c r="Q274" s="317">
        <v>0</v>
      </c>
      <c r="R274" s="317">
        <v>0</v>
      </c>
      <c r="S274" s="317">
        <v>0</v>
      </c>
      <c r="T274" s="317">
        <v>0</v>
      </c>
      <c r="U274" s="317">
        <v>0</v>
      </c>
      <c r="V274" s="317">
        <v>0</v>
      </c>
      <c r="W274" s="317">
        <v>0</v>
      </c>
      <c r="X274" s="182">
        <v>0</v>
      </c>
    </row>
    <row r="275" spans="1:24" ht="19.5" customHeight="1" x14ac:dyDescent="0.2">
      <c r="A275" s="553"/>
      <c r="B275" s="564"/>
      <c r="C275" s="197" t="s">
        <v>530</v>
      </c>
      <c r="D275" s="197">
        <v>7</v>
      </c>
      <c r="E275" s="317">
        <v>0</v>
      </c>
      <c r="F275" s="317">
        <v>0</v>
      </c>
      <c r="G275" s="317">
        <v>0</v>
      </c>
      <c r="H275" s="317">
        <v>0</v>
      </c>
      <c r="I275" s="317">
        <v>0</v>
      </c>
      <c r="J275" s="317">
        <v>1</v>
      </c>
      <c r="K275" s="317">
        <v>0</v>
      </c>
      <c r="L275" s="317">
        <v>0</v>
      </c>
      <c r="M275" s="317">
        <v>0</v>
      </c>
      <c r="N275" s="317">
        <v>0</v>
      </c>
      <c r="O275" s="317">
        <v>0</v>
      </c>
      <c r="P275" s="317">
        <v>0</v>
      </c>
      <c r="Q275" s="317">
        <v>1</v>
      </c>
      <c r="R275" s="317">
        <v>0</v>
      </c>
      <c r="S275" s="317">
        <v>1</v>
      </c>
      <c r="T275" s="317">
        <v>2</v>
      </c>
      <c r="U275" s="317">
        <v>0</v>
      </c>
      <c r="V275" s="317">
        <v>0</v>
      </c>
      <c r="W275" s="317">
        <v>0</v>
      </c>
      <c r="X275" s="182">
        <v>0</v>
      </c>
    </row>
    <row r="276" spans="1:24" ht="19.5" customHeight="1" x14ac:dyDescent="0.2">
      <c r="A276" s="553"/>
      <c r="B276" s="564"/>
      <c r="C276" s="197" t="s">
        <v>531</v>
      </c>
      <c r="D276" s="197">
        <v>3</v>
      </c>
      <c r="E276" s="317">
        <v>0</v>
      </c>
      <c r="F276" s="317">
        <v>0</v>
      </c>
      <c r="G276" s="317">
        <v>0</v>
      </c>
      <c r="H276" s="317">
        <v>0</v>
      </c>
      <c r="I276" s="317">
        <v>0</v>
      </c>
      <c r="J276" s="317">
        <v>1</v>
      </c>
      <c r="K276" s="317">
        <v>0</v>
      </c>
      <c r="L276" s="317">
        <v>0</v>
      </c>
      <c r="M276" s="317">
        <v>0</v>
      </c>
      <c r="N276" s="317">
        <v>0</v>
      </c>
      <c r="O276" s="317">
        <v>0</v>
      </c>
      <c r="P276" s="317">
        <v>1</v>
      </c>
      <c r="Q276" s="317">
        <v>1</v>
      </c>
      <c r="R276" s="317">
        <v>0</v>
      </c>
      <c r="S276" s="317">
        <v>0</v>
      </c>
      <c r="T276" s="317">
        <v>0</v>
      </c>
      <c r="U276" s="317">
        <v>0</v>
      </c>
      <c r="V276" s="317">
        <v>0</v>
      </c>
      <c r="W276" s="317">
        <v>0</v>
      </c>
      <c r="X276" s="182">
        <v>0</v>
      </c>
    </row>
    <row r="277" spans="1:24" ht="19.5" customHeight="1" x14ac:dyDescent="0.2">
      <c r="A277" s="553"/>
      <c r="B277" s="564"/>
      <c r="C277" s="197" t="s">
        <v>532</v>
      </c>
      <c r="D277" s="197">
        <v>5</v>
      </c>
      <c r="E277" s="317">
        <v>1</v>
      </c>
      <c r="F277" s="317">
        <v>0</v>
      </c>
      <c r="G277" s="317">
        <v>1</v>
      </c>
      <c r="H277" s="317">
        <v>0</v>
      </c>
      <c r="I277" s="317">
        <v>0</v>
      </c>
      <c r="J277" s="317">
        <v>0</v>
      </c>
      <c r="K277" s="317">
        <v>0</v>
      </c>
      <c r="L277" s="317">
        <v>0</v>
      </c>
      <c r="M277" s="317">
        <v>0</v>
      </c>
      <c r="N277" s="317">
        <v>0</v>
      </c>
      <c r="O277" s="317">
        <v>1</v>
      </c>
      <c r="P277" s="317">
        <v>1</v>
      </c>
      <c r="Q277" s="317">
        <v>0</v>
      </c>
      <c r="R277" s="317">
        <v>0</v>
      </c>
      <c r="S277" s="317">
        <v>0</v>
      </c>
      <c r="T277" s="317">
        <v>0</v>
      </c>
      <c r="U277" s="317">
        <v>1</v>
      </c>
      <c r="V277" s="317">
        <v>0</v>
      </c>
      <c r="W277" s="317">
        <v>0</v>
      </c>
      <c r="X277" s="182">
        <v>0</v>
      </c>
    </row>
    <row r="278" spans="1:24" ht="19.5" customHeight="1" x14ac:dyDescent="0.2">
      <c r="A278" s="553"/>
      <c r="B278" s="564"/>
      <c r="C278" s="197" t="s">
        <v>533</v>
      </c>
      <c r="D278" s="197">
        <v>5</v>
      </c>
      <c r="E278" s="317">
        <v>1</v>
      </c>
      <c r="F278" s="317">
        <v>0</v>
      </c>
      <c r="G278" s="317">
        <v>0</v>
      </c>
      <c r="H278" s="317">
        <v>0</v>
      </c>
      <c r="I278" s="317">
        <v>1</v>
      </c>
      <c r="J278" s="317">
        <v>0</v>
      </c>
      <c r="K278" s="317">
        <v>0</v>
      </c>
      <c r="L278" s="317">
        <v>1</v>
      </c>
      <c r="M278" s="317">
        <v>0</v>
      </c>
      <c r="N278" s="317">
        <v>0</v>
      </c>
      <c r="O278" s="317">
        <v>1</v>
      </c>
      <c r="P278" s="317">
        <v>1</v>
      </c>
      <c r="Q278" s="317">
        <v>0</v>
      </c>
      <c r="R278" s="317">
        <v>0</v>
      </c>
      <c r="S278" s="317">
        <v>0</v>
      </c>
      <c r="T278" s="317">
        <v>0</v>
      </c>
      <c r="U278" s="317">
        <v>0</v>
      </c>
      <c r="V278" s="317">
        <v>0</v>
      </c>
      <c r="W278" s="317">
        <v>0</v>
      </c>
      <c r="X278" s="182">
        <v>0</v>
      </c>
    </row>
    <row r="279" spans="1:24" ht="19.5" customHeight="1" x14ac:dyDescent="0.2">
      <c r="A279" s="545"/>
      <c r="B279" s="561"/>
      <c r="C279" s="198" t="s">
        <v>534</v>
      </c>
      <c r="D279" s="198">
        <v>0</v>
      </c>
      <c r="E279" s="183">
        <v>0</v>
      </c>
      <c r="F279" s="183">
        <v>0</v>
      </c>
      <c r="G279" s="183">
        <v>0</v>
      </c>
      <c r="H279" s="183">
        <v>0</v>
      </c>
      <c r="I279" s="183">
        <v>0</v>
      </c>
      <c r="J279" s="183">
        <v>0</v>
      </c>
      <c r="K279" s="183">
        <v>0</v>
      </c>
      <c r="L279" s="183">
        <v>0</v>
      </c>
      <c r="M279" s="183">
        <v>0</v>
      </c>
      <c r="N279" s="183">
        <v>0</v>
      </c>
      <c r="O279" s="183">
        <v>0</v>
      </c>
      <c r="P279" s="183">
        <v>0</v>
      </c>
      <c r="Q279" s="183">
        <v>0</v>
      </c>
      <c r="R279" s="183">
        <v>0</v>
      </c>
      <c r="S279" s="183">
        <v>0</v>
      </c>
      <c r="T279" s="183">
        <v>0</v>
      </c>
      <c r="U279" s="183">
        <v>0</v>
      </c>
      <c r="V279" s="183">
        <v>0</v>
      </c>
      <c r="W279" s="183">
        <v>0</v>
      </c>
      <c r="X279" s="184">
        <v>0</v>
      </c>
    </row>
  </sheetData>
  <mergeCells count="69">
    <mergeCell ref="A271:A279"/>
    <mergeCell ref="B271:B279"/>
    <mergeCell ref="B235:B243"/>
    <mergeCell ref="B253:B261"/>
    <mergeCell ref="B73:B81"/>
    <mergeCell ref="B118:B126"/>
    <mergeCell ref="A235:A243"/>
    <mergeCell ref="A91:A99"/>
    <mergeCell ref="B127:B135"/>
    <mergeCell ref="B136:B144"/>
    <mergeCell ref="A262:A270"/>
    <mergeCell ref="A100:A108"/>
    <mergeCell ref="B262:B270"/>
    <mergeCell ref="A208:A216"/>
    <mergeCell ref="B208:B216"/>
    <mergeCell ref="A172:A180"/>
    <mergeCell ref="A244:A252"/>
    <mergeCell ref="B244:B252"/>
    <mergeCell ref="B82:B90"/>
    <mergeCell ref="A154:A162"/>
    <mergeCell ref="A55:A63"/>
    <mergeCell ref="A217:A225"/>
    <mergeCell ref="B172:B180"/>
    <mergeCell ref="B181:B189"/>
    <mergeCell ref="A163:A171"/>
    <mergeCell ref="A145:A153"/>
    <mergeCell ref="A136:A144"/>
    <mergeCell ref="B226:B234"/>
    <mergeCell ref="A253:A261"/>
    <mergeCell ref="B4:W4"/>
    <mergeCell ref="B64:B72"/>
    <mergeCell ref="B37:B45"/>
    <mergeCell ref="A190:A198"/>
    <mergeCell ref="A19:A27"/>
    <mergeCell ref="C6:C8"/>
    <mergeCell ref="A10:A18"/>
    <mergeCell ref="A181:A189"/>
    <mergeCell ref="A199:A207"/>
    <mergeCell ref="A109:A117"/>
    <mergeCell ref="A226:A234"/>
    <mergeCell ref="A6:A8"/>
    <mergeCell ref="B163:B171"/>
    <mergeCell ref="B190:B198"/>
    <mergeCell ref="A37:A45"/>
    <mergeCell ref="A118:A126"/>
    <mergeCell ref="B10:B18"/>
    <mergeCell ref="B217:B225"/>
    <mergeCell ref="A127:A135"/>
    <mergeCell ref="A28:A36"/>
    <mergeCell ref="A64:A72"/>
    <mergeCell ref="B91:B99"/>
    <mergeCell ref="A82:A90"/>
    <mergeCell ref="A73:A81"/>
    <mergeCell ref="B19:B27"/>
    <mergeCell ref="B28:B36"/>
    <mergeCell ref="A46:A54"/>
    <mergeCell ref="B2:W2"/>
    <mergeCell ref="B199:B207"/>
    <mergeCell ref="B100:B108"/>
    <mergeCell ref="B109:B117"/>
    <mergeCell ref="E7:X7"/>
    <mergeCell ref="B46:B54"/>
    <mergeCell ref="B6:B8"/>
    <mergeCell ref="B145:B153"/>
    <mergeCell ref="B3:W3"/>
    <mergeCell ref="B154:B162"/>
    <mergeCell ref="B55:B63"/>
    <mergeCell ref="D6:X6"/>
    <mergeCell ref="D7:D8"/>
  </mergeCells>
  <hyperlinks>
    <hyperlink ref="A1" location="Sumário!A181" display="Voltar ao sumário" xr:uid="{00000000-0004-0000-BA00-000000000000}"/>
  </hyperlinks>
  <pageMargins left="0.511811024" right="0.511811024" top="0.78740157499999996" bottom="0.78740157499999996" header="0.31496062000000002" footer="0.31496062000000002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 codeName="Planilha203"/>
  <dimension ref="A8:A13"/>
  <sheetViews>
    <sheetView zoomScale="130" zoomScaleNormal="130" workbookViewId="0">
      <selection activeCell="E1" sqref="E1:F1048576"/>
    </sheetView>
  </sheetViews>
  <sheetFormatPr defaultColWidth="9.140625" defaultRowHeight="15" x14ac:dyDescent="0.25"/>
  <cols>
    <col min="1" max="16384" width="9.140625" style="286"/>
  </cols>
  <sheetData>
    <row r="8" hidden="1" x14ac:dyDescent="0.25"/>
    <row r="9" hidden="1" x14ac:dyDescent="0.25"/>
    <row r="10" hidden="1" x14ac:dyDescent="0.25"/>
    <row r="11" hidden="1" x14ac:dyDescent="0.25"/>
    <row r="12" hidden="1" x14ac:dyDescent="0.25"/>
    <row r="13" hidden="1" x14ac:dyDescent="0.25"/>
  </sheetData>
  <pageMargins left="0.511811024" right="0.511811024" top="0.78740157499999996" bottom="0.78740157499999996" header="0.31496062000000002" footer="0.31496062000000002"/>
  <drawing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 codeName="Planilha204"/>
  <dimension ref="A1:J496"/>
  <sheetViews>
    <sheetView workbookViewId="0">
      <pane ySplit="8" topLeftCell="A9" activePane="bottomLeft" state="frozen"/>
      <selection activeCell="G20" sqref="G20"/>
      <selection pane="bottomLeft" activeCell="J41" sqref="J41"/>
    </sheetView>
  </sheetViews>
  <sheetFormatPr defaultColWidth="9.140625" defaultRowHeight="20.25" customHeight="1" x14ac:dyDescent="0.2"/>
  <cols>
    <col min="1" max="1" width="20.28515625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0" width="23.140625" style="322" customWidth="1"/>
    <col min="11" max="15" width="9.140625" style="322" customWidth="1"/>
    <col min="16" max="16384" width="9.140625" style="322"/>
  </cols>
  <sheetData>
    <row r="1" spans="1:10" ht="20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10" s="275" customFormat="1" ht="20.25" customHeight="1" x14ac:dyDescent="0.25">
      <c r="A2" s="582" t="s">
        <v>584</v>
      </c>
      <c r="B2" s="577"/>
      <c r="C2" s="577"/>
      <c r="D2" s="577"/>
      <c r="E2" s="577"/>
      <c r="F2" s="577"/>
      <c r="G2" s="577"/>
      <c r="H2" s="577"/>
      <c r="I2" s="577"/>
    </row>
    <row r="3" spans="1:10" s="274" customFormat="1" ht="20.2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</row>
    <row r="4" spans="1:10" s="273" customFormat="1" ht="20.25" customHeight="1" x14ac:dyDescent="0.2">
      <c r="A4" s="668" t="s">
        <v>148</v>
      </c>
      <c r="B4" s="579"/>
      <c r="C4" s="579"/>
      <c r="D4" s="579"/>
      <c r="E4" s="579"/>
      <c r="F4" s="579"/>
      <c r="G4" s="579"/>
      <c r="H4" s="579"/>
      <c r="I4" s="579"/>
    </row>
    <row r="5" spans="1:10" s="273" customFormat="1" ht="20.2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0" s="300" customFormat="1" ht="20.25" customHeight="1" x14ac:dyDescent="0.25">
      <c r="A6" s="662" t="s">
        <v>644</v>
      </c>
      <c r="B6" s="608" t="s">
        <v>645</v>
      </c>
      <c r="C6" s="669" t="s">
        <v>503</v>
      </c>
      <c r="D6" s="565"/>
      <c r="E6" s="565"/>
      <c r="F6" s="565"/>
      <c r="G6" s="565"/>
      <c r="H6" s="565"/>
      <c r="I6" s="559"/>
    </row>
    <row r="7" spans="1:10" s="300" customFormat="1" ht="20.25" customHeight="1" x14ac:dyDescent="0.25">
      <c r="A7" s="536"/>
      <c r="B7" s="536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0" s="300" customFormat="1" ht="20.25" customHeight="1" x14ac:dyDescent="0.2">
      <c r="A8" s="546"/>
      <c r="B8" s="546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9" t="s">
        <v>510</v>
      </c>
      <c r="J8" s="13"/>
    </row>
    <row r="9" spans="1:10" s="300" customFormat="1" ht="20.2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0" s="11" customFormat="1" ht="20.25" customHeight="1" x14ac:dyDescent="0.2">
      <c r="A10" s="323" t="s">
        <v>646</v>
      </c>
      <c r="B10" s="323"/>
      <c r="C10" s="199">
        <v>366</v>
      </c>
      <c r="D10" s="439">
        <v>7.3993169398907153</v>
      </c>
      <c r="E10" s="439">
        <v>7.4</v>
      </c>
      <c r="F10" s="439">
        <v>7.6000000000000014</v>
      </c>
      <c r="G10" s="439">
        <v>3</v>
      </c>
      <c r="H10" s="439">
        <v>9.6</v>
      </c>
      <c r="I10" s="440">
        <v>1.000489372360049</v>
      </c>
      <c r="J10" s="407"/>
    </row>
    <row r="11" spans="1:10" s="11" customFormat="1" ht="20.25" customHeight="1" x14ac:dyDescent="0.2">
      <c r="A11" s="324" t="s">
        <v>647</v>
      </c>
      <c r="B11" s="324"/>
      <c r="C11" s="247">
        <v>13</v>
      </c>
      <c r="D11" s="441">
        <v>7.9384615384615378</v>
      </c>
      <c r="E11" s="441">
        <v>8</v>
      </c>
      <c r="F11" s="441">
        <v>7.2</v>
      </c>
      <c r="G11" s="441">
        <v>6.2</v>
      </c>
      <c r="H11" s="441">
        <v>9.4</v>
      </c>
      <c r="I11" s="442">
        <v>1.007917375531068</v>
      </c>
    </row>
    <row r="12" spans="1:10" s="300" customFormat="1" ht="20.25" customHeight="1" x14ac:dyDescent="0.2">
      <c r="A12" s="325" t="s">
        <v>647</v>
      </c>
      <c r="B12" s="325" t="s">
        <v>648</v>
      </c>
      <c r="C12" s="200">
        <v>13</v>
      </c>
      <c r="D12" s="443">
        <v>7.9384615384615387</v>
      </c>
      <c r="E12" s="443">
        <v>8</v>
      </c>
      <c r="F12" s="443">
        <v>7.2</v>
      </c>
      <c r="G12" s="443">
        <v>6.2</v>
      </c>
      <c r="H12" s="443">
        <v>9.4</v>
      </c>
      <c r="I12" s="444">
        <v>1.007917375531068</v>
      </c>
    </row>
    <row r="13" spans="1:10" s="300" customFormat="1" ht="20.25" customHeight="1" x14ac:dyDescent="0.2">
      <c r="A13" s="324" t="s">
        <v>649</v>
      </c>
      <c r="B13" s="324"/>
      <c r="C13" s="247">
        <v>13</v>
      </c>
      <c r="D13" s="441">
        <v>7.6769230769230781</v>
      </c>
      <c r="E13" s="441">
        <v>7.4</v>
      </c>
      <c r="F13" s="441">
        <v>7</v>
      </c>
      <c r="G13" s="441">
        <v>6.6000000000000014</v>
      </c>
      <c r="H13" s="441">
        <v>9</v>
      </c>
      <c r="I13" s="442">
        <v>0.80638477804110986</v>
      </c>
    </row>
    <row r="14" spans="1:10" s="300" customFormat="1" ht="20.25" customHeight="1" x14ac:dyDescent="0.2">
      <c r="A14" s="325" t="s">
        <v>649</v>
      </c>
      <c r="B14" s="325" t="s">
        <v>650</v>
      </c>
      <c r="C14" s="200">
        <v>13</v>
      </c>
      <c r="D14" s="443">
        <v>7.6769230769230754</v>
      </c>
      <c r="E14" s="443">
        <v>7.4</v>
      </c>
      <c r="F14" s="443">
        <v>7</v>
      </c>
      <c r="G14" s="443">
        <v>6.6000000000000014</v>
      </c>
      <c r="H14" s="443">
        <v>9</v>
      </c>
      <c r="I14" s="444">
        <v>0.80638477804110997</v>
      </c>
    </row>
    <row r="15" spans="1:10" s="300" customFormat="1" ht="20.25" customHeight="1" x14ac:dyDescent="0.2">
      <c r="A15" s="324" t="s">
        <v>651</v>
      </c>
      <c r="B15" s="324"/>
      <c r="C15" s="247">
        <v>11</v>
      </c>
      <c r="D15" s="441">
        <v>7.0818181818181811</v>
      </c>
      <c r="E15" s="441">
        <v>7.2</v>
      </c>
      <c r="F15" s="441">
        <v>7.2</v>
      </c>
      <c r="G15" s="441">
        <v>5</v>
      </c>
      <c r="H15" s="441">
        <v>9</v>
      </c>
      <c r="I15" s="442">
        <v>1.2040084566299201</v>
      </c>
    </row>
    <row r="16" spans="1:10" s="300" customFormat="1" ht="20.25" customHeight="1" x14ac:dyDescent="0.2">
      <c r="A16" s="325" t="s">
        <v>651</v>
      </c>
      <c r="B16" s="325" t="s">
        <v>652</v>
      </c>
      <c r="C16" s="200">
        <v>11</v>
      </c>
      <c r="D16" s="443">
        <v>7.0818181818181811</v>
      </c>
      <c r="E16" s="443">
        <v>7.2</v>
      </c>
      <c r="F16" s="443">
        <v>7.2</v>
      </c>
      <c r="G16" s="443">
        <v>5</v>
      </c>
      <c r="H16" s="443">
        <v>9</v>
      </c>
      <c r="I16" s="444">
        <v>1.204008456629921</v>
      </c>
    </row>
    <row r="17" spans="1:9" s="300" customFormat="1" ht="20.25" customHeight="1" x14ac:dyDescent="0.2">
      <c r="A17" s="324" t="s">
        <v>653</v>
      </c>
      <c r="B17" s="324"/>
      <c r="C17" s="247">
        <v>11</v>
      </c>
      <c r="D17" s="441">
        <v>7.3454545454545448</v>
      </c>
      <c r="E17" s="441">
        <v>7.6000000000000014</v>
      </c>
      <c r="F17" s="441">
        <v>8</v>
      </c>
      <c r="G17" s="441">
        <v>4.6000000000000014</v>
      </c>
      <c r="H17" s="441">
        <v>8.6</v>
      </c>
      <c r="I17" s="442">
        <v>1.1767443531741599</v>
      </c>
    </row>
    <row r="18" spans="1:9" s="300" customFormat="1" ht="20.25" customHeight="1" x14ac:dyDescent="0.2">
      <c r="A18" s="325" t="s">
        <v>653</v>
      </c>
      <c r="B18" s="325" t="s">
        <v>654</v>
      </c>
      <c r="C18" s="200">
        <v>11</v>
      </c>
      <c r="D18" s="443">
        <v>7.3454545454545466</v>
      </c>
      <c r="E18" s="443">
        <v>7.6000000000000014</v>
      </c>
      <c r="F18" s="443">
        <v>8</v>
      </c>
      <c r="G18" s="443">
        <v>4.6000000000000014</v>
      </c>
      <c r="H18" s="443">
        <v>8.6</v>
      </c>
      <c r="I18" s="444">
        <v>1.1767443531741599</v>
      </c>
    </row>
    <row r="19" spans="1:9" s="11" customFormat="1" ht="20.25" customHeight="1" x14ac:dyDescent="0.2">
      <c r="A19" s="324" t="s">
        <v>655</v>
      </c>
      <c r="B19" s="324"/>
      <c r="C19" s="247">
        <v>75</v>
      </c>
      <c r="D19" s="441">
        <v>7.5206666666666662</v>
      </c>
      <c r="E19" s="441">
        <v>7.6000000000000014</v>
      </c>
      <c r="F19" s="441">
        <v>7.8</v>
      </c>
      <c r="G19" s="441">
        <v>3.8</v>
      </c>
      <c r="H19" s="441">
        <v>9.2000000000000011</v>
      </c>
      <c r="I19" s="442">
        <v>0.92736524967582523</v>
      </c>
    </row>
    <row r="20" spans="1:9" s="300" customFormat="1" ht="20.25" customHeight="1" x14ac:dyDescent="0.2">
      <c r="A20" s="325" t="s">
        <v>655</v>
      </c>
      <c r="B20" s="325" t="s">
        <v>656</v>
      </c>
      <c r="C20" s="200">
        <v>21</v>
      </c>
      <c r="D20" s="443">
        <v>7.5809523809523807</v>
      </c>
      <c r="E20" s="443">
        <v>7.6000000000000014</v>
      </c>
      <c r="F20" s="443">
        <v>7.4</v>
      </c>
      <c r="G20" s="443">
        <v>6.4</v>
      </c>
      <c r="H20" s="443">
        <v>9.2000000000000011</v>
      </c>
      <c r="I20" s="444">
        <v>0.70966122031505152</v>
      </c>
    </row>
    <row r="21" spans="1:9" s="300" customFormat="1" ht="20.25" customHeight="1" x14ac:dyDescent="0.2">
      <c r="A21" s="325" t="s">
        <v>655</v>
      </c>
      <c r="B21" s="325" t="s">
        <v>657</v>
      </c>
      <c r="C21" s="200">
        <v>44</v>
      </c>
      <c r="D21" s="443">
        <v>7.4875000000000007</v>
      </c>
      <c r="E21" s="443">
        <v>7.6000000000000014</v>
      </c>
      <c r="F21" s="443">
        <v>7.8</v>
      </c>
      <c r="G21" s="443">
        <v>3.8</v>
      </c>
      <c r="H21" s="443">
        <v>9.2000000000000011</v>
      </c>
      <c r="I21" s="444">
        <v>1.0333466178190831</v>
      </c>
    </row>
    <row r="22" spans="1:9" s="300" customFormat="1" ht="20.25" customHeight="1" x14ac:dyDescent="0.2">
      <c r="A22" s="325" t="s">
        <v>655</v>
      </c>
      <c r="B22" s="325" t="s">
        <v>658</v>
      </c>
      <c r="C22" s="200">
        <v>10</v>
      </c>
      <c r="D22" s="443">
        <v>7.5400000000000009</v>
      </c>
      <c r="E22" s="443">
        <v>7.7</v>
      </c>
      <c r="F22" s="443">
        <v>6.6000000000000014</v>
      </c>
      <c r="G22" s="443">
        <v>6</v>
      </c>
      <c r="H22" s="443">
        <v>8.6</v>
      </c>
      <c r="I22" s="444">
        <v>0.91433035605299673</v>
      </c>
    </row>
    <row r="23" spans="1:9" s="300" customFormat="1" ht="20.25" customHeight="1" x14ac:dyDescent="0.2">
      <c r="A23" s="324" t="s">
        <v>659</v>
      </c>
      <c r="B23" s="324"/>
      <c r="C23" s="247">
        <v>11</v>
      </c>
      <c r="D23" s="441">
        <v>7.4409090909090914</v>
      </c>
      <c r="E23" s="441">
        <v>7.6000000000000014</v>
      </c>
      <c r="F23" s="441">
        <v>7.8</v>
      </c>
      <c r="G23" s="441">
        <v>6</v>
      </c>
      <c r="H23" s="441">
        <v>9.2000000000000011</v>
      </c>
      <c r="I23" s="442">
        <v>1.0287901102309891</v>
      </c>
    </row>
    <row r="24" spans="1:9" s="300" customFormat="1" ht="20.25" customHeight="1" x14ac:dyDescent="0.2">
      <c r="A24" s="325" t="s">
        <v>659</v>
      </c>
      <c r="B24" s="325" t="s">
        <v>660</v>
      </c>
      <c r="C24" s="200">
        <v>11</v>
      </c>
      <c r="D24" s="443">
        <v>7.4409090909090914</v>
      </c>
      <c r="E24" s="443">
        <v>7.6000000000000014</v>
      </c>
      <c r="F24" s="443">
        <v>7.8</v>
      </c>
      <c r="G24" s="443">
        <v>6</v>
      </c>
      <c r="H24" s="443">
        <v>9.2000000000000011</v>
      </c>
      <c r="I24" s="444">
        <v>1.02879011023099</v>
      </c>
    </row>
    <row r="25" spans="1:9" s="300" customFormat="1" ht="20.25" customHeight="1" x14ac:dyDescent="0.2">
      <c r="A25" s="324" t="s">
        <v>661</v>
      </c>
      <c r="B25" s="324"/>
      <c r="C25" s="247">
        <v>93</v>
      </c>
      <c r="D25" s="441">
        <v>7.2069892473118289</v>
      </c>
      <c r="E25" s="441">
        <v>7.2</v>
      </c>
      <c r="F25" s="441">
        <v>7.4</v>
      </c>
      <c r="G25" s="441">
        <v>3.8</v>
      </c>
      <c r="H25" s="441">
        <v>9.6</v>
      </c>
      <c r="I25" s="442">
        <v>0.93406519759671169</v>
      </c>
    </row>
    <row r="26" spans="1:9" s="300" customFormat="1" ht="20.25" customHeight="1" x14ac:dyDescent="0.2">
      <c r="A26" s="325" t="s">
        <v>661</v>
      </c>
      <c r="B26" s="325" t="s">
        <v>662</v>
      </c>
      <c r="C26" s="200">
        <v>93</v>
      </c>
      <c r="D26" s="443">
        <v>7.2069892473118307</v>
      </c>
      <c r="E26" s="443">
        <v>7.2</v>
      </c>
      <c r="F26" s="443">
        <v>7.4</v>
      </c>
      <c r="G26" s="443">
        <v>3.8</v>
      </c>
      <c r="H26" s="443">
        <v>9.6</v>
      </c>
      <c r="I26" s="444">
        <v>0.93406519759671192</v>
      </c>
    </row>
    <row r="27" spans="1:9" s="300" customFormat="1" ht="20.25" customHeight="1" x14ac:dyDescent="0.2">
      <c r="A27" s="324" t="s">
        <v>663</v>
      </c>
      <c r="B27" s="324"/>
      <c r="C27" s="247">
        <v>32</v>
      </c>
      <c r="D27" s="441">
        <v>7.2750000000000004</v>
      </c>
      <c r="E27" s="441">
        <v>7.4</v>
      </c>
      <c r="F27" s="441">
        <v>8.6</v>
      </c>
      <c r="G27" s="441">
        <v>3</v>
      </c>
      <c r="H27" s="441">
        <v>9.6</v>
      </c>
      <c r="I27" s="442">
        <v>1.2199947117812411</v>
      </c>
    </row>
    <row r="28" spans="1:9" s="300" customFormat="1" ht="20.25" customHeight="1" x14ac:dyDescent="0.2">
      <c r="A28" s="325" t="s">
        <v>663</v>
      </c>
      <c r="B28" s="325" t="s">
        <v>664</v>
      </c>
      <c r="C28" s="200">
        <v>20</v>
      </c>
      <c r="D28" s="443">
        <v>7.1199999999999974</v>
      </c>
      <c r="E28" s="443">
        <v>7.4</v>
      </c>
      <c r="F28" s="443">
        <v>6.4</v>
      </c>
      <c r="G28" s="443">
        <v>3</v>
      </c>
      <c r="H28" s="443">
        <v>9.6</v>
      </c>
      <c r="I28" s="444">
        <v>1.4398830361854871</v>
      </c>
    </row>
    <row r="29" spans="1:9" s="320" customFormat="1" ht="20.25" customHeight="1" x14ac:dyDescent="0.2">
      <c r="A29" s="325" t="s">
        <v>663</v>
      </c>
      <c r="B29" s="325" t="s">
        <v>665</v>
      </c>
      <c r="C29" s="200">
        <v>12</v>
      </c>
      <c r="D29" s="443">
        <v>7.5333333333333323</v>
      </c>
      <c r="E29" s="443">
        <v>7.3000000000000007</v>
      </c>
      <c r="F29" s="443">
        <v>7</v>
      </c>
      <c r="G29" s="443">
        <v>6.6000000000000014</v>
      </c>
      <c r="H29" s="443">
        <v>8.6</v>
      </c>
      <c r="I29" s="444">
        <v>0.70496077690159231</v>
      </c>
    </row>
    <row r="30" spans="1:9" s="320" customFormat="1" ht="20.25" customHeight="1" x14ac:dyDescent="0.2">
      <c r="A30" s="324" t="s">
        <v>666</v>
      </c>
      <c r="B30" s="324"/>
      <c r="C30" s="247">
        <v>40</v>
      </c>
      <c r="D30" s="441">
        <v>7.2500000000000018</v>
      </c>
      <c r="E30" s="441">
        <v>7.45</v>
      </c>
      <c r="F30" s="441">
        <v>7.8</v>
      </c>
      <c r="G30" s="441">
        <v>4.75</v>
      </c>
      <c r="H30" s="441">
        <v>8.8000000000000007</v>
      </c>
      <c r="I30" s="442">
        <v>0.89234637405104722</v>
      </c>
    </row>
    <row r="31" spans="1:9" s="320" customFormat="1" ht="20.25" customHeight="1" x14ac:dyDescent="0.2">
      <c r="A31" s="325" t="s">
        <v>666</v>
      </c>
      <c r="B31" s="325" t="s">
        <v>667</v>
      </c>
      <c r="C31" s="200">
        <v>40</v>
      </c>
      <c r="D31" s="443">
        <v>7.2500000000000027</v>
      </c>
      <c r="E31" s="443">
        <v>7.45</v>
      </c>
      <c r="F31" s="443">
        <v>7.8</v>
      </c>
      <c r="G31" s="443">
        <v>4.75</v>
      </c>
      <c r="H31" s="443">
        <v>8.8000000000000007</v>
      </c>
      <c r="I31" s="444">
        <v>0.89234637405104711</v>
      </c>
    </row>
    <row r="32" spans="1:9" s="320" customFormat="1" ht="20.25" customHeight="1" x14ac:dyDescent="0.2">
      <c r="A32" s="324" t="s">
        <v>668</v>
      </c>
      <c r="B32" s="324"/>
      <c r="C32" s="247">
        <v>10</v>
      </c>
      <c r="D32" s="441">
        <v>7.82</v>
      </c>
      <c r="E32" s="441">
        <v>7.9</v>
      </c>
      <c r="F32" s="441">
        <v>6.8</v>
      </c>
      <c r="G32" s="441">
        <v>6.6000000000000014</v>
      </c>
      <c r="H32" s="441">
        <v>9.2000000000000011</v>
      </c>
      <c r="I32" s="442">
        <v>0.99532239333125994</v>
      </c>
    </row>
    <row r="33" spans="1:9" s="320" customFormat="1" ht="20.25" customHeight="1" x14ac:dyDescent="0.2">
      <c r="A33" s="325" t="s">
        <v>668</v>
      </c>
      <c r="B33" s="325" t="s">
        <v>669</v>
      </c>
      <c r="C33" s="200">
        <v>10</v>
      </c>
      <c r="D33" s="443">
        <v>7.82</v>
      </c>
      <c r="E33" s="443">
        <v>7.9</v>
      </c>
      <c r="F33" s="443">
        <v>6.8</v>
      </c>
      <c r="G33" s="443">
        <v>6.6000000000000014</v>
      </c>
      <c r="H33" s="443">
        <v>9.2000000000000011</v>
      </c>
      <c r="I33" s="444">
        <v>0.99532239333125994</v>
      </c>
    </row>
    <row r="34" spans="1:9" s="320" customFormat="1" ht="20.25" customHeight="1" x14ac:dyDescent="0.2">
      <c r="A34" s="324" t="s">
        <v>670</v>
      </c>
      <c r="B34" s="324"/>
      <c r="C34" s="247">
        <v>19</v>
      </c>
      <c r="D34" s="441">
        <v>8.0500000000000025</v>
      </c>
      <c r="E34" s="441">
        <v>8.1999999999999993</v>
      </c>
      <c r="F34" s="441">
        <v>8.4</v>
      </c>
      <c r="G34" s="441">
        <v>6.2</v>
      </c>
      <c r="H34" s="441">
        <v>9.4</v>
      </c>
      <c r="I34" s="442">
        <v>0.93585967609109721</v>
      </c>
    </row>
    <row r="35" spans="1:9" s="320" customFormat="1" ht="20.25" customHeight="1" x14ac:dyDescent="0.2">
      <c r="A35" s="325" t="s">
        <v>670</v>
      </c>
      <c r="B35" s="325" t="s">
        <v>671</v>
      </c>
      <c r="C35" s="200">
        <v>19</v>
      </c>
      <c r="D35" s="443">
        <v>8.0500000000000007</v>
      </c>
      <c r="E35" s="443">
        <v>8.1999999999999993</v>
      </c>
      <c r="F35" s="443">
        <v>8.4</v>
      </c>
      <c r="G35" s="443">
        <v>6.2</v>
      </c>
      <c r="H35" s="443">
        <v>9.4</v>
      </c>
      <c r="I35" s="444">
        <v>0.93585967609109744</v>
      </c>
    </row>
    <row r="36" spans="1:9" s="320" customFormat="1" ht="20.25" customHeight="1" x14ac:dyDescent="0.2">
      <c r="A36" s="324" t="s">
        <v>672</v>
      </c>
      <c r="B36" s="324"/>
      <c r="C36" s="247">
        <v>38</v>
      </c>
      <c r="D36" s="441">
        <v>7.2723684210526303</v>
      </c>
      <c r="E36" s="441">
        <v>7.2</v>
      </c>
      <c r="F36" s="441">
        <v>7</v>
      </c>
      <c r="G36" s="441">
        <v>4.5</v>
      </c>
      <c r="H36" s="441">
        <v>9.5</v>
      </c>
      <c r="I36" s="442">
        <v>1.0181260852479439</v>
      </c>
    </row>
    <row r="37" spans="1:9" s="320" customFormat="1" ht="20.25" customHeight="1" x14ac:dyDescent="0.2">
      <c r="A37" s="325" t="s">
        <v>672</v>
      </c>
      <c r="B37" s="325" t="s">
        <v>819</v>
      </c>
      <c r="C37" s="200">
        <v>12</v>
      </c>
      <c r="D37" s="443">
        <v>6.6500000000000012</v>
      </c>
      <c r="E37" s="443">
        <v>6.8</v>
      </c>
      <c r="F37" s="443">
        <v>7</v>
      </c>
      <c r="G37" s="443">
        <v>4.5</v>
      </c>
      <c r="H37" s="443">
        <v>9.2000000000000011</v>
      </c>
      <c r="I37" s="444">
        <v>1.1437577620203583</v>
      </c>
    </row>
    <row r="38" spans="1:9" s="320" customFormat="1" ht="20.25" customHeight="1" x14ac:dyDescent="0.2">
      <c r="A38" s="325" t="s">
        <v>672</v>
      </c>
      <c r="B38" s="325" t="s">
        <v>673</v>
      </c>
      <c r="C38" s="200">
        <v>8</v>
      </c>
      <c r="D38" s="443">
        <v>7.6999999999999993</v>
      </c>
      <c r="E38" s="443">
        <v>7.8000000000000007</v>
      </c>
      <c r="F38" s="443">
        <v>7.2</v>
      </c>
      <c r="G38" s="443">
        <v>7</v>
      </c>
      <c r="H38" s="443">
        <v>8.4</v>
      </c>
      <c r="I38" s="444">
        <v>0.52372293656638158</v>
      </c>
    </row>
    <row r="39" spans="1:9" s="320" customFormat="1" ht="20.25" customHeight="1" x14ac:dyDescent="0.2">
      <c r="A39" s="177" t="s">
        <v>672</v>
      </c>
      <c r="B39" s="177" t="s">
        <v>674</v>
      </c>
      <c r="C39" s="201">
        <v>18</v>
      </c>
      <c r="D39" s="445">
        <v>7.4972222222222236</v>
      </c>
      <c r="E39" s="445">
        <v>7.2249999999999996</v>
      </c>
      <c r="F39" s="445">
        <v>6.6000000000000005</v>
      </c>
      <c r="G39" s="445">
        <v>6.2</v>
      </c>
      <c r="H39" s="445">
        <v>9.5</v>
      </c>
      <c r="I39" s="446">
        <v>0.94003632943285464</v>
      </c>
    </row>
    <row r="40" spans="1:9" s="320" customFormat="1" ht="20.25" customHeight="1" x14ac:dyDescent="0.2"/>
    <row r="41" spans="1:9" s="320" customFormat="1" ht="20.25" customHeight="1" x14ac:dyDescent="0.2"/>
    <row r="42" spans="1:9" s="320" customFormat="1" ht="20.25" customHeight="1" x14ac:dyDescent="0.2"/>
    <row r="43" spans="1:9" s="320" customFormat="1" ht="20.25" customHeight="1" x14ac:dyDescent="0.2"/>
    <row r="44" spans="1:9" s="320" customFormat="1" ht="20.25" customHeight="1" x14ac:dyDescent="0.2"/>
    <row r="45" spans="1:9" s="320" customFormat="1" ht="20.25" customHeight="1" x14ac:dyDescent="0.2"/>
    <row r="46" spans="1:9" s="320" customFormat="1" ht="20.25" customHeight="1" x14ac:dyDescent="0.2"/>
    <row r="47" spans="1:9" s="320" customFormat="1" ht="20.25" customHeight="1" x14ac:dyDescent="0.2"/>
    <row r="48" spans="1:9" s="320" customFormat="1" ht="20.25" customHeight="1" x14ac:dyDescent="0.2"/>
    <row r="49" s="320" customFormat="1" ht="20.25" customHeight="1" x14ac:dyDescent="0.2"/>
    <row r="50" s="320" customFormat="1" ht="20.25" customHeight="1" x14ac:dyDescent="0.2"/>
    <row r="51" s="320" customFormat="1" ht="20.25" customHeight="1" x14ac:dyDescent="0.2"/>
    <row r="52" s="320" customFormat="1" ht="20.25" customHeight="1" x14ac:dyDescent="0.2"/>
    <row r="53" s="320" customFormat="1" ht="20.25" customHeight="1" x14ac:dyDescent="0.2"/>
    <row r="54" s="320" customFormat="1" ht="20.25" customHeight="1" x14ac:dyDescent="0.2"/>
    <row r="55" s="320" customFormat="1" ht="20.25" customHeight="1" x14ac:dyDescent="0.2"/>
    <row r="56" s="320" customFormat="1" ht="20.25" customHeight="1" x14ac:dyDescent="0.2"/>
    <row r="57" s="320" customFormat="1" ht="20.25" customHeight="1" x14ac:dyDescent="0.2"/>
    <row r="58" s="320" customFormat="1" ht="20.25" customHeight="1" x14ac:dyDescent="0.2"/>
    <row r="59" s="320" customFormat="1" ht="20.25" customHeight="1" x14ac:dyDescent="0.2"/>
    <row r="60" s="320" customFormat="1" ht="20.25" customHeight="1" x14ac:dyDescent="0.2"/>
    <row r="61" s="320" customFormat="1" ht="20.25" customHeight="1" x14ac:dyDescent="0.2"/>
    <row r="62" s="320" customFormat="1" ht="20.25" customHeight="1" x14ac:dyDescent="0.2"/>
    <row r="63" s="320" customFormat="1" ht="20.25" customHeight="1" x14ac:dyDescent="0.2"/>
    <row r="64" s="320" customFormat="1" ht="20.25" customHeight="1" x14ac:dyDescent="0.2"/>
    <row r="65" s="320" customFormat="1" ht="20.25" customHeight="1" x14ac:dyDescent="0.2"/>
    <row r="66" s="320" customFormat="1" ht="20.25" customHeight="1" x14ac:dyDescent="0.2"/>
    <row r="67" s="320" customFormat="1" ht="20.25" customHeight="1" x14ac:dyDescent="0.2"/>
    <row r="68" s="320" customFormat="1" ht="20.25" customHeight="1" x14ac:dyDescent="0.2"/>
    <row r="69" s="320" customFormat="1" ht="20.25" customHeight="1" x14ac:dyDescent="0.2"/>
    <row r="70" s="320" customFormat="1" ht="20.25" customHeight="1" x14ac:dyDescent="0.2"/>
    <row r="71" s="320" customFormat="1" ht="20.25" customHeight="1" x14ac:dyDescent="0.2"/>
    <row r="72" s="320" customFormat="1" ht="20.25" customHeight="1" x14ac:dyDescent="0.2"/>
    <row r="73" s="320" customFormat="1" ht="20.25" customHeight="1" x14ac:dyDescent="0.2"/>
    <row r="74" s="320" customFormat="1" ht="20.25" customHeight="1" x14ac:dyDescent="0.2"/>
    <row r="75" s="320" customFormat="1" ht="20.25" customHeight="1" x14ac:dyDescent="0.2"/>
    <row r="76" s="320" customFormat="1" ht="20.25" customHeight="1" x14ac:dyDescent="0.2"/>
    <row r="77" s="320" customFormat="1" ht="20.25" customHeight="1" x14ac:dyDescent="0.2"/>
    <row r="78" s="320" customFormat="1" ht="20.25" customHeight="1" x14ac:dyDescent="0.2"/>
    <row r="79" s="320" customFormat="1" ht="20.25" customHeight="1" x14ac:dyDescent="0.2"/>
    <row r="80" s="320" customFormat="1" ht="20.25" customHeight="1" x14ac:dyDescent="0.2"/>
    <row r="81" s="320" customFormat="1" ht="20.25" customHeight="1" x14ac:dyDescent="0.2"/>
    <row r="82" s="320" customFormat="1" ht="20.25" customHeight="1" x14ac:dyDescent="0.2"/>
    <row r="83" s="320" customFormat="1" ht="20.25" customHeight="1" x14ac:dyDescent="0.2"/>
    <row r="84" s="320" customFormat="1" ht="20.25" customHeight="1" x14ac:dyDescent="0.2"/>
    <row r="85" s="320" customFormat="1" ht="20.25" customHeight="1" x14ac:dyDescent="0.2"/>
    <row r="86" s="320" customFormat="1" ht="20.25" customHeight="1" x14ac:dyDescent="0.2"/>
    <row r="87" s="320" customFormat="1" ht="20.25" customHeight="1" x14ac:dyDescent="0.2"/>
    <row r="88" s="320" customFormat="1" ht="20.25" customHeight="1" x14ac:dyDescent="0.2"/>
    <row r="89" s="320" customFormat="1" ht="20.25" customHeight="1" x14ac:dyDescent="0.2"/>
    <row r="90" s="320" customFormat="1" ht="20.25" customHeight="1" x14ac:dyDescent="0.2"/>
    <row r="91" s="320" customFormat="1" ht="20.25" customHeight="1" x14ac:dyDescent="0.2"/>
    <row r="92" s="320" customFormat="1" ht="20.25" customHeight="1" x14ac:dyDescent="0.2"/>
    <row r="93" s="320" customFormat="1" ht="20.25" customHeight="1" x14ac:dyDescent="0.2"/>
    <row r="94" s="320" customFormat="1" ht="20.25" customHeight="1" x14ac:dyDescent="0.2"/>
    <row r="95" s="320" customFormat="1" ht="20.25" customHeight="1" x14ac:dyDescent="0.2"/>
    <row r="96" s="320" customFormat="1" ht="20.25" customHeight="1" x14ac:dyDescent="0.2"/>
    <row r="97" s="320" customFormat="1" ht="20.25" customHeight="1" x14ac:dyDescent="0.2"/>
    <row r="98" s="320" customFormat="1" ht="20.25" customHeight="1" x14ac:dyDescent="0.2"/>
    <row r="99" s="320" customFormat="1" ht="20.25" customHeight="1" x14ac:dyDescent="0.2"/>
    <row r="100" s="320" customFormat="1" ht="20.25" customHeight="1" x14ac:dyDescent="0.2"/>
    <row r="101" s="320" customFormat="1" ht="20.25" customHeight="1" x14ac:dyDescent="0.2"/>
    <row r="102" s="320" customFormat="1" ht="20.25" customHeight="1" x14ac:dyDescent="0.2"/>
    <row r="103" s="320" customFormat="1" ht="20.25" customHeight="1" x14ac:dyDescent="0.2"/>
    <row r="104" s="320" customFormat="1" ht="20.25" customHeight="1" x14ac:dyDescent="0.2"/>
    <row r="105" s="320" customFormat="1" ht="20.25" customHeight="1" x14ac:dyDescent="0.2"/>
    <row r="106" s="320" customFormat="1" ht="20.25" customHeight="1" x14ac:dyDescent="0.2"/>
    <row r="107" s="320" customFormat="1" ht="20.25" customHeight="1" x14ac:dyDescent="0.2"/>
    <row r="108" s="320" customFormat="1" ht="20.25" customHeight="1" x14ac:dyDescent="0.2"/>
    <row r="109" s="320" customFormat="1" ht="20.25" customHeight="1" x14ac:dyDescent="0.2"/>
    <row r="110" s="320" customFormat="1" ht="20.25" customHeight="1" x14ac:dyDescent="0.2"/>
    <row r="111" s="320" customFormat="1" ht="20.25" customHeight="1" x14ac:dyDescent="0.2"/>
    <row r="112" s="320" customFormat="1" ht="20.25" customHeight="1" x14ac:dyDescent="0.2"/>
    <row r="113" s="320" customFormat="1" ht="20.25" customHeight="1" x14ac:dyDescent="0.2"/>
    <row r="114" s="320" customFormat="1" ht="20.25" customHeight="1" x14ac:dyDescent="0.2"/>
    <row r="115" s="320" customFormat="1" ht="20.25" customHeight="1" x14ac:dyDescent="0.2"/>
    <row r="116" s="320" customFormat="1" ht="20.25" customHeight="1" x14ac:dyDescent="0.2"/>
    <row r="117" s="320" customFormat="1" ht="20.25" customHeight="1" x14ac:dyDescent="0.2"/>
    <row r="118" s="320" customFormat="1" ht="20.25" customHeight="1" x14ac:dyDescent="0.2"/>
    <row r="119" s="320" customFormat="1" ht="20.25" customHeight="1" x14ac:dyDescent="0.2"/>
    <row r="120" s="320" customFormat="1" ht="20.25" customHeight="1" x14ac:dyDescent="0.2"/>
    <row r="121" s="320" customFormat="1" ht="20.25" customHeight="1" x14ac:dyDescent="0.2"/>
    <row r="122" s="320" customFormat="1" ht="20.25" customHeight="1" x14ac:dyDescent="0.2"/>
    <row r="123" s="320" customFormat="1" ht="20.25" customHeight="1" x14ac:dyDescent="0.2"/>
    <row r="124" s="320" customFormat="1" ht="20.25" customHeight="1" x14ac:dyDescent="0.2"/>
    <row r="125" s="320" customFormat="1" ht="20.25" customHeight="1" x14ac:dyDescent="0.2"/>
    <row r="126" s="320" customFormat="1" ht="20.25" customHeight="1" x14ac:dyDescent="0.2"/>
    <row r="127" s="320" customFormat="1" ht="20.25" customHeight="1" x14ac:dyDescent="0.2"/>
    <row r="128" s="320" customFormat="1" ht="20.25" customHeight="1" x14ac:dyDescent="0.2"/>
    <row r="129" s="320" customFormat="1" ht="20.25" customHeight="1" x14ac:dyDescent="0.2"/>
    <row r="130" s="320" customFormat="1" ht="20.25" customHeight="1" x14ac:dyDescent="0.2"/>
    <row r="131" s="320" customFormat="1" ht="20.25" customHeight="1" x14ac:dyDescent="0.2"/>
    <row r="132" s="320" customFormat="1" ht="20.25" customHeight="1" x14ac:dyDescent="0.2"/>
    <row r="133" s="320" customFormat="1" ht="20.25" customHeight="1" x14ac:dyDescent="0.2"/>
    <row r="134" s="320" customFormat="1" ht="20.25" customHeight="1" x14ac:dyDescent="0.2"/>
    <row r="135" s="320" customFormat="1" ht="20.25" customHeight="1" x14ac:dyDescent="0.2"/>
    <row r="136" s="320" customFormat="1" ht="20.25" customHeight="1" x14ac:dyDescent="0.2"/>
    <row r="137" s="320" customFormat="1" ht="20.25" customHeight="1" x14ac:dyDescent="0.2"/>
    <row r="138" s="320" customFormat="1" ht="20.25" customHeight="1" x14ac:dyDescent="0.2"/>
    <row r="139" s="320" customFormat="1" ht="20.25" customHeight="1" x14ac:dyDescent="0.2"/>
    <row r="140" s="320" customFormat="1" ht="20.25" customHeight="1" x14ac:dyDescent="0.2"/>
    <row r="141" s="320" customFormat="1" ht="20.25" customHeight="1" x14ac:dyDescent="0.2"/>
    <row r="142" s="320" customFormat="1" ht="20.25" customHeight="1" x14ac:dyDescent="0.2"/>
    <row r="143" s="320" customFormat="1" ht="20.25" customHeight="1" x14ac:dyDescent="0.2"/>
    <row r="144" s="320" customFormat="1" ht="20.25" customHeight="1" x14ac:dyDescent="0.2"/>
    <row r="145" s="320" customFormat="1" ht="20.25" customHeight="1" x14ac:dyDescent="0.2"/>
    <row r="146" s="320" customFormat="1" ht="20.25" customHeight="1" x14ac:dyDescent="0.2"/>
    <row r="147" s="320" customFormat="1" ht="20.25" customHeight="1" x14ac:dyDescent="0.2"/>
    <row r="148" s="320" customFormat="1" ht="20.25" customHeight="1" x14ac:dyDescent="0.2"/>
    <row r="149" s="320" customFormat="1" ht="20.25" customHeight="1" x14ac:dyDescent="0.2"/>
    <row r="150" s="320" customFormat="1" ht="20.25" customHeight="1" x14ac:dyDescent="0.2"/>
    <row r="151" s="320" customFormat="1" ht="20.25" customHeight="1" x14ac:dyDescent="0.2"/>
    <row r="152" s="320" customFormat="1" ht="20.25" customHeight="1" x14ac:dyDescent="0.2"/>
    <row r="153" s="320" customFormat="1" ht="20.25" customHeight="1" x14ac:dyDescent="0.2"/>
    <row r="154" s="320" customFormat="1" ht="20.25" customHeight="1" x14ac:dyDescent="0.2"/>
    <row r="155" s="320" customFormat="1" ht="20.25" customHeight="1" x14ac:dyDescent="0.2"/>
    <row r="156" s="320" customFormat="1" ht="20.25" customHeight="1" x14ac:dyDescent="0.2"/>
    <row r="157" s="320" customFormat="1" ht="20.25" customHeight="1" x14ac:dyDescent="0.2"/>
    <row r="158" s="320" customFormat="1" ht="20.25" customHeight="1" x14ac:dyDescent="0.2"/>
    <row r="159" s="320" customFormat="1" ht="20.25" customHeight="1" x14ac:dyDescent="0.2"/>
    <row r="160" s="320" customFormat="1" ht="20.25" customHeight="1" x14ac:dyDescent="0.2"/>
    <row r="161" s="320" customFormat="1" ht="20.25" customHeight="1" x14ac:dyDescent="0.2"/>
    <row r="162" s="320" customFormat="1" ht="20.25" customHeight="1" x14ac:dyDescent="0.2"/>
    <row r="163" s="320" customFormat="1" ht="20.25" customHeight="1" x14ac:dyDescent="0.2"/>
    <row r="164" s="320" customFormat="1" ht="20.25" customHeight="1" x14ac:dyDescent="0.2"/>
    <row r="165" s="320" customFormat="1" ht="20.25" customHeight="1" x14ac:dyDescent="0.2"/>
    <row r="166" s="320" customFormat="1" ht="20.25" customHeight="1" x14ac:dyDescent="0.2"/>
    <row r="167" s="320" customFormat="1" ht="20.25" customHeight="1" x14ac:dyDescent="0.2"/>
    <row r="168" s="320" customFormat="1" ht="20.25" customHeight="1" x14ac:dyDescent="0.2"/>
    <row r="169" s="320" customFormat="1" ht="20.25" customHeight="1" x14ac:dyDescent="0.2"/>
    <row r="170" s="320" customFormat="1" ht="20.25" customHeight="1" x14ac:dyDescent="0.2"/>
    <row r="171" s="320" customFormat="1" ht="20.25" customHeight="1" x14ac:dyDescent="0.2"/>
    <row r="172" s="320" customFormat="1" ht="20.25" customHeight="1" x14ac:dyDescent="0.2"/>
    <row r="173" s="320" customFormat="1" ht="20.25" customHeight="1" x14ac:dyDescent="0.2"/>
    <row r="174" s="320" customFormat="1" ht="20.25" customHeight="1" x14ac:dyDescent="0.2"/>
    <row r="175" s="320" customFormat="1" ht="20.25" customHeight="1" x14ac:dyDescent="0.2"/>
    <row r="176" s="320" customFormat="1" ht="20.25" customHeight="1" x14ac:dyDescent="0.2"/>
    <row r="177" s="320" customFormat="1" ht="20.25" customHeight="1" x14ac:dyDescent="0.2"/>
    <row r="178" s="320" customFormat="1" ht="20.25" customHeight="1" x14ac:dyDescent="0.2"/>
    <row r="179" s="320" customFormat="1" ht="20.25" customHeight="1" x14ac:dyDescent="0.2"/>
    <row r="180" s="320" customFormat="1" ht="20.25" customHeight="1" x14ac:dyDescent="0.2"/>
    <row r="181" s="320" customFormat="1" ht="20.25" customHeight="1" x14ac:dyDescent="0.2"/>
    <row r="182" s="320" customFormat="1" ht="20.25" customHeight="1" x14ac:dyDescent="0.2"/>
    <row r="183" s="320" customFormat="1" ht="20.25" customHeight="1" x14ac:dyDescent="0.2"/>
    <row r="184" s="320" customFormat="1" ht="20.25" customHeight="1" x14ac:dyDescent="0.2"/>
    <row r="185" s="320" customFormat="1" ht="20.25" customHeight="1" x14ac:dyDescent="0.2"/>
    <row r="186" s="320" customFormat="1" ht="20.25" customHeight="1" x14ac:dyDescent="0.2"/>
    <row r="187" s="320" customFormat="1" ht="20.25" customHeight="1" x14ac:dyDescent="0.2"/>
    <row r="188" s="320" customFormat="1" ht="20.25" customHeight="1" x14ac:dyDescent="0.2"/>
    <row r="189" s="320" customFormat="1" ht="20.25" customHeight="1" x14ac:dyDescent="0.2"/>
    <row r="190" s="320" customFormat="1" ht="20.25" customHeight="1" x14ac:dyDescent="0.2"/>
    <row r="191" s="320" customFormat="1" ht="20.25" customHeight="1" x14ac:dyDescent="0.2"/>
    <row r="192" s="320" customFormat="1" ht="20.25" customHeight="1" x14ac:dyDescent="0.2"/>
    <row r="193" s="320" customFormat="1" ht="20.25" customHeight="1" x14ac:dyDescent="0.2"/>
    <row r="194" s="320" customFormat="1" ht="20.25" customHeight="1" x14ac:dyDescent="0.2"/>
    <row r="195" s="320" customFormat="1" ht="20.25" customHeight="1" x14ac:dyDescent="0.2"/>
    <row r="196" s="320" customFormat="1" ht="20.25" customHeight="1" x14ac:dyDescent="0.2"/>
    <row r="197" s="320" customFormat="1" ht="20.25" customHeight="1" x14ac:dyDescent="0.2"/>
    <row r="198" s="320" customFormat="1" ht="20.25" customHeight="1" x14ac:dyDescent="0.2"/>
    <row r="199" s="320" customFormat="1" ht="20.25" customHeight="1" x14ac:dyDescent="0.2"/>
    <row r="200" s="320" customFormat="1" ht="20.25" customHeight="1" x14ac:dyDescent="0.2"/>
    <row r="201" s="320" customFormat="1" ht="20.25" customHeight="1" x14ac:dyDescent="0.2"/>
    <row r="202" s="320" customFormat="1" ht="20.25" customHeight="1" x14ac:dyDescent="0.2"/>
    <row r="203" s="320" customFormat="1" ht="20.25" customHeight="1" x14ac:dyDescent="0.2"/>
    <row r="204" s="320" customFormat="1" ht="20.25" customHeight="1" x14ac:dyDescent="0.2"/>
    <row r="205" s="320" customFormat="1" ht="20.25" customHeight="1" x14ac:dyDescent="0.2"/>
    <row r="206" s="320" customFormat="1" ht="20.25" customHeight="1" x14ac:dyDescent="0.2"/>
    <row r="207" s="320" customFormat="1" ht="20.25" customHeight="1" x14ac:dyDescent="0.2"/>
    <row r="208" s="320" customFormat="1" ht="20.25" customHeight="1" x14ac:dyDescent="0.2"/>
    <row r="209" s="320" customFormat="1" ht="20.25" customHeight="1" x14ac:dyDescent="0.2"/>
    <row r="210" s="320" customFormat="1" ht="20.25" customHeight="1" x14ac:dyDescent="0.2"/>
    <row r="211" s="320" customFormat="1" ht="20.25" customHeight="1" x14ac:dyDescent="0.2"/>
    <row r="212" s="320" customFormat="1" ht="20.25" customHeight="1" x14ac:dyDescent="0.2"/>
    <row r="213" s="320" customFormat="1" ht="20.25" customHeight="1" x14ac:dyDescent="0.2"/>
    <row r="214" s="320" customFormat="1" ht="20.25" customHeight="1" x14ac:dyDescent="0.2"/>
    <row r="215" s="320" customFormat="1" ht="20.25" customHeight="1" x14ac:dyDescent="0.2"/>
    <row r="216" s="320" customFormat="1" ht="20.25" customHeight="1" x14ac:dyDescent="0.2"/>
    <row r="217" s="320" customFormat="1" ht="20.25" customHeight="1" x14ac:dyDescent="0.2"/>
    <row r="218" s="320" customFormat="1" ht="20.25" customHeight="1" x14ac:dyDescent="0.2"/>
    <row r="219" s="320" customFormat="1" ht="20.25" customHeight="1" x14ac:dyDescent="0.2"/>
    <row r="220" s="320" customFormat="1" ht="20.25" customHeight="1" x14ac:dyDescent="0.2"/>
    <row r="221" s="320" customFormat="1" ht="20.25" customHeight="1" x14ac:dyDescent="0.2"/>
    <row r="222" s="320" customFormat="1" ht="20.25" customHeight="1" x14ac:dyDescent="0.2"/>
    <row r="223" s="320" customFormat="1" ht="20.25" customHeight="1" x14ac:dyDescent="0.2"/>
    <row r="224" s="320" customFormat="1" ht="20.25" customHeight="1" x14ac:dyDescent="0.2"/>
    <row r="225" s="320" customFormat="1" ht="20.25" customHeight="1" x14ac:dyDescent="0.2"/>
    <row r="226" s="320" customFormat="1" ht="20.25" customHeight="1" x14ac:dyDescent="0.2"/>
    <row r="227" s="320" customFormat="1" ht="20.25" customHeight="1" x14ac:dyDescent="0.2"/>
    <row r="228" s="320" customFormat="1" ht="20.25" customHeight="1" x14ac:dyDescent="0.2"/>
    <row r="229" s="320" customFormat="1" ht="20.25" customHeight="1" x14ac:dyDescent="0.2"/>
    <row r="230" s="320" customFormat="1" ht="20.25" customHeight="1" x14ac:dyDescent="0.2"/>
    <row r="231" s="320" customFormat="1" ht="20.25" customHeight="1" x14ac:dyDescent="0.2"/>
    <row r="232" s="320" customFormat="1" ht="20.25" customHeight="1" x14ac:dyDescent="0.2"/>
    <row r="233" s="320" customFormat="1" ht="20.25" customHeight="1" x14ac:dyDescent="0.2"/>
    <row r="234" s="320" customFormat="1" ht="20.25" customHeight="1" x14ac:dyDescent="0.2"/>
    <row r="235" s="320" customFormat="1" ht="20.25" customHeight="1" x14ac:dyDescent="0.2"/>
    <row r="236" s="320" customFormat="1" ht="20.25" customHeight="1" x14ac:dyDescent="0.2"/>
    <row r="237" s="320" customFormat="1" ht="20.25" customHeight="1" x14ac:dyDescent="0.2"/>
    <row r="238" s="320" customFormat="1" ht="20.25" customHeight="1" x14ac:dyDescent="0.2"/>
    <row r="239" s="320" customFormat="1" ht="20.25" customHeight="1" x14ac:dyDescent="0.2"/>
    <row r="240" s="320" customFormat="1" ht="20.25" customHeight="1" x14ac:dyDescent="0.2"/>
    <row r="241" s="320" customFormat="1" ht="20.25" customHeight="1" x14ac:dyDescent="0.2"/>
    <row r="242" s="320" customFormat="1" ht="20.25" customHeight="1" x14ac:dyDescent="0.2"/>
    <row r="243" s="320" customFormat="1" ht="20.25" customHeight="1" x14ac:dyDescent="0.2"/>
    <row r="244" s="320" customFormat="1" ht="20.25" customHeight="1" x14ac:dyDescent="0.2"/>
    <row r="245" s="320" customFormat="1" ht="20.25" customHeight="1" x14ac:dyDescent="0.2"/>
    <row r="246" s="320" customFormat="1" ht="20.25" customHeight="1" x14ac:dyDescent="0.2"/>
    <row r="247" s="320" customFormat="1" ht="20.25" customHeight="1" x14ac:dyDescent="0.2"/>
    <row r="248" s="320" customFormat="1" ht="20.25" customHeight="1" x14ac:dyDescent="0.2"/>
    <row r="249" s="320" customFormat="1" ht="20.25" customHeight="1" x14ac:dyDescent="0.2"/>
    <row r="250" s="320" customFormat="1" ht="20.25" customHeight="1" x14ac:dyDescent="0.2"/>
    <row r="251" s="320" customFormat="1" ht="20.25" customHeight="1" x14ac:dyDescent="0.2"/>
    <row r="252" s="320" customFormat="1" ht="20.25" customHeight="1" x14ac:dyDescent="0.2"/>
    <row r="253" s="320" customFormat="1" ht="20.25" customHeight="1" x14ac:dyDescent="0.2"/>
    <row r="254" s="320" customFormat="1" ht="20.25" customHeight="1" x14ac:dyDescent="0.2"/>
    <row r="255" s="320" customFormat="1" ht="20.25" customHeight="1" x14ac:dyDescent="0.2"/>
    <row r="256" s="320" customFormat="1" ht="20.25" customHeight="1" x14ac:dyDescent="0.2"/>
    <row r="257" s="320" customFormat="1" ht="20.25" customHeight="1" x14ac:dyDescent="0.2"/>
    <row r="258" s="320" customFormat="1" ht="20.25" customHeight="1" x14ac:dyDescent="0.2"/>
    <row r="259" s="320" customFormat="1" ht="20.25" customHeight="1" x14ac:dyDescent="0.2"/>
    <row r="260" s="320" customFormat="1" ht="20.25" customHeight="1" x14ac:dyDescent="0.2"/>
    <row r="261" s="320" customFormat="1" ht="20.25" customHeight="1" x14ac:dyDescent="0.2"/>
    <row r="262" s="320" customFormat="1" ht="20.25" customHeight="1" x14ac:dyDescent="0.2"/>
    <row r="263" s="320" customFormat="1" ht="20.25" customHeight="1" x14ac:dyDescent="0.2"/>
    <row r="264" s="320" customFormat="1" ht="20.25" customHeight="1" x14ac:dyDescent="0.2"/>
    <row r="265" s="320" customFormat="1" ht="20.25" customHeight="1" x14ac:dyDescent="0.2"/>
    <row r="266" s="320" customFormat="1" ht="20.25" customHeight="1" x14ac:dyDescent="0.2"/>
    <row r="267" s="320" customFormat="1" ht="20.25" customHeight="1" x14ac:dyDescent="0.2"/>
    <row r="268" s="320" customFormat="1" ht="20.25" customHeight="1" x14ac:dyDescent="0.2"/>
    <row r="269" s="320" customFormat="1" ht="20.25" customHeight="1" x14ac:dyDescent="0.2"/>
    <row r="270" s="320" customFormat="1" ht="20.25" customHeight="1" x14ac:dyDescent="0.2"/>
    <row r="271" s="320" customFormat="1" ht="20.25" customHeight="1" x14ac:dyDescent="0.2"/>
    <row r="272" s="320" customFormat="1" ht="20.25" customHeight="1" x14ac:dyDescent="0.2"/>
    <row r="273" s="320" customFormat="1" ht="20.25" customHeight="1" x14ac:dyDescent="0.2"/>
    <row r="274" s="320" customFormat="1" ht="20.25" customHeight="1" x14ac:dyDescent="0.2"/>
    <row r="275" s="320" customFormat="1" ht="20.25" customHeight="1" x14ac:dyDescent="0.2"/>
    <row r="276" s="320" customFormat="1" ht="20.25" customHeight="1" x14ac:dyDescent="0.2"/>
    <row r="277" s="320" customFormat="1" ht="20.25" customHeight="1" x14ac:dyDescent="0.2"/>
    <row r="278" s="320" customFormat="1" ht="20.25" customHeight="1" x14ac:dyDescent="0.2"/>
    <row r="279" s="320" customFormat="1" ht="20.25" customHeight="1" x14ac:dyDescent="0.2"/>
    <row r="280" s="320" customFormat="1" ht="20.25" customHeight="1" x14ac:dyDescent="0.2"/>
    <row r="281" s="320" customFormat="1" ht="20.25" customHeight="1" x14ac:dyDescent="0.2"/>
    <row r="282" s="320" customFormat="1" ht="20.25" customHeight="1" x14ac:dyDescent="0.2"/>
    <row r="283" s="320" customFormat="1" ht="20.25" customHeight="1" x14ac:dyDescent="0.2"/>
    <row r="284" s="320" customFormat="1" ht="20.25" customHeight="1" x14ac:dyDescent="0.2"/>
    <row r="285" s="320" customFormat="1" ht="20.25" customHeight="1" x14ac:dyDescent="0.2"/>
    <row r="286" s="320" customFormat="1" ht="20.25" customHeight="1" x14ac:dyDescent="0.2"/>
    <row r="287" s="320" customFormat="1" ht="20.25" customHeight="1" x14ac:dyDescent="0.2"/>
    <row r="288" s="320" customFormat="1" ht="20.25" customHeight="1" x14ac:dyDescent="0.2"/>
    <row r="289" s="320" customFormat="1" ht="20.25" customHeight="1" x14ac:dyDescent="0.2"/>
    <row r="290" s="320" customFormat="1" ht="20.25" customHeight="1" x14ac:dyDescent="0.2"/>
    <row r="291" s="320" customFormat="1" ht="20.25" customHeight="1" x14ac:dyDescent="0.2"/>
    <row r="292" s="320" customFormat="1" ht="20.25" customHeight="1" x14ac:dyDescent="0.2"/>
    <row r="293" s="320" customFormat="1" ht="20.25" customHeight="1" x14ac:dyDescent="0.2"/>
    <row r="294" s="320" customFormat="1" ht="20.25" customHeight="1" x14ac:dyDescent="0.2"/>
    <row r="295" s="320" customFormat="1" ht="20.25" customHeight="1" x14ac:dyDescent="0.2"/>
    <row r="296" s="320" customFormat="1" ht="20.25" customHeight="1" x14ac:dyDescent="0.2"/>
    <row r="297" s="320" customFormat="1" ht="20.25" customHeight="1" x14ac:dyDescent="0.2"/>
    <row r="298" s="320" customFormat="1" ht="20.25" customHeight="1" x14ac:dyDescent="0.2"/>
    <row r="299" s="320" customFormat="1" ht="20.25" customHeight="1" x14ac:dyDescent="0.2"/>
    <row r="300" s="320" customFormat="1" ht="20.25" customHeight="1" x14ac:dyDescent="0.2"/>
    <row r="301" s="320" customFormat="1" ht="20.25" customHeight="1" x14ac:dyDescent="0.2"/>
    <row r="302" s="320" customFormat="1" ht="20.25" customHeight="1" x14ac:dyDescent="0.2"/>
    <row r="303" s="320" customFormat="1" ht="20.25" customHeight="1" x14ac:dyDescent="0.2"/>
    <row r="304" s="320" customFormat="1" ht="20.25" customHeight="1" x14ac:dyDescent="0.2"/>
    <row r="305" s="320" customFormat="1" ht="20.25" customHeight="1" x14ac:dyDescent="0.2"/>
    <row r="306" s="320" customFormat="1" ht="20.25" customHeight="1" x14ac:dyDescent="0.2"/>
    <row r="307" s="320" customFormat="1" ht="20.25" customHeight="1" x14ac:dyDescent="0.2"/>
    <row r="308" s="320" customFormat="1" ht="20.25" customHeight="1" x14ac:dyDescent="0.2"/>
    <row r="309" s="320" customFormat="1" ht="20.25" customHeight="1" x14ac:dyDescent="0.2"/>
    <row r="310" s="320" customFormat="1" ht="20.25" customHeight="1" x14ac:dyDescent="0.2"/>
    <row r="311" s="320" customFormat="1" ht="20.25" customHeight="1" x14ac:dyDescent="0.2"/>
    <row r="312" s="320" customFormat="1" ht="20.25" customHeight="1" x14ac:dyDescent="0.2"/>
    <row r="313" s="320" customFormat="1" ht="20.25" customHeight="1" x14ac:dyDescent="0.2"/>
    <row r="314" s="320" customFormat="1" ht="20.25" customHeight="1" x14ac:dyDescent="0.2"/>
    <row r="315" s="320" customFormat="1" ht="20.25" customHeight="1" x14ac:dyDescent="0.2"/>
    <row r="316" s="320" customFormat="1" ht="20.25" customHeight="1" x14ac:dyDescent="0.2"/>
    <row r="317" s="320" customFormat="1" ht="20.25" customHeight="1" x14ac:dyDescent="0.2"/>
    <row r="318" s="320" customFormat="1" ht="20.25" customHeight="1" x14ac:dyDescent="0.2"/>
    <row r="319" s="320" customFormat="1" ht="20.25" customHeight="1" x14ac:dyDescent="0.2"/>
    <row r="320" s="320" customFormat="1" ht="20.25" customHeight="1" x14ac:dyDescent="0.2"/>
    <row r="321" s="320" customFormat="1" ht="20.25" customHeight="1" x14ac:dyDescent="0.2"/>
    <row r="322" s="320" customFormat="1" ht="20.25" customHeight="1" x14ac:dyDescent="0.2"/>
    <row r="323" s="320" customFormat="1" ht="20.25" customHeight="1" x14ac:dyDescent="0.2"/>
    <row r="324" s="320" customFormat="1" ht="20.25" customHeight="1" x14ac:dyDescent="0.2"/>
    <row r="325" s="320" customFormat="1" ht="20.25" customHeight="1" x14ac:dyDescent="0.2"/>
    <row r="326" s="320" customFormat="1" ht="20.25" customHeight="1" x14ac:dyDescent="0.2"/>
    <row r="327" s="320" customFormat="1" ht="20.25" customHeight="1" x14ac:dyDescent="0.2"/>
    <row r="328" s="320" customFormat="1" ht="20.25" customHeight="1" x14ac:dyDescent="0.2"/>
    <row r="329" s="320" customFormat="1" ht="20.25" customHeight="1" x14ac:dyDescent="0.2"/>
    <row r="330" s="320" customFormat="1" ht="20.25" customHeight="1" x14ac:dyDescent="0.2"/>
    <row r="331" s="320" customFormat="1" ht="20.25" customHeight="1" x14ac:dyDescent="0.2"/>
    <row r="332" s="320" customFormat="1" ht="20.25" customHeight="1" x14ac:dyDescent="0.2"/>
    <row r="333" s="320" customFormat="1" ht="20.25" customHeight="1" x14ac:dyDescent="0.2"/>
    <row r="334" s="320" customFormat="1" ht="20.25" customHeight="1" x14ac:dyDescent="0.2"/>
    <row r="335" s="320" customFormat="1" ht="20.25" customHeight="1" x14ac:dyDescent="0.2"/>
    <row r="336" s="320" customFormat="1" ht="20.25" customHeight="1" x14ac:dyDescent="0.2"/>
    <row r="337" s="320" customFormat="1" ht="20.25" customHeight="1" x14ac:dyDescent="0.2"/>
    <row r="338" s="320" customFormat="1" ht="20.25" customHeight="1" x14ac:dyDescent="0.2"/>
    <row r="339" s="320" customFormat="1" ht="20.25" customHeight="1" x14ac:dyDescent="0.2"/>
    <row r="340" s="320" customFormat="1" ht="20.25" customHeight="1" x14ac:dyDescent="0.2"/>
    <row r="341" s="320" customFormat="1" ht="20.25" customHeight="1" x14ac:dyDescent="0.2"/>
    <row r="342" s="320" customFormat="1" ht="20.25" customHeight="1" x14ac:dyDescent="0.2"/>
    <row r="343" s="320" customFormat="1" ht="20.25" customHeight="1" x14ac:dyDescent="0.2"/>
    <row r="344" s="320" customFormat="1" ht="20.25" customHeight="1" x14ac:dyDescent="0.2"/>
    <row r="345" s="320" customFormat="1" ht="20.25" customHeight="1" x14ac:dyDescent="0.2"/>
    <row r="346" s="320" customFormat="1" ht="20.25" customHeight="1" x14ac:dyDescent="0.2"/>
    <row r="347" s="320" customFormat="1" ht="20.25" customHeight="1" x14ac:dyDescent="0.2"/>
    <row r="348" s="320" customFormat="1" ht="20.25" customHeight="1" x14ac:dyDescent="0.2"/>
    <row r="349" s="320" customFormat="1" ht="20.25" customHeight="1" x14ac:dyDescent="0.2"/>
    <row r="350" s="320" customFormat="1" ht="20.25" customHeight="1" x14ac:dyDescent="0.2"/>
    <row r="351" s="320" customFormat="1" ht="20.25" customHeight="1" x14ac:dyDescent="0.2"/>
    <row r="352" s="320" customFormat="1" ht="20.25" customHeight="1" x14ac:dyDescent="0.2"/>
    <row r="353" s="320" customFormat="1" ht="20.25" customHeight="1" x14ac:dyDescent="0.2"/>
    <row r="354" s="320" customFormat="1" ht="20.25" customHeight="1" x14ac:dyDescent="0.2"/>
    <row r="355" s="320" customFormat="1" ht="20.25" customHeight="1" x14ac:dyDescent="0.2"/>
    <row r="356" s="320" customFormat="1" ht="20.25" customHeight="1" x14ac:dyDescent="0.2"/>
    <row r="357" s="320" customFormat="1" ht="20.25" customHeight="1" x14ac:dyDescent="0.2"/>
    <row r="358" s="320" customFormat="1" ht="20.25" customHeight="1" x14ac:dyDescent="0.2"/>
    <row r="359" s="320" customFormat="1" ht="20.25" customHeight="1" x14ac:dyDescent="0.2"/>
    <row r="360" s="320" customFormat="1" ht="20.25" customHeight="1" x14ac:dyDescent="0.2"/>
    <row r="361" s="320" customFormat="1" ht="20.25" customHeight="1" x14ac:dyDescent="0.2"/>
    <row r="362" s="320" customFormat="1" ht="20.25" customHeight="1" x14ac:dyDescent="0.2"/>
    <row r="363" s="320" customFormat="1" ht="20.25" customHeight="1" x14ac:dyDescent="0.2"/>
    <row r="364" s="320" customFormat="1" ht="20.25" customHeight="1" x14ac:dyDescent="0.2"/>
    <row r="365" s="320" customFormat="1" ht="20.25" customHeight="1" x14ac:dyDescent="0.2"/>
    <row r="366" s="320" customFormat="1" ht="20.25" customHeight="1" x14ac:dyDescent="0.2"/>
    <row r="367" s="320" customFormat="1" ht="20.25" customHeight="1" x14ac:dyDescent="0.2"/>
    <row r="368" s="320" customFormat="1" ht="20.25" customHeight="1" x14ac:dyDescent="0.2"/>
    <row r="369" s="320" customFormat="1" ht="20.25" customHeight="1" x14ac:dyDescent="0.2"/>
    <row r="370" s="320" customFormat="1" ht="20.25" customHeight="1" x14ac:dyDescent="0.2"/>
    <row r="371" s="320" customFormat="1" ht="20.25" customHeight="1" x14ac:dyDescent="0.2"/>
    <row r="372" s="320" customFormat="1" ht="20.25" customHeight="1" x14ac:dyDescent="0.2"/>
    <row r="373" s="320" customFormat="1" ht="20.25" customHeight="1" x14ac:dyDescent="0.2"/>
    <row r="374" s="320" customFormat="1" ht="20.25" customHeight="1" x14ac:dyDescent="0.2"/>
    <row r="375" s="320" customFormat="1" ht="20.25" customHeight="1" x14ac:dyDescent="0.2"/>
    <row r="376" s="320" customFormat="1" ht="20.25" customHeight="1" x14ac:dyDescent="0.2"/>
    <row r="377" s="320" customFormat="1" ht="20.25" customHeight="1" x14ac:dyDescent="0.2"/>
    <row r="378" s="320" customFormat="1" ht="20.25" customHeight="1" x14ac:dyDescent="0.2"/>
    <row r="379" s="320" customFormat="1" ht="20.25" customHeight="1" x14ac:dyDescent="0.2"/>
    <row r="380" s="320" customFormat="1" ht="20.25" customHeight="1" x14ac:dyDescent="0.2"/>
    <row r="381" s="320" customFormat="1" ht="20.25" customHeight="1" x14ac:dyDescent="0.2"/>
    <row r="382" s="320" customFormat="1" ht="20.25" customHeight="1" x14ac:dyDescent="0.2"/>
    <row r="383" s="320" customFormat="1" ht="20.25" customHeight="1" x14ac:dyDescent="0.2"/>
    <row r="384" s="320" customFormat="1" ht="20.25" customHeight="1" x14ac:dyDescent="0.2"/>
    <row r="385" s="320" customFormat="1" ht="20.25" customHeight="1" x14ac:dyDescent="0.2"/>
    <row r="386" s="320" customFormat="1" ht="20.25" customHeight="1" x14ac:dyDescent="0.2"/>
    <row r="387" s="320" customFormat="1" ht="20.25" customHeight="1" x14ac:dyDescent="0.2"/>
    <row r="388" s="320" customFormat="1" ht="20.25" customHeight="1" x14ac:dyDescent="0.2"/>
    <row r="389" s="320" customFormat="1" ht="20.25" customHeight="1" x14ac:dyDescent="0.2"/>
    <row r="390" s="320" customFormat="1" ht="20.25" customHeight="1" x14ac:dyDescent="0.2"/>
    <row r="391" s="320" customFormat="1" ht="20.25" customHeight="1" x14ac:dyDescent="0.2"/>
    <row r="392" s="320" customFormat="1" ht="20.25" customHeight="1" x14ac:dyDescent="0.2"/>
    <row r="393" s="320" customFormat="1" ht="20.25" customHeight="1" x14ac:dyDescent="0.2"/>
    <row r="394" s="320" customFormat="1" ht="20.25" customHeight="1" x14ac:dyDescent="0.2"/>
    <row r="395" s="320" customFormat="1" ht="20.25" customHeight="1" x14ac:dyDescent="0.2"/>
    <row r="396" s="320" customFormat="1" ht="20.25" customHeight="1" x14ac:dyDescent="0.2"/>
    <row r="397" s="320" customFormat="1" ht="20.25" customHeight="1" x14ac:dyDescent="0.2"/>
    <row r="398" s="320" customFormat="1" ht="20.25" customHeight="1" x14ac:dyDescent="0.2"/>
    <row r="399" s="320" customFormat="1" ht="20.25" customHeight="1" x14ac:dyDescent="0.2"/>
    <row r="400" s="320" customFormat="1" ht="20.25" customHeight="1" x14ac:dyDescent="0.2"/>
    <row r="401" s="320" customFormat="1" ht="20.25" customHeight="1" x14ac:dyDescent="0.2"/>
    <row r="402" s="320" customFormat="1" ht="20.25" customHeight="1" x14ac:dyDescent="0.2"/>
    <row r="403" s="320" customFormat="1" ht="20.25" customHeight="1" x14ac:dyDescent="0.2"/>
    <row r="404" s="320" customFormat="1" ht="20.25" customHeight="1" x14ac:dyDescent="0.2"/>
    <row r="405" s="320" customFormat="1" ht="20.25" customHeight="1" x14ac:dyDescent="0.2"/>
    <row r="406" s="320" customFormat="1" ht="20.25" customHeight="1" x14ac:dyDescent="0.2"/>
    <row r="407" s="320" customFormat="1" ht="20.25" customHeight="1" x14ac:dyDescent="0.2"/>
    <row r="408" s="320" customFormat="1" ht="20.25" customHeight="1" x14ac:dyDescent="0.2"/>
    <row r="409" s="320" customFormat="1" ht="20.25" customHeight="1" x14ac:dyDescent="0.2"/>
    <row r="410" s="320" customFormat="1" ht="20.25" customHeight="1" x14ac:dyDescent="0.2"/>
    <row r="411" s="320" customFormat="1" ht="20.25" customHeight="1" x14ac:dyDescent="0.2"/>
    <row r="412" s="320" customFormat="1" ht="20.25" customHeight="1" x14ac:dyDescent="0.2"/>
    <row r="413" s="320" customFormat="1" ht="20.25" customHeight="1" x14ac:dyDescent="0.2"/>
    <row r="414" s="320" customFormat="1" ht="20.25" customHeight="1" x14ac:dyDescent="0.2"/>
    <row r="415" s="320" customFormat="1" ht="20.25" customHeight="1" x14ac:dyDescent="0.2"/>
    <row r="416" s="320" customFormat="1" ht="20.25" customHeight="1" x14ac:dyDescent="0.2"/>
    <row r="417" s="320" customFormat="1" ht="20.25" customHeight="1" x14ac:dyDescent="0.2"/>
    <row r="418" s="320" customFormat="1" ht="20.25" customHeight="1" x14ac:dyDescent="0.2"/>
    <row r="419" s="320" customFormat="1" ht="20.25" customHeight="1" x14ac:dyDescent="0.2"/>
    <row r="420" s="320" customFormat="1" ht="20.25" customHeight="1" x14ac:dyDescent="0.2"/>
    <row r="421" s="320" customFormat="1" ht="20.25" customHeight="1" x14ac:dyDescent="0.2"/>
    <row r="422" s="320" customFormat="1" ht="20.25" customHeight="1" x14ac:dyDescent="0.2"/>
    <row r="423" s="320" customFormat="1" ht="20.25" customHeight="1" x14ac:dyDescent="0.2"/>
    <row r="424" s="320" customFormat="1" ht="20.25" customHeight="1" x14ac:dyDescent="0.2"/>
    <row r="425" s="320" customFormat="1" ht="20.25" customHeight="1" x14ac:dyDescent="0.2"/>
    <row r="426" s="320" customFormat="1" ht="20.25" customHeight="1" x14ac:dyDescent="0.2"/>
    <row r="427" s="320" customFormat="1" ht="20.25" customHeight="1" x14ac:dyDescent="0.2"/>
    <row r="428" s="320" customFormat="1" ht="20.25" customHeight="1" x14ac:dyDescent="0.2"/>
    <row r="429" s="320" customFormat="1" ht="20.25" customHeight="1" x14ac:dyDescent="0.2"/>
    <row r="430" s="320" customFormat="1" ht="20.25" customHeight="1" x14ac:dyDescent="0.2"/>
    <row r="431" s="320" customFormat="1" ht="20.25" customHeight="1" x14ac:dyDescent="0.2"/>
    <row r="432" s="320" customFormat="1" ht="20.25" customHeight="1" x14ac:dyDescent="0.2"/>
    <row r="433" s="320" customFormat="1" ht="20.25" customHeight="1" x14ac:dyDescent="0.2"/>
    <row r="434" s="320" customFormat="1" ht="20.25" customHeight="1" x14ac:dyDescent="0.2"/>
    <row r="435" s="320" customFormat="1" ht="20.25" customHeight="1" x14ac:dyDescent="0.2"/>
    <row r="436" s="320" customFormat="1" ht="20.25" customHeight="1" x14ac:dyDescent="0.2"/>
    <row r="437" s="320" customFormat="1" ht="20.25" customHeight="1" x14ac:dyDescent="0.2"/>
    <row r="438" s="320" customFormat="1" ht="20.25" customHeight="1" x14ac:dyDescent="0.2"/>
    <row r="439" s="320" customFormat="1" ht="20.25" customHeight="1" x14ac:dyDescent="0.2"/>
    <row r="440" s="320" customFormat="1" ht="20.25" customHeight="1" x14ac:dyDescent="0.2"/>
    <row r="441" s="320" customFormat="1" ht="20.25" customHeight="1" x14ac:dyDescent="0.2"/>
    <row r="442" s="320" customFormat="1" ht="20.25" customHeight="1" x14ac:dyDescent="0.2"/>
    <row r="443" s="320" customFormat="1" ht="20.25" customHeight="1" x14ac:dyDescent="0.2"/>
    <row r="444" s="320" customFormat="1" ht="20.25" customHeight="1" x14ac:dyDescent="0.2"/>
    <row r="445" s="320" customFormat="1" ht="20.25" customHeight="1" x14ac:dyDescent="0.2"/>
    <row r="446" s="320" customFormat="1" ht="20.25" customHeight="1" x14ac:dyDescent="0.2"/>
    <row r="447" s="320" customFormat="1" ht="20.25" customHeight="1" x14ac:dyDescent="0.2"/>
    <row r="448" s="320" customFormat="1" ht="20.25" customHeight="1" x14ac:dyDescent="0.2"/>
    <row r="449" s="320" customFormat="1" ht="20.25" customHeight="1" x14ac:dyDescent="0.2"/>
    <row r="450" s="320" customFormat="1" ht="20.25" customHeight="1" x14ac:dyDescent="0.2"/>
    <row r="451" s="320" customFormat="1" ht="20.25" customHeight="1" x14ac:dyDescent="0.2"/>
    <row r="452" s="320" customFormat="1" ht="20.25" customHeight="1" x14ac:dyDescent="0.2"/>
    <row r="453" s="320" customFormat="1" ht="20.25" customHeight="1" x14ac:dyDescent="0.2"/>
    <row r="454" s="320" customFormat="1" ht="20.25" customHeight="1" x14ac:dyDescent="0.2"/>
    <row r="455" s="320" customFormat="1" ht="20.25" customHeight="1" x14ac:dyDescent="0.2"/>
    <row r="456" s="320" customFormat="1" ht="20.25" customHeight="1" x14ac:dyDescent="0.2"/>
    <row r="457" s="320" customFormat="1" ht="20.25" customHeight="1" x14ac:dyDescent="0.2"/>
    <row r="458" s="320" customFormat="1" ht="20.25" customHeight="1" x14ac:dyDescent="0.2"/>
    <row r="459" s="320" customFormat="1" ht="20.25" customHeight="1" x14ac:dyDescent="0.2"/>
    <row r="460" s="320" customFormat="1" ht="20.25" customHeight="1" x14ac:dyDescent="0.2"/>
    <row r="461" s="320" customFormat="1" ht="20.25" customHeight="1" x14ac:dyDescent="0.2"/>
    <row r="462" s="320" customFormat="1" ht="20.25" customHeight="1" x14ac:dyDescent="0.2"/>
    <row r="463" s="320" customFormat="1" ht="20.25" customHeight="1" x14ac:dyDescent="0.2"/>
    <row r="464" s="320" customFormat="1" ht="20.25" customHeight="1" x14ac:dyDescent="0.2"/>
    <row r="465" s="320" customFormat="1" ht="20.25" customHeight="1" x14ac:dyDescent="0.2"/>
    <row r="466" s="320" customFormat="1" ht="20.25" customHeight="1" x14ac:dyDescent="0.2"/>
    <row r="467" s="320" customFormat="1" ht="20.25" customHeight="1" x14ac:dyDescent="0.2"/>
    <row r="468" s="320" customFormat="1" ht="20.25" customHeight="1" x14ac:dyDescent="0.2"/>
    <row r="469" s="320" customFormat="1" ht="20.25" customHeight="1" x14ac:dyDescent="0.2"/>
    <row r="470" s="320" customFormat="1" ht="20.25" customHeight="1" x14ac:dyDescent="0.2"/>
    <row r="471" s="320" customFormat="1" ht="20.25" customHeight="1" x14ac:dyDescent="0.2"/>
    <row r="472" s="320" customFormat="1" ht="20.25" customHeight="1" x14ac:dyDescent="0.2"/>
    <row r="473" s="320" customFormat="1" ht="20.25" customHeight="1" x14ac:dyDescent="0.2"/>
    <row r="474" s="320" customFormat="1" ht="20.25" customHeight="1" x14ac:dyDescent="0.2"/>
    <row r="475" s="320" customFormat="1" ht="20.25" customHeight="1" x14ac:dyDescent="0.2"/>
    <row r="476" s="320" customFormat="1" ht="20.25" customHeight="1" x14ac:dyDescent="0.2"/>
    <row r="477" s="320" customFormat="1" ht="20.25" customHeight="1" x14ac:dyDescent="0.2"/>
    <row r="478" s="320" customFormat="1" ht="20.25" customHeight="1" x14ac:dyDescent="0.2"/>
    <row r="479" s="320" customFormat="1" ht="20.25" customHeight="1" x14ac:dyDescent="0.2"/>
    <row r="480" s="320" customFormat="1" ht="20.25" customHeight="1" x14ac:dyDescent="0.2"/>
    <row r="481" s="320" customFormat="1" ht="20.25" customHeight="1" x14ac:dyDescent="0.2"/>
    <row r="482" s="320" customFormat="1" ht="20.25" customHeight="1" x14ac:dyDescent="0.2"/>
    <row r="483" s="320" customFormat="1" ht="20.25" customHeight="1" x14ac:dyDescent="0.2"/>
    <row r="484" s="320" customFormat="1" ht="20.25" customHeight="1" x14ac:dyDescent="0.2"/>
    <row r="485" s="320" customFormat="1" ht="20.25" customHeight="1" x14ac:dyDescent="0.2"/>
    <row r="486" s="320" customFormat="1" ht="20.25" customHeight="1" x14ac:dyDescent="0.2"/>
    <row r="487" s="320" customFormat="1" ht="20.25" customHeight="1" x14ac:dyDescent="0.2"/>
    <row r="488" s="320" customFormat="1" ht="20.25" customHeight="1" x14ac:dyDescent="0.2"/>
    <row r="489" s="320" customFormat="1" ht="20.25" customHeight="1" x14ac:dyDescent="0.2"/>
    <row r="490" s="320" customFormat="1" ht="20.25" customHeight="1" x14ac:dyDescent="0.2"/>
    <row r="491" s="320" customFormat="1" ht="20.25" customHeight="1" x14ac:dyDescent="0.2"/>
    <row r="492" s="320" customFormat="1" ht="20.25" customHeight="1" x14ac:dyDescent="0.2"/>
    <row r="493" s="320" customFormat="1" ht="20.25" customHeight="1" x14ac:dyDescent="0.2"/>
    <row r="494" s="320" customFormat="1" ht="20.25" customHeight="1" x14ac:dyDescent="0.2"/>
    <row r="495" s="320" customFormat="1" ht="20.25" customHeight="1" x14ac:dyDescent="0.2"/>
    <row r="496" s="320" customFormat="1" ht="20.25" customHeight="1" x14ac:dyDescent="0.2"/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182" display="Voltar ao sumário" xr:uid="{00000000-0004-0000-BC00-000000000000}"/>
  </hyperlinks>
  <pageMargins left="0.511811024" right="0.511811024" top="0.78740157499999996" bottom="0.78740157499999996" header="0.31496062000000002" footer="0.31496062000000002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 codeName="Planilha205"/>
  <dimension ref="A1:L492"/>
  <sheetViews>
    <sheetView workbookViewId="0">
      <pane ySplit="8" topLeftCell="A9" activePane="bottomLeft" state="frozen"/>
      <selection activeCell="G20" sqref="G20"/>
      <selection pane="bottomLeft" activeCell="C37" sqref="C37:L39"/>
    </sheetView>
  </sheetViews>
  <sheetFormatPr defaultColWidth="9.140625" defaultRowHeight="20.2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1" width="8.7109375" style="322" bestFit="1" customWidth="1"/>
    <col min="12" max="12" width="6.5703125" style="322" bestFit="1" customWidth="1"/>
    <col min="13" max="17" width="9.140625" style="322" customWidth="1"/>
    <col min="18" max="16384" width="9.140625" style="322"/>
  </cols>
  <sheetData>
    <row r="1" spans="1:12" ht="20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59" customFormat="1" ht="20.25" customHeight="1" x14ac:dyDescent="0.25">
      <c r="A2" s="582" t="s">
        <v>584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20.2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27.75" customHeight="1" x14ac:dyDescent="0.2">
      <c r="A4" s="578" t="s">
        <v>149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20.2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20.25" customHeight="1" x14ac:dyDescent="0.25">
      <c r="A6" s="662" t="s">
        <v>644</v>
      </c>
      <c r="B6" s="608" t="s">
        <v>645</v>
      </c>
      <c r="C6" s="567" t="s">
        <v>503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20.25" customHeight="1" x14ac:dyDescent="0.25">
      <c r="A7" s="536"/>
      <c r="B7" s="536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2" s="320" customFormat="1" ht="20.25" customHeight="1" x14ac:dyDescent="0.2">
      <c r="A8" s="546"/>
      <c r="B8" s="546"/>
      <c r="C8" s="561"/>
      <c r="D8" s="260" t="s">
        <v>586</v>
      </c>
      <c r="E8" s="260" t="s">
        <v>587</v>
      </c>
      <c r="F8" s="260" t="s">
        <v>588</v>
      </c>
      <c r="G8" s="260" t="s">
        <v>589</v>
      </c>
      <c r="H8" s="260" t="s">
        <v>590</v>
      </c>
      <c r="I8" s="261" t="s">
        <v>591</v>
      </c>
      <c r="J8" s="261" t="s">
        <v>592</v>
      </c>
      <c r="K8" s="261" t="s">
        <v>593</v>
      </c>
      <c r="L8" s="260" t="s">
        <v>594</v>
      </c>
    </row>
    <row r="9" spans="1:12" s="320" customFormat="1" ht="20.2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2" s="296" customFormat="1" ht="20.25" customHeight="1" x14ac:dyDescent="0.2">
      <c r="A10" s="323" t="s">
        <v>646</v>
      </c>
      <c r="B10" s="323"/>
      <c r="C10" s="199">
        <v>366</v>
      </c>
      <c r="D10" s="227">
        <v>0</v>
      </c>
      <c r="E10" s="202">
        <v>0</v>
      </c>
      <c r="F10" s="202">
        <v>1</v>
      </c>
      <c r="G10" s="202">
        <v>7</v>
      </c>
      <c r="H10" s="202">
        <v>25</v>
      </c>
      <c r="I10" s="202">
        <v>161</v>
      </c>
      <c r="J10" s="202">
        <v>142</v>
      </c>
      <c r="K10" s="202">
        <v>30</v>
      </c>
      <c r="L10" s="228">
        <v>0</v>
      </c>
    </row>
    <row r="11" spans="1:12" s="296" customFormat="1" ht="20.25" customHeight="1" x14ac:dyDescent="0.2">
      <c r="A11" s="324" t="s">
        <v>647</v>
      </c>
      <c r="B11" s="324"/>
      <c r="C11" s="247">
        <v>13</v>
      </c>
      <c r="D11" s="324">
        <v>0</v>
      </c>
      <c r="E11" s="324">
        <v>0</v>
      </c>
      <c r="F11" s="324">
        <v>0</v>
      </c>
      <c r="G11" s="324">
        <v>0</v>
      </c>
      <c r="H11" s="324">
        <v>1</v>
      </c>
      <c r="I11" s="324">
        <v>4</v>
      </c>
      <c r="J11" s="324">
        <v>4</v>
      </c>
      <c r="K11" s="324">
        <v>4</v>
      </c>
      <c r="L11" s="175">
        <v>0</v>
      </c>
    </row>
    <row r="12" spans="1:12" s="320" customFormat="1" ht="20.25" customHeight="1" x14ac:dyDescent="0.2">
      <c r="A12" s="325" t="s">
        <v>647</v>
      </c>
      <c r="B12" s="325" t="s">
        <v>648</v>
      </c>
      <c r="C12" s="200">
        <v>13</v>
      </c>
      <c r="D12" s="325">
        <v>0</v>
      </c>
      <c r="E12" s="325">
        <v>0</v>
      </c>
      <c r="F12" s="325">
        <v>0</v>
      </c>
      <c r="G12" s="325">
        <v>0</v>
      </c>
      <c r="H12" s="325">
        <v>1</v>
      </c>
      <c r="I12" s="325">
        <v>4</v>
      </c>
      <c r="J12" s="325">
        <v>4</v>
      </c>
      <c r="K12" s="325">
        <v>4</v>
      </c>
      <c r="L12" s="176">
        <v>0</v>
      </c>
    </row>
    <row r="13" spans="1:12" s="320" customFormat="1" ht="20.25" customHeight="1" x14ac:dyDescent="0.2">
      <c r="A13" s="324" t="s">
        <v>649</v>
      </c>
      <c r="B13" s="324"/>
      <c r="C13" s="247">
        <v>13</v>
      </c>
      <c r="D13" s="324">
        <v>0</v>
      </c>
      <c r="E13" s="324">
        <v>0</v>
      </c>
      <c r="F13" s="324">
        <v>0</v>
      </c>
      <c r="G13" s="324">
        <v>0</v>
      </c>
      <c r="H13" s="324">
        <v>0</v>
      </c>
      <c r="I13" s="324">
        <v>7</v>
      </c>
      <c r="J13" s="324">
        <v>4</v>
      </c>
      <c r="K13" s="324">
        <v>2</v>
      </c>
      <c r="L13" s="175">
        <v>0</v>
      </c>
    </row>
    <row r="14" spans="1:12" s="320" customFormat="1" ht="20.25" customHeight="1" x14ac:dyDescent="0.2">
      <c r="A14" s="325" t="s">
        <v>649</v>
      </c>
      <c r="B14" s="325" t="s">
        <v>650</v>
      </c>
      <c r="C14" s="200">
        <v>13</v>
      </c>
      <c r="D14" s="325">
        <v>0</v>
      </c>
      <c r="E14" s="325">
        <v>0</v>
      </c>
      <c r="F14" s="325">
        <v>0</v>
      </c>
      <c r="G14" s="325">
        <v>0</v>
      </c>
      <c r="H14" s="325">
        <v>0</v>
      </c>
      <c r="I14" s="325">
        <v>7</v>
      </c>
      <c r="J14" s="325">
        <v>4</v>
      </c>
      <c r="K14" s="325">
        <v>2</v>
      </c>
      <c r="L14" s="176">
        <v>0</v>
      </c>
    </row>
    <row r="15" spans="1:12" s="320" customFormat="1" ht="20.25" customHeight="1" x14ac:dyDescent="0.2">
      <c r="A15" s="324" t="s">
        <v>651</v>
      </c>
      <c r="B15" s="324"/>
      <c r="C15" s="247">
        <v>11</v>
      </c>
      <c r="D15" s="324">
        <v>0</v>
      </c>
      <c r="E15" s="324">
        <v>0</v>
      </c>
      <c r="F15" s="324">
        <v>0</v>
      </c>
      <c r="G15" s="324">
        <v>0</v>
      </c>
      <c r="H15" s="324">
        <v>3</v>
      </c>
      <c r="I15" s="324">
        <v>4</v>
      </c>
      <c r="J15" s="324">
        <v>3</v>
      </c>
      <c r="K15" s="324">
        <v>1</v>
      </c>
      <c r="L15" s="175">
        <v>0</v>
      </c>
    </row>
    <row r="16" spans="1:12" s="320" customFormat="1" ht="20.25" customHeight="1" x14ac:dyDescent="0.2">
      <c r="A16" s="325" t="s">
        <v>651</v>
      </c>
      <c r="B16" s="325" t="s">
        <v>652</v>
      </c>
      <c r="C16" s="200">
        <v>11</v>
      </c>
      <c r="D16" s="325">
        <v>0</v>
      </c>
      <c r="E16" s="325">
        <v>0</v>
      </c>
      <c r="F16" s="325">
        <v>0</v>
      </c>
      <c r="G16" s="325">
        <v>0</v>
      </c>
      <c r="H16" s="325">
        <v>3</v>
      </c>
      <c r="I16" s="325">
        <v>4</v>
      </c>
      <c r="J16" s="325">
        <v>3</v>
      </c>
      <c r="K16" s="325">
        <v>1</v>
      </c>
      <c r="L16" s="176">
        <v>0</v>
      </c>
    </row>
    <row r="17" spans="1:12" s="320" customFormat="1" ht="20.25" customHeight="1" x14ac:dyDescent="0.2">
      <c r="A17" s="324" t="s">
        <v>653</v>
      </c>
      <c r="B17" s="324"/>
      <c r="C17" s="247">
        <v>11</v>
      </c>
      <c r="D17" s="324">
        <v>0</v>
      </c>
      <c r="E17" s="324">
        <v>0</v>
      </c>
      <c r="F17" s="324">
        <v>0</v>
      </c>
      <c r="G17" s="324">
        <v>1</v>
      </c>
      <c r="H17" s="324">
        <v>0</v>
      </c>
      <c r="I17" s="324">
        <v>3</v>
      </c>
      <c r="J17" s="324">
        <v>7</v>
      </c>
      <c r="K17" s="324">
        <v>0</v>
      </c>
      <c r="L17" s="175">
        <v>0</v>
      </c>
    </row>
    <row r="18" spans="1:12" s="320" customFormat="1" ht="20.25" customHeight="1" x14ac:dyDescent="0.2">
      <c r="A18" s="325" t="s">
        <v>653</v>
      </c>
      <c r="B18" s="325" t="s">
        <v>654</v>
      </c>
      <c r="C18" s="200">
        <v>11</v>
      </c>
      <c r="D18" s="325">
        <v>0</v>
      </c>
      <c r="E18" s="325">
        <v>0</v>
      </c>
      <c r="F18" s="325">
        <v>0</v>
      </c>
      <c r="G18" s="325">
        <v>1</v>
      </c>
      <c r="H18" s="325">
        <v>0</v>
      </c>
      <c r="I18" s="325">
        <v>3</v>
      </c>
      <c r="J18" s="325">
        <v>7</v>
      </c>
      <c r="K18" s="325">
        <v>0</v>
      </c>
      <c r="L18" s="176">
        <v>0</v>
      </c>
    </row>
    <row r="19" spans="1:12" s="296" customFormat="1" ht="20.25" customHeight="1" x14ac:dyDescent="0.2">
      <c r="A19" s="324" t="s">
        <v>655</v>
      </c>
      <c r="B19" s="324"/>
      <c r="C19" s="247">
        <v>75</v>
      </c>
      <c r="D19" s="324">
        <v>0</v>
      </c>
      <c r="E19" s="324">
        <v>0</v>
      </c>
      <c r="F19" s="324">
        <v>0</v>
      </c>
      <c r="G19" s="324">
        <v>2</v>
      </c>
      <c r="H19" s="324">
        <v>2</v>
      </c>
      <c r="I19" s="324">
        <v>29</v>
      </c>
      <c r="J19" s="324">
        <v>38</v>
      </c>
      <c r="K19" s="324">
        <v>4</v>
      </c>
      <c r="L19" s="175">
        <v>0</v>
      </c>
    </row>
    <row r="20" spans="1:12" s="320" customFormat="1" ht="20.25" customHeight="1" x14ac:dyDescent="0.2">
      <c r="A20" s="325" t="s">
        <v>655</v>
      </c>
      <c r="B20" s="325" t="s">
        <v>656</v>
      </c>
      <c r="C20" s="200">
        <v>21</v>
      </c>
      <c r="D20" s="325">
        <v>0</v>
      </c>
      <c r="E20" s="325">
        <v>0</v>
      </c>
      <c r="F20" s="325">
        <v>0</v>
      </c>
      <c r="G20" s="325">
        <v>0</v>
      </c>
      <c r="H20" s="325">
        <v>0</v>
      </c>
      <c r="I20" s="325">
        <v>10</v>
      </c>
      <c r="J20" s="325">
        <v>10</v>
      </c>
      <c r="K20" s="325">
        <v>1</v>
      </c>
      <c r="L20" s="176">
        <v>0</v>
      </c>
    </row>
    <row r="21" spans="1:12" s="320" customFormat="1" ht="20.25" customHeight="1" x14ac:dyDescent="0.2">
      <c r="A21" s="325" t="s">
        <v>655</v>
      </c>
      <c r="B21" s="325" t="s">
        <v>657</v>
      </c>
      <c r="C21" s="200">
        <v>44</v>
      </c>
      <c r="D21" s="325">
        <v>0</v>
      </c>
      <c r="E21" s="325">
        <v>0</v>
      </c>
      <c r="F21" s="325">
        <v>0</v>
      </c>
      <c r="G21" s="325">
        <v>2</v>
      </c>
      <c r="H21" s="325">
        <v>1</v>
      </c>
      <c r="I21" s="325">
        <v>16</v>
      </c>
      <c r="J21" s="325">
        <v>22</v>
      </c>
      <c r="K21" s="325">
        <v>3</v>
      </c>
      <c r="L21" s="176">
        <v>0</v>
      </c>
    </row>
    <row r="22" spans="1:12" s="320" customFormat="1" ht="20.25" customHeight="1" x14ac:dyDescent="0.2">
      <c r="A22" s="325" t="s">
        <v>655</v>
      </c>
      <c r="B22" s="325" t="s">
        <v>658</v>
      </c>
      <c r="C22" s="200">
        <v>10</v>
      </c>
      <c r="D22" s="325">
        <v>0</v>
      </c>
      <c r="E22" s="325">
        <v>0</v>
      </c>
      <c r="F22" s="325">
        <v>0</v>
      </c>
      <c r="G22" s="325">
        <v>0</v>
      </c>
      <c r="H22" s="325">
        <v>1</v>
      </c>
      <c r="I22" s="325">
        <v>3</v>
      </c>
      <c r="J22" s="325">
        <v>6</v>
      </c>
      <c r="K22" s="325">
        <v>0</v>
      </c>
      <c r="L22" s="176">
        <v>0</v>
      </c>
    </row>
    <row r="23" spans="1:12" s="320" customFormat="1" ht="20.25" customHeight="1" x14ac:dyDescent="0.2">
      <c r="A23" s="324" t="s">
        <v>659</v>
      </c>
      <c r="B23" s="324"/>
      <c r="C23" s="247">
        <v>11</v>
      </c>
      <c r="D23" s="324">
        <v>0</v>
      </c>
      <c r="E23" s="324">
        <v>0</v>
      </c>
      <c r="F23" s="324">
        <v>0</v>
      </c>
      <c r="G23" s="324">
        <v>0</v>
      </c>
      <c r="H23" s="324">
        <v>1</v>
      </c>
      <c r="I23" s="324">
        <v>4</v>
      </c>
      <c r="J23" s="324">
        <v>4</v>
      </c>
      <c r="K23" s="324">
        <v>2</v>
      </c>
      <c r="L23" s="175">
        <v>0</v>
      </c>
    </row>
    <row r="24" spans="1:12" s="320" customFormat="1" ht="20.25" customHeight="1" x14ac:dyDescent="0.2">
      <c r="A24" s="325" t="s">
        <v>659</v>
      </c>
      <c r="B24" s="325" t="s">
        <v>660</v>
      </c>
      <c r="C24" s="200">
        <v>11</v>
      </c>
      <c r="D24" s="325">
        <v>0</v>
      </c>
      <c r="E24" s="325">
        <v>0</v>
      </c>
      <c r="F24" s="325">
        <v>0</v>
      </c>
      <c r="G24" s="325">
        <v>0</v>
      </c>
      <c r="H24" s="325">
        <v>1</v>
      </c>
      <c r="I24" s="325">
        <v>4</v>
      </c>
      <c r="J24" s="325">
        <v>4</v>
      </c>
      <c r="K24" s="325">
        <v>2</v>
      </c>
      <c r="L24" s="176">
        <v>0</v>
      </c>
    </row>
    <row r="25" spans="1:12" s="320" customFormat="1" ht="20.25" customHeight="1" x14ac:dyDescent="0.2">
      <c r="A25" s="324" t="s">
        <v>661</v>
      </c>
      <c r="B25" s="324"/>
      <c r="C25" s="247">
        <v>93</v>
      </c>
      <c r="D25" s="324">
        <v>0</v>
      </c>
      <c r="E25" s="324">
        <v>0</v>
      </c>
      <c r="F25" s="324">
        <v>0</v>
      </c>
      <c r="G25" s="324">
        <v>2</v>
      </c>
      <c r="H25" s="324">
        <v>7</v>
      </c>
      <c r="I25" s="324">
        <v>50</v>
      </c>
      <c r="J25" s="324">
        <v>30</v>
      </c>
      <c r="K25" s="324">
        <v>4</v>
      </c>
      <c r="L25" s="175">
        <v>0</v>
      </c>
    </row>
    <row r="26" spans="1:12" s="320" customFormat="1" ht="20.25" customHeight="1" x14ac:dyDescent="0.2">
      <c r="A26" s="325" t="s">
        <v>661</v>
      </c>
      <c r="B26" s="325" t="s">
        <v>662</v>
      </c>
      <c r="C26" s="200">
        <v>93</v>
      </c>
      <c r="D26" s="325">
        <v>0</v>
      </c>
      <c r="E26" s="325">
        <v>0</v>
      </c>
      <c r="F26" s="325">
        <v>0</v>
      </c>
      <c r="G26" s="325">
        <v>2</v>
      </c>
      <c r="H26" s="325">
        <v>7</v>
      </c>
      <c r="I26" s="325">
        <v>50</v>
      </c>
      <c r="J26" s="325">
        <v>30</v>
      </c>
      <c r="K26" s="325">
        <v>4</v>
      </c>
      <c r="L26" s="176">
        <v>0</v>
      </c>
    </row>
    <row r="27" spans="1:12" s="320" customFormat="1" ht="20.25" customHeight="1" x14ac:dyDescent="0.2">
      <c r="A27" s="324" t="s">
        <v>663</v>
      </c>
      <c r="B27" s="324"/>
      <c r="C27" s="247">
        <v>32</v>
      </c>
      <c r="D27" s="324">
        <v>0</v>
      </c>
      <c r="E27" s="324">
        <v>0</v>
      </c>
      <c r="F27" s="324">
        <v>1</v>
      </c>
      <c r="G27" s="324">
        <v>0</v>
      </c>
      <c r="H27" s="324">
        <v>3</v>
      </c>
      <c r="I27" s="324">
        <v>14</v>
      </c>
      <c r="J27" s="324">
        <v>13</v>
      </c>
      <c r="K27" s="324">
        <v>1</v>
      </c>
      <c r="L27" s="175">
        <v>0</v>
      </c>
    </row>
    <row r="28" spans="1:12" s="320" customFormat="1" ht="20.25" customHeight="1" x14ac:dyDescent="0.2">
      <c r="A28" s="325" t="s">
        <v>663</v>
      </c>
      <c r="B28" s="325" t="s">
        <v>664</v>
      </c>
      <c r="C28" s="200">
        <v>20</v>
      </c>
      <c r="D28" s="325">
        <v>0</v>
      </c>
      <c r="E28" s="325">
        <v>0</v>
      </c>
      <c r="F28" s="325">
        <v>1</v>
      </c>
      <c r="G28" s="325">
        <v>0</v>
      </c>
      <c r="H28" s="325">
        <v>3</v>
      </c>
      <c r="I28" s="325">
        <v>7</v>
      </c>
      <c r="J28" s="325">
        <v>8</v>
      </c>
      <c r="K28" s="325">
        <v>1</v>
      </c>
      <c r="L28" s="176">
        <v>0</v>
      </c>
    </row>
    <row r="29" spans="1:12" s="320" customFormat="1" ht="20.25" customHeight="1" x14ac:dyDescent="0.2">
      <c r="A29" s="325" t="s">
        <v>663</v>
      </c>
      <c r="B29" s="325" t="s">
        <v>665</v>
      </c>
      <c r="C29" s="200">
        <v>12</v>
      </c>
      <c r="D29" s="325">
        <v>0</v>
      </c>
      <c r="E29" s="325">
        <v>0</v>
      </c>
      <c r="F29" s="325">
        <v>0</v>
      </c>
      <c r="G29" s="325">
        <v>0</v>
      </c>
      <c r="H29" s="325">
        <v>0</v>
      </c>
      <c r="I29" s="325">
        <v>7</v>
      </c>
      <c r="J29" s="325">
        <v>5</v>
      </c>
      <c r="K29" s="325">
        <v>0</v>
      </c>
      <c r="L29" s="176">
        <v>0</v>
      </c>
    </row>
    <row r="30" spans="1:12" s="320" customFormat="1" ht="20.25" customHeight="1" x14ac:dyDescent="0.2">
      <c r="A30" s="324" t="s">
        <v>666</v>
      </c>
      <c r="B30" s="324"/>
      <c r="C30" s="247">
        <v>40</v>
      </c>
      <c r="D30" s="324">
        <v>0</v>
      </c>
      <c r="E30" s="324">
        <v>0</v>
      </c>
      <c r="F30" s="324">
        <v>0</v>
      </c>
      <c r="G30" s="324">
        <v>1</v>
      </c>
      <c r="H30" s="324">
        <v>4</v>
      </c>
      <c r="I30" s="324">
        <v>15</v>
      </c>
      <c r="J30" s="324">
        <v>19</v>
      </c>
      <c r="K30" s="324">
        <v>1</v>
      </c>
      <c r="L30" s="175">
        <v>0</v>
      </c>
    </row>
    <row r="31" spans="1:12" s="320" customFormat="1" ht="20.25" customHeight="1" x14ac:dyDescent="0.2">
      <c r="A31" s="325" t="s">
        <v>666</v>
      </c>
      <c r="B31" s="325" t="s">
        <v>667</v>
      </c>
      <c r="C31" s="200">
        <v>40</v>
      </c>
      <c r="D31" s="325">
        <v>0</v>
      </c>
      <c r="E31" s="325">
        <v>0</v>
      </c>
      <c r="F31" s="325">
        <v>0</v>
      </c>
      <c r="G31" s="325">
        <v>1</v>
      </c>
      <c r="H31" s="325">
        <v>4</v>
      </c>
      <c r="I31" s="325">
        <v>15</v>
      </c>
      <c r="J31" s="325">
        <v>19</v>
      </c>
      <c r="K31" s="325">
        <v>1</v>
      </c>
      <c r="L31" s="176">
        <v>0</v>
      </c>
    </row>
    <row r="32" spans="1:12" s="320" customFormat="1" ht="20.25" customHeight="1" x14ac:dyDescent="0.2">
      <c r="A32" s="324" t="s">
        <v>668</v>
      </c>
      <c r="B32" s="324"/>
      <c r="C32" s="247">
        <v>10</v>
      </c>
      <c r="D32" s="324">
        <v>0</v>
      </c>
      <c r="E32" s="324">
        <v>0</v>
      </c>
      <c r="F32" s="324">
        <v>0</v>
      </c>
      <c r="G32" s="324">
        <v>0</v>
      </c>
      <c r="H32" s="324">
        <v>0</v>
      </c>
      <c r="I32" s="324">
        <v>5</v>
      </c>
      <c r="J32" s="324">
        <v>2</v>
      </c>
      <c r="K32" s="324">
        <v>3</v>
      </c>
      <c r="L32" s="175">
        <v>0</v>
      </c>
    </row>
    <row r="33" spans="1:12" s="320" customFormat="1" ht="20.25" customHeight="1" x14ac:dyDescent="0.2">
      <c r="A33" s="325" t="s">
        <v>668</v>
      </c>
      <c r="B33" s="325" t="s">
        <v>669</v>
      </c>
      <c r="C33" s="200">
        <v>10</v>
      </c>
      <c r="D33" s="325">
        <v>0</v>
      </c>
      <c r="E33" s="325">
        <v>0</v>
      </c>
      <c r="F33" s="325">
        <v>0</v>
      </c>
      <c r="G33" s="325">
        <v>0</v>
      </c>
      <c r="H33" s="325">
        <v>0</v>
      </c>
      <c r="I33" s="325">
        <v>5</v>
      </c>
      <c r="J33" s="325">
        <v>2</v>
      </c>
      <c r="K33" s="325">
        <v>3</v>
      </c>
      <c r="L33" s="176">
        <v>0</v>
      </c>
    </row>
    <row r="34" spans="1:12" s="320" customFormat="1" ht="20.25" customHeight="1" x14ac:dyDescent="0.2">
      <c r="A34" s="324" t="s">
        <v>670</v>
      </c>
      <c r="B34" s="324"/>
      <c r="C34" s="247">
        <v>19</v>
      </c>
      <c r="D34" s="324">
        <v>0</v>
      </c>
      <c r="E34" s="324">
        <v>0</v>
      </c>
      <c r="F34" s="324">
        <v>0</v>
      </c>
      <c r="G34" s="324">
        <v>0</v>
      </c>
      <c r="H34" s="324">
        <v>1</v>
      </c>
      <c r="I34" s="324">
        <v>5</v>
      </c>
      <c r="J34" s="324">
        <v>8</v>
      </c>
      <c r="K34" s="324">
        <v>5</v>
      </c>
      <c r="L34" s="175">
        <v>0</v>
      </c>
    </row>
    <row r="35" spans="1:12" s="320" customFormat="1" ht="20.25" customHeight="1" x14ac:dyDescent="0.2">
      <c r="A35" s="325" t="s">
        <v>670</v>
      </c>
      <c r="B35" s="325" t="s">
        <v>671</v>
      </c>
      <c r="C35" s="200">
        <v>19</v>
      </c>
      <c r="D35" s="325">
        <v>0</v>
      </c>
      <c r="E35" s="325">
        <v>0</v>
      </c>
      <c r="F35" s="325">
        <v>0</v>
      </c>
      <c r="G35" s="325">
        <v>0</v>
      </c>
      <c r="H35" s="325">
        <v>1</v>
      </c>
      <c r="I35" s="325">
        <v>5</v>
      </c>
      <c r="J35" s="325">
        <v>8</v>
      </c>
      <c r="K35" s="325">
        <v>5</v>
      </c>
      <c r="L35" s="176">
        <v>0</v>
      </c>
    </row>
    <row r="36" spans="1:12" s="320" customFormat="1" ht="20.25" customHeight="1" x14ac:dyDescent="0.2">
      <c r="A36" s="324" t="s">
        <v>672</v>
      </c>
      <c r="B36" s="324"/>
      <c r="C36" s="247">
        <v>38</v>
      </c>
      <c r="D36" s="324">
        <v>0</v>
      </c>
      <c r="E36" s="324">
        <v>0</v>
      </c>
      <c r="F36" s="324">
        <v>0</v>
      </c>
      <c r="G36" s="324">
        <v>1</v>
      </c>
      <c r="H36" s="324">
        <v>3</v>
      </c>
      <c r="I36" s="324">
        <v>21</v>
      </c>
      <c r="J36" s="324">
        <v>10</v>
      </c>
      <c r="K36" s="324">
        <v>3</v>
      </c>
      <c r="L36" s="175">
        <v>0</v>
      </c>
    </row>
    <row r="37" spans="1:12" s="320" customFormat="1" ht="20.25" customHeight="1" x14ac:dyDescent="0.2">
      <c r="A37" s="325" t="s">
        <v>672</v>
      </c>
      <c r="B37" s="325" t="s">
        <v>819</v>
      </c>
      <c r="C37" s="200">
        <v>12</v>
      </c>
      <c r="D37" s="325">
        <v>0</v>
      </c>
      <c r="E37" s="325">
        <v>0</v>
      </c>
      <c r="F37" s="325">
        <v>0</v>
      </c>
      <c r="G37" s="325">
        <v>1</v>
      </c>
      <c r="H37" s="325">
        <v>2</v>
      </c>
      <c r="I37" s="325">
        <v>8</v>
      </c>
      <c r="J37" s="325">
        <v>0</v>
      </c>
      <c r="K37" s="325">
        <v>1</v>
      </c>
      <c r="L37" s="176">
        <v>0</v>
      </c>
    </row>
    <row r="38" spans="1:12" s="320" customFormat="1" ht="20.25" customHeight="1" x14ac:dyDescent="0.2">
      <c r="A38" s="325" t="s">
        <v>672</v>
      </c>
      <c r="B38" s="325" t="s">
        <v>673</v>
      </c>
      <c r="C38" s="200">
        <v>8</v>
      </c>
      <c r="D38" s="325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3</v>
      </c>
      <c r="J38" s="325">
        <v>5</v>
      </c>
      <c r="K38" s="325">
        <v>0</v>
      </c>
      <c r="L38" s="176">
        <v>0</v>
      </c>
    </row>
    <row r="39" spans="1:12" s="320" customFormat="1" ht="20.25" customHeight="1" x14ac:dyDescent="0.2">
      <c r="A39" s="177" t="s">
        <v>672</v>
      </c>
      <c r="B39" s="177" t="s">
        <v>674</v>
      </c>
      <c r="C39" s="201">
        <v>18</v>
      </c>
      <c r="D39" s="177">
        <v>0</v>
      </c>
      <c r="E39" s="177">
        <v>0</v>
      </c>
      <c r="F39" s="177">
        <v>0</v>
      </c>
      <c r="G39" s="177">
        <v>0</v>
      </c>
      <c r="H39" s="177">
        <v>1</v>
      </c>
      <c r="I39" s="177">
        <v>10</v>
      </c>
      <c r="J39" s="177">
        <v>5</v>
      </c>
      <c r="K39" s="177">
        <v>2</v>
      </c>
      <c r="L39" s="178">
        <v>0</v>
      </c>
    </row>
    <row r="40" spans="1:12" s="320" customFormat="1" ht="20.25" customHeight="1" x14ac:dyDescent="0.2"/>
    <row r="41" spans="1:12" s="320" customFormat="1" ht="20.25" customHeight="1" x14ac:dyDescent="0.2"/>
    <row r="42" spans="1:12" s="320" customFormat="1" ht="20.25" customHeight="1" x14ac:dyDescent="0.2"/>
    <row r="43" spans="1:12" s="320" customFormat="1" ht="20.25" customHeight="1" x14ac:dyDescent="0.2"/>
    <row r="44" spans="1:12" s="320" customFormat="1" ht="20.25" customHeight="1" x14ac:dyDescent="0.2"/>
    <row r="45" spans="1:12" s="320" customFormat="1" ht="20.25" customHeight="1" x14ac:dyDescent="0.2"/>
    <row r="46" spans="1:12" s="320" customFormat="1" ht="20.25" customHeight="1" x14ac:dyDescent="0.2"/>
    <row r="47" spans="1:12" s="320" customFormat="1" ht="20.25" customHeight="1" x14ac:dyDescent="0.2"/>
    <row r="48" spans="1:12" s="320" customFormat="1" ht="20.25" customHeight="1" x14ac:dyDescent="0.2"/>
    <row r="49" spans="3:12" s="320" customFormat="1" ht="20.25" customHeight="1" x14ac:dyDescent="0.2"/>
    <row r="50" spans="3:12" s="320" customFormat="1" ht="20.25" customHeight="1" x14ac:dyDescent="0.2"/>
    <row r="51" spans="3:12" s="320" customFormat="1" ht="20.25" customHeight="1" x14ac:dyDescent="0.2"/>
    <row r="52" spans="3:12" s="320" customFormat="1" ht="20.25" customHeight="1" x14ac:dyDescent="0.2"/>
    <row r="53" spans="3:12" s="320" customFormat="1" ht="20.25" customHeight="1" x14ac:dyDescent="0.2"/>
    <row r="54" spans="3:12" s="320" customFormat="1" ht="20.25" customHeight="1" x14ac:dyDescent="0.2"/>
    <row r="55" spans="3:12" s="320" customFormat="1" ht="20.25" customHeight="1" x14ac:dyDescent="0.2"/>
    <row r="56" spans="3:12" s="320" customFormat="1" ht="20.25" customHeight="1" x14ac:dyDescent="0.2"/>
    <row r="57" spans="3:12" s="320" customFormat="1" ht="20.25" customHeight="1" x14ac:dyDescent="0.2"/>
    <row r="58" spans="3:12" s="320" customFormat="1" ht="20.25" customHeight="1" x14ac:dyDescent="0.2"/>
    <row r="59" spans="3:12" s="320" customFormat="1" ht="20.25" customHeight="1" x14ac:dyDescent="0.2">
      <c r="C59" s="350"/>
      <c r="D59" s="350"/>
      <c r="E59" s="350"/>
      <c r="F59" s="350"/>
      <c r="G59" s="350"/>
      <c r="H59" s="350"/>
      <c r="I59" s="350"/>
      <c r="J59" s="350"/>
      <c r="K59" s="350"/>
      <c r="L59" s="350"/>
    </row>
    <row r="60" spans="3:12" s="320" customFormat="1" ht="20.25" customHeight="1" x14ac:dyDescent="0.2"/>
    <row r="61" spans="3:12" s="320" customFormat="1" ht="20.25" customHeight="1" x14ac:dyDescent="0.2"/>
    <row r="62" spans="3:12" s="320" customFormat="1" ht="20.25" customHeight="1" x14ac:dyDescent="0.2"/>
    <row r="63" spans="3:12" s="320" customFormat="1" ht="20.25" customHeight="1" x14ac:dyDescent="0.2"/>
    <row r="64" spans="3:12" s="320" customFormat="1" ht="20.25" customHeight="1" x14ac:dyDescent="0.2"/>
    <row r="65" s="320" customFormat="1" ht="20.25" customHeight="1" x14ac:dyDescent="0.2"/>
    <row r="66" s="320" customFormat="1" ht="20.25" customHeight="1" x14ac:dyDescent="0.2"/>
    <row r="67" s="320" customFormat="1" ht="20.25" customHeight="1" x14ac:dyDescent="0.2"/>
    <row r="68" s="320" customFormat="1" ht="20.25" customHeight="1" x14ac:dyDescent="0.2"/>
    <row r="69" s="320" customFormat="1" ht="20.25" customHeight="1" x14ac:dyDescent="0.2"/>
    <row r="70" s="320" customFormat="1" ht="20.25" customHeight="1" x14ac:dyDescent="0.2"/>
    <row r="71" s="320" customFormat="1" ht="20.25" customHeight="1" x14ac:dyDescent="0.2"/>
    <row r="72" s="320" customFormat="1" ht="20.25" customHeight="1" x14ac:dyDescent="0.2"/>
    <row r="73" s="320" customFormat="1" ht="20.25" customHeight="1" x14ac:dyDescent="0.2"/>
    <row r="74" s="320" customFormat="1" ht="20.25" customHeight="1" x14ac:dyDescent="0.2"/>
    <row r="75" s="320" customFormat="1" ht="20.25" customHeight="1" x14ac:dyDescent="0.2"/>
    <row r="76" s="320" customFormat="1" ht="20.25" customHeight="1" x14ac:dyDescent="0.2"/>
    <row r="77" s="320" customFormat="1" ht="20.25" customHeight="1" x14ac:dyDescent="0.2"/>
    <row r="78" s="320" customFormat="1" ht="20.25" customHeight="1" x14ac:dyDescent="0.2"/>
    <row r="79" s="320" customFormat="1" ht="20.25" customHeight="1" x14ac:dyDescent="0.2"/>
    <row r="80" s="320" customFormat="1" ht="20.25" customHeight="1" x14ac:dyDescent="0.2"/>
    <row r="81" s="320" customFormat="1" ht="20.25" customHeight="1" x14ac:dyDescent="0.2"/>
    <row r="82" s="320" customFormat="1" ht="20.25" customHeight="1" x14ac:dyDescent="0.2"/>
    <row r="83" s="320" customFormat="1" ht="20.25" customHeight="1" x14ac:dyDescent="0.2"/>
    <row r="84" s="320" customFormat="1" ht="20.25" customHeight="1" x14ac:dyDescent="0.2"/>
    <row r="85" s="320" customFormat="1" ht="20.25" customHeight="1" x14ac:dyDescent="0.2"/>
    <row r="86" s="320" customFormat="1" ht="20.25" customHeight="1" x14ac:dyDescent="0.2"/>
    <row r="87" s="320" customFormat="1" ht="20.25" customHeight="1" x14ac:dyDescent="0.2"/>
    <row r="88" s="320" customFormat="1" ht="20.25" customHeight="1" x14ac:dyDescent="0.2"/>
    <row r="89" s="320" customFormat="1" ht="20.25" customHeight="1" x14ac:dyDescent="0.2"/>
    <row r="90" s="320" customFormat="1" ht="20.25" customHeight="1" x14ac:dyDescent="0.2"/>
    <row r="91" s="320" customFormat="1" ht="20.25" customHeight="1" x14ac:dyDescent="0.2"/>
    <row r="92" s="320" customFormat="1" ht="20.25" customHeight="1" x14ac:dyDescent="0.2"/>
    <row r="93" s="320" customFormat="1" ht="20.25" customHeight="1" x14ac:dyDescent="0.2"/>
    <row r="94" s="320" customFormat="1" ht="20.25" customHeight="1" x14ac:dyDescent="0.2"/>
    <row r="95" s="320" customFormat="1" ht="20.25" customHeight="1" x14ac:dyDescent="0.2"/>
    <row r="96" s="320" customFormat="1" ht="20.25" customHeight="1" x14ac:dyDescent="0.2"/>
    <row r="97" s="320" customFormat="1" ht="20.25" customHeight="1" x14ac:dyDescent="0.2"/>
    <row r="98" s="320" customFormat="1" ht="20.25" customHeight="1" x14ac:dyDescent="0.2"/>
    <row r="99" s="320" customFormat="1" ht="20.25" customHeight="1" x14ac:dyDescent="0.2"/>
    <row r="100" s="320" customFormat="1" ht="20.25" customHeight="1" x14ac:dyDescent="0.2"/>
    <row r="101" s="320" customFormat="1" ht="20.25" customHeight="1" x14ac:dyDescent="0.2"/>
    <row r="102" s="320" customFormat="1" ht="20.25" customHeight="1" x14ac:dyDescent="0.2"/>
    <row r="103" s="320" customFormat="1" ht="20.25" customHeight="1" x14ac:dyDescent="0.2"/>
    <row r="104" s="320" customFormat="1" ht="20.25" customHeight="1" x14ac:dyDescent="0.2"/>
    <row r="105" s="320" customFormat="1" ht="20.25" customHeight="1" x14ac:dyDescent="0.2"/>
    <row r="106" s="320" customFormat="1" ht="20.25" customHeight="1" x14ac:dyDescent="0.2"/>
    <row r="107" s="320" customFormat="1" ht="20.25" customHeight="1" x14ac:dyDescent="0.2"/>
    <row r="108" s="320" customFormat="1" ht="20.25" customHeight="1" x14ac:dyDescent="0.2"/>
    <row r="109" s="320" customFormat="1" ht="20.25" customHeight="1" x14ac:dyDescent="0.2"/>
    <row r="110" s="320" customFormat="1" ht="20.25" customHeight="1" x14ac:dyDescent="0.2"/>
    <row r="111" s="320" customFormat="1" ht="20.25" customHeight="1" x14ac:dyDescent="0.2"/>
    <row r="112" s="320" customFormat="1" ht="20.25" customHeight="1" x14ac:dyDescent="0.2"/>
    <row r="113" s="320" customFormat="1" ht="20.25" customHeight="1" x14ac:dyDescent="0.2"/>
    <row r="114" s="320" customFormat="1" ht="20.25" customHeight="1" x14ac:dyDescent="0.2"/>
    <row r="115" s="320" customFormat="1" ht="20.25" customHeight="1" x14ac:dyDescent="0.2"/>
    <row r="116" s="320" customFormat="1" ht="20.25" customHeight="1" x14ac:dyDescent="0.2"/>
    <row r="117" s="320" customFormat="1" ht="20.25" customHeight="1" x14ac:dyDescent="0.2"/>
    <row r="118" s="320" customFormat="1" ht="20.25" customHeight="1" x14ac:dyDescent="0.2"/>
    <row r="119" s="320" customFormat="1" ht="20.25" customHeight="1" x14ac:dyDescent="0.2"/>
    <row r="120" s="320" customFormat="1" ht="20.25" customHeight="1" x14ac:dyDescent="0.2"/>
    <row r="121" s="320" customFormat="1" ht="20.25" customHeight="1" x14ac:dyDescent="0.2"/>
    <row r="122" s="320" customFormat="1" ht="20.25" customHeight="1" x14ac:dyDescent="0.2"/>
    <row r="123" s="320" customFormat="1" ht="20.25" customHeight="1" x14ac:dyDescent="0.2"/>
    <row r="124" s="320" customFormat="1" ht="20.25" customHeight="1" x14ac:dyDescent="0.2"/>
    <row r="125" s="320" customFormat="1" ht="20.25" customHeight="1" x14ac:dyDescent="0.2"/>
    <row r="126" s="320" customFormat="1" ht="20.25" customHeight="1" x14ac:dyDescent="0.2"/>
    <row r="127" s="320" customFormat="1" ht="20.25" customHeight="1" x14ac:dyDescent="0.2"/>
    <row r="128" s="320" customFormat="1" ht="20.25" customHeight="1" x14ac:dyDescent="0.2"/>
    <row r="129" s="320" customFormat="1" ht="20.25" customHeight="1" x14ac:dyDescent="0.2"/>
    <row r="130" s="320" customFormat="1" ht="20.25" customHeight="1" x14ac:dyDescent="0.2"/>
    <row r="131" s="320" customFormat="1" ht="20.25" customHeight="1" x14ac:dyDescent="0.2"/>
    <row r="132" s="320" customFormat="1" ht="20.25" customHeight="1" x14ac:dyDescent="0.2"/>
    <row r="133" s="320" customFormat="1" ht="20.25" customHeight="1" x14ac:dyDescent="0.2"/>
    <row r="134" s="320" customFormat="1" ht="20.25" customHeight="1" x14ac:dyDescent="0.2"/>
    <row r="135" s="320" customFormat="1" ht="20.25" customHeight="1" x14ac:dyDescent="0.2"/>
    <row r="136" s="320" customFormat="1" ht="20.25" customHeight="1" x14ac:dyDescent="0.2"/>
    <row r="137" s="320" customFormat="1" ht="20.25" customHeight="1" x14ac:dyDescent="0.2"/>
    <row r="138" s="320" customFormat="1" ht="20.25" customHeight="1" x14ac:dyDescent="0.2"/>
    <row r="139" s="320" customFormat="1" ht="20.25" customHeight="1" x14ac:dyDescent="0.2"/>
    <row r="140" s="320" customFormat="1" ht="20.25" customHeight="1" x14ac:dyDescent="0.2"/>
    <row r="141" s="320" customFormat="1" ht="20.25" customHeight="1" x14ac:dyDescent="0.2"/>
    <row r="142" s="320" customFormat="1" ht="20.25" customHeight="1" x14ac:dyDescent="0.2"/>
    <row r="143" s="320" customFormat="1" ht="20.25" customHeight="1" x14ac:dyDescent="0.2"/>
    <row r="144" s="320" customFormat="1" ht="20.25" customHeight="1" x14ac:dyDescent="0.2"/>
    <row r="145" s="320" customFormat="1" ht="20.25" customHeight="1" x14ac:dyDescent="0.2"/>
    <row r="146" s="320" customFormat="1" ht="20.25" customHeight="1" x14ac:dyDescent="0.2"/>
    <row r="147" s="320" customFormat="1" ht="20.25" customHeight="1" x14ac:dyDescent="0.2"/>
    <row r="148" s="320" customFormat="1" ht="20.25" customHeight="1" x14ac:dyDescent="0.2"/>
    <row r="149" s="320" customFormat="1" ht="20.25" customHeight="1" x14ac:dyDescent="0.2"/>
    <row r="150" s="320" customFormat="1" ht="20.25" customHeight="1" x14ac:dyDescent="0.2"/>
    <row r="151" s="320" customFormat="1" ht="20.25" customHeight="1" x14ac:dyDescent="0.2"/>
    <row r="152" s="320" customFormat="1" ht="20.25" customHeight="1" x14ac:dyDescent="0.2"/>
    <row r="153" s="320" customFormat="1" ht="20.25" customHeight="1" x14ac:dyDescent="0.2"/>
    <row r="154" s="320" customFormat="1" ht="20.25" customHeight="1" x14ac:dyDescent="0.2"/>
    <row r="155" s="320" customFormat="1" ht="20.25" customHeight="1" x14ac:dyDescent="0.2"/>
    <row r="156" s="320" customFormat="1" ht="20.25" customHeight="1" x14ac:dyDescent="0.2"/>
    <row r="157" s="320" customFormat="1" ht="20.25" customHeight="1" x14ac:dyDescent="0.2"/>
    <row r="158" s="320" customFormat="1" ht="20.25" customHeight="1" x14ac:dyDescent="0.2"/>
    <row r="159" s="320" customFormat="1" ht="20.25" customHeight="1" x14ac:dyDescent="0.2"/>
    <row r="160" s="320" customFormat="1" ht="20.25" customHeight="1" x14ac:dyDescent="0.2"/>
    <row r="161" s="320" customFormat="1" ht="20.25" customHeight="1" x14ac:dyDescent="0.2"/>
    <row r="162" s="320" customFormat="1" ht="20.25" customHeight="1" x14ac:dyDescent="0.2"/>
    <row r="163" s="320" customFormat="1" ht="20.25" customHeight="1" x14ac:dyDescent="0.2"/>
    <row r="164" s="320" customFormat="1" ht="20.25" customHeight="1" x14ac:dyDescent="0.2"/>
    <row r="165" s="320" customFormat="1" ht="20.25" customHeight="1" x14ac:dyDescent="0.2"/>
    <row r="166" s="320" customFormat="1" ht="20.25" customHeight="1" x14ac:dyDescent="0.2"/>
    <row r="167" s="320" customFormat="1" ht="20.25" customHeight="1" x14ac:dyDescent="0.2"/>
    <row r="168" s="320" customFormat="1" ht="20.25" customHeight="1" x14ac:dyDescent="0.2"/>
    <row r="169" s="320" customFormat="1" ht="20.25" customHeight="1" x14ac:dyDescent="0.2"/>
    <row r="170" s="320" customFormat="1" ht="20.25" customHeight="1" x14ac:dyDescent="0.2"/>
    <row r="171" s="320" customFormat="1" ht="20.25" customHeight="1" x14ac:dyDescent="0.2"/>
    <row r="172" s="320" customFormat="1" ht="20.25" customHeight="1" x14ac:dyDescent="0.2"/>
    <row r="173" s="320" customFormat="1" ht="20.25" customHeight="1" x14ac:dyDescent="0.2"/>
    <row r="174" s="320" customFormat="1" ht="20.25" customHeight="1" x14ac:dyDescent="0.2"/>
    <row r="175" s="320" customFormat="1" ht="20.25" customHeight="1" x14ac:dyDescent="0.2"/>
    <row r="176" s="320" customFormat="1" ht="20.25" customHeight="1" x14ac:dyDescent="0.2"/>
    <row r="177" s="320" customFormat="1" ht="20.25" customHeight="1" x14ac:dyDescent="0.2"/>
    <row r="178" s="320" customFormat="1" ht="20.25" customHeight="1" x14ac:dyDescent="0.2"/>
    <row r="179" s="320" customFormat="1" ht="20.25" customHeight="1" x14ac:dyDescent="0.2"/>
    <row r="180" s="320" customFormat="1" ht="20.25" customHeight="1" x14ac:dyDescent="0.2"/>
    <row r="181" s="320" customFormat="1" ht="20.25" customHeight="1" x14ac:dyDescent="0.2"/>
    <row r="182" s="320" customFormat="1" ht="20.25" customHeight="1" x14ac:dyDescent="0.2"/>
    <row r="183" s="320" customFormat="1" ht="20.25" customHeight="1" x14ac:dyDescent="0.2"/>
    <row r="184" s="320" customFormat="1" ht="20.25" customHeight="1" x14ac:dyDescent="0.2"/>
    <row r="185" s="320" customFormat="1" ht="20.25" customHeight="1" x14ac:dyDescent="0.2"/>
    <row r="186" s="320" customFormat="1" ht="20.25" customHeight="1" x14ac:dyDescent="0.2"/>
    <row r="187" s="320" customFormat="1" ht="20.25" customHeight="1" x14ac:dyDescent="0.2"/>
    <row r="188" s="320" customFormat="1" ht="20.25" customHeight="1" x14ac:dyDescent="0.2"/>
    <row r="189" s="320" customFormat="1" ht="20.25" customHeight="1" x14ac:dyDescent="0.2"/>
    <row r="190" s="320" customFormat="1" ht="20.25" customHeight="1" x14ac:dyDescent="0.2"/>
    <row r="191" s="320" customFormat="1" ht="20.25" customHeight="1" x14ac:dyDescent="0.2"/>
    <row r="192" s="320" customFormat="1" ht="20.25" customHeight="1" x14ac:dyDescent="0.2"/>
    <row r="193" s="320" customFormat="1" ht="20.25" customHeight="1" x14ac:dyDescent="0.2"/>
    <row r="194" s="320" customFormat="1" ht="20.25" customHeight="1" x14ac:dyDescent="0.2"/>
    <row r="195" s="320" customFormat="1" ht="20.25" customHeight="1" x14ac:dyDescent="0.2"/>
    <row r="196" s="320" customFormat="1" ht="20.25" customHeight="1" x14ac:dyDescent="0.2"/>
    <row r="197" s="320" customFormat="1" ht="20.25" customHeight="1" x14ac:dyDescent="0.2"/>
    <row r="198" s="320" customFormat="1" ht="20.25" customHeight="1" x14ac:dyDescent="0.2"/>
    <row r="199" s="320" customFormat="1" ht="20.25" customHeight="1" x14ac:dyDescent="0.2"/>
    <row r="200" s="320" customFormat="1" ht="20.25" customHeight="1" x14ac:dyDescent="0.2"/>
    <row r="201" s="320" customFormat="1" ht="20.25" customHeight="1" x14ac:dyDescent="0.2"/>
    <row r="202" s="320" customFormat="1" ht="20.25" customHeight="1" x14ac:dyDescent="0.2"/>
    <row r="203" s="320" customFormat="1" ht="20.25" customHeight="1" x14ac:dyDescent="0.2"/>
    <row r="204" s="320" customFormat="1" ht="20.25" customHeight="1" x14ac:dyDescent="0.2"/>
    <row r="205" s="320" customFormat="1" ht="20.25" customHeight="1" x14ac:dyDescent="0.2"/>
    <row r="206" s="320" customFormat="1" ht="20.25" customHeight="1" x14ac:dyDescent="0.2"/>
    <row r="207" s="320" customFormat="1" ht="20.25" customHeight="1" x14ac:dyDescent="0.2"/>
    <row r="208" s="320" customFormat="1" ht="20.25" customHeight="1" x14ac:dyDescent="0.2"/>
    <row r="209" s="320" customFormat="1" ht="20.25" customHeight="1" x14ac:dyDescent="0.2"/>
    <row r="210" s="320" customFormat="1" ht="20.25" customHeight="1" x14ac:dyDescent="0.2"/>
    <row r="211" s="320" customFormat="1" ht="20.25" customHeight="1" x14ac:dyDescent="0.2"/>
    <row r="212" s="320" customFormat="1" ht="20.25" customHeight="1" x14ac:dyDescent="0.2"/>
    <row r="213" s="320" customFormat="1" ht="20.25" customHeight="1" x14ac:dyDescent="0.2"/>
    <row r="214" s="320" customFormat="1" ht="20.25" customHeight="1" x14ac:dyDescent="0.2"/>
    <row r="215" s="320" customFormat="1" ht="20.25" customHeight="1" x14ac:dyDescent="0.2"/>
    <row r="216" s="320" customFormat="1" ht="20.25" customHeight="1" x14ac:dyDescent="0.2"/>
    <row r="217" s="320" customFormat="1" ht="20.25" customHeight="1" x14ac:dyDescent="0.2"/>
    <row r="218" s="320" customFormat="1" ht="20.25" customHeight="1" x14ac:dyDescent="0.2"/>
    <row r="219" s="320" customFormat="1" ht="20.25" customHeight="1" x14ac:dyDescent="0.2"/>
    <row r="220" s="320" customFormat="1" ht="20.25" customHeight="1" x14ac:dyDescent="0.2"/>
    <row r="221" s="320" customFormat="1" ht="20.25" customHeight="1" x14ac:dyDescent="0.2"/>
    <row r="222" s="320" customFormat="1" ht="20.25" customHeight="1" x14ac:dyDescent="0.2"/>
    <row r="223" s="320" customFormat="1" ht="20.25" customHeight="1" x14ac:dyDescent="0.2"/>
    <row r="224" s="320" customFormat="1" ht="20.25" customHeight="1" x14ac:dyDescent="0.2"/>
    <row r="225" s="320" customFormat="1" ht="20.25" customHeight="1" x14ac:dyDescent="0.2"/>
    <row r="226" s="320" customFormat="1" ht="20.25" customHeight="1" x14ac:dyDescent="0.2"/>
    <row r="227" s="320" customFormat="1" ht="20.25" customHeight="1" x14ac:dyDescent="0.2"/>
    <row r="228" s="320" customFormat="1" ht="20.25" customHeight="1" x14ac:dyDescent="0.2"/>
    <row r="229" s="320" customFormat="1" ht="20.25" customHeight="1" x14ac:dyDescent="0.2"/>
    <row r="230" s="320" customFormat="1" ht="20.25" customHeight="1" x14ac:dyDescent="0.2"/>
    <row r="231" s="320" customFormat="1" ht="20.25" customHeight="1" x14ac:dyDescent="0.2"/>
    <row r="232" s="320" customFormat="1" ht="20.25" customHeight="1" x14ac:dyDescent="0.2"/>
    <row r="233" s="320" customFormat="1" ht="20.25" customHeight="1" x14ac:dyDescent="0.2"/>
    <row r="234" s="320" customFormat="1" ht="20.25" customHeight="1" x14ac:dyDescent="0.2"/>
    <row r="235" s="320" customFormat="1" ht="20.25" customHeight="1" x14ac:dyDescent="0.2"/>
    <row r="236" s="320" customFormat="1" ht="20.25" customHeight="1" x14ac:dyDescent="0.2"/>
    <row r="237" s="320" customFormat="1" ht="20.25" customHeight="1" x14ac:dyDescent="0.2"/>
    <row r="238" s="320" customFormat="1" ht="20.25" customHeight="1" x14ac:dyDescent="0.2"/>
    <row r="239" s="320" customFormat="1" ht="20.25" customHeight="1" x14ac:dyDescent="0.2"/>
    <row r="240" s="320" customFormat="1" ht="20.25" customHeight="1" x14ac:dyDescent="0.2"/>
    <row r="241" s="320" customFormat="1" ht="20.25" customHeight="1" x14ac:dyDescent="0.2"/>
    <row r="242" s="320" customFormat="1" ht="20.25" customHeight="1" x14ac:dyDescent="0.2"/>
    <row r="243" s="320" customFormat="1" ht="20.25" customHeight="1" x14ac:dyDescent="0.2"/>
    <row r="244" s="320" customFormat="1" ht="20.25" customHeight="1" x14ac:dyDescent="0.2"/>
    <row r="245" s="320" customFormat="1" ht="20.25" customHeight="1" x14ac:dyDescent="0.2"/>
    <row r="246" s="320" customFormat="1" ht="20.25" customHeight="1" x14ac:dyDescent="0.2"/>
    <row r="247" s="320" customFormat="1" ht="20.25" customHeight="1" x14ac:dyDescent="0.2"/>
    <row r="248" s="320" customFormat="1" ht="20.25" customHeight="1" x14ac:dyDescent="0.2"/>
    <row r="249" s="320" customFormat="1" ht="20.25" customHeight="1" x14ac:dyDescent="0.2"/>
    <row r="250" s="320" customFormat="1" ht="20.25" customHeight="1" x14ac:dyDescent="0.2"/>
    <row r="251" s="320" customFormat="1" ht="20.25" customHeight="1" x14ac:dyDescent="0.2"/>
    <row r="252" s="320" customFormat="1" ht="20.25" customHeight="1" x14ac:dyDescent="0.2"/>
    <row r="253" s="320" customFormat="1" ht="20.25" customHeight="1" x14ac:dyDescent="0.2"/>
    <row r="254" s="320" customFormat="1" ht="20.25" customHeight="1" x14ac:dyDescent="0.2"/>
    <row r="255" s="320" customFormat="1" ht="20.25" customHeight="1" x14ac:dyDescent="0.2"/>
    <row r="256" s="320" customFormat="1" ht="20.25" customHeight="1" x14ac:dyDescent="0.2"/>
    <row r="257" s="320" customFormat="1" ht="20.25" customHeight="1" x14ac:dyDescent="0.2"/>
    <row r="258" s="320" customFormat="1" ht="20.25" customHeight="1" x14ac:dyDescent="0.2"/>
    <row r="259" s="320" customFormat="1" ht="20.25" customHeight="1" x14ac:dyDescent="0.2"/>
    <row r="260" s="320" customFormat="1" ht="20.25" customHeight="1" x14ac:dyDescent="0.2"/>
    <row r="261" s="320" customFormat="1" ht="20.25" customHeight="1" x14ac:dyDescent="0.2"/>
    <row r="262" s="320" customFormat="1" ht="20.25" customHeight="1" x14ac:dyDescent="0.2"/>
    <row r="263" s="320" customFormat="1" ht="20.25" customHeight="1" x14ac:dyDescent="0.2"/>
    <row r="264" s="320" customFormat="1" ht="20.25" customHeight="1" x14ac:dyDescent="0.2"/>
    <row r="265" s="320" customFormat="1" ht="20.25" customHeight="1" x14ac:dyDescent="0.2"/>
    <row r="266" s="320" customFormat="1" ht="20.25" customHeight="1" x14ac:dyDescent="0.2"/>
    <row r="267" s="320" customFormat="1" ht="20.25" customHeight="1" x14ac:dyDescent="0.2"/>
    <row r="268" s="320" customFormat="1" ht="20.25" customHeight="1" x14ac:dyDescent="0.2"/>
    <row r="269" s="320" customFormat="1" ht="20.25" customHeight="1" x14ac:dyDescent="0.2"/>
    <row r="270" s="320" customFormat="1" ht="20.25" customHeight="1" x14ac:dyDescent="0.2"/>
    <row r="271" s="320" customFormat="1" ht="20.25" customHeight="1" x14ac:dyDescent="0.2"/>
    <row r="272" s="320" customFormat="1" ht="20.25" customHeight="1" x14ac:dyDescent="0.2"/>
    <row r="273" s="320" customFormat="1" ht="20.25" customHeight="1" x14ac:dyDescent="0.2"/>
    <row r="274" s="320" customFormat="1" ht="20.25" customHeight="1" x14ac:dyDescent="0.2"/>
    <row r="275" s="320" customFormat="1" ht="20.25" customHeight="1" x14ac:dyDescent="0.2"/>
    <row r="276" s="320" customFormat="1" ht="20.25" customHeight="1" x14ac:dyDescent="0.2"/>
    <row r="277" s="320" customFormat="1" ht="20.25" customHeight="1" x14ac:dyDescent="0.2"/>
    <row r="278" s="320" customFormat="1" ht="20.25" customHeight="1" x14ac:dyDescent="0.2"/>
    <row r="279" s="320" customFormat="1" ht="20.25" customHeight="1" x14ac:dyDescent="0.2"/>
    <row r="280" s="320" customFormat="1" ht="20.25" customHeight="1" x14ac:dyDescent="0.2"/>
    <row r="281" s="320" customFormat="1" ht="20.25" customHeight="1" x14ac:dyDescent="0.2"/>
    <row r="282" s="320" customFormat="1" ht="20.25" customHeight="1" x14ac:dyDescent="0.2"/>
    <row r="283" s="320" customFormat="1" ht="20.25" customHeight="1" x14ac:dyDescent="0.2"/>
    <row r="284" s="320" customFormat="1" ht="20.25" customHeight="1" x14ac:dyDescent="0.2"/>
    <row r="285" s="320" customFormat="1" ht="20.25" customHeight="1" x14ac:dyDescent="0.2"/>
    <row r="286" s="320" customFormat="1" ht="20.25" customHeight="1" x14ac:dyDescent="0.2"/>
    <row r="287" s="320" customFormat="1" ht="20.25" customHeight="1" x14ac:dyDescent="0.2"/>
    <row r="288" s="320" customFormat="1" ht="20.25" customHeight="1" x14ac:dyDescent="0.2"/>
    <row r="289" s="320" customFormat="1" ht="20.25" customHeight="1" x14ac:dyDescent="0.2"/>
    <row r="290" s="320" customFormat="1" ht="20.25" customHeight="1" x14ac:dyDescent="0.2"/>
    <row r="291" s="320" customFormat="1" ht="20.25" customHeight="1" x14ac:dyDescent="0.2"/>
    <row r="292" s="320" customFormat="1" ht="20.25" customHeight="1" x14ac:dyDescent="0.2"/>
    <row r="293" s="320" customFormat="1" ht="20.25" customHeight="1" x14ac:dyDescent="0.2"/>
    <row r="294" s="320" customFormat="1" ht="20.25" customHeight="1" x14ac:dyDescent="0.2"/>
    <row r="295" s="320" customFormat="1" ht="20.25" customHeight="1" x14ac:dyDescent="0.2"/>
    <row r="296" s="320" customFormat="1" ht="20.25" customHeight="1" x14ac:dyDescent="0.2"/>
    <row r="297" s="320" customFormat="1" ht="20.25" customHeight="1" x14ac:dyDescent="0.2"/>
    <row r="298" s="320" customFormat="1" ht="20.25" customHeight="1" x14ac:dyDescent="0.2"/>
    <row r="299" s="320" customFormat="1" ht="20.25" customHeight="1" x14ac:dyDescent="0.2"/>
    <row r="300" s="320" customFormat="1" ht="20.25" customHeight="1" x14ac:dyDescent="0.2"/>
    <row r="301" s="320" customFormat="1" ht="20.25" customHeight="1" x14ac:dyDescent="0.2"/>
    <row r="302" s="320" customFormat="1" ht="20.25" customHeight="1" x14ac:dyDescent="0.2"/>
    <row r="303" s="320" customFormat="1" ht="20.25" customHeight="1" x14ac:dyDescent="0.2"/>
    <row r="304" s="320" customFormat="1" ht="20.25" customHeight="1" x14ac:dyDescent="0.2"/>
    <row r="305" s="320" customFormat="1" ht="20.25" customHeight="1" x14ac:dyDescent="0.2"/>
    <row r="306" s="320" customFormat="1" ht="20.25" customHeight="1" x14ac:dyDescent="0.2"/>
    <row r="307" s="320" customFormat="1" ht="20.25" customHeight="1" x14ac:dyDescent="0.2"/>
    <row r="308" s="320" customFormat="1" ht="20.25" customHeight="1" x14ac:dyDescent="0.2"/>
    <row r="309" s="320" customFormat="1" ht="20.25" customHeight="1" x14ac:dyDescent="0.2"/>
    <row r="310" s="320" customFormat="1" ht="20.25" customHeight="1" x14ac:dyDescent="0.2"/>
    <row r="311" s="320" customFormat="1" ht="20.25" customHeight="1" x14ac:dyDescent="0.2"/>
    <row r="312" s="320" customFormat="1" ht="20.25" customHeight="1" x14ac:dyDescent="0.2"/>
    <row r="313" s="320" customFormat="1" ht="20.25" customHeight="1" x14ac:dyDescent="0.2"/>
    <row r="314" s="320" customFormat="1" ht="20.25" customHeight="1" x14ac:dyDescent="0.2"/>
    <row r="315" s="320" customFormat="1" ht="20.25" customHeight="1" x14ac:dyDescent="0.2"/>
    <row r="316" s="320" customFormat="1" ht="20.25" customHeight="1" x14ac:dyDescent="0.2"/>
    <row r="317" s="320" customFormat="1" ht="20.25" customHeight="1" x14ac:dyDescent="0.2"/>
    <row r="318" s="320" customFormat="1" ht="20.25" customHeight="1" x14ac:dyDescent="0.2"/>
    <row r="319" s="320" customFormat="1" ht="20.25" customHeight="1" x14ac:dyDescent="0.2"/>
    <row r="320" s="320" customFormat="1" ht="20.25" customHeight="1" x14ac:dyDescent="0.2"/>
    <row r="321" s="320" customFormat="1" ht="20.25" customHeight="1" x14ac:dyDescent="0.2"/>
    <row r="322" s="320" customFormat="1" ht="20.25" customHeight="1" x14ac:dyDescent="0.2"/>
    <row r="323" s="320" customFormat="1" ht="20.25" customHeight="1" x14ac:dyDescent="0.2"/>
    <row r="324" s="320" customFormat="1" ht="20.25" customHeight="1" x14ac:dyDescent="0.2"/>
    <row r="325" s="320" customFormat="1" ht="20.25" customHeight="1" x14ac:dyDescent="0.2"/>
    <row r="326" s="320" customFormat="1" ht="20.25" customHeight="1" x14ac:dyDescent="0.2"/>
    <row r="327" s="320" customFormat="1" ht="20.25" customHeight="1" x14ac:dyDescent="0.2"/>
    <row r="328" s="320" customFormat="1" ht="20.25" customHeight="1" x14ac:dyDescent="0.2"/>
    <row r="329" s="320" customFormat="1" ht="20.25" customHeight="1" x14ac:dyDescent="0.2"/>
    <row r="330" s="320" customFormat="1" ht="20.25" customHeight="1" x14ac:dyDescent="0.2"/>
    <row r="331" s="320" customFormat="1" ht="20.25" customHeight="1" x14ac:dyDescent="0.2"/>
    <row r="332" s="320" customFormat="1" ht="20.25" customHeight="1" x14ac:dyDescent="0.2"/>
    <row r="333" s="320" customFormat="1" ht="20.25" customHeight="1" x14ac:dyDescent="0.2"/>
    <row r="334" s="320" customFormat="1" ht="20.25" customHeight="1" x14ac:dyDescent="0.2"/>
    <row r="335" s="320" customFormat="1" ht="20.25" customHeight="1" x14ac:dyDescent="0.2"/>
    <row r="336" s="320" customFormat="1" ht="20.25" customHeight="1" x14ac:dyDescent="0.2"/>
    <row r="337" s="320" customFormat="1" ht="20.25" customHeight="1" x14ac:dyDescent="0.2"/>
    <row r="338" s="320" customFormat="1" ht="20.25" customHeight="1" x14ac:dyDescent="0.2"/>
    <row r="339" s="320" customFormat="1" ht="20.25" customHeight="1" x14ac:dyDescent="0.2"/>
    <row r="340" s="320" customFormat="1" ht="20.25" customHeight="1" x14ac:dyDescent="0.2"/>
    <row r="341" s="320" customFormat="1" ht="20.25" customHeight="1" x14ac:dyDescent="0.2"/>
    <row r="342" s="320" customFormat="1" ht="20.25" customHeight="1" x14ac:dyDescent="0.2"/>
    <row r="343" s="320" customFormat="1" ht="20.25" customHeight="1" x14ac:dyDescent="0.2"/>
    <row r="344" s="320" customFormat="1" ht="20.25" customHeight="1" x14ac:dyDescent="0.2"/>
    <row r="345" s="320" customFormat="1" ht="20.25" customHeight="1" x14ac:dyDescent="0.2"/>
    <row r="346" s="320" customFormat="1" ht="20.25" customHeight="1" x14ac:dyDescent="0.2"/>
    <row r="347" s="320" customFormat="1" ht="20.25" customHeight="1" x14ac:dyDescent="0.2"/>
    <row r="348" s="320" customFormat="1" ht="20.25" customHeight="1" x14ac:dyDescent="0.2"/>
    <row r="349" s="320" customFormat="1" ht="20.25" customHeight="1" x14ac:dyDescent="0.2"/>
    <row r="350" s="320" customFormat="1" ht="20.25" customHeight="1" x14ac:dyDescent="0.2"/>
    <row r="351" s="320" customFormat="1" ht="20.25" customHeight="1" x14ac:dyDescent="0.2"/>
    <row r="352" s="320" customFormat="1" ht="20.25" customHeight="1" x14ac:dyDescent="0.2"/>
    <row r="353" s="320" customFormat="1" ht="20.25" customHeight="1" x14ac:dyDescent="0.2"/>
    <row r="354" s="320" customFormat="1" ht="20.25" customHeight="1" x14ac:dyDescent="0.2"/>
    <row r="355" s="320" customFormat="1" ht="20.25" customHeight="1" x14ac:dyDescent="0.2"/>
    <row r="356" s="320" customFormat="1" ht="20.25" customHeight="1" x14ac:dyDescent="0.2"/>
    <row r="357" s="320" customFormat="1" ht="20.25" customHeight="1" x14ac:dyDescent="0.2"/>
    <row r="358" s="320" customFormat="1" ht="20.25" customHeight="1" x14ac:dyDescent="0.2"/>
    <row r="359" s="320" customFormat="1" ht="20.25" customHeight="1" x14ac:dyDescent="0.2"/>
    <row r="360" s="320" customFormat="1" ht="20.25" customHeight="1" x14ac:dyDescent="0.2"/>
    <row r="361" s="320" customFormat="1" ht="20.25" customHeight="1" x14ac:dyDescent="0.2"/>
    <row r="362" s="320" customFormat="1" ht="20.25" customHeight="1" x14ac:dyDescent="0.2"/>
    <row r="363" s="320" customFormat="1" ht="20.25" customHeight="1" x14ac:dyDescent="0.2"/>
    <row r="364" s="320" customFormat="1" ht="20.25" customHeight="1" x14ac:dyDescent="0.2"/>
    <row r="365" s="320" customFormat="1" ht="20.25" customHeight="1" x14ac:dyDescent="0.2"/>
    <row r="366" s="320" customFormat="1" ht="20.25" customHeight="1" x14ac:dyDescent="0.2"/>
    <row r="367" s="320" customFormat="1" ht="20.25" customHeight="1" x14ac:dyDescent="0.2"/>
    <row r="368" s="320" customFormat="1" ht="20.25" customHeight="1" x14ac:dyDescent="0.2"/>
    <row r="369" s="320" customFormat="1" ht="20.25" customHeight="1" x14ac:dyDescent="0.2"/>
    <row r="370" s="320" customFormat="1" ht="20.25" customHeight="1" x14ac:dyDescent="0.2"/>
    <row r="371" s="320" customFormat="1" ht="20.25" customHeight="1" x14ac:dyDescent="0.2"/>
    <row r="372" s="320" customFormat="1" ht="20.25" customHeight="1" x14ac:dyDescent="0.2"/>
    <row r="373" s="320" customFormat="1" ht="20.25" customHeight="1" x14ac:dyDescent="0.2"/>
    <row r="374" s="320" customFormat="1" ht="20.25" customHeight="1" x14ac:dyDescent="0.2"/>
    <row r="375" s="320" customFormat="1" ht="20.25" customHeight="1" x14ac:dyDescent="0.2"/>
    <row r="376" s="320" customFormat="1" ht="20.25" customHeight="1" x14ac:dyDescent="0.2"/>
    <row r="377" s="320" customFormat="1" ht="20.25" customHeight="1" x14ac:dyDescent="0.2"/>
    <row r="378" s="320" customFormat="1" ht="20.25" customHeight="1" x14ac:dyDescent="0.2"/>
    <row r="379" s="320" customFormat="1" ht="20.25" customHeight="1" x14ac:dyDescent="0.2"/>
    <row r="380" s="320" customFormat="1" ht="20.25" customHeight="1" x14ac:dyDescent="0.2"/>
    <row r="381" s="320" customFormat="1" ht="20.25" customHeight="1" x14ac:dyDescent="0.2"/>
    <row r="382" s="320" customFormat="1" ht="20.25" customHeight="1" x14ac:dyDescent="0.2"/>
    <row r="383" s="320" customFormat="1" ht="20.25" customHeight="1" x14ac:dyDescent="0.2"/>
    <row r="384" s="320" customFormat="1" ht="20.25" customHeight="1" x14ac:dyDescent="0.2"/>
    <row r="385" s="320" customFormat="1" ht="20.25" customHeight="1" x14ac:dyDescent="0.2"/>
    <row r="386" s="320" customFormat="1" ht="20.25" customHeight="1" x14ac:dyDescent="0.2"/>
    <row r="387" s="320" customFormat="1" ht="20.25" customHeight="1" x14ac:dyDescent="0.2"/>
    <row r="388" s="320" customFormat="1" ht="20.25" customHeight="1" x14ac:dyDescent="0.2"/>
    <row r="389" s="320" customFormat="1" ht="20.25" customHeight="1" x14ac:dyDescent="0.2"/>
    <row r="390" s="320" customFormat="1" ht="20.25" customHeight="1" x14ac:dyDescent="0.2"/>
    <row r="391" s="320" customFormat="1" ht="20.25" customHeight="1" x14ac:dyDescent="0.2"/>
    <row r="392" s="320" customFormat="1" ht="20.25" customHeight="1" x14ac:dyDescent="0.2"/>
    <row r="393" s="320" customFormat="1" ht="20.25" customHeight="1" x14ac:dyDescent="0.2"/>
    <row r="394" s="320" customFormat="1" ht="20.25" customHeight="1" x14ac:dyDescent="0.2"/>
    <row r="395" s="320" customFormat="1" ht="20.25" customHeight="1" x14ac:dyDescent="0.2"/>
    <row r="396" s="320" customFormat="1" ht="20.25" customHeight="1" x14ac:dyDescent="0.2"/>
    <row r="397" s="320" customFormat="1" ht="20.25" customHeight="1" x14ac:dyDescent="0.2"/>
    <row r="398" s="320" customFormat="1" ht="20.25" customHeight="1" x14ac:dyDescent="0.2"/>
    <row r="399" s="320" customFormat="1" ht="20.25" customHeight="1" x14ac:dyDescent="0.2"/>
    <row r="400" s="320" customFormat="1" ht="20.25" customHeight="1" x14ac:dyDescent="0.2"/>
    <row r="401" s="320" customFormat="1" ht="20.25" customHeight="1" x14ac:dyDescent="0.2"/>
    <row r="402" s="320" customFormat="1" ht="20.25" customHeight="1" x14ac:dyDescent="0.2"/>
    <row r="403" s="320" customFormat="1" ht="20.25" customHeight="1" x14ac:dyDescent="0.2"/>
    <row r="404" s="320" customFormat="1" ht="20.25" customHeight="1" x14ac:dyDescent="0.2"/>
    <row r="405" s="320" customFormat="1" ht="20.25" customHeight="1" x14ac:dyDescent="0.2"/>
    <row r="406" s="320" customFormat="1" ht="20.25" customHeight="1" x14ac:dyDescent="0.2"/>
    <row r="407" s="320" customFormat="1" ht="20.25" customHeight="1" x14ac:dyDescent="0.2"/>
    <row r="408" s="320" customFormat="1" ht="20.25" customHeight="1" x14ac:dyDescent="0.2"/>
    <row r="409" s="320" customFormat="1" ht="20.25" customHeight="1" x14ac:dyDescent="0.2"/>
    <row r="410" s="320" customFormat="1" ht="20.25" customHeight="1" x14ac:dyDescent="0.2"/>
    <row r="411" s="320" customFormat="1" ht="20.25" customHeight="1" x14ac:dyDescent="0.2"/>
    <row r="412" s="320" customFormat="1" ht="20.25" customHeight="1" x14ac:dyDescent="0.2"/>
    <row r="413" s="320" customFormat="1" ht="20.25" customHeight="1" x14ac:dyDescent="0.2"/>
    <row r="414" s="320" customFormat="1" ht="20.25" customHeight="1" x14ac:dyDescent="0.2"/>
    <row r="415" s="320" customFormat="1" ht="20.25" customHeight="1" x14ac:dyDescent="0.2"/>
    <row r="416" s="320" customFormat="1" ht="20.25" customHeight="1" x14ac:dyDescent="0.2"/>
    <row r="417" s="320" customFormat="1" ht="20.25" customHeight="1" x14ac:dyDescent="0.2"/>
    <row r="418" s="320" customFormat="1" ht="20.25" customHeight="1" x14ac:dyDescent="0.2"/>
    <row r="419" s="320" customFormat="1" ht="20.25" customHeight="1" x14ac:dyDescent="0.2"/>
    <row r="420" s="320" customFormat="1" ht="20.25" customHeight="1" x14ac:dyDescent="0.2"/>
    <row r="421" s="320" customFormat="1" ht="20.25" customHeight="1" x14ac:dyDescent="0.2"/>
    <row r="422" s="320" customFormat="1" ht="20.25" customHeight="1" x14ac:dyDescent="0.2"/>
    <row r="423" s="320" customFormat="1" ht="20.25" customHeight="1" x14ac:dyDescent="0.2"/>
    <row r="424" s="320" customFormat="1" ht="20.25" customHeight="1" x14ac:dyDescent="0.2"/>
    <row r="425" s="320" customFormat="1" ht="20.25" customHeight="1" x14ac:dyDescent="0.2"/>
    <row r="426" s="320" customFormat="1" ht="20.25" customHeight="1" x14ac:dyDescent="0.2"/>
    <row r="427" s="320" customFormat="1" ht="20.25" customHeight="1" x14ac:dyDescent="0.2"/>
    <row r="428" s="320" customFormat="1" ht="20.25" customHeight="1" x14ac:dyDescent="0.2"/>
    <row r="429" s="320" customFormat="1" ht="20.25" customHeight="1" x14ac:dyDescent="0.2"/>
    <row r="430" s="320" customFormat="1" ht="20.25" customHeight="1" x14ac:dyDescent="0.2"/>
    <row r="431" s="320" customFormat="1" ht="20.25" customHeight="1" x14ac:dyDescent="0.2"/>
    <row r="432" s="320" customFormat="1" ht="20.25" customHeight="1" x14ac:dyDescent="0.2"/>
    <row r="433" s="320" customFormat="1" ht="20.25" customHeight="1" x14ac:dyDescent="0.2"/>
    <row r="434" s="320" customFormat="1" ht="20.25" customHeight="1" x14ac:dyDescent="0.2"/>
    <row r="435" s="320" customFormat="1" ht="20.25" customHeight="1" x14ac:dyDescent="0.2"/>
    <row r="436" s="320" customFormat="1" ht="20.25" customHeight="1" x14ac:dyDescent="0.2"/>
    <row r="437" s="320" customFormat="1" ht="20.25" customHeight="1" x14ac:dyDescent="0.2"/>
    <row r="438" s="320" customFormat="1" ht="20.25" customHeight="1" x14ac:dyDescent="0.2"/>
    <row r="439" s="320" customFormat="1" ht="20.25" customHeight="1" x14ac:dyDescent="0.2"/>
    <row r="440" s="320" customFormat="1" ht="20.25" customHeight="1" x14ac:dyDescent="0.2"/>
    <row r="441" s="320" customFormat="1" ht="20.25" customHeight="1" x14ac:dyDescent="0.2"/>
    <row r="442" s="320" customFormat="1" ht="20.25" customHeight="1" x14ac:dyDescent="0.2"/>
    <row r="443" s="320" customFormat="1" ht="20.25" customHeight="1" x14ac:dyDescent="0.2"/>
    <row r="444" s="320" customFormat="1" ht="20.25" customHeight="1" x14ac:dyDescent="0.2"/>
    <row r="445" s="320" customFormat="1" ht="20.25" customHeight="1" x14ac:dyDescent="0.2"/>
    <row r="446" s="320" customFormat="1" ht="20.25" customHeight="1" x14ac:dyDescent="0.2"/>
    <row r="447" s="320" customFormat="1" ht="20.25" customHeight="1" x14ac:dyDescent="0.2"/>
    <row r="448" s="320" customFormat="1" ht="20.25" customHeight="1" x14ac:dyDescent="0.2"/>
    <row r="449" s="320" customFormat="1" ht="20.25" customHeight="1" x14ac:dyDescent="0.2"/>
    <row r="450" s="320" customFormat="1" ht="20.25" customHeight="1" x14ac:dyDescent="0.2"/>
    <row r="451" s="320" customFormat="1" ht="20.25" customHeight="1" x14ac:dyDescent="0.2"/>
    <row r="452" s="320" customFormat="1" ht="20.25" customHeight="1" x14ac:dyDescent="0.2"/>
    <row r="453" s="320" customFormat="1" ht="20.25" customHeight="1" x14ac:dyDescent="0.2"/>
    <row r="454" s="320" customFormat="1" ht="20.25" customHeight="1" x14ac:dyDescent="0.2"/>
    <row r="455" s="320" customFormat="1" ht="20.25" customHeight="1" x14ac:dyDescent="0.2"/>
    <row r="456" s="320" customFormat="1" ht="20.25" customHeight="1" x14ac:dyDescent="0.2"/>
    <row r="457" s="320" customFormat="1" ht="20.25" customHeight="1" x14ac:dyDescent="0.2"/>
    <row r="458" s="320" customFormat="1" ht="20.25" customHeight="1" x14ac:dyDescent="0.2"/>
    <row r="459" s="320" customFormat="1" ht="20.25" customHeight="1" x14ac:dyDescent="0.2"/>
    <row r="460" s="320" customFormat="1" ht="20.25" customHeight="1" x14ac:dyDescent="0.2"/>
    <row r="461" s="320" customFormat="1" ht="20.25" customHeight="1" x14ac:dyDescent="0.2"/>
    <row r="462" s="320" customFormat="1" ht="20.25" customHeight="1" x14ac:dyDescent="0.2"/>
    <row r="463" s="320" customFormat="1" ht="20.25" customHeight="1" x14ac:dyDescent="0.2"/>
    <row r="464" s="320" customFormat="1" ht="20.25" customHeight="1" x14ac:dyDescent="0.2"/>
    <row r="465" s="320" customFormat="1" ht="20.25" customHeight="1" x14ac:dyDescent="0.2"/>
    <row r="466" s="320" customFormat="1" ht="20.25" customHeight="1" x14ac:dyDescent="0.2"/>
    <row r="467" s="320" customFormat="1" ht="20.25" customHeight="1" x14ac:dyDescent="0.2"/>
    <row r="468" s="320" customFormat="1" ht="20.25" customHeight="1" x14ac:dyDescent="0.2"/>
    <row r="469" s="320" customFormat="1" ht="20.25" customHeight="1" x14ac:dyDescent="0.2"/>
    <row r="470" s="320" customFormat="1" ht="20.25" customHeight="1" x14ac:dyDescent="0.2"/>
    <row r="471" s="320" customFormat="1" ht="20.25" customHeight="1" x14ac:dyDescent="0.2"/>
    <row r="472" s="320" customFormat="1" ht="20.25" customHeight="1" x14ac:dyDescent="0.2"/>
    <row r="473" s="320" customFormat="1" ht="20.25" customHeight="1" x14ac:dyDescent="0.2"/>
    <row r="474" s="320" customFormat="1" ht="20.25" customHeight="1" x14ac:dyDescent="0.2"/>
    <row r="475" s="320" customFormat="1" ht="20.25" customHeight="1" x14ac:dyDescent="0.2"/>
    <row r="476" s="320" customFormat="1" ht="20.25" customHeight="1" x14ac:dyDescent="0.2"/>
    <row r="477" s="320" customFormat="1" ht="20.25" customHeight="1" x14ac:dyDescent="0.2"/>
    <row r="478" s="320" customFormat="1" ht="20.25" customHeight="1" x14ac:dyDescent="0.2"/>
    <row r="479" s="320" customFormat="1" ht="20.25" customHeight="1" x14ac:dyDescent="0.2"/>
    <row r="480" s="320" customFormat="1" ht="20.25" customHeight="1" x14ac:dyDescent="0.2"/>
    <row r="481" s="320" customFormat="1" ht="20.25" customHeight="1" x14ac:dyDescent="0.2"/>
    <row r="482" s="320" customFormat="1" ht="20.25" customHeight="1" x14ac:dyDescent="0.2"/>
    <row r="483" s="320" customFormat="1" ht="20.25" customHeight="1" x14ac:dyDescent="0.2"/>
    <row r="484" s="320" customFormat="1" ht="20.25" customHeight="1" x14ac:dyDescent="0.2"/>
    <row r="485" s="320" customFormat="1" ht="20.25" customHeight="1" x14ac:dyDescent="0.2"/>
    <row r="486" s="320" customFormat="1" ht="20.25" customHeight="1" x14ac:dyDescent="0.2"/>
    <row r="487" s="320" customFormat="1" ht="20.25" customHeight="1" x14ac:dyDescent="0.2"/>
    <row r="488" s="320" customFormat="1" ht="20.25" customHeight="1" x14ac:dyDescent="0.2"/>
    <row r="489" s="320" customFormat="1" ht="20.25" customHeight="1" x14ac:dyDescent="0.2"/>
    <row r="490" s="320" customFormat="1" ht="20.25" customHeight="1" x14ac:dyDescent="0.2"/>
    <row r="491" s="320" customFormat="1" ht="20.25" customHeight="1" x14ac:dyDescent="0.2"/>
    <row r="492" s="320" customFormat="1" ht="20.2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183" display="Voltar ao sumário" xr:uid="{00000000-0004-0000-BD00-000000000000}"/>
  </hyperlinks>
  <pageMargins left="0.511811024" right="0.511811024" top="0.78740157499999996" bottom="0.78740157499999996" header="0.31496062000000002" footer="0.31496062000000002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 codeName="Planilha206"/>
  <dimension ref="A1:U512"/>
  <sheetViews>
    <sheetView workbookViewId="0">
      <pane ySplit="9" topLeftCell="A10" activePane="bottomLeft" state="frozen"/>
      <selection activeCell="G20" sqref="G20"/>
      <selection pane="bottomLeft" activeCell="J42" sqref="J42"/>
    </sheetView>
  </sheetViews>
  <sheetFormatPr defaultColWidth="13.140625" defaultRowHeight="20.2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7.140625" style="322" bestFit="1" customWidth="1"/>
    <col min="14" max="21" width="8.7109375" style="322" bestFit="1" customWidth="1"/>
    <col min="22" max="26" width="13.140625" style="322" customWidth="1"/>
    <col min="27" max="16384" width="13.140625" style="322"/>
  </cols>
  <sheetData>
    <row r="1" spans="1:21" ht="20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</row>
    <row r="2" spans="1:21" s="275" customFormat="1" ht="20.25" customHeight="1" x14ac:dyDescent="0.25">
      <c r="A2" s="582" t="s">
        <v>584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</row>
    <row r="3" spans="1:21" s="274" customFormat="1" ht="20.2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</row>
    <row r="4" spans="1:21" s="273" customFormat="1" ht="20.25" customHeight="1" x14ac:dyDescent="0.25">
      <c r="A4" s="679" t="s">
        <v>150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</row>
    <row r="5" spans="1:21" s="273" customFormat="1" ht="20.2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</row>
    <row r="6" spans="1:21" s="300" customFormat="1" ht="20.25" customHeight="1" x14ac:dyDescent="0.25">
      <c r="A6" s="663" t="s">
        <v>644</v>
      </c>
      <c r="B6" s="568" t="s">
        <v>645</v>
      </c>
      <c r="C6" s="569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1" s="300" customFormat="1" ht="20.25" customHeight="1" x14ac:dyDescent="0.25">
      <c r="A7" s="564"/>
      <c r="B7" s="564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1" s="300" customFormat="1" ht="20.25" customHeight="1" x14ac:dyDescent="0.25">
      <c r="A8" s="564"/>
      <c r="B8" s="564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1" s="300" customFormat="1" ht="20.25" customHeight="1" x14ac:dyDescent="0.2">
      <c r="A9" s="561"/>
      <c r="B9" s="561"/>
      <c r="C9" s="561"/>
      <c r="D9" s="260" t="s">
        <v>586</v>
      </c>
      <c r="E9" s="260" t="s">
        <v>587</v>
      </c>
      <c r="F9" s="260" t="s">
        <v>588</v>
      </c>
      <c r="G9" s="260" t="s">
        <v>589</v>
      </c>
      <c r="H9" s="260" t="s">
        <v>590</v>
      </c>
      <c r="I9" s="261" t="s">
        <v>591</v>
      </c>
      <c r="J9" s="261" t="s">
        <v>592</v>
      </c>
      <c r="K9" s="261" t="s">
        <v>593</v>
      </c>
      <c r="L9" s="297" t="s">
        <v>594</v>
      </c>
      <c r="M9" s="260" t="s">
        <v>586</v>
      </c>
      <c r="N9" s="260" t="s">
        <v>587</v>
      </c>
      <c r="O9" s="260" t="s">
        <v>588</v>
      </c>
      <c r="P9" s="260" t="s">
        <v>589</v>
      </c>
      <c r="Q9" s="260" t="s">
        <v>590</v>
      </c>
      <c r="R9" s="261" t="s">
        <v>591</v>
      </c>
      <c r="S9" s="261" t="s">
        <v>592</v>
      </c>
      <c r="T9" s="261" t="s">
        <v>593</v>
      </c>
      <c r="U9" s="260" t="s">
        <v>594</v>
      </c>
    </row>
    <row r="10" spans="1:21" s="11" customFormat="1" ht="20.2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1" s="11" customFormat="1" ht="20.25" customHeight="1" x14ac:dyDescent="0.2">
      <c r="A11" s="323" t="s">
        <v>646</v>
      </c>
      <c r="B11" s="323"/>
      <c r="C11" s="199">
        <v>366</v>
      </c>
      <c r="D11" s="227">
        <v>0</v>
      </c>
      <c r="E11" s="202">
        <v>0</v>
      </c>
      <c r="F11" s="202">
        <v>0</v>
      </c>
      <c r="G11" s="202">
        <v>2</v>
      </c>
      <c r="H11" s="202">
        <v>14</v>
      </c>
      <c r="I11" s="202">
        <v>97</v>
      </c>
      <c r="J11" s="202">
        <v>88</v>
      </c>
      <c r="K11" s="202">
        <v>23</v>
      </c>
      <c r="L11" s="228">
        <v>0</v>
      </c>
      <c r="M11" s="227">
        <v>0</v>
      </c>
      <c r="N11" s="202">
        <v>0</v>
      </c>
      <c r="O11" s="202">
        <v>1</v>
      </c>
      <c r="P11" s="202">
        <v>5</v>
      </c>
      <c r="Q11" s="202">
        <v>11</v>
      </c>
      <c r="R11" s="202">
        <v>64</v>
      </c>
      <c r="S11" s="202">
        <v>54</v>
      </c>
      <c r="T11" s="202">
        <v>7</v>
      </c>
      <c r="U11" s="228">
        <v>0</v>
      </c>
    </row>
    <row r="12" spans="1:21" s="11" customFormat="1" ht="20.25" customHeight="1" x14ac:dyDescent="0.2">
      <c r="A12" s="324" t="s">
        <v>647</v>
      </c>
      <c r="B12" s="324"/>
      <c r="C12" s="247">
        <v>13</v>
      </c>
      <c r="D12" s="324">
        <v>0</v>
      </c>
      <c r="E12" s="324">
        <v>0</v>
      </c>
      <c r="F12" s="324">
        <v>0</v>
      </c>
      <c r="G12" s="324">
        <v>0</v>
      </c>
      <c r="H12" s="324">
        <v>1</v>
      </c>
      <c r="I12" s="324">
        <v>2</v>
      </c>
      <c r="J12" s="324">
        <v>3</v>
      </c>
      <c r="K12" s="324">
        <v>3</v>
      </c>
      <c r="L12" s="175">
        <v>0</v>
      </c>
      <c r="M12" s="324">
        <v>0</v>
      </c>
      <c r="N12" s="324">
        <v>0</v>
      </c>
      <c r="O12" s="324">
        <v>0</v>
      </c>
      <c r="P12" s="324">
        <v>0</v>
      </c>
      <c r="Q12" s="324">
        <v>0</v>
      </c>
      <c r="R12" s="324">
        <v>2</v>
      </c>
      <c r="S12" s="324">
        <v>1</v>
      </c>
      <c r="T12" s="324">
        <v>1</v>
      </c>
      <c r="U12" s="175">
        <v>0</v>
      </c>
    </row>
    <row r="13" spans="1:21" s="300" customFormat="1" ht="20.25" customHeight="1" x14ac:dyDescent="0.2">
      <c r="A13" s="325" t="s">
        <v>647</v>
      </c>
      <c r="B13" s="325" t="s">
        <v>648</v>
      </c>
      <c r="C13" s="200">
        <v>13</v>
      </c>
      <c r="D13" s="325">
        <v>0</v>
      </c>
      <c r="E13" s="325">
        <v>0</v>
      </c>
      <c r="F13" s="325">
        <v>0</v>
      </c>
      <c r="G13" s="325">
        <v>0</v>
      </c>
      <c r="H13" s="325">
        <v>1</v>
      </c>
      <c r="I13" s="325">
        <v>2</v>
      </c>
      <c r="J13" s="325">
        <v>3</v>
      </c>
      <c r="K13" s="325">
        <v>3</v>
      </c>
      <c r="L13" s="176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0</v>
      </c>
      <c r="R13" s="325">
        <v>2</v>
      </c>
      <c r="S13" s="325">
        <v>1</v>
      </c>
      <c r="T13" s="325">
        <v>1</v>
      </c>
      <c r="U13" s="176">
        <v>0</v>
      </c>
    </row>
    <row r="14" spans="1:21" s="300" customFormat="1" ht="20.25" customHeight="1" x14ac:dyDescent="0.2">
      <c r="A14" s="324" t="s">
        <v>649</v>
      </c>
      <c r="B14" s="324"/>
      <c r="C14" s="247">
        <v>13</v>
      </c>
      <c r="D14" s="324">
        <v>0</v>
      </c>
      <c r="E14" s="324">
        <v>0</v>
      </c>
      <c r="F14" s="324">
        <v>0</v>
      </c>
      <c r="G14" s="324">
        <v>0</v>
      </c>
      <c r="H14" s="324">
        <v>0</v>
      </c>
      <c r="I14" s="324">
        <v>4</v>
      </c>
      <c r="J14" s="324">
        <v>3</v>
      </c>
      <c r="K14" s="324">
        <v>2</v>
      </c>
      <c r="L14" s="175">
        <v>0</v>
      </c>
      <c r="M14" s="324">
        <v>0</v>
      </c>
      <c r="N14" s="324">
        <v>0</v>
      </c>
      <c r="O14" s="324">
        <v>0</v>
      </c>
      <c r="P14" s="324">
        <v>0</v>
      </c>
      <c r="Q14" s="324">
        <v>0</v>
      </c>
      <c r="R14" s="324">
        <v>3</v>
      </c>
      <c r="S14" s="324">
        <v>1</v>
      </c>
      <c r="T14" s="324">
        <v>0</v>
      </c>
      <c r="U14" s="175">
        <v>0</v>
      </c>
    </row>
    <row r="15" spans="1:21" s="300" customFormat="1" ht="20.25" customHeight="1" x14ac:dyDescent="0.2">
      <c r="A15" s="325" t="s">
        <v>649</v>
      </c>
      <c r="B15" s="325" t="s">
        <v>650</v>
      </c>
      <c r="C15" s="200">
        <v>13</v>
      </c>
      <c r="D15" s="325">
        <v>0</v>
      </c>
      <c r="E15" s="325">
        <v>0</v>
      </c>
      <c r="F15" s="325">
        <v>0</v>
      </c>
      <c r="G15" s="325">
        <v>0</v>
      </c>
      <c r="H15" s="325">
        <v>0</v>
      </c>
      <c r="I15" s="325">
        <v>4</v>
      </c>
      <c r="J15" s="325">
        <v>3</v>
      </c>
      <c r="K15" s="325">
        <v>2</v>
      </c>
      <c r="L15" s="176">
        <v>0</v>
      </c>
      <c r="M15" s="325">
        <v>0</v>
      </c>
      <c r="N15" s="325">
        <v>0</v>
      </c>
      <c r="O15" s="325">
        <v>0</v>
      </c>
      <c r="P15" s="325">
        <v>0</v>
      </c>
      <c r="Q15" s="325">
        <v>0</v>
      </c>
      <c r="R15" s="325">
        <v>3</v>
      </c>
      <c r="S15" s="325">
        <v>1</v>
      </c>
      <c r="T15" s="325">
        <v>0</v>
      </c>
      <c r="U15" s="176">
        <v>0</v>
      </c>
    </row>
    <row r="16" spans="1:21" s="300" customFormat="1" ht="20.25" customHeight="1" x14ac:dyDescent="0.2">
      <c r="A16" s="324" t="s">
        <v>651</v>
      </c>
      <c r="B16" s="324"/>
      <c r="C16" s="247">
        <v>11</v>
      </c>
      <c r="D16" s="324">
        <v>0</v>
      </c>
      <c r="E16" s="324">
        <v>0</v>
      </c>
      <c r="F16" s="324">
        <v>0</v>
      </c>
      <c r="G16" s="324">
        <v>0</v>
      </c>
      <c r="H16" s="324">
        <v>1</v>
      </c>
      <c r="I16" s="324">
        <v>2</v>
      </c>
      <c r="J16" s="324">
        <v>2</v>
      </c>
      <c r="K16" s="324">
        <v>1</v>
      </c>
      <c r="L16" s="175">
        <v>0</v>
      </c>
      <c r="M16" s="324">
        <v>0</v>
      </c>
      <c r="N16" s="324">
        <v>0</v>
      </c>
      <c r="O16" s="324">
        <v>0</v>
      </c>
      <c r="P16" s="324">
        <v>0</v>
      </c>
      <c r="Q16" s="324">
        <v>2</v>
      </c>
      <c r="R16" s="324">
        <v>2</v>
      </c>
      <c r="S16" s="324">
        <v>1</v>
      </c>
      <c r="T16" s="324">
        <v>0</v>
      </c>
      <c r="U16" s="175">
        <v>0</v>
      </c>
    </row>
    <row r="17" spans="1:21" s="300" customFormat="1" ht="20.25" customHeight="1" x14ac:dyDescent="0.2">
      <c r="A17" s="325" t="s">
        <v>651</v>
      </c>
      <c r="B17" s="325" t="s">
        <v>652</v>
      </c>
      <c r="C17" s="200">
        <v>11</v>
      </c>
      <c r="D17" s="325">
        <v>0</v>
      </c>
      <c r="E17" s="325">
        <v>0</v>
      </c>
      <c r="F17" s="325">
        <v>0</v>
      </c>
      <c r="G17" s="325">
        <v>0</v>
      </c>
      <c r="H17" s="325">
        <v>1</v>
      </c>
      <c r="I17" s="325">
        <v>2</v>
      </c>
      <c r="J17" s="325">
        <v>2</v>
      </c>
      <c r="K17" s="325">
        <v>1</v>
      </c>
      <c r="L17" s="176">
        <v>0</v>
      </c>
      <c r="M17" s="325">
        <v>0</v>
      </c>
      <c r="N17" s="325">
        <v>0</v>
      </c>
      <c r="O17" s="325">
        <v>0</v>
      </c>
      <c r="P17" s="325">
        <v>0</v>
      </c>
      <c r="Q17" s="325">
        <v>2</v>
      </c>
      <c r="R17" s="325">
        <v>2</v>
      </c>
      <c r="S17" s="325">
        <v>1</v>
      </c>
      <c r="T17" s="325">
        <v>0</v>
      </c>
      <c r="U17" s="176">
        <v>0</v>
      </c>
    </row>
    <row r="18" spans="1:21" s="300" customFormat="1" ht="20.25" customHeight="1" x14ac:dyDescent="0.2">
      <c r="A18" s="324" t="s">
        <v>653</v>
      </c>
      <c r="B18" s="324"/>
      <c r="C18" s="247">
        <v>11</v>
      </c>
      <c r="D18" s="324">
        <v>0</v>
      </c>
      <c r="E18" s="324">
        <v>0</v>
      </c>
      <c r="F18" s="324">
        <v>0</v>
      </c>
      <c r="G18" s="324">
        <v>0</v>
      </c>
      <c r="H18" s="324">
        <v>0</v>
      </c>
      <c r="I18" s="324">
        <v>1</v>
      </c>
      <c r="J18" s="324">
        <v>4</v>
      </c>
      <c r="K18" s="324">
        <v>0</v>
      </c>
      <c r="L18" s="175">
        <v>0</v>
      </c>
      <c r="M18" s="324">
        <v>0</v>
      </c>
      <c r="N18" s="324">
        <v>0</v>
      </c>
      <c r="O18" s="324">
        <v>0</v>
      </c>
      <c r="P18" s="324">
        <v>1</v>
      </c>
      <c r="Q18" s="324">
        <v>0</v>
      </c>
      <c r="R18" s="324">
        <v>2</v>
      </c>
      <c r="S18" s="324">
        <v>3</v>
      </c>
      <c r="T18" s="324">
        <v>0</v>
      </c>
      <c r="U18" s="175">
        <v>0</v>
      </c>
    </row>
    <row r="19" spans="1:21" s="11" customFormat="1" ht="20.25" customHeight="1" x14ac:dyDescent="0.2">
      <c r="A19" s="325" t="s">
        <v>653</v>
      </c>
      <c r="B19" s="325" t="s">
        <v>654</v>
      </c>
      <c r="C19" s="200">
        <v>11</v>
      </c>
      <c r="D19" s="325">
        <v>0</v>
      </c>
      <c r="E19" s="325">
        <v>0</v>
      </c>
      <c r="F19" s="325">
        <v>0</v>
      </c>
      <c r="G19" s="325">
        <v>0</v>
      </c>
      <c r="H19" s="325">
        <v>0</v>
      </c>
      <c r="I19" s="325">
        <v>1</v>
      </c>
      <c r="J19" s="325">
        <v>4</v>
      </c>
      <c r="K19" s="325">
        <v>0</v>
      </c>
      <c r="L19" s="176">
        <v>0</v>
      </c>
      <c r="M19" s="325">
        <v>0</v>
      </c>
      <c r="N19" s="325">
        <v>0</v>
      </c>
      <c r="O19" s="325">
        <v>0</v>
      </c>
      <c r="P19" s="325">
        <v>1</v>
      </c>
      <c r="Q19" s="325">
        <v>0</v>
      </c>
      <c r="R19" s="325">
        <v>2</v>
      </c>
      <c r="S19" s="325">
        <v>3</v>
      </c>
      <c r="T19" s="325">
        <v>0</v>
      </c>
      <c r="U19" s="176">
        <v>0</v>
      </c>
    </row>
    <row r="20" spans="1:21" s="11" customFormat="1" ht="20.25" customHeight="1" x14ac:dyDescent="0.2">
      <c r="A20" s="324" t="s">
        <v>655</v>
      </c>
      <c r="B20" s="324"/>
      <c r="C20" s="247">
        <v>75</v>
      </c>
      <c r="D20" s="324">
        <v>0</v>
      </c>
      <c r="E20" s="324">
        <v>0</v>
      </c>
      <c r="F20" s="324">
        <v>0</v>
      </c>
      <c r="G20" s="324">
        <v>0</v>
      </c>
      <c r="H20" s="324">
        <v>0</v>
      </c>
      <c r="I20" s="324">
        <v>17</v>
      </c>
      <c r="J20" s="324">
        <v>22</v>
      </c>
      <c r="K20" s="324">
        <v>3</v>
      </c>
      <c r="L20" s="175">
        <v>0</v>
      </c>
      <c r="M20" s="324">
        <v>0</v>
      </c>
      <c r="N20" s="324">
        <v>0</v>
      </c>
      <c r="O20" s="324">
        <v>0</v>
      </c>
      <c r="P20" s="324">
        <v>2</v>
      </c>
      <c r="Q20" s="324">
        <v>2</v>
      </c>
      <c r="R20" s="324">
        <v>12</v>
      </c>
      <c r="S20" s="324">
        <v>16</v>
      </c>
      <c r="T20" s="324">
        <v>1</v>
      </c>
      <c r="U20" s="175">
        <v>0</v>
      </c>
    </row>
    <row r="21" spans="1:21" s="300" customFormat="1" ht="20.25" customHeight="1" x14ac:dyDescent="0.2">
      <c r="A21" s="325" t="s">
        <v>655</v>
      </c>
      <c r="B21" s="325" t="s">
        <v>656</v>
      </c>
      <c r="C21" s="200">
        <v>21</v>
      </c>
      <c r="D21" s="325">
        <v>0</v>
      </c>
      <c r="E21" s="325">
        <v>0</v>
      </c>
      <c r="F21" s="325">
        <v>0</v>
      </c>
      <c r="G21" s="325">
        <v>0</v>
      </c>
      <c r="H21" s="325">
        <v>0</v>
      </c>
      <c r="I21" s="325">
        <v>7</v>
      </c>
      <c r="J21" s="325">
        <v>4</v>
      </c>
      <c r="K21" s="325">
        <v>1</v>
      </c>
      <c r="L21" s="176">
        <v>0</v>
      </c>
      <c r="M21" s="325">
        <v>0</v>
      </c>
      <c r="N21" s="325">
        <v>0</v>
      </c>
      <c r="O21" s="325">
        <v>0</v>
      </c>
      <c r="P21" s="325">
        <v>0</v>
      </c>
      <c r="Q21" s="325">
        <v>0</v>
      </c>
      <c r="R21" s="325">
        <v>3</v>
      </c>
      <c r="S21" s="325">
        <v>6</v>
      </c>
      <c r="T21" s="325">
        <v>0</v>
      </c>
      <c r="U21" s="176">
        <v>0</v>
      </c>
    </row>
    <row r="22" spans="1:21" s="300" customFormat="1" ht="20.25" customHeight="1" x14ac:dyDescent="0.2">
      <c r="A22" s="325" t="s">
        <v>655</v>
      </c>
      <c r="B22" s="325" t="s">
        <v>657</v>
      </c>
      <c r="C22" s="200">
        <v>44</v>
      </c>
      <c r="D22" s="325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9</v>
      </c>
      <c r="J22" s="325">
        <v>14</v>
      </c>
      <c r="K22" s="325">
        <v>2</v>
      </c>
      <c r="L22" s="176">
        <v>0</v>
      </c>
      <c r="M22" s="325">
        <v>0</v>
      </c>
      <c r="N22" s="325">
        <v>0</v>
      </c>
      <c r="O22" s="325">
        <v>0</v>
      </c>
      <c r="P22" s="325">
        <v>2</v>
      </c>
      <c r="Q22" s="325">
        <v>1</v>
      </c>
      <c r="R22" s="325">
        <v>7</v>
      </c>
      <c r="S22" s="325">
        <v>8</v>
      </c>
      <c r="T22" s="325">
        <v>1</v>
      </c>
      <c r="U22" s="176">
        <v>0</v>
      </c>
    </row>
    <row r="23" spans="1:21" s="300" customFormat="1" ht="20.25" customHeight="1" x14ac:dyDescent="0.2">
      <c r="A23" s="325" t="s">
        <v>655</v>
      </c>
      <c r="B23" s="325" t="s">
        <v>658</v>
      </c>
      <c r="C23" s="200">
        <v>10</v>
      </c>
      <c r="D23" s="325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1</v>
      </c>
      <c r="J23" s="325">
        <v>4</v>
      </c>
      <c r="K23" s="325">
        <v>0</v>
      </c>
      <c r="L23" s="176">
        <v>0</v>
      </c>
      <c r="M23" s="325">
        <v>0</v>
      </c>
      <c r="N23" s="325">
        <v>0</v>
      </c>
      <c r="O23" s="325">
        <v>0</v>
      </c>
      <c r="P23" s="325">
        <v>0</v>
      </c>
      <c r="Q23" s="325">
        <v>1</v>
      </c>
      <c r="R23" s="325">
        <v>2</v>
      </c>
      <c r="S23" s="325">
        <v>2</v>
      </c>
      <c r="T23" s="325">
        <v>0</v>
      </c>
      <c r="U23" s="176">
        <v>0</v>
      </c>
    </row>
    <row r="24" spans="1:21" s="300" customFormat="1" ht="20.25" customHeight="1" x14ac:dyDescent="0.2">
      <c r="A24" s="324" t="s">
        <v>659</v>
      </c>
      <c r="B24" s="324"/>
      <c r="C24" s="247">
        <v>11</v>
      </c>
      <c r="D24" s="324">
        <v>0</v>
      </c>
      <c r="E24" s="324">
        <v>0</v>
      </c>
      <c r="F24" s="324">
        <v>0</v>
      </c>
      <c r="G24" s="324">
        <v>0</v>
      </c>
      <c r="H24" s="324">
        <v>0</v>
      </c>
      <c r="I24" s="324">
        <v>2</v>
      </c>
      <c r="J24" s="324">
        <v>2</v>
      </c>
      <c r="K24" s="324">
        <v>1</v>
      </c>
      <c r="L24" s="175">
        <v>0</v>
      </c>
      <c r="M24" s="324">
        <v>0</v>
      </c>
      <c r="N24" s="324">
        <v>0</v>
      </c>
      <c r="O24" s="324">
        <v>0</v>
      </c>
      <c r="P24" s="324">
        <v>0</v>
      </c>
      <c r="Q24" s="324">
        <v>1</v>
      </c>
      <c r="R24" s="324">
        <v>2</v>
      </c>
      <c r="S24" s="324">
        <v>2</v>
      </c>
      <c r="T24" s="324">
        <v>1</v>
      </c>
      <c r="U24" s="175">
        <v>0</v>
      </c>
    </row>
    <row r="25" spans="1:21" s="300" customFormat="1" ht="20.25" customHeight="1" x14ac:dyDescent="0.2">
      <c r="A25" s="325" t="s">
        <v>659</v>
      </c>
      <c r="B25" s="325" t="s">
        <v>660</v>
      </c>
      <c r="C25" s="200">
        <v>11</v>
      </c>
      <c r="D25" s="325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2</v>
      </c>
      <c r="J25" s="325">
        <v>2</v>
      </c>
      <c r="K25" s="325">
        <v>1</v>
      </c>
      <c r="L25" s="176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1</v>
      </c>
      <c r="R25" s="325">
        <v>2</v>
      </c>
      <c r="S25" s="325">
        <v>2</v>
      </c>
      <c r="T25" s="325">
        <v>1</v>
      </c>
      <c r="U25" s="176">
        <v>0</v>
      </c>
    </row>
    <row r="26" spans="1:21" s="300" customFormat="1" ht="20.25" customHeight="1" x14ac:dyDescent="0.2">
      <c r="A26" s="324" t="s">
        <v>661</v>
      </c>
      <c r="B26" s="324"/>
      <c r="C26" s="247">
        <v>93</v>
      </c>
      <c r="D26" s="324">
        <v>0</v>
      </c>
      <c r="E26" s="324">
        <v>0</v>
      </c>
      <c r="F26" s="324">
        <v>0</v>
      </c>
      <c r="G26" s="324">
        <v>1</v>
      </c>
      <c r="H26" s="324">
        <v>4</v>
      </c>
      <c r="I26" s="324">
        <v>24</v>
      </c>
      <c r="J26" s="324">
        <v>17</v>
      </c>
      <c r="K26" s="324">
        <v>3</v>
      </c>
      <c r="L26" s="175">
        <v>0</v>
      </c>
      <c r="M26" s="324">
        <v>0</v>
      </c>
      <c r="N26" s="324">
        <v>0</v>
      </c>
      <c r="O26" s="324">
        <v>0</v>
      </c>
      <c r="P26" s="324">
        <v>1</v>
      </c>
      <c r="Q26" s="324">
        <v>3</v>
      </c>
      <c r="R26" s="324">
        <v>26</v>
      </c>
      <c r="S26" s="324">
        <v>13</v>
      </c>
      <c r="T26" s="324">
        <v>1</v>
      </c>
      <c r="U26" s="175">
        <v>0</v>
      </c>
    </row>
    <row r="27" spans="1:21" s="300" customFormat="1" ht="20.25" customHeight="1" x14ac:dyDescent="0.2">
      <c r="A27" s="325" t="s">
        <v>661</v>
      </c>
      <c r="B27" s="325" t="s">
        <v>662</v>
      </c>
      <c r="C27" s="200">
        <v>93</v>
      </c>
      <c r="D27" s="325">
        <v>0</v>
      </c>
      <c r="E27" s="325">
        <v>0</v>
      </c>
      <c r="F27" s="325">
        <v>0</v>
      </c>
      <c r="G27" s="325">
        <v>1</v>
      </c>
      <c r="H27" s="325">
        <v>4</v>
      </c>
      <c r="I27" s="325">
        <v>24</v>
      </c>
      <c r="J27" s="325">
        <v>17</v>
      </c>
      <c r="K27" s="325">
        <v>3</v>
      </c>
      <c r="L27" s="176">
        <v>0</v>
      </c>
      <c r="M27" s="325">
        <v>0</v>
      </c>
      <c r="N27" s="325">
        <v>0</v>
      </c>
      <c r="O27" s="325">
        <v>0</v>
      </c>
      <c r="P27" s="325">
        <v>1</v>
      </c>
      <c r="Q27" s="325">
        <v>3</v>
      </c>
      <c r="R27" s="325">
        <v>26</v>
      </c>
      <c r="S27" s="325">
        <v>13</v>
      </c>
      <c r="T27" s="325">
        <v>1</v>
      </c>
      <c r="U27" s="176">
        <v>0</v>
      </c>
    </row>
    <row r="28" spans="1:21" s="300" customFormat="1" ht="20.25" customHeight="1" x14ac:dyDescent="0.2">
      <c r="A28" s="324" t="s">
        <v>663</v>
      </c>
      <c r="B28" s="324"/>
      <c r="C28" s="247">
        <v>32</v>
      </c>
      <c r="D28" s="324">
        <v>0</v>
      </c>
      <c r="E28" s="324">
        <v>0</v>
      </c>
      <c r="F28" s="324">
        <v>0</v>
      </c>
      <c r="G28" s="324">
        <v>0</v>
      </c>
      <c r="H28" s="324">
        <v>2</v>
      </c>
      <c r="I28" s="324">
        <v>9</v>
      </c>
      <c r="J28" s="324">
        <v>9</v>
      </c>
      <c r="K28" s="324">
        <v>1</v>
      </c>
      <c r="L28" s="175">
        <v>0</v>
      </c>
      <c r="M28" s="324">
        <v>0</v>
      </c>
      <c r="N28" s="324">
        <v>0</v>
      </c>
      <c r="O28" s="324">
        <v>1</v>
      </c>
      <c r="P28" s="324">
        <v>0</v>
      </c>
      <c r="Q28" s="324">
        <v>1</v>
      </c>
      <c r="R28" s="324">
        <v>5</v>
      </c>
      <c r="S28" s="324">
        <v>4</v>
      </c>
      <c r="T28" s="324">
        <v>0</v>
      </c>
      <c r="U28" s="175">
        <v>0</v>
      </c>
    </row>
    <row r="29" spans="1:21" s="11" customFormat="1" ht="20.25" customHeight="1" x14ac:dyDescent="0.2">
      <c r="A29" s="325" t="s">
        <v>663</v>
      </c>
      <c r="B29" s="325" t="s">
        <v>664</v>
      </c>
      <c r="C29" s="200">
        <v>20</v>
      </c>
      <c r="D29" s="325">
        <v>0</v>
      </c>
      <c r="E29" s="325">
        <v>0</v>
      </c>
      <c r="F29" s="325">
        <v>0</v>
      </c>
      <c r="G29" s="325">
        <v>0</v>
      </c>
      <c r="H29" s="325">
        <v>2</v>
      </c>
      <c r="I29" s="325">
        <v>5</v>
      </c>
      <c r="J29" s="325">
        <v>4</v>
      </c>
      <c r="K29" s="325">
        <v>1</v>
      </c>
      <c r="L29" s="176">
        <v>0</v>
      </c>
      <c r="M29" s="325">
        <v>0</v>
      </c>
      <c r="N29" s="325">
        <v>0</v>
      </c>
      <c r="O29" s="325">
        <v>1</v>
      </c>
      <c r="P29" s="325">
        <v>0</v>
      </c>
      <c r="Q29" s="325">
        <v>1</v>
      </c>
      <c r="R29" s="325">
        <v>2</v>
      </c>
      <c r="S29" s="325">
        <v>4</v>
      </c>
      <c r="T29" s="325">
        <v>0</v>
      </c>
      <c r="U29" s="176">
        <v>0</v>
      </c>
    </row>
    <row r="30" spans="1:21" s="11" customFormat="1" ht="20.25" customHeight="1" x14ac:dyDescent="0.2">
      <c r="A30" s="325" t="s">
        <v>663</v>
      </c>
      <c r="B30" s="325" t="s">
        <v>665</v>
      </c>
      <c r="C30" s="200">
        <v>12</v>
      </c>
      <c r="D30" s="325">
        <v>0</v>
      </c>
      <c r="E30" s="325">
        <v>0</v>
      </c>
      <c r="F30" s="325">
        <v>0</v>
      </c>
      <c r="G30" s="325">
        <v>0</v>
      </c>
      <c r="H30" s="325">
        <v>0</v>
      </c>
      <c r="I30" s="325">
        <v>4</v>
      </c>
      <c r="J30" s="325">
        <v>5</v>
      </c>
      <c r="K30" s="325">
        <v>0</v>
      </c>
      <c r="L30" s="176">
        <v>0</v>
      </c>
      <c r="M30" s="325">
        <v>0</v>
      </c>
      <c r="N30" s="325">
        <v>0</v>
      </c>
      <c r="O30" s="325">
        <v>0</v>
      </c>
      <c r="P30" s="325">
        <v>0</v>
      </c>
      <c r="Q30" s="325">
        <v>0</v>
      </c>
      <c r="R30" s="325">
        <v>3</v>
      </c>
      <c r="S30" s="325">
        <v>0</v>
      </c>
      <c r="T30" s="325">
        <v>0</v>
      </c>
      <c r="U30" s="176">
        <v>0</v>
      </c>
    </row>
    <row r="31" spans="1:21" s="300" customFormat="1" ht="20.25" customHeight="1" x14ac:dyDescent="0.2">
      <c r="A31" s="324" t="s">
        <v>666</v>
      </c>
      <c r="B31" s="324"/>
      <c r="C31" s="247">
        <v>40</v>
      </c>
      <c r="D31" s="324">
        <v>0</v>
      </c>
      <c r="E31" s="324">
        <v>0</v>
      </c>
      <c r="F31" s="324">
        <v>0</v>
      </c>
      <c r="G31" s="324">
        <v>1</v>
      </c>
      <c r="H31" s="324">
        <v>3</v>
      </c>
      <c r="I31" s="324">
        <v>11</v>
      </c>
      <c r="J31" s="324">
        <v>13</v>
      </c>
      <c r="K31" s="324">
        <v>1</v>
      </c>
      <c r="L31" s="175">
        <v>0</v>
      </c>
      <c r="M31" s="324">
        <v>0</v>
      </c>
      <c r="N31" s="324">
        <v>0</v>
      </c>
      <c r="O31" s="324">
        <v>0</v>
      </c>
      <c r="P31" s="324">
        <v>0</v>
      </c>
      <c r="Q31" s="324">
        <v>1</v>
      </c>
      <c r="R31" s="324">
        <v>4</v>
      </c>
      <c r="S31" s="324">
        <v>6</v>
      </c>
      <c r="T31" s="324">
        <v>0</v>
      </c>
      <c r="U31" s="175">
        <v>0</v>
      </c>
    </row>
    <row r="32" spans="1:21" s="300" customFormat="1" ht="20.25" customHeight="1" x14ac:dyDescent="0.2">
      <c r="A32" s="325" t="s">
        <v>666</v>
      </c>
      <c r="B32" s="325" t="s">
        <v>667</v>
      </c>
      <c r="C32" s="200">
        <v>40</v>
      </c>
      <c r="D32" s="325">
        <v>0</v>
      </c>
      <c r="E32" s="325">
        <v>0</v>
      </c>
      <c r="F32" s="325">
        <v>0</v>
      </c>
      <c r="G32" s="325">
        <v>1</v>
      </c>
      <c r="H32" s="325">
        <v>3</v>
      </c>
      <c r="I32" s="325">
        <v>11</v>
      </c>
      <c r="J32" s="325">
        <v>13</v>
      </c>
      <c r="K32" s="325">
        <v>1</v>
      </c>
      <c r="L32" s="176">
        <v>0</v>
      </c>
      <c r="M32" s="325">
        <v>0</v>
      </c>
      <c r="N32" s="325">
        <v>0</v>
      </c>
      <c r="O32" s="325">
        <v>0</v>
      </c>
      <c r="P32" s="325">
        <v>0</v>
      </c>
      <c r="Q32" s="325">
        <v>1</v>
      </c>
      <c r="R32" s="325">
        <v>4</v>
      </c>
      <c r="S32" s="325">
        <v>6</v>
      </c>
      <c r="T32" s="325">
        <v>0</v>
      </c>
      <c r="U32" s="176">
        <v>0</v>
      </c>
    </row>
    <row r="33" spans="1:21" s="300" customFormat="1" ht="20.25" customHeight="1" x14ac:dyDescent="0.2">
      <c r="A33" s="324" t="s">
        <v>668</v>
      </c>
      <c r="B33" s="324"/>
      <c r="C33" s="247">
        <v>10</v>
      </c>
      <c r="D33" s="324">
        <v>0</v>
      </c>
      <c r="E33" s="324">
        <v>0</v>
      </c>
      <c r="F33" s="324">
        <v>0</v>
      </c>
      <c r="G33" s="324">
        <v>0</v>
      </c>
      <c r="H33" s="324">
        <v>0</v>
      </c>
      <c r="I33" s="324">
        <v>4</v>
      </c>
      <c r="J33" s="324">
        <v>1</v>
      </c>
      <c r="K33" s="324">
        <v>3</v>
      </c>
      <c r="L33" s="175">
        <v>0</v>
      </c>
      <c r="M33" s="324">
        <v>0</v>
      </c>
      <c r="N33" s="324">
        <v>0</v>
      </c>
      <c r="O33" s="324">
        <v>0</v>
      </c>
      <c r="P33" s="324">
        <v>0</v>
      </c>
      <c r="Q33" s="324">
        <v>0</v>
      </c>
      <c r="R33" s="324">
        <v>1</v>
      </c>
      <c r="S33" s="324">
        <v>1</v>
      </c>
      <c r="T33" s="324">
        <v>0</v>
      </c>
      <c r="U33" s="175">
        <v>0</v>
      </c>
    </row>
    <row r="34" spans="1:21" s="11" customFormat="1" ht="20.25" customHeight="1" x14ac:dyDescent="0.2">
      <c r="A34" s="325" t="s">
        <v>668</v>
      </c>
      <c r="B34" s="325" t="s">
        <v>669</v>
      </c>
      <c r="C34" s="200">
        <v>10</v>
      </c>
      <c r="D34" s="325">
        <v>0</v>
      </c>
      <c r="E34" s="325">
        <v>0</v>
      </c>
      <c r="F34" s="325">
        <v>0</v>
      </c>
      <c r="G34" s="325">
        <v>0</v>
      </c>
      <c r="H34" s="325">
        <v>0</v>
      </c>
      <c r="I34" s="325">
        <v>4</v>
      </c>
      <c r="J34" s="325">
        <v>1</v>
      </c>
      <c r="K34" s="325">
        <v>3</v>
      </c>
      <c r="L34" s="176">
        <v>0</v>
      </c>
      <c r="M34" s="325">
        <v>0</v>
      </c>
      <c r="N34" s="325">
        <v>0</v>
      </c>
      <c r="O34" s="325">
        <v>0</v>
      </c>
      <c r="P34" s="325">
        <v>0</v>
      </c>
      <c r="Q34" s="325">
        <v>0</v>
      </c>
      <c r="R34" s="325">
        <v>1</v>
      </c>
      <c r="S34" s="325">
        <v>1</v>
      </c>
      <c r="T34" s="325">
        <v>0</v>
      </c>
      <c r="U34" s="176">
        <v>0</v>
      </c>
    </row>
    <row r="35" spans="1:21" s="11" customFormat="1" ht="20.25" customHeight="1" x14ac:dyDescent="0.2">
      <c r="A35" s="324" t="s">
        <v>670</v>
      </c>
      <c r="B35" s="324"/>
      <c r="C35" s="247">
        <v>19</v>
      </c>
      <c r="D35" s="324">
        <v>0</v>
      </c>
      <c r="E35" s="324">
        <v>0</v>
      </c>
      <c r="F35" s="324">
        <v>0</v>
      </c>
      <c r="G35" s="324">
        <v>0</v>
      </c>
      <c r="H35" s="324">
        <v>1</v>
      </c>
      <c r="I35" s="324">
        <v>3</v>
      </c>
      <c r="J35" s="324">
        <v>6</v>
      </c>
      <c r="K35" s="324">
        <v>3</v>
      </c>
      <c r="L35" s="175">
        <v>0</v>
      </c>
      <c r="M35" s="324">
        <v>0</v>
      </c>
      <c r="N35" s="324">
        <v>0</v>
      </c>
      <c r="O35" s="324">
        <v>0</v>
      </c>
      <c r="P35" s="324">
        <v>0</v>
      </c>
      <c r="Q35" s="324">
        <v>0</v>
      </c>
      <c r="R35" s="324">
        <v>2</v>
      </c>
      <c r="S35" s="324">
        <v>2</v>
      </c>
      <c r="T35" s="324">
        <v>2</v>
      </c>
      <c r="U35" s="175">
        <v>0</v>
      </c>
    </row>
    <row r="36" spans="1:21" s="300" customFormat="1" ht="20.25" customHeight="1" x14ac:dyDescent="0.2">
      <c r="A36" s="325" t="s">
        <v>670</v>
      </c>
      <c r="B36" s="325" t="s">
        <v>671</v>
      </c>
      <c r="C36" s="200">
        <v>19</v>
      </c>
      <c r="D36" s="325">
        <v>0</v>
      </c>
      <c r="E36" s="325">
        <v>0</v>
      </c>
      <c r="F36" s="325">
        <v>0</v>
      </c>
      <c r="G36" s="325">
        <v>0</v>
      </c>
      <c r="H36" s="325">
        <v>1</v>
      </c>
      <c r="I36" s="325">
        <v>3</v>
      </c>
      <c r="J36" s="325">
        <v>6</v>
      </c>
      <c r="K36" s="325">
        <v>3</v>
      </c>
      <c r="L36" s="176">
        <v>0</v>
      </c>
      <c r="M36" s="325">
        <v>0</v>
      </c>
      <c r="N36" s="325">
        <v>0</v>
      </c>
      <c r="O36" s="325">
        <v>0</v>
      </c>
      <c r="P36" s="325">
        <v>0</v>
      </c>
      <c r="Q36" s="325">
        <v>0</v>
      </c>
      <c r="R36" s="325">
        <v>2</v>
      </c>
      <c r="S36" s="325">
        <v>2</v>
      </c>
      <c r="T36" s="325">
        <v>2</v>
      </c>
      <c r="U36" s="176">
        <v>0</v>
      </c>
    </row>
    <row r="37" spans="1:21" s="300" customFormat="1" ht="20.25" customHeight="1" x14ac:dyDescent="0.2">
      <c r="A37" s="324" t="s">
        <v>672</v>
      </c>
      <c r="B37" s="324"/>
      <c r="C37" s="247">
        <v>38</v>
      </c>
      <c r="D37" s="324">
        <v>0</v>
      </c>
      <c r="E37" s="324">
        <v>0</v>
      </c>
      <c r="F37" s="324">
        <v>0</v>
      </c>
      <c r="G37" s="324">
        <v>0</v>
      </c>
      <c r="H37" s="324">
        <v>2</v>
      </c>
      <c r="I37" s="324">
        <v>18</v>
      </c>
      <c r="J37" s="324">
        <v>6</v>
      </c>
      <c r="K37" s="324">
        <v>2</v>
      </c>
      <c r="L37" s="175">
        <v>0</v>
      </c>
      <c r="M37" s="324">
        <v>0</v>
      </c>
      <c r="N37" s="324">
        <v>0</v>
      </c>
      <c r="O37" s="324">
        <v>0</v>
      </c>
      <c r="P37" s="324">
        <v>1</v>
      </c>
      <c r="Q37" s="324">
        <v>1</v>
      </c>
      <c r="R37" s="324">
        <v>3</v>
      </c>
      <c r="S37" s="324">
        <v>4</v>
      </c>
      <c r="T37" s="324">
        <v>1</v>
      </c>
      <c r="U37" s="175">
        <v>0</v>
      </c>
    </row>
    <row r="38" spans="1:21" s="300" customFormat="1" ht="20.25" customHeight="1" x14ac:dyDescent="0.2">
      <c r="A38" s="325" t="s">
        <v>672</v>
      </c>
      <c r="B38" s="325" t="s">
        <v>819</v>
      </c>
      <c r="C38" s="200">
        <v>12</v>
      </c>
      <c r="D38" s="325">
        <v>0</v>
      </c>
      <c r="E38" s="325">
        <v>0</v>
      </c>
      <c r="F38" s="325">
        <v>0</v>
      </c>
      <c r="G38" s="325">
        <v>0</v>
      </c>
      <c r="H38" s="325">
        <v>2</v>
      </c>
      <c r="I38" s="325">
        <v>7</v>
      </c>
      <c r="J38" s="325">
        <v>0</v>
      </c>
      <c r="K38" s="325">
        <v>1</v>
      </c>
      <c r="L38" s="176">
        <v>0</v>
      </c>
      <c r="M38" s="325">
        <v>0</v>
      </c>
      <c r="N38" s="325">
        <v>0</v>
      </c>
      <c r="O38" s="325">
        <v>0</v>
      </c>
      <c r="P38" s="325">
        <v>1</v>
      </c>
      <c r="Q38" s="325">
        <v>0</v>
      </c>
      <c r="R38" s="325">
        <v>1</v>
      </c>
      <c r="S38" s="325">
        <v>0</v>
      </c>
      <c r="T38" s="325">
        <v>0</v>
      </c>
      <c r="U38" s="176">
        <v>0</v>
      </c>
    </row>
    <row r="39" spans="1:21" s="11" customFormat="1" ht="20.25" customHeight="1" x14ac:dyDescent="0.2">
      <c r="A39" s="325" t="s">
        <v>672</v>
      </c>
      <c r="B39" s="325" t="s">
        <v>673</v>
      </c>
      <c r="C39" s="200">
        <v>8</v>
      </c>
      <c r="D39" s="325">
        <v>0</v>
      </c>
      <c r="E39" s="325">
        <v>0</v>
      </c>
      <c r="F39" s="325">
        <v>0</v>
      </c>
      <c r="G39" s="325">
        <v>0</v>
      </c>
      <c r="H39" s="325">
        <v>0</v>
      </c>
      <c r="I39" s="325">
        <v>3</v>
      </c>
      <c r="J39" s="325">
        <v>4</v>
      </c>
      <c r="K39" s="325">
        <v>0</v>
      </c>
      <c r="L39" s="176">
        <v>0</v>
      </c>
      <c r="M39" s="325">
        <v>0</v>
      </c>
      <c r="N39" s="325">
        <v>0</v>
      </c>
      <c r="O39" s="325">
        <v>0</v>
      </c>
      <c r="P39" s="325">
        <v>0</v>
      </c>
      <c r="Q39" s="325">
        <v>0</v>
      </c>
      <c r="R39" s="325">
        <v>0</v>
      </c>
      <c r="S39" s="325">
        <v>1</v>
      </c>
      <c r="T39" s="325">
        <v>0</v>
      </c>
      <c r="U39" s="176">
        <v>0</v>
      </c>
    </row>
    <row r="40" spans="1:21" s="11" customFormat="1" ht="20.25" customHeight="1" x14ac:dyDescent="0.2">
      <c r="A40" s="177" t="s">
        <v>672</v>
      </c>
      <c r="B40" s="177" t="s">
        <v>674</v>
      </c>
      <c r="C40" s="201">
        <v>18</v>
      </c>
      <c r="D40" s="177">
        <v>0</v>
      </c>
      <c r="E40" s="177">
        <v>0</v>
      </c>
      <c r="F40" s="177">
        <v>0</v>
      </c>
      <c r="G40" s="177">
        <v>0</v>
      </c>
      <c r="H40" s="177">
        <v>0</v>
      </c>
      <c r="I40" s="177">
        <v>8</v>
      </c>
      <c r="J40" s="177">
        <v>2</v>
      </c>
      <c r="K40" s="177">
        <v>1</v>
      </c>
      <c r="L40" s="178">
        <v>0</v>
      </c>
      <c r="M40" s="177">
        <v>0</v>
      </c>
      <c r="N40" s="177">
        <v>0</v>
      </c>
      <c r="O40" s="177">
        <v>0</v>
      </c>
      <c r="P40" s="177">
        <v>0</v>
      </c>
      <c r="Q40" s="177">
        <v>1</v>
      </c>
      <c r="R40" s="177">
        <v>2</v>
      </c>
      <c r="S40" s="177">
        <v>3</v>
      </c>
      <c r="T40" s="177">
        <v>1</v>
      </c>
      <c r="U40" s="178">
        <v>0</v>
      </c>
    </row>
    <row r="41" spans="1:21" s="300" customFormat="1" ht="20.25" customHeight="1" x14ac:dyDescent="0.2">
      <c r="A41" s="320"/>
    </row>
    <row r="42" spans="1:21" s="300" customFormat="1" ht="20.25" customHeight="1" x14ac:dyDescent="0.2">
      <c r="A42" s="320"/>
    </row>
    <row r="43" spans="1:21" s="320" customFormat="1" ht="20.25" customHeight="1" x14ac:dyDescent="0.2"/>
    <row r="44" spans="1:21" s="320" customFormat="1" ht="20.25" customHeight="1" x14ac:dyDescent="0.2"/>
    <row r="45" spans="1:21" s="320" customFormat="1" ht="20.25" customHeight="1" x14ac:dyDescent="0.2"/>
    <row r="46" spans="1:21" s="320" customFormat="1" ht="20.25" customHeight="1" x14ac:dyDescent="0.2"/>
    <row r="47" spans="1:21" s="320" customFormat="1" ht="20.25" customHeight="1" x14ac:dyDescent="0.2"/>
    <row r="48" spans="1:21" s="320" customFormat="1" ht="20.25" customHeight="1" x14ac:dyDescent="0.2"/>
    <row r="49" s="320" customFormat="1" ht="20.25" customHeight="1" x14ac:dyDescent="0.2"/>
    <row r="50" s="320" customFormat="1" ht="20.25" customHeight="1" x14ac:dyDescent="0.2"/>
    <row r="51" s="320" customFormat="1" ht="20.25" customHeight="1" x14ac:dyDescent="0.2"/>
    <row r="52" s="320" customFormat="1" ht="20.25" customHeight="1" x14ac:dyDescent="0.2"/>
    <row r="53" s="320" customFormat="1" ht="20.25" customHeight="1" x14ac:dyDescent="0.2"/>
    <row r="54" s="320" customFormat="1" ht="20.25" customHeight="1" x14ac:dyDescent="0.2"/>
    <row r="55" s="320" customFormat="1" ht="20.25" customHeight="1" x14ac:dyDescent="0.2"/>
    <row r="56" s="320" customFormat="1" ht="20.25" customHeight="1" x14ac:dyDescent="0.2"/>
    <row r="57" s="320" customFormat="1" ht="20.25" customHeight="1" x14ac:dyDescent="0.2"/>
    <row r="58" s="320" customFormat="1" ht="20.25" customHeight="1" x14ac:dyDescent="0.2"/>
    <row r="59" s="320" customFormat="1" ht="20.25" customHeight="1" x14ac:dyDescent="0.2"/>
    <row r="60" s="320" customFormat="1" ht="20.25" customHeight="1" x14ac:dyDescent="0.2"/>
    <row r="61" s="320" customFormat="1" ht="20.25" customHeight="1" x14ac:dyDescent="0.2"/>
    <row r="62" s="320" customFormat="1" ht="20.25" customHeight="1" x14ac:dyDescent="0.2"/>
    <row r="63" s="320" customFormat="1" ht="20.25" customHeight="1" x14ac:dyDescent="0.2"/>
    <row r="64" s="320" customFormat="1" ht="20.25" customHeight="1" x14ac:dyDescent="0.2"/>
    <row r="65" s="320" customFormat="1" ht="20.25" customHeight="1" x14ac:dyDescent="0.2"/>
    <row r="66" s="320" customFormat="1" ht="20.25" customHeight="1" x14ac:dyDescent="0.2"/>
    <row r="67" s="320" customFormat="1" ht="20.25" customHeight="1" x14ac:dyDescent="0.2"/>
    <row r="68" s="320" customFormat="1" ht="20.25" customHeight="1" x14ac:dyDescent="0.2"/>
    <row r="69" s="320" customFormat="1" ht="20.25" customHeight="1" x14ac:dyDescent="0.2"/>
    <row r="70" s="320" customFormat="1" ht="20.25" customHeight="1" x14ac:dyDescent="0.2"/>
    <row r="71" s="320" customFormat="1" ht="20.25" customHeight="1" x14ac:dyDescent="0.2"/>
    <row r="72" s="320" customFormat="1" ht="20.25" customHeight="1" x14ac:dyDescent="0.2"/>
    <row r="73" s="320" customFormat="1" ht="20.25" customHeight="1" x14ac:dyDescent="0.2"/>
    <row r="74" s="320" customFormat="1" ht="20.25" customHeight="1" x14ac:dyDescent="0.2"/>
    <row r="75" s="320" customFormat="1" ht="20.25" customHeight="1" x14ac:dyDescent="0.2"/>
    <row r="76" s="320" customFormat="1" ht="20.25" customHeight="1" x14ac:dyDescent="0.2"/>
    <row r="77" s="320" customFormat="1" ht="20.25" customHeight="1" x14ac:dyDescent="0.2"/>
    <row r="78" s="320" customFormat="1" ht="20.25" customHeight="1" x14ac:dyDescent="0.2"/>
    <row r="79" s="320" customFormat="1" ht="20.25" customHeight="1" x14ac:dyDescent="0.2"/>
    <row r="80" s="320" customFormat="1" ht="20.25" customHeight="1" x14ac:dyDescent="0.2"/>
    <row r="81" s="320" customFormat="1" ht="20.25" customHeight="1" x14ac:dyDescent="0.2"/>
    <row r="82" s="320" customFormat="1" ht="20.25" customHeight="1" x14ac:dyDescent="0.2"/>
    <row r="83" s="320" customFormat="1" ht="20.25" customHeight="1" x14ac:dyDescent="0.2"/>
    <row r="84" s="320" customFormat="1" ht="20.25" customHeight="1" x14ac:dyDescent="0.2"/>
    <row r="85" s="320" customFormat="1" ht="20.25" customHeight="1" x14ac:dyDescent="0.2"/>
    <row r="86" s="320" customFormat="1" ht="20.25" customHeight="1" x14ac:dyDescent="0.2"/>
    <row r="87" s="320" customFormat="1" ht="20.25" customHeight="1" x14ac:dyDescent="0.2"/>
    <row r="88" s="320" customFormat="1" ht="20.25" customHeight="1" x14ac:dyDescent="0.2"/>
    <row r="89" s="320" customFormat="1" ht="20.25" customHeight="1" x14ac:dyDescent="0.2"/>
    <row r="90" s="320" customFormat="1" ht="20.25" customHeight="1" x14ac:dyDescent="0.2"/>
    <row r="91" s="320" customFormat="1" ht="20.25" customHeight="1" x14ac:dyDescent="0.2"/>
    <row r="92" s="320" customFormat="1" ht="20.25" customHeight="1" x14ac:dyDescent="0.2"/>
    <row r="93" s="320" customFormat="1" ht="20.25" customHeight="1" x14ac:dyDescent="0.2"/>
    <row r="94" s="320" customFormat="1" ht="20.25" customHeight="1" x14ac:dyDescent="0.2"/>
    <row r="95" s="320" customFormat="1" ht="20.25" customHeight="1" x14ac:dyDescent="0.2"/>
    <row r="96" s="320" customFormat="1" ht="20.25" customHeight="1" x14ac:dyDescent="0.2"/>
    <row r="97" s="320" customFormat="1" ht="20.25" customHeight="1" x14ac:dyDescent="0.2"/>
    <row r="98" s="320" customFormat="1" ht="20.25" customHeight="1" x14ac:dyDescent="0.2"/>
    <row r="99" s="320" customFormat="1" ht="20.25" customHeight="1" x14ac:dyDescent="0.2"/>
    <row r="100" s="320" customFormat="1" ht="20.25" customHeight="1" x14ac:dyDescent="0.2"/>
    <row r="101" s="320" customFormat="1" ht="20.25" customHeight="1" x14ac:dyDescent="0.2"/>
    <row r="102" s="320" customFormat="1" ht="20.25" customHeight="1" x14ac:dyDescent="0.2"/>
    <row r="103" s="320" customFormat="1" ht="20.25" customHeight="1" x14ac:dyDescent="0.2"/>
    <row r="104" s="320" customFormat="1" ht="20.25" customHeight="1" x14ac:dyDescent="0.2"/>
    <row r="105" s="320" customFormat="1" ht="20.25" customHeight="1" x14ac:dyDescent="0.2"/>
    <row r="106" s="320" customFormat="1" ht="20.25" customHeight="1" x14ac:dyDescent="0.2"/>
    <row r="107" s="320" customFormat="1" ht="20.25" customHeight="1" x14ac:dyDescent="0.2"/>
    <row r="108" s="320" customFormat="1" ht="20.25" customHeight="1" x14ac:dyDescent="0.2"/>
    <row r="109" s="320" customFormat="1" ht="20.25" customHeight="1" x14ac:dyDescent="0.2"/>
    <row r="110" s="320" customFormat="1" ht="20.25" customHeight="1" x14ac:dyDescent="0.2"/>
    <row r="111" s="320" customFormat="1" ht="20.25" customHeight="1" x14ac:dyDescent="0.2"/>
    <row r="112" s="320" customFormat="1" ht="20.25" customHeight="1" x14ac:dyDescent="0.2"/>
    <row r="113" s="320" customFormat="1" ht="20.25" customHeight="1" x14ac:dyDescent="0.2"/>
    <row r="114" s="320" customFormat="1" ht="20.25" customHeight="1" x14ac:dyDescent="0.2"/>
    <row r="115" s="320" customFormat="1" ht="20.25" customHeight="1" x14ac:dyDescent="0.2"/>
    <row r="116" s="320" customFormat="1" ht="20.25" customHeight="1" x14ac:dyDescent="0.2"/>
    <row r="117" s="320" customFormat="1" ht="20.25" customHeight="1" x14ac:dyDescent="0.2"/>
    <row r="118" s="320" customFormat="1" ht="20.25" customHeight="1" x14ac:dyDescent="0.2"/>
    <row r="119" s="320" customFormat="1" ht="20.25" customHeight="1" x14ac:dyDescent="0.2"/>
    <row r="120" s="320" customFormat="1" ht="20.25" customHeight="1" x14ac:dyDescent="0.2"/>
    <row r="121" s="320" customFormat="1" ht="20.25" customHeight="1" x14ac:dyDescent="0.2"/>
    <row r="122" s="320" customFormat="1" ht="20.25" customHeight="1" x14ac:dyDescent="0.2"/>
    <row r="123" s="320" customFormat="1" ht="20.25" customHeight="1" x14ac:dyDescent="0.2"/>
    <row r="124" s="320" customFormat="1" ht="20.25" customHeight="1" x14ac:dyDescent="0.2"/>
    <row r="125" s="320" customFormat="1" ht="20.25" customHeight="1" x14ac:dyDescent="0.2"/>
    <row r="126" s="320" customFormat="1" ht="20.25" customHeight="1" x14ac:dyDescent="0.2"/>
    <row r="127" s="320" customFormat="1" ht="20.25" customHeight="1" x14ac:dyDescent="0.2"/>
    <row r="128" s="320" customFormat="1" ht="20.25" customHeight="1" x14ac:dyDescent="0.2"/>
    <row r="129" s="320" customFormat="1" ht="20.25" customHeight="1" x14ac:dyDescent="0.2"/>
    <row r="130" s="320" customFormat="1" ht="20.25" customHeight="1" x14ac:dyDescent="0.2"/>
    <row r="131" s="320" customFormat="1" ht="20.25" customHeight="1" x14ac:dyDescent="0.2"/>
    <row r="132" s="320" customFormat="1" ht="20.25" customHeight="1" x14ac:dyDescent="0.2"/>
    <row r="133" s="320" customFormat="1" ht="20.25" customHeight="1" x14ac:dyDescent="0.2"/>
    <row r="134" s="320" customFormat="1" ht="20.25" customHeight="1" x14ac:dyDescent="0.2"/>
    <row r="135" s="320" customFormat="1" ht="20.25" customHeight="1" x14ac:dyDescent="0.2"/>
    <row r="136" s="320" customFormat="1" ht="20.25" customHeight="1" x14ac:dyDescent="0.2"/>
    <row r="137" s="320" customFormat="1" ht="20.25" customHeight="1" x14ac:dyDescent="0.2"/>
    <row r="138" s="320" customFormat="1" ht="20.25" customHeight="1" x14ac:dyDescent="0.2"/>
    <row r="139" s="320" customFormat="1" ht="20.25" customHeight="1" x14ac:dyDescent="0.2"/>
    <row r="140" s="320" customFormat="1" ht="20.25" customHeight="1" x14ac:dyDescent="0.2"/>
    <row r="141" s="320" customFormat="1" ht="20.25" customHeight="1" x14ac:dyDescent="0.2"/>
    <row r="142" s="320" customFormat="1" ht="20.25" customHeight="1" x14ac:dyDescent="0.2"/>
    <row r="143" s="320" customFormat="1" ht="20.25" customHeight="1" x14ac:dyDescent="0.2"/>
    <row r="144" s="320" customFormat="1" ht="20.25" customHeight="1" x14ac:dyDescent="0.2"/>
    <row r="145" s="320" customFormat="1" ht="20.25" customHeight="1" x14ac:dyDescent="0.2"/>
    <row r="146" s="320" customFormat="1" ht="20.25" customHeight="1" x14ac:dyDescent="0.2"/>
    <row r="147" s="320" customFormat="1" ht="20.25" customHeight="1" x14ac:dyDescent="0.2"/>
    <row r="148" s="320" customFormat="1" ht="20.25" customHeight="1" x14ac:dyDescent="0.2"/>
    <row r="149" s="320" customFormat="1" ht="20.25" customHeight="1" x14ac:dyDescent="0.2"/>
    <row r="150" s="320" customFormat="1" ht="20.25" customHeight="1" x14ac:dyDescent="0.2"/>
    <row r="151" s="320" customFormat="1" ht="20.25" customHeight="1" x14ac:dyDescent="0.2"/>
    <row r="152" s="320" customFormat="1" ht="20.25" customHeight="1" x14ac:dyDescent="0.2"/>
    <row r="153" s="320" customFormat="1" ht="20.25" customHeight="1" x14ac:dyDescent="0.2"/>
    <row r="154" s="320" customFormat="1" ht="20.25" customHeight="1" x14ac:dyDescent="0.2"/>
    <row r="155" s="320" customFormat="1" ht="20.25" customHeight="1" x14ac:dyDescent="0.2"/>
    <row r="156" s="320" customFormat="1" ht="20.25" customHeight="1" x14ac:dyDescent="0.2"/>
    <row r="157" s="320" customFormat="1" ht="20.25" customHeight="1" x14ac:dyDescent="0.2"/>
    <row r="158" s="320" customFormat="1" ht="20.25" customHeight="1" x14ac:dyDescent="0.2"/>
    <row r="159" s="320" customFormat="1" ht="20.25" customHeight="1" x14ac:dyDescent="0.2"/>
    <row r="160" s="320" customFormat="1" ht="20.25" customHeight="1" x14ac:dyDescent="0.2"/>
    <row r="161" s="320" customFormat="1" ht="20.25" customHeight="1" x14ac:dyDescent="0.2"/>
    <row r="162" s="320" customFormat="1" ht="20.25" customHeight="1" x14ac:dyDescent="0.2"/>
    <row r="163" s="320" customFormat="1" ht="20.25" customHeight="1" x14ac:dyDescent="0.2"/>
    <row r="164" s="320" customFormat="1" ht="20.25" customHeight="1" x14ac:dyDescent="0.2"/>
    <row r="165" s="320" customFormat="1" ht="20.25" customHeight="1" x14ac:dyDescent="0.2"/>
    <row r="166" s="320" customFormat="1" ht="20.25" customHeight="1" x14ac:dyDescent="0.2"/>
    <row r="167" s="320" customFormat="1" ht="20.25" customHeight="1" x14ac:dyDescent="0.2"/>
    <row r="168" s="320" customFormat="1" ht="20.25" customHeight="1" x14ac:dyDescent="0.2"/>
    <row r="169" s="320" customFormat="1" ht="20.25" customHeight="1" x14ac:dyDescent="0.2"/>
    <row r="170" s="320" customFormat="1" ht="20.25" customHeight="1" x14ac:dyDescent="0.2"/>
    <row r="171" s="320" customFormat="1" ht="20.25" customHeight="1" x14ac:dyDescent="0.2"/>
    <row r="172" s="320" customFormat="1" ht="20.25" customHeight="1" x14ac:dyDescent="0.2"/>
    <row r="173" s="320" customFormat="1" ht="20.25" customHeight="1" x14ac:dyDescent="0.2"/>
    <row r="174" s="320" customFormat="1" ht="20.25" customHeight="1" x14ac:dyDescent="0.2"/>
    <row r="175" s="320" customFormat="1" ht="20.25" customHeight="1" x14ac:dyDescent="0.2"/>
    <row r="176" s="320" customFormat="1" ht="20.25" customHeight="1" x14ac:dyDescent="0.2"/>
    <row r="177" s="320" customFormat="1" ht="20.25" customHeight="1" x14ac:dyDescent="0.2"/>
    <row r="178" s="320" customFormat="1" ht="20.25" customHeight="1" x14ac:dyDescent="0.2"/>
    <row r="179" s="320" customFormat="1" ht="20.25" customHeight="1" x14ac:dyDescent="0.2"/>
    <row r="180" s="320" customFormat="1" ht="20.25" customHeight="1" x14ac:dyDescent="0.2"/>
    <row r="181" s="320" customFormat="1" ht="20.25" customHeight="1" x14ac:dyDescent="0.2"/>
    <row r="182" s="320" customFormat="1" ht="20.25" customHeight="1" x14ac:dyDescent="0.2"/>
    <row r="183" s="320" customFormat="1" ht="20.25" customHeight="1" x14ac:dyDescent="0.2"/>
    <row r="184" s="320" customFormat="1" ht="20.25" customHeight="1" x14ac:dyDescent="0.2"/>
    <row r="185" s="320" customFormat="1" ht="20.25" customHeight="1" x14ac:dyDescent="0.2"/>
    <row r="186" s="320" customFormat="1" ht="20.25" customHeight="1" x14ac:dyDescent="0.2"/>
    <row r="187" s="320" customFormat="1" ht="20.25" customHeight="1" x14ac:dyDescent="0.2"/>
    <row r="188" s="320" customFormat="1" ht="20.25" customHeight="1" x14ac:dyDescent="0.2"/>
    <row r="189" s="320" customFormat="1" ht="20.25" customHeight="1" x14ac:dyDescent="0.2"/>
    <row r="190" s="320" customFormat="1" ht="20.25" customHeight="1" x14ac:dyDescent="0.2"/>
    <row r="191" s="320" customFormat="1" ht="20.25" customHeight="1" x14ac:dyDescent="0.2"/>
    <row r="192" s="320" customFormat="1" ht="20.25" customHeight="1" x14ac:dyDescent="0.2"/>
    <row r="193" s="320" customFormat="1" ht="20.25" customHeight="1" x14ac:dyDescent="0.2"/>
    <row r="194" s="320" customFormat="1" ht="20.25" customHeight="1" x14ac:dyDescent="0.2"/>
    <row r="195" s="320" customFormat="1" ht="20.25" customHeight="1" x14ac:dyDescent="0.2"/>
    <row r="196" s="320" customFormat="1" ht="20.25" customHeight="1" x14ac:dyDescent="0.2"/>
    <row r="197" s="320" customFormat="1" ht="20.25" customHeight="1" x14ac:dyDescent="0.2"/>
    <row r="198" s="320" customFormat="1" ht="20.25" customHeight="1" x14ac:dyDescent="0.2"/>
    <row r="199" s="320" customFormat="1" ht="20.25" customHeight="1" x14ac:dyDescent="0.2"/>
    <row r="200" s="320" customFormat="1" ht="20.25" customHeight="1" x14ac:dyDescent="0.2"/>
    <row r="201" s="320" customFormat="1" ht="20.25" customHeight="1" x14ac:dyDescent="0.2"/>
    <row r="202" s="320" customFormat="1" ht="20.25" customHeight="1" x14ac:dyDescent="0.2"/>
    <row r="203" s="320" customFormat="1" ht="20.25" customHeight="1" x14ac:dyDescent="0.2"/>
    <row r="204" s="320" customFormat="1" ht="20.25" customHeight="1" x14ac:dyDescent="0.2"/>
    <row r="205" s="320" customFormat="1" ht="20.25" customHeight="1" x14ac:dyDescent="0.2"/>
    <row r="206" s="320" customFormat="1" ht="20.25" customHeight="1" x14ac:dyDescent="0.2"/>
    <row r="207" s="320" customFormat="1" ht="20.25" customHeight="1" x14ac:dyDescent="0.2"/>
    <row r="208" s="320" customFormat="1" ht="20.25" customHeight="1" x14ac:dyDescent="0.2"/>
    <row r="209" s="320" customFormat="1" ht="20.25" customHeight="1" x14ac:dyDescent="0.2"/>
    <row r="210" s="320" customFormat="1" ht="20.25" customHeight="1" x14ac:dyDescent="0.2"/>
    <row r="211" s="320" customFormat="1" ht="20.25" customHeight="1" x14ac:dyDescent="0.2"/>
    <row r="212" s="320" customFormat="1" ht="20.25" customHeight="1" x14ac:dyDescent="0.2"/>
    <row r="213" s="320" customFormat="1" ht="20.25" customHeight="1" x14ac:dyDescent="0.2"/>
    <row r="214" s="320" customFormat="1" ht="20.25" customHeight="1" x14ac:dyDescent="0.2"/>
    <row r="215" s="320" customFormat="1" ht="20.25" customHeight="1" x14ac:dyDescent="0.2"/>
    <row r="216" s="320" customFormat="1" ht="20.25" customHeight="1" x14ac:dyDescent="0.2"/>
    <row r="217" s="320" customFormat="1" ht="20.25" customHeight="1" x14ac:dyDescent="0.2"/>
    <row r="218" s="320" customFormat="1" ht="20.25" customHeight="1" x14ac:dyDescent="0.2"/>
    <row r="219" s="320" customFormat="1" ht="20.25" customHeight="1" x14ac:dyDescent="0.2"/>
    <row r="220" s="320" customFormat="1" ht="20.25" customHeight="1" x14ac:dyDescent="0.2"/>
    <row r="221" s="320" customFormat="1" ht="20.25" customHeight="1" x14ac:dyDescent="0.2"/>
    <row r="222" s="320" customFormat="1" ht="20.25" customHeight="1" x14ac:dyDescent="0.2"/>
    <row r="223" s="320" customFormat="1" ht="20.25" customHeight="1" x14ac:dyDescent="0.2"/>
    <row r="224" s="320" customFormat="1" ht="20.25" customHeight="1" x14ac:dyDescent="0.2"/>
    <row r="225" s="320" customFormat="1" ht="20.25" customHeight="1" x14ac:dyDescent="0.2"/>
    <row r="226" s="320" customFormat="1" ht="20.25" customHeight="1" x14ac:dyDescent="0.2"/>
    <row r="227" s="320" customFormat="1" ht="20.25" customHeight="1" x14ac:dyDescent="0.2"/>
    <row r="228" s="320" customFormat="1" ht="20.25" customHeight="1" x14ac:dyDescent="0.2"/>
    <row r="229" s="320" customFormat="1" ht="20.25" customHeight="1" x14ac:dyDescent="0.2"/>
    <row r="230" s="320" customFormat="1" ht="20.25" customHeight="1" x14ac:dyDescent="0.2"/>
    <row r="231" s="320" customFormat="1" ht="20.25" customHeight="1" x14ac:dyDescent="0.2"/>
    <row r="232" s="320" customFormat="1" ht="20.25" customHeight="1" x14ac:dyDescent="0.2"/>
    <row r="233" s="320" customFormat="1" ht="20.25" customHeight="1" x14ac:dyDescent="0.2"/>
    <row r="234" s="320" customFormat="1" ht="20.25" customHeight="1" x14ac:dyDescent="0.2"/>
    <row r="235" s="320" customFormat="1" ht="20.25" customHeight="1" x14ac:dyDescent="0.2"/>
    <row r="236" s="320" customFormat="1" ht="20.25" customHeight="1" x14ac:dyDescent="0.2"/>
    <row r="237" s="320" customFormat="1" ht="20.25" customHeight="1" x14ac:dyDescent="0.2"/>
    <row r="238" s="320" customFormat="1" ht="20.25" customHeight="1" x14ac:dyDescent="0.2"/>
    <row r="239" s="320" customFormat="1" ht="20.25" customHeight="1" x14ac:dyDescent="0.2"/>
    <row r="240" s="320" customFormat="1" ht="20.25" customHeight="1" x14ac:dyDescent="0.2"/>
    <row r="241" s="320" customFormat="1" ht="20.25" customHeight="1" x14ac:dyDescent="0.2"/>
    <row r="242" s="320" customFormat="1" ht="20.25" customHeight="1" x14ac:dyDescent="0.2"/>
    <row r="243" s="320" customFormat="1" ht="20.25" customHeight="1" x14ac:dyDescent="0.2"/>
    <row r="244" s="320" customFormat="1" ht="20.25" customHeight="1" x14ac:dyDescent="0.2"/>
    <row r="245" s="320" customFormat="1" ht="20.25" customHeight="1" x14ac:dyDescent="0.2"/>
    <row r="246" s="320" customFormat="1" ht="20.25" customHeight="1" x14ac:dyDescent="0.2"/>
    <row r="247" s="320" customFormat="1" ht="20.25" customHeight="1" x14ac:dyDescent="0.2"/>
    <row r="248" s="320" customFormat="1" ht="20.25" customHeight="1" x14ac:dyDescent="0.2"/>
    <row r="249" s="320" customFormat="1" ht="20.25" customHeight="1" x14ac:dyDescent="0.2"/>
    <row r="250" s="320" customFormat="1" ht="20.25" customHeight="1" x14ac:dyDescent="0.2"/>
    <row r="251" s="320" customFormat="1" ht="20.25" customHeight="1" x14ac:dyDescent="0.2"/>
    <row r="252" s="320" customFormat="1" ht="20.25" customHeight="1" x14ac:dyDescent="0.2"/>
    <row r="253" s="320" customFormat="1" ht="20.25" customHeight="1" x14ac:dyDescent="0.2"/>
    <row r="254" s="320" customFormat="1" ht="20.25" customHeight="1" x14ac:dyDescent="0.2"/>
    <row r="255" s="320" customFormat="1" ht="20.25" customHeight="1" x14ac:dyDescent="0.2"/>
    <row r="256" s="320" customFormat="1" ht="20.25" customHeight="1" x14ac:dyDescent="0.2"/>
    <row r="257" s="320" customFormat="1" ht="20.25" customHeight="1" x14ac:dyDescent="0.2"/>
    <row r="258" s="320" customFormat="1" ht="20.25" customHeight="1" x14ac:dyDescent="0.2"/>
    <row r="259" s="320" customFormat="1" ht="20.25" customHeight="1" x14ac:dyDescent="0.2"/>
    <row r="260" s="320" customFormat="1" ht="20.25" customHeight="1" x14ac:dyDescent="0.2"/>
    <row r="261" s="320" customFormat="1" ht="20.25" customHeight="1" x14ac:dyDescent="0.2"/>
    <row r="262" s="320" customFormat="1" ht="20.25" customHeight="1" x14ac:dyDescent="0.2"/>
    <row r="263" s="320" customFormat="1" ht="20.25" customHeight="1" x14ac:dyDescent="0.2"/>
    <row r="264" s="320" customFormat="1" ht="20.25" customHeight="1" x14ac:dyDescent="0.2"/>
    <row r="265" s="320" customFormat="1" ht="20.25" customHeight="1" x14ac:dyDescent="0.2"/>
    <row r="266" s="320" customFormat="1" ht="20.25" customHeight="1" x14ac:dyDescent="0.2"/>
    <row r="267" s="320" customFormat="1" ht="20.25" customHeight="1" x14ac:dyDescent="0.2"/>
    <row r="268" s="320" customFormat="1" ht="20.25" customHeight="1" x14ac:dyDescent="0.2"/>
    <row r="269" s="320" customFormat="1" ht="20.25" customHeight="1" x14ac:dyDescent="0.2"/>
    <row r="270" s="320" customFormat="1" ht="20.25" customHeight="1" x14ac:dyDescent="0.2"/>
    <row r="271" s="320" customFormat="1" ht="20.25" customHeight="1" x14ac:dyDescent="0.2"/>
    <row r="272" s="320" customFormat="1" ht="20.25" customHeight="1" x14ac:dyDescent="0.2"/>
    <row r="273" s="320" customFormat="1" ht="20.25" customHeight="1" x14ac:dyDescent="0.2"/>
    <row r="274" s="320" customFormat="1" ht="20.25" customHeight="1" x14ac:dyDescent="0.2"/>
    <row r="275" s="320" customFormat="1" ht="20.25" customHeight="1" x14ac:dyDescent="0.2"/>
    <row r="276" s="320" customFormat="1" ht="20.25" customHeight="1" x14ac:dyDescent="0.2"/>
    <row r="277" s="320" customFormat="1" ht="20.25" customHeight="1" x14ac:dyDescent="0.2"/>
    <row r="278" s="320" customFormat="1" ht="20.25" customHeight="1" x14ac:dyDescent="0.2"/>
    <row r="279" s="320" customFormat="1" ht="20.25" customHeight="1" x14ac:dyDescent="0.2"/>
    <row r="280" s="320" customFormat="1" ht="20.25" customHeight="1" x14ac:dyDescent="0.2"/>
    <row r="281" s="320" customFormat="1" ht="20.25" customHeight="1" x14ac:dyDescent="0.2"/>
    <row r="282" s="320" customFormat="1" ht="20.25" customHeight="1" x14ac:dyDescent="0.2"/>
    <row r="283" s="320" customFormat="1" ht="20.25" customHeight="1" x14ac:dyDescent="0.2"/>
    <row r="284" s="320" customFormat="1" ht="20.25" customHeight="1" x14ac:dyDescent="0.2"/>
    <row r="285" s="320" customFormat="1" ht="20.25" customHeight="1" x14ac:dyDescent="0.2"/>
    <row r="286" s="320" customFormat="1" ht="20.25" customHeight="1" x14ac:dyDescent="0.2"/>
    <row r="287" s="320" customFormat="1" ht="20.25" customHeight="1" x14ac:dyDescent="0.2"/>
    <row r="288" s="320" customFormat="1" ht="20.25" customHeight="1" x14ac:dyDescent="0.2"/>
    <row r="289" s="320" customFormat="1" ht="20.25" customHeight="1" x14ac:dyDescent="0.2"/>
    <row r="290" s="320" customFormat="1" ht="20.25" customHeight="1" x14ac:dyDescent="0.2"/>
    <row r="291" s="320" customFormat="1" ht="20.25" customHeight="1" x14ac:dyDescent="0.2"/>
    <row r="292" s="320" customFormat="1" ht="20.25" customHeight="1" x14ac:dyDescent="0.2"/>
    <row r="293" s="320" customFormat="1" ht="20.25" customHeight="1" x14ac:dyDescent="0.2"/>
    <row r="294" s="320" customFormat="1" ht="20.25" customHeight="1" x14ac:dyDescent="0.2"/>
    <row r="295" s="320" customFormat="1" ht="20.25" customHeight="1" x14ac:dyDescent="0.2"/>
    <row r="296" s="320" customFormat="1" ht="20.25" customHeight="1" x14ac:dyDescent="0.2"/>
    <row r="297" s="320" customFormat="1" ht="20.25" customHeight="1" x14ac:dyDescent="0.2"/>
    <row r="298" s="320" customFormat="1" ht="20.25" customHeight="1" x14ac:dyDescent="0.2"/>
    <row r="299" s="320" customFormat="1" ht="20.25" customHeight="1" x14ac:dyDescent="0.2"/>
    <row r="300" s="320" customFormat="1" ht="20.25" customHeight="1" x14ac:dyDescent="0.2"/>
    <row r="301" s="320" customFormat="1" ht="20.25" customHeight="1" x14ac:dyDescent="0.2"/>
    <row r="302" s="320" customFormat="1" ht="20.25" customHeight="1" x14ac:dyDescent="0.2"/>
    <row r="303" s="320" customFormat="1" ht="20.25" customHeight="1" x14ac:dyDescent="0.2"/>
    <row r="304" s="320" customFormat="1" ht="20.25" customHeight="1" x14ac:dyDescent="0.2"/>
    <row r="305" s="320" customFormat="1" ht="20.25" customHeight="1" x14ac:dyDescent="0.2"/>
    <row r="306" s="320" customFormat="1" ht="20.25" customHeight="1" x14ac:dyDescent="0.2"/>
    <row r="307" s="320" customFormat="1" ht="20.25" customHeight="1" x14ac:dyDescent="0.2"/>
    <row r="308" s="320" customFormat="1" ht="20.25" customHeight="1" x14ac:dyDescent="0.2"/>
    <row r="309" s="320" customFormat="1" ht="20.25" customHeight="1" x14ac:dyDescent="0.2"/>
    <row r="310" s="320" customFormat="1" ht="20.25" customHeight="1" x14ac:dyDescent="0.2"/>
    <row r="311" s="320" customFormat="1" ht="20.25" customHeight="1" x14ac:dyDescent="0.2"/>
    <row r="312" s="320" customFormat="1" ht="20.25" customHeight="1" x14ac:dyDescent="0.2"/>
    <row r="313" s="320" customFormat="1" ht="20.25" customHeight="1" x14ac:dyDescent="0.2"/>
    <row r="314" s="320" customFormat="1" ht="20.25" customHeight="1" x14ac:dyDescent="0.2"/>
    <row r="315" s="320" customFormat="1" ht="20.25" customHeight="1" x14ac:dyDescent="0.2"/>
    <row r="316" s="320" customFormat="1" ht="20.25" customHeight="1" x14ac:dyDescent="0.2"/>
    <row r="317" s="320" customFormat="1" ht="20.25" customHeight="1" x14ac:dyDescent="0.2"/>
    <row r="318" s="320" customFormat="1" ht="20.25" customHeight="1" x14ac:dyDescent="0.2"/>
    <row r="319" s="320" customFormat="1" ht="20.25" customHeight="1" x14ac:dyDescent="0.2"/>
    <row r="320" s="320" customFormat="1" ht="20.25" customHeight="1" x14ac:dyDescent="0.2"/>
    <row r="321" s="320" customFormat="1" ht="20.25" customHeight="1" x14ac:dyDescent="0.2"/>
    <row r="322" s="320" customFormat="1" ht="20.25" customHeight="1" x14ac:dyDescent="0.2"/>
    <row r="323" s="320" customFormat="1" ht="20.25" customHeight="1" x14ac:dyDescent="0.2"/>
    <row r="324" s="320" customFormat="1" ht="20.25" customHeight="1" x14ac:dyDescent="0.2"/>
    <row r="325" s="320" customFormat="1" ht="20.25" customHeight="1" x14ac:dyDescent="0.2"/>
    <row r="326" s="320" customFormat="1" ht="20.25" customHeight="1" x14ac:dyDescent="0.2"/>
    <row r="327" s="320" customFormat="1" ht="20.25" customHeight="1" x14ac:dyDescent="0.2"/>
    <row r="328" s="320" customFormat="1" ht="20.25" customHeight="1" x14ac:dyDescent="0.2"/>
    <row r="329" s="320" customFormat="1" ht="20.25" customHeight="1" x14ac:dyDescent="0.2"/>
    <row r="330" s="320" customFormat="1" ht="20.25" customHeight="1" x14ac:dyDescent="0.2"/>
    <row r="331" s="320" customFormat="1" ht="20.25" customHeight="1" x14ac:dyDescent="0.2"/>
    <row r="332" s="320" customFormat="1" ht="20.25" customHeight="1" x14ac:dyDescent="0.2"/>
    <row r="333" s="320" customFormat="1" ht="20.25" customHeight="1" x14ac:dyDescent="0.2"/>
    <row r="334" s="320" customFormat="1" ht="20.25" customHeight="1" x14ac:dyDescent="0.2"/>
    <row r="335" s="320" customFormat="1" ht="20.25" customHeight="1" x14ac:dyDescent="0.2"/>
    <row r="336" s="320" customFormat="1" ht="20.25" customHeight="1" x14ac:dyDescent="0.2"/>
    <row r="337" s="320" customFormat="1" ht="20.25" customHeight="1" x14ac:dyDescent="0.2"/>
    <row r="338" s="320" customFormat="1" ht="20.25" customHeight="1" x14ac:dyDescent="0.2"/>
    <row r="339" s="320" customFormat="1" ht="20.25" customHeight="1" x14ac:dyDescent="0.2"/>
    <row r="340" s="320" customFormat="1" ht="20.25" customHeight="1" x14ac:dyDescent="0.2"/>
    <row r="341" s="320" customFormat="1" ht="20.25" customHeight="1" x14ac:dyDescent="0.2"/>
    <row r="342" s="320" customFormat="1" ht="20.25" customHeight="1" x14ac:dyDescent="0.2"/>
    <row r="343" s="320" customFormat="1" ht="20.25" customHeight="1" x14ac:dyDescent="0.2"/>
    <row r="344" s="320" customFormat="1" ht="20.25" customHeight="1" x14ac:dyDescent="0.2"/>
    <row r="345" s="320" customFormat="1" ht="20.25" customHeight="1" x14ac:dyDescent="0.2"/>
    <row r="346" s="320" customFormat="1" ht="20.25" customHeight="1" x14ac:dyDescent="0.2"/>
    <row r="347" s="320" customFormat="1" ht="20.25" customHeight="1" x14ac:dyDescent="0.2"/>
    <row r="348" s="320" customFormat="1" ht="20.25" customHeight="1" x14ac:dyDescent="0.2"/>
    <row r="349" s="320" customFormat="1" ht="20.25" customHeight="1" x14ac:dyDescent="0.2"/>
    <row r="350" s="320" customFormat="1" ht="20.25" customHeight="1" x14ac:dyDescent="0.2"/>
    <row r="351" s="320" customFormat="1" ht="20.25" customHeight="1" x14ac:dyDescent="0.2"/>
    <row r="352" s="320" customFormat="1" ht="20.25" customHeight="1" x14ac:dyDescent="0.2"/>
    <row r="353" s="320" customFormat="1" ht="20.25" customHeight="1" x14ac:dyDescent="0.2"/>
    <row r="354" s="320" customFormat="1" ht="20.25" customHeight="1" x14ac:dyDescent="0.2"/>
    <row r="355" s="320" customFormat="1" ht="20.25" customHeight="1" x14ac:dyDescent="0.2"/>
    <row r="356" s="320" customFormat="1" ht="20.25" customHeight="1" x14ac:dyDescent="0.2"/>
    <row r="357" s="320" customFormat="1" ht="20.25" customHeight="1" x14ac:dyDescent="0.2"/>
    <row r="358" s="320" customFormat="1" ht="20.25" customHeight="1" x14ac:dyDescent="0.2"/>
    <row r="359" s="320" customFormat="1" ht="20.25" customHeight="1" x14ac:dyDescent="0.2"/>
    <row r="360" s="320" customFormat="1" ht="20.25" customHeight="1" x14ac:dyDescent="0.2"/>
    <row r="361" s="320" customFormat="1" ht="20.25" customHeight="1" x14ac:dyDescent="0.2"/>
    <row r="362" s="320" customFormat="1" ht="20.25" customHeight="1" x14ac:dyDescent="0.2"/>
    <row r="363" s="320" customFormat="1" ht="20.25" customHeight="1" x14ac:dyDescent="0.2"/>
    <row r="364" s="320" customFormat="1" ht="20.25" customHeight="1" x14ac:dyDescent="0.2"/>
    <row r="365" s="320" customFormat="1" ht="20.25" customHeight="1" x14ac:dyDescent="0.2"/>
    <row r="366" s="320" customFormat="1" ht="20.25" customHeight="1" x14ac:dyDescent="0.2"/>
    <row r="367" s="320" customFormat="1" ht="20.25" customHeight="1" x14ac:dyDescent="0.2"/>
    <row r="368" s="320" customFormat="1" ht="20.25" customHeight="1" x14ac:dyDescent="0.2"/>
    <row r="369" s="320" customFormat="1" ht="20.25" customHeight="1" x14ac:dyDescent="0.2"/>
    <row r="370" s="320" customFormat="1" ht="20.25" customHeight="1" x14ac:dyDescent="0.2"/>
    <row r="371" s="320" customFormat="1" ht="20.25" customHeight="1" x14ac:dyDescent="0.2"/>
    <row r="372" s="320" customFormat="1" ht="20.25" customHeight="1" x14ac:dyDescent="0.2"/>
    <row r="373" s="320" customFormat="1" ht="20.25" customHeight="1" x14ac:dyDescent="0.2"/>
    <row r="374" s="320" customFormat="1" ht="20.25" customHeight="1" x14ac:dyDescent="0.2"/>
    <row r="375" s="320" customFormat="1" ht="20.25" customHeight="1" x14ac:dyDescent="0.2"/>
    <row r="376" s="320" customFormat="1" ht="20.25" customHeight="1" x14ac:dyDescent="0.2"/>
    <row r="377" s="320" customFormat="1" ht="20.25" customHeight="1" x14ac:dyDescent="0.2"/>
    <row r="378" s="320" customFormat="1" ht="20.25" customHeight="1" x14ac:dyDescent="0.2"/>
    <row r="379" s="320" customFormat="1" ht="20.25" customHeight="1" x14ac:dyDescent="0.2"/>
    <row r="380" s="320" customFormat="1" ht="20.25" customHeight="1" x14ac:dyDescent="0.2"/>
    <row r="381" s="320" customFormat="1" ht="20.25" customHeight="1" x14ac:dyDescent="0.2"/>
    <row r="382" s="320" customFormat="1" ht="20.25" customHeight="1" x14ac:dyDescent="0.2"/>
    <row r="383" s="320" customFormat="1" ht="20.25" customHeight="1" x14ac:dyDescent="0.2"/>
    <row r="384" s="320" customFormat="1" ht="20.25" customHeight="1" x14ac:dyDescent="0.2"/>
    <row r="385" s="320" customFormat="1" ht="20.25" customHeight="1" x14ac:dyDescent="0.2"/>
    <row r="386" s="320" customFormat="1" ht="20.25" customHeight="1" x14ac:dyDescent="0.2"/>
    <row r="387" s="320" customFormat="1" ht="20.25" customHeight="1" x14ac:dyDescent="0.2"/>
    <row r="388" s="320" customFormat="1" ht="20.25" customHeight="1" x14ac:dyDescent="0.2"/>
    <row r="389" s="320" customFormat="1" ht="20.25" customHeight="1" x14ac:dyDescent="0.2"/>
    <row r="390" s="320" customFormat="1" ht="20.25" customHeight="1" x14ac:dyDescent="0.2"/>
    <row r="391" s="320" customFormat="1" ht="20.25" customHeight="1" x14ac:dyDescent="0.2"/>
    <row r="392" s="320" customFormat="1" ht="20.25" customHeight="1" x14ac:dyDescent="0.2"/>
    <row r="393" s="320" customFormat="1" ht="20.25" customHeight="1" x14ac:dyDescent="0.2"/>
    <row r="394" s="320" customFormat="1" ht="20.25" customHeight="1" x14ac:dyDescent="0.2"/>
    <row r="395" s="320" customFormat="1" ht="20.25" customHeight="1" x14ac:dyDescent="0.2"/>
    <row r="396" s="320" customFormat="1" ht="20.25" customHeight="1" x14ac:dyDescent="0.2"/>
    <row r="397" s="320" customFormat="1" ht="20.25" customHeight="1" x14ac:dyDescent="0.2"/>
    <row r="398" s="320" customFormat="1" ht="20.25" customHeight="1" x14ac:dyDescent="0.2"/>
    <row r="399" s="320" customFormat="1" ht="20.25" customHeight="1" x14ac:dyDescent="0.2"/>
    <row r="400" s="320" customFormat="1" ht="20.25" customHeight="1" x14ac:dyDescent="0.2"/>
    <row r="401" s="320" customFormat="1" ht="20.25" customHeight="1" x14ac:dyDescent="0.2"/>
    <row r="402" s="320" customFormat="1" ht="20.25" customHeight="1" x14ac:dyDescent="0.2"/>
    <row r="403" s="320" customFormat="1" ht="20.25" customHeight="1" x14ac:dyDescent="0.2"/>
    <row r="404" s="320" customFormat="1" ht="20.25" customHeight="1" x14ac:dyDescent="0.2"/>
    <row r="405" s="320" customFormat="1" ht="20.25" customHeight="1" x14ac:dyDescent="0.2"/>
    <row r="406" s="320" customFormat="1" ht="20.25" customHeight="1" x14ac:dyDescent="0.2"/>
    <row r="407" s="320" customFormat="1" ht="20.25" customHeight="1" x14ac:dyDescent="0.2"/>
    <row r="408" s="320" customFormat="1" ht="20.25" customHeight="1" x14ac:dyDescent="0.2"/>
    <row r="409" s="320" customFormat="1" ht="20.25" customHeight="1" x14ac:dyDescent="0.2"/>
    <row r="410" s="320" customFormat="1" ht="20.25" customHeight="1" x14ac:dyDescent="0.2"/>
    <row r="411" s="320" customFormat="1" ht="20.25" customHeight="1" x14ac:dyDescent="0.2"/>
    <row r="412" s="320" customFormat="1" ht="20.25" customHeight="1" x14ac:dyDescent="0.2"/>
    <row r="413" s="320" customFormat="1" ht="20.25" customHeight="1" x14ac:dyDescent="0.2"/>
    <row r="414" s="320" customFormat="1" ht="20.25" customHeight="1" x14ac:dyDescent="0.2"/>
    <row r="415" s="320" customFormat="1" ht="20.25" customHeight="1" x14ac:dyDescent="0.2"/>
    <row r="416" s="320" customFormat="1" ht="20.25" customHeight="1" x14ac:dyDescent="0.2"/>
    <row r="417" s="320" customFormat="1" ht="20.25" customHeight="1" x14ac:dyDescent="0.2"/>
    <row r="418" s="320" customFormat="1" ht="20.25" customHeight="1" x14ac:dyDescent="0.2"/>
    <row r="419" s="320" customFormat="1" ht="20.25" customHeight="1" x14ac:dyDescent="0.2"/>
    <row r="420" s="320" customFormat="1" ht="20.25" customHeight="1" x14ac:dyDescent="0.2"/>
    <row r="421" s="320" customFormat="1" ht="20.25" customHeight="1" x14ac:dyDescent="0.2"/>
    <row r="422" s="320" customFormat="1" ht="20.25" customHeight="1" x14ac:dyDescent="0.2"/>
    <row r="423" s="320" customFormat="1" ht="20.25" customHeight="1" x14ac:dyDescent="0.2"/>
    <row r="424" s="320" customFormat="1" ht="20.25" customHeight="1" x14ac:dyDescent="0.2"/>
    <row r="425" s="320" customFormat="1" ht="20.25" customHeight="1" x14ac:dyDescent="0.2"/>
    <row r="426" s="320" customFormat="1" ht="20.25" customHeight="1" x14ac:dyDescent="0.2"/>
    <row r="427" s="320" customFormat="1" ht="20.25" customHeight="1" x14ac:dyDescent="0.2"/>
    <row r="428" s="320" customFormat="1" ht="20.25" customHeight="1" x14ac:dyDescent="0.2"/>
    <row r="429" s="320" customFormat="1" ht="20.25" customHeight="1" x14ac:dyDescent="0.2"/>
    <row r="430" s="320" customFormat="1" ht="20.25" customHeight="1" x14ac:dyDescent="0.2"/>
    <row r="431" s="320" customFormat="1" ht="20.25" customHeight="1" x14ac:dyDescent="0.2"/>
    <row r="432" s="320" customFormat="1" ht="20.25" customHeight="1" x14ac:dyDescent="0.2"/>
    <row r="433" s="320" customFormat="1" ht="20.25" customHeight="1" x14ac:dyDescent="0.2"/>
    <row r="434" s="320" customFormat="1" ht="20.25" customHeight="1" x14ac:dyDescent="0.2"/>
    <row r="435" s="320" customFormat="1" ht="20.25" customHeight="1" x14ac:dyDescent="0.2"/>
    <row r="436" s="320" customFormat="1" ht="20.25" customHeight="1" x14ac:dyDescent="0.2"/>
    <row r="437" s="320" customFormat="1" ht="20.25" customHeight="1" x14ac:dyDescent="0.2"/>
    <row r="438" s="320" customFormat="1" ht="20.25" customHeight="1" x14ac:dyDescent="0.2"/>
    <row r="439" s="320" customFormat="1" ht="20.25" customHeight="1" x14ac:dyDescent="0.2"/>
    <row r="440" s="320" customFormat="1" ht="20.25" customHeight="1" x14ac:dyDescent="0.2"/>
    <row r="441" s="320" customFormat="1" ht="20.25" customHeight="1" x14ac:dyDescent="0.2"/>
    <row r="442" s="320" customFormat="1" ht="20.25" customHeight="1" x14ac:dyDescent="0.2"/>
    <row r="443" s="320" customFormat="1" ht="20.25" customHeight="1" x14ac:dyDescent="0.2"/>
    <row r="444" s="320" customFormat="1" ht="20.25" customHeight="1" x14ac:dyDescent="0.2"/>
    <row r="445" s="320" customFormat="1" ht="20.25" customHeight="1" x14ac:dyDescent="0.2"/>
    <row r="446" s="320" customFormat="1" ht="20.25" customHeight="1" x14ac:dyDescent="0.2"/>
    <row r="447" s="320" customFormat="1" ht="20.25" customHeight="1" x14ac:dyDescent="0.2"/>
    <row r="448" s="320" customFormat="1" ht="20.25" customHeight="1" x14ac:dyDescent="0.2"/>
    <row r="449" s="320" customFormat="1" ht="20.25" customHeight="1" x14ac:dyDescent="0.2"/>
    <row r="450" s="320" customFormat="1" ht="20.25" customHeight="1" x14ac:dyDescent="0.2"/>
    <row r="451" s="320" customFormat="1" ht="20.25" customHeight="1" x14ac:dyDescent="0.2"/>
    <row r="452" s="320" customFormat="1" ht="20.25" customHeight="1" x14ac:dyDescent="0.2"/>
    <row r="453" s="320" customFormat="1" ht="20.25" customHeight="1" x14ac:dyDescent="0.2"/>
    <row r="454" s="320" customFormat="1" ht="20.25" customHeight="1" x14ac:dyDescent="0.2"/>
    <row r="455" s="320" customFormat="1" ht="20.25" customHeight="1" x14ac:dyDescent="0.2"/>
    <row r="456" s="320" customFormat="1" ht="20.25" customHeight="1" x14ac:dyDescent="0.2"/>
    <row r="457" s="320" customFormat="1" ht="20.25" customHeight="1" x14ac:dyDescent="0.2"/>
    <row r="458" s="320" customFormat="1" ht="20.25" customHeight="1" x14ac:dyDescent="0.2"/>
    <row r="459" s="320" customFormat="1" ht="20.25" customHeight="1" x14ac:dyDescent="0.2"/>
    <row r="460" s="320" customFormat="1" ht="20.25" customHeight="1" x14ac:dyDescent="0.2"/>
    <row r="461" s="320" customFormat="1" ht="20.25" customHeight="1" x14ac:dyDescent="0.2"/>
    <row r="462" s="320" customFormat="1" ht="20.25" customHeight="1" x14ac:dyDescent="0.2"/>
    <row r="463" s="320" customFormat="1" ht="20.25" customHeight="1" x14ac:dyDescent="0.2"/>
    <row r="464" s="320" customFormat="1" ht="20.25" customHeight="1" x14ac:dyDescent="0.2"/>
    <row r="465" s="320" customFormat="1" ht="20.25" customHeight="1" x14ac:dyDescent="0.2"/>
    <row r="466" s="320" customFormat="1" ht="20.25" customHeight="1" x14ac:dyDescent="0.2"/>
    <row r="467" s="320" customFormat="1" ht="20.25" customHeight="1" x14ac:dyDescent="0.2"/>
    <row r="468" s="320" customFormat="1" ht="20.25" customHeight="1" x14ac:dyDescent="0.2"/>
    <row r="469" s="320" customFormat="1" ht="20.25" customHeight="1" x14ac:dyDescent="0.2"/>
    <row r="470" s="320" customFormat="1" ht="20.25" customHeight="1" x14ac:dyDescent="0.2"/>
    <row r="471" s="320" customFormat="1" ht="20.25" customHeight="1" x14ac:dyDescent="0.2"/>
    <row r="472" s="320" customFormat="1" ht="20.25" customHeight="1" x14ac:dyDescent="0.2"/>
    <row r="473" s="320" customFormat="1" ht="20.25" customHeight="1" x14ac:dyDescent="0.2"/>
    <row r="474" s="320" customFormat="1" ht="20.25" customHeight="1" x14ac:dyDescent="0.2"/>
    <row r="475" s="320" customFormat="1" ht="20.25" customHeight="1" x14ac:dyDescent="0.2"/>
    <row r="476" s="320" customFormat="1" ht="20.25" customHeight="1" x14ac:dyDescent="0.2"/>
    <row r="477" s="320" customFormat="1" ht="20.25" customHeight="1" x14ac:dyDescent="0.2"/>
    <row r="478" s="320" customFormat="1" ht="20.25" customHeight="1" x14ac:dyDescent="0.2"/>
    <row r="479" s="320" customFormat="1" ht="20.25" customHeight="1" x14ac:dyDescent="0.2"/>
    <row r="480" s="320" customFormat="1" ht="20.25" customHeight="1" x14ac:dyDescent="0.2"/>
    <row r="481" s="320" customFormat="1" ht="20.25" customHeight="1" x14ac:dyDescent="0.2"/>
    <row r="482" s="320" customFormat="1" ht="20.25" customHeight="1" x14ac:dyDescent="0.2"/>
    <row r="483" s="320" customFormat="1" ht="20.25" customHeight="1" x14ac:dyDescent="0.2"/>
    <row r="484" s="320" customFormat="1" ht="20.25" customHeight="1" x14ac:dyDescent="0.2"/>
    <row r="485" s="320" customFormat="1" ht="20.25" customHeight="1" x14ac:dyDescent="0.2"/>
    <row r="486" s="320" customFormat="1" ht="20.25" customHeight="1" x14ac:dyDescent="0.2"/>
    <row r="487" s="320" customFormat="1" ht="20.25" customHeight="1" x14ac:dyDescent="0.2"/>
    <row r="488" s="320" customFormat="1" ht="20.25" customHeight="1" x14ac:dyDescent="0.2"/>
    <row r="489" s="320" customFormat="1" ht="20.25" customHeight="1" x14ac:dyDescent="0.2"/>
    <row r="490" s="320" customFormat="1" ht="20.25" customHeight="1" x14ac:dyDescent="0.2"/>
    <row r="491" s="320" customFormat="1" ht="20.25" customHeight="1" x14ac:dyDescent="0.2"/>
    <row r="492" s="320" customFormat="1" ht="20.25" customHeight="1" x14ac:dyDescent="0.2"/>
    <row r="493" s="320" customFormat="1" ht="20.25" customHeight="1" x14ac:dyDescent="0.2"/>
    <row r="494" s="320" customFormat="1" ht="20.25" customHeight="1" x14ac:dyDescent="0.2"/>
    <row r="495" s="320" customFormat="1" ht="20.25" customHeight="1" x14ac:dyDescent="0.2"/>
    <row r="496" s="320" customFormat="1" ht="20.25" customHeight="1" x14ac:dyDescent="0.2"/>
    <row r="497" s="320" customFormat="1" ht="20.25" customHeight="1" x14ac:dyDescent="0.2"/>
    <row r="498" s="320" customFormat="1" ht="20.25" customHeight="1" x14ac:dyDescent="0.2"/>
    <row r="499" s="320" customFormat="1" ht="20.25" customHeight="1" x14ac:dyDescent="0.2"/>
    <row r="500" s="320" customFormat="1" ht="20.25" customHeight="1" x14ac:dyDescent="0.2"/>
    <row r="501" s="320" customFormat="1" ht="20.25" customHeight="1" x14ac:dyDescent="0.2"/>
    <row r="502" s="320" customFormat="1" ht="20.25" customHeight="1" x14ac:dyDescent="0.2"/>
    <row r="503" s="320" customFormat="1" ht="20.25" customHeight="1" x14ac:dyDescent="0.2"/>
    <row r="504" s="320" customFormat="1" ht="20.25" customHeight="1" x14ac:dyDescent="0.2"/>
    <row r="505" s="320" customFormat="1" ht="20.25" customHeight="1" x14ac:dyDescent="0.2"/>
    <row r="506" s="320" customFormat="1" ht="20.25" customHeight="1" x14ac:dyDescent="0.2"/>
    <row r="507" s="320" customFormat="1" ht="20.25" customHeight="1" x14ac:dyDescent="0.2"/>
    <row r="508" s="320" customFormat="1" ht="20.25" customHeight="1" x14ac:dyDescent="0.2"/>
    <row r="509" s="320" customFormat="1" ht="20.25" customHeight="1" x14ac:dyDescent="0.2"/>
    <row r="510" s="320" customFormat="1" ht="20.25" customHeight="1" x14ac:dyDescent="0.2"/>
    <row r="511" s="320" customFormat="1" ht="20.25" customHeight="1" x14ac:dyDescent="0.2"/>
    <row r="512" s="320" customFormat="1" ht="20.25" customHeight="1" x14ac:dyDescent="0.2"/>
  </sheetData>
  <mergeCells count="10">
    <mergeCell ref="A4:U4"/>
    <mergeCell ref="C7:C9"/>
    <mergeCell ref="D7:U7"/>
    <mergeCell ref="A2:U2"/>
    <mergeCell ref="A6:A9"/>
    <mergeCell ref="B6:B9"/>
    <mergeCell ref="M8:U8"/>
    <mergeCell ref="D8:L8"/>
    <mergeCell ref="C6:U6"/>
    <mergeCell ref="A3:U3"/>
  </mergeCells>
  <hyperlinks>
    <hyperlink ref="A1" location="Sumário!A184" display="Voltar ao sumário" xr:uid="{00000000-0004-0000-BE00-000000000000}"/>
  </hyperlinks>
  <pageMargins left="0.511811024" right="0.511811024" top="0.78740157499999996" bottom="0.78740157499999996" header="0.31496062000000002" footer="0.31496062000000002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 codeName="Planilha207"/>
  <dimension ref="A1:IV486"/>
  <sheetViews>
    <sheetView workbookViewId="0">
      <pane xSplit="3" ySplit="10" topLeftCell="D11" activePane="bottomRight" state="frozen"/>
      <selection pane="topRight" activeCell="G20" sqref="G20"/>
      <selection pane="bottomLeft" activeCell="G20" sqref="G20"/>
      <selection pane="bottomRight" activeCell="H43" sqref="H43"/>
    </sheetView>
  </sheetViews>
  <sheetFormatPr defaultColWidth="9.140625" defaultRowHeight="20.2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10.140625" style="322" bestFit="1" customWidth="1"/>
    <col min="14" max="14" width="6.5703125" style="322" bestFit="1" customWidth="1"/>
    <col min="15" max="15" width="7.140625" style="322" bestFit="1" customWidth="1"/>
    <col min="16" max="23" width="8.7109375" style="322" bestFit="1" customWidth="1"/>
    <col min="24" max="24" width="10.140625" style="322" bestFit="1" customWidth="1"/>
    <col min="25" max="25" width="6.5703125" style="322" bestFit="1" customWidth="1"/>
    <col min="26" max="26" width="7.140625" style="322" bestFit="1" customWidth="1"/>
    <col min="27" max="34" width="8.7109375" style="322" bestFit="1" customWidth="1"/>
    <col min="35" max="35" width="10.140625" style="322" bestFit="1" customWidth="1"/>
    <col min="36" max="36" width="6.5703125" style="322" bestFit="1" customWidth="1"/>
    <col min="37" max="37" width="7.140625" style="322" bestFit="1" customWidth="1"/>
    <col min="38" max="45" width="8.7109375" style="322" bestFit="1" customWidth="1"/>
    <col min="46" max="46" width="10.140625" style="322" bestFit="1" customWidth="1"/>
    <col min="47" max="47" width="6.5703125" style="322" bestFit="1" customWidth="1"/>
    <col min="48" max="48" width="7.140625" style="322" bestFit="1" customWidth="1"/>
    <col min="49" max="56" width="8.7109375" style="322" bestFit="1" customWidth="1"/>
    <col min="57" max="57" width="10.140625" style="322" bestFit="1" customWidth="1"/>
    <col min="58" max="58" width="6.5703125" style="322" bestFit="1" customWidth="1"/>
    <col min="59" max="59" width="7.140625" style="322" bestFit="1" customWidth="1"/>
    <col min="60" max="67" width="8.7109375" style="322" bestFit="1" customWidth="1"/>
    <col min="68" max="68" width="10.140625" style="322" bestFit="1" customWidth="1"/>
    <col min="69" max="69" width="6.5703125" style="322" bestFit="1" customWidth="1"/>
    <col min="70" max="70" width="7.140625" style="322" bestFit="1" customWidth="1"/>
    <col min="71" max="78" width="8.7109375" style="322" bestFit="1" customWidth="1"/>
    <col min="79" max="79" width="10.140625" style="322" bestFit="1" customWidth="1"/>
    <col min="80" max="80" width="6.5703125" style="322" bestFit="1" customWidth="1"/>
    <col min="81" max="85" width="9.140625" style="322" customWidth="1"/>
    <col min="86" max="16384" width="9.140625" style="322"/>
  </cols>
  <sheetData>
    <row r="1" spans="1:256" ht="20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  <c r="BB1" s="302"/>
      <c r="BC1" s="302"/>
      <c r="BD1" s="302"/>
      <c r="BE1" s="302"/>
      <c r="BF1" s="302"/>
      <c r="BG1" s="302"/>
      <c r="BH1" s="302"/>
      <c r="BI1" s="302"/>
      <c r="BJ1" s="302"/>
      <c r="BK1" s="302"/>
      <c r="BL1" s="302"/>
      <c r="BM1" s="302"/>
      <c r="BN1" s="302"/>
      <c r="BO1" s="302"/>
      <c r="BP1" s="302"/>
      <c r="BQ1" s="302"/>
      <c r="BR1" s="302"/>
      <c r="BS1" s="302"/>
      <c r="BT1" s="302"/>
      <c r="BU1" s="302"/>
      <c r="BV1" s="302"/>
      <c r="BW1" s="302"/>
      <c r="BX1" s="302"/>
      <c r="BY1" s="302"/>
      <c r="BZ1" s="302"/>
      <c r="CA1" s="302"/>
      <c r="CB1" s="302"/>
    </row>
    <row r="2" spans="1:256" s="259" customFormat="1" ht="20.25" customHeight="1" x14ac:dyDescent="0.25">
      <c r="A2" s="582" t="s">
        <v>584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</row>
    <row r="3" spans="1:256" s="258" customFormat="1" ht="20.2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605"/>
      <c r="AA3" s="555"/>
      <c r="AB3" s="555"/>
      <c r="AC3" s="555"/>
      <c r="AD3" s="555"/>
      <c r="AE3" s="555"/>
      <c r="AF3" s="555"/>
      <c r="AG3" s="555"/>
      <c r="AH3" s="605"/>
      <c r="AI3" s="555"/>
      <c r="AJ3" s="555"/>
      <c r="AK3" s="555"/>
      <c r="AL3" s="555"/>
      <c r="AM3" s="555"/>
      <c r="AN3" s="555"/>
      <c r="AO3" s="555"/>
      <c r="AP3" s="605"/>
      <c r="AQ3" s="555"/>
      <c r="AR3" s="555"/>
      <c r="AS3" s="555"/>
      <c r="AT3" s="555"/>
      <c r="AU3" s="555"/>
      <c r="AV3" s="555"/>
      <c r="AW3" s="555"/>
      <c r="AX3" s="605"/>
      <c r="AY3" s="555"/>
      <c r="AZ3" s="555"/>
      <c r="BA3" s="555"/>
      <c r="BB3" s="555"/>
      <c r="BC3" s="555"/>
      <c r="BD3" s="555"/>
      <c r="BE3" s="555"/>
      <c r="BF3" s="605"/>
      <c r="BG3" s="555"/>
      <c r="BH3" s="555"/>
      <c r="BI3" s="555"/>
      <c r="BJ3" s="555"/>
      <c r="BK3" s="555"/>
      <c r="BL3" s="555"/>
      <c r="BM3" s="555"/>
      <c r="BN3" s="605"/>
      <c r="BO3" s="555"/>
      <c r="BP3" s="555"/>
      <c r="BQ3" s="555"/>
      <c r="BR3" s="605"/>
      <c r="BS3" s="555"/>
      <c r="BT3" s="555"/>
      <c r="BU3" s="555"/>
      <c r="BV3" s="555"/>
      <c r="BW3" s="555"/>
      <c r="BX3" s="555"/>
      <c r="BY3" s="14"/>
      <c r="BZ3" s="14"/>
      <c r="CA3" s="14"/>
      <c r="CB3" s="14"/>
      <c r="CC3" s="15"/>
      <c r="CD3" s="15"/>
      <c r="CE3" s="15"/>
      <c r="CF3" s="15"/>
      <c r="CG3" s="674"/>
      <c r="CH3" s="555"/>
      <c r="CI3" s="555"/>
      <c r="CJ3" s="555"/>
      <c r="CK3" s="555"/>
      <c r="CL3" s="555"/>
      <c r="CM3" s="555"/>
      <c r="CN3" s="555"/>
      <c r="CO3" s="674"/>
      <c r="CP3" s="555"/>
      <c r="CQ3" s="555"/>
      <c r="CR3" s="555"/>
      <c r="CS3" s="555"/>
      <c r="CT3" s="555"/>
      <c r="CU3" s="555"/>
      <c r="CV3" s="555"/>
      <c r="CW3" s="674"/>
      <c r="CX3" s="555"/>
      <c r="CY3" s="555"/>
      <c r="CZ3" s="555"/>
      <c r="DA3" s="555"/>
      <c r="DB3" s="555"/>
      <c r="DC3" s="555"/>
      <c r="DD3" s="555"/>
      <c r="DE3" s="674"/>
      <c r="DF3" s="555"/>
      <c r="DG3" s="555"/>
      <c r="DH3" s="555"/>
      <c r="DI3" s="555"/>
      <c r="DJ3" s="555"/>
      <c r="DK3" s="555"/>
      <c r="DL3" s="555"/>
      <c r="DM3" s="674"/>
      <c r="DN3" s="555"/>
      <c r="DO3" s="555"/>
      <c r="DP3" s="555"/>
      <c r="DQ3" s="555"/>
      <c r="DR3" s="555"/>
      <c r="DS3" s="555"/>
      <c r="DT3" s="555"/>
      <c r="DU3" s="674"/>
      <c r="DV3" s="555"/>
      <c r="DW3" s="555"/>
      <c r="DX3" s="555"/>
      <c r="DY3" s="555"/>
      <c r="DZ3" s="555"/>
      <c r="EA3" s="555"/>
      <c r="EB3" s="555"/>
      <c r="EC3" s="674"/>
      <c r="ED3" s="555"/>
      <c r="EE3" s="555"/>
      <c r="EF3" s="555"/>
      <c r="EG3" s="555"/>
      <c r="EH3" s="555"/>
      <c r="EI3" s="555"/>
      <c r="EJ3" s="555"/>
      <c r="EK3" s="674"/>
      <c r="EL3" s="555"/>
      <c r="EM3" s="555"/>
      <c r="EN3" s="555"/>
      <c r="EO3" s="555"/>
      <c r="EP3" s="555"/>
      <c r="EQ3" s="555"/>
      <c r="ER3" s="555"/>
      <c r="ES3" s="674"/>
      <c r="ET3" s="555"/>
      <c r="EU3" s="555"/>
      <c r="EV3" s="555"/>
      <c r="EW3" s="555"/>
      <c r="EX3" s="555"/>
      <c r="EY3" s="555"/>
      <c r="EZ3" s="555"/>
      <c r="FA3" s="674"/>
      <c r="FB3" s="555"/>
      <c r="FC3" s="555"/>
      <c r="FD3" s="555"/>
      <c r="FE3" s="555"/>
      <c r="FF3" s="555"/>
      <c r="FG3" s="555"/>
      <c r="FH3" s="555"/>
      <c r="FI3" s="674"/>
      <c r="FJ3" s="555"/>
      <c r="FK3" s="555"/>
      <c r="FL3" s="555"/>
      <c r="FM3" s="555"/>
      <c r="FN3" s="555"/>
      <c r="FO3" s="555"/>
      <c r="FP3" s="555"/>
      <c r="FQ3" s="674"/>
      <c r="FR3" s="555"/>
      <c r="FS3" s="555"/>
      <c r="FT3" s="555"/>
      <c r="FU3" s="555"/>
      <c r="FV3" s="555"/>
      <c r="FW3" s="555"/>
      <c r="FX3" s="555"/>
      <c r="FY3" s="674"/>
      <c r="FZ3" s="555"/>
      <c r="GA3" s="555"/>
      <c r="GB3" s="555"/>
      <c r="GC3" s="555"/>
      <c r="GD3" s="555"/>
      <c r="GE3" s="555"/>
      <c r="GF3" s="555"/>
      <c r="GG3" s="674"/>
      <c r="GH3" s="555"/>
      <c r="GI3" s="555"/>
      <c r="GJ3" s="555"/>
      <c r="GK3" s="555"/>
      <c r="GL3" s="555"/>
      <c r="GM3" s="555"/>
      <c r="GN3" s="555"/>
      <c r="GO3" s="674"/>
      <c r="GP3" s="555"/>
      <c r="GQ3" s="555"/>
      <c r="GR3" s="555"/>
      <c r="GS3" s="555"/>
      <c r="GT3" s="555"/>
      <c r="GU3" s="555"/>
      <c r="GV3" s="555"/>
      <c r="GW3" s="674"/>
      <c r="GX3" s="555"/>
      <c r="GY3" s="555"/>
      <c r="GZ3" s="555"/>
      <c r="HA3" s="555"/>
      <c r="HB3" s="555"/>
      <c r="HC3" s="555"/>
      <c r="HD3" s="555"/>
      <c r="HE3" s="674"/>
      <c r="HF3" s="555"/>
      <c r="HG3" s="555"/>
      <c r="HH3" s="555"/>
      <c r="HI3" s="555"/>
      <c r="HJ3" s="555"/>
      <c r="HK3" s="555"/>
      <c r="HL3" s="555"/>
      <c r="HM3" s="674"/>
      <c r="HN3" s="555"/>
      <c r="HO3" s="555"/>
      <c r="HP3" s="555"/>
      <c r="HQ3" s="555"/>
      <c r="HR3" s="555"/>
      <c r="HS3" s="555"/>
      <c r="HT3" s="555"/>
      <c r="HU3" s="674"/>
      <c r="HV3" s="555"/>
      <c r="HW3" s="555"/>
      <c r="HX3" s="555"/>
      <c r="HY3" s="555"/>
      <c r="HZ3" s="555"/>
      <c r="IA3" s="555"/>
      <c r="IB3" s="555"/>
      <c r="IC3" s="674"/>
      <c r="ID3" s="555"/>
      <c r="IE3" s="555"/>
      <c r="IF3" s="555"/>
      <c r="IG3" s="555"/>
      <c r="IH3" s="555"/>
      <c r="II3" s="555"/>
      <c r="IJ3" s="555"/>
      <c r="IK3" s="674"/>
      <c r="IL3" s="555"/>
      <c r="IM3" s="555"/>
      <c r="IN3" s="555"/>
      <c r="IO3" s="555"/>
      <c r="IP3" s="555"/>
      <c r="IQ3" s="555"/>
      <c r="IR3" s="555"/>
      <c r="IS3" s="674"/>
      <c r="IT3" s="555"/>
      <c r="IU3" s="555"/>
      <c r="IV3" s="555"/>
    </row>
    <row r="4" spans="1:256" ht="20.25" customHeight="1" x14ac:dyDescent="0.25">
      <c r="A4" s="302"/>
      <c r="B4" s="679" t="s">
        <v>151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39"/>
      <c r="AA4" s="39"/>
      <c r="AB4" s="39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  <c r="BG4" s="302"/>
      <c r="BH4" s="302"/>
      <c r="BI4" s="302"/>
      <c r="BJ4" s="302"/>
      <c r="BK4" s="302"/>
      <c r="BL4" s="302"/>
      <c r="BM4" s="302"/>
      <c r="BN4" s="302"/>
      <c r="BO4" s="302"/>
      <c r="BP4" s="302"/>
      <c r="BQ4" s="302"/>
      <c r="BR4" s="302"/>
      <c r="BS4" s="302"/>
      <c r="BT4" s="302"/>
      <c r="BU4" s="302"/>
      <c r="BV4" s="302"/>
      <c r="BW4" s="302"/>
      <c r="BX4" s="302"/>
      <c r="BY4" s="302"/>
      <c r="BZ4" s="302"/>
      <c r="CA4" s="302"/>
      <c r="CB4" s="302"/>
    </row>
    <row r="5" spans="1:256" ht="20.2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  <c r="AP5" s="302"/>
      <c r="AQ5" s="302"/>
      <c r="AR5" s="302"/>
      <c r="AS5" s="302"/>
      <c r="AT5" s="302"/>
      <c r="AU5" s="302"/>
      <c r="AV5" s="302"/>
      <c r="AW5" s="302"/>
      <c r="AX5" s="302"/>
      <c r="AY5" s="302"/>
      <c r="AZ5" s="302"/>
      <c r="BA5" s="302"/>
      <c r="BB5" s="302"/>
      <c r="BC5" s="302"/>
      <c r="BD5" s="302"/>
      <c r="BE5" s="302"/>
      <c r="BF5" s="302"/>
      <c r="BG5" s="302"/>
      <c r="BH5" s="302"/>
      <c r="BI5" s="302"/>
      <c r="BJ5" s="302"/>
      <c r="BK5" s="302"/>
      <c r="BL5" s="302"/>
      <c r="BM5" s="302"/>
      <c r="BN5" s="302"/>
      <c r="BO5" s="302"/>
      <c r="BP5" s="302"/>
      <c r="BQ5" s="302"/>
      <c r="BR5" s="302"/>
      <c r="BS5" s="302"/>
      <c r="BT5" s="302"/>
      <c r="BU5" s="302"/>
      <c r="BV5" s="302"/>
      <c r="BW5" s="302"/>
      <c r="BX5" s="302"/>
      <c r="BY5" s="302"/>
      <c r="BZ5" s="302"/>
      <c r="CA5" s="302"/>
      <c r="CB5" s="302"/>
    </row>
    <row r="6" spans="1:256" s="320" customFormat="1" ht="20.25" customHeight="1" x14ac:dyDescent="0.25">
      <c r="A6" s="744" t="s">
        <v>644</v>
      </c>
      <c r="B6" s="671" t="s">
        <v>645</v>
      </c>
      <c r="C6" s="675" t="s">
        <v>503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65"/>
      <c r="Y6" s="565"/>
      <c r="Z6" s="565"/>
      <c r="AA6" s="565"/>
      <c r="AB6" s="565"/>
      <c r="AC6" s="565"/>
      <c r="AD6" s="565"/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565"/>
      <c r="AS6" s="565"/>
      <c r="AT6" s="565"/>
      <c r="AU6" s="565"/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59"/>
    </row>
    <row r="7" spans="1:256" s="320" customFormat="1" ht="20.25" customHeight="1" x14ac:dyDescent="0.25">
      <c r="A7" s="682"/>
      <c r="B7" s="536"/>
      <c r="C7" s="670" t="s">
        <v>224</v>
      </c>
      <c r="D7" s="675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65"/>
      <c r="Y7" s="565"/>
      <c r="Z7" s="565"/>
      <c r="AA7" s="565"/>
      <c r="AB7" s="565"/>
      <c r="AC7" s="565"/>
      <c r="AD7" s="565"/>
      <c r="AE7" s="565"/>
      <c r="AF7" s="565"/>
      <c r="AG7" s="565"/>
      <c r="AH7" s="565"/>
      <c r="AI7" s="565"/>
      <c r="AJ7" s="565"/>
      <c r="AK7" s="565"/>
      <c r="AL7" s="565"/>
      <c r="AM7" s="565"/>
      <c r="AN7" s="565"/>
      <c r="AO7" s="565"/>
      <c r="AP7" s="565"/>
      <c r="AQ7" s="565"/>
      <c r="AR7" s="565"/>
      <c r="AS7" s="565"/>
      <c r="AT7" s="565"/>
      <c r="AU7" s="565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661" t="s">
        <v>236</v>
      </c>
      <c r="BG7" s="676"/>
      <c r="BH7" s="676"/>
      <c r="BI7" s="676"/>
      <c r="BJ7" s="676"/>
      <c r="BK7" s="676"/>
      <c r="BL7" s="676"/>
      <c r="BM7" s="676"/>
      <c r="BN7" s="677"/>
    </row>
    <row r="8" spans="1:256" s="296" customFormat="1" ht="20.25" customHeight="1" x14ac:dyDescent="0.25">
      <c r="A8" s="686"/>
      <c r="B8" s="536"/>
      <c r="C8" s="564"/>
      <c r="D8" s="569" t="s">
        <v>370</v>
      </c>
      <c r="E8" s="565"/>
      <c r="F8" s="565"/>
      <c r="G8" s="565"/>
      <c r="H8" s="565"/>
      <c r="I8" s="565"/>
      <c r="J8" s="565"/>
      <c r="K8" s="565"/>
      <c r="L8" s="565"/>
      <c r="M8" s="672" t="s">
        <v>238</v>
      </c>
      <c r="N8" s="565"/>
      <c r="O8" s="565"/>
      <c r="P8" s="565"/>
      <c r="Q8" s="565"/>
      <c r="R8" s="565"/>
      <c r="S8" s="565"/>
      <c r="T8" s="565"/>
      <c r="U8" s="565"/>
      <c r="V8" s="569" t="s">
        <v>239</v>
      </c>
      <c r="W8" s="565"/>
      <c r="X8" s="565"/>
      <c r="Y8" s="565"/>
      <c r="Z8" s="565"/>
      <c r="AA8" s="565"/>
      <c r="AB8" s="565"/>
      <c r="AC8" s="565"/>
      <c r="AD8" s="565"/>
      <c r="AE8" s="672" t="s">
        <v>240</v>
      </c>
      <c r="AF8" s="565"/>
      <c r="AG8" s="565"/>
      <c r="AH8" s="565"/>
      <c r="AI8" s="565"/>
      <c r="AJ8" s="565"/>
      <c r="AK8" s="565"/>
      <c r="AL8" s="565"/>
      <c r="AM8" s="565"/>
      <c r="AN8" s="569" t="s">
        <v>241</v>
      </c>
      <c r="AO8" s="565"/>
      <c r="AP8" s="565"/>
      <c r="AQ8" s="565"/>
      <c r="AR8" s="565"/>
      <c r="AS8" s="565"/>
      <c r="AT8" s="565"/>
      <c r="AU8" s="565"/>
      <c r="AV8" s="565"/>
      <c r="AW8" s="672" t="s">
        <v>242</v>
      </c>
      <c r="AX8" s="565"/>
      <c r="AY8" s="565"/>
      <c r="AZ8" s="565"/>
      <c r="BA8" s="565"/>
      <c r="BB8" s="565"/>
      <c r="BC8" s="565"/>
      <c r="BD8" s="565"/>
      <c r="BE8" s="565"/>
      <c r="BF8" s="678"/>
      <c r="BG8" s="545"/>
      <c r="BH8" s="545"/>
      <c r="BI8" s="545"/>
      <c r="BJ8" s="545"/>
      <c r="BK8" s="545"/>
      <c r="BL8" s="545"/>
      <c r="BM8" s="545"/>
      <c r="BN8" s="546"/>
      <c r="BO8" s="320"/>
      <c r="BP8" s="320"/>
      <c r="BQ8" s="320"/>
      <c r="BR8" s="320"/>
      <c r="BS8" s="320"/>
      <c r="BT8" s="320"/>
      <c r="BU8" s="320"/>
      <c r="BV8" s="320"/>
      <c r="BW8" s="320"/>
      <c r="BX8" s="320"/>
      <c r="BY8" s="320"/>
      <c r="BZ8" s="320"/>
      <c r="CA8" s="320"/>
      <c r="CB8" s="320"/>
    </row>
    <row r="9" spans="1:256" s="296" customFormat="1" ht="20.25" customHeight="1" x14ac:dyDescent="0.2">
      <c r="A9" s="686"/>
      <c r="B9" s="536"/>
      <c r="C9" s="561"/>
      <c r="D9" s="260" t="s">
        <v>586</v>
      </c>
      <c r="E9" s="260" t="s">
        <v>587</v>
      </c>
      <c r="F9" s="260" t="s">
        <v>588</v>
      </c>
      <c r="G9" s="260" t="s">
        <v>589</v>
      </c>
      <c r="H9" s="260" t="s">
        <v>590</v>
      </c>
      <c r="I9" s="261" t="s">
        <v>591</v>
      </c>
      <c r="J9" s="261" t="s">
        <v>592</v>
      </c>
      <c r="K9" s="261" t="s">
        <v>593</v>
      </c>
      <c r="L9" s="297" t="s">
        <v>594</v>
      </c>
      <c r="M9" s="260" t="s">
        <v>586</v>
      </c>
      <c r="N9" s="260" t="s">
        <v>587</v>
      </c>
      <c r="O9" s="260" t="s">
        <v>588</v>
      </c>
      <c r="P9" s="260" t="s">
        <v>589</v>
      </c>
      <c r="Q9" s="260" t="s">
        <v>590</v>
      </c>
      <c r="R9" s="261" t="s">
        <v>591</v>
      </c>
      <c r="S9" s="261" t="s">
        <v>592</v>
      </c>
      <c r="T9" s="261" t="s">
        <v>593</v>
      </c>
      <c r="U9" s="297" t="s">
        <v>594</v>
      </c>
      <c r="V9" s="260" t="s">
        <v>586</v>
      </c>
      <c r="W9" s="260" t="s">
        <v>587</v>
      </c>
      <c r="X9" s="260" t="s">
        <v>588</v>
      </c>
      <c r="Y9" s="260" t="s">
        <v>589</v>
      </c>
      <c r="Z9" s="260" t="s">
        <v>590</v>
      </c>
      <c r="AA9" s="261" t="s">
        <v>591</v>
      </c>
      <c r="AB9" s="261" t="s">
        <v>592</v>
      </c>
      <c r="AC9" s="261" t="s">
        <v>593</v>
      </c>
      <c r="AD9" s="297" t="s">
        <v>594</v>
      </c>
      <c r="AE9" s="260" t="s">
        <v>586</v>
      </c>
      <c r="AF9" s="260" t="s">
        <v>587</v>
      </c>
      <c r="AG9" s="260" t="s">
        <v>588</v>
      </c>
      <c r="AH9" s="260" t="s">
        <v>589</v>
      </c>
      <c r="AI9" s="260" t="s">
        <v>590</v>
      </c>
      <c r="AJ9" s="261" t="s">
        <v>591</v>
      </c>
      <c r="AK9" s="261" t="s">
        <v>592</v>
      </c>
      <c r="AL9" s="261" t="s">
        <v>593</v>
      </c>
      <c r="AM9" s="297" t="s">
        <v>594</v>
      </c>
      <c r="AN9" s="260" t="s">
        <v>586</v>
      </c>
      <c r="AO9" s="260" t="s">
        <v>587</v>
      </c>
      <c r="AP9" s="260" t="s">
        <v>588</v>
      </c>
      <c r="AQ9" s="260" t="s">
        <v>589</v>
      </c>
      <c r="AR9" s="260" t="s">
        <v>590</v>
      </c>
      <c r="AS9" s="261" t="s">
        <v>591</v>
      </c>
      <c r="AT9" s="261" t="s">
        <v>592</v>
      </c>
      <c r="AU9" s="261" t="s">
        <v>593</v>
      </c>
      <c r="AV9" s="297" t="s">
        <v>594</v>
      </c>
      <c r="AW9" s="260" t="s">
        <v>586</v>
      </c>
      <c r="AX9" s="260" t="s">
        <v>587</v>
      </c>
      <c r="AY9" s="260" t="s">
        <v>588</v>
      </c>
      <c r="AZ9" s="260" t="s">
        <v>589</v>
      </c>
      <c r="BA9" s="260" t="s">
        <v>590</v>
      </c>
      <c r="BB9" s="261" t="s">
        <v>591</v>
      </c>
      <c r="BC9" s="261" t="s">
        <v>592</v>
      </c>
      <c r="BD9" s="261" t="s">
        <v>593</v>
      </c>
      <c r="BE9" s="297" t="s">
        <v>594</v>
      </c>
      <c r="BF9" s="260" t="s">
        <v>586</v>
      </c>
      <c r="BG9" s="260" t="s">
        <v>587</v>
      </c>
      <c r="BH9" s="260" t="s">
        <v>588</v>
      </c>
      <c r="BI9" s="260" t="s">
        <v>589</v>
      </c>
      <c r="BJ9" s="260" t="s">
        <v>590</v>
      </c>
      <c r="BK9" s="261" t="s">
        <v>591</v>
      </c>
      <c r="BL9" s="261" t="s">
        <v>592</v>
      </c>
      <c r="BM9" s="261" t="s">
        <v>593</v>
      </c>
      <c r="BN9" s="260" t="s">
        <v>594</v>
      </c>
      <c r="BO9" s="320"/>
      <c r="BP9" s="320"/>
      <c r="BQ9" s="320"/>
      <c r="BR9" s="320"/>
      <c r="BS9" s="320"/>
      <c r="BT9" s="320"/>
      <c r="BU9" s="320"/>
      <c r="BV9" s="320"/>
      <c r="BW9" s="320"/>
      <c r="BX9" s="320"/>
      <c r="BY9" s="320"/>
      <c r="BZ9" s="320"/>
      <c r="CA9" s="320"/>
      <c r="CB9" s="320"/>
    </row>
    <row r="10" spans="1:256" s="320" customFormat="1" ht="20.25" customHeight="1" x14ac:dyDescent="0.2">
      <c r="A10" s="45"/>
      <c r="B10" s="9"/>
      <c r="C10" s="54"/>
      <c r="D10" s="40"/>
      <c r="E10" s="55"/>
      <c r="F10" s="55"/>
      <c r="G10" s="55"/>
      <c r="H10" s="55"/>
      <c r="I10" s="352"/>
      <c r="J10" s="352"/>
      <c r="K10" s="352"/>
      <c r="L10" s="352"/>
      <c r="M10" s="40"/>
      <c r="N10" s="55"/>
      <c r="O10" s="55"/>
      <c r="P10" s="55"/>
      <c r="Q10" s="55"/>
      <c r="R10" s="352"/>
      <c r="S10" s="352"/>
      <c r="T10" s="352"/>
      <c r="U10" s="352"/>
      <c r="V10" s="40"/>
      <c r="W10" s="55"/>
      <c r="X10" s="55"/>
      <c r="Y10" s="55"/>
      <c r="Z10" s="55"/>
      <c r="AA10" s="352"/>
      <c r="AB10" s="352"/>
      <c r="AC10" s="352"/>
      <c r="AD10" s="352"/>
      <c r="AE10" s="40"/>
      <c r="AF10" s="55"/>
      <c r="AG10" s="55"/>
      <c r="AH10" s="55"/>
      <c r="AI10" s="55"/>
      <c r="AJ10" s="352"/>
      <c r="AK10" s="352"/>
      <c r="AL10" s="352"/>
      <c r="AM10" s="352"/>
      <c r="AN10" s="40"/>
      <c r="AO10" s="55"/>
      <c r="AP10" s="55"/>
      <c r="AQ10" s="55"/>
      <c r="AR10" s="55"/>
      <c r="AS10" s="352"/>
      <c r="AT10" s="352"/>
      <c r="AU10" s="352"/>
      <c r="AV10" s="352"/>
      <c r="AW10" s="40"/>
      <c r="AX10" s="9"/>
      <c r="AY10" s="9"/>
      <c r="AZ10" s="9"/>
      <c r="BA10" s="9"/>
      <c r="BB10" s="353"/>
      <c r="BC10" s="353"/>
      <c r="BD10" s="353"/>
      <c r="BE10" s="352"/>
      <c r="BF10" s="41"/>
      <c r="BG10" s="10"/>
      <c r="BH10" s="10"/>
      <c r="BI10" s="10"/>
      <c r="BJ10" s="10"/>
      <c r="BK10" s="10"/>
      <c r="BL10" s="10"/>
      <c r="BM10" s="10"/>
      <c r="BN10" s="10"/>
    </row>
    <row r="11" spans="1:256" s="320" customFormat="1" ht="20.25" customHeight="1" x14ac:dyDescent="0.2">
      <c r="A11" s="323" t="s">
        <v>646</v>
      </c>
      <c r="B11" s="323"/>
      <c r="C11" s="199">
        <v>366</v>
      </c>
      <c r="D11" s="227">
        <v>0</v>
      </c>
      <c r="E11" s="202">
        <v>0</v>
      </c>
      <c r="F11" s="202">
        <v>0</v>
      </c>
      <c r="G11" s="202">
        <v>0</v>
      </c>
      <c r="H11" s="202">
        <v>3</v>
      </c>
      <c r="I11" s="202">
        <v>20</v>
      </c>
      <c r="J11" s="202">
        <v>11</v>
      </c>
      <c r="K11" s="202">
        <v>7</v>
      </c>
      <c r="L11" s="228">
        <v>0</v>
      </c>
      <c r="M11" s="227">
        <v>0</v>
      </c>
      <c r="N11" s="202">
        <v>0</v>
      </c>
      <c r="O11" s="202">
        <v>0</v>
      </c>
      <c r="P11" s="202">
        <v>5</v>
      </c>
      <c r="Q11" s="202">
        <v>14</v>
      </c>
      <c r="R11" s="202">
        <v>64</v>
      </c>
      <c r="S11" s="202">
        <v>72</v>
      </c>
      <c r="T11" s="202">
        <v>15</v>
      </c>
      <c r="U11" s="228">
        <v>0</v>
      </c>
      <c r="V11" s="227">
        <v>0</v>
      </c>
      <c r="W11" s="202">
        <v>0</v>
      </c>
      <c r="X11" s="202">
        <v>0</v>
      </c>
      <c r="Y11" s="202">
        <v>1</v>
      </c>
      <c r="Z11" s="202">
        <v>3</v>
      </c>
      <c r="AA11" s="202">
        <v>8</v>
      </c>
      <c r="AB11" s="202">
        <v>4</v>
      </c>
      <c r="AC11" s="202">
        <v>1</v>
      </c>
      <c r="AD11" s="228">
        <v>0</v>
      </c>
      <c r="AE11" s="227">
        <v>0</v>
      </c>
      <c r="AF11" s="202">
        <v>0</v>
      </c>
      <c r="AG11" s="202">
        <v>1</v>
      </c>
      <c r="AH11" s="202">
        <v>0</v>
      </c>
      <c r="AI11" s="202">
        <v>5</v>
      </c>
      <c r="AJ11" s="202">
        <v>60</v>
      </c>
      <c r="AK11" s="202">
        <v>36</v>
      </c>
      <c r="AL11" s="202">
        <v>6</v>
      </c>
      <c r="AM11" s="228">
        <v>0</v>
      </c>
      <c r="AN11" s="227">
        <v>0</v>
      </c>
      <c r="AO11" s="202">
        <v>0</v>
      </c>
      <c r="AP11" s="202">
        <v>0</v>
      </c>
      <c r="AQ11" s="202">
        <v>1</v>
      </c>
      <c r="AR11" s="202">
        <v>0</v>
      </c>
      <c r="AS11" s="202">
        <v>8</v>
      </c>
      <c r="AT11" s="202">
        <v>19</v>
      </c>
      <c r="AU11" s="202">
        <v>1</v>
      </c>
      <c r="AV11" s="228">
        <v>0</v>
      </c>
      <c r="AW11" s="227">
        <v>0</v>
      </c>
      <c r="AX11" s="202">
        <v>0</v>
      </c>
      <c r="AY11" s="202">
        <v>0</v>
      </c>
      <c r="AZ11" s="202">
        <v>0</v>
      </c>
      <c r="BA11" s="202">
        <v>0</v>
      </c>
      <c r="BB11" s="202">
        <v>1</v>
      </c>
      <c r="BC11" s="202">
        <v>0</v>
      </c>
      <c r="BD11" s="202">
        <v>0</v>
      </c>
      <c r="BE11" s="228">
        <v>0</v>
      </c>
      <c r="BF11" s="227">
        <v>0</v>
      </c>
      <c r="BG11" s="202">
        <v>0</v>
      </c>
      <c r="BH11" s="202">
        <v>0</v>
      </c>
      <c r="BI11" s="202">
        <v>0</v>
      </c>
      <c r="BJ11" s="202">
        <v>0</v>
      </c>
      <c r="BK11" s="202">
        <v>0</v>
      </c>
      <c r="BL11" s="202">
        <v>0</v>
      </c>
      <c r="BM11" s="202">
        <v>0</v>
      </c>
      <c r="BN11" s="228">
        <v>0</v>
      </c>
    </row>
    <row r="12" spans="1:256" s="296" customFormat="1" ht="20.25" customHeight="1" x14ac:dyDescent="0.2">
      <c r="A12" s="324" t="s">
        <v>647</v>
      </c>
      <c r="B12" s="324"/>
      <c r="C12" s="247">
        <v>13</v>
      </c>
      <c r="D12" s="324">
        <v>0</v>
      </c>
      <c r="E12" s="324">
        <v>0</v>
      </c>
      <c r="F12" s="324">
        <v>0</v>
      </c>
      <c r="G12" s="324">
        <v>0</v>
      </c>
      <c r="H12" s="324">
        <v>0</v>
      </c>
      <c r="I12" s="324">
        <v>0</v>
      </c>
      <c r="J12" s="324">
        <v>0</v>
      </c>
      <c r="K12" s="324">
        <v>2</v>
      </c>
      <c r="L12" s="175">
        <v>0</v>
      </c>
      <c r="M12" s="324">
        <v>0</v>
      </c>
      <c r="N12" s="324">
        <v>0</v>
      </c>
      <c r="O12" s="324">
        <v>0</v>
      </c>
      <c r="P12" s="324">
        <v>0</v>
      </c>
      <c r="Q12" s="324">
        <v>0</v>
      </c>
      <c r="R12" s="324">
        <v>3</v>
      </c>
      <c r="S12" s="324">
        <v>4</v>
      </c>
      <c r="T12" s="324">
        <v>2</v>
      </c>
      <c r="U12" s="175">
        <v>0</v>
      </c>
      <c r="V12" s="324">
        <v>0</v>
      </c>
      <c r="W12" s="324">
        <v>0</v>
      </c>
      <c r="X12" s="324">
        <v>0</v>
      </c>
      <c r="Y12" s="324">
        <v>0</v>
      </c>
      <c r="Z12" s="324">
        <v>0</v>
      </c>
      <c r="AA12" s="324">
        <v>0</v>
      </c>
      <c r="AB12" s="324">
        <v>0</v>
      </c>
      <c r="AC12" s="324">
        <v>0</v>
      </c>
      <c r="AD12" s="175">
        <v>0</v>
      </c>
      <c r="AE12" s="324">
        <v>0</v>
      </c>
      <c r="AF12" s="324">
        <v>0</v>
      </c>
      <c r="AG12" s="324">
        <v>0</v>
      </c>
      <c r="AH12" s="324">
        <v>0</v>
      </c>
      <c r="AI12" s="324">
        <v>1</v>
      </c>
      <c r="AJ12" s="324">
        <v>1</v>
      </c>
      <c r="AK12" s="324">
        <v>0</v>
      </c>
      <c r="AL12" s="324">
        <v>0</v>
      </c>
      <c r="AM12" s="175">
        <v>0</v>
      </c>
      <c r="AN12" s="324">
        <v>0</v>
      </c>
      <c r="AO12" s="324">
        <v>0</v>
      </c>
      <c r="AP12" s="324">
        <v>0</v>
      </c>
      <c r="AQ12" s="324">
        <v>0</v>
      </c>
      <c r="AR12" s="324">
        <v>0</v>
      </c>
      <c r="AS12" s="324">
        <v>0</v>
      </c>
      <c r="AT12" s="324">
        <v>0</v>
      </c>
      <c r="AU12" s="324">
        <v>0</v>
      </c>
      <c r="AV12" s="175">
        <v>0</v>
      </c>
      <c r="AW12" s="324">
        <v>0</v>
      </c>
      <c r="AX12" s="324">
        <v>0</v>
      </c>
      <c r="AY12" s="324">
        <v>0</v>
      </c>
      <c r="AZ12" s="324">
        <v>0</v>
      </c>
      <c r="BA12" s="324">
        <v>0</v>
      </c>
      <c r="BB12" s="324">
        <v>0</v>
      </c>
      <c r="BC12" s="324">
        <v>0</v>
      </c>
      <c r="BD12" s="324">
        <v>0</v>
      </c>
      <c r="BE12" s="175">
        <v>0</v>
      </c>
      <c r="BF12" s="324">
        <v>0</v>
      </c>
      <c r="BG12" s="324">
        <v>0</v>
      </c>
      <c r="BH12" s="324">
        <v>0</v>
      </c>
      <c r="BI12" s="324">
        <v>0</v>
      </c>
      <c r="BJ12" s="324">
        <v>0</v>
      </c>
      <c r="BK12" s="324">
        <v>0</v>
      </c>
      <c r="BL12" s="324">
        <v>0</v>
      </c>
      <c r="BM12" s="324">
        <v>0</v>
      </c>
      <c r="BN12" s="175">
        <v>0</v>
      </c>
      <c r="BO12" s="320"/>
      <c r="BP12" s="320"/>
      <c r="BQ12" s="320"/>
      <c r="BR12" s="320"/>
      <c r="BS12" s="320"/>
      <c r="BT12" s="320"/>
      <c r="BU12" s="320"/>
      <c r="BV12" s="320"/>
      <c r="BW12" s="320"/>
      <c r="BX12" s="320"/>
      <c r="BY12" s="320"/>
      <c r="BZ12" s="320"/>
      <c r="CA12" s="320"/>
      <c r="CB12" s="320"/>
    </row>
    <row r="13" spans="1:256" s="296" customFormat="1" ht="20.25" customHeight="1" x14ac:dyDescent="0.2">
      <c r="A13" s="325" t="s">
        <v>647</v>
      </c>
      <c r="B13" s="325" t="s">
        <v>648</v>
      </c>
      <c r="C13" s="200">
        <v>13</v>
      </c>
      <c r="D13" s="325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0</v>
      </c>
      <c r="K13" s="325">
        <v>2</v>
      </c>
      <c r="L13" s="176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0</v>
      </c>
      <c r="R13" s="325">
        <v>3</v>
      </c>
      <c r="S13" s="325">
        <v>4</v>
      </c>
      <c r="T13" s="325">
        <v>2</v>
      </c>
      <c r="U13" s="176">
        <v>0</v>
      </c>
      <c r="V13" s="325">
        <v>0</v>
      </c>
      <c r="W13" s="325">
        <v>0</v>
      </c>
      <c r="X13" s="325">
        <v>0</v>
      </c>
      <c r="Y13" s="325">
        <v>0</v>
      </c>
      <c r="Z13" s="325">
        <v>0</v>
      </c>
      <c r="AA13" s="325">
        <v>0</v>
      </c>
      <c r="AB13" s="325">
        <v>0</v>
      </c>
      <c r="AC13" s="325">
        <v>0</v>
      </c>
      <c r="AD13" s="176">
        <v>0</v>
      </c>
      <c r="AE13" s="325">
        <v>0</v>
      </c>
      <c r="AF13" s="325">
        <v>0</v>
      </c>
      <c r="AG13" s="325">
        <v>0</v>
      </c>
      <c r="AH13" s="325">
        <v>0</v>
      </c>
      <c r="AI13" s="325">
        <v>1</v>
      </c>
      <c r="AJ13" s="325">
        <v>1</v>
      </c>
      <c r="AK13" s="325">
        <v>0</v>
      </c>
      <c r="AL13" s="325">
        <v>0</v>
      </c>
      <c r="AM13" s="176">
        <v>0</v>
      </c>
      <c r="AN13" s="325">
        <v>0</v>
      </c>
      <c r="AO13" s="325">
        <v>0</v>
      </c>
      <c r="AP13" s="325">
        <v>0</v>
      </c>
      <c r="AQ13" s="325">
        <v>0</v>
      </c>
      <c r="AR13" s="325">
        <v>0</v>
      </c>
      <c r="AS13" s="325">
        <v>0</v>
      </c>
      <c r="AT13" s="325">
        <v>0</v>
      </c>
      <c r="AU13" s="325">
        <v>0</v>
      </c>
      <c r="AV13" s="176">
        <v>0</v>
      </c>
      <c r="AW13" s="325">
        <v>0</v>
      </c>
      <c r="AX13" s="325">
        <v>0</v>
      </c>
      <c r="AY13" s="325">
        <v>0</v>
      </c>
      <c r="AZ13" s="325">
        <v>0</v>
      </c>
      <c r="BA13" s="325">
        <v>0</v>
      </c>
      <c r="BB13" s="325">
        <v>0</v>
      </c>
      <c r="BC13" s="325">
        <v>0</v>
      </c>
      <c r="BD13" s="325">
        <v>0</v>
      </c>
      <c r="BE13" s="176">
        <v>0</v>
      </c>
      <c r="BF13" s="325">
        <v>0</v>
      </c>
      <c r="BG13" s="325">
        <v>0</v>
      </c>
      <c r="BH13" s="325">
        <v>0</v>
      </c>
      <c r="BI13" s="325">
        <v>0</v>
      </c>
      <c r="BJ13" s="325">
        <v>0</v>
      </c>
      <c r="BK13" s="325">
        <v>0</v>
      </c>
      <c r="BL13" s="325">
        <v>0</v>
      </c>
      <c r="BM13" s="325">
        <v>0</v>
      </c>
      <c r="BN13" s="176">
        <v>0</v>
      </c>
      <c r="BO13" s="320"/>
      <c r="BP13" s="320"/>
      <c r="BQ13" s="320"/>
      <c r="BR13" s="320"/>
      <c r="BS13" s="320"/>
      <c r="BT13" s="320"/>
      <c r="BU13" s="320"/>
      <c r="BV13" s="320"/>
      <c r="BW13" s="320"/>
      <c r="BX13" s="320"/>
      <c r="BY13" s="320"/>
      <c r="BZ13" s="320"/>
      <c r="CA13" s="320"/>
      <c r="CB13" s="320"/>
    </row>
    <row r="14" spans="1:256" s="320" customFormat="1" ht="20.25" customHeight="1" x14ac:dyDescent="0.2">
      <c r="A14" s="324" t="s">
        <v>649</v>
      </c>
      <c r="B14" s="324"/>
      <c r="C14" s="247">
        <v>13</v>
      </c>
      <c r="D14" s="324">
        <v>0</v>
      </c>
      <c r="E14" s="324">
        <v>0</v>
      </c>
      <c r="F14" s="324">
        <v>0</v>
      </c>
      <c r="G14" s="324">
        <v>0</v>
      </c>
      <c r="H14" s="324">
        <v>0</v>
      </c>
      <c r="I14" s="324">
        <v>1</v>
      </c>
      <c r="J14" s="324">
        <v>1</v>
      </c>
      <c r="K14" s="324">
        <v>2</v>
      </c>
      <c r="L14" s="175">
        <v>0</v>
      </c>
      <c r="M14" s="324">
        <v>0</v>
      </c>
      <c r="N14" s="324">
        <v>0</v>
      </c>
      <c r="O14" s="324">
        <v>0</v>
      </c>
      <c r="P14" s="324">
        <v>0</v>
      </c>
      <c r="Q14" s="324">
        <v>0</v>
      </c>
      <c r="R14" s="324">
        <v>1</v>
      </c>
      <c r="S14" s="324">
        <v>2</v>
      </c>
      <c r="T14" s="324">
        <v>0</v>
      </c>
      <c r="U14" s="175">
        <v>0</v>
      </c>
      <c r="V14" s="324">
        <v>0</v>
      </c>
      <c r="W14" s="324">
        <v>0</v>
      </c>
      <c r="X14" s="324">
        <v>0</v>
      </c>
      <c r="Y14" s="324">
        <v>0</v>
      </c>
      <c r="Z14" s="324">
        <v>0</v>
      </c>
      <c r="AA14" s="324">
        <v>0</v>
      </c>
      <c r="AB14" s="324">
        <v>0</v>
      </c>
      <c r="AC14" s="324">
        <v>0</v>
      </c>
      <c r="AD14" s="175">
        <v>0</v>
      </c>
      <c r="AE14" s="324">
        <v>0</v>
      </c>
      <c r="AF14" s="324">
        <v>0</v>
      </c>
      <c r="AG14" s="324">
        <v>0</v>
      </c>
      <c r="AH14" s="324">
        <v>0</v>
      </c>
      <c r="AI14" s="324">
        <v>0</v>
      </c>
      <c r="AJ14" s="324">
        <v>5</v>
      </c>
      <c r="AK14" s="324">
        <v>1</v>
      </c>
      <c r="AL14" s="324">
        <v>0</v>
      </c>
      <c r="AM14" s="175">
        <v>0</v>
      </c>
      <c r="AN14" s="324">
        <v>0</v>
      </c>
      <c r="AO14" s="324">
        <v>0</v>
      </c>
      <c r="AP14" s="324">
        <v>0</v>
      </c>
      <c r="AQ14" s="324">
        <v>0</v>
      </c>
      <c r="AR14" s="324">
        <v>0</v>
      </c>
      <c r="AS14" s="324">
        <v>0</v>
      </c>
      <c r="AT14" s="324">
        <v>0</v>
      </c>
      <c r="AU14" s="324">
        <v>0</v>
      </c>
      <c r="AV14" s="175">
        <v>0</v>
      </c>
      <c r="AW14" s="324">
        <v>0</v>
      </c>
      <c r="AX14" s="324">
        <v>0</v>
      </c>
      <c r="AY14" s="324">
        <v>0</v>
      </c>
      <c r="AZ14" s="324">
        <v>0</v>
      </c>
      <c r="BA14" s="324">
        <v>0</v>
      </c>
      <c r="BB14" s="324">
        <v>0</v>
      </c>
      <c r="BC14" s="324">
        <v>0</v>
      </c>
      <c r="BD14" s="324">
        <v>0</v>
      </c>
      <c r="BE14" s="175">
        <v>0</v>
      </c>
      <c r="BF14" s="324">
        <v>0</v>
      </c>
      <c r="BG14" s="324">
        <v>0</v>
      </c>
      <c r="BH14" s="324">
        <v>0</v>
      </c>
      <c r="BI14" s="324">
        <v>0</v>
      </c>
      <c r="BJ14" s="324">
        <v>0</v>
      </c>
      <c r="BK14" s="324">
        <v>0</v>
      </c>
      <c r="BL14" s="324">
        <v>0</v>
      </c>
      <c r="BM14" s="324">
        <v>0</v>
      </c>
      <c r="BN14" s="175">
        <v>0</v>
      </c>
    </row>
    <row r="15" spans="1:256" s="320" customFormat="1" ht="20.25" customHeight="1" x14ac:dyDescent="0.2">
      <c r="A15" s="325" t="s">
        <v>649</v>
      </c>
      <c r="B15" s="325" t="s">
        <v>650</v>
      </c>
      <c r="C15" s="200">
        <v>13</v>
      </c>
      <c r="D15" s="325">
        <v>0</v>
      </c>
      <c r="E15" s="325">
        <v>0</v>
      </c>
      <c r="F15" s="325">
        <v>0</v>
      </c>
      <c r="G15" s="325">
        <v>0</v>
      </c>
      <c r="H15" s="325">
        <v>0</v>
      </c>
      <c r="I15" s="325">
        <v>1</v>
      </c>
      <c r="J15" s="325">
        <v>1</v>
      </c>
      <c r="K15" s="325">
        <v>2</v>
      </c>
      <c r="L15" s="176">
        <v>0</v>
      </c>
      <c r="M15" s="325">
        <v>0</v>
      </c>
      <c r="N15" s="325">
        <v>0</v>
      </c>
      <c r="O15" s="325">
        <v>0</v>
      </c>
      <c r="P15" s="325">
        <v>0</v>
      </c>
      <c r="Q15" s="325">
        <v>0</v>
      </c>
      <c r="R15" s="325">
        <v>1</v>
      </c>
      <c r="S15" s="325">
        <v>2</v>
      </c>
      <c r="T15" s="325">
        <v>0</v>
      </c>
      <c r="U15" s="176">
        <v>0</v>
      </c>
      <c r="V15" s="325">
        <v>0</v>
      </c>
      <c r="W15" s="325">
        <v>0</v>
      </c>
      <c r="X15" s="325">
        <v>0</v>
      </c>
      <c r="Y15" s="325">
        <v>0</v>
      </c>
      <c r="Z15" s="325">
        <v>0</v>
      </c>
      <c r="AA15" s="325">
        <v>0</v>
      </c>
      <c r="AB15" s="325">
        <v>0</v>
      </c>
      <c r="AC15" s="325">
        <v>0</v>
      </c>
      <c r="AD15" s="176">
        <v>0</v>
      </c>
      <c r="AE15" s="325">
        <v>0</v>
      </c>
      <c r="AF15" s="325">
        <v>0</v>
      </c>
      <c r="AG15" s="325">
        <v>0</v>
      </c>
      <c r="AH15" s="325">
        <v>0</v>
      </c>
      <c r="AI15" s="325">
        <v>0</v>
      </c>
      <c r="AJ15" s="325">
        <v>5</v>
      </c>
      <c r="AK15" s="325">
        <v>1</v>
      </c>
      <c r="AL15" s="325">
        <v>0</v>
      </c>
      <c r="AM15" s="176">
        <v>0</v>
      </c>
      <c r="AN15" s="325">
        <v>0</v>
      </c>
      <c r="AO15" s="325">
        <v>0</v>
      </c>
      <c r="AP15" s="325">
        <v>0</v>
      </c>
      <c r="AQ15" s="325">
        <v>0</v>
      </c>
      <c r="AR15" s="325">
        <v>0</v>
      </c>
      <c r="AS15" s="325">
        <v>0</v>
      </c>
      <c r="AT15" s="325">
        <v>0</v>
      </c>
      <c r="AU15" s="325">
        <v>0</v>
      </c>
      <c r="AV15" s="176">
        <v>0</v>
      </c>
      <c r="AW15" s="325">
        <v>0</v>
      </c>
      <c r="AX15" s="325">
        <v>0</v>
      </c>
      <c r="AY15" s="325">
        <v>0</v>
      </c>
      <c r="AZ15" s="325">
        <v>0</v>
      </c>
      <c r="BA15" s="325">
        <v>0</v>
      </c>
      <c r="BB15" s="325">
        <v>0</v>
      </c>
      <c r="BC15" s="325">
        <v>0</v>
      </c>
      <c r="BD15" s="325">
        <v>0</v>
      </c>
      <c r="BE15" s="176">
        <v>0</v>
      </c>
      <c r="BF15" s="325">
        <v>0</v>
      </c>
      <c r="BG15" s="325">
        <v>0</v>
      </c>
      <c r="BH15" s="325">
        <v>0</v>
      </c>
      <c r="BI15" s="325">
        <v>0</v>
      </c>
      <c r="BJ15" s="325">
        <v>0</v>
      </c>
      <c r="BK15" s="325">
        <v>0</v>
      </c>
      <c r="BL15" s="325">
        <v>0</v>
      </c>
      <c r="BM15" s="325">
        <v>0</v>
      </c>
      <c r="BN15" s="176">
        <v>0</v>
      </c>
    </row>
    <row r="16" spans="1:256" s="320" customFormat="1" ht="20.25" customHeight="1" x14ac:dyDescent="0.2">
      <c r="A16" s="324" t="s">
        <v>651</v>
      </c>
      <c r="B16" s="324"/>
      <c r="C16" s="247">
        <v>11</v>
      </c>
      <c r="D16" s="324">
        <v>0</v>
      </c>
      <c r="E16" s="324">
        <v>0</v>
      </c>
      <c r="F16" s="324">
        <v>0</v>
      </c>
      <c r="G16" s="324">
        <v>0</v>
      </c>
      <c r="H16" s="324">
        <v>1</v>
      </c>
      <c r="I16" s="324">
        <v>1</v>
      </c>
      <c r="J16" s="324">
        <v>1</v>
      </c>
      <c r="K16" s="324">
        <v>0</v>
      </c>
      <c r="L16" s="175">
        <v>0</v>
      </c>
      <c r="M16" s="324">
        <v>0</v>
      </c>
      <c r="N16" s="324">
        <v>0</v>
      </c>
      <c r="O16" s="324">
        <v>0</v>
      </c>
      <c r="P16" s="324">
        <v>0</v>
      </c>
      <c r="Q16" s="324">
        <v>1</v>
      </c>
      <c r="R16" s="324">
        <v>0</v>
      </c>
      <c r="S16" s="324">
        <v>0</v>
      </c>
      <c r="T16" s="324">
        <v>0</v>
      </c>
      <c r="U16" s="175">
        <v>0</v>
      </c>
      <c r="V16" s="324">
        <v>0</v>
      </c>
      <c r="W16" s="324">
        <v>0</v>
      </c>
      <c r="X16" s="324">
        <v>0</v>
      </c>
      <c r="Y16" s="324">
        <v>0</v>
      </c>
      <c r="Z16" s="324">
        <v>1</v>
      </c>
      <c r="AA16" s="324">
        <v>0</v>
      </c>
      <c r="AB16" s="324">
        <v>0</v>
      </c>
      <c r="AC16" s="324">
        <v>0</v>
      </c>
      <c r="AD16" s="175">
        <v>0</v>
      </c>
      <c r="AE16" s="324">
        <v>0</v>
      </c>
      <c r="AF16" s="324">
        <v>0</v>
      </c>
      <c r="AG16" s="324">
        <v>0</v>
      </c>
      <c r="AH16" s="324">
        <v>0</v>
      </c>
      <c r="AI16" s="324">
        <v>0</v>
      </c>
      <c r="AJ16" s="324">
        <v>2</v>
      </c>
      <c r="AK16" s="324">
        <v>2</v>
      </c>
      <c r="AL16" s="324">
        <v>1</v>
      </c>
      <c r="AM16" s="175">
        <v>0</v>
      </c>
      <c r="AN16" s="324">
        <v>0</v>
      </c>
      <c r="AO16" s="324">
        <v>0</v>
      </c>
      <c r="AP16" s="324">
        <v>0</v>
      </c>
      <c r="AQ16" s="324">
        <v>0</v>
      </c>
      <c r="AR16" s="324">
        <v>0</v>
      </c>
      <c r="AS16" s="324">
        <v>1</v>
      </c>
      <c r="AT16" s="324">
        <v>0</v>
      </c>
      <c r="AU16" s="324">
        <v>0</v>
      </c>
      <c r="AV16" s="175">
        <v>0</v>
      </c>
      <c r="AW16" s="324">
        <v>0</v>
      </c>
      <c r="AX16" s="324">
        <v>0</v>
      </c>
      <c r="AY16" s="324">
        <v>0</v>
      </c>
      <c r="AZ16" s="324">
        <v>0</v>
      </c>
      <c r="BA16" s="324">
        <v>0</v>
      </c>
      <c r="BB16" s="324">
        <v>0</v>
      </c>
      <c r="BC16" s="324">
        <v>0</v>
      </c>
      <c r="BD16" s="324">
        <v>0</v>
      </c>
      <c r="BE16" s="175">
        <v>0</v>
      </c>
      <c r="BF16" s="324">
        <v>0</v>
      </c>
      <c r="BG16" s="324">
        <v>0</v>
      </c>
      <c r="BH16" s="324">
        <v>0</v>
      </c>
      <c r="BI16" s="324">
        <v>0</v>
      </c>
      <c r="BJ16" s="324">
        <v>0</v>
      </c>
      <c r="BK16" s="324">
        <v>0</v>
      </c>
      <c r="BL16" s="324">
        <v>0</v>
      </c>
      <c r="BM16" s="324">
        <v>0</v>
      </c>
      <c r="BN16" s="175">
        <v>0</v>
      </c>
    </row>
    <row r="17" spans="1:66" s="320" customFormat="1" ht="20.25" customHeight="1" x14ac:dyDescent="0.2">
      <c r="A17" s="325" t="s">
        <v>651</v>
      </c>
      <c r="B17" s="325" t="s">
        <v>652</v>
      </c>
      <c r="C17" s="200">
        <v>11</v>
      </c>
      <c r="D17" s="325">
        <v>0</v>
      </c>
      <c r="E17" s="325">
        <v>0</v>
      </c>
      <c r="F17" s="325">
        <v>0</v>
      </c>
      <c r="G17" s="325">
        <v>0</v>
      </c>
      <c r="H17" s="325">
        <v>1</v>
      </c>
      <c r="I17" s="325">
        <v>1</v>
      </c>
      <c r="J17" s="325">
        <v>1</v>
      </c>
      <c r="K17" s="325">
        <v>0</v>
      </c>
      <c r="L17" s="176">
        <v>0</v>
      </c>
      <c r="M17" s="325">
        <v>0</v>
      </c>
      <c r="N17" s="325">
        <v>0</v>
      </c>
      <c r="O17" s="325">
        <v>0</v>
      </c>
      <c r="P17" s="325">
        <v>0</v>
      </c>
      <c r="Q17" s="325">
        <v>1</v>
      </c>
      <c r="R17" s="325">
        <v>0</v>
      </c>
      <c r="S17" s="325">
        <v>0</v>
      </c>
      <c r="T17" s="325">
        <v>0</v>
      </c>
      <c r="U17" s="176">
        <v>0</v>
      </c>
      <c r="V17" s="325">
        <v>0</v>
      </c>
      <c r="W17" s="325">
        <v>0</v>
      </c>
      <c r="X17" s="325">
        <v>0</v>
      </c>
      <c r="Y17" s="325">
        <v>0</v>
      </c>
      <c r="Z17" s="325">
        <v>1</v>
      </c>
      <c r="AA17" s="325">
        <v>0</v>
      </c>
      <c r="AB17" s="325">
        <v>0</v>
      </c>
      <c r="AC17" s="325">
        <v>0</v>
      </c>
      <c r="AD17" s="176">
        <v>0</v>
      </c>
      <c r="AE17" s="325">
        <v>0</v>
      </c>
      <c r="AF17" s="325">
        <v>0</v>
      </c>
      <c r="AG17" s="325">
        <v>0</v>
      </c>
      <c r="AH17" s="325">
        <v>0</v>
      </c>
      <c r="AI17" s="325">
        <v>0</v>
      </c>
      <c r="AJ17" s="325">
        <v>2</v>
      </c>
      <c r="AK17" s="325">
        <v>2</v>
      </c>
      <c r="AL17" s="325">
        <v>1</v>
      </c>
      <c r="AM17" s="176">
        <v>0</v>
      </c>
      <c r="AN17" s="325">
        <v>0</v>
      </c>
      <c r="AO17" s="325">
        <v>0</v>
      </c>
      <c r="AP17" s="325">
        <v>0</v>
      </c>
      <c r="AQ17" s="325">
        <v>0</v>
      </c>
      <c r="AR17" s="325">
        <v>0</v>
      </c>
      <c r="AS17" s="325">
        <v>1</v>
      </c>
      <c r="AT17" s="325">
        <v>0</v>
      </c>
      <c r="AU17" s="325">
        <v>0</v>
      </c>
      <c r="AV17" s="176">
        <v>0</v>
      </c>
      <c r="AW17" s="325">
        <v>0</v>
      </c>
      <c r="AX17" s="325">
        <v>0</v>
      </c>
      <c r="AY17" s="325">
        <v>0</v>
      </c>
      <c r="AZ17" s="325">
        <v>0</v>
      </c>
      <c r="BA17" s="325">
        <v>0</v>
      </c>
      <c r="BB17" s="325">
        <v>0</v>
      </c>
      <c r="BC17" s="325">
        <v>0</v>
      </c>
      <c r="BD17" s="325">
        <v>0</v>
      </c>
      <c r="BE17" s="176">
        <v>0</v>
      </c>
      <c r="BF17" s="325">
        <v>0</v>
      </c>
      <c r="BG17" s="325">
        <v>0</v>
      </c>
      <c r="BH17" s="325">
        <v>0</v>
      </c>
      <c r="BI17" s="325">
        <v>0</v>
      </c>
      <c r="BJ17" s="325">
        <v>0</v>
      </c>
      <c r="BK17" s="325">
        <v>0</v>
      </c>
      <c r="BL17" s="325">
        <v>0</v>
      </c>
      <c r="BM17" s="325">
        <v>0</v>
      </c>
      <c r="BN17" s="176">
        <v>0</v>
      </c>
    </row>
    <row r="18" spans="1:66" s="320" customFormat="1" ht="20.25" customHeight="1" x14ac:dyDescent="0.2">
      <c r="A18" s="324" t="s">
        <v>653</v>
      </c>
      <c r="B18" s="324"/>
      <c r="C18" s="247">
        <v>11</v>
      </c>
      <c r="D18" s="324">
        <v>0</v>
      </c>
      <c r="E18" s="324">
        <v>0</v>
      </c>
      <c r="F18" s="324">
        <v>0</v>
      </c>
      <c r="G18" s="324">
        <v>0</v>
      </c>
      <c r="H18" s="324">
        <v>0</v>
      </c>
      <c r="I18" s="324">
        <v>0</v>
      </c>
      <c r="J18" s="324">
        <v>0</v>
      </c>
      <c r="K18" s="324">
        <v>0</v>
      </c>
      <c r="L18" s="175">
        <v>0</v>
      </c>
      <c r="M18" s="324">
        <v>0</v>
      </c>
      <c r="N18" s="324">
        <v>0</v>
      </c>
      <c r="O18" s="324">
        <v>0</v>
      </c>
      <c r="P18" s="324">
        <v>1</v>
      </c>
      <c r="Q18" s="324">
        <v>0</v>
      </c>
      <c r="R18" s="324">
        <v>2</v>
      </c>
      <c r="S18" s="324">
        <v>2</v>
      </c>
      <c r="T18" s="324">
        <v>0</v>
      </c>
      <c r="U18" s="175">
        <v>0</v>
      </c>
      <c r="V18" s="324">
        <v>0</v>
      </c>
      <c r="W18" s="324">
        <v>0</v>
      </c>
      <c r="X18" s="324">
        <v>0</v>
      </c>
      <c r="Y18" s="324">
        <v>0</v>
      </c>
      <c r="Z18" s="324">
        <v>0</v>
      </c>
      <c r="AA18" s="324">
        <v>1</v>
      </c>
      <c r="AB18" s="324">
        <v>1</v>
      </c>
      <c r="AC18" s="324">
        <v>0</v>
      </c>
      <c r="AD18" s="175">
        <v>0</v>
      </c>
      <c r="AE18" s="324">
        <v>0</v>
      </c>
      <c r="AF18" s="324">
        <v>0</v>
      </c>
      <c r="AG18" s="324">
        <v>0</v>
      </c>
      <c r="AH18" s="324">
        <v>0</v>
      </c>
      <c r="AI18" s="324">
        <v>0</v>
      </c>
      <c r="AJ18" s="324">
        <v>0</v>
      </c>
      <c r="AK18" s="324">
        <v>4</v>
      </c>
      <c r="AL18" s="324">
        <v>0</v>
      </c>
      <c r="AM18" s="175">
        <v>0</v>
      </c>
      <c r="AN18" s="324">
        <v>0</v>
      </c>
      <c r="AO18" s="324">
        <v>0</v>
      </c>
      <c r="AP18" s="324">
        <v>0</v>
      </c>
      <c r="AQ18" s="324">
        <v>0</v>
      </c>
      <c r="AR18" s="324">
        <v>0</v>
      </c>
      <c r="AS18" s="324">
        <v>0</v>
      </c>
      <c r="AT18" s="324">
        <v>0</v>
      </c>
      <c r="AU18" s="324">
        <v>0</v>
      </c>
      <c r="AV18" s="175">
        <v>0</v>
      </c>
      <c r="AW18" s="324">
        <v>0</v>
      </c>
      <c r="AX18" s="324">
        <v>0</v>
      </c>
      <c r="AY18" s="324">
        <v>0</v>
      </c>
      <c r="AZ18" s="324">
        <v>0</v>
      </c>
      <c r="BA18" s="324">
        <v>0</v>
      </c>
      <c r="BB18" s="324">
        <v>0</v>
      </c>
      <c r="BC18" s="324">
        <v>0</v>
      </c>
      <c r="BD18" s="324">
        <v>0</v>
      </c>
      <c r="BE18" s="175">
        <v>0</v>
      </c>
      <c r="BF18" s="324">
        <v>0</v>
      </c>
      <c r="BG18" s="324">
        <v>0</v>
      </c>
      <c r="BH18" s="324">
        <v>0</v>
      </c>
      <c r="BI18" s="324">
        <v>0</v>
      </c>
      <c r="BJ18" s="324">
        <v>0</v>
      </c>
      <c r="BK18" s="324">
        <v>0</v>
      </c>
      <c r="BL18" s="324">
        <v>0</v>
      </c>
      <c r="BM18" s="324">
        <v>0</v>
      </c>
      <c r="BN18" s="175">
        <v>0</v>
      </c>
    </row>
    <row r="19" spans="1:66" s="320" customFormat="1" ht="20.25" customHeight="1" x14ac:dyDescent="0.2">
      <c r="A19" s="325" t="s">
        <v>653</v>
      </c>
      <c r="B19" s="325" t="s">
        <v>654</v>
      </c>
      <c r="C19" s="200">
        <v>11</v>
      </c>
      <c r="D19" s="325">
        <v>0</v>
      </c>
      <c r="E19" s="325">
        <v>0</v>
      </c>
      <c r="F19" s="325">
        <v>0</v>
      </c>
      <c r="G19" s="325">
        <v>0</v>
      </c>
      <c r="H19" s="325">
        <v>0</v>
      </c>
      <c r="I19" s="325">
        <v>0</v>
      </c>
      <c r="J19" s="325">
        <v>0</v>
      </c>
      <c r="K19" s="325">
        <v>0</v>
      </c>
      <c r="L19" s="176">
        <v>0</v>
      </c>
      <c r="M19" s="325">
        <v>0</v>
      </c>
      <c r="N19" s="325">
        <v>0</v>
      </c>
      <c r="O19" s="325">
        <v>0</v>
      </c>
      <c r="P19" s="325">
        <v>1</v>
      </c>
      <c r="Q19" s="325">
        <v>0</v>
      </c>
      <c r="R19" s="325">
        <v>2</v>
      </c>
      <c r="S19" s="325">
        <v>2</v>
      </c>
      <c r="T19" s="325">
        <v>0</v>
      </c>
      <c r="U19" s="176">
        <v>0</v>
      </c>
      <c r="V19" s="325">
        <v>0</v>
      </c>
      <c r="W19" s="325">
        <v>0</v>
      </c>
      <c r="X19" s="325">
        <v>0</v>
      </c>
      <c r="Y19" s="325">
        <v>0</v>
      </c>
      <c r="Z19" s="325">
        <v>0</v>
      </c>
      <c r="AA19" s="325">
        <v>1</v>
      </c>
      <c r="AB19" s="325">
        <v>1</v>
      </c>
      <c r="AC19" s="325">
        <v>0</v>
      </c>
      <c r="AD19" s="176">
        <v>0</v>
      </c>
      <c r="AE19" s="325">
        <v>0</v>
      </c>
      <c r="AF19" s="325">
        <v>0</v>
      </c>
      <c r="AG19" s="325">
        <v>0</v>
      </c>
      <c r="AH19" s="325">
        <v>0</v>
      </c>
      <c r="AI19" s="325">
        <v>0</v>
      </c>
      <c r="AJ19" s="325">
        <v>0</v>
      </c>
      <c r="AK19" s="325">
        <v>4</v>
      </c>
      <c r="AL19" s="325">
        <v>0</v>
      </c>
      <c r="AM19" s="176">
        <v>0</v>
      </c>
      <c r="AN19" s="325">
        <v>0</v>
      </c>
      <c r="AO19" s="325">
        <v>0</v>
      </c>
      <c r="AP19" s="325">
        <v>0</v>
      </c>
      <c r="AQ19" s="325">
        <v>0</v>
      </c>
      <c r="AR19" s="325">
        <v>0</v>
      </c>
      <c r="AS19" s="325">
        <v>0</v>
      </c>
      <c r="AT19" s="325">
        <v>0</v>
      </c>
      <c r="AU19" s="325">
        <v>0</v>
      </c>
      <c r="AV19" s="176">
        <v>0</v>
      </c>
      <c r="AW19" s="325">
        <v>0</v>
      </c>
      <c r="AX19" s="325">
        <v>0</v>
      </c>
      <c r="AY19" s="325">
        <v>0</v>
      </c>
      <c r="AZ19" s="325">
        <v>0</v>
      </c>
      <c r="BA19" s="325">
        <v>0</v>
      </c>
      <c r="BB19" s="325">
        <v>0</v>
      </c>
      <c r="BC19" s="325">
        <v>0</v>
      </c>
      <c r="BD19" s="325">
        <v>0</v>
      </c>
      <c r="BE19" s="176">
        <v>0</v>
      </c>
      <c r="BF19" s="325">
        <v>0</v>
      </c>
      <c r="BG19" s="325">
        <v>0</v>
      </c>
      <c r="BH19" s="325">
        <v>0</v>
      </c>
      <c r="BI19" s="325">
        <v>0</v>
      </c>
      <c r="BJ19" s="325">
        <v>0</v>
      </c>
      <c r="BK19" s="325">
        <v>0</v>
      </c>
      <c r="BL19" s="325">
        <v>0</v>
      </c>
      <c r="BM19" s="325">
        <v>0</v>
      </c>
      <c r="BN19" s="176">
        <v>0</v>
      </c>
    </row>
    <row r="20" spans="1:66" s="320" customFormat="1" ht="20.25" customHeight="1" x14ac:dyDescent="0.2">
      <c r="A20" s="324" t="s">
        <v>655</v>
      </c>
      <c r="B20" s="324"/>
      <c r="C20" s="247">
        <v>75</v>
      </c>
      <c r="D20" s="324">
        <v>0</v>
      </c>
      <c r="E20" s="324">
        <v>0</v>
      </c>
      <c r="F20" s="324">
        <v>0</v>
      </c>
      <c r="G20" s="324">
        <v>0</v>
      </c>
      <c r="H20" s="324">
        <v>0</v>
      </c>
      <c r="I20" s="324">
        <v>2</v>
      </c>
      <c r="J20" s="324">
        <v>2</v>
      </c>
      <c r="K20" s="324">
        <v>1</v>
      </c>
      <c r="L20" s="175">
        <v>0</v>
      </c>
      <c r="M20" s="324">
        <v>0</v>
      </c>
      <c r="N20" s="324">
        <v>0</v>
      </c>
      <c r="O20" s="324">
        <v>0</v>
      </c>
      <c r="P20" s="324">
        <v>1</v>
      </c>
      <c r="Q20" s="324">
        <v>2</v>
      </c>
      <c r="R20" s="324">
        <v>15</v>
      </c>
      <c r="S20" s="324">
        <v>18</v>
      </c>
      <c r="T20" s="324">
        <v>2</v>
      </c>
      <c r="U20" s="175">
        <v>0</v>
      </c>
      <c r="V20" s="324">
        <v>0</v>
      </c>
      <c r="W20" s="324">
        <v>0</v>
      </c>
      <c r="X20" s="324">
        <v>0</v>
      </c>
      <c r="Y20" s="324">
        <v>0</v>
      </c>
      <c r="Z20" s="324">
        <v>0</v>
      </c>
      <c r="AA20" s="324">
        <v>0</v>
      </c>
      <c r="AB20" s="324">
        <v>0</v>
      </c>
      <c r="AC20" s="324">
        <v>0</v>
      </c>
      <c r="AD20" s="175">
        <v>0</v>
      </c>
      <c r="AE20" s="324">
        <v>0</v>
      </c>
      <c r="AF20" s="324">
        <v>0</v>
      </c>
      <c r="AG20" s="324">
        <v>0</v>
      </c>
      <c r="AH20" s="324">
        <v>0</v>
      </c>
      <c r="AI20" s="324">
        <v>0</v>
      </c>
      <c r="AJ20" s="324">
        <v>5</v>
      </c>
      <c r="AK20" s="324">
        <v>0</v>
      </c>
      <c r="AL20" s="324">
        <v>0</v>
      </c>
      <c r="AM20" s="175">
        <v>0</v>
      </c>
      <c r="AN20" s="324">
        <v>0</v>
      </c>
      <c r="AO20" s="324">
        <v>0</v>
      </c>
      <c r="AP20" s="324">
        <v>0</v>
      </c>
      <c r="AQ20" s="324">
        <v>1</v>
      </c>
      <c r="AR20" s="324">
        <v>0</v>
      </c>
      <c r="AS20" s="324">
        <v>7</v>
      </c>
      <c r="AT20" s="324">
        <v>18</v>
      </c>
      <c r="AU20" s="324">
        <v>1</v>
      </c>
      <c r="AV20" s="175">
        <v>0</v>
      </c>
      <c r="AW20" s="324">
        <v>0</v>
      </c>
      <c r="AX20" s="324">
        <v>0</v>
      </c>
      <c r="AY20" s="324">
        <v>0</v>
      </c>
      <c r="AZ20" s="324">
        <v>0</v>
      </c>
      <c r="BA20" s="324">
        <v>0</v>
      </c>
      <c r="BB20" s="324">
        <v>0</v>
      </c>
      <c r="BC20" s="324">
        <v>0</v>
      </c>
      <c r="BD20" s="324">
        <v>0</v>
      </c>
      <c r="BE20" s="175">
        <v>0</v>
      </c>
      <c r="BF20" s="324">
        <v>0</v>
      </c>
      <c r="BG20" s="324">
        <v>0</v>
      </c>
      <c r="BH20" s="324">
        <v>0</v>
      </c>
      <c r="BI20" s="324">
        <v>0</v>
      </c>
      <c r="BJ20" s="324">
        <v>0</v>
      </c>
      <c r="BK20" s="324">
        <v>0</v>
      </c>
      <c r="BL20" s="324">
        <v>0</v>
      </c>
      <c r="BM20" s="324">
        <v>0</v>
      </c>
      <c r="BN20" s="175">
        <v>0</v>
      </c>
    </row>
    <row r="21" spans="1:66" s="320" customFormat="1" ht="20.25" customHeight="1" x14ac:dyDescent="0.2">
      <c r="A21" s="325" t="s">
        <v>655</v>
      </c>
      <c r="B21" s="325" t="s">
        <v>656</v>
      </c>
      <c r="C21" s="200">
        <v>21</v>
      </c>
      <c r="D21" s="325">
        <v>0</v>
      </c>
      <c r="E21" s="325">
        <v>0</v>
      </c>
      <c r="F21" s="325">
        <v>0</v>
      </c>
      <c r="G21" s="325">
        <v>0</v>
      </c>
      <c r="H21" s="325">
        <v>0</v>
      </c>
      <c r="I21" s="325">
        <v>1</v>
      </c>
      <c r="J21" s="325">
        <v>1</v>
      </c>
      <c r="K21" s="325">
        <v>0</v>
      </c>
      <c r="L21" s="176">
        <v>0</v>
      </c>
      <c r="M21" s="325">
        <v>0</v>
      </c>
      <c r="N21" s="325">
        <v>0</v>
      </c>
      <c r="O21" s="325">
        <v>0</v>
      </c>
      <c r="P21" s="325">
        <v>0</v>
      </c>
      <c r="Q21" s="325">
        <v>0</v>
      </c>
      <c r="R21" s="325">
        <v>8</v>
      </c>
      <c r="S21" s="325">
        <v>3</v>
      </c>
      <c r="T21" s="325">
        <v>1</v>
      </c>
      <c r="U21" s="176">
        <v>0</v>
      </c>
      <c r="V21" s="325">
        <v>0</v>
      </c>
      <c r="W21" s="325">
        <v>0</v>
      </c>
      <c r="X21" s="325">
        <v>0</v>
      </c>
      <c r="Y21" s="325">
        <v>0</v>
      </c>
      <c r="Z21" s="325">
        <v>0</v>
      </c>
      <c r="AA21" s="325">
        <v>0</v>
      </c>
      <c r="AB21" s="325">
        <v>0</v>
      </c>
      <c r="AC21" s="325">
        <v>0</v>
      </c>
      <c r="AD21" s="176">
        <v>0</v>
      </c>
      <c r="AE21" s="325">
        <v>0</v>
      </c>
      <c r="AF21" s="325">
        <v>0</v>
      </c>
      <c r="AG21" s="325">
        <v>0</v>
      </c>
      <c r="AH21" s="325">
        <v>0</v>
      </c>
      <c r="AI21" s="325">
        <v>0</v>
      </c>
      <c r="AJ21" s="325">
        <v>0</v>
      </c>
      <c r="AK21" s="325">
        <v>0</v>
      </c>
      <c r="AL21" s="325">
        <v>0</v>
      </c>
      <c r="AM21" s="176">
        <v>0</v>
      </c>
      <c r="AN21" s="325">
        <v>0</v>
      </c>
      <c r="AO21" s="325">
        <v>0</v>
      </c>
      <c r="AP21" s="325">
        <v>0</v>
      </c>
      <c r="AQ21" s="325">
        <v>0</v>
      </c>
      <c r="AR21" s="325">
        <v>0</v>
      </c>
      <c r="AS21" s="325">
        <v>1</v>
      </c>
      <c r="AT21" s="325">
        <v>6</v>
      </c>
      <c r="AU21" s="325">
        <v>0</v>
      </c>
      <c r="AV21" s="176">
        <v>0</v>
      </c>
      <c r="AW21" s="325">
        <v>0</v>
      </c>
      <c r="AX21" s="325">
        <v>0</v>
      </c>
      <c r="AY21" s="325">
        <v>0</v>
      </c>
      <c r="AZ21" s="325">
        <v>0</v>
      </c>
      <c r="BA21" s="325">
        <v>0</v>
      </c>
      <c r="BB21" s="325">
        <v>0</v>
      </c>
      <c r="BC21" s="325">
        <v>0</v>
      </c>
      <c r="BD21" s="325">
        <v>0</v>
      </c>
      <c r="BE21" s="176">
        <v>0</v>
      </c>
      <c r="BF21" s="325">
        <v>0</v>
      </c>
      <c r="BG21" s="325">
        <v>0</v>
      </c>
      <c r="BH21" s="325">
        <v>0</v>
      </c>
      <c r="BI21" s="325">
        <v>0</v>
      </c>
      <c r="BJ21" s="325">
        <v>0</v>
      </c>
      <c r="BK21" s="325">
        <v>0</v>
      </c>
      <c r="BL21" s="325">
        <v>0</v>
      </c>
      <c r="BM21" s="325">
        <v>0</v>
      </c>
      <c r="BN21" s="176">
        <v>0</v>
      </c>
    </row>
    <row r="22" spans="1:66" s="320" customFormat="1" ht="20.25" customHeight="1" x14ac:dyDescent="0.2">
      <c r="A22" s="325" t="s">
        <v>655</v>
      </c>
      <c r="B22" s="325" t="s">
        <v>657</v>
      </c>
      <c r="C22" s="200">
        <v>44</v>
      </c>
      <c r="D22" s="325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1</v>
      </c>
      <c r="J22" s="325">
        <v>1</v>
      </c>
      <c r="K22" s="325">
        <v>1</v>
      </c>
      <c r="L22" s="176">
        <v>0</v>
      </c>
      <c r="M22" s="325">
        <v>0</v>
      </c>
      <c r="N22" s="325">
        <v>0</v>
      </c>
      <c r="O22" s="325">
        <v>0</v>
      </c>
      <c r="P22" s="325">
        <v>1</v>
      </c>
      <c r="Q22" s="325">
        <v>1</v>
      </c>
      <c r="R22" s="325">
        <v>4</v>
      </c>
      <c r="S22" s="325">
        <v>12</v>
      </c>
      <c r="T22" s="325">
        <v>1</v>
      </c>
      <c r="U22" s="176">
        <v>0</v>
      </c>
      <c r="V22" s="325">
        <v>0</v>
      </c>
      <c r="W22" s="325">
        <v>0</v>
      </c>
      <c r="X22" s="325">
        <v>0</v>
      </c>
      <c r="Y22" s="325">
        <v>0</v>
      </c>
      <c r="Z22" s="325">
        <v>0</v>
      </c>
      <c r="AA22" s="325">
        <v>0</v>
      </c>
      <c r="AB22" s="325">
        <v>0</v>
      </c>
      <c r="AC22" s="325">
        <v>0</v>
      </c>
      <c r="AD22" s="176">
        <v>0</v>
      </c>
      <c r="AE22" s="325">
        <v>0</v>
      </c>
      <c r="AF22" s="325">
        <v>0</v>
      </c>
      <c r="AG22" s="325">
        <v>0</v>
      </c>
      <c r="AH22" s="325">
        <v>0</v>
      </c>
      <c r="AI22" s="325">
        <v>0</v>
      </c>
      <c r="AJ22" s="325">
        <v>5</v>
      </c>
      <c r="AK22" s="325">
        <v>0</v>
      </c>
      <c r="AL22" s="325">
        <v>0</v>
      </c>
      <c r="AM22" s="176">
        <v>0</v>
      </c>
      <c r="AN22" s="325">
        <v>0</v>
      </c>
      <c r="AO22" s="325">
        <v>0</v>
      </c>
      <c r="AP22" s="325">
        <v>0</v>
      </c>
      <c r="AQ22" s="325">
        <v>1</v>
      </c>
      <c r="AR22" s="325">
        <v>0</v>
      </c>
      <c r="AS22" s="325">
        <v>6</v>
      </c>
      <c r="AT22" s="325">
        <v>9</v>
      </c>
      <c r="AU22" s="325">
        <v>1</v>
      </c>
      <c r="AV22" s="176">
        <v>0</v>
      </c>
      <c r="AW22" s="325">
        <v>0</v>
      </c>
      <c r="AX22" s="325">
        <v>0</v>
      </c>
      <c r="AY22" s="325">
        <v>0</v>
      </c>
      <c r="AZ22" s="325">
        <v>0</v>
      </c>
      <c r="BA22" s="325">
        <v>0</v>
      </c>
      <c r="BB22" s="325">
        <v>0</v>
      </c>
      <c r="BC22" s="325">
        <v>0</v>
      </c>
      <c r="BD22" s="325">
        <v>0</v>
      </c>
      <c r="BE22" s="176">
        <v>0</v>
      </c>
      <c r="BF22" s="325">
        <v>0</v>
      </c>
      <c r="BG22" s="325">
        <v>0</v>
      </c>
      <c r="BH22" s="325">
        <v>0</v>
      </c>
      <c r="BI22" s="325">
        <v>0</v>
      </c>
      <c r="BJ22" s="325">
        <v>0</v>
      </c>
      <c r="BK22" s="325">
        <v>0</v>
      </c>
      <c r="BL22" s="325">
        <v>0</v>
      </c>
      <c r="BM22" s="325">
        <v>0</v>
      </c>
      <c r="BN22" s="176">
        <v>0</v>
      </c>
    </row>
    <row r="23" spans="1:66" s="320" customFormat="1" ht="20.25" customHeight="1" x14ac:dyDescent="0.2">
      <c r="A23" s="325" t="s">
        <v>655</v>
      </c>
      <c r="B23" s="325" t="s">
        <v>658</v>
      </c>
      <c r="C23" s="200">
        <v>10</v>
      </c>
      <c r="D23" s="325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0</v>
      </c>
      <c r="J23" s="325">
        <v>0</v>
      </c>
      <c r="K23" s="325">
        <v>0</v>
      </c>
      <c r="L23" s="176">
        <v>0</v>
      </c>
      <c r="M23" s="325">
        <v>0</v>
      </c>
      <c r="N23" s="325">
        <v>0</v>
      </c>
      <c r="O23" s="325">
        <v>0</v>
      </c>
      <c r="P23" s="325">
        <v>0</v>
      </c>
      <c r="Q23" s="325">
        <v>1</v>
      </c>
      <c r="R23" s="325">
        <v>3</v>
      </c>
      <c r="S23" s="325">
        <v>3</v>
      </c>
      <c r="T23" s="325">
        <v>0</v>
      </c>
      <c r="U23" s="176">
        <v>0</v>
      </c>
      <c r="V23" s="325">
        <v>0</v>
      </c>
      <c r="W23" s="325">
        <v>0</v>
      </c>
      <c r="X23" s="325">
        <v>0</v>
      </c>
      <c r="Y23" s="325">
        <v>0</v>
      </c>
      <c r="Z23" s="325">
        <v>0</v>
      </c>
      <c r="AA23" s="325">
        <v>0</v>
      </c>
      <c r="AB23" s="325">
        <v>0</v>
      </c>
      <c r="AC23" s="325">
        <v>0</v>
      </c>
      <c r="AD23" s="176">
        <v>0</v>
      </c>
      <c r="AE23" s="325">
        <v>0</v>
      </c>
      <c r="AF23" s="325">
        <v>0</v>
      </c>
      <c r="AG23" s="325">
        <v>0</v>
      </c>
      <c r="AH23" s="325">
        <v>0</v>
      </c>
      <c r="AI23" s="325">
        <v>0</v>
      </c>
      <c r="AJ23" s="325">
        <v>0</v>
      </c>
      <c r="AK23" s="325">
        <v>0</v>
      </c>
      <c r="AL23" s="325">
        <v>0</v>
      </c>
      <c r="AM23" s="176">
        <v>0</v>
      </c>
      <c r="AN23" s="325">
        <v>0</v>
      </c>
      <c r="AO23" s="325">
        <v>0</v>
      </c>
      <c r="AP23" s="325">
        <v>0</v>
      </c>
      <c r="AQ23" s="325">
        <v>0</v>
      </c>
      <c r="AR23" s="325">
        <v>0</v>
      </c>
      <c r="AS23" s="325">
        <v>0</v>
      </c>
      <c r="AT23" s="325">
        <v>3</v>
      </c>
      <c r="AU23" s="325">
        <v>0</v>
      </c>
      <c r="AV23" s="176">
        <v>0</v>
      </c>
      <c r="AW23" s="325">
        <v>0</v>
      </c>
      <c r="AX23" s="325">
        <v>0</v>
      </c>
      <c r="AY23" s="325">
        <v>0</v>
      </c>
      <c r="AZ23" s="325">
        <v>0</v>
      </c>
      <c r="BA23" s="325">
        <v>0</v>
      </c>
      <c r="BB23" s="325">
        <v>0</v>
      </c>
      <c r="BC23" s="325">
        <v>0</v>
      </c>
      <c r="BD23" s="325">
        <v>0</v>
      </c>
      <c r="BE23" s="176">
        <v>0</v>
      </c>
      <c r="BF23" s="325">
        <v>0</v>
      </c>
      <c r="BG23" s="325">
        <v>0</v>
      </c>
      <c r="BH23" s="325">
        <v>0</v>
      </c>
      <c r="BI23" s="325">
        <v>0</v>
      </c>
      <c r="BJ23" s="325">
        <v>0</v>
      </c>
      <c r="BK23" s="325">
        <v>0</v>
      </c>
      <c r="BL23" s="325">
        <v>0</v>
      </c>
      <c r="BM23" s="325">
        <v>0</v>
      </c>
      <c r="BN23" s="176">
        <v>0</v>
      </c>
    </row>
    <row r="24" spans="1:66" s="320" customFormat="1" ht="20.25" customHeight="1" x14ac:dyDescent="0.2">
      <c r="A24" s="324" t="s">
        <v>659</v>
      </c>
      <c r="B24" s="324"/>
      <c r="C24" s="247">
        <v>11</v>
      </c>
      <c r="D24" s="324">
        <v>0</v>
      </c>
      <c r="E24" s="324">
        <v>0</v>
      </c>
      <c r="F24" s="324">
        <v>0</v>
      </c>
      <c r="G24" s="324">
        <v>0</v>
      </c>
      <c r="H24" s="324">
        <v>0</v>
      </c>
      <c r="I24" s="324">
        <v>1</v>
      </c>
      <c r="J24" s="324">
        <v>1</v>
      </c>
      <c r="K24" s="324">
        <v>1</v>
      </c>
      <c r="L24" s="175">
        <v>0</v>
      </c>
      <c r="M24" s="324">
        <v>0</v>
      </c>
      <c r="N24" s="324">
        <v>0</v>
      </c>
      <c r="O24" s="324">
        <v>0</v>
      </c>
      <c r="P24" s="324">
        <v>0</v>
      </c>
      <c r="Q24" s="324">
        <v>1</v>
      </c>
      <c r="R24" s="324">
        <v>1</v>
      </c>
      <c r="S24" s="324">
        <v>3</v>
      </c>
      <c r="T24" s="324">
        <v>1</v>
      </c>
      <c r="U24" s="175">
        <v>0</v>
      </c>
      <c r="V24" s="324">
        <v>0</v>
      </c>
      <c r="W24" s="324">
        <v>0</v>
      </c>
      <c r="X24" s="324">
        <v>0</v>
      </c>
      <c r="Y24" s="324">
        <v>0</v>
      </c>
      <c r="Z24" s="324">
        <v>0</v>
      </c>
      <c r="AA24" s="324">
        <v>0</v>
      </c>
      <c r="AB24" s="324">
        <v>0</v>
      </c>
      <c r="AC24" s="324">
        <v>0</v>
      </c>
      <c r="AD24" s="175">
        <v>0</v>
      </c>
      <c r="AE24" s="324">
        <v>0</v>
      </c>
      <c r="AF24" s="324">
        <v>0</v>
      </c>
      <c r="AG24" s="324">
        <v>0</v>
      </c>
      <c r="AH24" s="324">
        <v>0</v>
      </c>
      <c r="AI24" s="324">
        <v>0</v>
      </c>
      <c r="AJ24" s="324">
        <v>2</v>
      </c>
      <c r="AK24" s="324">
        <v>0</v>
      </c>
      <c r="AL24" s="324">
        <v>0</v>
      </c>
      <c r="AM24" s="175">
        <v>0</v>
      </c>
      <c r="AN24" s="324">
        <v>0</v>
      </c>
      <c r="AO24" s="324">
        <v>0</v>
      </c>
      <c r="AP24" s="324">
        <v>0</v>
      </c>
      <c r="AQ24" s="324">
        <v>0</v>
      </c>
      <c r="AR24" s="324">
        <v>0</v>
      </c>
      <c r="AS24" s="324">
        <v>0</v>
      </c>
      <c r="AT24" s="324">
        <v>0</v>
      </c>
      <c r="AU24" s="324">
        <v>0</v>
      </c>
      <c r="AV24" s="175">
        <v>0</v>
      </c>
      <c r="AW24" s="324">
        <v>0</v>
      </c>
      <c r="AX24" s="324">
        <v>0</v>
      </c>
      <c r="AY24" s="324">
        <v>0</v>
      </c>
      <c r="AZ24" s="324">
        <v>0</v>
      </c>
      <c r="BA24" s="324">
        <v>0</v>
      </c>
      <c r="BB24" s="324">
        <v>0</v>
      </c>
      <c r="BC24" s="324">
        <v>0</v>
      </c>
      <c r="BD24" s="324">
        <v>0</v>
      </c>
      <c r="BE24" s="175">
        <v>0</v>
      </c>
      <c r="BF24" s="324">
        <v>0</v>
      </c>
      <c r="BG24" s="324">
        <v>0</v>
      </c>
      <c r="BH24" s="324">
        <v>0</v>
      </c>
      <c r="BI24" s="324">
        <v>0</v>
      </c>
      <c r="BJ24" s="324">
        <v>0</v>
      </c>
      <c r="BK24" s="324">
        <v>0</v>
      </c>
      <c r="BL24" s="324">
        <v>0</v>
      </c>
      <c r="BM24" s="324">
        <v>0</v>
      </c>
      <c r="BN24" s="175">
        <v>0</v>
      </c>
    </row>
    <row r="25" spans="1:66" s="320" customFormat="1" ht="20.25" customHeight="1" x14ac:dyDescent="0.2">
      <c r="A25" s="325" t="s">
        <v>659</v>
      </c>
      <c r="B25" s="325" t="s">
        <v>660</v>
      </c>
      <c r="C25" s="200">
        <v>11</v>
      </c>
      <c r="D25" s="325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1</v>
      </c>
      <c r="J25" s="325">
        <v>1</v>
      </c>
      <c r="K25" s="325">
        <v>1</v>
      </c>
      <c r="L25" s="176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1</v>
      </c>
      <c r="R25" s="325">
        <v>1</v>
      </c>
      <c r="S25" s="325">
        <v>3</v>
      </c>
      <c r="T25" s="325">
        <v>1</v>
      </c>
      <c r="U25" s="176">
        <v>0</v>
      </c>
      <c r="V25" s="325">
        <v>0</v>
      </c>
      <c r="W25" s="325">
        <v>0</v>
      </c>
      <c r="X25" s="325">
        <v>0</v>
      </c>
      <c r="Y25" s="325">
        <v>0</v>
      </c>
      <c r="Z25" s="325">
        <v>0</v>
      </c>
      <c r="AA25" s="325">
        <v>0</v>
      </c>
      <c r="AB25" s="325">
        <v>0</v>
      </c>
      <c r="AC25" s="325">
        <v>0</v>
      </c>
      <c r="AD25" s="176">
        <v>0</v>
      </c>
      <c r="AE25" s="325">
        <v>0</v>
      </c>
      <c r="AF25" s="325">
        <v>0</v>
      </c>
      <c r="AG25" s="325">
        <v>0</v>
      </c>
      <c r="AH25" s="325">
        <v>0</v>
      </c>
      <c r="AI25" s="325">
        <v>0</v>
      </c>
      <c r="AJ25" s="325">
        <v>2</v>
      </c>
      <c r="AK25" s="325">
        <v>0</v>
      </c>
      <c r="AL25" s="325">
        <v>0</v>
      </c>
      <c r="AM25" s="176">
        <v>0</v>
      </c>
      <c r="AN25" s="325">
        <v>0</v>
      </c>
      <c r="AO25" s="325">
        <v>0</v>
      </c>
      <c r="AP25" s="325">
        <v>0</v>
      </c>
      <c r="AQ25" s="325">
        <v>0</v>
      </c>
      <c r="AR25" s="325">
        <v>0</v>
      </c>
      <c r="AS25" s="325">
        <v>0</v>
      </c>
      <c r="AT25" s="325">
        <v>0</v>
      </c>
      <c r="AU25" s="325">
        <v>0</v>
      </c>
      <c r="AV25" s="176">
        <v>0</v>
      </c>
      <c r="AW25" s="325">
        <v>0</v>
      </c>
      <c r="AX25" s="325">
        <v>0</v>
      </c>
      <c r="AY25" s="325">
        <v>0</v>
      </c>
      <c r="AZ25" s="325">
        <v>0</v>
      </c>
      <c r="BA25" s="325">
        <v>0</v>
      </c>
      <c r="BB25" s="325">
        <v>0</v>
      </c>
      <c r="BC25" s="325">
        <v>0</v>
      </c>
      <c r="BD25" s="325">
        <v>0</v>
      </c>
      <c r="BE25" s="176">
        <v>0</v>
      </c>
      <c r="BF25" s="325">
        <v>0</v>
      </c>
      <c r="BG25" s="325">
        <v>0</v>
      </c>
      <c r="BH25" s="325">
        <v>0</v>
      </c>
      <c r="BI25" s="325">
        <v>0</v>
      </c>
      <c r="BJ25" s="325">
        <v>0</v>
      </c>
      <c r="BK25" s="325">
        <v>0</v>
      </c>
      <c r="BL25" s="325">
        <v>0</v>
      </c>
      <c r="BM25" s="325">
        <v>0</v>
      </c>
      <c r="BN25" s="176">
        <v>0</v>
      </c>
    </row>
    <row r="26" spans="1:66" s="320" customFormat="1" ht="20.25" customHeight="1" x14ac:dyDescent="0.2">
      <c r="A26" s="324" t="s">
        <v>661</v>
      </c>
      <c r="B26" s="324"/>
      <c r="C26" s="247">
        <v>93</v>
      </c>
      <c r="D26" s="324">
        <v>0</v>
      </c>
      <c r="E26" s="324">
        <v>0</v>
      </c>
      <c r="F26" s="324">
        <v>0</v>
      </c>
      <c r="G26" s="324">
        <v>0</v>
      </c>
      <c r="H26" s="324">
        <v>0</v>
      </c>
      <c r="I26" s="324">
        <v>2</v>
      </c>
      <c r="J26" s="324">
        <v>2</v>
      </c>
      <c r="K26" s="324">
        <v>0</v>
      </c>
      <c r="L26" s="175">
        <v>0</v>
      </c>
      <c r="M26" s="324">
        <v>0</v>
      </c>
      <c r="N26" s="324">
        <v>0</v>
      </c>
      <c r="O26" s="324">
        <v>0</v>
      </c>
      <c r="P26" s="324">
        <v>2</v>
      </c>
      <c r="Q26" s="324">
        <v>6</v>
      </c>
      <c r="R26" s="324">
        <v>18</v>
      </c>
      <c r="S26" s="324">
        <v>22</v>
      </c>
      <c r="T26" s="324">
        <v>4</v>
      </c>
      <c r="U26" s="175">
        <v>0</v>
      </c>
      <c r="V26" s="324">
        <v>0</v>
      </c>
      <c r="W26" s="324">
        <v>0</v>
      </c>
      <c r="X26" s="324">
        <v>0</v>
      </c>
      <c r="Y26" s="324">
        <v>0</v>
      </c>
      <c r="Z26" s="324">
        <v>1</v>
      </c>
      <c r="AA26" s="324">
        <v>3</v>
      </c>
      <c r="AB26" s="324">
        <v>1</v>
      </c>
      <c r="AC26" s="324">
        <v>0</v>
      </c>
      <c r="AD26" s="175">
        <v>0</v>
      </c>
      <c r="AE26" s="324">
        <v>0</v>
      </c>
      <c r="AF26" s="324">
        <v>0</v>
      </c>
      <c r="AG26" s="324">
        <v>0</v>
      </c>
      <c r="AH26" s="324">
        <v>0</v>
      </c>
      <c r="AI26" s="324">
        <v>0</v>
      </c>
      <c r="AJ26" s="324">
        <v>27</v>
      </c>
      <c r="AK26" s="324">
        <v>5</v>
      </c>
      <c r="AL26" s="324">
        <v>0</v>
      </c>
      <c r="AM26" s="175">
        <v>0</v>
      </c>
      <c r="AN26" s="324">
        <v>0</v>
      </c>
      <c r="AO26" s="324">
        <v>0</v>
      </c>
      <c r="AP26" s="324">
        <v>0</v>
      </c>
      <c r="AQ26" s="324">
        <v>0</v>
      </c>
      <c r="AR26" s="324">
        <v>0</v>
      </c>
      <c r="AS26" s="324">
        <v>0</v>
      </c>
      <c r="AT26" s="324">
        <v>0</v>
      </c>
      <c r="AU26" s="324">
        <v>0</v>
      </c>
      <c r="AV26" s="175">
        <v>0</v>
      </c>
      <c r="AW26" s="324">
        <v>0</v>
      </c>
      <c r="AX26" s="324">
        <v>0</v>
      </c>
      <c r="AY26" s="324">
        <v>0</v>
      </c>
      <c r="AZ26" s="324">
        <v>0</v>
      </c>
      <c r="BA26" s="324">
        <v>0</v>
      </c>
      <c r="BB26" s="324">
        <v>0</v>
      </c>
      <c r="BC26" s="324">
        <v>0</v>
      </c>
      <c r="BD26" s="324">
        <v>0</v>
      </c>
      <c r="BE26" s="175">
        <v>0</v>
      </c>
      <c r="BF26" s="324">
        <v>0</v>
      </c>
      <c r="BG26" s="324">
        <v>0</v>
      </c>
      <c r="BH26" s="324">
        <v>0</v>
      </c>
      <c r="BI26" s="324">
        <v>0</v>
      </c>
      <c r="BJ26" s="324">
        <v>0</v>
      </c>
      <c r="BK26" s="324">
        <v>0</v>
      </c>
      <c r="BL26" s="324">
        <v>0</v>
      </c>
      <c r="BM26" s="324">
        <v>0</v>
      </c>
      <c r="BN26" s="175">
        <v>0</v>
      </c>
    </row>
    <row r="27" spans="1:66" s="320" customFormat="1" ht="20.25" customHeight="1" x14ac:dyDescent="0.2">
      <c r="A27" s="325" t="s">
        <v>661</v>
      </c>
      <c r="B27" s="325" t="s">
        <v>662</v>
      </c>
      <c r="C27" s="200">
        <v>93</v>
      </c>
      <c r="D27" s="325">
        <v>0</v>
      </c>
      <c r="E27" s="325">
        <v>0</v>
      </c>
      <c r="F27" s="325">
        <v>0</v>
      </c>
      <c r="G27" s="325">
        <v>0</v>
      </c>
      <c r="H27" s="325">
        <v>0</v>
      </c>
      <c r="I27" s="325">
        <v>2</v>
      </c>
      <c r="J27" s="325">
        <v>2</v>
      </c>
      <c r="K27" s="325">
        <v>0</v>
      </c>
      <c r="L27" s="176">
        <v>0</v>
      </c>
      <c r="M27" s="325">
        <v>0</v>
      </c>
      <c r="N27" s="325">
        <v>0</v>
      </c>
      <c r="O27" s="325">
        <v>0</v>
      </c>
      <c r="P27" s="325">
        <v>2</v>
      </c>
      <c r="Q27" s="325">
        <v>6</v>
      </c>
      <c r="R27" s="325">
        <v>18</v>
      </c>
      <c r="S27" s="325">
        <v>22</v>
      </c>
      <c r="T27" s="325">
        <v>4</v>
      </c>
      <c r="U27" s="176">
        <v>0</v>
      </c>
      <c r="V27" s="325">
        <v>0</v>
      </c>
      <c r="W27" s="325">
        <v>0</v>
      </c>
      <c r="X27" s="325">
        <v>0</v>
      </c>
      <c r="Y27" s="325">
        <v>0</v>
      </c>
      <c r="Z27" s="325">
        <v>1</v>
      </c>
      <c r="AA27" s="325">
        <v>3</v>
      </c>
      <c r="AB27" s="325">
        <v>1</v>
      </c>
      <c r="AC27" s="325">
        <v>0</v>
      </c>
      <c r="AD27" s="176">
        <v>0</v>
      </c>
      <c r="AE27" s="325">
        <v>0</v>
      </c>
      <c r="AF27" s="325">
        <v>0</v>
      </c>
      <c r="AG27" s="325">
        <v>0</v>
      </c>
      <c r="AH27" s="325">
        <v>0</v>
      </c>
      <c r="AI27" s="325">
        <v>0</v>
      </c>
      <c r="AJ27" s="325">
        <v>27</v>
      </c>
      <c r="AK27" s="325">
        <v>5</v>
      </c>
      <c r="AL27" s="325">
        <v>0</v>
      </c>
      <c r="AM27" s="176">
        <v>0</v>
      </c>
      <c r="AN27" s="325">
        <v>0</v>
      </c>
      <c r="AO27" s="325">
        <v>0</v>
      </c>
      <c r="AP27" s="325">
        <v>0</v>
      </c>
      <c r="AQ27" s="325">
        <v>0</v>
      </c>
      <c r="AR27" s="325">
        <v>0</v>
      </c>
      <c r="AS27" s="325">
        <v>0</v>
      </c>
      <c r="AT27" s="325">
        <v>0</v>
      </c>
      <c r="AU27" s="325">
        <v>0</v>
      </c>
      <c r="AV27" s="176">
        <v>0</v>
      </c>
      <c r="AW27" s="325">
        <v>0</v>
      </c>
      <c r="AX27" s="325">
        <v>0</v>
      </c>
      <c r="AY27" s="325">
        <v>0</v>
      </c>
      <c r="AZ27" s="325">
        <v>0</v>
      </c>
      <c r="BA27" s="325">
        <v>0</v>
      </c>
      <c r="BB27" s="325">
        <v>0</v>
      </c>
      <c r="BC27" s="325">
        <v>0</v>
      </c>
      <c r="BD27" s="325">
        <v>0</v>
      </c>
      <c r="BE27" s="176">
        <v>0</v>
      </c>
      <c r="BF27" s="325">
        <v>0</v>
      </c>
      <c r="BG27" s="325">
        <v>0</v>
      </c>
      <c r="BH27" s="325">
        <v>0</v>
      </c>
      <c r="BI27" s="325">
        <v>0</v>
      </c>
      <c r="BJ27" s="325">
        <v>0</v>
      </c>
      <c r="BK27" s="325">
        <v>0</v>
      </c>
      <c r="BL27" s="325">
        <v>0</v>
      </c>
      <c r="BM27" s="325">
        <v>0</v>
      </c>
      <c r="BN27" s="176">
        <v>0</v>
      </c>
    </row>
    <row r="28" spans="1:66" s="320" customFormat="1" ht="20.25" customHeight="1" x14ac:dyDescent="0.2">
      <c r="A28" s="324" t="s">
        <v>663</v>
      </c>
      <c r="B28" s="324"/>
      <c r="C28" s="247">
        <v>32</v>
      </c>
      <c r="D28" s="324">
        <v>0</v>
      </c>
      <c r="E28" s="324">
        <v>0</v>
      </c>
      <c r="F28" s="324">
        <v>0</v>
      </c>
      <c r="G28" s="324">
        <v>0</v>
      </c>
      <c r="H28" s="324">
        <v>1</v>
      </c>
      <c r="I28" s="324">
        <v>1</v>
      </c>
      <c r="J28" s="324">
        <v>0</v>
      </c>
      <c r="K28" s="324">
        <v>0</v>
      </c>
      <c r="L28" s="175">
        <v>0</v>
      </c>
      <c r="M28" s="324">
        <v>0</v>
      </c>
      <c r="N28" s="324">
        <v>0</v>
      </c>
      <c r="O28" s="324">
        <v>0</v>
      </c>
      <c r="P28" s="324">
        <v>0</v>
      </c>
      <c r="Q28" s="324">
        <v>0</v>
      </c>
      <c r="R28" s="324">
        <v>7</v>
      </c>
      <c r="S28" s="324">
        <v>6</v>
      </c>
      <c r="T28" s="324">
        <v>1</v>
      </c>
      <c r="U28" s="175">
        <v>0</v>
      </c>
      <c r="V28" s="324">
        <v>0</v>
      </c>
      <c r="W28" s="324">
        <v>0</v>
      </c>
      <c r="X28" s="324">
        <v>0</v>
      </c>
      <c r="Y28" s="324">
        <v>0</v>
      </c>
      <c r="Z28" s="324">
        <v>1</v>
      </c>
      <c r="AA28" s="324">
        <v>0</v>
      </c>
      <c r="AB28" s="324">
        <v>0</v>
      </c>
      <c r="AC28" s="324">
        <v>0</v>
      </c>
      <c r="AD28" s="175">
        <v>0</v>
      </c>
      <c r="AE28" s="324">
        <v>0</v>
      </c>
      <c r="AF28" s="324">
        <v>0</v>
      </c>
      <c r="AG28" s="324">
        <v>1</v>
      </c>
      <c r="AH28" s="324">
        <v>0</v>
      </c>
      <c r="AI28" s="324">
        <v>1</v>
      </c>
      <c r="AJ28" s="324">
        <v>6</v>
      </c>
      <c r="AK28" s="324">
        <v>6</v>
      </c>
      <c r="AL28" s="324">
        <v>0</v>
      </c>
      <c r="AM28" s="175">
        <v>0</v>
      </c>
      <c r="AN28" s="324">
        <v>0</v>
      </c>
      <c r="AO28" s="324">
        <v>0</v>
      </c>
      <c r="AP28" s="324">
        <v>0</v>
      </c>
      <c r="AQ28" s="324">
        <v>0</v>
      </c>
      <c r="AR28" s="324">
        <v>0</v>
      </c>
      <c r="AS28" s="324">
        <v>0</v>
      </c>
      <c r="AT28" s="324">
        <v>1</v>
      </c>
      <c r="AU28" s="324">
        <v>0</v>
      </c>
      <c r="AV28" s="175">
        <v>0</v>
      </c>
      <c r="AW28" s="324">
        <v>0</v>
      </c>
      <c r="AX28" s="324">
        <v>0</v>
      </c>
      <c r="AY28" s="324">
        <v>0</v>
      </c>
      <c r="AZ28" s="324">
        <v>0</v>
      </c>
      <c r="BA28" s="324">
        <v>0</v>
      </c>
      <c r="BB28" s="324">
        <v>0</v>
      </c>
      <c r="BC28" s="324">
        <v>0</v>
      </c>
      <c r="BD28" s="324">
        <v>0</v>
      </c>
      <c r="BE28" s="175">
        <v>0</v>
      </c>
      <c r="BF28" s="324">
        <v>0</v>
      </c>
      <c r="BG28" s="324">
        <v>0</v>
      </c>
      <c r="BH28" s="324">
        <v>0</v>
      </c>
      <c r="BI28" s="324">
        <v>0</v>
      </c>
      <c r="BJ28" s="324">
        <v>0</v>
      </c>
      <c r="BK28" s="324">
        <v>0</v>
      </c>
      <c r="BL28" s="324">
        <v>0</v>
      </c>
      <c r="BM28" s="324">
        <v>0</v>
      </c>
      <c r="BN28" s="175">
        <v>0</v>
      </c>
    </row>
    <row r="29" spans="1:66" s="320" customFormat="1" ht="20.25" customHeight="1" x14ac:dyDescent="0.2">
      <c r="A29" s="325" t="s">
        <v>663</v>
      </c>
      <c r="B29" s="325" t="s">
        <v>664</v>
      </c>
      <c r="C29" s="200">
        <v>20</v>
      </c>
      <c r="D29" s="325">
        <v>0</v>
      </c>
      <c r="E29" s="325">
        <v>0</v>
      </c>
      <c r="F29" s="325">
        <v>0</v>
      </c>
      <c r="G29" s="325">
        <v>0</v>
      </c>
      <c r="H29" s="325">
        <v>1</v>
      </c>
      <c r="I29" s="325">
        <v>0</v>
      </c>
      <c r="J29" s="325">
        <v>0</v>
      </c>
      <c r="K29" s="325">
        <v>0</v>
      </c>
      <c r="L29" s="176">
        <v>0</v>
      </c>
      <c r="M29" s="325">
        <v>0</v>
      </c>
      <c r="N29" s="325">
        <v>0</v>
      </c>
      <c r="O29" s="325">
        <v>0</v>
      </c>
      <c r="P29" s="325">
        <v>0</v>
      </c>
      <c r="Q29" s="325">
        <v>0</v>
      </c>
      <c r="R29" s="325">
        <v>3</v>
      </c>
      <c r="S29" s="325">
        <v>3</v>
      </c>
      <c r="T29" s="325">
        <v>1</v>
      </c>
      <c r="U29" s="176">
        <v>0</v>
      </c>
      <c r="V29" s="325">
        <v>0</v>
      </c>
      <c r="W29" s="325">
        <v>0</v>
      </c>
      <c r="X29" s="325">
        <v>0</v>
      </c>
      <c r="Y29" s="325">
        <v>0</v>
      </c>
      <c r="Z29" s="325">
        <v>1</v>
      </c>
      <c r="AA29" s="325">
        <v>0</v>
      </c>
      <c r="AB29" s="325">
        <v>0</v>
      </c>
      <c r="AC29" s="325">
        <v>0</v>
      </c>
      <c r="AD29" s="176">
        <v>0</v>
      </c>
      <c r="AE29" s="325">
        <v>0</v>
      </c>
      <c r="AF29" s="325">
        <v>0</v>
      </c>
      <c r="AG29" s="325">
        <v>1</v>
      </c>
      <c r="AH29" s="325">
        <v>0</v>
      </c>
      <c r="AI29" s="325">
        <v>1</v>
      </c>
      <c r="AJ29" s="325">
        <v>4</v>
      </c>
      <c r="AK29" s="325">
        <v>5</v>
      </c>
      <c r="AL29" s="325">
        <v>0</v>
      </c>
      <c r="AM29" s="176">
        <v>0</v>
      </c>
      <c r="AN29" s="325">
        <v>0</v>
      </c>
      <c r="AO29" s="325">
        <v>0</v>
      </c>
      <c r="AP29" s="325">
        <v>0</v>
      </c>
      <c r="AQ29" s="325">
        <v>0</v>
      </c>
      <c r="AR29" s="325">
        <v>0</v>
      </c>
      <c r="AS29" s="325">
        <v>0</v>
      </c>
      <c r="AT29" s="325">
        <v>0</v>
      </c>
      <c r="AU29" s="325">
        <v>0</v>
      </c>
      <c r="AV29" s="176">
        <v>0</v>
      </c>
      <c r="AW29" s="325">
        <v>0</v>
      </c>
      <c r="AX29" s="325">
        <v>0</v>
      </c>
      <c r="AY29" s="325">
        <v>0</v>
      </c>
      <c r="AZ29" s="325">
        <v>0</v>
      </c>
      <c r="BA29" s="325">
        <v>0</v>
      </c>
      <c r="BB29" s="325">
        <v>0</v>
      </c>
      <c r="BC29" s="325">
        <v>0</v>
      </c>
      <c r="BD29" s="325">
        <v>0</v>
      </c>
      <c r="BE29" s="176">
        <v>0</v>
      </c>
      <c r="BF29" s="325">
        <v>0</v>
      </c>
      <c r="BG29" s="325">
        <v>0</v>
      </c>
      <c r="BH29" s="325">
        <v>0</v>
      </c>
      <c r="BI29" s="325">
        <v>0</v>
      </c>
      <c r="BJ29" s="325">
        <v>0</v>
      </c>
      <c r="BK29" s="325">
        <v>0</v>
      </c>
      <c r="BL29" s="325">
        <v>0</v>
      </c>
      <c r="BM29" s="325">
        <v>0</v>
      </c>
      <c r="BN29" s="176">
        <v>0</v>
      </c>
    </row>
    <row r="30" spans="1:66" s="320" customFormat="1" ht="20.25" customHeight="1" x14ac:dyDescent="0.2">
      <c r="A30" s="325" t="s">
        <v>663</v>
      </c>
      <c r="B30" s="325" t="s">
        <v>665</v>
      </c>
      <c r="C30" s="200">
        <v>12</v>
      </c>
      <c r="D30" s="325">
        <v>0</v>
      </c>
      <c r="E30" s="325">
        <v>0</v>
      </c>
      <c r="F30" s="325">
        <v>0</v>
      </c>
      <c r="G30" s="325">
        <v>0</v>
      </c>
      <c r="H30" s="325">
        <v>0</v>
      </c>
      <c r="I30" s="325">
        <v>1</v>
      </c>
      <c r="J30" s="325">
        <v>0</v>
      </c>
      <c r="K30" s="325">
        <v>0</v>
      </c>
      <c r="L30" s="176">
        <v>0</v>
      </c>
      <c r="M30" s="325">
        <v>0</v>
      </c>
      <c r="N30" s="325">
        <v>0</v>
      </c>
      <c r="O30" s="325">
        <v>0</v>
      </c>
      <c r="P30" s="325">
        <v>0</v>
      </c>
      <c r="Q30" s="325">
        <v>0</v>
      </c>
      <c r="R30" s="325">
        <v>4</v>
      </c>
      <c r="S30" s="325">
        <v>3</v>
      </c>
      <c r="T30" s="325">
        <v>0</v>
      </c>
      <c r="U30" s="176">
        <v>0</v>
      </c>
      <c r="V30" s="325">
        <v>0</v>
      </c>
      <c r="W30" s="325">
        <v>0</v>
      </c>
      <c r="X30" s="325">
        <v>0</v>
      </c>
      <c r="Y30" s="325">
        <v>0</v>
      </c>
      <c r="Z30" s="325">
        <v>0</v>
      </c>
      <c r="AA30" s="325">
        <v>0</v>
      </c>
      <c r="AB30" s="325">
        <v>0</v>
      </c>
      <c r="AC30" s="325">
        <v>0</v>
      </c>
      <c r="AD30" s="176">
        <v>0</v>
      </c>
      <c r="AE30" s="325">
        <v>0</v>
      </c>
      <c r="AF30" s="325">
        <v>0</v>
      </c>
      <c r="AG30" s="325">
        <v>0</v>
      </c>
      <c r="AH30" s="325">
        <v>0</v>
      </c>
      <c r="AI30" s="325">
        <v>0</v>
      </c>
      <c r="AJ30" s="325">
        <v>2</v>
      </c>
      <c r="AK30" s="325">
        <v>1</v>
      </c>
      <c r="AL30" s="325">
        <v>0</v>
      </c>
      <c r="AM30" s="176">
        <v>0</v>
      </c>
      <c r="AN30" s="325">
        <v>0</v>
      </c>
      <c r="AO30" s="325">
        <v>0</v>
      </c>
      <c r="AP30" s="325">
        <v>0</v>
      </c>
      <c r="AQ30" s="325">
        <v>0</v>
      </c>
      <c r="AR30" s="325">
        <v>0</v>
      </c>
      <c r="AS30" s="325">
        <v>0</v>
      </c>
      <c r="AT30" s="325">
        <v>1</v>
      </c>
      <c r="AU30" s="325">
        <v>0</v>
      </c>
      <c r="AV30" s="176">
        <v>0</v>
      </c>
      <c r="AW30" s="325">
        <v>0</v>
      </c>
      <c r="AX30" s="325">
        <v>0</v>
      </c>
      <c r="AY30" s="325">
        <v>0</v>
      </c>
      <c r="AZ30" s="325">
        <v>0</v>
      </c>
      <c r="BA30" s="325">
        <v>0</v>
      </c>
      <c r="BB30" s="325">
        <v>0</v>
      </c>
      <c r="BC30" s="325">
        <v>0</v>
      </c>
      <c r="BD30" s="325">
        <v>0</v>
      </c>
      <c r="BE30" s="176">
        <v>0</v>
      </c>
      <c r="BF30" s="325">
        <v>0</v>
      </c>
      <c r="BG30" s="325">
        <v>0</v>
      </c>
      <c r="BH30" s="325">
        <v>0</v>
      </c>
      <c r="BI30" s="325">
        <v>0</v>
      </c>
      <c r="BJ30" s="325">
        <v>0</v>
      </c>
      <c r="BK30" s="325">
        <v>0</v>
      </c>
      <c r="BL30" s="325">
        <v>0</v>
      </c>
      <c r="BM30" s="325">
        <v>0</v>
      </c>
      <c r="BN30" s="176">
        <v>0</v>
      </c>
    </row>
    <row r="31" spans="1:66" s="320" customFormat="1" ht="19.5" customHeight="1" x14ac:dyDescent="0.2">
      <c r="A31" s="324" t="s">
        <v>666</v>
      </c>
      <c r="B31" s="324"/>
      <c r="C31" s="247">
        <v>40</v>
      </c>
      <c r="D31" s="324">
        <v>0</v>
      </c>
      <c r="E31" s="324">
        <v>0</v>
      </c>
      <c r="F31" s="324">
        <v>0</v>
      </c>
      <c r="G31" s="324">
        <v>0</v>
      </c>
      <c r="H31" s="324">
        <v>1</v>
      </c>
      <c r="I31" s="324">
        <v>5</v>
      </c>
      <c r="J31" s="324">
        <v>2</v>
      </c>
      <c r="K31" s="324">
        <v>0</v>
      </c>
      <c r="L31" s="175">
        <v>0</v>
      </c>
      <c r="M31" s="324">
        <v>0</v>
      </c>
      <c r="N31" s="324">
        <v>0</v>
      </c>
      <c r="O31" s="324">
        <v>0</v>
      </c>
      <c r="P31" s="324">
        <v>1</v>
      </c>
      <c r="Q31" s="324">
        <v>0</v>
      </c>
      <c r="R31" s="324">
        <v>3</v>
      </c>
      <c r="S31" s="324">
        <v>4</v>
      </c>
      <c r="T31" s="324">
        <v>0</v>
      </c>
      <c r="U31" s="175">
        <v>0</v>
      </c>
      <c r="V31" s="324">
        <v>0</v>
      </c>
      <c r="W31" s="324">
        <v>0</v>
      </c>
      <c r="X31" s="324">
        <v>0</v>
      </c>
      <c r="Y31" s="324">
        <v>0</v>
      </c>
      <c r="Z31" s="324">
        <v>0</v>
      </c>
      <c r="AA31" s="324">
        <v>1</v>
      </c>
      <c r="AB31" s="324">
        <v>1</v>
      </c>
      <c r="AC31" s="324">
        <v>0</v>
      </c>
      <c r="AD31" s="175">
        <v>0</v>
      </c>
      <c r="AE31" s="324">
        <v>0</v>
      </c>
      <c r="AF31" s="324">
        <v>0</v>
      </c>
      <c r="AG31" s="324">
        <v>0</v>
      </c>
      <c r="AH31" s="324">
        <v>0</v>
      </c>
      <c r="AI31" s="324">
        <v>3</v>
      </c>
      <c r="AJ31" s="324">
        <v>6</v>
      </c>
      <c r="AK31" s="324">
        <v>12</v>
      </c>
      <c r="AL31" s="324">
        <v>1</v>
      </c>
      <c r="AM31" s="175">
        <v>0</v>
      </c>
      <c r="AN31" s="324">
        <v>0</v>
      </c>
      <c r="AO31" s="324">
        <v>0</v>
      </c>
      <c r="AP31" s="324">
        <v>0</v>
      </c>
      <c r="AQ31" s="324">
        <v>0</v>
      </c>
      <c r="AR31" s="324">
        <v>0</v>
      </c>
      <c r="AS31" s="324">
        <v>0</v>
      </c>
      <c r="AT31" s="324">
        <v>0</v>
      </c>
      <c r="AU31" s="324">
        <v>0</v>
      </c>
      <c r="AV31" s="175">
        <v>0</v>
      </c>
      <c r="AW31" s="324">
        <v>0</v>
      </c>
      <c r="AX31" s="324">
        <v>0</v>
      </c>
      <c r="AY31" s="324">
        <v>0</v>
      </c>
      <c r="AZ31" s="324">
        <v>0</v>
      </c>
      <c r="BA31" s="324">
        <v>0</v>
      </c>
      <c r="BB31" s="324">
        <v>0</v>
      </c>
      <c r="BC31" s="324">
        <v>0</v>
      </c>
      <c r="BD31" s="324">
        <v>0</v>
      </c>
      <c r="BE31" s="175">
        <v>0</v>
      </c>
      <c r="BF31" s="324">
        <v>0</v>
      </c>
      <c r="BG31" s="324">
        <v>0</v>
      </c>
      <c r="BH31" s="324">
        <v>0</v>
      </c>
      <c r="BI31" s="324">
        <v>0</v>
      </c>
      <c r="BJ31" s="324">
        <v>0</v>
      </c>
      <c r="BK31" s="324">
        <v>0</v>
      </c>
      <c r="BL31" s="324">
        <v>0</v>
      </c>
      <c r="BM31" s="324">
        <v>0</v>
      </c>
      <c r="BN31" s="175">
        <v>0</v>
      </c>
    </row>
    <row r="32" spans="1:66" s="320" customFormat="1" ht="19.5" customHeight="1" x14ac:dyDescent="0.2">
      <c r="A32" s="325" t="s">
        <v>666</v>
      </c>
      <c r="B32" s="325" t="s">
        <v>667</v>
      </c>
      <c r="C32" s="200">
        <v>40</v>
      </c>
      <c r="D32" s="325">
        <v>0</v>
      </c>
      <c r="E32" s="325">
        <v>0</v>
      </c>
      <c r="F32" s="325">
        <v>0</v>
      </c>
      <c r="G32" s="325">
        <v>0</v>
      </c>
      <c r="H32" s="325">
        <v>1</v>
      </c>
      <c r="I32" s="325">
        <v>5</v>
      </c>
      <c r="J32" s="325">
        <v>2</v>
      </c>
      <c r="K32" s="325">
        <v>0</v>
      </c>
      <c r="L32" s="176">
        <v>0</v>
      </c>
      <c r="M32" s="325">
        <v>0</v>
      </c>
      <c r="N32" s="325">
        <v>0</v>
      </c>
      <c r="O32" s="325">
        <v>0</v>
      </c>
      <c r="P32" s="325">
        <v>1</v>
      </c>
      <c r="Q32" s="325">
        <v>0</v>
      </c>
      <c r="R32" s="325">
        <v>3</v>
      </c>
      <c r="S32" s="325">
        <v>4</v>
      </c>
      <c r="T32" s="325">
        <v>0</v>
      </c>
      <c r="U32" s="176">
        <v>0</v>
      </c>
      <c r="V32" s="325">
        <v>0</v>
      </c>
      <c r="W32" s="325">
        <v>0</v>
      </c>
      <c r="X32" s="325">
        <v>0</v>
      </c>
      <c r="Y32" s="325">
        <v>0</v>
      </c>
      <c r="Z32" s="325">
        <v>0</v>
      </c>
      <c r="AA32" s="325">
        <v>1</v>
      </c>
      <c r="AB32" s="325">
        <v>1</v>
      </c>
      <c r="AC32" s="325">
        <v>0</v>
      </c>
      <c r="AD32" s="176">
        <v>0</v>
      </c>
      <c r="AE32" s="325">
        <v>0</v>
      </c>
      <c r="AF32" s="325">
        <v>0</v>
      </c>
      <c r="AG32" s="325">
        <v>0</v>
      </c>
      <c r="AH32" s="325">
        <v>0</v>
      </c>
      <c r="AI32" s="325">
        <v>3</v>
      </c>
      <c r="AJ32" s="325">
        <v>6</v>
      </c>
      <c r="AK32" s="325">
        <v>12</v>
      </c>
      <c r="AL32" s="325">
        <v>1</v>
      </c>
      <c r="AM32" s="176">
        <v>0</v>
      </c>
      <c r="AN32" s="325">
        <v>0</v>
      </c>
      <c r="AO32" s="325">
        <v>0</v>
      </c>
      <c r="AP32" s="325">
        <v>0</v>
      </c>
      <c r="AQ32" s="325">
        <v>0</v>
      </c>
      <c r="AR32" s="325">
        <v>0</v>
      </c>
      <c r="AS32" s="325">
        <v>0</v>
      </c>
      <c r="AT32" s="325">
        <v>0</v>
      </c>
      <c r="AU32" s="325">
        <v>0</v>
      </c>
      <c r="AV32" s="176">
        <v>0</v>
      </c>
      <c r="AW32" s="325">
        <v>0</v>
      </c>
      <c r="AX32" s="325">
        <v>0</v>
      </c>
      <c r="AY32" s="325">
        <v>0</v>
      </c>
      <c r="AZ32" s="325">
        <v>0</v>
      </c>
      <c r="BA32" s="325">
        <v>0</v>
      </c>
      <c r="BB32" s="325">
        <v>0</v>
      </c>
      <c r="BC32" s="325">
        <v>0</v>
      </c>
      <c r="BD32" s="325">
        <v>0</v>
      </c>
      <c r="BE32" s="176">
        <v>0</v>
      </c>
      <c r="BF32" s="325">
        <v>0</v>
      </c>
      <c r="BG32" s="325">
        <v>0</v>
      </c>
      <c r="BH32" s="325">
        <v>0</v>
      </c>
      <c r="BI32" s="325">
        <v>0</v>
      </c>
      <c r="BJ32" s="325">
        <v>0</v>
      </c>
      <c r="BK32" s="325">
        <v>0</v>
      </c>
      <c r="BL32" s="325">
        <v>0</v>
      </c>
      <c r="BM32" s="325">
        <v>0</v>
      </c>
      <c r="BN32" s="176">
        <v>0</v>
      </c>
    </row>
    <row r="33" spans="1:66" s="320" customFormat="1" ht="19.5" customHeight="1" x14ac:dyDescent="0.2">
      <c r="A33" s="324" t="s">
        <v>668</v>
      </c>
      <c r="B33" s="324"/>
      <c r="C33" s="247">
        <v>10</v>
      </c>
      <c r="D33" s="324">
        <v>0</v>
      </c>
      <c r="E33" s="324">
        <v>0</v>
      </c>
      <c r="F33" s="324">
        <v>0</v>
      </c>
      <c r="G33" s="324">
        <v>0</v>
      </c>
      <c r="H33" s="324">
        <v>0</v>
      </c>
      <c r="I33" s="324">
        <v>0</v>
      </c>
      <c r="J33" s="324">
        <v>0</v>
      </c>
      <c r="K33" s="324">
        <v>1</v>
      </c>
      <c r="L33" s="175">
        <v>0</v>
      </c>
      <c r="M33" s="324">
        <v>0</v>
      </c>
      <c r="N33" s="324">
        <v>0</v>
      </c>
      <c r="O33" s="324">
        <v>0</v>
      </c>
      <c r="P33" s="324">
        <v>0</v>
      </c>
      <c r="Q33" s="324">
        <v>0</v>
      </c>
      <c r="R33" s="324">
        <v>1</v>
      </c>
      <c r="S33" s="324">
        <v>1</v>
      </c>
      <c r="T33" s="324">
        <v>1</v>
      </c>
      <c r="U33" s="175">
        <v>0</v>
      </c>
      <c r="V33" s="324">
        <v>0</v>
      </c>
      <c r="W33" s="324">
        <v>0</v>
      </c>
      <c r="X33" s="324">
        <v>0</v>
      </c>
      <c r="Y33" s="324">
        <v>0</v>
      </c>
      <c r="Z33" s="324">
        <v>0</v>
      </c>
      <c r="AA33" s="324">
        <v>1</v>
      </c>
      <c r="AB33" s="324">
        <v>0</v>
      </c>
      <c r="AC33" s="324">
        <v>0</v>
      </c>
      <c r="AD33" s="175">
        <v>0</v>
      </c>
      <c r="AE33" s="324">
        <v>0</v>
      </c>
      <c r="AF33" s="324">
        <v>0</v>
      </c>
      <c r="AG33" s="324">
        <v>0</v>
      </c>
      <c r="AH33" s="324">
        <v>0</v>
      </c>
      <c r="AI33" s="324">
        <v>0</v>
      </c>
      <c r="AJ33" s="324">
        <v>3</v>
      </c>
      <c r="AK33" s="324">
        <v>1</v>
      </c>
      <c r="AL33" s="324">
        <v>1</v>
      </c>
      <c r="AM33" s="175">
        <v>0</v>
      </c>
      <c r="AN33" s="324">
        <v>0</v>
      </c>
      <c r="AO33" s="324">
        <v>0</v>
      </c>
      <c r="AP33" s="324">
        <v>0</v>
      </c>
      <c r="AQ33" s="324">
        <v>0</v>
      </c>
      <c r="AR33" s="324">
        <v>0</v>
      </c>
      <c r="AS33" s="324">
        <v>0</v>
      </c>
      <c r="AT33" s="324">
        <v>0</v>
      </c>
      <c r="AU33" s="324">
        <v>0</v>
      </c>
      <c r="AV33" s="175">
        <v>0</v>
      </c>
      <c r="AW33" s="324">
        <v>0</v>
      </c>
      <c r="AX33" s="324">
        <v>0</v>
      </c>
      <c r="AY33" s="324">
        <v>0</v>
      </c>
      <c r="AZ33" s="324">
        <v>0</v>
      </c>
      <c r="BA33" s="324">
        <v>0</v>
      </c>
      <c r="BB33" s="324">
        <v>0</v>
      </c>
      <c r="BC33" s="324">
        <v>0</v>
      </c>
      <c r="BD33" s="324">
        <v>0</v>
      </c>
      <c r="BE33" s="175">
        <v>0</v>
      </c>
      <c r="BF33" s="324">
        <v>0</v>
      </c>
      <c r="BG33" s="324">
        <v>0</v>
      </c>
      <c r="BH33" s="324">
        <v>0</v>
      </c>
      <c r="BI33" s="324">
        <v>0</v>
      </c>
      <c r="BJ33" s="324">
        <v>0</v>
      </c>
      <c r="BK33" s="324">
        <v>0</v>
      </c>
      <c r="BL33" s="324">
        <v>0</v>
      </c>
      <c r="BM33" s="324">
        <v>0</v>
      </c>
      <c r="BN33" s="175">
        <v>0</v>
      </c>
    </row>
    <row r="34" spans="1:66" s="320" customFormat="1" ht="19.5" customHeight="1" x14ac:dyDescent="0.2">
      <c r="A34" s="325" t="s">
        <v>668</v>
      </c>
      <c r="B34" s="325" t="s">
        <v>669</v>
      </c>
      <c r="C34" s="200">
        <v>10</v>
      </c>
      <c r="D34" s="325">
        <v>0</v>
      </c>
      <c r="E34" s="325">
        <v>0</v>
      </c>
      <c r="F34" s="325">
        <v>0</v>
      </c>
      <c r="G34" s="325">
        <v>0</v>
      </c>
      <c r="H34" s="325">
        <v>0</v>
      </c>
      <c r="I34" s="325">
        <v>0</v>
      </c>
      <c r="J34" s="325">
        <v>0</v>
      </c>
      <c r="K34" s="325">
        <v>1</v>
      </c>
      <c r="L34" s="176">
        <v>0</v>
      </c>
      <c r="M34" s="325">
        <v>0</v>
      </c>
      <c r="N34" s="325">
        <v>0</v>
      </c>
      <c r="O34" s="325">
        <v>0</v>
      </c>
      <c r="P34" s="325">
        <v>0</v>
      </c>
      <c r="Q34" s="325">
        <v>0</v>
      </c>
      <c r="R34" s="325">
        <v>1</v>
      </c>
      <c r="S34" s="325">
        <v>1</v>
      </c>
      <c r="T34" s="325">
        <v>1</v>
      </c>
      <c r="U34" s="176">
        <v>0</v>
      </c>
      <c r="V34" s="325">
        <v>0</v>
      </c>
      <c r="W34" s="325">
        <v>0</v>
      </c>
      <c r="X34" s="325">
        <v>0</v>
      </c>
      <c r="Y34" s="325">
        <v>0</v>
      </c>
      <c r="Z34" s="325">
        <v>0</v>
      </c>
      <c r="AA34" s="325">
        <v>1</v>
      </c>
      <c r="AB34" s="325">
        <v>0</v>
      </c>
      <c r="AC34" s="325">
        <v>0</v>
      </c>
      <c r="AD34" s="176">
        <v>0</v>
      </c>
      <c r="AE34" s="325">
        <v>0</v>
      </c>
      <c r="AF34" s="325">
        <v>0</v>
      </c>
      <c r="AG34" s="325">
        <v>0</v>
      </c>
      <c r="AH34" s="325">
        <v>0</v>
      </c>
      <c r="AI34" s="325">
        <v>0</v>
      </c>
      <c r="AJ34" s="325">
        <v>3</v>
      </c>
      <c r="AK34" s="325">
        <v>1</v>
      </c>
      <c r="AL34" s="325">
        <v>1</v>
      </c>
      <c r="AM34" s="176">
        <v>0</v>
      </c>
      <c r="AN34" s="325">
        <v>0</v>
      </c>
      <c r="AO34" s="325">
        <v>0</v>
      </c>
      <c r="AP34" s="325">
        <v>0</v>
      </c>
      <c r="AQ34" s="325">
        <v>0</v>
      </c>
      <c r="AR34" s="325">
        <v>0</v>
      </c>
      <c r="AS34" s="325">
        <v>0</v>
      </c>
      <c r="AT34" s="325">
        <v>0</v>
      </c>
      <c r="AU34" s="325">
        <v>0</v>
      </c>
      <c r="AV34" s="176">
        <v>0</v>
      </c>
      <c r="AW34" s="325">
        <v>0</v>
      </c>
      <c r="AX34" s="325">
        <v>0</v>
      </c>
      <c r="AY34" s="325">
        <v>0</v>
      </c>
      <c r="AZ34" s="325">
        <v>0</v>
      </c>
      <c r="BA34" s="325">
        <v>0</v>
      </c>
      <c r="BB34" s="325">
        <v>0</v>
      </c>
      <c r="BC34" s="325">
        <v>0</v>
      </c>
      <c r="BD34" s="325">
        <v>0</v>
      </c>
      <c r="BE34" s="176">
        <v>0</v>
      </c>
      <c r="BF34" s="325">
        <v>0</v>
      </c>
      <c r="BG34" s="325">
        <v>0</v>
      </c>
      <c r="BH34" s="325">
        <v>0</v>
      </c>
      <c r="BI34" s="325">
        <v>0</v>
      </c>
      <c r="BJ34" s="325">
        <v>0</v>
      </c>
      <c r="BK34" s="325">
        <v>0</v>
      </c>
      <c r="BL34" s="325">
        <v>0</v>
      </c>
      <c r="BM34" s="325">
        <v>0</v>
      </c>
      <c r="BN34" s="176">
        <v>0</v>
      </c>
    </row>
    <row r="35" spans="1:66" s="320" customFormat="1" ht="20.25" customHeight="1" x14ac:dyDescent="0.2">
      <c r="A35" s="324" t="s">
        <v>670</v>
      </c>
      <c r="B35" s="324"/>
      <c r="C35" s="247">
        <v>19</v>
      </c>
      <c r="D35" s="324">
        <v>0</v>
      </c>
      <c r="E35" s="324">
        <v>0</v>
      </c>
      <c r="F35" s="324">
        <v>0</v>
      </c>
      <c r="G35" s="324">
        <v>0</v>
      </c>
      <c r="H35" s="324">
        <v>0</v>
      </c>
      <c r="I35" s="324">
        <v>2</v>
      </c>
      <c r="J35" s="324">
        <v>1</v>
      </c>
      <c r="K35" s="324">
        <v>0</v>
      </c>
      <c r="L35" s="175">
        <v>0</v>
      </c>
      <c r="M35" s="324">
        <v>0</v>
      </c>
      <c r="N35" s="324">
        <v>0</v>
      </c>
      <c r="O35" s="324">
        <v>0</v>
      </c>
      <c r="P35" s="324">
        <v>0</v>
      </c>
      <c r="Q35" s="324">
        <v>1</v>
      </c>
      <c r="R35" s="324">
        <v>3</v>
      </c>
      <c r="S35" s="324">
        <v>5</v>
      </c>
      <c r="T35" s="324">
        <v>3</v>
      </c>
      <c r="U35" s="175">
        <v>0</v>
      </c>
      <c r="V35" s="324">
        <v>0</v>
      </c>
      <c r="W35" s="324">
        <v>0</v>
      </c>
      <c r="X35" s="324">
        <v>0</v>
      </c>
      <c r="Y35" s="324">
        <v>0</v>
      </c>
      <c r="Z35" s="324">
        <v>0</v>
      </c>
      <c r="AA35" s="324">
        <v>0</v>
      </c>
      <c r="AB35" s="324">
        <v>0</v>
      </c>
      <c r="AC35" s="324">
        <v>1</v>
      </c>
      <c r="AD35" s="175">
        <v>0</v>
      </c>
      <c r="AE35" s="324">
        <v>0</v>
      </c>
      <c r="AF35" s="324">
        <v>0</v>
      </c>
      <c r="AG35" s="324">
        <v>0</v>
      </c>
      <c r="AH35" s="324">
        <v>0</v>
      </c>
      <c r="AI35" s="324">
        <v>0</v>
      </c>
      <c r="AJ35" s="324">
        <v>0</v>
      </c>
      <c r="AK35" s="324">
        <v>2</v>
      </c>
      <c r="AL35" s="324">
        <v>1</v>
      </c>
      <c r="AM35" s="175">
        <v>0</v>
      </c>
      <c r="AN35" s="324">
        <v>0</v>
      </c>
      <c r="AO35" s="324">
        <v>0</v>
      </c>
      <c r="AP35" s="324">
        <v>0</v>
      </c>
      <c r="AQ35" s="324">
        <v>0</v>
      </c>
      <c r="AR35" s="324">
        <v>0</v>
      </c>
      <c r="AS35" s="324">
        <v>0</v>
      </c>
      <c r="AT35" s="324">
        <v>0</v>
      </c>
      <c r="AU35" s="324">
        <v>0</v>
      </c>
      <c r="AV35" s="175">
        <v>0</v>
      </c>
      <c r="AW35" s="324">
        <v>0</v>
      </c>
      <c r="AX35" s="324">
        <v>0</v>
      </c>
      <c r="AY35" s="324">
        <v>0</v>
      </c>
      <c r="AZ35" s="324">
        <v>0</v>
      </c>
      <c r="BA35" s="324">
        <v>0</v>
      </c>
      <c r="BB35" s="324">
        <v>0</v>
      </c>
      <c r="BC35" s="324">
        <v>0</v>
      </c>
      <c r="BD35" s="324">
        <v>0</v>
      </c>
      <c r="BE35" s="175">
        <v>0</v>
      </c>
      <c r="BF35" s="324">
        <v>0</v>
      </c>
      <c r="BG35" s="324">
        <v>0</v>
      </c>
      <c r="BH35" s="324">
        <v>0</v>
      </c>
      <c r="BI35" s="324">
        <v>0</v>
      </c>
      <c r="BJ35" s="324">
        <v>0</v>
      </c>
      <c r="BK35" s="324">
        <v>0</v>
      </c>
      <c r="BL35" s="324">
        <v>0</v>
      </c>
      <c r="BM35" s="324">
        <v>0</v>
      </c>
      <c r="BN35" s="175">
        <v>0</v>
      </c>
    </row>
    <row r="36" spans="1:66" s="320" customFormat="1" ht="25.5" customHeight="1" x14ac:dyDescent="0.2">
      <c r="A36" s="325" t="s">
        <v>670</v>
      </c>
      <c r="B36" s="325" t="s">
        <v>671</v>
      </c>
      <c r="C36" s="200">
        <v>19</v>
      </c>
      <c r="D36" s="325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2</v>
      </c>
      <c r="J36" s="325">
        <v>1</v>
      </c>
      <c r="K36" s="325">
        <v>0</v>
      </c>
      <c r="L36" s="176">
        <v>0</v>
      </c>
      <c r="M36" s="325">
        <v>0</v>
      </c>
      <c r="N36" s="325">
        <v>0</v>
      </c>
      <c r="O36" s="325">
        <v>0</v>
      </c>
      <c r="P36" s="325">
        <v>0</v>
      </c>
      <c r="Q36" s="325">
        <v>1</v>
      </c>
      <c r="R36" s="325">
        <v>3</v>
      </c>
      <c r="S36" s="325">
        <v>5</v>
      </c>
      <c r="T36" s="325">
        <v>3</v>
      </c>
      <c r="U36" s="176">
        <v>0</v>
      </c>
      <c r="V36" s="325">
        <v>0</v>
      </c>
      <c r="W36" s="325">
        <v>0</v>
      </c>
      <c r="X36" s="325">
        <v>0</v>
      </c>
      <c r="Y36" s="325">
        <v>0</v>
      </c>
      <c r="Z36" s="325">
        <v>0</v>
      </c>
      <c r="AA36" s="325">
        <v>0</v>
      </c>
      <c r="AB36" s="325">
        <v>0</v>
      </c>
      <c r="AC36" s="325">
        <v>1</v>
      </c>
      <c r="AD36" s="176">
        <v>0</v>
      </c>
      <c r="AE36" s="325">
        <v>0</v>
      </c>
      <c r="AF36" s="325">
        <v>0</v>
      </c>
      <c r="AG36" s="325">
        <v>0</v>
      </c>
      <c r="AH36" s="325">
        <v>0</v>
      </c>
      <c r="AI36" s="325">
        <v>0</v>
      </c>
      <c r="AJ36" s="325">
        <v>0</v>
      </c>
      <c r="AK36" s="325">
        <v>2</v>
      </c>
      <c r="AL36" s="325">
        <v>1</v>
      </c>
      <c r="AM36" s="176">
        <v>0</v>
      </c>
      <c r="AN36" s="325">
        <v>0</v>
      </c>
      <c r="AO36" s="325">
        <v>0</v>
      </c>
      <c r="AP36" s="325">
        <v>0</v>
      </c>
      <c r="AQ36" s="325">
        <v>0</v>
      </c>
      <c r="AR36" s="325">
        <v>0</v>
      </c>
      <c r="AS36" s="325">
        <v>0</v>
      </c>
      <c r="AT36" s="325">
        <v>0</v>
      </c>
      <c r="AU36" s="325">
        <v>0</v>
      </c>
      <c r="AV36" s="176">
        <v>0</v>
      </c>
      <c r="AW36" s="325">
        <v>0</v>
      </c>
      <c r="AX36" s="325">
        <v>0</v>
      </c>
      <c r="AY36" s="325">
        <v>0</v>
      </c>
      <c r="AZ36" s="325">
        <v>0</v>
      </c>
      <c r="BA36" s="325">
        <v>0</v>
      </c>
      <c r="BB36" s="325">
        <v>0</v>
      </c>
      <c r="BC36" s="325">
        <v>0</v>
      </c>
      <c r="BD36" s="325">
        <v>0</v>
      </c>
      <c r="BE36" s="176">
        <v>0</v>
      </c>
      <c r="BF36" s="325">
        <v>0</v>
      </c>
      <c r="BG36" s="325">
        <v>0</v>
      </c>
      <c r="BH36" s="325">
        <v>0</v>
      </c>
      <c r="BI36" s="325">
        <v>0</v>
      </c>
      <c r="BJ36" s="325">
        <v>0</v>
      </c>
      <c r="BK36" s="325">
        <v>0</v>
      </c>
      <c r="BL36" s="325">
        <v>0</v>
      </c>
      <c r="BM36" s="325">
        <v>0</v>
      </c>
      <c r="BN36" s="176">
        <v>0</v>
      </c>
    </row>
    <row r="37" spans="1:66" s="320" customFormat="1" ht="20.25" customHeight="1" x14ac:dyDescent="0.2">
      <c r="A37" s="324" t="s">
        <v>672</v>
      </c>
      <c r="B37" s="324"/>
      <c r="C37" s="247">
        <v>38</v>
      </c>
      <c r="D37" s="324">
        <v>0</v>
      </c>
      <c r="E37" s="324">
        <v>0</v>
      </c>
      <c r="F37" s="324">
        <v>0</v>
      </c>
      <c r="G37" s="324">
        <v>0</v>
      </c>
      <c r="H37" s="324">
        <v>0</v>
      </c>
      <c r="I37" s="324">
        <v>5</v>
      </c>
      <c r="J37" s="324">
        <v>1</v>
      </c>
      <c r="K37" s="324">
        <v>0</v>
      </c>
      <c r="L37" s="175">
        <v>0</v>
      </c>
      <c r="M37" s="324">
        <v>0</v>
      </c>
      <c r="N37" s="324">
        <v>0</v>
      </c>
      <c r="O37" s="324">
        <v>0</v>
      </c>
      <c r="P37" s="324">
        <v>0</v>
      </c>
      <c r="Q37" s="324">
        <v>3</v>
      </c>
      <c r="R37" s="324">
        <v>10</v>
      </c>
      <c r="S37" s="324">
        <v>5</v>
      </c>
      <c r="T37" s="324">
        <v>1</v>
      </c>
      <c r="U37" s="175">
        <v>0</v>
      </c>
      <c r="V37" s="324">
        <v>0</v>
      </c>
      <c r="W37" s="324">
        <v>0</v>
      </c>
      <c r="X37" s="324">
        <v>0</v>
      </c>
      <c r="Y37" s="324">
        <v>1</v>
      </c>
      <c r="Z37" s="324">
        <v>0</v>
      </c>
      <c r="AA37" s="324">
        <v>2</v>
      </c>
      <c r="AB37" s="324">
        <v>1</v>
      </c>
      <c r="AC37" s="324">
        <v>0</v>
      </c>
      <c r="AD37" s="175">
        <v>0</v>
      </c>
      <c r="AE37" s="324">
        <v>0</v>
      </c>
      <c r="AF37" s="324">
        <v>0</v>
      </c>
      <c r="AG37" s="324">
        <v>0</v>
      </c>
      <c r="AH37" s="324">
        <v>0</v>
      </c>
      <c r="AI37" s="324">
        <v>0</v>
      </c>
      <c r="AJ37" s="324">
        <v>3</v>
      </c>
      <c r="AK37" s="324">
        <v>3</v>
      </c>
      <c r="AL37" s="324">
        <v>2</v>
      </c>
      <c r="AM37" s="175">
        <v>0</v>
      </c>
      <c r="AN37" s="324">
        <v>0</v>
      </c>
      <c r="AO37" s="324">
        <v>0</v>
      </c>
      <c r="AP37" s="324">
        <v>0</v>
      </c>
      <c r="AQ37" s="324">
        <v>0</v>
      </c>
      <c r="AR37" s="324">
        <v>0</v>
      </c>
      <c r="AS37" s="324">
        <v>0</v>
      </c>
      <c r="AT37" s="324">
        <v>0</v>
      </c>
      <c r="AU37" s="324">
        <v>0</v>
      </c>
      <c r="AV37" s="175">
        <v>0</v>
      </c>
      <c r="AW37" s="324">
        <v>0</v>
      </c>
      <c r="AX37" s="324">
        <v>0</v>
      </c>
      <c r="AY37" s="324">
        <v>0</v>
      </c>
      <c r="AZ37" s="324">
        <v>0</v>
      </c>
      <c r="BA37" s="324">
        <v>0</v>
      </c>
      <c r="BB37" s="324">
        <v>1</v>
      </c>
      <c r="BC37" s="324">
        <v>0</v>
      </c>
      <c r="BD37" s="324">
        <v>0</v>
      </c>
      <c r="BE37" s="175">
        <v>0</v>
      </c>
      <c r="BF37" s="324">
        <v>0</v>
      </c>
      <c r="BG37" s="324">
        <v>0</v>
      </c>
      <c r="BH37" s="324">
        <v>0</v>
      </c>
      <c r="BI37" s="324">
        <v>0</v>
      </c>
      <c r="BJ37" s="324">
        <v>0</v>
      </c>
      <c r="BK37" s="324">
        <v>0</v>
      </c>
      <c r="BL37" s="324">
        <v>0</v>
      </c>
      <c r="BM37" s="324">
        <v>0</v>
      </c>
      <c r="BN37" s="175">
        <v>0</v>
      </c>
    </row>
    <row r="38" spans="1:66" s="320" customFormat="1" ht="20.25" customHeight="1" x14ac:dyDescent="0.2">
      <c r="A38" s="325" t="s">
        <v>672</v>
      </c>
      <c r="B38" s="325" t="s">
        <v>819</v>
      </c>
      <c r="C38" s="200">
        <v>12</v>
      </c>
      <c r="D38" s="325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2</v>
      </c>
      <c r="J38" s="325">
        <v>0</v>
      </c>
      <c r="K38" s="325">
        <v>0</v>
      </c>
      <c r="L38" s="176">
        <v>0</v>
      </c>
      <c r="M38" s="325">
        <v>0</v>
      </c>
      <c r="N38" s="325">
        <v>0</v>
      </c>
      <c r="O38" s="325">
        <v>0</v>
      </c>
      <c r="P38" s="325">
        <v>0</v>
      </c>
      <c r="Q38" s="325">
        <v>2</v>
      </c>
      <c r="R38" s="325">
        <v>3</v>
      </c>
      <c r="S38" s="325">
        <v>0</v>
      </c>
      <c r="T38" s="325">
        <v>1</v>
      </c>
      <c r="U38" s="176">
        <v>0</v>
      </c>
      <c r="V38" s="325">
        <v>0</v>
      </c>
      <c r="W38" s="325">
        <v>0</v>
      </c>
      <c r="X38" s="325">
        <v>0</v>
      </c>
      <c r="Y38" s="325">
        <v>1</v>
      </c>
      <c r="Z38" s="325">
        <v>0</v>
      </c>
      <c r="AA38" s="325">
        <v>1</v>
      </c>
      <c r="AB38" s="325">
        <v>0</v>
      </c>
      <c r="AC38" s="325">
        <v>0</v>
      </c>
      <c r="AD38" s="176">
        <v>0</v>
      </c>
      <c r="AE38" s="325">
        <v>0</v>
      </c>
      <c r="AF38" s="325">
        <v>0</v>
      </c>
      <c r="AG38" s="325">
        <v>0</v>
      </c>
      <c r="AH38" s="325">
        <v>0</v>
      </c>
      <c r="AI38" s="325">
        <v>0</v>
      </c>
      <c r="AJ38" s="325">
        <v>2</v>
      </c>
      <c r="AK38" s="325">
        <v>0</v>
      </c>
      <c r="AL38" s="325">
        <v>0</v>
      </c>
      <c r="AM38" s="176">
        <v>0</v>
      </c>
      <c r="AN38" s="325">
        <v>0</v>
      </c>
      <c r="AO38" s="325">
        <v>0</v>
      </c>
      <c r="AP38" s="325">
        <v>0</v>
      </c>
      <c r="AQ38" s="325">
        <v>0</v>
      </c>
      <c r="AR38" s="325">
        <v>0</v>
      </c>
      <c r="AS38" s="325">
        <v>0</v>
      </c>
      <c r="AT38" s="325">
        <v>0</v>
      </c>
      <c r="AU38" s="325">
        <v>0</v>
      </c>
      <c r="AV38" s="176">
        <v>0</v>
      </c>
      <c r="AW38" s="325">
        <v>0</v>
      </c>
      <c r="AX38" s="325">
        <v>0</v>
      </c>
      <c r="AY38" s="325">
        <v>0</v>
      </c>
      <c r="AZ38" s="325">
        <v>0</v>
      </c>
      <c r="BA38" s="325">
        <v>0</v>
      </c>
      <c r="BB38" s="325">
        <v>0</v>
      </c>
      <c r="BC38" s="325">
        <v>0</v>
      </c>
      <c r="BD38" s="325">
        <v>0</v>
      </c>
      <c r="BE38" s="176">
        <v>0</v>
      </c>
      <c r="BF38" s="325">
        <v>0</v>
      </c>
      <c r="BG38" s="325">
        <v>0</v>
      </c>
      <c r="BH38" s="325">
        <v>0</v>
      </c>
      <c r="BI38" s="325">
        <v>0</v>
      </c>
      <c r="BJ38" s="325">
        <v>0</v>
      </c>
      <c r="BK38" s="325">
        <v>0</v>
      </c>
      <c r="BL38" s="325">
        <v>0</v>
      </c>
      <c r="BM38" s="325">
        <v>0</v>
      </c>
      <c r="BN38" s="176">
        <v>0</v>
      </c>
    </row>
    <row r="39" spans="1:66" s="320" customFormat="1" ht="20.25" customHeight="1" x14ac:dyDescent="0.2">
      <c r="A39" s="325" t="s">
        <v>672</v>
      </c>
      <c r="B39" s="325" t="s">
        <v>673</v>
      </c>
      <c r="C39" s="200">
        <v>8</v>
      </c>
      <c r="D39" s="325">
        <v>0</v>
      </c>
      <c r="E39" s="325">
        <v>0</v>
      </c>
      <c r="F39" s="325">
        <v>0</v>
      </c>
      <c r="G39" s="325">
        <v>0</v>
      </c>
      <c r="H39" s="325">
        <v>0</v>
      </c>
      <c r="I39" s="325">
        <v>0</v>
      </c>
      <c r="J39" s="325">
        <v>0</v>
      </c>
      <c r="K39" s="325">
        <v>0</v>
      </c>
      <c r="L39" s="176">
        <v>0</v>
      </c>
      <c r="M39" s="325">
        <v>0</v>
      </c>
      <c r="N39" s="325">
        <v>0</v>
      </c>
      <c r="O39" s="325">
        <v>0</v>
      </c>
      <c r="P39" s="325">
        <v>0</v>
      </c>
      <c r="Q39" s="325">
        <v>0</v>
      </c>
      <c r="R39" s="325">
        <v>3</v>
      </c>
      <c r="S39" s="325">
        <v>3</v>
      </c>
      <c r="T39" s="325">
        <v>0</v>
      </c>
      <c r="U39" s="176">
        <v>0</v>
      </c>
      <c r="V39" s="325">
        <v>0</v>
      </c>
      <c r="W39" s="325">
        <v>0</v>
      </c>
      <c r="X39" s="325">
        <v>0</v>
      </c>
      <c r="Y39" s="325">
        <v>0</v>
      </c>
      <c r="Z39" s="325">
        <v>0</v>
      </c>
      <c r="AA39" s="325">
        <v>0</v>
      </c>
      <c r="AB39" s="325">
        <v>0</v>
      </c>
      <c r="AC39" s="325">
        <v>0</v>
      </c>
      <c r="AD39" s="176">
        <v>0</v>
      </c>
      <c r="AE39" s="325">
        <v>0</v>
      </c>
      <c r="AF39" s="325">
        <v>0</v>
      </c>
      <c r="AG39" s="325">
        <v>0</v>
      </c>
      <c r="AH39" s="325">
        <v>0</v>
      </c>
      <c r="AI39" s="325">
        <v>0</v>
      </c>
      <c r="AJ39" s="325">
        <v>0</v>
      </c>
      <c r="AK39" s="325">
        <v>2</v>
      </c>
      <c r="AL39" s="325">
        <v>0</v>
      </c>
      <c r="AM39" s="176">
        <v>0</v>
      </c>
      <c r="AN39" s="325">
        <v>0</v>
      </c>
      <c r="AO39" s="325">
        <v>0</v>
      </c>
      <c r="AP39" s="325">
        <v>0</v>
      </c>
      <c r="AQ39" s="325">
        <v>0</v>
      </c>
      <c r="AR39" s="325">
        <v>0</v>
      </c>
      <c r="AS39" s="325">
        <v>0</v>
      </c>
      <c r="AT39" s="325">
        <v>0</v>
      </c>
      <c r="AU39" s="325">
        <v>0</v>
      </c>
      <c r="AV39" s="176">
        <v>0</v>
      </c>
      <c r="AW39" s="325">
        <v>0</v>
      </c>
      <c r="AX39" s="325">
        <v>0</v>
      </c>
      <c r="AY39" s="325">
        <v>0</v>
      </c>
      <c r="AZ39" s="325">
        <v>0</v>
      </c>
      <c r="BA39" s="325">
        <v>0</v>
      </c>
      <c r="BB39" s="325">
        <v>0</v>
      </c>
      <c r="BC39" s="325">
        <v>0</v>
      </c>
      <c r="BD39" s="325">
        <v>0</v>
      </c>
      <c r="BE39" s="176">
        <v>0</v>
      </c>
      <c r="BF39" s="325">
        <v>0</v>
      </c>
      <c r="BG39" s="325">
        <v>0</v>
      </c>
      <c r="BH39" s="325">
        <v>0</v>
      </c>
      <c r="BI39" s="325">
        <v>0</v>
      </c>
      <c r="BJ39" s="325">
        <v>0</v>
      </c>
      <c r="BK39" s="325">
        <v>0</v>
      </c>
      <c r="BL39" s="325">
        <v>0</v>
      </c>
      <c r="BM39" s="325">
        <v>0</v>
      </c>
      <c r="BN39" s="176">
        <v>0</v>
      </c>
    </row>
    <row r="40" spans="1:66" s="320" customFormat="1" ht="20.25" customHeight="1" x14ac:dyDescent="0.2">
      <c r="A40" s="177" t="s">
        <v>672</v>
      </c>
      <c r="B40" s="177" t="s">
        <v>674</v>
      </c>
      <c r="C40" s="201">
        <v>18</v>
      </c>
      <c r="D40" s="177">
        <v>0</v>
      </c>
      <c r="E40" s="177">
        <v>0</v>
      </c>
      <c r="F40" s="177">
        <v>0</v>
      </c>
      <c r="G40" s="177">
        <v>0</v>
      </c>
      <c r="H40" s="177">
        <v>0</v>
      </c>
      <c r="I40" s="177">
        <v>3</v>
      </c>
      <c r="J40" s="177">
        <v>1</v>
      </c>
      <c r="K40" s="177">
        <v>0</v>
      </c>
      <c r="L40" s="178">
        <v>0</v>
      </c>
      <c r="M40" s="177">
        <v>0</v>
      </c>
      <c r="N40" s="177">
        <v>0</v>
      </c>
      <c r="O40" s="177">
        <v>0</v>
      </c>
      <c r="P40" s="177">
        <v>0</v>
      </c>
      <c r="Q40" s="177">
        <v>1</v>
      </c>
      <c r="R40" s="177">
        <v>4</v>
      </c>
      <c r="S40" s="177">
        <v>2</v>
      </c>
      <c r="T40" s="177">
        <v>0</v>
      </c>
      <c r="U40" s="178">
        <v>0</v>
      </c>
      <c r="V40" s="177">
        <v>0</v>
      </c>
      <c r="W40" s="177">
        <v>0</v>
      </c>
      <c r="X40" s="177">
        <v>0</v>
      </c>
      <c r="Y40" s="177">
        <v>0</v>
      </c>
      <c r="Z40" s="177">
        <v>0</v>
      </c>
      <c r="AA40" s="177">
        <v>1</v>
      </c>
      <c r="AB40" s="177">
        <v>1</v>
      </c>
      <c r="AC40" s="177">
        <v>0</v>
      </c>
      <c r="AD40" s="178">
        <v>0</v>
      </c>
      <c r="AE40" s="177">
        <v>0</v>
      </c>
      <c r="AF40" s="177">
        <v>0</v>
      </c>
      <c r="AG40" s="177">
        <v>0</v>
      </c>
      <c r="AH40" s="177">
        <v>0</v>
      </c>
      <c r="AI40" s="177">
        <v>0</v>
      </c>
      <c r="AJ40" s="177">
        <v>1</v>
      </c>
      <c r="AK40" s="177">
        <v>1</v>
      </c>
      <c r="AL40" s="177">
        <v>2</v>
      </c>
      <c r="AM40" s="178">
        <v>0</v>
      </c>
      <c r="AN40" s="177">
        <v>0</v>
      </c>
      <c r="AO40" s="177">
        <v>0</v>
      </c>
      <c r="AP40" s="177">
        <v>0</v>
      </c>
      <c r="AQ40" s="177">
        <v>0</v>
      </c>
      <c r="AR40" s="177">
        <v>0</v>
      </c>
      <c r="AS40" s="177">
        <v>0</v>
      </c>
      <c r="AT40" s="177">
        <v>0</v>
      </c>
      <c r="AU40" s="177">
        <v>0</v>
      </c>
      <c r="AV40" s="178">
        <v>0</v>
      </c>
      <c r="AW40" s="177">
        <v>0</v>
      </c>
      <c r="AX40" s="177">
        <v>0</v>
      </c>
      <c r="AY40" s="177">
        <v>0</v>
      </c>
      <c r="AZ40" s="177">
        <v>0</v>
      </c>
      <c r="BA40" s="177">
        <v>0</v>
      </c>
      <c r="BB40" s="177">
        <v>1</v>
      </c>
      <c r="BC40" s="177">
        <v>0</v>
      </c>
      <c r="BD40" s="177">
        <v>0</v>
      </c>
      <c r="BE40" s="178">
        <v>0</v>
      </c>
      <c r="BF40" s="177">
        <v>0</v>
      </c>
      <c r="BG40" s="177">
        <v>0</v>
      </c>
      <c r="BH40" s="177">
        <v>0</v>
      </c>
      <c r="BI40" s="177">
        <v>0</v>
      </c>
      <c r="BJ40" s="177">
        <v>0</v>
      </c>
      <c r="BK40" s="177">
        <v>0</v>
      </c>
      <c r="BL40" s="177">
        <v>0</v>
      </c>
      <c r="BM40" s="177">
        <v>0</v>
      </c>
      <c r="BN40" s="178">
        <v>0</v>
      </c>
    </row>
    <row r="41" spans="1:66" s="320" customFormat="1" ht="20.25" customHeight="1" x14ac:dyDescent="0.2"/>
    <row r="42" spans="1:66" s="320" customFormat="1" ht="20.25" customHeight="1" x14ac:dyDescent="0.2"/>
    <row r="43" spans="1:66" s="320" customFormat="1" ht="20.25" customHeight="1" x14ac:dyDescent="0.2"/>
    <row r="44" spans="1:66" s="320" customFormat="1" ht="20.25" customHeight="1" x14ac:dyDescent="0.2"/>
    <row r="45" spans="1:66" s="320" customFormat="1" ht="20.25" customHeight="1" x14ac:dyDescent="0.2"/>
    <row r="46" spans="1:66" s="320" customFormat="1" ht="20.25" customHeight="1" x14ac:dyDescent="0.2"/>
    <row r="47" spans="1:66" s="320" customFormat="1" ht="20.25" customHeight="1" x14ac:dyDescent="0.2"/>
    <row r="48" spans="1:66" s="320" customFormat="1" ht="20.25" customHeight="1" x14ac:dyDescent="0.2"/>
    <row r="49" s="320" customFormat="1" ht="20.25" customHeight="1" x14ac:dyDescent="0.2"/>
    <row r="50" s="320" customFormat="1" ht="20.25" customHeight="1" x14ac:dyDescent="0.2"/>
    <row r="51" s="320" customFormat="1" ht="20.25" customHeight="1" x14ac:dyDescent="0.2"/>
    <row r="52" s="320" customFormat="1" ht="20.25" customHeight="1" x14ac:dyDescent="0.2"/>
    <row r="53" s="320" customFormat="1" ht="20.25" customHeight="1" x14ac:dyDescent="0.2"/>
    <row r="54" s="320" customFormat="1" ht="20.25" customHeight="1" x14ac:dyDescent="0.2"/>
    <row r="55" s="320" customFormat="1" ht="20.25" customHeight="1" x14ac:dyDescent="0.2"/>
    <row r="56" s="320" customFormat="1" ht="20.25" customHeight="1" x14ac:dyDescent="0.2"/>
    <row r="57" s="320" customFormat="1" ht="20.25" customHeight="1" x14ac:dyDescent="0.2"/>
    <row r="58" s="320" customFormat="1" ht="20.25" customHeight="1" x14ac:dyDescent="0.2"/>
    <row r="59" s="320" customFormat="1" ht="20.25" customHeight="1" x14ac:dyDescent="0.2"/>
    <row r="60" s="320" customFormat="1" ht="20.25" customHeight="1" x14ac:dyDescent="0.2"/>
    <row r="61" s="320" customFormat="1" ht="20.25" customHeight="1" x14ac:dyDescent="0.2"/>
    <row r="62" s="320" customFormat="1" ht="20.25" customHeight="1" x14ac:dyDescent="0.2"/>
    <row r="63" s="320" customFormat="1" ht="20.25" customHeight="1" x14ac:dyDescent="0.2"/>
    <row r="64" s="320" customFormat="1" ht="20.25" customHeight="1" x14ac:dyDescent="0.2"/>
    <row r="65" s="320" customFormat="1" ht="20.25" customHeight="1" x14ac:dyDescent="0.2"/>
    <row r="66" s="320" customFormat="1" ht="20.25" customHeight="1" x14ac:dyDescent="0.2"/>
    <row r="67" s="320" customFormat="1" ht="20.25" customHeight="1" x14ac:dyDescent="0.2"/>
    <row r="68" s="320" customFormat="1" ht="20.25" customHeight="1" x14ac:dyDescent="0.2"/>
    <row r="69" s="320" customFormat="1" ht="20.25" customHeight="1" x14ac:dyDescent="0.2"/>
    <row r="70" s="320" customFormat="1" ht="20.25" customHeight="1" x14ac:dyDescent="0.2"/>
    <row r="71" s="320" customFormat="1" ht="20.25" customHeight="1" x14ac:dyDescent="0.2"/>
    <row r="72" s="320" customFormat="1" ht="20.25" customHeight="1" x14ac:dyDescent="0.2"/>
    <row r="73" s="320" customFormat="1" ht="20.25" customHeight="1" x14ac:dyDescent="0.2"/>
    <row r="74" s="320" customFormat="1" ht="20.25" customHeight="1" x14ac:dyDescent="0.2"/>
    <row r="75" s="320" customFormat="1" ht="20.25" customHeight="1" x14ac:dyDescent="0.2"/>
    <row r="76" s="320" customFormat="1" ht="20.25" customHeight="1" x14ac:dyDescent="0.2"/>
    <row r="77" s="320" customFormat="1" ht="20.25" customHeight="1" x14ac:dyDescent="0.2"/>
    <row r="78" s="320" customFormat="1" ht="20.25" customHeight="1" x14ac:dyDescent="0.2"/>
    <row r="79" s="320" customFormat="1" ht="20.25" customHeight="1" x14ac:dyDescent="0.2"/>
    <row r="80" s="320" customFormat="1" ht="20.25" customHeight="1" x14ac:dyDescent="0.2"/>
    <row r="81" s="320" customFormat="1" ht="20.25" customHeight="1" x14ac:dyDescent="0.2"/>
    <row r="82" s="320" customFormat="1" ht="20.25" customHeight="1" x14ac:dyDescent="0.2"/>
    <row r="83" s="320" customFormat="1" ht="20.25" customHeight="1" x14ac:dyDescent="0.2"/>
    <row r="84" s="320" customFormat="1" ht="20.25" customHeight="1" x14ac:dyDescent="0.2"/>
    <row r="85" s="320" customFormat="1" ht="20.25" customHeight="1" x14ac:dyDescent="0.2"/>
    <row r="86" s="320" customFormat="1" ht="20.25" customHeight="1" x14ac:dyDescent="0.2"/>
    <row r="87" s="320" customFormat="1" ht="20.25" customHeight="1" x14ac:dyDescent="0.2"/>
    <row r="88" s="320" customFormat="1" ht="20.25" customHeight="1" x14ac:dyDescent="0.2"/>
    <row r="89" s="320" customFormat="1" ht="20.25" customHeight="1" x14ac:dyDescent="0.2"/>
    <row r="90" s="320" customFormat="1" ht="20.25" customHeight="1" x14ac:dyDescent="0.2"/>
    <row r="91" s="320" customFormat="1" ht="20.25" customHeight="1" x14ac:dyDescent="0.2"/>
    <row r="92" s="320" customFormat="1" ht="20.25" customHeight="1" x14ac:dyDescent="0.2"/>
    <row r="93" s="320" customFormat="1" ht="20.25" customHeight="1" x14ac:dyDescent="0.2"/>
    <row r="94" s="320" customFormat="1" ht="20.25" customHeight="1" x14ac:dyDescent="0.2"/>
    <row r="95" s="320" customFormat="1" ht="20.25" customHeight="1" x14ac:dyDescent="0.2"/>
    <row r="96" s="320" customFormat="1" ht="20.25" customHeight="1" x14ac:dyDescent="0.2"/>
    <row r="97" s="320" customFormat="1" ht="20.25" customHeight="1" x14ac:dyDescent="0.2"/>
    <row r="98" s="320" customFormat="1" ht="20.25" customHeight="1" x14ac:dyDescent="0.2"/>
    <row r="99" s="320" customFormat="1" ht="20.25" customHeight="1" x14ac:dyDescent="0.2"/>
    <row r="100" s="320" customFormat="1" ht="20.25" customHeight="1" x14ac:dyDescent="0.2"/>
    <row r="101" s="320" customFormat="1" ht="20.25" customHeight="1" x14ac:dyDescent="0.2"/>
    <row r="102" s="320" customFormat="1" ht="20.25" customHeight="1" x14ac:dyDescent="0.2"/>
    <row r="103" s="320" customFormat="1" ht="20.25" customHeight="1" x14ac:dyDescent="0.2"/>
    <row r="104" s="320" customFormat="1" ht="20.25" customHeight="1" x14ac:dyDescent="0.2"/>
    <row r="105" s="320" customFormat="1" ht="20.25" customHeight="1" x14ac:dyDescent="0.2"/>
    <row r="106" s="320" customFormat="1" ht="20.25" customHeight="1" x14ac:dyDescent="0.2"/>
    <row r="107" s="320" customFormat="1" ht="20.25" customHeight="1" x14ac:dyDescent="0.2"/>
    <row r="108" s="320" customFormat="1" ht="20.25" customHeight="1" x14ac:dyDescent="0.2"/>
    <row r="109" s="320" customFormat="1" ht="20.25" customHeight="1" x14ac:dyDescent="0.2"/>
    <row r="110" s="320" customFormat="1" ht="20.25" customHeight="1" x14ac:dyDescent="0.2"/>
    <row r="111" s="320" customFormat="1" ht="20.25" customHeight="1" x14ac:dyDescent="0.2"/>
    <row r="112" s="320" customFormat="1" ht="20.25" customHeight="1" x14ac:dyDescent="0.2"/>
    <row r="113" s="320" customFormat="1" ht="20.25" customHeight="1" x14ac:dyDescent="0.2"/>
    <row r="114" s="320" customFormat="1" ht="20.25" customHeight="1" x14ac:dyDescent="0.2"/>
    <row r="115" s="320" customFormat="1" ht="20.25" customHeight="1" x14ac:dyDescent="0.2"/>
    <row r="116" s="320" customFormat="1" ht="20.25" customHeight="1" x14ac:dyDescent="0.2"/>
    <row r="117" s="320" customFormat="1" ht="20.25" customHeight="1" x14ac:dyDescent="0.2"/>
    <row r="118" s="320" customFormat="1" ht="20.25" customHeight="1" x14ac:dyDescent="0.2"/>
    <row r="119" s="320" customFormat="1" ht="20.25" customHeight="1" x14ac:dyDescent="0.2"/>
    <row r="120" s="320" customFormat="1" ht="20.25" customHeight="1" x14ac:dyDescent="0.2"/>
    <row r="121" s="320" customFormat="1" ht="20.25" customHeight="1" x14ac:dyDescent="0.2"/>
    <row r="122" s="320" customFormat="1" ht="20.25" customHeight="1" x14ac:dyDescent="0.2"/>
    <row r="123" s="320" customFormat="1" ht="20.25" customHeight="1" x14ac:dyDescent="0.2"/>
    <row r="124" s="320" customFormat="1" ht="20.25" customHeight="1" x14ac:dyDescent="0.2"/>
    <row r="125" s="320" customFormat="1" ht="20.25" customHeight="1" x14ac:dyDescent="0.2"/>
    <row r="126" s="320" customFormat="1" ht="20.25" customHeight="1" x14ac:dyDescent="0.2"/>
    <row r="127" s="320" customFormat="1" ht="20.25" customHeight="1" x14ac:dyDescent="0.2"/>
    <row r="128" s="320" customFormat="1" ht="20.25" customHeight="1" x14ac:dyDescent="0.2"/>
    <row r="129" s="320" customFormat="1" ht="20.25" customHeight="1" x14ac:dyDescent="0.2"/>
    <row r="130" s="320" customFormat="1" ht="20.25" customHeight="1" x14ac:dyDescent="0.2"/>
    <row r="131" s="320" customFormat="1" ht="20.25" customHeight="1" x14ac:dyDescent="0.2"/>
    <row r="132" s="320" customFormat="1" ht="20.25" customHeight="1" x14ac:dyDescent="0.2"/>
    <row r="133" s="320" customFormat="1" ht="20.25" customHeight="1" x14ac:dyDescent="0.2"/>
    <row r="134" s="320" customFormat="1" ht="20.25" customHeight="1" x14ac:dyDescent="0.2"/>
    <row r="135" s="320" customFormat="1" ht="20.25" customHeight="1" x14ac:dyDescent="0.2"/>
    <row r="136" s="320" customFormat="1" ht="20.25" customHeight="1" x14ac:dyDescent="0.2"/>
    <row r="137" s="320" customFormat="1" ht="20.25" customHeight="1" x14ac:dyDescent="0.2"/>
    <row r="138" s="320" customFormat="1" ht="20.25" customHeight="1" x14ac:dyDescent="0.2"/>
    <row r="139" s="320" customFormat="1" ht="20.25" customHeight="1" x14ac:dyDescent="0.2"/>
    <row r="140" s="320" customFormat="1" ht="20.25" customHeight="1" x14ac:dyDescent="0.2"/>
    <row r="141" s="320" customFormat="1" ht="20.25" customHeight="1" x14ac:dyDescent="0.2"/>
    <row r="142" s="320" customFormat="1" ht="20.25" customHeight="1" x14ac:dyDescent="0.2"/>
    <row r="143" s="320" customFormat="1" ht="20.25" customHeight="1" x14ac:dyDescent="0.2"/>
    <row r="144" s="320" customFormat="1" ht="20.25" customHeight="1" x14ac:dyDescent="0.2"/>
    <row r="145" s="320" customFormat="1" ht="20.25" customHeight="1" x14ac:dyDescent="0.2"/>
    <row r="146" s="320" customFormat="1" ht="20.25" customHeight="1" x14ac:dyDescent="0.2"/>
    <row r="147" s="320" customFormat="1" ht="20.25" customHeight="1" x14ac:dyDescent="0.2"/>
    <row r="148" s="320" customFormat="1" ht="20.25" customHeight="1" x14ac:dyDescent="0.2"/>
    <row r="149" s="320" customFormat="1" ht="20.25" customHeight="1" x14ac:dyDescent="0.2"/>
    <row r="150" s="320" customFormat="1" ht="20.25" customHeight="1" x14ac:dyDescent="0.2"/>
    <row r="151" s="320" customFormat="1" ht="20.25" customHeight="1" x14ac:dyDescent="0.2"/>
    <row r="152" s="320" customFormat="1" ht="20.25" customHeight="1" x14ac:dyDescent="0.2"/>
    <row r="153" s="320" customFormat="1" ht="20.25" customHeight="1" x14ac:dyDescent="0.2"/>
    <row r="154" s="320" customFormat="1" ht="20.25" customHeight="1" x14ac:dyDescent="0.2"/>
    <row r="155" s="320" customFormat="1" ht="20.25" customHeight="1" x14ac:dyDescent="0.2"/>
    <row r="156" s="320" customFormat="1" ht="20.25" customHeight="1" x14ac:dyDescent="0.2"/>
    <row r="157" s="320" customFormat="1" ht="20.25" customHeight="1" x14ac:dyDescent="0.2"/>
    <row r="158" s="320" customFormat="1" ht="20.25" customHeight="1" x14ac:dyDescent="0.2"/>
    <row r="159" s="320" customFormat="1" ht="20.25" customHeight="1" x14ac:dyDescent="0.2"/>
    <row r="160" s="320" customFormat="1" ht="20.25" customHeight="1" x14ac:dyDescent="0.2"/>
    <row r="161" s="320" customFormat="1" ht="20.25" customHeight="1" x14ac:dyDescent="0.2"/>
    <row r="162" s="320" customFormat="1" ht="20.25" customHeight="1" x14ac:dyDescent="0.2"/>
    <row r="163" s="320" customFormat="1" ht="20.25" customHeight="1" x14ac:dyDescent="0.2"/>
    <row r="164" s="320" customFormat="1" ht="20.25" customHeight="1" x14ac:dyDescent="0.2"/>
    <row r="165" s="320" customFormat="1" ht="20.25" customHeight="1" x14ac:dyDescent="0.2"/>
    <row r="166" s="320" customFormat="1" ht="20.25" customHeight="1" x14ac:dyDescent="0.2"/>
    <row r="167" s="320" customFormat="1" ht="20.25" customHeight="1" x14ac:dyDescent="0.2"/>
    <row r="168" s="320" customFormat="1" ht="20.25" customHeight="1" x14ac:dyDescent="0.2"/>
    <row r="169" s="320" customFormat="1" ht="20.25" customHeight="1" x14ac:dyDescent="0.2"/>
    <row r="170" s="320" customFormat="1" ht="20.25" customHeight="1" x14ac:dyDescent="0.2"/>
    <row r="171" s="320" customFormat="1" ht="20.25" customHeight="1" x14ac:dyDescent="0.2"/>
    <row r="172" s="320" customFormat="1" ht="20.25" customHeight="1" x14ac:dyDescent="0.2"/>
    <row r="173" s="320" customFormat="1" ht="20.25" customHeight="1" x14ac:dyDescent="0.2"/>
    <row r="174" s="320" customFormat="1" ht="20.25" customHeight="1" x14ac:dyDescent="0.2"/>
    <row r="175" s="320" customFormat="1" ht="20.25" customHeight="1" x14ac:dyDescent="0.2"/>
    <row r="176" s="320" customFormat="1" ht="20.25" customHeight="1" x14ac:dyDescent="0.2"/>
    <row r="177" s="320" customFormat="1" ht="20.25" customHeight="1" x14ac:dyDescent="0.2"/>
    <row r="178" s="320" customFormat="1" ht="20.25" customHeight="1" x14ac:dyDescent="0.2"/>
    <row r="179" s="320" customFormat="1" ht="20.25" customHeight="1" x14ac:dyDescent="0.2"/>
    <row r="180" s="320" customFormat="1" ht="20.25" customHeight="1" x14ac:dyDescent="0.2"/>
    <row r="181" s="320" customFormat="1" ht="20.25" customHeight="1" x14ac:dyDescent="0.2"/>
    <row r="182" s="320" customFormat="1" ht="20.25" customHeight="1" x14ac:dyDescent="0.2"/>
    <row r="183" s="320" customFormat="1" ht="20.25" customHeight="1" x14ac:dyDescent="0.2"/>
    <row r="184" s="320" customFormat="1" ht="20.25" customHeight="1" x14ac:dyDescent="0.2"/>
    <row r="185" s="320" customFormat="1" ht="20.25" customHeight="1" x14ac:dyDescent="0.2"/>
    <row r="186" s="320" customFormat="1" ht="20.25" customHeight="1" x14ac:dyDescent="0.2"/>
    <row r="187" s="320" customFormat="1" ht="20.25" customHeight="1" x14ac:dyDescent="0.2"/>
    <row r="188" s="320" customFormat="1" ht="20.25" customHeight="1" x14ac:dyDescent="0.2"/>
    <row r="189" s="320" customFormat="1" ht="20.25" customHeight="1" x14ac:dyDescent="0.2"/>
    <row r="190" s="320" customFormat="1" ht="20.25" customHeight="1" x14ac:dyDescent="0.2"/>
    <row r="191" s="320" customFormat="1" ht="20.25" customHeight="1" x14ac:dyDescent="0.2"/>
    <row r="192" s="320" customFormat="1" ht="20.25" customHeight="1" x14ac:dyDescent="0.2"/>
    <row r="193" s="320" customFormat="1" ht="20.25" customHeight="1" x14ac:dyDescent="0.2"/>
    <row r="194" s="320" customFormat="1" ht="20.25" customHeight="1" x14ac:dyDescent="0.2"/>
    <row r="195" s="320" customFormat="1" ht="20.25" customHeight="1" x14ac:dyDescent="0.2"/>
    <row r="196" s="320" customFormat="1" ht="20.25" customHeight="1" x14ac:dyDescent="0.2"/>
    <row r="197" s="320" customFormat="1" ht="20.25" customHeight="1" x14ac:dyDescent="0.2"/>
    <row r="198" s="320" customFormat="1" ht="20.25" customHeight="1" x14ac:dyDescent="0.2"/>
    <row r="199" s="320" customFormat="1" ht="20.25" customHeight="1" x14ac:dyDescent="0.2"/>
    <row r="200" s="320" customFormat="1" ht="20.25" customHeight="1" x14ac:dyDescent="0.2"/>
    <row r="201" s="320" customFormat="1" ht="20.25" customHeight="1" x14ac:dyDescent="0.2"/>
    <row r="202" s="320" customFormat="1" ht="20.25" customHeight="1" x14ac:dyDescent="0.2"/>
    <row r="203" s="320" customFormat="1" ht="20.25" customHeight="1" x14ac:dyDescent="0.2"/>
    <row r="204" s="320" customFormat="1" ht="20.25" customHeight="1" x14ac:dyDescent="0.2"/>
    <row r="205" s="320" customFormat="1" ht="20.25" customHeight="1" x14ac:dyDescent="0.2"/>
    <row r="206" s="320" customFormat="1" ht="20.25" customHeight="1" x14ac:dyDescent="0.2"/>
    <row r="207" s="320" customFormat="1" ht="20.25" customHeight="1" x14ac:dyDescent="0.2"/>
    <row r="208" s="320" customFormat="1" ht="20.25" customHeight="1" x14ac:dyDescent="0.2"/>
    <row r="209" s="320" customFormat="1" ht="20.25" customHeight="1" x14ac:dyDescent="0.2"/>
    <row r="210" s="320" customFormat="1" ht="20.25" customHeight="1" x14ac:dyDescent="0.2"/>
    <row r="211" s="320" customFormat="1" ht="20.25" customHeight="1" x14ac:dyDescent="0.2"/>
    <row r="212" s="320" customFormat="1" ht="20.25" customHeight="1" x14ac:dyDescent="0.2"/>
    <row r="213" s="320" customFormat="1" ht="20.25" customHeight="1" x14ac:dyDescent="0.2"/>
    <row r="214" s="320" customFormat="1" ht="20.25" customHeight="1" x14ac:dyDescent="0.2"/>
    <row r="215" s="320" customFormat="1" ht="20.25" customHeight="1" x14ac:dyDescent="0.2"/>
    <row r="216" s="320" customFormat="1" ht="20.25" customHeight="1" x14ac:dyDescent="0.2"/>
    <row r="217" s="320" customFormat="1" ht="20.25" customHeight="1" x14ac:dyDescent="0.2"/>
    <row r="218" s="320" customFormat="1" ht="20.25" customHeight="1" x14ac:dyDescent="0.2"/>
    <row r="219" s="320" customFormat="1" ht="20.25" customHeight="1" x14ac:dyDescent="0.2"/>
    <row r="220" s="320" customFormat="1" ht="20.25" customHeight="1" x14ac:dyDescent="0.2"/>
    <row r="221" s="320" customFormat="1" ht="20.25" customHeight="1" x14ac:dyDescent="0.2"/>
    <row r="222" s="320" customFormat="1" ht="20.25" customHeight="1" x14ac:dyDescent="0.2"/>
    <row r="223" s="320" customFormat="1" ht="20.25" customHeight="1" x14ac:dyDescent="0.2"/>
    <row r="224" s="320" customFormat="1" ht="20.25" customHeight="1" x14ac:dyDescent="0.2"/>
    <row r="225" s="320" customFormat="1" ht="20.25" customHeight="1" x14ac:dyDescent="0.2"/>
    <row r="226" s="320" customFormat="1" ht="20.25" customHeight="1" x14ac:dyDescent="0.2"/>
    <row r="227" s="320" customFormat="1" ht="20.25" customHeight="1" x14ac:dyDescent="0.2"/>
    <row r="228" s="320" customFormat="1" ht="20.25" customHeight="1" x14ac:dyDescent="0.2"/>
    <row r="229" s="320" customFormat="1" ht="20.25" customHeight="1" x14ac:dyDescent="0.2"/>
    <row r="230" s="320" customFormat="1" ht="20.25" customHeight="1" x14ac:dyDescent="0.2"/>
    <row r="231" s="320" customFormat="1" ht="20.25" customHeight="1" x14ac:dyDescent="0.2"/>
    <row r="232" s="320" customFormat="1" ht="20.25" customHeight="1" x14ac:dyDescent="0.2"/>
    <row r="233" s="320" customFormat="1" ht="20.25" customHeight="1" x14ac:dyDescent="0.2"/>
    <row r="234" s="320" customFormat="1" ht="20.25" customHeight="1" x14ac:dyDescent="0.2"/>
    <row r="235" s="320" customFormat="1" ht="20.25" customHeight="1" x14ac:dyDescent="0.2"/>
    <row r="236" s="320" customFormat="1" ht="20.25" customHeight="1" x14ac:dyDescent="0.2"/>
    <row r="237" s="320" customFormat="1" ht="20.25" customHeight="1" x14ac:dyDescent="0.2"/>
    <row r="238" s="320" customFormat="1" ht="20.25" customHeight="1" x14ac:dyDescent="0.2"/>
    <row r="239" s="320" customFormat="1" ht="20.25" customHeight="1" x14ac:dyDescent="0.2"/>
    <row r="240" s="320" customFormat="1" ht="20.25" customHeight="1" x14ac:dyDescent="0.2"/>
    <row r="241" s="320" customFormat="1" ht="20.25" customHeight="1" x14ac:dyDescent="0.2"/>
    <row r="242" s="320" customFormat="1" ht="20.25" customHeight="1" x14ac:dyDescent="0.2"/>
    <row r="243" s="320" customFormat="1" ht="20.25" customHeight="1" x14ac:dyDescent="0.2"/>
    <row r="244" s="320" customFormat="1" ht="20.25" customHeight="1" x14ac:dyDescent="0.2"/>
    <row r="245" s="320" customFormat="1" ht="20.25" customHeight="1" x14ac:dyDescent="0.2"/>
    <row r="246" s="320" customFormat="1" ht="20.25" customHeight="1" x14ac:dyDescent="0.2"/>
    <row r="247" s="320" customFormat="1" ht="20.25" customHeight="1" x14ac:dyDescent="0.2"/>
    <row r="248" s="320" customFormat="1" ht="20.25" customHeight="1" x14ac:dyDescent="0.2"/>
    <row r="249" s="320" customFormat="1" ht="20.25" customHeight="1" x14ac:dyDescent="0.2"/>
    <row r="250" s="320" customFormat="1" ht="20.25" customHeight="1" x14ac:dyDescent="0.2"/>
    <row r="251" s="320" customFormat="1" ht="20.25" customHeight="1" x14ac:dyDescent="0.2"/>
    <row r="252" s="320" customFormat="1" ht="20.25" customHeight="1" x14ac:dyDescent="0.2"/>
    <row r="253" s="320" customFormat="1" ht="20.25" customHeight="1" x14ac:dyDescent="0.2"/>
    <row r="254" s="320" customFormat="1" ht="20.25" customHeight="1" x14ac:dyDescent="0.2"/>
    <row r="255" s="320" customFormat="1" ht="20.25" customHeight="1" x14ac:dyDescent="0.2"/>
    <row r="256" s="320" customFormat="1" ht="20.25" customHeight="1" x14ac:dyDescent="0.2"/>
    <row r="257" s="320" customFormat="1" ht="20.25" customHeight="1" x14ac:dyDescent="0.2"/>
    <row r="258" s="320" customFormat="1" ht="20.25" customHeight="1" x14ac:dyDescent="0.2"/>
    <row r="259" s="320" customFormat="1" ht="20.25" customHeight="1" x14ac:dyDescent="0.2"/>
    <row r="260" s="320" customFormat="1" ht="20.25" customHeight="1" x14ac:dyDescent="0.2"/>
    <row r="261" s="320" customFormat="1" ht="20.25" customHeight="1" x14ac:dyDescent="0.2"/>
    <row r="262" s="320" customFormat="1" ht="20.25" customHeight="1" x14ac:dyDescent="0.2"/>
    <row r="263" s="320" customFormat="1" ht="20.25" customHeight="1" x14ac:dyDescent="0.2"/>
    <row r="264" s="320" customFormat="1" ht="20.25" customHeight="1" x14ac:dyDescent="0.2"/>
    <row r="265" s="320" customFormat="1" ht="20.25" customHeight="1" x14ac:dyDescent="0.2"/>
    <row r="266" s="320" customFormat="1" ht="20.25" customHeight="1" x14ac:dyDescent="0.2"/>
    <row r="267" s="320" customFormat="1" ht="20.25" customHeight="1" x14ac:dyDescent="0.2"/>
    <row r="268" s="320" customFormat="1" ht="20.25" customHeight="1" x14ac:dyDescent="0.2"/>
    <row r="269" s="320" customFormat="1" ht="20.25" customHeight="1" x14ac:dyDescent="0.2"/>
    <row r="270" s="320" customFormat="1" ht="20.25" customHeight="1" x14ac:dyDescent="0.2"/>
    <row r="271" s="320" customFormat="1" ht="20.25" customHeight="1" x14ac:dyDescent="0.2"/>
    <row r="272" s="320" customFormat="1" ht="20.25" customHeight="1" x14ac:dyDescent="0.2"/>
    <row r="273" s="320" customFormat="1" ht="20.25" customHeight="1" x14ac:dyDescent="0.2"/>
    <row r="274" s="320" customFormat="1" ht="20.25" customHeight="1" x14ac:dyDescent="0.2"/>
    <row r="275" s="320" customFormat="1" ht="20.25" customHeight="1" x14ac:dyDescent="0.2"/>
    <row r="276" s="320" customFormat="1" ht="20.25" customHeight="1" x14ac:dyDescent="0.2"/>
    <row r="277" s="320" customFormat="1" ht="20.25" customHeight="1" x14ac:dyDescent="0.2"/>
    <row r="278" s="320" customFormat="1" ht="20.25" customHeight="1" x14ac:dyDescent="0.2"/>
    <row r="279" s="320" customFormat="1" ht="20.25" customHeight="1" x14ac:dyDescent="0.2"/>
    <row r="280" s="320" customFormat="1" ht="20.25" customHeight="1" x14ac:dyDescent="0.2"/>
    <row r="281" s="320" customFormat="1" ht="20.25" customHeight="1" x14ac:dyDescent="0.2"/>
    <row r="282" s="320" customFormat="1" ht="20.25" customHeight="1" x14ac:dyDescent="0.2"/>
    <row r="283" s="320" customFormat="1" ht="20.25" customHeight="1" x14ac:dyDescent="0.2"/>
    <row r="284" s="320" customFormat="1" ht="20.25" customHeight="1" x14ac:dyDescent="0.2"/>
    <row r="285" s="320" customFormat="1" ht="20.25" customHeight="1" x14ac:dyDescent="0.2"/>
    <row r="286" s="320" customFormat="1" ht="20.25" customHeight="1" x14ac:dyDescent="0.2"/>
    <row r="287" s="320" customFormat="1" ht="20.25" customHeight="1" x14ac:dyDescent="0.2"/>
    <row r="288" s="320" customFormat="1" ht="20.25" customHeight="1" x14ac:dyDescent="0.2"/>
    <row r="289" s="320" customFormat="1" ht="20.25" customHeight="1" x14ac:dyDescent="0.2"/>
    <row r="290" s="320" customFormat="1" ht="20.25" customHeight="1" x14ac:dyDescent="0.2"/>
    <row r="291" s="320" customFormat="1" ht="20.25" customHeight="1" x14ac:dyDescent="0.2"/>
    <row r="292" s="320" customFormat="1" ht="20.25" customHeight="1" x14ac:dyDescent="0.2"/>
    <row r="293" s="320" customFormat="1" ht="20.25" customHeight="1" x14ac:dyDescent="0.2"/>
    <row r="294" s="320" customFormat="1" ht="20.25" customHeight="1" x14ac:dyDescent="0.2"/>
    <row r="295" s="320" customFormat="1" ht="20.25" customHeight="1" x14ac:dyDescent="0.2"/>
    <row r="296" s="320" customFormat="1" ht="20.25" customHeight="1" x14ac:dyDescent="0.2"/>
    <row r="297" s="320" customFormat="1" ht="20.25" customHeight="1" x14ac:dyDescent="0.2"/>
    <row r="298" s="320" customFormat="1" ht="20.25" customHeight="1" x14ac:dyDescent="0.2"/>
    <row r="299" s="320" customFormat="1" ht="20.25" customHeight="1" x14ac:dyDescent="0.2"/>
    <row r="300" s="320" customFormat="1" ht="20.25" customHeight="1" x14ac:dyDescent="0.2"/>
    <row r="301" s="320" customFormat="1" ht="20.25" customHeight="1" x14ac:dyDescent="0.2"/>
    <row r="302" s="320" customFormat="1" ht="20.25" customHeight="1" x14ac:dyDescent="0.2"/>
    <row r="303" s="320" customFormat="1" ht="20.25" customHeight="1" x14ac:dyDescent="0.2"/>
    <row r="304" s="320" customFormat="1" ht="20.25" customHeight="1" x14ac:dyDescent="0.2"/>
    <row r="305" s="320" customFormat="1" ht="20.25" customHeight="1" x14ac:dyDescent="0.2"/>
    <row r="306" s="320" customFormat="1" ht="20.25" customHeight="1" x14ac:dyDescent="0.2"/>
    <row r="307" s="320" customFormat="1" ht="20.25" customHeight="1" x14ac:dyDescent="0.2"/>
    <row r="308" s="320" customFormat="1" ht="20.25" customHeight="1" x14ac:dyDescent="0.2"/>
    <row r="309" s="320" customFormat="1" ht="20.25" customHeight="1" x14ac:dyDescent="0.2"/>
    <row r="310" s="320" customFormat="1" ht="20.25" customHeight="1" x14ac:dyDescent="0.2"/>
    <row r="311" s="320" customFormat="1" ht="20.25" customHeight="1" x14ac:dyDescent="0.2"/>
    <row r="312" s="320" customFormat="1" ht="20.25" customHeight="1" x14ac:dyDescent="0.2"/>
    <row r="313" s="320" customFormat="1" ht="20.25" customHeight="1" x14ac:dyDescent="0.2"/>
    <row r="314" s="320" customFormat="1" ht="20.25" customHeight="1" x14ac:dyDescent="0.2"/>
    <row r="315" s="320" customFormat="1" ht="20.25" customHeight="1" x14ac:dyDescent="0.2"/>
    <row r="316" s="320" customFormat="1" ht="20.25" customHeight="1" x14ac:dyDescent="0.2"/>
    <row r="317" s="320" customFormat="1" ht="20.25" customHeight="1" x14ac:dyDescent="0.2"/>
    <row r="318" s="320" customFormat="1" ht="20.25" customHeight="1" x14ac:dyDescent="0.2"/>
    <row r="319" s="320" customFormat="1" ht="20.25" customHeight="1" x14ac:dyDescent="0.2"/>
    <row r="320" s="320" customFormat="1" ht="20.25" customHeight="1" x14ac:dyDescent="0.2"/>
    <row r="321" s="320" customFormat="1" ht="20.25" customHeight="1" x14ac:dyDescent="0.2"/>
    <row r="322" s="320" customFormat="1" ht="20.25" customHeight="1" x14ac:dyDescent="0.2"/>
    <row r="323" s="320" customFormat="1" ht="20.25" customHeight="1" x14ac:dyDescent="0.2"/>
    <row r="324" s="320" customFormat="1" ht="20.25" customHeight="1" x14ac:dyDescent="0.2"/>
    <row r="325" s="320" customFormat="1" ht="20.25" customHeight="1" x14ac:dyDescent="0.2"/>
    <row r="326" s="320" customFormat="1" ht="20.25" customHeight="1" x14ac:dyDescent="0.2"/>
    <row r="327" s="320" customFormat="1" ht="20.25" customHeight="1" x14ac:dyDescent="0.2"/>
    <row r="328" s="320" customFormat="1" ht="20.25" customHeight="1" x14ac:dyDescent="0.2"/>
    <row r="329" s="320" customFormat="1" ht="20.25" customHeight="1" x14ac:dyDescent="0.2"/>
    <row r="330" s="320" customFormat="1" ht="20.25" customHeight="1" x14ac:dyDescent="0.2"/>
    <row r="331" s="320" customFormat="1" ht="20.25" customHeight="1" x14ac:dyDescent="0.2"/>
    <row r="332" s="320" customFormat="1" ht="20.25" customHeight="1" x14ac:dyDescent="0.2"/>
    <row r="333" s="320" customFormat="1" ht="20.25" customHeight="1" x14ac:dyDescent="0.2"/>
    <row r="334" s="320" customFormat="1" ht="20.25" customHeight="1" x14ac:dyDescent="0.2"/>
    <row r="335" s="320" customFormat="1" ht="20.25" customHeight="1" x14ac:dyDescent="0.2"/>
    <row r="336" s="320" customFormat="1" ht="20.25" customHeight="1" x14ac:dyDescent="0.2"/>
    <row r="337" s="320" customFormat="1" ht="20.25" customHeight="1" x14ac:dyDescent="0.2"/>
    <row r="338" s="320" customFormat="1" ht="20.25" customHeight="1" x14ac:dyDescent="0.2"/>
    <row r="339" s="320" customFormat="1" ht="20.25" customHeight="1" x14ac:dyDescent="0.2"/>
    <row r="340" s="320" customFormat="1" ht="20.25" customHeight="1" x14ac:dyDescent="0.2"/>
    <row r="341" s="320" customFormat="1" ht="20.25" customHeight="1" x14ac:dyDescent="0.2"/>
    <row r="342" s="320" customFormat="1" ht="20.25" customHeight="1" x14ac:dyDescent="0.2"/>
    <row r="343" s="320" customFormat="1" ht="20.25" customHeight="1" x14ac:dyDescent="0.2"/>
    <row r="344" s="320" customFormat="1" ht="20.25" customHeight="1" x14ac:dyDescent="0.2"/>
    <row r="345" s="320" customFormat="1" ht="20.25" customHeight="1" x14ac:dyDescent="0.2"/>
    <row r="346" s="320" customFormat="1" ht="20.25" customHeight="1" x14ac:dyDescent="0.2"/>
    <row r="347" s="320" customFormat="1" ht="20.25" customHeight="1" x14ac:dyDescent="0.2"/>
    <row r="348" s="320" customFormat="1" ht="20.25" customHeight="1" x14ac:dyDescent="0.2"/>
    <row r="349" s="320" customFormat="1" ht="20.25" customHeight="1" x14ac:dyDescent="0.2"/>
    <row r="350" s="320" customFormat="1" ht="20.25" customHeight="1" x14ac:dyDescent="0.2"/>
    <row r="351" s="320" customFormat="1" ht="20.25" customHeight="1" x14ac:dyDescent="0.2"/>
    <row r="352" s="320" customFormat="1" ht="20.25" customHeight="1" x14ac:dyDescent="0.2"/>
    <row r="353" s="320" customFormat="1" ht="20.25" customHeight="1" x14ac:dyDescent="0.2"/>
    <row r="354" s="320" customFormat="1" ht="20.25" customHeight="1" x14ac:dyDescent="0.2"/>
    <row r="355" s="320" customFormat="1" ht="20.25" customHeight="1" x14ac:dyDescent="0.2"/>
    <row r="356" s="320" customFormat="1" ht="20.25" customHeight="1" x14ac:dyDescent="0.2"/>
    <row r="357" s="320" customFormat="1" ht="20.25" customHeight="1" x14ac:dyDescent="0.2"/>
    <row r="358" s="320" customFormat="1" ht="20.25" customHeight="1" x14ac:dyDescent="0.2"/>
    <row r="359" s="320" customFormat="1" ht="20.25" customHeight="1" x14ac:dyDescent="0.2"/>
    <row r="360" s="320" customFormat="1" ht="20.25" customHeight="1" x14ac:dyDescent="0.2"/>
    <row r="361" s="320" customFormat="1" ht="20.25" customHeight="1" x14ac:dyDescent="0.2"/>
    <row r="362" s="320" customFormat="1" ht="20.25" customHeight="1" x14ac:dyDescent="0.2"/>
    <row r="363" s="320" customFormat="1" ht="20.25" customHeight="1" x14ac:dyDescent="0.2"/>
    <row r="364" s="320" customFormat="1" ht="20.25" customHeight="1" x14ac:dyDescent="0.2"/>
    <row r="365" s="320" customFormat="1" ht="20.25" customHeight="1" x14ac:dyDescent="0.2"/>
    <row r="366" s="320" customFormat="1" ht="20.25" customHeight="1" x14ac:dyDescent="0.2"/>
    <row r="367" s="320" customFormat="1" ht="20.25" customHeight="1" x14ac:dyDescent="0.2"/>
    <row r="368" s="320" customFormat="1" ht="20.25" customHeight="1" x14ac:dyDescent="0.2"/>
    <row r="369" s="320" customFormat="1" ht="20.25" customHeight="1" x14ac:dyDescent="0.2"/>
    <row r="370" s="320" customFormat="1" ht="20.25" customHeight="1" x14ac:dyDescent="0.2"/>
    <row r="371" s="320" customFormat="1" ht="20.25" customHeight="1" x14ac:dyDescent="0.2"/>
    <row r="372" s="320" customFormat="1" ht="20.25" customHeight="1" x14ac:dyDescent="0.2"/>
    <row r="373" s="320" customFormat="1" ht="20.25" customHeight="1" x14ac:dyDescent="0.2"/>
    <row r="374" s="320" customFormat="1" ht="20.25" customHeight="1" x14ac:dyDescent="0.2"/>
    <row r="375" s="320" customFormat="1" ht="20.25" customHeight="1" x14ac:dyDescent="0.2"/>
    <row r="376" s="320" customFormat="1" ht="20.25" customHeight="1" x14ac:dyDescent="0.2"/>
    <row r="377" s="320" customFormat="1" ht="20.25" customHeight="1" x14ac:dyDescent="0.2"/>
    <row r="378" s="320" customFormat="1" ht="20.25" customHeight="1" x14ac:dyDescent="0.2"/>
    <row r="379" s="320" customFormat="1" ht="20.25" customHeight="1" x14ac:dyDescent="0.2"/>
    <row r="380" s="320" customFormat="1" ht="20.25" customHeight="1" x14ac:dyDescent="0.2"/>
    <row r="381" s="320" customFormat="1" ht="20.25" customHeight="1" x14ac:dyDescent="0.2"/>
    <row r="382" s="320" customFormat="1" ht="20.25" customHeight="1" x14ac:dyDescent="0.2"/>
    <row r="383" s="320" customFormat="1" ht="20.25" customHeight="1" x14ac:dyDescent="0.2"/>
    <row r="384" s="320" customFormat="1" ht="20.25" customHeight="1" x14ac:dyDescent="0.2"/>
    <row r="385" s="320" customFormat="1" ht="20.25" customHeight="1" x14ac:dyDescent="0.2"/>
    <row r="386" s="320" customFormat="1" ht="20.25" customHeight="1" x14ac:dyDescent="0.2"/>
    <row r="387" s="320" customFormat="1" ht="20.25" customHeight="1" x14ac:dyDescent="0.2"/>
    <row r="388" s="320" customFormat="1" ht="20.25" customHeight="1" x14ac:dyDescent="0.2"/>
    <row r="389" s="320" customFormat="1" ht="20.25" customHeight="1" x14ac:dyDescent="0.2"/>
    <row r="390" s="320" customFormat="1" ht="20.25" customHeight="1" x14ac:dyDescent="0.2"/>
    <row r="391" s="320" customFormat="1" ht="20.25" customHeight="1" x14ac:dyDescent="0.2"/>
    <row r="392" s="320" customFormat="1" ht="20.25" customHeight="1" x14ac:dyDescent="0.2"/>
    <row r="393" s="320" customFormat="1" ht="20.25" customHeight="1" x14ac:dyDescent="0.2"/>
    <row r="394" s="320" customFormat="1" ht="20.25" customHeight="1" x14ac:dyDescent="0.2"/>
    <row r="395" s="320" customFormat="1" ht="20.25" customHeight="1" x14ac:dyDescent="0.2"/>
    <row r="396" s="320" customFormat="1" ht="20.25" customHeight="1" x14ac:dyDescent="0.2"/>
    <row r="397" s="320" customFormat="1" ht="20.25" customHeight="1" x14ac:dyDescent="0.2"/>
    <row r="398" s="320" customFormat="1" ht="20.25" customHeight="1" x14ac:dyDescent="0.2"/>
    <row r="399" s="320" customFormat="1" ht="20.25" customHeight="1" x14ac:dyDescent="0.2"/>
    <row r="400" s="320" customFormat="1" ht="20.25" customHeight="1" x14ac:dyDescent="0.2"/>
    <row r="401" s="320" customFormat="1" ht="20.25" customHeight="1" x14ac:dyDescent="0.2"/>
    <row r="402" s="320" customFormat="1" ht="20.25" customHeight="1" x14ac:dyDescent="0.2"/>
    <row r="403" s="320" customFormat="1" ht="20.25" customHeight="1" x14ac:dyDescent="0.2"/>
    <row r="404" s="320" customFormat="1" ht="20.25" customHeight="1" x14ac:dyDescent="0.2"/>
    <row r="405" s="320" customFormat="1" ht="20.25" customHeight="1" x14ac:dyDescent="0.2"/>
    <row r="406" s="320" customFormat="1" ht="20.25" customHeight="1" x14ac:dyDescent="0.2"/>
    <row r="407" s="320" customFormat="1" ht="20.25" customHeight="1" x14ac:dyDescent="0.2"/>
    <row r="408" s="320" customFormat="1" ht="20.25" customHeight="1" x14ac:dyDescent="0.2"/>
    <row r="409" s="320" customFormat="1" ht="20.25" customHeight="1" x14ac:dyDescent="0.2"/>
    <row r="410" s="320" customFormat="1" ht="20.25" customHeight="1" x14ac:dyDescent="0.2"/>
    <row r="411" s="320" customFormat="1" ht="20.25" customHeight="1" x14ac:dyDescent="0.2"/>
    <row r="412" s="320" customFormat="1" ht="20.25" customHeight="1" x14ac:dyDescent="0.2"/>
    <row r="413" s="320" customFormat="1" ht="20.25" customHeight="1" x14ac:dyDescent="0.2"/>
    <row r="414" s="320" customFormat="1" ht="20.25" customHeight="1" x14ac:dyDescent="0.2"/>
    <row r="415" s="320" customFormat="1" ht="20.25" customHeight="1" x14ac:dyDescent="0.2"/>
    <row r="416" s="320" customFormat="1" ht="20.25" customHeight="1" x14ac:dyDescent="0.2"/>
    <row r="417" s="320" customFormat="1" ht="20.25" customHeight="1" x14ac:dyDescent="0.2"/>
    <row r="418" s="320" customFormat="1" ht="20.25" customHeight="1" x14ac:dyDescent="0.2"/>
    <row r="419" s="320" customFormat="1" ht="20.25" customHeight="1" x14ac:dyDescent="0.2"/>
    <row r="420" s="320" customFormat="1" ht="20.25" customHeight="1" x14ac:dyDescent="0.2"/>
    <row r="421" s="320" customFormat="1" ht="20.25" customHeight="1" x14ac:dyDescent="0.2"/>
    <row r="422" s="320" customFormat="1" ht="20.25" customHeight="1" x14ac:dyDescent="0.2"/>
    <row r="423" s="320" customFormat="1" ht="20.25" customHeight="1" x14ac:dyDescent="0.2"/>
    <row r="424" s="320" customFormat="1" ht="20.25" customHeight="1" x14ac:dyDescent="0.2"/>
    <row r="425" s="320" customFormat="1" ht="20.25" customHeight="1" x14ac:dyDescent="0.2"/>
    <row r="426" s="320" customFormat="1" ht="20.25" customHeight="1" x14ac:dyDescent="0.2"/>
    <row r="427" s="320" customFormat="1" ht="20.25" customHeight="1" x14ac:dyDescent="0.2"/>
    <row r="428" s="320" customFormat="1" ht="20.25" customHeight="1" x14ac:dyDescent="0.2"/>
    <row r="429" s="320" customFormat="1" ht="20.25" customHeight="1" x14ac:dyDescent="0.2"/>
    <row r="430" s="320" customFormat="1" ht="20.25" customHeight="1" x14ac:dyDescent="0.2"/>
    <row r="431" s="320" customFormat="1" ht="20.25" customHeight="1" x14ac:dyDescent="0.2"/>
    <row r="432" s="320" customFormat="1" ht="20.25" customHeight="1" x14ac:dyDescent="0.2"/>
    <row r="433" s="320" customFormat="1" ht="20.25" customHeight="1" x14ac:dyDescent="0.2"/>
    <row r="434" s="320" customFormat="1" ht="20.25" customHeight="1" x14ac:dyDescent="0.2"/>
    <row r="435" s="320" customFormat="1" ht="20.25" customHeight="1" x14ac:dyDescent="0.2"/>
    <row r="436" s="320" customFormat="1" ht="20.25" customHeight="1" x14ac:dyDescent="0.2"/>
    <row r="437" s="320" customFormat="1" ht="20.25" customHeight="1" x14ac:dyDescent="0.2"/>
    <row r="438" s="320" customFormat="1" ht="20.25" customHeight="1" x14ac:dyDescent="0.2"/>
    <row r="439" s="320" customFormat="1" ht="20.25" customHeight="1" x14ac:dyDescent="0.2"/>
    <row r="440" s="320" customFormat="1" ht="20.25" customHeight="1" x14ac:dyDescent="0.2"/>
    <row r="441" s="320" customFormat="1" ht="20.25" customHeight="1" x14ac:dyDescent="0.2"/>
    <row r="442" s="320" customFormat="1" ht="20.25" customHeight="1" x14ac:dyDescent="0.2"/>
    <row r="443" s="320" customFormat="1" ht="20.25" customHeight="1" x14ac:dyDescent="0.2"/>
    <row r="444" s="320" customFormat="1" ht="20.25" customHeight="1" x14ac:dyDescent="0.2"/>
    <row r="445" s="320" customFormat="1" ht="20.25" customHeight="1" x14ac:dyDescent="0.2"/>
    <row r="446" s="320" customFormat="1" ht="20.25" customHeight="1" x14ac:dyDescent="0.2"/>
    <row r="447" s="320" customFormat="1" ht="20.25" customHeight="1" x14ac:dyDescent="0.2"/>
    <row r="448" s="320" customFormat="1" ht="20.25" customHeight="1" x14ac:dyDescent="0.2"/>
    <row r="449" s="320" customFormat="1" ht="20.25" customHeight="1" x14ac:dyDescent="0.2"/>
    <row r="450" s="320" customFormat="1" ht="20.25" customHeight="1" x14ac:dyDescent="0.2"/>
    <row r="451" s="320" customFormat="1" ht="20.25" customHeight="1" x14ac:dyDescent="0.2"/>
    <row r="452" s="320" customFormat="1" ht="20.25" customHeight="1" x14ac:dyDescent="0.2"/>
    <row r="453" s="320" customFormat="1" ht="20.25" customHeight="1" x14ac:dyDescent="0.2"/>
    <row r="454" s="320" customFormat="1" ht="20.25" customHeight="1" x14ac:dyDescent="0.2"/>
    <row r="455" s="320" customFormat="1" ht="20.25" customHeight="1" x14ac:dyDescent="0.2"/>
    <row r="456" s="320" customFormat="1" ht="20.25" customHeight="1" x14ac:dyDescent="0.2"/>
    <row r="457" s="320" customFormat="1" ht="20.25" customHeight="1" x14ac:dyDescent="0.2"/>
    <row r="458" s="320" customFormat="1" ht="20.25" customHeight="1" x14ac:dyDescent="0.2"/>
    <row r="459" s="320" customFormat="1" ht="20.25" customHeight="1" x14ac:dyDescent="0.2"/>
    <row r="460" s="320" customFormat="1" ht="20.25" customHeight="1" x14ac:dyDescent="0.2"/>
    <row r="461" s="320" customFormat="1" ht="20.25" customHeight="1" x14ac:dyDescent="0.2"/>
    <row r="462" s="320" customFormat="1" ht="20.25" customHeight="1" x14ac:dyDescent="0.2"/>
    <row r="463" s="320" customFormat="1" ht="20.25" customHeight="1" x14ac:dyDescent="0.2"/>
    <row r="464" s="320" customFormat="1" ht="20.25" customHeight="1" x14ac:dyDescent="0.2"/>
    <row r="465" s="320" customFormat="1" ht="20.25" customHeight="1" x14ac:dyDescent="0.2"/>
    <row r="466" s="320" customFormat="1" ht="20.25" customHeight="1" x14ac:dyDescent="0.2"/>
    <row r="467" s="320" customFormat="1" ht="20.25" customHeight="1" x14ac:dyDescent="0.2"/>
    <row r="468" s="320" customFormat="1" ht="20.25" customHeight="1" x14ac:dyDescent="0.2"/>
    <row r="469" s="320" customFormat="1" ht="20.25" customHeight="1" x14ac:dyDescent="0.2"/>
    <row r="470" s="320" customFormat="1" ht="20.25" customHeight="1" x14ac:dyDescent="0.2"/>
    <row r="471" s="320" customFormat="1" ht="20.25" customHeight="1" x14ac:dyDescent="0.2"/>
    <row r="472" s="320" customFormat="1" ht="20.25" customHeight="1" x14ac:dyDescent="0.2"/>
    <row r="473" s="320" customFormat="1" ht="20.25" customHeight="1" x14ac:dyDescent="0.2"/>
    <row r="474" s="320" customFormat="1" ht="20.25" customHeight="1" x14ac:dyDescent="0.2"/>
    <row r="475" s="320" customFormat="1" ht="20.25" customHeight="1" x14ac:dyDescent="0.2"/>
    <row r="476" s="320" customFormat="1" ht="20.25" customHeight="1" x14ac:dyDescent="0.2"/>
    <row r="477" s="320" customFormat="1" ht="20.25" customHeight="1" x14ac:dyDescent="0.2"/>
    <row r="478" s="320" customFormat="1" ht="20.25" customHeight="1" x14ac:dyDescent="0.2"/>
    <row r="479" s="320" customFormat="1" ht="20.25" customHeight="1" x14ac:dyDescent="0.2"/>
    <row r="480" s="320" customFormat="1" ht="20.25" customHeight="1" x14ac:dyDescent="0.2"/>
    <row r="481" s="320" customFormat="1" ht="20.25" customHeight="1" x14ac:dyDescent="0.2"/>
    <row r="482" s="320" customFormat="1" ht="20.25" customHeight="1" x14ac:dyDescent="0.2"/>
    <row r="483" s="320" customFormat="1" ht="20.25" customHeight="1" x14ac:dyDescent="0.2"/>
    <row r="484" s="320" customFormat="1" ht="20.25" customHeight="1" x14ac:dyDescent="0.2"/>
    <row r="485" s="320" customFormat="1" ht="20.25" customHeight="1" x14ac:dyDescent="0.2"/>
    <row r="486" s="320" customFormat="1" ht="20.25" customHeight="1" x14ac:dyDescent="0.2"/>
  </sheetData>
  <mergeCells count="44">
    <mergeCell ref="GW3:HD3"/>
    <mergeCell ref="A2:Y2"/>
    <mergeCell ref="IK3:IR3"/>
    <mergeCell ref="AH3:AO3"/>
    <mergeCell ref="HE3:HL3"/>
    <mergeCell ref="AP3:AW3"/>
    <mergeCell ref="AE8:AM8"/>
    <mergeCell ref="DM3:DT3"/>
    <mergeCell ref="DU3:EB3"/>
    <mergeCell ref="FQ3:FX3"/>
    <mergeCell ref="C7:C9"/>
    <mergeCell ref="FA3:FH3"/>
    <mergeCell ref="IS3:IV3"/>
    <mergeCell ref="BF3:BM3"/>
    <mergeCell ref="CG3:CN3"/>
    <mergeCell ref="BF7:BN8"/>
    <mergeCell ref="A6:A9"/>
    <mergeCell ref="IC3:IJ3"/>
    <mergeCell ref="M8:U8"/>
    <mergeCell ref="ES3:EZ3"/>
    <mergeCell ref="EK3:ER3"/>
    <mergeCell ref="D8:L8"/>
    <mergeCell ref="AN8:AV8"/>
    <mergeCell ref="Z3:AG3"/>
    <mergeCell ref="D7:BE7"/>
    <mergeCell ref="GO3:GV3"/>
    <mergeCell ref="FI3:FP3"/>
    <mergeCell ref="DE3:DL3"/>
    <mergeCell ref="B6:B9"/>
    <mergeCell ref="BN3:BQ3"/>
    <mergeCell ref="HU3:IB3"/>
    <mergeCell ref="EC3:EJ3"/>
    <mergeCell ref="BR3:BX3"/>
    <mergeCell ref="C6:BN6"/>
    <mergeCell ref="HM3:HT3"/>
    <mergeCell ref="B4:Y4"/>
    <mergeCell ref="AX3:BE3"/>
    <mergeCell ref="AW8:BE8"/>
    <mergeCell ref="FY3:GF3"/>
    <mergeCell ref="GG3:GN3"/>
    <mergeCell ref="V8:AD8"/>
    <mergeCell ref="CO3:CV3"/>
    <mergeCell ref="CW3:DD3"/>
    <mergeCell ref="A3:Y3"/>
  </mergeCells>
  <hyperlinks>
    <hyperlink ref="A1" location="Sumário!A185" display="Voltar ao sumário" xr:uid="{00000000-0004-0000-BF00-000000000000}"/>
  </hyperlinks>
  <pageMargins left="0.511811024" right="0.511811024" top="0.78740157499999996" bottom="0.78740157499999996" header="0.31496062000000002" footer="0.31496062000000002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 codeName="Planilha208"/>
  <dimension ref="A1:X279"/>
  <sheetViews>
    <sheetView workbookViewId="0">
      <pane ySplit="8" topLeftCell="A9" activePane="bottomLeft" state="frozen"/>
      <selection activeCell="G20" sqref="G20"/>
      <selection pane="bottomLeft" activeCell="L281" sqref="L281"/>
    </sheetView>
  </sheetViews>
  <sheetFormatPr defaultColWidth="9.140625" defaultRowHeight="20.25" customHeight="1" x14ac:dyDescent="0.2"/>
  <cols>
    <col min="1" max="1" width="19.5703125" style="322" bestFit="1" customWidth="1"/>
    <col min="2" max="2" width="19.28515625" style="322" bestFit="1" customWidth="1"/>
    <col min="3" max="3" width="19.140625" style="322" bestFit="1" customWidth="1"/>
    <col min="4" max="24" width="10.7109375" style="322" customWidth="1"/>
    <col min="25" max="29" width="9.140625" style="322" customWidth="1"/>
    <col min="30" max="16384" width="9.140625" style="322"/>
  </cols>
  <sheetData>
    <row r="1" spans="1:24" ht="20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</row>
    <row r="2" spans="1:24" s="275" customFormat="1" ht="20.25" customHeight="1" x14ac:dyDescent="0.25">
      <c r="A2" s="34"/>
      <c r="B2" s="582" t="s">
        <v>584</v>
      </c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  <c r="X2" s="577"/>
    </row>
    <row r="3" spans="1:24" s="274" customFormat="1" ht="20.25" customHeight="1" x14ac:dyDescent="0.25">
      <c r="A3" s="37"/>
      <c r="B3" s="605" t="s">
        <v>184</v>
      </c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</row>
    <row r="4" spans="1:24" s="273" customFormat="1" ht="20.25" customHeight="1" x14ac:dyDescent="0.25">
      <c r="A4" s="301"/>
      <c r="B4" s="679" t="s">
        <v>152</v>
      </c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  <c r="X4" s="579"/>
    </row>
    <row r="5" spans="1:24" s="273" customFormat="1" ht="20.2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</row>
    <row r="6" spans="1:24" ht="20.25" customHeight="1" x14ac:dyDescent="0.25">
      <c r="A6" s="662" t="s">
        <v>644</v>
      </c>
      <c r="B6" s="663" t="s">
        <v>645</v>
      </c>
      <c r="C6" s="608" t="s">
        <v>512</v>
      </c>
      <c r="D6" s="569" t="s">
        <v>525</v>
      </c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5"/>
      <c r="X6" s="559"/>
    </row>
    <row r="7" spans="1:24" ht="20.25" customHeight="1" x14ac:dyDescent="0.25">
      <c r="A7" s="536"/>
      <c r="B7" s="564"/>
      <c r="C7" s="536"/>
      <c r="D7" s="568" t="s">
        <v>224</v>
      </c>
      <c r="E7" s="569" t="s">
        <v>244</v>
      </c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65"/>
      <c r="X7" s="559"/>
    </row>
    <row r="8" spans="1:24" ht="20.25" customHeight="1" x14ac:dyDescent="0.2">
      <c r="A8" s="546"/>
      <c r="B8" s="561"/>
      <c r="C8" s="546"/>
      <c r="D8" s="561"/>
      <c r="E8" s="266" t="s">
        <v>245</v>
      </c>
      <c r="F8" s="266">
        <v>17</v>
      </c>
      <c r="G8" s="266">
        <v>18</v>
      </c>
      <c r="H8" s="266">
        <v>19</v>
      </c>
      <c r="I8" s="271">
        <v>20</v>
      </c>
      <c r="J8" s="271">
        <v>21</v>
      </c>
      <c r="K8" s="271">
        <v>22</v>
      </c>
      <c r="L8" s="271">
        <v>23</v>
      </c>
      <c r="M8" s="271">
        <v>24</v>
      </c>
      <c r="N8" s="271">
        <v>25</v>
      </c>
      <c r="O8" s="271" t="s">
        <v>246</v>
      </c>
      <c r="P8" s="271" t="s">
        <v>247</v>
      </c>
      <c r="Q8" s="271" t="s">
        <v>248</v>
      </c>
      <c r="R8" s="271" t="s">
        <v>249</v>
      </c>
      <c r="S8" s="271" t="s">
        <v>250</v>
      </c>
      <c r="T8" s="271" t="s">
        <v>251</v>
      </c>
      <c r="U8" s="271" t="s">
        <v>252</v>
      </c>
      <c r="V8" s="271" t="s">
        <v>253</v>
      </c>
      <c r="W8" s="271" t="s">
        <v>254</v>
      </c>
      <c r="X8" s="266" t="s">
        <v>255</v>
      </c>
    </row>
    <row r="9" spans="1:24" ht="20.25" customHeight="1" x14ac:dyDescent="0.2">
      <c r="A9" s="320"/>
      <c r="B9" s="320"/>
      <c r="C9" s="9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</row>
    <row r="10" spans="1:24" ht="20.25" customHeight="1" x14ac:dyDescent="0.2">
      <c r="A10" s="753" t="s">
        <v>646</v>
      </c>
      <c r="B10" s="755"/>
      <c r="C10" s="229" t="s">
        <v>598</v>
      </c>
      <c r="D10" s="209">
        <v>0</v>
      </c>
      <c r="E10" s="210">
        <v>0</v>
      </c>
      <c r="F10" s="210">
        <v>0</v>
      </c>
      <c r="G10" s="210">
        <v>0</v>
      </c>
      <c r="H10" s="210">
        <v>0</v>
      </c>
      <c r="I10" s="210">
        <v>0</v>
      </c>
      <c r="J10" s="210">
        <v>0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0</v>
      </c>
      <c r="Q10" s="210">
        <v>0</v>
      </c>
      <c r="R10" s="210">
        <v>0</v>
      </c>
      <c r="S10" s="210">
        <v>0</v>
      </c>
      <c r="T10" s="210">
        <v>0</v>
      </c>
      <c r="U10" s="210">
        <v>0</v>
      </c>
      <c r="V10" s="210">
        <v>0</v>
      </c>
      <c r="W10" s="210">
        <v>0</v>
      </c>
      <c r="X10" s="211">
        <v>0</v>
      </c>
    </row>
    <row r="11" spans="1:24" ht="20.25" customHeight="1" x14ac:dyDescent="0.2">
      <c r="A11" s="553"/>
      <c r="B11" s="564"/>
      <c r="C11" s="230" t="s">
        <v>599</v>
      </c>
      <c r="D11" s="212">
        <v>0</v>
      </c>
      <c r="E11" s="213">
        <v>0</v>
      </c>
      <c r="F11" s="213">
        <v>0</v>
      </c>
      <c r="G11" s="213">
        <v>0</v>
      </c>
      <c r="H11" s="213">
        <v>0</v>
      </c>
      <c r="I11" s="213">
        <v>0</v>
      </c>
      <c r="J11" s="213">
        <v>0</v>
      </c>
      <c r="K11" s="213">
        <v>0</v>
      </c>
      <c r="L11" s="213">
        <v>0</v>
      </c>
      <c r="M11" s="213">
        <v>0</v>
      </c>
      <c r="N11" s="213">
        <v>0</v>
      </c>
      <c r="O11" s="213">
        <v>0</v>
      </c>
      <c r="P11" s="213">
        <v>0</v>
      </c>
      <c r="Q11" s="213">
        <v>0</v>
      </c>
      <c r="R11" s="213">
        <v>0</v>
      </c>
      <c r="S11" s="213">
        <v>0</v>
      </c>
      <c r="T11" s="213">
        <v>0</v>
      </c>
      <c r="U11" s="213">
        <v>0</v>
      </c>
      <c r="V11" s="213">
        <v>0</v>
      </c>
      <c r="W11" s="213">
        <v>0</v>
      </c>
      <c r="X11" s="214">
        <v>0</v>
      </c>
    </row>
    <row r="12" spans="1:24" ht="20.25" customHeight="1" x14ac:dyDescent="0.2">
      <c r="A12" s="553"/>
      <c r="B12" s="564"/>
      <c r="C12" s="230" t="s">
        <v>600</v>
      </c>
      <c r="D12" s="212">
        <v>1</v>
      </c>
      <c r="E12" s="213">
        <v>0</v>
      </c>
      <c r="F12" s="213">
        <v>0</v>
      </c>
      <c r="G12" s="213">
        <v>0</v>
      </c>
      <c r="H12" s="213">
        <v>1</v>
      </c>
      <c r="I12" s="213">
        <v>0</v>
      </c>
      <c r="J12" s="213">
        <v>0</v>
      </c>
      <c r="K12" s="213">
        <v>0</v>
      </c>
      <c r="L12" s="213">
        <v>0</v>
      </c>
      <c r="M12" s="213">
        <v>0</v>
      </c>
      <c r="N12" s="213">
        <v>0</v>
      </c>
      <c r="O12" s="213">
        <v>0</v>
      </c>
      <c r="P12" s="213">
        <v>0</v>
      </c>
      <c r="Q12" s="213">
        <v>0</v>
      </c>
      <c r="R12" s="213">
        <v>0</v>
      </c>
      <c r="S12" s="213">
        <v>0</v>
      </c>
      <c r="T12" s="213">
        <v>0</v>
      </c>
      <c r="U12" s="213">
        <v>0</v>
      </c>
      <c r="V12" s="213">
        <v>0</v>
      </c>
      <c r="W12" s="213">
        <v>0</v>
      </c>
      <c r="X12" s="214">
        <v>0</v>
      </c>
    </row>
    <row r="13" spans="1:24" ht="20.25" customHeight="1" x14ac:dyDescent="0.2">
      <c r="A13" s="553"/>
      <c r="B13" s="564"/>
      <c r="C13" s="230" t="s">
        <v>601</v>
      </c>
      <c r="D13" s="212">
        <v>7</v>
      </c>
      <c r="E13" s="213">
        <v>1</v>
      </c>
      <c r="F13" s="213">
        <v>0</v>
      </c>
      <c r="G13" s="213">
        <v>2</v>
      </c>
      <c r="H13" s="213">
        <v>0</v>
      </c>
      <c r="I13" s="213">
        <v>1</v>
      </c>
      <c r="J13" s="213">
        <v>0</v>
      </c>
      <c r="K13" s="213">
        <v>0</v>
      </c>
      <c r="L13" s="213">
        <v>0</v>
      </c>
      <c r="M13" s="213">
        <v>0</v>
      </c>
      <c r="N13" s="213">
        <v>0</v>
      </c>
      <c r="O13" s="213">
        <v>0</v>
      </c>
      <c r="P13" s="213">
        <v>0</v>
      </c>
      <c r="Q13" s="213">
        <v>1</v>
      </c>
      <c r="R13" s="213">
        <v>0</v>
      </c>
      <c r="S13" s="213">
        <v>0</v>
      </c>
      <c r="T13" s="213">
        <v>1</v>
      </c>
      <c r="U13" s="213">
        <v>1</v>
      </c>
      <c r="V13" s="213">
        <v>0</v>
      </c>
      <c r="W13" s="213">
        <v>0</v>
      </c>
      <c r="X13" s="214">
        <v>0</v>
      </c>
    </row>
    <row r="14" spans="1:24" ht="20.25" customHeight="1" x14ac:dyDescent="0.2">
      <c r="A14" s="553"/>
      <c r="B14" s="564"/>
      <c r="C14" s="230" t="s">
        <v>602</v>
      </c>
      <c r="D14" s="212">
        <v>25</v>
      </c>
      <c r="E14" s="213">
        <v>2</v>
      </c>
      <c r="F14" s="213">
        <v>3</v>
      </c>
      <c r="G14" s="213">
        <v>1</v>
      </c>
      <c r="H14" s="213">
        <v>1</v>
      </c>
      <c r="I14" s="213">
        <v>0</v>
      </c>
      <c r="J14" s="213">
        <v>1</v>
      </c>
      <c r="K14" s="213">
        <v>1</v>
      </c>
      <c r="L14" s="213">
        <v>0</v>
      </c>
      <c r="M14" s="213">
        <v>1</v>
      </c>
      <c r="N14" s="213">
        <v>1</v>
      </c>
      <c r="O14" s="213">
        <v>2</v>
      </c>
      <c r="P14" s="213">
        <v>1</v>
      </c>
      <c r="Q14" s="213">
        <v>5</v>
      </c>
      <c r="R14" s="213">
        <v>1</v>
      </c>
      <c r="S14" s="213">
        <v>2</v>
      </c>
      <c r="T14" s="213">
        <v>3</v>
      </c>
      <c r="U14" s="213">
        <v>0</v>
      </c>
      <c r="V14" s="213">
        <v>0</v>
      </c>
      <c r="W14" s="213">
        <v>0</v>
      </c>
      <c r="X14" s="214">
        <v>0</v>
      </c>
    </row>
    <row r="15" spans="1:24" ht="20.25" customHeight="1" x14ac:dyDescent="0.2">
      <c r="A15" s="553"/>
      <c r="B15" s="564"/>
      <c r="C15" s="230" t="s">
        <v>603</v>
      </c>
      <c r="D15" s="212">
        <v>161</v>
      </c>
      <c r="E15" s="213">
        <v>5</v>
      </c>
      <c r="F15" s="213">
        <v>4</v>
      </c>
      <c r="G15" s="213">
        <v>13</v>
      </c>
      <c r="H15" s="213">
        <v>12</v>
      </c>
      <c r="I15" s="213">
        <v>6</v>
      </c>
      <c r="J15" s="213">
        <v>6</v>
      </c>
      <c r="K15" s="213">
        <v>3</v>
      </c>
      <c r="L15" s="213">
        <v>2</v>
      </c>
      <c r="M15" s="213">
        <v>4</v>
      </c>
      <c r="N15" s="213">
        <v>4</v>
      </c>
      <c r="O15" s="213">
        <v>13</v>
      </c>
      <c r="P15" s="213">
        <v>24</v>
      </c>
      <c r="Q15" s="213">
        <v>21</v>
      </c>
      <c r="R15" s="213">
        <v>14</v>
      </c>
      <c r="S15" s="213">
        <v>13</v>
      </c>
      <c r="T15" s="213">
        <v>5</v>
      </c>
      <c r="U15" s="213">
        <v>8</v>
      </c>
      <c r="V15" s="213">
        <v>3</v>
      </c>
      <c r="W15" s="213">
        <v>1</v>
      </c>
      <c r="X15" s="214">
        <v>0</v>
      </c>
    </row>
    <row r="16" spans="1:24" ht="20.25" customHeight="1" x14ac:dyDescent="0.2">
      <c r="A16" s="553"/>
      <c r="B16" s="564"/>
      <c r="C16" s="230" t="s">
        <v>604</v>
      </c>
      <c r="D16" s="212">
        <v>142</v>
      </c>
      <c r="E16" s="213">
        <v>5</v>
      </c>
      <c r="F16" s="213">
        <v>1</v>
      </c>
      <c r="G16" s="213">
        <v>20</v>
      </c>
      <c r="H16" s="213">
        <v>19</v>
      </c>
      <c r="I16" s="213">
        <v>7</v>
      </c>
      <c r="J16" s="213">
        <v>7</v>
      </c>
      <c r="K16" s="213">
        <v>6</v>
      </c>
      <c r="L16" s="213">
        <v>8</v>
      </c>
      <c r="M16" s="213">
        <v>5</v>
      </c>
      <c r="N16" s="213">
        <v>4</v>
      </c>
      <c r="O16" s="213">
        <v>14</v>
      </c>
      <c r="P16" s="213">
        <v>11</v>
      </c>
      <c r="Q16" s="213">
        <v>14</v>
      </c>
      <c r="R16" s="213">
        <v>8</v>
      </c>
      <c r="S16" s="213">
        <v>8</v>
      </c>
      <c r="T16" s="213">
        <v>3</v>
      </c>
      <c r="U16" s="213">
        <v>1</v>
      </c>
      <c r="V16" s="213">
        <v>0</v>
      </c>
      <c r="W16" s="213">
        <v>1</v>
      </c>
      <c r="X16" s="214">
        <v>0</v>
      </c>
    </row>
    <row r="17" spans="1:24" ht="20.25" customHeight="1" x14ac:dyDescent="0.2">
      <c r="A17" s="553"/>
      <c r="B17" s="564"/>
      <c r="C17" s="230" t="s">
        <v>605</v>
      </c>
      <c r="D17" s="212">
        <v>30</v>
      </c>
      <c r="E17" s="213">
        <v>2</v>
      </c>
      <c r="F17" s="213">
        <v>1</v>
      </c>
      <c r="G17" s="213">
        <v>5</v>
      </c>
      <c r="H17" s="213">
        <v>10</v>
      </c>
      <c r="I17" s="213">
        <v>3</v>
      </c>
      <c r="J17" s="213">
        <v>1</v>
      </c>
      <c r="K17" s="213">
        <v>0</v>
      </c>
      <c r="L17" s="213">
        <v>1</v>
      </c>
      <c r="M17" s="213">
        <v>0</v>
      </c>
      <c r="N17" s="213">
        <v>0</v>
      </c>
      <c r="O17" s="213">
        <v>1</v>
      </c>
      <c r="P17" s="213">
        <v>2</v>
      </c>
      <c r="Q17" s="213">
        <v>1</v>
      </c>
      <c r="R17" s="213">
        <v>0</v>
      </c>
      <c r="S17" s="213">
        <v>2</v>
      </c>
      <c r="T17" s="213">
        <v>0</v>
      </c>
      <c r="U17" s="213">
        <v>1</v>
      </c>
      <c r="V17" s="213">
        <v>0</v>
      </c>
      <c r="W17" s="213">
        <v>0</v>
      </c>
      <c r="X17" s="214">
        <v>0</v>
      </c>
    </row>
    <row r="18" spans="1:24" ht="20.25" customHeight="1" x14ac:dyDescent="0.2">
      <c r="A18" s="545"/>
      <c r="B18" s="561"/>
      <c r="C18" s="231" t="s">
        <v>606</v>
      </c>
      <c r="D18" s="215">
        <v>0</v>
      </c>
      <c r="E18" s="216">
        <v>0</v>
      </c>
      <c r="F18" s="216">
        <v>0</v>
      </c>
      <c r="G18" s="216">
        <v>0</v>
      </c>
      <c r="H18" s="216">
        <v>0</v>
      </c>
      <c r="I18" s="216">
        <v>0</v>
      </c>
      <c r="J18" s="216">
        <v>0</v>
      </c>
      <c r="K18" s="216">
        <v>0</v>
      </c>
      <c r="L18" s="216">
        <v>0</v>
      </c>
      <c r="M18" s="216">
        <v>0</v>
      </c>
      <c r="N18" s="216">
        <v>0</v>
      </c>
      <c r="O18" s="216">
        <v>0</v>
      </c>
      <c r="P18" s="216">
        <v>0</v>
      </c>
      <c r="Q18" s="216">
        <v>0</v>
      </c>
      <c r="R18" s="216">
        <v>0</v>
      </c>
      <c r="S18" s="216">
        <v>0</v>
      </c>
      <c r="T18" s="216">
        <v>0</v>
      </c>
      <c r="U18" s="216">
        <v>0</v>
      </c>
      <c r="V18" s="216">
        <v>0</v>
      </c>
      <c r="W18" s="216">
        <v>0</v>
      </c>
      <c r="X18" s="217">
        <v>0</v>
      </c>
    </row>
    <row r="19" spans="1:24" ht="20.25" customHeight="1" x14ac:dyDescent="0.2">
      <c r="A19" s="750" t="s">
        <v>647</v>
      </c>
      <c r="B19" s="754"/>
      <c r="C19" s="232" t="s">
        <v>598</v>
      </c>
      <c r="D19" s="218">
        <v>0</v>
      </c>
      <c r="E19" s="219">
        <v>0</v>
      </c>
      <c r="F19" s="219">
        <v>0</v>
      </c>
      <c r="G19" s="219">
        <v>0</v>
      </c>
      <c r="H19" s="219">
        <v>0</v>
      </c>
      <c r="I19" s="219">
        <v>0</v>
      </c>
      <c r="J19" s="219">
        <v>0</v>
      </c>
      <c r="K19" s="219">
        <v>0</v>
      </c>
      <c r="L19" s="219">
        <v>0</v>
      </c>
      <c r="M19" s="219">
        <v>0</v>
      </c>
      <c r="N19" s="219">
        <v>0</v>
      </c>
      <c r="O19" s="219">
        <v>0</v>
      </c>
      <c r="P19" s="219">
        <v>0</v>
      </c>
      <c r="Q19" s="219">
        <v>0</v>
      </c>
      <c r="R19" s="219">
        <v>0</v>
      </c>
      <c r="S19" s="219">
        <v>0</v>
      </c>
      <c r="T19" s="219">
        <v>0</v>
      </c>
      <c r="U19" s="219">
        <v>0</v>
      </c>
      <c r="V19" s="219">
        <v>0</v>
      </c>
      <c r="W19" s="219">
        <v>0</v>
      </c>
      <c r="X19" s="220">
        <v>0</v>
      </c>
    </row>
    <row r="20" spans="1:24" ht="20.25" customHeight="1" x14ac:dyDescent="0.2">
      <c r="A20" s="553"/>
      <c r="B20" s="564"/>
      <c r="C20" s="233" t="s">
        <v>599</v>
      </c>
      <c r="D20" s="196">
        <v>0</v>
      </c>
      <c r="E20" s="316">
        <v>0</v>
      </c>
      <c r="F20" s="316">
        <v>0</v>
      </c>
      <c r="G20" s="316">
        <v>0</v>
      </c>
      <c r="H20" s="316">
        <v>0</v>
      </c>
      <c r="I20" s="316">
        <v>0</v>
      </c>
      <c r="J20" s="316">
        <v>0</v>
      </c>
      <c r="K20" s="316">
        <v>0</v>
      </c>
      <c r="L20" s="316">
        <v>0</v>
      </c>
      <c r="M20" s="316">
        <v>0</v>
      </c>
      <c r="N20" s="316">
        <v>0</v>
      </c>
      <c r="O20" s="316">
        <v>0</v>
      </c>
      <c r="P20" s="316">
        <v>0</v>
      </c>
      <c r="Q20" s="316">
        <v>0</v>
      </c>
      <c r="R20" s="316">
        <v>0</v>
      </c>
      <c r="S20" s="316">
        <v>0</v>
      </c>
      <c r="T20" s="316">
        <v>0</v>
      </c>
      <c r="U20" s="316">
        <v>0</v>
      </c>
      <c r="V20" s="316">
        <v>0</v>
      </c>
      <c r="W20" s="316">
        <v>0</v>
      </c>
      <c r="X20" s="181">
        <v>0</v>
      </c>
    </row>
    <row r="21" spans="1:24" ht="20.25" customHeight="1" x14ac:dyDescent="0.2">
      <c r="A21" s="553"/>
      <c r="B21" s="564"/>
      <c r="C21" s="233" t="s">
        <v>600</v>
      </c>
      <c r="D21" s="196">
        <v>0</v>
      </c>
      <c r="E21" s="316">
        <v>0</v>
      </c>
      <c r="F21" s="316">
        <v>0</v>
      </c>
      <c r="G21" s="316">
        <v>0</v>
      </c>
      <c r="H21" s="316">
        <v>0</v>
      </c>
      <c r="I21" s="316">
        <v>0</v>
      </c>
      <c r="J21" s="316">
        <v>0</v>
      </c>
      <c r="K21" s="316">
        <v>0</v>
      </c>
      <c r="L21" s="316">
        <v>0</v>
      </c>
      <c r="M21" s="316">
        <v>0</v>
      </c>
      <c r="N21" s="316">
        <v>0</v>
      </c>
      <c r="O21" s="316">
        <v>0</v>
      </c>
      <c r="P21" s="316">
        <v>0</v>
      </c>
      <c r="Q21" s="316">
        <v>0</v>
      </c>
      <c r="R21" s="316">
        <v>0</v>
      </c>
      <c r="S21" s="316">
        <v>0</v>
      </c>
      <c r="T21" s="316">
        <v>0</v>
      </c>
      <c r="U21" s="316">
        <v>0</v>
      </c>
      <c r="V21" s="316">
        <v>0</v>
      </c>
      <c r="W21" s="316">
        <v>0</v>
      </c>
      <c r="X21" s="181">
        <v>0</v>
      </c>
    </row>
    <row r="22" spans="1:24" ht="20.25" customHeight="1" x14ac:dyDescent="0.2">
      <c r="A22" s="553"/>
      <c r="B22" s="564"/>
      <c r="C22" s="233" t="s">
        <v>601</v>
      </c>
      <c r="D22" s="196">
        <v>0</v>
      </c>
      <c r="E22" s="316">
        <v>0</v>
      </c>
      <c r="F22" s="316">
        <v>0</v>
      </c>
      <c r="G22" s="316">
        <v>0</v>
      </c>
      <c r="H22" s="316">
        <v>0</v>
      </c>
      <c r="I22" s="316">
        <v>0</v>
      </c>
      <c r="J22" s="316">
        <v>0</v>
      </c>
      <c r="K22" s="316">
        <v>0</v>
      </c>
      <c r="L22" s="316">
        <v>0</v>
      </c>
      <c r="M22" s="316">
        <v>0</v>
      </c>
      <c r="N22" s="316">
        <v>0</v>
      </c>
      <c r="O22" s="316">
        <v>0</v>
      </c>
      <c r="P22" s="316">
        <v>0</v>
      </c>
      <c r="Q22" s="316">
        <v>0</v>
      </c>
      <c r="R22" s="316">
        <v>0</v>
      </c>
      <c r="S22" s="316">
        <v>0</v>
      </c>
      <c r="T22" s="316">
        <v>0</v>
      </c>
      <c r="U22" s="316">
        <v>0</v>
      </c>
      <c r="V22" s="316">
        <v>0</v>
      </c>
      <c r="W22" s="316">
        <v>0</v>
      </c>
      <c r="X22" s="181">
        <v>0</v>
      </c>
    </row>
    <row r="23" spans="1:24" ht="20.25" customHeight="1" x14ac:dyDescent="0.2">
      <c r="A23" s="553"/>
      <c r="B23" s="564"/>
      <c r="C23" s="233" t="s">
        <v>602</v>
      </c>
      <c r="D23" s="196">
        <v>1</v>
      </c>
      <c r="E23" s="316">
        <v>0</v>
      </c>
      <c r="F23" s="316">
        <v>0</v>
      </c>
      <c r="G23" s="316">
        <v>0</v>
      </c>
      <c r="H23" s="316">
        <v>0</v>
      </c>
      <c r="I23" s="316">
        <v>0</v>
      </c>
      <c r="J23" s="316">
        <v>0</v>
      </c>
      <c r="K23" s="316">
        <v>0</v>
      </c>
      <c r="L23" s="316">
        <v>0</v>
      </c>
      <c r="M23" s="316">
        <v>1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181">
        <v>0</v>
      </c>
    </row>
    <row r="24" spans="1:24" ht="20.25" customHeight="1" x14ac:dyDescent="0.2">
      <c r="A24" s="553"/>
      <c r="B24" s="564"/>
      <c r="C24" s="233" t="s">
        <v>603</v>
      </c>
      <c r="D24" s="196">
        <v>6</v>
      </c>
      <c r="E24" s="316">
        <v>0</v>
      </c>
      <c r="F24" s="316">
        <v>0</v>
      </c>
      <c r="G24" s="316">
        <v>0</v>
      </c>
      <c r="H24" s="316">
        <v>2</v>
      </c>
      <c r="I24" s="316">
        <v>1</v>
      </c>
      <c r="J24" s="316">
        <v>1</v>
      </c>
      <c r="K24" s="316">
        <v>0</v>
      </c>
      <c r="L24" s="316">
        <v>0</v>
      </c>
      <c r="M24" s="316">
        <v>0</v>
      </c>
      <c r="N24" s="316">
        <v>0</v>
      </c>
      <c r="O24" s="316">
        <v>0</v>
      </c>
      <c r="P24" s="316">
        <v>0</v>
      </c>
      <c r="Q24" s="316">
        <v>0</v>
      </c>
      <c r="R24" s="316">
        <v>0</v>
      </c>
      <c r="S24" s="316">
        <v>0</v>
      </c>
      <c r="T24" s="316">
        <v>0</v>
      </c>
      <c r="U24" s="316">
        <v>0</v>
      </c>
      <c r="V24" s="316">
        <v>0</v>
      </c>
      <c r="W24" s="316">
        <v>0</v>
      </c>
      <c r="X24" s="181">
        <v>0</v>
      </c>
    </row>
    <row r="25" spans="1:24" ht="20.25" customHeight="1" x14ac:dyDescent="0.2">
      <c r="A25" s="553"/>
      <c r="B25" s="564"/>
      <c r="C25" s="233" t="s">
        <v>604</v>
      </c>
      <c r="D25" s="196">
        <v>6</v>
      </c>
      <c r="E25" s="316">
        <v>0</v>
      </c>
      <c r="F25" s="316">
        <v>0</v>
      </c>
      <c r="G25" s="316">
        <v>0</v>
      </c>
      <c r="H25" s="316">
        <v>2</v>
      </c>
      <c r="I25" s="316">
        <v>1</v>
      </c>
      <c r="J25" s="316">
        <v>0</v>
      </c>
      <c r="K25" s="316">
        <v>0</v>
      </c>
      <c r="L25" s="316">
        <v>0</v>
      </c>
      <c r="M25" s="316">
        <v>0</v>
      </c>
      <c r="N25" s="316">
        <v>1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181">
        <v>0</v>
      </c>
    </row>
    <row r="26" spans="1:24" ht="20.25" customHeight="1" x14ac:dyDescent="0.2">
      <c r="A26" s="553"/>
      <c r="B26" s="564"/>
      <c r="C26" s="233" t="s">
        <v>605</v>
      </c>
      <c r="D26" s="196">
        <v>6</v>
      </c>
      <c r="E26" s="316">
        <v>0</v>
      </c>
      <c r="F26" s="316">
        <v>0</v>
      </c>
      <c r="G26" s="316">
        <v>1</v>
      </c>
      <c r="H26" s="316">
        <v>2</v>
      </c>
      <c r="I26" s="316">
        <v>0</v>
      </c>
      <c r="J26" s="316">
        <v>0</v>
      </c>
      <c r="K26" s="316">
        <v>0</v>
      </c>
      <c r="L26" s="316">
        <v>0</v>
      </c>
      <c r="M26" s="316">
        <v>0</v>
      </c>
      <c r="N26" s="316">
        <v>0</v>
      </c>
      <c r="O26" s="316">
        <v>1</v>
      </c>
      <c r="P26" s="316">
        <v>0</v>
      </c>
      <c r="Q26" s="316">
        <v>0</v>
      </c>
      <c r="R26" s="316">
        <v>0</v>
      </c>
      <c r="S26" s="316">
        <v>0</v>
      </c>
      <c r="T26" s="316">
        <v>0</v>
      </c>
      <c r="U26" s="316">
        <v>0</v>
      </c>
      <c r="V26" s="316">
        <v>0</v>
      </c>
      <c r="W26" s="316">
        <v>0</v>
      </c>
      <c r="X26" s="181">
        <v>0</v>
      </c>
    </row>
    <row r="27" spans="1:24" ht="20.25" customHeight="1" x14ac:dyDescent="0.2">
      <c r="A27" s="545"/>
      <c r="B27" s="561"/>
      <c r="C27" s="234" t="s">
        <v>606</v>
      </c>
      <c r="D27" s="221">
        <v>0</v>
      </c>
      <c r="E27" s="222">
        <v>0</v>
      </c>
      <c r="F27" s="222">
        <v>0</v>
      </c>
      <c r="G27" s="222">
        <v>0</v>
      </c>
      <c r="H27" s="222">
        <v>0</v>
      </c>
      <c r="I27" s="222">
        <v>0</v>
      </c>
      <c r="J27" s="222">
        <v>0</v>
      </c>
      <c r="K27" s="222">
        <v>0</v>
      </c>
      <c r="L27" s="222">
        <v>0</v>
      </c>
      <c r="M27" s="222">
        <v>0</v>
      </c>
      <c r="N27" s="222">
        <v>0</v>
      </c>
      <c r="O27" s="222">
        <v>0</v>
      </c>
      <c r="P27" s="222">
        <v>0</v>
      </c>
      <c r="Q27" s="222">
        <v>0</v>
      </c>
      <c r="R27" s="222">
        <v>0</v>
      </c>
      <c r="S27" s="222">
        <v>0</v>
      </c>
      <c r="T27" s="222">
        <v>0</v>
      </c>
      <c r="U27" s="222">
        <v>0</v>
      </c>
      <c r="V27" s="222">
        <v>0</v>
      </c>
      <c r="W27" s="222">
        <v>0</v>
      </c>
      <c r="X27" s="223">
        <v>0</v>
      </c>
    </row>
    <row r="28" spans="1:24" ht="20.25" customHeight="1" x14ac:dyDescent="0.2">
      <c r="A28" s="751" t="s">
        <v>647</v>
      </c>
      <c r="B28" s="749" t="s">
        <v>648</v>
      </c>
      <c r="C28" s="235" t="s">
        <v>598</v>
      </c>
      <c r="D28" s="224">
        <v>0</v>
      </c>
      <c r="E28" s="225">
        <v>0</v>
      </c>
      <c r="F28" s="225">
        <v>0</v>
      </c>
      <c r="G28" s="225">
        <v>0</v>
      </c>
      <c r="H28" s="225">
        <v>0</v>
      </c>
      <c r="I28" s="225">
        <v>0</v>
      </c>
      <c r="J28" s="225">
        <v>0</v>
      </c>
      <c r="K28" s="225">
        <v>0</v>
      </c>
      <c r="L28" s="225">
        <v>0</v>
      </c>
      <c r="M28" s="225">
        <v>0</v>
      </c>
      <c r="N28" s="225">
        <v>0</v>
      </c>
      <c r="O28" s="225">
        <v>0</v>
      </c>
      <c r="P28" s="225">
        <v>0</v>
      </c>
      <c r="Q28" s="225">
        <v>0</v>
      </c>
      <c r="R28" s="225">
        <v>0</v>
      </c>
      <c r="S28" s="225">
        <v>0</v>
      </c>
      <c r="T28" s="225">
        <v>0</v>
      </c>
      <c r="U28" s="225">
        <v>0</v>
      </c>
      <c r="V28" s="225">
        <v>0</v>
      </c>
      <c r="W28" s="225">
        <v>0</v>
      </c>
      <c r="X28" s="226">
        <v>0</v>
      </c>
    </row>
    <row r="29" spans="1:24" ht="20.25" customHeight="1" x14ac:dyDescent="0.2">
      <c r="A29" s="553"/>
      <c r="B29" s="564"/>
      <c r="C29" s="236" t="s">
        <v>599</v>
      </c>
      <c r="D29" s="197">
        <v>0</v>
      </c>
      <c r="E29" s="317">
        <v>0</v>
      </c>
      <c r="F29" s="317">
        <v>0</v>
      </c>
      <c r="G29" s="317">
        <v>0</v>
      </c>
      <c r="H29" s="317">
        <v>0</v>
      </c>
      <c r="I29" s="317">
        <v>0</v>
      </c>
      <c r="J29" s="317">
        <v>0</v>
      </c>
      <c r="K29" s="317">
        <v>0</v>
      </c>
      <c r="L29" s="317">
        <v>0</v>
      </c>
      <c r="M29" s="317">
        <v>0</v>
      </c>
      <c r="N29" s="317">
        <v>0</v>
      </c>
      <c r="O29" s="317">
        <v>0</v>
      </c>
      <c r="P29" s="317">
        <v>0</v>
      </c>
      <c r="Q29" s="317">
        <v>0</v>
      </c>
      <c r="R29" s="317">
        <v>0</v>
      </c>
      <c r="S29" s="317">
        <v>0</v>
      </c>
      <c r="T29" s="317">
        <v>0</v>
      </c>
      <c r="U29" s="317">
        <v>0</v>
      </c>
      <c r="V29" s="317">
        <v>0</v>
      </c>
      <c r="W29" s="317">
        <v>0</v>
      </c>
      <c r="X29" s="182">
        <v>0</v>
      </c>
    </row>
    <row r="30" spans="1:24" ht="20.25" customHeight="1" x14ac:dyDescent="0.2">
      <c r="A30" s="553"/>
      <c r="B30" s="564"/>
      <c r="C30" s="236" t="s">
        <v>600</v>
      </c>
      <c r="D30" s="197">
        <v>0</v>
      </c>
      <c r="E30" s="317">
        <v>0</v>
      </c>
      <c r="F30" s="317">
        <v>0</v>
      </c>
      <c r="G30" s="317">
        <v>0</v>
      </c>
      <c r="H30" s="317">
        <v>0</v>
      </c>
      <c r="I30" s="317">
        <v>0</v>
      </c>
      <c r="J30" s="317">
        <v>0</v>
      </c>
      <c r="K30" s="317">
        <v>0</v>
      </c>
      <c r="L30" s="317">
        <v>0</v>
      </c>
      <c r="M30" s="317">
        <v>0</v>
      </c>
      <c r="N30" s="317">
        <v>0</v>
      </c>
      <c r="O30" s="317">
        <v>0</v>
      </c>
      <c r="P30" s="317">
        <v>0</v>
      </c>
      <c r="Q30" s="317">
        <v>0</v>
      </c>
      <c r="R30" s="317">
        <v>0</v>
      </c>
      <c r="S30" s="317">
        <v>0</v>
      </c>
      <c r="T30" s="317">
        <v>0</v>
      </c>
      <c r="U30" s="317">
        <v>0</v>
      </c>
      <c r="V30" s="317">
        <v>0</v>
      </c>
      <c r="W30" s="317">
        <v>0</v>
      </c>
      <c r="X30" s="182">
        <v>0</v>
      </c>
    </row>
    <row r="31" spans="1:24" ht="20.25" customHeight="1" x14ac:dyDescent="0.2">
      <c r="A31" s="553"/>
      <c r="B31" s="564"/>
      <c r="C31" s="236" t="s">
        <v>601</v>
      </c>
      <c r="D31" s="197">
        <v>0</v>
      </c>
      <c r="E31" s="317">
        <v>0</v>
      </c>
      <c r="F31" s="317">
        <v>0</v>
      </c>
      <c r="G31" s="317">
        <v>0</v>
      </c>
      <c r="H31" s="317">
        <v>0</v>
      </c>
      <c r="I31" s="317">
        <v>0</v>
      </c>
      <c r="J31" s="317">
        <v>0</v>
      </c>
      <c r="K31" s="317">
        <v>0</v>
      </c>
      <c r="L31" s="317">
        <v>0</v>
      </c>
      <c r="M31" s="317">
        <v>0</v>
      </c>
      <c r="N31" s="317">
        <v>0</v>
      </c>
      <c r="O31" s="317">
        <v>0</v>
      </c>
      <c r="P31" s="317">
        <v>0</v>
      </c>
      <c r="Q31" s="317">
        <v>0</v>
      </c>
      <c r="R31" s="317">
        <v>0</v>
      </c>
      <c r="S31" s="317">
        <v>0</v>
      </c>
      <c r="T31" s="317">
        <v>0</v>
      </c>
      <c r="U31" s="317">
        <v>0</v>
      </c>
      <c r="V31" s="317">
        <v>0</v>
      </c>
      <c r="W31" s="317">
        <v>0</v>
      </c>
      <c r="X31" s="182">
        <v>0</v>
      </c>
    </row>
    <row r="32" spans="1:24" ht="20.25" customHeight="1" x14ac:dyDescent="0.2">
      <c r="A32" s="553"/>
      <c r="B32" s="564"/>
      <c r="C32" s="236" t="s">
        <v>602</v>
      </c>
      <c r="D32" s="197">
        <v>1</v>
      </c>
      <c r="E32" s="317">
        <v>0</v>
      </c>
      <c r="F32" s="317">
        <v>0</v>
      </c>
      <c r="G32" s="317">
        <v>0</v>
      </c>
      <c r="H32" s="317">
        <v>0</v>
      </c>
      <c r="I32" s="317">
        <v>0</v>
      </c>
      <c r="J32" s="317">
        <v>0</v>
      </c>
      <c r="K32" s="317">
        <v>0</v>
      </c>
      <c r="L32" s="317">
        <v>0</v>
      </c>
      <c r="M32" s="317">
        <v>1</v>
      </c>
      <c r="N32" s="317">
        <v>0</v>
      </c>
      <c r="O32" s="317">
        <v>0</v>
      </c>
      <c r="P32" s="317">
        <v>0</v>
      </c>
      <c r="Q32" s="317">
        <v>0</v>
      </c>
      <c r="R32" s="317">
        <v>0</v>
      </c>
      <c r="S32" s="317">
        <v>0</v>
      </c>
      <c r="T32" s="317">
        <v>0</v>
      </c>
      <c r="U32" s="317">
        <v>0</v>
      </c>
      <c r="V32" s="317">
        <v>0</v>
      </c>
      <c r="W32" s="317">
        <v>0</v>
      </c>
      <c r="X32" s="182">
        <v>0</v>
      </c>
    </row>
    <row r="33" spans="1:24" ht="20.25" customHeight="1" x14ac:dyDescent="0.2">
      <c r="A33" s="553"/>
      <c r="B33" s="564"/>
      <c r="C33" s="236" t="s">
        <v>603</v>
      </c>
      <c r="D33" s="197">
        <v>6</v>
      </c>
      <c r="E33" s="317">
        <v>0</v>
      </c>
      <c r="F33" s="317">
        <v>0</v>
      </c>
      <c r="G33" s="317">
        <v>0</v>
      </c>
      <c r="H33" s="317">
        <v>2</v>
      </c>
      <c r="I33" s="317">
        <v>1</v>
      </c>
      <c r="J33" s="317">
        <v>1</v>
      </c>
      <c r="K33" s="317">
        <v>0</v>
      </c>
      <c r="L33" s="317">
        <v>0</v>
      </c>
      <c r="M33" s="317">
        <v>0</v>
      </c>
      <c r="N33" s="317">
        <v>0</v>
      </c>
      <c r="O33" s="317">
        <v>0</v>
      </c>
      <c r="P33" s="317">
        <v>0</v>
      </c>
      <c r="Q33" s="317">
        <v>0</v>
      </c>
      <c r="R33" s="317">
        <v>0</v>
      </c>
      <c r="S33" s="317">
        <v>0</v>
      </c>
      <c r="T33" s="317">
        <v>0</v>
      </c>
      <c r="U33" s="317">
        <v>0</v>
      </c>
      <c r="V33" s="317">
        <v>0</v>
      </c>
      <c r="W33" s="317">
        <v>0</v>
      </c>
      <c r="X33" s="182">
        <v>0</v>
      </c>
    </row>
    <row r="34" spans="1:24" ht="20.25" customHeight="1" x14ac:dyDescent="0.2">
      <c r="A34" s="553"/>
      <c r="B34" s="564"/>
      <c r="C34" s="236" t="s">
        <v>604</v>
      </c>
      <c r="D34" s="197">
        <v>6</v>
      </c>
      <c r="E34" s="317">
        <v>0</v>
      </c>
      <c r="F34" s="317">
        <v>0</v>
      </c>
      <c r="G34" s="317">
        <v>0</v>
      </c>
      <c r="H34" s="317">
        <v>2</v>
      </c>
      <c r="I34" s="317">
        <v>1</v>
      </c>
      <c r="J34" s="317">
        <v>0</v>
      </c>
      <c r="K34" s="317">
        <v>0</v>
      </c>
      <c r="L34" s="317">
        <v>0</v>
      </c>
      <c r="M34" s="317">
        <v>0</v>
      </c>
      <c r="N34" s="317">
        <v>1</v>
      </c>
      <c r="O34" s="317">
        <v>0</v>
      </c>
      <c r="P34" s="317">
        <v>0</v>
      </c>
      <c r="Q34" s="317">
        <v>0</v>
      </c>
      <c r="R34" s="317">
        <v>0</v>
      </c>
      <c r="S34" s="317">
        <v>0</v>
      </c>
      <c r="T34" s="317">
        <v>0</v>
      </c>
      <c r="U34" s="317">
        <v>0</v>
      </c>
      <c r="V34" s="317">
        <v>0</v>
      </c>
      <c r="W34" s="317">
        <v>0</v>
      </c>
      <c r="X34" s="182">
        <v>0</v>
      </c>
    </row>
    <row r="35" spans="1:24" ht="20.25" customHeight="1" x14ac:dyDescent="0.2">
      <c r="A35" s="553"/>
      <c r="B35" s="564"/>
      <c r="C35" s="236" t="s">
        <v>605</v>
      </c>
      <c r="D35" s="197">
        <v>6</v>
      </c>
      <c r="E35" s="317">
        <v>0</v>
      </c>
      <c r="F35" s="317">
        <v>0</v>
      </c>
      <c r="G35" s="317">
        <v>1</v>
      </c>
      <c r="H35" s="317">
        <v>2</v>
      </c>
      <c r="I35" s="317">
        <v>0</v>
      </c>
      <c r="J35" s="317">
        <v>0</v>
      </c>
      <c r="K35" s="317">
        <v>0</v>
      </c>
      <c r="L35" s="317">
        <v>0</v>
      </c>
      <c r="M35" s="317">
        <v>0</v>
      </c>
      <c r="N35" s="317">
        <v>0</v>
      </c>
      <c r="O35" s="317">
        <v>1</v>
      </c>
      <c r="P35" s="317">
        <v>0</v>
      </c>
      <c r="Q35" s="317">
        <v>0</v>
      </c>
      <c r="R35" s="317">
        <v>0</v>
      </c>
      <c r="S35" s="317">
        <v>0</v>
      </c>
      <c r="T35" s="317">
        <v>0</v>
      </c>
      <c r="U35" s="317">
        <v>0</v>
      </c>
      <c r="V35" s="317">
        <v>0</v>
      </c>
      <c r="W35" s="317">
        <v>0</v>
      </c>
      <c r="X35" s="182">
        <v>0</v>
      </c>
    </row>
    <row r="36" spans="1:24" ht="20.25" customHeight="1" x14ac:dyDescent="0.2">
      <c r="A36" s="545"/>
      <c r="B36" s="561"/>
      <c r="C36" s="237" t="s">
        <v>606</v>
      </c>
      <c r="D36" s="198">
        <v>0</v>
      </c>
      <c r="E36" s="183">
        <v>0</v>
      </c>
      <c r="F36" s="183">
        <v>0</v>
      </c>
      <c r="G36" s="183">
        <v>0</v>
      </c>
      <c r="H36" s="183">
        <v>0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4">
        <v>0</v>
      </c>
    </row>
    <row r="37" spans="1:24" ht="20.25" customHeight="1" x14ac:dyDescent="0.2">
      <c r="A37" s="750" t="s">
        <v>649</v>
      </c>
      <c r="B37" s="752"/>
      <c r="C37" s="232" t="s">
        <v>598</v>
      </c>
      <c r="D37" s="218">
        <v>0</v>
      </c>
      <c r="E37" s="219">
        <v>0</v>
      </c>
      <c r="F37" s="219">
        <v>0</v>
      </c>
      <c r="G37" s="219">
        <v>0</v>
      </c>
      <c r="H37" s="219">
        <v>0</v>
      </c>
      <c r="I37" s="219">
        <v>0</v>
      </c>
      <c r="J37" s="219">
        <v>0</v>
      </c>
      <c r="K37" s="219">
        <v>0</v>
      </c>
      <c r="L37" s="219">
        <v>0</v>
      </c>
      <c r="M37" s="219">
        <v>0</v>
      </c>
      <c r="N37" s="219">
        <v>0</v>
      </c>
      <c r="O37" s="219">
        <v>0</v>
      </c>
      <c r="P37" s="219">
        <v>0</v>
      </c>
      <c r="Q37" s="219">
        <v>0</v>
      </c>
      <c r="R37" s="219">
        <v>0</v>
      </c>
      <c r="S37" s="219">
        <v>0</v>
      </c>
      <c r="T37" s="219">
        <v>0</v>
      </c>
      <c r="U37" s="219">
        <v>0</v>
      </c>
      <c r="V37" s="219">
        <v>0</v>
      </c>
      <c r="W37" s="219">
        <v>0</v>
      </c>
      <c r="X37" s="220">
        <v>0</v>
      </c>
    </row>
    <row r="38" spans="1:24" ht="20.25" customHeight="1" x14ac:dyDescent="0.2">
      <c r="A38" s="553"/>
      <c r="B38" s="564"/>
      <c r="C38" s="233" t="s">
        <v>599</v>
      </c>
      <c r="D38" s="196">
        <v>0</v>
      </c>
      <c r="E38" s="316">
        <v>0</v>
      </c>
      <c r="F38" s="316">
        <v>0</v>
      </c>
      <c r="G38" s="316">
        <v>0</v>
      </c>
      <c r="H38" s="316">
        <v>0</v>
      </c>
      <c r="I38" s="316">
        <v>0</v>
      </c>
      <c r="J38" s="316">
        <v>0</v>
      </c>
      <c r="K38" s="316">
        <v>0</v>
      </c>
      <c r="L38" s="316">
        <v>0</v>
      </c>
      <c r="M38" s="316">
        <v>0</v>
      </c>
      <c r="N38" s="316">
        <v>0</v>
      </c>
      <c r="O38" s="316">
        <v>0</v>
      </c>
      <c r="P38" s="316">
        <v>0</v>
      </c>
      <c r="Q38" s="316">
        <v>0</v>
      </c>
      <c r="R38" s="316">
        <v>0</v>
      </c>
      <c r="S38" s="316">
        <v>0</v>
      </c>
      <c r="T38" s="316">
        <v>0</v>
      </c>
      <c r="U38" s="316">
        <v>0</v>
      </c>
      <c r="V38" s="316">
        <v>0</v>
      </c>
      <c r="W38" s="316">
        <v>0</v>
      </c>
      <c r="X38" s="181">
        <v>0</v>
      </c>
    </row>
    <row r="39" spans="1:24" ht="20.25" customHeight="1" x14ac:dyDescent="0.2">
      <c r="A39" s="553"/>
      <c r="B39" s="564"/>
      <c r="C39" s="233" t="s">
        <v>600</v>
      </c>
      <c r="D39" s="196">
        <v>0</v>
      </c>
      <c r="E39" s="316">
        <v>0</v>
      </c>
      <c r="F39" s="316">
        <v>0</v>
      </c>
      <c r="G39" s="316">
        <v>0</v>
      </c>
      <c r="H39" s="316">
        <v>0</v>
      </c>
      <c r="I39" s="316">
        <v>0</v>
      </c>
      <c r="J39" s="316">
        <v>0</v>
      </c>
      <c r="K39" s="316">
        <v>0</v>
      </c>
      <c r="L39" s="316">
        <v>0</v>
      </c>
      <c r="M39" s="316">
        <v>0</v>
      </c>
      <c r="N39" s="316">
        <v>0</v>
      </c>
      <c r="O39" s="316">
        <v>0</v>
      </c>
      <c r="P39" s="316">
        <v>0</v>
      </c>
      <c r="Q39" s="316">
        <v>0</v>
      </c>
      <c r="R39" s="316">
        <v>0</v>
      </c>
      <c r="S39" s="316">
        <v>0</v>
      </c>
      <c r="T39" s="316">
        <v>0</v>
      </c>
      <c r="U39" s="316">
        <v>0</v>
      </c>
      <c r="V39" s="316">
        <v>0</v>
      </c>
      <c r="W39" s="316">
        <v>0</v>
      </c>
      <c r="X39" s="181">
        <v>0</v>
      </c>
    </row>
    <row r="40" spans="1:24" ht="20.25" customHeight="1" x14ac:dyDescent="0.2">
      <c r="A40" s="553"/>
      <c r="B40" s="564"/>
      <c r="C40" s="233" t="s">
        <v>601</v>
      </c>
      <c r="D40" s="196">
        <v>0</v>
      </c>
      <c r="E40" s="316">
        <v>0</v>
      </c>
      <c r="F40" s="316">
        <v>0</v>
      </c>
      <c r="G40" s="316">
        <v>0</v>
      </c>
      <c r="H40" s="316">
        <v>0</v>
      </c>
      <c r="I40" s="316">
        <v>0</v>
      </c>
      <c r="J40" s="316">
        <v>0</v>
      </c>
      <c r="K40" s="316">
        <v>0</v>
      </c>
      <c r="L40" s="316">
        <v>0</v>
      </c>
      <c r="M40" s="316">
        <v>0</v>
      </c>
      <c r="N40" s="316">
        <v>0</v>
      </c>
      <c r="O40" s="316">
        <v>0</v>
      </c>
      <c r="P40" s="316">
        <v>0</v>
      </c>
      <c r="Q40" s="316">
        <v>0</v>
      </c>
      <c r="R40" s="316">
        <v>0</v>
      </c>
      <c r="S40" s="316">
        <v>0</v>
      </c>
      <c r="T40" s="316">
        <v>0</v>
      </c>
      <c r="U40" s="316">
        <v>0</v>
      </c>
      <c r="V40" s="316">
        <v>0</v>
      </c>
      <c r="W40" s="316">
        <v>0</v>
      </c>
      <c r="X40" s="181">
        <v>0</v>
      </c>
    </row>
    <row r="41" spans="1:24" ht="20.25" customHeight="1" x14ac:dyDescent="0.2">
      <c r="A41" s="553"/>
      <c r="B41" s="564"/>
      <c r="C41" s="233" t="s">
        <v>602</v>
      </c>
      <c r="D41" s="196">
        <v>0</v>
      </c>
      <c r="E41" s="316">
        <v>0</v>
      </c>
      <c r="F41" s="316">
        <v>0</v>
      </c>
      <c r="G41" s="316">
        <v>0</v>
      </c>
      <c r="H41" s="316">
        <v>0</v>
      </c>
      <c r="I41" s="316">
        <v>0</v>
      </c>
      <c r="J41" s="316">
        <v>0</v>
      </c>
      <c r="K41" s="316">
        <v>0</v>
      </c>
      <c r="L41" s="316">
        <v>0</v>
      </c>
      <c r="M41" s="316">
        <v>0</v>
      </c>
      <c r="N41" s="316">
        <v>0</v>
      </c>
      <c r="O41" s="316">
        <v>0</v>
      </c>
      <c r="P41" s="316">
        <v>0</v>
      </c>
      <c r="Q41" s="316">
        <v>0</v>
      </c>
      <c r="R41" s="316">
        <v>0</v>
      </c>
      <c r="S41" s="316">
        <v>0</v>
      </c>
      <c r="T41" s="316">
        <v>0</v>
      </c>
      <c r="U41" s="316">
        <v>0</v>
      </c>
      <c r="V41" s="316">
        <v>0</v>
      </c>
      <c r="W41" s="316">
        <v>0</v>
      </c>
      <c r="X41" s="181">
        <v>0</v>
      </c>
    </row>
    <row r="42" spans="1:24" ht="20.25" customHeight="1" x14ac:dyDescent="0.2">
      <c r="A42" s="553"/>
      <c r="B42" s="564"/>
      <c r="C42" s="233" t="s">
        <v>603</v>
      </c>
      <c r="D42" s="196">
        <v>9</v>
      </c>
      <c r="E42" s="316">
        <v>0</v>
      </c>
      <c r="F42" s="316">
        <v>0</v>
      </c>
      <c r="G42" s="316">
        <v>0</v>
      </c>
      <c r="H42" s="316">
        <v>1</v>
      </c>
      <c r="I42" s="316">
        <v>0</v>
      </c>
      <c r="J42" s="316">
        <v>1</v>
      </c>
      <c r="K42" s="316">
        <v>0</v>
      </c>
      <c r="L42" s="316">
        <v>0</v>
      </c>
      <c r="M42" s="316">
        <v>0</v>
      </c>
      <c r="N42" s="316">
        <v>0</v>
      </c>
      <c r="O42" s="316">
        <v>0</v>
      </c>
      <c r="P42" s="316">
        <v>1</v>
      </c>
      <c r="Q42" s="316">
        <v>2</v>
      </c>
      <c r="R42" s="316">
        <v>0</v>
      </c>
      <c r="S42" s="316">
        <v>1</v>
      </c>
      <c r="T42" s="316">
        <v>0</v>
      </c>
      <c r="U42" s="316">
        <v>1</v>
      </c>
      <c r="V42" s="316">
        <v>0</v>
      </c>
      <c r="W42" s="316">
        <v>0</v>
      </c>
      <c r="X42" s="181">
        <v>0</v>
      </c>
    </row>
    <row r="43" spans="1:24" ht="20.25" customHeight="1" x14ac:dyDescent="0.2">
      <c r="A43" s="553"/>
      <c r="B43" s="564"/>
      <c r="C43" s="233" t="s">
        <v>604</v>
      </c>
      <c r="D43" s="196">
        <v>4</v>
      </c>
      <c r="E43" s="316">
        <v>0</v>
      </c>
      <c r="F43" s="316">
        <v>0</v>
      </c>
      <c r="G43" s="316">
        <v>1</v>
      </c>
      <c r="H43" s="316">
        <v>1</v>
      </c>
      <c r="I43" s="316">
        <v>0</v>
      </c>
      <c r="J43" s="316">
        <v>0</v>
      </c>
      <c r="K43" s="316">
        <v>0</v>
      </c>
      <c r="L43" s="316">
        <v>0</v>
      </c>
      <c r="M43" s="316">
        <v>0</v>
      </c>
      <c r="N43" s="316">
        <v>0</v>
      </c>
      <c r="O43" s="316">
        <v>0</v>
      </c>
      <c r="P43" s="316">
        <v>0</v>
      </c>
      <c r="Q43" s="316">
        <v>1</v>
      </c>
      <c r="R43" s="316">
        <v>0</v>
      </c>
      <c r="S43" s="316">
        <v>0</v>
      </c>
      <c r="T43" s="316">
        <v>0</v>
      </c>
      <c r="U43" s="316">
        <v>1</v>
      </c>
      <c r="V43" s="316">
        <v>0</v>
      </c>
      <c r="W43" s="316">
        <v>0</v>
      </c>
      <c r="X43" s="181">
        <v>0</v>
      </c>
    </row>
    <row r="44" spans="1:24" ht="20.25" customHeight="1" x14ac:dyDescent="0.2">
      <c r="A44" s="553"/>
      <c r="B44" s="564"/>
      <c r="C44" s="233" t="s">
        <v>605</v>
      </c>
      <c r="D44" s="196">
        <v>2</v>
      </c>
      <c r="E44" s="316">
        <v>1</v>
      </c>
      <c r="F44" s="316">
        <v>1</v>
      </c>
      <c r="G44" s="316">
        <v>0</v>
      </c>
      <c r="H44" s="316">
        <v>0</v>
      </c>
      <c r="I44" s="316">
        <v>0</v>
      </c>
      <c r="J44" s="316">
        <v>0</v>
      </c>
      <c r="K44" s="316">
        <v>0</v>
      </c>
      <c r="L44" s="316">
        <v>0</v>
      </c>
      <c r="M44" s="316">
        <v>0</v>
      </c>
      <c r="N44" s="316">
        <v>0</v>
      </c>
      <c r="O44" s="316">
        <v>0</v>
      </c>
      <c r="P44" s="316">
        <v>0</v>
      </c>
      <c r="Q44" s="316">
        <v>0</v>
      </c>
      <c r="R44" s="316">
        <v>0</v>
      </c>
      <c r="S44" s="316">
        <v>0</v>
      </c>
      <c r="T44" s="316">
        <v>0</v>
      </c>
      <c r="U44" s="316">
        <v>0</v>
      </c>
      <c r="V44" s="316">
        <v>0</v>
      </c>
      <c r="W44" s="316">
        <v>0</v>
      </c>
      <c r="X44" s="181">
        <v>0</v>
      </c>
    </row>
    <row r="45" spans="1:24" ht="20.25" customHeight="1" x14ac:dyDescent="0.2">
      <c r="A45" s="545"/>
      <c r="B45" s="561"/>
      <c r="C45" s="234" t="s">
        <v>606</v>
      </c>
      <c r="D45" s="221">
        <v>0</v>
      </c>
      <c r="E45" s="222">
        <v>0</v>
      </c>
      <c r="F45" s="222">
        <v>0</v>
      </c>
      <c r="G45" s="222">
        <v>0</v>
      </c>
      <c r="H45" s="222">
        <v>0</v>
      </c>
      <c r="I45" s="222">
        <v>0</v>
      </c>
      <c r="J45" s="222">
        <v>0</v>
      </c>
      <c r="K45" s="222">
        <v>0</v>
      </c>
      <c r="L45" s="222">
        <v>0</v>
      </c>
      <c r="M45" s="222">
        <v>0</v>
      </c>
      <c r="N45" s="222">
        <v>0</v>
      </c>
      <c r="O45" s="222">
        <v>0</v>
      </c>
      <c r="P45" s="222">
        <v>0</v>
      </c>
      <c r="Q45" s="222">
        <v>0</v>
      </c>
      <c r="R45" s="222">
        <v>0</v>
      </c>
      <c r="S45" s="222">
        <v>0</v>
      </c>
      <c r="T45" s="222">
        <v>0</v>
      </c>
      <c r="U45" s="222">
        <v>0</v>
      </c>
      <c r="V45" s="222">
        <v>0</v>
      </c>
      <c r="W45" s="222">
        <v>0</v>
      </c>
      <c r="X45" s="223">
        <v>0</v>
      </c>
    </row>
    <row r="46" spans="1:24" ht="20.25" customHeight="1" x14ac:dyDescent="0.2">
      <c r="A46" s="751" t="s">
        <v>649</v>
      </c>
      <c r="B46" s="749" t="s">
        <v>650</v>
      </c>
      <c r="C46" s="235" t="s">
        <v>598</v>
      </c>
      <c r="D46" s="224">
        <v>0</v>
      </c>
      <c r="E46" s="225">
        <v>0</v>
      </c>
      <c r="F46" s="225">
        <v>0</v>
      </c>
      <c r="G46" s="225">
        <v>0</v>
      </c>
      <c r="H46" s="225">
        <v>0</v>
      </c>
      <c r="I46" s="225">
        <v>0</v>
      </c>
      <c r="J46" s="225">
        <v>0</v>
      </c>
      <c r="K46" s="225">
        <v>0</v>
      </c>
      <c r="L46" s="225">
        <v>0</v>
      </c>
      <c r="M46" s="225">
        <v>0</v>
      </c>
      <c r="N46" s="225">
        <v>0</v>
      </c>
      <c r="O46" s="225">
        <v>0</v>
      </c>
      <c r="P46" s="225">
        <v>0</v>
      </c>
      <c r="Q46" s="225">
        <v>0</v>
      </c>
      <c r="R46" s="225">
        <v>0</v>
      </c>
      <c r="S46" s="225">
        <v>0</v>
      </c>
      <c r="T46" s="225">
        <v>0</v>
      </c>
      <c r="U46" s="225">
        <v>0</v>
      </c>
      <c r="V46" s="225">
        <v>0</v>
      </c>
      <c r="W46" s="225">
        <v>0</v>
      </c>
      <c r="X46" s="226">
        <v>0</v>
      </c>
    </row>
    <row r="47" spans="1:24" ht="20.25" customHeight="1" x14ac:dyDescent="0.2">
      <c r="A47" s="553"/>
      <c r="B47" s="564"/>
      <c r="C47" s="236" t="s">
        <v>599</v>
      </c>
      <c r="D47" s="197">
        <v>0</v>
      </c>
      <c r="E47" s="317">
        <v>0</v>
      </c>
      <c r="F47" s="317">
        <v>0</v>
      </c>
      <c r="G47" s="317">
        <v>0</v>
      </c>
      <c r="H47" s="317">
        <v>0</v>
      </c>
      <c r="I47" s="317">
        <v>0</v>
      </c>
      <c r="J47" s="317">
        <v>0</v>
      </c>
      <c r="K47" s="317">
        <v>0</v>
      </c>
      <c r="L47" s="317">
        <v>0</v>
      </c>
      <c r="M47" s="317">
        <v>0</v>
      </c>
      <c r="N47" s="317">
        <v>0</v>
      </c>
      <c r="O47" s="317">
        <v>0</v>
      </c>
      <c r="P47" s="317">
        <v>0</v>
      </c>
      <c r="Q47" s="317">
        <v>0</v>
      </c>
      <c r="R47" s="317">
        <v>0</v>
      </c>
      <c r="S47" s="317">
        <v>0</v>
      </c>
      <c r="T47" s="317">
        <v>0</v>
      </c>
      <c r="U47" s="317">
        <v>0</v>
      </c>
      <c r="V47" s="317">
        <v>0</v>
      </c>
      <c r="W47" s="317">
        <v>0</v>
      </c>
      <c r="X47" s="182">
        <v>0</v>
      </c>
    </row>
    <row r="48" spans="1:24" ht="20.25" customHeight="1" x14ac:dyDescent="0.2">
      <c r="A48" s="553"/>
      <c r="B48" s="564"/>
      <c r="C48" s="236" t="s">
        <v>600</v>
      </c>
      <c r="D48" s="197">
        <v>0</v>
      </c>
      <c r="E48" s="317">
        <v>0</v>
      </c>
      <c r="F48" s="317">
        <v>0</v>
      </c>
      <c r="G48" s="317">
        <v>0</v>
      </c>
      <c r="H48" s="317">
        <v>0</v>
      </c>
      <c r="I48" s="317">
        <v>0</v>
      </c>
      <c r="J48" s="317">
        <v>0</v>
      </c>
      <c r="K48" s="317">
        <v>0</v>
      </c>
      <c r="L48" s="317">
        <v>0</v>
      </c>
      <c r="M48" s="317">
        <v>0</v>
      </c>
      <c r="N48" s="317">
        <v>0</v>
      </c>
      <c r="O48" s="317">
        <v>0</v>
      </c>
      <c r="P48" s="317">
        <v>0</v>
      </c>
      <c r="Q48" s="317">
        <v>0</v>
      </c>
      <c r="R48" s="317">
        <v>0</v>
      </c>
      <c r="S48" s="317">
        <v>0</v>
      </c>
      <c r="T48" s="317">
        <v>0</v>
      </c>
      <c r="U48" s="317">
        <v>0</v>
      </c>
      <c r="V48" s="317">
        <v>0</v>
      </c>
      <c r="W48" s="317">
        <v>0</v>
      </c>
      <c r="X48" s="182">
        <v>0</v>
      </c>
    </row>
    <row r="49" spans="1:24" ht="20.25" customHeight="1" x14ac:dyDescent="0.2">
      <c r="A49" s="553"/>
      <c r="B49" s="564"/>
      <c r="C49" s="236" t="s">
        <v>601</v>
      </c>
      <c r="D49" s="197">
        <v>0</v>
      </c>
      <c r="E49" s="317">
        <v>0</v>
      </c>
      <c r="F49" s="317">
        <v>0</v>
      </c>
      <c r="G49" s="317">
        <v>0</v>
      </c>
      <c r="H49" s="317">
        <v>0</v>
      </c>
      <c r="I49" s="317">
        <v>0</v>
      </c>
      <c r="J49" s="317">
        <v>0</v>
      </c>
      <c r="K49" s="317">
        <v>0</v>
      </c>
      <c r="L49" s="317">
        <v>0</v>
      </c>
      <c r="M49" s="317">
        <v>0</v>
      </c>
      <c r="N49" s="317">
        <v>0</v>
      </c>
      <c r="O49" s="317">
        <v>0</v>
      </c>
      <c r="P49" s="317">
        <v>0</v>
      </c>
      <c r="Q49" s="317">
        <v>0</v>
      </c>
      <c r="R49" s="317">
        <v>0</v>
      </c>
      <c r="S49" s="317">
        <v>0</v>
      </c>
      <c r="T49" s="317">
        <v>0</v>
      </c>
      <c r="U49" s="317">
        <v>0</v>
      </c>
      <c r="V49" s="317">
        <v>0</v>
      </c>
      <c r="W49" s="317">
        <v>0</v>
      </c>
      <c r="X49" s="182">
        <v>0</v>
      </c>
    </row>
    <row r="50" spans="1:24" ht="20.25" customHeight="1" x14ac:dyDescent="0.2">
      <c r="A50" s="553"/>
      <c r="B50" s="564"/>
      <c r="C50" s="236" t="s">
        <v>602</v>
      </c>
      <c r="D50" s="197">
        <v>0</v>
      </c>
      <c r="E50" s="317">
        <v>0</v>
      </c>
      <c r="F50" s="317">
        <v>0</v>
      </c>
      <c r="G50" s="317">
        <v>0</v>
      </c>
      <c r="H50" s="317">
        <v>0</v>
      </c>
      <c r="I50" s="317">
        <v>0</v>
      </c>
      <c r="J50" s="317">
        <v>0</v>
      </c>
      <c r="K50" s="317">
        <v>0</v>
      </c>
      <c r="L50" s="317">
        <v>0</v>
      </c>
      <c r="M50" s="317">
        <v>0</v>
      </c>
      <c r="N50" s="317">
        <v>0</v>
      </c>
      <c r="O50" s="317">
        <v>0</v>
      </c>
      <c r="P50" s="317">
        <v>0</v>
      </c>
      <c r="Q50" s="317">
        <v>0</v>
      </c>
      <c r="R50" s="317">
        <v>0</v>
      </c>
      <c r="S50" s="317">
        <v>0</v>
      </c>
      <c r="T50" s="317">
        <v>0</v>
      </c>
      <c r="U50" s="317">
        <v>0</v>
      </c>
      <c r="V50" s="317">
        <v>0</v>
      </c>
      <c r="W50" s="317">
        <v>0</v>
      </c>
      <c r="X50" s="182">
        <v>0</v>
      </c>
    </row>
    <row r="51" spans="1:24" ht="20.25" customHeight="1" x14ac:dyDescent="0.2">
      <c r="A51" s="553"/>
      <c r="B51" s="564"/>
      <c r="C51" s="236" t="s">
        <v>603</v>
      </c>
      <c r="D51" s="197">
        <v>9</v>
      </c>
      <c r="E51" s="317">
        <v>0</v>
      </c>
      <c r="F51" s="317">
        <v>0</v>
      </c>
      <c r="G51" s="317">
        <v>0</v>
      </c>
      <c r="H51" s="317">
        <v>1</v>
      </c>
      <c r="I51" s="317">
        <v>0</v>
      </c>
      <c r="J51" s="317">
        <v>1</v>
      </c>
      <c r="K51" s="317">
        <v>0</v>
      </c>
      <c r="L51" s="317">
        <v>0</v>
      </c>
      <c r="M51" s="317">
        <v>0</v>
      </c>
      <c r="N51" s="317">
        <v>0</v>
      </c>
      <c r="O51" s="317">
        <v>0</v>
      </c>
      <c r="P51" s="317">
        <v>1</v>
      </c>
      <c r="Q51" s="317">
        <v>2</v>
      </c>
      <c r="R51" s="317">
        <v>0</v>
      </c>
      <c r="S51" s="317">
        <v>1</v>
      </c>
      <c r="T51" s="317">
        <v>0</v>
      </c>
      <c r="U51" s="317">
        <v>1</v>
      </c>
      <c r="V51" s="317">
        <v>0</v>
      </c>
      <c r="W51" s="317">
        <v>0</v>
      </c>
      <c r="X51" s="182">
        <v>0</v>
      </c>
    </row>
    <row r="52" spans="1:24" ht="20.25" customHeight="1" x14ac:dyDescent="0.2">
      <c r="A52" s="553"/>
      <c r="B52" s="564"/>
      <c r="C52" s="236" t="s">
        <v>604</v>
      </c>
      <c r="D52" s="197">
        <v>4</v>
      </c>
      <c r="E52" s="317">
        <v>0</v>
      </c>
      <c r="F52" s="317">
        <v>0</v>
      </c>
      <c r="G52" s="317">
        <v>1</v>
      </c>
      <c r="H52" s="317">
        <v>1</v>
      </c>
      <c r="I52" s="317">
        <v>0</v>
      </c>
      <c r="J52" s="317">
        <v>0</v>
      </c>
      <c r="K52" s="317">
        <v>0</v>
      </c>
      <c r="L52" s="317">
        <v>0</v>
      </c>
      <c r="M52" s="317">
        <v>0</v>
      </c>
      <c r="N52" s="317">
        <v>0</v>
      </c>
      <c r="O52" s="317">
        <v>0</v>
      </c>
      <c r="P52" s="317">
        <v>0</v>
      </c>
      <c r="Q52" s="317">
        <v>1</v>
      </c>
      <c r="R52" s="317">
        <v>0</v>
      </c>
      <c r="S52" s="317">
        <v>0</v>
      </c>
      <c r="T52" s="317">
        <v>0</v>
      </c>
      <c r="U52" s="317">
        <v>1</v>
      </c>
      <c r="V52" s="317">
        <v>0</v>
      </c>
      <c r="W52" s="317">
        <v>0</v>
      </c>
      <c r="X52" s="182">
        <v>0</v>
      </c>
    </row>
    <row r="53" spans="1:24" ht="20.25" customHeight="1" x14ac:dyDescent="0.2">
      <c r="A53" s="553"/>
      <c r="B53" s="564"/>
      <c r="C53" s="236" t="s">
        <v>605</v>
      </c>
      <c r="D53" s="197">
        <v>2</v>
      </c>
      <c r="E53" s="317">
        <v>1</v>
      </c>
      <c r="F53" s="317">
        <v>1</v>
      </c>
      <c r="G53" s="317">
        <v>0</v>
      </c>
      <c r="H53" s="317">
        <v>0</v>
      </c>
      <c r="I53" s="317">
        <v>0</v>
      </c>
      <c r="J53" s="317">
        <v>0</v>
      </c>
      <c r="K53" s="317">
        <v>0</v>
      </c>
      <c r="L53" s="317">
        <v>0</v>
      </c>
      <c r="M53" s="317">
        <v>0</v>
      </c>
      <c r="N53" s="317">
        <v>0</v>
      </c>
      <c r="O53" s="317">
        <v>0</v>
      </c>
      <c r="P53" s="317">
        <v>0</v>
      </c>
      <c r="Q53" s="317">
        <v>0</v>
      </c>
      <c r="R53" s="317">
        <v>0</v>
      </c>
      <c r="S53" s="317">
        <v>0</v>
      </c>
      <c r="T53" s="317">
        <v>0</v>
      </c>
      <c r="U53" s="317">
        <v>0</v>
      </c>
      <c r="V53" s="317">
        <v>0</v>
      </c>
      <c r="W53" s="317">
        <v>0</v>
      </c>
      <c r="X53" s="182">
        <v>0</v>
      </c>
    </row>
    <row r="54" spans="1:24" ht="20.25" customHeight="1" x14ac:dyDescent="0.2">
      <c r="A54" s="545"/>
      <c r="B54" s="561"/>
      <c r="C54" s="237" t="s">
        <v>606</v>
      </c>
      <c r="D54" s="198">
        <v>0</v>
      </c>
      <c r="E54" s="183">
        <v>0</v>
      </c>
      <c r="F54" s="183">
        <v>0</v>
      </c>
      <c r="G54" s="183">
        <v>0</v>
      </c>
      <c r="H54" s="183">
        <v>0</v>
      </c>
      <c r="I54" s="183">
        <v>0</v>
      </c>
      <c r="J54" s="183">
        <v>0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4">
        <v>0</v>
      </c>
    </row>
    <row r="55" spans="1:24" ht="20.25" customHeight="1" x14ac:dyDescent="0.2">
      <c r="A55" s="750" t="s">
        <v>651</v>
      </c>
      <c r="B55" s="752"/>
      <c r="C55" s="232" t="s">
        <v>598</v>
      </c>
      <c r="D55" s="218">
        <v>0</v>
      </c>
      <c r="E55" s="219">
        <v>0</v>
      </c>
      <c r="F55" s="219">
        <v>0</v>
      </c>
      <c r="G55" s="219">
        <v>0</v>
      </c>
      <c r="H55" s="219">
        <v>0</v>
      </c>
      <c r="I55" s="219">
        <v>0</v>
      </c>
      <c r="J55" s="219">
        <v>0</v>
      </c>
      <c r="K55" s="219">
        <v>0</v>
      </c>
      <c r="L55" s="219">
        <v>0</v>
      </c>
      <c r="M55" s="219">
        <v>0</v>
      </c>
      <c r="N55" s="219">
        <v>0</v>
      </c>
      <c r="O55" s="219">
        <v>0</v>
      </c>
      <c r="P55" s="219">
        <v>0</v>
      </c>
      <c r="Q55" s="219">
        <v>0</v>
      </c>
      <c r="R55" s="219">
        <v>0</v>
      </c>
      <c r="S55" s="219">
        <v>0</v>
      </c>
      <c r="T55" s="219">
        <v>0</v>
      </c>
      <c r="U55" s="219">
        <v>0</v>
      </c>
      <c r="V55" s="219">
        <v>0</v>
      </c>
      <c r="W55" s="219">
        <v>0</v>
      </c>
      <c r="X55" s="220">
        <v>0</v>
      </c>
    </row>
    <row r="56" spans="1:24" ht="20.25" customHeight="1" x14ac:dyDescent="0.2">
      <c r="A56" s="553"/>
      <c r="B56" s="564"/>
      <c r="C56" s="233" t="s">
        <v>599</v>
      </c>
      <c r="D56" s="196">
        <v>0</v>
      </c>
      <c r="E56" s="316">
        <v>0</v>
      </c>
      <c r="F56" s="316">
        <v>0</v>
      </c>
      <c r="G56" s="316">
        <v>0</v>
      </c>
      <c r="H56" s="316">
        <v>0</v>
      </c>
      <c r="I56" s="316">
        <v>0</v>
      </c>
      <c r="J56" s="316">
        <v>0</v>
      </c>
      <c r="K56" s="316">
        <v>0</v>
      </c>
      <c r="L56" s="316">
        <v>0</v>
      </c>
      <c r="M56" s="316">
        <v>0</v>
      </c>
      <c r="N56" s="316">
        <v>0</v>
      </c>
      <c r="O56" s="316">
        <v>0</v>
      </c>
      <c r="P56" s="316">
        <v>0</v>
      </c>
      <c r="Q56" s="316">
        <v>0</v>
      </c>
      <c r="R56" s="316">
        <v>0</v>
      </c>
      <c r="S56" s="316">
        <v>0</v>
      </c>
      <c r="T56" s="316">
        <v>0</v>
      </c>
      <c r="U56" s="316">
        <v>0</v>
      </c>
      <c r="V56" s="316">
        <v>0</v>
      </c>
      <c r="W56" s="316">
        <v>0</v>
      </c>
      <c r="X56" s="181">
        <v>0</v>
      </c>
    </row>
    <row r="57" spans="1:24" ht="20.25" customHeight="1" x14ac:dyDescent="0.2">
      <c r="A57" s="553"/>
      <c r="B57" s="564"/>
      <c r="C57" s="233" t="s">
        <v>600</v>
      </c>
      <c r="D57" s="196">
        <v>0</v>
      </c>
      <c r="E57" s="316">
        <v>0</v>
      </c>
      <c r="F57" s="316">
        <v>0</v>
      </c>
      <c r="G57" s="316">
        <v>0</v>
      </c>
      <c r="H57" s="316">
        <v>0</v>
      </c>
      <c r="I57" s="316">
        <v>0</v>
      </c>
      <c r="J57" s="316">
        <v>0</v>
      </c>
      <c r="K57" s="316">
        <v>0</v>
      </c>
      <c r="L57" s="316">
        <v>0</v>
      </c>
      <c r="M57" s="316">
        <v>0</v>
      </c>
      <c r="N57" s="316">
        <v>0</v>
      </c>
      <c r="O57" s="316">
        <v>0</v>
      </c>
      <c r="P57" s="316">
        <v>0</v>
      </c>
      <c r="Q57" s="316">
        <v>0</v>
      </c>
      <c r="R57" s="316">
        <v>0</v>
      </c>
      <c r="S57" s="316">
        <v>0</v>
      </c>
      <c r="T57" s="316">
        <v>0</v>
      </c>
      <c r="U57" s="316">
        <v>0</v>
      </c>
      <c r="V57" s="316">
        <v>0</v>
      </c>
      <c r="W57" s="316">
        <v>0</v>
      </c>
      <c r="X57" s="181">
        <v>0</v>
      </c>
    </row>
    <row r="58" spans="1:24" ht="20.25" customHeight="1" x14ac:dyDescent="0.2">
      <c r="A58" s="553"/>
      <c r="B58" s="564"/>
      <c r="C58" s="233" t="s">
        <v>601</v>
      </c>
      <c r="D58" s="196">
        <v>0</v>
      </c>
      <c r="E58" s="316">
        <v>0</v>
      </c>
      <c r="F58" s="316">
        <v>0</v>
      </c>
      <c r="G58" s="316">
        <v>0</v>
      </c>
      <c r="H58" s="316">
        <v>0</v>
      </c>
      <c r="I58" s="316">
        <v>0</v>
      </c>
      <c r="J58" s="316">
        <v>0</v>
      </c>
      <c r="K58" s="316">
        <v>0</v>
      </c>
      <c r="L58" s="316">
        <v>0</v>
      </c>
      <c r="M58" s="316">
        <v>0</v>
      </c>
      <c r="N58" s="316">
        <v>0</v>
      </c>
      <c r="O58" s="316">
        <v>0</v>
      </c>
      <c r="P58" s="316">
        <v>0</v>
      </c>
      <c r="Q58" s="316">
        <v>0</v>
      </c>
      <c r="R58" s="316">
        <v>0</v>
      </c>
      <c r="S58" s="316">
        <v>0</v>
      </c>
      <c r="T58" s="316">
        <v>0</v>
      </c>
      <c r="U58" s="316">
        <v>0</v>
      </c>
      <c r="V58" s="316">
        <v>0</v>
      </c>
      <c r="W58" s="316">
        <v>0</v>
      </c>
      <c r="X58" s="181">
        <v>0</v>
      </c>
    </row>
    <row r="59" spans="1:24" ht="20.25" customHeight="1" x14ac:dyDescent="0.2">
      <c r="A59" s="553"/>
      <c r="B59" s="564"/>
      <c r="C59" s="233" t="s">
        <v>602</v>
      </c>
      <c r="D59" s="196">
        <v>3</v>
      </c>
      <c r="E59" s="316">
        <v>1</v>
      </c>
      <c r="F59" s="316">
        <v>0</v>
      </c>
      <c r="G59" s="316">
        <v>1</v>
      </c>
      <c r="H59" s="316">
        <v>0</v>
      </c>
      <c r="I59" s="316">
        <v>0</v>
      </c>
      <c r="J59" s="316">
        <v>0</v>
      </c>
      <c r="K59" s="316">
        <v>0</v>
      </c>
      <c r="L59" s="316">
        <v>0</v>
      </c>
      <c r="M59" s="316">
        <v>0</v>
      </c>
      <c r="N59" s="316">
        <v>0</v>
      </c>
      <c r="O59" s="316">
        <v>0</v>
      </c>
      <c r="P59" s="316">
        <v>0</v>
      </c>
      <c r="Q59" s="316">
        <v>0</v>
      </c>
      <c r="R59" s="316">
        <v>0</v>
      </c>
      <c r="S59" s="316">
        <v>0</v>
      </c>
      <c r="T59" s="316">
        <v>1</v>
      </c>
      <c r="U59" s="316">
        <v>0</v>
      </c>
      <c r="V59" s="316">
        <v>0</v>
      </c>
      <c r="W59" s="316">
        <v>0</v>
      </c>
      <c r="X59" s="181">
        <v>0</v>
      </c>
    </row>
    <row r="60" spans="1:24" ht="20.25" customHeight="1" x14ac:dyDescent="0.2">
      <c r="A60" s="553"/>
      <c r="B60" s="564"/>
      <c r="C60" s="233" t="s">
        <v>603</v>
      </c>
      <c r="D60" s="196">
        <v>4</v>
      </c>
      <c r="E60" s="316">
        <v>0</v>
      </c>
      <c r="F60" s="316">
        <v>0</v>
      </c>
      <c r="G60" s="316">
        <v>0</v>
      </c>
      <c r="H60" s="316">
        <v>0</v>
      </c>
      <c r="I60" s="316">
        <v>0</v>
      </c>
      <c r="J60" s="316">
        <v>0</v>
      </c>
      <c r="K60" s="316">
        <v>0</v>
      </c>
      <c r="L60" s="316">
        <v>0</v>
      </c>
      <c r="M60" s="316">
        <v>0</v>
      </c>
      <c r="N60" s="316">
        <v>0</v>
      </c>
      <c r="O60" s="316">
        <v>1</v>
      </c>
      <c r="P60" s="316">
        <v>1</v>
      </c>
      <c r="Q60" s="316">
        <v>0</v>
      </c>
      <c r="R60" s="316">
        <v>0</v>
      </c>
      <c r="S60" s="316">
        <v>0</v>
      </c>
      <c r="T60" s="316">
        <v>1</v>
      </c>
      <c r="U60" s="316">
        <v>1</v>
      </c>
      <c r="V60" s="316">
        <v>0</v>
      </c>
      <c r="W60" s="316">
        <v>0</v>
      </c>
      <c r="X60" s="181">
        <v>0</v>
      </c>
    </row>
    <row r="61" spans="1:24" ht="20.25" customHeight="1" x14ac:dyDescent="0.2">
      <c r="A61" s="553"/>
      <c r="B61" s="564"/>
      <c r="C61" s="233" t="s">
        <v>604</v>
      </c>
      <c r="D61" s="196">
        <v>3</v>
      </c>
      <c r="E61" s="316">
        <v>0</v>
      </c>
      <c r="F61" s="316">
        <v>0</v>
      </c>
      <c r="G61" s="316">
        <v>0</v>
      </c>
      <c r="H61" s="316">
        <v>1</v>
      </c>
      <c r="I61" s="316">
        <v>0</v>
      </c>
      <c r="J61" s="316">
        <v>0</v>
      </c>
      <c r="K61" s="316">
        <v>0</v>
      </c>
      <c r="L61" s="316">
        <v>0</v>
      </c>
      <c r="M61" s="316">
        <v>0</v>
      </c>
      <c r="N61" s="316">
        <v>0</v>
      </c>
      <c r="O61" s="316">
        <v>1</v>
      </c>
      <c r="P61" s="316">
        <v>1</v>
      </c>
      <c r="Q61" s="316">
        <v>0</v>
      </c>
      <c r="R61" s="316">
        <v>0</v>
      </c>
      <c r="S61" s="316">
        <v>0</v>
      </c>
      <c r="T61" s="316">
        <v>0</v>
      </c>
      <c r="U61" s="316">
        <v>0</v>
      </c>
      <c r="V61" s="316">
        <v>0</v>
      </c>
      <c r="W61" s="316">
        <v>0</v>
      </c>
      <c r="X61" s="181">
        <v>0</v>
      </c>
    </row>
    <row r="62" spans="1:24" ht="20.25" customHeight="1" x14ac:dyDescent="0.2">
      <c r="A62" s="553"/>
      <c r="B62" s="564"/>
      <c r="C62" s="233" t="s">
        <v>605</v>
      </c>
      <c r="D62" s="196">
        <v>1</v>
      </c>
      <c r="E62" s="316">
        <v>0</v>
      </c>
      <c r="F62" s="316">
        <v>0</v>
      </c>
      <c r="G62" s="316">
        <v>1</v>
      </c>
      <c r="H62" s="316">
        <v>0</v>
      </c>
      <c r="I62" s="316">
        <v>0</v>
      </c>
      <c r="J62" s="316">
        <v>0</v>
      </c>
      <c r="K62" s="316">
        <v>0</v>
      </c>
      <c r="L62" s="316">
        <v>0</v>
      </c>
      <c r="M62" s="316">
        <v>0</v>
      </c>
      <c r="N62" s="316">
        <v>0</v>
      </c>
      <c r="O62" s="316">
        <v>0</v>
      </c>
      <c r="P62" s="316">
        <v>0</v>
      </c>
      <c r="Q62" s="316">
        <v>0</v>
      </c>
      <c r="R62" s="316">
        <v>0</v>
      </c>
      <c r="S62" s="316">
        <v>0</v>
      </c>
      <c r="T62" s="316">
        <v>0</v>
      </c>
      <c r="U62" s="316">
        <v>0</v>
      </c>
      <c r="V62" s="316">
        <v>0</v>
      </c>
      <c r="W62" s="316">
        <v>0</v>
      </c>
      <c r="X62" s="181">
        <v>0</v>
      </c>
    </row>
    <row r="63" spans="1:24" ht="20.25" customHeight="1" x14ac:dyDescent="0.2">
      <c r="A63" s="545"/>
      <c r="B63" s="561"/>
      <c r="C63" s="234" t="s">
        <v>606</v>
      </c>
      <c r="D63" s="221">
        <v>0</v>
      </c>
      <c r="E63" s="222">
        <v>0</v>
      </c>
      <c r="F63" s="222">
        <v>0</v>
      </c>
      <c r="G63" s="222">
        <v>0</v>
      </c>
      <c r="H63" s="222">
        <v>0</v>
      </c>
      <c r="I63" s="222">
        <v>0</v>
      </c>
      <c r="J63" s="222">
        <v>0</v>
      </c>
      <c r="K63" s="222">
        <v>0</v>
      </c>
      <c r="L63" s="222">
        <v>0</v>
      </c>
      <c r="M63" s="222">
        <v>0</v>
      </c>
      <c r="N63" s="222">
        <v>0</v>
      </c>
      <c r="O63" s="222">
        <v>0</v>
      </c>
      <c r="P63" s="222">
        <v>0</v>
      </c>
      <c r="Q63" s="222">
        <v>0</v>
      </c>
      <c r="R63" s="222">
        <v>0</v>
      </c>
      <c r="S63" s="222">
        <v>0</v>
      </c>
      <c r="T63" s="222">
        <v>0</v>
      </c>
      <c r="U63" s="222">
        <v>0</v>
      </c>
      <c r="V63" s="222">
        <v>0</v>
      </c>
      <c r="W63" s="222">
        <v>0</v>
      </c>
      <c r="X63" s="223">
        <v>0</v>
      </c>
    </row>
    <row r="64" spans="1:24" ht="20.25" customHeight="1" x14ac:dyDescent="0.2">
      <c r="A64" s="751" t="s">
        <v>651</v>
      </c>
      <c r="B64" s="749" t="s">
        <v>652</v>
      </c>
      <c r="C64" s="235" t="s">
        <v>598</v>
      </c>
      <c r="D64" s="224">
        <v>0</v>
      </c>
      <c r="E64" s="225">
        <v>0</v>
      </c>
      <c r="F64" s="225">
        <v>0</v>
      </c>
      <c r="G64" s="225">
        <v>0</v>
      </c>
      <c r="H64" s="225">
        <v>0</v>
      </c>
      <c r="I64" s="225">
        <v>0</v>
      </c>
      <c r="J64" s="225">
        <v>0</v>
      </c>
      <c r="K64" s="225">
        <v>0</v>
      </c>
      <c r="L64" s="225">
        <v>0</v>
      </c>
      <c r="M64" s="225">
        <v>0</v>
      </c>
      <c r="N64" s="225">
        <v>0</v>
      </c>
      <c r="O64" s="225">
        <v>0</v>
      </c>
      <c r="P64" s="225">
        <v>0</v>
      </c>
      <c r="Q64" s="225">
        <v>0</v>
      </c>
      <c r="R64" s="225">
        <v>0</v>
      </c>
      <c r="S64" s="225">
        <v>0</v>
      </c>
      <c r="T64" s="225">
        <v>0</v>
      </c>
      <c r="U64" s="225">
        <v>0</v>
      </c>
      <c r="V64" s="225">
        <v>0</v>
      </c>
      <c r="W64" s="225">
        <v>0</v>
      </c>
      <c r="X64" s="226">
        <v>0</v>
      </c>
    </row>
    <row r="65" spans="1:24" ht="20.25" customHeight="1" x14ac:dyDescent="0.2">
      <c r="A65" s="553"/>
      <c r="B65" s="564"/>
      <c r="C65" s="236" t="s">
        <v>599</v>
      </c>
      <c r="D65" s="197">
        <v>0</v>
      </c>
      <c r="E65" s="317">
        <v>0</v>
      </c>
      <c r="F65" s="317">
        <v>0</v>
      </c>
      <c r="G65" s="317">
        <v>0</v>
      </c>
      <c r="H65" s="317">
        <v>0</v>
      </c>
      <c r="I65" s="317">
        <v>0</v>
      </c>
      <c r="J65" s="317">
        <v>0</v>
      </c>
      <c r="K65" s="317">
        <v>0</v>
      </c>
      <c r="L65" s="317">
        <v>0</v>
      </c>
      <c r="M65" s="317">
        <v>0</v>
      </c>
      <c r="N65" s="317">
        <v>0</v>
      </c>
      <c r="O65" s="317">
        <v>0</v>
      </c>
      <c r="P65" s="317">
        <v>0</v>
      </c>
      <c r="Q65" s="317">
        <v>0</v>
      </c>
      <c r="R65" s="317">
        <v>0</v>
      </c>
      <c r="S65" s="317">
        <v>0</v>
      </c>
      <c r="T65" s="317">
        <v>0</v>
      </c>
      <c r="U65" s="317">
        <v>0</v>
      </c>
      <c r="V65" s="317">
        <v>0</v>
      </c>
      <c r="W65" s="317">
        <v>0</v>
      </c>
      <c r="X65" s="182">
        <v>0</v>
      </c>
    </row>
    <row r="66" spans="1:24" ht="20.25" customHeight="1" x14ac:dyDescent="0.2">
      <c r="A66" s="553"/>
      <c r="B66" s="564"/>
      <c r="C66" s="236" t="s">
        <v>600</v>
      </c>
      <c r="D66" s="197">
        <v>0</v>
      </c>
      <c r="E66" s="317">
        <v>0</v>
      </c>
      <c r="F66" s="317">
        <v>0</v>
      </c>
      <c r="G66" s="317">
        <v>0</v>
      </c>
      <c r="H66" s="317">
        <v>0</v>
      </c>
      <c r="I66" s="317">
        <v>0</v>
      </c>
      <c r="J66" s="317">
        <v>0</v>
      </c>
      <c r="K66" s="317">
        <v>0</v>
      </c>
      <c r="L66" s="317">
        <v>0</v>
      </c>
      <c r="M66" s="317">
        <v>0</v>
      </c>
      <c r="N66" s="317">
        <v>0</v>
      </c>
      <c r="O66" s="317">
        <v>0</v>
      </c>
      <c r="P66" s="317">
        <v>0</v>
      </c>
      <c r="Q66" s="317">
        <v>0</v>
      </c>
      <c r="R66" s="317">
        <v>0</v>
      </c>
      <c r="S66" s="317">
        <v>0</v>
      </c>
      <c r="T66" s="317">
        <v>0</v>
      </c>
      <c r="U66" s="317">
        <v>0</v>
      </c>
      <c r="V66" s="317">
        <v>0</v>
      </c>
      <c r="W66" s="317">
        <v>0</v>
      </c>
      <c r="X66" s="182">
        <v>0</v>
      </c>
    </row>
    <row r="67" spans="1:24" ht="20.25" customHeight="1" x14ac:dyDescent="0.2">
      <c r="A67" s="553"/>
      <c r="B67" s="564"/>
      <c r="C67" s="236" t="s">
        <v>601</v>
      </c>
      <c r="D67" s="197">
        <v>0</v>
      </c>
      <c r="E67" s="317">
        <v>0</v>
      </c>
      <c r="F67" s="317">
        <v>0</v>
      </c>
      <c r="G67" s="317">
        <v>0</v>
      </c>
      <c r="H67" s="317">
        <v>0</v>
      </c>
      <c r="I67" s="317">
        <v>0</v>
      </c>
      <c r="J67" s="317">
        <v>0</v>
      </c>
      <c r="K67" s="317">
        <v>0</v>
      </c>
      <c r="L67" s="317">
        <v>0</v>
      </c>
      <c r="M67" s="317">
        <v>0</v>
      </c>
      <c r="N67" s="317">
        <v>0</v>
      </c>
      <c r="O67" s="317">
        <v>0</v>
      </c>
      <c r="P67" s="317">
        <v>0</v>
      </c>
      <c r="Q67" s="317">
        <v>0</v>
      </c>
      <c r="R67" s="317">
        <v>0</v>
      </c>
      <c r="S67" s="317">
        <v>0</v>
      </c>
      <c r="T67" s="317">
        <v>0</v>
      </c>
      <c r="U67" s="317">
        <v>0</v>
      </c>
      <c r="V67" s="317">
        <v>0</v>
      </c>
      <c r="W67" s="317">
        <v>0</v>
      </c>
      <c r="X67" s="182">
        <v>0</v>
      </c>
    </row>
    <row r="68" spans="1:24" ht="20.25" customHeight="1" x14ac:dyDescent="0.2">
      <c r="A68" s="553"/>
      <c r="B68" s="564"/>
      <c r="C68" s="236" t="s">
        <v>602</v>
      </c>
      <c r="D68" s="197">
        <v>3</v>
      </c>
      <c r="E68" s="317">
        <v>1</v>
      </c>
      <c r="F68" s="317">
        <v>0</v>
      </c>
      <c r="G68" s="317">
        <v>1</v>
      </c>
      <c r="H68" s="317">
        <v>0</v>
      </c>
      <c r="I68" s="317">
        <v>0</v>
      </c>
      <c r="J68" s="317">
        <v>0</v>
      </c>
      <c r="K68" s="317">
        <v>0</v>
      </c>
      <c r="L68" s="317">
        <v>0</v>
      </c>
      <c r="M68" s="317">
        <v>0</v>
      </c>
      <c r="N68" s="317">
        <v>0</v>
      </c>
      <c r="O68" s="317">
        <v>0</v>
      </c>
      <c r="P68" s="317">
        <v>0</v>
      </c>
      <c r="Q68" s="317">
        <v>0</v>
      </c>
      <c r="R68" s="317">
        <v>0</v>
      </c>
      <c r="S68" s="317">
        <v>0</v>
      </c>
      <c r="T68" s="317">
        <v>1</v>
      </c>
      <c r="U68" s="317">
        <v>0</v>
      </c>
      <c r="V68" s="317">
        <v>0</v>
      </c>
      <c r="W68" s="317">
        <v>0</v>
      </c>
      <c r="X68" s="182">
        <v>0</v>
      </c>
    </row>
    <row r="69" spans="1:24" ht="20.25" customHeight="1" x14ac:dyDescent="0.2">
      <c r="A69" s="553"/>
      <c r="B69" s="564"/>
      <c r="C69" s="236" t="s">
        <v>603</v>
      </c>
      <c r="D69" s="197">
        <v>4</v>
      </c>
      <c r="E69" s="317">
        <v>0</v>
      </c>
      <c r="F69" s="317">
        <v>0</v>
      </c>
      <c r="G69" s="317">
        <v>0</v>
      </c>
      <c r="H69" s="317">
        <v>0</v>
      </c>
      <c r="I69" s="317">
        <v>0</v>
      </c>
      <c r="J69" s="317">
        <v>0</v>
      </c>
      <c r="K69" s="317">
        <v>0</v>
      </c>
      <c r="L69" s="317">
        <v>0</v>
      </c>
      <c r="M69" s="317">
        <v>0</v>
      </c>
      <c r="N69" s="317">
        <v>0</v>
      </c>
      <c r="O69" s="317">
        <v>1</v>
      </c>
      <c r="P69" s="317">
        <v>1</v>
      </c>
      <c r="Q69" s="317">
        <v>0</v>
      </c>
      <c r="R69" s="317">
        <v>0</v>
      </c>
      <c r="S69" s="317">
        <v>0</v>
      </c>
      <c r="T69" s="317">
        <v>1</v>
      </c>
      <c r="U69" s="317">
        <v>1</v>
      </c>
      <c r="V69" s="317">
        <v>0</v>
      </c>
      <c r="W69" s="317">
        <v>0</v>
      </c>
      <c r="X69" s="182">
        <v>0</v>
      </c>
    </row>
    <row r="70" spans="1:24" ht="20.25" customHeight="1" x14ac:dyDescent="0.2">
      <c r="A70" s="553"/>
      <c r="B70" s="564"/>
      <c r="C70" s="236" t="s">
        <v>604</v>
      </c>
      <c r="D70" s="197">
        <v>3</v>
      </c>
      <c r="E70" s="317">
        <v>0</v>
      </c>
      <c r="F70" s="317">
        <v>0</v>
      </c>
      <c r="G70" s="317">
        <v>0</v>
      </c>
      <c r="H70" s="317">
        <v>1</v>
      </c>
      <c r="I70" s="317">
        <v>0</v>
      </c>
      <c r="J70" s="317">
        <v>0</v>
      </c>
      <c r="K70" s="317">
        <v>0</v>
      </c>
      <c r="L70" s="317">
        <v>0</v>
      </c>
      <c r="M70" s="317">
        <v>0</v>
      </c>
      <c r="N70" s="317">
        <v>0</v>
      </c>
      <c r="O70" s="317">
        <v>1</v>
      </c>
      <c r="P70" s="317">
        <v>1</v>
      </c>
      <c r="Q70" s="317">
        <v>0</v>
      </c>
      <c r="R70" s="317">
        <v>0</v>
      </c>
      <c r="S70" s="317">
        <v>0</v>
      </c>
      <c r="T70" s="317">
        <v>0</v>
      </c>
      <c r="U70" s="317">
        <v>0</v>
      </c>
      <c r="V70" s="317">
        <v>0</v>
      </c>
      <c r="W70" s="317">
        <v>0</v>
      </c>
      <c r="X70" s="182">
        <v>0</v>
      </c>
    </row>
    <row r="71" spans="1:24" ht="20.25" customHeight="1" x14ac:dyDescent="0.2">
      <c r="A71" s="553"/>
      <c r="B71" s="564"/>
      <c r="C71" s="236" t="s">
        <v>605</v>
      </c>
      <c r="D71" s="197">
        <v>1</v>
      </c>
      <c r="E71" s="317">
        <v>0</v>
      </c>
      <c r="F71" s="317">
        <v>0</v>
      </c>
      <c r="G71" s="317">
        <v>1</v>
      </c>
      <c r="H71" s="317">
        <v>0</v>
      </c>
      <c r="I71" s="317">
        <v>0</v>
      </c>
      <c r="J71" s="317">
        <v>0</v>
      </c>
      <c r="K71" s="317">
        <v>0</v>
      </c>
      <c r="L71" s="317">
        <v>0</v>
      </c>
      <c r="M71" s="317">
        <v>0</v>
      </c>
      <c r="N71" s="317">
        <v>0</v>
      </c>
      <c r="O71" s="317">
        <v>0</v>
      </c>
      <c r="P71" s="317">
        <v>0</v>
      </c>
      <c r="Q71" s="317">
        <v>0</v>
      </c>
      <c r="R71" s="317">
        <v>0</v>
      </c>
      <c r="S71" s="317">
        <v>0</v>
      </c>
      <c r="T71" s="317">
        <v>0</v>
      </c>
      <c r="U71" s="317">
        <v>0</v>
      </c>
      <c r="V71" s="317">
        <v>0</v>
      </c>
      <c r="W71" s="317">
        <v>0</v>
      </c>
      <c r="X71" s="182">
        <v>0</v>
      </c>
    </row>
    <row r="72" spans="1:24" ht="20.25" customHeight="1" x14ac:dyDescent="0.2">
      <c r="A72" s="545"/>
      <c r="B72" s="561"/>
      <c r="C72" s="237" t="s">
        <v>606</v>
      </c>
      <c r="D72" s="198">
        <v>0</v>
      </c>
      <c r="E72" s="183">
        <v>0</v>
      </c>
      <c r="F72" s="183">
        <v>0</v>
      </c>
      <c r="G72" s="183">
        <v>0</v>
      </c>
      <c r="H72" s="183">
        <v>0</v>
      </c>
      <c r="I72" s="183">
        <v>0</v>
      </c>
      <c r="J72" s="183">
        <v>0</v>
      </c>
      <c r="K72" s="183">
        <v>0</v>
      </c>
      <c r="L72" s="183">
        <v>0</v>
      </c>
      <c r="M72" s="183">
        <v>0</v>
      </c>
      <c r="N72" s="183">
        <v>0</v>
      </c>
      <c r="O72" s="183">
        <v>0</v>
      </c>
      <c r="P72" s="183">
        <v>0</v>
      </c>
      <c r="Q72" s="183">
        <v>0</v>
      </c>
      <c r="R72" s="183">
        <v>0</v>
      </c>
      <c r="S72" s="183">
        <v>0</v>
      </c>
      <c r="T72" s="183">
        <v>0</v>
      </c>
      <c r="U72" s="183">
        <v>0</v>
      </c>
      <c r="V72" s="183">
        <v>0</v>
      </c>
      <c r="W72" s="183">
        <v>0</v>
      </c>
      <c r="X72" s="184">
        <v>0</v>
      </c>
    </row>
    <row r="73" spans="1:24" ht="20.25" customHeight="1" x14ac:dyDescent="0.2">
      <c r="A73" s="750" t="s">
        <v>653</v>
      </c>
      <c r="B73" s="752"/>
      <c r="C73" s="232" t="s">
        <v>598</v>
      </c>
      <c r="D73" s="218">
        <v>0</v>
      </c>
      <c r="E73" s="219">
        <v>0</v>
      </c>
      <c r="F73" s="219">
        <v>0</v>
      </c>
      <c r="G73" s="219">
        <v>0</v>
      </c>
      <c r="H73" s="219">
        <v>0</v>
      </c>
      <c r="I73" s="219">
        <v>0</v>
      </c>
      <c r="J73" s="219">
        <v>0</v>
      </c>
      <c r="K73" s="219">
        <v>0</v>
      </c>
      <c r="L73" s="219">
        <v>0</v>
      </c>
      <c r="M73" s="219">
        <v>0</v>
      </c>
      <c r="N73" s="219">
        <v>0</v>
      </c>
      <c r="O73" s="219">
        <v>0</v>
      </c>
      <c r="P73" s="219">
        <v>0</v>
      </c>
      <c r="Q73" s="219">
        <v>0</v>
      </c>
      <c r="R73" s="219">
        <v>0</v>
      </c>
      <c r="S73" s="219">
        <v>0</v>
      </c>
      <c r="T73" s="219">
        <v>0</v>
      </c>
      <c r="U73" s="219">
        <v>0</v>
      </c>
      <c r="V73" s="219">
        <v>0</v>
      </c>
      <c r="W73" s="219">
        <v>0</v>
      </c>
      <c r="X73" s="220">
        <v>0</v>
      </c>
    </row>
    <row r="74" spans="1:24" ht="20.25" customHeight="1" x14ac:dyDescent="0.2">
      <c r="A74" s="553"/>
      <c r="B74" s="564"/>
      <c r="C74" s="233" t="s">
        <v>599</v>
      </c>
      <c r="D74" s="196">
        <v>0</v>
      </c>
      <c r="E74" s="316">
        <v>0</v>
      </c>
      <c r="F74" s="316">
        <v>0</v>
      </c>
      <c r="G74" s="316">
        <v>0</v>
      </c>
      <c r="H74" s="316">
        <v>0</v>
      </c>
      <c r="I74" s="316">
        <v>0</v>
      </c>
      <c r="J74" s="316">
        <v>0</v>
      </c>
      <c r="K74" s="316">
        <v>0</v>
      </c>
      <c r="L74" s="316">
        <v>0</v>
      </c>
      <c r="M74" s="316">
        <v>0</v>
      </c>
      <c r="N74" s="316">
        <v>0</v>
      </c>
      <c r="O74" s="316">
        <v>0</v>
      </c>
      <c r="P74" s="316">
        <v>0</v>
      </c>
      <c r="Q74" s="316">
        <v>0</v>
      </c>
      <c r="R74" s="316">
        <v>0</v>
      </c>
      <c r="S74" s="316">
        <v>0</v>
      </c>
      <c r="T74" s="316">
        <v>0</v>
      </c>
      <c r="U74" s="316">
        <v>0</v>
      </c>
      <c r="V74" s="316">
        <v>0</v>
      </c>
      <c r="W74" s="316">
        <v>0</v>
      </c>
      <c r="X74" s="181">
        <v>0</v>
      </c>
    </row>
    <row r="75" spans="1:24" ht="20.25" customHeight="1" x14ac:dyDescent="0.2">
      <c r="A75" s="553"/>
      <c r="B75" s="564"/>
      <c r="C75" s="233" t="s">
        <v>600</v>
      </c>
      <c r="D75" s="196">
        <v>0</v>
      </c>
      <c r="E75" s="316">
        <v>0</v>
      </c>
      <c r="F75" s="316">
        <v>0</v>
      </c>
      <c r="G75" s="316">
        <v>0</v>
      </c>
      <c r="H75" s="316">
        <v>0</v>
      </c>
      <c r="I75" s="316">
        <v>0</v>
      </c>
      <c r="J75" s="316">
        <v>0</v>
      </c>
      <c r="K75" s="316">
        <v>0</v>
      </c>
      <c r="L75" s="316">
        <v>0</v>
      </c>
      <c r="M75" s="316">
        <v>0</v>
      </c>
      <c r="N75" s="316">
        <v>0</v>
      </c>
      <c r="O75" s="316">
        <v>0</v>
      </c>
      <c r="P75" s="316">
        <v>0</v>
      </c>
      <c r="Q75" s="316">
        <v>0</v>
      </c>
      <c r="R75" s="316">
        <v>0</v>
      </c>
      <c r="S75" s="316">
        <v>0</v>
      </c>
      <c r="T75" s="316">
        <v>0</v>
      </c>
      <c r="U75" s="316">
        <v>0</v>
      </c>
      <c r="V75" s="316">
        <v>0</v>
      </c>
      <c r="W75" s="316">
        <v>0</v>
      </c>
      <c r="X75" s="181">
        <v>0</v>
      </c>
    </row>
    <row r="76" spans="1:24" ht="20.25" customHeight="1" x14ac:dyDescent="0.2">
      <c r="A76" s="553"/>
      <c r="B76" s="564"/>
      <c r="C76" s="233" t="s">
        <v>601</v>
      </c>
      <c r="D76" s="196">
        <v>1</v>
      </c>
      <c r="E76" s="316">
        <v>0</v>
      </c>
      <c r="F76" s="316">
        <v>0</v>
      </c>
      <c r="G76" s="316">
        <v>1</v>
      </c>
      <c r="H76" s="316">
        <v>0</v>
      </c>
      <c r="I76" s="316">
        <v>0</v>
      </c>
      <c r="J76" s="316">
        <v>0</v>
      </c>
      <c r="K76" s="316">
        <v>0</v>
      </c>
      <c r="L76" s="316">
        <v>0</v>
      </c>
      <c r="M76" s="316">
        <v>0</v>
      </c>
      <c r="N76" s="316">
        <v>0</v>
      </c>
      <c r="O76" s="316">
        <v>0</v>
      </c>
      <c r="P76" s="316">
        <v>0</v>
      </c>
      <c r="Q76" s="316">
        <v>0</v>
      </c>
      <c r="R76" s="316">
        <v>0</v>
      </c>
      <c r="S76" s="316">
        <v>0</v>
      </c>
      <c r="T76" s="316">
        <v>0</v>
      </c>
      <c r="U76" s="316">
        <v>0</v>
      </c>
      <c r="V76" s="316">
        <v>0</v>
      </c>
      <c r="W76" s="316">
        <v>0</v>
      </c>
      <c r="X76" s="181">
        <v>0</v>
      </c>
    </row>
    <row r="77" spans="1:24" ht="20.25" customHeight="1" x14ac:dyDescent="0.2">
      <c r="A77" s="553"/>
      <c r="B77" s="564"/>
      <c r="C77" s="233" t="s">
        <v>602</v>
      </c>
      <c r="D77" s="196">
        <v>0</v>
      </c>
      <c r="E77" s="316">
        <v>0</v>
      </c>
      <c r="F77" s="316">
        <v>0</v>
      </c>
      <c r="G77" s="316">
        <v>0</v>
      </c>
      <c r="H77" s="316">
        <v>0</v>
      </c>
      <c r="I77" s="316">
        <v>0</v>
      </c>
      <c r="J77" s="316">
        <v>0</v>
      </c>
      <c r="K77" s="316">
        <v>0</v>
      </c>
      <c r="L77" s="316">
        <v>0</v>
      </c>
      <c r="M77" s="316">
        <v>0</v>
      </c>
      <c r="N77" s="316">
        <v>0</v>
      </c>
      <c r="O77" s="316">
        <v>0</v>
      </c>
      <c r="P77" s="316">
        <v>0</v>
      </c>
      <c r="Q77" s="316">
        <v>0</v>
      </c>
      <c r="R77" s="316">
        <v>0</v>
      </c>
      <c r="S77" s="316">
        <v>0</v>
      </c>
      <c r="T77" s="316">
        <v>0</v>
      </c>
      <c r="U77" s="316">
        <v>0</v>
      </c>
      <c r="V77" s="316">
        <v>0</v>
      </c>
      <c r="W77" s="316">
        <v>0</v>
      </c>
      <c r="X77" s="181">
        <v>0</v>
      </c>
    </row>
    <row r="78" spans="1:24" ht="20.25" customHeight="1" x14ac:dyDescent="0.2">
      <c r="A78" s="553"/>
      <c r="B78" s="564"/>
      <c r="C78" s="233" t="s">
        <v>603</v>
      </c>
      <c r="D78" s="196">
        <v>3</v>
      </c>
      <c r="E78" s="316">
        <v>0</v>
      </c>
      <c r="F78" s="316">
        <v>0</v>
      </c>
      <c r="G78" s="316">
        <v>0</v>
      </c>
      <c r="H78" s="316">
        <v>0</v>
      </c>
      <c r="I78" s="316">
        <v>0</v>
      </c>
      <c r="J78" s="316">
        <v>0</v>
      </c>
      <c r="K78" s="316">
        <v>0</v>
      </c>
      <c r="L78" s="316">
        <v>1</v>
      </c>
      <c r="M78" s="316">
        <v>0</v>
      </c>
      <c r="N78" s="316">
        <v>0</v>
      </c>
      <c r="O78" s="316">
        <v>0</v>
      </c>
      <c r="P78" s="316">
        <v>0</v>
      </c>
      <c r="Q78" s="316">
        <v>0</v>
      </c>
      <c r="R78" s="316">
        <v>0</v>
      </c>
      <c r="S78" s="316">
        <v>1</v>
      </c>
      <c r="T78" s="316">
        <v>0</v>
      </c>
      <c r="U78" s="316">
        <v>1</v>
      </c>
      <c r="V78" s="316">
        <v>0</v>
      </c>
      <c r="W78" s="316">
        <v>0</v>
      </c>
      <c r="X78" s="181">
        <v>0</v>
      </c>
    </row>
    <row r="79" spans="1:24" ht="20.25" customHeight="1" x14ac:dyDescent="0.2">
      <c r="A79" s="553"/>
      <c r="B79" s="564"/>
      <c r="C79" s="233" t="s">
        <v>604</v>
      </c>
      <c r="D79" s="196">
        <v>7</v>
      </c>
      <c r="E79" s="316">
        <v>0</v>
      </c>
      <c r="F79" s="316">
        <v>0</v>
      </c>
      <c r="G79" s="316">
        <v>0</v>
      </c>
      <c r="H79" s="316">
        <v>1</v>
      </c>
      <c r="I79" s="316">
        <v>0</v>
      </c>
      <c r="J79" s="316">
        <v>0</v>
      </c>
      <c r="K79" s="316">
        <v>1</v>
      </c>
      <c r="L79" s="316">
        <v>1</v>
      </c>
      <c r="M79" s="316">
        <v>0</v>
      </c>
      <c r="N79" s="316">
        <v>1</v>
      </c>
      <c r="O79" s="316">
        <v>1</v>
      </c>
      <c r="P79" s="316">
        <v>0</v>
      </c>
      <c r="Q79" s="316">
        <v>1</v>
      </c>
      <c r="R79" s="316">
        <v>0</v>
      </c>
      <c r="S79" s="316">
        <v>1</v>
      </c>
      <c r="T79" s="316">
        <v>0</v>
      </c>
      <c r="U79" s="316">
        <v>0</v>
      </c>
      <c r="V79" s="316">
        <v>0</v>
      </c>
      <c r="W79" s="316">
        <v>0</v>
      </c>
      <c r="X79" s="181">
        <v>0</v>
      </c>
    </row>
    <row r="80" spans="1:24" ht="20.25" customHeight="1" x14ac:dyDescent="0.2">
      <c r="A80" s="553"/>
      <c r="B80" s="564"/>
      <c r="C80" s="233" t="s">
        <v>605</v>
      </c>
      <c r="D80" s="196">
        <v>0</v>
      </c>
      <c r="E80" s="316">
        <v>0</v>
      </c>
      <c r="F80" s="316">
        <v>0</v>
      </c>
      <c r="G80" s="316">
        <v>0</v>
      </c>
      <c r="H80" s="316">
        <v>0</v>
      </c>
      <c r="I80" s="316">
        <v>0</v>
      </c>
      <c r="J80" s="316">
        <v>0</v>
      </c>
      <c r="K80" s="316">
        <v>0</v>
      </c>
      <c r="L80" s="316">
        <v>0</v>
      </c>
      <c r="M80" s="316">
        <v>0</v>
      </c>
      <c r="N80" s="316">
        <v>0</v>
      </c>
      <c r="O80" s="316">
        <v>0</v>
      </c>
      <c r="P80" s="316">
        <v>0</v>
      </c>
      <c r="Q80" s="316">
        <v>0</v>
      </c>
      <c r="R80" s="316">
        <v>0</v>
      </c>
      <c r="S80" s="316">
        <v>0</v>
      </c>
      <c r="T80" s="316">
        <v>0</v>
      </c>
      <c r="U80" s="316">
        <v>0</v>
      </c>
      <c r="V80" s="316">
        <v>0</v>
      </c>
      <c r="W80" s="316">
        <v>0</v>
      </c>
      <c r="X80" s="181">
        <v>0</v>
      </c>
    </row>
    <row r="81" spans="1:24" ht="20.25" customHeight="1" x14ac:dyDescent="0.2">
      <c r="A81" s="545"/>
      <c r="B81" s="561"/>
      <c r="C81" s="234" t="s">
        <v>606</v>
      </c>
      <c r="D81" s="221">
        <v>0</v>
      </c>
      <c r="E81" s="222">
        <v>0</v>
      </c>
      <c r="F81" s="222">
        <v>0</v>
      </c>
      <c r="G81" s="222">
        <v>0</v>
      </c>
      <c r="H81" s="222">
        <v>0</v>
      </c>
      <c r="I81" s="222">
        <v>0</v>
      </c>
      <c r="J81" s="222">
        <v>0</v>
      </c>
      <c r="K81" s="222">
        <v>0</v>
      </c>
      <c r="L81" s="222">
        <v>0</v>
      </c>
      <c r="M81" s="222">
        <v>0</v>
      </c>
      <c r="N81" s="222">
        <v>0</v>
      </c>
      <c r="O81" s="222">
        <v>0</v>
      </c>
      <c r="P81" s="222">
        <v>0</v>
      </c>
      <c r="Q81" s="222">
        <v>0</v>
      </c>
      <c r="R81" s="222">
        <v>0</v>
      </c>
      <c r="S81" s="222">
        <v>0</v>
      </c>
      <c r="T81" s="222">
        <v>0</v>
      </c>
      <c r="U81" s="222">
        <v>0</v>
      </c>
      <c r="V81" s="222">
        <v>0</v>
      </c>
      <c r="W81" s="222">
        <v>0</v>
      </c>
      <c r="X81" s="223">
        <v>0</v>
      </c>
    </row>
    <row r="82" spans="1:24" ht="20.25" customHeight="1" x14ac:dyDescent="0.2">
      <c r="A82" s="751" t="s">
        <v>653</v>
      </c>
      <c r="B82" s="749" t="s">
        <v>654</v>
      </c>
      <c r="C82" s="235" t="s">
        <v>598</v>
      </c>
      <c r="D82" s="224">
        <v>0</v>
      </c>
      <c r="E82" s="225">
        <v>0</v>
      </c>
      <c r="F82" s="225">
        <v>0</v>
      </c>
      <c r="G82" s="225">
        <v>0</v>
      </c>
      <c r="H82" s="225">
        <v>0</v>
      </c>
      <c r="I82" s="225">
        <v>0</v>
      </c>
      <c r="J82" s="225">
        <v>0</v>
      </c>
      <c r="K82" s="225">
        <v>0</v>
      </c>
      <c r="L82" s="225">
        <v>0</v>
      </c>
      <c r="M82" s="225">
        <v>0</v>
      </c>
      <c r="N82" s="225">
        <v>0</v>
      </c>
      <c r="O82" s="225">
        <v>0</v>
      </c>
      <c r="P82" s="225">
        <v>0</v>
      </c>
      <c r="Q82" s="225">
        <v>0</v>
      </c>
      <c r="R82" s="225">
        <v>0</v>
      </c>
      <c r="S82" s="225">
        <v>0</v>
      </c>
      <c r="T82" s="225">
        <v>0</v>
      </c>
      <c r="U82" s="225">
        <v>0</v>
      </c>
      <c r="V82" s="225">
        <v>0</v>
      </c>
      <c r="W82" s="225">
        <v>0</v>
      </c>
      <c r="X82" s="226">
        <v>0</v>
      </c>
    </row>
    <row r="83" spans="1:24" ht="20.25" customHeight="1" x14ac:dyDescent="0.2">
      <c r="A83" s="553"/>
      <c r="B83" s="564"/>
      <c r="C83" s="236" t="s">
        <v>599</v>
      </c>
      <c r="D83" s="197">
        <v>0</v>
      </c>
      <c r="E83" s="317">
        <v>0</v>
      </c>
      <c r="F83" s="317">
        <v>0</v>
      </c>
      <c r="G83" s="317">
        <v>0</v>
      </c>
      <c r="H83" s="317">
        <v>0</v>
      </c>
      <c r="I83" s="317">
        <v>0</v>
      </c>
      <c r="J83" s="317">
        <v>0</v>
      </c>
      <c r="K83" s="317">
        <v>0</v>
      </c>
      <c r="L83" s="317">
        <v>0</v>
      </c>
      <c r="M83" s="317">
        <v>0</v>
      </c>
      <c r="N83" s="317">
        <v>0</v>
      </c>
      <c r="O83" s="317">
        <v>0</v>
      </c>
      <c r="P83" s="317">
        <v>0</v>
      </c>
      <c r="Q83" s="317">
        <v>0</v>
      </c>
      <c r="R83" s="317">
        <v>0</v>
      </c>
      <c r="S83" s="317">
        <v>0</v>
      </c>
      <c r="T83" s="317">
        <v>0</v>
      </c>
      <c r="U83" s="317">
        <v>0</v>
      </c>
      <c r="V83" s="317">
        <v>0</v>
      </c>
      <c r="W83" s="317">
        <v>0</v>
      </c>
      <c r="X83" s="182">
        <v>0</v>
      </c>
    </row>
    <row r="84" spans="1:24" ht="20.25" customHeight="1" x14ac:dyDescent="0.2">
      <c r="A84" s="553"/>
      <c r="B84" s="564"/>
      <c r="C84" s="236" t="s">
        <v>600</v>
      </c>
      <c r="D84" s="197">
        <v>0</v>
      </c>
      <c r="E84" s="317">
        <v>0</v>
      </c>
      <c r="F84" s="317">
        <v>0</v>
      </c>
      <c r="G84" s="317">
        <v>0</v>
      </c>
      <c r="H84" s="317">
        <v>0</v>
      </c>
      <c r="I84" s="317">
        <v>0</v>
      </c>
      <c r="J84" s="317">
        <v>0</v>
      </c>
      <c r="K84" s="317">
        <v>0</v>
      </c>
      <c r="L84" s="317">
        <v>0</v>
      </c>
      <c r="M84" s="317">
        <v>0</v>
      </c>
      <c r="N84" s="317">
        <v>0</v>
      </c>
      <c r="O84" s="317">
        <v>0</v>
      </c>
      <c r="P84" s="317">
        <v>0</v>
      </c>
      <c r="Q84" s="317">
        <v>0</v>
      </c>
      <c r="R84" s="317">
        <v>0</v>
      </c>
      <c r="S84" s="317">
        <v>0</v>
      </c>
      <c r="T84" s="317">
        <v>0</v>
      </c>
      <c r="U84" s="317">
        <v>0</v>
      </c>
      <c r="V84" s="317">
        <v>0</v>
      </c>
      <c r="W84" s="317">
        <v>0</v>
      </c>
      <c r="X84" s="182">
        <v>0</v>
      </c>
    </row>
    <row r="85" spans="1:24" ht="20.25" customHeight="1" x14ac:dyDescent="0.2">
      <c r="A85" s="553"/>
      <c r="B85" s="564"/>
      <c r="C85" s="236" t="s">
        <v>601</v>
      </c>
      <c r="D85" s="197">
        <v>1</v>
      </c>
      <c r="E85" s="317">
        <v>0</v>
      </c>
      <c r="F85" s="317">
        <v>0</v>
      </c>
      <c r="G85" s="317">
        <v>1</v>
      </c>
      <c r="H85" s="317">
        <v>0</v>
      </c>
      <c r="I85" s="317">
        <v>0</v>
      </c>
      <c r="J85" s="317">
        <v>0</v>
      </c>
      <c r="K85" s="317">
        <v>0</v>
      </c>
      <c r="L85" s="317">
        <v>0</v>
      </c>
      <c r="M85" s="317">
        <v>0</v>
      </c>
      <c r="N85" s="317">
        <v>0</v>
      </c>
      <c r="O85" s="317">
        <v>0</v>
      </c>
      <c r="P85" s="317">
        <v>0</v>
      </c>
      <c r="Q85" s="317">
        <v>0</v>
      </c>
      <c r="R85" s="317">
        <v>0</v>
      </c>
      <c r="S85" s="317">
        <v>0</v>
      </c>
      <c r="T85" s="317">
        <v>0</v>
      </c>
      <c r="U85" s="317">
        <v>0</v>
      </c>
      <c r="V85" s="317">
        <v>0</v>
      </c>
      <c r="W85" s="317">
        <v>0</v>
      </c>
      <c r="X85" s="182">
        <v>0</v>
      </c>
    </row>
    <row r="86" spans="1:24" ht="20.25" customHeight="1" x14ac:dyDescent="0.2">
      <c r="A86" s="553"/>
      <c r="B86" s="564"/>
      <c r="C86" s="236" t="s">
        <v>602</v>
      </c>
      <c r="D86" s="197">
        <v>0</v>
      </c>
      <c r="E86" s="317">
        <v>0</v>
      </c>
      <c r="F86" s="317">
        <v>0</v>
      </c>
      <c r="G86" s="317">
        <v>0</v>
      </c>
      <c r="H86" s="317">
        <v>0</v>
      </c>
      <c r="I86" s="317">
        <v>0</v>
      </c>
      <c r="J86" s="317">
        <v>0</v>
      </c>
      <c r="K86" s="317">
        <v>0</v>
      </c>
      <c r="L86" s="317">
        <v>0</v>
      </c>
      <c r="M86" s="317">
        <v>0</v>
      </c>
      <c r="N86" s="317">
        <v>0</v>
      </c>
      <c r="O86" s="317">
        <v>0</v>
      </c>
      <c r="P86" s="317">
        <v>0</v>
      </c>
      <c r="Q86" s="317">
        <v>0</v>
      </c>
      <c r="R86" s="317">
        <v>0</v>
      </c>
      <c r="S86" s="317">
        <v>0</v>
      </c>
      <c r="T86" s="317">
        <v>0</v>
      </c>
      <c r="U86" s="317">
        <v>0</v>
      </c>
      <c r="V86" s="317">
        <v>0</v>
      </c>
      <c r="W86" s="317">
        <v>0</v>
      </c>
      <c r="X86" s="182">
        <v>0</v>
      </c>
    </row>
    <row r="87" spans="1:24" ht="20.25" customHeight="1" x14ac:dyDescent="0.2">
      <c r="A87" s="553"/>
      <c r="B87" s="564"/>
      <c r="C87" s="236" t="s">
        <v>603</v>
      </c>
      <c r="D87" s="197">
        <v>3</v>
      </c>
      <c r="E87" s="317">
        <v>0</v>
      </c>
      <c r="F87" s="317">
        <v>0</v>
      </c>
      <c r="G87" s="317">
        <v>0</v>
      </c>
      <c r="H87" s="317">
        <v>0</v>
      </c>
      <c r="I87" s="317">
        <v>0</v>
      </c>
      <c r="J87" s="317">
        <v>0</v>
      </c>
      <c r="K87" s="317">
        <v>0</v>
      </c>
      <c r="L87" s="317">
        <v>1</v>
      </c>
      <c r="M87" s="317">
        <v>0</v>
      </c>
      <c r="N87" s="317">
        <v>0</v>
      </c>
      <c r="O87" s="317">
        <v>0</v>
      </c>
      <c r="P87" s="317">
        <v>0</v>
      </c>
      <c r="Q87" s="317">
        <v>0</v>
      </c>
      <c r="R87" s="317">
        <v>0</v>
      </c>
      <c r="S87" s="317">
        <v>1</v>
      </c>
      <c r="T87" s="317">
        <v>0</v>
      </c>
      <c r="U87" s="317">
        <v>1</v>
      </c>
      <c r="V87" s="317">
        <v>0</v>
      </c>
      <c r="W87" s="317">
        <v>0</v>
      </c>
      <c r="X87" s="182">
        <v>0</v>
      </c>
    </row>
    <row r="88" spans="1:24" ht="20.25" customHeight="1" x14ac:dyDescent="0.2">
      <c r="A88" s="553"/>
      <c r="B88" s="564"/>
      <c r="C88" s="236" t="s">
        <v>604</v>
      </c>
      <c r="D88" s="197">
        <v>7</v>
      </c>
      <c r="E88" s="317">
        <v>0</v>
      </c>
      <c r="F88" s="317">
        <v>0</v>
      </c>
      <c r="G88" s="317">
        <v>0</v>
      </c>
      <c r="H88" s="317">
        <v>1</v>
      </c>
      <c r="I88" s="317">
        <v>0</v>
      </c>
      <c r="J88" s="317">
        <v>0</v>
      </c>
      <c r="K88" s="317">
        <v>1</v>
      </c>
      <c r="L88" s="317">
        <v>1</v>
      </c>
      <c r="M88" s="317">
        <v>0</v>
      </c>
      <c r="N88" s="317">
        <v>1</v>
      </c>
      <c r="O88" s="317">
        <v>1</v>
      </c>
      <c r="P88" s="317">
        <v>0</v>
      </c>
      <c r="Q88" s="317">
        <v>1</v>
      </c>
      <c r="R88" s="317">
        <v>0</v>
      </c>
      <c r="S88" s="317">
        <v>1</v>
      </c>
      <c r="T88" s="317">
        <v>0</v>
      </c>
      <c r="U88" s="317">
        <v>0</v>
      </c>
      <c r="V88" s="317">
        <v>0</v>
      </c>
      <c r="W88" s="317">
        <v>0</v>
      </c>
      <c r="X88" s="182">
        <v>0</v>
      </c>
    </row>
    <row r="89" spans="1:24" ht="20.25" customHeight="1" x14ac:dyDescent="0.2">
      <c r="A89" s="553"/>
      <c r="B89" s="564"/>
      <c r="C89" s="236" t="s">
        <v>605</v>
      </c>
      <c r="D89" s="197">
        <v>0</v>
      </c>
      <c r="E89" s="317">
        <v>0</v>
      </c>
      <c r="F89" s="317">
        <v>0</v>
      </c>
      <c r="G89" s="317">
        <v>0</v>
      </c>
      <c r="H89" s="317">
        <v>0</v>
      </c>
      <c r="I89" s="317">
        <v>0</v>
      </c>
      <c r="J89" s="317">
        <v>0</v>
      </c>
      <c r="K89" s="317">
        <v>0</v>
      </c>
      <c r="L89" s="317">
        <v>0</v>
      </c>
      <c r="M89" s="317">
        <v>0</v>
      </c>
      <c r="N89" s="317">
        <v>0</v>
      </c>
      <c r="O89" s="317">
        <v>0</v>
      </c>
      <c r="P89" s="317">
        <v>0</v>
      </c>
      <c r="Q89" s="317">
        <v>0</v>
      </c>
      <c r="R89" s="317">
        <v>0</v>
      </c>
      <c r="S89" s="317">
        <v>0</v>
      </c>
      <c r="T89" s="317">
        <v>0</v>
      </c>
      <c r="U89" s="317">
        <v>0</v>
      </c>
      <c r="V89" s="317">
        <v>0</v>
      </c>
      <c r="W89" s="317">
        <v>0</v>
      </c>
      <c r="X89" s="182">
        <v>0</v>
      </c>
    </row>
    <row r="90" spans="1:24" ht="20.25" customHeight="1" x14ac:dyDescent="0.2">
      <c r="A90" s="545"/>
      <c r="B90" s="561"/>
      <c r="C90" s="237" t="s">
        <v>606</v>
      </c>
      <c r="D90" s="198">
        <v>0</v>
      </c>
      <c r="E90" s="183">
        <v>0</v>
      </c>
      <c r="F90" s="183">
        <v>0</v>
      </c>
      <c r="G90" s="183">
        <v>0</v>
      </c>
      <c r="H90" s="183">
        <v>0</v>
      </c>
      <c r="I90" s="183">
        <v>0</v>
      </c>
      <c r="J90" s="183">
        <v>0</v>
      </c>
      <c r="K90" s="183">
        <v>0</v>
      </c>
      <c r="L90" s="183">
        <v>0</v>
      </c>
      <c r="M90" s="183">
        <v>0</v>
      </c>
      <c r="N90" s="183">
        <v>0</v>
      </c>
      <c r="O90" s="183">
        <v>0</v>
      </c>
      <c r="P90" s="183">
        <v>0</v>
      </c>
      <c r="Q90" s="183">
        <v>0</v>
      </c>
      <c r="R90" s="183">
        <v>0</v>
      </c>
      <c r="S90" s="183">
        <v>0</v>
      </c>
      <c r="T90" s="183">
        <v>0</v>
      </c>
      <c r="U90" s="183">
        <v>0</v>
      </c>
      <c r="V90" s="183">
        <v>0</v>
      </c>
      <c r="W90" s="183">
        <v>0</v>
      </c>
      <c r="X90" s="184">
        <v>0</v>
      </c>
    </row>
    <row r="91" spans="1:24" ht="20.25" customHeight="1" x14ac:dyDescent="0.2">
      <c r="A91" s="750" t="s">
        <v>655</v>
      </c>
      <c r="B91" s="752"/>
      <c r="C91" s="232" t="s">
        <v>598</v>
      </c>
      <c r="D91" s="218">
        <v>0</v>
      </c>
      <c r="E91" s="219">
        <v>0</v>
      </c>
      <c r="F91" s="219">
        <v>0</v>
      </c>
      <c r="G91" s="219">
        <v>0</v>
      </c>
      <c r="H91" s="219">
        <v>0</v>
      </c>
      <c r="I91" s="219">
        <v>0</v>
      </c>
      <c r="J91" s="219">
        <v>0</v>
      </c>
      <c r="K91" s="219">
        <v>0</v>
      </c>
      <c r="L91" s="219">
        <v>0</v>
      </c>
      <c r="M91" s="219">
        <v>0</v>
      </c>
      <c r="N91" s="219">
        <v>0</v>
      </c>
      <c r="O91" s="219">
        <v>0</v>
      </c>
      <c r="P91" s="219">
        <v>0</v>
      </c>
      <c r="Q91" s="219">
        <v>0</v>
      </c>
      <c r="R91" s="219">
        <v>0</v>
      </c>
      <c r="S91" s="219">
        <v>0</v>
      </c>
      <c r="T91" s="219">
        <v>0</v>
      </c>
      <c r="U91" s="219">
        <v>0</v>
      </c>
      <c r="V91" s="219">
        <v>0</v>
      </c>
      <c r="W91" s="219">
        <v>0</v>
      </c>
      <c r="X91" s="220">
        <v>0</v>
      </c>
    </row>
    <row r="92" spans="1:24" ht="20.25" customHeight="1" x14ac:dyDescent="0.2">
      <c r="A92" s="553"/>
      <c r="B92" s="564"/>
      <c r="C92" s="233" t="s">
        <v>599</v>
      </c>
      <c r="D92" s="196">
        <v>0</v>
      </c>
      <c r="E92" s="316">
        <v>0</v>
      </c>
      <c r="F92" s="316">
        <v>0</v>
      </c>
      <c r="G92" s="316">
        <v>0</v>
      </c>
      <c r="H92" s="316">
        <v>0</v>
      </c>
      <c r="I92" s="316">
        <v>0</v>
      </c>
      <c r="J92" s="316">
        <v>0</v>
      </c>
      <c r="K92" s="316">
        <v>0</v>
      </c>
      <c r="L92" s="316">
        <v>0</v>
      </c>
      <c r="M92" s="316">
        <v>0</v>
      </c>
      <c r="N92" s="316">
        <v>0</v>
      </c>
      <c r="O92" s="316">
        <v>0</v>
      </c>
      <c r="P92" s="316">
        <v>0</v>
      </c>
      <c r="Q92" s="316">
        <v>0</v>
      </c>
      <c r="R92" s="316">
        <v>0</v>
      </c>
      <c r="S92" s="316">
        <v>0</v>
      </c>
      <c r="T92" s="316">
        <v>0</v>
      </c>
      <c r="U92" s="316">
        <v>0</v>
      </c>
      <c r="V92" s="316">
        <v>0</v>
      </c>
      <c r="W92" s="316">
        <v>0</v>
      </c>
      <c r="X92" s="181">
        <v>0</v>
      </c>
    </row>
    <row r="93" spans="1:24" ht="20.25" customHeight="1" x14ac:dyDescent="0.2">
      <c r="A93" s="553"/>
      <c r="B93" s="564"/>
      <c r="C93" s="233" t="s">
        <v>600</v>
      </c>
      <c r="D93" s="196">
        <v>0</v>
      </c>
      <c r="E93" s="316">
        <v>0</v>
      </c>
      <c r="F93" s="316">
        <v>0</v>
      </c>
      <c r="G93" s="316">
        <v>0</v>
      </c>
      <c r="H93" s="316">
        <v>0</v>
      </c>
      <c r="I93" s="316">
        <v>0</v>
      </c>
      <c r="J93" s="316">
        <v>0</v>
      </c>
      <c r="K93" s="316">
        <v>0</v>
      </c>
      <c r="L93" s="316">
        <v>0</v>
      </c>
      <c r="M93" s="316">
        <v>0</v>
      </c>
      <c r="N93" s="316">
        <v>0</v>
      </c>
      <c r="O93" s="316">
        <v>0</v>
      </c>
      <c r="P93" s="316">
        <v>0</v>
      </c>
      <c r="Q93" s="316">
        <v>0</v>
      </c>
      <c r="R93" s="316">
        <v>0</v>
      </c>
      <c r="S93" s="316">
        <v>0</v>
      </c>
      <c r="T93" s="316">
        <v>0</v>
      </c>
      <c r="U93" s="316">
        <v>0</v>
      </c>
      <c r="V93" s="316">
        <v>0</v>
      </c>
      <c r="W93" s="316">
        <v>0</v>
      </c>
      <c r="X93" s="181">
        <v>0</v>
      </c>
    </row>
    <row r="94" spans="1:24" ht="20.25" customHeight="1" x14ac:dyDescent="0.2">
      <c r="A94" s="553"/>
      <c r="B94" s="564"/>
      <c r="C94" s="233" t="s">
        <v>601</v>
      </c>
      <c r="D94" s="196">
        <v>2</v>
      </c>
      <c r="E94" s="316">
        <v>0</v>
      </c>
      <c r="F94" s="316">
        <v>0</v>
      </c>
      <c r="G94" s="316">
        <v>1</v>
      </c>
      <c r="H94" s="316">
        <v>0</v>
      </c>
      <c r="I94" s="316">
        <v>0</v>
      </c>
      <c r="J94" s="316">
        <v>0</v>
      </c>
      <c r="K94" s="316">
        <v>0</v>
      </c>
      <c r="L94" s="316">
        <v>0</v>
      </c>
      <c r="M94" s="316">
        <v>0</v>
      </c>
      <c r="N94" s="316">
        <v>0</v>
      </c>
      <c r="O94" s="316">
        <v>0</v>
      </c>
      <c r="P94" s="316">
        <v>0</v>
      </c>
      <c r="Q94" s="316">
        <v>1</v>
      </c>
      <c r="R94" s="316">
        <v>0</v>
      </c>
      <c r="S94" s="316">
        <v>0</v>
      </c>
      <c r="T94" s="316">
        <v>0</v>
      </c>
      <c r="U94" s="316">
        <v>0</v>
      </c>
      <c r="V94" s="316">
        <v>0</v>
      </c>
      <c r="W94" s="316">
        <v>0</v>
      </c>
      <c r="X94" s="181">
        <v>0</v>
      </c>
    </row>
    <row r="95" spans="1:24" ht="20.25" customHeight="1" x14ac:dyDescent="0.2">
      <c r="A95" s="553"/>
      <c r="B95" s="564"/>
      <c r="C95" s="233" t="s">
        <v>602</v>
      </c>
      <c r="D95" s="196">
        <v>2</v>
      </c>
      <c r="E95" s="316">
        <v>0</v>
      </c>
      <c r="F95" s="316">
        <v>0</v>
      </c>
      <c r="G95" s="316">
        <v>0</v>
      </c>
      <c r="H95" s="316">
        <v>0</v>
      </c>
      <c r="I95" s="316">
        <v>0</v>
      </c>
      <c r="J95" s="316">
        <v>0</v>
      </c>
      <c r="K95" s="316">
        <v>0</v>
      </c>
      <c r="L95" s="316">
        <v>0</v>
      </c>
      <c r="M95" s="316">
        <v>0</v>
      </c>
      <c r="N95" s="316">
        <v>0</v>
      </c>
      <c r="O95" s="316">
        <v>1</v>
      </c>
      <c r="P95" s="316">
        <v>0</v>
      </c>
      <c r="Q95" s="316">
        <v>0</v>
      </c>
      <c r="R95" s="316">
        <v>0</v>
      </c>
      <c r="S95" s="316">
        <v>0</v>
      </c>
      <c r="T95" s="316">
        <v>1</v>
      </c>
      <c r="U95" s="316">
        <v>0</v>
      </c>
      <c r="V95" s="316">
        <v>0</v>
      </c>
      <c r="W95" s="316">
        <v>0</v>
      </c>
      <c r="X95" s="181">
        <v>0</v>
      </c>
    </row>
    <row r="96" spans="1:24" ht="20.25" customHeight="1" x14ac:dyDescent="0.2">
      <c r="A96" s="553"/>
      <c r="B96" s="564"/>
      <c r="C96" s="233" t="s">
        <v>603</v>
      </c>
      <c r="D96" s="196">
        <v>101</v>
      </c>
      <c r="E96" s="316">
        <v>0</v>
      </c>
      <c r="F96" s="316">
        <v>0</v>
      </c>
      <c r="G96" s="316">
        <v>4</v>
      </c>
      <c r="H96" s="316">
        <v>2</v>
      </c>
      <c r="I96" s="316">
        <v>0</v>
      </c>
      <c r="J96" s="316">
        <v>0</v>
      </c>
      <c r="K96" s="316">
        <v>0</v>
      </c>
      <c r="L96" s="316">
        <v>0</v>
      </c>
      <c r="M96" s="316">
        <v>1</v>
      </c>
      <c r="N96" s="316">
        <v>2</v>
      </c>
      <c r="O96" s="316">
        <v>1</v>
      </c>
      <c r="P96" s="316">
        <v>5</v>
      </c>
      <c r="Q96" s="316">
        <v>4</v>
      </c>
      <c r="R96" s="316">
        <v>4</v>
      </c>
      <c r="S96" s="316">
        <v>4</v>
      </c>
      <c r="T96" s="316">
        <v>1</v>
      </c>
      <c r="U96" s="316">
        <v>0</v>
      </c>
      <c r="V96" s="316">
        <v>0</v>
      </c>
      <c r="W96" s="316">
        <v>1</v>
      </c>
      <c r="X96" s="181">
        <v>0</v>
      </c>
    </row>
    <row r="97" spans="1:24" ht="20.25" customHeight="1" x14ac:dyDescent="0.2">
      <c r="A97" s="553"/>
      <c r="B97" s="564"/>
      <c r="C97" s="233" t="s">
        <v>604</v>
      </c>
      <c r="D97" s="196">
        <v>144</v>
      </c>
      <c r="E97" s="316">
        <v>0</v>
      </c>
      <c r="F97" s="316">
        <v>0</v>
      </c>
      <c r="G97" s="316">
        <v>3</v>
      </c>
      <c r="H97" s="316">
        <v>7</v>
      </c>
      <c r="I97" s="316">
        <v>1</v>
      </c>
      <c r="J97" s="316">
        <v>3</v>
      </c>
      <c r="K97" s="316">
        <v>1</v>
      </c>
      <c r="L97" s="316">
        <v>2</v>
      </c>
      <c r="M97" s="316">
        <v>0</v>
      </c>
      <c r="N97" s="316">
        <v>1</v>
      </c>
      <c r="O97" s="316">
        <v>5</v>
      </c>
      <c r="P97" s="316">
        <v>3</v>
      </c>
      <c r="Q97" s="316">
        <v>4</v>
      </c>
      <c r="R97" s="316">
        <v>3</v>
      </c>
      <c r="S97" s="316">
        <v>3</v>
      </c>
      <c r="T97" s="316">
        <v>1</v>
      </c>
      <c r="U97" s="316">
        <v>0</v>
      </c>
      <c r="V97" s="316">
        <v>0</v>
      </c>
      <c r="W97" s="316">
        <v>1</v>
      </c>
      <c r="X97" s="181">
        <v>0</v>
      </c>
    </row>
    <row r="98" spans="1:24" ht="20.25" customHeight="1" x14ac:dyDescent="0.2">
      <c r="A98" s="553"/>
      <c r="B98" s="564"/>
      <c r="C98" s="233" t="s">
        <v>605</v>
      </c>
      <c r="D98" s="196">
        <v>8</v>
      </c>
      <c r="E98" s="316">
        <v>0</v>
      </c>
      <c r="F98" s="316">
        <v>0</v>
      </c>
      <c r="G98" s="316">
        <v>0</v>
      </c>
      <c r="H98" s="316">
        <v>2</v>
      </c>
      <c r="I98" s="316">
        <v>2</v>
      </c>
      <c r="J98" s="316">
        <v>0</v>
      </c>
      <c r="K98" s="316">
        <v>0</v>
      </c>
      <c r="L98" s="316">
        <v>0</v>
      </c>
      <c r="M98" s="316">
        <v>0</v>
      </c>
      <c r="N98" s="316">
        <v>0</v>
      </c>
      <c r="O98" s="316">
        <v>0</v>
      </c>
      <c r="P98" s="316">
        <v>0</v>
      </c>
      <c r="Q98" s="316">
        <v>0</v>
      </c>
      <c r="R98" s="316">
        <v>0</v>
      </c>
      <c r="S98" s="316">
        <v>0</v>
      </c>
      <c r="T98" s="316">
        <v>0</v>
      </c>
      <c r="U98" s="316">
        <v>0</v>
      </c>
      <c r="V98" s="316">
        <v>0</v>
      </c>
      <c r="W98" s="316">
        <v>0</v>
      </c>
      <c r="X98" s="181">
        <v>0</v>
      </c>
    </row>
    <row r="99" spans="1:24" ht="20.25" customHeight="1" x14ac:dyDescent="0.2">
      <c r="A99" s="545"/>
      <c r="B99" s="561"/>
      <c r="C99" s="234" t="s">
        <v>606</v>
      </c>
      <c r="D99" s="221">
        <v>0</v>
      </c>
      <c r="E99" s="222">
        <v>0</v>
      </c>
      <c r="F99" s="222">
        <v>0</v>
      </c>
      <c r="G99" s="222">
        <v>0</v>
      </c>
      <c r="H99" s="222">
        <v>0</v>
      </c>
      <c r="I99" s="222">
        <v>0</v>
      </c>
      <c r="J99" s="222">
        <v>0</v>
      </c>
      <c r="K99" s="222">
        <v>0</v>
      </c>
      <c r="L99" s="222">
        <v>0</v>
      </c>
      <c r="M99" s="222">
        <v>0</v>
      </c>
      <c r="N99" s="222">
        <v>0</v>
      </c>
      <c r="O99" s="222">
        <v>0</v>
      </c>
      <c r="P99" s="222">
        <v>0</v>
      </c>
      <c r="Q99" s="222">
        <v>0</v>
      </c>
      <c r="R99" s="222">
        <v>0</v>
      </c>
      <c r="S99" s="222">
        <v>0</v>
      </c>
      <c r="T99" s="222">
        <v>0</v>
      </c>
      <c r="U99" s="222">
        <v>0</v>
      </c>
      <c r="V99" s="222">
        <v>0</v>
      </c>
      <c r="W99" s="222">
        <v>0</v>
      </c>
      <c r="X99" s="223">
        <v>0</v>
      </c>
    </row>
    <row r="100" spans="1:24" ht="20.25" customHeight="1" x14ac:dyDescent="0.2">
      <c r="A100" s="751" t="s">
        <v>655</v>
      </c>
      <c r="B100" s="749" t="s">
        <v>656</v>
      </c>
      <c r="C100" s="235" t="s">
        <v>598</v>
      </c>
      <c r="D100" s="224">
        <v>0</v>
      </c>
      <c r="E100" s="225">
        <v>0</v>
      </c>
      <c r="F100" s="225">
        <v>0</v>
      </c>
      <c r="G100" s="225">
        <v>0</v>
      </c>
      <c r="H100" s="225">
        <v>0</v>
      </c>
      <c r="I100" s="225">
        <v>0</v>
      </c>
      <c r="J100" s="225">
        <v>0</v>
      </c>
      <c r="K100" s="225">
        <v>0</v>
      </c>
      <c r="L100" s="225">
        <v>0</v>
      </c>
      <c r="M100" s="225">
        <v>0</v>
      </c>
      <c r="N100" s="225">
        <v>0</v>
      </c>
      <c r="O100" s="225">
        <v>0</v>
      </c>
      <c r="P100" s="225">
        <v>0</v>
      </c>
      <c r="Q100" s="225">
        <v>0</v>
      </c>
      <c r="R100" s="225">
        <v>0</v>
      </c>
      <c r="S100" s="225">
        <v>0</v>
      </c>
      <c r="T100" s="225">
        <v>0</v>
      </c>
      <c r="U100" s="225">
        <v>0</v>
      </c>
      <c r="V100" s="225">
        <v>0</v>
      </c>
      <c r="W100" s="225">
        <v>0</v>
      </c>
      <c r="X100" s="226">
        <v>0</v>
      </c>
    </row>
    <row r="101" spans="1:24" ht="20.25" customHeight="1" x14ac:dyDescent="0.2">
      <c r="A101" s="553"/>
      <c r="B101" s="564"/>
      <c r="C101" s="236" t="s">
        <v>599</v>
      </c>
      <c r="D101" s="197">
        <v>0</v>
      </c>
      <c r="E101" s="317">
        <v>0</v>
      </c>
      <c r="F101" s="317">
        <v>0</v>
      </c>
      <c r="G101" s="317">
        <v>0</v>
      </c>
      <c r="H101" s="317">
        <v>0</v>
      </c>
      <c r="I101" s="317">
        <v>0</v>
      </c>
      <c r="J101" s="317">
        <v>0</v>
      </c>
      <c r="K101" s="317">
        <v>0</v>
      </c>
      <c r="L101" s="317">
        <v>0</v>
      </c>
      <c r="M101" s="317">
        <v>0</v>
      </c>
      <c r="N101" s="317">
        <v>0</v>
      </c>
      <c r="O101" s="317">
        <v>0</v>
      </c>
      <c r="P101" s="317">
        <v>0</v>
      </c>
      <c r="Q101" s="317">
        <v>0</v>
      </c>
      <c r="R101" s="317">
        <v>0</v>
      </c>
      <c r="S101" s="317">
        <v>0</v>
      </c>
      <c r="T101" s="317">
        <v>0</v>
      </c>
      <c r="U101" s="317">
        <v>0</v>
      </c>
      <c r="V101" s="317">
        <v>0</v>
      </c>
      <c r="W101" s="317">
        <v>0</v>
      </c>
      <c r="X101" s="182">
        <v>0</v>
      </c>
    </row>
    <row r="102" spans="1:24" ht="20.25" customHeight="1" x14ac:dyDescent="0.2">
      <c r="A102" s="553"/>
      <c r="B102" s="564"/>
      <c r="C102" s="236" t="s">
        <v>600</v>
      </c>
      <c r="D102" s="197">
        <v>0</v>
      </c>
      <c r="E102" s="317">
        <v>0</v>
      </c>
      <c r="F102" s="317">
        <v>0</v>
      </c>
      <c r="G102" s="317">
        <v>0</v>
      </c>
      <c r="H102" s="317">
        <v>0</v>
      </c>
      <c r="I102" s="317">
        <v>0</v>
      </c>
      <c r="J102" s="317">
        <v>0</v>
      </c>
      <c r="K102" s="317">
        <v>0</v>
      </c>
      <c r="L102" s="317">
        <v>0</v>
      </c>
      <c r="M102" s="317">
        <v>0</v>
      </c>
      <c r="N102" s="317">
        <v>0</v>
      </c>
      <c r="O102" s="317">
        <v>0</v>
      </c>
      <c r="P102" s="317">
        <v>0</v>
      </c>
      <c r="Q102" s="317">
        <v>0</v>
      </c>
      <c r="R102" s="317">
        <v>0</v>
      </c>
      <c r="S102" s="317">
        <v>0</v>
      </c>
      <c r="T102" s="317">
        <v>0</v>
      </c>
      <c r="U102" s="317">
        <v>0</v>
      </c>
      <c r="V102" s="317">
        <v>0</v>
      </c>
      <c r="W102" s="317">
        <v>0</v>
      </c>
      <c r="X102" s="182">
        <v>0</v>
      </c>
    </row>
    <row r="103" spans="1:24" ht="20.25" customHeight="1" x14ac:dyDescent="0.2">
      <c r="A103" s="553"/>
      <c r="B103" s="564"/>
      <c r="C103" s="236" t="s">
        <v>601</v>
      </c>
      <c r="D103" s="197">
        <v>0</v>
      </c>
      <c r="E103" s="317">
        <v>0</v>
      </c>
      <c r="F103" s="317">
        <v>0</v>
      </c>
      <c r="G103" s="317">
        <v>0</v>
      </c>
      <c r="H103" s="317">
        <v>0</v>
      </c>
      <c r="I103" s="317">
        <v>0</v>
      </c>
      <c r="J103" s="317">
        <v>0</v>
      </c>
      <c r="K103" s="317">
        <v>0</v>
      </c>
      <c r="L103" s="317">
        <v>0</v>
      </c>
      <c r="M103" s="317">
        <v>0</v>
      </c>
      <c r="N103" s="317">
        <v>0</v>
      </c>
      <c r="O103" s="317">
        <v>0</v>
      </c>
      <c r="P103" s="317">
        <v>0</v>
      </c>
      <c r="Q103" s="317">
        <v>0</v>
      </c>
      <c r="R103" s="317">
        <v>0</v>
      </c>
      <c r="S103" s="317">
        <v>0</v>
      </c>
      <c r="T103" s="317">
        <v>0</v>
      </c>
      <c r="U103" s="317">
        <v>0</v>
      </c>
      <c r="V103" s="317">
        <v>0</v>
      </c>
      <c r="W103" s="317">
        <v>0</v>
      </c>
      <c r="X103" s="182">
        <v>0</v>
      </c>
    </row>
    <row r="104" spans="1:24" ht="20.25" customHeight="1" x14ac:dyDescent="0.2">
      <c r="A104" s="553"/>
      <c r="B104" s="564"/>
      <c r="C104" s="236" t="s">
        <v>602</v>
      </c>
      <c r="D104" s="197">
        <v>0</v>
      </c>
      <c r="E104" s="317">
        <v>0</v>
      </c>
      <c r="F104" s="317">
        <v>0</v>
      </c>
      <c r="G104" s="317">
        <v>0</v>
      </c>
      <c r="H104" s="317">
        <v>0</v>
      </c>
      <c r="I104" s="317">
        <v>0</v>
      </c>
      <c r="J104" s="317">
        <v>0</v>
      </c>
      <c r="K104" s="317">
        <v>0</v>
      </c>
      <c r="L104" s="317">
        <v>0</v>
      </c>
      <c r="M104" s="317">
        <v>0</v>
      </c>
      <c r="N104" s="317">
        <v>0</v>
      </c>
      <c r="O104" s="317">
        <v>0</v>
      </c>
      <c r="P104" s="317">
        <v>0</v>
      </c>
      <c r="Q104" s="317">
        <v>0</v>
      </c>
      <c r="R104" s="317">
        <v>0</v>
      </c>
      <c r="S104" s="317">
        <v>0</v>
      </c>
      <c r="T104" s="317">
        <v>0</v>
      </c>
      <c r="U104" s="317">
        <v>0</v>
      </c>
      <c r="V104" s="317">
        <v>0</v>
      </c>
      <c r="W104" s="317">
        <v>0</v>
      </c>
      <c r="X104" s="182">
        <v>0</v>
      </c>
    </row>
    <row r="105" spans="1:24" ht="20.25" customHeight="1" x14ac:dyDescent="0.2">
      <c r="A105" s="553"/>
      <c r="B105" s="564"/>
      <c r="C105" s="236" t="s">
        <v>603</v>
      </c>
      <c r="D105" s="197">
        <v>14</v>
      </c>
      <c r="E105" s="317">
        <v>0</v>
      </c>
      <c r="F105" s="317">
        <v>0</v>
      </c>
      <c r="G105" s="317">
        <v>1</v>
      </c>
      <c r="H105" s="317">
        <v>0</v>
      </c>
      <c r="I105" s="317">
        <v>0</v>
      </c>
      <c r="J105" s="317">
        <v>0</v>
      </c>
      <c r="K105" s="317">
        <v>0</v>
      </c>
      <c r="L105" s="317">
        <v>0</v>
      </c>
      <c r="M105" s="317">
        <v>1</v>
      </c>
      <c r="N105" s="317">
        <v>1</v>
      </c>
      <c r="O105" s="317">
        <v>0</v>
      </c>
      <c r="P105" s="317">
        <v>2</v>
      </c>
      <c r="Q105" s="317">
        <v>2</v>
      </c>
      <c r="R105" s="317">
        <v>1</v>
      </c>
      <c r="S105" s="317">
        <v>1</v>
      </c>
      <c r="T105" s="317">
        <v>0</v>
      </c>
      <c r="U105" s="317">
        <v>0</v>
      </c>
      <c r="V105" s="317">
        <v>0</v>
      </c>
      <c r="W105" s="317">
        <v>1</v>
      </c>
      <c r="X105" s="182">
        <v>0</v>
      </c>
    </row>
    <row r="106" spans="1:24" ht="20.25" customHeight="1" x14ac:dyDescent="0.2">
      <c r="A106" s="553"/>
      <c r="B106" s="564"/>
      <c r="C106" s="236" t="s">
        <v>604</v>
      </c>
      <c r="D106" s="197">
        <v>16</v>
      </c>
      <c r="E106" s="317">
        <v>0</v>
      </c>
      <c r="F106" s="317">
        <v>0</v>
      </c>
      <c r="G106" s="317">
        <v>0</v>
      </c>
      <c r="H106" s="317">
        <v>3</v>
      </c>
      <c r="I106" s="317">
        <v>0</v>
      </c>
      <c r="J106" s="317">
        <v>1</v>
      </c>
      <c r="K106" s="317">
        <v>0</v>
      </c>
      <c r="L106" s="317">
        <v>1</v>
      </c>
      <c r="M106" s="317">
        <v>0</v>
      </c>
      <c r="N106" s="317">
        <v>0</v>
      </c>
      <c r="O106" s="317">
        <v>1</v>
      </c>
      <c r="P106" s="317">
        <v>1</v>
      </c>
      <c r="Q106" s="317">
        <v>1</v>
      </c>
      <c r="R106" s="317">
        <v>0</v>
      </c>
      <c r="S106" s="317">
        <v>0</v>
      </c>
      <c r="T106" s="317">
        <v>1</v>
      </c>
      <c r="U106" s="317">
        <v>0</v>
      </c>
      <c r="V106" s="317">
        <v>0</v>
      </c>
      <c r="W106" s="317">
        <v>1</v>
      </c>
      <c r="X106" s="182">
        <v>0</v>
      </c>
    </row>
    <row r="107" spans="1:24" ht="20.25" customHeight="1" x14ac:dyDescent="0.2">
      <c r="A107" s="553"/>
      <c r="B107" s="564"/>
      <c r="C107" s="236" t="s">
        <v>605</v>
      </c>
      <c r="D107" s="197">
        <v>1</v>
      </c>
      <c r="E107" s="317">
        <v>0</v>
      </c>
      <c r="F107" s="317">
        <v>0</v>
      </c>
      <c r="G107" s="317">
        <v>0</v>
      </c>
      <c r="H107" s="317">
        <v>1</v>
      </c>
      <c r="I107" s="317">
        <v>0</v>
      </c>
      <c r="J107" s="317">
        <v>0</v>
      </c>
      <c r="K107" s="317">
        <v>0</v>
      </c>
      <c r="L107" s="317">
        <v>0</v>
      </c>
      <c r="M107" s="317">
        <v>0</v>
      </c>
      <c r="N107" s="317">
        <v>0</v>
      </c>
      <c r="O107" s="317">
        <v>0</v>
      </c>
      <c r="P107" s="317">
        <v>0</v>
      </c>
      <c r="Q107" s="317">
        <v>0</v>
      </c>
      <c r="R107" s="317">
        <v>0</v>
      </c>
      <c r="S107" s="317">
        <v>0</v>
      </c>
      <c r="T107" s="317">
        <v>0</v>
      </c>
      <c r="U107" s="317">
        <v>0</v>
      </c>
      <c r="V107" s="317">
        <v>0</v>
      </c>
      <c r="W107" s="317">
        <v>0</v>
      </c>
      <c r="X107" s="182">
        <v>0</v>
      </c>
    </row>
    <row r="108" spans="1:24" ht="20.25" customHeight="1" x14ac:dyDescent="0.2">
      <c r="A108" s="545"/>
      <c r="B108" s="561"/>
      <c r="C108" s="237" t="s">
        <v>606</v>
      </c>
      <c r="D108" s="198">
        <v>0</v>
      </c>
      <c r="E108" s="183">
        <v>0</v>
      </c>
      <c r="F108" s="183">
        <v>0</v>
      </c>
      <c r="G108" s="183">
        <v>0</v>
      </c>
      <c r="H108" s="183">
        <v>0</v>
      </c>
      <c r="I108" s="183">
        <v>0</v>
      </c>
      <c r="J108" s="183">
        <v>0</v>
      </c>
      <c r="K108" s="183">
        <v>0</v>
      </c>
      <c r="L108" s="183">
        <v>0</v>
      </c>
      <c r="M108" s="183">
        <v>0</v>
      </c>
      <c r="N108" s="183">
        <v>0</v>
      </c>
      <c r="O108" s="183">
        <v>0</v>
      </c>
      <c r="P108" s="183">
        <v>0</v>
      </c>
      <c r="Q108" s="183">
        <v>0</v>
      </c>
      <c r="R108" s="183">
        <v>0</v>
      </c>
      <c r="S108" s="183">
        <v>0</v>
      </c>
      <c r="T108" s="183">
        <v>0</v>
      </c>
      <c r="U108" s="183">
        <v>0</v>
      </c>
      <c r="V108" s="183">
        <v>0</v>
      </c>
      <c r="W108" s="183">
        <v>0</v>
      </c>
      <c r="X108" s="184">
        <v>0</v>
      </c>
    </row>
    <row r="109" spans="1:24" ht="20.25" customHeight="1" x14ac:dyDescent="0.2">
      <c r="A109" s="751" t="s">
        <v>655</v>
      </c>
      <c r="B109" s="749" t="s">
        <v>657</v>
      </c>
      <c r="C109" s="235" t="s">
        <v>598</v>
      </c>
      <c r="D109" s="224">
        <v>0</v>
      </c>
      <c r="E109" s="225">
        <v>0</v>
      </c>
      <c r="F109" s="225">
        <v>0</v>
      </c>
      <c r="G109" s="225">
        <v>0</v>
      </c>
      <c r="H109" s="225">
        <v>0</v>
      </c>
      <c r="I109" s="225">
        <v>0</v>
      </c>
      <c r="J109" s="225">
        <v>0</v>
      </c>
      <c r="K109" s="225">
        <v>0</v>
      </c>
      <c r="L109" s="225">
        <v>0</v>
      </c>
      <c r="M109" s="225">
        <v>0</v>
      </c>
      <c r="N109" s="225">
        <v>0</v>
      </c>
      <c r="O109" s="225">
        <v>0</v>
      </c>
      <c r="P109" s="225">
        <v>0</v>
      </c>
      <c r="Q109" s="225">
        <v>0</v>
      </c>
      <c r="R109" s="225">
        <v>0</v>
      </c>
      <c r="S109" s="225">
        <v>0</v>
      </c>
      <c r="T109" s="225">
        <v>0</v>
      </c>
      <c r="U109" s="225">
        <v>0</v>
      </c>
      <c r="V109" s="225">
        <v>0</v>
      </c>
      <c r="W109" s="225">
        <v>0</v>
      </c>
      <c r="X109" s="226">
        <v>0</v>
      </c>
    </row>
    <row r="110" spans="1:24" ht="20.25" customHeight="1" x14ac:dyDescent="0.2">
      <c r="A110" s="553"/>
      <c r="B110" s="564"/>
      <c r="C110" s="236" t="s">
        <v>599</v>
      </c>
      <c r="D110" s="197">
        <v>0</v>
      </c>
      <c r="E110" s="317">
        <v>0</v>
      </c>
      <c r="F110" s="317">
        <v>0</v>
      </c>
      <c r="G110" s="317">
        <v>0</v>
      </c>
      <c r="H110" s="317">
        <v>0</v>
      </c>
      <c r="I110" s="317">
        <v>0</v>
      </c>
      <c r="J110" s="317">
        <v>0</v>
      </c>
      <c r="K110" s="317">
        <v>0</v>
      </c>
      <c r="L110" s="317">
        <v>0</v>
      </c>
      <c r="M110" s="317">
        <v>0</v>
      </c>
      <c r="N110" s="317">
        <v>0</v>
      </c>
      <c r="O110" s="317">
        <v>0</v>
      </c>
      <c r="P110" s="317">
        <v>0</v>
      </c>
      <c r="Q110" s="317">
        <v>0</v>
      </c>
      <c r="R110" s="317">
        <v>0</v>
      </c>
      <c r="S110" s="317">
        <v>0</v>
      </c>
      <c r="T110" s="317">
        <v>0</v>
      </c>
      <c r="U110" s="317">
        <v>0</v>
      </c>
      <c r="V110" s="317">
        <v>0</v>
      </c>
      <c r="W110" s="317">
        <v>0</v>
      </c>
      <c r="X110" s="182">
        <v>0</v>
      </c>
    </row>
    <row r="111" spans="1:24" ht="20.25" customHeight="1" x14ac:dyDescent="0.2">
      <c r="A111" s="553"/>
      <c r="B111" s="564"/>
      <c r="C111" s="236" t="s">
        <v>600</v>
      </c>
      <c r="D111" s="197">
        <v>0</v>
      </c>
      <c r="E111" s="317">
        <v>0</v>
      </c>
      <c r="F111" s="317">
        <v>0</v>
      </c>
      <c r="G111" s="317">
        <v>0</v>
      </c>
      <c r="H111" s="317">
        <v>0</v>
      </c>
      <c r="I111" s="317">
        <v>0</v>
      </c>
      <c r="J111" s="317">
        <v>0</v>
      </c>
      <c r="K111" s="317">
        <v>0</v>
      </c>
      <c r="L111" s="317">
        <v>0</v>
      </c>
      <c r="M111" s="317">
        <v>0</v>
      </c>
      <c r="N111" s="317">
        <v>0</v>
      </c>
      <c r="O111" s="317">
        <v>0</v>
      </c>
      <c r="P111" s="317">
        <v>0</v>
      </c>
      <c r="Q111" s="317">
        <v>0</v>
      </c>
      <c r="R111" s="317">
        <v>0</v>
      </c>
      <c r="S111" s="317">
        <v>0</v>
      </c>
      <c r="T111" s="317">
        <v>0</v>
      </c>
      <c r="U111" s="317">
        <v>0</v>
      </c>
      <c r="V111" s="317">
        <v>0</v>
      </c>
      <c r="W111" s="317">
        <v>0</v>
      </c>
      <c r="X111" s="182">
        <v>0</v>
      </c>
    </row>
    <row r="112" spans="1:24" ht="20.25" customHeight="1" x14ac:dyDescent="0.2">
      <c r="A112" s="553"/>
      <c r="B112" s="564"/>
      <c r="C112" s="236" t="s">
        <v>601</v>
      </c>
      <c r="D112" s="197">
        <v>2</v>
      </c>
      <c r="E112" s="317">
        <v>0</v>
      </c>
      <c r="F112" s="317">
        <v>0</v>
      </c>
      <c r="G112" s="317">
        <v>1</v>
      </c>
      <c r="H112" s="317">
        <v>0</v>
      </c>
      <c r="I112" s="317">
        <v>0</v>
      </c>
      <c r="J112" s="317">
        <v>0</v>
      </c>
      <c r="K112" s="317">
        <v>0</v>
      </c>
      <c r="L112" s="317">
        <v>0</v>
      </c>
      <c r="M112" s="317">
        <v>0</v>
      </c>
      <c r="N112" s="317">
        <v>0</v>
      </c>
      <c r="O112" s="317">
        <v>0</v>
      </c>
      <c r="P112" s="317">
        <v>0</v>
      </c>
      <c r="Q112" s="317">
        <v>1</v>
      </c>
      <c r="R112" s="317">
        <v>0</v>
      </c>
      <c r="S112" s="317">
        <v>0</v>
      </c>
      <c r="T112" s="317">
        <v>0</v>
      </c>
      <c r="U112" s="317">
        <v>0</v>
      </c>
      <c r="V112" s="317">
        <v>0</v>
      </c>
      <c r="W112" s="317">
        <v>0</v>
      </c>
      <c r="X112" s="182">
        <v>0</v>
      </c>
    </row>
    <row r="113" spans="1:24" ht="20.25" customHeight="1" x14ac:dyDescent="0.2">
      <c r="A113" s="553"/>
      <c r="B113" s="564"/>
      <c r="C113" s="236" t="s">
        <v>602</v>
      </c>
      <c r="D113" s="197">
        <v>1</v>
      </c>
      <c r="E113" s="317">
        <v>0</v>
      </c>
      <c r="F113" s="317">
        <v>0</v>
      </c>
      <c r="G113" s="317">
        <v>0</v>
      </c>
      <c r="H113" s="317">
        <v>0</v>
      </c>
      <c r="I113" s="317">
        <v>0</v>
      </c>
      <c r="J113" s="317">
        <v>0</v>
      </c>
      <c r="K113" s="317">
        <v>0</v>
      </c>
      <c r="L113" s="317">
        <v>0</v>
      </c>
      <c r="M113" s="317">
        <v>0</v>
      </c>
      <c r="N113" s="317">
        <v>0</v>
      </c>
      <c r="O113" s="317">
        <v>0</v>
      </c>
      <c r="P113" s="317">
        <v>0</v>
      </c>
      <c r="Q113" s="317">
        <v>0</v>
      </c>
      <c r="R113" s="317">
        <v>0</v>
      </c>
      <c r="S113" s="317">
        <v>0</v>
      </c>
      <c r="T113" s="317">
        <v>1</v>
      </c>
      <c r="U113" s="317">
        <v>0</v>
      </c>
      <c r="V113" s="317">
        <v>0</v>
      </c>
      <c r="W113" s="317">
        <v>0</v>
      </c>
      <c r="X113" s="182">
        <v>0</v>
      </c>
    </row>
    <row r="114" spans="1:24" ht="20.25" customHeight="1" x14ac:dyDescent="0.2">
      <c r="A114" s="553"/>
      <c r="B114" s="564"/>
      <c r="C114" s="236" t="s">
        <v>603</v>
      </c>
      <c r="D114" s="197">
        <v>34</v>
      </c>
      <c r="E114" s="317">
        <v>0</v>
      </c>
      <c r="F114" s="317">
        <v>0</v>
      </c>
      <c r="G114" s="317">
        <v>3</v>
      </c>
      <c r="H114" s="317">
        <v>2</v>
      </c>
      <c r="I114" s="317">
        <v>0</v>
      </c>
      <c r="J114" s="317">
        <v>0</v>
      </c>
      <c r="K114" s="317">
        <v>0</v>
      </c>
      <c r="L114" s="317">
        <v>0</v>
      </c>
      <c r="M114" s="317">
        <v>0</v>
      </c>
      <c r="N114" s="317">
        <v>1</v>
      </c>
      <c r="O114" s="317">
        <v>1</v>
      </c>
      <c r="P114" s="317">
        <v>2</v>
      </c>
      <c r="Q114" s="317">
        <v>1</v>
      </c>
      <c r="R114" s="317">
        <v>3</v>
      </c>
      <c r="S114" s="317">
        <v>2</v>
      </c>
      <c r="T114" s="317">
        <v>1</v>
      </c>
      <c r="U114" s="317">
        <v>0</v>
      </c>
      <c r="V114" s="317">
        <v>0</v>
      </c>
      <c r="W114" s="317">
        <v>0</v>
      </c>
      <c r="X114" s="182">
        <v>0</v>
      </c>
    </row>
    <row r="115" spans="1:24" ht="20.25" customHeight="1" x14ac:dyDescent="0.2">
      <c r="A115" s="553"/>
      <c r="B115" s="564"/>
      <c r="C115" s="236" t="s">
        <v>604</v>
      </c>
      <c r="D115" s="197">
        <v>50</v>
      </c>
      <c r="E115" s="317">
        <v>0</v>
      </c>
      <c r="F115" s="317">
        <v>0</v>
      </c>
      <c r="G115" s="317">
        <v>3</v>
      </c>
      <c r="H115" s="317">
        <v>3</v>
      </c>
      <c r="I115" s="317">
        <v>1</v>
      </c>
      <c r="J115" s="317">
        <v>2</v>
      </c>
      <c r="K115" s="317">
        <v>1</v>
      </c>
      <c r="L115" s="317">
        <v>1</v>
      </c>
      <c r="M115" s="317">
        <v>0</v>
      </c>
      <c r="N115" s="317">
        <v>0</v>
      </c>
      <c r="O115" s="317">
        <v>3</v>
      </c>
      <c r="P115" s="317">
        <v>2</v>
      </c>
      <c r="Q115" s="317">
        <v>2</v>
      </c>
      <c r="R115" s="317">
        <v>2</v>
      </c>
      <c r="S115" s="317">
        <v>2</v>
      </c>
      <c r="T115" s="317">
        <v>0</v>
      </c>
      <c r="U115" s="317">
        <v>0</v>
      </c>
      <c r="V115" s="317">
        <v>0</v>
      </c>
      <c r="W115" s="317">
        <v>0</v>
      </c>
      <c r="X115" s="182">
        <v>0</v>
      </c>
    </row>
    <row r="116" spans="1:24" ht="20.25" customHeight="1" x14ac:dyDescent="0.2">
      <c r="A116" s="553"/>
      <c r="B116" s="564"/>
      <c r="C116" s="236" t="s">
        <v>605</v>
      </c>
      <c r="D116" s="197">
        <v>5</v>
      </c>
      <c r="E116" s="317">
        <v>0</v>
      </c>
      <c r="F116" s="317">
        <v>0</v>
      </c>
      <c r="G116" s="317">
        <v>0</v>
      </c>
      <c r="H116" s="317">
        <v>1</v>
      </c>
      <c r="I116" s="317">
        <v>2</v>
      </c>
      <c r="J116" s="317">
        <v>0</v>
      </c>
      <c r="K116" s="317">
        <v>0</v>
      </c>
      <c r="L116" s="317">
        <v>0</v>
      </c>
      <c r="M116" s="317">
        <v>0</v>
      </c>
      <c r="N116" s="317">
        <v>0</v>
      </c>
      <c r="O116" s="317">
        <v>0</v>
      </c>
      <c r="P116" s="317">
        <v>0</v>
      </c>
      <c r="Q116" s="317">
        <v>0</v>
      </c>
      <c r="R116" s="317">
        <v>0</v>
      </c>
      <c r="S116" s="317">
        <v>0</v>
      </c>
      <c r="T116" s="317">
        <v>0</v>
      </c>
      <c r="U116" s="317">
        <v>0</v>
      </c>
      <c r="V116" s="317">
        <v>0</v>
      </c>
      <c r="W116" s="317">
        <v>0</v>
      </c>
      <c r="X116" s="182">
        <v>0</v>
      </c>
    </row>
    <row r="117" spans="1:24" ht="20.25" customHeight="1" x14ac:dyDescent="0.2">
      <c r="A117" s="545"/>
      <c r="B117" s="561"/>
      <c r="C117" s="237" t="s">
        <v>606</v>
      </c>
      <c r="D117" s="198">
        <v>0</v>
      </c>
      <c r="E117" s="183">
        <v>0</v>
      </c>
      <c r="F117" s="183">
        <v>0</v>
      </c>
      <c r="G117" s="183">
        <v>0</v>
      </c>
      <c r="H117" s="183">
        <v>0</v>
      </c>
      <c r="I117" s="183">
        <v>0</v>
      </c>
      <c r="J117" s="183">
        <v>0</v>
      </c>
      <c r="K117" s="183">
        <v>0</v>
      </c>
      <c r="L117" s="183">
        <v>0</v>
      </c>
      <c r="M117" s="183">
        <v>0</v>
      </c>
      <c r="N117" s="183">
        <v>0</v>
      </c>
      <c r="O117" s="183">
        <v>0</v>
      </c>
      <c r="P117" s="183">
        <v>0</v>
      </c>
      <c r="Q117" s="183">
        <v>0</v>
      </c>
      <c r="R117" s="183">
        <v>0</v>
      </c>
      <c r="S117" s="183">
        <v>0</v>
      </c>
      <c r="T117" s="183">
        <v>0</v>
      </c>
      <c r="U117" s="183">
        <v>0</v>
      </c>
      <c r="V117" s="183">
        <v>0</v>
      </c>
      <c r="W117" s="183">
        <v>0</v>
      </c>
      <c r="X117" s="184">
        <v>0</v>
      </c>
    </row>
    <row r="118" spans="1:24" ht="20.25" customHeight="1" x14ac:dyDescent="0.2">
      <c r="A118" s="751" t="s">
        <v>655</v>
      </c>
      <c r="B118" s="749" t="s">
        <v>658</v>
      </c>
      <c r="C118" s="235" t="s">
        <v>598</v>
      </c>
      <c r="D118" s="224">
        <v>0</v>
      </c>
      <c r="E118" s="225">
        <v>0</v>
      </c>
      <c r="F118" s="225">
        <v>0</v>
      </c>
      <c r="G118" s="225">
        <v>0</v>
      </c>
      <c r="H118" s="225">
        <v>0</v>
      </c>
      <c r="I118" s="225">
        <v>0</v>
      </c>
      <c r="J118" s="225">
        <v>0</v>
      </c>
      <c r="K118" s="225">
        <v>0</v>
      </c>
      <c r="L118" s="225">
        <v>0</v>
      </c>
      <c r="M118" s="225">
        <v>0</v>
      </c>
      <c r="N118" s="225">
        <v>0</v>
      </c>
      <c r="O118" s="225">
        <v>0</v>
      </c>
      <c r="P118" s="225">
        <v>0</v>
      </c>
      <c r="Q118" s="225">
        <v>0</v>
      </c>
      <c r="R118" s="225">
        <v>0</v>
      </c>
      <c r="S118" s="225">
        <v>0</v>
      </c>
      <c r="T118" s="225">
        <v>0</v>
      </c>
      <c r="U118" s="225">
        <v>0</v>
      </c>
      <c r="V118" s="225">
        <v>0</v>
      </c>
      <c r="W118" s="225">
        <v>0</v>
      </c>
      <c r="X118" s="226">
        <v>0</v>
      </c>
    </row>
    <row r="119" spans="1:24" ht="20.25" customHeight="1" x14ac:dyDescent="0.2">
      <c r="A119" s="553"/>
      <c r="B119" s="564"/>
      <c r="C119" s="236" t="s">
        <v>599</v>
      </c>
      <c r="D119" s="197">
        <v>0</v>
      </c>
      <c r="E119" s="317">
        <v>0</v>
      </c>
      <c r="F119" s="317">
        <v>0</v>
      </c>
      <c r="G119" s="317">
        <v>0</v>
      </c>
      <c r="H119" s="317">
        <v>0</v>
      </c>
      <c r="I119" s="317">
        <v>0</v>
      </c>
      <c r="J119" s="317">
        <v>0</v>
      </c>
      <c r="K119" s="317">
        <v>0</v>
      </c>
      <c r="L119" s="317">
        <v>0</v>
      </c>
      <c r="M119" s="317">
        <v>0</v>
      </c>
      <c r="N119" s="317">
        <v>0</v>
      </c>
      <c r="O119" s="317">
        <v>0</v>
      </c>
      <c r="P119" s="317">
        <v>0</v>
      </c>
      <c r="Q119" s="317">
        <v>0</v>
      </c>
      <c r="R119" s="317">
        <v>0</v>
      </c>
      <c r="S119" s="317">
        <v>0</v>
      </c>
      <c r="T119" s="317">
        <v>0</v>
      </c>
      <c r="U119" s="317">
        <v>0</v>
      </c>
      <c r="V119" s="317">
        <v>0</v>
      </c>
      <c r="W119" s="317">
        <v>0</v>
      </c>
      <c r="X119" s="182">
        <v>0</v>
      </c>
    </row>
    <row r="120" spans="1:24" ht="20.25" customHeight="1" x14ac:dyDescent="0.2">
      <c r="A120" s="553"/>
      <c r="B120" s="564"/>
      <c r="C120" s="236" t="s">
        <v>600</v>
      </c>
      <c r="D120" s="197">
        <v>0</v>
      </c>
      <c r="E120" s="317">
        <v>0</v>
      </c>
      <c r="F120" s="317">
        <v>0</v>
      </c>
      <c r="G120" s="317">
        <v>0</v>
      </c>
      <c r="H120" s="317">
        <v>0</v>
      </c>
      <c r="I120" s="317">
        <v>0</v>
      </c>
      <c r="J120" s="317">
        <v>0</v>
      </c>
      <c r="K120" s="317">
        <v>0</v>
      </c>
      <c r="L120" s="317">
        <v>0</v>
      </c>
      <c r="M120" s="317">
        <v>0</v>
      </c>
      <c r="N120" s="317">
        <v>0</v>
      </c>
      <c r="O120" s="317">
        <v>0</v>
      </c>
      <c r="P120" s="317">
        <v>0</v>
      </c>
      <c r="Q120" s="317">
        <v>0</v>
      </c>
      <c r="R120" s="317">
        <v>0</v>
      </c>
      <c r="S120" s="317">
        <v>0</v>
      </c>
      <c r="T120" s="317">
        <v>0</v>
      </c>
      <c r="U120" s="317">
        <v>0</v>
      </c>
      <c r="V120" s="317">
        <v>0</v>
      </c>
      <c r="W120" s="317">
        <v>0</v>
      </c>
      <c r="X120" s="182">
        <v>0</v>
      </c>
    </row>
    <row r="121" spans="1:24" ht="20.25" customHeight="1" x14ac:dyDescent="0.2">
      <c r="A121" s="553"/>
      <c r="B121" s="564"/>
      <c r="C121" s="236" t="s">
        <v>601</v>
      </c>
      <c r="D121" s="197">
        <v>0</v>
      </c>
      <c r="E121" s="317">
        <v>0</v>
      </c>
      <c r="F121" s="317">
        <v>0</v>
      </c>
      <c r="G121" s="317">
        <v>0</v>
      </c>
      <c r="H121" s="317">
        <v>0</v>
      </c>
      <c r="I121" s="317">
        <v>0</v>
      </c>
      <c r="J121" s="317">
        <v>0</v>
      </c>
      <c r="K121" s="317">
        <v>0</v>
      </c>
      <c r="L121" s="317">
        <v>0</v>
      </c>
      <c r="M121" s="317">
        <v>0</v>
      </c>
      <c r="N121" s="317">
        <v>0</v>
      </c>
      <c r="O121" s="317">
        <v>0</v>
      </c>
      <c r="P121" s="317">
        <v>0</v>
      </c>
      <c r="Q121" s="317">
        <v>0</v>
      </c>
      <c r="R121" s="317">
        <v>0</v>
      </c>
      <c r="S121" s="317">
        <v>0</v>
      </c>
      <c r="T121" s="317">
        <v>0</v>
      </c>
      <c r="U121" s="317">
        <v>0</v>
      </c>
      <c r="V121" s="317">
        <v>0</v>
      </c>
      <c r="W121" s="317">
        <v>0</v>
      </c>
      <c r="X121" s="182">
        <v>0</v>
      </c>
    </row>
    <row r="122" spans="1:24" ht="20.25" customHeight="1" x14ac:dyDescent="0.2">
      <c r="A122" s="553"/>
      <c r="B122" s="564"/>
      <c r="C122" s="236" t="s">
        <v>602</v>
      </c>
      <c r="D122" s="197">
        <v>1</v>
      </c>
      <c r="E122" s="317">
        <v>0</v>
      </c>
      <c r="F122" s="317">
        <v>0</v>
      </c>
      <c r="G122" s="317">
        <v>0</v>
      </c>
      <c r="H122" s="317">
        <v>0</v>
      </c>
      <c r="I122" s="317">
        <v>0</v>
      </c>
      <c r="J122" s="317">
        <v>0</v>
      </c>
      <c r="K122" s="317">
        <v>0</v>
      </c>
      <c r="L122" s="317">
        <v>0</v>
      </c>
      <c r="M122" s="317">
        <v>0</v>
      </c>
      <c r="N122" s="317">
        <v>0</v>
      </c>
      <c r="O122" s="317">
        <v>1</v>
      </c>
      <c r="P122" s="317">
        <v>0</v>
      </c>
      <c r="Q122" s="317">
        <v>0</v>
      </c>
      <c r="R122" s="317">
        <v>0</v>
      </c>
      <c r="S122" s="317">
        <v>0</v>
      </c>
      <c r="T122" s="317">
        <v>0</v>
      </c>
      <c r="U122" s="317">
        <v>0</v>
      </c>
      <c r="V122" s="317">
        <v>0</v>
      </c>
      <c r="W122" s="317">
        <v>0</v>
      </c>
      <c r="X122" s="182">
        <v>0</v>
      </c>
    </row>
    <row r="123" spans="1:24" ht="20.25" customHeight="1" x14ac:dyDescent="0.2">
      <c r="A123" s="553"/>
      <c r="B123" s="564"/>
      <c r="C123" s="236" t="s">
        <v>603</v>
      </c>
      <c r="D123" s="197">
        <v>3</v>
      </c>
      <c r="E123" s="317">
        <v>0</v>
      </c>
      <c r="F123" s="317">
        <v>0</v>
      </c>
      <c r="G123" s="317">
        <v>0</v>
      </c>
      <c r="H123" s="317">
        <v>0</v>
      </c>
      <c r="I123" s="317">
        <v>0</v>
      </c>
      <c r="J123" s="317">
        <v>0</v>
      </c>
      <c r="K123" s="317">
        <v>0</v>
      </c>
      <c r="L123" s="317">
        <v>0</v>
      </c>
      <c r="M123" s="317">
        <v>0</v>
      </c>
      <c r="N123" s="317">
        <v>0</v>
      </c>
      <c r="O123" s="317">
        <v>0</v>
      </c>
      <c r="P123" s="317">
        <v>1</v>
      </c>
      <c r="Q123" s="317">
        <v>1</v>
      </c>
      <c r="R123" s="317">
        <v>0</v>
      </c>
      <c r="S123" s="317">
        <v>1</v>
      </c>
      <c r="T123" s="317">
        <v>0</v>
      </c>
      <c r="U123" s="317">
        <v>0</v>
      </c>
      <c r="V123" s="317">
        <v>0</v>
      </c>
      <c r="W123" s="317">
        <v>0</v>
      </c>
      <c r="X123" s="182">
        <v>0</v>
      </c>
    </row>
    <row r="124" spans="1:24" ht="20.25" customHeight="1" x14ac:dyDescent="0.2">
      <c r="A124" s="553"/>
      <c r="B124" s="564"/>
      <c r="C124" s="236" t="s">
        <v>604</v>
      </c>
      <c r="D124" s="197">
        <v>6</v>
      </c>
      <c r="E124" s="317">
        <v>0</v>
      </c>
      <c r="F124" s="317">
        <v>0</v>
      </c>
      <c r="G124" s="317">
        <v>0</v>
      </c>
      <c r="H124" s="317">
        <v>1</v>
      </c>
      <c r="I124" s="317">
        <v>0</v>
      </c>
      <c r="J124" s="317">
        <v>0</v>
      </c>
      <c r="K124" s="317">
        <v>0</v>
      </c>
      <c r="L124" s="317">
        <v>0</v>
      </c>
      <c r="M124" s="317">
        <v>0</v>
      </c>
      <c r="N124" s="317">
        <v>1</v>
      </c>
      <c r="O124" s="317">
        <v>1</v>
      </c>
      <c r="P124" s="317">
        <v>0</v>
      </c>
      <c r="Q124" s="317">
        <v>1</v>
      </c>
      <c r="R124" s="317">
        <v>1</v>
      </c>
      <c r="S124" s="317">
        <v>1</v>
      </c>
      <c r="T124" s="317">
        <v>0</v>
      </c>
      <c r="U124" s="317">
        <v>0</v>
      </c>
      <c r="V124" s="317">
        <v>0</v>
      </c>
      <c r="W124" s="317">
        <v>0</v>
      </c>
      <c r="X124" s="182">
        <v>0</v>
      </c>
    </row>
    <row r="125" spans="1:24" ht="20.25" customHeight="1" x14ac:dyDescent="0.2">
      <c r="A125" s="553"/>
      <c r="B125" s="564"/>
      <c r="C125" s="236" t="s">
        <v>605</v>
      </c>
      <c r="D125" s="197">
        <v>0</v>
      </c>
      <c r="E125" s="317">
        <v>0</v>
      </c>
      <c r="F125" s="317">
        <v>0</v>
      </c>
      <c r="G125" s="317">
        <v>0</v>
      </c>
      <c r="H125" s="317">
        <v>0</v>
      </c>
      <c r="I125" s="317">
        <v>0</v>
      </c>
      <c r="J125" s="317">
        <v>0</v>
      </c>
      <c r="K125" s="317">
        <v>0</v>
      </c>
      <c r="L125" s="317">
        <v>0</v>
      </c>
      <c r="M125" s="317">
        <v>0</v>
      </c>
      <c r="N125" s="317">
        <v>0</v>
      </c>
      <c r="O125" s="317">
        <v>0</v>
      </c>
      <c r="P125" s="317">
        <v>0</v>
      </c>
      <c r="Q125" s="317">
        <v>0</v>
      </c>
      <c r="R125" s="317">
        <v>0</v>
      </c>
      <c r="S125" s="317">
        <v>0</v>
      </c>
      <c r="T125" s="317">
        <v>0</v>
      </c>
      <c r="U125" s="317">
        <v>0</v>
      </c>
      <c r="V125" s="317">
        <v>0</v>
      </c>
      <c r="W125" s="317">
        <v>0</v>
      </c>
      <c r="X125" s="182">
        <v>0</v>
      </c>
    </row>
    <row r="126" spans="1:24" ht="20.25" customHeight="1" x14ac:dyDescent="0.2">
      <c r="A126" s="545"/>
      <c r="B126" s="561"/>
      <c r="C126" s="237" t="s">
        <v>606</v>
      </c>
      <c r="D126" s="198">
        <v>0</v>
      </c>
      <c r="E126" s="183">
        <v>0</v>
      </c>
      <c r="F126" s="183">
        <v>0</v>
      </c>
      <c r="G126" s="183">
        <v>0</v>
      </c>
      <c r="H126" s="183">
        <v>0</v>
      </c>
      <c r="I126" s="183">
        <v>0</v>
      </c>
      <c r="J126" s="183">
        <v>0</v>
      </c>
      <c r="K126" s="183">
        <v>0</v>
      </c>
      <c r="L126" s="183">
        <v>0</v>
      </c>
      <c r="M126" s="183">
        <v>0</v>
      </c>
      <c r="N126" s="183">
        <v>0</v>
      </c>
      <c r="O126" s="183">
        <v>0</v>
      </c>
      <c r="P126" s="183">
        <v>0</v>
      </c>
      <c r="Q126" s="183">
        <v>0</v>
      </c>
      <c r="R126" s="183">
        <v>0</v>
      </c>
      <c r="S126" s="183">
        <v>0</v>
      </c>
      <c r="T126" s="183">
        <v>0</v>
      </c>
      <c r="U126" s="183">
        <v>0</v>
      </c>
      <c r="V126" s="183">
        <v>0</v>
      </c>
      <c r="W126" s="183">
        <v>0</v>
      </c>
      <c r="X126" s="184">
        <v>0</v>
      </c>
    </row>
    <row r="127" spans="1:24" ht="20.25" customHeight="1" x14ac:dyDescent="0.2">
      <c r="A127" s="750" t="s">
        <v>659</v>
      </c>
      <c r="B127" s="752"/>
      <c r="C127" s="232" t="s">
        <v>598</v>
      </c>
      <c r="D127" s="218">
        <v>0</v>
      </c>
      <c r="E127" s="219">
        <v>0</v>
      </c>
      <c r="F127" s="219">
        <v>0</v>
      </c>
      <c r="G127" s="219">
        <v>0</v>
      </c>
      <c r="H127" s="219">
        <v>0</v>
      </c>
      <c r="I127" s="219">
        <v>0</v>
      </c>
      <c r="J127" s="219">
        <v>0</v>
      </c>
      <c r="K127" s="219">
        <v>0</v>
      </c>
      <c r="L127" s="219">
        <v>0</v>
      </c>
      <c r="M127" s="219">
        <v>0</v>
      </c>
      <c r="N127" s="219">
        <v>0</v>
      </c>
      <c r="O127" s="219">
        <v>0</v>
      </c>
      <c r="P127" s="219">
        <v>0</v>
      </c>
      <c r="Q127" s="219">
        <v>0</v>
      </c>
      <c r="R127" s="219">
        <v>0</v>
      </c>
      <c r="S127" s="219">
        <v>0</v>
      </c>
      <c r="T127" s="219">
        <v>0</v>
      </c>
      <c r="U127" s="219">
        <v>0</v>
      </c>
      <c r="V127" s="219">
        <v>0</v>
      </c>
      <c r="W127" s="219">
        <v>0</v>
      </c>
      <c r="X127" s="220">
        <v>0</v>
      </c>
    </row>
    <row r="128" spans="1:24" ht="20.25" customHeight="1" x14ac:dyDescent="0.2">
      <c r="A128" s="553"/>
      <c r="B128" s="564"/>
      <c r="C128" s="233" t="s">
        <v>599</v>
      </c>
      <c r="D128" s="196">
        <v>0</v>
      </c>
      <c r="E128" s="316">
        <v>0</v>
      </c>
      <c r="F128" s="316">
        <v>0</v>
      </c>
      <c r="G128" s="316">
        <v>0</v>
      </c>
      <c r="H128" s="316">
        <v>0</v>
      </c>
      <c r="I128" s="316">
        <v>0</v>
      </c>
      <c r="J128" s="316">
        <v>0</v>
      </c>
      <c r="K128" s="316">
        <v>0</v>
      </c>
      <c r="L128" s="316">
        <v>0</v>
      </c>
      <c r="M128" s="316">
        <v>0</v>
      </c>
      <c r="N128" s="316">
        <v>0</v>
      </c>
      <c r="O128" s="316">
        <v>0</v>
      </c>
      <c r="P128" s="316">
        <v>0</v>
      </c>
      <c r="Q128" s="316">
        <v>0</v>
      </c>
      <c r="R128" s="316">
        <v>0</v>
      </c>
      <c r="S128" s="316">
        <v>0</v>
      </c>
      <c r="T128" s="316">
        <v>0</v>
      </c>
      <c r="U128" s="316">
        <v>0</v>
      </c>
      <c r="V128" s="316">
        <v>0</v>
      </c>
      <c r="W128" s="316">
        <v>0</v>
      </c>
      <c r="X128" s="181">
        <v>0</v>
      </c>
    </row>
    <row r="129" spans="1:24" ht="20.25" customHeight="1" x14ac:dyDescent="0.2">
      <c r="A129" s="553"/>
      <c r="B129" s="564"/>
      <c r="C129" s="233" t="s">
        <v>600</v>
      </c>
      <c r="D129" s="196">
        <v>0</v>
      </c>
      <c r="E129" s="316">
        <v>0</v>
      </c>
      <c r="F129" s="316">
        <v>0</v>
      </c>
      <c r="G129" s="316">
        <v>0</v>
      </c>
      <c r="H129" s="316">
        <v>0</v>
      </c>
      <c r="I129" s="316">
        <v>0</v>
      </c>
      <c r="J129" s="316">
        <v>0</v>
      </c>
      <c r="K129" s="316">
        <v>0</v>
      </c>
      <c r="L129" s="316">
        <v>0</v>
      </c>
      <c r="M129" s="316">
        <v>0</v>
      </c>
      <c r="N129" s="316">
        <v>0</v>
      </c>
      <c r="O129" s="316">
        <v>0</v>
      </c>
      <c r="P129" s="316">
        <v>0</v>
      </c>
      <c r="Q129" s="316">
        <v>0</v>
      </c>
      <c r="R129" s="316">
        <v>0</v>
      </c>
      <c r="S129" s="316">
        <v>0</v>
      </c>
      <c r="T129" s="316">
        <v>0</v>
      </c>
      <c r="U129" s="316">
        <v>0</v>
      </c>
      <c r="V129" s="316">
        <v>0</v>
      </c>
      <c r="W129" s="316">
        <v>0</v>
      </c>
      <c r="X129" s="181">
        <v>0</v>
      </c>
    </row>
    <row r="130" spans="1:24" ht="20.25" customHeight="1" x14ac:dyDescent="0.2">
      <c r="A130" s="553"/>
      <c r="B130" s="564"/>
      <c r="C130" s="233" t="s">
        <v>601</v>
      </c>
      <c r="D130" s="196">
        <v>0</v>
      </c>
      <c r="E130" s="316">
        <v>0</v>
      </c>
      <c r="F130" s="316">
        <v>0</v>
      </c>
      <c r="G130" s="316">
        <v>0</v>
      </c>
      <c r="H130" s="316">
        <v>0</v>
      </c>
      <c r="I130" s="316">
        <v>0</v>
      </c>
      <c r="J130" s="316">
        <v>0</v>
      </c>
      <c r="K130" s="316">
        <v>0</v>
      </c>
      <c r="L130" s="316">
        <v>0</v>
      </c>
      <c r="M130" s="316">
        <v>0</v>
      </c>
      <c r="N130" s="316">
        <v>0</v>
      </c>
      <c r="O130" s="316">
        <v>0</v>
      </c>
      <c r="P130" s="316">
        <v>0</v>
      </c>
      <c r="Q130" s="316">
        <v>0</v>
      </c>
      <c r="R130" s="316">
        <v>0</v>
      </c>
      <c r="S130" s="316">
        <v>0</v>
      </c>
      <c r="T130" s="316">
        <v>0</v>
      </c>
      <c r="U130" s="316">
        <v>0</v>
      </c>
      <c r="V130" s="316">
        <v>0</v>
      </c>
      <c r="W130" s="316">
        <v>0</v>
      </c>
      <c r="X130" s="181">
        <v>0</v>
      </c>
    </row>
    <row r="131" spans="1:24" ht="20.25" customHeight="1" x14ac:dyDescent="0.2">
      <c r="A131" s="553"/>
      <c r="B131" s="564"/>
      <c r="C131" s="233" t="s">
        <v>602</v>
      </c>
      <c r="D131" s="196">
        <v>1</v>
      </c>
      <c r="E131" s="316">
        <v>0</v>
      </c>
      <c r="F131" s="316">
        <v>0</v>
      </c>
      <c r="G131" s="316">
        <v>0</v>
      </c>
      <c r="H131" s="316">
        <v>0</v>
      </c>
      <c r="I131" s="316">
        <v>0</v>
      </c>
      <c r="J131" s="316">
        <v>0</v>
      </c>
      <c r="K131" s="316">
        <v>0</v>
      </c>
      <c r="L131" s="316">
        <v>0</v>
      </c>
      <c r="M131" s="316">
        <v>0</v>
      </c>
      <c r="N131" s="316">
        <v>1</v>
      </c>
      <c r="O131" s="316">
        <v>0</v>
      </c>
      <c r="P131" s="316">
        <v>0</v>
      </c>
      <c r="Q131" s="316">
        <v>0</v>
      </c>
      <c r="R131" s="316">
        <v>0</v>
      </c>
      <c r="S131" s="316">
        <v>0</v>
      </c>
      <c r="T131" s="316">
        <v>0</v>
      </c>
      <c r="U131" s="316">
        <v>0</v>
      </c>
      <c r="V131" s="316">
        <v>0</v>
      </c>
      <c r="W131" s="316">
        <v>0</v>
      </c>
      <c r="X131" s="181">
        <v>0</v>
      </c>
    </row>
    <row r="132" spans="1:24" ht="20.25" customHeight="1" x14ac:dyDescent="0.2">
      <c r="A132" s="553"/>
      <c r="B132" s="564"/>
      <c r="C132" s="233" t="s">
        <v>603</v>
      </c>
      <c r="D132" s="196">
        <v>4</v>
      </c>
      <c r="E132" s="316">
        <v>1</v>
      </c>
      <c r="F132" s="316">
        <v>0</v>
      </c>
      <c r="G132" s="316">
        <v>0</v>
      </c>
      <c r="H132" s="316">
        <v>0</v>
      </c>
      <c r="I132" s="316">
        <v>1</v>
      </c>
      <c r="J132" s="316">
        <v>1</v>
      </c>
      <c r="K132" s="316">
        <v>0</v>
      </c>
      <c r="L132" s="316">
        <v>0</v>
      </c>
      <c r="M132" s="316">
        <v>0</v>
      </c>
      <c r="N132" s="316">
        <v>0</v>
      </c>
      <c r="O132" s="316">
        <v>1</v>
      </c>
      <c r="P132" s="316">
        <v>0</v>
      </c>
      <c r="Q132" s="316">
        <v>0</v>
      </c>
      <c r="R132" s="316">
        <v>0</v>
      </c>
      <c r="S132" s="316">
        <v>0</v>
      </c>
      <c r="T132" s="316">
        <v>0</v>
      </c>
      <c r="U132" s="316">
        <v>0</v>
      </c>
      <c r="V132" s="316">
        <v>0</v>
      </c>
      <c r="W132" s="316">
        <v>0</v>
      </c>
      <c r="X132" s="181">
        <v>0</v>
      </c>
    </row>
    <row r="133" spans="1:24" ht="20.25" customHeight="1" x14ac:dyDescent="0.2">
      <c r="A133" s="553"/>
      <c r="B133" s="564"/>
      <c r="C133" s="233" t="s">
        <v>604</v>
      </c>
      <c r="D133" s="196">
        <v>4</v>
      </c>
      <c r="E133" s="316">
        <v>0</v>
      </c>
      <c r="F133" s="316">
        <v>0</v>
      </c>
      <c r="G133" s="316">
        <v>1</v>
      </c>
      <c r="H133" s="316">
        <v>0</v>
      </c>
      <c r="I133" s="316">
        <v>0</v>
      </c>
      <c r="J133" s="316">
        <v>0</v>
      </c>
      <c r="K133" s="316">
        <v>0</v>
      </c>
      <c r="L133" s="316">
        <v>0</v>
      </c>
      <c r="M133" s="316">
        <v>1</v>
      </c>
      <c r="N133" s="316">
        <v>0</v>
      </c>
      <c r="O133" s="316">
        <v>0</v>
      </c>
      <c r="P133" s="316">
        <v>0</v>
      </c>
      <c r="Q133" s="316">
        <v>0</v>
      </c>
      <c r="R133" s="316">
        <v>1</v>
      </c>
      <c r="S133" s="316">
        <v>0</v>
      </c>
      <c r="T133" s="316">
        <v>1</v>
      </c>
      <c r="U133" s="316">
        <v>0</v>
      </c>
      <c r="V133" s="316">
        <v>0</v>
      </c>
      <c r="W133" s="316">
        <v>0</v>
      </c>
      <c r="X133" s="181">
        <v>0</v>
      </c>
    </row>
    <row r="134" spans="1:24" ht="20.25" customHeight="1" x14ac:dyDescent="0.2">
      <c r="A134" s="553"/>
      <c r="B134" s="564"/>
      <c r="C134" s="233" t="s">
        <v>605</v>
      </c>
      <c r="D134" s="196">
        <v>2</v>
      </c>
      <c r="E134" s="316">
        <v>0</v>
      </c>
      <c r="F134" s="316">
        <v>0</v>
      </c>
      <c r="G134" s="316">
        <v>0</v>
      </c>
      <c r="H134" s="316">
        <v>0</v>
      </c>
      <c r="I134" s="316">
        <v>1</v>
      </c>
      <c r="J134" s="316">
        <v>0</v>
      </c>
      <c r="K134" s="316">
        <v>0</v>
      </c>
      <c r="L134" s="316">
        <v>0</v>
      </c>
      <c r="M134" s="316">
        <v>0</v>
      </c>
      <c r="N134" s="316">
        <v>0</v>
      </c>
      <c r="O134" s="316">
        <v>0</v>
      </c>
      <c r="P134" s="316">
        <v>0</v>
      </c>
      <c r="Q134" s="316">
        <v>0</v>
      </c>
      <c r="R134" s="316">
        <v>0</v>
      </c>
      <c r="S134" s="316">
        <v>1</v>
      </c>
      <c r="T134" s="316">
        <v>0</v>
      </c>
      <c r="U134" s="316">
        <v>0</v>
      </c>
      <c r="V134" s="316">
        <v>0</v>
      </c>
      <c r="W134" s="316">
        <v>0</v>
      </c>
      <c r="X134" s="181">
        <v>0</v>
      </c>
    </row>
    <row r="135" spans="1:24" ht="20.25" customHeight="1" x14ac:dyDescent="0.2">
      <c r="A135" s="545"/>
      <c r="B135" s="561"/>
      <c r="C135" s="234" t="s">
        <v>606</v>
      </c>
      <c r="D135" s="221">
        <v>0</v>
      </c>
      <c r="E135" s="222">
        <v>0</v>
      </c>
      <c r="F135" s="222">
        <v>0</v>
      </c>
      <c r="G135" s="222">
        <v>0</v>
      </c>
      <c r="H135" s="222">
        <v>0</v>
      </c>
      <c r="I135" s="222">
        <v>0</v>
      </c>
      <c r="J135" s="222">
        <v>0</v>
      </c>
      <c r="K135" s="222">
        <v>0</v>
      </c>
      <c r="L135" s="222">
        <v>0</v>
      </c>
      <c r="M135" s="222">
        <v>0</v>
      </c>
      <c r="N135" s="222">
        <v>0</v>
      </c>
      <c r="O135" s="222">
        <v>0</v>
      </c>
      <c r="P135" s="222">
        <v>0</v>
      </c>
      <c r="Q135" s="222">
        <v>0</v>
      </c>
      <c r="R135" s="222">
        <v>0</v>
      </c>
      <c r="S135" s="222">
        <v>0</v>
      </c>
      <c r="T135" s="222">
        <v>0</v>
      </c>
      <c r="U135" s="222">
        <v>0</v>
      </c>
      <c r="V135" s="222">
        <v>0</v>
      </c>
      <c r="W135" s="222">
        <v>0</v>
      </c>
      <c r="X135" s="223">
        <v>0</v>
      </c>
    </row>
    <row r="136" spans="1:24" ht="20.25" customHeight="1" x14ac:dyDescent="0.2">
      <c r="A136" s="751" t="s">
        <v>659</v>
      </c>
      <c r="B136" s="749" t="s">
        <v>660</v>
      </c>
      <c r="C136" s="235" t="s">
        <v>598</v>
      </c>
      <c r="D136" s="224">
        <v>0</v>
      </c>
      <c r="E136" s="225">
        <v>0</v>
      </c>
      <c r="F136" s="225">
        <v>0</v>
      </c>
      <c r="G136" s="225">
        <v>0</v>
      </c>
      <c r="H136" s="225">
        <v>0</v>
      </c>
      <c r="I136" s="225">
        <v>0</v>
      </c>
      <c r="J136" s="225">
        <v>0</v>
      </c>
      <c r="K136" s="225">
        <v>0</v>
      </c>
      <c r="L136" s="225">
        <v>0</v>
      </c>
      <c r="M136" s="225">
        <v>0</v>
      </c>
      <c r="N136" s="225">
        <v>0</v>
      </c>
      <c r="O136" s="225">
        <v>0</v>
      </c>
      <c r="P136" s="225">
        <v>0</v>
      </c>
      <c r="Q136" s="225">
        <v>0</v>
      </c>
      <c r="R136" s="225">
        <v>0</v>
      </c>
      <c r="S136" s="225">
        <v>0</v>
      </c>
      <c r="T136" s="225">
        <v>0</v>
      </c>
      <c r="U136" s="225">
        <v>0</v>
      </c>
      <c r="V136" s="225">
        <v>0</v>
      </c>
      <c r="W136" s="225">
        <v>0</v>
      </c>
      <c r="X136" s="226">
        <v>0</v>
      </c>
    </row>
    <row r="137" spans="1:24" ht="20.25" customHeight="1" x14ac:dyDescent="0.2">
      <c r="A137" s="553"/>
      <c r="B137" s="564"/>
      <c r="C137" s="236" t="s">
        <v>599</v>
      </c>
      <c r="D137" s="197">
        <v>0</v>
      </c>
      <c r="E137" s="317">
        <v>0</v>
      </c>
      <c r="F137" s="317">
        <v>0</v>
      </c>
      <c r="G137" s="317">
        <v>0</v>
      </c>
      <c r="H137" s="317">
        <v>0</v>
      </c>
      <c r="I137" s="317">
        <v>0</v>
      </c>
      <c r="J137" s="317">
        <v>0</v>
      </c>
      <c r="K137" s="317">
        <v>0</v>
      </c>
      <c r="L137" s="317">
        <v>0</v>
      </c>
      <c r="M137" s="317">
        <v>0</v>
      </c>
      <c r="N137" s="317">
        <v>0</v>
      </c>
      <c r="O137" s="317">
        <v>0</v>
      </c>
      <c r="P137" s="317">
        <v>0</v>
      </c>
      <c r="Q137" s="317">
        <v>0</v>
      </c>
      <c r="R137" s="317">
        <v>0</v>
      </c>
      <c r="S137" s="317">
        <v>0</v>
      </c>
      <c r="T137" s="317">
        <v>0</v>
      </c>
      <c r="U137" s="317">
        <v>0</v>
      </c>
      <c r="V137" s="317">
        <v>0</v>
      </c>
      <c r="W137" s="317">
        <v>0</v>
      </c>
      <c r="X137" s="182">
        <v>0</v>
      </c>
    </row>
    <row r="138" spans="1:24" ht="20.25" customHeight="1" x14ac:dyDescent="0.2">
      <c r="A138" s="553"/>
      <c r="B138" s="564"/>
      <c r="C138" s="236" t="s">
        <v>600</v>
      </c>
      <c r="D138" s="197">
        <v>0</v>
      </c>
      <c r="E138" s="317">
        <v>0</v>
      </c>
      <c r="F138" s="317">
        <v>0</v>
      </c>
      <c r="G138" s="317">
        <v>0</v>
      </c>
      <c r="H138" s="317">
        <v>0</v>
      </c>
      <c r="I138" s="317">
        <v>0</v>
      </c>
      <c r="J138" s="317">
        <v>0</v>
      </c>
      <c r="K138" s="317">
        <v>0</v>
      </c>
      <c r="L138" s="317">
        <v>0</v>
      </c>
      <c r="M138" s="317">
        <v>0</v>
      </c>
      <c r="N138" s="317">
        <v>0</v>
      </c>
      <c r="O138" s="317">
        <v>0</v>
      </c>
      <c r="P138" s="317">
        <v>0</v>
      </c>
      <c r="Q138" s="317">
        <v>0</v>
      </c>
      <c r="R138" s="317">
        <v>0</v>
      </c>
      <c r="S138" s="317">
        <v>0</v>
      </c>
      <c r="T138" s="317">
        <v>0</v>
      </c>
      <c r="U138" s="317">
        <v>0</v>
      </c>
      <c r="V138" s="317">
        <v>0</v>
      </c>
      <c r="W138" s="317">
        <v>0</v>
      </c>
      <c r="X138" s="182">
        <v>0</v>
      </c>
    </row>
    <row r="139" spans="1:24" ht="20.25" customHeight="1" x14ac:dyDescent="0.2">
      <c r="A139" s="553"/>
      <c r="B139" s="564"/>
      <c r="C139" s="236" t="s">
        <v>601</v>
      </c>
      <c r="D139" s="197">
        <v>0</v>
      </c>
      <c r="E139" s="317">
        <v>0</v>
      </c>
      <c r="F139" s="317">
        <v>0</v>
      </c>
      <c r="G139" s="317">
        <v>0</v>
      </c>
      <c r="H139" s="317">
        <v>0</v>
      </c>
      <c r="I139" s="317">
        <v>0</v>
      </c>
      <c r="J139" s="317">
        <v>0</v>
      </c>
      <c r="K139" s="317">
        <v>0</v>
      </c>
      <c r="L139" s="317">
        <v>0</v>
      </c>
      <c r="M139" s="317">
        <v>0</v>
      </c>
      <c r="N139" s="317">
        <v>0</v>
      </c>
      <c r="O139" s="317">
        <v>0</v>
      </c>
      <c r="P139" s="317">
        <v>0</v>
      </c>
      <c r="Q139" s="317">
        <v>0</v>
      </c>
      <c r="R139" s="317">
        <v>0</v>
      </c>
      <c r="S139" s="317">
        <v>0</v>
      </c>
      <c r="T139" s="317">
        <v>0</v>
      </c>
      <c r="U139" s="317">
        <v>0</v>
      </c>
      <c r="V139" s="317">
        <v>0</v>
      </c>
      <c r="W139" s="317">
        <v>0</v>
      </c>
      <c r="X139" s="182">
        <v>0</v>
      </c>
    </row>
    <row r="140" spans="1:24" ht="20.25" customHeight="1" x14ac:dyDescent="0.2">
      <c r="A140" s="553"/>
      <c r="B140" s="564"/>
      <c r="C140" s="236" t="s">
        <v>602</v>
      </c>
      <c r="D140" s="197">
        <v>1</v>
      </c>
      <c r="E140" s="317">
        <v>0</v>
      </c>
      <c r="F140" s="317">
        <v>0</v>
      </c>
      <c r="G140" s="317">
        <v>0</v>
      </c>
      <c r="H140" s="317">
        <v>0</v>
      </c>
      <c r="I140" s="317">
        <v>0</v>
      </c>
      <c r="J140" s="317">
        <v>0</v>
      </c>
      <c r="K140" s="317">
        <v>0</v>
      </c>
      <c r="L140" s="317">
        <v>0</v>
      </c>
      <c r="M140" s="317">
        <v>0</v>
      </c>
      <c r="N140" s="317">
        <v>1</v>
      </c>
      <c r="O140" s="317">
        <v>0</v>
      </c>
      <c r="P140" s="317">
        <v>0</v>
      </c>
      <c r="Q140" s="317">
        <v>0</v>
      </c>
      <c r="R140" s="317">
        <v>0</v>
      </c>
      <c r="S140" s="317">
        <v>0</v>
      </c>
      <c r="T140" s="317">
        <v>0</v>
      </c>
      <c r="U140" s="317">
        <v>0</v>
      </c>
      <c r="V140" s="317">
        <v>0</v>
      </c>
      <c r="W140" s="317">
        <v>0</v>
      </c>
      <c r="X140" s="182">
        <v>0</v>
      </c>
    </row>
    <row r="141" spans="1:24" ht="20.25" customHeight="1" x14ac:dyDescent="0.2">
      <c r="A141" s="553"/>
      <c r="B141" s="564"/>
      <c r="C141" s="236" t="s">
        <v>603</v>
      </c>
      <c r="D141" s="197">
        <v>4</v>
      </c>
      <c r="E141" s="317">
        <v>1</v>
      </c>
      <c r="F141" s="317">
        <v>0</v>
      </c>
      <c r="G141" s="317">
        <v>0</v>
      </c>
      <c r="H141" s="317">
        <v>0</v>
      </c>
      <c r="I141" s="317">
        <v>1</v>
      </c>
      <c r="J141" s="317">
        <v>1</v>
      </c>
      <c r="K141" s="317">
        <v>0</v>
      </c>
      <c r="L141" s="317">
        <v>0</v>
      </c>
      <c r="M141" s="317">
        <v>0</v>
      </c>
      <c r="N141" s="317">
        <v>0</v>
      </c>
      <c r="O141" s="317">
        <v>1</v>
      </c>
      <c r="P141" s="317">
        <v>0</v>
      </c>
      <c r="Q141" s="317">
        <v>0</v>
      </c>
      <c r="R141" s="317">
        <v>0</v>
      </c>
      <c r="S141" s="317">
        <v>0</v>
      </c>
      <c r="T141" s="317">
        <v>0</v>
      </c>
      <c r="U141" s="317">
        <v>0</v>
      </c>
      <c r="V141" s="317">
        <v>0</v>
      </c>
      <c r="W141" s="317">
        <v>0</v>
      </c>
      <c r="X141" s="182">
        <v>0</v>
      </c>
    </row>
    <row r="142" spans="1:24" ht="20.25" customHeight="1" x14ac:dyDescent="0.2">
      <c r="A142" s="553"/>
      <c r="B142" s="564"/>
      <c r="C142" s="236" t="s">
        <v>604</v>
      </c>
      <c r="D142" s="197">
        <v>4</v>
      </c>
      <c r="E142" s="317">
        <v>0</v>
      </c>
      <c r="F142" s="317">
        <v>0</v>
      </c>
      <c r="G142" s="317">
        <v>1</v>
      </c>
      <c r="H142" s="317">
        <v>0</v>
      </c>
      <c r="I142" s="317">
        <v>0</v>
      </c>
      <c r="J142" s="317">
        <v>0</v>
      </c>
      <c r="K142" s="317">
        <v>0</v>
      </c>
      <c r="L142" s="317">
        <v>0</v>
      </c>
      <c r="M142" s="317">
        <v>1</v>
      </c>
      <c r="N142" s="317">
        <v>0</v>
      </c>
      <c r="O142" s="317">
        <v>0</v>
      </c>
      <c r="P142" s="317">
        <v>0</v>
      </c>
      <c r="Q142" s="317">
        <v>0</v>
      </c>
      <c r="R142" s="317">
        <v>1</v>
      </c>
      <c r="S142" s="317">
        <v>0</v>
      </c>
      <c r="T142" s="317">
        <v>1</v>
      </c>
      <c r="U142" s="317">
        <v>0</v>
      </c>
      <c r="V142" s="317">
        <v>0</v>
      </c>
      <c r="W142" s="317">
        <v>0</v>
      </c>
      <c r="X142" s="182">
        <v>0</v>
      </c>
    </row>
    <row r="143" spans="1:24" ht="20.25" customHeight="1" x14ac:dyDescent="0.2">
      <c r="A143" s="553"/>
      <c r="B143" s="564"/>
      <c r="C143" s="236" t="s">
        <v>605</v>
      </c>
      <c r="D143" s="197">
        <v>2</v>
      </c>
      <c r="E143" s="317">
        <v>0</v>
      </c>
      <c r="F143" s="317">
        <v>0</v>
      </c>
      <c r="G143" s="317">
        <v>0</v>
      </c>
      <c r="H143" s="317">
        <v>0</v>
      </c>
      <c r="I143" s="317">
        <v>1</v>
      </c>
      <c r="J143" s="317">
        <v>0</v>
      </c>
      <c r="K143" s="317">
        <v>0</v>
      </c>
      <c r="L143" s="317">
        <v>0</v>
      </c>
      <c r="M143" s="317">
        <v>0</v>
      </c>
      <c r="N143" s="317">
        <v>0</v>
      </c>
      <c r="O143" s="317">
        <v>0</v>
      </c>
      <c r="P143" s="317">
        <v>0</v>
      </c>
      <c r="Q143" s="317">
        <v>0</v>
      </c>
      <c r="R143" s="317">
        <v>0</v>
      </c>
      <c r="S143" s="317">
        <v>1</v>
      </c>
      <c r="T143" s="317">
        <v>0</v>
      </c>
      <c r="U143" s="317">
        <v>0</v>
      </c>
      <c r="V143" s="317">
        <v>0</v>
      </c>
      <c r="W143" s="317">
        <v>0</v>
      </c>
      <c r="X143" s="182">
        <v>0</v>
      </c>
    </row>
    <row r="144" spans="1:24" ht="20.25" customHeight="1" x14ac:dyDescent="0.2">
      <c r="A144" s="545"/>
      <c r="B144" s="561"/>
      <c r="C144" s="237" t="s">
        <v>606</v>
      </c>
      <c r="D144" s="198">
        <v>0</v>
      </c>
      <c r="E144" s="183">
        <v>0</v>
      </c>
      <c r="F144" s="183">
        <v>0</v>
      </c>
      <c r="G144" s="183">
        <v>0</v>
      </c>
      <c r="H144" s="183">
        <v>0</v>
      </c>
      <c r="I144" s="183">
        <v>0</v>
      </c>
      <c r="J144" s="183">
        <v>0</v>
      </c>
      <c r="K144" s="183">
        <v>0</v>
      </c>
      <c r="L144" s="183">
        <v>0</v>
      </c>
      <c r="M144" s="183">
        <v>0</v>
      </c>
      <c r="N144" s="183">
        <v>0</v>
      </c>
      <c r="O144" s="183">
        <v>0</v>
      </c>
      <c r="P144" s="183">
        <v>0</v>
      </c>
      <c r="Q144" s="183">
        <v>0</v>
      </c>
      <c r="R144" s="183">
        <v>0</v>
      </c>
      <c r="S144" s="183">
        <v>0</v>
      </c>
      <c r="T144" s="183">
        <v>0</v>
      </c>
      <c r="U144" s="183">
        <v>0</v>
      </c>
      <c r="V144" s="183">
        <v>0</v>
      </c>
      <c r="W144" s="183">
        <v>0</v>
      </c>
      <c r="X144" s="184">
        <v>0</v>
      </c>
    </row>
    <row r="145" spans="1:24" ht="20.25" customHeight="1" x14ac:dyDescent="0.2">
      <c r="A145" s="745" t="s">
        <v>661</v>
      </c>
      <c r="B145" s="748"/>
      <c r="C145" s="233" t="s">
        <v>598</v>
      </c>
      <c r="D145" s="196">
        <v>0</v>
      </c>
      <c r="E145" s="316">
        <v>0</v>
      </c>
      <c r="F145" s="316">
        <v>0</v>
      </c>
      <c r="G145" s="316">
        <v>0</v>
      </c>
      <c r="H145" s="316">
        <v>0</v>
      </c>
      <c r="I145" s="316">
        <v>0</v>
      </c>
      <c r="J145" s="316">
        <v>0</v>
      </c>
      <c r="K145" s="316">
        <v>0</v>
      </c>
      <c r="L145" s="316">
        <v>0</v>
      </c>
      <c r="M145" s="316">
        <v>0</v>
      </c>
      <c r="N145" s="316">
        <v>0</v>
      </c>
      <c r="O145" s="316">
        <v>0</v>
      </c>
      <c r="P145" s="316">
        <v>0</v>
      </c>
      <c r="Q145" s="316">
        <v>0</v>
      </c>
      <c r="R145" s="316">
        <v>0</v>
      </c>
      <c r="S145" s="316">
        <v>0</v>
      </c>
      <c r="T145" s="316">
        <v>0</v>
      </c>
      <c r="U145" s="316">
        <v>0</v>
      </c>
      <c r="V145" s="316">
        <v>0</v>
      </c>
      <c r="W145" s="316">
        <v>0</v>
      </c>
      <c r="X145" s="181">
        <v>0</v>
      </c>
    </row>
    <row r="146" spans="1:24" ht="20.25" customHeight="1" x14ac:dyDescent="0.2">
      <c r="A146" s="553"/>
      <c r="B146" s="564"/>
      <c r="C146" s="233" t="s">
        <v>599</v>
      </c>
      <c r="D146" s="196">
        <v>0</v>
      </c>
      <c r="E146" s="316">
        <v>0</v>
      </c>
      <c r="F146" s="316">
        <v>0</v>
      </c>
      <c r="G146" s="316">
        <v>0</v>
      </c>
      <c r="H146" s="316">
        <v>0</v>
      </c>
      <c r="I146" s="316">
        <v>0</v>
      </c>
      <c r="J146" s="316">
        <v>0</v>
      </c>
      <c r="K146" s="316">
        <v>0</v>
      </c>
      <c r="L146" s="316">
        <v>0</v>
      </c>
      <c r="M146" s="316">
        <v>0</v>
      </c>
      <c r="N146" s="316">
        <v>0</v>
      </c>
      <c r="O146" s="316">
        <v>0</v>
      </c>
      <c r="P146" s="316">
        <v>0</v>
      </c>
      <c r="Q146" s="316">
        <v>0</v>
      </c>
      <c r="R146" s="316">
        <v>0</v>
      </c>
      <c r="S146" s="316">
        <v>0</v>
      </c>
      <c r="T146" s="316">
        <v>0</v>
      </c>
      <c r="U146" s="316">
        <v>0</v>
      </c>
      <c r="V146" s="316">
        <v>0</v>
      </c>
      <c r="W146" s="316">
        <v>0</v>
      </c>
      <c r="X146" s="181">
        <v>0</v>
      </c>
    </row>
    <row r="147" spans="1:24" ht="20.25" customHeight="1" x14ac:dyDescent="0.2">
      <c r="A147" s="553"/>
      <c r="B147" s="564"/>
      <c r="C147" s="233" t="s">
        <v>600</v>
      </c>
      <c r="D147" s="196">
        <v>0</v>
      </c>
      <c r="E147" s="316">
        <v>0</v>
      </c>
      <c r="F147" s="316">
        <v>0</v>
      </c>
      <c r="G147" s="316">
        <v>0</v>
      </c>
      <c r="H147" s="316">
        <v>0</v>
      </c>
      <c r="I147" s="316">
        <v>0</v>
      </c>
      <c r="J147" s="316">
        <v>0</v>
      </c>
      <c r="K147" s="316">
        <v>0</v>
      </c>
      <c r="L147" s="316">
        <v>0</v>
      </c>
      <c r="M147" s="316">
        <v>0</v>
      </c>
      <c r="N147" s="316">
        <v>0</v>
      </c>
      <c r="O147" s="316">
        <v>0</v>
      </c>
      <c r="P147" s="316">
        <v>0</v>
      </c>
      <c r="Q147" s="316">
        <v>0</v>
      </c>
      <c r="R147" s="316">
        <v>0</v>
      </c>
      <c r="S147" s="316">
        <v>0</v>
      </c>
      <c r="T147" s="316">
        <v>0</v>
      </c>
      <c r="U147" s="316">
        <v>0</v>
      </c>
      <c r="V147" s="316">
        <v>0</v>
      </c>
      <c r="W147" s="316">
        <v>0</v>
      </c>
      <c r="X147" s="181">
        <v>0</v>
      </c>
    </row>
    <row r="148" spans="1:24" ht="20.25" customHeight="1" x14ac:dyDescent="0.2">
      <c r="A148" s="553"/>
      <c r="B148" s="564"/>
      <c r="C148" s="233" t="s">
        <v>601</v>
      </c>
      <c r="D148" s="196">
        <v>2</v>
      </c>
      <c r="E148" s="316">
        <v>0</v>
      </c>
      <c r="F148" s="316">
        <v>0</v>
      </c>
      <c r="G148" s="316">
        <v>0</v>
      </c>
      <c r="H148" s="316">
        <v>0</v>
      </c>
      <c r="I148" s="316">
        <v>1</v>
      </c>
      <c r="J148" s="316">
        <v>0</v>
      </c>
      <c r="K148" s="316">
        <v>0</v>
      </c>
      <c r="L148" s="316">
        <v>0</v>
      </c>
      <c r="M148" s="316">
        <v>0</v>
      </c>
      <c r="N148" s="316">
        <v>0</v>
      </c>
      <c r="O148" s="316">
        <v>0</v>
      </c>
      <c r="P148" s="316">
        <v>0</v>
      </c>
      <c r="Q148" s="316">
        <v>0</v>
      </c>
      <c r="R148" s="316">
        <v>0</v>
      </c>
      <c r="S148" s="316">
        <v>0</v>
      </c>
      <c r="T148" s="316">
        <v>1</v>
      </c>
      <c r="U148" s="316">
        <v>0</v>
      </c>
      <c r="V148" s="316">
        <v>0</v>
      </c>
      <c r="W148" s="316">
        <v>0</v>
      </c>
      <c r="X148" s="181">
        <v>0</v>
      </c>
    </row>
    <row r="149" spans="1:24" ht="20.25" customHeight="1" x14ac:dyDescent="0.2">
      <c r="A149" s="553"/>
      <c r="B149" s="564"/>
      <c r="C149" s="233" t="s">
        <v>602</v>
      </c>
      <c r="D149" s="196">
        <v>9</v>
      </c>
      <c r="E149" s="316">
        <v>0</v>
      </c>
      <c r="F149" s="316">
        <v>2</v>
      </c>
      <c r="G149" s="316">
        <v>0</v>
      </c>
      <c r="H149" s="316">
        <v>1</v>
      </c>
      <c r="I149" s="316">
        <v>0</v>
      </c>
      <c r="J149" s="316">
        <v>1</v>
      </c>
      <c r="K149" s="316">
        <v>0</v>
      </c>
      <c r="L149" s="316">
        <v>0</v>
      </c>
      <c r="M149" s="316">
        <v>0</v>
      </c>
      <c r="N149" s="316">
        <v>0</v>
      </c>
      <c r="O149" s="316">
        <v>1</v>
      </c>
      <c r="P149" s="316">
        <v>1</v>
      </c>
      <c r="Q149" s="316">
        <v>1</v>
      </c>
      <c r="R149" s="316">
        <v>0</v>
      </c>
      <c r="S149" s="316">
        <v>0</v>
      </c>
      <c r="T149" s="316">
        <v>0</v>
      </c>
      <c r="U149" s="316">
        <v>0</v>
      </c>
      <c r="V149" s="316">
        <v>0</v>
      </c>
      <c r="W149" s="316">
        <v>0</v>
      </c>
      <c r="X149" s="181">
        <v>0</v>
      </c>
    </row>
    <row r="150" spans="1:24" ht="20.25" customHeight="1" x14ac:dyDescent="0.2">
      <c r="A150" s="553"/>
      <c r="B150" s="564"/>
      <c r="C150" s="233" t="s">
        <v>603</v>
      </c>
      <c r="D150" s="196">
        <v>238</v>
      </c>
      <c r="E150" s="316">
        <v>1</v>
      </c>
      <c r="F150" s="316">
        <v>0</v>
      </c>
      <c r="G150" s="316">
        <v>5</v>
      </c>
      <c r="H150" s="316">
        <v>3</v>
      </c>
      <c r="I150" s="316">
        <v>2</v>
      </c>
      <c r="J150" s="316">
        <v>2</v>
      </c>
      <c r="K150" s="316">
        <v>2</v>
      </c>
      <c r="L150" s="316">
        <v>0</v>
      </c>
      <c r="M150" s="316">
        <v>2</v>
      </c>
      <c r="N150" s="316">
        <v>1</v>
      </c>
      <c r="O150" s="316">
        <v>8</v>
      </c>
      <c r="P150" s="316">
        <v>9</v>
      </c>
      <c r="Q150" s="316">
        <v>3</v>
      </c>
      <c r="R150" s="316">
        <v>3</v>
      </c>
      <c r="S150" s="316">
        <v>3</v>
      </c>
      <c r="T150" s="316">
        <v>2</v>
      </c>
      <c r="U150" s="316">
        <v>3</v>
      </c>
      <c r="V150" s="316">
        <v>1</v>
      </c>
      <c r="W150" s="316">
        <v>0</v>
      </c>
      <c r="X150" s="181">
        <v>0</v>
      </c>
    </row>
    <row r="151" spans="1:24" ht="20.25" customHeight="1" x14ac:dyDescent="0.2">
      <c r="A151" s="553"/>
      <c r="B151" s="564"/>
      <c r="C151" s="233" t="s">
        <v>604</v>
      </c>
      <c r="D151" s="196">
        <v>104</v>
      </c>
      <c r="E151" s="316">
        <v>3</v>
      </c>
      <c r="F151" s="316">
        <v>0</v>
      </c>
      <c r="G151" s="316">
        <v>6</v>
      </c>
      <c r="H151" s="316">
        <v>2</v>
      </c>
      <c r="I151" s="316">
        <v>1</v>
      </c>
      <c r="J151" s="316">
        <v>0</v>
      </c>
      <c r="K151" s="316">
        <v>1</v>
      </c>
      <c r="L151" s="316">
        <v>0</v>
      </c>
      <c r="M151" s="316">
        <v>3</v>
      </c>
      <c r="N151" s="316">
        <v>1</v>
      </c>
      <c r="O151" s="316">
        <v>3</v>
      </c>
      <c r="P151" s="316">
        <v>4</v>
      </c>
      <c r="Q151" s="316">
        <v>4</v>
      </c>
      <c r="R151" s="316">
        <v>1</v>
      </c>
      <c r="S151" s="316">
        <v>1</v>
      </c>
      <c r="T151" s="316">
        <v>0</v>
      </c>
      <c r="U151" s="316">
        <v>0</v>
      </c>
      <c r="V151" s="316">
        <v>0</v>
      </c>
      <c r="W151" s="316">
        <v>0</v>
      </c>
      <c r="X151" s="181">
        <v>0</v>
      </c>
    </row>
    <row r="152" spans="1:24" ht="20.25" customHeight="1" x14ac:dyDescent="0.2">
      <c r="A152" s="553"/>
      <c r="B152" s="564"/>
      <c r="C152" s="233" t="s">
        <v>605</v>
      </c>
      <c r="D152" s="196">
        <v>10</v>
      </c>
      <c r="E152" s="316">
        <v>0</v>
      </c>
      <c r="F152" s="316">
        <v>0</v>
      </c>
      <c r="G152" s="316">
        <v>1</v>
      </c>
      <c r="H152" s="316">
        <v>3</v>
      </c>
      <c r="I152" s="316">
        <v>0</v>
      </c>
      <c r="J152" s="316">
        <v>0</v>
      </c>
      <c r="K152" s="316">
        <v>0</v>
      </c>
      <c r="L152" s="316">
        <v>0</v>
      </c>
      <c r="M152" s="316">
        <v>0</v>
      </c>
      <c r="N152" s="316">
        <v>0</v>
      </c>
      <c r="O152" s="316">
        <v>0</v>
      </c>
      <c r="P152" s="316">
        <v>0</v>
      </c>
      <c r="Q152" s="316">
        <v>0</v>
      </c>
      <c r="R152" s="316">
        <v>0</v>
      </c>
      <c r="S152" s="316">
        <v>0</v>
      </c>
      <c r="T152" s="316">
        <v>0</v>
      </c>
      <c r="U152" s="316">
        <v>0</v>
      </c>
      <c r="V152" s="316">
        <v>0</v>
      </c>
      <c r="W152" s="316">
        <v>0</v>
      </c>
      <c r="X152" s="181">
        <v>0</v>
      </c>
    </row>
    <row r="153" spans="1:24" ht="20.25" customHeight="1" x14ac:dyDescent="0.2">
      <c r="A153" s="545"/>
      <c r="B153" s="561"/>
      <c r="C153" s="234" t="s">
        <v>606</v>
      </c>
      <c r="D153" s="221">
        <v>0</v>
      </c>
      <c r="E153" s="222">
        <v>0</v>
      </c>
      <c r="F153" s="222">
        <v>0</v>
      </c>
      <c r="G153" s="222">
        <v>0</v>
      </c>
      <c r="H153" s="222">
        <v>0</v>
      </c>
      <c r="I153" s="222">
        <v>0</v>
      </c>
      <c r="J153" s="222">
        <v>0</v>
      </c>
      <c r="K153" s="222">
        <v>0</v>
      </c>
      <c r="L153" s="222">
        <v>0</v>
      </c>
      <c r="M153" s="222">
        <v>0</v>
      </c>
      <c r="N153" s="222">
        <v>0</v>
      </c>
      <c r="O153" s="222">
        <v>0</v>
      </c>
      <c r="P153" s="222">
        <v>0</v>
      </c>
      <c r="Q153" s="222">
        <v>0</v>
      </c>
      <c r="R153" s="222">
        <v>0</v>
      </c>
      <c r="S153" s="222">
        <v>0</v>
      </c>
      <c r="T153" s="222">
        <v>0</v>
      </c>
      <c r="U153" s="222">
        <v>0</v>
      </c>
      <c r="V153" s="222">
        <v>0</v>
      </c>
      <c r="W153" s="222">
        <v>0</v>
      </c>
      <c r="X153" s="223">
        <v>0</v>
      </c>
    </row>
    <row r="154" spans="1:24" ht="20.25" customHeight="1" x14ac:dyDescent="0.2">
      <c r="A154" s="746" t="s">
        <v>661</v>
      </c>
      <c r="B154" s="747" t="s">
        <v>662</v>
      </c>
      <c r="C154" s="236" t="s">
        <v>598</v>
      </c>
      <c r="D154" s="197">
        <v>0</v>
      </c>
      <c r="E154" s="317">
        <v>0</v>
      </c>
      <c r="F154" s="317">
        <v>0</v>
      </c>
      <c r="G154" s="317">
        <v>0</v>
      </c>
      <c r="H154" s="317">
        <v>0</v>
      </c>
      <c r="I154" s="317">
        <v>0</v>
      </c>
      <c r="J154" s="317">
        <v>0</v>
      </c>
      <c r="K154" s="317">
        <v>0</v>
      </c>
      <c r="L154" s="317">
        <v>0</v>
      </c>
      <c r="M154" s="317">
        <v>0</v>
      </c>
      <c r="N154" s="317">
        <v>0</v>
      </c>
      <c r="O154" s="317">
        <v>0</v>
      </c>
      <c r="P154" s="317">
        <v>0</v>
      </c>
      <c r="Q154" s="317">
        <v>0</v>
      </c>
      <c r="R154" s="317">
        <v>0</v>
      </c>
      <c r="S154" s="317">
        <v>0</v>
      </c>
      <c r="T154" s="317">
        <v>0</v>
      </c>
      <c r="U154" s="317">
        <v>0</v>
      </c>
      <c r="V154" s="317">
        <v>0</v>
      </c>
      <c r="W154" s="317">
        <v>0</v>
      </c>
      <c r="X154" s="182">
        <v>0</v>
      </c>
    </row>
    <row r="155" spans="1:24" ht="20.25" customHeight="1" x14ac:dyDescent="0.2">
      <c r="A155" s="553"/>
      <c r="B155" s="564"/>
      <c r="C155" s="236" t="s">
        <v>599</v>
      </c>
      <c r="D155" s="197">
        <v>0</v>
      </c>
      <c r="E155" s="317">
        <v>0</v>
      </c>
      <c r="F155" s="317">
        <v>0</v>
      </c>
      <c r="G155" s="317">
        <v>0</v>
      </c>
      <c r="H155" s="317">
        <v>0</v>
      </c>
      <c r="I155" s="317">
        <v>0</v>
      </c>
      <c r="J155" s="317">
        <v>0</v>
      </c>
      <c r="K155" s="317">
        <v>0</v>
      </c>
      <c r="L155" s="317">
        <v>0</v>
      </c>
      <c r="M155" s="317">
        <v>0</v>
      </c>
      <c r="N155" s="317">
        <v>0</v>
      </c>
      <c r="O155" s="317">
        <v>0</v>
      </c>
      <c r="P155" s="317">
        <v>0</v>
      </c>
      <c r="Q155" s="317">
        <v>0</v>
      </c>
      <c r="R155" s="317">
        <v>0</v>
      </c>
      <c r="S155" s="317">
        <v>0</v>
      </c>
      <c r="T155" s="317">
        <v>0</v>
      </c>
      <c r="U155" s="317">
        <v>0</v>
      </c>
      <c r="V155" s="317">
        <v>0</v>
      </c>
      <c r="W155" s="317">
        <v>0</v>
      </c>
      <c r="X155" s="182">
        <v>0</v>
      </c>
    </row>
    <row r="156" spans="1:24" ht="20.25" customHeight="1" x14ac:dyDescent="0.2">
      <c r="A156" s="553"/>
      <c r="B156" s="564"/>
      <c r="C156" s="236" t="s">
        <v>600</v>
      </c>
      <c r="D156" s="197">
        <v>0</v>
      </c>
      <c r="E156" s="317">
        <v>0</v>
      </c>
      <c r="F156" s="317">
        <v>0</v>
      </c>
      <c r="G156" s="317">
        <v>0</v>
      </c>
      <c r="H156" s="317">
        <v>0</v>
      </c>
      <c r="I156" s="317">
        <v>0</v>
      </c>
      <c r="J156" s="317">
        <v>0</v>
      </c>
      <c r="K156" s="317">
        <v>0</v>
      </c>
      <c r="L156" s="317">
        <v>0</v>
      </c>
      <c r="M156" s="317">
        <v>0</v>
      </c>
      <c r="N156" s="317">
        <v>0</v>
      </c>
      <c r="O156" s="317">
        <v>0</v>
      </c>
      <c r="P156" s="317">
        <v>0</v>
      </c>
      <c r="Q156" s="317">
        <v>0</v>
      </c>
      <c r="R156" s="317">
        <v>0</v>
      </c>
      <c r="S156" s="317">
        <v>0</v>
      </c>
      <c r="T156" s="317">
        <v>0</v>
      </c>
      <c r="U156" s="317">
        <v>0</v>
      </c>
      <c r="V156" s="317">
        <v>0</v>
      </c>
      <c r="W156" s="317">
        <v>0</v>
      </c>
      <c r="X156" s="182">
        <v>0</v>
      </c>
    </row>
    <row r="157" spans="1:24" ht="20.25" customHeight="1" x14ac:dyDescent="0.2">
      <c r="A157" s="553"/>
      <c r="B157" s="564"/>
      <c r="C157" s="236" t="s">
        <v>601</v>
      </c>
      <c r="D157" s="197">
        <v>2</v>
      </c>
      <c r="E157" s="317">
        <v>0</v>
      </c>
      <c r="F157" s="317">
        <v>0</v>
      </c>
      <c r="G157" s="317">
        <v>0</v>
      </c>
      <c r="H157" s="317">
        <v>0</v>
      </c>
      <c r="I157" s="317">
        <v>1</v>
      </c>
      <c r="J157" s="317">
        <v>0</v>
      </c>
      <c r="K157" s="317">
        <v>0</v>
      </c>
      <c r="L157" s="317">
        <v>0</v>
      </c>
      <c r="M157" s="317">
        <v>0</v>
      </c>
      <c r="N157" s="317">
        <v>0</v>
      </c>
      <c r="O157" s="317">
        <v>0</v>
      </c>
      <c r="P157" s="317">
        <v>0</v>
      </c>
      <c r="Q157" s="317">
        <v>0</v>
      </c>
      <c r="R157" s="317">
        <v>0</v>
      </c>
      <c r="S157" s="317">
        <v>0</v>
      </c>
      <c r="T157" s="317">
        <v>1</v>
      </c>
      <c r="U157" s="317">
        <v>0</v>
      </c>
      <c r="V157" s="317">
        <v>0</v>
      </c>
      <c r="W157" s="317">
        <v>0</v>
      </c>
      <c r="X157" s="182">
        <v>0</v>
      </c>
    </row>
    <row r="158" spans="1:24" ht="20.25" customHeight="1" x14ac:dyDescent="0.2">
      <c r="A158" s="553"/>
      <c r="B158" s="564"/>
      <c r="C158" s="236" t="s">
        <v>602</v>
      </c>
      <c r="D158" s="197">
        <v>9</v>
      </c>
      <c r="E158" s="317">
        <v>0</v>
      </c>
      <c r="F158" s="317">
        <v>2</v>
      </c>
      <c r="G158" s="317">
        <v>0</v>
      </c>
      <c r="H158" s="317">
        <v>1</v>
      </c>
      <c r="I158" s="317">
        <v>0</v>
      </c>
      <c r="J158" s="317">
        <v>1</v>
      </c>
      <c r="K158" s="317">
        <v>0</v>
      </c>
      <c r="L158" s="317">
        <v>0</v>
      </c>
      <c r="M158" s="317">
        <v>0</v>
      </c>
      <c r="N158" s="317">
        <v>0</v>
      </c>
      <c r="O158" s="317">
        <v>1</v>
      </c>
      <c r="P158" s="317">
        <v>1</v>
      </c>
      <c r="Q158" s="317">
        <v>1</v>
      </c>
      <c r="R158" s="317">
        <v>0</v>
      </c>
      <c r="S158" s="317">
        <v>0</v>
      </c>
      <c r="T158" s="317">
        <v>0</v>
      </c>
      <c r="U158" s="317">
        <v>0</v>
      </c>
      <c r="V158" s="317">
        <v>0</v>
      </c>
      <c r="W158" s="317">
        <v>0</v>
      </c>
      <c r="X158" s="182">
        <v>0</v>
      </c>
    </row>
    <row r="159" spans="1:24" ht="20.25" customHeight="1" x14ac:dyDescent="0.2">
      <c r="A159" s="553"/>
      <c r="B159" s="564"/>
      <c r="C159" s="236" t="s">
        <v>603</v>
      </c>
      <c r="D159" s="197">
        <v>238</v>
      </c>
      <c r="E159" s="317">
        <v>1</v>
      </c>
      <c r="F159" s="317">
        <v>0</v>
      </c>
      <c r="G159" s="317">
        <v>5</v>
      </c>
      <c r="H159" s="317">
        <v>3</v>
      </c>
      <c r="I159" s="317">
        <v>2</v>
      </c>
      <c r="J159" s="317">
        <v>2</v>
      </c>
      <c r="K159" s="317">
        <v>2</v>
      </c>
      <c r="L159" s="317">
        <v>0</v>
      </c>
      <c r="M159" s="317">
        <v>2</v>
      </c>
      <c r="N159" s="317">
        <v>1</v>
      </c>
      <c r="O159" s="317">
        <v>8</v>
      </c>
      <c r="P159" s="317">
        <v>9</v>
      </c>
      <c r="Q159" s="317">
        <v>3</v>
      </c>
      <c r="R159" s="317">
        <v>3</v>
      </c>
      <c r="S159" s="317">
        <v>3</v>
      </c>
      <c r="T159" s="317">
        <v>2</v>
      </c>
      <c r="U159" s="317">
        <v>3</v>
      </c>
      <c r="V159" s="317">
        <v>1</v>
      </c>
      <c r="W159" s="317">
        <v>0</v>
      </c>
      <c r="X159" s="182">
        <v>0</v>
      </c>
    </row>
    <row r="160" spans="1:24" ht="20.25" customHeight="1" x14ac:dyDescent="0.2">
      <c r="A160" s="553"/>
      <c r="B160" s="564"/>
      <c r="C160" s="236" t="s">
        <v>604</v>
      </c>
      <c r="D160" s="197">
        <v>104</v>
      </c>
      <c r="E160" s="317">
        <v>3</v>
      </c>
      <c r="F160" s="317">
        <v>0</v>
      </c>
      <c r="G160" s="317">
        <v>6</v>
      </c>
      <c r="H160" s="317">
        <v>2</v>
      </c>
      <c r="I160" s="317">
        <v>1</v>
      </c>
      <c r="J160" s="317">
        <v>0</v>
      </c>
      <c r="K160" s="317">
        <v>1</v>
      </c>
      <c r="L160" s="317">
        <v>0</v>
      </c>
      <c r="M160" s="317">
        <v>3</v>
      </c>
      <c r="N160" s="317">
        <v>1</v>
      </c>
      <c r="O160" s="317">
        <v>3</v>
      </c>
      <c r="P160" s="317">
        <v>4</v>
      </c>
      <c r="Q160" s="317">
        <v>4</v>
      </c>
      <c r="R160" s="317">
        <v>1</v>
      </c>
      <c r="S160" s="317">
        <v>1</v>
      </c>
      <c r="T160" s="317">
        <v>0</v>
      </c>
      <c r="U160" s="317">
        <v>0</v>
      </c>
      <c r="V160" s="317">
        <v>0</v>
      </c>
      <c r="W160" s="317">
        <v>0</v>
      </c>
      <c r="X160" s="182">
        <v>0</v>
      </c>
    </row>
    <row r="161" spans="1:24" ht="20.25" customHeight="1" x14ac:dyDescent="0.2">
      <c r="A161" s="553"/>
      <c r="B161" s="564"/>
      <c r="C161" s="236" t="s">
        <v>605</v>
      </c>
      <c r="D161" s="197">
        <v>10</v>
      </c>
      <c r="E161" s="317">
        <v>0</v>
      </c>
      <c r="F161" s="317">
        <v>0</v>
      </c>
      <c r="G161" s="317">
        <v>1</v>
      </c>
      <c r="H161" s="317">
        <v>3</v>
      </c>
      <c r="I161" s="317">
        <v>0</v>
      </c>
      <c r="J161" s="317">
        <v>0</v>
      </c>
      <c r="K161" s="317">
        <v>0</v>
      </c>
      <c r="L161" s="317">
        <v>0</v>
      </c>
      <c r="M161" s="317">
        <v>0</v>
      </c>
      <c r="N161" s="317">
        <v>0</v>
      </c>
      <c r="O161" s="317">
        <v>0</v>
      </c>
      <c r="P161" s="317">
        <v>0</v>
      </c>
      <c r="Q161" s="317">
        <v>0</v>
      </c>
      <c r="R161" s="317">
        <v>0</v>
      </c>
      <c r="S161" s="317">
        <v>0</v>
      </c>
      <c r="T161" s="317">
        <v>0</v>
      </c>
      <c r="U161" s="317">
        <v>0</v>
      </c>
      <c r="V161" s="317">
        <v>0</v>
      </c>
      <c r="W161" s="317">
        <v>0</v>
      </c>
      <c r="X161" s="182">
        <v>0</v>
      </c>
    </row>
    <row r="162" spans="1:24" ht="20.25" customHeight="1" x14ac:dyDescent="0.2">
      <c r="A162" s="545"/>
      <c r="B162" s="561"/>
      <c r="C162" s="237" t="s">
        <v>606</v>
      </c>
      <c r="D162" s="198">
        <v>0</v>
      </c>
      <c r="E162" s="183">
        <v>0</v>
      </c>
      <c r="F162" s="183">
        <v>0</v>
      </c>
      <c r="G162" s="183">
        <v>0</v>
      </c>
      <c r="H162" s="183">
        <v>0</v>
      </c>
      <c r="I162" s="183">
        <v>0</v>
      </c>
      <c r="J162" s="183">
        <v>0</v>
      </c>
      <c r="K162" s="183">
        <v>0</v>
      </c>
      <c r="L162" s="183">
        <v>0</v>
      </c>
      <c r="M162" s="183">
        <v>0</v>
      </c>
      <c r="N162" s="183">
        <v>0</v>
      </c>
      <c r="O162" s="183">
        <v>0</v>
      </c>
      <c r="P162" s="183">
        <v>0</v>
      </c>
      <c r="Q162" s="183">
        <v>0</v>
      </c>
      <c r="R162" s="183">
        <v>0</v>
      </c>
      <c r="S162" s="183">
        <v>0</v>
      </c>
      <c r="T162" s="183">
        <v>0</v>
      </c>
      <c r="U162" s="183">
        <v>0</v>
      </c>
      <c r="V162" s="183">
        <v>0</v>
      </c>
      <c r="W162" s="183">
        <v>0</v>
      </c>
      <c r="X162" s="184">
        <v>0</v>
      </c>
    </row>
    <row r="163" spans="1:24" ht="20.25" customHeight="1" x14ac:dyDescent="0.2">
      <c r="A163" s="745" t="s">
        <v>663</v>
      </c>
      <c r="B163" s="748"/>
      <c r="C163" s="233" t="s">
        <v>598</v>
      </c>
      <c r="D163" s="196">
        <v>0</v>
      </c>
      <c r="E163" s="316">
        <v>0</v>
      </c>
      <c r="F163" s="316">
        <v>0</v>
      </c>
      <c r="G163" s="316">
        <v>0</v>
      </c>
      <c r="H163" s="316">
        <v>0</v>
      </c>
      <c r="I163" s="316">
        <v>0</v>
      </c>
      <c r="J163" s="316">
        <v>0</v>
      </c>
      <c r="K163" s="316">
        <v>0</v>
      </c>
      <c r="L163" s="316">
        <v>0</v>
      </c>
      <c r="M163" s="316">
        <v>0</v>
      </c>
      <c r="N163" s="316">
        <v>0</v>
      </c>
      <c r="O163" s="316">
        <v>0</v>
      </c>
      <c r="P163" s="316">
        <v>0</v>
      </c>
      <c r="Q163" s="316">
        <v>0</v>
      </c>
      <c r="R163" s="316">
        <v>0</v>
      </c>
      <c r="S163" s="316">
        <v>0</v>
      </c>
      <c r="T163" s="316">
        <v>0</v>
      </c>
      <c r="U163" s="316">
        <v>0</v>
      </c>
      <c r="V163" s="316">
        <v>0</v>
      </c>
      <c r="W163" s="316">
        <v>0</v>
      </c>
      <c r="X163" s="181">
        <v>0</v>
      </c>
    </row>
    <row r="164" spans="1:24" ht="20.25" customHeight="1" x14ac:dyDescent="0.2">
      <c r="A164" s="553"/>
      <c r="B164" s="564"/>
      <c r="C164" s="233" t="s">
        <v>599</v>
      </c>
      <c r="D164" s="196">
        <v>0</v>
      </c>
      <c r="E164" s="316">
        <v>0</v>
      </c>
      <c r="F164" s="316">
        <v>0</v>
      </c>
      <c r="G164" s="316">
        <v>0</v>
      </c>
      <c r="H164" s="316">
        <v>0</v>
      </c>
      <c r="I164" s="316">
        <v>0</v>
      </c>
      <c r="J164" s="316">
        <v>0</v>
      </c>
      <c r="K164" s="316">
        <v>0</v>
      </c>
      <c r="L164" s="316">
        <v>0</v>
      </c>
      <c r="M164" s="316">
        <v>0</v>
      </c>
      <c r="N164" s="316">
        <v>0</v>
      </c>
      <c r="O164" s="316">
        <v>0</v>
      </c>
      <c r="P164" s="316">
        <v>0</v>
      </c>
      <c r="Q164" s="316">
        <v>0</v>
      </c>
      <c r="R164" s="316">
        <v>0</v>
      </c>
      <c r="S164" s="316">
        <v>0</v>
      </c>
      <c r="T164" s="316">
        <v>0</v>
      </c>
      <c r="U164" s="316">
        <v>0</v>
      </c>
      <c r="V164" s="316">
        <v>0</v>
      </c>
      <c r="W164" s="316">
        <v>0</v>
      </c>
      <c r="X164" s="181">
        <v>0</v>
      </c>
    </row>
    <row r="165" spans="1:24" ht="20.25" customHeight="1" x14ac:dyDescent="0.2">
      <c r="A165" s="553"/>
      <c r="B165" s="564"/>
      <c r="C165" s="233" t="s">
        <v>600</v>
      </c>
      <c r="D165" s="196">
        <v>1</v>
      </c>
      <c r="E165" s="316">
        <v>0</v>
      </c>
      <c r="F165" s="316">
        <v>0</v>
      </c>
      <c r="G165" s="316">
        <v>0</v>
      </c>
      <c r="H165" s="316">
        <v>1</v>
      </c>
      <c r="I165" s="316">
        <v>0</v>
      </c>
      <c r="J165" s="316">
        <v>0</v>
      </c>
      <c r="K165" s="316">
        <v>0</v>
      </c>
      <c r="L165" s="316">
        <v>0</v>
      </c>
      <c r="M165" s="316">
        <v>0</v>
      </c>
      <c r="N165" s="316">
        <v>0</v>
      </c>
      <c r="O165" s="316">
        <v>0</v>
      </c>
      <c r="P165" s="316">
        <v>0</v>
      </c>
      <c r="Q165" s="316">
        <v>0</v>
      </c>
      <c r="R165" s="316">
        <v>0</v>
      </c>
      <c r="S165" s="316">
        <v>0</v>
      </c>
      <c r="T165" s="316">
        <v>0</v>
      </c>
      <c r="U165" s="316">
        <v>0</v>
      </c>
      <c r="V165" s="316">
        <v>0</v>
      </c>
      <c r="W165" s="316">
        <v>0</v>
      </c>
      <c r="X165" s="181">
        <v>0</v>
      </c>
    </row>
    <row r="166" spans="1:24" ht="20.25" customHeight="1" x14ac:dyDescent="0.2">
      <c r="A166" s="553"/>
      <c r="B166" s="564"/>
      <c r="C166" s="233" t="s">
        <v>601</v>
      </c>
      <c r="D166" s="196">
        <v>0</v>
      </c>
      <c r="E166" s="316">
        <v>0</v>
      </c>
      <c r="F166" s="316">
        <v>0</v>
      </c>
      <c r="G166" s="316">
        <v>0</v>
      </c>
      <c r="H166" s="316">
        <v>0</v>
      </c>
      <c r="I166" s="316">
        <v>0</v>
      </c>
      <c r="J166" s="316">
        <v>0</v>
      </c>
      <c r="K166" s="316">
        <v>0</v>
      </c>
      <c r="L166" s="316">
        <v>0</v>
      </c>
      <c r="M166" s="316">
        <v>0</v>
      </c>
      <c r="N166" s="316">
        <v>0</v>
      </c>
      <c r="O166" s="316">
        <v>0</v>
      </c>
      <c r="P166" s="316">
        <v>0</v>
      </c>
      <c r="Q166" s="316">
        <v>0</v>
      </c>
      <c r="R166" s="316">
        <v>0</v>
      </c>
      <c r="S166" s="316">
        <v>0</v>
      </c>
      <c r="T166" s="316">
        <v>0</v>
      </c>
      <c r="U166" s="316">
        <v>0</v>
      </c>
      <c r="V166" s="316">
        <v>0</v>
      </c>
      <c r="W166" s="316">
        <v>0</v>
      </c>
      <c r="X166" s="181">
        <v>0</v>
      </c>
    </row>
    <row r="167" spans="1:24" ht="20.25" customHeight="1" x14ac:dyDescent="0.2">
      <c r="A167" s="553"/>
      <c r="B167" s="564"/>
      <c r="C167" s="233" t="s">
        <v>602</v>
      </c>
      <c r="D167" s="196">
        <v>3</v>
      </c>
      <c r="E167" s="316">
        <v>0</v>
      </c>
      <c r="F167" s="316">
        <v>0</v>
      </c>
      <c r="G167" s="316">
        <v>0</v>
      </c>
      <c r="H167" s="316">
        <v>0</v>
      </c>
      <c r="I167" s="316">
        <v>0</v>
      </c>
      <c r="J167" s="316">
        <v>0</v>
      </c>
      <c r="K167" s="316">
        <v>1</v>
      </c>
      <c r="L167" s="316">
        <v>0</v>
      </c>
      <c r="M167" s="316">
        <v>0</v>
      </c>
      <c r="N167" s="316">
        <v>0</v>
      </c>
      <c r="O167" s="316">
        <v>0</v>
      </c>
      <c r="P167" s="316">
        <v>0</v>
      </c>
      <c r="Q167" s="316">
        <v>1</v>
      </c>
      <c r="R167" s="316">
        <v>1</v>
      </c>
      <c r="S167" s="316">
        <v>0</v>
      </c>
      <c r="T167" s="316">
        <v>0</v>
      </c>
      <c r="U167" s="316">
        <v>0</v>
      </c>
      <c r="V167" s="316">
        <v>0</v>
      </c>
      <c r="W167" s="316">
        <v>0</v>
      </c>
      <c r="X167" s="181">
        <v>0</v>
      </c>
    </row>
    <row r="168" spans="1:24" ht="20.25" customHeight="1" x14ac:dyDescent="0.2">
      <c r="A168" s="553"/>
      <c r="B168" s="564"/>
      <c r="C168" s="233" t="s">
        <v>603</v>
      </c>
      <c r="D168" s="196">
        <v>32</v>
      </c>
      <c r="E168" s="316">
        <v>0</v>
      </c>
      <c r="F168" s="316">
        <v>0</v>
      </c>
      <c r="G168" s="316">
        <v>2</v>
      </c>
      <c r="H168" s="316">
        <v>2</v>
      </c>
      <c r="I168" s="316">
        <v>1</v>
      </c>
      <c r="J168" s="316">
        <v>0</v>
      </c>
      <c r="K168" s="316">
        <v>0</v>
      </c>
      <c r="L168" s="316">
        <v>1</v>
      </c>
      <c r="M168" s="316">
        <v>0</v>
      </c>
      <c r="N168" s="316">
        <v>1</v>
      </c>
      <c r="O168" s="316">
        <v>0</v>
      </c>
      <c r="P168" s="316">
        <v>0</v>
      </c>
      <c r="Q168" s="316">
        <v>4</v>
      </c>
      <c r="R168" s="316">
        <v>1</v>
      </c>
      <c r="S168" s="316">
        <v>2</v>
      </c>
      <c r="T168" s="316">
        <v>0</v>
      </c>
      <c r="U168" s="316">
        <v>0</v>
      </c>
      <c r="V168" s="316">
        <v>0</v>
      </c>
      <c r="W168" s="316">
        <v>0</v>
      </c>
      <c r="X168" s="181">
        <v>0</v>
      </c>
    </row>
    <row r="169" spans="1:24" ht="20.25" customHeight="1" x14ac:dyDescent="0.2">
      <c r="A169" s="553"/>
      <c r="B169" s="564"/>
      <c r="C169" s="233" t="s">
        <v>604</v>
      </c>
      <c r="D169" s="196">
        <v>19</v>
      </c>
      <c r="E169" s="316">
        <v>1</v>
      </c>
      <c r="F169" s="316">
        <v>0</v>
      </c>
      <c r="G169" s="316">
        <v>1</v>
      </c>
      <c r="H169" s="316">
        <v>2</v>
      </c>
      <c r="I169" s="316">
        <v>1</v>
      </c>
      <c r="J169" s="316">
        <v>1</v>
      </c>
      <c r="K169" s="316">
        <v>0</v>
      </c>
      <c r="L169" s="316">
        <v>2</v>
      </c>
      <c r="M169" s="316">
        <v>0</v>
      </c>
      <c r="N169" s="316">
        <v>0</v>
      </c>
      <c r="O169" s="316">
        <v>1</v>
      </c>
      <c r="P169" s="316">
        <v>0</v>
      </c>
      <c r="Q169" s="316">
        <v>1</v>
      </c>
      <c r="R169" s="316">
        <v>2</v>
      </c>
      <c r="S169" s="316">
        <v>1</v>
      </c>
      <c r="T169" s="316">
        <v>0</v>
      </c>
      <c r="U169" s="316">
        <v>0</v>
      </c>
      <c r="V169" s="316">
        <v>0</v>
      </c>
      <c r="W169" s="316">
        <v>0</v>
      </c>
      <c r="X169" s="181">
        <v>0</v>
      </c>
    </row>
    <row r="170" spans="1:24" ht="20.25" customHeight="1" x14ac:dyDescent="0.2">
      <c r="A170" s="553"/>
      <c r="B170" s="564"/>
      <c r="C170" s="233" t="s">
        <v>605</v>
      </c>
      <c r="D170" s="196">
        <v>1</v>
      </c>
      <c r="E170" s="316">
        <v>0</v>
      </c>
      <c r="F170" s="316">
        <v>0</v>
      </c>
      <c r="G170" s="316">
        <v>0</v>
      </c>
      <c r="H170" s="316">
        <v>1</v>
      </c>
      <c r="I170" s="316">
        <v>0</v>
      </c>
      <c r="J170" s="316">
        <v>0</v>
      </c>
      <c r="K170" s="316">
        <v>0</v>
      </c>
      <c r="L170" s="316">
        <v>0</v>
      </c>
      <c r="M170" s="316">
        <v>0</v>
      </c>
      <c r="N170" s="316">
        <v>0</v>
      </c>
      <c r="O170" s="316">
        <v>0</v>
      </c>
      <c r="P170" s="316">
        <v>0</v>
      </c>
      <c r="Q170" s="316">
        <v>0</v>
      </c>
      <c r="R170" s="316">
        <v>0</v>
      </c>
      <c r="S170" s="316">
        <v>0</v>
      </c>
      <c r="T170" s="316">
        <v>0</v>
      </c>
      <c r="U170" s="316">
        <v>0</v>
      </c>
      <c r="V170" s="316">
        <v>0</v>
      </c>
      <c r="W170" s="316">
        <v>0</v>
      </c>
      <c r="X170" s="181">
        <v>0</v>
      </c>
    </row>
    <row r="171" spans="1:24" ht="20.25" customHeight="1" x14ac:dyDescent="0.2">
      <c r="A171" s="545"/>
      <c r="B171" s="561"/>
      <c r="C171" s="234" t="s">
        <v>606</v>
      </c>
      <c r="D171" s="221">
        <v>0</v>
      </c>
      <c r="E171" s="222">
        <v>0</v>
      </c>
      <c r="F171" s="222">
        <v>0</v>
      </c>
      <c r="G171" s="222">
        <v>0</v>
      </c>
      <c r="H171" s="222">
        <v>0</v>
      </c>
      <c r="I171" s="222">
        <v>0</v>
      </c>
      <c r="J171" s="222">
        <v>0</v>
      </c>
      <c r="K171" s="222">
        <v>0</v>
      </c>
      <c r="L171" s="222">
        <v>0</v>
      </c>
      <c r="M171" s="222">
        <v>0</v>
      </c>
      <c r="N171" s="222">
        <v>0</v>
      </c>
      <c r="O171" s="222">
        <v>0</v>
      </c>
      <c r="P171" s="222">
        <v>0</v>
      </c>
      <c r="Q171" s="222">
        <v>0</v>
      </c>
      <c r="R171" s="222">
        <v>0</v>
      </c>
      <c r="S171" s="222">
        <v>0</v>
      </c>
      <c r="T171" s="222">
        <v>0</v>
      </c>
      <c r="U171" s="222">
        <v>0</v>
      </c>
      <c r="V171" s="222">
        <v>0</v>
      </c>
      <c r="W171" s="222">
        <v>0</v>
      </c>
      <c r="X171" s="223">
        <v>0</v>
      </c>
    </row>
    <row r="172" spans="1:24" ht="20.25" customHeight="1" x14ac:dyDescent="0.2">
      <c r="A172" s="746" t="s">
        <v>663</v>
      </c>
      <c r="B172" s="747" t="s">
        <v>664</v>
      </c>
      <c r="C172" s="236" t="s">
        <v>598</v>
      </c>
      <c r="D172" s="197">
        <v>0</v>
      </c>
      <c r="E172" s="317">
        <v>0</v>
      </c>
      <c r="F172" s="317">
        <v>0</v>
      </c>
      <c r="G172" s="317">
        <v>0</v>
      </c>
      <c r="H172" s="317">
        <v>0</v>
      </c>
      <c r="I172" s="317">
        <v>0</v>
      </c>
      <c r="J172" s="317">
        <v>0</v>
      </c>
      <c r="K172" s="317">
        <v>0</v>
      </c>
      <c r="L172" s="317">
        <v>0</v>
      </c>
      <c r="M172" s="317">
        <v>0</v>
      </c>
      <c r="N172" s="317">
        <v>0</v>
      </c>
      <c r="O172" s="317">
        <v>0</v>
      </c>
      <c r="P172" s="317">
        <v>0</v>
      </c>
      <c r="Q172" s="317">
        <v>0</v>
      </c>
      <c r="R172" s="317">
        <v>0</v>
      </c>
      <c r="S172" s="317">
        <v>0</v>
      </c>
      <c r="T172" s="317">
        <v>0</v>
      </c>
      <c r="U172" s="317">
        <v>0</v>
      </c>
      <c r="V172" s="317">
        <v>0</v>
      </c>
      <c r="W172" s="317">
        <v>0</v>
      </c>
      <c r="X172" s="182">
        <v>0</v>
      </c>
    </row>
    <row r="173" spans="1:24" ht="20.25" customHeight="1" x14ac:dyDescent="0.2">
      <c r="A173" s="553"/>
      <c r="B173" s="564"/>
      <c r="C173" s="236" t="s">
        <v>599</v>
      </c>
      <c r="D173" s="197">
        <v>0</v>
      </c>
      <c r="E173" s="317">
        <v>0</v>
      </c>
      <c r="F173" s="317">
        <v>0</v>
      </c>
      <c r="G173" s="317">
        <v>0</v>
      </c>
      <c r="H173" s="317">
        <v>0</v>
      </c>
      <c r="I173" s="317">
        <v>0</v>
      </c>
      <c r="J173" s="317">
        <v>0</v>
      </c>
      <c r="K173" s="317">
        <v>0</v>
      </c>
      <c r="L173" s="317">
        <v>0</v>
      </c>
      <c r="M173" s="317">
        <v>0</v>
      </c>
      <c r="N173" s="317">
        <v>0</v>
      </c>
      <c r="O173" s="317">
        <v>0</v>
      </c>
      <c r="P173" s="317">
        <v>0</v>
      </c>
      <c r="Q173" s="317">
        <v>0</v>
      </c>
      <c r="R173" s="317">
        <v>0</v>
      </c>
      <c r="S173" s="317">
        <v>0</v>
      </c>
      <c r="T173" s="317">
        <v>0</v>
      </c>
      <c r="U173" s="317">
        <v>0</v>
      </c>
      <c r="V173" s="317">
        <v>0</v>
      </c>
      <c r="W173" s="317">
        <v>0</v>
      </c>
      <c r="X173" s="182">
        <v>0</v>
      </c>
    </row>
    <row r="174" spans="1:24" ht="20.25" customHeight="1" x14ac:dyDescent="0.2">
      <c r="A174" s="553"/>
      <c r="B174" s="564"/>
      <c r="C174" s="236" t="s">
        <v>600</v>
      </c>
      <c r="D174" s="197">
        <v>1</v>
      </c>
      <c r="E174" s="317">
        <v>0</v>
      </c>
      <c r="F174" s="317">
        <v>0</v>
      </c>
      <c r="G174" s="317">
        <v>0</v>
      </c>
      <c r="H174" s="317">
        <v>1</v>
      </c>
      <c r="I174" s="317">
        <v>0</v>
      </c>
      <c r="J174" s="317">
        <v>0</v>
      </c>
      <c r="K174" s="317">
        <v>0</v>
      </c>
      <c r="L174" s="317">
        <v>0</v>
      </c>
      <c r="M174" s="317">
        <v>0</v>
      </c>
      <c r="N174" s="317">
        <v>0</v>
      </c>
      <c r="O174" s="317">
        <v>0</v>
      </c>
      <c r="P174" s="317">
        <v>0</v>
      </c>
      <c r="Q174" s="317">
        <v>0</v>
      </c>
      <c r="R174" s="317">
        <v>0</v>
      </c>
      <c r="S174" s="317">
        <v>0</v>
      </c>
      <c r="T174" s="317">
        <v>0</v>
      </c>
      <c r="U174" s="317">
        <v>0</v>
      </c>
      <c r="V174" s="317">
        <v>0</v>
      </c>
      <c r="W174" s="317">
        <v>0</v>
      </c>
      <c r="X174" s="182">
        <v>0</v>
      </c>
    </row>
    <row r="175" spans="1:24" ht="20.25" customHeight="1" x14ac:dyDescent="0.2">
      <c r="A175" s="553"/>
      <c r="B175" s="564"/>
      <c r="C175" s="236" t="s">
        <v>601</v>
      </c>
      <c r="D175" s="197">
        <v>0</v>
      </c>
      <c r="E175" s="317">
        <v>0</v>
      </c>
      <c r="F175" s="317">
        <v>0</v>
      </c>
      <c r="G175" s="317">
        <v>0</v>
      </c>
      <c r="H175" s="317">
        <v>0</v>
      </c>
      <c r="I175" s="317">
        <v>0</v>
      </c>
      <c r="J175" s="317">
        <v>0</v>
      </c>
      <c r="K175" s="317">
        <v>0</v>
      </c>
      <c r="L175" s="317">
        <v>0</v>
      </c>
      <c r="M175" s="317">
        <v>0</v>
      </c>
      <c r="N175" s="317">
        <v>0</v>
      </c>
      <c r="O175" s="317">
        <v>0</v>
      </c>
      <c r="P175" s="317">
        <v>0</v>
      </c>
      <c r="Q175" s="317">
        <v>0</v>
      </c>
      <c r="R175" s="317">
        <v>0</v>
      </c>
      <c r="S175" s="317">
        <v>0</v>
      </c>
      <c r="T175" s="317">
        <v>0</v>
      </c>
      <c r="U175" s="317">
        <v>0</v>
      </c>
      <c r="V175" s="317">
        <v>0</v>
      </c>
      <c r="W175" s="317">
        <v>0</v>
      </c>
      <c r="X175" s="182">
        <v>0</v>
      </c>
    </row>
    <row r="176" spans="1:24" ht="20.25" customHeight="1" x14ac:dyDescent="0.2">
      <c r="A176" s="553"/>
      <c r="B176" s="564"/>
      <c r="C176" s="236" t="s">
        <v>602</v>
      </c>
      <c r="D176" s="197">
        <v>3</v>
      </c>
      <c r="E176" s="317">
        <v>0</v>
      </c>
      <c r="F176" s="317">
        <v>0</v>
      </c>
      <c r="G176" s="317">
        <v>0</v>
      </c>
      <c r="H176" s="317">
        <v>0</v>
      </c>
      <c r="I176" s="317">
        <v>0</v>
      </c>
      <c r="J176" s="317">
        <v>0</v>
      </c>
      <c r="K176" s="317">
        <v>1</v>
      </c>
      <c r="L176" s="317">
        <v>0</v>
      </c>
      <c r="M176" s="317">
        <v>0</v>
      </c>
      <c r="N176" s="317">
        <v>0</v>
      </c>
      <c r="O176" s="317">
        <v>0</v>
      </c>
      <c r="P176" s="317">
        <v>0</v>
      </c>
      <c r="Q176" s="317">
        <v>1</v>
      </c>
      <c r="R176" s="317">
        <v>1</v>
      </c>
      <c r="S176" s="317">
        <v>0</v>
      </c>
      <c r="T176" s="317">
        <v>0</v>
      </c>
      <c r="U176" s="317">
        <v>0</v>
      </c>
      <c r="V176" s="317">
        <v>0</v>
      </c>
      <c r="W176" s="317">
        <v>0</v>
      </c>
      <c r="X176" s="182">
        <v>0</v>
      </c>
    </row>
    <row r="177" spans="1:24" ht="20.25" customHeight="1" x14ac:dyDescent="0.2">
      <c r="A177" s="553"/>
      <c r="B177" s="564"/>
      <c r="C177" s="236" t="s">
        <v>603</v>
      </c>
      <c r="D177" s="197">
        <v>13</v>
      </c>
      <c r="E177" s="317">
        <v>0</v>
      </c>
      <c r="F177" s="317">
        <v>0</v>
      </c>
      <c r="G177" s="317">
        <v>2</v>
      </c>
      <c r="H177" s="317">
        <v>2</v>
      </c>
      <c r="I177" s="317">
        <v>1</v>
      </c>
      <c r="J177" s="317">
        <v>0</v>
      </c>
      <c r="K177" s="317">
        <v>0</v>
      </c>
      <c r="L177" s="317">
        <v>0</v>
      </c>
      <c r="M177" s="317">
        <v>0</v>
      </c>
      <c r="N177" s="317">
        <v>0</v>
      </c>
      <c r="O177" s="317">
        <v>0</v>
      </c>
      <c r="P177" s="317">
        <v>0</v>
      </c>
      <c r="Q177" s="317">
        <v>2</v>
      </c>
      <c r="R177" s="317">
        <v>0</v>
      </c>
      <c r="S177" s="317">
        <v>0</v>
      </c>
      <c r="T177" s="317">
        <v>0</v>
      </c>
      <c r="U177" s="317">
        <v>0</v>
      </c>
      <c r="V177" s="317">
        <v>0</v>
      </c>
      <c r="W177" s="317">
        <v>0</v>
      </c>
      <c r="X177" s="182">
        <v>0</v>
      </c>
    </row>
    <row r="178" spans="1:24" ht="20.25" customHeight="1" x14ac:dyDescent="0.2">
      <c r="A178" s="553"/>
      <c r="B178" s="564"/>
      <c r="C178" s="236" t="s">
        <v>604</v>
      </c>
      <c r="D178" s="197">
        <v>12</v>
      </c>
      <c r="E178" s="317">
        <v>1</v>
      </c>
      <c r="F178" s="317">
        <v>0</v>
      </c>
      <c r="G178" s="317">
        <v>1</v>
      </c>
      <c r="H178" s="317">
        <v>2</v>
      </c>
      <c r="I178" s="317">
        <v>0</v>
      </c>
      <c r="J178" s="317">
        <v>0</v>
      </c>
      <c r="K178" s="317">
        <v>0</v>
      </c>
      <c r="L178" s="317">
        <v>2</v>
      </c>
      <c r="M178" s="317">
        <v>0</v>
      </c>
      <c r="N178" s="317">
        <v>0</v>
      </c>
      <c r="O178" s="317">
        <v>0</v>
      </c>
      <c r="P178" s="317">
        <v>0</v>
      </c>
      <c r="Q178" s="317">
        <v>0</v>
      </c>
      <c r="R178" s="317">
        <v>1</v>
      </c>
      <c r="S178" s="317">
        <v>1</v>
      </c>
      <c r="T178" s="317">
        <v>0</v>
      </c>
      <c r="U178" s="317">
        <v>0</v>
      </c>
      <c r="V178" s="317">
        <v>0</v>
      </c>
      <c r="W178" s="317">
        <v>0</v>
      </c>
      <c r="X178" s="182">
        <v>0</v>
      </c>
    </row>
    <row r="179" spans="1:24" ht="20.25" customHeight="1" x14ac:dyDescent="0.2">
      <c r="A179" s="553"/>
      <c r="B179" s="564"/>
      <c r="C179" s="236" t="s">
        <v>605</v>
      </c>
      <c r="D179" s="197">
        <v>1</v>
      </c>
      <c r="E179" s="317">
        <v>0</v>
      </c>
      <c r="F179" s="317">
        <v>0</v>
      </c>
      <c r="G179" s="317">
        <v>0</v>
      </c>
      <c r="H179" s="317">
        <v>1</v>
      </c>
      <c r="I179" s="317">
        <v>0</v>
      </c>
      <c r="J179" s="317">
        <v>0</v>
      </c>
      <c r="K179" s="317">
        <v>0</v>
      </c>
      <c r="L179" s="317">
        <v>0</v>
      </c>
      <c r="M179" s="317">
        <v>0</v>
      </c>
      <c r="N179" s="317">
        <v>0</v>
      </c>
      <c r="O179" s="317">
        <v>0</v>
      </c>
      <c r="P179" s="317">
        <v>0</v>
      </c>
      <c r="Q179" s="317">
        <v>0</v>
      </c>
      <c r="R179" s="317">
        <v>0</v>
      </c>
      <c r="S179" s="317">
        <v>0</v>
      </c>
      <c r="T179" s="317">
        <v>0</v>
      </c>
      <c r="U179" s="317">
        <v>0</v>
      </c>
      <c r="V179" s="317">
        <v>0</v>
      </c>
      <c r="W179" s="317">
        <v>0</v>
      </c>
      <c r="X179" s="182">
        <v>0</v>
      </c>
    </row>
    <row r="180" spans="1:24" ht="20.25" customHeight="1" x14ac:dyDescent="0.2">
      <c r="A180" s="545"/>
      <c r="B180" s="561"/>
      <c r="C180" s="237" t="s">
        <v>606</v>
      </c>
      <c r="D180" s="198">
        <v>0</v>
      </c>
      <c r="E180" s="183">
        <v>0</v>
      </c>
      <c r="F180" s="183">
        <v>0</v>
      </c>
      <c r="G180" s="183">
        <v>0</v>
      </c>
      <c r="H180" s="183">
        <v>0</v>
      </c>
      <c r="I180" s="183">
        <v>0</v>
      </c>
      <c r="J180" s="183">
        <v>0</v>
      </c>
      <c r="K180" s="183">
        <v>0</v>
      </c>
      <c r="L180" s="183">
        <v>0</v>
      </c>
      <c r="M180" s="183">
        <v>0</v>
      </c>
      <c r="N180" s="183">
        <v>0</v>
      </c>
      <c r="O180" s="183">
        <v>0</v>
      </c>
      <c r="P180" s="183">
        <v>0</v>
      </c>
      <c r="Q180" s="183">
        <v>0</v>
      </c>
      <c r="R180" s="183">
        <v>0</v>
      </c>
      <c r="S180" s="183">
        <v>0</v>
      </c>
      <c r="T180" s="183">
        <v>0</v>
      </c>
      <c r="U180" s="183">
        <v>0</v>
      </c>
      <c r="V180" s="183">
        <v>0</v>
      </c>
      <c r="W180" s="183">
        <v>0</v>
      </c>
      <c r="X180" s="184">
        <v>0</v>
      </c>
    </row>
    <row r="181" spans="1:24" ht="20.25" customHeight="1" x14ac:dyDescent="0.2">
      <c r="A181" s="746" t="s">
        <v>663</v>
      </c>
      <c r="B181" s="747" t="s">
        <v>665</v>
      </c>
      <c r="C181" s="236" t="s">
        <v>598</v>
      </c>
      <c r="D181" s="197">
        <v>0</v>
      </c>
      <c r="E181" s="317">
        <v>0</v>
      </c>
      <c r="F181" s="317">
        <v>0</v>
      </c>
      <c r="G181" s="317">
        <v>0</v>
      </c>
      <c r="H181" s="317">
        <v>0</v>
      </c>
      <c r="I181" s="317">
        <v>0</v>
      </c>
      <c r="J181" s="317">
        <v>0</v>
      </c>
      <c r="K181" s="317">
        <v>0</v>
      </c>
      <c r="L181" s="317">
        <v>0</v>
      </c>
      <c r="M181" s="317">
        <v>0</v>
      </c>
      <c r="N181" s="317">
        <v>0</v>
      </c>
      <c r="O181" s="317">
        <v>0</v>
      </c>
      <c r="P181" s="317">
        <v>0</v>
      </c>
      <c r="Q181" s="317">
        <v>0</v>
      </c>
      <c r="R181" s="317">
        <v>0</v>
      </c>
      <c r="S181" s="317">
        <v>0</v>
      </c>
      <c r="T181" s="317">
        <v>0</v>
      </c>
      <c r="U181" s="317">
        <v>0</v>
      </c>
      <c r="V181" s="317">
        <v>0</v>
      </c>
      <c r="W181" s="317">
        <v>0</v>
      </c>
      <c r="X181" s="182">
        <v>0</v>
      </c>
    </row>
    <row r="182" spans="1:24" ht="20.25" customHeight="1" x14ac:dyDescent="0.2">
      <c r="A182" s="553"/>
      <c r="B182" s="564"/>
      <c r="C182" s="236" t="s">
        <v>599</v>
      </c>
      <c r="D182" s="197">
        <v>0</v>
      </c>
      <c r="E182" s="317">
        <v>0</v>
      </c>
      <c r="F182" s="317">
        <v>0</v>
      </c>
      <c r="G182" s="317">
        <v>0</v>
      </c>
      <c r="H182" s="317">
        <v>0</v>
      </c>
      <c r="I182" s="317">
        <v>0</v>
      </c>
      <c r="J182" s="317">
        <v>0</v>
      </c>
      <c r="K182" s="317">
        <v>0</v>
      </c>
      <c r="L182" s="317">
        <v>0</v>
      </c>
      <c r="M182" s="317">
        <v>0</v>
      </c>
      <c r="N182" s="317">
        <v>0</v>
      </c>
      <c r="O182" s="317">
        <v>0</v>
      </c>
      <c r="P182" s="317">
        <v>0</v>
      </c>
      <c r="Q182" s="317">
        <v>0</v>
      </c>
      <c r="R182" s="317">
        <v>0</v>
      </c>
      <c r="S182" s="317">
        <v>0</v>
      </c>
      <c r="T182" s="317">
        <v>0</v>
      </c>
      <c r="U182" s="317">
        <v>0</v>
      </c>
      <c r="V182" s="317">
        <v>0</v>
      </c>
      <c r="W182" s="317">
        <v>0</v>
      </c>
      <c r="X182" s="182">
        <v>0</v>
      </c>
    </row>
    <row r="183" spans="1:24" ht="20.25" customHeight="1" x14ac:dyDescent="0.2">
      <c r="A183" s="553"/>
      <c r="B183" s="564"/>
      <c r="C183" s="236" t="s">
        <v>600</v>
      </c>
      <c r="D183" s="197">
        <v>0</v>
      </c>
      <c r="E183" s="317">
        <v>0</v>
      </c>
      <c r="F183" s="317">
        <v>0</v>
      </c>
      <c r="G183" s="317">
        <v>0</v>
      </c>
      <c r="H183" s="317">
        <v>0</v>
      </c>
      <c r="I183" s="317">
        <v>0</v>
      </c>
      <c r="J183" s="317">
        <v>0</v>
      </c>
      <c r="K183" s="317">
        <v>0</v>
      </c>
      <c r="L183" s="317">
        <v>0</v>
      </c>
      <c r="M183" s="317">
        <v>0</v>
      </c>
      <c r="N183" s="317">
        <v>0</v>
      </c>
      <c r="O183" s="317">
        <v>0</v>
      </c>
      <c r="P183" s="317">
        <v>0</v>
      </c>
      <c r="Q183" s="317">
        <v>0</v>
      </c>
      <c r="R183" s="317">
        <v>0</v>
      </c>
      <c r="S183" s="317">
        <v>0</v>
      </c>
      <c r="T183" s="317">
        <v>0</v>
      </c>
      <c r="U183" s="317">
        <v>0</v>
      </c>
      <c r="V183" s="317">
        <v>0</v>
      </c>
      <c r="W183" s="317">
        <v>0</v>
      </c>
      <c r="X183" s="182">
        <v>0</v>
      </c>
    </row>
    <row r="184" spans="1:24" ht="20.25" customHeight="1" x14ac:dyDescent="0.2">
      <c r="A184" s="553"/>
      <c r="B184" s="564"/>
      <c r="C184" s="236" t="s">
        <v>601</v>
      </c>
      <c r="D184" s="197">
        <v>0</v>
      </c>
      <c r="E184" s="317">
        <v>0</v>
      </c>
      <c r="F184" s="317">
        <v>0</v>
      </c>
      <c r="G184" s="317">
        <v>0</v>
      </c>
      <c r="H184" s="317">
        <v>0</v>
      </c>
      <c r="I184" s="317">
        <v>0</v>
      </c>
      <c r="J184" s="317">
        <v>0</v>
      </c>
      <c r="K184" s="317">
        <v>0</v>
      </c>
      <c r="L184" s="317">
        <v>0</v>
      </c>
      <c r="M184" s="317">
        <v>0</v>
      </c>
      <c r="N184" s="317">
        <v>0</v>
      </c>
      <c r="O184" s="317">
        <v>0</v>
      </c>
      <c r="P184" s="317">
        <v>0</v>
      </c>
      <c r="Q184" s="317">
        <v>0</v>
      </c>
      <c r="R184" s="317">
        <v>0</v>
      </c>
      <c r="S184" s="317">
        <v>0</v>
      </c>
      <c r="T184" s="317">
        <v>0</v>
      </c>
      <c r="U184" s="317">
        <v>0</v>
      </c>
      <c r="V184" s="317">
        <v>0</v>
      </c>
      <c r="W184" s="317">
        <v>0</v>
      </c>
      <c r="X184" s="182">
        <v>0</v>
      </c>
    </row>
    <row r="185" spans="1:24" ht="20.25" customHeight="1" x14ac:dyDescent="0.2">
      <c r="A185" s="553"/>
      <c r="B185" s="564"/>
      <c r="C185" s="236" t="s">
        <v>602</v>
      </c>
      <c r="D185" s="197">
        <v>0</v>
      </c>
      <c r="E185" s="317">
        <v>0</v>
      </c>
      <c r="F185" s="317">
        <v>0</v>
      </c>
      <c r="G185" s="317">
        <v>0</v>
      </c>
      <c r="H185" s="317">
        <v>0</v>
      </c>
      <c r="I185" s="317">
        <v>0</v>
      </c>
      <c r="J185" s="317">
        <v>0</v>
      </c>
      <c r="K185" s="317">
        <v>0</v>
      </c>
      <c r="L185" s="317">
        <v>0</v>
      </c>
      <c r="M185" s="317">
        <v>0</v>
      </c>
      <c r="N185" s="317">
        <v>0</v>
      </c>
      <c r="O185" s="317">
        <v>0</v>
      </c>
      <c r="P185" s="317">
        <v>0</v>
      </c>
      <c r="Q185" s="317">
        <v>0</v>
      </c>
      <c r="R185" s="317">
        <v>0</v>
      </c>
      <c r="S185" s="317">
        <v>0</v>
      </c>
      <c r="T185" s="317">
        <v>0</v>
      </c>
      <c r="U185" s="317">
        <v>0</v>
      </c>
      <c r="V185" s="317">
        <v>0</v>
      </c>
      <c r="W185" s="317">
        <v>0</v>
      </c>
      <c r="X185" s="182">
        <v>0</v>
      </c>
    </row>
    <row r="186" spans="1:24" ht="20.25" customHeight="1" x14ac:dyDescent="0.2">
      <c r="A186" s="553"/>
      <c r="B186" s="564"/>
      <c r="C186" s="236" t="s">
        <v>603</v>
      </c>
      <c r="D186" s="197">
        <v>11</v>
      </c>
      <c r="E186" s="317">
        <v>0</v>
      </c>
      <c r="F186" s="317">
        <v>0</v>
      </c>
      <c r="G186" s="317">
        <v>0</v>
      </c>
      <c r="H186" s="317">
        <v>0</v>
      </c>
      <c r="I186" s="317">
        <v>0</v>
      </c>
      <c r="J186" s="317">
        <v>0</v>
      </c>
      <c r="K186" s="317">
        <v>0</v>
      </c>
      <c r="L186" s="317">
        <v>1</v>
      </c>
      <c r="M186" s="317">
        <v>0</v>
      </c>
      <c r="N186" s="317">
        <v>1</v>
      </c>
      <c r="O186" s="317">
        <v>0</v>
      </c>
      <c r="P186" s="317">
        <v>0</v>
      </c>
      <c r="Q186" s="317">
        <v>2</v>
      </c>
      <c r="R186" s="317">
        <v>1</v>
      </c>
      <c r="S186" s="317">
        <v>2</v>
      </c>
      <c r="T186" s="317">
        <v>0</v>
      </c>
      <c r="U186" s="317">
        <v>0</v>
      </c>
      <c r="V186" s="317">
        <v>0</v>
      </c>
      <c r="W186" s="317">
        <v>0</v>
      </c>
      <c r="X186" s="182">
        <v>0</v>
      </c>
    </row>
    <row r="187" spans="1:24" ht="20.25" customHeight="1" x14ac:dyDescent="0.2">
      <c r="A187" s="553"/>
      <c r="B187" s="564"/>
      <c r="C187" s="236" t="s">
        <v>604</v>
      </c>
      <c r="D187" s="197">
        <v>5</v>
      </c>
      <c r="E187" s="317">
        <v>0</v>
      </c>
      <c r="F187" s="317">
        <v>0</v>
      </c>
      <c r="G187" s="317">
        <v>0</v>
      </c>
      <c r="H187" s="317">
        <v>0</v>
      </c>
      <c r="I187" s="317">
        <v>1</v>
      </c>
      <c r="J187" s="317">
        <v>1</v>
      </c>
      <c r="K187" s="317">
        <v>0</v>
      </c>
      <c r="L187" s="317">
        <v>0</v>
      </c>
      <c r="M187" s="317">
        <v>0</v>
      </c>
      <c r="N187" s="317">
        <v>0</v>
      </c>
      <c r="O187" s="317">
        <v>1</v>
      </c>
      <c r="P187" s="317">
        <v>0</v>
      </c>
      <c r="Q187" s="317">
        <v>1</v>
      </c>
      <c r="R187" s="317">
        <v>1</v>
      </c>
      <c r="S187" s="317">
        <v>0</v>
      </c>
      <c r="T187" s="317">
        <v>0</v>
      </c>
      <c r="U187" s="317">
        <v>0</v>
      </c>
      <c r="V187" s="317">
        <v>0</v>
      </c>
      <c r="W187" s="317">
        <v>0</v>
      </c>
      <c r="X187" s="182">
        <v>0</v>
      </c>
    </row>
    <row r="188" spans="1:24" ht="20.25" customHeight="1" x14ac:dyDescent="0.2">
      <c r="A188" s="553"/>
      <c r="B188" s="564"/>
      <c r="C188" s="236" t="s">
        <v>605</v>
      </c>
      <c r="D188" s="197">
        <v>0</v>
      </c>
      <c r="E188" s="317">
        <v>0</v>
      </c>
      <c r="F188" s="317">
        <v>0</v>
      </c>
      <c r="G188" s="317">
        <v>0</v>
      </c>
      <c r="H188" s="317">
        <v>0</v>
      </c>
      <c r="I188" s="317">
        <v>0</v>
      </c>
      <c r="J188" s="317">
        <v>0</v>
      </c>
      <c r="K188" s="317">
        <v>0</v>
      </c>
      <c r="L188" s="317">
        <v>0</v>
      </c>
      <c r="M188" s="317">
        <v>0</v>
      </c>
      <c r="N188" s="317">
        <v>0</v>
      </c>
      <c r="O188" s="317">
        <v>0</v>
      </c>
      <c r="P188" s="317">
        <v>0</v>
      </c>
      <c r="Q188" s="317">
        <v>0</v>
      </c>
      <c r="R188" s="317">
        <v>0</v>
      </c>
      <c r="S188" s="317">
        <v>0</v>
      </c>
      <c r="T188" s="317">
        <v>0</v>
      </c>
      <c r="U188" s="317">
        <v>0</v>
      </c>
      <c r="V188" s="317">
        <v>0</v>
      </c>
      <c r="W188" s="317">
        <v>0</v>
      </c>
      <c r="X188" s="182">
        <v>0</v>
      </c>
    </row>
    <row r="189" spans="1:24" ht="20.25" customHeight="1" x14ac:dyDescent="0.2">
      <c r="A189" s="545"/>
      <c r="B189" s="561"/>
      <c r="C189" s="237" t="s">
        <v>606</v>
      </c>
      <c r="D189" s="198">
        <v>0</v>
      </c>
      <c r="E189" s="183">
        <v>0</v>
      </c>
      <c r="F189" s="183">
        <v>0</v>
      </c>
      <c r="G189" s="183">
        <v>0</v>
      </c>
      <c r="H189" s="183">
        <v>0</v>
      </c>
      <c r="I189" s="183">
        <v>0</v>
      </c>
      <c r="J189" s="183">
        <v>0</v>
      </c>
      <c r="K189" s="183">
        <v>0</v>
      </c>
      <c r="L189" s="183">
        <v>0</v>
      </c>
      <c r="M189" s="183">
        <v>0</v>
      </c>
      <c r="N189" s="183">
        <v>0</v>
      </c>
      <c r="O189" s="183">
        <v>0</v>
      </c>
      <c r="P189" s="183">
        <v>0</v>
      </c>
      <c r="Q189" s="183">
        <v>0</v>
      </c>
      <c r="R189" s="183">
        <v>0</v>
      </c>
      <c r="S189" s="183">
        <v>0</v>
      </c>
      <c r="T189" s="183">
        <v>0</v>
      </c>
      <c r="U189" s="183">
        <v>0</v>
      </c>
      <c r="V189" s="183">
        <v>0</v>
      </c>
      <c r="W189" s="183">
        <v>0</v>
      </c>
      <c r="X189" s="184">
        <v>0</v>
      </c>
    </row>
    <row r="190" spans="1:24" ht="20.25" customHeight="1" x14ac:dyDescent="0.2">
      <c r="A190" s="745" t="s">
        <v>666</v>
      </c>
      <c r="B190" s="748"/>
      <c r="C190" s="233" t="s">
        <v>598</v>
      </c>
      <c r="D190" s="196">
        <v>0</v>
      </c>
      <c r="E190" s="316">
        <v>0</v>
      </c>
      <c r="F190" s="316">
        <v>0</v>
      </c>
      <c r="G190" s="316">
        <v>0</v>
      </c>
      <c r="H190" s="316">
        <v>0</v>
      </c>
      <c r="I190" s="316">
        <v>0</v>
      </c>
      <c r="J190" s="316">
        <v>0</v>
      </c>
      <c r="K190" s="316">
        <v>0</v>
      </c>
      <c r="L190" s="316">
        <v>0</v>
      </c>
      <c r="M190" s="316">
        <v>0</v>
      </c>
      <c r="N190" s="316">
        <v>0</v>
      </c>
      <c r="O190" s="316">
        <v>0</v>
      </c>
      <c r="P190" s="316">
        <v>0</v>
      </c>
      <c r="Q190" s="316">
        <v>0</v>
      </c>
      <c r="R190" s="316">
        <v>0</v>
      </c>
      <c r="S190" s="316">
        <v>0</v>
      </c>
      <c r="T190" s="316">
        <v>0</v>
      </c>
      <c r="U190" s="316">
        <v>0</v>
      </c>
      <c r="V190" s="316">
        <v>0</v>
      </c>
      <c r="W190" s="316">
        <v>0</v>
      </c>
      <c r="X190" s="181">
        <v>0</v>
      </c>
    </row>
    <row r="191" spans="1:24" ht="20.25" customHeight="1" x14ac:dyDescent="0.2">
      <c r="A191" s="553"/>
      <c r="B191" s="564"/>
      <c r="C191" s="233" t="s">
        <v>599</v>
      </c>
      <c r="D191" s="196">
        <v>0</v>
      </c>
      <c r="E191" s="316">
        <v>0</v>
      </c>
      <c r="F191" s="316">
        <v>0</v>
      </c>
      <c r="G191" s="316">
        <v>0</v>
      </c>
      <c r="H191" s="316">
        <v>0</v>
      </c>
      <c r="I191" s="316">
        <v>0</v>
      </c>
      <c r="J191" s="316">
        <v>0</v>
      </c>
      <c r="K191" s="316">
        <v>0</v>
      </c>
      <c r="L191" s="316">
        <v>0</v>
      </c>
      <c r="M191" s="316">
        <v>0</v>
      </c>
      <c r="N191" s="316">
        <v>0</v>
      </c>
      <c r="O191" s="316">
        <v>0</v>
      </c>
      <c r="P191" s="316">
        <v>0</v>
      </c>
      <c r="Q191" s="316">
        <v>0</v>
      </c>
      <c r="R191" s="316">
        <v>0</v>
      </c>
      <c r="S191" s="316">
        <v>0</v>
      </c>
      <c r="T191" s="316">
        <v>0</v>
      </c>
      <c r="U191" s="316">
        <v>0</v>
      </c>
      <c r="V191" s="316">
        <v>0</v>
      </c>
      <c r="W191" s="316">
        <v>0</v>
      </c>
      <c r="X191" s="181">
        <v>0</v>
      </c>
    </row>
    <row r="192" spans="1:24" ht="20.25" customHeight="1" x14ac:dyDescent="0.2">
      <c r="A192" s="553"/>
      <c r="B192" s="564"/>
      <c r="C192" s="233" t="s">
        <v>600</v>
      </c>
      <c r="D192" s="196">
        <v>0</v>
      </c>
      <c r="E192" s="316">
        <v>0</v>
      </c>
      <c r="F192" s="316">
        <v>0</v>
      </c>
      <c r="G192" s="316">
        <v>0</v>
      </c>
      <c r="H192" s="316">
        <v>0</v>
      </c>
      <c r="I192" s="316">
        <v>0</v>
      </c>
      <c r="J192" s="316">
        <v>0</v>
      </c>
      <c r="K192" s="316">
        <v>0</v>
      </c>
      <c r="L192" s="316">
        <v>0</v>
      </c>
      <c r="M192" s="316">
        <v>0</v>
      </c>
      <c r="N192" s="316">
        <v>0</v>
      </c>
      <c r="O192" s="316">
        <v>0</v>
      </c>
      <c r="P192" s="316">
        <v>0</v>
      </c>
      <c r="Q192" s="316">
        <v>0</v>
      </c>
      <c r="R192" s="316">
        <v>0</v>
      </c>
      <c r="S192" s="316">
        <v>0</v>
      </c>
      <c r="T192" s="316">
        <v>0</v>
      </c>
      <c r="U192" s="316">
        <v>0</v>
      </c>
      <c r="V192" s="316">
        <v>0</v>
      </c>
      <c r="W192" s="316">
        <v>0</v>
      </c>
      <c r="X192" s="181">
        <v>0</v>
      </c>
    </row>
    <row r="193" spans="1:24" ht="20.25" customHeight="1" x14ac:dyDescent="0.2">
      <c r="A193" s="553"/>
      <c r="B193" s="564"/>
      <c r="C193" s="233" t="s">
        <v>601</v>
      </c>
      <c r="D193" s="196">
        <v>1</v>
      </c>
      <c r="E193" s="316">
        <v>1</v>
      </c>
      <c r="F193" s="316">
        <v>0</v>
      </c>
      <c r="G193" s="316">
        <v>0</v>
      </c>
      <c r="H193" s="316">
        <v>0</v>
      </c>
      <c r="I193" s="316">
        <v>0</v>
      </c>
      <c r="J193" s="316">
        <v>0</v>
      </c>
      <c r="K193" s="316">
        <v>0</v>
      </c>
      <c r="L193" s="316">
        <v>0</v>
      </c>
      <c r="M193" s="316">
        <v>0</v>
      </c>
      <c r="N193" s="316">
        <v>0</v>
      </c>
      <c r="O193" s="316">
        <v>0</v>
      </c>
      <c r="P193" s="316">
        <v>0</v>
      </c>
      <c r="Q193" s="316">
        <v>0</v>
      </c>
      <c r="R193" s="316">
        <v>0</v>
      </c>
      <c r="S193" s="316">
        <v>0</v>
      </c>
      <c r="T193" s="316">
        <v>0</v>
      </c>
      <c r="U193" s="316">
        <v>0</v>
      </c>
      <c r="V193" s="316">
        <v>0</v>
      </c>
      <c r="W193" s="316">
        <v>0</v>
      </c>
      <c r="X193" s="181">
        <v>0</v>
      </c>
    </row>
    <row r="194" spans="1:24" ht="20.25" customHeight="1" x14ac:dyDescent="0.2">
      <c r="A194" s="553"/>
      <c r="B194" s="564"/>
      <c r="C194" s="233" t="s">
        <v>602</v>
      </c>
      <c r="D194" s="196">
        <v>4</v>
      </c>
      <c r="E194" s="316">
        <v>1</v>
      </c>
      <c r="F194" s="316">
        <v>1</v>
      </c>
      <c r="G194" s="316">
        <v>0</v>
      </c>
      <c r="H194" s="316">
        <v>0</v>
      </c>
      <c r="I194" s="316">
        <v>0</v>
      </c>
      <c r="J194" s="316">
        <v>0</v>
      </c>
      <c r="K194" s="316">
        <v>0</v>
      </c>
      <c r="L194" s="316">
        <v>0</v>
      </c>
      <c r="M194" s="316">
        <v>0</v>
      </c>
      <c r="N194" s="316">
        <v>0</v>
      </c>
      <c r="O194" s="316">
        <v>0</v>
      </c>
      <c r="P194" s="316">
        <v>0</v>
      </c>
      <c r="Q194" s="316">
        <v>1</v>
      </c>
      <c r="R194" s="316">
        <v>0</v>
      </c>
      <c r="S194" s="316">
        <v>1</v>
      </c>
      <c r="T194" s="316">
        <v>0</v>
      </c>
      <c r="U194" s="316">
        <v>0</v>
      </c>
      <c r="V194" s="316">
        <v>0</v>
      </c>
      <c r="W194" s="316">
        <v>0</v>
      </c>
      <c r="X194" s="181">
        <v>0</v>
      </c>
    </row>
    <row r="195" spans="1:24" ht="20.25" customHeight="1" x14ac:dyDescent="0.2">
      <c r="A195" s="553"/>
      <c r="B195" s="564"/>
      <c r="C195" s="233" t="s">
        <v>603</v>
      </c>
      <c r="D195" s="196">
        <v>33</v>
      </c>
      <c r="E195" s="316">
        <v>2</v>
      </c>
      <c r="F195" s="316">
        <v>3</v>
      </c>
      <c r="G195" s="316">
        <v>0</v>
      </c>
      <c r="H195" s="316">
        <v>2</v>
      </c>
      <c r="I195" s="316">
        <v>1</v>
      </c>
      <c r="J195" s="316">
        <v>0</v>
      </c>
      <c r="K195" s="316">
        <v>0</v>
      </c>
      <c r="L195" s="316">
        <v>0</v>
      </c>
      <c r="M195" s="316">
        <v>0</v>
      </c>
      <c r="N195" s="316">
        <v>0</v>
      </c>
      <c r="O195" s="316">
        <v>0</v>
      </c>
      <c r="P195" s="316">
        <v>3</v>
      </c>
      <c r="Q195" s="316">
        <v>2</v>
      </c>
      <c r="R195" s="316">
        <v>1</v>
      </c>
      <c r="S195" s="316">
        <v>1</v>
      </c>
      <c r="T195" s="316">
        <v>0</v>
      </c>
      <c r="U195" s="316">
        <v>0</v>
      </c>
      <c r="V195" s="316">
        <v>0</v>
      </c>
      <c r="W195" s="316">
        <v>0</v>
      </c>
      <c r="X195" s="181">
        <v>0</v>
      </c>
    </row>
    <row r="196" spans="1:24" ht="20.25" customHeight="1" x14ac:dyDescent="0.2">
      <c r="A196" s="553"/>
      <c r="B196" s="564"/>
      <c r="C196" s="233" t="s">
        <v>604</v>
      </c>
      <c r="D196" s="196">
        <v>41</v>
      </c>
      <c r="E196" s="316">
        <v>1</v>
      </c>
      <c r="F196" s="316">
        <v>1</v>
      </c>
      <c r="G196" s="316">
        <v>4</v>
      </c>
      <c r="H196" s="316">
        <v>2</v>
      </c>
      <c r="I196" s="316">
        <v>2</v>
      </c>
      <c r="J196" s="316">
        <v>1</v>
      </c>
      <c r="K196" s="316">
        <v>0</v>
      </c>
      <c r="L196" s="316">
        <v>2</v>
      </c>
      <c r="M196" s="316">
        <v>1</v>
      </c>
      <c r="N196" s="316">
        <v>0</v>
      </c>
      <c r="O196" s="316">
        <v>0</v>
      </c>
      <c r="P196" s="316">
        <v>2</v>
      </c>
      <c r="Q196" s="316">
        <v>2</v>
      </c>
      <c r="R196" s="316">
        <v>0</v>
      </c>
      <c r="S196" s="316">
        <v>0</v>
      </c>
      <c r="T196" s="316">
        <v>1</v>
      </c>
      <c r="U196" s="316">
        <v>0</v>
      </c>
      <c r="V196" s="316">
        <v>0</v>
      </c>
      <c r="W196" s="316">
        <v>0</v>
      </c>
      <c r="X196" s="181">
        <v>0</v>
      </c>
    </row>
    <row r="197" spans="1:24" ht="20.25" customHeight="1" x14ac:dyDescent="0.2">
      <c r="A197" s="553"/>
      <c r="B197" s="564"/>
      <c r="C197" s="233" t="s">
        <v>605</v>
      </c>
      <c r="D197" s="196">
        <v>1</v>
      </c>
      <c r="E197" s="316">
        <v>0</v>
      </c>
      <c r="F197" s="316">
        <v>0</v>
      </c>
      <c r="G197" s="316">
        <v>0</v>
      </c>
      <c r="H197" s="316">
        <v>0</v>
      </c>
      <c r="I197" s="316">
        <v>0</v>
      </c>
      <c r="J197" s="316">
        <v>0</v>
      </c>
      <c r="K197" s="316">
        <v>0</v>
      </c>
      <c r="L197" s="316">
        <v>0</v>
      </c>
      <c r="M197" s="316">
        <v>0</v>
      </c>
      <c r="N197" s="316">
        <v>0</v>
      </c>
      <c r="O197" s="316">
        <v>0</v>
      </c>
      <c r="P197" s="316">
        <v>1</v>
      </c>
      <c r="Q197" s="316">
        <v>0</v>
      </c>
      <c r="R197" s="316">
        <v>0</v>
      </c>
      <c r="S197" s="316">
        <v>0</v>
      </c>
      <c r="T197" s="316">
        <v>0</v>
      </c>
      <c r="U197" s="316">
        <v>0</v>
      </c>
      <c r="V197" s="316">
        <v>0</v>
      </c>
      <c r="W197" s="316">
        <v>0</v>
      </c>
      <c r="X197" s="181">
        <v>0</v>
      </c>
    </row>
    <row r="198" spans="1:24" ht="20.25" customHeight="1" x14ac:dyDescent="0.2">
      <c r="A198" s="545"/>
      <c r="B198" s="561"/>
      <c r="C198" s="234" t="s">
        <v>606</v>
      </c>
      <c r="D198" s="221">
        <v>0</v>
      </c>
      <c r="E198" s="222">
        <v>0</v>
      </c>
      <c r="F198" s="222">
        <v>0</v>
      </c>
      <c r="G198" s="222">
        <v>0</v>
      </c>
      <c r="H198" s="222">
        <v>0</v>
      </c>
      <c r="I198" s="222">
        <v>0</v>
      </c>
      <c r="J198" s="222">
        <v>0</v>
      </c>
      <c r="K198" s="222">
        <v>0</v>
      </c>
      <c r="L198" s="222">
        <v>0</v>
      </c>
      <c r="M198" s="222">
        <v>0</v>
      </c>
      <c r="N198" s="222">
        <v>0</v>
      </c>
      <c r="O198" s="222">
        <v>0</v>
      </c>
      <c r="P198" s="222">
        <v>0</v>
      </c>
      <c r="Q198" s="222">
        <v>0</v>
      </c>
      <c r="R198" s="222">
        <v>0</v>
      </c>
      <c r="S198" s="222">
        <v>0</v>
      </c>
      <c r="T198" s="222">
        <v>0</v>
      </c>
      <c r="U198" s="222">
        <v>0</v>
      </c>
      <c r="V198" s="222">
        <v>0</v>
      </c>
      <c r="W198" s="222">
        <v>0</v>
      </c>
      <c r="X198" s="223">
        <v>0</v>
      </c>
    </row>
    <row r="199" spans="1:24" ht="20.25" customHeight="1" x14ac:dyDescent="0.2">
      <c r="A199" s="751" t="s">
        <v>666</v>
      </c>
      <c r="B199" s="749" t="s">
        <v>667</v>
      </c>
      <c r="C199" s="235" t="s">
        <v>598</v>
      </c>
      <c r="D199" s="224">
        <v>0</v>
      </c>
      <c r="E199" s="225">
        <v>0</v>
      </c>
      <c r="F199" s="225">
        <v>0</v>
      </c>
      <c r="G199" s="225">
        <v>0</v>
      </c>
      <c r="H199" s="225">
        <v>0</v>
      </c>
      <c r="I199" s="225">
        <v>0</v>
      </c>
      <c r="J199" s="225">
        <v>0</v>
      </c>
      <c r="K199" s="225">
        <v>0</v>
      </c>
      <c r="L199" s="225">
        <v>0</v>
      </c>
      <c r="M199" s="225">
        <v>0</v>
      </c>
      <c r="N199" s="225">
        <v>0</v>
      </c>
      <c r="O199" s="225">
        <v>0</v>
      </c>
      <c r="P199" s="225">
        <v>0</v>
      </c>
      <c r="Q199" s="225">
        <v>0</v>
      </c>
      <c r="R199" s="225">
        <v>0</v>
      </c>
      <c r="S199" s="225">
        <v>0</v>
      </c>
      <c r="T199" s="225">
        <v>0</v>
      </c>
      <c r="U199" s="225">
        <v>0</v>
      </c>
      <c r="V199" s="225">
        <v>0</v>
      </c>
      <c r="W199" s="225">
        <v>0</v>
      </c>
      <c r="X199" s="226">
        <v>0</v>
      </c>
    </row>
    <row r="200" spans="1:24" ht="20.25" customHeight="1" x14ac:dyDescent="0.2">
      <c r="A200" s="553"/>
      <c r="B200" s="564"/>
      <c r="C200" s="236" t="s">
        <v>599</v>
      </c>
      <c r="D200" s="197">
        <v>0</v>
      </c>
      <c r="E200" s="317">
        <v>0</v>
      </c>
      <c r="F200" s="317">
        <v>0</v>
      </c>
      <c r="G200" s="317">
        <v>0</v>
      </c>
      <c r="H200" s="317">
        <v>0</v>
      </c>
      <c r="I200" s="317">
        <v>0</v>
      </c>
      <c r="J200" s="317">
        <v>0</v>
      </c>
      <c r="K200" s="317">
        <v>0</v>
      </c>
      <c r="L200" s="317">
        <v>0</v>
      </c>
      <c r="M200" s="317">
        <v>0</v>
      </c>
      <c r="N200" s="317">
        <v>0</v>
      </c>
      <c r="O200" s="317">
        <v>0</v>
      </c>
      <c r="P200" s="317">
        <v>0</v>
      </c>
      <c r="Q200" s="317">
        <v>0</v>
      </c>
      <c r="R200" s="317">
        <v>0</v>
      </c>
      <c r="S200" s="317">
        <v>0</v>
      </c>
      <c r="T200" s="317">
        <v>0</v>
      </c>
      <c r="U200" s="317">
        <v>0</v>
      </c>
      <c r="V200" s="317">
        <v>0</v>
      </c>
      <c r="W200" s="317">
        <v>0</v>
      </c>
      <c r="X200" s="182">
        <v>0</v>
      </c>
    </row>
    <row r="201" spans="1:24" ht="20.25" customHeight="1" x14ac:dyDescent="0.2">
      <c r="A201" s="553"/>
      <c r="B201" s="564"/>
      <c r="C201" s="236" t="s">
        <v>600</v>
      </c>
      <c r="D201" s="197">
        <v>0</v>
      </c>
      <c r="E201" s="317">
        <v>0</v>
      </c>
      <c r="F201" s="317">
        <v>0</v>
      </c>
      <c r="G201" s="317">
        <v>0</v>
      </c>
      <c r="H201" s="317">
        <v>0</v>
      </c>
      <c r="I201" s="317">
        <v>0</v>
      </c>
      <c r="J201" s="317">
        <v>0</v>
      </c>
      <c r="K201" s="317">
        <v>0</v>
      </c>
      <c r="L201" s="317">
        <v>0</v>
      </c>
      <c r="M201" s="317">
        <v>0</v>
      </c>
      <c r="N201" s="317">
        <v>0</v>
      </c>
      <c r="O201" s="317">
        <v>0</v>
      </c>
      <c r="P201" s="317">
        <v>0</v>
      </c>
      <c r="Q201" s="317">
        <v>0</v>
      </c>
      <c r="R201" s="317">
        <v>0</v>
      </c>
      <c r="S201" s="317">
        <v>0</v>
      </c>
      <c r="T201" s="317">
        <v>0</v>
      </c>
      <c r="U201" s="317">
        <v>0</v>
      </c>
      <c r="V201" s="317">
        <v>0</v>
      </c>
      <c r="W201" s="317">
        <v>0</v>
      </c>
      <c r="X201" s="182">
        <v>0</v>
      </c>
    </row>
    <row r="202" spans="1:24" ht="20.25" customHeight="1" x14ac:dyDescent="0.2">
      <c r="A202" s="553"/>
      <c r="B202" s="564"/>
      <c r="C202" s="236" t="s">
        <v>601</v>
      </c>
      <c r="D202" s="197">
        <v>1</v>
      </c>
      <c r="E202" s="317">
        <v>1</v>
      </c>
      <c r="F202" s="317">
        <v>0</v>
      </c>
      <c r="G202" s="317">
        <v>0</v>
      </c>
      <c r="H202" s="317">
        <v>0</v>
      </c>
      <c r="I202" s="317">
        <v>0</v>
      </c>
      <c r="J202" s="317">
        <v>0</v>
      </c>
      <c r="K202" s="317">
        <v>0</v>
      </c>
      <c r="L202" s="317">
        <v>0</v>
      </c>
      <c r="M202" s="317">
        <v>0</v>
      </c>
      <c r="N202" s="317">
        <v>0</v>
      </c>
      <c r="O202" s="317">
        <v>0</v>
      </c>
      <c r="P202" s="317">
        <v>0</v>
      </c>
      <c r="Q202" s="317">
        <v>0</v>
      </c>
      <c r="R202" s="317">
        <v>0</v>
      </c>
      <c r="S202" s="317">
        <v>0</v>
      </c>
      <c r="T202" s="317">
        <v>0</v>
      </c>
      <c r="U202" s="317">
        <v>0</v>
      </c>
      <c r="V202" s="317">
        <v>0</v>
      </c>
      <c r="W202" s="317">
        <v>0</v>
      </c>
      <c r="X202" s="182">
        <v>0</v>
      </c>
    </row>
    <row r="203" spans="1:24" ht="20.25" customHeight="1" x14ac:dyDescent="0.2">
      <c r="A203" s="553"/>
      <c r="B203" s="564"/>
      <c r="C203" s="236" t="s">
        <v>602</v>
      </c>
      <c r="D203" s="197">
        <v>4</v>
      </c>
      <c r="E203" s="317">
        <v>1</v>
      </c>
      <c r="F203" s="317">
        <v>1</v>
      </c>
      <c r="G203" s="317">
        <v>0</v>
      </c>
      <c r="H203" s="317">
        <v>0</v>
      </c>
      <c r="I203" s="317">
        <v>0</v>
      </c>
      <c r="J203" s="317">
        <v>0</v>
      </c>
      <c r="K203" s="317">
        <v>0</v>
      </c>
      <c r="L203" s="317">
        <v>0</v>
      </c>
      <c r="M203" s="317">
        <v>0</v>
      </c>
      <c r="N203" s="317">
        <v>0</v>
      </c>
      <c r="O203" s="317">
        <v>0</v>
      </c>
      <c r="P203" s="317">
        <v>0</v>
      </c>
      <c r="Q203" s="317">
        <v>1</v>
      </c>
      <c r="R203" s="317">
        <v>0</v>
      </c>
      <c r="S203" s="317">
        <v>1</v>
      </c>
      <c r="T203" s="317">
        <v>0</v>
      </c>
      <c r="U203" s="317">
        <v>0</v>
      </c>
      <c r="V203" s="317">
        <v>0</v>
      </c>
      <c r="W203" s="317">
        <v>0</v>
      </c>
      <c r="X203" s="182">
        <v>0</v>
      </c>
    </row>
    <row r="204" spans="1:24" ht="20.25" customHeight="1" x14ac:dyDescent="0.2">
      <c r="A204" s="553"/>
      <c r="B204" s="564"/>
      <c r="C204" s="236" t="s">
        <v>603</v>
      </c>
      <c r="D204" s="197">
        <v>33</v>
      </c>
      <c r="E204" s="317">
        <v>2</v>
      </c>
      <c r="F204" s="317">
        <v>3</v>
      </c>
      <c r="G204" s="317">
        <v>0</v>
      </c>
      <c r="H204" s="317">
        <v>2</v>
      </c>
      <c r="I204" s="317">
        <v>1</v>
      </c>
      <c r="J204" s="317">
        <v>0</v>
      </c>
      <c r="K204" s="317">
        <v>0</v>
      </c>
      <c r="L204" s="317">
        <v>0</v>
      </c>
      <c r="M204" s="317">
        <v>0</v>
      </c>
      <c r="N204" s="317">
        <v>0</v>
      </c>
      <c r="O204" s="317">
        <v>0</v>
      </c>
      <c r="P204" s="317">
        <v>3</v>
      </c>
      <c r="Q204" s="317">
        <v>2</v>
      </c>
      <c r="R204" s="317">
        <v>1</v>
      </c>
      <c r="S204" s="317">
        <v>1</v>
      </c>
      <c r="T204" s="317">
        <v>0</v>
      </c>
      <c r="U204" s="317">
        <v>0</v>
      </c>
      <c r="V204" s="317">
        <v>0</v>
      </c>
      <c r="W204" s="317">
        <v>0</v>
      </c>
      <c r="X204" s="182">
        <v>0</v>
      </c>
    </row>
    <row r="205" spans="1:24" ht="20.25" customHeight="1" x14ac:dyDescent="0.2">
      <c r="A205" s="553"/>
      <c r="B205" s="564"/>
      <c r="C205" s="236" t="s">
        <v>604</v>
      </c>
      <c r="D205" s="197">
        <v>41</v>
      </c>
      <c r="E205" s="317">
        <v>1</v>
      </c>
      <c r="F205" s="317">
        <v>1</v>
      </c>
      <c r="G205" s="317">
        <v>4</v>
      </c>
      <c r="H205" s="317">
        <v>2</v>
      </c>
      <c r="I205" s="317">
        <v>2</v>
      </c>
      <c r="J205" s="317">
        <v>1</v>
      </c>
      <c r="K205" s="317">
        <v>0</v>
      </c>
      <c r="L205" s="317">
        <v>2</v>
      </c>
      <c r="M205" s="317">
        <v>1</v>
      </c>
      <c r="N205" s="317">
        <v>0</v>
      </c>
      <c r="O205" s="317">
        <v>0</v>
      </c>
      <c r="P205" s="317">
        <v>2</v>
      </c>
      <c r="Q205" s="317">
        <v>2</v>
      </c>
      <c r="R205" s="317">
        <v>0</v>
      </c>
      <c r="S205" s="317">
        <v>0</v>
      </c>
      <c r="T205" s="317">
        <v>1</v>
      </c>
      <c r="U205" s="317">
        <v>0</v>
      </c>
      <c r="V205" s="317">
        <v>0</v>
      </c>
      <c r="W205" s="317">
        <v>0</v>
      </c>
      <c r="X205" s="182">
        <v>0</v>
      </c>
    </row>
    <row r="206" spans="1:24" ht="20.25" customHeight="1" x14ac:dyDescent="0.2">
      <c r="A206" s="553"/>
      <c r="B206" s="564"/>
      <c r="C206" s="236" t="s">
        <v>605</v>
      </c>
      <c r="D206" s="197">
        <v>1</v>
      </c>
      <c r="E206" s="317">
        <v>0</v>
      </c>
      <c r="F206" s="317">
        <v>0</v>
      </c>
      <c r="G206" s="317">
        <v>0</v>
      </c>
      <c r="H206" s="317">
        <v>0</v>
      </c>
      <c r="I206" s="317">
        <v>0</v>
      </c>
      <c r="J206" s="317">
        <v>0</v>
      </c>
      <c r="K206" s="317">
        <v>0</v>
      </c>
      <c r="L206" s="317">
        <v>0</v>
      </c>
      <c r="M206" s="317">
        <v>0</v>
      </c>
      <c r="N206" s="317">
        <v>0</v>
      </c>
      <c r="O206" s="317">
        <v>0</v>
      </c>
      <c r="P206" s="317">
        <v>1</v>
      </c>
      <c r="Q206" s="317">
        <v>0</v>
      </c>
      <c r="R206" s="317">
        <v>0</v>
      </c>
      <c r="S206" s="317">
        <v>0</v>
      </c>
      <c r="T206" s="317">
        <v>0</v>
      </c>
      <c r="U206" s="317">
        <v>0</v>
      </c>
      <c r="V206" s="317">
        <v>0</v>
      </c>
      <c r="W206" s="317">
        <v>0</v>
      </c>
      <c r="X206" s="182">
        <v>0</v>
      </c>
    </row>
    <row r="207" spans="1:24" ht="20.25" customHeight="1" x14ac:dyDescent="0.2">
      <c r="A207" s="545"/>
      <c r="B207" s="561"/>
      <c r="C207" s="237" t="s">
        <v>606</v>
      </c>
      <c r="D207" s="198">
        <v>0</v>
      </c>
      <c r="E207" s="183">
        <v>0</v>
      </c>
      <c r="F207" s="183">
        <v>0</v>
      </c>
      <c r="G207" s="183">
        <v>0</v>
      </c>
      <c r="H207" s="183">
        <v>0</v>
      </c>
      <c r="I207" s="183">
        <v>0</v>
      </c>
      <c r="J207" s="183">
        <v>0</v>
      </c>
      <c r="K207" s="183">
        <v>0</v>
      </c>
      <c r="L207" s="183">
        <v>0</v>
      </c>
      <c r="M207" s="183">
        <v>0</v>
      </c>
      <c r="N207" s="183">
        <v>0</v>
      </c>
      <c r="O207" s="183">
        <v>0</v>
      </c>
      <c r="P207" s="183">
        <v>0</v>
      </c>
      <c r="Q207" s="183">
        <v>0</v>
      </c>
      <c r="R207" s="183">
        <v>0</v>
      </c>
      <c r="S207" s="183">
        <v>0</v>
      </c>
      <c r="T207" s="183">
        <v>0</v>
      </c>
      <c r="U207" s="183">
        <v>0</v>
      </c>
      <c r="V207" s="183">
        <v>0</v>
      </c>
      <c r="W207" s="183">
        <v>0</v>
      </c>
      <c r="X207" s="184">
        <v>0</v>
      </c>
    </row>
    <row r="208" spans="1:24" ht="20.25" customHeight="1" x14ac:dyDescent="0.2">
      <c r="A208" s="745" t="s">
        <v>668</v>
      </c>
      <c r="B208" s="748"/>
      <c r="C208" s="233" t="s">
        <v>598</v>
      </c>
      <c r="D208" s="196">
        <v>0</v>
      </c>
      <c r="E208" s="316">
        <v>0</v>
      </c>
      <c r="F208" s="316">
        <v>0</v>
      </c>
      <c r="G208" s="316">
        <v>0</v>
      </c>
      <c r="H208" s="316">
        <v>0</v>
      </c>
      <c r="I208" s="316">
        <v>0</v>
      </c>
      <c r="J208" s="316">
        <v>0</v>
      </c>
      <c r="K208" s="316">
        <v>0</v>
      </c>
      <c r="L208" s="316">
        <v>0</v>
      </c>
      <c r="M208" s="316">
        <v>0</v>
      </c>
      <c r="N208" s="316">
        <v>0</v>
      </c>
      <c r="O208" s="316">
        <v>0</v>
      </c>
      <c r="P208" s="316">
        <v>0</v>
      </c>
      <c r="Q208" s="316">
        <v>0</v>
      </c>
      <c r="R208" s="316">
        <v>0</v>
      </c>
      <c r="S208" s="316">
        <v>0</v>
      </c>
      <c r="T208" s="316">
        <v>0</v>
      </c>
      <c r="U208" s="316">
        <v>0</v>
      </c>
      <c r="V208" s="316">
        <v>0</v>
      </c>
      <c r="W208" s="316">
        <v>0</v>
      </c>
      <c r="X208" s="181">
        <v>0</v>
      </c>
    </row>
    <row r="209" spans="1:24" ht="20.25" customHeight="1" x14ac:dyDescent="0.2">
      <c r="A209" s="553"/>
      <c r="B209" s="564"/>
      <c r="C209" s="233" t="s">
        <v>599</v>
      </c>
      <c r="D209" s="196">
        <v>0</v>
      </c>
      <c r="E209" s="316">
        <v>0</v>
      </c>
      <c r="F209" s="316">
        <v>0</v>
      </c>
      <c r="G209" s="316">
        <v>0</v>
      </c>
      <c r="H209" s="316">
        <v>0</v>
      </c>
      <c r="I209" s="316">
        <v>0</v>
      </c>
      <c r="J209" s="316">
        <v>0</v>
      </c>
      <c r="K209" s="316">
        <v>0</v>
      </c>
      <c r="L209" s="316">
        <v>0</v>
      </c>
      <c r="M209" s="316">
        <v>0</v>
      </c>
      <c r="N209" s="316">
        <v>0</v>
      </c>
      <c r="O209" s="316">
        <v>0</v>
      </c>
      <c r="P209" s="316">
        <v>0</v>
      </c>
      <c r="Q209" s="316">
        <v>0</v>
      </c>
      <c r="R209" s="316">
        <v>0</v>
      </c>
      <c r="S209" s="316">
        <v>0</v>
      </c>
      <c r="T209" s="316">
        <v>0</v>
      </c>
      <c r="U209" s="316">
        <v>0</v>
      </c>
      <c r="V209" s="316">
        <v>0</v>
      </c>
      <c r="W209" s="316">
        <v>0</v>
      </c>
      <c r="X209" s="181">
        <v>0</v>
      </c>
    </row>
    <row r="210" spans="1:24" ht="20.25" customHeight="1" x14ac:dyDescent="0.2">
      <c r="A210" s="553"/>
      <c r="B210" s="564"/>
      <c r="C210" s="233" t="s">
        <v>600</v>
      </c>
      <c r="D210" s="196">
        <v>0</v>
      </c>
      <c r="E210" s="316">
        <v>0</v>
      </c>
      <c r="F210" s="316">
        <v>0</v>
      </c>
      <c r="G210" s="316">
        <v>0</v>
      </c>
      <c r="H210" s="316">
        <v>0</v>
      </c>
      <c r="I210" s="316">
        <v>0</v>
      </c>
      <c r="J210" s="316">
        <v>0</v>
      </c>
      <c r="K210" s="316">
        <v>0</v>
      </c>
      <c r="L210" s="316">
        <v>0</v>
      </c>
      <c r="M210" s="316">
        <v>0</v>
      </c>
      <c r="N210" s="316">
        <v>0</v>
      </c>
      <c r="O210" s="316">
        <v>0</v>
      </c>
      <c r="P210" s="316">
        <v>0</v>
      </c>
      <c r="Q210" s="316">
        <v>0</v>
      </c>
      <c r="R210" s="316">
        <v>0</v>
      </c>
      <c r="S210" s="316">
        <v>0</v>
      </c>
      <c r="T210" s="316">
        <v>0</v>
      </c>
      <c r="U210" s="316">
        <v>0</v>
      </c>
      <c r="V210" s="316">
        <v>0</v>
      </c>
      <c r="W210" s="316">
        <v>0</v>
      </c>
      <c r="X210" s="181">
        <v>0</v>
      </c>
    </row>
    <row r="211" spans="1:24" ht="20.25" customHeight="1" x14ac:dyDescent="0.2">
      <c r="A211" s="553"/>
      <c r="B211" s="564"/>
      <c r="C211" s="233" t="s">
        <v>601</v>
      </c>
      <c r="D211" s="196">
        <v>0</v>
      </c>
      <c r="E211" s="316">
        <v>0</v>
      </c>
      <c r="F211" s="316">
        <v>0</v>
      </c>
      <c r="G211" s="316">
        <v>0</v>
      </c>
      <c r="H211" s="316">
        <v>0</v>
      </c>
      <c r="I211" s="316">
        <v>0</v>
      </c>
      <c r="J211" s="316">
        <v>0</v>
      </c>
      <c r="K211" s="316">
        <v>0</v>
      </c>
      <c r="L211" s="316">
        <v>0</v>
      </c>
      <c r="M211" s="316">
        <v>0</v>
      </c>
      <c r="N211" s="316">
        <v>0</v>
      </c>
      <c r="O211" s="316">
        <v>0</v>
      </c>
      <c r="P211" s="316">
        <v>0</v>
      </c>
      <c r="Q211" s="316">
        <v>0</v>
      </c>
      <c r="R211" s="316">
        <v>0</v>
      </c>
      <c r="S211" s="316">
        <v>0</v>
      </c>
      <c r="T211" s="316">
        <v>0</v>
      </c>
      <c r="U211" s="316">
        <v>0</v>
      </c>
      <c r="V211" s="316">
        <v>0</v>
      </c>
      <c r="W211" s="316">
        <v>0</v>
      </c>
      <c r="X211" s="181">
        <v>0</v>
      </c>
    </row>
    <row r="212" spans="1:24" ht="20.25" customHeight="1" x14ac:dyDescent="0.2">
      <c r="A212" s="553"/>
      <c r="B212" s="564"/>
      <c r="C212" s="233" t="s">
        <v>602</v>
      </c>
      <c r="D212" s="196">
        <v>0</v>
      </c>
      <c r="E212" s="316">
        <v>0</v>
      </c>
      <c r="F212" s="316">
        <v>0</v>
      </c>
      <c r="G212" s="316">
        <v>0</v>
      </c>
      <c r="H212" s="316">
        <v>0</v>
      </c>
      <c r="I212" s="316">
        <v>0</v>
      </c>
      <c r="J212" s="316">
        <v>0</v>
      </c>
      <c r="K212" s="316">
        <v>0</v>
      </c>
      <c r="L212" s="316">
        <v>0</v>
      </c>
      <c r="M212" s="316">
        <v>0</v>
      </c>
      <c r="N212" s="316">
        <v>0</v>
      </c>
      <c r="O212" s="316">
        <v>0</v>
      </c>
      <c r="P212" s="316">
        <v>0</v>
      </c>
      <c r="Q212" s="316">
        <v>0</v>
      </c>
      <c r="R212" s="316">
        <v>0</v>
      </c>
      <c r="S212" s="316">
        <v>0</v>
      </c>
      <c r="T212" s="316">
        <v>0</v>
      </c>
      <c r="U212" s="316">
        <v>0</v>
      </c>
      <c r="V212" s="316">
        <v>0</v>
      </c>
      <c r="W212" s="316">
        <v>0</v>
      </c>
      <c r="X212" s="181">
        <v>0</v>
      </c>
    </row>
    <row r="213" spans="1:24" ht="20.25" customHeight="1" x14ac:dyDescent="0.2">
      <c r="A213" s="553"/>
      <c r="B213" s="564"/>
      <c r="C213" s="233" t="s">
        <v>603</v>
      </c>
      <c r="D213" s="196">
        <v>7</v>
      </c>
      <c r="E213" s="316">
        <v>0</v>
      </c>
      <c r="F213" s="316">
        <v>0</v>
      </c>
      <c r="G213" s="316">
        <v>1</v>
      </c>
      <c r="H213" s="316">
        <v>0</v>
      </c>
      <c r="I213" s="316">
        <v>0</v>
      </c>
      <c r="J213" s="316">
        <v>0</v>
      </c>
      <c r="K213" s="316">
        <v>0</v>
      </c>
      <c r="L213" s="316">
        <v>0</v>
      </c>
      <c r="M213" s="316">
        <v>0</v>
      </c>
      <c r="N213" s="316">
        <v>0</v>
      </c>
      <c r="O213" s="316">
        <v>2</v>
      </c>
      <c r="P213" s="316">
        <v>1</v>
      </c>
      <c r="Q213" s="316">
        <v>1</v>
      </c>
      <c r="R213" s="316">
        <v>0</v>
      </c>
      <c r="S213" s="316">
        <v>0</v>
      </c>
      <c r="T213" s="316">
        <v>0</v>
      </c>
      <c r="U213" s="316">
        <v>0</v>
      </c>
      <c r="V213" s="316">
        <v>0</v>
      </c>
      <c r="W213" s="316">
        <v>0</v>
      </c>
      <c r="X213" s="181">
        <v>0</v>
      </c>
    </row>
    <row r="214" spans="1:24" ht="20.25" customHeight="1" x14ac:dyDescent="0.2">
      <c r="A214" s="553"/>
      <c r="B214" s="564"/>
      <c r="C214" s="233" t="s">
        <v>604</v>
      </c>
      <c r="D214" s="196">
        <v>2</v>
      </c>
      <c r="E214" s="316">
        <v>0</v>
      </c>
      <c r="F214" s="316">
        <v>0</v>
      </c>
      <c r="G214" s="316">
        <v>0</v>
      </c>
      <c r="H214" s="316">
        <v>1</v>
      </c>
      <c r="I214" s="316">
        <v>0</v>
      </c>
      <c r="J214" s="316">
        <v>0</v>
      </c>
      <c r="K214" s="316">
        <v>0</v>
      </c>
      <c r="L214" s="316">
        <v>0</v>
      </c>
      <c r="M214" s="316">
        <v>0</v>
      </c>
      <c r="N214" s="316">
        <v>0</v>
      </c>
      <c r="O214" s="316">
        <v>0</v>
      </c>
      <c r="P214" s="316">
        <v>0</v>
      </c>
      <c r="Q214" s="316">
        <v>0</v>
      </c>
      <c r="R214" s="316">
        <v>1</v>
      </c>
      <c r="S214" s="316">
        <v>0</v>
      </c>
      <c r="T214" s="316">
        <v>0</v>
      </c>
      <c r="U214" s="316">
        <v>0</v>
      </c>
      <c r="V214" s="316">
        <v>0</v>
      </c>
      <c r="W214" s="316">
        <v>0</v>
      </c>
      <c r="X214" s="181">
        <v>0</v>
      </c>
    </row>
    <row r="215" spans="1:24" ht="20.25" customHeight="1" x14ac:dyDescent="0.2">
      <c r="A215" s="553"/>
      <c r="B215" s="564"/>
      <c r="C215" s="233" t="s">
        <v>605</v>
      </c>
      <c r="D215" s="196">
        <v>3</v>
      </c>
      <c r="E215" s="316">
        <v>0</v>
      </c>
      <c r="F215" s="316">
        <v>0</v>
      </c>
      <c r="G215" s="316">
        <v>0</v>
      </c>
      <c r="H215" s="316">
        <v>0</v>
      </c>
      <c r="I215" s="316">
        <v>0</v>
      </c>
      <c r="J215" s="316">
        <v>0</v>
      </c>
      <c r="K215" s="316">
        <v>0</v>
      </c>
      <c r="L215" s="316">
        <v>0</v>
      </c>
      <c r="M215" s="316">
        <v>0</v>
      </c>
      <c r="N215" s="316">
        <v>0</v>
      </c>
      <c r="O215" s="316">
        <v>0</v>
      </c>
      <c r="P215" s="316">
        <v>1</v>
      </c>
      <c r="Q215" s="316">
        <v>1</v>
      </c>
      <c r="R215" s="316">
        <v>0</v>
      </c>
      <c r="S215" s="316">
        <v>1</v>
      </c>
      <c r="T215" s="316">
        <v>0</v>
      </c>
      <c r="U215" s="316">
        <v>0</v>
      </c>
      <c r="V215" s="316">
        <v>0</v>
      </c>
      <c r="W215" s="316">
        <v>0</v>
      </c>
      <c r="X215" s="181">
        <v>0</v>
      </c>
    </row>
    <row r="216" spans="1:24" ht="20.25" customHeight="1" x14ac:dyDescent="0.2">
      <c r="A216" s="545"/>
      <c r="B216" s="561"/>
      <c r="C216" s="234" t="s">
        <v>606</v>
      </c>
      <c r="D216" s="221">
        <v>0</v>
      </c>
      <c r="E216" s="222">
        <v>0</v>
      </c>
      <c r="F216" s="222">
        <v>0</v>
      </c>
      <c r="G216" s="222">
        <v>0</v>
      </c>
      <c r="H216" s="222">
        <v>0</v>
      </c>
      <c r="I216" s="222">
        <v>0</v>
      </c>
      <c r="J216" s="222">
        <v>0</v>
      </c>
      <c r="K216" s="222">
        <v>0</v>
      </c>
      <c r="L216" s="222">
        <v>0</v>
      </c>
      <c r="M216" s="222">
        <v>0</v>
      </c>
      <c r="N216" s="222">
        <v>0</v>
      </c>
      <c r="O216" s="222">
        <v>0</v>
      </c>
      <c r="P216" s="222">
        <v>0</v>
      </c>
      <c r="Q216" s="222">
        <v>0</v>
      </c>
      <c r="R216" s="222">
        <v>0</v>
      </c>
      <c r="S216" s="222">
        <v>0</v>
      </c>
      <c r="T216" s="222">
        <v>0</v>
      </c>
      <c r="U216" s="222">
        <v>0</v>
      </c>
      <c r="V216" s="222">
        <v>0</v>
      </c>
      <c r="W216" s="222">
        <v>0</v>
      </c>
      <c r="X216" s="223">
        <v>0</v>
      </c>
    </row>
    <row r="217" spans="1:24" ht="20.25" customHeight="1" x14ac:dyDescent="0.2">
      <c r="A217" s="751" t="s">
        <v>668</v>
      </c>
      <c r="B217" s="749" t="s">
        <v>669</v>
      </c>
      <c r="C217" s="235" t="s">
        <v>598</v>
      </c>
      <c r="D217" s="224">
        <v>0</v>
      </c>
      <c r="E217" s="225">
        <v>0</v>
      </c>
      <c r="F217" s="225">
        <v>0</v>
      </c>
      <c r="G217" s="225">
        <v>0</v>
      </c>
      <c r="H217" s="225">
        <v>0</v>
      </c>
      <c r="I217" s="225">
        <v>0</v>
      </c>
      <c r="J217" s="225">
        <v>0</v>
      </c>
      <c r="K217" s="225">
        <v>0</v>
      </c>
      <c r="L217" s="225">
        <v>0</v>
      </c>
      <c r="M217" s="225">
        <v>0</v>
      </c>
      <c r="N217" s="225">
        <v>0</v>
      </c>
      <c r="O217" s="225">
        <v>0</v>
      </c>
      <c r="P217" s="225">
        <v>0</v>
      </c>
      <c r="Q217" s="225">
        <v>0</v>
      </c>
      <c r="R217" s="225">
        <v>0</v>
      </c>
      <c r="S217" s="225">
        <v>0</v>
      </c>
      <c r="T217" s="225">
        <v>0</v>
      </c>
      <c r="U217" s="225">
        <v>0</v>
      </c>
      <c r="V217" s="225">
        <v>0</v>
      </c>
      <c r="W217" s="225">
        <v>0</v>
      </c>
      <c r="X217" s="226">
        <v>0</v>
      </c>
    </row>
    <row r="218" spans="1:24" ht="20.25" customHeight="1" x14ac:dyDescent="0.2">
      <c r="A218" s="553"/>
      <c r="B218" s="564"/>
      <c r="C218" s="236" t="s">
        <v>599</v>
      </c>
      <c r="D218" s="197">
        <v>0</v>
      </c>
      <c r="E218" s="317">
        <v>0</v>
      </c>
      <c r="F218" s="317">
        <v>0</v>
      </c>
      <c r="G218" s="317">
        <v>0</v>
      </c>
      <c r="H218" s="317">
        <v>0</v>
      </c>
      <c r="I218" s="317">
        <v>0</v>
      </c>
      <c r="J218" s="317">
        <v>0</v>
      </c>
      <c r="K218" s="317">
        <v>0</v>
      </c>
      <c r="L218" s="317">
        <v>0</v>
      </c>
      <c r="M218" s="317">
        <v>0</v>
      </c>
      <c r="N218" s="317">
        <v>0</v>
      </c>
      <c r="O218" s="317">
        <v>0</v>
      </c>
      <c r="P218" s="317">
        <v>0</v>
      </c>
      <c r="Q218" s="317">
        <v>0</v>
      </c>
      <c r="R218" s="317">
        <v>0</v>
      </c>
      <c r="S218" s="317">
        <v>0</v>
      </c>
      <c r="T218" s="317">
        <v>0</v>
      </c>
      <c r="U218" s="317">
        <v>0</v>
      </c>
      <c r="V218" s="317">
        <v>0</v>
      </c>
      <c r="W218" s="317">
        <v>0</v>
      </c>
      <c r="X218" s="182">
        <v>0</v>
      </c>
    </row>
    <row r="219" spans="1:24" ht="20.25" customHeight="1" x14ac:dyDescent="0.2">
      <c r="A219" s="553"/>
      <c r="B219" s="564"/>
      <c r="C219" s="236" t="s">
        <v>600</v>
      </c>
      <c r="D219" s="197">
        <v>0</v>
      </c>
      <c r="E219" s="317">
        <v>0</v>
      </c>
      <c r="F219" s="317">
        <v>0</v>
      </c>
      <c r="G219" s="317">
        <v>0</v>
      </c>
      <c r="H219" s="317">
        <v>0</v>
      </c>
      <c r="I219" s="317">
        <v>0</v>
      </c>
      <c r="J219" s="317">
        <v>0</v>
      </c>
      <c r="K219" s="317">
        <v>0</v>
      </c>
      <c r="L219" s="317">
        <v>0</v>
      </c>
      <c r="M219" s="317">
        <v>0</v>
      </c>
      <c r="N219" s="317">
        <v>0</v>
      </c>
      <c r="O219" s="317">
        <v>0</v>
      </c>
      <c r="P219" s="317">
        <v>0</v>
      </c>
      <c r="Q219" s="317">
        <v>0</v>
      </c>
      <c r="R219" s="317">
        <v>0</v>
      </c>
      <c r="S219" s="317">
        <v>0</v>
      </c>
      <c r="T219" s="317">
        <v>0</v>
      </c>
      <c r="U219" s="317">
        <v>0</v>
      </c>
      <c r="V219" s="317">
        <v>0</v>
      </c>
      <c r="W219" s="317">
        <v>0</v>
      </c>
      <c r="X219" s="182">
        <v>0</v>
      </c>
    </row>
    <row r="220" spans="1:24" ht="20.25" customHeight="1" x14ac:dyDescent="0.2">
      <c r="A220" s="553"/>
      <c r="B220" s="564"/>
      <c r="C220" s="236" t="s">
        <v>601</v>
      </c>
      <c r="D220" s="197">
        <v>0</v>
      </c>
      <c r="E220" s="317">
        <v>0</v>
      </c>
      <c r="F220" s="317">
        <v>0</v>
      </c>
      <c r="G220" s="317">
        <v>0</v>
      </c>
      <c r="H220" s="317">
        <v>0</v>
      </c>
      <c r="I220" s="317">
        <v>0</v>
      </c>
      <c r="J220" s="317">
        <v>0</v>
      </c>
      <c r="K220" s="317">
        <v>0</v>
      </c>
      <c r="L220" s="317">
        <v>0</v>
      </c>
      <c r="M220" s="317">
        <v>0</v>
      </c>
      <c r="N220" s="317">
        <v>0</v>
      </c>
      <c r="O220" s="317">
        <v>0</v>
      </c>
      <c r="P220" s="317">
        <v>0</v>
      </c>
      <c r="Q220" s="317">
        <v>0</v>
      </c>
      <c r="R220" s="317">
        <v>0</v>
      </c>
      <c r="S220" s="317">
        <v>0</v>
      </c>
      <c r="T220" s="317">
        <v>0</v>
      </c>
      <c r="U220" s="317">
        <v>0</v>
      </c>
      <c r="V220" s="317">
        <v>0</v>
      </c>
      <c r="W220" s="317">
        <v>0</v>
      </c>
      <c r="X220" s="182">
        <v>0</v>
      </c>
    </row>
    <row r="221" spans="1:24" ht="20.25" customHeight="1" x14ac:dyDescent="0.2">
      <c r="A221" s="553"/>
      <c r="B221" s="564"/>
      <c r="C221" s="236" t="s">
        <v>602</v>
      </c>
      <c r="D221" s="197">
        <v>0</v>
      </c>
      <c r="E221" s="317">
        <v>0</v>
      </c>
      <c r="F221" s="317">
        <v>0</v>
      </c>
      <c r="G221" s="317">
        <v>0</v>
      </c>
      <c r="H221" s="317">
        <v>0</v>
      </c>
      <c r="I221" s="317">
        <v>0</v>
      </c>
      <c r="J221" s="317">
        <v>0</v>
      </c>
      <c r="K221" s="317">
        <v>0</v>
      </c>
      <c r="L221" s="317">
        <v>0</v>
      </c>
      <c r="M221" s="317">
        <v>0</v>
      </c>
      <c r="N221" s="317">
        <v>0</v>
      </c>
      <c r="O221" s="317">
        <v>0</v>
      </c>
      <c r="P221" s="317">
        <v>0</v>
      </c>
      <c r="Q221" s="317">
        <v>0</v>
      </c>
      <c r="R221" s="317">
        <v>0</v>
      </c>
      <c r="S221" s="317">
        <v>0</v>
      </c>
      <c r="T221" s="317">
        <v>0</v>
      </c>
      <c r="U221" s="317">
        <v>0</v>
      </c>
      <c r="V221" s="317">
        <v>0</v>
      </c>
      <c r="W221" s="317">
        <v>0</v>
      </c>
      <c r="X221" s="182">
        <v>0</v>
      </c>
    </row>
    <row r="222" spans="1:24" ht="20.25" customHeight="1" x14ac:dyDescent="0.2">
      <c r="A222" s="553"/>
      <c r="B222" s="564"/>
      <c r="C222" s="236" t="s">
        <v>603</v>
      </c>
      <c r="D222" s="197">
        <v>7</v>
      </c>
      <c r="E222" s="317">
        <v>0</v>
      </c>
      <c r="F222" s="317">
        <v>0</v>
      </c>
      <c r="G222" s="317">
        <v>1</v>
      </c>
      <c r="H222" s="317">
        <v>0</v>
      </c>
      <c r="I222" s="317">
        <v>0</v>
      </c>
      <c r="J222" s="317">
        <v>0</v>
      </c>
      <c r="K222" s="317">
        <v>0</v>
      </c>
      <c r="L222" s="317">
        <v>0</v>
      </c>
      <c r="M222" s="317">
        <v>0</v>
      </c>
      <c r="N222" s="317">
        <v>0</v>
      </c>
      <c r="O222" s="317">
        <v>2</v>
      </c>
      <c r="P222" s="317">
        <v>1</v>
      </c>
      <c r="Q222" s="317">
        <v>1</v>
      </c>
      <c r="R222" s="317">
        <v>0</v>
      </c>
      <c r="S222" s="317">
        <v>0</v>
      </c>
      <c r="T222" s="317">
        <v>0</v>
      </c>
      <c r="U222" s="317">
        <v>0</v>
      </c>
      <c r="V222" s="317">
        <v>0</v>
      </c>
      <c r="W222" s="317">
        <v>0</v>
      </c>
      <c r="X222" s="182">
        <v>0</v>
      </c>
    </row>
    <row r="223" spans="1:24" ht="20.25" customHeight="1" x14ac:dyDescent="0.2">
      <c r="A223" s="553"/>
      <c r="B223" s="564"/>
      <c r="C223" s="236" t="s">
        <v>604</v>
      </c>
      <c r="D223" s="197">
        <v>2</v>
      </c>
      <c r="E223" s="317">
        <v>0</v>
      </c>
      <c r="F223" s="317">
        <v>0</v>
      </c>
      <c r="G223" s="317">
        <v>0</v>
      </c>
      <c r="H223" s="317">
        <v>1</v>
      </c>
      <c r="I223" s="317">
        <v>0</v>
      </c>
      <c r="J223" s="317">
        <v>0</v>
      </c>
      <c r="K223" s="317">
        <v>0</v>
      </c>
      <c r="L223" s="317">
        <v>0</v>
      </c>
      <c r="M223" s="317">
        <v>0</v>
      </c>
      <c r="N223" s="317">
        <v>0</v>
      </c>
      <c r="O223" s="317">
        <v>0</v>
      </c>
      <c r="P223" s="317">
        <v>0</v>
      </c>
      <c r="Q223" s="317">
        <v>0</v>
      </c>
      <c r="R223" s="317">
        <v>1</v>
      </c>
      <c r="S223" s="317">
        <v>0</v>
      </c>
      <c r="T223" s="317">
        <v>0</v>
      </c>
      <c r="U223" s="317">
        <v>0</v>
      </c>
      <c r="V223" s="317">
        <v>0</v>
      </c>
      <c r="W223" s="317">
        <v>0</v>
      </c>
      <c r="X223" s="182">
        <v>0</v>
      </c>
    </row>
    <row r="224" spans="1:24" ht="20.25" customHeight="1" x14ac:dyDescent="0.2">
      <c r="A224" s="553"/>
      <c r="B224" s="564"/>
      <c r="C224" s="236" t="s">
        <v>605</v>
      </c>
      <c r="D224" s="197">
        <v>3</v>
      </c>
      <c r="E224" s="317">
        <v>0</v>
      </c>
      <c r="F224" s="317">
        <v>0</v>
      </c>
      <c r="G224" s="317">
        <v>0</v>
      </c>
      <c r="H224" s="317">
        <v>0</v>
      </c>
      <c r="I224" s="317">
        <v>0</v>
      </c>
      <c r="J224" s="317">
        <v>0</v>
      </c>
      <c r="K224" s="317">
        <v>0</v>
      </c>
      <c r="L224" s="317">
        <v>0</v>
      </c>
      <c r="M224" s="317">
        <v>0</v>
      </c>
      <c r="N224" s="317">
        <v>0</v>
      </c>
      <c r="O224" s="317">
        <v>0</v>
      </c>
      <c r="P224" s="317">
        <v>1</v>
      </c>
      <c r="Q224" s="317">
        <v>1</v>
      </c>
      <c r="R224" s="317">
        <v>0</v>
      </c>
      <c r="S224" s="317">
        <v>1</v>
      </c>
      <c r="T224" s="317">
        <v>0</v>
      </c>
      <c r="U224" s="317">
        <v>0</v>
      </c>
      <c r="V224" s="317">
        <v>0</v>
      </c>
      <c r="W224" s="317">
        <v>0</v>
      </c>
      <c r="X224" s="182">
        <v>0</v>
      </c>
    </row>
    <row r="225" spans="1:24" ht="20.25" customHeight="1" x14ac:dyDescent="0.2">
      <c r="A225" s="545"/>
      <c r="B225" s="561"/>
      <c r="C225" s="237" t="s">
        <v>606</v>
      </c>
      <c r="D225" s="198">
        <v>0</v>
      </c>
      <c r="E225" s="183">
        <v>0</v>
      </c>
      <c r="F225" s="183">
        <v>0</v>
      </c>
      <c r="G225" s="183">
        <v>0</v>
      </c>
      <c r="H225" s="183">
        <v>0</v>
      </c>
      <c r="I225" s="183">
        <v>0</v>
      </c>
      <c r="J225" s="183">
        <v>0</v>
      </c>
      <c r="K225" s="183">
        <v>0</v>
      </c>
      <c r="L225" s="183">
        <v>0</v>
      </c>
      <c r="M225" s="183">
        <v>0</v>
      </c>
      <c r="N225" s="183">
        <v>0</v>
      </c>
      <c r="O225" s="183">
        <v>0</v>
      </c>
      <c r="P225" s="183">
        <v>0</v>
      </c>
      <c r="Q225" s="183">
        <v>0</v>
      </c>
      <c r="R225" s="183">
        <v>0</v>
      </c>
      <c r="S225" s="183">
        <v>0</v>
      </c>
      <c r="T225" s="183">
        <v>0</v>
      </c>
      <c r="U225" s="183">
        <v>0</v>
      </c>
      <c r="V225" s="183">
        <v>0</v>
      </c>
      <c r="W225" s="183">
        <v>0</v>
      </c>
      <c r="X225" s="184">
        <v>0</v>
      </c>
    </row>
    <row r="226" spans="1:24" ht="20.25" customHeight="1" x14ac:dyDescent="0.2">
      <c r="A226" s="745" t="s">
        <v>670</v>
      </c>
      <c r="B226" s="748"/>
      <c r="C226" s="233" t="s">
        <v>598</v>
      </c>
      <c r="D226" s="196">
        <v>0</v>
      </c>
      <c r="E226" s="316">
        <v>0</v>
      </c>
      <c r="F226" s="316">
        <v>0</v>
      </c>
      <c r="G226" s="316">
        <v>0</v>
      </c>
      <c r="H226" s="316">
        <v>0</v>
      </c>
      <c r="I226" s="316">
        <v>0</v>
      </c>
      <c r="J226" s="316">
        <v>0</v>
      </c>
      <c r="K226" s="316">
        <v>0</v>
      </c>
      <c r="L226" s="316">
        <v>0</v>
      </c>
      <c r="M226" s="316">
        <v>0</v>
      </c>
      <c r="N226" s="316">
        <v>0</v>
      </c>
      <c r="O226" s="316">
        <v>0</v>
      </c>
      <c r="P226" s="316">
        <v>0</v>
      </c>
      <c r="Q226" s="316">
        <v>0</v>
      </c>
      <c r="R226" s="316">
        <v>0</v>
      </c>
      <c r="S226" s="316">
        <v>0</v>
      </c>
      <c r="T226" s="316">
        <v>0</v>
      </c>
      <c r="U226" s="316">
        <v>0</v>
      </c>
      <c r="V226" s="316">
        <v>0</v>
      </c>
      <c r="W226" s="316">
        <v>0</v>
      </c>
      <c r="X226" s="181">
        <v>0</v>
      </c>
    </row>
    <row r="227" spans="1:24" ht="20.25" customHeight="1" x14ac:dyDescent="0.2">
      <c r="A227" s="553"/>
      <c r="B227" s="564"/>
      <c r="C227" s="233" t="s">
        <v>599</v>
      </c>
      <c r="D227" s="196">
        <v>0</v>
      </c>
      <c r="E227" s="316">
        <v>0</v>
      </c>
      <c r="F227" s="316">
        <v>0</v>
      </c>
      <c r="G227" s="316">
        <v>0</v>
      </c>
      <c r="H227" s="316">
        <v>0</v>
      </c>
      <c r="I227" s="316">
        <v>0</v>
      </c>
      <c r="J227" s="316">
        <v>0</v>
      </c>
      <c r="K227" s="316">
        <v>0</v>
      </c>
      <c r="L227" s="316">
        <v>0</v>
      </c>
      <c r="M227" s="316">
        <v>0</v>
      </c>
      <c r="N227" s="316">
        <v>0</v>
      </c>
      <c r="O227" s="316">
        <v>0</v>
      </c>
      <c r="P227" s="316">
        <v>0</v>
      </c>
      <c r="Q227" s="316">
        <v>0</v>
      </c>
      <c r="R227" s="316">
        <v>0</v>
      </c>
      <c r="S227" s="316">
        <v>0</v>
      </c>
      <c r="T227" s="316">
        <v>0</v>
      </c>
      <c r="U227" s="316">
        <v>0</v>
      </c>
      <c r="V227" s="316">
        <v>0</v>
      </c>
      <c r="W227" s="316">
        <v>0</v>
      </c>
      <c r="X227" s="181">
        <v>0</v>
      </c>
    </row>
    <row r="228" spans="1:24" ht="20.25" customHeight="1" x14ac:dyDescent="0.2">
      <c r="A228" s="553"/>
      <c r="B228" s="564"/>
      <c r="C228" s="233" t="s">
        <v>600</v>
      </c>
      <c r="D228" s="196">
        <v>0</v>
      </c>
      <c r="E228" s="316">
        <v>0</v>
      </c>
      <c r="F228" s="316">
        <v>0</v>
      </c>
      <c r="G228" s="316">
        <v>0</v>
      </c>
      <c r="H228" s="316">
        <v>0</v>
      </c>
      <c r="I228" s="316">
        <v>0</v>
      </c>
      <c r="J228" s="316">
        <v>0</v>
      </c>
      <c r="K228" s="316">
        <v>0</v>
      </c>
      <c r="L228" s="316">
        <v>0</v>
      </c>
      <c r="M228" s="316">
        <v>0</v>
      </c>
      <c r="N228" s="316">
        <v>0</v>
      </c>
      <c r="O228" s="316">
        <v>0</v>
      </c>
      <c r="P228" s="316">
        <v>0</v>
      </c>
      <c r="Q228" s="316">
        <v>0</v>
      </c>
      <c r="R228" s="316">
        <v>0</v>
      </c>
      <c r="S228" s="316">
        <v>0</v>
      </c>
      <c r="T228" s="316">
        <v>0</v>
      </c>
      <c r="U228" s="316">
        <v>0</v>
      </c>
      <c r="V228" s="316">
        <v>0</v>
      </c>
      <c r="W228" s="316">
        <v>0</v>
      </c>
      <c r="X228" s="181">
        <v>0</v>
      </c>
    </row>
    <row r="229" spans="1:24" ht="20.25" customHeight="1" x14ac:dyDescent="0.2">
      <c r="A229" s="553"/>
      <c r="B229" s="564"/>
      <c r="C229" s="233" t="s">
        <v>601</v>
      </c>
      <c r="D229" s="196">
        <v>0</v>
      </c>
      <c r="E229" s="316">
        <v>0</v>
      </c>
      <c r="F229" s="316">
        <v>0</v>
      </c>
      <c r="G229" s="316">
        <v>0</v>
      </c>
      <c r="H229" s="316">
        <v>0</v>
      </c>
      <c r="I229" s="316">
        <v>0</v>
      </c>
      <c r="J229" s="316">
        <v>0</v>
      </c>
      <c r="K229" s="316">
        <v>0</v>
      </c>
      <c r="L229" s="316">
        <v>0</v>
      </c>
      <c r="M229" s="316">
        <v>0</v>
      </c>
      <c r="N229" s="316">
        <v>0</v>
      </c>
      <c r="O229" s="316">
        <v>0</v>
      </c>
      <c r="P229" s="316">
        <v>0</v>
      </c>
      <c r="Q229" s="316">
        <v>0</v>
      </c>
      <c r="R229" s="316">
        <v>0</v>
      </c>
      <c r="S229" s="316">
        <v>0</v>
      </c>
      <c r="T229" s="316">
        <v>0</v>
      </c>
      <c r="U229" s="316">
        <v>0</v>
      </c>
      <c r="V229" s="316">
        <v>0</v>
      </c>
      <c r="W229" s="316">
        <v>0</v>
      </c>
      <c r="X229" s="181">
        <v>0</v>
      </c>
    </row>
    <row r="230" spans="1:24" ht="20.25" customHeight="1" x14ac:dyDescent="0.2">
      <c r="A230" s="553"/>
      <c r="B230" s="564"/>
      <c r="C230" s="233" t="s">
        <v>602</v>
      </c>
      <c r="D230" s="196">
        <v>1</v>
      </c>
      <c r="E230" s="316">
        <v>0</v>
      </c>
      <c r="F230" s="316">
        <v>0</v>
      </c>
      <c r="G230" s="316">
        <v>0</v>
      </c>
      <c r="H230" s="316">
        <v>0</v>
      </c>
      <c r="I230" s="316">
        <v>0</v>
      </c>
      <c r="J230" s="316">
        <v>0</v>
      </c>
      <c r="K230" s="316">
        <v>0</v>
      </c>
      <c r="L230" s="316">
        <v>0</v>
      </c>
      <c r="M230" s="316">
        <v>0</v>
      </c>
      <c r="N230" s="316">
        <v>0</v>
      </c>
      <c r="O230" s="316">
        <v>0</v>
      </c>
      <c r="P230" s="316">
        <v>0</v>
      </c>
      <c r="Q230" s="316">
        <v>1</v>
      </c>
      <c r="R230" s="316">
        <v>0</v>
      </c>
      <c r="S230" s="316">
        <v>0</v>
      </c>
      <c r="T230" s="316">
        <v>0</v>
      </c>
      <c r="U230" s="316">
        <v>0</v>
      </c>
      <c r="V230" s="316">
        <v>0</v>
      </c>
      <c r="W230" s="316">
        <v>0</v>
      </c>
      <c r="X230" s="181">
        <v>0</v>
      </c>
    </row>
    <row r="231" spans="1:24" ht="20.25" customHeight="1" x14ac:dyDescent="0.2">
      <c r="A231" s="553"/>
      <c r="B231" s="564"/>
      <c r="C231" s="233" t="s">
        <v>603</v>
      </c>
      <c r="D231" s="196">
        <v>5</v>
      </c>
      <c r="E231" s="316">
        <v>0</v>
      </c>
      <c r="F231" s="316">
        <v>1</v>
      </c>
      <c r="G231" s="316">
        <v>0</v>
      </c>
      <c r="H231" s="316">
        <v>0</v>
      </c>
      <c r="I231" s="316">
        <v>0</v>
      </c>
      <c r="J231" s="316">
        <v>0</v>
      </c>
      <c r="K231" s="316">
        <v>1</v>
      </c>
      <c r="L231" s="316">
        <v>0</v>
      </c>
      <c r="M231" s="316">
        <v>0</v>
      </c>
      <c r="N231" s="316">
        <v>0</v>
      </c>
      <c r="O231" s="316">
        <v>0</v>
      </c>
      <c r="P231" s="316">
        <v>1</v>
      </c>
      <c r="Q231" s="316">
        <v>0</v>
      </c>
      <c r="R231" s="316">
        <v>1</v>
      </c>
      <c r="S231" s="316">
        <v>1</v>
      </c>
      <c r="T231" s="316">
        <v>0</v>
      </c>
      <c r="U231" s="316">
        <v>0</v>
      </c>
      <c r="V231" s="316">
        <v>0</v>
      </c>
      <c r="W231" s="316">
        <v>0</v>
      </c>
      <c r="X231" s="181">
        <v>0</v>
      </c>
    </row>
    <row r="232" spans="1:24" ht="20.25" customHeight="1" x14ac:dyDescent="0.2">
      <c r="A232" s="553"/>
      <c r="B232" s="564"/>
      <c r="C232" s="233" t="s">
        <v>604</v>
      </c>
      <c r="D232" s="196">
        <v>20</v>
      </c>
      <c r="E232" s="316">
        <v>0</v>
      </c>
      <c r="F232" s="316">
        <v>0</v>
      </c>
      <c r="G232" s="316">
        <v>3</v>
      </c>
      <c r="H232" s="316">
        <v>0</v>
      </c>
      <c r="I232" s="316">
        <v>0</v>
      </c>
      <c r="J232" s="316">
        <v>0</v>
      </c>
      <c r="K232" s="316">
        <v>3</v>
      </c>
      <c r="L232" s="316">
        <v>1</v>
      </c>
      <c r="M232" s="316">
        <v>0</v>
      </c>
      <c r="N232" s="316">
        <v>0</v>
      </c>
      <c r="O232" s="316">
        <v>1</v>
      </c>
      <c r="P232" s="316">
        <v>0</v>
      </c>
      <c r="Q232" s="316">
        <v>0</v>
      </c>
      <c r="R232" s="316">
        <v>0</v>
      </c>
      <c r="S232" s="316">
        <v>0</v>
      </c>
      <c r="T232" s="316">
        <v>0</v>
      </c>
      <c r="U232" s="316">
        <v>0</v>
      </c>
      <c r="V232" s="316">
        <v>0</v>
      </c>
      <c r="W232" s="316">
        <v>0</v>
      </c>
      <c r="X232" s="181">
        <v>0</v>
      </c>
    </row>
    <row r="233" spans="1:24" ht="20.25" customHeight="1" x14ac:dyDescent="0.2">
      <c r="A233" s="553"/>
      <c r="B233" s="564"/>
      <c r="C233" s="233" t="s">
        <v>605</v>
      </c>
      <c r="D233" s="196">
        <v>9</v>
      </c>
      <c r="E233" s="316">
        <v>0</v>
      </c>
      <c r="F233" s="316">
        <v>0</v>
      </c>
      <c r="G233" s="316">
        <v>2</v>
      </c>
      <c r="H233" s="316">
        <v>2</v>
      </c>
      <c r="I233" s="316">
        <v>0</v>
      </c>
      <c r="J233" s="316">
        <v>1</v>
      </c>
      <c r="K233" s="316">
        <v>0</v>
      </c>
      <c r="L233" s="316">
        <v>0</v>
      </c>
      <c r="M233" s="316">
        <v>0</v>
      </c>
      <c r="N233" s="316">
        <v>0</v>
      </c>
      <c r="O233" s="316">
        <v>0</v>
      </c>
      <c r="P233" s="316">
        <v>0</v>
      </c>
      <c r="Q233" s="316">
        <v>0</v>
      </c>
      <c r="R233" s="316">
        <v>0</v>
      </c>
      <c r="S233" s="316">
        <v>0</v>
      </c>
      <c r="T233" s="316">
        <v>0</v>
      </c>
      <c r="U233" s="316">
        <v>0</v>
      </c>
      <c r="V233" s="316">
        <v>0</v>
      </c>
      <c r="W233" s="316">
        <v>0</v>
      </c>
      <c r="X233" s="181">
        <v>0</v>
      </c>
    </row>
    <row r="234" spans="1:24" ht="20.25" customHeight="1" x14ac:dyDescent="0.2">
      <c r="A234" s="545"/>
      <c r="B234" s="561"/>
      <c r="C234" s="234" t="s">
        <v>606</v>
      </c>
      <c r="D234" s="221">
        <v>0</v>
      </c>
      <c r="E234" s="222">
        <v>0</v>
      </c>
      <c r="F234" s="222">
        <v>0</v>
      </c>
      <c r="G234" s="222">
        <v>0</v>
      </c>
      <c r="H234" s="222">
        <v>0</v>
      </c>
      <c r="I234" s="222">
        <v>0</v>
      </c>
      <c r="J234" s="222">
        <v>0</v>
      </c>
      <c r="K234" s="222">
        <v>0</v>
      </c>
      <c r="L234" s="222">
        <v>0</v>
      </c>
      <c r="M234" s="222">
        <v>0</v>
      </c>
      <c r="N234" s="222">
        <v>0</v>
      </c>
      <c r="O234" s="222">
        <v>0</v>
      </c>
      <c r="P234" s="222">
        <v>0</v>
      </c>
      <c r="Q234" s="222">
        <v>0</v>
      </c>
      <c r="R234" s="222">
        <v>0</v>
      </c>
      <c r="S234" s="222">
        <v>0</v>
      </c>
      <c r="T234" s="222">
        <v>0</v>
      </c>
      <c r="U234" s="222">
        <v>0</v>
      </c>
      <c r="V234" s="222">
        <v>0</v>
      </c>
      <c r="W234" s="222">
        <v>0</v>
      </c>
      <c r="X234" s="223">
        <v>0</v>
      </c>
    </row>
    <row r="235" spans="1:24" ht="20.25" customHeight="1" x14ac:dyDescent="0.2">
      <c r="A235" s="746" t="s">
        <v>670</v>
      </c>
      <c r="B235" s="747" t="s">
        <v>671</v>
      </c>
      <c r="C235" s="236" t="s">
        <v>598</v>
      </c>
      <c r="D235" s="197">
        <v>0</v>
      </c>
      <c r="E235" s="317">
        <v>0</v>
      </c>
      <c r="F235" s="317">
        <v>0</v>
      </c>
      <c r="G235" s="317">
        <v>0</v>
      </c>
      <c r="H235" s="317">
        <v>0</v>
      </c>
      <c r="I235" s="317">
        <v>0</v>
      </c>
      <c r="J235" s="317">
        <v>0</v>
      </c>
      <c r="K235" s="317">
        <v>0</v>
      </c>
      <c r="L235" s="317">
        <v>0</v>
      </c>
      <c r="M235" s="317">
        <v>0</v>
      </c>
      <c r="N235" s="317">
        <v>0</v>
      </c>
      <c r="O235" s="317">
        <v>0</v>
      </c>
      <c r="P235" s="317">
        <v>0</v>
      </c>
      <c r="Q235" s="317">
        <v>0</v>
      </c>
      <c r="R235" s="317">
        <v>0</v>
      </c>
      <c r="S235" s="317">
        <v>0</v>
      </c>
      <c r="T235" s="317">
        <v>0</v>
      </c>
      <c r="U235" s="317">
        <v>0</v>
      </c>
      <c r="V235" s="317">
        <v>0</v>
      </c>
      <c r="W235" s="317">
        <v>0</v>
      </c>
      <c r="X235" s="182">
        <v>0</v>
      </c>
    </row>
    <row r="236" spans="1:24" ht="20.25" customHeight="1" x14ac:dyDescent="0.2">
      <c r="A236" s="553"/>
      <c r="B236" s="564"/>
      <c r="C236" s="236" t="s">
        <v>599</v>
      </c>
      <c r="D236" s="197">
        <v>0</v>
      </c>
      <c r="E236" s="317">
        <v>0</v>
      </c>
      <c r="F236" s="317">
        <v>0</v>
      </c>
      <c r="G236" s="317">
        <v>0</v>
      </c>
      <c r="H236" s="317">
        <v>0</v>
      </c>
      <c r="I236" s="317">
        <v>0</v>
      </c>
      <c r="J236" s="317">
        <v>0</v>
      </c>
      <c r="K236" s="317">
        <v>0</v>
      </c>
      <c r="L236" s="317">
        <v>0</v>
      </c>
      <c r="M236" s="317">
        <v>0</v>
      </c>
      <c r="N236" s="317">
        <v>0</v>
      </c>
      <c r="O236" s="317">
        <v>0</v>
      </c>
      <c r="P236" s="317">
        <v>0</v>
      </c>
      <c r="Q236" s="317">
        <v>0</v>
      </c>
      <c r="R236" s="317">
        <v>0</v>
      </c>
      <c r="S236" s="317">
        <v>0</v>
      </c>
      <c r="T236" s="317">
        <v>0</v>
      </c>
      <c r="U236" s="317">
        <v>0</v>
      </c>
      <c r="V236" s="317">
        <v>0</v>
      </c>
      <c r="W236" s="317">
        <v>0</v>
      </c>
      <c r="X236" s="182">
        <v>0</v>
      </c>
    </row>
    <row r="237" spans="1:24" ht="20.25" customHeight="1" x14ac:dyDescent="0.2">
      <c r="A237" s="553"/>
      <c r="B237" s="564"/>
      <c r="C237" s="236" t="s">
        <v>600</v>
      </c>
      <c r="D237" s="197">
        <v>0</v>
      </c>
      <c r="E237" s="317">
        <v>0</v>
      </c>
      <c r="F237" s="317">
        <v>0</v>
      </c>
      <c r="G237" s="317">
        <v>0</v>
      </c>
      <c r="H237" s="317">
        <v>0</v>
      </c>
      <c r="I237" s="317">
        <v>0</v>
      </c>
      <c r="J237" s="317">
        <v>0</v>
      </c>
      <c r="K237" s="317">
        <v>0</v>
      </c>
      <c r="L237" s="317">
        <v>0</v>
      </c>
      <c r="M237" s="317">
        <v>0</v>
      </c>
      <c r="N237" s="317">
        <v>0</v>
      </c>
      <c r="O237" s="317">
        <v>0</v>
      </c>
      <c r="P237" s="317">
        <v>0</v>
      </c>
      <c r="Q237" s="317">
        <v>0</v>
      </c>
      <c r="R237" s="317">
        <v>0</v>
      </c>
      <c r="S237" s="317">
        <v>0</v>
      </c>
      <c r="T237" s="317">
        <v>0</v>
      </c>
      <c r="U237" s="317">
        <v>0</v>
      </c>
      <c r="V237" s="317">
        <v>0</v>
      </c>
      <c r="W237" s="317">
        <v>0</v>
      </c>
      <c r="X237" s="182">
        <v>0</v>
      </c>
    </row>
    <row r="238" spans="1:24" ht="20.25" customHeight="1" x14ac:dyDescent="0.2">
      <c r="A238" s="553"/>
      <c r="B238" s="564"/>
      <c r="C238" s="236" t="s">
        <v>601</v>
      </c>
      <c r="D238" s="197">
        <v>0</v>
      </c>
      <c r="E238" s="317">
        <v>0</v>
      </c>
      <c r="F238" s="317">
        <v>0</v>
      </c>
      <c r="G238" s="317">
        <v>0</v>
      </c>
      <c r="H238" s="317">
        <v>0</v>
      </c>
      <c r="I238" s="317">
        <v>0</v>
      </c>
      <c r="J238" s="317">
        <v>0</v>
      </c>
      <c r="K238" s="317">
        <v>0</v>
      </c>
      <c r="L238" s="317">
        <v>0</v>
      </c>
      <c r="M238" s="317">
        <v>0</v>
      </c>
      <c r="N238" s="317">
        <v>0</v>
      </c>
      <c r="O238" s="317">
        <v>0</v>
      </c>
      <c r="P238" s="317">
        <v>0</v>
      </c>
      <c r="Q238" s="317">
        <v>0</v>
      </c>
      <c r="R238" s="317">
        <v>0</v>
      </c>
      <c r="S238" s="317">
        <v>0</v>
      </c>
      <c r="T238" s="317">
        <v>0</v>
      </c>
      <c r="U238" s="317">
        <v>0</v>
      </c>
      <c r="V238" s="317">
        <v>0</v>
      </c>
      <c r="W238" s="317">
        <v>0</v>
      </c>
      <c r="X238" s="182">
        <v>0</v>
      </c>
    </row>
    <row r="239" spans="1:24" ht="20.25" customHeight="1" x14ac:dyDescent="0.2">
      <c r="A239" s="553"/>
      <c r="B239" s="564"/>
      <c r="C239" s="236" t="s">
        <v>602</v>
      </c>
      <c r="D239" s="197">
        <v>1</v>
      </c>
      <c r="E239" s="317">
        <v>0</v>
      </c>
      <c r="F239" s="317">
        <v>0</v>
      </c>
      <c r="G239" s="317">
        <v>0</v>
      </c>
      <c r="H239" s="317">
        <v>0</v>
      </c>
      <c r="I239" s="317">
        <v>0</v>
      </c>
      <c r="J239" s="317">
        <v>0</v>
      </c>
      <c r="K239" s="317">
        <v>0</v>
      </c>
      <c r="L239" s="317">
        <v>0</v>
      </c>
      <c r="M239" s="317">
        <v>0</v>
      </c>
      <c r="N239" s="317">
        <v>0</v>
      </c>
      <c r="O239" s="317">
        <v>0</v>
      </c>
      <c r="P239" s="317">
        <v>0</v>
      </c>
      <c r="Q239" s="317">
        <v>1</v>
      </c>
      <c r="R239" s="317">
        <v>0</v>
      </c>
      <c r="S239" s="317">
        <v>0</v>
      </c>
      <c r="T239" s="317">
        <v>0</v>
      </c>
      <c r="U239" s="317">
        <v>0</v>
      </c>
      <c r="V239" s="317">
        <v>0</v>
      </c>
      <c r="W239" s="317">
        <v>0</v>
      </c>
      <c r="X239" s="182">
        <v>0</v>
      </c>
    </row>
    <row r="240" spans="1:24" ht="20.25" customHeight="1" x14ac:dyDescent="0.2">
      <c r="A240" s="553"/>
      <c r="B240" s="564"/>
      <c r="C240" s="236" t="s">
        <v>603</v>
      </c>
      <c r="D240" s="197">
        <v>5</v>
      </c>
      <c r="E240" s="317">
        <v>0</v>
      </c>
      <c r="F240" s="317">
        <v>1</v>
      </c>
      <c r="G240" s="317">
        <v>0</v>
      </c>
      <c r="H240" s="317">
        <v>0</v>
      </c>
      <c r="I240" s="317">
        <v>0</v>
      </c>
      <c r="J240" s="317">
        <v>0</v>
      </c>
      <c r="K240" s="317">
        <v>1</v>
      </c>
      <c r="L240" s="317">
        <v>0</v>
      </c>
      <c r="M240" s="317">
        <v>0</v>
      </c>
      <c r="N240" s="317">
        <v>0</v>
      </c>
      <c r="O240" s="317">
        <v>0</v>
      </c>
      <c r="P240" s="317">
        <v>1</v>
      </c>
      <c r="Q240" s="317">
        <v>0</v>
      </c>
      <c r="R240" s="317">
        <v>1</v>
      </c>
      <c r="S240" s="317">
        <v>1</v>
      </c>
      <c r="T240" s="317">
        <v>0</v>
      </c>
      <c r="U240" s="317">
        <v>0</v>
      </c>
      <c r="V240" s="317">
        <v>0</v>
      </c>
      <c r="W240" s="317">
        <v>0</v>
      </c>
      <c r="X240" s="182">
        <v>0</v>
      </c>
    </row>
    <row r="241" spans="1:24" ht="20.25" customHeight="1" x14ac:dyDescent="0.2">
      <c r="A241" s="553"/>
      <c r="B241" s="564"/>
      <c r="C241" s="236" t="s">
        <v>604</v>
      </c>
      <c r="D241" s="197">
        <v>20</v>
      </c>
      <c r="E241" s="317">
        <v>0</v>
      </c>
      <c r="F241" s="317">
        <v>0</v>
      </c>
      <c r="G241" s="317">
        <v>3</v>
      </c>
      <c r="H241" s="317">
        <v>0</v>
      </c>
      <c r="I241" s="317">
        <v>0</v>
      </c>
      <c r="J241" s="317">
        <v>0</v>
      </c>
      <c r="K241" s="317">
        <v>3</v>
      </c>
      <c r="L241" s="317">
        <v>1</v>
      </c>
      <c r="M241" s="317">
        <v>0</v>
      </c>
      <c r="N241" s="317">
        <v>0</v>
      </c>
      <c r="O241" s="317">
        <v>1</v>
      </c>
      <c r="P241" s="317">
        <v>0</v>
      </c>
      <c r="Q241" s="317">
        <v>0</v>
      </c>
      <c r="R241" s="317">
        <v>0</v>
      </c>
      <c r="S241" s="317">
        <v>0</v>
      </c>
      <c r="T241" s="317">
        <v>0</v>
      </c>
      <c r="U241" s="317">
        <v>0</v>
      </c>
      <c r="V241" s="317">
        <v>0</v>
      </c>
      <c r="W241" s="317">
        <v>0</v>
      </c>
      <c r="X241" s="182">
        <v>0</v>
      </c>
    </row>
    <row r="242" spans="1:24" ht="20.25" customHeight="1" x14ac:dyDescent="0.2">
      <c r="A242" s="553"/>
      <c r="B242" s="564"/>
      <c r="C242" s="236" t="s">
        <v>605</v>
      </c>
      <c r="D242" s="197">
        <v>9</v>
      </c>
      <c r="E242" s="317">
        <v>0</v>
      </c>
      <c r="F242" s="317">
        <v>0</v>
      </c>
      <c r="G242" s="317">
        <v>2</v>
      </c>
      <c r="H242" s="317">
        <v>2</v>
      </c>
      <c r="I242" s="317">
        <v>0</v>
      </c>
      <c r="J242" s="317">
        <v>1</v>
      </c>
      <c r="K242" s="317">
        <v>0</v>
      </c>
      <c r="L242" s="317">
        <v>0</v>
      </c>
      <c r="M242" s="317">
        <v>0</v>
      </c>
      <c r="N242" s="317">
        <v>0</v>
      </c>
      <c r="O242" s="317">
        <v>0</v>
      </c>
      <c r="P242" s="317">
        <v>0</v>
      </c>
      <c r="Q242" s="317">
        <v>0</v>
      </c>
      <c r="R242" s="317">
        <v>0</v>
      </c>
      <c r="S242" s="317">
        <v>0</v>
      </c>
      <c r="T242" s="317">
        <v>0</v>
      </c>
      <c r="U242" s="317">
        <v>0</v>
      </c>
      <c r="V242" s="317">
        <v>0</v>
      </c>
      <c r="W242" s="317">
        <v>0</v>
      </c>
      <c r="X242" s="182">
        <v>0</v>
      </c>
    </row>
    <row r="243" spans="1:24" ht="20.25" customHeight="1" x14ac:dyDescent="0.2">
      <c r="A243" s="545"/>
      <c r="B243" s="561"/>
      <c r="C243" s="237" t="s">
        <v>606</v>
      </c>
      <c r="D243" s="198">
        <v>0</v>
      </c>
      <c r="E243" s="183">
        <v>0</v>
      </c>
      <c r="F243" s="183">
        <v>0</v>
      </c>
      <c r="G243" s="183">
        <v>0</v>
      </c>
      <c r="H243" s="183">
        <v>0</v>
      </c>
      <c r="I243" s="183">
        <v>0</v>
      </c>
      <c r="J243" s="183">
        <v>0</v>
      </c>
      <c r="K243" s="183">
        <v>0</v>
      </c>
      <c r="L243" s="183">
        <v>0</v>
      </c>
      <c r="M243" s="183">
        <v>0</v>
      </c>
      <c r="N243" s="183">
        <v>0</v>
      </c>
      <c r="O243" s="183">
        <v>0</v>
      </c>
      <c r="P243" s="183">
        <v>0</v>
      </c>
      <c r="Q243" s="183">
        <v>0</v>
      </c>
      <c r="R243" s="183">
        <v>0</v>
      </c>
      <c r="S243" s="183">
        <v>0</v>
      </c>
      <c r="T243" s="183">
        <v>0</v>
      </c>
      <c r="U243" s="183">
        <v>0</v>
      </c>
      <c r="V243" s="183">
        <v>0</v>
      </c>
      <c r="W243" s="183">
        <v>0</v>
      </c>
      <c r="X243" s="184">
        <v>0</v>
      </c>
    </row>
    <row r="244" spans="1:24" ht="20.25" customHeight="1" x14ac:dyDescent="0.2">
      <c r="A244" s="745" t="s">
        <v>672</v>
      </c>
      <c r="B244" s="748"/>
      <c r="C244" s="233" t="s">
        <v>598</v>
      </c>
      <c r="D244" s="196">
        <v>0</v>
      </c>
      <c r="E244" s="316">
        <v>0</v>
      </c>
      <c r="F244" s="316">
        <v>0</v>
      </c>
      <c r="G244" s="316">
        <v>0</v>
      </c>
      <c r="H244" s="316">
        <v>0</v>
      </c>
      <c r="I244" s="316">
        <v>0</v>
      </c>
      <c r="J244" s="316">
        <v>0</v>
      </c>
      <c r="K244" s="316">
        <v>0</v>
      </c>
      <c r="L244" s="316">
        <v>0</v>
      </c>
      <c r="M244" s="316">
        <v>0</v>
      </c>
      <c r="N244" s="316">
        <v>0</v>
      </c>
      <c r="O244" s="316">
        <v>0</v>
      </c>
      <c r="P244" s="316">
        <v>0</v>
      </c>
      <c r="Q244" s="316">
        <v>0</v>
      </c>
      <c r="R244" s="316">
        <v>0</v>
      </c>
      <c r="S244" s="316">
        <v>0</v>
      </c>
      <c r="T244" s="316">
        <v>0</v>
      </c>
      <c r="U244" s="316">
        <v>0</v>
      </c>
      <c r="V244" s="316">
        <v>0</v>
      </c>
      <c r="W244" s="316">
        <v>0</v>
      </c>
      <c r="X244" s="181">
        <v>0</v>
      </c>
    </row>
    <row r="245" spans="1:24" ht="20.25" customHeight="1" x14ac:dyDescent="0.2">
      <c r="A245" s="553"/>
      <c r="B245" s="564"/>
      <c r="C245" s="233" t="s">
        <v>599</v>
      </c>
      <c r="D245" s="196">
        <v>0</v>
      </c>
      <c r="E245" s="316">
        <v>0</v>
      </c>
      <c r="F245" s="316">
        <v>0</v>
      </c>
      <c r="G245" s="316">
        <v>0</v>
      </c>
      <c r="H245" s="316">
        <v>0</v>
      </c>
      <c r="I245" s="316">
        <v>0</v>
      </c>
      <c r="J245" s="316">
        <v>0</v>
      </c>
      <c r="K245" s="316">
        <v>0</v>
      </c>
      <c r="L245" s="316">
        <v>0</v>
      </c>
      <c r="M245" s="316">
        <v>0</v>
      </c>
      <c r="N245" s="316">
        <v>0</v>
      </c>
      <c r="O245" s="316">
        <v>0</v>
      </c>
      <c r="P245" s="316">
        <v>0</v>
      </c>
      <c r="Q245" s="316">
        <v>0</v>
      </c>
      <c r="R245" s="316">
        <v>0</v>
      </c>
      <c r="S245" s="316">
        <v>0</v>
      </c>
      <c r="T245" s="316">
        <v>0</v>
      </c>
      <c r="U245" s="316">
        <v>0</v>
      </c>
      <c r="V245" s="316">
        <v>0</v>
      </c>
      <c r="W245" s="316">
        <v>0</v>
      </c>
      <c r="X245" s="181">
        <v>0</v>
      </c>
    </row>
    <row r="246" spans="1:24" ht="20.25" customHeight="1" x14ac:dyDescent="0.2">
      <c r="A246" s="553"/>
      <c r="B246" s="564"/>
      <c r="C246" s="233" t="s">
        <v>600</v>
      </c>
      <c r="D246" s="196">
        <v>0</v>
      </c>
      <c r="E246" s="316">
        <v>0</v>
      </c>
      <c r="F246" s="316">
        <v>0</v>
      </c>
      <c r="G246" s="316">
        <v>0</v>
      </c>
      <c r="H246" s="316">
        <v>0</v>
      </c>
      <c r="I246" s="316">
        <v>0</v>
      </c>
      <c r="J246" s="316">
        <v>0</v>
      </c>
      <c r="K246" s="316">
        <v>0</v>
      </c>
      <c r="L246" s="316">
        <v>0</v>
      </c>
      <c r="M246" s="316">
        <v>0</v>
      </c>
      <c r="N246" s="316">
        <v>0</v>
      </c>
      <c r="O246" s="316">
        <v>0</v>
      </c>
      <c r="P246" s="316">
        <v>0</v>
      </c>
      <c r="Q246" s="316">
        <v>0</v>
      </c>
      <c r="R246" s="316">
        <v>0</v>
      </c>
      <c r="S246" s="316">
        <v>0</v>
      </c>
      <c r="T246" s="316">
        <v>0</v>
      </c>
      <c r="U246" s="316">
        <v>0</v>
      </c>
      <c r="V246" s="316">
        <v>0</v>
      </c>
      <c r="W246" s="316">
        <v>0</v>
      </c>
      <c r="X246" s="181">
        <v>0</v>
      </c>
    </row>
    <row r="247" spans="1:24" ht="20.25" customHeight="1" x14ac:dyDescent="0.2">
      <c r="A247" s="553"/>
      <c r="B247" s="564"/>
      <c r="C247" s="233" t="s">
        <v>601</v>
      </c>
      <c r="D247" s="196">
        <v>1</v>
      </c>
      <c r="E247" s="316">
        <v>0</v>
      </c>
      <c r="F247" s="316">
        <v>0</v>
      </c>
      <c r="G247" s="316">
        <v>0</v>
      </c>
      <c r="H247" s="316">
        <v>0</v>
      </c>
      <c r="I247" s="316">
        <v>0</v>
      </c>
      <c r="J247" s="316">
        <v>0</v>
      </c>
      <c r="K247" s="316">
        <v>0</v>
      </c>
      <c r="L247" s="316">
        <v>0</v>
      </c>
      <c r="M247" s="316">
        <v>0</v>
      </c>
      <c r="N247" s="316">
        <v>0</v>
      </c>
      <c r="O247" s="316">
        <v>0</v>
      </c>
      <c r="P247" s="316">
        <v>0</v>
      </c>
      <c r="Q247" s="316">
        <v>0</v>
      </c>
      <c r="R247" s="316">
        <v>0</v>
      </c>
      <c r="S247" s="316">
        <v>0</v>
      </c>
      <c r="T247" s="316">
        <v>0</v>
      </c>
      <c r="U247" s="316">
        <v>1</v>
      </c>
      <c r="V247" s="316">
        <v>0</v>
      </c>
      <c r="W247" s="316">
        <v>0</v>
      </c>
      <c r="X247" s="181">
        <v>0</v>
      </c>
    </row>
    <row r="248" spans="1:24" ht="20.25" customHeight="1" x14ac:dyDescent="0.2">
      <c r="A248" s="553"/>
      <c r="B248" s="564"/>
      <c r="C248" s="233" t="s">
        <v>602</v>
      </c>
      <c r="D248" s="196">
        <v>3</v>
      </c>
      <c r="E248" s="316">
        <v>0</v>
      </c>
      <c r="F248" s="316">
        <v>0</v>
      </c>
      <c r="G248" s="316">
        <v>0</v>
      </c>
      <c r="H248" s="316">
        <v>0</v>
      </c>
      <c r="I248" s="316">
        <v>0</v>
      </c>
      <c r="J248" s="316">
        <v>0</v>
      </c>
      <c r="K248" s="316">
        <v>0</v>
      </c>
      <c r="L248" s="316">
        <v>0</v>
      </c>
      <c r="M248" s="316">
        <v>0</v>
      </c>
      <c r="N248" s="316">
        <v>0</v>
      </c>
      <c r="O248" s="316">
        <v>0</v>
      </c>
      <c r="P248" s="316">
        <v>0</v>
      </c>
      <c r="Q248" s="316">
        <v>1</v>
      </c>
      <c r="R248" s="316">
        <v>0</v>
      </c>
      <c r="S248" s="316">
        <v>1</v>
      </c>
      <c r="T248" s="316">
        <v>1</v>
      </c>
      <c r="U248" s="316">
        <v>0</v>
      </c>
      <c r="V248" s="316">
        <v>0</v>
      </c>
      <c r="W248" s="316">
        <v>0</v>
      </c>
      <c r="X248" s="181">
        <v>0</v>
      </c>
    </row>
    <row r="249" spans="1:24" ht="20.25" customHeight="1" x14ac:dyDescent="0.2">
      <c r="A249" s="553"/>
      <c r="B249" s="564"/>
      <c r="C249" s="233" t="s">
        <v>603</v>
      </c>
      <c r="D249" s="196">
        <v>63</v>
      </c>
      <c r="E249" s="316">
        <v>1</v>
      </c>
      <c r="F249" s="316">
        <v>0</v>
      </c>
      <c r="G249" s="316">
        <v>1</v>
      </c>
      <c r="H249" s="316">
        <v>0</v>
      </c>
      <c r="I249" s="316">
        <v>0</v>
      </c>
      <c r="J249" s="316">
        <v>1</v>
      </c>
      <c r="K249" s="316">
        <v>0</v>
      </c>
      <c r="L249" s="316">
        <v>0</v>
      </c>
      <c r="M249" s="316">
        <v>1</v>
      </c>
      <c r="N249" s="316">
        <v>0</v>
      </c>
      <c r="O249" s="316">
        <v>0</v>
      </c>
      <c r="P249" s="316">
        <v>3</v>
      </c>
      <c r="Q249" s="316">
        <v>5</v>
      </c>
      <c r="R249" s="316">
        <v>4</v>
      </c>
      <c r="S249" s="316">
        <v>0</v>
      </c>
      <c r="T249" s="316">
        <v>1</v>
      </c>
      <c r="U249" s="316">
        <v>2</v>
      </c>
      <c r="V249" s="316">
        <v>2</v>
      </c>
      <c r="W249" s="316">
        <v>0</v>
      </c>
      <c r="X249" s="181">
        <v>0</v>
      </c>
    </row>
    <row r="250" spans="1:24" ht="20.25" customHeight="1" x14ac:dyDescent="0.2">
      <c r="A250" s="553"/>
      <c r="B250" s="564"/>
      <c r="C250" s="233" t="s">
        <v>604</v>
      </c>
      <c r="D250" s="196">
        <v>16</v>
      </c>
      <c r="E250" s="316">
        <v>0</v>
      </c>
      <c r="F250" s="316">
        <v>0</v>
      </c>
      <c r="G250" s="316">
        <v>1</v>
      </c>
      <c r="H250" s="316">
        <v>0</v>
      </c>
      <c r="I250" s="316">
        <v>1</v>
      </c>
      <c r="J250" s="316">
        <v>2</v>
      </c>
      <c r="K250" s="316">
        <v>0</v>
      </c>
      <c r="L250" s="316">
        <v>0</v>
      </c>
      <c r="M250" s="316">
        <v>0</v>
      </c>
      <c r="N250" s="316">
        <v>0</v>
      </c>
      <c r="O250" s="316">
        <v>2</v>
      </c>
      <c r="P250" s="316">
        <v>1</v>
      </c>
      <c r="Q250" s="316">
        <v>1</v>
      </c>
      <c r="R250" s="316">
        <v>0</v>
      </c>
      <c r="S250" s="316">
        <v>2</v>
      </c>
      <c r="T250" s="316">
        <v>0</v>
      </c>
      <c r="U250" s="316">
        <v>0</v>
      </c>
      <c r="V250" s="316">
        <v>0</v>
      </c>
      <c r="W250" s="316">
        <v>0</v>
      </c>
      <c r="X250" s="181">
        <v>0</v>
      </c>
    </row>
    <row r="251" spans="1:24" ht="20.25" customHeight="1" x14ac:dyDescent="0.2">
      <c r="A251" s="553"/>
      <c r="B251" s="564"/>
      <c r="C251" s="233" t="s">
        <v>605</v>
      </c>
      <c r="D251" s="196">
        <v>3</v>
      </c>
      <c r="E251" s="316">
        <v>1</v>
      </c>
      <c r="F251" s="316">
        <v>0</v>
      </c>
      <c r="G251" s="316">
        <v>0</v>
      </c>
      <c r="H251" s="316">
        <v>0</v>
      </c>
      <c r="I251" s="316">
        <v>0</v>
      </c>
      <c r="J251" s="316">
        <v>0</v>
      </c>
      <c r="K251" s="316">
        <v>0</v>
      </c>
      <c r="L251" s="316">
        <v>1</v>
      </c>
      <c r="M251" s="316">
        <v>0</v>
      </c>
      <c r="N251" s="316">
        <v>0</v>
      </c>
      <c r="O251" s="316">
        <v>0</v>
      </c>
      <c r="P251" s="316">
        <v>0</v>
      </c>
      <c r="Q251" s="316">
        <v>0</v>
      </c>
      <c r="R251" s="316">
        <v>0</v>
      </c>
      <c r="S251" s="316">
        <v>0</v>
      </c>
      <c r="T251" s="316">
        <v>0</v>
      </c>
      <c r="U251" s="316">
        <v>1</v>
      </c>
      <c r="V251" s="316">
        <v>0</v>
      </c>
      <c r="W251" s="316">
        <v>0</v>
      </c>
      <c r="X251" s="181">
        <v>0</v>
      </c>
    </row>
    <row r="252" spans="1:24" ht="20.25" customHeight="1" x14ac:dyDescent="0.2">
      <c r="A252" s="545"/>
      <c r="B252" s="561"/>
      <c r="C252" s="234" t="s">
        <v>606</v>
      </c>
      <c r="D252" s="221">
        <v>0</v>
      </c>
      <c r="E252" s="222">
        <v>0</v>
      </c>
      <c r="F252" s="222">
        <v>0</v>
      </c>
      <c r="G252" s="222">
        <v>0</v>
      </c>
      <c r="H252" s="222">
        <v>0</v>
      </c>
      <c r="I252" s="222">
        <v>0</v>
      </c>
      <c r="J252" s="222">
        <v>0</v>
      </c>
      <c r="K252" s="222">
        <v>0</v>
      </c>
      <c r="L252" s="222">
        <v>0</v>
      </c>
      <c r="M252" s="222">
        <v>0</v>
      </c>
      <c r="N252" s="222">
        <v>0</v>
      </c>
      <c r="O252" s="222">
        <v>0</v>
      </c>
      <c r="P252" s="222">
        <v>0</v>
      </c>
      <c r="Q252" s="222">
        <v>0</v>
      </c>
      <c r="R252" s="222">
        <v>0</v>
      </c>
      <c r="S252" s="222">
        <v>0</v>
      </c>
      <c r="T252" s="222">
        <v>0</v>
      </c>
      <c r="U252" s="222">
        <v>0</v>
      </c>
      <c r="V252" s="222">
        <v>0</v>
      </c>
      <c r="W252" s="222">
        <v>0</v>
      </c>
      <c r="X252" s="223">
        <v>0</v>
      </c>
    </row>
    <row r="253" spans="1:24" ht="20.25" customHeight="1" x14ac:dyDescent="0.2">
      <c r="A253" s="746" t="s">
        <v>672</v>
      </c>
      <c r="B253" s="747" t="s">
        <v>819</v>
      </c>
      <c r="C253" s="236" t="s">
        <v>598</v>
      </c>
      <c r="D253" s="197">
        <v>0</v>
      </c>
      <c r="E253" s="317">
        <v>0</v>
      </c>
      <c r="F253" s="317">
        <v>0</v>
      </c>
      <c r="G253" s="317">
        <v>0</v>
      </c>
      <c r="H253" s="317">
        <v>0</v>
      </c>
      <c r="I253" s="317">
        <v>0</v>
      </c>
      <c r="J253" s="317">
        <v>0</v>
      </c>
      <c r="K253" s="317">
        <v>0</v>
      </c>
      <c r="L253" s="317">
        <v>0</v>
      </c>
      <c r="M253" s="317">
        <v>0</v>
      </c>
      <c r="N253" s="317">
        <v>0</v>
      </c>
      <c r="O253" s="317">
        <v>0</v>
      </c>
      <c r="P253" s="317">
        <v>0</v>
      </c>
      <c r="Q253" s="317">
        <v>0</v>
      </c>
      <c r="R253" s="317">
        <v>0</v>
      </c>
      <c r="S253" s="317">
        <v>0</v>
      </c>
      <c r="T253" s="317">
        <v>0</v>
      </c>
      <c r="U253" s="317">
        <v>0</v>
      </c>
      <c r="V253" s="317">
        <v>0</v>
      </c>
      <c r="W253" s="317">
        <v>0</v>
      </c>
      <c r="X253" s="182">
        <v>0</v>
      </c>
    </row>
    <row r="254" spans="1:24" ht="20.25" customHeight="1" x14ac:dyDescent="0.2">
      <c r="A254" s="553"/>
      <c r="B254" s="564"/>
      <c r="C254" s="236" t="s">
        <v>599</v>
      </c>
      <c r="D254" s="197">
        <v>0</v>
      </c>
      <c r="E254" s="317">
        <v>0</v>
      </c>
      <c r="F254" s="317">
        <v>0</v>
      </c>
      <c r="G254" s="317">
        <v>0</v>
      </c>
      <c r="H254" s="317">
        <v>0</v>
      </c>
      <c r="I254" s="317">
        <v>0</v>
      </c>
      <c r="J254" s="317">
        <v>0</v>
      </c>
      <c r="K254" s="317">
        <v>0</v>
      </c>
      <c r="L254" s="317">
        <v>0</v>
      </c>
      <c r="M254" s="317">
        <v>0</v>
      </c>
      <c r="N254" s="317">
        <v>0</v>
      </c>
      <c r="O254" s="317">
        <v>0</v>
      </c>
      <c r="P254" s="317">
        <v>0</v>
      </c>
      <c r="Q254" s="317">
        <v>0</v>
      </c>
      <c r="R254" s="317">
        <v>0</v>
      </c>
      <c r="S254" s="317">
        <v>0</v>
      </c>
      <c r="T254" s="317">
        <v>0</v>
      </c>
      <c r="U254" s="317">
        <v>0</v>
      </c>
      <c r="V254" s="317">
        <v>0</v>
      </c>
      <c r="W254" s="317">
        <v>0</v>
      </c>
      <c r="X254" s="182">
        <v>0</v>
      </c>
    </row>
    <row r="255" spans="1:24" ht="20.25" customHeight="1" x14ac:dyDescent="0.2">
      <c r="A255" s="553"/>
      <c r="B255" s="564"/>
      <c r="C255" s="236" t="s">
        <v>600</v>
      </c>
      <c r="D255" s="197">
        <v>0</v>
      </c>
      <c r="E255" s="317">
        <v>0</v>
      </c>
      <c r="F255" s="317">
        <v>0</v>
      </c>
      <c r="G255" s="317">
        <v>0</v>
      </c>
      <c r="H255" s="317">
        <v>0</v>
      </c>
      <c r="I255" s="317">
        <v>0</v>
      </c>
      <c r="J255" s="317">
        <v>0</v>
      </c>
      <c r="K255" s="317">
        <v>0</v>
      </c>
      <c r="L255" s="317">
        <v>0</v>
      </c>
      <c r="M255" s="317">
        <v>0</v>
      </c>
      <c r="N255" s="317">
        <v>0</v>
      </c>
      <c r="O255" s="317">
        <v>0</v>
      </c>
      <c r="P255" s="317">
        <v>0</v>
      </c>
      <c r="Q255" s="317">
        <v>0</v>
      </c>
      <c r="R255" s="317">
        <v>0</v>
      </c>
      <c r="S255" s="317">
        <v>0</v>
      </c>
      <c r="T255" s="317">
        <v>0</v>
      </c>
      <c r="U255" s="317">
        <v>0</v>
      </c>
      <c r="V255" s="317">
        <v>0</v>
      </c>
      <c r="W255" s="317">
        <v>0</v>
      </c>
      <c r="X255" s="182">
        <v>0</v>
      </c>
    </row>
    <row r="256" spans="1:24" ht="20.25" customHeight="1" x14ac:dyDescent="0.2">
      <c r="A256" s="553"/>
      <c r="B256" s="564"/>
      <c r="C256" s="236" t="s">
        <v>601</v>
      </c>
      <c r="D256" s="197">
        <v>1</v>
      </c>
      <c r="E256" s="317">
        <v>0</v>
      </c>
      <c r="F256" s="317">
        <v>0</v>
      </c>
      <c r="G256" s="317">
        <v>0</v>
      </c>
      <c r="H256" s="317">
        <v>0</v>
      </c>
      <c r="I256" s="317">
        <v>0</v>
      </c>
      <c r="J256" s="317">
        <v>0</v>
      </c>
      <c r="K256" s="317">
        <v>0</v>
      </c>
      <c r="L256" s="317">
        <v>0</v>
      </c>
      <c r="M256" s="317">
        <v>0</v>
      </c>
      <c r="N256" s="317">
        <v>0</v>
      </c>
      <c r="O256" s="317">
        <v>0</v>
      </c>
      <c r="P256" s="317">
        <v>0</v>
      </c>
      <c r="Q256" s="317">
        <v>0</v>
      </c>
      <c r="R256" s="317">
        <v>0</v>
      </c>
      <c r="S256" s="317">
        <v>0</v>
      </c>
      <c r="T256" s="317">
        <v>0</v>
      </c>
      <c r="U256" s="317">
        <v>1</v>
      </c>
      <c r="V256" s="317">
        <v>0</v>
      </c>
      <c r="W256" s="317">
        <v>0</v>
      </c>
      <c r="X256" s="182">
        <v>0</v>
      </c>
    </row>
    <row r="257" spans="1:24" ht="20.25" customHeight="1" x14ac:dyDescent="0.2">
      <c r="A257" s="553"/>
      <c r="B257" s="564"/>
      <c r="C257" s="236" t="s">
        <v>602</v>
      </c>
      <c r="D257" s="197">
        <v>2</v>
      </c>
      <c r="E257" s="317">
        <v>0</v>
      </c>
      <c r="F257" s="317">
        <v>0</v>
      </c>
      <c r="G257" s="317">
        <v>0</v>
      </c>
      <c r="H257" s="317">
        <v>0</v>
      </c>
      <c r="I257" s="317">
        <v>0</v>
      </c>
      <c r="J257" s="317">
        <v>0</v>
      </c>
      <c r="K257" s="317">
        <v>0</v>
      </c>
      <c r="L257" s="317">
        <v>0</v>
      </c>
      <c r="M257" s="317">
        <v>0</v>
      </c>
      <c r="N257" s="317">
        <v>0</v>
      </c>
      <c r="O257" s="317">
        <v>0</v>
      </c>
      <c r="P257" s="317">
        <v>0</v>
      </c>
      <c r="Q257" s="317">
        <v>1</v>
      </c>
      <c r="R257" s="317">
        <v>0</v>
      </c>
      <c r="S257" s="317">
        <v>1</v>
      </c>
      <c r="T257" s="317">
        <v>0</v>
      </c>
      <c r="U257" s="317">
        <v>0</v>
      </c>
      <c r="V257" s="317">
        <v>0</v>
      </c>
      <c r="W257" s="317">
        <v>0</v>
      </c>
      <c r="X257" s="182">
        <v>0</v>
      </c>
    </row>
    <row r="258" spans="1:24" ht="20.25" customHeight="1" x14ac:dyDescent="0.2">
      <c r="A258" s="553"/>
      <c r="B258" s="564"/>
      <c r="C258" s="236" t="s">
        <v>603</v>
      </c>
      <c r="D258" s="197">
        <v>18</v>
      </c>
      <c r="E258" s="317">
        <v>0</v>
      </c>
      <c r="F258" s="317">
        <v>0</v>
      </c>
      <c r="G258" s="317">
        <v>0</v>
      </c>
      <c r="H258" s="317">
        <v>0</v>
      </c>
      <c r="I258" s="317">
        <v>0</v>
      </c>
      <c r="J258" s="317">
        <v>0</v>
      </c>
      <c r="K258" s="317">
        <v>0</v>
      </c>
      <c r="L258" s="317">
        <v>0</v>
      </c>
      <c r="M258" s="317">
        <v>0</v>
      </c>
      <c r="N258" s="317">
        <v>0</v>
      </c>
      <c r="O258" s="317">
        <v>0</v>
      </c>
      <c r="P258" s="317">
        <v>2</v>
      </c>
      <c r="Q258" s="317">
        <v>3</v>
      </c>
      <c r="R258" s="317">
        <v>2</v>
      </c>
      <c r="S258" s="317">
        <v>0</v>
      </c>
      <c r="T258" s="317">
        <v>0</v>
      </c>
      <c r="U258" s="317">
        <v>1</v>
      </c>
      <c r="V258" s="317">
        <v>0</v>
      </c>
      <c r="W258" s="317">
        <v>0</v>
      </c>
      <c r="X258" s="182">
        <v>0</v>
      </c>
    </row>
    <row r="259" spans="1:24" ht="20.25" customHeight="1" x14ac:dyDescent="0.2">
      <c r="A259" s="553"/>
      <c r="B259" s="564"/>
      <c r="C259" s="236" t="s">
        <v>604</v>
      </c>
      <c r="D259" s="197">
        <v>0</v>
      </c>
      <c r="E259" s="317">
        <v>0</v>
      </c>
      <c r="F259" s="317">
        <v>0</v>
      </c>
      <c r="G259" s="317">
        <v>0</v>
      </c>
      <c r="H259" s="317">
        <v>0</v>
      </c>
      <c r="I259" s="317">
        <v>0</v>
      </c>
      <c r="J259" s="317">
        <v>0</v>
      </c>
      <c r="K259" s="317">
        <v>0</v>
      </c>
      <c r="L259" s="317">
        <v>0</v>
      </c>
      <c r="M259" s="317">
        <v>0</v>
      </c>
      <c r="N259" s="317">
        <v>0</v>
      </c>
      <c r="O259" s="317">
        <v>0</v>
      </c>
      <c r="P259" s="317">
        <v>0</v>
      </c>
      <c r="Q259" s="317">
        <v>0</v>
      </c>
      <c r="R259" s="317">
        <v>0</v>
      </c>
      <c r="S259" s="317">
        <v>0</v>
      </c>
      <c r="T259" s="317">
        <v>0</v>
      </c>
      <c r="U259" s="317">
        <v>0</v>
      </c>
      <c r="V259" s="317">
        <v>0</v>
      </c>
      <c r="W259" s="317">
        <v>0</v>
      </c>
      <c r="X259" s="182">
        <v>0</v>
      </c>
    </row>
    <row r="260" spans="1:24" ht="20.25" customHeight="1" x14ac:dyDescent="0.2">
      <c r="A260" s="553"/>
      <c r="B260" s="564"/>
      <c r="C260" s="236" t="s">
        <v>605</v>
      </c>
      <c r="D260" s="197">
        <v>1</v>
      </c>
      <c r="E260" s="317">
        <v>0</v>
      </c>
      <c r="F260" s="317">
        <v>0</v>
      </c>
      <c r="G260" s="317">
        <v>0</v>
      </c>
      <c r="H260" s="317">
        <v>0</v>
      </c>
      <c r="I260" s="317">
        <v>0</v>
      </c>
      <c r="J260" s="317">
        <v>0</v>
      </c>
      <c r="K260" s="317">
        <v>0</v>
      </c>
      <c r="L260" s="317">
        <v>0</v>
      </c>
      <c r="M260" s="317">
        <v>0</v>
      </c>
      <c r="N260" s="317">
        <v>0</v>
      </c>
      <c r="O260" s="317">
        <v>0</v>
      </c>
      <c r="P260" s="317">
        <v>0</v>
      </c>
      <c r="Q260" s="317">
        <v>0</v>
      </c>
      <c r="R260" s="317">
        <v>0</v>
      </c>
      <c r="S260" s="317">
        <v>0</v>
      </c>
      <c r="T260" s="317">
        <v>0</v>
      </c>
      <c r="U260" s="317">
        <v>1</v>
      </c>
      <c r="V260" s="317">
        <v>0</v>
      </c>
      <c r="W260" s="317">
        <v>0</v>
      </c>
      <c r="X260" s="182">
        <v>0</v>
      </c>
    </row>
    <row r="261" spans="1:24" ht="20.25" customHeight="1" x14ac:dyDescent="0.2">
      <c r="A261" s="545"/>
      <c r="B261" s="561"/>
      <c r="C261" s="237" t="s">
        <v>606</v>
      </c>
      <c r="D261" s="198">
        <v>0</v>
      </c>
      <c r="E261" s="183">
        <v>0</v>
      </c>
      <c r="F261" s="183">
        <v>0</v>
      </c>
      <c r="G261" s="183">
        <v>0</v>
      </c>
      <c r="H261" s="183">
        <v>0</v>
      </c>
      <c r="I261" s="183">
        <v>0</v>
      </c>
      <c r="J261" s="183">
        <v>0</v>
      </c>
      <c r="K261" s="183">
        <v>0</v>
      </c>
      <c r="L261" s="183">
        <v>0</v>
      </c>
      <c r="M261" s="183">
        <v>0</v>
      </c>
      <c r="N261" s="183">
        <v>0</v>
      </c>
      <c r="O261" s="183">
        <v>0</v>
      </c>
      <c r="P261" s="183">
        <v>0</v>
      </c>
      <c r="Q261" s="183">
        <v>0</v>
      </c>
      <c r="R261" s="183">
        <v>0</v>
      </c>
      <c r="S261" s="183">
        <v>0</v>
      </c>
      <c r="T261" s="183">
        <v>0</v>
      </c>
      <c r="U261" s="183">
        <v>0</v>
      </c>
      <c r="V261" s="183">
        <v>0</v>
      </c>
      <c r="W261" s="183">
        <v>0</v>
      </c>
      <c r="X261" s="184">
        <v>0</v>
      </c>
    </row>
    <row r="262" spans="1:24" ht="20.25" customHeight="1" x14ac:dyDescent="0.2">
      <c r="A262" s="746" t="s">
        <v>672</v>
      </c>
      <c r="B262" s="747" t="s">
        <v>673</v>
      </c>
      <c r="C262" s="236" t="s">
        <v>598</v>
      </c>
      <c r="D262" s="197">
        <v>0</v>
      </c>
      <c r="E262" s="317">
        <v>0</v>
      </c>
      <c r="F262" s="317">
        <v>0</v>
      </c>
      <c r="G262" s="317">
        <v>0</v>
      </c>
      <c r="H262" s="317">
        <v>0</v>
      </c>
      <c r="I262" s="317">
        <v>0</v>
      </c>
      <c r="J262" s="317">
        <v>0</v>
      </c>
      <c r="K262" s="317">
        <v>0</v>
      </c>
      <c r="L262" s="317">
        <v>0</v>
      </c>
      <c r="M262" s="317">
        <v>0</v>
      </c>
      <c r="N262" s="317">
        <v>0</v>
      </c>
      <c r="O262" s="317">
        <v>0</v>
      </c>
      <c r="P262" s="317">
        <v>0</v>
      </c>
      <c r="Q262" s="317">
        <v>0</v>
      </c>
      <c r="R262" s="317">
        <v>0</v>
      </c>
      <c r="S262" s="317">
        <v>0</v>
      </c>
      <c r="T262" s="317">
        <v>0</v>
      </c>
      <c r="U262" s="317">
        <v>0</v>
      </c>
      <c r="V262" s="317">
        <v>0</v>
      </c>
      <c r="W262" s="317">
        <v>0</v>
      </c>
      <c r="X262" s="182">
        <v>0</v>
      </c>
    </row>
    <row r="263" spans="1:24" ht="20.25" customHeight="1" x14ac:dyDescent="0.2">
      <c r="A263" s="553"/>
      <c r="B263" s="564"/>
      <c r="C263" s="236" t="s">
        <v>599</v>
      </c>
      <c r="D263" s="197">
        <v>0</v>
      </c>
      <c r="E263" s="317">
        <v>0</v>
      </c>
      <c r="F263" s="317">
        <v>0</v>
      </c>
      <c r="G263" s="317">
        <v>0</v>
      </c>
      <c r="H263" s="317">
        <v>0</v>
      </c>
      <c r="I263" s="317">
        <v>0</v>
      </c>
      <c r="J263" s="317">
        <v>0</v>
      </c>
      <c r="K263" s="317">
        <v>0</v>
      </c>
      <c r="L263" s="317">
        <v>0</v>
      </c>
      <c r="M263" s="317">
        <v>0</v>
      </c>
      <c r="N263" s="317">
        <v>0</v>
      </c>
      <c r="O263" s="317">
        <v>0</v>
      </c>
      <c r="P263" s="317">
        <v>0</v>
      </c>
      <c r="Q263" s="317">
        <v>0</v>
      </c>
      <c r="R263" s="317">
        <v>0</v>
      </c>
      <c r="S263" s="317">
        <v>0</v>
      </c>
      <c r="T263" s="317">
        <v>0</v>
      </c>
      <c r="U263" s="317">
        <v>0</v>
      </c>
      <c r="V263" s="317">
        <v>0</v>
      </c>
      <c r="W263" s="317">
        <v>0</v>
      </c>
      <c r="X263" s="182">
        <v>0</v>
      </c>
    </row>
    <row r="264" spans="1:24" ht="20.25" customHeight="1" x14ac:dyDescent="0.2">
      <c r="A264" s="553"/>
      <c r="B264" s="564"/>
      <c r="C264" s="236" t="s">
        <v>600</v>
      </c>
      <c r="D264" s="197">
        <v>0</v>
      </c>
      <c r="E264" s="317">
        <v>0</v>
      </c>
      <c r="F264" s="317">
        <v>0</v>
      </c>
      <c r="G264" s="317">
        <v>0</v>
      </c>
      <c r="H264" s="317">
        <v>0</v>
      </c>
      <c r="I264" s="317">
        <v>0</v>
      </c>
      <c r="J264" s="317">
        <v>0</v>
      </c>
      <c r="K264" s="317">
        <v>0</v>
      </c>
      <c r="L264" s="317">
        <v>0</v>
      </c>
      <c r="M264" s="317">
        <v>0</v>
      </c>
      <c r="N264" s="317">
        <v>0</v>
      </c>
      <c r="O264" s="317">
        <v>0</v>
      </c>
      <c r="P264" s="317">
        <v>0</v>
      </c>
      <c r="Q264" s="317">
        <v>0</v>
      </c>
      <c r="R264" s="317">
        <v>0</v>
      </c>
      <c r="S264" s="317">
        <v>0</v>
      </c>
      <c r="T264" s="317">
        <v>0</v>
      </c>
      <c r="U264" s="317">
        <v>0</v>
      </c>
      <c r="V264" s="317">
        <v>0</v>
      </c>
      <c r="W264" s="317">
        <v>0</v>
      </c>
      <c r="X264" s="182">
        <v>0</v>
      </c>
    </row>
    <row r="265" spans="1:24" ht="20.25" customHeight="1" x14ac:dyDescent="0.2">
      <c r="A265" s="553"/>
      <c r="B265" s="564"/>
      <c r="C265" s="236" t="s">
        <v>601</v>
      </c>
      <c r="D265" s="197">
        <v>0</v>
      </c>
      <c r="E265" s="317">
        <v>0</v>
      </c>
      <c r="F265" s="317">
        <v>0</v>
      </c>
      <c r="G265" s="317">
        <v>0</v>
      </c>
      <c r="H265" s="317">
        <v>0</v>
      </c>
      <c r="I265" s="317">
        <v>0</v>
      </c>
      <c r="J265" s="317">
        <v>0</v>
      </c>
      <c r="K265" s="317">
        <v>0</v>
      </c>
      <c r="L265" s="317">
        <v>0</v>
      </c>
      <c r="M265" s="317">
        <v>0</v>
      </c>
      <c r="N265" s="317">
        <v>0</v>
      </c>
      <c r="O265" s="317">
        <v>0</v>
      </c>
      <c r="P265" s="317">
        <v>0</v>
      </c>
      <c r="Q265" s="317">
        <v>0</v>
      </c>
      <c r="R265" s="317">
        <v>0</v>
      </c>
      <c r="S265" s="317">
        <v>0</v>
      </c>
      <c r="T265" s="317">
        <v>0</v>
      </c>
      <c r="U265" s="317">
        <v>0</v>
      </c>
      <c r="V265" s="317">
        <v>0</v>
      </c>
      <c r="W265" s="317">
        <v>0</v>
      </c>
      <c r="X265" s="182">
        <v>0</v>
      </c>
    </row>
    <row r="266" spans="1:24" ht="20.25" customHeight="1" x14ac:dyDescent="0.2">
      <c r="A266" s="553"/>
      <c r="B266" s="564"/>
      <c r="C266" s="236" t="s">
        <v>602</v>
      </c>
      <c r="D266" s="197">
        <v>0</v>
      </c>
      <c r="E266" s="317">
        <v>0</v>
      </c>
      <c r="F266" s="317">
        <v>0</v>
      </c>
      <c r="G266" s="317">
        <v>0</v>
      </c>
      <c r="H266" s="317">
        <v>0</v>
      </c>
      <c r="I266" s="317">
        <v>0</v>
      </c>
      <c r="J266" s="317">
        <v>0</v>
      </c>
      <c r="K266" s="317">
        <v>0</v>
      </c>
      <c r="L266" s="317">
        <v>0</v>
      </c>
      <c r="M266" s="317">
        <v>0</v>
      </c>
      <c r="N266" s="317">
        <v>0</v>
      </c>
      <c r="O266" s="317">
        <v>0</v>
      </c>
      <c r="P266" s="317">
        <v>0</v>
      </c>
      <c r="Q266" s="317">
        <v>0</v>
      </c>
      <c r="R266" s="317">
        <v>0</v>
      </c>
      <c r="S266" s="317">
        <v>0</v>
      </c>
      <c r="T266" s="317">
        <v>0</v>
      </c>
      <c r="U266" s="317">
        <v>0</v>
      </c>
      <c r="V266" s="317">
        <v>0</v>
      </c>
      <c r="W266" s="317">
        <v>0</v>
      </c>
      <c r="X266" s="182">
        <v>0</v>
      </c>
    </row>
    <row r="267" spans="1:24" ht="20.25" customHeight="1" x14ac:dyDescent="0.2">
      <c r="A267" s="553"/>
      <c r="B267" s="564"/>
      <c r="C267" s="236" t="s">
        <v>603</v>
      </c>
      <c r="D267" s="197">
        <v>3</v>
      </c>
      <c r="E267" s="317">
        <v>0</v>
      </c>
      <c r="F267" s="317">
        <v>0</v>
      </c>
      <c r="G267" s="317">
        <v>0</v>
      </c>
      <c r="H267" s="317">
        <v>0</v>
      </c>
      <c r="I267" s="317">
        <v>0</v>
      </c>
      <c r="J267" s="317">
        <v>0</v>
      </c>
      <c r="K267" s="317">
        <v>0</v>
      </c>
      <c r="L267" s="317">
        <v>0</v>
      </c>
      <c r="M267" s="317">
        <v>1</v>
      </c>
      <c r="N267" s="317">
        <v>0</v>
      </c>
      <c r="O267" s="317">
        <v>0</v>
      </c>
      <c r="P267" s="317">
        <v>0</v>
      </c>
      <c r="Q267" s="317">
        <v>0</v>
      </c>
      <c r="R267" s="317">
        <v>1</v>
      </c>
      <c r="S267" s="317">
        <v>0</v>
      </c>
      <c r="T267" s="317">
        <v>0</v>
      </c>
      <c r="U267" s="317">
        <v>0</v>
      </c>
      <c r="V267" s="317">
        <v>1</v>
      </c>
      <c r="W267" s="317">
        <v>0</v>
      </c>
      <c r="X267" s="182">
        <v>0</v>
      </c>
    </row>
    <row r="268" spans="1:24" ht="20.25" customHeight="1" x14ac:dyDescent="0.2">
      <c r="A268" s="553"/>
      <c r="B268" s="564"/>
      <c r="C268" s="236" t="s">
        <v>604</v>
      </c>
      <c r="D268" s="197">
        <v>7</v>
      </c>
      <c r="E268" s="317">
        <v>0</v>
      </c>
      <c r="F268" s="317">
        <v>0</v>
      </c>
      <c r="G268" s="317">
        <v>1</v>
      </c>
      <c r="H268" s="317">
        <v>0</v>
      </c>
      <c r="I268" s="317">
        <v>0</v>
      </c>
      <c r="J268" s="317">
        <v>1</v>
      </c>
      <c r="K268" s="317">
        <v>0</v>
      </c>
      <c r="L268" s="317">
        <v>0</v>
      </c>
      <c r="M268" s="317">
        <v>0</v>
      </c>
      <c r="N268" s="317">
        <v>0</v>
      </c>
      <c r="O268" s="317">
        <v>0</v>
      </c>
      <c r="P268" s="317">
        <v>0</v>
      </c>
      <c r="Q268" s="317">
        <v>1</v>
      </c>
      <c r="R268" s="317">
        <v>0</v>
      </c>
      <c r="S268" s="317">
        <v>2</v>
      </c>
      <c r="T268" s="317">
        <v>0</v>
      </c>
      <c r="U268" s="317">
        <v>0</v>
      </c>
      <c r="V268" s="317">
        <v>0</v>
      </c>
      <c r="W268" s="317">
        <v>0</v>
      </c>
      <c r="X268" s="182">
        <v>0</v>
      </c>
    </row>
    <row r="269" spans="1:24" ht="20.25" customHeight="1" x14ac:dyDescent="0.2">
      <c r="A269" s="553"/>
      <c r="B269" s="564"/>
      <c r="C269" s="236" t="s">
        <v>605</v>
      </c>
      <c r="D269" s="197">
        <v>0</v>
      </c>
      <c r="E269" s="317">
        <v>0</v>
      </c>
      <c r="F269" s="317">
        <v>0</v>
      </c>
      <c r="G269" s="317">
        <v>0</v>
      </c>
      <c r="H269" s="317">
        <v>0</v>
      </c>
      <c r="I269" s="317">
        <v>0</v>
      </c>
      <c r="J269" s="317">
        <v>0</v>
      </c>
      <c r="K269" s="317">
        <v>0</v>
      </c>
      <c r="L269" s="317">
        <v>0</v>
      </c>
      <c r="M269" s="317">
        <v>0</v>
      </c>
      <c r="N269" s="317">
        <v>0</v>
      </c>
      <c r="O269" s="317">
        <v>0</v>
      </c>
      <c r="P269" s="317">
        <v>0</v>
      </c>
      <c r="Q269" s="317">
        <v>0</v>
      </c>
      <c r="R269" s="317">
        <v>0</v>
      </c>
      <c r="S269" s="317">
        <v>0</v>
      </c>
      <c r="T269" s="317">
        <v>0</v>
      </c>
      <c r="U269" s="317">
        <v>0</v>
      </c>
      <c r="V269" s="317">
        <v>0</v>
      </c>
      <c r="W269" s="317">
        <v>0</v>
      </c>
      <c r="X269" s="182">
        <v>0</v>
      </c>
    </row>
    <row r="270" spans="1:24" ht="20.25" customHeight="1" x14ac:dyDescent="0.2">
      <c r="A270" s="545"/>
      <c r="B270" s="561"/>
      <c r="C270" s="237" t="s">
        <v>606</v>
      </c>
      <c r="D270" s="198">
        <v>0</v>
      </c>
      <c r="E270" s="183">
        <v>0</v>
      </c>
      <c r="F270" s="183">
        <v>0</v>
      </c>
      <c r="G270" s="183">
        <v>0</v>
      </c>
      <c r="H270" s="183">
        <v>0</v>
      </c>
      <c r="I270" s="183">
        <v>0</v>
      </c>
      <c r="J270" s="183">
        <v>0</v>
      </c>
      <c r="K270" s="183">
        <v>0</v>
      </c>
      <c r="L270" s="183">
        <v>0</v>
      </c>
      <c r="M270" s="183">
        <v>0</v>
      </c>
      <c r="N270" s="183">
        <v>0</v>
      </c>
      <c r="O270" s="183">
        <v>0</v>
      </c>
      <c r="P270" s="183">
        <v>0</v>
      </c>
      <c r="Q270" s="183">
        <v>0</v>
      </c>
      <c r="R270" s="183">
        <v>0</v>
      </c>
      <c r="S270" s="183">
        <v>0</v>
      </c>
      <c r="T270" s="183">
        <v>0</v>
      </c>
      <c r="U270" s="183">
        <v>0</v>
      </c>
      <c r="V270" s="183">
        <v>0</v>
      </c>
      <c r="W270" s="183">
        <v>0</v>
      </c>
      <c r="X270" s="184">
        <v>0</v>
      </c>
    </row>
    <row r="271" spans="1:24" ht="20.25" customHeight="1" x14ac:dyDescent="0.2">
      <c r="A271" s="746" t="s">
        <v>672</v>
      </c>
      <c r="B271" s="747" t="s">
        <v>674</v>
      </c>
      <c r="C271" s="236" t="s">
        <v>598</v>
      </c>
      <c r="D271" s="197">
        <v>0</v>
      </c>
      <c r="E271" s="317">
        <v>0</v>
      </c>
      <c r="F271" s="317">
        <v>0</v>
      </c>
      <c r="G271" s="317">
        <v>0</v>
      </c>
      <c r="H271" s="317">
        <v>0</v>
      </c>
      <c r="I271" s="317">
        <v>0</v>
      </c>
      <c r="J271" s="317">
        <v>0</v>
      </c>
      <c r="K271" s="317">
        <v>0</v>
      </c>
      <c r="L271" s="317">
        <v>0</v>
      </c>
      <c r="M271" s="317">
        <v>0</v>
      </c>
      <c r="N271" s="317">
        <v>0</v>
      </c>
      <c r="O271" s="317">
        <v>0</v>
      </c>
      <c r="P271" s="317">
        <v>0</v>
      </c>
      <c r="Q271" s="317">
        <v>0</v>
      </c>
      <c r="R271" s="317">
        <v>0</v>
      </c>
      <c r="S271" s="317">
        <v>0</v>
      </c>
      <c r="T271" s="317">
        <v>0</v>
      </c>
      <c r="U271" s="317">
        <v>0</v>
      </c>
      <c r="V271" s="317">
        <v>0</v>
      </c>
      <c r="W271" s="317">
        <v>0</v>
      </c>
      <c r="X271" s="182">
        <v>0</v>
      </c>
    </row>
    <row r="272" spans="1:24" ht="20.25" customHeight="1" x14ac:dyDescent="0.2">
      <c r="A272" s="553"/>
      <c r="B272" s="564"/>
      <c r="C272" s="236" t="s">
        <v>599</v>
      </c>
      <c r="D272" s="197">
        <v>0</v>
      </c>
      <c r="E272" s="317">
        <v>0</v>
      </c>
      <c r="F272" s="317">
        <v>0</v>
      </c>
      <c r="G272" s="317">
        <v>0</v>
      </c>
      <c r="H272" s="317">
        <v>0</v>
      </c>
      <c r="I272" s="317">
        <v>0</v>
      </c>
      <c r="J272" s="317">
        <v>0</v>
      </c>
      <c r="K272" s="317">
        <v>0</v>
      </c>
      <c r="L272" s="317">
        <v>0</v>
      </c>
      <c r="M272" s="317">
        <v>0</v>
      </c>
      <c r="N272" s="317">
        <v>0</v>
      </c>
      <c r="O272" s="317">
        <v>0</v>
      </c>
      <c r="P272" s="317">
        <v>0</v>
      </c>
      <c r="Q272" s="317">
        <v>0</v>
      </c>
      <c r="R272" s="317">
        <v>0</v>
      </c>
      <c r="S272" s="317">
        <v>0</v>
      </c>
      <c r="T272" s="317">
        <v>0</v>
      </c>
      <c r="U272" s="317">
        <v>0</v>
      </c>
      <c r="V272" s="317">
        <v>0</v>
      </c>
      <c r="W272" s="317">
        <v>0</v>
      </c>
      <c r="X272" s="182">
        <v>0</v>
      </c>
    </row>
    <row r="273" spans="1:24" ht="20.25" customHeight="1" x14ac:dyDescent="0.2">
      <c r="A273" s="553"/>
      <c r="B273" s="564"/>
      <c r="C273" s="236" t="s">
        <v>600</v>
      </c>
      <c r="D273" s="197">
        <v>0</v>
      </c>
      <c r="E273" s="317">
        <v>0</v>
      </c>
      <c r="F273" s="317">
        <v>0</v>
      </c>
      <c r="G273" s="317">
        <v>0</v>
      </c>
      <c r="H273" s="317">
        <v>0</v>
      </c>
      <c r="I273" s="317">
        <v>0</v>
      </c>
      <c r="J273" s="317">
        <v>0</v>
      </c>
      <c r="K273" s="317">
        <v>0</v>
      </c>
      <c r="L273" s="317">
        <v>0</v>
      </c>
      <c r="M273" s="317">
        <v>0</v>
      </c>
      <c r="N273" s="317">
        <v>0</v>
      </c>
      <c r="O273" s="317">
        <v>0</v>
      </c>
      <c r="P273" s="317">
        <v>0</v>
      </c>
      <c r="Q273" s="317">
        <v>0</v>
      </c>
      <c r="R273" s="317">
        <v>0</v>
      </c>
      <c r="S273" s="317">
        <v>0</v>
      </c>
      <c r="T273" s="317">
        <v>0</v>
      </c>
      <c r="U273" s="317">
        <v>0</v>
      </c>
      <c r="V273" s="317">
        <v>0</v>
      </c>
      <c r="W273" s="317">
        <v>0</v>
      </c>
      <c r="X273" s="182">
        <v>0</v>
      </c>
    </row>
    <row r="274" spans="1:24" ht="20.25" customHeight="1" x14ac:dyDescent="0.2">
      <c r="A274" s="553"/>
      <c r="B274" s="564"/>
      <c r="C274" s="236" t="s">
        <v>601</v>
      </c>
      <c r="D274" s="197">
        <v>0</v>
      </c>
      <c r="E274" s="317">
        <v>0</v>
      </c>
      <c r="F274" s="317">
        <v>0</v>
      </c>
      <c r="G274" s="317">
        <v>0</v>
      </c>
      <c r="H274" s="317">
        <v>0</v>
      </c>
      <c r="I274" s="317">
        <v>0</v>
      </c>
      <c r="J274" s="317">
        <v>0</v>
      </c>
      <c r="K274" s="317">
        <v>0</v>
      </c>
      <c r="L274" s="317">
        <v>0</v>
      </c>
      <c r="M274" s="317">
        <v>0</v>
      </c>
      <c r="N274" s="317">
        <v>0</v>
      </c>
      <c r="O274" s="317">
        <v>0</v>
      </c>
      <c r="P274" s="317">
        <v>0</v>
      </c>
      <c r="Q274" s="317">
        <v>0</v>
      </c>
      <c r="R274" s="317">
        <v>0</v>
      </c>
      <c r="S274" s="317">
        <v>0</v>
      </c>
      <c r="T274" s="317">
        <v>0</v>
      </c>
      <c r="U274" s="317">
        <v>0</v>
      </c>
      <c r="V274" s="317">
        <v>0</v>
      </c>
      <c r="W274" s="317">
        <v>0</v>
      </c>
      <c r="X274" s="182">
        <v>0</v>
      </c>
    </row>
    <row r="275" spans="1:24" ht="20.25" customHeight="1" x14ac:dyDescent="0.2">
      <c r="A275" s="553"/>
      <c r="B275" s="564"/>
      <c r="C275" s="236" t="s">
        <v>602</v>
      </c>
      <c r="D275" s="197">
        <v>1</v>
      </c>
      <c r="E275" s="317">
        <v>0</v>
      </c>
      <c r="F275" s="317">
        <v>0</v>
      </c>
      <c r="G275" s="317">
        <v>0</v>
      </c>
      <c r="H275" s="317">
        <v>0</v>
      </c>
      <c r="I275" s="317">
        <v>0</v>
      </c>
      <c r="J275" s="317">
        <v>0</v>
      </c>
      <c r="K275" s="317">
        <v>0</v>
      </c>
      <c r="L275" s="317">
        <v>0</v>
      </c>
      <c r="M275" s="317">
        <v>0</v>
      </c>
      <c r="N275" s="317">
        <v>0</v>
      </c>
      <c r="O275" s="317">
        <v>0</v>
      </c>
      <c r="P275" s="317">
        <v>0</v>
      </c>
      <c r="Q275" s="317">
        <v>0</v>
      </c>
      <c r="R275" s="317">
        <v>0</v>
      </c>
      <c r="S275" s="317">
        <v>0</v>
      </c>
      <c r="T275" s="317">
        <v>1</v>
      </c>
      <c r="U275" s="317">
        <v>0</v>
      </c>
      <c r="V275" s="317">
        <v>0</v>
      </c>
      <c r="W275" s="317">
        <v>0</v>
      </c>
      <c r="X275" s="182">
        <v>0</v>
      </c>
    </row>
    <row r="276" spans="1:24" ht="20.25" customHeight="1" x14ac:dyDescent="0.2">
      <c r="A276" s="553"/>
      <c r="B276" s="564"/>
      <c r="C276" s="236" t="s">
        <v>603</v>
      </c>
      <c r="D276" s="197">
        <v>12</v>
      </c>
      <c r="E276" s="317">
        <v>1</v>
      </c>
      <c r="F276" s="317">
        <v>0</v>
      </c>
      <c r="G276" s="317">
        <v>1</v>
      </c>
      <c r="H276" s="317">
        <v>0</v>
      </c>
      <c r="I276" s="317">
        <v>0</v>
      </c>
      <c r="J276" s="317">
        <v>1</v>
      </c>
      <c r="K276" s="317">
        <v>0</v>
      </c>
      <c r="L276" s="317">
        <v>0</v>
      </c>
      <c r="M276" s="317">
        <v>0</v>
      </c>
      <c r="N276" s="317">
        <v>0</v>
      </c>
      <c r="O276" s="317">
        <v>0</v>
      </c>
      <c r="P276" s="317">
        <v>1</v>
      </c>
      <c r="Q276" s="317">
        <v>2</v>
      </c>
      <c r="R276" s="317">
        <v>1</v>
      </c>
      <c r="S276" s="317">
        <v>0</v>
      </c>
      <c r="T276" s="317">
        <v>1</v>
      </c>
      <c r="U276" s="317">
        <v>1</v>
      </c>
      <c r="V276" s="317">
        <v>1</v>
      </c>
      <c r="W276" s="317">
        <v>0</v>
      </c>
      <c r="X276" s="182">
        <v>0</v>
      </c>
    </row>
    <row r="277" spans="1:24" ht="20.25" customHeight="1" x14ac:dyDescent="0.2">
      <c r="A277" s="553"/>
      <c r="B277" s="564"/>
      <c r="C277" s="236" t="s">
        <v>604</v>
      </c>
      <c r="D277" s="197">
        <v>7</v>
      </c>
      <c r="E277" s="317">
        <v>0</v>
      </c>
      <c r="F277" s="317">
        <v>0</v>
      </c>
      <c r="G277" s="317">
        <v>0</v>
      </c>
      <c r="H277" s="317">
        <v>0</v>
      </c>
      <c r="I277" s="317">
        <v>1</v>
      </c>
      <c r="J277" s="317">
        <v>1</v>
      </c>
      <c r="K277" s="317">
        <v>0</v>
      </c>
      <c r="L277" s="317">
        <v>0</v>
      </c>
      <c r="M277" s="317">
        <v>0</v>
      </c>
      <c r="N277" s="317">
        <v>0</v>
      </c>
      <c r="O277" s="317">
        <v>2</v>
      </c>
      <c r="P277" s="317">
        <v>1</v>
      </c>
      <c r="Q277" s="317">
        <v>0</v>
      </c>
      <c r="R277" s="317">
        <v>0</v>
      </c>
      <c r="S277" s="317">
        <v>0</v>
      </c>
      <c r="T277" s="317">
        <v>0</v>
      </c>
      <c r="U277" s="317">
        <v>0</v>
      </c>
      <c r="V277" s="317">
        <v>0</v>
      </c>
      <c r="W277" s="317">
        <v>0</v>
      </c>
      <c r="X277" s="182">
        <v>0</v>
      </c>
    </row>
    <row r="278" spans="1:24" ht="20.25" customHeight="1" x14ac:dyDescent="0.2">
      <c r="A278" s="553"/>
      <c r="B278" s="564"/>
      <c r="C278" s="236" t="s">
        <v>605</v>
      </c>
      <c r="D278" s="197">
        <v>2</v>
      </c>
      <c r="E278" s="317">
        <v>1</v>
      </c>
      <c r="F278" s="317">
        <v>0</v>
      </c>
      <c r="G278" s="317">
        <v>0</v>
      </c>
      <c r="H278" s="317">
        <v>0</v>
      </c>
      <c r="I278" s="317">
        <v>0</v>
      </c>
      <c r="J278" s="317">
        <v>0</v>
      </c>
      <c r="K278" s="317">
        <v>0</v>
      </c>
      <c r="L278" s="317">
        <v>1</v>
      </c>
      <c r="M278" s="317">
        <v>0</v>
      </c>
      <c r="N278" s="317">
        <v>0</v>
      </c>
      <c r="O278" s="317">
        <v>0</v>
      </c>
      <c r="P278" s="317">
        <v>0</v>
      </c>
      <c r="Q278" s="317">
        <v>0</v>
      </c>
      <c r="R278" s="317">
        <v>0</v>
      </c>
      <c r="S278" s="317">
        <v>0</v>
      </c>
      <c r="T278" s="317">
        <v>0</v>
      </c>
      <c r="U278" s="317">
        <v>0</v>
      </c>
      <c r="V278" s="317">
        <v>0</v>
      </c>
      <c r="W278" s="317">
        <v>0</v>
      </c>
      <c r="X278" s="182">
        <v>0</v>
      </c>
    </row>
    <row r="279" spans="1:24" ht="20.25" customHeight="1" x14ac:dyDescent="0.2">
      <c r="A279" s="545"/>
      <c r="B279" s="561"/>
      <c r="C279" s="237" t="s">
        <v>606</v>
      </c>
      <c r="D279" s="198">
        <v>0</v>
      </c>
      <c r="E279" s="183">
        <v>0</v>
      </c>
      <c r="F279" s="183">
        <v>0</v>
      </c>
      <c r="G279" s="183">
        <v>0</v>
      </c>
      <c r="H279" s="183">
        <v>0</v>
      </c>
      <c r="I279" s="183">
        <v>0</v>
      </c>
      <c r="J279" s="183">
        <v>0</v>
      </c>
      <c r="K279" s="183">
        <v>0</v>
      </c>
      <c r="L279" s="183">
        <v>0</v>
      </c>
      <c r="M279" s="183">
        <v>0</v>
      </c>
      <c r="N279" s="183">
        <v>0</v>
      </c>
      <c r="O279" s="183">
        <v>0</v>
      </c>
      <c r="P279" s="183">
        <v>0</v>
      </c>
      <c r="Q279" s="183">
        <v>0</v>
      </c>
      <c r="R279" s="183">
        <v>0</v>
      </c>
      <c r="S279" s="183">
        <v>0</v>
      </c>
      <c r="T279" s="183">
        <v>0</v>
      </c>
      <c r="U279" s="183">
        <v>0</v>
      </c>
      <c r="V279" s="183">
        <v>0</v>
      </c>
      <c r="W279" s="183">
        <v>0</v>
      </c>
      <c r="X279" s="184">
        <v>0</v>
      </c>
    </row>
  </sheetData>
  <mergeCells count="69">
    <mergeCell ref="A271:A279"/>
    <mergeCell ref="B271:B279"/>
    <mergeCell ref="A55:A63"/>
    <mergeCell ref="A37:A45"/>
    <mergeCell ref="A163:A171"/>
    <mergeCell ref="A145:A153"/>
    <mergeCell ref="A136:A144"/>
    <mergeCell ref="A46:A54"/>
    <mergeCell ref="A91:A99"/>
    <mergeCell ref="A118:A126"/>
    <mergeCell ref="B244:B252"/>
    <mergeCell ref="B262:B270"/>
    <mergeCell ref="A154:A162"/>
    <mergeCell ref="B82:B90"/>
    <mergeCell ref="A217:A225"/>
    <mergeCell ref="B226:B234"/>
    <mergeCell ref="A235:A243"/>
    <mergeCell ref="B136:B144"/>
    <mergeCell ref="B235:B243"/>
    <mergeCell ref="B253:B261"/>
    <mergeCell ref="A244:A252"/>
    <mergeCell ref="A172:A180"/>
    <mergeCell ref="A208:A216"/>
    <mergeCell ref="B3:X3"/>
    <mergeCell ref="B19:B27"/>
    <mergeCell ref="B172:B180"/>
    <mergeCell ref="B181:B189"/>
    <mergeCell ref="B10:B18"/>
    <mergeCell ref="B28:B36"/>
    <mergeCell ref="B118:B126"/>
    <mergeCell ref="B127:B135"/>
    <mergeCell ref="E7:X7"/>
    <mergeCell ref="B46:B54"/>
    <mergeCell ref="B6:B8"/>
    <mergeCell ref="B4:X4"/>
    <mergeCell ref="B73:B81"/>
    <mergeCell ref="D6:X6"/>
    <mergeCell ref="A262:A270"/>
    <mergeCell ref="A100:A108"/>
    <mergeCell ref="D7:D8"/>
    <mergeCell ref="A253:A261"/>
    <mergeCell ref="B37:B45"/>
    <mergeCell ref="B64:B72"/>
    <mergeCell ref="C6:C8"/>
    <mergeCell ref="B217:B225"/>
    <mergeCell ref="A226:A234"/>
    <mergeCell ref="A6:A8"/>
    <mergeCell ref="B163:B171"/>
    <mergeCell ref="B190:B198"/>
    <mergeCell ref="B199:B207"/>
    <mergeCell ref="B100:B108"/>
    <mergeCell ref="B109:B117"/>
    <mergeCell ref="B208:B216"/>
    <mergeCell ref="B2:X2"/>
    <mergeCell ref="A190:A198"/>
    <mergeCell ref="A181:A189"/>
    <mergeCell ref="A199:A207"/>
    <mergeCell ref="A10:A18"/>
    <mergeCell ref="A19:A27"/>
    <mergeCell ref="A109:A117"/>
    <mergeCell ref="B154:B162"/>
    <mergeCell ref="B145:B153"/>
    <mergeCell ref="B55:B63"/>
    <mergeCell ref="A127:A135"/>
    <mergeCell ref="A28:A36"/>
    <mergeCell ref="A64:A72"/>
    <mergeCell ref="A82:A90"/>
    <mergeCell ref="B91:B99"/>
    <mergeCell ref="A73:A81"/>
  </mergeCells>
  <hyperlinks>
    <hyperlink ref="A1" location="Sumário!A186" display="Voltar ao sumário" xr:uid="{00000000-0004-0000-C000-000000000000}"/>
  </hyperlinks>
  <pageMargins left="0.511811024" right="0.511811024" top="0.78740157499999996" bottom="0.78740157499999996" header="0.31496062000000002" footer="0.31496062000000002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 codeName="Planilha209"/>
  <dimension ref="A1:M237"/>
  <sheetViews>
    <sheetView workbookViewId="0">
      <pane ySplit="8" topLeftCell="A9" activePane="bottomLeft" state="frozen"/>
      <selection activeCell="G20" sqref="G20"/>
      <selection pane="bottomLeft" activeCell="J42" sqref="J42"/>
    </sheetView>
  </sheetViews>
  <sheetFormatPr defaultColWidth="12.140625" defaultRowHeight="14.25" x14ac:dyDescent="0.2"/>
  <cols>
    <col min="1" max="1" width="18.5703125" style="322" customWidth="1"/>
    <col min="2" max="2" width="19.28515625" style="322" bestFit="1" customWidth="1"/>
    <col min="3" max="10" width="17.42578125" style="322" customWidth="1"/>
    <col min="11" max="11" width="20.85546875" style="322" customWidth="1"/>
    <col min="12" max="14" width="16.5703125" style="322" customWidth="1"/>
    <col min="15" max="19" width="12.140625" style="322" customWidth="1"/>
    <col min="20" max="16384" width="12.140625" style="322"/>
  </cols>
  <sheetData>
    <row r="1" spans="1:13" ht="17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</row>
    <row r="2" spans="1:13" s="259" customFormat="1" ht="18" customHeight="1" x14ac:dyDescent="0.25">
      <c r="A2" s="582" t="s">
        <v>584</v>
      </c>
      <c r="B2" s="557"/>
      <c r="C2" s="557"/>
      <c r="D2" s="557"/>
      <c r="E2" s="557"/>
      <c r="F2" s="557"/>
      <c r="G2" s="557"/>
      <c r="H2" s="557"/>
      <c r="I2" s="557"/>
      <c r="J2" s="557"/>
      <c r="M2" s="320"/>
    </row>
    <row r="3" spans="1:13" s="258" customFormat="1" ht="15.7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</row>
    <row r="4" spans="1:13" ht="15" customHeight="1" x14ac:dyDescent="0.2">
      <c r="A4" s="578" t="s">
        <v>804</v>
      </c>
      <c r="B4" s="553"/>
      <c r="C4" s="553"/>
      <c r="D4" s="553"/>
      <c r="E4" s="553"/>
      <c r="F4" s="553"/>
      <c r="G4" s="553"/>
      <c r="H4" s="553"/>
      <c r="I4" s="553"/>
      <c r="J4" s="553"/>
    </row>
    <row r="5" spans="1:13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</row>
    <row r="6" spans="1:13" s="320" customFormat="1" ht="19.5" customHeight="1" x14ac:dyDescent="0.25">
      <c r="A6" s="662" t="s">
        <v>644</v>
      </c>
      <c r="B6" s="608" t="s">
        <v>645</v>
      </c>
      <c r="C6" s="712" t="s">
        <v>503</v>
      </c>
      <c r="D6" s="614"/>
      <c r="E6" s="614"/>
      <c r="F6" s="614"/>
      <c r="G6" s="614"/>
      <c r="H6" s="614"/>
      <c r="I6" s="614"/>
      <c r="J6" s="614"/>
      <c r="K6" s="615"/>
    </row>
    <row r="7" spans="1:13" s="320" customFormat="1" ht="19.5" customHeight="1" x14ac:dyDescent="0.2">
      <c r="A7" s="536"/>
      <c r="B7" s="536"/>
      <c r="C7" s="713" t="s">
        <v>224</v>
      </c>
      <c r="D7" s="713" t="s">
        <v>608</v>
      </c>
      <c r="E7" s="713" t="s">
        <v>609</v>
      </c>
      <c r="F7" s="713" t="s">
        <v>610</v>
      </c>
      <c r="G7" s="713" t="s">
        <v>611</v>
      </c>
      <c r="H7" s="713" t="s">
        <v>612</v>
      </c>
      <c r="I7" s="713" t="s">
        <v>805</v>
      </c>
      <c r="J7" s="713" t="s">
        <v>806</v>
      </c>
      <c r="K7" s="593" t="s">
        <v>615</v>
      </c>
    </row>
    <row r="8" spans="1:13" s="320" customFormat="1" ht="12" customHeight="1" x14ac:dyDescent="0.2">
      <c r="A8" s="546"/>
      <c r="B8" s="546"/>
      <c r="C8" s="678"/>
      <c r="D8" s="678"/>
      <c r="E8" s="678"/>
      <c r="F8" s="678"/>
      <c r="G8" s="678"/>
      <c r="H8" s="678"/>
      <c r="I8" s="678"/>
      <c r="J8" s="678"/>
      <c r="K8" s="561"/>
    </row>
    <row r="9" spans="1:13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9"/>
    </row>
    <row r="10" spans="1:13" s="296" customFormat="1" ht="19.5" customHeight="1" x14ac:dyDescent="0.2">
      <c r="A10" s="323" t="s">
        <v>646</v>
      </c>
      <c r="B10" s="323"/>
      <c r="C10" s="323">
        <v>382</v>
      </c>
      <c r="D10" s="323">
        <v>366</v>
      </c>
      <c r="E10" s="323">
        <v>0</v>
      </c>
      <c r="F10" s="323">
        <v>3</v>
      </c>
      <c r="G10" s="323">
        <v>7</v>
      </c>
      <c r="H10" s="323">
        <v>0</v>
      </c>
      <c r="I10" s="323">
        <v>2</v>
      </c>
      <c r="J10" s="323">
        <v>4</v>
      </c>
      <c r="K10" s="205">
        <v>0</v>
      </c>
    </row>
    <row r="11" spans="1:13" s="296" customFormat="1" ht="19.5" customHeight="1" x14ac:dyDescent="0.2">
      <c r="A11" s="324" t="s">
        <v>647</v>
      </c>
      <c r="B11" s="324"/>
      <c r="C11" s="324">
        <v>13</v>
      </c>
      <c r="D11" s="324">
        <v>13</v>
      </c>
      <c r="E11" s="324">
        <v>0</v>
      </c>
      <c r="F11" s="324">
        <v>0</v>
      </c>
      <c r="G11" s="324">
        <v>0</v>
      </c>
      <c r="H11" s="324">
        <v>0</v>
      </c>
      <c r="I11" s="324">
        <v>0</v>
      </c>
      <c r="J11" s="324">
        <v>0</v>
      </c>
      <c r="K11" s="175">
        <v>0</v>
      </c>
    </row>
    <row r="12" spans="1:13" s="320" customFormat="1" ht="19.5" customHeight="1" x14ac:dyDescent="0.2">
      <c r="A12" s="325" t="s">
        <v>647</v>
      </c>
      <c r="B12" s="325" t="s">
        <v>648</v>
      </c>
      <c r="C12" s="325">
        <v>13</v>
      </c>
      <c r="D12" s="325">
        <v>13</v>
      </c>
      <c r="E12" s="325">
        <v>0</v>
      </c>
      <c r="F12" s="325">
        <v>0</v>
      </c>
      <c r="G12" s="325">
        <v>0</v>
      </c>
      <c r="H12" s="325">
        <v>0</v>
      </c>
      <c r="I12" s="325">
        <v>0</v>
      </c>
      <c r="J12" s="325">
        <v>0</v>
      </c>
      <c r="K12" s="176">
        <v>0</v>
      </c>
    </row>
    <row r="13" spans="1:13" s="320" customFormat="1" ht="19.5" customHeight="1" x14ac:dyDescent="0.2">
      <c r="A13" s="324" t="s">
        <v>649</v>
      </c>
      <c r="B13" s="324"/>
      <c r="C13" s="324">
        <v>15</v>
      </c>
      <c r="D13" s="324">
        <v>13</v>
      </c>
      <c r="E13" s="324">
        <v>0</v>
      </c>
      <c r="F13" s="324">
        <v>0</v>
      </c>
      <c r="G13" s="324">
        <v>2</v>
      </c>
      <c r="H13" s="324">
        <v>0</v>
      </c>
      <c r="I13" s="324">
        <v>0</v>
      </c>
      <c r="J13" s="324">
        <v>0</v>
      </c>
      <c r="K13" s="175">
        <v>0</v>
      </c>
    </row>
    <row r="14" spans="1:13" s="320" customFormat="1" ht="19.5" customHeight="1" x14ac:dyDescent="0.2">
      <c r="A14" s="325" t="s">
        <v>649</v>
      </c>
      <c r="B14" s="325" t="s">
        <v>650</v>
      </c>
      <c r="C14" s="325">
        <v>15</v>
      </c>
      <c r="D14" s="325">
        <v>13</v>
      </c>
      <c r="E14" s="325">
        <v>0</v>
      </c>
      <c r="F14" s="325">
        <v>0</v>
      </c>
      <c r="G14" s="325">
        <v>2</v>
      </c>
      <c r="H14" s="325">
        <v>0</v>
      </c>
      <c r="I14" s="325">
        <v>0</v>
      </c>
      <c r="J14" s="325">
        <v>0</v>
      </c>
      <c r="K14" s="176">
        <v>0</v>
      </c>
    </row>
    <row r="15" spans="1:13" s="320" customFormat="1" ht="19.5" customHeight="1" x14ac:dyDescent="0.2">
      <c r="A15" s="324" t="s">
        <v>651</v>
      </c>
      <c r="B15" s="324"/>
      <c r="C15" s="324">
        <v>11</v>
      </c>
      <c r="D15" s="324">
        <v>11</v>
      </c>
      <c r="E15" s="324">
        <v>0</v>
      </c>
      <c r="F15" s="324">
        <v>0</v>
      </c>
      <c r="G15" s="324">
        <v>0</v>
      </c>
      <c r="H15" s="324">
        <v>0</v>
      </c>
      <c r="I15" s="324">
        <v>0</v>
      </c>
      <c r="J15" s="324">
        <v>0</v>
      </c>
      <c r="K15" s="175">
        <v>0</v>
      </c>
    </row>
    <row r="16" spans="1:13" s="320" customFormat="1" ht="19.5" customHeight="1" x14ac:dyDescent="0.2">
      <c r="A16" s="325" t="s">
        <v>651</v>
      </c>
      <c r="B16" s="325" t="s">
        <v>652</v>
      </c>
      <c r="C16" s="325">
        <v>11</v>
      </c>
      <c r="D16" s="325">
        <v>11</v>
      </c>
      <c r="E16" s="325">
        <v>0</v>
      </c>
      <c r="F16" s="325">
        <v>0</v>
      </c>
      <c r="G16" s="325">
        <v>0</v>
      </c>
      <c r="H16" s="325">
        <v>0</v>
      </c>
      <c r="I16" s="325">
        <v>0</v>
      </c>
      <c r="J16" s="325">
        <v>0</v>
      </c>
      <c r="K16" s="176">
        <v>0</v>
      </c>
    </row>
    <row r="17" spans="1:11" s="320" customFormat="1" ht="19.5" customHeight="1" x14ac:dyDescent="0.2">
      <c r="A17" s="324" t="s">
        <v>653</v>
      </c>
      <c r="B17" s="324"/>
      <c r="C17" s="324">
        <v>11</v>
      </c>
      <c r="D17" s="324">
        <v>11</v>
      </c>
      <c r="E17" s="324">
        <v>0</v>
      </c>
      <c r="F17" s="324">
        <v>0</v>
      </c>
      <c r="G17" s="324">
        <v>0</v>
      </c>
      <c r="H17" s="324">
        <v>0</v>
      </c>
      <c r="I17" s="324">
        <v>0</v>
      </c>
      <c r="J17" s="324">
        <v>0</v>
      </c>
      <c r="K17" s="175">
        <v>0</v>
      </c>
    </row>
    <row r="18" spans="1:11" s="320" customFormat="1" ht="19.5" customHeight="1" x14ac:dyDescent="0.2">
      <c r="A18" s="325" t="s">
        <v>653</v>
      </c>
      <c r="B18" s="325" t="s">
        <v>654</v>
      </c>
      <c r="C18" s="325">
        <v>11</v>
      </c>
      <c r="D18" s="325">
        <v>11</v>
      </c>
      <c r="E18" s="325">
        <v>0</v>
      </c>
      <c r="F18" s="325">
        <v>0</v>
      </c>
      <c r="G18" s="325">
        <v>0</v>
      </c>
      <c r="H18" s="325">
        <v>0</v>
      </c>
      <c r="I18" s="325">
        <v>0</v>
      </c>
      <c r="J18" s="325">
        <v>0</v>
      </c>
      <c r="K18" s="176">
        <v>0</v>
      </c>
    </row>
    <row r="19" spans="1:11" s="320" customFormat="1" ht="19.5" customHeight="1" x14ac:dyDescent="0.2">
      <c r="A19" s="324" t="s">
        <v>655</v>
      </c>
      <c r="B19" s="324"/>
      <c r="C19" s="324">
        <v>77</v>
      </c>
      <c r="D19" s="324">
        <v>75</v>
      </c>
      <c r="E19" s="324">
        <v>0</v>
      </c>
      <c r="F19" s="324">
        <v>0</v>
      </c>
      <c r="G19" s="324">
        <v>1</v>
      </c>
      <c r="H19" s="324">
        <v>0</v>
      </c>
      <c r="I19" s="324">
        <v>1</v>
      </c>
      <c r="J19" s="324">
        <v>0</v>
      </c>
      <c r="K19" s="175">
        <v>0</v>
      </c>
    </row>
    <row r="20" spans="1:11" s="296" customFormat="1" ht="19.5" customHeight="1" x14ac:dyDescent="0.2">
      <c r="A20" s="325" t="s">
        <v>655</v>
      </c>
      <c r="B20" s="325" t="s">
        <v>656</v>
      </c>
      <c r="C20" s="325">
        <v>21</v>
      </c>
      <c r="D20" s="325">
        <v>21</v>
      </c>
      <c r="E20" s="325">
        <v>0</v>
      </c>
      <c r="F20" s="325">
        <v>0</v>
      </c>
      <c r="G20" s="325">
        <v>0</v>
      </c>
      <c r="H20" s="325">
        <v>0</v>
      </c>
      <c r="I20" s="325">
        <v>0</v>
      </c>
      <c r="J20" s="325">
        <v>0</v>
      </c>
      <c r="K20" s="176">
        <v>0</v>
      </c>
    </row>
    <row r="21" spans="1:11" s="320" customFormat="1" ht="19.5" customHeight="1" x14ac:dyDescent="0.2">
      <c r="A21" s="325" t="s">
        <v>655</v>
      </c>
      <c r="B21" s="325" t="s">
        <v>657</v>
      </c>
      <c r="C21" s="325">
        <v>46</v>
      </c>
      <c r="D21" s="325">
        <v>44</v>
      </c>
      <c r="E21" s="325">
        <v>0</v>
      </c>
      <c r="F21" s="325">
        <v>0</v>
      </c>
      <c r="G21" s="325">
        <v>1</v>
      </c>
      <c r="H21" s="325">
        <v>0</v>
      </c>
      <c r="I21" s="325">
        <v>1</v>
      </c>
      <c r="J21" s="325">
        <v>0</v>
      </c>
      <c r="K21" s="176">
        <v>0</v>
      </c>
    </row>
    <row r="22" spans="1:11" s="320" customFormat="1" ht="19.5" customHeight="1" x14ac:dyDescent="0.2">
      <c r="A22" s="325" t="s">
        <v>655</v>
      </c>
      <c r="B22" s="325" t="s">
        <v>658</v>
      </c>
      <c r="C22" s="325">
        <v>10</v>
      </c>
      <c r="D22" s="325">
        <v>10</v>
      </c>
      <c r="E22" s="325">
        <v>0</v>
      </c>
      <c r="F22" s="325">
        <v>0</v>
      </c>
      <c r="G22" s="325">
        <v>0</v>
      </c>
      <c r="H22" s="325">
        <v>0</v>
      </c>
      <c r="I22" s="325">
        <v>0</v>
      </c>
      <c r="J22" s="325">
        <v>0</v>
      </c>
      <c r="K22" s="176">
        <v>0</v>
      </c>
    </row>
    <row r="23" spans="1:11" s="320" customFormat="1" ht="19.5" customHeight="1" x14ac:dyDescent="0.2">
      <c r="A23" s="324" t="s">
        <v>659</v>
      </c>
      <c r="B23" s="324"/>
      <c r="C23" s="324">
        <v>11</v>
      </c>
      <c r="D23" s="324">
        <v>11</v>
      </c>
      <c r="E23" s="324">
        <v>0</v>
      </c>
      <c r="F23" s="324">
        <v>0</v>
      </c>
      <c r="G23" s="324">
        <v>0</v>
      </c>
      <c r="H23" s="324">
        <v>0</v>
      </c>
      <c r="I23" s="324">
        <v>0</v>
      </c>
      <c r="J23" s="324">
        <v>0</v>
      </c>
      <c r="K23" s="175">
        <v>0</v>
      </c>
    </row>
    <row r="24" spans="1:11" s="320" customFormat="1" ht="19.5" customHeight="1" x14ac:dyDescent="0.2">
      <c r="A24" s="325" t="s">
        <v>659</v>
      </c>
      <c r="B24" s="325" t="s">
        <v>660</v>
      </c>
      <c r="C24" s="325">
        <v>11</v>
      </c>
      <c r="D24" s="325">
        <v>11</v>
      </c>
      <c r="E24" s="325">
        <v>0</v>
      </c>
      <c r="F24" s="325">
        <v>0</v>
      </c>
      <c r="G24" s="325">
        <v>0</v>
      </c>
      <c r="H24" s="325">
        <v>0</v>
      </c>
      <c r="I24" s="325">
        <v>0</v>
      </c>
      <c r="J24" s="325">
        <v>0</v>
      </c>
      <c r="K24" s="176">
        <v>0</v>
      </c>
    </row>
    <row r="25" spans="1:11" s="320" customFormat="1" ht="19.5" customHeight="1" x14ac:dyDescent="0.2">
      <c r="A25" s="324" t="s">
        <v>661</v>
      </c>
      <c r="B25" s="324"/>
      <c r="C25" s="324">
        <v>100</v>
      </c>
      <c r="D25" s="324">
        <v>93</v>
      </c>
      <c r="E25" s="324">
        <v>0</v>
      </c>
      <c r="F25" s="324">
        <v>1</v>
      </c>
      <c r="G25" s="324">
        <v>4</v>
      </c>
      <c r="H25" s="324">
        <v>0</v>
      </c>
      <c r="I25" s="324">
        <v>1</v>
      </c>
      <c r="J25" s="324">
        <v>1</v>
      </c>
      <c r="K25" s="175">
        <v>0</v>
      </c>
    </row>
    <row r="26" spans="1:11" s="320" customFormat="1" ht="19.5" customHeight="1" x14ac:dyDescent="0.2">
      <c r="A26" s="325" t="s">
        <v>661</v>
      </c>
      <c r="B26" s="325" t="s">
        <v>662</v>
      </c>
      <c r="C26" s="325">
        <v>100</v>
      </c>
      <c r="D26" s="325">
        <v>93</v>
      </c>
      <c r="E26" s="325">
        <v>0</v>
      </c>
      <c r="F26" s="325">
        <v>1</v>
      </c>
      <c r="G26" s="325">
        <v>4</v>
      </c>
      <c r="H26" s="325">
        <v>0</v>
      </c>
      <c r="I26" s="325">
        <v>1</v>
      </c>
      <c r="J26" s="325">
        <v>1</v>
      </c>
      <c r="K26" s="176">
        <v>0</v>
      </c>
    </row>
    <row r="27" spans="1:11" s="320" customFormat="1" ht="19.5" customHeight="1" x14ac:dyDescent="0.2">
      <c r="A27" s="324" t="s">
        <v>663</v>
      </c>
      <c r="B27" s="324"/>
      <c r="C27" s="324">
        <v>33</v>
      </c>
      <c r="D27" s="324">
        <v>32</v>
      </c>
      <c r="E27" s="324">
        <v>0</v>
      </c>
      <c r="F27" s="324">
        <v>0</v>
      </c>
      <c r="G27" s="324">
        <v>0</v>
      </c>
      <c r="H27" s="324">
        <v>0</v>
      </c>
      <c r="I27" s="324">
        <v>0</v>
      </c>
      <c r="J27" s="324">
        <v>1</v>
      </c>
      <c r="K27" s="175">
        <v>0</v>
      </c>
    </row>
    <row r="28" spans="1:11" s="320" customFormat="1" ht="19.5" customHeight="1" x14ac:dyDescent="0.2">
      <c r="A28" s="325" t="s">
        <v>663</v>
      </c>
      <c r="B28" s="325" t="s">
        <v>664</v>
      </c>
      <c r="C28" s="325">
        <v>20</v>
      </c>
      <c r="D28" s="325">
        <v>20</v>
      </c>
      <c r="E28" s="325">
        <v>0</v>
      </c>
      <c r="F28" s="325">
        <v>0</v>
      </c>
      <c r="G28" s="325">
        <v>0</v>
      </c>
      <c r="H28" s="325">
        <v>0</v>
      </c>
      <c r="I28" s="325">
        <v>0</v>
      </c>
      <c r="J28" s="325">
        <v>0</v>
      </c>
      <c r="K28" s="176">
        <v>0</v>
      </c>
    </row>
    <row r="29" spans="1:11" s="320" customFormat="1" ht="19.5" customHeight="1" x14ac:dyDescent="0.2">
      <c r="A29" s="325" t="s">
        <v>663</v>
      </c>
      <c r="B29" s="325" t="s">
        <v>665</v>
      </c>
      <c r="C29" s="325">
        <v>13</v>
      </c>
      <c r="D29" s="325">
        <v>12</v>
      </c>
      <c r="E29" s="325">
        <v>0</v>
      </c>
      <c r="F29" s="325">
        <v>0</v>
      </c>
      <c r="G29" s="325">
        <v>0</v>
      </c>
      <c r="H29" s="325">
        <v>0</v>
      </c>
      <c r="I29" s="325">
        <v>0</v>
      </c>
      <c r="J29" s="325">
        <v>1</v>
      </c>
      <c r="K29" s="176">
        <v>0</v>
      </c>
    </row>
    <row r="30" spans="1:11" s="320" customFormat="1" ht="19.5" customHeight="1" x14ac:dyDescent="0.2">
      <c r="A30" s="324" t="s">
        <v>666</v>
      </c>
      <c r="B30" s="324"/>
      <c r="C30" s="324">
        <v>44</v>
      </c>
      <c r="D30" s="324">
        <v>40</v>
      </c>
      <c r="E30" s="324">
        <v>0</v>
      </c>
      <c r="F30" s="324">
        <v>2</v>
      </c>
      <c r="G30" s="324">
        <v>0</v>
      </c>
      <c r="H30" s="324">
        <v>0</v>
      </c>
      <c r="I30" s="324">
        <v>0</v>
      </c>
      <c r="J30" s="324">
        <v>2</v>
      </c>
      <c r="K30" s="175">
        <v>0</v>
      </c>
    </row>
    <row r="31" spans="1:11" s="320" customFormat="1" ht="19.5" customHeight="1" x14ac:dyDescent="0.2">
      <c r="A31" s="325" t="s">
        <v>666</v>
      </c>
      <c r="B31" s="325" t="s">
        <v>667</v>
      </c>
      <c r="C31" s="325">
        <v>44</v>
      </c>
      <c r="D31" s="325">
        <v>40</v>
      </c>
      <c r="E31" s="325">
        <v>0</v>
      </c>
      <c r="F31" s="325">
        <v>2</v>
      </c>
      <c r="G31" s="325">
        <v>0</v>
      </c>
      <c r="H31" s="325">
        <v>0</v>
      </c>
      <c r="I31" s="325">
        <v>0</v>
      </c>
      <c r="J31" s="325">
        <v>2</v>
      </c>
      <c r="K31" s="176">
        <v>0</v>
      </c>
    </row>
    <row r="32" spans="1:11" s="320" customFormat="1" ht="19.5" customHeight="1" x14ac:dyDescent="0.2">
      <c r="A32" s="324" t="s">
        <v>668</v>
      </c>
      <c r="B32" s="324"/>
      <c r="C32" s="324">
        <v>10</v>
      </c>
      <c r="D32" s="324">
        <v>10</v>
      </c>
      <c r="E32" s="324">
        <v>0</v>
      </c>
      <c r="F32" s="324">
        <v>0</v>
      </c>
      <c r="G32" s="324">
        <v>0</v>
      </c>
      <c r="H32" s="324">
        <v>0</v>
      </c>
      <c r="I32" s="324">
        <v>0</v>
      </c>
      <c r="J32" s="324">
        <v>0</v>
      </c>
      <c r="K32" s="175">
        <v>0</v>
      </c>
    </row>
    <row r="33" spans="1:11" s="320" customFormat="1" ht="19.5" customHeight="1" x14ac:dyDescent="0.2">
      <c r="A33" s="325" t="s">
        <v>668</v>
      </c>
      <c r="B33" s="325" t="s">
        <v>669</v>
      </c>
      <c r="C33" s="325">
        <v>10</v>
      </c>
      <c r="D33" s="325">
        <v>10</v>
      </c>
      <c r="E33" s="325">
        <v>0</v>
      </c>
      <c r="F33" s="325">
        <v>0</v>
      </c>
      <c r="G33" s="325">
        <v>0</v>
      </c>
      <c r="H33" s="325">
        <v>0</v>
      </c>
      <c r="I33" s="325">
        <v>0</v>
      </c>
      <c r="J33" s="325">
        <v>0</v>
      </c>
      <c r="K33" s="176">
        <v>0</v>
      </c>
    </row>
    <row r="34" spans="1:11" s="320" customFormat="1" ht="15" customHeight="1" x14ac:dyDescent="0.2">
      <c r="A34" s="324" t="s">
        <v>670</v>
      </c>
      <c r="B34" s="324"/>
      <c r="C34" s="324">
        <v>19</v>
      </c>
      <c r="D34" s="324">
        <v>19</v>
      </c>
      <c r="E34" s="324">
        <v>0</v>
      </c>
      <c r="F34" s="324">
        <v>0</v>
      </c>
      <c r="G34" s="324">
        <v>0</v>
      </c>
      <c r="H34" s="324">
        <v>0</v>
      </c>
      <c r="I34" s="324">
        <v>0</v>
      </c>
      <c r="J34" s="324">
        <v>0</v>
      </c>
      <c r="K34" s="175">
        <v>0</v>
      </c>
    </row>
    <row r="35" spans="1:11" s="320" customFormat="1" ht="15" customHeight="1" x14ac:dyDescent="0.2">
      <c r="A35" s="325" t="s">
        <v>670</v>
      </c>
      <c r="B35" s="325" t="s">
        <v>671</v>
      </c>
      <c r="C35" s="325">
        <v>19</v>
      </c>
      <c r="D35" s="325">
        <v>19</v>
      </c>
      <c r="E35" s="325">
        <v>0</v>
      </c>
      <c r="F35" s="325">
        <v>0</v>
      </c>
      <c r="G35" s="325">
        <v>0</v>
      </c>
      <c r="H35" s="325">
        <v>0</v>
      </c>
      <c r="I35" s="325">
        <v>0</v>
      </c>
      <c r="J35" s="325">
        <v>0</v>
      </c>
      <c r="K35" s="176">
        <v>0</v>
      </c>
    </row>
    <row r="36" spans="1:11" s="320" customFormat="1" ht="14.25" customHeight="1" x14ac:dyDescent="0.2">
      <c r="A36" s="324" t="s">
        <v>672</v>
      </c>
      <c r="B36" s="324"/>
      <c r="C36" s="324">
        <v>38</v>
      </c>
      <c r="D36" s="324">
        <v>38</v>
      </c>
      <c r="E36" s="324">
        <v>0</v>
      </c>
      <c r="F36" s="324">
        <v>0</v>
      </c>
      <c r="G36" s="324">
        <v>0</v>
      </c>
      <c r="H36" s="324">
        <v>0</v>
      </c>
      <c r="I36" s="324">
        <v>0</v>
      </c>
      <c r="J36" s="324">
        <v>0</v>
      </c>
      <c r="K36" s="175">
        <v>0</v>
      </c>
    </row>
    <row r="37" spans="1:11" s="320" customFormat="1" ht="14.25" customHeight="1" x14ac:dyDescent="0.2">
      <c r="A37" s="325" t="s">
        <v>672</v>
      </c>
      <c r="B37" s="325" t="s">
        <v>819</v>
      </c>
      <c r="C37" s="325">
        <v>12</v>
      </c>
      <c r="D37" s="325">
        <v>12</v>
      </c>
      <c r="E37" s="325">
        <v>0</v>
      </c>
      <c r="F37" s="325">
        <v>0</v>
      </c>
      <c r="G37" s="325">
        <v>0</v>
      </c>
      <c r="H37" s="325">
        <v>0</v>
      </c>
      <c r="I37" s="325">
        <v>0</v>
      </c>
      <c r="J37" s="325">
        <v>0</v>
      </c>
      <c r="K37" s="176">
        <v>0</v>
      </c>
    </row>
    <row r="38" spans="1:11" s="320" customFormat="1" ht="15" customHeight="1" x14ac:dyDescent="0.2">
      <c r="A38" s="325" t="s">
        <v>672</v>
      </c>
      <c r="B38" s="325" t="s">
        <v>673</v>
      </c>
      <c r="C38" s="325">
        <v>8</v>
      </c>
      <c r="D38" s="325">
        <v>8</v>
      </c>
      <c r="E38" s="325">
        <v>0</v>
      </c>
      <c r="F38" s="325">
        <v>0</v>
      </c>
      <c r="G38" s="325">
        <v>0</v>
      </c>
      <c r="H38" s="325">
        <v>0</v>
      </c>
      <c r="I38" s="325">
        <v>0</v>
      </c>
      <c r="J38" s="325">
        <v>0</v>
      </c>
      <c r="K38" s="176">
        <v>0</v>
      </c>
    </row>
    <row r="39" spans="1:11" s="320" customFormat="1" ht="15" customHeight="1" x14ac:dyDescent="0.2">
      <c r="A39" s="177" t="s">
        <v>672</v>
      </c>
      <c r="B39" s="177" t="s">
        <v>674</v>
      </c>
      <c r="C39" s="177">
        <v>18</v>
      </c>
      <c r="D39" s="177">
        <v>18</v>
      </c>
      <c r="E39" s="177">
        <v>0</v>
      </c>
      <c r="F39" s="177">
        <v>0</v>
      </c>
      <c r="G39" s="177">
        <v>0</v>
      </c>
      <c r="H39" s="177">
        <v>0</v>
      </c>
      <c r="I39" s="177">
        <v>0</v>
      </c>
      <c r="J39" s="177">
        <v>0</v>
      </c>
      <c r="K39" s="178">
        <v>0</v>
      </c>
    </row>
    <row r="40" spans="1:11" s="320" customFormat="1" ht="15" customHeight="1" x14ac:dyDescent="0.2"/>
    <row r="41" spans="1:11" s="320" customFormat="1" ht="15" customHeight="1" x14ac:dyDescent="0.2"/>
    <row r="42" spans="1:11" s="320" customFormat="1" ht="15" customHeight="1" x14ac:dyDescent="0.2"/>
    <row r="43" spans="1:11" s="320" customFormat="1" ht="15" customHeight="1" x14ac:dyDescent="0.2"/>
    <row r="44" spans="1:11" s="320" customFormat="1" ht="15" customHeight="1" x14ac:dyDescent="0.2"/>
    <row r="45" spans="1:11" s="320" customFormat="1" ht="15" customHeight="1" x14ac:dyDescent="0.2"/>
    <row r="46" spans="1:11" s="320" customFormat="1" ht="15" customHeight="1" x14ac:dyDescent="0.2"/>
    <row r="47" spans="1:11" s="320" customFormat="1" ht="15" customHeight="1" x14ac:dyDescent="0.2"/>
    <row r="48" spans="1:11" s="320" customFormat="1" ht="15" customHeight="1" x14ac:dyDescent="0.2"/>
    <row r="49" spans="4:9" s="320" customFormat="1" ht="15" customHeight="1" x14ac:dyDescent="0.2"/>
    <row r="50" spans="4:9" s="320" customFormat="1" ht="15" customHeight="1" x14ac:dyDescent="0.2"/>
    <row r="51" spans="4:9" s="320" customFormat="1" ht="15" customHeight="1" x14ac:dyDescent="0.2"/>
    <row r="52" spans="4:9" s="320" customFormat="1" ht="15" customHeight="1" x14ac:dyDescent="0.2"/>
    <row r="53" spans="4:9" s="320" customFormat="1" ht="15" customHeight="1" x14ac:dyDescent="0.2"/>
    <row r="54" spans="4:9" s="320" customFormat="1" ht="15" customHeight="1" x14ac:dyDescent="0.2"/>
    <row r="55" spans="4:9" s="320" customFormat="1" ht="15" customHeight="1" x14ac:dyDescent="0.2"/>
    <row r="56" spans="4:9" s="320" customFormat="1" ht="15" customHeight="1" x14ac:dyDescent="0.2"/>
    <row r="57" spans="4:9" s="320" customFormat="1" ht="15" customHeight="1" x14ac:dyDescent="0.2"/>
    <row r="58" spans="4:9" s="320" customFormat="1" ht="15" customHeight="1" x14ac:dyDescent="0.2"/>
    <row r="59" spans="4:9" s="320" customFormat="1" ht="15" customHeight="1" x14ac:dyDescent="0.2"/>
    <row r="60" spans="4:9" s="320" customFormat="1" ht="15" customHeight="1" x14ac:dyDescent="0.2"/>
    <row r="61" spans="4:9" s="320" customFormat="1" ht="15" customHeight="1" x14ac:dyDescent="0.2"/>
    <row r="62" spans="4:9" s="320" customFormat="1" ht="15" customHeight="1" x14ac:dyDescent="0.2"/>
    <row r="63" spans="4:9" s="320" customFormat="1" ht="15" customHeight="1" x14ac:dyDescent="0.2"/>
    <row r="64" spans="4:9" s="320" customFormat="1" ht="12" customHeight="1" x14ac:dyDescent="0.2">
      <c r="D64" s="10"/>
      <c r="E64" s="10"/>
      <c r="F64" s="10"/>
      <c r="G64" s="10"/>
      <c r="H64" s="10"/>
      <c r="I64" s="10"/>
    </row>
    <row r="65" s="320" customFormat="1" ht="12" customHeight="1" x14ac:dyDescent="0.2"/>
    <row r="66" s="320" customFormat="1" ht="12" customHeight="1" x14ac:dyDescent="0.2"/>
    <row r="67" s="320" customFormat="1" ht="12" customHeight="1" x14ac:dyDescent="0.2"/>
    <row r="68" s="320" customFormat="1" ht="12" customHeight="1" x14ac:dyDescent="0.2"/>
    <row r="69" s="320" customFormat="1" ht="12" customHeight="1" x14ac:dyDescent="0.2"/>
    <row r="70" s="320" customFormat="1" ht="12" customHeight="1" x14ac:dyDescent="0.2"/>
    <row r="71" s="320" customFormat="1" ht="12" customHeight="1" x14ac:dyDescent="0.2"/>
    <row r="72" s="320" customFormat="1" ht="12" customHeight="1" x14ac:dyDescent="0.2"/>
    <row r="73" s="320" customFormat="1" ht="12" customHeight="1" x14ac:dyDescent="0.2"/>
    <row r="74" s="320" customFormat="1" ht="12" customHeight="1" x14ac:dyDescent="0.2"/>
    <row r="75" s="320" customFormat="1" ht="12" customHeight="1" x14ac:dyDescent="0.2"/>
    <row r="76" s="320" customFormat="1" ht="12" customHeight="1" x14ac:dyDescent="0.2"/>
    <row r="77" s="320" customFormat="1" ht="12" customHeight="1" x14ac:dyDescent="0.2"/>
    <row r="78" s="320" customFormat="1" ht="12" customHeight="1" x14ac:dyDescent="0.2"/>
    <row r="79" s="320" customFormat="1" ht="12" customHeight="1" x14ac:dyDescent="0.2"/>
    <row r="80" s="320" customFormat="1" ht="12" customHeight="1" x14ac:dyDescent="0.2"/>
    <row r="81" s="320" customFormat="1" ht="12" customHeight="1" x14ac:dyDescent="0.2"/>
    <row r="82" s="320" customFormat="1" ht="12" customHeight="1" x14ac:dyDescent="0.2"/>
    <row r="83" s="320" customFormat="1" ht="12" customHeight="1" x14ac:dyDescent="0.2"/>
    <row r="84" s="320" customFormat="1" ht="12" customHeight="1" x14ac:dyDescent="0.2"/>
    <row r="85" s="320" customFormat="1" ht="12" customHeight="1" x14ac:dyDescent="0.2"/>
    <row r="86" s="320" customFormat="1" ht="12" customHeight="1" x14ac:dyDescent="0.2"/>
    <row r="87" s="320" customFormat="1" ht="12" customHeight="1" x14ac:dyDescent="0.2"/>
    <row r="88" s="320" customFormat="1" ht="12" customHeight="1" x14ac:dyDescent="0.2"/>
    <row r="89" s="320" customFormat="1" ht="12" customHeight="1" x14ac:dyDescent="0.2"/>
    <row r="90" s="320" customFormat="1" ht="12" customHeight="1" x14ac:dyDescent="0.2"/>
    <row r="91" s="320" customFormat="1" ht="12" customHeight="1" x14ac:dyDescent="0.2"/>
    <row r="92" s="320" customFormat="1" ht="12" customHeight="1" x14ac:dyDescent="0.2"/>
    <row r="93" s="320" customFormat="1" ht="12" customHeight="1" x14ac:dyDescent="0.2"/>
    <row r="94" s="320" customFormat="1" ht="12" customHeight="1" x14ac:dyDescent="0.2"/>
    <row r="95" s="320" customFormat="1" ht="12" customHeight="1" x14ac:dyDescent="0.2"/>
    <row r="96" s="320" customFormat="1" ht="12" customHeight="1" x14ac:dyDescent="0.2"/>
    <row r="97" s="320" customFormat="1" ht="12" customHeight="1" x14ac:dyDescent="0.2"/>
    <row r="98" s="320" customFormat="1" ht="12" customHeight="1" x14ac:dyDescent="0.2"/>
    <row r="99" s="320" customFormat="1" ht="12" customHeight="1" x14ac:dyDescent="0.2"/>
    <row r="100" s="320" customFormat="1" ht="12" customHeight="1" x14ac:dyDescent="0.2"/>
    <row r="101" s="320" customFormat="1" ht="12" customHeight="1" x14ac:dyDescent="0.2"/>
    <row r="102" s="320" customFormat="1" ht="12" customHeight="1" x14ac:dyDescent="0.2"/>
    <row r="103" s="320" customFormat="1" ht="12" customHeight="1" x14ac:dyDescent="0.2"/>
    <row r="104" s="320" customFormat="1" ht="12" customHeight="1" x14ac:dyDescent="0.2"/>
    <row r="105" s="320" customFormat="1" ht="12" customHeight="1" x14ac:dyDescent="0.2"/>
    <row r="106" s="320" customFormat="1" ht="12" customHeight="1" x14ac:dyDescent="0.2"/>
    <row r="107" s="320" customFormat="1" ht="12" customHeight="1" x14ac:dyDescent="0.2"/>
    <row r="108" s="320" customFormat="1" ht="12" customHeight="1" x14ac:dyDescent="0.2"/>
    <row r="109" s="320" customFormat="1" ht="12" customHeight="1" x14ac:dyDescent="0.2"/>
    <row r="110" s="320" customFormat="1" ht="12" customHeight="1" x14ac:dyDescent="0.2"/>
    <row r="111" s="320" customFormat="1" ht="12" customHeight="1" x14ac:dyDescent="0.2"/>
    <row r="112" s="320" customFormat="1" ht="12" customHeight="1" x14ac:dyDescent="0.2"/>
    <row r="113" s="320" customFormat="1" ht="12" customHeight="1" x14ac:dyDescent="0.2"/>
    <row r="114" s="320" customFormat="1" ht="12" customHeight="1" x14ac:dyDescent="0.2"/>
    <row r="115" s="320" customFormat="1" ht="12" customHeight="1" x14ac:dyDescent="0.2"/>
    <row r="116" s="320" customFormat="1" ht="12" customHeight="1" x14ac:dyDescent="0.2"/>
    <row r="117" s="320" customFormat="1" ht="12" customHeight="1" x14ac:dyDescent="0.2"/>
    <row r="118" s="320" customFormat="1" ht="12" customHeight="1" x14ac:dyDescent="0.2"/>
    <row r="119" s="320" customFormat="1" ht="12" customHeight="1" x14ac:dyDescent="0.2"/>
    <row r="120" s="320" customFormat="1" ht="12" customHeight="1" x14ac:dyDescent="0.2"/>
    <row r="121" s="320" customFormat="1" ht="12" customHeight="1" x14ac:dyDescent="0.2"/>
    <row r="122" s="320" customFormat="1" ht="12" customHeight="1" x14ac:dyDescent="0.2"/>
    <row r="123" s="320" customFormat="1" ht="12" customHeight="1" x14ac:dyDescent="0.2"/>
    <row r="124" s="320" customFormat="1" ht="12" customHeight="1" x14ac:dyDescent="0.2"/>
    <row r="125" s="320" customFormat="1" ht="12" customHeight="1" x14ac:dyDescent="0.2"/>
    <row r="126" s="320" customFormat="1" ht="12" customHeight="1" x14ac:dyDescent="0.2"/>
    <row r="127" s="320" customFormat="1" ht="12" customHeight="1" x14ac:dyDescent="0.2"/>
    <row r="128" s="320" customFormat="1" ht="12" customHeight="1" x14ac:dyDescent="0.2"/>
    <row r="129" s="320" customFormat="1" ht="12" customHeight="1" x14ac:dyDescent="0.2"/>
    <row r="130" s="320" customFormat="1" ht="12" customHeight="1" x14ac:dyDescent="0.2"/>
    <row r="131" s="320" customFormat="1" ht="12" customHeight="1" x14ac:dyDescent="0.2"/>
    <row r="132" s="320" customFormat="1" ht="12" customHeight="1" x14ac:dyDescent="0.2"/>
    <row r="133" s="320" customFormat="1" ht="12" customHeight="1" x14ac:dyDescent="0.2"/>
    <row r="134" s="320" customFormat="1" ht="12" customHeight="1" x14ac:dyDescent="0.2"/>
    <row r="135" s="320" customFormat="1" ht="12" customHeight="1" x14ac:dyDescent="0.2"/>
    <row r="136" s="320" customFormat="1" ht="12" customHeight="1" x14ac:dyDescent="0.2"/>
    <row r="137" s="320" customFormat="1" ht="12" customHeight="1" x14ac:dyDescent="0.2"/>
    <row r="138" s="320" customFormat="1" ht="12" customHeight="1" x14ac:dyDescent="0.2"/>
    <row r="139" s="320" customFormat="1" ht="12" customHeight="1" x14ac:dyDescent="0.2"/>
    <row r="140" s="320" customFormat="1" ht="12" customHeight="1" x14ac:dyDescent="0.2"/>
    <row r="141" s="320" customFormat="1" ht="12" customHeight="1" x14ac:dyDescent="0.2"/>
    <row r="142" s="320" customFormat="1" ht="12" customHeight="1" x14ac:dyDescent="0.2"/>
    <row r="143" s="320" customFormat="1" ht="12" customHeight="1" x14ac:dyDescent="0.2"/>
    <row r="144" s="320" customFormat="1" ht="12" customHeight="1" x14ac:dyDescent="0.2"/>
    <row r="145" s="320" customFormat="1" ht="12" customHeight="1" x14ac:dyDescent="0.2"/>
    <row r="146" s="320" customFormat="1" ht="12" customHeight="1" x14ac:dyDescent="0.2"/>
    <row r="147" s="320" customFormat="1" ht="12" customHeight="1" x14ac:dyDescent="0.2"/>
    <row r="148" s="320" customFormat="1" ht="12" customHeight="1" x14ac:dyDescent="0.2"/>
    <row r="149" s="320" customFormat="1" ht="12" customHeight="1" x14ac:dyDescent="0.2"/>
    <row r="150" s="320" customFormat="1" ht="12" customHeight="1" x14ac:dyDescent="0.2"/>
    <row r="151" s="320" customFormat="1" ht="12" customHeight="1" x14ac:dyDescent="0.2"/>
    <row r="152" s="320" customFormat="1" ht="12" customHeight="1" x14ac:dyDescent="0.2"/>
    <row r="153" s="320" customFormat="1" ht="12" customHeight="1" x14ac:dyDescent="0.2"/>
    <row r="154" s="320" customFormat="1" ht="12" customHeight="1" x14ac:dyDescent="0.2"/>
    <row r="155" s="320" customFormat="1" ht="12" customHeight="1" x14ac:dyDescent="0.2"/>
    <row r="156" s="320" customFormat="1" ht="12" customHeight="1" x14ac:dyDescent="0.2"/>
    <row r="157" s="320" customFormat="1" ht="12" customHeight="1" x14ac:dyDescent="0.2"/>
    <row r="158" s="320" customFormat="1" ht="12" customHeight="1" x14ac:dyDescent="0.2"/>
    <row r="159" s="320" customFormat="1" ht="12" customHeight="1" x14ac:dyDescent="0.2"/>
    <row r="160" s="320" customFormat="1" ht="12" customHeight="1" x14ac:dyDescent="0.2"/>
    <row r="161" s="320" customFormat="1" ht="12" customHeight="1" x14ac:dyDescent="0.2"/>
    <row r="162" s="320" customFormat="1" ht="12" customHeight="1" x14ac:dyDescent="0.2"/>
    <row r="163" s="320" customFormat="1" ht="12" customHeight="1" x14ac:dyDescent="0.2"/>
    <row r="164" s="320" customFormat="1" ht="12" customHeight="1" x14ac:dyDescent="0.2"/>
    <row r="165" s="320" customFormat="1" ht="12" customHeight="1" x14ac:dyDescent="0.2"/>
    <row r="166" s="320" customFormat="1" ht="12" customHeight="1" x14ac:dyDescent="0.2"/>
    <row r="167" s="320" customFormat="1" ht="12" customHeight="1" x14ac:dyDescent="0.2"/>
    <row r="168" s="320" customFormat="1" ht="12" customHeight="1" x14ac:dyDescent="0.2"/>
    <row r="169" s="320" customFormat="1" ht="12" customHeight="1" x14ac:dyDescent="0.2"/>
    <row r="170" s="320" customFormat="1" ht="12" customHeight="1" x14ac:dyDescent="0.2"/>
    <row r="171" s="320" customFormat="1" ht="12" customHeight="1" x14ac:dyDescent="0.2"/>
    <row r="172" s="320" customFormat="1" ht="12" customHeight="1" x14ac:dyDescent="0.2"/>
    <row r="173" s="320" customFormat="1" ht="12" customHeight="1" x14ac:dyDescent="0.2"/>
    <row r="174" s="320" customFormat="1" ht="12" customHeight="1" x14ac:dyDescent="0.2"/>
    <row r="175" s="320" customFormat="1" ht="12" customHeight="1" x14ac:dyDescent="0.2"/>
    <row r="176" s="320" customFormat="1" ht="12" customHeight="1" x14ac:dyDescent="0.2"/>
    <row r="177" s="320" customFormat="1" ht="12" customHeight="1" x14ac:dyDescent="0.2"/>
    <row r="178" s="320" customFormat="1" ht="12" customHeight="1" x14ac:dyDescent="0.2"/>
    <row r="179" s="320" customFormat="1" ht="12" customHeight="1" x14ac:dyDescent="0.2"/>
    <row r="180" s="320" customFormat="1" ht="12" customHeight="1" x14ac:dyDescent="0.2"/>
    <row r="181" s="320" customFormat="1" ht="12" customHeight="1" x14ac:dyDescent="0.2"/>
    <row r="182" s="320" customFormat="1" ht="12" customHeight="1" x14ac:dyDescent="0.2"/>
    <row r="183" s="320" customFormat="1" ht="12" customHeight="1" x14ac:dyDescent="0.2"/>
    <row r="184" s="320" customFormat="1" ht="12" customHeight="1" x14ac:dyDescent="0.2"/>
    <row r="185" s="320" customFormat="1" ht="12" customHeight="1" x14ac:dyDescent="0.2"/>
    <row r="186" s="320" customFormat="1" ht="12" customHeight="1" x14ac:dyDescent="0.2"/>
    <row r="187" s="320" customFormat="1" ht="12" customHeight="1" x14ac:dyDescent="0.2"/>
    <row r="188" s="320" customFormat="1" ht="12" customHeight="1" x14ac:dyDescent="0.2"/>
    <row r="189" s="320" customFormat="1" ht="12" customHeight="1" x14ac:dyDescent="0.2"/>
    <row r="190" s="320" customFormat="1" ht="12" customHeight="1" x14ac:dyDescent="0.2"/>
    <row r="191" s="320" customFormat="1" ht="12" customHeight="1" x14ac:dyDescent="0.2"/>
    <row r="192" s="320" customFormat="1" ht="12" customHeight="1" x14ac:dyDescent="0.2"/>
    <row r="193" s="320" customFormat="1" ht="12" customHeight="1" x14ac:dyDescent="0.2"/>
    <row r="194" s="320" customFormat="1" ht="12" customHeight="1" x14ac:dyDescent="0.2"/>
    <row r="195" s="320" customFormat="1" ht="12" customHeight="1" x14ac:dyDescent="0.2"/>
    <row r="196" s="320" customFormat="1" ht="12" customHeight="1" x14ac:dyDescent="0.2"/>
    <row r="197" s="320" customFormat="1" ht="12" customHeight="1" x14ac:dyDescent="0.2"/>
    <row r="198" s="320" customFormat="1" ht="12" customHeight="1" x14ac:dyDescent="0.2"/>
    <row r="199" s="320" customFormat="1" ht="12" customHeight="1" x14ac:dyDescent="0.2"/>
    <row r="200" s="320" customFormat="1" ht="12" customHeight="1" x14ac:dyDescent="0.2"/>
    <row r="201" s="320" customFormat="1" ht="12" customHeight="1" x14ac:dyDescent="0.2"/>
    <row r="202" s="320" customFormat="1" ht="12" customHeight="1" x14ac:dyDescent="0.2"/>
    <row r="203" s="320" customFormat="1" ht="12" customHeight="1" x14ac:dyDescent="0.2"/>
    <row r="204" s="320" customFormat="1" ht="12" customHeight="1" x14ac:dyDescent="0.2"/>
    <row r="205" s="320" customFormat="1" ht="12" customHeight="1" x14ac:dyDescent="0.2"/>
    <row r="206" s="320" customFormat="1" ht="12" customHeight="1" x14ac:dyDescent="0.2"/>
    <row r="207" s="320" customFormat="1" ht="12" customHeight="1" x14ac:dyDescent="0.2"/>
    <row r="208" s="320" customFormat="1" ht="12" customHeight="1" x14ac:dyDescent="0.2"/>
    <row r="209" s="320" customFormat="1" ht="12" customHeight="1" x14ac:dyDescent="0.2"/>
    <row r="210" s="320" customFormat="1" ht="12" customHeight="1" x14ac:dyDescent="0.2"/>
    <row r="211" s="320" customFormat="1" ht="12" customHeight="1" x14ac:dyDescent="0.2"/>
    <row r="212" s="320" customFormat="1" ht="12" customHeight="1" x14ac:dyDescent="0.2"/>
    <row r="213" s="320" customFormat="1" ht="12" customHeight="1" x14ac:dyDescent="0.2"/>
    <row r="214" s="320" customFormat="1" ht="12" customHeight="1" x14ac:dyDescent="0.2"/>
    <row r="215" s="320" customFormat="1" ht="12" customHeight="1" x14ac:dyDescent="0.2"/>
    <row r="216" s="320" customFormat="1" ht="12" customHeight="1" x14ac:dyDescent="0.2"/>
    <row r="217" s="320" customFormat="1" ht="12" customHeight="1" x14ac:dyDescent="0.2"/>
    <row r="218" s="320" customFormat="1" ht="12" customHeight="1" x14ac:dyDescent="0.2"/>
    <row r="219" s="320" customFormat="1" ht="12" customHeight="1" x14ac:dyDescent="0.2"/>
    <row r="220" s="320" customFormat="1" ht="12" customHeight="1" x14ac:dyDescent="0.2"/>
    <row r="221" s="320" customFormat="1" ht="12" customHeight="1" x14ac:dyDescent="0.2"/>
    <row r="222" s="320" customFormat="1" ht="12" customHeight="1" x14ac:dyDescent="0.2"/>
    <row r="223" s="320" customFormat="1" ht="12" customHeight="1" x14ac:dyDescent="0.2"/>
    <row r="224" s="320" customFormat="1" ht="12" customHeight="1" x14ac:dyDescent="0.2"/>
    <row r="225" s="320" customFormat="1" ht="12" customHeight="1" x14ac:dyDescent="0.2"/>
    <row r="226" s="320" customFormat="1" ht="12" customHeight="1" x14ac:dyDescent="0.2"/>
    <row r="227" s="320" customFormat="1" ht="12" customHeight="1" x14ac:dyDescent="0.2"/>
    <row r="228" s="320" customFormat="1" ht="12" customHeight="1" x14ac:dyDescent="0.2"/>
    <row r="229" s="320" customFormat="1" ht="12" customHeight="1" x14ac:dyDescent="0.2"/>
    <row r="230" s="320" customFormat="1" ht="12" customHeight="1" x14ac:dyDescent="0.2"/>
    <row r="231" s="320" customFormat="1" ht="12" customHeight="1" x14ac:dyDescent="0.2"/>
    <row r="232" s="320" customFormat="1" ht="12" customHeight="1" x14ac:dyDescent="0.2"/>
    <row r="233" s="320" customFormat="1" ht="12" customHeight="1" x14ac:dyDescent="0.2"/>
    <row r="234" s="320" customFormat="1" ht="12" customHeight="1" x14ac:dyDescent="0.2"/>
    <row r="235" s="320" customFormat="1" ht="12" customHeight="1" x14ac:dyDescent="0.2"/>
    <row r="236" s="320" customFormat="1" ht="12" customHeight="1" x14ac:dyDescent="0.2"/>
    <row r="237" s="320" customFormat="1" ht="12" customHeight="1" x14ac:dyDescent="0.2"/>
  </sheetData>
  <mergeCells count="15">
    <mergeCell ref="A2:J2"/>
    <mergeCell ref="J7:J8"/>
    <mergeCell ref="F7:F8"/>
    <mergeCell ref="A6:A8"/>
    <mergeCell ref="K7:K8"/>
    <mergeCell ref="B6:B8"/>
    <mergeCell ref="C6:K6"/>
    <mergeCell ref="A3:J3"/>
    <mergeCell ref="C7:C8"/>
    <mergeCell ref="D7:D8"/>
    <mergeCell ref="G7:G8"/>
    <mergeCell ref="A4:J4"/>
    <mergeCell ref="E7:E8"/>
    <mergeCell ref="H7:H8"/>
    <mergeCell ref="I7:I8"/>
  </mergeCells>
  <hyperlinks>
    <hyperlink ref="A1" location="Sumário!A189" display="Voltar ao sumário" xr:uid="{00000000-0004-0000-C100-000000000000}"/>
  </hyperlinks>
  <pageMargins left="0.511811024" right="0.511811024" top="0.78740157499999996" bottom="0.78740157499999996" header="0.31496062000000002" footer="0.31496062000000002"/>
  <pageSetup orientation="portrait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sheetPr codeName="Planilha210">
    <tabColor rgb="FF0070C0"/>
  </sheetPr>
  <dimension ref="H1:K33"/>
  <sheetViews>
    <sheetView topLeftCell="B1" zoomScaleNormal="100" workbookViewId="0">
      <selection activeCell="H23" sqref="H23"/>
    </sheetView>
  </sheetViews>
  <sheetFormatPr defaultColWidth="9.140625" defaultRowHeight="15" x14ac:dyDescent="0.25"/>
  <cols>
    <col min="1" max="2" width="9.140625" style="286" customWidth="1"/>
    <col min="3" max="6" width="1.140625" style="286" customWidth="1"/>
    <col min="7" max="7" width="38.140625" style="286" customWidth="1"/>
    <col min="8" max="8" width="29" style="286" customWidth="1"/>
    <col min="9" max="9" width="77" style="286" customWidth="1"/>
    <col min="10" max="14" width="9.140625" style="286" customWidth="1"/>
    <col min="15" max="16384" width="9.140625" style="286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7" spans="9:9" x14ac:dyDescent="0.25">
      <c r="I7" s="1"/>
    </row>
    <row r="8" spans="9:9" x14ac:dyDescent="0.25">
      <c r="I8" s="1"/>
    </row>
    <row r="9" spans="9:9" ht="6" customHeight="1" x14ac:dyDescent="0.25"/>
    <row r="10" spans="9:9" ht="5.25" customHeight="1" x14ac:dyDescent="0.25">
      <c r="I10" s="1"/>
    </row>
    <row r="11" spans="9:9" ht="5.25" customHeight="1" x14ac:dyDescent="0.25">
      <c r="I11" s="1"/>
    </row>
    <row r="12" spans="9:9" ht="5.25" customHeight="1" x14ac:dyDescent="0.25">
      <c r="I12" s="1"/>
    </row>
    <row r="13" spans="9:9" ht="5.25" customHeight="1" x14ac:dyDescent="0.25">
      <c r="I13" s="1"/>
    </row>
    <row r="14" spans="9:9" ht="5.25" customHeight="1" x14ac:dyDescent="0.25">
      <c r="I14" s="1"/>
    </row>
    <row r="15" spans="9:9" ht="5.25" customHeight="1" x14ac:dyDescent="0.25">
      <c r="I15" s="1"/>
    </row>
    <row r="16" spans="9:9" ht="5.25" customHeight="1" x14ac:dyDescent="0.25">
      <c r="I16" s="1"/>
    </row>
    <row r="17" spans="8:11" ht="5.25" customHeight="1" x14ac:dyDescent="0.65">
      <c r="I17" s="2"/>
    </row>
    <row r="18" spans="8:11" x14ac:dyDescent="0.25">
      <c r="I18" s="1"/>
    </row>
    <row r="19" spans="8:11" x14ac:dyDescent="0.25">
      <c r="I19" s="1"/>
    </row>
    <row r="20" spans="8:11" x14ac:dyDescent="0.25">
      <c r="I20" s="1"/>
    </row>
    <row r="21" spans="8:11" x14ac:dyDescent="0.25">
      <c r="I21" s="1"/>
    </row>
    <row r="22" spans="8:11" x14ac:dyDescent="0.25">
      <c r="I22" s="1"/>
    </row>
    <row r="23" spans="8:11" ht="94.5" customHeight="1" x14ac:dyDescent="1.2">
      <c r="H23" s="73"/>
      <c r="I23" s="3" t="s">
        <v>180</v>
      </c>
      <c r="J23" s="73"/>
      <c r="K23" s="73"/>
    </row>
    <row r="24" spans="8:11" ht="94.5" customHeight="1" x14ac:dyDescent="1.2">
      <c r="H24" s="73"/>
      <c r="I24" s="3" t="s">
        <v>616</v>
      </c>
      <c r="J24" s="73"/>
      <c r="K24" s="73"/>
    </row>
    <row r="25" spans="8:11" x14ac:dyDescent="0.25">
      <c r="I25" s="1"/>
    </row>
    <row r="26" spans="8:11" x14ac:dyDescent="0.25">
      <c r="I26" s="1"/>
    </row>
    <row r="27" spans="8:11" x14ac:dyDescent="0.25">
      <c r="I27" s="1"/>
    </row>
    <row r="28" spans="8:11" x14ac:dyDescent="0.25">
      <c r="I28" s="1"/>
    </row>
    <row r="29" spans="8:11" x14ac:dyDescent="0.25">
      <c r="I29" s="1"/>
    </row>
    <row r="30" spans="8:11" x14ac:dyDescent="0.25">
      <c r="I30" s="1"/>
    </row>
    <row r="31" spans="8:11" x14ac:dyDescent="0.25">
      <c r="I31" s="1"/>
    </row>
    <row r="32" spans="8:11" x14ac:dyDescent="0.25">
      <c r="I32" s="70"/>
    </row>
    <row r="33" spans="9:9" x14ac:dyDescent="0.25">
      <c r="I33" s="1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sheetPr codeName="Planilha211"/>
  <dimension ref="H1:W10"/>
  <sheetViews>
    <sheetView topLeftCell="A9" workbookViewId="0">
      <selection activeCell="AA9" sqref="AA9"/>
    </sheetView>
  </sheetViews>
  <sheetFormatPr defaultColWidth="9.140625" defaultRowHeight="110.25" x14ac:dyDescent="1.6"/>
  <cols>
    <col min="1" max="8" width="9.140625" style="303" customWidth="1"/>
    <col min="9" max="16384" width="9.140625" style="303"/>
  </cols>
  <sheetData>
    <row r="1" spans="8:23" hidden="1" x14ac:dyDescent="1.6"/>
    <row r="2" spans="8:23" hidden="1" x14ac:dyDescent="1.6"/>
    <row r="3" spans="8:23" hidden="1" x14ac:dyDescent="1.6"/>
    <row r="4" spans="8:23" hidden="1" x14ac:dyDescent="1.6"/>
    <row r="5" spans="8:23" hidden="1" x14ac:dyDescent="1.6"/>
    <row r="6" spans="8:23" hidden="1" x14ac:dyDescent="1.6"/>
    <row r="7" spans="8:23" hidden="1" x14ac:dyDescent="1.6"/>
    <row r="8" spans="8:23" hidden="1" x14ac:dyDescent="1.6"/>
    <row r="9" spans="8:23" ht="228.75" customHeight="1" x14ac:dyDescent="1.6">
      <c r="H9" s="119"/>
      <c r="I9" s="119"/>
      <c r="J9" s="714"/>
      <c r="K9" s="715"/>
      <c r="L9" s="715"/>
      <c r="M9" s="715"/>
      <c r="N9" s="715"/>
      <c r="O9" s="715"/>
      <c r="P9" s="119"/>
      <c r="Q9" s="119"/>
      <c r="R9" s="119"/>
      <c r="S9" s="119"/>
      <c r="T9" s="119"/>
      <c r="U9" s="119"/>
      <c r="V9" s="119"/>
      <c r="W9" s="119"/>
    </row>
    <row r="10" spans="8:23" ht="111" customHeight="1" x14ac:dyDescent="1.6">
      <c r="H10" s="121"/>
      <c r="I10" s="121"/>
      <c r="J10" s="121"/>
      <c r="K10" s="121"/>
      <c r="L10" s="121"/>
      <c r="M10" s="121"/>
      <c r="N10" s="121"/>
      <c r="O10" s="122" t="s">
        <v>902</v>
      </c>
      <c r="P10" s="121"/>
      <c r="Q10" s="121"/>
      <c r="R10" s="121"/>
      <c r="S10" s="121"/>
      <c r="T10" s="121"/>
      <c r="U10" s="121"/>
      <c r="V10" s="121"/>
      <c r="W10" s="119"/>
    </row>
  </sheetData>
  <mergeCells count="1">
    <mergeCell ref="J9:O9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sheetPr codeName="Planilha212"/>
  <dimension ref="A1:H30"/>
  <sheetViews>
    <sheetView workbookViewId="0">
      <pane ySplit="6" topLeftCell="A7" activePane="bottomLeft" state="frozen"/>
      <selection pane="bottomLeft" activeCell="H25" sqref="H25"/>
    </sheetView>
  </sheetViews>
  <sheetFormatPr defaultColWidth="9.140625" defaultRowHeight="14.25" x14ac:dyDescent="0.2"/>
  <cols>
    <col min="1" max="1" width="34.85546875" style="66" customWidth="1"/>
    <col min="2" max="3" width="34.85546875" style="322" customWidth="1"/>
    <col min="4" max="4" width="9.140625" style="322" customWidth="1"/>
    <col min="5" max="5" width="28.28515625" style="322" customWidth="1"/>
    <col min="6" max="7" width="9.140625" style="322" customWidth="1"/>
    <col min="8" max="8" width="14.85546875" style="322" customWidth="1"/>
    <col min="9" max="13" width="9.140625" style="322" customWidth="1"/>
    <col min="14" max="16384" width="9.140625" style="322"/>
  </cols>
  <sheetData>
    <row r="1" spans="1:8" ht="19.5" customHeight="1" x14ac:dyDescent="0.2">
      <c r="A1" s="69" t="s">
        <v>183</v>
      </c>
      <c r="B1" s="302"/>
      <c r="C1" s="302"/>
    </row>
    <row r="2" spans="1:8" s="259" customFormat="1" ht="19.5" customHeight="1" x14ac:dyDescent="0.25">
      <c r="A2" s="556" t="s">
        <v>182</v>
      </c>
      <c r="B2" s="557"/>
      <c r="C2" s="557"/>
      <c r="D2" s="29"/>
    </row>
    <row r="3" spans="1:8" s="258" customFormat="1" ht="19.5" customHeight="1" x14ac:dyDescent="0.2">
      <c r="A3" s="554" t="s">
        <v>184</v>
      </c>
      <c r="B3" s="555"/>
      <c r="C3" s="555"/>
      <c r="D3" s="30"/>
    </row>
    <row r="4" spans="1:8" ht="36" customHeight="1" x14ac:dyDescent="0.2">
      <c r="A4" s="552" t="s">
        <v>155</v>
      </c>
      <c r="B4" s="553"/>
      <c r="C4" s="553"/>
      <c r="D4" s="33"/>
    </row>
    <row r="5" spans="1:8" ht="19.5" customHeight="1" x14ac:dyDescent="0.2">
      <c r="A5" s="65"/>
      <c r="B5" s="302"/>
      <c r="C5" s="302"/>
    </row>
    <row r="6" spans="1:8" s="59" customFormat="1" ht="25.5" customHeight="1" x14ac:dyDescent="0.25">
      <c r="A6" s="304" t="s">
        <v>644</v>
      </c>
      <c r="B6" s="291" t="s">
        <v>645</v>
      </c>
      <c r="C6" s="291" t="s">
        <v>188</v>
      </c>
    </row>
    <row r="7" spans="1:8" s="320" customFormat="1" ht="19.5" customHeight="1" x14ac:dyDescent="0.2">
      <c r="A7" s="165"/>
      <c r="B7" s="318"/>
      <c r="C7" s="318"/>
    </row>
    <row r="8" spans="1:8" s="320" customFormat="1" ht="19.5" customHeight="1" x14ac:dyDescent="0.2">
      <c r="A8" s="82" t="s">
        <v>646</v>
      </c>
      <c r="B8" s="82"/>
      <c r="C8" s="166">
        <v>61</v>
      </c>
    </row>
    <row r="9" spans="1:8" s="320" customFormat="1" ht="19.5" customHeight="1" x14ac:dyDescent="0.25">
      <c r="A9" s="83" t="s">
        <v>655</v>
      </c>
      <c r="B9" s="169"/>
      <c r="C9" s="170">
        <v>38</v>
      </c>
      <c r="H9" s="64"/>
    </row>
    <row r="10" spans="1:8" s="320" customFormat="1" ht="19.5" customHeight="1" x14ac:dyDescent="0.2">
      <c r="A10" s="318" t="s">
        <v>655</v>
      </c>
      <c r="B10" s="318" t="s">
        <v>657</v>
      </c>
      <c r="C10" s="171">
        <v>14</v>
      </c>
    </row>
    <row r="11" spans="1:8" s="320" customFormat="1" ht="19.5" customHeight="1" x14ac:dyDescent="0.25">
      <c r="A11" s="318" t="s">
        <v>655</v>
      </c>
      <c r="B11" s="318" t="s">
        <v>658</v>
      </c>
      <c r="C11" s="253">
        <v>24</v>
      </c>
    </row>
    <row r="12" spans="1:8" s="320" customFormat="1" ht="19.5" customHeight="1" x14ac:dyDescent="0.2">
      <c r="A12" s="83" t="s">
        <v>663</v>
      </c>
      <c r="B12" s="169"/>
      <c r="C12" s="170">
        <v>23</v>
      </c>
    </row>
    <row r="13" spans="1:8" s="320" customFormat="1" ht="19.5" customHeight="1" x14ac:dyDescent="0.2">
      <c r="A13" s="172" t="s">
        <v>663</v>
      </c>
      <c r="B13" s="172" t="s">
        <v>665</v>
      </c>
      <c r="C13" s="521">
        <v>23</v>
      </c>
    </row>
    <row r="14" spans="1:8" s="320" customFormat="1" ht="19.5" customHeight="1" x14ac:dyDescent="0.2">
      <c r="A14" s="66"/>
    </row>
    <row r="15" spans="1:8" s="320" customFormat="1" ht="19.5" customHeight="1" x14ac:dyDescent="0.2">
      <c r="A15" s="66"/>
    </row>
    <row r="16" spans="1:8" s="320" customFormat="1" ht="19.5" customHeight="1" x14ac:dyDescent="0.2">
      <c r="A16" s="66"/>
    </row>
    <row r="17" spans="1:1" s="320" customFormat="1" ht="19.5" customHeight="1" x14ac:dyDescent="0.2">
      <c r="A17" s="66"/>
    </row>
    <row r="18" spans="1:1" s="320" customFormat="1" ht="19.5" customHeight="1" x14ac:dyDescent="0.2">
      <c r="A18" s="66"/>
    </row>
    <row r="19" spans="1:1" s="320" customFormat="1" ht="19.5" customHeight="1" x14ac:dyDescent="0.2">
      <c r="A19" s="66"/>
    </row>
    <row r="20" spans="1:1" s="320" customFormat="1" ht="19.5" customHeight="1" x14ac:dyDescent="0.2">
      <c r="A20" s="66"/>
    </row>
    <row r="21" spans="1:1" s="320" customFormat="1" ht="19.5" customHeight="1" x14ac:dyDescent="0.2">
      <c r="A21" s="66"/>
    </row>
    <row r="22" spans="1:1" ht="19.5" customHeight="1" x14ac:dyDescent="0.2"/>
    <row r="23" spans="1:1" ht="19.5" customHeight="1" x14ac:dyDescent="0.2"/>
    <row r="24" spans="1:1" ht="19.5" customHeight="1" x14ac:dyDescent="0.2"/>
    <row r="25" spans="1:1" ht="19.5" customHeight="1" x14ac:dyDescent="0.2"/>
    <row r="26" spans="1:1" ht="15" customHeight="1" x14ac:dyDescent="0.2"/>
    <row r="27" spans="1:1" ht="15" customHeight="1" x14ac:dyDescent="0.2"/>
    <row r="28" spans="1:1" ht="15" customHeight="1" x14ac:dyDescent="0.2"/>
    <row r="29" spans="1:1" ht="15" customHeight="1" x14ac:dyDescent="0.2"/>
    <row r="30" spans="1:1" ht="15" customHeight="1" x14ac:dyDescent="0.2"/>
  </sheetData>
  <mergeCells count="3">
    <mergeCell ref="A4:C4"/>
    <mergeCell ref="A3:C3"/>
    <mergeCell ref="A2:C2"/>
  </mergeCells>
  <hyperlinks>
    <hyperlink ref="A1" location="Sumário!A211" display="Voltar ao sumário" xr:uid="{00000000-0004-0000-C4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sheetPr codeName="Planilha213"/>
  <dimension ref="A1:J30"/>
  <sheetViews>
    <sheetView workbookViewId="0">
      <pane ySplit="8" topLeftCell="A9" activePane="bottomLeft" state="frozen"/>
      <selection pane="bottomLeft" activeCell="E20" sqref="E20"/>
    </sheetView>
  </sheetViews>
  <sheetFormatPr defaultColWidth="9.140625" defaultRowHeight="14.25" x14ac:dyDescent="0.2"/>
  <cols>
    <col min="1" max="1" width="21.140625" style="322" customWidth="1"/>
    <col min="2" max="2" width="20.5703125" style="322" customWidth="1"/>
    <col min="3" max="3" width="17.85546875" style="322" customWidth="1"/>
    <col min="4" max="5" width="20.140625" style="322" customWidth="1"/>
    <col min="6" max="6" width="15.85546875" style="322" customWidth="1"/>
    <col min="7" max="11" width="9.140625" style="322" customWidth="1"/>
    <col min="12" max="16384" width="9.140625" style="322"/>
  </cols>
  <sheetData>
    <row r="1" spans="1:6" ht="19.5" customHeight="1" x14ac:dyDescent="0.2">
      <c r="A1" s="69" t="s">
        <v>183</v>
      </c>
      <c r="B1" s="302"/>
      <c r="C1" s="302"/>
      <c r="D1" s="302"/>
      <c r="E1" s="302"/>
      <c r="F1" s="302"/>
    </row>
    <row r="2" spans="1:6" s="259" customFormat="1" ht="19.5" customHeight="1" x14ac:dyDescent="0.25">
      <c r="A2" s="556" t="s">
        <v>182</v>
      </c>
      <c r="B2" s="557"/>
      <c r="C2" s="557"/>
      <c r="D2" s="557"/>
      <c r="E2" s="557"/>
      <c r="F2" s="557"/>
    </row>
    <row r="3" spans="1:6" s="258" customFormat="1" ht="19.5" customHeight="1" x14ac:dyDescent="0.2">
      <c r="A3" s="554" t="s">
        <v>184</v>
      </c>
      <c r="B3" s="555"/>
      <c r="C3" s="555"/>
      <c r="D3" s="555"/>
      <c r="E3" s="555"/>
      <c r="F3" s="555"/>
    </row>
    <row r="4" spans="1:6" ht="19.5" customHeight="1" x14ac:dyDescent="0.2">
      <c r="A4" s="724" t="s">
        <v>156</v>
      </c>
      <c r="B4" s="553"/>
      <c r="C4" s="553"/>
      <c r="D4" s="553"/>
      <c r="E4" s="553"/>
      <c r="F4" s="553"/>
    </row>
    <row r="5" spans="1:6" ht="19.5" customHeight="1" x14ac:dyDescent="0.2">
      <c r="A5" s="302"/>
      <c r="B5" s="302"/>
      <c r="C5" s="302"/>
      <c r="D5" s="302"/>
      <c r="E5" s="302"/>
      <c r="F5" s="302"/>
    </row>
    <row r="6" spans="1:6" ht="19.5" customHeight="1" x14ac:dyDescent="0.25">
      <c r="A6" s="725" t="s">
        <v>644</v>
      </c>
      <c r="B6" s="661" t="s">
        <v>645</v>
      </c>
      <c r="C6" s="558" t="s">
        <v>807</v>
      </c>
      <c r="D6" s="565"/>
      <c r="E6" s="565"/>
      <c r="F6" s="559"/>
    </row>
    <row r="7" spans="1:6" ht="19.5" customHeight="1" x14ac:dyDescent="0.25">
      <c r="A7" s="536"/>
      <c r="B7" s="564"/>
      <c r="C7" s="560" t="s">
        <v>224</v>
      </c>
      <c r="D7" s="558" t="s">
        <v>225</v>
      </c>
      <c r="E7" s="559"/>
      <c r="F7" s="560" t="s">
        <v>236</v>
      </c>
    </row>
    <row r="8" spans="1:6" ht="19.5" customHeight="1" x14ac:dyDescent="0.2">
      <c r="A8" s="546"/>
      <c r="B8" s="561"/>
      <c r="C8" s="561"/>
      <c r="D8" s="260" t="s">
        <v>226</v>
      </c>
      <c r="E8" s="260" t="s">
        <v>227</v>
      </c>
      <c r="F8" s="561"/>
    </row>
    <row r="9" spans="1:6" ht="19.5" customHeight="1" x14ac:dyDescent="0.2">
      <c r="A9" s="10"/>
      <c r="B9" s="77"/>
      <c r="C9" s="77"/>
      <c r="D9" s="77"/>
      <c r="E9" s="77"/>
      <c r="F9" s="77"/>
    </row>
    <row r="10" spans="1:6" s="76" customFormat="1" ht="24" customHeight="1" x14ac:dyDescent="0.2">
      <c r="A10" s="82" t="s">
        <v>646</v>
      </c>
      <c r="B10" s="82"/>
      <c r="C10" s="173">
        <v>61</v>
      </c>
      <c r="D10" s="173">
        <v>19</v>
      </c>
      <c r="E10" s="173">
        <v>42</v>
      </c>
      <c r="F10" s="174">
        <v>0</v>
      </c>
    </row>
    <row r="11" spans="1:6" ht="19.5" customHeight="1" x14ac:dyDescent="0.2">
      <c r="A11" s="83" t="s">
        <v>655</v>
      </c>
      <c r="B11" s="169"/>
      <c r="C11" s="248">
        <v>38</v>
      </c>
      <c r="D11" s="248">
        <v>15</v>
      </c>
      <c r="E11" s="248">
        <v>23</v>
      </c>
      <c r="F11" s="85">
        <v>0</v>
      </c>
    </row>
    <row r="12" spans="1:6" ht="19.5" customHeight="1" x14ac:dyDescent="0.2">
      <c r="A12" s="318" t="s">
        <v>655</v>
      </c>
      <c r="B12" s="318" t="s">
        <v>657</v>
      </c>
      <c r="C12" s="319">
        <v>14</v>
      </c>
      <c r="D12" s="319">
        <v>8</v>
      </c>
      <c r="E12" s="319">
        <v>6</v>
      </c>
      <c r="F12" s="132">
        <v>0</v>
      </c>
    </row>
    <row r="13" spans="1:6" ht="19.5" customHeight="1" x14ac:dyDescent="0.25">
      <c r="A13" s="318" t="s">
        <v>655</v>
      </c>
      <c r="B13" s="318" t="s">
        <v>658</v>
      </c>
      <c r="C13">
        <v>24</v>
      </c>
      <c r="D13">
        <v>7</v>
      </c>
      <c r="E13">
        <v>17</v>
      </c>
      <c r="F13" s="132">
        <v>0</v>
      </c>
    </row>
    <row r="14" spans="1:6" ht="19.5" customHeight="1" x14ac:dyDescent="0.2">
      <c r="A14" s="83" t="s">
        <v>663</v>
      </c>
      <c r="B14" s="169"/>
      <c r="C14" s="248">
        <v>23</v>
      </c>
      <c r="D14" s="248">
        <v>4</v>
      </c>
      <c r="E14" s="248">
        <v>19</v>
      </c>
      <c r="F14" s="85">
        <v>0</v>
      </c>
    </row>
    <row r="15" spans="1:6" ht="19.5" customHeight="1" x14ac:dyDescent="0.2">
      <c r="A15" s="172" t="s">
        <v>663</v>
      </c>
      <c r="B15" s="172" t="s">
        <v>665</v>
      </c>
      <c r="C15" s="522">
        <v>23</v>
      </c>
      <c r="D15" s="522">
        <v>4</v>
      </c>
      <c r="E15" s="522">
        <v>19</v>
      </c>
      <c r="F15" s="240">
        <v>0</v>
      </c>
    </row>
    <row r="16" spans="1:6" ht="19.5" customHeight="1" x14ac:dyDescent="0.2"/>
    <row r="17" spans="5:10" ht="19.5" customHeight="1" x14ac:dyDescent="0.2"/>
    <row r="18" spans="5:10" ht="19.5" customHeight="1" x14ac:dyDescent="0.2"/>
    <row r="19" spans="5:10" ht="19.5" customHeight="1" x14ac:dyDescent="0.25">
      <c r="E19"/>
      <c r="F19"/>
      <c r="G19"/>
      <c r="H19"/>
      <c r="I19"/>
      <c r="J19"/>
    </row>
    <row r="20" spans="5:10" ht="19.5" customHeight="1" x14ac:dyDescent="0.25">
      <c r="E20"/>
      <c r="F20"/>
      <c r="G20"/>
      <c r="H20"/>
      <c r="I20"/>
      <c r="J20"/>
    </row>
    <row r="21" spans="5:10" ht="19.5" customHeight="1" x14ac:dyDescent="0.2"/>
    <row r="22" spans="5:10" ht="19.5" customHeight="1" x14ac:dyDescent="0.2"/>
    <row r="23" spans="5:10" ht="19.5" customHeight="1" x14ac:dyDescent="0.2"/>
    <row r="24" spans="5:10" ht="19.5" customHeight="1" x14ac:dyDescent="0.2"/>
    <row r="25" spans="5:10" ht="19.5" customHeight="1" x14ac:dyDescent="0.2"/>
    <row r="26" spans="5:10" ht="15" customHeight="1" x14ac:dyDescent="0.2"/>
    <row r="27" spans="5:10" ht="15" customHeight="1" x14ac:dyDescent="0.2"/>
    <row r="28" spans="5:10" ht="15" customHeight="1" x14ac:dyDescent="0.2"/>
    <row r="29" spans="5:10" ht="15" customHeight="1" x14ac:dyDescent="0.2"/>
    <row r="30" spans="5:10" ht="15" customHeight="1" x14ac:dyDescent="0.2"/>
  </sheetData>
  <mergeCells count="9">
    <mergeCell ref="A2:F2"/>
    <mergeCell ref="D7:E7"/>
    <mergeCell ref="C6:F6"/>
    <mergeCell ref="C7:C8"/>
    <mergeCell ref="A4:F4"/>
    <mergeCell ref="F7:F8"/>
    <mergeCell ref="A3:F3"/>
    <mergeCell ref="A6:A8"/>
    <mergeCell ref="B6:B8"/>
  </mergeCells>
  <hyperlinks>
    <hyperlink ref="A1" location="Sumário!A212" display="Voltar ao sumário" xr:uid="{00000000-0004-0000-C500-000000000000}"/>
  </hyperlinks>
  <pageMargins left="0.511811024" right="0.511811024" top="0.78740157499999996" bottom="0.78740157499999996" header="0.31496062000000002" footer="0.31496062000000002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sheetPr codeName="Planilha214"/>
  <dimension ref="A1:F154"/>
  <sheetViews>
    <sheetView topLeftCell="A4" workbookViewId="0">
      <pane ySplit="9" topLeftCell="A13" activePane="bottomLeft" state="frozen"/>
      <selection pane="bottomLeft" activeCell="I24" sqref="I24"/>
    </sheetView>
  </sheetViews>
  <sheetFormatPr defaultColWidth="9.140625" defaultRowHeight="14.25" x14ac:dyDescent="0.2"/>
  <cols>
    <col min="1" max="1" width="19.140625" style="322" customWidth="1"/>
    <col min="2" max="2" width="22.7109375" style="322" customWidth="1"/>
    <col min="3" max="3" width="15.42578125" style="322" customWidth="1"/>
    <col min="4" max="4" width="17.5703125" style="322" customWidth="1"/>
    <col min="5" max="5" width="16.28515625" style="322" customWidth="1"/>
    <col min="6" max="6" width="12.7109375" style="322" customWidth="1"/>
    <col min="7" max="16384" width="9.140625" style="322"/>
  </cols>
  <sheetData>
    <row r="1" spans="1:6" ht="19.5" customHeight="1" x14ac:dyDescent="0.2">
      <c r="A1" s="69" t="s">
        <v>183</v>
      </c>
      <c r="B1" s="302"/>
      <c r="C1" s="302"/>
      <c r="D1" s="302"/>
      <c r="E1" s="302"/>
    </row>
    <row r="2" spans="1:6" s="259" customFormat="1" ht="19.5" customHeight="1" x14ac:dyDescent="0.25">
      <c r="A2" s="556" t="s">
        <v>182</v>
      </c>
      <c r="B2" s="557"/>
      <c r="C2" s="557"/>
      <c r="D2" s="557"/>
      <c r="E2" s="557"/>
    </row>
    <row r="3" spans="1:6" s="258" customFormat="1" ht="19.5" customHeight="1" x14ac:dyDescent="0.2">
      <c r="A3" s="554" t="s">
        <v>184</v>
      </c>
      <c r="B3" s="555"/>
      <c r="C3" s="555"/>
      <c r="D3" s="555"/>
      <c r="E3" s="555"/>
    </row>
    <row r="4" spans="1:6" ht="19.5" customHeight="1" x14ac:dyDescent="0.2">
      <c r="A4" s="69" t="s">
        <v>183</v>
      </c>
      <c r="B4" s="302"/>
      <c r="C4" s="302"/>
      <c r="D4" s="302"/>
      <c r="E4" s="302"/>
      <c r="F4" s="710"/>
    </row>
    <row r="5" spans="1:6" s="270" customFormat="1" ht="19.5" customHeight="1" x14ac:dyDescent="0.25">
      <c r="A5" s="574" t="s">
        <v>182</v>
      </c>
      <c r="B5" s="575"/>
      <c r="C5" s="575"/>
      <c r="D5" s="575"/>
      <c r="E5" s="575"/>
      <c r="F5" s="710"/>
    </row>
    <row r="6" spans="1:6" s="268" customFormat="1" ht="19.5" customHeight="1" x14ac:dyDescent="0.25">
      <c r="A6" s="570" t="s">
        <v>184</v>
      </c>
      <c r="B6" s="571"/>
      <c r="C6" s="571"/>
      <c r="D6" s="571"/>
      <c r="E6" s="571"/>
      <c r="F6" s="710"/>
    </row>
    <row r="7" spans="1:6" s="258" customFormat="1" ht="19.5" customHeight="1" x14ac:dyDescent="0.2">
      <c r="A7" s="257"/>
      <c r="B7" s="257"/>
      <c r="C7" s="257"/>
      <c r="D7" s="257"/>
      <c r="E7" s="257"/>
      <c r="F7" s="710"/>
    </row>
    <row r="8" spans="1:6" ht="15" customHeight="1" x14ac:dyDescent="0.25">
      <c r="A8" s="566" t="s">
        <v>157</v>
      </c>
      <c r="B8" s="553"/>
      <c r="C8" s="553"/>
      <c r="D8" s="553"/>
      <c r="E8" s="553"/>
      <c r="F8" s="710"/>
    </row>
    <row r="9" spans="1:6" ht="19.5" customHeight="1" x14ac:dyDescent="0.2">
      <c r="A9" s="302"/>
      <c r="B9" s="302"/>
      <c r="C9" s="302"/>
      <c r="D9" s="302"/>
      <c r="E9" s="302"/>
      <c r="F9" s="735"/>
    </row>
    <row r="10" spans="1:6" s="320" customFormat="1" ht="19.5" customHeight="1" x14ac:dyDescent="0.2">
      <c r="A10" s="562" t="s">
        <v>644</v>
      </c>
      <c r="B10" s="563" t="s">
        <v>645</v>
      </c>
      <c r="C10" s="569" t="s">
        <v>807</v>
      </c>
      <c r="D10" s="691"/>
      <c r="E10" s="691"/>
      <c r="F10" s="692"/>
    </row>
    <row r="11" spans="1:6" s="320" customFormat="1" ht="19.5" customHeight="1" x14ac:dyDescent="0.25">
      <c r="A11" s="536"/>
      <c r="B11" s="564"/>
      <c r="C11" s="568" t="s">
        <v>224</v>
      </c>
      <c r="D11" s="567" t="s">
        <v>231</v>
      </c>
      <c r="E11" s="559"/>
      <c r="F11" s="560" t="s">
        <v>236</v>
      </c>
    </row>
    <row r="12" spans="1:6" s="320" customFormat="1" ht="19.5" customHeight="1" x14ac:dyDescent="0.2">
      <c r="A12" s="546"/>
      <c r="B12" s="561"/>
      <c r="C12" s="561"/>
      <c r="D12" s="265" t="s">
        <v>232</v>
      </c>
      <c r="E12" s="266" t="s">
        <v>233</v>
      </c>
      <c r="F12" s="561"/>
    </row>
    <row r="13" spans="1:6" s="320" customFormat="1" ht="19.5" customHeight="1" x14ac:dyDescent="0.2">
      <c r="A13" s="10"/>
      <c r="B13" s="10"/>
      <c r="C13" s="77"/>
      <c r="D13" s="77"/>
      <c r="E13" s="77"/>
      <c r="F13" s="77"/>
    </row>
    <row r="14" spans="1:6" s="320" customFormat="1" ht="19.5" customHeight="1" x14ac:dyDescent="0.2">
      <c r="A14" s="82" t="s">
        <v>646</v>
      </c>
      <c r="B14" s="82"/>
      <c r="C14" s="315">
        <v>61</v>
      </c>
      <c r="D14" s="140">
        <v>40</v>
      </c>
      <c r="E14" s="315">
        <v>21</v>
      </c>
      <c r="F14" s="174">
        <v>0</v>
      </c>
    </row>
    <row r="15" spans="1:6" s="320" customFormat="1" ht="19.5" customHeight="1" x14ac:dyDescent="0.2">
      <c r="A15" s="83" t="s">
        <v>655</v>
      </c>
      <c r="B15" s="169"/>
      <c r="C15" s="316">
        <v>38</v>
      </c>
      <c r="D15" s="523">
        <v>30</v>
      </c>
      <c r="E15" s="316">
        <v>8</v>
      </c>
      <c r="F15" s="85">
        <v>0</v>
      </c>
    </row>
    <row r="16" spans="1:6" s="320" customFormat="1" ht="19.5" customHeight="1" x14ac:dyDescent="0.2">
      <c r="A16" s="318" t="s">
        <v>655</v>
      </c>
      <c r="B16" s="318" t="s">
        <v>657</v>
      </c>
      <c r="C16" s="317">
        <v>14</v>
      </c>
      <c r="D16" s="524">
        <v>14</v>
      </c>
      <c r="E16" s="317">
        <v>0</v>
      </c>
      <c r="F16" s="132">
        <v>0</v>
      </c>
    </row>
    <row r="17" spans="1:6" s="320" customFormat="1" ht="19.5" customHeight="1" x14ac:dyDescent="0.25">
      <c r="A17" s="318" t="s">
        <v>655</v>
      </c>
      <c r="B17" s="318" t="s">
        <v>658</v>
      </c>
      <c r="C17" s="317">
        <v>24</v>
      </c>
      <c r="D17" s="524">
        <v>16</v>
      </c>
      <c r="E17">
        <v>8</v>
      </c>
      <c r="F17" s="132">
        <v>0</v>
      </c>
    </row>
    <row r="18" spans="1:6" s="320" customFormat="1" ht="19.5" customHeight="1" x14ac:dyDescent="0.2">
      <c r="A18" s="83" t="s">
        <v>663</v>
      </c>
      <c r="B18" s="169"/>
      <c r="C18" s="316">
        <v>23</v>
      </c>
      <c r="D18" s="523">
        <v>10</v>
      </c>
      <c r="E18" s="316">
        <v>13</v>
      </c>
      <c r="F18" s="85">
        <v>0</v>
      </c>
    </row>
    <row r="19" spans="1:6" s="320" customFormat="1" ht="19.5" customHeight="1" x14ac:dyDescent="0.2">
      <c r="A19" s="172" t="s">
        <v>663</v>
      </c>
      <c r="B19" s="172" t="s">
        <v>665</v>
      </c>
      <c r="C19" s="183">
        <v>23</v>
      </c>
      <c r="D19" s="525">
        <v>10</v>
      </c>
      <c r="E19" s="183">
        <v>13</v>
      </c>
      <c r="F19" s="240">
        <v>0</v>
      </c>
    </row>
    <row r="20" spans="1:6" s="320" customFormat="1" ht="19.5" customHeight="1" x14ac:dyDescent="0.2"/>
    <row r="21" spans="1:6" s="320" customFormat="1" ht="19.5" customHeight="1" x14ac:dyDescent="0.2"/>
    <row r="22" spans="1:6" s="320" customFormat="1" ht="19.5" customHeight="1" x14ac:dyDescent="0.2"/>
    <row r="23" spans="1:6" s="320" customFormat="1" ht="19.5" customHeight="1" x14ac:dyDescent="0.2"/>
    <row r="24" spans="1:6" s="320" customFormat="1" ht="19.5" customHeight="1" x14ac:dyDescent="0.2"/>
    <row r="25" spans="1:6" s="320" customFormat="1" ht="19.5" customHeight="1" x14ac:dyDescent="0.2"/>
    <row r="26" spans="1:6" s="320" customFormat="1" ht="19.5" customHeight="1" x14ac:dyDescent="0.2"/>
    <row r="27" spans="1:6" s="320" customFormat="1" ht="19.5" customHeight="1" x14ac:dyDescent="0.2"/>
    <row r="28" spans="1:6" s="320" customFormat="1" ht="19.5" customHeight="1" x14ac:dyDescent="0.2"/>
    <row r="29" spans="1:6" s="320" customFormat="1" ht="19.5" customHeight="1" x14ac:dyDescent="0.2"/>
    <row r="30" spans="1:6" s="320" customFormat="1" ht="19.5" customHeight="1" x14ac:dyDescent="0.2"/>
    <row r="31" spans="1:6" s="320" customFormat="1" ht="19.5" customHeight="1" x14ac:dyDescent="0.2"/>
    <row r="32" spans="1:6" s="320" customFormat="1" ht="19.5" customHeight="1" x14ac:dyDescent="0.2"/>
    <row r="33" spans="3:5" ht="19.5" customHeight="1" x14ac:dyDescent="0.2"/>
    <row r="34" spans="3:5" ht="19.5" customHeight="1" x14ac:dyDescent="0.2"/>
    <row r="35" spans="3:5" ht="19.5" customHeight="1" x14ac:dyDescent="0.2"/>
    <row r="36" spans="3:5" ht="19.5" customHeight="1" x14ac:dyDescent="0.2"/>
    <row r="37" spans="3:5" ht="19.5" customHeight="1" x14ac:dyDescent="0.2"/>
    <row r="38" spans="3:5" ht="19.5" customHeight="1" x14ac:dyDescent="0.2"/>
    <row r="39" spans="3:5" ht="19.5" customHeight="1" x14ac:dyDescent="0.2"/>
    <row r="40" spans="3:5" ht="19.5" customHeight="1" x14ac:dyDescent="0.2"/>
    <row r="41" spans="3:5" ht="19.5" customHeight="1" x14ac:dyDescent="0.2"/>
    <row r="42" spans="3:5" ht="19.5" customHeight="1" x14ac:dyDescent="0.2">
      <c r="C42" s="42"/>
      <c r="D42" s="42"/>
      <c r="E42" s="42"/>
    </row>
    <row r="43" spans="3:5" ht="19.5" customHeight="1" x14ac:dyDescent="0.2">
      <c r="C43" s="42"/>
      <c r="D43" s="42"/>
      <c r="E43" s="42"/>
    </row>
    <row r="44" spans="3:5" ht="19.5" customHeight="1" x14ac:dyDescent="0.2">
      <c r="C44" s="42"/>
      <c r="D44" s="42"/>
      <c r="E44" s="42"/>
    </row>
    <row r="45" spans="3:5" ht="19.5" customHeight="1" x14ac:dyDescent="0.2">
      <c r="C45" s="42"/>
      <c r="D45" s="42"/>
      <c r="E45" s="42"/>
    </row>
    <row r="46" spans="3:5" ht="19.5" customHeight="1" x14ac:dyDescent="0.2">
      <c r="C46" s="42"/>
      <c r="D46" s="42"/>
      <c r="E46" s="42"/>
    </row>
    <row r="47" spans="3:5" ht="19.5" customHeight="1" x14ac:dyDescent="0.2">
      <c r="C47" s="42"/>
      <c r="D47" s="42"/>
      <c r="E47" s="42"/>
    </row>
    <row r="48" spans="3:5" ht="19.5" customHeight="1" x14ac:dyDescent="0.2">
      <c r="C48" s="42"/>
      <c r="D48" s="42"/>
      <c r="E48" s="42"/>
    </row>
    <row r="49" spans="3:5" ht="19.5" customHeight="1" x14ac:dyDescent="0.2">
      <c r="C49" s="42"/>
      <c r="D49" s="42"/>
      <c r="E49" s="42"/>
    </row>
    <row r="50" spans="3:5" ht="19.5" customHeight="1" x14ac:dyDescent="0.2">
      <c r="C50" s="42"/>
      <c r="D50" s="42"/>
      <c r="E50" s="42"/>
    </row>
    <row r="51" spans="3:5" ht="19.5" customHeight="1" x14ac:dyDescent="0.2">
      <c r="C51" s="42"/>
      <c r="D51" s="42"/>
      <c r="E51" s="42"/>
    </row>
    <row r="52" spans="3:5" ht="19.5" customHeight="1" x14ac:dyDescent="0.2">
      <c r="C52" s="42"/>
      <c r="D52" s="42"/>
      <c r="E52" s="42"/>
    </row>
    <row r="53" spans="3:5" ht="19.5" customHeight="1" x14ac:dyDescent="0.2">
      <c r="C53" s="42"/>
      <c r="D53" s="42"/>
      <c r="E53" s="42"/>
    </row>
    <row r="54" spans="3:5" ht="19.5" customHeight="1" x14ac:dyDescent="0.2">
      <c r="C54" s="42"/>
      <c r="D54" s="42"/>
      <c r="E54" s="42"/>
    </row>
    <row r="55" spans="3:5" ht="19.5" customHeight="1" x14ac:dyDescent="0.2">
      <c r="C55" s="42"/>
      <c r="D55" s="42"/>
      <c r="E55" s="42"/>
    </row>
    <row r="56" spans="3:5" ht="19.5" customHeight="1" x14ac:dyDescent="0.2">
      <c r="C56" s="42"/>
      <c r="D56" s="42"/>
      <c r="E56" s="42"/>
    </row>
    <row r="57" spans="3:5" ht="19.5" customHeight="1" x14ac:dyDescent="0.2">
      <c r="C57" s="42"/>
      <c r="D57" s="42"/>
      <c r="E57" s="42"/>
    </row>
    <row r="58" spans="3:5" ht="19.5" customHeight="1" x14ac:dyDescent="0.2">
      <c r="C58" s="42"/>
      <c r="D58" s="42"/>
      <c r="E58" s="42"/>
    </row>
    <row r="59" spans="3:5" ht="19.5" customHeight="1" x14ac:dyDescent="0.2">
      <c r="C59" s="42"/>
      <c r="D59" s="42"/>
      <c r="E59" s="42"/>
    </row>
    <row r="60" spans="3:5" ht="19.5" customHeight="1" x14ac:dyDescent="0.2">
      <c r="C60" s="42"/>
      <c r="D60" s="42"/>
      <c r="E60" s="42"/>
    </row>
    <row r="61" spans="3:5" ht="19.5" customHeight="1" x14ac:dyDescent="0.2">
      <c r="C61" s="42"/>
      <c r="D61" s="42"/>
      <c r="E61" s="42"/>
    </row>
    <row r="62" spans="3:5" ht="19.5" customHeight="1" x14ac:dyDescent="0.2">
      <c r="C62" s="42"/>
      <c r="D62" s="42"/>
      <c r="E62" s="42"/>
    </row>
    <row r="63" spans="3:5" ht="19.5" customHeight="1" x14ac:dyDescent="0.2">
      <c r="C63" s="42"/>
      <c r="D63" s="42"/>
      <c r="E63" s="42"/>
    </row>
    <row r="64" spans="3:5" ht="19.5" customHeight="1" x14ac:dyDescent="0.2">
      <c r="C64" s="42"/>
      <c r="D64" s="42"/>
      <c r="E64" s="42"/>
    </row>
    <row r="65" spans="3:5" ht="19.5" customHeight="1" x14ac:dyDescent="0.2">
      <c r="C65" s="42"/>
      <c r="D65" s="42"/>
      <c r="E65" s="42"/>
    </row>
    <row r="66" spans="3:5" ht="19.5" customHeight="1" x14ac:dyDescent="0.2">
      <c r="C66" s="42"/>
      <c r="D66" s="42"/>
      <c r="E66" s="42"/>
    </row>
    <row r="67" spans="3:5" ht="19.5" customHeight="1" x14ac:dyDescent="0.2">
      <c r="C67" s="42"/>
      <c r="D67" s="42"/>
      <c r="E67" s="42"/>
    </row>
    <row r="68" spans="3:5" ht="19.5" customHeight="1" x14ac:dyDescent="0.2">
      <c r="C68" s="42"/>
      <c r="D68" s="42"/>
      <c r="E68" s="42"/>
    </row>
    <row r="69" spans="3:5" ht="19.5" customHeight="1" x14ac:dyDescent="0.2">
      <c r="C69" s="42"/>
      <c r="D69" s="42"/>
      <c r="E69" s="42"/>
    </row>
    <row r="70" spans="3:5" ht="19.5" customHeight="1" x14ac:dyDescent="0.2">
      <c r="C70" s="42"/>
      <c r="D70" s="42"/>
      <c r="E70" s="42"/>
    </row>
    <row r="71" spans="3:5" ht="19.5" customHeight="1" x14ac:dyDescent="0.2">
      <c r="C71" s="42"/>
      <c r="D71" s="42"/>
      <c r="E71" s="42"/>
    </row>
    <row r="72" spans="3:5" ht="19.5" customHeight="1" x14ac:dyDescent="0.2">
      <c r="C72" s="42"/>
      <c r="D72" s="42"/>
      <c r="E72" s="42"/>
    </row>
    <row r="73" spans="3:5" ht="19.5" customHeight="1" x14ac:dyDescent="0.2">
      <c r="C73" s="42"/>
      <c r="D73" s="42"/>
      <c r="E73" s="42"/>
    </row>
    <row r="74" spans="3:5" ht="19.5" customHeight="1" x14ac:dyDescent="0.2">
      <c r="C74" s="42"/>
      <c r="D74" s="42"/>
      <c r="E74" s="42"/>
    </row>
    <row r="75" spans="3:5" ht="19.5" customHeight="1" x14ac:dyDescent="0.2">
      <c r="C75" s="42"/>
      <c r="D75" s="42"/>
      <c r="E75" s="42"/>
    </row>
    <row r="76" spans="3:5" ht="19.5" customHeight="1" x14ac:dyDescent="0.2">
      <c r="C76" s="42"/>
      <c r="D76" s="42"/>
      <c r="E76" s="42"/>
    </row>
    <row r="77" spans="3:5" ht="19.5" customHeight="1" x14ac:dyDescent="0.2">
      <c r="C77" s="42"/>
      <c r="D77" s="42"/>
      <c r="E77" s="42"/>
    </row>
    <row r="78" spans="3:5" ht="19.5" customHeight="1" x14ac:dyDescent="0.2">
      <c r="C78" s="42"/>
      <c r="D78" s="42"/>
      <c r="E78" s="42"/>
    </row>
    <row r="79" spans="3:5" ht="19.5" customHeight="1" x14ac:dyDescent="0.2">
      <c r="C79" s="42"/>
      <c r="D79" s="42"/>
      <c r="E79" s="42"/>
    </row>
    <row r="80" spans="3:5" ht="19.5" customHeight="1" x14ac:dyDescent="0.2">
      <c r="C80" s="42"/>
      <c r="D80" s="42"/>
      <c r="E80" s="42"/>
    </row>
    <row r="81" spans="3:5" ht="19.5" customHeight="1" x14ac:dyDescent="0.2">
      <c r="C81" s="42"/>
      <c r="D81" s="42"/>
      <c r="E81" s="42"/>
    </row>
    <row r="82" spans="3:5" ht="19.5" customHeight="1" x14ac:dyDescent="0.2">
      <c r="C82" s="42"/>
      <c r="D82" s="42"/>
      <c r="E82" s="42"/>
    </row>
    <row r="83" spans="3:5" ht="19.5" customHeight="1" x14ac:dyDescent="0.2">
      <c r="C83" s="42"/>
      <c r="D83" s="42"/>
      <c r="E83" s="42"/>
    </row>
    <row r="84" spans="3:5" ht="19.5" customHeight="1" x14ac:dyDescent="0.2">
      <c r="C84" s="42"/>
      <c r="D84" s="42"/>
      <c r="E84" s="42"/>
    </row>
    <row r="85" spans="3:5" ht="19.5" customHeight="1" x14ac:dyDescent="0.2">
      <c r="C85" s="42"/>
      <c r="D85" s="42"/>
      <c r="E85" s="42"/>
    </row>
    <row r="86" spans="3:5" ht="19.5" customHeight="1" x14ac:dyDescent="0.2">
      <c r="C86" s="42"/>
      <c r="D86" s="42"/>
      <c r="E86" s="42"/>
    </row>
    <row r="87" spans="3:5" ht="19.5" customHeight="1" x14ac:dyDescent="0.2">
      <c r="C87" s="42"/>
      <c r="D87" s="42"/>
      <c r="E87" s="42"/>
    </row>
    <row r="88" spans="3:5" ht="19.5" customHeight="1" x14ac:dyDescent="0.2">
      <c r="C88" s="42"/>
      <c r="D88" s="42"/>
      <c r="E88" s="42"/>
    </row>
    <row r="89" spans="3:5" ht="19.5" customHeight="1" x14ac:dyDescent="0.2">
      <c r="C89" s="42"/>
      <c r="D89" s="42"/>
      <c r="E89" s="42"/>
    </row>
    <row r="90" spans="3:5" ht="19.5" customHeight="1" x14ac:dyDescent="0.2">
      <c r="C90" s="42"/>
      <c r="D90" s="42"/>
      <c r="E90" s="42"/>
    </row>
    <row r="91" spans="3:5" ht="19.5" customHeight="1" x14ac:dyDescent="0.2">
      <c r="C91" s="42"/>
      <c r="D91" s="42"/>
      <c r="E91" s="42"/>
    </row>
    <row r="92" spans="3:5" ht="19.5" customHeight="1" x14ac:dyDescent="0.2">
      <c r="C92" s="42"/>
      <c r="D92" s="42"/>
      <c r="E92" s="42"/>
    </row>
    <row r="93" spans="3:5" ht="19.5" customHeight="1" x14ac:dyDescent="0.2">
      <c r="C93" s="42"/>
      <c r="D93" s="42"/>
      <c r="E93" s="42"/>
    </row>
    <row r="94" spans="3:5" ht="19.5" customHeight="1" x14ac:dyDescent="0.2">
      <c r="C94" s="42"/>
      <c r="D94" s="42"/>
      <c r="E94" s="42"/>
    </row>
    <row r="95" spans="3:5" ht="19.5" customHeight="1" x14ac:dyDescent="0.2">
      <c r="C95" s="42"/>
      <c r="D95" s="42"/>
      <c r="E95" s="42"/>
    </row>
    <row r="96" spans="3:5" ht="19.5" customHeight="1" x14ac:dyDescent="0.2">
      <c r="C96" s="42"/>
      <c r="D96" s="42"/>
      <c r="E96" s="42"/>
    </row>
    <row r="97" spans="3:5" ht="19.5" customHeight="1" x14ac:dyDescent="0.2">
      <c r="C97" s="42"/>
      <c r="D97" s="42"/>
      <c r="E97" s="42"/>
    </row>
    <row r="98" spans="3:5" ht="19.5" customHeight="1" x14ac:dyDescent="0.2">
      <c r="C98" s="42"/>
      <c r="D98" s="42"/>
      <c r="E98" s="42"/>
    </row>
    <row r="99" spans="3:5" ht="19.5" customHeight="1" x14ac:dyDescent="0.2">
      <c r="C99" s="42"/>
      <c r="D99" s="42"/>
      <c r="E99" s="42"/>
    </row>
    <row r="100" spans="3:5" ht="19.5" customHeight="1" x14ac:dyDescent="0.2">
      <c r="C100" s="42"/>
      <c r="D100" s="42"/>
      <c r="E100" s="42"/>
    </row>
    <row r="101" spans="3:5" ht="19.5" customHeight="1" x14ac:dyDescent="0.2">
      <c r="C101" s="42"/>
      <c r="D101" s="42"/>
      <c r="E101" s="42"/>
    </row>
    <row r="102" spans="3:5" ht="19.5" customHeight="1" x14ac:dyDescent="0.2">
      <c r="C102" s="42"/>
      <c r="D102" s="42"/>
      <c r="E102" s="42"/>
    </row>
    <row r="103" spans="3:5" ht="19.5" customHeight="1" x14ac:dyDescent="0.2">
      <c r="C103" s="42"/>
      <c r="D103" s="42"/>
      <c r="E103" s="42"/>
    </row>
    <row r="104" spans="3:5" ht="19.5" customHeight="1" x14ac:dyDescent="0.2">
      <c r="C104" s="42"/>
      <c r="D104" s="42"/>
      <c r="E104" s="42"/>
    </row>
    <row r="105" spans="3:5" ht="19.5" customHeight="1" x14ac:dyDescent="0.2">
      <c r="C105" s="42"/>
      <c r="D105" s="42"/>
      <c r="E105" s="42"/>
    </row>
    <row r="106" spans="3:5" ht="19.5" customHeight="1" x14ac:dyDescent="0.2">
      <c r="C106" s="42"/>
      <c r="D106" s="42"/>
      <c r="E106" s="42"/>
    </row>
    <row r="107" spans="3:5" ht="19.5" customHeight="1" x14ac:dyDescent="0.2">
      <c r="C107" s="42"/>
      <c r="D107" s="42"/>
      <c r="E107" s="42"/>
    </row>
    <row r="108" spans="3:5" ht="19.5" customHeight="1" x14ac:dyDescent="0.2">
      <c r="C108" s="42"/>
      <c r="D108" s="42"/>
      <c r="E108" s="42"/>
    </row>
    <row r="109" spans="3:5" ht="19.5" customHeight="1" x14ac:dyDescent="0.2">
      <c r="C109" s="42"/>
      <c r="D109" s="42"/>
      <c r="E109" s="42"/>
    </row>
    <row r="110" spans="3:5" ht="19.5" customHeight="1" x14ac:dyDescent="0.2">
      <c r="C110" s="42"/>
      <c r="D110" s="42"/>
      <c r="E110" s="42"/>
    </row>
    <row r="111" spans="3:5" ht="19.5" customHeight="1" x14ac:dyDescent="0.2">
      <c r="C111" s="42"/>
      <c r="D111" s="42"/>
      <c r="E111" s="42"/>
    </row>
    <row r="112" spans="3:5" ht="19.5" customHeight="1" x14ac:dyDescent="0.2">
      <c r="C112" s="42"/>
      <c r="D112" s="42"/>
      <c r="E112" s="42"/>
    </row>
    <row r="113" spans="3:5" ht="19.5" customHeight="1" x14ac:dyDescent="0.2">
      <c r="C113" s="42"/>
      <c r="D113" s="42"/>
      <c r="E113" s="42"/>
    </row>
    <row r="114" spans="3:5" ht="19.5" customHeight="1" x14ac:dyDescent="0.2">
      <c r="C114" s="42"/>
      <c r="D114" s="42"/>
      <c r="E114" s="42"/>
    </row>
    <row r="115" spans="3:5" ht="19.5" customHeight="1" x14ac:dyDescent="0.2">
      <c r="C115" s="42"/>
      <c r="D115" s="42"/>
      <c r="E115" s="42"/>
    </row>
    <row r="116" spans="3:5" ht="19.5" customHeight="1" x14ac:dyDescent="0.2">
      <c r="C116" s="42"/>
      <c r="D116" s="42"/>
      <c r="E116" s="42"/>
    </row>
    <row r="117" spans="3:5" ht="19.5" customHeight="1" x14ac:dyDescent="0.2">
      <c r="C117" s="42"/>
      <c r="D117" s="42"/>
      <c r="E117" s="42"/>
    </row>
    <row r="118" spans="3:5" ht="19.5" customHeight="1" x14ac:dyDescent="0.2">
      <c r="C118" s="42"/>
      <c r="D118" s="42"/>
      <c r="E118" s="42"/>
    </row>
    <row r="119" spans="3:5" ht="19.5" customHeight="1" x14ac:dyDescent="0.2">
      <c r="C119" s="42"/>
      <c r="D119" s="42"/>
      <c r="E119" s="42"/>
    </row>
    <row r="120" spans="3:5" ht="19.5" customHeight="1" x14ac:dyDescent="0.2">
      <c r="C120" s="42"/>
      <c r="D120" s="42"/>
      <c r="E120" s="42"/>
    </row>
    <row r="121" spans="3:5" ht="19.5" customHeight="1" x14ac:dyDescent="0.2">
      <c r="C121" s="42"/>
      <c r="D121" s="42"/>
      <c r="E121" s="42"/>
    </row>
    <row r="122" spans="3:5" ht="19.5" customHeight="1" x14ac:dyDescent="0.2">
      <c r="C122" s="42"/>
      <c r="D122" s="42"/>
      <c r="E122" s="42"/>
    </row>
    <row r="123" spans="3:5" ht="19.5" customHeight="1" x14ac:dyDescent="0.2">
      <c r="C123" s="42"/>
      <c r="D123" s="42"/>
      <c r="E123" s="42"/>
    </row>
    <row r="124" spans="3:5" ht="19.5" customHeight="1" x14ac:dyDescent="0.2">
      <c r="C124" s="42"/>
      <c r="D124" s="42"/>
      <c r="E124" s="42"/>
    </row>
    <row r="125" spans="3:5" ht="19.5" customHeight="1" x14ac:dyDescent="0.2">
      <c r="C125" s="42"/>
      <c r="D125" s="42"/>
      <c r="E125" s="42"/>
    </row>
    <row r="126" spans="3:5" ht="19.5" customHeight="1" x14ac:dyDescent="0.2">
      <c r="C126" s="42"/>
      <c r="D126" s="42"/>
      <c r="E126" s="42"/>
    </row>
    <row r="127" spans="3:5" ht="19.5" customHeight="1" x14ac:dyDescent="0.2">
      <c r="C127" s="42"/>
      <c r="D127" s="42"/>
      <c r="E127" s="42"/>
    </row>
    <row r="128" spans="3:5" ht="19.5" customHeight="1" x14ac:dyDescent="0.2">
      <c r="C128" s="42"/>
      <c r="D128" s="42"/>
      <c r="E128" s="42"/>
    </row>
    <row r="129" spans="3:5" ht="19.5" customHeight="1" x14ac:dyDescent="0.2">
      <c r="C129" s="42"/>
      <c r="D129" s="42"/>
      <c r="E129" s="42"/>
    </row>
    <row r="130" spans="3:5" ht="19.5" customHeight="1" x14ac:dyDescent="0.2">
      <c r="C130" s="42"/>
      <c r="D130" s="42"/>
      <c r="E130" s="42"/>
    </row>
    <row r="131" spans="3:5" ht="19.5" customHeight="1" x14ac:dyDescent="0.2">
      <c r="C131" s="42"/>
      <c r="D131" s="42"/>
      <c r="E131" s="42"/>
    </row>
    <row r="132" spans="3:5" ht="19.5" customHeight="1" x14ac:dyDescent="0.2">
      <c r="C132" s="42"/>
      <c r="D132" s="42"/>
      <c r="E132" s="42"/>
    </row>
    <row r="133" spans="3:5" ht="19.5" customHeight="1" x14ac:dyDescent="0.2">
      <c r="C133" s="42"/>
      <c r="D133" s="42"/>
      <c r="E133" s="42"/>
    </row>
    <row r="134" spans="3:5" ht="19.5" customHeight="1" x14ac:dyDescent="0.2">
      <c r="C134" s="42"/>
      <c r="D134" s="42"/>
      <c r="E134" s="42"/>
    </row>
    <row r="135" spans="3:5" ht="19.5" customHeight="1" x14ac:dyDescent="0.2">
      <c r="C135" s="42"/>
      <c r="D135" s="42"/>
      <c r="E135" s="42"/>
    </row>
    <row r="136" spans="3:5" ht="19.5" customHeight="1" x14ac:dyDescent="0.2">
      <c r="C136" s="42"/>
      <c r="D136" s="42"/>
      <c r="E136" s="42"/>
    </row>
    <row r="137" spans="3:5" ht="19.5" customHeight="1" x14ac:dyDescent="0.2">
      <c r="C137" s="42"/>
      <c r="D137" s="42"/>
      <c r="E137" s="42"/>
    </row>
    <row r="138" spans="3:5" ht="19.5" customHeight="1" x14ac:dyDescent="0.2">
      <c r="C138" s="42"/>
      <c r="D138" s="42"/>
      <c r="E138" s="42"/>
    </row>
    <row r="139" spans="3:5" ht="19.5" customHeight="1" x14ac:dyDescent="0.2">
      <c r="C139" s="42"/>
      <c r="D139" s="42"/>
      <c r="E139" s="42"/>
    </row>
    <row r="140" spans="3:5" ht="19.5" customHeight="1" x14ac:dyDescent="0.2">
      <c r="C140" s="42"/>
      <c r="D140" s="42"/>
      <c r="E140" s="42"/>
    </row>
    <row r="141" spans="3:5" ht="19.5" customHeight="1" x14ac:dyDescent="0.2">
      <c r="C141" s="42"/>
      <c r="D141" s="42"/>
      <c r="E141" s="42"/>
    </row>
    <row r="142" spans="3:5" ht="19.5" customHeight="1" x14ac:dyDescent="0.2">
      <c r="C142" s="42"/>
      <c r="D142" s="42"/>
      <c r="E142" s="42"/>
    </row>
    <row r="143" spans="3:5" ht="19.5" customHeight="1" x14ac:dyDescent="0.2">
      <c r="C143" s="42"/>
      <c r="D143" s="42"/>
      <c r="E143" s="42"/>
    </row>
    <row r="144" spans="3:5" ht="19.5" customHeight="1" x14ac:dyDescent="0.2">
      <c r="C144" s="42"/>
      <c r="D144" s="42"/>
      <c r="E144" s="42"/>
    </row>
    <row r="145" spans="3:5" ht="19.5" customHeight="1" x14ac:dyDescent="0.2">
      <c r="C145" s="42"/>
      <c r="D145" s="42"/>
      <c r="E145" s="42"/>
    </row>
    <row r="146" spans="3:5" ht="19.5" customHeight="1" x14ac:dyDescent="0.2">
      <c r="C146" s="42"/>
      <c r="D146" s="42"/>
      <c r="E146" s="42"/>
    </row>
    <row r="147" spans="3:5" ht="19.5" customHeight="1" x14ac:dyDescent="0.2">
      <c r="C147" s="42"/>
      <c r="D147" s="42"/>
      <c r="E147" s="42"/>
    </row>
    <row r="148" spans="3:5" ht="19.5" customHeight="1" x14ac:dyDescent="0.2">
      <c r="C148" s="42"/>
      <c r="D148" s="42"/>
      <c r="E148" s="42"/>
    </row>
    <row r="149" spans="3:5" ht="19.5" customHeight="1" x14ac:dyDescent="0.2">
      <c r="C149" s="42"/>
      <c r="D149" s="42"/>
      <c r="E149" s="42"/>
    </row>
    <row r="150" spans="3:5" ht="19.5" customHeight="1" x14ac:dyDescent="0.2">
      <c r="C150" s="42"/>
      <c r="D150" s="42"/>
      <c r="E150" s="42"/>
    </row>
    <row r="151" spans="3:5" ht="19.5" customHeight="1" x14ac:dyDescent="0.2">
      <c r="C151" s="42"/>
      <c r="D151" s="42"/>
      <c r="E151" s="42"/>
    </row>
    <row r="152" spans="3:5" ht="19.5" customHeight="1" x14ac:dyDescent="0.2">
      <c r="C152" s="42"/>
      <c r="D152" s="42"/>
      <c r="E152" s="42"/>
    </row>
    <row r="153" spans="3:5" ht="19.5" customHeight="1" x14ac:dyDescent="0.2">
      <c r="C153" s="42"/>
      <c r="D153" s="42"/>
      <c r="E153" s="42"/>
    </row>
    <row r="154" spans="3:5" ht="19.5" customHeight="1" x14ac:dyDescent="0.2">
      <c r="C154" s="42"/>
      <c r="D154" s="42"/>
      <c r="E154" s="42"/>
    </row>
  </sheetData>
  <mergeCells count="12">
    <mergeCell ref="F11:F12"/>
    <mergeCell ref="A3:E3"/>
    <mergeCell ref="A2:E2"/>
    <mergeCell ref="B10:B12"/>
    <mergeCell ref="D11:E11"/>
    <mergeCell ref="A10:A12"/>
    <mergeCell ref="A5:E5"/>
    <mergeCell ref="C11:C12"/>
    <mergeCell ref="A8:E8"/>
    <mergeCell ref="A6:E6"/>
    <mergeCell ref="C10:F10"/>
    <mergeCell ref="F4:F9"/>
  </mergeCells>
  <hyperlinks>
    <hyperlink ref="A1" location="Sumário!A213" display="Voltar ao sumário" xr:uid="{00000000-0004-0000-C600-000000000000}"/>
    <hyperlink ref="A4" location="Sumário!A213" display="Voltar ao sumário" xr:uid="{00000000-0004-0000-C600-000001000000}"/>
  </hyperlinks>
  <pageMargins left="0.511811024" right="0.511811024" top="0.78740157499999996" bottom="0.78740157499999996" header="0.31496062000000002" footer="0.31496062000000002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sheetPr codeName="Planilha215"/>
  <dimension ref="A1:J35"/>
  <sheetViews>
    <sheetView workbookViewId="0">
      <pane ySplit="8" topLeftCell="A9" activePane="bottomLeft" state="frozen"/>
      <selection pane="bottomLeft" activeCell="J22" sqref="J22"/>
    </sheetView>
  </sheetViews>
  <sheetFormatPr defaultColWidth="11.42578125" defaultRowHeight="14.25" x14ac:dyDescent="0.2"/>
  <cols>
    <col min="1" max="1" width="21.7109375" style="322" customWidth="1"/>
    <col min="2" max="2" width="22.28515625" style="322" customWidth="1"/>
    <col min="3" max="10" width="16.28515625" style="322" customWidth="1"/>
    <col min="11" max="15" width="11.42578125" style="322" customWidth="1"/>
    <col min="16" max="16384" width="11.42578125" style="322"/>
  </cols>
  <sheetData>
    <row r="1" spans="1:10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</row>
    <row r="2" spans="1:10" s="270" customFormat="1" ht="19.5" customHeight="1" x14ac:dyDescent="0.25">
      <c r="A2" s="574" t="s">
        <v>182</v>
      </c>
      <c r="B2" s="575"/>
      <c r="C2" s="575"/>
      <c r="D2" s="575"/>
      <c r="E2" s="575"/>
      <c r="F2" s="575"/>
      <c r="G2" s="575"/>
      <c r="H2" s="575"/>
      <c r="I2" s="575"/>
      <c r="J2" s="575"/>
    </row>
    <row r="3" spans="1:10" s="268" customFormat="1" ht="19.5" customHeight="1" x14ac:dyDescent="0.25">
      <c r="A3" s="570" t="s">
        <v>184</v>
      </c>
      <c r="B3" s="571"/>
      <c r="C3" s="571"/>
      <c r="D3" s="571"/>
      <c r="E3" s="571"/>
      <c r="F3" s="571"/>
      <c r="G3" s="571"/>
      <c r="H3" s="571"/>
      <c r="I3" s="571"/>
      <c r="J3" s="571"/>
    </row>
    <row r="4" spans="1:10" s="269" customFormat="1" ht="19.5" customHeight="1" x14ac:dyDescent="0.25">
      <c r="A4" s="572" t="s">
        <v>158</v>
      </c>
      <c r="B4" s="573"/>
      <c r="C4" s="573"/>
      <c r="D4" s="573"/>
      <c r="E4" s="573"/>
      <c r="F4" s="573"/>
      <c r="G4" s="573"/>
      <c r="H4" s="573"/>
      <c r="I4" s="573"/>
      <c r="J4" s="573"/>
    </row>
    <row r="5" spans="1:10" s="5" customFormat="1" ht="19.5" customHeight="1" x14ac:dyDescent="0.2">
      <c r="B5" s="4"/>
      <c r="C5" s="4"/>
      <c r="D5" s="4"/>
      <c r="E5" s="4"/>
      <c r="F5" s="4"/>
      <c r="G5" s="4"/>
      <c r="H5" s="4"/>
      <c r="I5" s="4"/>
      <c r="J5" s="4"/>
    </row>
    <row r="6" spans="1:10" s="5" customFormat="1" ht="19.5" customHeight="1" x14ac:dyDescent="0.25">
      <c r="A6" s="562" t="s">
        <v>644</v>
      </c>
      <c r="B6" s="563" t="s">
        <v>645</v>
      </c>
      <c r="C6" s="567" t="s">
        <v>807</v>
      </c>
      <c r="D6" s="565"/>
      <c r="E6" s="565"/>
      <c r="F6" s="565"/>
      <c r="G6" s="565"/>
      <c r="H6" s="565"/>
      <c r="I6" s="565"/>
      <c r="J6" s="559"/>
    </row>
    <row r="7" spans="1:10" s="5" customFormat="1" ht="19.5" customHeight="1" x14ac:dyDescent="0.25">
      <c r="A7" s="536"/>
      <c r="B7" s="564"/>
      <c r="C7" s="568" t="s">
        <v>224</v>
      </c>
      <c r="D7" s="569" t="s">
        <v>235</v>
      </c>
      <c r="E7" s="565"/>
      <c r="F7" s="565"/>
      <c r="G7" s="565"/>
      <c r="H7" s="565"/>
      <c r="I7" s="565"/>
      <c r="J7" s="568" t="s">
        <v>236</v>
      </c>
    </row>
    <row r="8" spans="1:10" s="5" customFormat="1" ht="19.5" customHeight="1" x14ac:dyDescent="0.2">
      <c r="A8" s="546"/>
      <c r="B8" s="561"/>
      <c r="C8" s="561"/>
      <c r="D8" s="295" t="s">
        <v>237</v>
      </c>
      <c r="E8" s="295" t="s">
        <v>238</v>
      </c>
      <c r="F8" s="295" t="s">
        <v>239</v>
      </c>
      <c r="G8" s="295" t="s">
        <v>240</v>
      </c>
      <c r="H8" s="265" t="s">
        <v>241</v>
      </c>
      <c r="I8" s="242" t="s">
        <v>242</v>
      </c>
      <c r="J8" s="561"/>
    </row>
    <row r="9" spans="1:10" s="320" customFormat="1" ht="19.5" customHeight="1" x14ac:dyDescent="0.2">
      <c r="A9" s="10"/>
      <c r="B9" s="10"/>
      <c r="C9" s="77"/>
      <c r="D9" s="77"/>
      <c r="E9" s="77"/>
      <c r="F9" s="77"/>
      <c r="G9" s="77"/>
      <c r="H9" s="77"/>
      <c r="I9" s="77"/>
      <c r="J9" s="10"/>
    </row>
    <row r="10" spans="1:10" s="320" customFormat="1" ht="19.5" customHeight="1" x14ac:dyDescent="0.2">
      <c r="A10" s="82" t="s">
        <v>646</v>
      </c>
      <c r="B10" s="82"/>
      <c r="C10" s="179">
        <v>61</v>
      </c>
      <c r="D10" s="179">
        <v>41</v>
      </c>
      <c r="E10" s="179">
        <v>3</v>
      </c>
      <c r="F10" s="179">
        <v>2</v>
      </c>
      <c r="G10" s="179">
        <v>9</v>
      </c>
      <c r="H10" s="179">
        <v>6</v>
      </c>
      <c r="I10" s="179">
        <v>0</v>
      </c>
      <c r="J10" s="180">
        <v>0</v>
      </c>
    </row>
    <row r="11" spans="1:10" s="320" customFormat="1" ht="19.5" customHeight="1" x14ac:dyDescent="0.2">
      <c r="A11" s="83" t="s">
        <v>655</v>
      </c>
      <c r="B11" s="169"/>
      <c r="C11" s="316">
        <v>38</v>
      </c>
      <c r="D11" s="316">
        <v>29</v>
      </c>
      <c r="E11" s="316">
        <v>2</v>
      </c>
      <c r="F11" s="316">
        <v>0</v>
      </c>
      <c r="G11" s="316">
        <v>4</v>
      </c>
      <c r="H11" s="316">
        <v>3</v>
      </c>
      <c r="I11" s="316">
        <v>0</v>
      </c>
      <c r="J11" s="181">
        <v>0</v>
      </c>
    </row>
    <row r="12" spans="1:10" s="320" customFormat="1" ht="19.5" customHeight="1" x14ac:dyDescent="0.2">
      <c r="A12" s="318" t="s">
        <v>655</v>
      </c>
      <c r="B12" s="318" t="s">
        <v>657</v>
      </c>
      <c r="C12" s="317">
        <v>14</v>
      </c>
      <c r="D12" s="317">
        <v>13</v>
      </c>
      <c r="E12" s="317">
        <v>0</v>
      </c>
      <c r="F12" s="317">
        <v>0</v>
      </c>
      <c r="G12" s="317">
        <v>0</v>
      </c>
      <c r="H12" s="317">
        <v>1</v>
      </c>
      <c r="I12" s="317">
        <v>0</v>
      </c>
      <c r="J12" s="182">
        <v>0</v>
      </c>
    </row>
    <row r="13" spans="1:10" s="320" customFormat="1" ht="19.5" customHeight="1" x14ac:dyDescent="0.25">
      <c r="A13" s="318" t="s">
        <v>655</v>
      </c>
      <c r="B13" s="318" t="s">
        <v>658</v>
      </c>
      <c r="C13" s="317">
        <v>24</v>
      </c>
      <c r="D13" s="317">
        <v>16</v>
      </c>
      <c r="E13">
        <v>2</v>
      </c>
      <c r="F13" s="325">
        <v>0</v>
      </c>
      <c r="G13">
        <v>4</v>
      </c>
      <c r="H13" s="325">
        <v>2</v>
      </c>
      <c r="I13" s="317">
        <v>0</v>
      </c>
      <c r="J13" s="182">
        <v>0</v>
      </c>
    </row>
    <row r="14" spans="1:10" s="320" customFormat="1" ht="19.5" customHeight="1" x14ac:dyDescent="0.2">
      <c r="A14" s="83" t="s">
        <v>663</v>
      </c>
      <c r="B14" s="169"/>
      <c r="C14" s="316">
        <v>23</v>
      </c>
      <c r="D14" s="316">
        <v>12</v>
      </c>
      <c r="E14" s="316">
        <v>1</v>
      </c>
      <c r="F14" s="316">
        <v>2</v>
      </c>
      <c r="G14" s="316">
        <v>5</v>
      </c>
      <c r="H14" s="316">
        <v>3</v>
      </c>
      <c r="I14" s="316">
        <v>0</v>
      </c>
      <c r="J14" s="181">
        <v>0</v>
      </c>
    </row>
    <row r="15" spans="1:10" s="320" customFormat="1" ht="19.5" customHeight="1" x14ac:dyDescent="0.2">
      <c r="A15" s="172" t="s">
        <v>663</v>
      </c>
      <c r="B15" s="172" t="s">
        <v>665</v>
      </c>
      <c r="C15" s="183">
        <v>23</v>
      </c>
      <c r="D15" s="183">
        <v>12</v>
      </c>
      <c r="E15" s="183">
        <v>1</v>
      </c>
      <c r="F15" s="183">
        <v>2</v>
      </c>
      <c r="G15" s="183">
        <v>5</v>
      </c>
      <c r="H15" s="183">
        <v>3</v>
      </c>
      <c r="I15" s="183">
        <v>0</v>
      </c>
      <c r="J15" s="184">
        <v>0</v>
      </c>
    </row>
    <row r="16" spans="1:10" s="320" customFormat="1" ht="19.5" customHeight="1" x14ac:dyDescent="0.2"/>
    <row r="17" s="320" customFormat="1" ht="19.5" customHeight="1" x14ac:dyDescent="0.2"/>
    <row r="18" s="320" customFormat="1" ht="19.5" customHeight="1" x14ac:dyDescent="0.2"/>
    <row r="19" s="320" customFormat="1" ht="19.5" customHeight="1" x14ac:dyDescent="0.2"/>
    <row r="20" s="320" customFormat="1" ht="19.5" customHeight="1" x14ac:dyDescent="0.2"/>
    <row r="21" s="320" customFormat="1" ht="19.5" customHeight="1" x14ac:dyDescent="0.2"/>
    <row r="22" s="320" customFormat="1" ht="19.5" customHeight="1" x14ac:dyDescent="0.2"/>
    <row r="23" s="320" customFormat="1" ht="19.5" customHeight="1" x14ac:dyDescent="0.2"/>
    <row r="24" s="320" customFormat="1" ht="19.5" customHeight="1" x14ac:dyDescent="0.2"/>
    <row r="25" s="320" customFormat="1" ht="19.5" customHeight="1" x14ac:dyDescent="0.2"/>
    <row r="26" s="320" customFormat="1" ht="19.5" customHeight="1" x14ac:dyDescent="0.2"/>
    <row r="27" ht="19.5" customHeight="1" x14ac:dyDescent="0.2"/>
    <row r="28" ht="19.5" customHeight="1" x14ac:dyDescent="0.2"/>
    <row r="29" ht="19.5" customHeight="1" x14ac:dyDescent="0.2"/>
    <row r="30" ht="19.5" customHeight="1" x14ac:dyDescent="0.2"/>
    <row r="31" ht="19.5" customHeight="1" x14ac:dyDescent="0.2"/>
    <row r="32" ht="19.5" customHeight="1" x14ac:dyDescent="0.2"/>
    <row r="33" ht="19.5" customHeight="1" x14ac:dyDescent="0.2"/>
    <row r="34" ht="19.5" customHeight="1" x14ac:dyDescent="0.2"/>
    <row r="35" ht="19.5" customHeight="1" x14ac:dyDescent="0.2"/>
  </sheetData>
  <mergeCells count="9">
    <mergeCell ref="C6:J6"/>
    <mergeCell ref="A3:J3"/>
    <mergeCell ref="C7:C8"/>
    <mergeCell ref="A4:J4"/>
    <mergeCell ref="A2:J2"/>
    <mergeCell ref="J7:J8"/>
    <mergeCell ref="A6:A8"/>
    <mergeCell ref="D7:I7"/>
    <mergeCell ref="B6:B8"/>
  </mergeCells>
  <hyperlinks>
    <hyperlink ref="A1" location="Sumário!A214" display="Voltar ao sumário" xr:uid="{00000000-0004-0000-C700-000000000000}"/>
  </hyperlinks>
  <pageMargins left="0.511811024" right="0.511811024" top="0.78740157499999996" bottom="0.78740157499999996" header="0.31496062000000002" footer="0.31496062000000002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sheetPr codeName="Planilha216"/>
  <dimension ref="A1:W34"/>
  <sheetViews>
    <sheetView workbookViewId="0">
      <pane ySplit="8" topLeftCell="A9" activePane="bottomLeft" state="frozen"/>
      <selection pane="bottomLeft" activeCell="J25" sqref="J25"/>
    </sheetView>
  </sheetViews>
  <sheetFormatPr defaultColWidth="16.140625" defaultRowHeight="14.25" x14ac:dyDescent="0.2"/>
  <cols>
    <col min="1" max="1" width="34.85546875" style="273" customWidth="1"/>
    <col min="2" max="6" width="16.140625" style="273" customWidth="1"/>
    <col min="7" max="16384" width="16.140625" style="273"/>
  </cols>
  <sheetData>
    <row r="1" spans="1:23" ht="19.5" customHeight="1" x14ac:dyDescent="0.2">
      <c r="A1" s="69" t="s">
        <v>183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</row>
    <row r="2" spans="1:23" s="275" customFormat="1" ht="19.5" customHeight="1" x14ac:dyDescent="0.25">
      <c r="A2" s="576" t="s">
        <v>182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</row>
    <row r="3" spans="1:23" s="274" customFormat="1" ht="19.5" customHeight="1" x14ac:dyDescent="0.25">
      <c r="A3" s="580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</row>
    <row r="4" spans="1:23" ht="19.5" customHeight="1" x14ac:dyDescent="0.2">
      <c r="A4" s="578" t="s">
        <v>159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</row>
    <row r="5" spans="1:23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</row>
    <row r="6" spans="1:23" s="300" customFormat="1" ht="19.5" customHeight="1" x14ac:dyDescent="0.25">
      <c r="A6" s="562" t="s">
        <v>644</v>
      </c>
      <c r="B6" s="563" t="s">
        <v>645</v>
      </c>
      <c r="C6" s="567" t="s">
        <v>807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59"/>
    </row>
    <row r="7" spans="1:23" s="300" customFormat="1" ht="19.5" customHeight="1" x14ac:dyDescent="0.25">
      <c r="A7" s="536"/>
      <c r="B7" s="564"/>
      <c r="C7" s="568" t="s">
        <v>224</v>
      </c>
      <c r="D7" s="567" t="s">
        <v>244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65"/>
      <c r="V7" s="565"/>
      <c r="W7" s="559"/>
    </row>
    <row r="8" spans="1:23" s="300" customFormat="1" ht="19.5" customHeight="1" x14ac:dyDescent="0.2">
      <c r="A8" s="546"/>
      <c r="B8" s="561"/>
      <c r="C8" s="561"/>
      <c r="D8" s="266" t="s">
        <v>245</v>
      </c>
      <c r="E8" s="266">
        <v>17</v>
      </c>
      <c r="F8" s="266">
        <v>18</v>
      </c>
      <c r="G8" s="266">
        <v>19</v>
      </c>
      <c r="H8" s="271">
        <v>20</v>
      </c>
      <c r="I8" s="271">
        <v>21</v>
      </c>
      <c r="J8" s="271">
        <v>22</v>
      </c>
      <c r="K8" s="271">
        <v>23</v>
      </c>
      <c r="L8" s="271">
        <v>24</v>
      </c>
      <c r="M8" s="271">
        <v>25</v>
      </c>
      <c r="N8" s="271" t="s">
        <v>246</v>
      </c>
      <c r="O8" s="271" t="s">
        <v>247</v>
      </c>
      <c r="P8" s="271" t="s">
        <v>248</v>
      </c>
      <c r="Q8" s="271" t="s">
        <v>249</v>
      </c>
      <c r="R8" s="271" t="s">
        <v>250</v>
      </c>
      <c r="S8" s="271" t="s">
        <v>251</v>
      </c>
      <c r="T8" s="271" t="s">
        <v>252</v>
      </c>
      <c r="U8" s="271" t="s">
        <v>253</v>
      </c>
      <c r="V8" s="271" t="s">
        <v>254</v>
      </c>
      <c r="W8" s="266" t="s">
        <v>255</v>
      </c>
    </row>
    <row r="9" spans="1:23" s="300" customFormat="1" ht="19.5" customHeight="1" x14ac:dyDescent="0.2">
      <c r="A9" s="318"/>
      <c r="B9" s="318"/>
      <c r="C9" s="318"/>
      <c r="D9" s="318"/>
      <c r="E9" s="318"/>
      <c r="F9" s="318"/>
      <c r="G9" s="318"/>
      <c r="H9" s="318"/>
      <c r="I9" s="318"/>
      <c r="J9" s="318"/>
      <c r="K9" s="318"/>
      <c r="L9" s="318"/>
      <c r="M9" s="318"/>
      <c r="N9" s="318"/>
      <c r="O9" s="318"/>
      <c r="P9" s="318"/>
      <c r="Q9" s="318"/>
      <c r="R9" s="318"/>
      <c r="S9" s="318"/>
      <c r="T9" s="318"/>
      <c r="U9" s="318"/>
      <c r="V9" s="318"/>
      <c r="W9" s="318"/>
    </row>
    <row r="10" spans="1:23" s="321" customFormat="1" ht="19.5" customHeight="1" x14ac:dyDescent="0.2">
      <c r="A10" s="82" t="s">
        <v>646</v>
      </c>
      <c r="B10" s="82"/>
      <c r="C10" s="315">
        <v>61</v>
      </c>
      <c r="D10" s="315">
        <v>0</v>
      </c>
      <c r="E10" s="315">
        <v>0</v>
      </c>
      <c r="F10" s="315">
        <v>0</v>
      </c>
      <c r="G10" s="315">
        <v>1</v>
      </c>
      <c r="H10" s="315">
        <v>1</v>
      </c>
      <c r="I10" s="315">
        <v>2</v>
      </c>
      <c r="J10" s="315">
        <v>1</v>
      </c>
      <c r="K10" s="315">
        <v>4</v>
      </c>
      <c r="L10" s="315">
        <v>2</v>
      </c>
      <c r="M10" s="315">
        <v>5</v>
      </c>
      <c r="N10" s="315">
        <v>11</v>
      </c>
      <c r="O10" s="315">
        <v>15</v>
      </c>
      <c r="P10" s="315">
        <v>7</v>
      </c>
      <c r="Q10" s="315">
        <v>7</v>
      </c>
      <c r="R10" s="315">
        <v>4</v>
      </c>
      <c r="S10" s="315">
        <v>0</v>
      </c>
      <c r="T10" s="315">
        <v>1</v>
      </c>
      <c r="U10" s="315">
        <v>0</v>
      </c>
      <c r="V10" s="315">
        <v>0</v>
      </c>
      <c r="W10" s="194">
        <v>0</v>
      </c>
    </row>
    <row r="11" spans="1:23" s="249" customFormat="1" ht="19.5" customHeight="1" x14ac:dyDescent="0.2">
      <c r="A11" s="83" t="s">
        <v>655</v>
      </c>
      <c r="B11" s="169"/>
      <c r="C11" s="316">
        <v>38</v>
      </c>
      <c r="D11" s="316">
        <v>0</v>
      </c>
      <c r="E11" s="316">
        <v>0</v>
      </c>
      <c r="F11" s="316">
        <v>0</v>
      </c>
      <c r="G11" s="316">
        <v>0</v>
      </c>
      <c r="H11" s="316">
        <v>1</v>
      </c>
      <c r="I11" s="316">
        <v>1</v>
      </c>
      <c r="J11" s="316">
        <v>1</v>
      </c>
      <c r="K11" s="316">
        <v>2</v>
      </c>
      <c r="L11" s="316">
        <v>1</v>
      </c>
      <c r="M11" s="316">
        <v>4</v>
      </c>
      <c r="N11" s="316">
        <v>7</v>
      </c>
      <c r="O11" s="316">
        <v>7</v>
      </c>
      <c r="P11" s="316">
        <v>4</v>
      </c>
      <c r="Q11" s="316">
        <v>5</v>
      </c>
      <c r="R11" s="316">
        <v>4</v>
      </c>
      <c r="S11" s="316">
        <v>0</v>
      </c>
      <c r="T11" s="316">
        <v>1</v>
      </c>
      <c r="U11" s="316">
        <v>0</v>
      </c>
      <c r="V11" s="316">
        <v>0</v>
      </c>
      <c r="W11" s="181">
        <v>0</v>
      </c>
    </row>
    <row r="12" spans="1:23" s="321" customFormat="1" ht="19.5" customHeight="1" x14ac:dyDescent="0.2">
      <c r="A12" s="318" t="s">
        <v>655</v>
      </c>
      <c r="B12" s="318" t="s">
        <v>657</v>
      </c>
      <c r="C12" s="317">
        <v>14</v>
      </c>
      <c r="D12" s="317">
        <v>0</v>
      </c>
      <c r="E12" s="317">
        <v>0</v>
      </c>
      <c r="F12" s="317">
        <v>0</v>
      </c>
      <c r="G12" s="317">
        <v>0</v>
      </c>
      <c r="H12" s="317">
        <v>0</v>
      </c>
      <c r="I12" s="317">
        <v>0</v>
      </c>
      <c r="J12" s="317">
        <v>0</v>
      </c>
      <c r="K12" s="317">
        <v>0</v>
      </c>
      <c r="L12" s="317">
        <v>1</v>
      </c>
      <c r="M12" s="317">
        <v>0</v>
      </c>
      <c r="N12" s="317">
        <v>1</v>
      </c>
      <c r="O12" s="317">
        <v>5</v>
      </c>
      <c r="P12" s="317">
        <v>3</v>
      </c>
      <c r="Q12" s="317">
        <v>2</v>
      </c>
      <c r="R12" s="317">
        <v>2</v>
      </c>
      <c r="S12" s="317">
        <v>0</v>
      </c>
      <c r="T12" s="317">
        <v>0</v>
      </c>
      <c r="U12" s="317">
        <v>0</v>
      </c>
      <c r="V12" s="317">
        <v>0</v>
      </c>
      <c r="W12" s="182">
        <v>0</v>
      </c>
    </row>
    <row r="13" spans="1:23" s="300" customFormat="1" ht="19.5" customHeight="1" x14ac:dyDescent="0.2">
      <c r="A13" s="318" t="s">
        <v>655</v>
      </c>
      <c r="B13" s="318" t="s">
        <v>658</v>
      </c>
      <c r="C13" s="317">
        <v>24</v>
      </c>
      <c r="D13" s="317">
        <v>0</v>
      </c>
      <c r="E13" s="317">
        <v>0</v>
      </c>
      <c r="F13" s="317">
        <v>0</v>
      </c>
      <c r="G13" s="317">
        <v>0</v>
      </c>
      <c r="H13" s="317">
        <v>1</v>
      </c>
      <c r="I13" s="317">
        <v>1</v>
      </c>
      <c r="J13" s="317">
        <v>1</v>
      </c>
      <c r="K13" s="317">
        <v>2</v>
      </c>
      <c r="L13" s="317">
        <v>0</v>
      </c>
      <c r="M13" s="317">
        <v>4</v>
      </c>
      <c r="N13" s="317">
        <v>6</v>
      </c>
      <c r="O13" s="317">
        <v>2</v>
      </c>
      <c r="P13" s="317">
        <v>1</v>
      </c>
      <c r="Q13" s="317">
        <v>3</v>
      </c>
      <c r="R13" s="317">
        <v>2</v>
      </c>
      <c r="S13" s="317">
        <v>0</v>
      </c>
      <c r="T13" s="317">
        <v>1</v>
      </c>
      <c r="U13" s="317">
        <v>0</v>
      </c>
      <c r="V13" s="317">
        <v>0</v>
      </c>
      <c r="W13" s="182">
        <v>0</v>
      </c>
    </row>
    <row r="14" spans="1:23" s="300" customFormat="1" ht="19.5" customHeight="1" x14ac:dyDescent="0.2">
      <c r="A14" s="83" t="s">
        <v>663</v>
      </c>
      <c r="B14" s="169"/>
      <c r="C14" s="316">
        <v>23</v>
      </c>
      <c r="D14" s="316">
        <v>0</v>
      </c>
      <c r="E14" s="316">
        <v>0</v>
      </c>
      <c r="F14" s="316">
        <v>0</v>
      </c>
      <c r="G14" s="316">
        <v>1</v>
      </c>
      <c r="H14" s="316">
        <v>0</v>
      </c>
      <c r="I14" s="316">
        <v>1</v>
      </c>
      <c r="J14" s="316">
        <v>0</v>
      </c>
      <c r="K14" s="316">
        <v>2</v>
      </c>
      <c r="L14" s="316">
        <v>1</v>
      </c>
      <c r="M14" s="316">
        <v>1</v>
      </c>
      <c r="N14" s="316">
        <v>4</v>
      </c>
      <c r="O14" s="316">
        <v>8</v>
      </c>
      <c r="P14" s="316">
        <v>3</v>
      </c>
      <c r="Q14" s="316">
        <v>2</v>
      </c>
      <c r="R14" s="316">
        <v>0</v>
      </c>
      <c r="S14" s="316">
        <v>0</v>
      </c>
      <c r="T14" s="316">
        <v>0</v>
      </c>
      <c r="U14" s="316">
        <v>0</v>
      </c>
      <c r="V14" s="316">
        <v>0</v>
      </c>
      <c r="W14" s="181">
        <v>0</v>
      </c>
    </row>
    <row r="15" spans="1:23" s="300" customFormat="1" ht="19.5" customHeight="1" x14ac:dyDescent="0.2">
      <c r="A15" s="172" t="s">
        <v>663</v>
      </c>
      <c r="B15" s="172" t="s">
        <v>665</v>
      </c>
      <c r="C15" s="183">
        <v>23</v>
      </c>
      <c r="D15" s="183">
        <v>0</v>
      </c>
      <c r="E15" s="183">
        <v>0</v>
      </c>
      <c r="F15" s="183">
        <v>0</v>
      </c>
      <c r="G15" s="183">
        <v>1</v>
      </c>
      <c r="H15" s="183">
        <v>0</v>
      </c>
      <c r="I15" s="183">
        <v>1</v>
      </c>
      <c r="J15" s="183">
        <v>0</v>
      </c>
      <c r="K15" s="183">
        <v>2</v>
      </c>
      <c r="L15" s="183">
        <v>1</v>
      </c>
      <c r="M15" s="183">
        <v>1</v>
      </c>
      <c r="N15" s="183">
        <v>4</v>
      </c>
      <c r="O15" s="183">
        <v>8</v>
      </c>
      <c r="P15" s="183">
        <v>3</v>
      </c>
      <c r="Q15" s="183">
        <v>2</v>
      </c>
      <c r="R15" s="183">
        <v>0</v>
      </c>
      <c r="S15" s="183">
        <v>0</v>
      </c>
      <c r="T15" s="183">
        <v>0</v>
      </c>
      <c r="U15" s="183">
        <v>0</v>
      </c>
      <c r="V15" s="183">
        <v>0</v>
      </c>
      <c r="W15" s="184">
        <v>0</v>
      </c>
    </row>
    <row r="16" spans="1:23" s="300" customFormat="1" ht="19.5" customHeight="1" x14ac:dyDescent="0.2"/>
    <row r="17" s="300" customFormat="1" ht="19.5" customHeight="1" x14ac:dyDescent="0.2"/>
    <row r="18" s="300" customFormat="1" ht="19.5" customHeight="1" x14ac:dyDescent="0.2"/>
    <row r="19" s="300" customFormat="1" ht="19.5" customHeight="1" x14ac:dyDescent="0.2"/>
    <row r="20" s="300" customFormat="1" ht="19.5" customHeight="1" x14ac:dyDescent="0.2"/>
    <row r="21" s="300" customFormat="1" ht="19.5" customHeight="1" x14ac:dyDescent="0.2"/>
    <row r="22" s="300" customFormat="1" ht="19.5" customHeight="1" x14ac:dyDescent="0.2"/>
    <row r="23" s="300" customFormat="1" ht="19.5" customHeight="1" x14ac:dyDescent="0.2"/>
    <row r="24" s="300" customFormat="1" ht="19.5" customHeight="1" x14ac:dyDescent="0.2"/>
    <row r="25" s="300" customFormat="1" ht="19.5" customHeight="1" x14ac:dyDescent="0.2"/>
    <row r="26" ht="19.5" customHeight="1" x14ac:dyDescent="0.2"/>
    <row r="27" ht="19.5" customHeight="1" x14ac:dyDescent="0.2"/>
    <row r="28" ht="19.5" customHeight="1" x14ac:dyDescent="0.2"/>
    <row r="29" ht="19.5" customHeight="1" x14ac:dyDescent="0.2"/>
    <row r="30" ht="19.5" customHeight="1" x14ac:dyDescent="0.2"/>
    <row r="31" ht="19.5" customHeight="1" x14ac:dyDescent="0.2"/>
    <row r="32" ht="19.5" customHeight="1" x14ac:dyDescent="0.2"/>
    <row r="33" ht="19.5" customHeight="1" x14ac:dyDescent="0.2"/>
    <row r="34" ht="19.5" customHeight="1" x14ac:dyDescent="0.2"/>
  </sheetData>
  <mergeCells count="8">
    <mergeCell ref="A2:W2"/>
    <mergeCell ref="A6:A8"/>
    <mergeCell ref="B6:B8"/>
    <mergeCell ref="C6:W6"/>
    <mergeCell ref="A4:W4"/>
    <mergeCell ref="C7:C8"/>
    <mergeCell ref="A3:W3"/>
    <mergeCell ref="D7:W7"/>
  </mergeCells>
  <hyperlinks>
    <hyperlink ref="A1" location="Sumário!A215" display="Voltar ao sumário" xr:uid="{00000000-0004-0000-C800-000000000000}"/>
  </hyperlinks>
  <pageMargins left="0.511811024" right="0.511811024" top="0.78740157499999996" bottom="0.78740157499999996" header="0.31496062000000002" footer="0.31496062000000002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sheetPr codeName="Planilha217"/>
  <dimension ref="A1:L15"/>
  <sheetViews>
    <sheetView workbookViewId="0">
      <pane ySplit="8" topLeftCell="A9" activePane="bottomLeft" state="frozen"/>
      <selection pane="bottomLeft" activeCell="A12" sqref="A12:I13"/>
    </sheetView>
  </sheetViews>
  <sheetFormatPr defaultColWidth="9.140625" defaultRowHeight="14.25" x14ac:dyDescent="0.2"/>
  <cols>
    <col min="1" max="1" width="23" style="322" customWidth="1"/>
    <col min="2" max="7" width="16.5703125" style="322" customWidth="1"/>
    <col min="8" max="13" width="13.7109375" style="322" customWidth="1"/>
    <col min="14" max="18" width="9.140625" style="322" customWidth="1"/>
    <col min="19" max="16384" width="9.140625" style="322"/>
  </cols>
  <sheetData>
    <row r="1" spans="1:12" ht="19.5" customHeight="1" x14ac:dyDescent="0.2">
      <c r="A1" s="61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75" customFormat="1" ht="19.5" customHeight="1" x14ac:dyDescent="0.25">
      <c r="A2" s="582" t="s">
        <v>182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</row>
    <row r="3" spans="1:12" s="274" customFormat="1" ht="19.5" customHeight="1" x14ac:dyDescent="0.25">
      <c r="A3" s="583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</row>
    <row r="4" spans="1:12" s="273" customFormat="1" ht="19.5" customHeight="1" x14ac:dyDescent="0.25">
      <c r="A4" s="583" t="s">
        <v>160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</row>
    <row r="5" spans="1:12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</row>
    <row r="6" spans="1:12" s="320" customFormat="1" ht="19.5" customHeight="1" x14ac:dyDescent="0.25">
      <c r="A6" s="562" t="s">
        <v>644</v>
      </c>
      <c r="B6" s="563" t="s">
        <v>645</v>
      </c>
      <c r="C6" s="567" t="s">
        <v>807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64"/>
      <c r="C7" s="568" t="s">
        <v>224</v>
      </c>
      <c r="D7" s="569" t="s">
        <v>257</v>
      </c>
      <c r="E7" s="565"/>
      <c r="F7" s="565"/>
      <c r="G7" s="565"/>
      <c r="H7" s="565"/>
      <c r="I7" s="565"/>
      <c r="J7" s="565"/>
      <c r="K7" s="565"/>
      <c r="L7" s="568" t="s">
        <v>258</v>
      </c>
    </row>
    <row r="8" spans="1:12" s="320" customFormat="1" ht="33" customHeight="1" x14ac:dyDescent="0.2">
      <c r="A8" s="546"/>
      <c r="B8" s="561"/>
      <c r="C8" s="561"/>
      <c r="D8" s="266" t="s">
        <v>259</v>
      </c>
      <c r="E8" s="266" t="s">
        <v>260</v>
      </c>
      <c r="F8" s="266" t="s">
        <v>261</v>
      </c>
      <c r="G8" s="266" t="s">
        <v>262</v>
      </c>
      <c r="H8" s="266" t="s">
        <v>263</v>
      </c>
      <c r="I8" s="266" t="s">
        <v>264</v>
      </c>
      <c r="J8" s="263" t="s">
        <v>265</v>
      </c>
      <c r="K8" s="263" t="s">
        <v>266</v>
      </c>
      <c r="L8" s="561"/>
    </row>
    <row r="9" spans="1:12" s="320" customFormat="1" ht="19.5" customHeight="1" x14ac:dyDescent="0.2"/>
    <row r="10" spans="1:12" s="320" customFormat="1" ht="19.5" customHeight="1" x14ac:dyDescent="0.2">
      <c r="A10" s="82" t="s">
        <v>646</v>
      </c>
      <c r="B10" s="82"/>
      <c r="C10" s="173">
        <v>61</v>
      </c>
      <c r="D10" s="173">
        <v>11</v>
      </c>
      <c r="E10" s="173">
        <v>0</v>
      </c>
      <c r="F10" s="173">
        <v>49</v>
      </c>
      <c r="G10" s="173">
        <v>1</v>
      </c>
      <c r="H10" s="173">
        <v>0</v>
      </c>
      <c r="I10" s="173">
        <v>0</v>
      </c>
      <c r="J10" s="173">
        <v>0</v>
      </c>
      <c r="K10" s="173">
        <v>0</v>
      </c>
      <c r="L10" s="174">
        <v>0</v>
      </c>
    </row>
    <row r="11" spans="1:12" s="320" customFormat="1" ht="19.5" customHeight="1" x14ac:dyDescent="0.2">
      <c r="A11" s="83" t="s">
        <v>655</v>
      </c>
      <c r="B11" s="169"/>
      <c r="C11" s="316">
        <v>38</v>
      </c>
      <c r="D11" s="316">
        <v>4</v>
      </c>
      <c r="E11" s="316">
        <v>0</v>
      </c>
      <c r="F11" s="316">
        <v>34</v>
      </c>
      <c r="G11" s="316">
        <v>0</v>
      </c>
      <c r="H11" s="316">
        <v>0</v>
      </c>
      <c r="I11" s="316">
        <v>0</v>
      </c>
      <c r="J11" s="316">
        <v>0</v>
      </c>
      <c r="K11" s="316">
        <v>0</v>
      </c>
      <c r="L11" s="181">
        <v>0</v>
      </c>
    </row>
    <row r="12" spans="1:12" s="320" customFormat="1" ht="19.5" customHeight="1" x14ac:dyDescent="0.2">
      <c r="A12" s="318" t="s">
        <v>655</v>
      </c>
      <c r="B12" s="318" t="s">
        <v>657</v>
      </c>
      <c r="C12" s="317">
        <v>14</v>
      </c>
      <c r="D12" s="317">
        <v>0</v>
      </c>
      <c r="E12" s="317">
        <v>0</v>
      </c>
      <c r="F12" s="317">
        <v>14</v>
      </c>
      <c r="G12" s="317">
        <v>0</v>
      </c>
      <c r="H12" s="317">
        <v>0</v>
      </c>
      <c r="I12" s="317">
        <v>0</v>
      </c>
      <c r="J12" s="317">
        <v>0</v>
      </c>
      <c r="K12" s="317">
        <v>0</v>
      </c>
      <c r="L12" s="182">
        <v>0</v>
      </c>
    </row>
    <row r="13" spans="1:12" x14ac:dyDescent="0.2">
      <c r="A13" s="318" t="s">
        <v>655</v>
      </c>
      <c r="B13" s="318" t="s">
        <v>658</v>
      </c>
      <c r="C13" s="317">
        <v>24</v>
      </c>
      <c r="D13" s="317">
        <v>4</v>
      </c>
      <c r="E13" s="317">
        <v>0</v>
      </c>
      <c r="F13" s="317">
        <v>20</v>
      </c>
      <c r="G13" s="317">
        <v>0</v>
      </c>
      <c r="H13" s="317">
        <v>0</v>
      </c>
      <c r="I13" s="317">
        <v>0</v>
      </c>
      <c r="J13" s="317">
        <v>0</v>
      </c>
      <c r="K13" s="317">
        <v>0</v>
      </c>
      <c r="L13" s="182">
        <v>0</v>
      </c>
    </row>
    <row r="14" spans="1:12" x14ac:dyDescent="0.2">
      <c r="A14" s="83" t="s">
        <v>663</v>
      </c>
      <c r="B14" s="169"/>
      <c r="C14" s="316">
        <v>23</v>
      </c>
      <c r="D14" s="316">
        <v>7</v>
      </c>
      <c r="E14" s="316">
        <v>0</v>
      </c>
      <c r="F14" s="316">
        <v>15</v>
      </c>
      <c r="G14" s="316">
        <v>1</v>
      </c>
      <c r="H14" s="316">
        <v>0</v>
      </c>
      <c r="I14" s="316">
        <v>0</v>
      </c>
      <c r="J14" s="316">
        <v>0</v>
      </c>
      <c r="K14" s="316">
        <v>0</v>
      </c>
      <c r="L14" s="181">
        <v>0</v>
      </c>
    </row>
    <row r="15" spans="1:12" x14ac:dyDescent="0.2">
      <c r="A15" s="172" t="s">
        <v>663</v>
      </c>
      <c r="B15" s="172" t="s">
        <v>665</v>
      </c>
      <c r="C15" s="183">
        <v>23</v>
      </c>
      <c r="D15" s="183">
        <v>7</v>
      </c>
      <c r="E15" s="183">
        <v>0</v>
      </c>
      <c r="F15" s="183">
        <v>15</v>
      </c>
      <c r="G15" s="183">
        <v>1</v>
      </c>
      <c r="H15" s="183">
        <v>0</v>
      </c>
      <c r="I15" s="183">
        <v>0</v>
      </c>
      <c r="J15" s="183">
        <v>0</v>
      </c>
      <c r="K15" s="183">
        <v>0</v>
      </c>
      <c r="L15" s="184">
        <v>0</v>
      </c>
    </row>
  </sheetData>
  <mergeCells count="9">
    <mergeCell ref="A2:L2"/>
    <mergeCell ref="D7:K7"/>
    <mergeCell ref="C7:C8"/>
    <mergeCell ref="L7:L8"/>
    <mergeCell ref="C6:L6"/>
    <mergeCell ref="A3:L3"/>
    <mergeCell ref="A6:A8"/>
    <mergeCell ref="B6:B8"/>
    <mergeCell ref="A4:L4"/>
  </mergeCells>
  <hyperlinks>
    <hyperlink ref="A1" location="Sumário!A216" display="Voltar ao sumário" xr:uid="{00000000-0004-0000-C900-000000000000}"/>
  </hyperlinks>
  <pageMargins left="0.511811024" right="0.511811024" top="0.78740157499999996" bottom="0.78740157499999996" header="0.31496062000000002" footer="0.31496062000000002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sheetPr codeName="Planilha218"/>
  <dimension ref="D8:U32"/>
  <sheetViews>
    <sheetView topLeftCell="A7" workbookViewId="0">
      <selection activeCell="T8" sqref="T8"/>
    </sheetView>
  </sheetViews>
  <sheetFormatPr defaultColWidth="9.140625" defaultRowHeight="15" x14ac:dyDescent="0.25"/>
  <cols>
    <col min="1" max="4" width="9.140625" style="286" customWidth="1"/>
    <col min="5" max="5" width="13.85546875" style="286" bestFit="1" customWidth="1"/>
    <col min="6" max="10" width="9.140625" style="286" customWidth="1"/>
    <col min="11" max="16384" width="9.140625" style="286"/>
  </cols>
  <sheetData>
    <row r="8" spans="4:21" ht="92.25" customHeight="1" x14ac:dyDescent="1.35">
      <c r="D8" s="23"/>
      <c r="E8" s="23"/>
      <c r="F8" s="23"/>
      <c r="G8" s="23"/>
      <c r="H8" s="23"/>
      <c r="I8" s="23"/>
    </row>
    <row r="9" spans="4:21" ht="97.5" customHeight="1" x14ac:dyDescent="1.4">
      <c r="D9" s="23"/>
      <c r="E9" s="23"/>
      <c r="F9" s="23"/>
      <c r="G9" s="23"/>
      <c r="H9" s="598"/>
      <c r="I9" s="599"/>
      <c r="J9" s="599"/>
      <c r="K9" s="599"/>
      <c r="L9" s="599"/>
      <c r="M9" s="599"/>
      <c r="N9" s="599"/>
      <c r="O9" s="599"/>
      <c r="P9" s="599"/>
      <c r="Q9" s="26"/>
      <c r="R9" s="26"/>
      <c r="S9" s="25"/>
      <c r="T9" s="75"/>
      <c r="U9" s="75"/>
    </row>
    <row r="10" spans="4:21" ht="114.75" customHeight="1" x14ac:dyDescent="1.65">
      <c r="D10" s="23"/>
      <c r="E10" s="23"/>
      <c r="F10" s="23"/>
      <c r="G10" s="28"/>
      <c r="H10" s="26" t="s">
        <v>903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5"/>
      <c r="T10" s="75"/>
      <c r="U10" s="75"/>
    </row>
    <row r="11" spans="4:21" ht="115.5" customHeight="1" x14ac:dyDescent="1.65">
      <c r="D11" s="27"/>
      <c r="G11" s="28"/>
      <c r="H11" s="72"/>
      <c r="I11" s="72"/>
      <c r="J11" s="72"/>
      <c r="K11" s="72"/>
      <c r="L11" s="72"/>
      <c r="M11" s="72"/>
      <c r="N11" s="72"/>
      <c r="O11" s="72"/>
      <c r="P11" s="72"/>
      <c r="Q11" s="72"/>
      <c r="R11" s="72"/>
      <c r="S11" s="72"/>
      <c r="T11" s="28"/>
      <c r="U11" s="28"/>
    </row>
    <row r="12" spans="4:21" ht="114.75" customHeight="1" x14ac:dyDescent="1.65">
      <c r="D12" s="27"/>
    </row>
    <row r="13" spans="4:21" ht="92.25" customHeight="1" x14ac:dyDescent="1.35">
      <c r="D13" s="23"/>
      <c r="E13" s="23"/>
      <c r="F13" s="23"/>
      <c r="G13" s="23"/>
      <c r="H13" s="23"/>
      <c r="I13" s="23"/>
    </row>
    <row r="14" spans="4:21" ht="92.25" customHeight="1" x14ac:dyDescent="1.35">
      <c r="D14" s="23"/>
      <c r="E14" s="23"/>
      <c r="F14" s="23"/>
      <c r="G14" s="23"/>
      <c r="H14" s="23"/>
      <c r="I14" s="23"/>
    </row>
    <row r="15" spans="4:21" ht="92.25" customHeight="1" x14ac:dyDescent="1.35">
      <c r="D15" s="23"/>
      <c r="E15" s="23"/>
      <c r="F15" s="23"/>
      <c r="G15" s="23"/>
      <c r="H15" s="23"/>
      <c r="I15" s="23"/>
    </row>
    <row r="16" spans="4:21" ht="92.25" customHeight="1" x14ac:dyDescent="1.35">
      <c r="D16" s="23"/>
      <c r="E16" s="23"/>
      <c r="F16" s="23"/>
      <c r="G16" s="23"/>
      <c r="H16" s="23"/>
      <c r="I16" s="23"/>
    </row>
    <row r="17" spans="4:9" ht="92.25" customHeight="1" x14ac:dyDescent="1.35">
      <c r="D17" s="23"/>
      <c r="E17" s="23"/>
      <c r="F17" s="23"/>
      <c r="G17" s="23"/>
      <c r="H17" s="23"/>
      <c r="I17" s="23"/>
    </row>
    <row r="18" spans="4:9" ht="92.25" customHeight="1" x14ac:dyDescent="1.35">
      <c r="D18" s="23"/>
      <c r="E18" s="23"/>
      <c r="F18" s="23"/>
      <c r="G18" s="23"/>
      <c r="H18" s="23"/>
      <c r="I18" s="23"/>
    </row>
    <row r="19" spans="4:9" ht="92.25" customHeight="1" x14ac:dyDescent="1.35">
      <c r="D19" s="23"/>
      <c r="E19" s="23"/>
      <c r="F19" s="23"/>
      <c r="G19" s="23"/>
      <c r="H19" s="23"/>
      <c r="I19" s="23"/>
    </row>
    <row r="20" spans="4:9" ht="92.25" customHeight="1" x14ac:dyDescent="1.35">
      <c r="D20" s="23"/>
      <c r="E20" s="23"/>
      <c r="F20" s="23"/>
      <c r="G20" s="23"/>
      <c r="H20" s="23"/>
      <c r="I20" s="23"/>
    </row>
    <row r="21" spans="4:9" ht="92.25" customHeight="1" x14ac:dyDescent="1.35">
      <c r="D21" s="23"/>
      <c r="E21" s="23"/>
      <c r="F21" s="23"/>
      <c r="G21" s="23"/>
      <c r="H21" s="23"/>
      <c r="I21" s="23"/>
    </row>
    <row r="22" spans="4:9" ht="92.25" customHeight="1" x14ac:dyDescent="1.35">
      <c r="D22" s="23"/>
      <c r="E22" s="23"/>
      <c r="F22" s="23"/>
      <c r="G22" s="23"/>
      <c r="H22" s="23"/>
      <c r="I22" s="23"/>
    </row>
    <row r="23" spans="4:9" ht="92.25" customHeight="1" x14ac:dyDescent="1.35">
      <c r="D23" s="23"/>
      <c r="E23" s="23"/>
      <c r="F23" s="23"/>
      <c r="G23" s="23"/>
      <c r="H23" s="23"/>
      <c r="I23" s="23"/>
    </row>
    <row r="24" spans="4:9" ht="92.25" customHeight="1" x14ac:dyDescent="1.35">
      <c r="D24" s="23"/>
      <c r="E24" s="23"/>
      <c r="F24" s="23"/>
      <c r="G24" s="23"/>
      <c r="H24" s="23"/>
      <c r="I24" s="23"/>
    </row>
    <row r="25" spans="4:9" ht="92.25" customHeight="1" x14ac:dyDescent="1.35">
      <c r="D25" s="23"/>
      <c r="E25" s="23"/>
      <c r="F25" s="23"/>
      <c r="G25" s="23"/>
      <c r="H25" s="23"/>
      <c r="I25" s="23"/>
    </row>
    <row r="26" spans="4:9" ht="92.25" customHeight="1" x14ac:dyDescent="1.35">
      <c r="D26" s="23"/>
      <c r="E26" s="23"/>
      <c r="F26" s="23"/>
      <c r="G26" s="23"/>
      <c r="H26" s="23"/>
      <c r="I26" s="23"/>
    </row>
    <row r="27" spans="4:9" ht="92.25" customHeight="1" x14ac:dyDescent="1.35">
      <c r="D27" s="23"/>
      <c r="E27" s="23"/>
      <c r="F27" s="23"/>
      <c r="G27" s="23"/>
      <c r="H27" s="23"/>
      <c r="I27" s="23"/>
    </row>
    <row r="28" spans="4:9" ht="92.25" customHeight="1" x14ac:dyDescent="1.35">
      <c r="D28" s="23"/>
      <c r="E28" s="23"/>
      <c r="F28" s="23"/>
      <c r="G28" s="23"/>
      <c r="H28" s="23"/>
      <c r="I28" s="23"/>
    </row>
    <row r="29" spans="4:9" ht="92.25" customHeight="1" x14ac:dyDescent="1.35">
      <c r="D29" s="23"/>
      <c r="E29" s="23"/>
      <c r="F29" s="23"/>
      <c r="G29" s="23"/>
      <c r="H29" s="23"/>
      <c r="I29" s="23"/>
    </row>
    <row r="30" spans="4:9" ht="92.25" customHeight="1" x14ac:dyDescent="1.35">
      <c r="D30" s="23"/>
      <c r="E30" s="23"/>
      <c r="F30" s="23"/>
      <c r="G30" s="23"/>
      <c r="H30" s="23"/>
      <c r="I30" s="23"/>
    </row>
    <row r="31" spans="4:9" ht="92.25" customHeight="1" x14ac:dyDescent="1.35">
      <c r="D31" s="23"/>
      <c r="E31" s="23"/>
      <c r="F31" s="23"/>
      <c r="G31" s="23"/>
      <c r="H31" s="23"/>
      <c r="I31" s="23"/>
    </row>
    <row r="32" spans="4:9" ht="92.25" customHeight="1" x14ac:dyDescent="1.35">
      <c r="D32" s="23"/>
      <c r="E32" s="23"/>
      <c r="F32" s="23"/>
      <c r="G32" s="23"/>
      <c r="H32" s="23"/>
      <c r="I32" s="23"/>
    </row>
  </sheetData>
  <mergeCells count="1">
    <mergeCell ref="H9:P9"/>
  </mergeCells>
  <pageMargins left="0.511811024" right="0.511811024" top="0.78740157499999996" bottom="0.78740157499999996" header="0.31496062000000002" footer="0.31496062000000002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sheetPr codeName="Planilha219"/>
  <dimension ref="A1"/>
  <sheetViews>
    <sheetView topLeftCell="A4" workbookViewId="0">
      <selection activeCell="I1" sqref="A1:XFD1048576"/>
    </sheetView>
  </sheetViews>
  <sheetFormatPr defaultColWidth="9.140625" defaultRowHeight="15" x14ac:dyDescent="0.25"/>
  <cols>
    <col min="1" max="16384" width="9.140625" style="286"/>
  </cols>
  <sheetData/>
  <pageMargins left="0.511811024" right="0.511811024" top="0.78740157499999996" bottom="0.78740157499999996" header="0.31496062000000002" footer="0.31496062000000002"/>
  <drawing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sheetPr codeName="Planilha220"/>
  <dimension ref="A1:M226"/>
  <sheetViews>
    <sheetView workbookViewId="0">
      <pane ySplit="8" topLeftCell="A9" activePane="bottomLeft" state="frozen"/>
      <selection activeCell="H8" sqref="H8"/>
      <selection pane="bottomLeft" activeCell="I23" sqref="I23"/>
    </sheetView>
  </sheetViews>
  <sheetFormatPr defaultColWidth="9.140625" defaultRowHeight="19.5" customHeight="1" x14ac:dyDescent="0.2"/>
  <cols>
    <col min="1" max="1" width="19.42578125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0" width="9.140625" style="322" customWidth="1"/>
    <col min="11" max="11" width="24.42578125" style="322" customWidth="1"/>
    <col min="12" max="16" width="9.140625" style="322" customWidth="1"/>
    <col min="17" max="16384" width="9.140625" style="322"/>
  </cols>
  <sheetData>
    <row r="1" spans="1:13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13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</row>
    <row r="3" spans="1:13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</row>
    <row r="4" spans="1:13" ht="26.25" customHeight="1" x14ac:dyDescent="0.2">
      <c r="A4" s="668" t="s">
        <v>808</v>
      </c>
      <c r="B4" s="553"/>
      <c r="C4" s="553"/>
      <c r="D4" s="553"/>
      <c r="E4" s="553"/>
      <c r="F4" s="553"/>
      <c r="G4" s="553"/>
      <c r="H4" s="553"/>
      <c r="I4" s="553"/>
    </row>
    <row r="5" spans="1:13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3" s="320" customFormat="1" ht="19.5" customHeight="1" x14ac:dyDescent="0.25">
      <c r="A6" s="662" t="s">
        <v>644</v>
      </c>
      <c r="B6" s="608" t="s">
        <v>645</v>
      </c>
      <c r="C6" s="669" t="s">
        <v>809</v>
      </c>
      <c r="D6" s="565"/>
      <c r="E6" s="565"/>
      <c r="F6" s="565"/>
      <c r="G6" s="565"/>
      <c r="H6" s="565"/>
      <c r="I6" s="559"/>
    </row>
    <row r="7" spans="1:13" s="320" customFormat="1" ht="19.5" customHeight="1" x14ac:dyDescent="0.25">
      <c r="A7" s="536"/>
      <c r="B7" s="536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3" s="320" customFormat="1" ht="19.5" customHeight="1" x14ac:dyDescent="0.2">
      <c r="A8" s="546"/>
      <c r="B8" s="546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</row>
    <row r="9" spans="1:13" s="32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3" s="296" customFormat="1" ht="19.5" customHeight="1" x14ac:dyDescent="0.2">
      <c r="A10" s="323" t="s">
        <v>646</v>
      </c>
      <c r="B10" s="323"/>
      <c r="C10" s="323">
        <v>53</v>
      </c>
      <c r="D10" s="323">
        <v>113.41509433962264</v>
      </c>
      <c r="E10" s="323">
        <v>126</v>
      </c>
      <c r="F10" s="323">
        <v>0</v>
      </c>
      <c r="G10" s="323">
        <v>0</v>
      </c>
      <c r="H10" s="323">
        <v>162</v>
      </c>
      <c r="I10" s="205">
        <v>41.359323180308891</v>
      </c>
    </row>
    <row r="11" spans="1:13" s="296" customFormat="1" ht="19.5" customHeight="1" x14ac:dyDescent="0.2">
      <c r="A11" s="324" t="s">
        <v>655</v>
      </c>
      <c r="B11" s="324"/>
      <c r="C11" s="324">
        <v>30</v>
      </c>
      <c r="D11" s="324">
        <v>128.83333333333334</v>
      </c>
      <c r="E11" s="324">
        <v>129.5</v>
      </c>
      <c r="F11" s="324">
        <v>136</v>
      </c>
      <c r="G11" s="324">
        <v>77</v>
      </c>
      <c r="H11" s="324">
        <v>162</v>
      </c>
      <c r="I11" s="175">
        <v>20.360684449800988</v>
      </c>
      <c r="L11" s="53"/>
    </row>
    <row r="12" spans="1:13" s="320" customFormat="1" ht="19.5" customHeight="1" x14ac:dyDescent="0.2">
      <c r="A12" s="318" t="s">
        <v>655</v>
      </c>
      <c r="B12" s="318" t="s">
        <v>657</v>
      </c>
      <c r="C12" s="317">
        <v>11</v>
      </c>
      <c r="D12" s="317">
        <v>138.72727272727272</v>
      </c>
      <c r="E12" s="317">
        <v>136</v>
      </c>
      <c r="F12" s="317"/>
      <c r="G12" s="317">
        <v>125</v>
      </c>
      <c r="H12" s="317">
        <v>157</v>
      </c>
      <c r="I12" s="182">
        <v>11.679819425752346</v>
      </c>
      <c r="L12" s="53"/>
      <c r="M12" s="46"/>
    </row>
    <row r="13" spans="1:13" s="320" customFormat="1" ht="19.5" customHeight="1" x14ac:dyDescent="0.2">
      <c r="A13" s="318" t="s">
        <v>655</v>
      </c>
      <c r="B13" s="318" t="s">
        <v>658</v>
      </c>
      <c r="C13" s="317">
        <v>19</v>
      </c>
      <c r="D13" s="317">
        <v>123.10526315789474</v>
      </c>
      <c r="E13" s="317">
        <v>128</v>
      </c>
      <c r="F13" s="317">
        <v>128</v>
      </c>
      <c r="G13" s="317">
        <v>77</v>
      </c>
      <c r="H13" s="317">
        <v>162</v>
      </c>
      <c r="I13" s="182">
        <v>22.308181700000425</v>
      </c>
    </row>
    <row r="14" spans="1:13" s="320" customFormat="1" ht="19.5" customHeight="1" x14ac:dyDescent="0.2">
      <c r="A14" s="324" t="s">
        <v>663</v>
      </c>
      <c r="B14" s="324"/>
      <c r="C14" s="324">
        <v>23</v>
      </c>
      <c r="D14" s="324">
        <v>93.304347826086953</v>
      </c>
      <c r="E14" s="324">
        <v>116</v>
      </c>
      <c r="F14" s="324">
        <v>0</v>
      </c>
      <c r="G14" s="324">
        <v>0</v>
      </c>
      <c r="H14" s="324">
        <v>148</v>
      </c>
      <c r="I14" s="175">
        <v>52.438218871534652</v>
      </c>
    </row>
    <row r="15" spans="1:13" s="320" customFormat="1" ht="19.5" customHeight="1" x14ac:dyDescent="0.2">
      <c r="A15" s="172" t="s">
        <v>663</v>
      </c>
      <c r="B15" s="172" t="s">
        <v>665</v>
      </c>
      <c r="C15" s="183">
        <v>23</v>
      </c>
      <c r="D15" s="183">
        <v>93.304347826086953</v>
      </c>
      <c r="E15" s="183">
        <v>116</v>
      </c>
      <c r="F15" s="183">
        <v>0</v>
      </c>
      <c r="G15" s="183">
        <v>0</v>
      </c>
      <c r="H15" s="183">
        <v>148</v>
      </c>
      <c r="I15" s="184">
        <v>52.438218871534652</v>
      </c>
    </row>
    <row r="16" spans="1:13" s="320" customFormat="1" ht="19.5" customHeight="1" x14ac:dyDescent="0.2"/>
    <row r="17" s="320" customFormat="1" ht="19.5" customHeight="1" x14ac:dyDescent="0.2"/>
    <row r="18" s="320" customFormat="1" ht="19.5" customHeight="1" x14ac:dyDescent="0.2"/>
    <row r="19" s="320" customFormat="1" ht="19.5" customHeight="1" x14ac:dyDescent="0.2"/>
    <row r="20" s="320" customFormat="1" ht="19.5" customHeight="1" x14ac:dyDescent="0.2"/>
    <row r="21" s="320" customFormat="1" ht="19.5" customHeight="1" x14ac:dyDescent="0.2"/>
    <row r="22" s="320" customFormat="1" ht="19.5" customHeight="1" x14ac:dyDescent="0.2"/>
    <row r="23" s="320" customFormat="1" ht="19.5" customHeight="1" x14ac:dyDescent="0.2"/>
    <row r="24" s="320" customFormat="1" ht="19.5" customHeight="1" x14ac:dyDescent="0.2"/>
    <row r="25" s="320" customFormat="1" ht="19.5" customHeight="1" x14ac:dyDescent="0.2"/>
    <row r="26" s="320" customFormat="1" ht="19.5" customHeight="1" x14ac:dyDescent="0.2"/>
    <row r="27" s="320" customFormat="1" ht="19.5" customHeight="1" x14ac:dyDescent="0.2"/>
    <row r="28" s="320" customFormat="1" ht="19.5" customHeight="1" x14ac:dyDescent="0.2"/>
    <row r="29" s="320" customFormat="1" ht="19.5" customHeight="1" x14ac:dyDescent="0.2"/>
    <row r="30" s="320" customFormat="1" ht="19.5" customHeight="1" x14ac:dyDescent="0.2"/>
    <row r="31" s="320" customFormat="1" ht="19.5" customHeight="1" x14ac:dyDescent="0.2"/>
    <row r="32" s="320" customFormat="1" ht="19.5" customHeight="1" x14ac:dyDescent="0.2"/>
    <row r="33" s="320" customFormat="1" ht="19.5" customHeight="1" x14ac:dyDescent="0.2"/>
    <row r="34" s="320" customFormat="1" ht="19.5" customHeight="1" x14ac:dyDescent="0.2"/>
    <row r="35" s="320" customFormat="1" ht="19.5" customHeight="1" x14ac:dyDescent="0.2"/>
    <row r="36" s="320" customFormat="1" ht="19.5" customHeight="1" x14ac:dyDescent="0.2"/>
    <row r="37" s="320" customFormat="1" ht="19.5" customHeight="1" x14ac:dyDescent="0.2"/>
    <row r="38" s="320" customFormat="1" ht="19.5" customHeight="1" x14ac:dyDescent="0.2"/>
    <row r="39" s="320" customFormat="1" ht="19.5" customHeight="1" x14ac:dyDescent="0.2"/>
    <row r="40" s="320" customFormat="1" ht="19.5" customHeight="1" x14ac:dyDescent="0.2"/>
    <row r="41" s="320" customFormat="1" ht="19.5" customHeight="1" x14ac:dyDescent="0.2"/>
    <row r="42" s="320" customFormat="1" ht="19.5" customHeight="1" x14ac:dyDescent="0.2"/>
    <row r="43" s="320" customFormat="1" ht="19.5" customHeight="1" x14ac:dyDescent="0.2"/>
    <row r="44" s="320" customFormat="1" ht="19.5" customHeight="1" x14ac:dyDescent="0.2"/>
    <row r="45" s="320" customFormat="1" ht="19.5" customHeight="1" x14ac:dyDescent="0.2"/>
    <row r="46" s="320" customFormat="1" ht="19.5" customHeight="1" x14ac:dyDescent="0.2"/>
    <row r="47" s="320" customFormat="1" ht="19.5" customHeight="1" x14ac:dyDescent="0.2"/>
    <row r="48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pans="11:11" s="320" customFormat="1" ht="19.5" customHeight="1" x14ac:dyDescent="0.2"/>
    <row r="226" spans="11:11" s="320" customFormat="1" ht="19.5" customHeight="1" x14ac:dyDescent="0.2">
      <c r="K226" s="322"/>
    </row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219" display="Voltar ao sumário" xr:uid="{00000000-0004-0000-CC00-000000000000}"/>
  </hyperlinks>
  <pageMargins left="0.511811024" right="0.511811024" top="0.78740157499999996" bottom="0.78740157499999996" header="0.31496062000000002" footer="0.31496062000000002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sheetPr codeName="Planilha221"/>
  <dimension ref="A1:L307"/>
  <sheetViews>
    <sheetView workbookViewId="0">
      <pane ySplit="8" topLeftCell="A9" activePane="bottomLeft" state="frozen"/>
      <selection activeCell="H8" sqref="H8"/>
      <selection pane="bottomLeft" activeCell="H21" sqref="H21"/>
    </sheetView>
  </sheetViews>
  <sheetFormatPr defaultColWidth="9.140625" defaultRowHeight="19.5" customHeight="1" x14ac:dyDescent="0.2"/>
  <cols>
    <col min="1" max="1" width="18.42578125" style="322" customWidth="1"/>
    <col min="2" max="2" width="19.140625" style="322" customWidth="1"/>
    <col min="3" max="12" width="13.28515625" style="322" customWidth="1"/>
    <col min="13" max="17" width="9.140625" style="322" customWidth="1"/>
    <col min="18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59" customFormat="1" ht="19.5" customHeight="1" x14ac:dyDescent="0.25">
      <c r="A2" s="582" t="s">
        <v>501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38.25" customHeight="1" x14ac:dyDescent="0.2">
      <c r="A4" s="578" t="s">
        <v>810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19.5" customHeight="1" x14ac:dyDescent="0.25">
      <c r="A6" s="662" t="s">
        <v>644</v>
      </c>
      <c r="B6" s="608" t="s">
        <v>645</v>
      </c>
      <c r="C6" s="567" t="s">
        <v>809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36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2" s="320" customFormat="1" ht="19.5" customHeight="1" x14ac:dyDescent="0.2">
      <c r="A8" s="546"/>
      <c r="B8" s="546"/>
      <c r="C8" s="561"/>
      <c r="D8" s="265" t="s">
        <v>513</v>
      </c>
      <c r="E8" s="265" t="s">
        <v>514</v>
      </c>
      <c r="F8" s="265" t="s">
        <v>515</v>
      </c>
      <c r="G8" s="265" t="s">
        <v>516</v>
      </c>
      <c r="H8" s="265" t="s">
        <v>517</v>
      </c>
      <c r="I8" s="266" t="s">
        <v>518</v>
      </c>
      <c r="J8" s="266" t="s">
        <v>519</v>
      </c>
      <c r="K8" s="266" t="s">
        <v>520</v>
      </c>
      <c r="L8" s="265" t="s">
        <v>521</v>
      </c>
    </row>
    <row r="9" spans="1:12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2" s="296" customFormat="1" ht="19.5" customHeight="1" x14ac:dyDescent="0.2">
      <c r="A10" s="323" t="s">
        <v>646</v>
      </c>
      <c r="B10" s="323"/>
      <c r="C10" s="323">
        <v>53</v>
      </c>
      <c r="D10" s="323">
        <v>5</v>
      </c>
      <c r="E10" s="323">
        <v>0</v>
      </c>
      <c r="F10" s="323">
        <v>0</v>
      </c>
      <c r="G10" s="323">
        <v>2</v>
      </c>
      <c r="H10" s="323">
        <v>2</v>
      </c>
      <c r="I10" s="323">
        <v>9</v>
      </c>
      <c r="J10" s="323">
        <v>25</v>
      </c>
      <c r="K10" s="323">
        <v>9</v>
      </c>
      <c r="L10" s="205">
        <v>1</v>
      </c>
    </row>
    <row r="11" spans="1:12" s="296" customFormat="1" ht="19.5" customHeight="1" x14ac:dyDescent="0.2">
      <c r="A11" s="324" t="s">
        <v>655</v>
      </c>
      <c r="B11" s="324"/>
      <c r="C11" s="324">
        <v>30</v>
      </c>
      <c r="D11" s="324">
        <v>0</v>
      </c>
      <c r="E11" s="324">
        <v>0</v>
      </c>
      <c r="F11" s="324">
        <v>0</v>
      </c>
      <c r="G11" s="324">
        <v>1</v>
      </c>
      <c r="H11" s="324">
        <v>2</v>
      </c>
      <c r="I11" s="324">
        <v>3</v>
      </c>
      <c r="J11" s="324">
        <v>16</v>
      </c>
      <c r="K11" s="324">
        <v>7</v>
      </c>
      <c r="L11" s="175">
        <v>1</v>
      </c>
    </row>
    <row r="12" spans="1:12" s="320" customFormat="1" ht="19.5" customHeight="1" x14ac:dyDescent="0.2">
      <c r="A12" s="318" t="s">
        <v>655</v>
      </c>
      <c r="B12" s="318" t="s">
        <v>657</v>
      </c>
      <c r="C12" s="317">
        <v>11</v>
      </c>
      <c r="D12" s="325">
        <v>0</v>
      </c>
      <c r="E12" s="325">
        <v>0</v>
      </c>
      <c r="F12" s="325">
        <v>0</v>
      </c>
      <c r="G12" s="325">
        <v>0</v>
      </c>
      <c r="H12" s="325">
        <v>0</v>
      </c>
      <c r="I12" s="325">
        <v>0</v>
      </c>
      <c r="J12" s="325">
        <v>6</v>
      </c>
      <c r="K12" s="325">
        <v>5</v>
      </c>
      <c r="L12" s="176">
        <v>0</v>
      </c>
    </row>
    <row r="13" spans="1:12" s="320" customFormat="1" ht="19.5" customHeight="1" x14ac:dyDescent="0.2">
      <c r="A13" s="318" t="s">
        <v>655</v>
      </c>
      <c r="B13" s="318" t="s">
        <v>658</v>
      </c>
      <c r="C13" s="317">
        <v>19</v>
      </c>
      <c r="D13" s="325">
        <v>0</v>
      </c>
      <c r="E13" s="325">
        <v>0</v>
      </c>
      <c r="F13" s="325">
        <v>0</v>
      </c>
      <c r="G13" s="325">
        <v>1</v>
      </c>
      <c r="H13" s="325">
        <v>2</v>
      </c>
      <c r="I13" s="325">
        <v>3</v>
      </c>
      <c r="J13" s="325">
        <v>10</v>
      </c>
      <c r="K13" s="325">
        <v>2</v>
      </c>
      <c r="L13" s="176">
        <v>1</v>
      </c>
    </row>
    <row r="14" spans="1:12" s="320" customFormat="1" ht="19.5" customHeight="1" x14ac:dyDescent="0.2">
      <c r="A14" s="324" t="s">
        <v>663</v>
      </c>
      <c r="B14" s="324"/>
      <c r="C14" s="324">
        <v>23</v>
      </c>
      <c r="D14" s="324">
        <v>5</v>
      </c>
      <c r="E14" s="324">
        <v>0</v>
      </c>
      <c r="F14" s="324">
        <v>0</v>
      </c>
      <c r="G14" s="324">
        <v>1</v>
      </c>
      <c r="H14" s="324">
        <v>0</v>
      </c>
      <c r="I14" s="324">
        <v>6</v>
      </c>
      <c r="J14" s="324">
        <v>9</v>
      </c>
      <c r="K14" s="324">
        <v>2</v>
      </c>
      <c r="L14" s="175">
        <v>0</v>
      </c>
    </row>
    <row r="15" spans="1:12" s="320" customFormat="1" ht="19.5" customHeight="1" x14ac:dyDescent="0.2">
      <c r="A15" s="172" t="s">
        <v>663</v>
      </c>
      <c r="B15" s="172" t="s">
        <v>665</v>
      </c>
      <c r="C15" s="183">
        <v>23</v>
      </c>
      <c r="D15" s="177">
        <v>5</v>
      </c>
      <c r="E15" s="177">
        <v>0</v>
      </c>
      <c r="F15" s="177">
        <v>0</v>
      </c>
      <c r="G15" s="177">
        <v>1</v>
      </c>
      <c r="H15" s="177">
        <v>0</v>
      </c>
      <c r="I15" s="177">
        <v>6</v>
      </c>
      <c r="J15" s="177">
        <v>9</v>
      </c>
      <c r="K15" s="177">
        <v>2</v>
      </c>
      <c r="L15" s="178">
        <v>0</v>
      </c>
    </row>
    <row r="16" spans="1:12" s="320" customFormat="1" ht="19.5" customHeight="1" x14ac:dyDescent="0.2"/>
    <row r="17" s="320" customFormat="1" ht="19.5" customHeight="1" x14ac:dyDescent="0.2"/>
    <row r="18" s="320" customFormat="1" ht="19.5" customHeight="1" x14ac:dyDescent="0.2"/>
    <row r="19" s="320" customFormat="1" ht="19.5" customHeight="1" x14ac:dyDescent="0.2"/>
    <row r="20" s="320" customFormat="1" ht="19.5" customHeight="1" x14ac:dyDescent="0.2"/>
    <row r="21" s="320" customFormat="1" ht="19.5" customHeight="1" x14ac:dyDescent="0.2"/>
    <row r="22" s="320" customFormat="1" ht="19.5" customHeight="1" x14ac:dyDescent="0.2"/>
    <row r="23" s="320" customFormat="1" ht="19.5" customHeight="1" x14ac:dyDescent="0.2"/>
    <row r="24" s="320" customFormat="1" ht="19.5" customHeight="1" x14ac:dyDescent="0.2"/>
    <row r="25" s="320" customFormat="1" ht="19.5" customHeight="1" x14ac:dyDescent="0.2"/>
    <row r="26" s="320" customFormat="1" ht="19.5" customHeight="1" x14ac:dyDescent="0.2"/>
    <row r="27" s="320" customFormat="1" ht="19.5" customHeight="1" x14ac:dyDescent="0.2"/>
    <row r="28" s="320" customFormat="1" ht="19.5" customHeight="1" x14ac:dyDescent="0.2"/>
    <row r="29" s="320" customFormat="1" ht="19.5" customHeight="1" x14ac:dyDescent="0.2"/>
    <row r="30" s="320" customFormat="1" ht="19.5" customHeight="1" x14ac:dyDescent="0.2"/>
    <row r="31" s="320" customFormat="1" ht="19.5" customHeight="1" x14ac:dyDescent="0.2"/>
    <row r="32" s="320" customFormat="1" ht="19.5" customHeight="1" x14ac:dyDescent="0.2"/>
    <row r="33" s="320" customFormat="1" ht="19.5" customHeight="1" x14ac:dyDescent="0.2"/>
    <row r="34" s="320" customFormat="1" ht="19.5" customHeight="1" x14ac:dyDescent="0.2"/>
    <row r="35" s="320" customFormat="1" ht="19.5" customHeight="1" x14ac:dyDescent="0.2"/>
    <row r="36" s="320" customFormat="1" ht="19.5" customHeight="1" x14ac:dyDescent="0.2"/>
    <row r="37" s="320" customFormat="1" ht="19.5" customHeight="1" x14ac:dyDescent="0.2"/>
    <row r="38" s="320" customFormat="1" ht="19.5" customHeight="1" x14ac:dyDescent="0.2"/>
    <row r="39" s="320" customFormat="1" ht="19.5" customHeight="1" x14ac:dyDescent="0.2"/>
    <row r="40" s="320" customFormat="1" ht="19.5" customHeight="1" x14ac:dyDescent="0.2"/>
    <row r="41" s="320" customFormat="1" ht="19.5" customHeight="1" x14ac:dyDescent="0.2"/>
    <row r="42" s="320" customFormat="1" ht="19.5" customHeight="1" x14ac:dyDescent="0.2"/>
    <row r="43" s="320" customFormat="1" ht="19.5" customHeight="1" x14ac:dyDescent="0.2"/>
    <row r="44" s="320" customFormat="1" ht="19.5" customHeight="1" x14ac:dyDescent="0.2"/>
    <row r="45" s="320" customFormat="1" ht="19.5" customHeight="1" x14ac:dyDescent="0.2"/>
    <row r="46" s="320" customFormat="1" ht="19.5" customHeight="1" x14ac:dyDescent="0.2"/>
    <row r="47" s="320" customFormat="1" ht="19.5" customHeight="1" x14ac:dyDescent="0.2"/>
    <row r="48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220" display="Voltar ao sumário" xr:uid="{00000000-0004-0000-CD00-000000000000}"/>
  </hyperlinks>
  <pageMargins left="0.511811024" right="0.511811024" top="0.78740157499999996" bottom="0.78740157499999996" header="0.31496062000000002" footer="0.31496062000000002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sheetPr codeName="Planilha222"/>
  <dimension ref="A1:U310"/>
  <sheetViews>
    <sheetView workbookViewId="0">
      <pane ySplit="9" topLeftCell="A10" activePane="bottomLeft" state="frozen"/>
      <selection activeCell="H8" sqref="H8"/>
      <selection pane="bottomLeft" activeCell="E23" sqref="E23"/>
    </sheetView>
  </sheetViews>
  <sheetFormatPr defaultColWidth="13.28515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7.140625" style="322" bestFit="1" customWidth="1"/>
    <col min="14" max="21" width="8.7109375" style="322" bestFit="1" customWidth="1"/>
    <col min="22" max="26" width="13.28515625" style="322" customWidth="1"/>
    <col min="27" max="16384" width="13.28515625" style="322"/>
  </cols>
  <sheetData>
    <row r="1" spans="1:21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</row>
    <row r="2" spans="1:21" s="275" customFormat="1" ht="19.5" customHeight="1" x14ac:dyDescent="0.25">
      <c r="A2" s="582" t="s">
        <v>501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</row>
    <row r="3" spans="1:21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</row>
    <row r="4" spans="1:21" s="273" customFormat="1" ht="19.5" customHeight="1" x14ac:dyDescent="0.2">
      <c r="A4" s="578" t="s">
        <v>811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</row>
    <row r="5" spans="1:21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</row>
    <row r="6" spans="1:21" s="300" customFormat="1" ht="19.5" customHeight="1" x14ac:dyDescent="0.25">
      <c r="A6" s="744" t="s">
        <v>644</v>
      </c>
      <c r="B6" s="671" t="s">
        <v>645</v>
      </c>
      <c r="C6" s="569" t="s">
        <v>809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1" s="300" customFormat="1" ht="19.5" customHeight="1" x14ac:dyDescent="0.25">
      <c r="A7" s="703"/>
      <c r="B7" s="536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1" s="300" customFormat="1" ht="19.5" customHeight="1" x14ac:dyDescent="0.25">
      <c r="A8" s="703"/>
      <c r="B8" s="536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1" s="300" customFormat="1" ht="19.5" customHeight="1" x14ac:dyDescent="0.2">
      <c r="A9" s="703"/>
      <c r="B9" s="536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1" s="30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1" s="300" customFormat="1" ht="19.5" customHeight="1" x14ac:dyDescent="0.2">
      <c r="A11" s="323" t="s">
        <v>646</v>
      </c>
      <c r="B11" s="323"/>
      <c r="C11" s="323">
        <v>53</v>
      </c>
      <c r="D11" s="323">
        <v>3</v>
      </c>
      <c r="E11" s="323">
        <v>0</v>
      </c>
      <c r="F11" s="323">
        <v>0</v>
      </c>
      <c r="G11" s="323">
        <v>1</v>
      </c>
      <c r="H11" s="323">
        <v>0</v>
      </c>
      <c r="I11" s="323">
        <v>5</v>
      </c>
      <c r="J11" s="323">
        <v>8</v>
      </c>
      <c r="K11" s="323">
        <v>2</v>
      </c>
      <c r="L11" s="323">
        <v>0</v>
      </c>
      <c r="M11" s="323">
        <v>2</v>
      </c>
      <c r="N11" s="323">
        <v>0</v>
      </c>
      <c r="O11" s="323">
        <v>0</v>
      </c>
      <c r="P11" s="323">
        <v>1</v>
      </c>
      <c r="Q11" s="323">
        <v>2</v>
      </c>
      <c r="R11" s="323">
        <v>4</v>
      </c>
      <c r="S11" s="323">
        <v>17</v>
      </c>
      <c r="T11" s="323">
        <v>7</v>
      </c>
      <c r="U11" s="205">
        <v>1</v>
      </c>
    </row>
    <row r="12" spans="1:21" s="300" customFormat="1" ht="19.5" customHeight="1" x14ac:dyDescent="0.2">
      <c r="A12" s="324" t="s">
        <v>655</v>
      </c>
      <c r="B12" s="324"/>
      <c r="C12" s="324">
        <v>30</v>
      </c>
      <c r="D12" s="324">
        <v>0</v>
      </c>
      <c r="E12" s="324">
        <v>0</v>
      </c>
      <c r="F12" s="324">
        <v>0</v>
      </c>
      <c r="G12" s="324">
        <v>0</v>
      </c>
      <c r="H12" s="324">
        <v>0</v>
      </c>
      <c r="I12" s="324">
        <v>2</v>
      </c>
      <c r="J12" s="324">
        <v>3</v>
      </c>
      <c r="K12" s="324">
        <v>1</v>
      </c>
      <c r="L12" s="324">
        <v>0</v>
      </c>
      <c r="M12" s="324">
        <v>0</v>
      </c>
      <c r="N12" s="324">
        <v>0</v>
      </c>
      <c r="O12" s="324">
        <v>0</v>
      </c>
      <c r="P12" s="324">
        <v>1</v>
      </c>
      <c r="Q12" s="324">
        <v>2</v>
      </c>
      <c r="R12" s="324">
        <v>1</v>
      </c>
      <c r="S12" s="324">
        <v>13</v>
      </c>
      <c r="T12" s="324">
        <v>6</v>
      </c>
      <c r="U12" s="175">
        <v>1</v>
      </c>
    </row>
    <row r="13" spans="1:21" s="300" customFormat="1" ht="19.5" customHeight="1" x14ac:dyDescent="0.2">
      <c r="A13" s="318" t="s">
        <v>655</v>
      </c>
      <c r="B13" s="318" t="s">
        <v>657</v>
      </c>
      <c r="C13" s="317">
        <v>11</v>
      </c>
      <c r="D13" s="325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0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0</v>
      </c>
      <c r="R13" s="325">
        <v>0</v>
      </c>
      <c r="S13" s="325">
        <v>6</v>
      </c>
      <c r="T13" s="325">
        <v>5</v>
      </c>
      <c r="U13" s="176">
        <v>0</v>
      </c>
    </row>
    <row r="14" spans="1:21" s="320" customFormat="1" ht="19.5" customHeight="1" x14ac:dyDescent="0.25">
      <c r="A14" s="318" t="s">
        <v>655</v>
      </c>
      <c r="B14" s="318" t="s">
        <v>658</v>
      </c>
      <c r="C14" s="317">
        <v>19</v>
      </c>
      <c r="D14" s="325">
        <v>0</v>
      </c>
      <c r="E14" s="325">
        <v>0</v>
      </c>
      <c r="F14" s="325">
        <v>0</v>
      </c>
      <c r="G14" s="325">
        <v>0</v>
      </c>
      <c r="H14" s="325">
        <v>0</v>
      </c>
      <c r="I14" s="325">
        <v>2</v>
      </c>
      <c r="J14" s="325">
        <v>3</v>
      </c>
      <c r="K14" s="325">
        <v>1</v>
      </c>
      <c r="L14" s="325">
        <v>0</v>
      </c>
      <c r="M14" s="325">
        <v>0</v>
      </c>
      <c r="N14" s="325">
        <v>0</v>
      </c>
      <c r="O14" s="325">
        <v>0</v>
      </c>
      <c r="P14" s="325">
        <v>1</v>
      </c>
      <c r="Q14" s="325">
        <v>2</v>
      </c>
      <c r="R14" s="325">
        <v>1</v>
      </c>
      <c r="S14" s="325">
        <v>7</v>
      </c>
      <c r="T14" s="325">
        <v>1</v>
      </c>
      <c r="U14" s="253">
        <v>1</v>
      </c>
    </row>
    <row r="15" spans="1:21" s="320" customFormat="1" ht="19.5" customHeight="1" x14ac:dyDescent="0.2">
      <c r="A15" s="324" t="s">
        <v>663</v>
      </c>
      <c r="B15" s="324"/>
      <c r="C15" s="324">
        <v>23</v>
      </c>
      <c r="D15" s="324">
        <v>3</v>
      </c>
      <c r="E15" s="324">
        <v>0</v>
      </c>
      <c r="F15" s="324">
        <v>0</v>
      </c>
      <c r="G15" s="324">
        <v>1</v>
      </c>
      <c r="H15" s="324">
        <v>0</v>
      </c>
      <c r="I15" s="324">
        <v>3</v>
      </c>
      <c r="J15" s="324">
        <v>5</v>
      </c>
      <c r="K15" s="324">
        <v>1</v>
      </c>
      <c r="L15" s="324">
        <v>0</v>
      </c>
      <c r="M15" s="324">
        <v>2</v>
      </c>
      <c r="N15" s="324">
        <v>0</v>
      </c>
      <c r="O15" s="324">
        <v>0</v>
      </c>
      <c r="P15" s="324">
        <v>0</v>
      </c>
      <c r="Q15" s="324">
        <v>0</v>
      </c>
      <c r="R15" s="324">
        <v>3</v>
      </c>
      <c r="S15" s="324">
        <v>4</v>
      </c>
      <c r="T15" s="324">
        <v>1</v>
      </c>
      <c r="U15" s="175">
        <v>0</v>
      </c>
    </row>
    <row r="16" spans="1:21" s="320" customFormat="1" ht="19.5" customHeight="1" x14ac:dyDescent="0.2">
      <c r="A16" s="172" t="s">
        <v>663</v>
      </c>
      <c r="B16" s="172" t="s">
        <v>665</v>
      </c>
      <c r="C16" s="183">
        <v>23</v>
      </c>
      <c r="D16" s="177">
        <v>3</v>
      </c>
      <c r="E16" s="177">
        <v>0</v>
      </c>
      <c r="F16" s="177">
        <v>0</v>
      </c>
      <c r="G16" s="177">
        <v>1</v>
      </c>
      <c r="H16" s="177">
        <v>0</v>
      </c>
      <c r="I16" s="177">
        <v>3</v>
      </c>
      <c r="J16" s="177">
        <v>5</v>
      </c>
      <c r="K16" s="177">
        <v>1</v>
      </c>
      <c r="L16" s="177">
        <v>0</v>
      </c>
      <c r="M16" s="177">
        <v>2</v>
      </c>
      <c r="N16" s="177">
        <v>0</v>
      </c>
      <c r="O16" s="177">
        <v>0</v>
      </c>
      <c r="P16" s="177">
        <v>0</v>
      </c>
      <c r="Q16" s="177">
        <v>0</v>
      </c>
      <c r="R16" s="177">
        <v>3</v>
      </c>
      <c r="S16" s="177">
        <v>4</v>
      </c>
      <c r="T16" s="177">
        <v>1</v>
      </c>
      <c r="U16" s="178">
        <v>0</v>
      </c>
    </row>
    <row r="17" spans="3:21" s="320" customFormat="1" ht="19.5" customHeight="1" x14ac:dyDescent="0.2"/>
    <row r="18" spans="3:21" s="320" customFormat="1" ht="19.5" customHeight="1" x14ac:dyDescent="0.2"/>
    <row r="19" spans="3:21" s="320" customFormat="1" ht="19.5" customHeight="1" x14ac:dyDescent="0.2"/>
    <row r="20" spans="3:21" s="320" customFormat="1" ht="19.5" customHeight="1" x14ac:dyDescent="0.2"/>
    <row r="21" spans="3:21" s="320" customFormat="1" ht="19.5" customHeight="1" x14ac:dyDescent="0.2"/>
    <row r="22" spans="3:21" s="320" customFormat="1" ht="19.5" customHeight="1" x14ac:dyDescent="0.2"/>
    <row r="23" spans="3:21" s="320" customFormat="1" ht="19.5" customHeight="1" x14ac:dyDescent="0.2"/>
    <row r="24" spans="3:21" s="320" customFormat="1" ht="19.5" customHeight="1" x14ac:dyDescent="0.2"/>
    <row r="25" spans="3:21" s="320" customFormat="1" ht="19.5" customHeight="1" x14ac:dyDescent="0.2"/>
    <row r="26" spans="3:21" s="320" customFormat="1" ht="19.5" customHeight="1" x14ac:dyDescent="0.2"/>
    <row r="27" spans="3:21" s="320" customFormat="1" ht="19.5" customHeight="1" x14ac:dyDescent="0.2"/>
    <row r="28" spans="3:21" s="320" customFormat="1" ht="19.5" customHeight="1" x14ac:dyDescent="0.2"/>
    <row r="29" spans="3:21" s="320" customFormat="1" ht="19.5" customHeight="1" x14ac:dyDescent="0.2">
      <c r="C29" s="350"/>
      <c r="D29" s="350"/>
      <c r="E29" s="350"/>
      <c r="F29" s="350"/>
      <c r="G29" s="350"/>
      <c r="H29" s="350"/>
      <c r="I29" s="350"/>
      <c r="J29" s="350"/>
      <c r="K29" s="350"/>
      <c r="L29" s="350"/>
      <c r="M29" s="350"/>
      <c r="N29" s="350"/>
      <c r="O29" s="350"/>
      <c r="P29" s="350"/>
      <c r="Q29" s="350"/>
      <c r="R29" s="350"/>
      <c r="S29" s="350"/>
      <c r="T29" s="350"/>
      <c r="U29" s="350"/>
    </row>
    <row r="30" spans="3:21" s="320" customFormat="1" ht="19.5" customHeight="1" x14ac:dyDescent="0.2">
      <c r="C30" s="350"/>
      <c r="D30" s="350"/>
      <c r="E30" s="350"/>
      <c r="F30" s="350"/>
      <c r="G30" s="350"/>
      <c r="H30" s="350"/>
      <c r="I30" s="350"/>
      <c r="J30" s="350"/>
      <c r="K30" s="350"/>
      <c r="L30" s="350"/>
      <c r="M30" s="350"/>
      <c r="N30" s="350"/>
      <c r="O30" s="350"/>
      <c r="P30" s="350"/>
      <c r="Q30" s="350"/>
      <c r="R30" s="350"/>
      <c r="S30" s="350"/>
      <c r="T30" s="350"/>
      <c r="U30" s="350"/>
    </row>
    <row r="31" spans="3:21" s="320" customFormat="1" ht="19.5" customHeight="1" x14ac:dyDescent="0.2">
      <c r="C31" s="350"/>
      <c r="D31" s="350"/>
      <c r="E31" s="350"/>
      <c r="F31" s="350"/>
      <c r="G31" s="350"/>
      <c r="H31" s="350"/>
      <c r="I31" s="350"/>
      <c r="J31" s="350"/>
      <c r="K31" s="350"/>
      <c r="L31" s="350"/>
      <c r="M31" s="350"/>
      <c r="N31" s="350"/>
      <c r="O31" s="350"/>
      <c r="P31" s="350"/>
      <c r="Q31" s="350"/>
      <c r="R31" s="350"/>
      <c r="S31" s="350"/>
      <c r="T31" s="350"/>
      <c r="U31" s="350"/>
    </row>
    <row r="32" spans="3:21" s="320" customFormat="1" ht="19.5" customHeight="1" x14ac:dyDescent="0.2">
      <c r="C32" s="350"/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</row>
    <row r="33" spans="3:21" s="320" customFormat="1" ht="19.5" customHeight="1" x14ac:dyDescent="0.2">
      <c r="C33" s="350"/>
      <c r="D33" s="350"/>
      <c r="E33" s="350"/>
      <c r="F33" s="350"/>
      <c r="G33" s="350"/>
      <c r="H33" s="350"/>
      <c r="I33" s="350"/>
      <c r="J33" s="350"/>
      <c r="K33" s="350"/>
      <c r="L33" s="350"/>
      <c r="M33" s="350"/>
      <c r="N33" s="350"/>
      <c r="O33" s="350"/>
      <c r="P33" s="350"/>
      <c r="Q33" s="350"/>
      <c r="R33" s="350"/>
      <c r="S33" s="350"/>
      <c r="T33" s="350"/>
      <c r="U33" s="350"/>
    </row>
    <row r="34" spans="3:21" s="320" customFormat="1" ht="19.5" customHeight="1" x14ac:dyDescent="0.2">
      <c r="C34" s="350"/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</row>
    <row r="35" spans="3:21" s="320" customFormat="1" ht="19.5" customHeight="1" x14ac:dyDescent="0.2">
      <c r="C35" s="350"/>
      <c r="D35" s="350"/>
      <c r="E35" s="350"/>
      <c r="F35" s="350"/>
      <c r="G35" s="350"/>
      <c r="H35" s="350"/>
      <c r="I35" s="350"/>
      <c r="J35" s="350"/>
      <c r="K35" s="350"/>
      <c r="L35" s="350"/>
      <c r="M35" s="350"/>
      <c r="N35" s="350"/>
      <c r="O35" s="350"/>
      <c r="P35" s="350"/>
      <c r="Q35" s="350"/>
      <c r="R35" s="350"/>
      <c r="S35" s="350"/>
      <c r="T35" s="350"/>
      <c r="U35" s="350"/>
    </row>
    <row r="36" spans="3:21" s="320" customFormat="1" ht="19.5" customHeight="1" x14ac:dyDescent="0.2">
      <c r="C36" s="350"/>
      <c r="D36" s="350"/>
      <c r="E36" s="350"/>
      <c r="F36" s="350"/>
      <c r="G36" s="350"/>
      <c r="H36" s="350"/>
      <c r="I36" s="350"/>
      <c r="J36" s="350"/>
      <c r="K36" s="350"/>
      <c r="L36" s="350"/>
      <c r="M36" s="350"/>
      <c r="N36" s="350"/>
      <c r="O36" s="350"/>
      <c r="P36" s="350"/>
      <c r="Q36" s="350"/>
      <c r="R36" s="350"/>
      <c r="S36" s="350"/>
      <c r="T36" s="350"/>
      <c r="U36" s="350"/>
    </row>
    <row r="37" spans="3:21" s="320" customFormat="1" ht="19.5" customHeight="1" x14ac:dyDescent="0.2">
      <c r="C37" s="350"/>
      <c r="D37" s="350"/>
      <c r="E37" s="350"/>
      <c r="F37" s="350"/>
      <c r="G37" s="350"/>
      <c r="H37" s="350"/>
      <c r="I37" s="350"/>
      <c r="J37" s="350"/>
      <c r="K37" s="350"/>
      <c r="L37" s="350"/>
      <c r="M37" s="350"/>
      <c r="N37" s="350"/>
      <c r="O37" s="350"/>
      <c r="P37" s="350"/>
      <c r="Q37" s="350"/>
      <c r="R37" s="350"/>
      <c r="S37" s="350"/>
      <c r="T37" s="350"/>
      <c r="U37" s="350"/>
    </row>
    <row r="38" spans="3:21" s="320" customFormat="1" ht="19.5" customHeight="1" x14ac:dyDescent="0.2">
      <c r="C38" s="350"/>
      <c r="D38" s="350"/>
      <c r="E38" s="350"/>
      <c r="F38" s="350"/>
      <c r="G38" s="350"/>
      <c r="H38" s="350"/>
      <c r="I38" s="350"/>
      <c r="J38" s="350"/>
      <c r="K38" s="350"/>
      <c r="L38" s="350"/>
      <c r="M38" s="350"/>
      <c r="N38" s="350"/>
      <c r="O38" s="350"/>
      <c r="P38" s="350"/>
      <c r="Q38" s="350"/>
      <c r="R38" s="350"/>
      <c r="S38" s="350"/>
      <c r="T38" s="350"/>
      <c r="U38" s="350"/>
    </row>
    <row r="39" spans="3:21" s="320" customFormat="1" ht="19.5" customHeight="1" x14ac:dyDescent="0.2">
      <c r="C39" s="350"/>
      <c r="D39" s="350"/>
      <c r="E39" s="350"/>
      <c r="F39" s="350"/>
      <c r="G39" s="350"/>
      <c r="H39" s="350"/>
      <c r="I39" s="350"/>
      <c r="J39" s="350"/>
      <c r="K39" s="350"/>
      <c r="L39" s="350"/>
      <c r="M39" s="350"/>
      <c r="N39" s="350"/>
      <c r="O39" s="350"/>
      <c r="P39" s="350"/>
      <c r="Q39" s="350"/>
      <c r="R39" s="350"/>
      <c r="S39" s="350"/>
      <c r="T39" s="350"/>
      <c r="U39" s="350"/>
    </row>
    <row r="40" spans="3:21" s="320" customFormat="1" ht="19.5" customHeight="1" x14ac:dyDescent="0.2">
      <c r="C40" s="350"/>
      <c r="D40" s="350"/>
      <c r="E40" s="350"/>
      <c r="F40" s="350"/>
      <c r="G40" s="350"/>
      <c r="H40" s="350"/>
      <c r="I40" s="350"/>
      <c r="J40" s="350"/>
      <c r="K40" s="350"/>
      <c r="L40" s="350"/>
      <c r="M40" s="350"/>
      <c r="N40" s="350"/>
      <c r="O40" s="350"/>
      <c r="P40" s="350"/>
      <c r="Q40" s="350"/>
      <c r="R40" s="350"/>
      <c r="S40" s="350"/>
      <c r="T40" s="350"/>
      <c r="U40" s="350"/>
    </row>
    <row r="41" spans="3:21" s="320" customFormat="1" ht="19.5" customHeight="1" x14ac:dyDescent="0.2">
      <c r="C41" s="350"/>
      <c r="D41" s="350"/>
      <c r="E41" s="350"/>
      <c r="F41" s="350"/>
      <c r="G41" s="350"/>
      <c r="H41" s="350"/>
      <c r="I41" s="350"/>
      <c r="J41" s="350"/>
      <c r="K41" s="350"/>
      <c r="L41" s="350"/>
      <c r="M41" s="350"/>
      <c r="N41" s="350"/>
      <c r="O41" s="350"/>
      <c r="P41" s="350"/>
      <c r="Q41" s="350"/>
      <c r="R41" s="350"/>
      <c r="S41" s="350"/>
      <c r="T41" s="350"/>
      <c r="U41" s="350"/>
    </row>
    <row r="42" spans="3:21" s="320" customFormat="1" ht="19.5" customHeight="1" x14ac:dyDescent="0.2">
      <c r="C42" s="350"/>
      <c r="D42" s="350"/>
      <c r="E42" s="350"/>
      <c r="F42" s="350"/>
      <c r="G42" s="350"/>
      <c r="H42" s="350"/>
      <c r="I42" s="350"/>
      <c r="J42" s="350"/>
      <c r="K42" s="350"/>
      <c r="L42" s="350"/>
      <c r="M42" s="350"/>
      <c r="N42" s="350"/>
      <c r="O42" s="350"/>
      <c r="P42" s="350"/>
      <c r="Q42" s="350"/>
      <c r="R42" s="350"/>
      <c r="S42" s="350"/>
      <c r="T42" s="350"/>
      <c r="U42" s="350"/>
    </row>
    <row r="43" spans="3:21" s="320" customFormat="1" ht="19.5" customHeight="1" x14ac:dyDescent="0.2">
      <c r="C43" s="350"/>
      <c r="D43" s="350"/>
      <c r="E43" s="350"/>
      <c r="F43" s="350"/>
      <c r="G43" s="350"/>
      <c r="H43" s="350"/>
      <c r="I43" s="350"/>
      <c r="J43" s="350"/>
      <c r="K43" s="350"/>
      <c r="L43" s="350"/>
      <c r="M43" s="350"/>
      <c r="N43" s="350"/>
      <c r="O43" s="350"/>
      <c r="P43" s="350"/>
      <c r="Q43" s="350"/>
      <c r="R43" s="350"/>
      <c r="S43" s="350"/>
      <c r="T43" s="350"/>
      <c r="U43" s="350"/>
    </row>
    <row r="44" spans="3:21" s="320" customFormat="1" ht="19.5" customHeight="1" x14ac:dyDescent="0.2">
      <c r="C44" s="350"/>
      <c r="D44" s="350"/>
      <c r="E44" s="350"/>
      <c r="F44" s="350"/>
      <c r="G44" s="350"/>
      <c r="H44" s="350"/>
      <c r="I44" s="350"/>
      <c r="J44" s="350"/>
      <c r="K44" s="350"/>
      <c r="L44" s="350"/>
      <c r="M44" s="350"/>
      <c r="N44" s="350"/>
      <c r="O44" s="350"/>
      <c r="P44" s="350"/>
      <c r="Q44" s="350"/>
      <c r="R44" s="350"/>
      <c r="S44" s="350"/>
      <c r="T44" s="350"/>
      <c r="U44" s="350"/>
    </row>
    <row r="45" spans="3:21" s="320" customFormat="1" ht="19.5" customHeight="1" x14ac:dyDescent="0.2">
      <c r="C45" s="350"/>
      <c r="D45" s="350"/>
      <c r="E45" s="350"/>
      <c r="F45" s="350"/>
      <c r="G45" s="350"/>
      <c r="H45" s="350"/>
      <c r="I45" s="350"/>
      <c r="J45" s="350"/>
      <c r="K45" s="350"/>
      <c r="L45" s="350"/>
      <c r="M45" s="350"/>
      <c r="N45" s="350"/>
      <c r="O45" s="350"/>
      <c r="P45" s="350"/>
      <c r="Q45" s="350"/>
      <c r="R45" s="350"/>
      <c r="S45" s="350"/>
      <c r="T45" s="350"/>
      <c r="U45" s="350"/>
    </row>
    <row r="46" spans="3:21" s="320" customFormat="1" ht="19.5" customHeight="1" x14ac:dyDescent="0.2">
      <c r="C46" s="350"/>
      <c r="D46" s="350"/>
      <c r="E46" s="350"/>
      <c r="F46" s="350"/>
      <c r="G46" s="350"/>
      <c r="H46" s="350"/>
      <c r="I46" s="350"/>
      <c r="J46" s="350"/>
      <c r="K46" s="350"/>
      <c r="L46" s="350"/>
      <c r="M46" s="350"/>
      <c r="N46" s="350"/>
      <c r="O46" s="350"/>
      <c r="P46" s="350"/>
      <c r="Q46" s="350"/>
      <c r="R46" s="350"/>
      <c r="S46" s="350"/>
      <c r="T46" s="350"/>
      <c r="U46" s="350"/>
    </row>
    <row r="47" spans="3:21" s="320" customFormat="1" ht="19.5" customHeight="1" x14ac:dyDescent="0.2">
      <c r="C47" s="350"/>
      <c r="D47" s="350"/>
      <c r="E47" s="350"/>
      <c r="F47" s="350"/>
      <c r="G47" s="350"/>
      <c r="H47" s="350"/>
      <c r="I47" s="350"/>
      <c r="J47" s="350"/>
      <c r="K47" s="350"/>
      <c r="L47" s="350"/>
      <c r="M47" s="350"/>
      <c r="N47" s="350"/>
      <c r="O47" s="350"/>
      <c r="P47" s="350"/>
      <c r="Q47" s="350"/>
      <c r="R47" s="350"/>
      <c r="S47" s="350"/>
      <c r="T47" s="350"/>
      <c r="U47" s="350"/>
    </row>
    <row r="48" spans="3:21" s="320" customFormat="1" ht="19.5" customHeight="1" x14ac:dyDescent="0.2">
      <c r="C48" s="350"/>
      <c r="D48" s="350"/>
      <c r="E48" s="350"/>
      <c r="F48" s="350"/>
      <c r="G48" s="350"/>
      <c r="H48" s="350"/>
      <c r="I48" s="350"/>
      <c r="J48" s="350"/>
      <c r="K48" s="350"/>
      <c r="L48" s="350"/>
      <c r="M48" s="350"/>
      <c r="N48" s="350"/>
      <c r="O48" s="350"/>
      <c r="P48" s="350"/>
      <c r="Q48" s="350"/>
      <c r="R48" s="350"/>
      <c r="S48" s="350"/>
      <c r="T48" s="350"/>
      <c r="U48" s="350"/>
    </row>
    <row r="49" spans="3:21" s="320" customFormat="1" ht="19.5" customHeight="1" x14ac:dyDescent="0.2">
      <c r="C49" s="350"/>
      <c r="D49" s="350"/>
      <c r="E49" s="350"/>
      <c r="F49" s="350"/>
      <c r="G49" s="350"/>
      <c r="H49" s="350"/>
      <c r="I49" s="350"/>
      <c r="J49" s="350"/>
      <c r="K49" s="350"/>
      <c r="L49" s="350"/>
      <c r="M49" s="350"/>
      <c r="N49" s="350"/>
      <c r="O49" s="350"/>
      <c r="P49" s="350"/>
      <c r="Q49" s="350"/>
      <c r="R49" s="350"/>
      <c r="S49" s="350"/>
      <c r="T49" s="350"/>
      <c r="U49" s="350"/>
    </row>
    <row r="50" spans="3:21" s="320" customFormat="1" ht="19.5" customHeight="1" x14ac:dyDescent="0.2">
      <c r="C50" s="350"/>
      <c r="D50" s="350"/>
      <c r="E50" s="350"/>
      <c r="F50" s="350"/>
      <c r="G50" s="350"/>
      <c r="H50" s="350"/>
      <c r="I50" s="350"/>
      <c r="J50" s="350"/>
      <c r="K50" s="350"/>
      <c r="L50" s="350"/>
      <c r="M50" s="350"/>
      <c r="N50" s="350"/>
      <c r="O50" s="350"/>
      <c r="P50" s="350"/>
      <c r="Q50" s="350"/>
      <c r="R50" s="350"/>
      <c r="S50" s="350"/>
      <c r="T50" s="350"/>
      <c r="U50" s="350"/>
    </row>
    <row r="51" spans="3:21" s="320" customFormat="1" ht="19.5" customHeight="1" x14ac:dyDescent="0.2">
      <c r="C51" s="350"/>
      <c r="D51" s="350"/>
      <c r="E51" s="350"/>
      <c r="F51" s="350"/>
      <c r="G51" s="350"/>
      <c r="H51" s="350"/>
      <c r="I51" s="350"/>
      <c r="J51" s="350"/>
      <c r="K51" s="350"/>
      <c r="L51" s="350"/>
      <c r="M51" s="350"/>
      <c r="N51" s="350"/>
      <c r="O51" s="350"/>
      <c r="P51" s="350"/>
      <c r="Q51" s="350"/>
      <c r="R51" s="350"/>
      <c r="S51" s="350"/>
      <c r="T51" s="350"/>
      <c r="U51" s="350"/>
    </row>
    <row r="52" spans="3:21" s="320" customFormat="1" ht="19.5" customHeight="1" x14ac:dyDescent="0.2">
      <c r="C52" s="350"/>
      <c r="D52" s="350"/>
      <c r="E52" s="350"/>
      <c r="F52" s="350"/>
      <c r="G52" s="350"/>
      <c r="H52" s="350"/>
      <c r="I52" s="350"/>
      <c r="J52" s="350"/>
      <c r="K52" s="350"/>
      <c r="L52" s="350"/>
      <c r="M52" s="350"/>
      <c r="N52" s="350"/>
      <c r="O52" s="350"/>
      <c r="P52" s="350"/>
      <c r="Q52" s="350"/>
      <c r="R52" s="350"/>
      <c r="S52" s="350"/>
      <c r="T52" s="350"/>
      <c r="U52" s="350"/>
    </row>
    <row r="53" spans="3:21" s="320" customFormat="1" ht="19.5" customHeight="1" x14ac:dyDescent="0.2">
      <c r="C53" s="350"/>
      <c r="D53" s="350"/>
      <c r="E53" s="350"/>
      <c r="F53" s="350"/>
      <c r="G53" s="350"/>
      <c r="H53" s="350"/>
      <c r="I53" s="350"/>
      <c r="J53" s="350"/>
      <c r="K53" s="350"/>
      <c r="L53" s="350"/>
      <c r="M53" s="350"/>
      <c r="N53" s="350"/>
      <c r="O53" s="350"/>
      <c r="P53" s="350"/>
      <c r="Q53" s="350"/>
      <c r="R53" s="350"/>
      <c r="S53" s="350"/>
      <c r="T53" s="350"/>
      <c r="U53" s="350"/>
    </row>
    <row r="54" spans="3:21" s="320" customFormat="1" ht="19.5" customHeight="1" x14ac:dyDescent="0.2">
      <c r="C54" s="350"/>
      <c r="D54" s="350"/>
      <c r="E54" s="350"/>
      <c r="F54" s="350"/>
      <c r="G54" s="350"/>
      <c r="H54" s="350"/>
      <c r="I54" s="350"/>
      <c r="J54" s="350"/>
      <c r="K54" s="350"/>
      <c r="L54" s="350"/>
      <c r="M54" s="350"/>
      <c r="N54" s="350"/>
      <c r="O54" s="350"/>
      <c r="P54" s="350"/>
      <c r="Q54" s="350"/>
      <c r="R54" s="350"/>
      <c r="S54" s="350"/>
      <c r="T54" s="350"/>
      <c r="U54" s="350"/>
    </row>
    <row r="55" spans="3:21" s="320" customFormat="1" ht="19.5" customHeight="1" x14ac:dyDescent="0.2">
      <c r="C55" s="350"/>
      <c r="D55" s="350"/>
      <c r="E55" s="350"/>
      <c r="F55" s="350"/>
      <c r="G55" s="350"/>
      <c r="H55" s="350"/>
      <c r="I55" s="350"/>
      <c r="J55" s="350"/>
      <c r="K55" s="350"/>
      <c r="L55" s="350"/>
      <c r="M55" s="350"/>
      <c r="N55" s="350"/>
      <c r="O55" s="350"/>
      <c r="P55" s="350"/>
      <c r="Q55" s="350"/>
      <c r="R55" s="350"/>
      <c r="S55" s="350"/>
      <c r="T55" s="350"/>
      <c r="U55" s="350"/>
    </row>
    <row r="56" spans="3:21" s="320" customFormat="1" ht="19.5" customHeight="1" x14ac:dyDescent="0.2"/>
    <row r="57" spans="3:21" s="320" customFormat="1" ht="19.5" customHeight="1" x14ac:dyDescent="0.2"/>
    <row r="58" spans="3:21" s="320" customFormat="1" ht="19.5" customHeight="1" x14ac:dyDescent="0.2"/>
    <row r="59" spans="3:21" s="320" customFormat="1" ht="19.5" customHeight="1" x14ac:dyDescent="0.2"/>
    <row r="60" spans="3:21" s="320" customFormat="1" ht="19.5" customHeight="1" x14ac:dyDescent="0.2"/>
    <row r="61" spans="3:21" s="320" customFormat="1" ht="19.5" customHeight="1" x14ac:dyDescent="0.2"/>
    <row r="62" spans="3:21" s="320" customFormat="1" ht="19.5" customHeight="1" x14ac:dyDescent="0.2"/>
    <row r="63" spans="3:21" s="320" customFormat="1" ht="19.5" customHeight="1" x14ac:dyDescent="0.2"/>
    <row r="64" spans="3:21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pans="3:21" s="320" customFormat="1" ht="19.5" customHeight="1" x14ac:dyDescent="0.2"/>
    <row r="306" spans="3:21" s="320" customFormat="1" ht="19.5" customHeight="1" x14ac:dyDescent="0.2"/>
    <row r="307" spans="3:21" s="320" customFormat="1" ht="19.5" customHeight="1" x14ac:dyDescent="0.2"/>
    <row r="308" spans="3:21" s="320" customFormat="1" ht="19.5" customHeight="1" x14ac:dyDescent="0.2"/>
    <row r="309" spans="3:21" s="320" customFormat="1" ht="19.5" customHeight="1" x14ac:dyDescent="0.2"/>
    <row r="310" spans="3:21" s="320" customFormat="1" ht="19.5" customHeight="1" x14ac:dyDescent="0.2">
      <c r="C310" s="322"/>
      <c r="D310" s="322"/>
      <c r="E310" s="322"/>
      <c r="F310" s="322"/>
      <c r="G310" s="322"/>
      <c r="H310" s="322"/>
      <c r="I310" s="322"/>
      <c r="J310" s="322"/>
      <c r="K310" s="322"/>
      <c r="L310" s="322"/>
      <c r="M310" s="322"/>
      <c r="N310" s="322"/>
      <c r="O310" s="322"/>
      <c r="P310" s="322"/>
      <c r="Q310" s="322"/>
      <c r="R310" s="322"/>
      <c r="S310" s="322"/>
      <c r="T310" s="322"/>
      <c r="U310" s="322"/>
    </row>
  </sheetData>
  <mergeCells count="10">
    <mergeCell ref="A4:U4"/>
    <mergeCell ref="C7:C9"/>
    <mergeCell ref="D7:U7"/>
    <mergeCell ref="A2:U2"/>
    <mergeCell ref="A6:A9"/>
    <mergeCell ref="B6:B9"/>
    <mergeCell ref="M8:U8"/>
    <mergeCell ref="D8:L8"/>
    <mergeCell ref="C6:U6"/>
    <mergeCell ref="A3:U3"/>
  </mergeCells>
  <hyperlinks>
    <hyperlink ref="A1" location="Sumário!A221" display="Voltar ao sumário" xr:uid="{00000000-0004-0000-CE00-000000000000}"/>
  </hyperlinks>
  <pageMargins left="0.511811024" right="0.511811024" top="0.78740157499999996" bottom="0.78740157499999996" header="0.31496062000000002" footer="0.31496062000000002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sheetPr codeName="Planilha223"/>
  <dimension ref="A1"/>
  <sheetViews>
    <sheetView workbookViewId="0">
      <selection activeCell="A3" sqref="A3:XFD3"/>
    </sheetView>
  </sheetViews>
  <sheetFormatPr defaultColWidth="9.140625" defaultRowHeight="15" x14ac:dyDescent="0.25"/>
  <cols>
    <col min="1" max="16384" width="9.140625" style="286"/>
  </cols>
  <sheetData/>
  <pageMargins left="0.511811024" right="0.511811024" top="0.78740157499999996" bottom="0.78740157499999996" header="0.31496062000000002" footer="0.31496062000000002"/>
  <drawing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sheetPr codeName="Planilha224"/>
  <dimension ref="A1:I422"/>
  <sheetViews>
    <sheetView workbookViewId="0">
      <pane ySplit="7" topLeftCell="A8" activePane="bottomLeft" state="frozen"/>
      <selection activeCell="G20" sqref="G20"/>
      <selection pane="bottomLeft" activeCell="G20" sqref="G20"/>
    </sheetView>
  </sheetViews>
  <sheetFormatPr defaultColWidth="9.140625" defaultRowHeight="19.5" customHeight="1" x14ac:dyDescent="0.2"/>
  <cols>
    <col min="1" max="1" width="21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4" width="9.140625" style="322" customWidth="1"/>
    <col min="15" max="16384" width="9.140625" style="322"/>
  </cols>
  <sheetData>
    <row r="1" spans="1:9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9" s="259" customFormat="1" ht="21" customHeight="1" x14ac:dyDescent="0.25">
      <c r="A2" s="582" t="s">
        <v>560</v>
      </c>
      <c r="B2" s="557"/>
      <c r="C2" s="557"/>
      <c r="D2" s="557"/>
      <c r="E2" s="557"/>
      <c r="F2" s="557"/>
      <c r="G2" s="557"/>
      <c r="H2" s="557"/>
      <c r="I2" s="557"/>
    </row>
    <row r="3" spans="1:9" s="258" customFormat="1" ht="20.2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</row>
    <row r="4" spans="1:9" ht="30.75" customHeight="1" x14ac:dyDescent="0.2">
      <c r="A4" s="668" t="s">
        <v>165</v>
      </c>
      <c r="B4" s="553"/>
      <c r="C4" s="553"/>
      <c r="D4" s="553"/>
      <c r="E4" s="553"/>
      <c r="F4" s="553"/>
      <c r="G4" s="553"/>
      <c r="H4" s="553"/>
      <c r="I4" s="553"/>
    </row>
    <row r="5" spans="1:9" s="320" customFormat="1" ht="19.5" customHeight="1" x14ac:dyDescent="0.25">
      <c r="A5" s="662" t="s">
        <v>644</v>
      </c>
      <c r="B5" s="608" t="s">
        <v>645</v>
      </c>
      <c r="C5" s="669" t="s">
        <v>809</v>
      </c>
      <c r="D5" s="565"/>
      <c r="E5" s="565"/>
      <c r="F5" s="565"/>
      <c r="G5" s="565"/>
      <c r="H5" s="565"/>
      <c r="I5" s="559"/>
    </row>
    <row r="6" spans="1:9" s="320" customFormat="1" ht="19.5" customHeight="1" x14ac:dyDescent="0.25">
      <c r="A6" s="536"/>
      <c r="B6" s="536"/>
      <c r="C6" s="669" t="s">
        <v>224</v>
      </c>
      <c r="D6" s="669" t="s">
        <v>504</v>
      </c>
      <c r="E6" s="565"/>
      <c r="F6" s="565"/>
      <c r="G6" s="565"/>
      <c r="H6" s="565"/>
      <c r="I6" s="559"/>
    </row>
    <row r="7" spans="1:9" s="320" customFormat="1" ht="19.5" customHeight="1" x14ac:dyDescent="0.2">
      <c r="A7" s="546"/>
      <c r="B7" s="546"/>
      <c r="C7" s="561"/>
      <c r="D7" s="48" t="s">
        <v>505</v>
      </c>
      <c r="E7" s="48" t="s">
        <v>506</v>
      </c>
      <c r="F7" s="48" t="s">
        <v>507</v>
      </c>
      <c r="G7" s="48" t="s">
        <v>508</v>
      </c>
      <c r="H7" s="48" t="s">
        <v>509</v>
      </c>
      <c r="I7" s="48" t="s">
        <v>510</v>
      </c>
    </row>
    <row r="8" spans="1:9" s="320" customFormat="1" ht="19.5" customHeight="1" x14ac:dyDescent="0.2">
      <c r="A8" s="45"/>
      <c r="B8" s="9"/>
      <c r="C8" s="50"/>
      <c r="D8" s="50"/>
      <c r="E8" s="50"/>
      <c r="F8" s="50"/>
      <c r="G8" s="50"/>
      <c r="H8" s="50"/>
      <c r="I8" s="50"/>
    </row>
    <row r="9" spans="1:9" s="320" customFormat="1" ht="19.5" customHeight="1" x14ac:dyDescent="0.2">
      <c r="A9" s="323" t="s">
        <v>646</v>
      </c>
      <c r="B9" s="323"/>
      <c r="C9" s="323">
        <v>58</v>
      </c>
      <c r="D9" s="323">
        <v>100.10344827586206</v>
      </c>
      <c r="E9" s="323">
        <v>121</v>
      </c>
      <c r="F9" s="323">
        <v>0</v>
      </c>
      <c r="G9" s="323">
        <v>0</v>
      </c>
      <c r="H9" s="323">
        <v>154</v>
      </c>
      <c r="I9" s="205">
        <v>48.897203183094803</v>
      </c>
    </row>
    <row r="10" spans="1:9" s="296" customFormat="1" ht="19.5" customHeight="1" x14ac:dyDescent="0.2">
      <c r="A10" s="324" t="s">
        <v>655</v>
      </c>
      <c r="B10" s="324"/>
      <c r="C10" s="324">
        <v>35</v>
      </c>
      <c r="D10" s="324">
        <v>107.65714285714286</v>
      </c>
      <c r="E10" s="324">
        <v>127</v>
      </c>
      <c r="F10" s="324">
        <v>0</v>
      </c>
      <c r="G10" s="324">
        <v>0</v>
      </c>
      <c r="H10" s="324">
        <v>154</v>
      </c>
      <c r="I10" s="175">
        <v>47.358422356189472</v>
      </c>
    </row>
    <row r="11" spans="1:9" s="320" customFormat="1" ht="19.5" customHeight="1" x14ac:dyDescent="0.2">
      <c r="A11" s="318" t="s">
        <v>655</v>
      </c>
      <c r="B11" s="318" t="s">
        <v>657</v>
      </c>
      <c r="C11" s="317">
        <v>13</v>
      </c>
      <c r="D11" s="325">
        <v>121.76923076923077</v>
      </c>
      <c r="E11" s="325">
        <v>129</v>
      </c>
      <c r="F11" s="325">
        <v>127</v>
      </c>
      <c r="G11" s="325">
        <v>0</v>
      </c>
      <c r="H11" s="325">
        <v>152</v>
      </c>
      <c r="I11" s="176">
        <v>37.514783410796525</v>
      </c>
    </row>
    <row r="12" spans="1:9" s="320" customFormat="1" ht="19.5" customHeight="1" x14ac:dyDescent="0.25">
      <c r="A12" s="318" t="s">
        <v>655</v>
      </c>
      <c r="B12" s="318" t="s">
        <v>658</v>
      </c>
      <c r="C12" s="317">
        <v>22</v>
      </c>
      <c r="D12" s="325">
        <v>99.318181818181813</v>
      </c>
      <c r="E12" s="325">
        <v>121</v>
      </c>
      <c r="F12">
        <v>0</v>
      </c>
      <c r="G12" s="317">
        <v>0</v>
      </c>
      <c r="H12" s="325">
        <v>154</v>
      </c>
      <c r="I12" s="176">
        <v>51.292240537862448</v>
      </c>
    </row>
    <row r="13" spans="1:9" s="320" customFormat="1" ht="19.5" customHeight="1" x14ac:dyDescent="0.2">
      <c r="A13" s="324" t="s">
        <v>663</v>
      </c>
      <c r="B13" s="324"/>
      <c r="C13" s="324">
        <v>23</v>
      </c>
      <c r="D13" s="324">
        <v>88.608695652173907</v>
      </c>
      <c r="E13" s="324">
        <v>107</v>
      </c>
      <c r="F13" s="324">
        <v>0</v>
      </c>
      <c r="G13" s="324">
        <v>0</v>
      </c>
      <c r="H13" s="324">
        <v>142</v>
      </c>
      <c r="I13" s="175">
        <v>49.996126332160415</v>
      </c>
    </row>
    <row r="14" spans="1:9" s="320" customFormat="1" ht="19.5" customHeight="1" x14ac:dyDescent="0.2">
      <c r="A14" s="172" t="s">
        <v>663</v>
      </c>
      <c r="B14" s="172" t="s">
        <v>665</v>
      </c>
      <c r="C14" s="183">
        <v>23</v>
      </c>
      <c r="D14" s="177">
        <v>88.608695652173907</v>
      </c>
      <c r="E14" s="177">
        <v>107</v>
      </c>
      <c r="F14" s="177">
        <v>0</v>
      </c>
      <c r="G14" s="177">
        <v>0</v>
      </c>
      <c r="H14" s="177">
        <v>142</v>
      </c>
      <c r="I14" s="178">
        <v>49.996126332160415</v>
      </c>
    </row>
    <row r="15" spans="1:9" s="320" customFormat="1" ht="19.5" customHeight="1" x14ac:dyDescent="0.2"/>
    <row r="16" spans="1:9" s="320" customFormat="1" ht="19.5" customHeight="1" x14ac:dyDescent="0.2"/>
    <row r="17" s="320" customFormat="1" ht="19.5" customHeight="1" x14ac:dyDescent="0.2"/>
    <row r="18" s="320" customFormat="1" ht="19.5" customHeight="1" x14ac:dyDescent="0.2"/>
    <row r="19" s="320" customFormat="1" ht="19.5" customHeight="1" x14ac:dyDescent="0.2"/>
    <row r="20" s="320" customFormat="1" ht="19.5" customHeight="1" x14ac:dyDescent="0.2"/>
    <row r="21" s="320" customFormat="1" ht="19.5" customHeight="1" x14ac:dyDescent="0.2"/>
    <row r="22" s="320" customFormat="1" ht="19.5" customHeight="1" x14ac:dyDescent="0.2"/>
    <row r="23" s="320" customFormat="1" ht="19.5" customHeight="1" x14ac:dyDescent="0.2"/>
    <row r="24" s="320" customFormat="1" ht="19.5" customHeight="1" x14ac:dyDescent="0.2"/>
    <row r="25" s="320" customFormat="1" ht="19.5" customHeight="1" x14ac:dyDescent="0.2"/>
    <row r="26" s="320" customFormat="1" ht="19.5" customHeight="1" x14ac:dyDescent="0.2"/>
    <row r="27" s="320" customFormat="1" ht="19.5" customHeight="1" x14ac:dyDescent="0.2"/>
    <row r="28" s="320" customFormat="1" ht="19.5" customHeight="1" x14ac:dyDescent="0.2"/>
    <row r="29" s="320" customFormat="1" ht="19.5" customHeight="1" x14ac:dyDescent="0.2"/>
    <row r="30" s="320" customFormat="1" ht="19.5" customHeight="1" x14ac:dyDescent="0.2"/>
    <row r="31" s="320" customFormat="1" ht="19.5" customHeight="1" x14ac:dyDescent="0.2"/>
    <row r="32" s="320" customFormat="1" ht="19.5" customHeight="1" x14ac:dyDescent="0.2"/>
    <row r="33" spans="3:9" s="320" customFormat="1" ht="19.5" customHeight="1" x14ac:dyDescent="0.2"/>
    <row r="34" spans="3:9" s="320" customFormat="1" ht="19.5" customHeight="1" x14ac:dyDescent="0.2">
      <c r="C34" s="350"/>
      <c r="D34" s="350"/>
      <c r="E34" s="350"/>
      <c r="F34" s="350"/>
      <c r="G34" s="350"/>
      <c r="H34" s="350"/>
      <c r="I34" s="350"/>
    </row>
    <row r="35" spans="3:9" s="320" customFormat="1" ht="19.5" customHeight="1" x14ac:dyDescent="0.2">
      <c r="C35" s="350"/>
      <c r="D35" s="350"/>
      <c r="E35" s="350"/>
      <c r="F35" s="350"/>
      <c r="G35" s="350"/>
      <c r="H35" s="350"/>
      <c r="I35" s="350"/>
    </row>
    <row r="36" spans="3:9" s="320" customFormat="1" ht="19.5" customHeight="1" x14ac:dyDescent="0.2">
      <c r="C36" s="350"/>
      <c r="D36" s="350"/>
      <c r="E36" s="350"/>
      <c r="F36" s="350"/>
      <c r="G36" s="350"/>
      <c r="H36" s="350"/>
      <c r="I36" s="350"/>
    </row>
    <row r="37" spans="3:9" s="320" customFormat="1" ht="19.5" customHeight="1" x14ac:dyDescent="0.2">
      <c r="C37" s="350"/>
      <c r="D37" s="350"/>
      <c r="E37" s="350"/>
      <c r="F37" s="350"/>
      <c r="G37" s="350"/>
      <c r="H37" s="350"/>
      <c r="I37" s="350"/>
    </row>
    <row r="38" spans="3:9" s="320" customFormat="1" ht="19.5" customHeight="1" x14ac:dyDescent="0.2">
      <c r="C38" s="350"/>
      <c r="D38" s="350"/>
      <c r="E38" s="350"/>
      <c r="F38" s="350"/>
      <c r="G38" s="350"/>
      <c r="H38" s="350"/>
      <c r="I38" s="350"/>
    </row>
    <row r="39" spans="3:9" s="320" customFormat="1" ht="19.5" customHeight="1" x14ac:dyDescent="0.2">
      <c r="C39" s="350"/>
      <c r="D39" s="350"/>
      <c r="E39" s="350"/>
      <c r="F39" s="350"/>
      <c r="G39" s="350"/>
      <c r="H39" s="350"/>
      <c r="I39" s="350"/>
    </row>
    <row r="40" spans="3:9" s="320" customFormat="1" ht="19.5" customHeight="1" x14ac:dyDescent="0.2">
      <c r="C40" s="350"/>
      <c r="D40" s="350"/>
      <c r="E40" s="350"/>
      <c r="F40" s="350"/>
      <c r="G40" s="350"/>
      <c r="H40" s="350"/>
      <c r="I40" s="350"/>
    </row>
    <row r="41" spans="3:9" s="320" customFormat="1" ht="19.5" customHeight="1" x14ac:dyDescent="0.2">
      <c r="C41" s="350"/>
      <c r="D41" s="350"/>
      <c r="E41" s="350"/>
      <c r="F41" s="350"/>
      <c r="G41" s="350"/>
      <c r="H41" s="350"/>
      <c r="I41" s="350"/>
    </row>
    <row r="42" spans="3:9" s="320" customFormat="1" ht="19.5" customHeight="1" x14ac:dyDescent="0.2">
      <c r="C42" s="350"/>
      <c r="D42" s="350"/>
      <c r="E42" s="350"/>
      <c r="F42" s="350"/>
      <c r="G42" s="350"/>
      <c r="H42" s="350"/>
      <c r="I42" s="350"/>
    </row>
    <row r="43" spans="3:9" s="320" customFormat="1" ht="19.5" customHeight="1" x14ac:dyDescent="0.2">
      <c r="C43" s="350"/>
      <c r="D43" s="350"/>
      <c r="E43" s="350"/>
      <c r="F43" s="350"/>
      <c r="G43" s="350"/>
      <c r="H43" s="350"/>
      <c r="I43" s="350"/>
    </row>
    <row r="44" spans="3:9" s="320" customFormat="1" ht="19.5" customHeight="1" x14ac:dyDescent="0.2">
      <c r="C44" s="350"/>
      <c r="D44" s="350"/>
      <c r="E44" s="350"/>
      <c r="F44" s="350"/>
      <c r="G44" s="350"/>
      <c r="H44" s="350"/>
      <c r="I44" s="350"/>
    </row>
    <row r="45" spans="3:9" s="320" customFormat="1" ht="19.5" customHeight="1" x14ac:dyDescent="0.2">
      <c r="C45" s="350"/>
      <c r="D45" s="350"/>
      <c r="E45" s="350"/>
      <c r="F45" s="350"/>
      <c r="G45" s="350"/>
      <c r="H45" s="350"/>
      <c r="I45" s="350"/>
    </row>
    <row r="46" spans="3:9" s="320" customFormat="1" ht="19.5" customHeight="1" x14ac:dyDescent="0.2">
      <c r="C46" s="350"/>
      <c r="D46" s="350"/>
      <c r="E46" s="350"/>
      <c r="F46" s="350"/>
      <c r="G46" s="350"/>
      <c r="H46" s="350"/>
      <c r="I46" s="350"/>
    </row>
    <row r="47" spans="3:9" s="320" customFormat="1" ht="19.5" customHeight="1" x14ac:dyDescent="0.2">
      <c r="C47" s="350"/>
      <c r="D47" s="350"/>
      <c r="E47" s="350"/>
      <c r="F47" s="350"/>
      <c r="G47" s="350"/>
      <c r="H47" s="350"/>
      <c r="I47" s="350"/>
    </row>
    <row r="48" spans="3:9" s="320" customFormat="1" ht="19.5" customHeight="1" x14ac:dyDescent="0.2">
      <c r="C48" s="350"/>
      <c r="D48" s="350"/>
      <c r="E48" s="350"/>
      <c r="F48" s="350"/>
      <c r="G48" s="350"/>
      <c r="H48" s="350"/>
      <c r="I48" s="350"/>
    </row>
    <row r="49" spans="3:9" s="320" customFormat="1" ht="19.5" customHeight="1" x14ac:dyDescent="0.2">
      <c r="C49" s="350"/>
      <c r="D49" s="350"/>
      <c r="E49" s="350"/>
      <c r="F49" s="350"/>
      <c r="G49" s="350"/>
      <c r="H49" s="350"/>
      <c r="I49" s="350"/>
    </row>
    <row r="50" spans="3:9" s="320" customFormat="1" ht="19.5" customHeight="1" x14ac:dyDescent="0.2">
      <c r="C50" s="350"/>
      <c r="D50" s="350"/>
      <c r="E50" s="350"/>
      <c r="F50" s="350"/>
      <c r="G50" s="350"/>
      <c r="H50" s="350"/>
      <c r="I50" s="350"/>
    </row>
    <row r="51" spans="3:9" s="320" customFormat="1" ht="19.5" customHeight="1" x14ac:dyDescent="0.2">
      <c r="C51" s="350"/>
      <c r="D51" s="350"/>
      <c r="E51" s="350"/>
      <c r="F51" s="350"/>
      <c r="G51" s="350"/>
      <c r="H51" s="350"/>
      <c r="I51" s="350"/>
    </row>
    <row r="52" spans="3:9" s="320" customFormat="1" ht="19.5" customHeight="1" x14ac:dyDescent="0.2">
      <c r="C52" s="350"/>
      <c r="D52" s="350"/>
      <c r="E52" s="350"/>
      <c r="F52" s="350"/>
      <c r="G52" s="350"/>
      <c r="H52" s="350"/>
      <c r="I52" s="350"/>
    </row>
    <row r="53" spans="3:9" s="320" customFormat="1" ht="19.5" customHeight="1" x14ac:dyDescent="0.2">
      <c r="C53" s="350"/>
      <c r="D53" s="350"/>
      <c r="E53" s="350"/>
      <c r="F53" s="350"/>
      <c r="G53" s="350"/>
      <c r="H53" s="350"/>
      <c r="I53" s="350"/>
    </row>
    <row r="54" spans="3:9" s="320" customFormat="1" ht="19.5" customHeight="1" x14ac:dyDescent="0.2">
      <c r="C54" s="350"/>
      <c r="D54" s="350"/>
      <c r="E54" s="350"/>
      <c r="F54" s="350"/>
      <c r="G54" s="350"/>
      <c r="H54" s="350"/>
      <c r="I54" s="350"/>
    </row>
    <row r="55" spans="3:9" s="320" customFormat="1" ht="19.5" customHeight="1" x14ac:dyDescent="0.2">
      <c r="C55" s="350"/>
      <c r="D55" s="350"/>
      <c r="E55" s="350"/>
      <c r="F55" s="350"/>
      <c r="G55" s="350"/>
      <c r="H55" s="350"/>
      <c r="I55" s="350"/>
    </row>
    <row r="56" spans="3:9" s="320" customFormat="1" ht="19.5" customHeight="1" x14ac:dyDescent="0.2">
      <c r="C56" s="350"/>
      <c r="D56" s="350"/>
      <c r="E56" s="350"/>
      <c r="F56" s="350"/>
      <c r="G56" s="350"/>
      <c r="H56" s="350"/>
      <c r="I56" s="350"/>
    </row>
    <row r="57" spans="3:9" s="320" customFormat="1" ht="19.5" customHeight="1" x14ac:dyDescent="0.2">
      <c r="C57" s="350"/>
      <c r="D57" s="350"/>
      <c r="E57" s="350"/>
      <c r="F57" s="350"/>
      <c r="G57" s="350"/>
      <c r="H57" s="350"/>
      <c r="I57" s="350"/>
    </row>
    <row r="58" spans="3:9" s="320" customFormat="1" ht="19.5" customHeight="1" x14ac:dyDescent="0.2">
      <c r="C58" s="350"/>
      <c r="D58" s="350"/>
      <c r="E58" s="350"/>
      <c r="F58" s="350"/>
      <c r="G58" s="350"/>
      <c r="H58" s="350"/>
      <c r="I58" s="350"/>
    </row>
    <row r="59" spans="3:9" s="320" customFormat="1" ht="19.5" customHeight="1" x14ac:dyDescent="0.2">
      <c r="C59" s="350"/>
      <c r="D59" s="350"/>
      <c r="E59" s="350"/>
      <c r="F59" s="350"/>
      <c r="G59" s="350"/>
      <c r="H59" s="350"/>
      <c r="I59" s="350"/>
    </row>
    <row r="60" spans="3:9" s="320" customFormat="1" ht="19.5" customHeight="1" x14ac:dyDescent="0.2">
      <c r="C60" s="350"/>
      <c r="D60" s="350"/>
      <c r="E60" s="350"/>
      <c r="F60" s="350"/>
      <c r="G60" s="350"/>
      <c r="H60" s="350"/>
      <c r="I60" s="350"/>
    </row>
    <row r="61" spans="3:9" s="320" customFormat="1" ht="19.5" customHeight="1" x14ac:dyDescent="0.2">
      <c r="C61" s="350"/>
      <c r="D61" s="350"/>
      <c r="E61" s="350"/>
      <c r="F61" s="350"/>
      <c r="G61" s="350"/>
      <c r="H61" s="350"/>
      <c r="I61" s="350"/>
    </row>
    <row r="62" spans="3:9" s="320" customFormat="1" ht="19.5" customHeight="1" x14ac:dyDescent="0.2">
      <c r="C62" s="350"/>
      <c r="D62" s="350"/>
      <c r="E62" s="350"/>
      <c r="F62" s="350"/>
      <c r="G62" s="350"/>
      <c r="H62" s="350"/>
      <c r="I62" s="350"/>
    </row>
    <row r="63" spans="3:9" s="320" customFormat="1" ht="19.5" customHeight="1" x14ac:dyDescent="0.2">
      <c r="C63" s="350"/>
      <c r="D63" s="350"/>
      <c r="E63" s="350"/>
      <c r="F63" s="350"/>
      <c r="G63" s="350"/>
      <c r="H63" s="350"/>
      <c r="I63" s="350"/>
    </row>
    <row r="64" spans="3:9" s="320" customFormat="1" ht="19.5" customHeight="1" x14ac:dyDescent="0.2">
      <c r="C64" s="350"/>
      <c r="D64" s="350"/>
      <c r="E64" s="350"/>
      <c r="F64" s="350"/>
      <c r="G64" s="350"/>
      <c r="H64" s="350"/>
      <c r="I64" s="350"/>
    </row>
    <row r="65" spans="3:9" s="320" customFormat="1" ht="19.5" customHeight="1" x14ac:dyDescent="0.2">
      <c r="C65" s="350"/>
      <c r="D65" s="350"/>
      <c r="E65" s="350"/>
      <c r="F65" s="350"/>
      <c r="G65" s="350"/>
      <c r="H65" s="350"/>
      <c r="I65" s="350"/>
    </row>
    <row r="66" spans="3:9" s="320" customFormat="1" ht="19.5" customHeight="1" x14ac:dyDescent="0.2">
      <c r="C66" s="350"/>
      <c r="D66" s="350"/>
      <c r="E66" s="350"/>
      <c r="F66" s="350"/>
      <c r="G66" s="350"/>
      <c r="H66" s="350"/>
      <c r="I66" s="350"/>
    </row>
    <row r="67" spans="3:9" s="320" customFormat="1" ht="19.5" customHeight="1" x14ac:dyDescent="0.2">
      <c r="C67" s="350"/>
      <c r="D67" s="350"/>
      <c r="E67" s="350"/>
      <c r="F67" s="350"/>
      <c r="G67" s="350"/>
      <c r="H67" s="350"/>
      <c r="I67" s="350"/>
    </row>
    <row r="68" spans="3:9" s="320" customFormat="1" ht="19.5" customHeight="1" x14ac:dyDescent="0.2">
      <c r="C68" s="350"/>
      <c r="D68" s="350"/>
      <c r="E68" s="350"/>
      <c r="F68" s="350"/>
      <c r="G68" s="350"/>
      <c r="H68" s="350"/>
      <c r="I68" s="350"/>
    </row>
    <row r="69" spans="3:9" s="320" customFormat="1" ht="19.5" customHeight="1" x14ac:dyDescent="0.2">
      <c r="C69" s="350"/>
      <c r="D69" s="350"/>
      <c r="E69" s="350"/>
      <c r="F69" s="350"/>
      <c r="G69" s="350"/>
      <c r="H69" s="350"/>
      <c r="I69" s="350"/>
    </row>
    <row r="70" spans="3:9" s="320" customFormat="1" ht="19.5" customHeight="1" x14ac:dyDescent="0.2">
      <c r="C70" s="350"/>
      <c r="D70" s="350"/>
      <c r="E70" s="350"/>
      <c r="F70" s="350"/>
      <c r="G70" s="350"/>
      <c r="H70" s="350"/>
      <c r="I70" s="350"/>
    </row>
    <row r="71" spans="3:9" s="320" customFormat="1" ht="19.5" customHeight="1" x14ac:dyDescent="0.2">
      <c r="C71" s="350"/>
      <c r="D71" s="350"/>
      <c r="E71" s="350"/>
      <c r="F71" s="350"/>
      <c r="G71" s="350"/>
      <c r="H71" s="350"/>
      <c r="I71" s="350"/>
    </row>
    <row r="72" spans="3:9" s="320" customFormat="1" ht="19.5" customHeight="1" x14ac:dyDescent="0.2">
      <c r="C72" s="350"/>
      <c r="D72" s="350"/>
      <c r="E72" s="350"/>
      <c r="F72" s="350"/>
      <c r="G72" s="350"/>
      <c r="H72" s="350"/>
      <c r="I72" s="350"/>
    </row>
    <row r="73" spans="3:9" s="320" customFormat="1" ht="19.5" customHeight="1" x14ac:dyDescent="0.2">
      <c r="C73" s="350"/>
      <c r="D73" s="350"/>
      <c r="E73" s="350"/>
      <c r="F73" s="350"/>
      <c r="G73" s="350"/>
      <c r="H73" s="350"/>
      <c r="I73" s="350"/>
    </row>
    <row r="74" spans="3:9" s="320" customFormat="1" ht="19.5" customHeight="1" x14ac:dyDescent="0.2">
      <c r="C74" s="350"/>
      <c r="D74" s="350"/>
      <c r="E74" s="350"/>
      <c r="F74" s="350"/>
      <c r="G74" s="350"/>
      <c r="H74" s="350"/>
      <c r="I74" s="350"/>
    </row>
    <row r="75" spans="3:9" s="320" customFormat="1" ht="19.5" customHeight="1" x14ac:dyDescent="0.2">
      <c r="C75" s="350"/>
      <c r="D75" s="350"/>
      <c r="E75" s="350"/>
      <c r="F75" s="350"/>
      <c r="G75" s="350"/>
      <c r="H75" s="350"/>
      <c r="I75" s="350"/>
    </row>
    <row r="76" spans="3:9" s="320" customFormat="1" ht="19.5" customHeight="1" x14ac:dyDescent="0.2">
      <c r="C76" s="350"/>
      <c r="D76" s="350"/>
      <c r="E76" s="350"/>
      <c r="F76" s="350"/>
      <c r="G76" s="350"/>
      <c r="H76" s="350"/>
      <c r="I76" s="350"/>
    </row>
    <row r="77" spans="3:9" s="320" customFormat="1" ht="19.5" customHeight="1" x14ac:dyDescent="0.2">
      <c r="C77" s="350"/>
      <c r="D77" s="350"/>
      <c r="E77" s="350"/>
      <c r="F77" s="350"/>
      <c r="G77" s="350"/>
      <c r="H77" s="350"/>
      <c r="I77" s="350"/>
    </row>
    <row r="78" spans="3:9" s="320" customFormat="1" ht="19.5" customHeight="1" x14ac:dyDescent="0.2">
      <c r="C78" s="350"/>
      <c r="D78" s="350"/>
      <c r="E78" s="350"/>
      <c r="F78" s="350"/>
      <c r="G78" s="350"/>
      <c r="H78" s="350"/>
      <c r="I78" s="350"/>
    </row>
    <row r="79" spans="3:9" s="320" customFormat="1" ht="19.5" customHeight="1" x14ac:dyDescent="0.2">
      <c r="C79" s="350"/>
      <c r="D79" s="350"/>
      <c r="E79" s="350"/>
      <c r="F79" s="350"/>
      <c r="G79" s="350"/>
      <c r="H79" s="350"/>
      <c r="I79" s="350"/>
    </row>
    <row r="80" spans="3:9" s="320" customFormat="1" ht="19.5" customHeight="1" x14ac:dyDescent="0.2">
      <c r="C80" s="350"/>
      <c r="D80" s="350"/>
      <c r="E80" s="350"/>
      <c r="F80" s="350"/>
      <c r="G80" s="350"/>
      <c r="H80" s="350"/>
      <c r="I80" s="350"/>
    </row>
    <row r="81" spans="3:9" s="320" customFormat="1" ht="19.5" customHeight="1" x14ac:dyDescent="0.2">
      <c r="C81" s="350"/>
      <c r="D81" s="350"/>
      <c r="E81" s="350"/>
      <c r="F81" s="350"/>
      <c r="G81" s="350"/>
      <c r="H81" s="350"/>
      <c r="I81" s="350"/>
    </row>
    <row r="82" spans="3:9" s="320" customFormat="1" ht="19.5" customHeight="1" x14ac:dyDescent="0.2">
      <c r="C82" s="350"/>
      <c r="D82" s="350"/>
      <c r="E82" s="350"/>
      <c r="F82" s="350"/>
      <c r="G82" s="350"/>
      <c r="H82" s="350"/>
      <c r="I82" s="350"/>
    </row>
    <row r="83" spans="3:9" s="320" customFormat="1" ht="19.5" customHeight="1" x14ac:dyDescent="0.2">
      <c r="C83" s="350"/>
      <c r="D83" s="350"/>
      <c r="E83" s="350"/>
      <c r="F83" s="350"/>
      <c r="G83" s="350"/>
      <c r="H83" s="350"/>
      <c r="I83" s="350"/>
    </row>
    <row r="84" spans="3:9" s="320" customFormat="1" ht="19.5" customHeight="1" x14ac:dyDescent="0.2">
      <c r="C84" s="350"/>
      <c r="D84" s="350"/>
      <c r="E84" s="350"/>
      <c r="F84" s="350"/>
      <c r="G84" s="350"/>
      <c r="H84" s="350"/>
      <c r="I84" s="350"/>
    </row>
    <row r="85" spans="3:9" s="320" customFormat="1" ht="19.5" customHeight="1" x14ac:dyDescent="0.2">
      <c r="C85" s="350"/>
      <c r="D85" s="350"/>
      <c r="E85" s="350"/>
      <c r="F85" s="350"/>
      <c r="G85" s="350"/>
      <c r="H85" s="350"/>
      <c r="I85" s="350"/>
    </row>
    <row r="86" spans="3:9" s="320" customFormat="1" ht="19.5" customHeight="1" x14ac:dyDescent="0.2">
      <c r="C86" s="350"/>
      <c r="D86" s="350"/>
      <c r="E86" s="350"/>
      <c r="F86" s="350"/>
      <c r="G86" s="350"/>
      <c r="H86" s="350"/>
      <c r="I86" s="350"/>
    </row>
    <row r="87" spans="3:9" s="320" customFormat="1" ht="19.5" customHeight="1" x14ac:dyDescent="0.2">
      <c r="C87" s="350"/>
      <c r="D87" s="350"/>
      <c r="E87" s="350"/>
      <c r="F87" s="350"/>
      <c r="G87" s="350"/>
      <c r="H87" s="350"/>
      <c r="I87" s="350"/>
    </row>
    <row r="88" spans="3:9" s="320" customFormat="1" ht="19.5" customHeight="1" x14ac:dyDescent="0.2">
      <c r="C88" s="350"/>
      <c r="D88" s="350"/>
      <c r="E88" s="350"/>
      <c r="F88" s="350"/>
      <c r="G88" s="350"/>
      <c r="H88" s="350"/>
      <c r="I88" s="350"/>
    </row>
    <row r="89" spans="3:9" s="320" customFormat="1" ht="19.5" customHeight="1" x14ac:dyDescent="0.2">
      <c r="C89" s="350"/>
      <c r="D89" s="350"/>
      <c r="E89" s="350"/>
      <c r="F89" s="350"/>
      <c r="G89" s="350"/>
      <c r="H89" s="350"/>
      <c r="I89" s="350"/>
    </row>
    <row r="90" spans="3:9" s="320" customFormat="1" ht="19.5" customHeight="1" x14ac:dyDescent="0.2">
      <c r="C90" s="350"/>
      <c r="D90" s="350"/>
      <c r="E90" s="350"/>
      <c r="F90" s="350"/>
      <c r="G90" s="350"/>
      <c r="H90" s="350"/>
      <c r="I90" s="350"/>
    </row>
    <row r="91" spans="3:9" s="320" customFormat="1" ht="19.5" customHeight="1" x14ac:dyDescent="0.2">
      <c r="C91" s="350"/>
      <c r="D91" s="350"/>
      <c r="E91" s="350"/>
      <c r="F91" s="350"/>
      <c r="G91" s="350"/>
      <c r="H91" s="350"/>
      <c r="I91" s="350"/>
    </row>
    <row r="92" spans="3:9" s="320" customFormat="1" ht="19.5" customHeight="1" x14ac:dyDescent="0.2">
      <c r="C92" s="350"/>
      <c r="D92" s="350"/>
      <c r="E92" s="350"/>
      <c r="F92" s="350"/>
      <c r="G92" s="350"/>
      <c r="H92" s="350"/>
      <c r="I92" s="350"/>
    </row>
    <row r="93" spans="3:9" s="320" customFormat="1" ht="19.5" customHeight="1" x14ac:dyDescent="0.2">
      <c r="C93" s="350"/>
      <c r="D93" s="350"/>
      <c r="E93" s="350"/>
      <c r="F93" s="350"/>
      <c r="G93" s="350"/>
      <c r="H93" s="350"/>
      <c r="I93" s="350"/>
    </row>
    <row r="94" spans="3:9" s="320" customFormat="1" ht="19.5" customHeight="1" x14ac:dyDescent="0.2"/>
    <row r="95" spans="3:9" s="320" customFormat="1" ht="19.5" customHeight="1" x14ac:dyDescent="0.2"/>
    <row r="96" spans="3:9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</sheetData>
  <mergeCells count="8">
    <mergeCell ref="A2:I2"/>
    <mergeCell ref="A5:A7"/>
    <mergeCell ref="C6:C7"/>
    <mergeCell ref="C5:I5"/>
    <mergeCell ref="A3:I3"/>
    <mergeCell ref="A4:I4"/>
    <mergeCell ref="D6:I6"/>
    <mergeCell ref="B5:B7"/>
  </mergeCells>
  <hyperlinks>
    <hyperlink ref="A1" location="Sumário!A223" display="Voltar ao sumário" xr:uid="{00000000-0004-0000-D000-000000000000}"/>
  </hyperlinks>
  <pageMargins left="0.511811024" right="0.511811024" top="0.78740157499999996" bottom="0.78740157499999996" header="0.31496062000000002" footer="0.31496062000000002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sheetPr codeName="Planilha225"/>
  <dimension ref="A1:N309"/>
  <sheetViews>
    <sheetView workbookViewId="0">
      <pane ySplit="8" topLeftCell="A9" activePane="bottomLeft" state="frozen"/>
      <selection activeCell="G20" sqref="G20"/>
      <selection pane="bottomLeft" activeCell="K28" sqref="K28"/>
    </sheetView>
  </sheetViews>
  <sheetFormatPr defaultColWidth="9.140625" defaultRowHeight="19.5" customHeight="1" x14ac:dyDescent="0.2"/>
  <cols>
    <col min="1" max="1" width="18.42578125" style="322" customWidth="1"/>
    <col min="2" max="2" width="19.140625" style="322" customWidth="1"/>
    <col min="3" max="12" width="13.28515625" style="322" customWidth="1"/>
    <col min="13" max="17" width="9.140625" style="322" customWidth="1"/>
    <col min="18" max="16384" width="9.140625" style="322"/>
  </cols>
  <sheetData>
    <row r="1" spans="1:14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</row>
    <row r="2" spans="1:14" s="259" customFormat="1" ht="19.5" customHeight="1" x14ac:dyDescent="0.25">
      <c r="A2" s="582" t="s">
        <v>560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</row>
    <row r="3" spans="1:1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</row>
    <row r="4" spans="1:14" ht="19.5" customHeight="1" x14ac:dyDescent="0.2">
      <c r="A4" s="578" t="s">
        <v>812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</row>
    <row r="5" spans="1:14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</row>
    <row r="6" spans="1:14" s="320" customFormat="1" ht="19.5" customHeight="1" x14ac:dyDescent="0.25">
      <c r="A6" s="662" t="s">
        <v>644</v>
      </c>
      <c r="B6" s="608" t="s">
        <v>645</v>
      </c>
      <c r="C6" s="567" t="s">
        <v>809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4" s="320" customFormat="1" ht="19.5" customHeight="1" x14ac:dyDescent="0.25">
      <c r="A7" s="536"/>
      <c r="B7" s="536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4" s="320" customFormat="1" ht="19.5" customHeight="1" x14ac:dyDescent="0.2">
      <c r="A8" s="546"/>
      <c r="B8" s="546"/>
      <c r="C8" s="561"/>
      <c r="D8" s="265" t="s">
        <v>513</v>
      </c>
      <c r="E8" s="265" t="s">
        <v>514</v>
      </c>
      <c r="F8" s="265" t="s">
        <v>515</v>
      </c>
      <c r="G8" s="265" t="s">
        <v>516</v>
      </c>
      <c r="H8" s="265" t="s">
        <v>517</v>
      </c>
      <c r="I8" s="266" t="s">
        <v>518</v>
      </c>
      <c r="J8" s="266" t="s">
        <v>519</v>
      </c>
      <c r="K8" s="266" t="s">
        <v>520</v>
      </c>
      <c r="L8" s="265" t="s">
        <v>521</v>
      </c>
    </row>
    <row r="9" spans="1:14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4" s="296" customFormat="1" ht="19.5" customHeight="1" x14ac:dyDescent="0.2">
      <c r="A10" s="323" t="s">
        <v>646</v>
      </c>
      <c r="B10" s="323"/>
      <c r="C10" s="323">
        <v>58</v>
      </c>
      <c r="D10" s="323">
        <v>10</v>
      </c>
      <c r="E10" s="323">
        <v>0</v>
      </c>
      <c r="F10" s="323">
        <v>0</v>
      </c>
      <c r="G10" s="323">
        <v>0</v>
      </c>
      <c r="H10" s="323">
        <v>7</v>
      </c>
      <c r="I10" s="323">
        <v>10</v>
      </c>
      <c r="J10" s="323">
        <v>25</v>
      </c>
      <c r="K10" s="323">
        <v>6</v>
      </c>
      <c r="L10" s="205">
        <v>0</v>
      </c>
    </row>
    <row r="11" spans="1:14" s="296" customFormat="1" ht="19.5" customHeight="1" x14ac:dyDescent="0.2">
      <c r="A11" s="324" t="s">
        <v>655</v>
      </c>
      <c r="B11" s="324"/>
      <c r="C11" s="324">
        <v>35</v>
      </c>
      <c r="D11" s="324">
        <v>5</v>
      </c>
      <c r="E11" s="324">
        <v>0</v>
      </c>
      <c r="F11" s="324">
        <v>0</v>
      </c>
      <c r="G11" s="324">
        <v>0</v>
      </c>
      <c r="H11" s="324">
        <v>4</v>
      </c>
      <c r="I11" s="324">
        <v>2</v>
      </c>
      <c r="J11" s="324">
        <v>19</v>
      </c>
      <c r="K11" s="324">
        <v>5</v>
      </c>
      <c r="L11" s="175">
        <v>0</v>
      </c>
    </row>
    <row r="12" spans="1:14" s="320" customFormat="1" ht="19.5" customHeight="1" x14ac:dyDescent="0.2">
      <c r="A12" s="318" t="s">
        <v>655</v>
      </c>
      <c r="B12" s="318" t="s">
        <v>657</v>
      </c>
      <c r="C12" s="317">
        <v>13</v>
      </c>
      <c r="D12" s="325">
        <v>1</v>
      </c>
      <c r="E12" s="325">
        <v>0</v>
      </c>
      <c r="F12" s="325">
        <v>0</v>
      </c>
      <c r="G12" s="325">
        <v>0</v>
      </c>
      <c r="H12" s="325">
        <v>0</v>
      </c>
      <c r="I12" s="325">
        <v>0</v>
      </c>
      <c r="J12" s="325">
        <v>10</v>
      </c>
      <c r="K12" s="325">
        <v>2</v>
      </c>
      <c r="L12" s="176">
        <v>0</v>
      </c>
    </row>
    <row r="13" spans="1:14" s="320" customFormat="1" ht="19.5" customHeight="1" x14ac:dyDescent="0.25">
      <c r="A13" s="318" t="s">
        <v>655</v>
      </c>
      <c r="B13" s="318" t="s">
        <v>658</v>
      </c>
      <c r="C13" s="317">
        <v>22</v>
      </c>
      <c r="D13" s="325">
        <v>4</v>
      </c>
      <c r="E13" s="325">
        <v>0</v>
      </c>
      <c r="F13" s="325">
        <v>0</v>
      </c>
      <c r="G13" s="325">
        <v>0</v>
      </c>
      <c r="H13" s="325">
        <v>4</v>
      </c>
      <c r="I13" s="325">
        <v>2</v>
      </c>
      <c r="J13" s="325">
        <v>9</v>
      </c>
      <c r="K13">
        <v>3</v>
      </c>
      <c r="L13" s="176">
        <v>0</v>
      </c>
    </row>
    <row r="14" spans="1:14" s="320" customFormat="1" ht="19.5" customHeight="1" x14ac:dyDescent="0.2">
      <c r="A14" s="324" t="s">
        <v>663</v>
      </c>
      <c r="B14" s="324"/>
      <c r="C14" s="324">
        <v>23</v>
      </c>
      <c r="D14" s="324">
        <v>5</v>
      </c>
      <c r="E14" s="324">
        <v>0</v>
      </c>
      <c r="F14" s="324">
        <v>0</v>
      </c>
      <c r="G14" s="324">
        <v>0</v>
      </c>
      <c r="H14" s="324">
        <v>3</v>
      </c>
      <c r="I14" s="324">
        <v>8</v>
      </c>
      <c r="J14" s="324">
        <v>6</v>
      </c>
      <c r="K14" s="324">
        <v>1</v>
      </c>
      <c r="L14" s="175">
        <v>0</v>
      </c>
    </row>
    <row r="15" spans="1:14" s="320" customFormat="1" ht="19.5" customHeight="1" x14ac:dyDescent="0.2">
      <c r="A15" s="172" t="s">
        <v>663</v>
      </c>
      <c r="B15" s="172" t="s">
        <v>665</v>
      </c>
      <c r="C15" s="183">
        <v>23</v>
      </c>
      <c r="D15" s="177">
        <v>5</v>
      </c>
      <c r="E15" s="177">
        <v>0</v>
      </c>
      <c r="F15" s="177">
        <v>0</v>
      </c>
      <c r="G15" s="177">
        <v>0</v>
      </c>
      <c r="H15" s="177">
        <v>3</v>
      </c>
      <c r="I15" s="177">
        <v>8</v>
      </c>
      <c r="J15" s="177">
        <v>6</v>
      </c>
      <c r="K15" s="177">
        <v>1</v>
      </c>
      <c r="L15" s="178">
        <v>0</v>
      </c>
    </row>
    <row r="16" spans="1:14" s="320" customFormat="1" ht="19.5" customHeight="1" x14ac:dyDescent="0.2"/>
    <row r="17" s="320" customFormat="1" ht="19.5" customHeight="1" x14ac:dyDescent="0.2"/>
    <row r="18" s="320" customFormat="1" ht="19.5" customHeight="1" x14ac:dyDescent="0.2"/>
    <row r="19" s="320" customFormat="1" ht="19.5" customHeight="1" x14ac:dyDescent="0.2"/>
    <row r="20" s="320" customFormat="1" ht="19.5" customHeight="1" x14ac:dyDescent="0.2"/>
    <row r="21" s="320" customFormat="1" ht="19.5" customHeight="1" x14ac:dyDescent="0.2"/>
    <row r="22" s="320" customFormat="1" ht="19.5" customHeight="1" x14ac:dyDescent="0.2"/>
    <row r="23" s="320" customFormat="1" ht="19.5" customHeight="1" x14ac:dyDescent="0.2"/>
    <row r="24" s="320" customFormat="1" ht="19.5" customHeight="1" x14ac:dyDescent="0.2"/>
    <row r="25" s="320" customFormat="1" ht="19.5" customHeight="1" x14ac:dyDescent="0.2"/>
    <row r="26" s="320" customFormat="1" ht="19.5" customHeight="1" x14ac:dyDescent="0.2"/>
    <row r="27" s="320" customFormat="1" ht="19.5" customHeight="1" x14ac:dyDescent="0.2"/>
    <row r="28" s="320" customFormat="1" ht="19.5" customHeight="1" x14ac:dyDescent="0.2"/>
    <row r="29" s="320" customFormat="1" ht="19.5" customHeight="1" x14ac:dyDescent="0.2"/>
    <row r="30" s="320" customFormat="1" ht="19.5" customHeight="1" x14ac:dyDescent="0.2"/>
    <row r="31" s="320" customFormat="1" ht="19.5" customHeight="1" x14ac:dyDescent="0.2"/>
    <row r="32" s="320" customFormat="1" ht="19.5" customHeight="1" x14ac:dyDescent="0.2"/>
    <row r="33" s="320" customFormat="1" ht="19.5" customHeight="1" x14ac:dyDescent="0.2"/>
    <row r="34" s="320" customFormat="1" ht="19.5" customHeight="1" x14ac:dyDescent="0.2"/>
    <row r="35" s="320" customFormat="1" ht="19.5" customHeight="1" x14ac:dyDescent="0.2"/>
    <row r="36" s="320" customFormat="1" ht="19.5" customHeight="1" x14ac:dyDescent="0.2"/>
    <row r="37" s="320" customFormat="1" ht="19.5" customHeight="1" x14ac:dyDescent="0.2"/>
    <row r="38" s="320" customFormat="1" ht="19.5" customHeight="1" x14ac:dyDescent="0.2"/>
    <row r="39" s="320" customFormat="1" ht="19.5" customHeight="1" x14ac:dyDescent="0.2"/>
    <row r="40" s="320" customFormat="1" ht="19.5" customHeight="1" x14ac:dyDescent="0.2"/>
    <row r="41" s="320" customFormat="1" ht="19.5" customHeight="1" x14ac:dyDescent="0.2"/>
    <row r="42" s="320" customFormat="1" ht="19.5" customHeight="1" x14ac:dyDescent="0.2"/>
    <row r="43" s="320" customFormat="1" ht="19.5" customHeight="1" x14ac:dyDescent="0.2"/>
    <row r="44" s="320" customFormat="1" ht="19.5" customHeight="1" x14ac:dyDescent="0.2"/>
    <row r="45" s="320" customFormat="1" ht="19.5" customHeight="1" x14ac:dyDescent="0.2"/>
    <row r="46" s="320" customFormat="1" ht="19.5" customHeight="1" x14ac:dyDescent="0.2"/>
    <row r="47" s="320" customFormat="1" ht="19.5" customHeight="1" x14ac:dyDescent="0.2"/>
    <row r="48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</sheetData>
  <mergeCells count="8">
    <mergeCell ref="D7:L7"/>
    <mergeCell ref="A3:N3"/>
    <mergeCell ref="A4:N4"/>
    <mergeCell ref="A2:N2"/>
    <mergeCell ref="C7:C8"/>
    <mergeCell ref="C6:L6"/>
    <mergeCell ref="A6:A8"/>
    <mergeCell ref="B6:B8"/>
  </mergeCells>
  <hyperlinks>
    <hyperlink ref="A1" location="Sumário!A224" display="Voltar ao sumário" xr:uid="{00000000-0004-0000-D100-000000000000}"/>
  </hyperlinks>
  <pageMargins left="0.511811024" right="0.511811024" top="0.78740157499999996" bottom="0.78740157499999996" header="0.31496062000000002" footer="0.31496062000000002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sheetPr codeName="Planilha226"/>
  <dimension ref="A1:U381"/>
  <sheetViews>
    <sheetView workbookViewId="0">
      <pane ySplit="9" topLeftCell="A10" activePane="bottomLeft" state="frozen"/>
      <selection activeCell="G20" sqref="G20"/>
      <selection pane="bottomLeft" activeCell="O23" sqref="O23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7.140625" style="322" bestFit="1" customWidth="1"/>
    <col min="14" max="21" width="8.7109375" style="322" bestFit="1" customWidth="1"/>
    <col min="22" max="26" width="9.140625" style="322" customWidth="1"/>
    <col min="27" max="16384" width="9.140625" style="322"/>
  </cols>
  <sheetData>
    <row r="1" spans="1:21" s="302" customFormat="1" ht="19.5" customHeight="1" x14ac:dyDescent="0.2">
      <c r="A1" s="69" t="s">
        <v>183</v>
      </c>
    </row>
    <row r="2" spans="1:21" s="275" customFormat="1" ht="19.5" customHeight="1" x14ac:dyDescent="0.25">
      <c r="A2" s="582" t="s">
        <v>560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</row>
    <row r="3" spans="1:21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</row>
    <row r="4" spans="1:21" s="273" customFormat="1" ht="19.5" customHeight="1" x14ac:dyDescent="0.25">
      <c r="A4" s="679" t="s">
        <v>813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</row>
    <row r="5" spans="1:21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</row>
    <row r="6" spans="1:21" s="320" customFormat="1" ht="19.5" customHeight="1" x14ac:dyDescent="0.25">
      <c r="A6" s="662" t="s">
        <v>644</v>
      </c>
      <c r="B6" s="608" t="s">
        <v>645</v>
      </c>
      <c r="C6" s="569" t="s">
        <v>809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1" s="320" customFormat="1" ht="19.5" customHeight="1" x14ac:dyDescent="0.25">
      <c r="A7" s="536"/>
      <c r="B7" s="536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1" s="320" customFormat="1" ht="19.5" customHeight="1" x14ac:dyDescent="0.25">
      <c r="A8" s="536"/>
      <c r="B8" s="536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1" s="320" customFormat="1" ht="19.5" customHeight="1" x14ac:dyDescent="0.2">
      <c r="A9" s="546"/>
      <c r="B9" s="546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1" s="32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1" s="320" customFormat="1" ht="19.5" customHeight="1" x14ac:dyDescent="0.2">
      <c r="A11" s="323" t="s">
        <v>646</v>
      </c>
      <c r="B11" s="323"/>
      <c r="C11" s="323">
        <v>58</v>
      </c>
      <c r="D11" s="323">
        <v>5</v>
      </c>
      <c r="E11" s="323">
        <v>0</v>
      </c>
      <c r="F11" s="323">
        <v>0</v>
      </c>
      <c r="G11" s="323">
        <v>0</v>
      </c>
      <c r="H11" s="323">
        <v>2</v>
      </c>
      <c r="I11" s="323">
        <v>7</v>
      </c>
      <c r="J11" s="323">
        <v>7</v>
      </c>
      <c r="K11" s="323">
        <v>0</v>
      </c>
      <c r="L11" s="323">
        <v>0</v>
      </c>
      <c r="M11" s="323">
        <v>5</v>
      </c>
      <c r="N11" s="323">
        <v>0</v>
      </c>
      <c r="O11" s="323">
        <v>0</v>
      </c>
      <c r="P11" s="323">
        <v>0</v>
      </c>
      <c r="Q11" s="323">
        <v>5</v>
      </c>
      <c r="R11" s="323">
        <v>3</v>
      </c>
      <c r="S11" s="323">
        <v>18</v>
      </c>
      <c r="T11" s="323">
        <v>6</v>
      </c>
      <c r="U11" s="205">
        <v>0</v>
      </c>
    </row>
    <row r="12" spans="1:21" s="320" customFormat="1" ht="19.5" customHeight="1" x14ac:dyDescent="0.2">
      <c r="A12" s="324" t="s">
        <v>655</v>
      </c>
      <c r="B12" s="324"/>
      <c r="C12" s="324">
        <v>35</v>
      </c>
      <c r="D12" s="324">
        <v>2</v>
      </c>
      <c r="E12" s="324">
        <v>0</v>
      </c>
      <c r="F12" s="324">
        <v>0</v>
      </c>
      <c r="G12" s="324">
        <v>0</v>
      </c>
      <c r="H12" s="324">
        <v>0</v>
      </c>
      <c r="I12" s="324">
        <v>1</v>
      </c>
      <c r="J12" s="324">
        <v>5</v>
      </c>
      <c r="K12" s="324">
        <v>0</v>
      </c>
      <c r="L12" s="324">
        <v>0</v>
      </c>
      <c r="M12" s="324">
        <v>3</v>
      </c>
      <c r="N12" s="324">
        <v>0</v>
      </c>
      <c r="O12" s="324">
        <v>0</v>
      </c>
      <c r="P12" s="324">
        <v>0</v>
      </c>
      <c r="Q12" s="324">
        <v>4</v>
      </c>
      <c r="R12" s="324">
        <v>1</v>
      </c>
      <c r="S12" s="324">
        <v>14</v>
      </c>
      <c r="T12" s="324">
        <v>5</v>
      </c>
      <c r="U12" s="175">
        <v>0</v>
      </c>
    </row>
    <row r="13" spans="1:21" s="320" customFormat="1" ht="19.5" customHeight="1" x14ac:dyDescent="0.2">
      <c r="A13" s="318" t="s">
        <v>655</v>
      </c>
      <c r="B13" s="318" t="s">
        <v>657</v>
      </c>
      <c r="C13" s="317">
        <v>13</v>
      </c>
      <c r="D13" s="325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0</v>
      </c>
      <c r="K13" s="325">
        <v>0</v>
      </c>
      <c r="L13" s="325">
        <v>0</v>
      </c>
      <c r="M13" s="325">
        <v>1</v>
      </c>
      <c r="N13" s="325">
        <v>0</v>
      </c>
      <c r="O13" s="325">
        <v>0</v>
      </c>
      <c r="P13" s="325">
        <v>0</v>
      </c>
      <c r="Q13" s="325">
        <v>0</v>
      </c>
      <c r="R13" s="325">
        <v>0</v>
      </c>
      <c r="S13" s="325">
        <v>10</v>
      </c>
      <c r="T13" s="325">
        <v>2</v>
      </c>
      <c r="U13" s="176">
        <v>0</v>
      </c>
    </row>
    <row r="14" spans="1:21" s="320" customFormat="1" ht="19.5" customHeight="1" x14ac:dyDescent="0.25">
      <c r="A14" s="318" t="s">
        <v>655</v>
      </c>
      <c r="B14" s="318" t="s">
        <v>658</v>
      </c>
      <c r="C14" s="317">
        <v>22</v>
      </c>
      <c r="D14" s="325">
        <v>2</v>
      </c>
      <c r="E14" s="325">
        <v>0</v>
      </c>
      <c r="F14" s="325">
        <v>0</v>
      </c>
      <c r="G14" s="325">
        <v>0</v>
      </c>
      <c r="H14" s="325">
        <v>0</v>
      </c>
      <c r="I14" s="325">
        <v>1</v>
      </c>
      <c r="J14" s="325">
        <v>5</v>
      </c>
      <c r="K14">
        <v>0</v>
      </c>
      <c r="L14" s="325">
        <v>0</v>
      </c>
      <c r="M14" s="325">
        <v>2</v>
      </c>
      <c r="N14" s="325">
        <v>0</v>
      </c>
      <c r="O14" s="325">
        <v>0</v>
      </c>
      <c r="P14" s="325">
        <v>0</v>
      </c>
      <c r="Q14" s="325">
        <v>4</v>
      </c>
      <c r="R14" s="325">
        <v>1</v>
      </c>
      <c r="S14" s="325">
        <v>4</v>
      </c>
      <c r="T14">
        <v>3</v>
      </c>
      <c r="U14" s="176">
        <v>0</v>
      </c>
    </row>
    <row r="15" spans="1:21" s="320" customFormat="1" ht="19.5" customHeight="1" x14ac:dyDescent="0.2">
      <c r="A15" s="324" t="s">
        <v>663</v>
      </c>
      <c r="B15" s="324"/>
      <c r="C15" s="324">
        <v>23</v>
      </c>
      <c r="D15" s="324">
        <v>3</v>
      </c>
      <c r="E15" s="324">
        <v>0</v>
      </c>
      <c r="F15" s="324">
        <v>0</v>
      </c>
      <c r="G15" s="324">
        <v>0</v>
      </c>
      <c r="H15" s="324">
        <v>2</v>
      </c>
      <c r="I15" s="324">
        <v>6</v>
      </c>
      <c r="J15" s="324">
        <v>2</v>
      </c>
      <c r="K15" s="324">
        <v>0</v>
      </c>
      <c r="L15" s="324">
        <v>0</v>
      </c>
      <c r="M15" s="324">
        <v>2</v>
      </c>
      <c r="N15" s="324">
        <v>0</v>
      </c>
      <c r="O15" s="324">
        <v>0</v>
      </c>
      <c r="P15" s="324">
        <v>0</v>
      </c>
      <c r="Q15" s="324">
        <v>1</v>
      </c>
      <c r="R15" s="324">
        <v>2</v>
      </c>
      <c r="S15" s="324">
        <v>4</v>
      </c>
      <c r="T15" s="324">
        <v>1</v>
      </c>
      <c r="U15" s="175">
        <v>0</v>
      </c>
    </row>
    <row r="16" spans="1:21" s="320" customFormat="1" ht="19.5" customHeight="1" x14ac:dyDescent="0.2">
      <c r="A16" s="172" t="s">
        <v>663</v>
      </c>
      <c r="B16" s="172" t="s">
        <v>665</v>
      </c>
      <c r="C16" s="183">
        <v>23</v>
      </c>
      <c r="D16" s="177">
        <v>3</v>
      </c>
      <c r="E16" s="177">
        <v>0</v>
      </c>
      <c r="F16" s="177">
        <v>0</v>
      </c>
      <c r="G16" s="177">
        <v>0</v>
      </c>
      <c r="H16" s="177">
        <v>2</v>
      </c>
      <c r="I16" s="177">
        <v>6</v>
      </c>
      <c r="J16" s="177">
        <v>2</v>
      </c>
      <c r="K16" s="177">
        <v>0</v>
      </c>
      <c r="L16" s="177">
        <v>0</v>
      </c>
      <c r="M16" s="177">
        <v>2</v>
      </c>
      <c r="N16" s="177">
        <v>0</v>
      </c>
      <c r="O16" s="177">
        <v>0</v>
      </c>
      <c r="P16" s="177">
        <v>0</v>
      </c>
      <c r="Q16" s="177">
        <v>1</v>
      </c>
      <c r="R16" s="177">
        <v>2</v>
      </c>
      <c r="S16" s="177">
        <v>4</v>
      </c>
      <c r="T16" s="177">
        <v>1</v>
      </c>
      <c r="U16" s="178">
        <v>0</v>
      </c>
    </row>
    <row r="17" s="320" customFormat="1" ht="19.5" customHeight="1" x14ac:dyDescent="0.2"/>
    <row r="18" s="320" customFormat="1" ht="19.5" customHeight="1" x14ac:dyDescent="0.2"/>
    <row r="19" s="320" customFormat="1" ht="19.5" customHeight="1" x14ac:dyDescent="0.2"/>
    <row r="20" s="320" customFormat="1" ht="19.5" customHeight="1" x14ac:dyDescent="0.2"/>
    <row r="21" s="320" customFormat="1" ht="19.5" customHeight="1" x14ac:dyDescent="0.2"/>
    <row r="22" s="320" customFormat="1" ht="19.5" customHeight="1" x14ac:dyDescent="0.2"/>
    <row r="23" s="320" customFormat="1" ht="19.5" customHeight="1" x14ac:dyDescent="0.2"/>
    <row r="24" s="320" customFormat="1" ht="19.5" customHeight="1" x14ac:dyDescent="0.2"/>
    <row r="25" s="320" customFormat="1" ht="19.5" customHeight="1" x14ac:dyDescent="0.2"/>
    <row r="26" s="320" customFormat="1" ht="19.5" customHeight="1" x14ac:dyDescent="0.2"/>
    <row r="27" s="320" customFormat="1" ht="19.5" customHeight="1" x14ac:dyDescent="0.2"/>
    <row r="28" s="320" customFormat="1" ht="19.5" customHeight="1" x14ac:dyDescent="0.2"/>
    <row r="29" s="320" customFormat="1" ht="19.5" customHeight="1" x14ac:dyDescent="0.2"/>
    <row r="30" s="320" customFormat="1" ht="19.5" customHeight="1" x14ac:dyDescent="0.2"/>
    <row r="31" s="320" customFormat="1" ht="19.5" customHeight="1" x14ac:dyDescent="0.2"/>
    <row r="32" s="320" customFormat="1" ht="19.5" customHeight="1" x14ac:dyDescent="0.2"/>
    <row r="33" s="320" customFormat="1" ht="19.5" customHeight="1" x14ac:dyDescent="0.2"/>
    <row r="34" s="320" customFormat="1" ht="19.5" customHeight="1" x14ac:dyDescent="0.2"/>
    <row r="35" s="320" customFormat="1" ht="19.5" customHeight="1" x14ac:dyDescent="0.2"/>
    <row r="36" s="320" customFormat="1" ht="19.5" customHeight="1" x14ac:dyDescent="0.2"/>
    <row r="37" s="320" customFormat="1" ht="19.5" customHeight="1" x14ac:dyDescent="0.2"/>
    <row r="38" s="320" customFormat="1" ht="19.5" customHeight="1" x14ac:dyDescent="0.2"/>
    <row r="39" s="320" customFormat="1" ht="19.5" customHeight="1" x14ac:dyDescent="0.2"/>
    <row r="40" s="320" customFormat="1" ht="19.5" customHeight="1" x14ac:dyDescent="0.2"/>
    <row r="41" s="320" customFormat="1" ht="19.5" customHeight="1" x14ac:dyDescent="0.2"/>
    <row r="42" s="320" customFormat="1" ht="19.5" customHeight="1" x14ac:dyDescent="0.2"/>
    <row r="43" s="320" customFormat="1" ht="19.5" customHeight="1" x14ac:dyDescent="0.2"/>
    <row r="44" s="320" customFormat="1" ht="19.5" customHeight="1" x14ac:dyDescent="0.2"/>
    <row r="45" s="320" customFormat="1" ht="19.5" customHeight="1" x14ac:dyDescent="0.2"/>
    <row r="46" s="320" customFormat="1" ht="19.5" customHeight="1" x14ac:dyDescent="0.2"/>
    <row r="47" s="320" customFormat="1" ht="19.5" customHeight="1" x14ac:dyDescent="0.2"/>
    <row r="48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</sheetData>
  <mergeCells count="10">
    <mergeCell ref="A4:U4"/>
    <mergeCell ref="C7:C9"/>
    <mergeCell ref="D7:U7"/>
    <mergeCell ref="A2:U2"/>
    <mergeCell ref="A6:A9"/>
    <mergeCell ref="B6:B9"/>
    <mergeCell ref="M8:U8"/>
    <mergeCell ref="D8:L8"/>
    <mergeCell ref="C6:U6"/>
    <mergeCell ref="A3:U3"/>
  </mergeCells>
  <hyperlinks>
    <hyperlink ref="A1" location="Sumário!A225" display="Voltar ao sumário" xr:uid="{00000000-0004-0000-D200-000000000000}"/>
  </hyperlinks>
  <pageMargins left="0.511811024" right="0.511811024" top="0.78740157499999996" bottom="0.78740157499999996" header="0.31496062000000002" footer="0.31496062000000002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sheetPr codeName="Planilha227"/>
  <dimension ref="I21"/>
  <sheetViews>
    <sheetView workbookViewId="0">
      <selection activeCell="I33" sqref="I33"/>
    </sheetView>
  </sheetViews>
  <sheetFormatPr defaultColWidth="9.140625" defaultRowHeight="15" x14ac:dyDescent="0.25"/>
  <cols>
    <col min="1" max="16384" width="9.140625" style="286"/>
  </cols>
  <sheetData>
    <row r="21" spans="9:9" x14ac:dyDescent="0.25">
      <c r="I21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sheetPr codeName="Planilha228"/>
  <dimension ref="A1:J479"/>
  <sheetViews>
    <sheetView workbookViewId="0">
      <pane ySplit="8" topLeftCell="A9" activePane="bottomLeft" state="frozen"/>
      <selection activeCell="G20" sqref="G20"/>
      <selection pane="bottomLeft" activeCell="H22" sqref="H22"/>
    </sheetView>
  </sheetViews>
  <sheetFormatPr defaultColWidth="9.140625" defaultRowHeight="19.5" customHeight="1" x14ac:dyDescent="0.2"/>
  <cols>
    <col min="1" max="1" width="19.7109375" style="273" customWidth="1"/>
    <col min="2" max="2" width="19.140625" style="273" customWidth="1"/>
    <col min="3" max="3" width="15.140625" style="273" customWidth="1"/>
    <col min="4" max="4" width="14.28515625" style="273" customWidth="1"/>
    <col min="5" max="5" width="14.140625" style="273" customWidth="1"/>
    <col min="6" max="6" width="13.5703125" style="273" customWidth="1"/>
    <col min="7" max="7" width="14.28515625" style="273" customWidth="1"/>
    <col min="8" max="8" width="13.42578125" style="273" customWidth="1"/>
    <col min="9" max="9" width="15" style="273" customWidth="1"/>
    <col min="10" max="10" width="17.42578125" style="273" customWidth="1"/>
    <col min="11" max="15" width="9.140625" style="273" customWidth="1"/>
    <col min="16" max="16384" width="9.140625" style="273"/>
  </cols>
  <sheetData>
    <row r="1" spans="1:10" ht="19.5" customHeight="1" x14ac:dyDescent="0.2">
      <c r="A1" s="69" t="s">
        <v>183</v>
      </c>
      <c r="B1" s="301"/>
      <c r="C1" s="301"/>
      <c r="D1" s="301"/>
      <c r="E1" s="301"/>
      <c r="F1" s="301"/>
      <c r="G1" s="301"/>
      <c r="H1" s="301"/>
      <c r="I1" s="301"/>
    </row>
    <row r="2" spans="1:10" s="275" customFormat="1" ht="19.5" customHeight="1" x14ac:dyDescent="0.25">
      <c r="A2" s="582" t="s">
        <v>571</v>
      </c>
      <c r="B2" s="577"/>
      <c r="C2" s="577"/>
      <c r="D2" s="577"/>
      <c r="E2" s="577"/>
      <c r="F2" s="577"/>
      <c r="G2" s="577"/>
      <c r="H2" s="577"/>
      <c r="I2" s="577"/>
    </row>
    <row r="3" spans="1:10" s="274" customFormat="1" ht="18.7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</row>
    <row r="4" spans="1:10" ht="40.5" customHeight="1" x14ac:dyDescent="0.2">
      <c r="A4" s="668" t="s">
        <v>168</v>
      </c>
      <c r="B4" s="579"/>
      <c r="C4" s="579"/>
      <c r="D4" s="579"/>
      <c r="E4" s="579"/>
      <c r="F4" s="579"/>
      <c r="G4" s="579"/>
      <c r="H4" s="579"/>
      <c r="I4" s="579"/>
    </row>
    <row r="5" spans="1:10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0" s="300" customFormat="1" ht="19.5" customHeight="1" x14ac:dyDescent="0.25">
      <c r="A6" s="756" t="s">
        <v>644</v>
      </c>
      <c r="B6" s="761" t="s">
        <v>645</v>
      </c>
      <c r="C6" s="759" t="s">
        <v>809</v>
      </c>
      <c r="D6" s="565"/>
      <c r="E6" s="565"/>
      <c r="F6" s="565"/>
      <c r="G6" s="565"/>
      <c r="H6" s="565"/>
      <c r="I6" s="559"/>
    </row>
    <row r="7" spans="1:10" s="300" customFormat="1" ht="19.5" customHeight="1" x14ac:dyDescent="0.25">
      <c r="A7" s="757"/>
      <c r="B7" s="757"/>
      <c r="C7" s="759" t="s">
        <v>224</v>
      </c>
      <c r="D7" s="669" t="s">
        <v>504</v>
      </c>
      <c r="E7" s="565"/>
      <c r="F7" s="565"/>
      <c r="G7" s="565"/>
      <c r="H7" s="565"/>
      <c r="I7" s="559"/>
    </row>
    <row r="8" spans="1:10" s="300" customFormat="1" ht="19.5" customHeight="1" x14ac:dyDescent="0.2">
      <c r="A8" s="758"/>
      <c r="B8" s="758"/>
      <c r="C8" s="760"/>
      <c r="D8" s="329" t="s">
        <v>505</v>
      </c>
      <c r="E8" s="330" t="s">
        <v>506</v>
      </c>
      <c r="F8" s="331" t="s">
        <v>507</v>
      </c>
      <c r="G8" s="332" t="s">
        <v>508</v>
      </c>
      <c r="H8" s="332" t="s">
        <v>509</v>
      </c>
      <c r="I8" s="332" t="s">
        <v>510</v>
      </c>
      <c r="J8" s="13"/>
    </row>
    <row r="9" spans="1:10" s="300" customFormat="1" ht="19.5" customHeight="1" x14ac:dyDescent="0.2">
      <c r="A9" s="511"/>
      <c r="B9" s="512"/>
      <c r="C9" s="333"/>
      <c r="D9" s="334"/>
      <c r="E9" s="334"/>
      <c r="F9" s="333"/>
      <c r="G9" s="333"/>
      <c r="H9" s="333"/>
      <c r="I9" s="50"/>
    </row>
    <row r="10" spans="1:10" s="11" customFormat="1" ht="19.5" customHeight="1" x14ac:dyDescent="0.2">
      <c r="A10" s="323" t="s">
        <v>646</v>
      </c>
      <c r="B10" s="323"/>
      <c r="C10" s="323">
        <v>60</v>
      </c>
      <c r="D10" s="323">
        <v>98.75</v>
      </c>
      <c r="E10" s="323">
        <v>117.5</v>
      </c>
      <c r="F10" s="323">
        <v>0</v>
      </c>
      <c r="G10" s="323">
        <v>0</v>
      </c>
      <c r="H10" s="323">
        <v>156</v>
      </c>
      <c r="I10" s="205">
        <v>46.465086218451546</v>
      </c>
    </row>
    <row r="11" spans="1:10" s="11" customFormat="1" ht="19.5" customHeight="1" x14ac:dyDescent="0.2">
      <c r="A11" s="324" t="s">
        <v>655</v>
      </c>
      <c r="B11" s="324"/>
      <c r="C11" s="324">
        <v>37</v>
      </c>
      <c r="D11" s="324">
        <v>105.18918918918919</v>
      </c>
      <c r="E11" s="324">
        <v>121</v>
      </c>
      <c r="F11" s="324">
        <v>0</v>
      </c>
      <c r="G11" s="324">
        <v>0</v>
      </c>
      <c r="H11" s="324">
        <v>156</v>
      </c>
      <c r="I11" s="175">
        <v>44.542637399985047</v>
      </c>
    </row>
    <row r="12" spans="1:10" s="300" customFormat="1" ht="19.5" customHeight="1" x14ac:dyDescent="0.2">
      <c r="A12" s="318" t="s">
        <v>655</v>
      </c>
      <c r="B12" s="318" t="s">
        <v>657</v>
      </c>
      <c r="C12" s="317">
        <v>13</v>
      </c>
      <c r="D12" s="325">
        <v>116.38461538461539</v>
      </c>
      <c r="E12" s="325">
        <v>124</v>
      </c>
      <c r="F12" s="325">
        <v>123</v>
      </c>
      <c r="G12" s="325">
        <v>0</v>
      </c>
      <c r="H12" s="325">
        <v>142</v>
      </c>
      <c r="I12" s="176">
        <v>36.797958416055415</v>
      </c>
    </row>
    <row r="13" spans="1:10" s="300" customFormat="1" ht="19.5" customHeight="1" x14ac:dyDescent="0.25">
      <c r="A13" s="318" t="s">
        <v>655</v>
      </c>
      <c r="B13" s="318" t="s">
        <v>658</v>
      </c>
      <c r="C13" s="317">
        <v>24</v>
      </c>
      <c r="D13" s="325">
        <v>99.125</v>
      </c>
      <c r="E13" s="325">
        <v>117.5</v>
      </c>
      <c r="F13">
        <v>0</v>
      </c>
      <c r="G13" s="325">
        <v>0</v>
      </c>
      <c r="H13" s="325">
        <v>156</v>
      </c>
      <c r="I13" s="176">
        <v>47.851502634168405</v>
      </c>
    </row>
    <row r="14" spans="1:10" s="300" customFormat="1" ht="19.5" customHeight="1" x14ac:dyDescent="0.2">
      <c r="A14" s="324" t="s">
        <v>663</v>
      </c>
      <c r="B14" s="324"/>
      <c r="C14" s="324">
        <v>23</v>
      </c>
      <c r="D14" s="324">
        <v>88.391304347826093</v>
      </c>
      <c r="E14" s="324">
        <v>108</v>
      </c>
      <c r="F14" s="324">
        <v>0</v>
      </c>
      <c r="G14" s="324">
        <v>0</v>
      </c>
      <c r="H14" s="324">
        <v>128</v>
      </c>
      <c r="I14" s="175">
        <v>48.595490934143619</v>
      </c>
    </row>
    <row r="15" spans="1:10" s="300" customFormat="1" ht="19.5" customHeight="1" x14ac:dyDescent="0.2">
      <c r="A15" s="172" t="s">
        <v>663</v>
      </c>
      <c r="B15" s="172" t="s">
        <v>665</v>
      </c>
      <c r="C15" s="183">
        <v>23</v>
      </c>
      <c r="D15" s="177">
        <v>88.391304347826093</v>
      </c>
      <c r="E15" s="177">
        <v>108</v>
      </c>
      <c r="F15" s="177">
        <v>0</v>
      </c>
      <c r="G15" s="177">
        <v>0</v>
      </c>
      <c r="H15" s="177">
        <v>128</v>
      </c>
      <c r="I15" s="178">
        <v>48.595490934143619</v>
      </c>
    </row>
    <row r="16" spans="1:10" s="300" customFormat="1" ht="19.5" customHeight="1" x14ac:dyDescent="0.2"/>
    <row r="17" s="300" customFormat="1" ht="19.5" customHeight="1" x14ac:dyDescent="0.2"/>
    <row r="18" s="300" customFormat="1" ht="19.5" customHeight="1" x14ac:dyDescent="0.2"/>
    <row r="19" s="300" customFormat="1" ht="19.5" customHeight="1" x14ac:dyDescent="0.2"/>
    <row r="20" s="300" customFormat="1" ht="19.5" customHeight="1" x14ac:dyDescent="0.2"/>
    <row r="21" s="300" customFormat="1" ht="19.5" customHeight="1" x14ac:dyDescent="0.2"/>
    <row r="22" s="300" customFormat="1" ht="19.5" customHeight="1" x14ac:dyDescent="0.2"/>
    <row r="23" s="300" customFormat="1" ht="19.5" customHeight="1" x14ac:dyDescent="0.2"/>
    <row r="24" s="300" customFormat="1" ht="19.5" customHeight="1" x14ac:dyDescent="0.2"/>
    <row r="25" s="300" customFormat="1" ht="19.5" customHeight="1" x14ac:dyDescent="0.2"/>
    <row r="26" s="300" customFormat="1" ht="19.5" customHeight="1" x14ac:dyDescent="0.2"/>
    <row r="27" s="300" customFormat="1" ht="19.5" customHeight="1" x14ac:dyDescent="0.2"/>
    <row r="28" s="300" customFormat="1" ht="19.5" customHeight="1" x14ac:dyDescent="0.2"/>
    <row r="29" s="300" customFormat="1" ht="19.5" customHeight="1" x14ac:dyDescent="0.2"/>
    <row r="30" s="300" customFormat="1" ht="19.5" customHeight="1" x14ac:dyDescent="0.2"/>
    <row r="31" s="300" customFormat="1" ht="19.5" customHeight="1" x14ac:dyDescent="0.2"/>
    <row r="32" s="300" customFormat="1" ht="19.5" customHeight="1" x14ac:dyDescent="0.2"/>
    <row r="33" spans="10:10" s="300" customFormat="1" ht="19.5" customHeight="1" x14ac:dyDescent="0.2"/>
    <row r="34" spans="10:10" s="300" customFormat="1" ht="19.5" customHeight="1" x14ac:dyDescent="0.2"/>
    <row r="35" spans="10:10" s="300" customFormat="1" ht="19.5" customHeight="1" x14ac:dyDescent="0.2"/>
    <row r="36" spans="10:10" s="300" customFormat="1" ht="19.5" customHeight="1" x14ac:dyDescent="0.2">
      <c r="J36" s="397"/>
    </row>
    <row r="37" spans="10:10" s="300" customFormat="1" ht="19.5" customHeight="1" x14ac:dyDescent="0.2"/>
    <row r="38" spans="10:10" s="300" customFormat="1" ht="19.5" customHeight="1" x14ac:dyDescent="0.2"/>
    <row r="39" spans="10:10" s="300" customFormat="1" ht="19.5" customHeight="1" x14ac:dyDescent="0.2"/>
    <row r="40" spans="10:10" s="300" customFormat="1" ht="19.5" customHeight="1" x14ac:dyDescent="0.2"/>
    <row r="41" spans="10:10" s="300" customFormat="1" ht="19.5" customHeight="1" x14ac:dyDescent="0.2"/>
    <row r="42" spans="10:10" s="300" customFormat="1" ht="19.5" customHeight="1" x14ac:dyDescent="0.2"/>
    <row r="43" spans="10:10" s="300" customFormat="1" ht="19.5" customHeight="1" x14ac:dyDescent="0.2"/>
    <row r="44" spans="10:10" s="300" customFormat="1" ht="19.5" customHeight="1" x14ac:dyDescent="0.2"/>
    <row r="45" spans="10:10" s="300" customFormat="1" ht="19.5" customHeight="1" x14ac:dyDescent="0.2"/>
    <row r="46" spans="10:10" s="300" customFormat="1" ht="19.5" customHeight="1" x14ac:dyDescent="0.2"/>
    <row r="47" spans="10:10" s="300" customFormat="1" ht="19.5" customHeight="1" x14ac:dyDescent="0.2"/>
    <row r="48" spans="10:10" s="300" customFormat="1" ht="19.5" customHeight="1" x14ac:dyDescent="0.2"/>
    <row r="49" s="300" customFormat="1" ht="19.5" customHeight="1" x14ac:dyDescent="0.2"/>
    <row r="50" s="300" customFormat="1" ht="19.5" customHeight="1" x14ac:dyDescent="0.2"/>
    <row r="51" s="300" customFormat="1" ht="19.5" customHeight="1" x14ac:dyDescent="0.2"/>
    <row r="52" s="300" customFormat="1" ht="19.5" customHeight="1" x14ac:dyDescent="0.2"/>
    <row r="53" s="300" customFormat="1" ht="19.5" customHeight="1" x14ac:dyDescent="0.2"/>
    <row r="54" s="300" customFormat="1" ht="19.5" customHeight="1" x14ac:dyDescent="0.2"/>
    <row r="55" s="300" customFormat="1" ht="19.5" customHeight="1" x14ac:dyDescent="0.2"/>
    <row r="56" s="300" customFormat="1" ht="19.5" customHeight="1" x14ac:dyDescent="0.2"/>
    <row r="57" s="300" customFormat="1" ht="19.5" customHeight="1" x14ac:dyDescent="0.2"/>
    <row r="58" s="300" customFormat="1" ht="19.5" customHeight="1" x14ac:dyDescent="0.2"/>
    <row r="59" s="300" customFormat="1" ht="19.5" customHeight="1" x14ac:dyDescent="0.2"/>
    <row r="60" s="300" customFormat="1" ht="19.5" customHeight="1" x14ac:dyDescent="0.2"/>
    <row r="61" s="300" customFormat="1" ht="19.5" customHeight="1" x14ac:dyDescent="0.2"/>
    <row r="62" s="300" customFormat="1" ht="19.5" customHeight="1" x14ac:dyDescent="0.2"/>
    <row r="63" s="300" customFormat="1" ht="19.5" customHeight="1" x14ac:dyDescent="0.2"/>
    <row r="64" s="300" customFormat="1" ht="19.5" customHeight="1" x14ac:dyDescent="0.2"/>
    <row r="65" s="300" customFormat="1" ht="19.5" customHeight="1" x14ac:dyDescent="0.2"/>
    <row r="66" s="300" customFormat="1" ht="19.5" customHeight="1" x14ac:dyDescent="0.2"/>
    <row r="67" s="300" customFormat="1" ht="19.5" customHeight="1" x14ac:dyDescent="0.2"/>
    <row r="68" s="300" customFormat="1" ht="19.5" customHeight="1" x14ac:dyDescent="0.2"/>
    <row r="69" s="300" customFormat="1" ht="19.5" customHeight="1" x14ac:dyDescent="0.2"/>
    <row r="70" s="300" customFormat="1" ht="19.5" customHeight="1" x14ac:dyDescent="0.2"/>
    <row r="71" s="300" customFormat="1" ht="19.5" customHeight="1" x14ac:dyDescent="0.2"/>
    <row r="72" s="300" customFormat="1" ht="19.5" customHeight="1" x14ac:dyDescent="0.2"/>
    <row r="73" s="300" customFormat="1" ht="19.5" customHeight="1" x14ac:dyDescent="0.2"/>
    <row r="74" s="300" customFormat="1" ht="19.5" customHeight="1" x14ac:dyDescent="0.2"/>
    <row r="75" s="300" customFormat="1" ht="19.5" customHeight="1" x14ac:dyDescent="0.2"/>
    <row r="76" s="300" customFormat="1" ht="19.5" customHeight="1" x14ac:dyDescent="0.2"/>
    <row r="77" s="300" customFormat="1" ht="19.5" customHeight="1" x14ac:dyDescent="0.2"/>
    <row r="78" s="300" customFormat="1" ht="19.5" customHeight="1" x14ac:dyDescent="0.2"/>
    <row r="79" s="300" customFormat="1" ht="19.5" customHeight="1" x14ac:dyDescent="0.2"/>
    <row r="80" s="300" customFormat="1" ht="19.5" customHeight="1" x14ac:dyDescent="0.2"/>
    <row r="81" s="300" customFormat="1" ht="19.5" customHeight="1" x14ac:dyDescent="0.2"/>
    <row r="82" s="300" customFormat="1" ht="19.5" customHeight="1" x14ac:dyDescent="0.2"/>
    <row r="83" s="300" customFormat="1" ht="19.5" customHeight="1" x14ac:dyDescent="0.2"/>
    <row r="84" s="300" customFormat="1" ht="19.5" customHeight="1" x14ac:dyDescent="0.2"/>
    <row r="85" s="300" customFormat="1" ht="19.5" customHeight="1" x14ac:dyDescent="0.2"/>
    <row r="86" s="300" customFormat="1" ht="19.5" customHeight="1" x14ac:dyDescent="0.2"/>
    <row r="87" s="300" customFormat="1" ht="19.5" customHeight="1" x14ac:dyDescent="0.2"/>
    <row r="88" s="300" customFormat="1" ht="19.5" customHeight="1" x14ac:dyDescent="0.2"/>
    <row r="89" s="300" customFormat="1" ht="19.5" customHeight="1" x14ac:dyDescent="0.2"/>
    <row r="90" s="300" customFormat="1" ht="19.5" customHeight="1" x14ac:dyDescent="0.2"/>
    <row r="91" s="300" customFormat="1" ht="19.5" customHeight="1" x14ac:dyDescent="0.2"/>
    <row r="92" s="300" customFormat="1" ht="19.5" customHeight="1" x14ac:dyDescent="0.2"/>
    <row r="93" s="300" customFormat="1" ht="19.5" customHeight="1" x14ac:dyDescent="0.2"/>
    <row r="94" s="300" customFormat="1" ht="19.5" customHeight="1" x14ac:dyDescent="0.2"/>
    <row r="95" s="300" customFormat="1" ht="19.5" customHeight="1" x14ac:dyDescent="0.2"/>
    <row r="96" s="300" customFormat="1" ht="19.5" customHeight="1" x14ac:dyDescent="0.2"/>
    <row r="97" s="300" customFormat="1" ht="19.5" customHeight="1" x14ac:dyDescent="0.2"/>
    <row r="98" s="300" customFormat="1" ht="19.5" customHeight="1" x14ac:dyDescent="0.2"/>
    <row r="99" s="300" customFormat="1" ht="19.5" customHeight="1" x14ac:dyDescent="0.2"/>
    <row r="100" s="300" customFormat="1" ht="19.5" customHeight="1" x14ac:dyDescent="0.2"/>
    <row r="101" s="300" customFormat="1" ht="19.5" customHeight="1" x14ac:dyDescent="0.2"/>
    <row r="102" s="300" customFormat="1" ht="19.5" customHeight="1" x14ac:dyDescent="0.2"/>
    <row r="103" s="300" customFormat="1" ht="19.5" customHeight="1" x14ac:dyDescent="0.2"/>
    <row r="104" s="300" customFormat="1" ht="19.5" customHeight="1" x14ac:dyDescent="0.2"/>
    <row r="105" s="300" customFormat="1" ht="19.5" customHeight="1" x14ac:dyDescent="0.2"/>
    <row r="106" s="300" customFormat="1" ht="19.5" customHeight="1" x14ac:dyDescent="0.2"/>
    <row r="107" s="300" customFormat="1" ht="19.5" customHeight="1" x14ac:dyDescent="0.2"/>
    <row r="108" s="300" customFormat="1" ht="19.5" customHeight="1" x14ac:dyDescent="0.2"/>
    <row r="109" s="300" customFormat="1" ht="19.5" customHeight="1" x14ac:dyDescent="0.2"/>
    <row r="110" s="300" customFormat="1" ht="19.5" customHeight="1" x14ac:dyDescent="0.2"/>
    <row r="111" s="300" customFormat="1" ht="19.5" customHeight="1" x14ac:dyDescent="0.2"/>
    <row r="112" s="300" customFormat="1" ht="19.5" customHeight="1" x14ac:dyDescent="0.2"/>
    <row r="113" s="300" customFormat="1" ht="19.5" customHeight="1" x14ac:dyDescent="0.2"/>
    <row r="114" s="300" customFormat="1" ht="19.5" customHeight="1" x14ac:dyDescent="0.2"/>
    <row r="115" s="300" customFormat="1" ht="19.5" customHeight="1" x14ac:dyDescent="0.2"/>
    <row r="116" s="300" customFormat="1" ht="19.5" customHeight="1" x14ac:dyDescent="0.2"/>
    <row r="117" s="300" customFormat="1" ht="19.5" customHeight="1" x14ac:dyDescent="0.2"/>
    <row r="118" s="300" customFormat="1" ht="19.5" customHeight="1" x14ac:dyDescent="0.2"/>
    <row r="119" s="300" customFormat="1" ht="19.5" customHeight="1" x14ac:dyDescent="0.2"/>
    <row r="120" s="300" customFormat="1" ht="19.5" customHeight="1" x14ac:dyDescent="0.2"/>
    <row r="121" s="300" customFormat="1" ht="19.5" customHeight="1" x14ac:dyDescent="0.2"/>
    <row r="122" s="300" customFormat="1" ht="19.5" customHeight="1" x14ac:dyDescent="0.2"/>
    <row r="123" s="300" customFormat="1" ht="19.5" customHeight="1" x14ac:dyDescent="0.2"/>
    <row r="124" s="300" customFormat="1" ht="19.5" customHeight="1" x14ac:dyDescent="0.2"/>
    <row r="125" s="300" customFormat="1" ht="19.5" customHeight="1" x14ac:dyDescent="0.2"/>
    <row r="126" s="300" customFormat="1" ht="19.5" customHeight="1" x14ac:dyDescent="0.2"/>
    <row r="127" s="300" customFormat="1" ht="19.5" customHeight="1" x14ac:dyDescent="0.2"/>
    <row r="128" s="300" customFormat="1" ht="19.5" customHeight="1" x14ac:dyDescent="0.2"/>
    <row r="129" s="300" customFormat="1" ht="19.5" customHeight="1" x14ac:dyDescent="0.2"/>
    <row r="130" s="300" customFormat="1" ht="19.5" customHeight="1" x14ac:dyDescent="0.2"/>
    <row r="131" s="300" customFormat="1" ht="19.5" customHeight="1" x14ac:dyDescent="0.2"/>
    <row r="132" s="300" customFormat="1" ht="19.5" customHeight="1" x14ac:dyDescent="0.2"/>
    <row r="133" s="300" customFormat="1" ht="19.5" customHeight="1" x14ac:dyDescent="0.2"/>
    <row r="134" s="300" customFormat="1" ht="19.5" customHeight="1" x14ac:dyDescent="0.2"/>
    <row r="135" s="300" customFormat="1" ht="19.5" customHeight="1" x14ac:dyDescent="0.2"/>
    <row r="136" s="300" customFormat="1" ht="19.5" customHeight="1" x14ac:dyDescent="0.2"/>
    <row r="137" s="300" customFormat="1" ht="19.5" customHeight="1" x14ac:dyDescent="0.2"/>
    <row r="138" s="300" customFormat="1" ht="19.5" customHeight="1" x14ac:dyDescent="0.2"/>
    <row r="139" s="300" customFormat="1" ht="19.5" customHeight="1" x14ac:dyDescent="0.2"/>
    <row r="140" s="300" customFormat="1" ht="19.5" customHeight="1" x14ac:dyDescent="0.2"/>
    <row r="141" s="300" customFormat="1" ht="19.5" customHeight="1" x14ac:dyDescent="0.2"/>
    <row r="142" s="300" customFormat="1" ht="19.5" customHeight="1" x14ac:dyDescent="0.2"/>
    <row r="143" s="300" customFormat="1" ht="19.5" customHeight="1" x14ac:dyDescent="0.2"/>
    <row r="144" s="300" customFormat="1" ht="19.5" customHeight="1" x14ac:dyDescent="0.2"/>
    <row r="145" s="300" customFormat="1" ht="19.5" customHeight="1" x14ac:dyDescent="0.2"/>
    <row r="146" s="300" customFormat="1" ht="19.5" customHeight="1" x14ac:dyDescent="0.2"/>
    <row r="147" s="300" customFormat="1" ht="19.5" customHeight="1" x14ac:dyDescent="0.2"/>
    <row r="148" s="300" customFormat="1" ht="19.5" customHeight="1" x14ac:dyDescent="0.2"/>
    <row r="149" s="300" customFormat="1" ht="19.5" customHeight="1" x14ac:dyDescent="0.2"/>
    <row r="150" s="300" customFormat="1" ht="19.5" customHeight="1" x14ac:dyDescent="0.2"/>
    <row r="151" s="300" customFormat="1" ht="19.5" customHeight="1" x14ac:dyDescent="0.2"/>
    <row r="152" s="300" customFormat="1" ht="19.5" customHeight="1" x14ac:dyDescent="0.2"/>
    <row r="153" s="300" customFormat="1" ht="19.5" customHeight="1" x14ac:dyDescent="0.2"/>
    <row r="154" s="300" customFormat="1" ht="19.5" customHeight="1" x14ac:dyDescent="0.2"/>
    <row r="155" s="300" customFormat="1" ht="19.5" customHeight="1" x14ac:dyDescent="0.2"/>
    <row r="156" s="300" customFormat="1" ht="19.5" customHeight="1" x14ac:dyDescent="0.2"/>
    <row r="157" s="300" customFormat="1" ht="19.5" customHeight="1" x14ac:dyDescent="0.2"/>
    <row r="158" s="300" customFormat="1" ht="19.5" customHeight="1" x14ac:dyDescent="0.2"/>
    <row r="159" s="300" customFormat="1" ht="19.5" customHeight="1" x14ac:dyDescent="0.2"/>
    <row r="160" s="300" customFormat="1" ht="19.5" customHeight="1" x14ac:dyDescent="0.2"/>
    <row r="161" s="300" customFormat="1" ht="19.5" customHeight="1" x14ac:dyDescent="0.2"/>
    <row r="162" s="300" customFormat="1" ht="19.5" customHeight="1" x14ac:dyDescent="0.2"/>
    <row r="163" s="300" customFormat="1" ht="19.5" customHeight="1" x14ac:dyDescent="0.2"/>
    <row r="164" s="300" customFormat="1" ht="19.5" customHeight="1" x14ac:dyDescent="0.2"/>
    <row r="165" s="300" customFormat="1" ht="19.5" customHeight="1" x14ac:dyDescent="0.2"/>
    <row r="166" s="300" customFormat="1" ht="19.5" customHeight="1" x14ac:dyDescent="0.2"/>
    <row r="167" s="300" customFormat="1" ht="19.5" customHeight="1" x14ac:dyDescent="0.2"/>
    <row r="168" s="300" customFormat="1" ht="19.5" customHeight="1" x14ac:dyDescent="0.2"/>
    <row r="169" s="300" customFormat="1" ht="19.5" customHeight="1" x14ac:dyDescent="0.2"/>
    <row r="170" s="300" customFormat="1" ht="19.5" customHeight="1" x14ac:dyDescent="0.2"/>
    <row r="171" s="300" customFormat="1" ht="19.5" customHeight="1" x14ac:dyDescent="0.2"/>
    <row r="172" s="300" customFormat="1" ht="19.5" customHeight="1" x14ac:dyDescent="0.2"/>
    <row r="173" s="300" customFormat="1" ht="19.5" customHeight="1" x14ac:dyDescent="0.2"/>
    <row r="174" s="300" customFormat="1" ht="19.5" customHeight="1" x14ac:dyDescent="0.2"/>
    <row r="175" s="300" customFormat="1" ht="19.5" customHeight="1" x14ac:dyDescent="0.2"/>
    <row r="176" s="300" customFormat="1" ht="19.5" customHeight="1" x14ac:dyDescent="0.2"/>
    <row r="177" s="300" customFormat="1" ht="19.5" customHeight="1" x14ac:dyDescent="0.2"/>
    <row r="178" s="300" customFormat="1" ht="19.5" customHeight="1" x14ac:dyDescent="0.2"/>
    <row r="179" s="300" customFormat="1" ht="19.5" customHeight="1" x14ac:dyDescent="0.2"/>
    <row r="180" s="300" customFormat="1" ht="19.5" customHeight="1" x14ac:dyDescent="0.2"/>
    <row r="181" s="300" customFormat="1" ht="19.5" customHeight="1" x14ac:dyDescent="0.2"/>
    <row r="182" s="300" customFormat="1" ht="19.5" customHeight="1" x14ac:dyDescent="0.2"/>
    <row r="183" s="300" customFormat="1" ht="19.5" customHeight="1" x14ac:dyDescent="0.2"/>
    <row r="184" s="300" customFormat="1" ht="19.5" customHeight="1" x14ac:dyDescent="0.2"/>
    <row r="185" s="300" customFormat="1" ht="19.5" customHeight="1" x14ac:dyDescent="0.2"/>
    <row r="186" s="300" customFormat="1" ht="19.5" customHeight="1" x14ac:dyDescent="0.2"/>
    <row r="187" s="300" customFormat="1" ht="19.5" customHeight="1" x14ac:dyDescent="0.2"/>
    <row r="188" s="300" customFormat="1" ht="19.5" customHeight="1" x14ac:dyDescent="0.2"/>
    <row r="189" s="300" customFormat="1" ht="19.5" customHeight="1" x14ac:dyDescent="0.2"/>
    <row r="190" s="300" customFormat="1" ht="19.5" customHeight="1" x14ac:dyDescent="0.2"/>
    <row r="191" s="300" customFormat="1" ht="19.5" customHeight="1" x14ac:dyDescent="0.2"/>
    <row r="192" s="300" customFormat="1" ht="19.5" customHeight="1" x14ac:dyDescent="0.2"/>
    <row r="193" s="300" customFormat="1" ht="19.5" customHeight="1" x14ac:dyDescent="0.2"/>
    <row r="194" s="300" customFormat="1" ht="19.5" customHeight="1" x14ac:dyDescent="0.2"/>
    <row r="195" s="300" customFormat="1" ht="19.5" customHeight="1" x14ac:dyDescent="0.2"/>
    <row r="196" s="300" customFormat="1" ht="19.5" customHeight="1" x14ac:dyDescent="0.2"/>
    <row r="197" s="300" customFormat="1" ht="19.5" customHeight="1" x14ac:dyDescent="0.2"/>
    <row r="198" s="300" customFormat="1" ht="19.5" customHeight="1" x14ac:dyDescent="0.2"/>
    <row r="199" s="300" customFormat="1" ht="19.5" customHeight="1" x14ac:dyDescent="0.2"/>
    <row r="200" s="300" customFormat="1" ht="19.5" customHeight="1" x14ac:dyDescent="0.2"/>
    <row r="201" s="300" customFormat="1" ht="19.5" customHeight="1" x14ac:dyDescent="0.2"/>
    <row r="202" s="300" customFormat="1" ht="19.5" customHeight="1" x14ac:dyDescent="0.2"/>
    <row r="203" s="300" customFormat="1" ht="19.5" customHeight="1" x14ac:dyDescent="0.2"/>
    <row r="204" s="300" customFormat="1" ht="19.5" customHeight="1" x14ac:dyDescent="0.2"/>
    <row r="205" s="300" customFormat="1" ht="19.5" customHeight="1" x14ac:dyDescent="0.2"/>
    <row r="206" s="300" customFormat="1" ht="19.5" customHeight="1" x14ac:dyDescent="0.2"/>
    <row r="207" s="300" customFormat="1" ht="19.5" customHeight="1" x14ac:dyDescent="0.2"/>
    <row r="208" s="300" customFormat="1" ht="19.5" customHeight="1" x14ac:dyDescent="0.2"/>
    <row r="209" s="300" customFormat="1" ht="19.5" customHeight="1" x14ac:dyDescent="0.2"/>
    <row r="210" s="300" customFormat="1" ht="19.5" customHeight="1" x14ac:dyDescent="0.2"/>
    <row r="211" s="300" customFormat="1" ht="19.5" customHeight="1" x14ac:dyDescent="0.2"/>
    <row r="212" s="300" customFormat="1" ht="19.5" customHeight="1" x14ac:dyDescent="0.2"/>
    <row r="213" s="300" customFormat="1" ht="19.5" customHeight="1" x14ac:dyDescent="0.2"/>
    <row r="214" s="300" customFormat="1" ht="19.5" customHeight="1" x14ac:dyDescent="0.2"/>
    <row r="215" s="300" customFormat="1" ht="19.5" customHeight="1" x14ac:dyDescent="0.2"/>
    <row r="216" s="300" customFormat="1" ht="19.5" customHeight="1" x14ac:dyDescent="0.2"/>
    <row r="217" s="300" customFormat="1" ht="19.5" customHeight="1" x14ac:dyDescent="0.2"/>
    <row r="218" s="300" customFormat="1" ht="19.5" customHeight="1" x14ac:dyDescent="0.2"/>
    <row r="219" s="300" customFormat="1" ht="19.5" customHeight="1" x14ac:dyDescent="0.2"/>
    <row r="220" s="300" customFormat="1" ht="19.5" customHeight="1" x14ac:dyDescent="0.2"/>
    <row r="221" s="300" customFormat="1" ht="19.5" customHeight="1" x14ac:dyDescent="0.2"/>
    <row r="222" s="300" customFormat="1" ht="19.5" customHeight="1" x14ac:dyDescent="0.2"/>
    <row r="223" s="300" customFormat="1" ht="19.5" customHeight="1" x14ac:dyDescent="0.2"/>
    <row r="224" s="300" customFormat="1" ht="19.5" customHeight="1" x14ac:dyDescent="0.2"/>
    <row r="225" s="300" customFormat="1" ht="19.5" customHeight="1" x14ac:dyDescent="0.2"/>
    <row r="226" s="300" customFormat="1" ht="19.5" customHeight="1" x14ac:dyDescent="0.2"/>
    <row r="227" s="300" customFormat="1" ht="19.5" customHeight="1" x14ac:dyDescent="0.2"/>
    <row r="228" s="300" customFormat="1" ht="19.5" customHeight="1" x14ac:dyDescent="0.2"/>
    <row r="229" s="300" customFormat="1" ht="19.5" customHeight="1" x14ac:dyDescent="0.2"/>
    <row r="230" s="300" customFormat="1" ht="19.5" customHeight="1" x14ac:dyDescent="0.2"/>
    <row r="231" s="300" customFormat="1" ht="19.5" customHeight="1" x14ac:dyDescent="0.2"/>
    <row r="232" s="300" customFormat="1" ht="19.5" customHeight="1" x14ac:dyDescent="0.2"/>
    <row r="233" s="300" customFormat="1" ht="19.5" customHeight="1" x14ac:dyDescent="0.2"/>
    <row r="234" s="300" customFormat="1" ht="19.5" customHeight="1" x14ac:dyDescent="0.2"/>
    <row r="235" s="300" customFormat="1" ht="19.5" customHeight="1" x14ac:dyDescent="0.2"/>
    <row r="236" s="300" customFormat="1" ht="19.5" customHeight="1" x14ac:dyDescent="0.2"/>
    <row r="237" s="300" customFormat="1" ht="19.5" customHeight="1" x14ac:dyDescent="0.2"/>
    <row r="238" s="300" customFormat="1" ht="19.5" customHeight="1" x14ac:dyDescent="0.2"/>
    <row r="239" s="300" customFormat="1" ht="19.5" customHeight="1" x14ac:dyDescent="0.2"/>
    <row r="240" s="300" customFormat="1" ht="19.5" customHeight="1" x14ac:dyDescent="0.2"/>
    <row r="241" s="300" customFormat="1" ht="19.5" customHeight="1" x14ac:dyDescent="0.2"/>
    <row r="242" s="300" customFormat="1" ht="19.5" customHeight="1" x14ac:dyDescent="0.2"/>
    <row r="243" s="300" customFormat="1" ht="19.5" customHeight="1" x14ac:dyDescent="0.2"/>
    <row r="244" s="300" customFormat="1" ht="19.5" customHeight="1" x14ac:dyDescent="0.2"/>
    <row r="245" s="300" customFormat="1" ht="19.5" customHeight="1" x14ac:dyDescent="0.2"/>
    <row r="246" s="300" customFormat="1" ht="19.5" customHeight="1" x14ac:dyDescent="0.2"/>
    <row r="247" s="300" customFormat="1" ht="19.5" customHeight="1" x14ac:dyDescent="0.2"/>
    <row r="248" s="300" customFormat="1" ht="19.5" customHeight="1" x14ac:dyDescent="0.2"/>
    <row r="249" s="300" customFormat="1" ht="19.5" customHeight="1" x14ac:dyDescent="0.2"/>
    <row r="250" s="300" customFormat="1" ht="19.5" customHeight="1" x14ac:dyDescent="0.2"/>
    <row r="251" s="300" customFormat="1" ht="19.5" customHeight="1" x14ac:dyDescent="0.2"/>
    <row r="252" s="300" customFormat="1" ht="19.5" customHeight="1" x14ac:dyDescent="0.2"/>
    <row r="253" s="300" customFormat="1" ht="19.5" customHeight="1" x14ac:dyDescent="0.2"/>
    <row r="254" s="300" customFormat="1" ht="19.5" customHeight="1" x14ac:dyDescent="0.2"/>
    <row r="255" s="300" customFormat="1" ht="19.5" customHeight="1" x14ac:dyDescent="0.2"/>
    <row r="256" s="300" customFormat="1" ht="19.5" customHeight="1" x14ac:dyDescent="0.2"/>
    <row r="257" s="300" customFormat="1" ht="19.5" customHeight="1" x14ac:dyDescent="0.2"/>
    <row r="258" s="300" customFormat="1" ht="19.5" customHeight="1" x14ac:dyDescent="0.2"/>
    <row r="259" s="300" customFormat="1" ht="19.5" customHeight="1" x14ac:dyDescent="0.2"/>
    <row r="260" s="300" customFormat="1" ht="19.5" customHeight="1" x14ac:dyDescent="0.2"/>
    <row r="261" s="300" customFormat="1" ht="19.5" customHeight="1" x14ac:dyDescent="0.2"/>
    <row r="262" s="300" customFormat="1" ht="19.5" customHeight="1" x14ac:dyDescent="0.2"/>
    <row r="263" s="300" customFormat="1" ht="19.5" customHeight="1" x14ac:dyDescent="0.2"/>
    <row r="264" s="300" customFormat="1" ht="19.5" customHeight="1" x14ac:dyDescent="0.2"/>
    <row r="265" s="300" customFormat="1" ht="19.5" customHeight="1" x14ac:dyDescent="0.2"/>
    <row r="266" s="300" customFormat="1" ht="19.5" customHeight="1" x14ac:dyDescent="0.2"/>
    <row r="267" s="300" customFormat="1" ht="19.5" customHeight="1" x14ac:dyDescent="0.2"/>
    <row r="268" s="300" customFormat="1" ht="19.5" customHeight="1" x14ac:dyDescent="0.2"/>
    <row r="269" s="300" customFormat="1" ht="19.5" customHeight="1" x14ac:dyDescent="0.2"/>
    <row r="270" s="300" customFormat="1" ht="19.5" customHeight="1" x14ac:dyDescent="0.2"/>
    <row r="271" s="300" customFormat="1" ht="19.5" customHeight="1" x14ac:dyDescent="0.2"/>
    <row r="272" s="300" customFormat="1" ht="19.5" customHeight="1" x14ac:dyDescent="0.2"/>
    <row r="273" s="300" customFormat="1" ht="19.5" customHeight="1" x14ac:dyDescent="0.2"/>
    <row r="274" s="300" customFormat="1" ht="19.5" customHeight="1" x14ac:dyDescent="0.2"/>
    <row r="275" s="300" customFormat="1" ht="19.5" customHeight="1" x14ac:dyDescent="0.2"/>
    <row r="276" s="300" customFormat="1" ht="19.5" customHeight="1" x14ac:dyDescent="0.2"/>
    <row r="277" s="300" customFormat="1" ht="19.5" customHeight="1" x14ac:dyDescent="0.2"/>
    <row r="278" s="300" customFormat="1" ht="19.5" customHeight="1" x14ac:dyDescent="0.2"/>
    <row r="279" s="300" customFormat="1" ht="19.5" customHeight="1" x14ac:dyDescent="0.2"/>
    <row r="280" s="300" customFormat="1" ht="19.5" customHeight="1" x14ac:dyDescent="0.2"/>
    <row r="281" s="300" customFormat="1" ht="19.5" customHeight="1" x14ac:dyDescent="0.2"/>
    <row r="282" s="300" customFormat="1" ht="19.5" customHeight="1" x14ac:dyDescent="0.2"/>
    <row r="283" s="300" customFormat="1" ht="19.5" customHeight="1" x14ac:dyDescent="0.2"/>
    <row r="284" s="300" customFormat="1" ht="19.5" customHeight="1" x14ac:dyDescent="0.2"/>
    <row r="285" s="300" customFormat="1" ht="19.5" customHeight="1" x14ac:dyDescent="0.2"/>
    <row r="286" s="300" customFormat="1" ht="19.5" customHeight="1" x14ac:dyDescent="0.2"/>
    <row r="287" s="300" customFormat="1" ht="19.5" customHeight="1" x14ac:dyDescent="0.2"/>
    <row r="288" s="300" customFormat="1" ht="19.5" customHeight="1" x14ac:dyDescent="0.2"/>
    <row r="289" s="300" customFormat="1" ht="19.5" customHeight="1" x14ac:dyDescent="0.2"/>
    <row r="290" s="300" customFormat="1" ht="19.5" customHeight="1" x14ac:dyDescent="0.2"/>
    <row r="291" s="300" customFormat="1" ht="19.5" customHeight="1" x14ac:dyDescent="0.2"/>
    <row r="292" s="300" customFormat="1" ht="19.5" customHeight="1" x14ac:dyDescent="0.2"/>
    <row r="293" s="300" customFormat="1" ht="19.5" customHeight="1" x14ac:dyDescent="0.2"/>
    <row r="294" s="300" customFormat="1" ht="19.5" customHeight="1" x14ac:dyDescent="0.2"/>
    <row r="295" s="300" customFormat="1" ht="19.5" customHeight="1" x14ac:dyDescent="0.2"/>
    <row r="296" s="300" customFormat="1" ht="19.5" customHeight="1" x14ac:dyDescent="0.2"/>
    <row r="297" s="300" customFormat="1" ht="19.5" customHeight="1" x14ac:dyDescent="0.2"/>
    <row r="298" s="300" customFormat="1" ht="19.5" customHeight="1" x14ac:dyDescent="0.2"/>
    <row r="299" s="300" customFormat="1" ht="19.5" customHeight="1" x14ac:dyDescent="0.2"/>
    <row r="300" s="300" customFormat="1" ht="19.5" customHeight="1" x14ac:dyDescent="0.2"/>
    <row r="301" s="300" customFormat="1" ht="19.5" customHeight="1" x14ac:dyDescent="0.2"/>
    <row r="302" s="300" customFormat="1" ht="19.5" customHeight="1" x14ac:dyDescent="0.2"/>
    <row r="303" s="300" customFormat="1" ht="19.5" customHeight="1" x14ac:dyDescent="0.2"/>
    <row r="304" s="300" customFormat="1" ht="19.5" customHeight="1" x14ac:dyDescent="0.2"/>
    <row r="305" s="300" customFormat="1" ht="19.5" customHeight="1" x14ac:dyDescent="0.2"/>
    <row r="306" s="300" customFormat="1" ht="19.5" customHeight="1" x14ac:dyDescent="0.2"/>
    <row r="307" s="300" customFormat="1" ht="19.5" customHeight="1" x14ac:dyDescent="0.2"/>
    <row r="308" s="300" customFormat="1" ht="19.5" customHeight="1" x14ac:dyDescent="0.2"/>
    <row r="309" s="300" customFormat="1" ht="19.5" customHeight="1" x14ac:dyDescent="0.2"/>
    <row r="310" s="300" customFormat="1" ht="19.5" customHeight="1" x14ac:dyDescent="0.2"/>
    <row r="311" s="300" customFormat="1" ht="19.5" customHeight="1" x14ac:dyDescent="0.2"/>
    <row r="312" s="300" customFormat="1" ht="19.5" customHeight="1" x14ac:dyDescent="0.2"/>
    <row r="313" s="300" customFormat="1" ht="19.5" customHeight="1" x14ac:dyDescent="0.2"/>
    <row r="314" s="300" customFormat="1" ht="19.5" customHeight="1" x14ac:dyDescent="0.2"/>
    <row r="315" s="300" customFormat="1" ht="19.5" customHeight="1" x14ac:dyDescent="0.2"/>
    <row r="316" s="300" customFormat="1" ht="19.5" customHeight="1" x14ac:dyDescent="0.2"/>
    <row r="317" s="300" customFormat="1" ht="19.5" customHeight="1" x14ac:dyDescent="0.2"/>
    <row r="318" s="300" customFormat="1" ht="19.5" customHeight="1" x14ac:dyDescent="0.2"/>
    <row r="319" s="300" customFormat="1" ht="19.5" customHeight="1" x14ac:dyDescent="0.2"/>
    <row r="320" s="300" customFormat="1" ht="19.5" customHeight="1" x14ac:dyDescent="0.2"/>
    <row r="321" s="300" customFormat="1" ht="19.5" customHeight="1" x14ac:dyDescent="0.2"/>
    <row r="322" s="300" customFormat="1" ht="19.5" customHeight="1" x14ac:dyDescent="0.2"/>
    <row r="323" s="300" customFormat="1" ht="19.5" customHeight="1" x14ac:dyDescent="0.2"/>
    <row r="324" s="300" customFormat="1" ht="19.5" customHeight="1" x14ac:dyDescent="0.2"/>
    <row r="325" s="300" customFormat="1" ht="19.5" customHeight="1" x14ac:dyDescent="0.2"/>
    <row r="326" s="300" customFormat="1" ht="19.5" customHeight="1" x14ac:dyDescent="0.2"/>
    <row r="327" s="300" customFormat="1" ht="19.5" customHeight="1" x14ac:dyDescent="0.2"/>
    <row r="328" s="300" customFormat="1" ht="19.5" customHeight="1" x14ac:dyDescent="0.2"/>
    <row r="329" s="300" customFormat="1" ht="19.5" customHeight="1" x14ac:dyDescent="0.2"/>
    <row r="330" s="300" customFormat="1" ht="19.5" customHeight="1" x14ac:dyDescent="0.2"/>
    <row r="331" s="300" customFormat="1" ht="19.5" customHeight="1" x14ac:dyDescent="0.2"/>
    <row r="332" s="300" customFormat="1" ht="19.5" customHeight="1" x14ac:dyDescent="0.2"/>
    <row r="333" s="300" customFormat="1" ht="19.5" customHeight="1" x14ac:dyDescent="0.2"/>
    <row r="334" s="300" customFormat="1" ht="19.5" customHeight="1" x14ac:dyDescent="0.2"/>
    <row r="335" s="300" customFormat="1" ht="19.5" customHeight="1" x14ac:dyDescent="0.2"/>
    <row r="336" s="300" customFormat="1" ht="19.5" customHeight="1" x14ac:dyDescent="0.2"/>
    <row r="337" s="300" customFormat="1" ht="19.5" customHeight="1" x14ac:dyDescent="0.2"/>
    <row r="338" s="300" customFormat="1" ht="19.5" customHeight="1" x14ac:dyDescent="0.2"/>
    <row r="339" s="300" customFormat="1" ht="19.5" customHeight="1" x14ac:dyDescent="0.2"/>
    <row r="340" s="300" customFormat="1" ht="19.5" customHeight="1" x14ac:dyDescent="0.2"/>
    <row r="341" s="300" customFormat="1" ht="19.5" customHeight="1" x14ac:dyDescent="0.2"/>
    <row r="342" s="300" customFormat="1" ht="19.5" customHeight="1" x14ac:dyDescent="0.2"/>
    <row r="343" s="300" customFormat="1" ht="19.5" customHeight="1" x14ac:dyDescent="0.2"/>
    <row r="344" s="300" customFormat="1" ht="19.5" customHeight="1" x14ac:dyDescent="0.2"/>
    <row r="345" s="300" customFormat="1" ht="19.5" customHeight="1" x14ac:dyDescent="0.2"/>
    <row r="346" s="300" customFormat="1" ht="19.5" customHeight="1" x14ac:dyDescent="0.2"/>
    <row r="347" s="300" customFormat="1" ht="19.5" customHeight="1" x14ac:dyDescent="0.2"/>
    <row r="348" s="300" customFormat="1" ht="19.5" customHeight="1" x14ac:dyDescent="0.2"/>
    <row r="349" s="300" customFormat="1" ht="19.5" customHeight="1" x14ac:dyDescent="0.2"/>
    <row r="350" s="300" customFormat="1" ht="19.5" customHeight="1" x14ac:dyDescent="0.2"/>
    <row r="351" s="300" customFormat="1" ht="19.5" customHeight="1" x14ac:dyDescent="0.2"/>
    <row r="352" s="300" customFormat="1" ht="19.5" customHeight="1" x14ac:dyDescent="0.2"/>
    <row r="353" s="300" customFormat="1" ht="19.5" customHeight="1" x14ac:dyDescent="0.2"/>
    <row r="354" s="300" customFormat="1" ht="19.5" customHeight="1" x14ac:dyDescent="0.2"/>
    <row r="355" s="300" customFormat="1" ht="19.5" customHeight="1" x14ac:dyDescent="0.2"/>
    <row r="356" s="300" customFormat="1" ht="19.5" customHeight="1" x14ac:dyDescent="0.2"/>
    <row r="357" s="300" customFormat="1" ht="19.5" customHeight="1" x14ac:dyDescent="0.2"/>
    <row r="358" s="300" customFormat="1" ht="19.5" customHeight="1" x14ac:dyDescent="0.2"/>
    <row r="359" s="300" customFormat="1" ht="19.5" customHeight="1" x14ac:dyDescent="0.2"/>
    <row r="360" s="300" customFormat="1" ht="19.5" customHeight="1" x14ac:dyDescent="0.2"/>
    <row r="361" s="300" customFormat="1" ht="19.5" customHeight="1" x14ac:dyDescent="0.2"/>
    <row r="362" s="300" customFormat="1" ht="19.5" customHeight="1" x14ac:dyDescent="0.2"/>
    <row r="363" s="300" customFormat="1" ht="19.5" customHeight="1" x14ac:dyDescent="0.2"/>
    <row r="364" s="300" customFormat="1" ht="19.5" customHeight="1" x14ac:dyDescent="0.2"/>
    <row r="365" s="300" customFormat="1" ht="19.5" customHeight="1" x14ac:dyDescent="0.2"/>
    <row r="366" s="300" customFormat="1" ht="19.5" customHeight="1" x14ac:dyDescent="0.2"/>
    <row r="367" s="300" customFormat="1" ht="19.5" customHeight="1" x14ac:dyDescent="0.2"/>
    <row r="368" s="300" customFormat="1" ht="19.5" customHeight="1" x14ac:dyDescent="0.2"/>
    <row r="369" s="300" customFormat="1" ht="19.5" customHeight="1" x14ac:dyDescent="0.2"/>
    <row r="370" s="300" customFormat="1" ht="19.5" customHeight="1" x14ac:dyDescent="0.2"/>
    <row r="371" s="300" customFormat="1" ht="19.5" customHeight="1" x14ac:dyDescent="0.2"/>
    <row r="372" s="300" customFormat="1" ht="19.5" customHeight="1" x14ac:dyDescent="0.2"/>
    <row r="373" s="300" customFormat="1" ht="19.5" customHeight="1" x14ac:dyDescent="0.2"/>
    <row r="374" s="300" customFormat="1" ht="19.5" customHeight="1" x14ac:dyDescent="0.2"/>
    <row r="375" s="300" customFormat="1" ht="19.5" customHeight="1" x14ac:dyDescent="0.2"/>
    <row r="376" s="300" customFormat="1" ht="19.5" customHeight="1" x14ac:dyDescent="0.2"/>
    <row r="377" s="300" customFormat="1" ht="19.5" customHeight="1" x14ac:dyDescent="0.2"/>
    <row r="378" s="300" customFormat="1" ht="19.5" customHeight="1" x14ac:dyDescent="0.2"/>
    <row r="379" s="300" customFormat="1" ht="19.5" customHeight="1" x14ac:dyDescent="0.2"/>
    <row r="380" s="300" customFormat="1" ht="19.5" customHeight="1" x14ac:dyDescent="0.2"/>
    <row r="381" s="300" customFormat="1" ht="19.5" customHeight="1" x14ac:dyDescent="0.2"/>
    <row r="382" s="300" customFormat="1" ht="19.5" customHeight="1" x14ac:dyDescent="0.2"/>
    <row r="383" s="300" customFormat="1" ht="19.5" customHeight="1" x14ac:dyDescent="0.2"/>
    <row r="384" s="300" customFormat="1" ht="19.5" customHeight="1" x14ac:dyDescent="0.2"/>
    <row r="385" s="300" customFormat="1" ht="19.5" customHeight="1" x14ac:dyDescent="0.2"/>
    <row r="386" s="300" customFormat="1" ht="19.5" customHeight="1" x14ac:dyDescent="0.2"/>
    <row r="387" s="300" customFormat="1" ht="19.5" customHeight="1" x14ac:dyDescent="0.2"/>
    <row r="388" s="300" customFormat="1" ht="19.5" customHeight="1" x14ac:dyDescent="0.2"/>
    <row r="389" s="300" customFormat="1" ht="19.5" customHeight="1" x14ac:dyDescent="0.2"/>
    <row r="390" s="300" customFormat="1" ht="19.5" customHeight="1" x14ac:dyDescent="0.2"/>
    <row r="391" s="300" customFormat="1" ht="19.5" customHeight="1" x14ac:dyDescent="0.2"/>
    <row r="392" s="300" customFormat="1" ht="19.5" customHeight="1" x14ac:dyDescent="0.2"/>
    <row r="393" s="300" customFormat="1" ht="19.5" customHeight="1" x14ac:dyDescent="0.2"/>
    <row r="394" s="300" customFormat="1" ht="19.5" customHeight="1" x14ac:dyDescent="0.2"/>
    <row r="395" s="300" customFormat="1" ht="19.5" customHeight="1" x14ac:dyDescent="0.2"/>
    <row r="396" s="300" customFormat="1" ht="19.5" customHeight="1" x14ac:dyDescent="0.2"/>
    <row r="397" s="300" customFormat="1" ht="19.5" customHeight="1" x14ac:dyDescent="0.2"/>
    <row r="398" s="300" customFormat="1" ht="19.5" customHeight="1" x14ac:dyDescent="0.2"/>
    <row r="399" s="300" customFormat="1" ht="19.5" customHeight="1" x14ac:dyDescent="0.2"/>
    <row r="400" s="300" customFormat="1" ht="19.5" customHeight="1" x14ac:dyDescent="0.2"/>
    <row r="401" s="300" customFormat="1" ht="19.5" customHeight="1" x14ac:dyDescent="0.2"/>
    <row r="402" s="300" customFormat="1" ht="19.5" customHeight="1" x14ac:dyDescent="0.2"/>
    <row r="403" s="300" customFormat="1" ht="19.5" customHeight="1" x14ac:dyDescent="0.2"/>
    <row r="404" s="300" customFormat="1" ht="19.5" customHeight="1" x14ac:dyDescent="0.2"/>
    <row r="405" s="300" customFormat="1" ht="19.5" customHeight="1" x14ac:dyDescent="0.2"/>
    <row r="406" s="300" customFormat="1" ht="19.5" customHeight="1" x14ac:dyDescent="0.2"/>
    <row r="407" s="300" customFormat="1" ht="19.5" customHeight="1" x14ac:dyDescent="0.2"/>
    <row r="408" s="300" customFormat="1" ht="19.5" customHeight="1" x14ac:dyDescent="0.2"/>
    <row r="409" s="300" customFormat="1" ht="19.5" customHeight="1" x14ac:dyDescent="0.2"/>
    <row r="410" s="300" customFormat="1" ht="19.5" customHeight="1" x14ac:dyDescent="0.2"/>
    <row r="411" s="300" customFormat="1" ht="19.5" customHeight="1" x14ac:dyDescent="0.2"/>
    <row r="412" s="300" customFormat="1" ht="19.5" customHeight="1" x14ac:dyDescent="0.2"/>
    <row r="413" s="300" customFormat="1" ht="19.5" customHeight="1" x14ac:dyDescent="0.2"/>
    <row r="414" s="300" customFormat="1" ht="19.5" customHeight="1" x14ac:dyDescent="0.2"/>
    <row r="415" s="300" customFormat="1" ht="19.5" customHeight="1" x14ac:dyDescent="0.2"/>
    <row r="416" s="300" customFormat="1" ht="19.5" customHeight="1" x14ac:dyDescent="0.2"/>
    <row r="417" s="300" customFormat="1" ht="19.5" customHeight="1" x14ac:dyDescent="0.2"/>
    <row r="418" s="300" customFormat="1" ht="19.5" customHeight="1" x14ac:dyDescent="0.2"/>
    <row r="419" s="300" customFormat="1" ht="19.5" customHeight="1" x14ac:dyDescent="0.2"/>
    <row r="420" s="300" customFormat="1" ht="19.5" customHeight="1" x14ac:dyDescent="0.2"/>
    <row r="421" s="300" customFormat="1" ht="19.5" customHeight="1" x14ac:dyDescent="0.2"/>
    <row r="422" s="300" customFormat="1" ht="19.5" customHeight="1" x14ac:dyDescent="0.2"/>
    <row r="423" s="300" customFormat="1" ht="19.5" customHeight="1" x14ac:dyDescent="0.2"/>
    <row r="424" s="300" customFormat="1" ht="19.5" customHeight="1" x14ac:dyDescent="0.2"/>
    <row r="425" s="300" customFormat="1" ht="19.5" customHeight="1" x14ac:dyDescent="0.2"/>
    <row r="426" s="300" customFormat="1" ht="19.5" customHeight="1" x14ac:dyDescent="0.2"/>
    <row r="427" s="300" customFormat="1" ht="19.5" customHeight="1" x14ac:dyDescent="0.2"/>
    <row r="428" s="300" customFormat="1" ht="19.5" customHeight="1" x14ac:dyDescent="0.2"/>
    <row r="429" s="300" customFormat="1" ht="19.5" customHeight="1" x14ac:dyDescent="0.2"/>
    <row r="430" s="300" customFormat="1" ht="19.5" customHeight="1" x14ac:dyDescent="0.2"/>
    <row r="431" s="300" customFormat="1" ht="19.5" customHeight="1" x14ac:dyDescent="0.2"/>
    <row r="432" s="300" customFormat="1" ht="19.5" customHeight="1" x14ac:dyDescent="0.2"/>
    <row r="433" s="300" customFormat="1" ht="19.5" customHeight="1" x14ac:dyDescent="0.2"/>
    <row r="434" s="300" customFormat="1" ht="19.5" customHeight="1" x14ac:dyDescent="0.2"/>
    <row r="435" s="300" customFormat="1" ht="19.5" customHeight="1" x14ac:dyDescent="0.2"/>
    <row r="436" s="300" customFormat="1" ht="19.5" customHeight="1" x14ac:dyDescent="0.2"/>
    <row r="437" s="300" customFormat="1" ht="19.5" customHeight="1" x14ac:dyDescent="0.2"/>
    <row r="438" s="300" customFormat="1" ht="19.5" customHeight="1" x14ac:dyDescent="0.2"/>
    <row r="439" s="300" customFormat="1" ht="19.5" customHeight="1" x14ac:dyDescent="0.2"/>
    <row r="440" s="300" customFormat="1" ht="19.5" customHeight="1" x14ac:dyDescent="0.2"/>
    <row r="441" s="300" customFormat="1" ht="19.5" customHeight="1" x14ac:dyDescent="0.2"/>
    <row r="442" s="300" customFormat="1" ht="19.5" customHeight="1" x14ac:dyDescent="0.2"/>
    <row r="443" s="300" customFormat="1" ht="19.5" customHeight="1" x14ac:dyDescent="0.2"/>
    <row r="444" s="300" customFormat="1" ht="19.5" customHeight="1" x14ac:dyDescent="0.2"/>
    <row r="445" s="300" customFormat="1" ht="19.5" customHeight="1" x14ac:dyDescent="0.2"/>
    <row r="446" s="300" customFormat="1" ht="19.5" customHeight="1" x14ac:dyDescent="0.2"/>
    <row r="447" s="300" customFormat="1" ht="19.5" customHeight="1" x14ac:dyDescent="0.2"/>
    <row r="448" s="300" customFormat="1" ht="19.5" customHeight="1" x14ac:dyDescent="0.2"/>
    <row r="449" s="300" customFormat="1" ht="19.5" customHeight="1" x14ac:dyDescent="0.2"/>
    <row r="450" s="300" customFormat="1" ht="19.5" customHeight="1" x14ac:dyDescent="0.2"/>
    <row r="451" s="300" customFormat="1" ht="19.5" customHeight="1" x14ac:dyDescent="0.2"/>
    <row r="452" s="300" customFormat="1" ht="19.5" customHeight="1" x14ac:dyDescent="0.2"/>
    <row r="453" s="300" customFormat="1" ht="19.5" customHeight="1" x14ac:dyDescent="0.2"/>
    <row r="454" s="300" customFormat="1" ht="19.5" customHeight="1" x14ac:dyDescent="0.2"/>
    <row r="455" s="300" customFormat="1" ht="19.5" customHeight="1" x14ac:dyDescent="0.2"/>
    <row r="456" s="300" customFormat="1" ht="19.5" customHeight="1" x14ac:dyDescent="0.2"/>
    <row r="457" s="300" customFormat="1" ht="19.5" customHeight="1" x14ac:dyDescent="0.2"/>
    <row r="458" s="300" customFormat="1" ht="19.5" customHeight="1" x14ac:dyDescent="0.2"/>
    <row r="459" s="300" customFormat="1" ht="19.5" customHeight="1" x14ac:dyDescent="0.2"/>
    <row r="460" s="300" customFormat="1" ht="19.5" customHeight="1" x14ac:dyDescent="0.2"/>
    <row r="461" s="300" customFormat="1" ht="19.5" customHeight="1" x14ac:dyDescent="0.2"/>
    <row r="462" s="300" customFormat="1" ht="19.5" customHeight="1" x14ac:dyDescent="0.2"/>
    <row r="463" s="300" customFormat="1" ht="19.5" customHeight="1" x14ac:dyDescent="0.2"/>
    <row r="464" s="300" customFormat="1" ht="19.5" customHeight="1" x14ac:dyDescent="0.2"/>
    <row r="465" s="300" customFormat="1" ht="19.5" customHeight="1" x14ac:dyDescent="0.2"/>
    <row r="466" s="300" customFormat="1" ht="19.5" customHeight="1" x14ac:dyDescent="0.2"/>
    <row r="467" s="300" customFormat="1" ht="19.5" customHeight="1" x14ac:dyDescent="0.2"/>
    <row r="468" s="300" customFormat="1" ht="19.5" customHeight="1" x14ac:dyDescent="0.2"/>
    <row r="469" s="300" customFormat="1" ht="19.5" customHeight="1" x14ac:dyDescent="0.2"/>
    <row r="470" s="300" customFormat="1" ht="19.5" customHeight="1" x14ac:dyDescent="0.2"/>
    <row r="471" s="300" customFormat="1" ht="19.5" customHeight="1" x14ac:dyDescent="0.2"/>
    <row r="472" s="300" customFormat="1" ht="19.5" customHeight="1" x14ac:dyDescent="0.2"/>
    <row r="473" s="300" customFormat="1" ht="19.5" customHeight="1" x14ac:dyDescent="0.2"/>
    <row r="474" s="300" customFormat="1" ht="19.5" customHeight="1" x14ac:dyDescent="0.2"/>
    <row r="475" s="300" customFormat="1" ht="19.5" customHeight="1" x14ac:dyDescent="0.2"/>
    <row r="476" s="300" customFormat="1" ht="19.5" customHeight="1" x14ac:dyDescent="0.2"/>
    <row r="477" s="300" customFormat="1" ht="19.5" customHeight="1" x14ac:dyDescent="0.2"/>
    <row r="478" s="300" customFormat="1" ht="19.5" customHeight="1" x14ac:dyDescent="0.2"/>
    <row r="479" s="300" customFormat="1" ht="19.5" customHeight="1" x14ac:dyDescent="0.2"/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227" display="Voltar ao sumário" xr:uid="{00000000-0004-0000-D400-000000000000}"/>
  </hyperlinks>
  <pageMargins left="0.511811024" right="0.511811024" top="0.78740157499999996" bottom="0.78740157499999996" header="0.31496062000000002" footer="0.31496062000000002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sheetPr codeName="Planilha229"/>
  <dimension ref="A1:L479"/>
  <sheetViews>
    <sheetView workbookViewId="0">
      <pane ySplit="8" topLeftCell="A9" activePane="bottomLeft" state="frozen"/>
      <selection activeCell="G20" sqref="G20"/>
      <selection pane="bottomLeft" activeCell="I23" sqref="I23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7" width="8.7109375" style="322" bestFit="1" customWidth="1"/>
    <col min="8" max="9" width="10" style="322" bestFit="1" customWidth="1"/>
    <col min="10" max="11" width="8.7109375" style="322" bestFit="1" customWidth="1"/>
    <col min="12" max="12" width="7.85546875" style="322" bestFit="1" customWidth="1"/>
    <col min="13" max="17" width="9.140625" style="322" customWidth="1"/>
    <col min="18" max="16384" width="9.140625" style="322"/>
  </cols>
  <sheetData>
    <row r="1" spans="1:12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59" customFormat="1" ht="19.5" customHeight="1" x14ac:dyDescent="0.25">
      <c r="A2" s="582" t="s">
        <v>571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40.5" customHeight="1" x14ac:dyDescent="0.2">
      <c r="A4" s="578" t="s">
        <v>814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19.5" customHeight="1" x14ac:dyDescent="0.25">
      <c r="A6" s="662" t="s">
        <v>644</v>
      </c>
      <c r="B6" s="608" t="s">
        <v>645</v>
      </c>
      <c r="C6" s="567" t="s">
        <v>809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19.5" customHeight="1" x14ac:dyDescent="0.25">
      <c r="A7" s="536"/>
      <c r="B7" s="536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2" s="320" customFormat="1" ht="19.5" customHeight="1" x14ac:dyDescent="0.2">
      <c r="A8" s="546"/>
      <c r="B8" s="546"/>
      <c r="C8" s="561"/>
      <c r="D8" s="260" t="s">
        <v>513</v>
      </c>
      <c r="E8" s="260" t="s">
        <v>514</v>
      </c>
      <c r="F8" s="260" t="s">
        <v>515</v>
      </c>
      <c r="G8" s="260" t="s">
        <v>516</v>
      </c>
      <c r="H8" s="260" t="s">
        <v>517</v>
      </c>
      <c r="I8" s="261" t="s">
        <v>518</v>
      </c>
      <c r="J8" s="261" t="s">
        <v>519</v>
      </c>
      <c r="K8" s="261" t="s">
        <v>520</v>
      </c>
      <c r="L8" s="260" t="s">
        <v>521</v>
      </c>
    </row>
    <row r="9" spans="1:12" s="320" customFormat="1" ht="19.5" customHeight="1" x14ac:dyDescent="0.2">
      <c r="A9" s="45"/>
      <c r="B9" s="348"/>
      <c r="C9" s="9"/>
      <c r="D9" s="9"/>
      <c r="E9" s="9"/>
      <c r="F9" s="348"/>
      <c r="G9" s="9"/>
      <c r="H9" s="9"/>
      <c r="I9" s="9"/>
      <c r="J9" s="353"/>
      <c r="K9" s="353"/>
      <c r="L9" s="353"/>
    </row>
    <row r="10" spans="1:12" s="296" customFormat="1" ht="19.5" customHeight="1" x14ac:dyDescent="0.2">
      <c r="A10" s="323" t="s">
        <v>646</v>
      </c>
      <c r="B10" s="323"/>
      <c r="C10" s="323">
        <v>60</v>
      </c>
      <c r="D10" s="323">
        <v>10</v>
      </c>
      <c r="E10" s="323">
        <v>0</v>
      </c>
      <c r="F10" s="323">
        <v>0</v>
      </c>
      <c r="G10" s="323">
        <v>0</v>
      </c>
      <c r="H10" s="323">
        <v>4</v>
      </c>
      <c r="I10" s="323">
        <v>19</v>
      </c>
      <c r="J10" s="323">
        <v>25</v>
      </c>
      <c r="K10" s="323">
        <v>2</v>
      </c>
      <c r="L10" s="205">
        <v>0</v>
      </c>
    </row>
    <row r="11" spans="1:12" s="296" customFormat="1" ht="19.5" customHeight="1" x14ac:dyDescent="0.2">
      <c r="A11" s="324" t="s">
        <v>655</v>
      </c>
      <c r="B11" s="324"/>
      <c r="C11" s="324">
        <v>37</v>
      </c>
      <c r="D11" s="324">
        <v>5</v>
      </c>
      <c r="E11" s="324">
        <v>0</v>
      </c>
      <c r="F11" s="324">
        <v>0</v>
      </c>
      <c r="G11" s="324">
        <v>0</v>
      </c>
      <c r="H11" s="324">
        <v>3</v>
      </c>
      <c r="I11" s="324">
        <v>8</v>
      </c>
      <c r="J11" s="324">
        <v>19</v>
      </c>
      <c r="K11" s="324">
        <v>2</v>
      </c>
      <c r="L11" s="175">
        <v>0</v>
      </c>
    </row>
    <row r="12" spans="1:12" s="320" customFormat="1" ht="19.5" customHeight="1" x14ac:dyDescent="0.2">
      <c r="A12" s="318" t="s">
        <v>655</v>
      </c>
      <c r="B12" s="318" t="s">
        <v>657</v>
      </c>
      <c r="C12" s="317">
        <v>13</v>
      </c>
      <c r="D12" s="325">
        <v>1</v>
      </c>
      <c r="E12" s="325">
        <v>0</v>
      </c>
      <c r="F12" s="325">
        <v>0</v>
      </c>
      <c r="G12" s="325">
        <v>0</v>
      </c>
      <c r="H12" s="325">
        <v>1</v>
      </c>
      <c r="I12" s="325">
        <v>1</v>
      </c>
      <c r="J12" s="325">
        <v>9</v>
      </c>
      <c r="K12" s="325">
        <v>1</v>
      </c>
      <c r="L12" s="176">
        <v>0</v>
      </c>
    </row>
    <row r="13" spans="1:12" s="320" customFormat="1" ht="15" customHeight="1" x14ac:dyDescent="0.25">
      <c r="A13" s="318" t="s">
        <v>655</v>
      </c>
      <c r="B13" s="318" t="s">
        <v>658</v>
      </c>
      <c r="C13" s="317">
        <v>24</v>
      </c>
      <c r="D13" s="325">
        <v>4</v>
      </c>
      <c r="E13" s="325">
        <v>0</v>
      </c>
      <c r="F13" s="325">
        <v>0</v>
      </c>
      <c r="G13" s="325">
        <v>0</v>
      </c>
      <c r="H13">
        <v>2</v>
      </c>
      <c r="I13" s="325">
        <v>7</v>
      </c>
      <c r="J13" s="325">
        <v>10</v>
      </c>
      <c r="K13" s="325">
        <v>1</v>
      </c>
      <c r="L13" s="176">
        <v>0</v>
      </c>
    </row>
    <row r="14" spans="1:12" s="320" customFormat="1" ht="19.5" customHeight="1" x14ac:dyDescent="0.2">
      <c r="A14" s="324" t="s">
        <v>663</v>
      </c>
      <c r="B14" s="324"/>
      <c r="C14" s="324">
        <v>23</v>
      </c>
      <c r="D14" s="324">
        <v>5</v>
      </c>
      <c r="E14" s="324">
        <v>0</v>
      </c>
      <c r="F14" s="324">
        <v>0</v>
      </c>
      <c r="G14" s="324">
        <v>0</v>
      </c>
      <c r="H14" s="324">
        <v>1</v>
      </c>
      <c r="I14" s="324">
        <v>11</v>
      </c>
      <c r="J14" s="324">
        <v>6</v>
      </c>
      <c r="K14" s="324">
        <v>0</v>
      </c>
      <c r="L14" s="175">
        <v>0</v>
      </c>
    </row>
    <row r="15" spans="1:12" s="320" customFormat="1" ht="19.5" customHeight="1" x14ac:dyDescent="0.2">
      <c r="A15" s="172" t="s">
        <v>663</v>
      </c>
      <c r="B15" s="172" t="s">
        <v>665</v>
      </c>
      <c r="C15" s="183">
        <v>23</v>
      </c>
      <c r="D15" s="177">
        <v>5</v>
      </c>
      <c r="E15" s="177">
        <v>0</v>
      </c>
      <c r="F15" s="177">
        <v>0</v>
      </c>
      <c r="G15" s="177">
        <v>0</v>
      </c>
      <c r="H15" s="177">
        <v>1</v>
      </c>
      <c r="I15" s="177">
        <v>11</v>
      </c>
      <c r="J15" s="177">
        <v>6</v>
      </c>
      <c r="K15" s="177">
        <v>0</v>
      </c>
      <c r="L15" s="178">
        <v>0</v>
      </c>
    </row>
    <row r="16" spans="1:12" s="320" customFormat="1" ht="19.5" customHeight="1" x14ac:dyDescent="0.2"/>
    <row r="17" s="320" customFormat="1" ht="19.5" customHeight="1" x14ac:dyDescent="0.2"/>
    <row r="18" s="320" customFormat="1" ht="19.5" customHeight="1" x14ac:dyDescent="0.2"/>
    <row r="19" s="320" customFormat="1" ht="19.5" customHeight="1" x14ac:dyDescent="0.2"/>
    <row r="20" s="320" customFormat="1" ht="19.5" customHeight="1" x14ac:dyDescent="0.2"/>
    <row r="21" s="320" customFormat="1" ht="19.5" customHeight="1" x14ac:dyDescent="0.2"/>
    <row r="22" s="320" customFormat="1" ht="19.5" customHeight="1" x14ac:dyDescent="0.2"/>
    <row r="23" s="320" customFormat="1" ht="19.5" customHeight="1" x14ac:dyDescent="0.2"/>
    <row r="24" s="320" customFormat="1" ht="19.5" customHeight="1" x14ac:dyDescent="0.2"/>
    <row r="25" s="320" customFormat="1" ht="19.5" customHeight="1" x14ac:dyDescent="0.2"/>
    <row r="26" s="320" customFormat="1" ht="19.5" customHeight="1" x14ac:dyDescent="0.2"/>
    <row r="27" s="320" customFormat="1" ht="19.5" customHeight="1" x14ac:dyDescent="0.2"/>
    <row r="28" s="320" customFormat="1" ht="19.5" customHeight="1" x14ac:dyDescent="0.2"/>
    <row r="29" s="320" customFormat="1" ht="19.5" customHeight="1" x14ac:dyDescent="0.2"/>
    <row r="30" s="320" customFormat="1" ht="19.5" customHeight="1" x14ac:dyDescent="0.2"/>
    <row r="31" s="320" customFormat="1" ht="19.5" customHeight="1" x14ac:dyDescent="0.2"/>
    <row r="32" s="320" customFormat="1" ht="19.5" customHeight="1" x14ac:dyDescent="0.2"/>
    <row r="33" s="320" customFormat="1" ht="19.5" customHeight="1" x14ac:dyDescent="0.2"/>
    <row r="34" s="320" customFormat="1" ht="19.5" customHeight="1" x14ac:dyDescent="0.2"/>
    <row r="35" s="320" customFormat="1" ht="19.5" customHeight="1" x14ac:dyDescent="0.2"/>
    <row r="36" s="320" customFormat="1" ht="19.5" customHeight="1" x14ac:dyDescent="0.2"/>
    <row r="37" s="320" customFormat="1" ht="19.5" customHeight="1" x14ac:dyDescent="0.2"/>
    <row r="38" s="320" customFormat="1" ht="19.5" customHeight="1" x14ac:dyDescent="0.2"/>
    <row r="39" s="320" customFormat="1" ht="19.5" customHeight="1" x14ac:dyDescent="0.2"/>
    <row r="40" s="320" customFormat="1" ht="19.5" customHeight="1" x14ac:dyDescent="0.2"/>
    <row r="41" s="320" customFormat="1" ht="19.5" customHeight="1" x14ac:dyDescent="0.2"/>
    <row r="42" s="320" customFormat="1" ht="19.5" customHeight="1" x14ac:dyDescent="0.2"/>
    <row r="43" s="320" customFormat="1" ht="19.5" customHeight="1" x14ac:dyDescent="0.2"/>
    <row r="44" s="320" customFormat="1" ht="19.5" customHeight="1" x14ac:dyDescent="0.2"/>
    <row r="45" s="320" customFormat="1" ht="19.5" customHeight="1" x14ac:dyDescent="0.2"/>
    <row r="46" s="320" customFormat="1" ht="19.5" customHeight="1" x14ac:dyDescent="0.2"/>
    <row r="47" s="320" customFormat="1" ht="19.5" customHeight="1" x14ac:dyDescent="0.2"/>
    <row r="48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  <row r="403" s="320" customFormat="1" ht="19.5" customHeight="1" x14ac:dyDescent="0.2"/>
    <row r="404" s="320" customFormat="1" ht="19.5" customHeight="1" x14ac:dyDescent="0.2"/>
    <row r="405" s="320" customFormat="1" ht="19.5" customHeight="1" x14ac:dyDescent="0.2"/>
    <row r="406" s="320" customFormat="1" ht="19.5" customHeight="1" x14ac:dyDescent="0.2"/>
    <row r="407" s="320" customFormat="1" ht="19.5" customHeight="1" x14ac:dyDescent="0.2"/>
    <row r="408" s="320" customFormat="1" ht="19.5" customHeight="1" x14ac:dyDescent="0.2"/>
    <row r="409" s="320" customFormat="1" ht="19.5" customHeight="1" x14ac:dyDescent="0.2"/>
    <row r="410" s="320" customFormat="1" ht="19.5" customHeight="1" x14ac:dyDescent="0.2"/>
    <row r="411" s="320" customFormat="1" ht="19.5" customHeight="1" x14ac:dyDescent="0.2"/>
    <row r="412" s="320" customFormat="1" ht="19.5" customHeight="1" x14ac:dyDescent="0.2"/>
    <row r="413" s="320" customFormat="1" ht="19.5" customHeight="1" x14ac:dyDescent="0.2"/>
    <row r="414" s="320" customFormat="1" ht="19.5" customHeight="1" x14ac:dyDescent="0.2"/>
    <row r="415" s="320" customFormat="1" ht="19.5" customHeight="1" x14ac:dyDescent="0.2"/>
    <row r="416" s="320" customFormat="1" ht="19.5" customHeight="1" x14ac:dyDescent="0.2"/>
    <row r="417" s="320" customFormat="1" ht="19.5" customHeight="1" x14ac:dyDescent="0.2"/>
    <row r="418" s="320" customFormat="1" ht="19.5" customHeight="1" x14ac:dyDescent="0.2"/>
    <row r="419" s="320" customFormat="1" ht="19.5" customHeight="1" x14ac:dyDescent="0.2"/>
    <row r="420" s="320" customFormat="1" ht="19.5" customHeight="1" x14ac:dyDescent="0.2"/>
    <row r="421" s="320" customFormat="1" ht="19.5" customHeight="1" x14ac:dyDescent="0.2"/>
    <row r="422" s="320" customFormat="1" ht="19.5" customHeight="1" x14ac:dyDescent="0.2"/>
    <row r="423" s="320" customFormat="1" ht="19.5" customHeight="1" x14ac:dyDescent="0.2"/>
    <row r="424" s="320" customFormat="1" ht="19.5" customHeight="1" x14ac:dyDescent="0.2"/>
    <row r="425" s="320" customFormat="1" ht="19.5" customHeight="1" x14ac:dyDescent="0.2"/>
    <row r="426" s="320" customFormat="1" ht="19.5" customHeight="1" x14ac:dyDescent="0.2"/>
    <row r="427" s="320" customFormat="1" ht="19.5" customHeight="1" x14ac:dyDescent="0.2"/>
    <row r="428" s="320" customFormat="1" ht="19.5" customHeight="1" x14ac:dyDescent="0.2"/>
    <row r="429" s="320" customFormat="1" ht="19.5" customHeight="1" x14ac:dyDescent="0.2"/>
    <row r="430" s="320" customFormat="1" ht="19.5" customHeight="1" x14ac:dyDescent="0.2"/>
    <row r="431" s="320" customFormat="1" ht="19.5" customHeight="1" x14ac:dyDescent="0.2"/>
    <row r="432" s="320" customFormat="1" ht="19.5" customHeight="1" x14ac:dyDescent="0.2"/>
    <row r="433" s="320" customFormat="1" ht="19.5" customHeight="1" x14ac:dyDescent="0.2"/>
    <row r="434" s="320" customFormat="1" ht="19.5" customHeight="1" x14ac:dyDescent="0.2"/>
    <row r="435" s="320" customFormat="1" ht="19.5" customHeight="1" x14ac:dyDescent="0.2"/>
    <row r="436" s="320" customFormat="1" ht="19.5" customHeight="1" x14ac:dyDescent="0.2"/>
    <row r="437" s="320" customFormat="1" ht="19.5" customHeight="1" x14ac:dyDescent="0.2"/>
    <row r="438" s="320" customFormat="1" ht="19.5" customHeight="1" x14ac:dyDescent="0.2"/>
    <row r="439" s="320" customFormat="1" ht="19.5" customHeight="1" x14ac:dyDescent="0.2"/>
    <row r="440" s="320" customFormat="1" ht="19.5" customHeight="1" x14ac:dyDescent="0.2"/>
    <row r="441" s="320" customFormat="1" ht="19.5" customHeight="1" x14ac:dyDescent="0.2"/>
    <row r="442" s="320" customFormat="1" ht="19.5" customHeight="1" x14ac:dyDescent="0.2"/>
    <row r="443" s="320" customFormat="1" ht="19.5" customHeight="1" x14ac:dyDescent="0.2"/>
    <row r="444" s="320" customFormat="1" ht="19.5" customHeight="1" x14ac:dyDescent="0.2"/>
    <row r="445" s="320" customFormat="1" ht="19.5" customHeight="1" x14ac:dyDescent="0.2"/>
    <row r="446" s="320" customFormat="1" ht="19.5" customHeight="1" x14ac:dyDescent="0.2"/>
    <row r="447" s="320" customFormat="1" ht="19.5" customHeight="1" x14ac:dyDescent="0.2"/>
    <row r="448" s="320" customFormat="1" ht="19.5" customHeight="1" x14ac:dyDescent="0.2"/>
    <row r="449" s="320" customFormat="1" ht="19.5" customHeight="1" x14ac:dyDescent="0.2"/>
    <row r="450" s="320" customFormat="1" ht="19.5" customHeight="1" x14ac:dyDescent="0.2"/>
    <row r="451" s="320" customFormat="1" ht="19.5" customHeight="1" x14ac:dyDescent="0.2"/>
    <row r="452" s="320" customFormat="1" ht="19.5" customHeight="1" x14ac:dyDescent="0.2"/>
    <row r="453" s="320" customFormat="1" ht="19.5" customHeight="1" x14ac:dyDescent="0.2"/>
    <row r="454" s="320" customFormat="1" ht="19.5" customHeight="1" x14ac:dyDescent="0.2"/>
    <row r="455" s="320" customFormat="1" ht="19.5" customHeight="1" x14ac:dyDescent="0.2"/>
    <row r="456" s="320" customFormat="1" ht="19.5" customHeight="1" x14ac:dyDescent="0.2"/>
    <row r="457" s="320" customFormat="1" ht="19.5" customHeight="1" x14ac:dyDescent="0.2"/>
    <row r="458" s="320" customFormat="1" ht="19.5" customHeight="1" x14ac:dyDescent="0.2"/>
    <row r="459" s="320" customFormat="1" ht="19.5" customHeight="1" x14ac:dyDescent="0.2"/>
    <row r="460" s="320" customFormat="1" ht="19.5" customHeight="1" x14ac:dyDescent="0.2"/>
    <row r="461" s="320" customFormat="1" ht="19.5" customHeight="1" x14ac:dyDescent="0.2"/>
    <row r="462" s="320" customFormat="1" ht="19.5" customHeight="1" x14ac:dyDescent="0.2"/>
    <row r="463" s="320" customFormat="1" ht="19.5" customHeight="1" x14ac:dyDescent="0.2"/>
    <row r="464" s="320" customFormat="1" ht="19.5" customHeight="1" x14ac:dyDescent="0.2"/>
    <row r="465" s="320" customFormat="1" ht="19.5" customHeight="1" x14ac:dyDescent="0.2"/>
    <row r="466" s="320" customFormat="1" ht="19.5" customHeight="1" x14ac:dyDescent="0.2"/>
    <row r="467" s="320" customFormat="1" ht="19.5" customHeight="1" x14ac:dyDescent="0.2"/>
    <row r="468" s="320" customFormat="1" ht="19.5" customHeight="1" x14ac:dyDescent="0.2"/>
    <row r="469" s="320" customFormat="1" ht="19.5" customHeight="1" x14ac:dyDescent="0.2"/>
    <row r="470" s="320" customFormat="1" ht="19.5" customHeight="1" x14ac:dyDescent="0.2"/>
    <row r="471" s="320" customFormat="1" ht="19.5" customHeight="1" x14ac:dyDescent="0.2"/>
    <row r="472" s="320" customFormat="1" ht="19.5" customHeight="1" x14ac:dyDescent="0.2"/>
    <row r="473" s="320" customFormat="1" ht="19.5" customHeight="1" x14ac:dyDescent="0.2"/>
    <row r="474" s="320" customFormat="1" ht="19.5" customHeight="1" x14ac:dyDescent="0.2"/>
    <row r="475" s="320" customFormat="1" ht="19.5" customHeight="1" x14ac:dyDescent="0.2"/>
    <row r="476" s="320" customFormat="1" ht="19.5" customHeight="1" x14ac:dyDescent="0.2"/>
    <row r="477" s="320" customFormat="1" ht="19.5" customHeight="1" x14ac:dyDescent="0.2"/>
    <row r="478" s="320" customFormat="1" ht="19.5" customHeight="1" x14ac:dyDescent="0.2"/>
    <row r="479" s="320" customFormat="1" ht="19.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228" display="Voltar ao sumário" xr:uid="{00000000-0004-0000-D500-000000000000}"/>
  </hyperlinks>
  <pageMargins left="0.511811024" right="0.511811024" top="0.78740157499999996" bottom="0.78740157499999996" header="0.31496062000000002" footer="0.31496062000000002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sheetPr codeName="Planilha230"/>
  <dimension ref="A1:Y379"/>
  <sheetViews>
    <sheetView workbookViewId="0">
      <pane ySplit="9" topLeftCell="A10" activePane="bottomLeft" state="frozen"/>
      <selection activeCell="G20" sqref="G20"/>
      <selection pane="bottomLeft" activeCell="N23" sqref="N23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10.140625" style="322" bestFit="1" customWidth="1"/>
    <col min="14" max="14" width="9.28515625" style="322" bestFit="1" customWidth="1"/>
    <col min="15" max="15" width="7.140625" style="322" bestFit="1" customWidth="1"/>
    <col min="16" max="20" width="8.7109375" style="322" bestFit="1" customWidth="1"/>
    <col min="21" max="21" width="8.7109375" style="322" customWidth="1"/>
    <col min="22" max="22" width="0.140625" style="322" customWidth="1"/>
    <col min="23" max="23" width="8.7109375" style="322" hidden="1" customWidth="1"/>
    <col min="24" max="24" width="10.140625" style="322" hidden="1" customWidth="1"/>
    <col min="25" max="25" width="9.28515625" style="322" hidden="1" customWidth="1"/>
    <col min="26" max="30" width="9.140625" style="322" customWidth="1"/>
    <col min="31" max="16384" width="9.140625" style="322"/>
  </cols>
  <sheetData>
    <row r="1" spans="1:25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</row>
    <row r="2" spans="1:25" s="275" customFormat="1" ht="19.5" customHeight="1" x14ac:dyDescent="0.25">
      <c r="A2" s="582" t="s">
        <v>571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  <c r="X2" s="577"/>
      <c r="Y2" s="577"/>
    </row>
    <row r="3" spans="1:25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  <c r="Y3" s="581"/>
    </row>
    <row r="4" spans="1:25" s="273" customFormat="1" ht="19.5" customHeight="1" x14ac:dyDescent="0.25">
      <c r="A4" s="679" t="s">
        <v>170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  <c r="X4" s="579"/>
      <c r="Y4" s="579"/>
    </row>
    <row r="5" spans="1:25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</row>
    <row r="6" spans="1:25" s="320" customFormat="1" ht="19.5" customHeight="1" x14ac:dyDescent="0.25">
      <c r="A6" s="662" t="s">
        <v>644</v>
      </c>
      <c r="B6" s="568" t="s">
        <v>645</v>
      </c>
      <c r="C6" s="569" t="s">
        <v>809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5" s="320" customFormat="1" ht="19.5" customHeight="1" x14ac:dyDescent="0.25">
      <c r="A7" s="536"/>
      <c r="B7" s="564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5" s="320" customFormat="1" ht="19.5" customHeight="1" x14ac:dyDescent="0.25">
      <c r="A8" s="536"/>
      <c r="B8" s="564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5" s="320" customFormat="1" ht="19.5" customHeight="1" x14ac:dyDescent="0.2">
      <c r="A9" s="546"/>
      <c r="B9" s="561"/>
      <c r="C9" s="561"/>
      <c r="D9" s="265" t="s">
        <v>513</v>
      </c>
      <c r="E9" s="298" t="s">
        <v>514</v>
      </c>
      <c r="F9" s="298" t="s">
        <v>515</v>
      </c>
      <c r="G9" s="265" t="s">
        <v>516</v>
      </c>
      <c r="H9" s="298" t="s">
        <v>517</v>
      </c>
      <c r="I9" s="266" t="s">
        <v>518</v>
      </c>
      <c r="J9" s="340" t="s">
        <v>519</v>
      </c>
      <c r="K9" s="266" t="s">
        <v>520</v>
      </c>
      <c r="L9" s="343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98" t="s">
        <v>517</v>
      </c>
      <c r="R9" s="266" t="s">
        <v>518</v>
      </c>
      <c r="S9" s="266" t="s">
        <v>519</v>
      </c>
      <c r="T9" s="340" t="s">
        <v>520</v>
      </c>
      <c r="U9" s="265" t="s">
        <v>521</v>
      </c>
    </row>
    <row r="10" spans="1:25" s="320" customFormat="1" ht="19.5" customHeight="1" x14ac:dyDescent="0.2">
      <c r="A10" s="45"/>
      <c r="B10" s="9"/>
      <c r="C10" s="68"/>
      <c r="D10" s="68"/>
      <c r="E10" s="339"/>
      <c r="F10" s="339"/>
      <c r="G10" s="68"/>
      <c r="H10" s="339"/>
      <c r="I10" s="246"/>
      <c r="J10" s="341"/>
      <c r="K10" s="342"/>
      <c r="L10" s="339"/>
      <c r="M10" s="68"/>
      <c r="N10" s="344"/>
      <c r="O10" s="345"/>
      <c r="P10" s="347"/>
      <c r="Q10" s="339"/>
      <c r="R10" s="346"/>
      <c r="S10" s="246"/>
      <c r="T10" s="341"/>
      <c r="U10" s="68"/>
    </row>
    <row r="11" spans="1:25" s="320" customFormat="1" ht="19.5" customHeight="1" x14ac:dyDescent="0.2">
      <c r="A11" s="323" t="s">
        <v>646</v>
      </c>
      <c r="B11" s="323"/>
      <c r="C11" s="323">
        <v>60</v>
      </c>
      <c r="D11" s="323">
        <v>5</v>
      </c>
      <c r="E11" s="323">
        <v>0</v>
      </c>
      <c r="F11" s="323">
        <v>0</v>
      </c>
      <c r="G11" s="323">
        <v>0</v>
      </c>
      <c r="H11" s="323">
        <v>1</v>
      </c>
      <c r="I11" s="323">
        <v>7</v>
      </c>
      <c r="J11" s="323">
        <v>7</v>
      </c>
      <c r="K11" s="323">
        <v>1</v>
      </c>
      <c r="L11" s="323">
        <v>0</v>
      </c>
      <c r="M11" s="323">
        <v>5</v>
      </c>
      <c r="N11" s="323">
        <v>0</v>
      </c>
      <c r="O11" s="323">
        <v>0</v>
      </c>
      <c r="P11" s="323">
        <v>0</v>
      </c>
      <c r="Q11" s="323">
        <v>3</v>
      </c>
      <c r="R11" s="323">
        <v>12</v>
      </c>
      <c r="S11" s="323">
        <v>18</v>
      </c>
      <c r="T11" s="323">
        <v>1</v>
      </c>
      <c r="U11" s="205">
        <v>0</v>
      </c>
    </row>
    <row r="12" spans="1:25" s="320" customFormat="1" ht="19.5" customHeight="1" x14ac:dyDescent="0.2">
      <c r="A12" s="324" t="s">
        <v>655</v>
      </c>
      <c r="B12" s="324"/>
      <c r="C12" s="324">
        <v>37</v>
      </c>
      <c r="D12" s="324">
        <v>2</v>
      </c>
      <c r="E12" s="324">
        <v>0</v>
      </c>
      <c r="F12" s="324">
        <v>0</v>
      </c>
      <c r="G12" s="324">
        <v>0</v>
      </c>
      <c r="H12" s="324">
        <v>0</v>
      </c>
      <c r="I12" s="324">
        <v>1</v>
      </c>
      <c r="J12" s="324">
        <v>4</v>
      </c>
      <c r="K12" s="324">
        <v>1</v>
      </c>
      <c r="L12" s="324">
        <v>0</v>
      </c>
      <c r="M12" s="324">
        <v>3</v>
      </c>
      <c r="N12" s="324">
        <v>0</v>
      </c>
      <c r="O12" s="324">
        <v>0</v>
      </c>
      <c r="P12" s="324">
        <v>0</v>
      </c>
      <c r="Q12" s="324">
        <v>3</v>
      </c>
      <c r="R12" s="324">
        <v>7</v>
      </c>
      <c r="S12" s="324">
        <v>15</v>
      </c>
      <c r="T12" s="324">
        <v>1</v>
      </c>
      <c r="U12" s="175">
        <v>0</v>
      </c>
    </row>
    <row r="13" spans="1:25" s="320" customFormat="1" ht="19.5" customHeight="1" x14ac:dyDescent="0.2">
      <c r="A13" s="318" t="s">
        <v>655</v>
      </c>
      <c r="B13" s="318" t="s">
        <v>657</v>
      </c>
      <c r="C13" s="317">
        <v>13</v>
      </c>
      <c r="D13" s="325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0</v>
      </c>
      <c r="K13" s="325">
        <v>0</v>
      </c>
      <c r="L13" s="325">
        <v>0</v>
      </c>
      <c r="M13" s="325">
        <v>60</v>
      </c>
      <c r="N13" s="325">
        <v>0</v>
      </c>
      <c r="O13" s="325">
        <v>0</v>
      </c>
      <c r="P13" s="325">
        <v>0</v>
      </c>
      <c r="Q13" s="325">
        <v>60</v>
      </c>
      <c r="R13" s="325">
        <v>60</v>
      </c>
      <c r="S13" s="325">
        <v>60</v>
      </c>
      <c r="T13" s="325">
        <v>60</v>
      </c>
      <c r="U13" s="176">
        <v>0</v>
      </c>
    </row>
    <row r="14" spans="1:25" s="320" customFormat="1" ht="19.5" customHeight="1" x14ac:dyDescent="0.25">
      <c r="A14" s="318" t="s">
        <v>655</v>
      </c>
      <c r="B14" s="318" t="s">
        <v>658</v>
      </c>
      <c r="C14" s="317">
        <v>24</v>
      </c>
      <c r="D14" s="325">
        <v>60</v>
      </c>
      <c r="E14" s="325">
        <v>0</v>
      </c>
      <c r="F14" s="325">
        <v>0</v>
      </c>
      <c r="G14" s="325">
        <v>0</v>
      </c>
      <c r="H14" s="325">
        <v>0</v>
      </c>
      <c r="I14">
        <v>60</v>
      </c>
      <c r="J14" s="325">
        <v>60</v>
      </c>
      <c r="K14">
        <v>60</v>
      </c>
      <c r="L14" s="325">
        <v>0</v>
      </c>
      <c r="M14" s="325">
        <v>60</v>
      </c>
      <c r="N14" s="325">
        <v>0</v>
      </c>
      <c r="O14" s="325">
        <v>0</v>
      </c>
      <c r="P14" s="325">
        <v>0</v>
      </c>
      <c r="Q14" s="325">
        <v>60</v>
      </c>
      <c r="R14" s="325">
        <v>60</v>
      </c>
      <c r="S14" s="325">
        <v>60</v>
      </c>
      <c r="T14">
        <v>0</v>
      </c>
      <c r="U14" s="176">
        <v>0</v>
      </c>
    </row>
    <row r="15" spans="1:25" s="320" customFormat="1" ht="19.5" customHeight="1" x14ac:dyDescent="0.2">
      <c r="A15" s="324" t="s">
        <v>663</v>
      </c>
      <c r="B15" s="324"/>
      <c r="C15" s="324">
        <v>23</v>
      </c>
      <c r="D15" s="324">
        <v>3</v>
      </c>
      <c r="E15" s="324">
        <v>0</v>
      </c>
      <c r="F15" s="324">
        <v>0</v>
      </c>
      <c r="G15" s="324">
        <v>0</v>
      </c>
      <c r="H15" s="324">
        <v>1</v>
      </c>
      <c r="I15" s="324">
        <v>6</v>
      </c>
      <c r="J15" s="324">
        <v>3</v>
      </c>
      <c r="K15" s="324">
        <v>0</v>
      </c>
      <c r="L15" s="324">
        <v>0</v>
      </c>
      <c r="M15" s="324">
        <v>2</v>
      </c>
      <c r="N15" s="324">
        <v>0</v>
      </c>
      <c r="O15" s="324">
        <v>0</v>
      </c>
      <c r="P15" s="324">
        <v>0</v>
      </c>
      <c r="Q15" s="324">
        <v>0</v>
      </c>
      <c r="R15" s="324">
        <v>5</v>
      </c>
      <c r="S15" s="324">
        <v>3</v>
      </c>
      <c r="T15" s="324">
        <v>0</v>
      </c>
      <c r="U15" s="175">
        <v>0</v>
      </c>
    </row>
    <row r="16" spans="1:25" s="320" customFormat="1" ht="19.5" customHeight="1" x14ac:dyDescent="0.2">
      <c r="A16" s="172" t="s">
        <v>663</v>
      </c>
      <c r="B16" s="172" t="s">
        <v>665</v>
      </c>
      <c r="C16" s="183">
        <v>23</v>
      </c>
      <c r="D16" s="177">
        <v>60</v>
      </c>
      <c r="E16" s="177">
        <v>0</v>
      </c>
      <c r="F16" s="177">
        <v>0</v>
      </c>
      <c r="G16" s="177">
        <v>0</v>
      </c>
      <c r="H16" s="177">
        <v>60</v>
      </c>
      <c r="I16" s="177">
        <v>60</v>
      </c>
      <c r="J16" s="177">
        <v>60</v>
      </c>
      <c r="K16" s="177">
        <v>0</v>
      </c>
      <c r="L16" s="177">
        <v>0</v>
      </c>
      <c r="M16" s="177">
        <v>60</v>
      </c>
      <c r="N16" s="177">
        <v>0</v>
      </c>
      <c r="O16" s="177">
        <v>0</v>
      </c>
      <c r="P16" s="177">
        <v>0</v>
      </c>
      <c r="Q16" s="177">
        <v>0</v>
      </c>
      <c r="R16" s="177">
        <v>60</v>
      </c>
      <c r="S16" s="177">
        <v>60</v>
      </c>
      <c r="T16" s="177">
        <v>0</v>
      </c>
      <c r="U16" s="178">
        <v>0</v>
      </c>
    </row>
    <row r="17" s="320" customFormat="1" ht="19.5" customHeight="1" x14ac:dyDescent="0.2"/>
    <row r="18" s="320" customFormat="1" ht="19.5" customHeight="1" x14ac:dyDescent="0.2"/>
    <row r="19" s="320" customFormat="1" ht="19.5" customHeight="1" x14ac:dyDescent="0.2"/>
    <row r="20" s="320" customFormat="1" ht="19.5" customHeight="1" x14ac:dyDescent="0.2"/>
    <row r="21" s="320" customFormat="1" ht="19.5" customHeight="1" x14ac:dyDescent="0.2"/>
    <row r="22" s="320" customFormat="1" ht="19.5" customHeight="1" x14ac:dyDescent="0.2"/>
    <row r="23" s="320" customFormat="1" ht="19.5" customHeight="1" x14ac:dyDescent="0.2"/>
    <row r="24" s="320" customFormat="1" ht="19.5" customHeight="1" x14ac:dyDescent="0.2"/>
    <row r="25" s="320" customFormat="1" ht="19.5" customHeight="1" x14ac:dyDescent="0.2"/>
    <row r="26" s="320" customFormat="1" ht="19.5" customHeight="1" x14ac:dyDescent="0.2"/>
    <row r="27" s="320" customFormat="1" ht="19.5" customHeight="1" x14ac:dyDescent="0.2"/>
    <row r="28" s="320" customFormat="1" ht="19.5" customHeight="1" x14ac:dyDescent="0.2"/>
    <row r="29" s="320" customFormat="1" ht="19.5" customHeight="1" x14ac:dyDescent="0.2"/>
    <row r="30" s="320" customFormat="1" ht="19.5" customHeight="1" x14ac:dyDescent="0.2"/>
    <row r="31" s="320" customFormat="1" ht="19.5" customHeight="1" x14ac:dyDescent="0.2"/>
    <row r="32" s="320" customFormat="1" ht="19.5" customHeight="1" x14ac:dyDescent="0.2"/>
    <row r="33" s="320" customFormat="1" ht="19.5" customHeight="1" x14ac:dyDescent="0.2"/>
    <row r="34" s="320" customFormat="1" ht="19.5" customHeight="1" x14ac:dyDescent="0.2"/>
    <row r="35" s="320" customFormat="1" ht="19.5" customHeight="1" x14ac:dyDescent="0.2"/>
    <row r="36" s="320" customFormat="1" ht="19.5" customHeight="1" x14ac:dyDescent="0.2"/>
    <row r="37" s="320" customFormat="1" ht="19.5" customHeight="1" x14ac:dyDescent="0.2"/>
    <row r="38" s="320" customFormat="1" ht="19.5" customHeight="1" x14ac:dyDescent="0.2"/>
    <row r="39" s="320" customFormat="1" ht="19.5" customHeight="1" x14ac:dyDescent="0.2"/>
    <row r="40" s="320" customFormat="1" ht="19.5" customHeight="1" x14ac:dyDescent="0.2"/>
    <row r="41" s="320" customFormat="1" ht="19.5" customHeight="1" x14ac:dyDescent="0.2"/>
    <row r="42" s="320" customFormat="1" ht="19.5" customHeight="1" x14ac:dyDescent="0.2"/>
    <row r="43" s="320" customFormat="1" ht="19.5" customHeight="1" x14ac:dyDescent="0.2"/>
    <row r="44" s="320" customFormat="1" ht="19.5" customHeight="1" x14ac:dyDescent="0.2"/>
    <row r="45" s="320" customFormat="1" ht="19.5" customHeight="1" x14ac:dyDescent="0.2"/>
    <row r="46" s="320" customFormat="1" ht="19.5" customHeight="1" x14ac:dyDescent="0.2"/>
    <row r="47" s="320" customFormat="1" ht="19.5" customHeight="1" x14ac:dyDescent="0.2"/>
    <row r="48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</sheetData>
  <mergeCells count="10">
    <mergeCell ref="A2:Y2"/>
    <mergeCell ref="D7:U7"/>
    <mergeCell ref="C7:C9"/>
    <mergeCell ref="A6:A9"/>
    <mergeCell ref="B6:B9"/>
    <mergeCell ref="M8:U8"/>
    <mergeCell ref="A4:Y4"/>
    <mergeCell ref="D8:L8"/>
    <mergeCell ref="A3:Y3"/>
    <mergeCell ref="C6:U6"/>
  </mergeCells>
  <hyperlinks>
    <hyperlink ref="A1" location="Sumário!A229" display="Voltar ao sumário" xr:uid="{00000000-0004-0000-D600-000000000000}"/>
  </hyperlinks>
  <pageMargins left="0.511811024" right="0.511811024" top="0.78740157499999996" bottom="0.78740157499999996" header="0.31496062000000002" footer="0.31496062000000002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sheetPr codeName="Planilha231"/>
  <dimension ref="A8:A13"/>
  <sheetViews>
    <sheetView workbookViewId="0">
      <selection activeCell="Z25" sqref="Z25"/>
    </sheetView>
  </sheetViews>
  <sheetFormatPr defaultColWidth="9.140625" defaultRowHeight="15" x14ac:dyDescent="0.25"/>
  <cols>
    <col min="1" max="16384" width="9.140625" style="286"/>
  </cols>
  <sheetData>
    <row r="8" s="286" customFormat="1" ht="0.75" customHeight="1" x14ac:dyDescent="0.25"/>
    <row r="9" s="286" customFormat="1" ht="0.75" customHeight="1" x14ac:dyDescent="0.25"/>
    <row r="10" s="286" customFormat="1" ht="0.75" customHeight="1" x14ac:dyDescent="0.25"/>
    <row r="11" s="286" customFormat="1" ht="0.75" customHeight="1" x14ac:dyDescent="0.25"/>
    <row r="12" s="286" customFormat="1" ht="0.75" customHeight="1" x14ac:dyDescent="0.25"/>
    <row r="13" s="286" customFormat="1" ht="0.75" customHeight="1" x14ac:dyDescent="0.25"/>
  </sheetData>
  <pageMargins left="0.511811024" right="0.511811024" top="0.78740157499999996" bottom="0.78740157499999996" header="0.31496062000000002" footer="0.31496062000000002"/>
  <drawing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sheetPr codeName="Planilha232"/>
  <dimension ref="A1:J402"/>
  <sheetViews>
    <sheetView workbookViewId="0">
      <pane ySplit="8" topLeftCell="A9" activePane="bottomLeft" state="frozen"/>
      <selection activeCell="G20" sqref="G20"/>
      <selection pane="bottomLeft" activeCell="A14" sqref="A14:B15"/>
    </sheetView>
  </sheetViews>
  <sheetFormatPr defaultColWidth="9.140625" defaultRowHeight="19.5" customHeight="1" x14ac:dyDescent="0.2"/>
  <cols>
    <col min="1" max="1" width="26.140625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4" width="9.140625" style="322" customWidth="1"/>
    <col min="15" max="16384" width="9.140625" style="322"/>
  </cols>
  <sheetData>
    <row r="1" spans="1:10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10" s="275" customFormat="1" ht="19.5" customHeight="1" x14ac:dyDescent="0.25">
      <c r="A2" s="582" t="s">
        <v>578</v>
      </c>
      <c r="B2" s="577"/>
      <c r="C2" s="577"/>
      <c r="D2" s="577"/>
      <c r="E2" s="577"/>
      <c r="F2" s="577"/>
      <c r="G2" s="577"/>
      <c r="H2" s="577"/>
      <c r="I2" s="577"/>
    </row>
    <row r="3" spans="1:10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</row>
    <row r="4" spans="1:10" s="273" customFormat="1" ht="19.5" customHeight="1" x14ac:dyDescent="0.2">
      <c r="A4" s="668" t="s">
        <v>171</v>
      </c>
      <c r="B4" s="579"/>
      <c r="C4" s="579"/>
      <c r="D4" s="579"/>
      <c r="E4" s="579"/>
      <c r="F4" s="579"/>
      <c r="G4" s="579"/>
      <c r="H4" s="579"/>
      <c r="I4" s="579"/>
    </row>
    <row r="5" spans="1:10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0" s="300" customFormat="1" ht="19.5" customHeight="1" x14ac:dyDescent="0.25">
      <c r="A6" s="662" t="s">
        <v>644</v>
      </c>
      <c r="B6" s="608" t="s">
        <v>645</v>
      </c>
      <c r="C6" s="669" t="s">
        <v>809</v>
      </c>
      <c r="D6" s="565"/>
      <c r="E6" s="565"/>
      <c r="F6" s="565"/>
      <c r="G6" s="565"/>
      <c r="H6" s="565"/>
      <c r="I6" s="559"/>
    </row>
    <row r="7" spans="1:10" s="300" customFormat="1" ht="19.5" customHeight="1" x14ac:dyDescent="0.25">
      <c r="A7" s="536"/>
      <c r="B7" s="536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0" s="300" customFormat="1" ht="19.5" customHeight="1" x14ac:dyDescent="0.2">
      <c r="A8" s="546"/>
      <c r="B8" s="546"/>
      <c r="C8" s="561"/>
      <c r="D8" s="48" t="s">
        <v>505</v>
      </c>
      <c r="E8" s="48" t="s">
        <v>506</v>
      </c>
      <c r="F8" s="349" t="s">
        <v>507</v>
      </c>
      <c r="G8" s="328" t="s">
        <v>508</v>
      </c>
      <c r="H8" s="48" t="s">
        <v>509</v>
      </c>
      <c r="I8" s="48" t="s">
        <v>510</v>
      </c>
      <c r="J8" s="13"/>
    </row>
    <row r="9" spans="1:10" s="300" customFormat="1" ht="19.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0" s="11" customFormat="1" ht="19.5" customHeight="1" x14ac:dyDescent="0.2">
      <c r="A10" s="323" t="s">
        <v>646</v>
      </c>
      <c r="B10" s="323"/>
      <c r="C10" s="323">
        <v>54</v>
      </c>
      <c r="D10" s="323">
        <v>102.61111111111111</v>
      </c>
      <c r="E10" s="323">
        <v>109</v>
      </c>
      <c r="F10" s="323">
        <v>0</v>
      </c>
      <c r="G10" s="323">
        <v>0</v>
      </c>
      <c r="H10" s="323">
        <v>161</v>
      </c>
      <c r="I10" s="205">
        <v>39.360653021632004</v>
      </c>
    </row>
    <row r="11" spans="1:10" s="11" customFormat="1" ht="19.5" customHeight="1" x14ac:dyDescent="0.2">
      <c r="A11" s="324" t="s">
        <v>655</v>
      </c>
      <c r="B11" s="324"/>
      <c r="C11" s="324">
        <v>31</v>
      </c>
      <c r="D11" s="324">
        <v>121.03225806451613</v>
      </c>
      <c r="E11" s="324">
        <v>124</v>
      </c>
      <c r="F11" s="324">
        <v>102</v>
      </c>
      <c r="G11" s="324">
        <v>86</v>
      </c>
      <c r="H11" s="324">
        <v>158</v>
      </c>
      <c r="I11" s="175">
        <v>17.89317164165843</v>
      </c>
    </row>
    <row r="12" spans="1:10" s="300" customFormat="1" ht="19.5" customHeight="1" x14ac:dyDescent="0.2">
      <c r="A12" s="318" t="s">
        <v>655</v>
      </c>
      <c r="B12" s="318" t="s">
        <v>657</v>
      </c>
      <c r="C12" s="317">
        <v>11</v>
      </c>
      <c r="D12" s="325">
        <v>124.27272727272727</v>
      </c>
      <c r="E12" s="325">
        <v>127</v>
      </c>
      <c r="F12" s="325">
        <v>140</v>
      </c>
      <c r="G12" s="325">
        <v>86</v>
      </c>
      <c r="H12" s="325">
        <v>140</v>
      </c>
      <c r="I12" s="176">
        <v>15.742241956537887</v>
      </c>
    </row>
    <row r="13" spans="1:10" s="320" customFormat="1" ht="19.5" customHeight="1" x14ac:dyDescent="0.25">
      <c r="A13" s="318" t="s">
        <v>655</v>
      </c>
      <c r="B13" s="318" t="s">
        <v>658</v>
      </c>
      <c r="C13" s="317">
        <v>20</v>
      </c>
      <c r="D13" s="325">
        <v>119.25</v>
      </c>
      <c r="E13" s="325">
        <v>118.5</v>
      </c>
      <c r="F13" s="325">
        <v>102</v>
      </c>
      <c r="G13" s="325">
        <v>91</v>
      </c>
      <c r="H13">
        <v>158</v>
      </c>
      <c r="I13" s="176">
        <v>19.12252735993804</v>
      </c>
    </row>
    <row r="14" spans="1:10" s="320" customFormat="1" ht="19.5" customHeight="1" x14ac:dyDescent="0.2">
      <c r="A14" s="324" t="s">
        <v>663</v>
      </c>
      <c r="B14" s="324"/>
      <c r="C14" s="324">
        <v>23</v>
      </c>
      <c r="D14" s="324">
        <v>77.782608695652172</v>
      </c>
      <c r="E14" s="324">
        <v>89</v>
      </c>
      <c r="F14" s="324">
        <v>0</v>
      </c>
      <c r="G14" s="324">
        <v>0</v>
      </c>
      <c r="H14" s="324">
        <v>161</v>
      </c>
      <c r="I14" s="175">
        <v>46.616380774591882</v>
      </c>
    </row>
    <row r="15" spans="1:10" s="320" customFormat="1" ht="19.5" customHeight="1" x14ac:dyDescent="0.2">
      <c r="A15" s="172" t="s">
        <v>663</v>
      </c>
      <c r="B15" s="172" t="s">
        <v>665</v>
      </c>
      <c r="C15" s="183">
        <v>23</v>
      </c>
      <c r="D15" s="177">
        <v>77.782608695652172</v>
      </c>
      <c r="E15" s="177">
        <v>89</v>
      </c>
      <c r="F15" s="177">
        <v>0</v>
      </c>
      <c r="G15" s="177">
        <v>0</v>
      </c>
      <c r="H15" s="177">
        <v>161</v>
      </c>
      <c r="I15" s="338">
        <v>46.616380774591882</v>
      </c>
    </row>
    <row r="16" spans="1:10" s="320" customFormat="1" ht="19.5" customHeight="1" x14ac:dyDescent="0.2"/>
    <row r="17" s="320" customFormat="1" ht="19.5" customHeight="1" x14ac:dyDescent="0.2"/>
    <row r="18" s="320" customFormat="1" ht="19.5" customHeight="1" x14ac:dyDescent="0.2"/>
    <row r="19" s="320" customFormat="1" ht="19.5" customHeight="1" x14ac:dyDescent="0.2"/>
    <row r="20" s="320" customFormat="1" ht="19.5" customHeight="1" x14ac:dyDescent="0.2"/>
    <row r="21" s="320" customFormat="1" ht="19.5" customHeight="1" x14ac:dyDescent="0.2"/>
    <row r="22" s="320" customFormat="1" ht="19.5" customHeight="1" x14ac:dyDescent="0.2"/>
    <row r="23" s="320" customFormat="1" ht="19.5" customHeight="1" x14ac:dyDescent="0.2"/>
    <row r="24" s="320" customFormat="1" ht="19.5" customHeight="1" x14ac:dyDescent="0.2"/>
    <row r="25" s="320" customFormat="1" ht="19.5" customHeight="1" x14ac:dyDescent="0.2"/>
    <row r="26" s="320" customFormat="1" ht="19.5" customHeight="1" x14ac:dyDescent="0.2"/>
    <row r="27" s="320" customFormat="1" ht="19.5" customHeight="1" x14ac:dyDescent="0.2"/>
    <row r="28" s="320" customFormat="1" ht="19.5" customHeight="1" x14ac:dyDescent="0.2"/>
    <row r="29" s="320" customFormat="1" ht="19.5" customHeight="1" x14ac:dyDescent="0.2"/>
    <row r="30" s="320" customFormat="1" ht="19.5" customHeight="1" x14ac:dyDescent="0.2"/>
    <row r="31" s="320" customFormat="1" ht="19.5" customHeight="1" x14ac:dyDescent="0.2"/>
    <row r="32" s="320" customFormat="1" ht="19.5" customHeight="1" x14ac:dyDescent="0.2"/>
    <row r="33" spans="3:9" s="320" customFormat="1" ht="19.5" customHeight="1" x14ac:dyDescent="0.2">
      <c r="C33" s="350"/>
      <c r="D33" s="350"/>
      <c r="E33" s="350"/>
      <c r="F33" s="350"/>
      <c r="G33" s="350"/>
      <c r="H33" s="350"/>
      <c r="I33" s="350"/>
    </row>
    <row r="34" spans="3:9" s="320" customFormat="1" ht="19.5" customHeight="1" x14ac:dyDescent="0.2">
      <c r="C34" s="350"/>
      <c r="D34" s="350"/>
      <c r="E34" s="350"/>
      <c r="F34" s="350"/>
      <c r="G34" s="350"/>
      <c r="H34" s="350"/>
      <c r="I34" s="350"/>
    </row>
    <row r="35" spans="3:9" s="320" customFormat="1" ht="19.5" customHeight="1" x14ac:dyDescent="0.2">
      <c r="C35" s="350"/>
      <c r="D35" s="350"/>
      <c r="E35" s="350"/>
      <c r="F35" s="350"/>
      <c r="G35" s="350"/>
      <c r="H35" s="350"/>
      <c r="I35" s="350"/>
    </row>
    <row r="36" spans="3:9" s="320" customFormat="1" ht="19.5" customHeight="1" x14ac:dyDescent="0.2">
      <c r="C36" s="350"/>
      <c r="D36" s="350"/>
      <c r="E36" s="350"/>
      <c r="F36" s="350"/>
      <c r="G36" s="350"/>
      <c r="H36" s="350"/>
      <c r="I36" s="350"/>
    </row>
    <row r="37" spans="3:9" s="320" customFormat="1" ht="19.5" customHeight="1" x14ac:dyDescent="0.2">
      <c r="C37" s="350"/>
      <c r="D37" s="350"/>
      <c r="E37" s="350"/>
      <c r="F37" s="350"/>
      <c r="G37" s="350"/>
      <c r="H37" s="350"/>
      <c r="I37" s="350"/>
    </row>
    <row r="38" spans="3:9" s="320" customFormat="1" ht="19.5" customHeight="1" x14ac:dyDescent="0.2">
      <c r="C38" s="350"/>
      <c r="D38" s="350"/>
      <c r="E38" s="350"/>
      <c r="F38" s="350"/>
      <c r="G38" s="350"/>
      <c r="H38" s="350"/>
      <c r="I38" s="350"/>
    </row>
    <row r="39" spans="3:9" s="320" customFormat="1" ht="19.5" customHeight="1" x14ac:dyDescent="0.2">
      <c r="C39" s="350"/>
      <c r="D39" s="350"/>
      <c r="E39" s="350"/>
      <c r="F39" s="350"/>
      <c r="G39" s="350"/>
      <c r="H39" s="350"/>
      <c r="I39" s="350"/>
    </row>
    <row r="40" spans="3:9" s="320" customFormat="1" ht="19.5" customHeight="1" x14ac:dyDescent="0.2">
      <c r="C40" s="350"/>
      <c r="D40" s="350"/>
      <c r="E40" s="350"/>
      <c r="F40" s="350"/>
      <c r="G40" s="350"/>
      <c r="H40" s="350"/>
      <c r="I40" s="350"/>
    </row>
    <row r="41" spans="3:9" s="320" customFormat="1" ht="19.5" customHeight="1" x14ac:dyDescent="0.2">
      <c r="C41" s="350"/>
      <c r="D41" s="350"/>
      <c r="E41" s="350"/>
      <c r="F41" s="350"/>
      <c r="G41" s="350"/>
      <c r="H41" s="350"/>
      <c r="I41" s="350"/>
    </row>
    <row r="42" spans="3:9" s="320" customFormat="1" ht="19.5" customHeight="1" x14ac:dyDescent="0.2">
      <c r="C42" s="350"/>
      <c r="D42" s="350"/>
      <c r="E42" s="350"/>
      <c r="F42" s="350"/>
      <c r="G42" s="350"/>
      <c r="H42" s="350"/>
      <c r="I42" s="350"/>
    </row>
    <row r="43" spans="3:9" s="320" customFormat="1" ht="19.5" customHeight="1" x14ac:dyDescent="0.2">
      <c r="C43" s="350"/>
      <c r="D43" s="350"/>
      <c r="E43" s="350"/>
      <c r="F43" s="350"/>
      <c r="G43" s="350"/>
      <c r="H43" s="350"/>
      <c r="I43" s="350"/>
    </row>
    <row r="44" spans="3:9" s="320" customFormat="1" ht="19.5" customHeight="1" x14ac:dyDescent="0.2">
      <c r="C44" s="350"/>
      <c r="D44" s="350"/>
      <c r="E44" s="350"/>
      <c r="F44" s="350"/>
      <c r="G44" s="350"/>
      <c r="H44" s="350"/>
      <c r="I44" s="350"/>
    </row>
    <row r="45" spans="3:9" s="320" customFormat="1" ht="19.5" customHeight="1" x14ac:dyDescent="0.2">
      <c r="C45" s="350"/>
      <c r="D45" s="350"/>
      <c r="E45" s="350"/>
      <c r="F45" s="350"/>
      <c r="G45" s="350"/>
      <c r="H45" s="350"/>
      <c r="I45" s="350"/>
    </row>
    <row r="46" spans="3:9" s="320" customFormat="1" ht="19.5" customHeight="1" x14ac:dyDescent="0.2">
      <c r="C46" s="350"/>
      <c r="D46" s="350"/>
      <c r="E46" s="350"/>
      <c r="F46" s="350"/>
      <c r="G46" s="350"/>
      <c r="H46" s="350"/>
      <c r="I46" s="350"/>
    </row>
    <row r="47" spans="3:9" s="320" customFormat="1" ht="19.5" customHeight="1" x14ac:dyDescent="0.2">
      <c r="C47" s="350"/>
      <c r="D47" s="350"/>
      <c r="E47" s="350"/>
      <c r="F47" s="350"/>
      <c r="G47" s="350"/>
      <c r="H47" s="350"/>
      <c r="I47" s="350"/>
    </row>
    <row r="48" spans="3:9" s="320" customFormat="1" ht="19.5" customHeight="1" x14ac:dyDescent="0.2">
      <c r="C48" s="350"/>
      <c r="D48" s="350"/>
      <c r="E48" s="350"/>
      <c r="F48" s="350"/>
      <c r="G48" s="350"/>
      <c r="H48" s="350"/>
      <c r="I48" s="350"/>
    </row>
    <row r="49" spans="3:9" s="320" customFormat="1" ht="19.5" customHeight="1" x14ac:dyDescent="0.2">
      <c r="C49" s="350"/>
      <c r="D49" s="350"/>
      <c r="E49" s="350"/>
      <c r="F49" s="350"/>
      <c r="G49" s="350"/>
      <c r="H49" s="350"/>
      <c r="I49" s="350"/>
    </row>
    <row r="50" spans="3:9" s="320" customFormat="1" ht="19.5" customHeight="1" x14ac:dyDescent="0.2">
      <c r="C50" s="350"/>
      <c r="D50" s="350"/>
      <c r="E50" s="350"/>
      <c r="F50" s="350"/>
      <c r="G50" s="350"/>
      <c r="H50" s="350"/>
      <c r="I50" s="350"/>
    </row>
    <row r="51" spans="3:9" s="320" customFormat="1" ht="19.5" customHeight="1" x14ac:dyDescent="0.2">
      <c r="C51" s="350"/>
      <c r="D51" s="350"/>
      <c r="E51" s="350"/>
      <c r="F51" s="350"/>
      <c r="G51" s="350"/>
      <c r="H51" s="350"/>
      <c r="I51" s="350"/>
    </row>
    <row r="52" spans="3:9" s="320" customFormat="1" ht="19.5" customHeight="1" x14ac:dyDescent="0.2">
      <c r="C52" s="350"/>
      <c r="D52" s="350"/>
      <c r="E52" s="350"/>
      <c r="F52" s="350"/>
      <c r="G52" s="350"/>
      <c r="H52" s="350"/>
      <c r="I52" s="350"/>
    </row>
    <row r="53" spans="3:9" s="320" customFormat="1" ht="19.5" customHeight="1" x14ac:dyDescent="0.2">
      <c r="C53" s="350"/>
      <c r="D53" s="350"/>
      <c r="E53" s="350"/>
      <c r="F53" s="350"/>
      <c r="G53" s="350"/>
      <c r="H53" s="350"/>
      <c r="I53" s="350"/>
    </row>
    <row r="54" spans="3:9" s="320" customFormat="1" ht="19.5" customHeight="1" x14ac:dyDescent="0.2">
      <c r="C54" s="350"/>
      <c r="D54" s="350"/>
      <c r="E54" s="350"/>
      <c r="F54" s="350"/>
      <c r="G54" s="350"/>
      <c r="H54" s="350"/>
      <c r="I54" s="350"/>
    </row>
    <row r="55" spans="3:9" s="320" customFormat="1" ht="19.5" customHeight="1" x14ac:dyDescent="0.2">
      <c r="C55" s="350"/>
      <c r="D55" s="350"/>
      <c r="E55" s="350"/>
      <c r="F55" s="350"/>
      <c r="G55" s="350"/>
      <c r="H55" s="350"/>
      <c r="I55" s="350"/>
    </row>
    <row r="56" spans="3:9" s="320" customFormat="1" ht="19.5" customHeight="1" x14ac:dyDescent="0.2">
      <c r="C56" s="350"/>
      <c r="D56" s="350"/>
      <c r="E56" s="350"/>
      <c r="F56" s="350"/>
      <c r="G56" s="350"/>
      <c r="H56" s="350"/>
      <c r="I56" s="350"/>
    </row>
    <row r="57" spans="3:9" s="320" customFormat="1" ht="19.5" customHeight="1" x14ac:dyDescent="0.2">
      <c r="C57" s="350"/>
      <c r="D57" s="350"/>
      <c r="E57" s="350"/>
      <c r="F57" s="350"/>
      <c r="G57" s="350"/>
      <c r="H57" s="350"/>
      <c r="I57" s="350"/>
    </row>
    <row r="58" spans="3:9" s="320" customFormat="1" ht="19.5" customHeight="1" x14ac:dyDescent="0.2">
      <c r="C58" s="350"/>
      <c r="D58" s="350"/>
      <c r="E58" s="350"/>
      <c r="F58" s="350"/>
      <c r="G58" s="350"/>
      <c r="H58" s="350"/>
      <c r="I58" s="350"/>
    </row>
    <row r="59" spans="3:9" s="320" customFormat="1" ht="19.5" customHeight="1" x14ac:dyDescent="0.2">
      <c r="C59" s="350"/>
      <c r="D59" s="350"/>
      <c r="E59" s="350"/>
      <c r="F59" s="350"/>
      <c r="G59" s="350"/>
      <c r="H59" s="350"/>
      <c r="I59" s="350"/>
    </row>
    <row r="60" spans="3:9" s="320" customFormat="1" ht="19.5" customHeight="1" x14ac:dyDescent="0.2">
      <c r="C60" s="350"/>
      <c r="D60" s="350"/>
      <c r="E60" s="350"/>
      <c r="F60" s="350"/>
      <c r="G60" s="350"/>
      <c r="H60" s="350"/>
      <c r="I60" s="350"/>
    </row>
    <row r="61" spans="3:9" s="320" customFormat="1" ht="19.5" customHeight="1" x14ac:dyDescent="0.2">
      <c r="C61" s="350"/>
      <c r="D61" s="350"/>
      <c r="E61" s="350"/>
      <c r="F61" s="350"/>
      <c r="G61" s="350"/>
      <c r="H61" s="350"/>
      <c r="I61" s="350"/>
    </row>
    <row r="62" spans="3:9" s="320" customFormat="1" ht="19.5" customHeight="1" x14ac:dyDescent="0.2">
      <c r="C62" s="350"/>
      <c r="D62" s="350"/>
      <c r="E62" s="350"/>
      <c r="F62" s="350"/>
      <c r="G62" s="350"/>
      <c r="H62" s="350"/>
      <c r="I62" s="350"/>
    </row>
    <row r="63" spans="3:9" s="320" customFormat="1" ht="19.5" customHeight="1" x14ac:dyDescent="0.2">
      <c r="C63" s="350"/>
      <c r="D63" s="350"/>
      <c r="E63" s="350"/>
      <c r="F63" s="350"/>
      <c r="G63" s="350"/>
      <c r="H63" s="350"/>
      <c r="I63" s="350"/>
    </row>
    <row r="64" spans="3:9" s="320" customFormat="1" ht="19.5" customHeight="1" x14ac:dyDescent="0.2">
      <c r="C64" s="350"/>
      <c r="D64" s="350"/>
      <c r="E64" s="350"/>
      <c r="F64" s="350"/>
      <c r="G64" s="350"/>
      <c r="H64" s="350"/>
      <c r="I64" s="350"/>
    </row>
    <row r="65" spans="3:9" s="320" customFormat="1" ht="19.5" customHeight="1" x14ac:dyDescent="0.2">
      <c r="C65" s="350"/>
      <c r="D65" s="350"/>
      <c r="E65" s="350"/>
      <c r="F65" s="350"/>
      <c r="G65" s="350"/>
      <c r="H65" s="350"/>
      <c r="I65" s="350"/>
    </row>
    <row r="66" spans="3:9" s="320" customFormat="1" ht="19.5" customHeight="1" x14ac:dyDescent="0.2">
      <c r="C66" s="350"/>
      <c r="D66" s="350"/>
      <c r="E66" s="350"/>
      <c r="F66" s="350"/>
      <c r="G66" s="350"/>
      <c r="H66" s="350"/>
      <c r="I66" s="350"/>
    </row>
    <row r="67" spans="3:9" s="320" customFormat="1" ht="19.5" customHeight="1" x14ac:dyDescent="0.2">
      <c r="C67" s="350"/>
      <c r="D67" s="350"/>
      <c r="E67" s="350"/>
      <c r="F67" s="350"/>
      <c r="G67" s="350"/>
      <c r="H67" s="350"/>
      <c r="I67" s="350"/>
    </row>
    <row r="68" spans="3:9" s="320" customFormat="1" ht="19.5" customHeight="1" x14ac:dyDescent="0.2">
      <c r="C68" s="350"/>
      <c r="D68" s="350"/>
      <c r="E68" s="350"/>
      <c r="F68" s="350"/>
      <c r="G68" s="350"/>
      <c r="H68" s="350"/>
      <c r="I68" s="350"/>
    </row>
    <row r="69" spans="3:9" s="320" customFormat="1" ht="19.5" customHeight="1" x14ac:dyDescent="0.2">
      <c r="C69" s="350"/>
      <c r="D69" s="350"/>
      <c r="E69" s="350"/>
      <c r="F69" s="350"/>
      <c r="G69" s="350"/>
      <c r="H69" s="350"/>
      <c r="I69" s="350"/>
    </row>
    <row r="70" spans="3:9" s="320" customFormat="1" ht="19.5" customHeight="1" x14ac:dyDescent="0.2">
      <c r="C70" s="350"/>
      <c r="D70" s="350"/>
      <c r="E70" s="350"/>
      <c r="F70" s="350"/>
      <c r="G70" s="350"/>
      <c r="H70" s="350"/>
      <c r="I70" s="350"/>
    </row>
    <row r="71" spans="3:9" s="320" customFormat="1" ht="19.5" customHeight="1" x14ac:dyDescent="0.2">
      <c r="C71" s="350"/>
      <c r="D71" s="350"/>
      <c r="E71" s="350"/>
      <c r="F71" s="350"/>
      <c r="G71" s="350"/>
      <c r="H71" s="350"/>
      <c r="I71" s="350"/>
    </row>
    <row r="72" spans="3:9" s="320" customFormat="1" ht="19.5" customHeight="1" x14ac:dyDescent="0.2">
      <c r="C72" s="350"/>
      <c r="D72" s="350"/>
      <c r="E72" s="350"/>
      <c r="F72" s="350"/>
      <c r="G72" s="350"/>
      <c r="H72" s="350"/>
      <c r="I72" s="350"/>
    </row>
    <row r="73" spans="3:9" s="320" customFormat="1" ht="19.5" customHeight="1" x14ac:dyDescent="0.2">
      <c r="C73" s="350"/>
      <c r="D73" s="350"/>
      <c r="E73" s="350"/>
      <c r="F73" s="350"/>
      <c r="G73" s="350"/>
      <c r="H73" s="350"/>
      <c r="I73" s="350"/>
    </row>
    <row r="74" spans="3:9" s="320" customFormat="1" ht="19.5" customHeight="1" x14ac:dyDescent="0.2">
      <c r="C74" s="350"/>
      <c r="D74" s="350"/>
      <c r="E74" s="350"/>
      <c r="F74" s="350"/>
      <c r="G74" s="350"/>
      <c r="H74" s="350"/>
      <c r="I74" s="350"/>
    </row>
    <row r="75" spans="3:9" s="320" customFormat="1" ht="19.5" customHeight="1" x14ac:dyDescent="0.2">
      <c r="C75" s="350"/>
      <c r="D75" s="350"/>
      <c r="E75" s="350"/>
      <c r="F75" s="350"/>
      <c r="G75" s="350"/>
      <c r="H75" s="350"/>
      <c r="I75" s="350"/>
    </row>
    <row r="76" spans="3:9" s="320" customFormat="1" ht="19.5" customHeight="1" x14ac:dyDescent="0.2">
      <c r="C76" s="350"/>
      <c r="D76" s="350"/>
      <c r="E76" s="350"/>
      <c r="F76" s="350"/>
      <c r="G76" s="350"/>
      <c r="H76" s="350"/>
      <c r="I76" s="350"/>
    </row>
    <row r="77" spans="3:9" s="320" customFormat="1" ht="19.5" customHeight="1" x14ac:dyDescent="0.2">
      <c r="C77" s="350"/>
      <c r="D77" s="350"/>
      <c r="E77" s="350"/>
      <c r="F77" s="350"/>
      <c r="G77" s="350"/>
      <c r="H77" s="350"/>
      <c r="I77" s="350"/>
    </row>
    <row r="78" spans="3:9" s="320" customFormat="1" ht="19.5" customHeight="1" x14ac:dyDescent="0.2">
      <c r="C78" s="350"/>
      <c r="D78" s="350"/>
      <c r="E78" s="350"/>
      <c r="F78" s="350"/>
      <c r="G78" s="350"/>
      <c r="H78" s="350"/>
      <c r="I78" s="350"/>
    </row>
    <row r="79" spans="3:9" s="320" customFormat="1" ht="19.5" customHeight="1" x14ac:dyDescent="0.2">
      <c r="C79" s="350"/>
      <c r="D79" s="350"/>
      <c r="E79" s="350"/>
      <c r="F79" s="350"/>
      <c r="G79" s="350"/>
      <c r="H79" s="350"/>
      <c r="I79" s="350"/>
    </row>
    <row r="80" spans="3:9" s="320" customFormat="1" ht="19.5" customHeight="1" x14ac:dyDescent="0.2">
      <c r="C80" s="350"/>
      <c r="D80" s="350"/>
      <c r="E80" s="350"/>
      <c r="F80" s="350"/>
      <c r="G80" s="350"/>
      <c r="H80" s="350"/>
      <c r="I80" s="350"/>
    </row>
    <row r="81" spans="3:9" s="320" customFormat="1" ht="19.5" customHeight="1" x14ac:dyDescent="0.2">
      <c r="C81" s="350"/>
      <c r="D81" s="350"/>
      <c r="E81" s="350"/>
      <c r="F81" s="350"/>
      <c r="G81" s="350"/>
      <c r="H81" s="350"/>
      <c r="I81" s="350"/>
    </row>
    <row r="82" spans="3:9" s="320" customFormat="1" ht="19.5" customHeight="1" x14ac:dyDescent="0.2"/>
    <row r="83" spans="3:9" s="320" customFormat="1" ht="19.5" customHeight="1" x14ac:dyDescent="0.2"/>
    <row r="84" spans="3:9" s="320" customFormat="1" ht="19.5" customHeight="1" x14ac:dyDescent="0.2"/>
    <row r="85" spans="3:9" s="320" customFormat="1" ht="19.5" customHeight="1" x14ac:dyDescent="0.2"/>
    <row r="86" spans="3:9" s="320" customFormat="1" ht="19.5" customHeight="1" x14ac:dyDescent="0.2"/>
    <row r="87" spans="3:9" s="320" customFormat="1" ht="19.5" customHeight="1" x14ac:dyDescent="0.2"/>
    <row r="88" spans="3:9" s="320" customFormat="1" ht="19.5" customHeight="1" x14ac:dyDescent="0.2"/>
    <row r="89" spans="3:9" s="320" customFormat="1" ht="19.5" customHeight="1" x14ac:dyDescent="0.2"/>
    <row r="90" spans="3:9" s="320" customFormat="1" ht="19.5" customHeight="1" x14ac:dyDescent="0.2"/>
    <row r="91" spans="3:9" s="320" customFormat="1" ht="19.5" customHeight="1" x14ac:dyDescent="0.2"/>
    <row r="92" spans="3:9" s="320" customFormat="1" ht="19.5" customHeight="1" x14ac:dyDescent="0.2"/>
    <row r="93" spans="3:9" s="320" customFormat="1" ht="19.5" customHeight="1" x14ac:dyDescent="0.2"/>
    <row r="94" spans="3:9" s="320" customFormat="1" ht="19.5" customHeight="1" x14ac:dyDescent="0.2"/>
    <row r="95" spans="3:9" s="320" customFormat="1" ht="19.5" customHeight="1" x14ac:dyDescent="0.2"/>
    <row r="96" spans="3:9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  <row r="328" s="320" customFormat="1" ht="19.5" customHeight="1" x14ac:dyDescent="0.2"/>
    <row r="329" s="320" customFormat="1" ht="19.5" customHeight="1" x14ac:dyDescent="0.2"/>
    <row r="330" s="320" customFormat="1" ht="19.5" customHeight="1" x14ac:dyDescent="0.2"/>
    <row r="331" s="320" customFormat="1" ht="19.5" customHeight="1" x14ac:dyDescent="0.2"/>
    <row r="332" s="320" customFormat="1" ht="19.5" customHeight="1" x14ac:dyDescent="0.2"/>
    <row r="333" s="320" customFormat="1" ht="19.5" customHeight="1" x14ac:dyDescent="0.2"/>
    <row r="334" s="320" customFormat="1" ht="19.5" customHeight="1" x14ac:dyDescent="0.2"/>
    <row r="335" s="320" customFormat="1" ht="19.5" customHeight="1" x14ac:dyDescent="0.2"/>
    <row r="336" s="320" customFormat="1" ht="19.5" customHeight="1" x14ac:dyDescent="0.2"/>
    <row r="337" s="320" customFormat="1" ht="19.5" customHeight="1" x14ac:dyDescent="0.2"/>
    <row r="338" s="320" customFormat="1" ht="19.5" customHeight="1" x14ac:dyDescent="0.2"/>
    <row r="339" s="320" customFormat="1" ht="19.5" customHeight="1" x14ac:dyDescent="0.2"/>
    <row r="340" s="320" customFormat="1" ht="19.5" customHeight="1" x14ac:dyDescent="0.2"/>
    <row r="341" s="320" customFormat="1" ht="19.5" customHeight="1" x14ac:dyDescent="0.2"/>
    <row r="342" s="320" customFormat="1" ht="19.5" customHeight="1" x14ac:dyDescent="0.2"/>
    <row r="343" s="320" customFormat="1" ht="19.5" customHeight="1" x14ac:dyDescent="0.2"/>
    <row r="344" s="320" customFormat="1" ht="19.5" customHeight="1" x14ac:dyDescent="0.2"/>
    <row r="345" s="320" customFormat="1" ht="19.5" customHeight="1" x14ac:dyDescent="0.2"/>
    <row r="346" s="320" customFormat="1" ht="19.5" customHeight="1" x14ac:dyDescent="0.2"/>
    <row r="347" s="320" customFormat="1" ht="19.5" customHeight="1" x14ac:dyDescent="0.2"/>
    <row r="348" s="320" customFormat="1" ht="19.5" customHeight="1" x14ac:dyDescent="0.2"/>
    <row r="349" s="320" customFormat="1" ht="19.5" customHeight="1" x14ac:dyDescent="0.2"/>
    <row r="350" s="320" customFormat="1" ht="19.5" customHeight="1" x14ac:dyDescent="0.2"/>
    <row r="351" s="320" customFormat="1" ht="19.5" customHeight="1" x14ac:dyDescent="0.2"/>
    <row r="352" s="320" customFormat="1" ht="19.5" customHeight="1" x14ac:dyDescent="0.2"/>
    <row r="353" s="320" customFormat="1" ht="19.5" customHeight="1" x14ac:dyDescent="0.2"/>
    <row r="354" s="320" customFormat="1" ht="19.5" customHeight="1" x14ac:dyDescent="0.2"/>
    <row r="355" s="320" customFormat="1" ht="19.5" customHeight="1" x14ac:dyDescent="0.2"/>
    <row r="356" s="320" customFormat="1" ht="19.5" customHeight="1" x14ac:dyDescent="0.2"/>
    <row r="357" s="320" customFormat="1" ht="19.5" customHeight="1" x14ac:dyDescent="0.2"/>
    <row r="358" s="320" customFormat="1" ht="19.5" customHeight="1" x14ac:dyDescent="0.2"/>
    <row r="359" s="320" customFormat="1" ht="19.5" customHeight="1" x14ac:dyDescent="0.2"/>
    <row r="360" s="320" customFormat="1" ht="19.5" customHeight="1" x14ac:dyDescent="0.2"/>
    <row r="361" s="320" customFormat="1" ht="19.5" customHeight="1" x14ac:dyDescent="0.2"/>
    <row r="362" s="320" customFormat="1" ht="19.5" customHeight="1" x14ac:dyDescent="0.2"/>
    <row r="363" s="320" customFormat="1" ht="19.5" customHeight="1" x14ac:dyDescent="0.2"/>
    <row r="364" s="320" customFormat="1" ht="19.5" customHeight="1" x14ac:dyDescent="0.2"/>
    <row r="365" s="320" customFormat="1" ht="19.5" customHeight="1" x14ac:dyDescent="0.2"/>
    <row r="366" s="320" customFormat="1" ht="19.5" customHeight="1" x14ac:dyDescent="0.2"/>
    <row r="367" s="320" customFormat="1" ht="19.5" customHeight="1" x14ac:dyDescent="0.2"/>
    <row r="368" s="320" customFormat="1" ht="19.5" customHeight="1" x14ac:dyDescent="0.2"/>
    <row r="369" s="320" customFormat="1" ht="19.5" customHeight="1" x14ac:dyDescent="0.2"/>
    <row r="370" s="320" customFormat="1" ht="19.5" customHeight="1" x14ac:dyDescent="0.2"/>
    <row r="371" s="320" customFormat="1" ht="19.5" customHeight="1" x14ac:dyDescent="0.2"/>
    <row r="372" s="320" customFormat="1" ht="19.5" customHeight="1" x14ac:dyDescent="0.2"/>
    <row r="373" s="320" customFormat="1" ht="19.5" customHeight="1" x14ac:dyDescent="0.2"/>
    <row r="374" s="320" customFormat="1" ht="19.5" customHeight="1" x14ac:dyDescent="0.2"/>
    <row r="375" s="320" customFormat="1" ht="19.5" customHeight="1" x14ac:dyDescent="0.2"/>
    <row r="376" s="320" customFormat="1" ht="19.5" customHeight="1" x14ac:dyDescent="0.2"/>
    <row r="377" s="320" customFormat="1" ht="19.5" customHeight="1" x14ac:dyDescent="0.2"/>
    <row r="378" s="320" customFormat="1" ht="19.5" customHeight="1" x14ac:dyDescent="0.2"/>
    <row r="379" s="320" customFormat="1" ht="19.5" customHeight="1" x14ac:dyDescent="0.2"/>
    <row r="380" s="320" customFormat="1" ht="19.5" customHeight="1" x14ac:dyDescent="0.2"/>
    <row r="381" s="320" customFormat="1" ht="19.5" customHeight="1" x14ac:dyDescent="0.2"/>
    <row r="382" s="320" customFormat="1" ht="19.5" customHeight="1" x14ac:dyDescent="0.2"/>
    <row r="383" s="320" customFormat="1" ht="19.5" customHeight="1" x14ac:dyDescent="0.2"/>
    <row r="384" s="320" customFormat="1" ht="19.5" customHeight="1" x14ac:dyDescent="0.2"/>
    <row r="385" s="320" customFormat="1" ht="19.5" customHeight="1" x14ac:dyDescent="0.2"/>
    <row r="386" s="320" customFormat="1" ht="19.5" customHeight="1" x14ac:dyDescent="0.2"/>
    <row r="387" s="320" customFormat="1" ht="19.5" customHeight="1" x14ac:dyDescent="0.2"/>
    <row r="388" s="320" customFormat="1" ht="19.5" customHeight="1" x14ac:dyDescent="0.2"/>
    <row r="389" s="320" customFormat="1" ht="19.5" customHeight="1" x14ac:dyDescent="0.2"/>
    <row r="390" s="320" customFormat="1" ht="19.5" customHeight="1" x14ac:dyDescent="0.2"/>
    <row r="391" s="320" customFormat="1" ht="19.5" customHeight="1" x14ac:dyDescent="0.2"/>
    <row r="392" s="320" customFormat="1" ht="19.5" customHeight="1" x14ac:dyDescent="0.2"/>
    <row r="393" s="320" customFormat="1" ht="19.5" customHeight="1" x14ac:dyDescent="0.2"/>
    <row r="394" s="320" customFormat="1" ht="19.5" customHeight="1" x14ac:dyDescent="0.2"/>
    <row r="395" s="320" customFormat="1" ht="19.5" customHeight="1" x14ac:dyDescent="0.2"/>
    <row r="396" s="320" customFormat="1" ht="19.5" customHeight="1" x14ac:dyDescent="0.2"/>
    <row r="397" s="320" customFormat="1" ht="19.5" customHeight="1" x14ac:dyDescent="0.2"/>
    <row r="398" s="320" customFormat="1" ht="19.5" customHeight="1" x14ac:dyDescent="0.2"/>
    <row r="399" s="320" customFormat="1" ht="19.5" customHeight="1" x14ac:dyDescent="0.2"/>
    <row r="400" s="320" customFormat="1" ht="19.5" customHeight="1" x14ac:dyDescent="0.2"/>
    <row r="401" s="320" customFormat="1" ht="19.5" customHeight="1" x14ac:dyDescent="0.2"/>
    <row r="402" s="320" customFormat="1" ht="19.5" customHeight="1" x14ac:dyDescent="0.2"/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231" display="Voltar ao sumário" xr:uid="{00000000-0004-0000-D800-000000000000}"/>
  </hyperlinks>
  <pageMargins left="0.511811024" right="0.511811024" top="0.78740157499999996" bottom="0.78740157499999996" header="0.31496062000000002" footer="0.31496062000000002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sheetPr codeName="Planilha233"/>
  <dimension ref="A1:N327"/>
  <sheetViews>
    <sheetView workbookViewId="0">
      <pane ySplit="8" topLeftCell="A9" activePane="bottomLeft" state="frozen"/>
      <selection activeCell="G20" sqref="G20"/>
      <selection pane="bottomLeft" activeCell="R19" sqref="R19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7" width="8.7109375" style="322" bestFit="1" customWidth="1"/>
    <col min="8" max="8" width="10" style="322" bestFit="1" customWidth="1"/>
    <col min="9" max="11" width="8.7109375" style="322" bestFit="1" customWidth="1"/>
    <col min="12" max="12" width="8.5703125" style="322" customWidth="1"/>
    <col min="13" max="13" width="0.28515625" style="322" hidden="1" customWidth="1"/>
    <col min="14" max="14" width="9.28515625" style="322" hidden="1" customWidth="1"/>
    <col min="15" max="19" width="9.140625" style="322" customWidth="1"/>
    <col min="20" max="16384" width="9.140625" style="322"/>
  </cols>
  <sheetData>
    <row r="1" spans="1:14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</row>
    <row r="2" spans="1:14" s="259" customFormat="1" ht="19.5" customHeight="1" x14ac:dyDescent="0.25">
      <c r="A2" s="582" t="s">
        <v>578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</row>
    <row r="3" spans="1:14" s="258" customFormat="1" ht="19.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</row>
    <row r="4" spans="1:14" ht="36" customHeight="1" x14ac:dyDescent="0.2">
      <c r="A4" s="578" t="s">
        <v>815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</row>
    <row r="5" spans="1:14" ht="19.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</row>
    <row r="6" spans="1:14" s="320" customFormat="1" ht="19.5" customHeight="1" x14ac:dyDescent="0.25">
      <c r="A6" s="662" t="s">
        <v>644</v>
      </c>
      <c r="B6" s="608" t="s">
        <v>645</v>
      </c>
      <c r="C6" s="567" t="s">
        <v>809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4" s="320" customFormat="1" ht="19.5" customHeight="1" x14ac:dyDescent="0.25">
      <c r="A7" s="536"/>
      <c r="B7" s="536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4" s="320" customFormat="1" ht="19.5" customHeight="1" x14ac:dyDescent="0.2">
      <c r="A8" s="546"/>
      <c r="B8" s="546"/>
      <c r="C8" s="561"/>
      <c r="D8" s="260" t="s">
        <v>513</v>
      </c>
      <c r="E8" s="260" t="s">
        <v>514</v>
      </c>
      <c r="F8" s="260" t="s">
        <v>515</v>
      </c>
      <c r="G8" s="260" t="s">
        <v>516</v>
      </c>
      <c r="H8" s="260" t="s">
        <v>517</v>
      </c>
      <c r="I8" s="261" t="s">
        <v>518</v>
      </c>
      <c r="J8" s="261" t="s">
        <v>519</v>
      </c>
      <c r="K8" s="261" t="s">
        <v>520</v>
      </c>
      <c r="L8" s="260" t="s">
        <v>521</v>
      </c>
    </row>
    <row r="9" spans="1:14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4" s="320" customFormat="1" ht="19.5" customHeight="1" x14ac:dyDescent="0.2">
      <c r="A10" s="323" t="s">
        <v>646</v>
      </c>
      <c r="B10" s="323"/>
      <c r="C10" s="202">
        <v>54</v>
      </c>
      <c r="D10" s="323">
        <v>5</v>
      </c>
      <c r="E10" s="323">
        <v>0</v>
      </c>
      <c r="F10" s="323">
        <v>0</v>
      </c>
      <c r="G10" s="323">
        <v>3</v>
      </c>
      <c r="H10" s="323">
        <v>11</v>
      </c>
      <c r="I10" s="323">
        <v>15</v>
      </c>
      <c r="J10" s="323">
        <v>13</v>
      </c>
      <c r="K10" s="323">
        <v>6</v>
      </c>
      <c r="L10" s="335">
        <v>1</v>
      </c>
    </row>
    <row r="11" spans="1:14" s="320" customFormat="1" ht="19.5" customHeight="1" x14ac:dyDescent="0.2">
      <c r="A11" s="324" t="s">
        <v>655</v>
      </c>
      <c r="B11" s="324"/>
      <c r="C11" s="324">
        <v>11</v>
      </c>
      <c r="D11" s="324">
        <v>0</v>
      </c>
      <c r="E11" s="324">
        <v>0</v>
      </c>
      <c r="F11" s="324">
        <v>0</v>
      </c>
      <c r="G11" s="324">
        <v>0</v>
      </c>
      <c r="H11" s="324">
        <v>1</v>
      </c>
      <c r="I11" s="324">
        <v>2</v>
      </c>
      <c r="J11" s="324">
        <v>6</v>
      </c>
      <c r="K11" s="324">
        <v>2</v>
      </c>
      <c r="L11" s="336">
        <v>0</v>
      </c>
    </row>
    <row r="12" spans="1:14" s="320" customFormat="1" ht="19.5" customHeight="1" x14ac:dyDescent="0.2">
      <c r="A12" s="318" t="s">
        <v>655</v>
      </c>
      <c r="B12" s="318" t="s">
        <v>657</v>
      </c>
      <c r="C12" s="317">
        <v>31</v>
      </c>
      <c r="D12" s="325">
        <v>0</v>
      </c>
      <c r="E12" s="325">
        <v>0</v>
      </c>
      <c r="F12" s="325">
        <v>0</v>
      </c>
      <c r="G12" s="325">
        <v>0</v>
      </c>
      <c r="H12" s="325">
        <v>4</v>
      </c>
      <c r="I12" s="325">
        <v>10</v>
      </c>
      <c r="J12" s="325">
        <v>11</v>
      </c>
      <c r="K12" s="325">
        <v>6</v>
      </c>
      <c r="L12" s="337">
        <v>0</v>
      </c>
    </row>
    <row r="13" spans="1:14" s="320" customFormat="1" ht="19.5" customHeight="1" x14ac:dyDescent="0.25">
      <c r="A13" s="318" t="s">
        <v>655</v>
      </c>
      <c r="B13" s="318" t="s">
        <v>658</v>
      </c>
      <c r="C13" s="317">
        <v>20</v>
      </c>
      <c r="D13" s="325">
        <v>0</v>
      </c>
      <c r="E13" s="325">
        <v>0</v>
      </c>
      <c r="F13" s="325">
        <v>0</v>
      </c>
      <c r="G13" s="325">
        <v>0</v>
      </c>
      <c r="H13">
        <v>3</v>
      </c>
      <c r="I13" s="325">
        <v>8</v>
      </c>
      <c r="J13" s="325">
        <v>5</v>
      </c>
      <c r="K13" s="325">
        <v>4</v>
      </c>
      <c r="L13" s="337">
        <v>0</v>
      </c>
    </row>
    <row r="14" spans="1:14" s="320" customFormat="1" ht="19.5" customHeight="1" x14ac:dyDescent="0.2">
      <c r="A14" s="324" t="s">
        <v>663</v>
      </c>
      <c r="B14" s="324"/>
      <c r="C14" s="324">
        <v>23</v>
      </c>
      <c r="D14" s="324">
        <v>5</v>
      </c>
      <c r="E14" s="324">
        <v>0</v>
      </c>
      <c r="F14" s="324">
        <v>0</v>
      </c>
      <c r="G14" s="324">
        <v>3</v>
      </c>
      <c r="H14" s="324">
        <v>7</v>
      </c>
      <c r="I14" s="324">
        <v>5</v>
      </c>
      <c r="J14" s="324">
        <v>2</v>
      </c>
      <c r="K14" s="324">
        <v>0</v>
      </c>
      <c r="L14" s="336">
        <v>1</v>
      </c>
    </row>
    <row r="15" spans="1:14" s="320" customFormat="1" ht="19.5" customHeight="1" x14ac:dyDescent="0.2">
      <c r="A15" s="172" t="s">
        <v>663</v>
      </c>
      <c r="B15" s="172" t="s">
        <v>665</v>
      </c>
      <c r="C15" s="183">
        <v>23</v>
      </c>
      <c r="D15" s="177">
        <v>5</v>
      </c>
      <c r="E15" s="177">
        <v>0</v>
      </c>
      <c r="F15" s="177">
        <v>0</v>
      </c>
      <c r="G15" s="177">
        <v>3</v>
      </c>
      <c r="H15" s="177">
        <v>7</v>
      </c>
      <c r="I15" s="177">
        <v>5</v>
      </c>
      <c r="J15" s="177">
        <v>2</v>
      </c>
      <c r="K15" s="177">
        <v>0</v>
      </c>
      <c r="L15" s="338">
        <v>1</v>
      </c>
    </row>
    <row r="16" spans="1:14" s="320" customFormat="1" ht="19.5" customHeight="1" x14ac:dyDescent="0.2"/>
    <row r="17" s="320" customFormat="1" ht="19.5" customHeight="1" x14ac:dyDescent="0.2"/>
    <row r="18" s="320" customFormat="1" ht="19.5" customHeight="1" x14ac:dyDescent="0.2"/>
    <row r="19" s="320" customFormat="1" ht="19.5" customHeight="1" x14ac:dyDescent="0.2"/>
    <row r="20" s="320" customFormat="1" ht="19.5" customHeight="1" x14ac:dyDescent="0.2"/>
    <row r="21" s="320" customFormat="1" ht="19.5" customHeight="1" x14ac:dyDescent="0.2"/>
    <row r="22" s="320" customFormat="1" ht="19.5" customHeight="1" x14ac:dyDescent="0.2"/>
    <row r="23" s="320" customFormat="1" ht="19.5" customHeight="1" x14ac:dyDescent="0.2"/>
    <row r="24" s="320" customFormat="1" ht="19.5" customHeight="1" x14ac:dyDescent="0.2"/>
    <row r="25" s="320" customFormat="1" ht="19.5" customHeight="1" x14ac:dyDescent="0.2"/>
    <row r="26" s="320" customFormat="1" ht="19.5" customHeight="1" x14ac:dyDescent="0.2"/>
    <row r="27" s="320" customFormat="1" ht="19.5" customHeight="1" x14ac:dyDescent="0.2"/>
    <row r="28" s="320" customFormat="1" ht="19.5" customHeight="1" x14ac:dyDescent="0.2"/>
    <row r="29" s="320" customFormat="1" ht="19.5" customHeight="1" x14ac:dyDescent="0.2"/>
    <row r="30" s="320" customFormat="1" ht="19.5" customHeight="1" x14ac:dyDescent="0.2"/>
    <row r="31" s="320" customFormat="1" ht="19.5" customHeight="1" x14ac:dyDescent="0.2"/>
    <row r="32" s="320" customFormat="1" ht="19.5" customHeight="1" x14ac:dyDescent="0.2"/>
    <row r="33" s="320" customFormat="1" ht="19.5" customHeight="1" x14ac:dyDescent="0.2"/>
    <row r="34" s="320" customFormat="1" ht="19.5" customHeight="1" x14ac:dyDescent="0.2"/>
    <row r="35" s="320" customFormat="1" ht="19.5" customHeight="1" x14ac:dyDescent="0.2"/>
    <row r="36" s="320" customFormat="1" ht="19.5" customHeight="1" x14ac:dyDescent="0.2"/>
    <row r="37" s="320" customFormat="1" ht="19.5" customHeight="1" x14ac:dyDescent="0.2"/>
    <row r="38" s="320" customFormat="1" ht="19.5" customHeight="1" x14ac:dyDescent="0.2"/>
    <row r="39" s="320" customFormat="1" ht="19.5" customHeight="1" x14ac:dyDescent="0.2"/>
    <row r="40" s="320" customFormat="1" ht="19.5" customHeight="1" x14ac:dyDescent="0.2"/>
    <row r="41" s="320" customFormat="1" ht="19.5" customHeight="1" x14ac:dyDescent="0.2"/>
    <row r="42" s="320" customFormat="1" ht="19.5" customHeight="1" x14ac:dyDescent="0.2"/>
    <row r="43" s="320" customFormat="1" ht="19.5" customHeight="1" x14ac:dyDescent="0.2"/>
    <row r="44" s="320" customFormat="1" ht="19.5" customHeight="1" x14ac:dyDescent="0.2"/>
    <row r="45" s="320" customFormat="1" ht="19.5" customHeight="1" x14ac:dyDescent="0.2"/>
    <row r="46" s="320" customFormat="1" ht="19.5" customHeight="1" x14ac:dyDescent="0.2"/>
    <row r="47" s="320" customFormat="1" ht="19.5" customHeight="1" x14ac:dyDescent="0.2"/>
    <row r="48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  <row r="317" s="320" customFormat="1" ht="19.5" customHeight="1" x14ac:dyDescent="0.2"/>
    <row r="318" s="320" customFormat="1" ht="19.5" customHeight="1" x14ac:dyDescent="0.2"/>
    <row r="319" s="320" customFormat="1" ht="19.5" customHeight="1" x14ac:dyDescent="0.2"/>
    <row r="320" s="320" customFormat="1" ht="19.5" customHeight="1" x14ac:dyDescent="0.2"/>
    <row r="321" s="320" customFormat="1" ht="19.5" customHeight="1" x14ac:dyDescent="0.2"/>
    <row r="322" s="320" customFormat="1" ht="19.5" customHeight="1" x14ac:dyDescent="0.2"/>
    <row r="323" s="320" customFormat="1" ht="19.5" customHeight="1" x14ac:dyDescent="0.2"/>
    <row r="324" s="320" customFormat="1" ht="19.5" customHeight="1" x14ac:dyDescent="0.2"/>
    <row r="325" s="320" customFormat="1" ht="19.5" customHeight="1" x14ac:dyDescent="0.2"/>
    <row r="326" s="320" customFormat="1" ht="19.5" customHeight="1" x14ac:dyDescent="0.2"/>
    <row r="327" s="320" customFormat="1" ht="19.5" customHeight="1" x14ac:dyDescent="0.2"/>
  </sheetData>
  <mergeCells count="8">
    <mergeCell ref="D7:L7"/>
    <mergeCell ref="A3:N3"/>
    <mergeCell ref="A4:N4"/>
    <mergeCell ref="A2:N2"/>
    <mergeCell ref="C7:C8"/>
    <mergeCell ref="C6:L6"/>
    <mergeCell ref="A6:A8"/>
    <mergeCell ref="B6:B8"/>
  </mergeCells>
  <hyperlinks>
    <hyperlink ref="A1" location="Sumário!A232" display="Voltar ao sumário" xr:uid="{00000000-0004-0000-D900-000000000000}"/>
  </hyperlinks>
  <pageMargins left="0.511811024" right="0.511811024" top="0.78740157499999996" bottom="0.78740157499999996" header="0.31496062000000002" footer="0.31496062000000002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sheetPr codeName="Planilha234"/>
  <dimension ref="A1:Y316"/>
  <sheetViews>
    <sheetView workbookViewId="0">
      <pane ySplit="9" topLeftCell="A10" activePane="bottomLeft" state="frozen"/>
      <selection activeCell="G20" sqref="G20"/>
      <selection pane="bottomLeft" activeCell="N22" sqref="N22"/>
    </sheetView>
  </sheetViews>
  <sheetFormatPr defaultColWidth="9.140625" defaultRowHeight="19.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10.140625" style="322" bestFit="1" customWidth="1"/>
    <col min="14" max="14" width="9.28515625" style="322" bestFit="1" customWidth="1"/>
    <col min="15" max="15" width="7.140625" style="322" bestFit="1" customWidth="1"/>
    <col min="16" max="20" width="8.7109375" style="322" bestFit="1" customWidth="1"/>
    <col min="21" max="21" width="8.7109375" style="322" customWidth="1"/>
    <col min="22" max="23" width="8.7109375" style="322" hidden="1" customWidth="1"/>
    <col min="24" max="24" width="10.140625" style="322" hidden="1" customWidth="1"/>
    <col min="25" max="25" width="9.28515625" style="322" hidden="1" customWidth="1"/>
    <col min="26" max="30" width="9.140625" style="322" customWidth="1"/>
    <col min="31" max="16384" width="9.140625" style="322"/>
  </cols>
  <sheetData>
    <row r="1" spans="1:25" ht="19.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</row>
    <row r="2" spans="1:25" s="275" customFormat="1" ht="19.5" customHeight="1" x14ac:dyDescent="0.25">
      <c r="A2" s="582" t="s">
        <v>578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  <c r="X2" s="577"/>
      <c r="Y2" s="577"/>
    </row>
    <row r="3" spans="1:25" s="274" customFormat="1" ht="19.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  <c r="Y3" s="581"/>
    </row>
    <row r="4" spans="1:25" s="273" customFormat="1" ht="19.5" customHeight="1" x14ac:dyDescent="0.25">
      <c r="A4" s="679" t="s">
        <v>173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  <c r="X4" s="579"/>
      <c r="Y4" s="579"/>
    </row>
    <row r="5" spans="1:25" s="273" customFormat="1" ht="19.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</row>
    <row r="6" spans="1:25" s="320" customFormat="1" ht="19.5" customHeight="1" x14ac:dyDescent="0.25">
      <c r="A6" s="662" t="s">
        <v>644</v>
      </c>
      <c r="B6" s="568" t="s">
        <v>645</v>
      </c>
      <c r="C6" s="569" t="s">
        <v>809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5" s="320" customFormat="1" ht="19.5" customHeight="1" x14ac:dyDescent="0.25">
      <c r="A7" s="536"/>
      <c r="B7" s="564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5" s="320" customFormat="1" ht="19.5" customHeight="1" x14ac:dyDescent="0.25">
      <c r="A8" s="536"/>
      <c r="B8" s="564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5" s="320" customFormat="1" ht="19.5" customHeight="1" x14ac:dyDescent="0.2">
      <c r="A9" s="546"/>
      <c r="B9" s="561"/>
      <c r="C9" s="561"/>
      <c r="D9" s="265" t="s">
        <v>513</v>
      </c>
      <c r="E9" s="265" t="s">
        <v>514</v>
      </c>
      <c r="F9" s="265" t="s">
        <v>515</v>
      </c>
      <c r="G9" s="265" t="s">
        <v>516</v>
      </c>
      <c r="H9" s="265" t="s">
        <v>517</v>
      </c>
      <c r="I9" s="266" t="s">
        <v>518</v>
      </c>
      <c r="J9" s="266" t="s">
        <v>519</v>
      </c>
      <c r="K9" s="266" t="s">
        <v>520</v>
      </c>
      <c r="L9" s="267" t="s">
        <v>521</v>
      </c>
      <c r="M9" s="265" t="s">
        <v>513</v>
      </c>
      <c r="N9" s="265" t="s">
        <v>514</v>
      </c>
      <c r="O9" s="265" t="s">
        <v>515</v>
      </c>
      <c r="P9" s="265" t="s">
        <v>516</v>
      </c>
      <c r="Q9" s="265" t="s">
        <v>517</v>
      </c>
      <c r="R9" s="266" t="s">
        <v>518</v>
      </c>
      <c r="S9" s="266" t="s">
        <v>519</v>
      </c>
      <c r="T9" s="266" t="s">
        <v>520</v>
      </c>
      <c r="U9" s="265" t="s">
        <v>521</v>
      </c>
    </row>
    <row r="10" spans="1:25" s="320" customFormat="1" ht="19.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5" s="320" customFormat="1" ht="19.5" customHeight="1" x14ac:dyDescent="0.2">
      <c r="A11" s="323" t="s">
        <v>646</v>
      </c>
      <c r="B11" s="323"/>
      <c r="C11" s="323">
        <v>54</v>
      </c>
      <c r="D11" s="323">
        <v>3</v>
      </c>
      <c r="E11" s="323">
        <v>0</v>
      </c>
      <c r="F11" s="323">
        <v>0</v>
      </c>
      <c r="G11" s="323">
        <v>1</v>
      </c>
      <c r="H11" s="323">
        <v>5</v>
      </c>
      <c r="I11" s="323">
        <v>8</v>
      </c>
      <c r="J11" s="323">
        <v>1</v>
      </c>
      <c r="K11" s="323">
        <v>1</v>
      </c>
      <c r="L11" s="323">
        <v>0</v>
      </c>
      <c r="M11" s="323">
        <v>2</v>
      </c>
      <c r="N11" s="323">
        <v>0</v>
      </c>
      <c r="O11" s="323">
        <v>0</v>
      </c>
      <c r="P11" s="323">
        <v>2</v>
      </c>
      <c r="Q11" s="323">
        <v>6</v>
      </c>
      <c r="R11" s="323">
        <v>7</v>
      </c>
      <c r="S11" s="323">
        <v>12</v>
      </c>
      <c r="T11" s="323">
        <v>5</v>
      </c>
      <c r="U11" s="205">
        <v>1</v>
      </c>
    </row>
    <row r="12" spans="1:25" s="320" customFormat="1" ht="19.5" customHeight="1" x14ac:dyDescent="0.2">
      <c r="A12" s="324" t="s">
        <v>655</v>
      </c>
      <c r="B12" s="324"/>
      <c r="C12" s="324">
        <v>31</v>
      </c>
      <c r="D12" s="324">
        <v>0</v>
      </c>
      <c r="E12" s="324">
        <v>0</v>
      </c>
      <c r="F12" s="324">
        <v>0</v>
      </c>
      <c r="G12" s="324">
        <v>0</v>
      </c>
      <c r="H12" s="324">
        <v>0</v>
      </c>
      <c r="I12" s="324">
        <v>4</v>
      </c>
      <c r="J12" s="324">
        <v>1</v>
      </c>
      <c r="K12" s="324">
        <v>1</v>
      </c>
      <c r="L12" s="324">
        <v>0</v>
      </c>
      <c r="M12" s="324">
        <v>0</v>
      </c>
      <c r="N12" s="324">
        <v>0</v>
      </c>
      <c r="O12" s="324">
        <v>0</v>
      </c>
      <c r="P12" s="324">
        <v>0</v>
      </c>
      <c r="Q12" s="324">
        <v>4</v>
      </c>
      <c r="R12" s="324">
        <v>6</v>
      </c>
      <c r="S12" s="324">
        <v>10</v>
      </c>
      <c r="T12" s="324">
        <v>5</v>
      </c>
      <c r="U12" s="175">
        <v>0</v>
      </c>
    </row>
    <row r="13" spans="1:25" s="320" customFormat="1" ht="19.5" customHeight="1" x14ac:dyDescent="0.2">
      <c r="A13" s="318" t="s">
        <v>655</v>
      </c>
      <c r="B13" s="318" t="s">
        <v>657</v>
      </c>
      <c r="C13" s="317">
        <v>11</v>
      </c>
      <c r="D13" s="325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0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1</v>
      </c>
      <c r="R13" s="325">
        <v>2</v>
      </c>
      <c r="S13" s="325">
        <v>6</v>
      </c>
      <c r="T13" s="325">
        <v>2</v>
      </c>
      <c r="U13" s="176">
        <v>0</v>
      </c>
    </row>
    <row r="14" spans="1:25" s="320" customFormat="1" ht="19.5" customHeight="1" x14ac:dyDescent="0.2">
      <c r="A14" s="318" t="s">
        <v>655</v>
      </c>
      <c r="B14" s="318" t="s">
        <v>658</v>
      </c>
      <c r="C14" s="317">
        <v>20</v>
      </c>
      <c r="D14" s="325">
        <v>0</v>
      </c>
      <c r="E14" s="325">
        <v>0</v>
      </c>
      <c r="F14" s="325">
        <v>0</v>
      </c>
      <c r="G14" s="325">
        <v>0</v>
      </c>
      <c r="H14" s="325">
        <v>0</v>
      </c>
      <c r="I14" s="325">
        <v>4</v>
      </c>
      <c r="J14" s="325">
        <v>1</v>
      </c>
      <c r="K14" s="325">
        <v>1</v>
      </c>
      <c r="L14" s="325">
        <v>0</v>
      </c>
      <c r="M14" s="325">
        <v>0</v>
      </c>
      <c r="N14" s="325">
        <v>0</v>
      </c>
      <c r="O14" s="325">
        <v>0</v>
      </c>
      <c r="P14" s="325">
        <v>0</v>
      </c>
      <c r="Q14" s="325">
        <v>3</v>
      </c>
      <c r="R14" s="325">
        <v>4</v>
      </c>
      <c r="S14" s="325">
        <v>4</v>
      </c>
      <c r="T14" s="325">
        <v>3</v>
      </c>
      <c r="U14" s="176">
        <v>0</v>
      </c>
    </row>
    <row r="15" spans="1:25" s="320" customFormat="1" ht="19.5" customHeight="1" x14ac:dyDescent="0.2">
      <c r="A15" s="324" t="s">
        <v>663</v>
      </c>
      <c r="B15" s="324"/>
      <c r="C15" s="324">
        <v>23</v>
      </c>
      <c r="D15" s="324">
        <v>3</v>
      </c>
      <c r="E15" s="324">
        <v>0</v>
      </c>
      <c r="F15" s="324">
        <v>0</v>
      </c>
      <c r="G15" s="324">
        <v>1</v>
      </c>
      <c r="H15" s="324">
        <v>5</v>
      </c>
      <c r="I15" s="324">
        <v>4</v>
      </c>
      <c r="J15" s="324">
        <v>0</v>
      </c>
      <c r="K15" s="324">
        <v>0</v>
      </c>
      <c r="L15" s="324">
        <v>0</v>
      </c>
      <c r="M15" s="324">
        <v>2</v>
      </c>
      <c r="N15" s="324">
        <v>0</v>
      </c>
      <c r="O15" s="324">
        <v>0</v>
      </c>
      <c r="P15" s="324">
        <v>2</v>
      </c>
      <c r="Q15" s="324">
        <v>2</v>
      </c>
      <c r="R15" s="324">
        <v>1</v>
      </c>
      <c r="S15" s="324">
        <v>2</v>
      </c>
      <c r="T15" s="324">
        <v>0</v>
      </c>
      <c r="U15" s="175">
        <v>1</v>
      </c>
    </row>
    <row r="16" spans="1:25" s="320" customFormat="1" ht="19.5" customHeight="1" x14ac:dyDescent="0.2">
      <c r="A16" s="172" t="s">
        <v>663</v>
      </c>
      <c r="B16" s="172" t="s">
        <v>665</v>
      </c>
      <c r="C16" s="183">
        <v>23</v>
      </c>
      <c r="D16" s="177">
        <v>3</v>
      </c>
      <c r="E16" s="177">
        <v>0</v>
      </c>
      <c r="F16" s="177">
        <v>0</v>
      </c>
      <c r="G16" s="177">
        <v>1</v>
      </c>
      <c r="H16" s="177">
        <v>5</v>
      </c>
      <c r="I16" s="177">
        <v>4</v>
      </c>
      <c r="J16" s="177">
        <v>0</v>
      </c>
      <c r="K16" s="177">
        <v>0</v>
      </c>
      <c r="L16" s="177">
        <v>0</v>
      </c>
      <c r="M16" s="177">
        <v>2</v>
      </c>
      <c r="N16" s="177">
        <v>0</v>
      </c>
      <c r="O16" s="177">
        <v>0</v>
      </c>
      <c r="P16" s="177">
        <v>2</v>
      </c>
      <c r="Q16" s="177">
        <v>2</v>
      </c>
      <c r="R16" s="177">
        <v>1</v>
      </c>
      <c r="S16" s="177">
        <v>2</v>
      </c>
      <c r="T16" s="177">
        <v>0</v>
      </c>
      <c r="U16" s="178">
        <v>1</v>
      </c>
    </row>
    <row r="17" s="320" customFormat="1" ht="19.5" customHeight="1" x14ac:dyDescent="0.2"/>
    <row r="18" s="320" customFormat="1" ht="19.5" customHeight="1" x14ac:dyDescent="0.2"/>
    <row r="19" s="320" customFormat="1" ht="19.5" customHeight="1" x14ac:dyDescent="0.2"/>
    <row r="20" s="320" customFormat="1" ht="19.5" customHeight="1" x14ac:dyDescent="0.2"/>
    <row r="21" s="320" customFormat="1" ht="19.5" customHeight="1" x14ac:dyDescent="0.2"/>
    <row r="22" s="320" customFormat="1" ht="19.5" customHeight="1" x14ac:dyDescent="0.2"/>
    <row r="23" s="320" customFormat="1" ht="19.5" customHeight="1" x14ac:dyDescent="0.2"/>
    <row r="24" s="320" customFormat="1" ht="19.5" customHeight="1" x14ac:dyDescent="0.2"/>
    <row r="25" s="320" customFormat="1" ht="19.5" customHeight="1" x14ac:dyDescent="0.2"/>
    <row r="26" s="320" customFormat="1" ht="19.5" customHeight="1" x14ac:dyDescent="0.2"/>
    <row r="27" s="320" customFormat="1" ht="19.5" customHeight="1" x14ac:dyDescent="0.2"/>
    <row r="28" s="320" customFormat="1" ht="19.5" customHeight="1" x14ac:dyDescent="0.2"/>
    <row r="29" s="320" customFormat="1" ht="19.5" customHeight="1" x14ac:dyDescent="0.2"/>
    <row r="30" s="320" customFormat="1" ht="19.5" customHeight="1" x14ac:dyDescent="0.2"/>
    <row r="31" s="320" customFormat="1" ht="19.5" customHeight="1" x14ac:dyDescent="0.2"/>
    <row r="32" s="320" customFormat="1" ht="19.5" customHeight="1" x14ac:dyDescent="0.2"/>
    <row r="33" s="320" customFormat="1" ht="19.5" customHeight="1" x14ac:dyDescent="0.2"/>
    <row r="34" s="320" customFormat="1" ht="19.5" customHeight="1" x14ac:dyDescent="0.2"/>
    <row r="35" s="320" customFormat="1" ht="19.5" customHeight="1" x14ac:dyDescent="0.2"/>
    <row r="36" s="320" customFormat="1" ht="19.5" customHeight="1" x14ac:dyDescent="0.2"/>
    <row r="37" s="320" customFormat="1" ht="19.5" customHeight="1" x14ac:dyDescent="0.2"/>
    <row r="38" s="320" customFormat="1" ht="19.5" customHeight="1" x14ac:dyDescent="0.2"/>
    <row r="39" s="320" customFormat="1" ht="19.5" customHeight="1" x14ac:dyDescent="0.2"/>
    <row r="40" s="320" customFormat="1" ht="19.5" customHeight="1" x14ac:dyDescent="0.2"/>
    <row r="41" s="320" customFormat="1" ht="19.5" customHeight="1" x14ac:dyDescent="0.2"/>
    <row r="42" s="320" customFormat="1" ht="19.5" customHeight="1" x14ac:dyDescent="0.2"/>
    <row r="43" s="320" customFormat="1" ht="19.5" customHeight="1" x14ac:dyDescent="0.2"/>
    <row r="44" s="320" customFormat="1" ht="19.5" customHeight="1" x14ac:dyDescent="0.2"/>
    <row r="45" s="320" customFormat="1" ht="19.5" customHeight="1" x14ac:dyDescent="0.2"/>
    <row r="46" s="320" customFormat="1" ht="19.5" customHeight="1" x14ac:dyDescent="0.2"/>
    <row r="47" s="320" customFormat="1" ht="19.5" customHeight="1" x14ac:dyDescent="0.2"/>
    <row r="48" s="320" customFormat="1" ht="19.5" customHeight="1" x14ac:dyDescent="0.2"/>
    <row r="49" s="320" customFormat="1" ht="19.5" customHeight="1" x14ac:dyDescent="0.2"/>
    <row r="50" s="320" customFormat="1" ht="19.5" customHeight="1" x14ac:dyDescent="0.2"/>
    <row r="51" s="320" customFormat="1" ht="19.5" customHeight="1" x14ac:dyDescent="0.2"/>
    <row r="52" s="320" customFormat="1" ht="19.5" customHeight="1" x14ac:dyDescent="0.2"/>
    <row r="53" s="320" customFormat="1" ht="19.5" customHeight="1" x14ac:dyDescent="0.2"/>
    <row r="54" s="320" customFormat="1" ht="19.5" customHeight="1" x14ac:dyDescent="0.2"/>
    <row r="55" s="320" customFormat="1" ht="19.5" customHeight="1" x14ac:dyDescent="0.2"/>
    <row r="56" s="320" customFormat="1" ht="19.5" customHeight="1" x14ac:dyDescent="0.2"/>
    <row r="57" s="320" customFormat="1" ht="19.5" customHeight="1" x14ac:dyDescent="0.2"/>
    <row r="58" s="320" customFormat="1" ht="19.5" customHeight="1" x14ac:dyDescent="0.2"/>
    <row r="59" s="320" customFormat="1" ht="19.5" customHeight="1" x14ac:dyDescent="0.2"/>
    <row r="60" s="320" customFormat="1" ht="19.5" customHeight="1" x14ac:dyDescent="0.2"/>
    <row r="61" s="320" customFormat="1" ht="19.5" customHeight="1" x14ac:dyDescent="0.2"/>
    <row r="62" s="320" customFormat="1" ht="19.5" customHeight="1" x14ac:dyDescent="0.2"/>
    <row r="63" s="320" customFormat="1" ht="19.5" customHeight="1" x14ac:dyDescent="0.2"/>
    <row r="64" s="320" customFormat="1" ht="19.5" customHeight="1" x14ac:dyDescent="0.2"/>
    <row r="65" s="320" customFormat="1" ht="19.5" customHeight="1" x14ac:dyDescent="0.2"/>
    <row r="66" s="320" customFormat="1" ht="19.5" customHeight="1" x14ac:dyDescent="0.2"/>
    <row r="67" s="320" customFormat="1" ht="19.5" customHeight="1" x14ac:dyDescent="0.2"/>
    <row r="68" s="320" customFormat="1" ht="19.5" customHeight="1" x14ac:dyDescent="0.2"/>
    <row r="69" s="320" customFormat="1" ht="19.5" customHeight="1" x14ac:dyDescent="0.2"/>
    <row r="70" s="320" customFormat="1" ht="19.5" customHeight="1" x14ac:dyDescent="0.2"/>
    <row r="71" s="320" customFormat="1" ht="19.5" customHeight="1" x14ac:dyDescent="0.2"/>
    <row r="72" s="320" customFormat="1" ht="19.5" customHeight="1" x14ac:dyDescent="0.2"/>
    <row r="73" s="320" customFormat="1" ht="19.5" customHeight="1" x14ac:dyDescent="0.2"/>
    <row r="74" s="320" customFormat="1" ht="19.5" customHeight="1" x14ac:dyDescent="0.2"/>
    <row r="75" s="320" customFormat="1" ht="19.5" customHeight="1" x14ac:dyDescent="0.2"/>
    <row r="76" s="320" customFormat="1" ht="19.5" customHeight="1" x14ac:dyDescent="0.2"/>
    <row r="77" s="320" customFormat="1" ht="19.5" customHeight="1" x14ac:dyDescent="0.2"/>
    <row r="78" s="320" customFormat="1" ht="19.5" customHeight="1" x14ac:dyDescent="0.2"/>
    <row r="79" s="320" customFormat="1" ht="19.5" customHeight="1" x14ac:dyDescent="0.2"/>
    <row r="80" s="320" customFormat="1" ht="19.5" customHeight="1" x14ac:dyDescent="0.2"/>
    <row r="81" s="320" customFormat="1" ht="19.5" customHeight="1" x14ac:dyDescent="0.2"/>
    <row r="82" s="320" customFormat="1" ht="19.5" customHeight="1" x14ac:dyDescent="0.2"/>
    <row r="83" s="320" customFormat="1" ht="19.5" customHeight="1" x14ac:dyDescent="0.2"/>
    <row r="84" s="320" customFormat="1" ht="19.5" customHeight="1" x14ac:dyDescent="0.2"/>
    <row r="85" s="320" customFormat="1" ht="19.5" customHeight="1" x14ac:dyDescent="0.2"/>
    <row r="86" s="320" customFormat="1" ht="19.5" customHeight="1" x14ac:dyDescent="0.2"/>
    <row r="87" s="320" customFormat="1" ht="19.5" customHeight="1" x14ac:dyDescent="0.2"/>
    <row r="88" s="320" customFormat="1" ht="19.5" customHeight="1" x14ac:dyDescent="0.2"/>
    <row r="89" s="320" customFormat="1" ht="19.5" customHeight="1" x14ac:dyDescent="0.2"/>
    <row r="90" s="320" customFormat="1" ht="19.5" customHeight="1" x14ac:dyDescent="0.2"/>
    <row r="91" s="320" customFormat="1" ht="19.5" customHeight="1" x14ac:dyDescent="0.2"/>
    <row r="92" s="320" customFormat="1" ht="19.5" customHeight="1" x14ac:dyDescent="0.2"/>
    <row r="93" s="320" customFormat="1" ht="19.5" customHeight="1" x14ac:dyDescent="0.2"/>
    <row r="94" s="320" customFormat="1" ht="19.5" customHeight="1" x14ac:dyDescent="0.2"/>
    <row r="95" s="320" customFormat="1" ht="19.5" customHeight="1" x14ac:dyDescent="0.2"/>
    <row r="96" s="320" customFormat="1" ht="19.5" customHeight="1" x14ac:dyDescent="0.2"/>
    <row r="97" s="320" customFormat="1" ht="19.5" customHeight="1" x14ac:dyDescent="0.2"/>
    <row r="98" s="320" customFormat="1" ht="19.5" customHeight="1" x14ac:dyDescent="0.2"/>
    <row r="99" s="320" customFormat="1" ht="19.5" customHeight="1" x14ac:dyDescent="0.2"/>
    <row r="100" s="320" customFormat="1" ht="19.5" customHeight="1" x14ac:dyDescent="0.2"/>
    <row r="101" s="320" customFormat="1" ht="19.5" customHeight="1" x14ac:dyDescent="0.2"/>
    <row r="102" s="320" customFormat="1" ht="19.5" customHeight="1" x14ac:dyDescent="0.2"/>
    <row r="103" s="320" customFormat="1" ht="19.5" customHeight="1" x14ac:dyDescent="0.2"/>
    <row r="104" s="320" customFormat="1" ht="19.5" customHeight="1" x14ac:dyDescent="0.2"/>
    <row r="105" s="320" customFormat="1" ht="19.5" customHeight="1" x14ac:dyDescent="0.2"/>
    <row r="106" s="320" customFormat="1" ht="19.5" customHeight="1" x14ac:dyDescent="0.2"/>
    <row r="107" s="320" customFormat="1" ht="19.5" customHeight="1" x14ac:dyDescent="0.2"/>
    <row r="108" s="320" customFormat="1" ht="19.5" customHeight="1" x14ac:dyDescent="0.2"/>
    <row r="109" s="320" customFormat="1" ht="19.5" customHeight="1" x14ac:dyDescent="0.2"/>
    <row r="110" s="320" customFormat="1" ht="19.5" customHeight="1" x14ac:dyDescent="0.2"/>
    <row r="111" s="320" customFormat="1" ht="19.5" customHeight="1" x14ac:dyDescent="0.2"/>
    <row r="112" s="320" customFormat="1" ht="19.5" customHeight="1" x14ac:dyDescent="0.2"/>
    <row r="113" s="320" customFormat="1" ht="19.5" customHeight="1" x14ac:dyDescent="0.2"/>
    <row r="114" s="320" customFormat="1" ht="19.5" customHeight="1" x14ac:dyDescent="0.2"/>
    <row r="115" s="320" customFormat="1" ht="19.5" customHeight="1" x14ac:dyDescent="0.2"/>
    <row r="116" s="320" customFormat="1" ht="19.5" customHeight="1" x14ac:dyDescent="0.2"/>
    <row r="117" s="320" customFormat="1" ht="19.5" customHeight="1" x14ac:dyDescent="0.2"/>
    <row r="118" s="320" customFormat="1" ht="19.5" customHeight="1" x14ac:dyDescent="0.2"/>
    <row r="119" s="320" customFormat="1" ht="19.5" customHeight="1" x14ac:dyDescent="0.2"/>
    <row r="120" s="320" customFormat="1" ht="19.5" customHeight="1" x14ac:dyDescent="0.2"/>
    <row r="121" s="320" customFormat="1" ht="19.5" customHeight="1" x14ac:dyDescent="0.2"/>
    <row r="122" s="320" customFormat="1" ht="19.5" customHeight="1" x14ac:dyDescent="0.2"/>
    <row r="123" s="320" customFormat="1" ht="19.5" customHeight="1" x14ac:dyDescent="0.2"/>
    <row r="124" s="320" customFormat="1" ht="19.5" customHeight="1" x14ac:dyDescent="0.2"/>
    <row r="125" s="320" customFormat="1" ht="19.5" customHeight="1" x14ac:dyDescent="0.2"/>
    <row r="126" s="320" customFormat="1" ht="19.5" customHeight="1" x14ac:dyDescent="0.2"/>
    <row r="127" s="320" customFormat="1" ht="19.5" customHeight="1" x14ac:dyDescent="0.2"/>
    <row r="128" s="320" customFormat="1" ht="19.5" customHeight="1" x14ac:dyDescent="0.2"/>
    <row r="129" s="320" customFormat="1" ht="19.5" customHeight="1" x14ac:dyDescent="0.2"/>
    <row r="130" s="320" customFormat="1" ht="19.5" customHeight="1" x14ac:dyDescent="0.2"/>
    <row r="131" s="320" customFormat="1" ht="19.5" customHeight="1" x14ac:dyDescent="0.2"/>
    <row r="132" s="320" customFormat="1" ht="19.5" customHeight="1" x14ac:dyDescent="0.2"/>
    <row r="133" s="320" customFormat="1" ht="19.5" customHeight="1" x14ac:dyDescent="0.2"/>
    <row r="134" s="320" customFormat="1" ht="19.5" customHeight="1" x14ac:dyDescent="0.2"/>
    <row r="135" s="320" customFormat="1" ht="19.5" customHeight="1" x14ac:dyDescent="0.2"/>
    <row r="136" s="320" customFormat="1" ht="19.5" customHeight="1" x14ac:dyDescent="0.2"/>
    <row r="137" s="320" customFormat="1" ht="19.5" customHeight="1" x14ac:dyDescent="0.2"/>
    <row r="138" s="320" customFormat="1" ht="19.5" customHeight="1" x14ac:dyDescent="0.2"/>
    <row r="139" s="320" customFormat="1" ht="19.5" customHeight="1" x14ac:dyDescent="0.2"/>
    <row r="140" s="320" customFormat="1" ht="19.5" customHeight="1" x14ac:dyDescent="0.2"/>
    <row r="141" s="320" customFormat="1" ht="19.5" customHeight="1" x14ac:dyDescent="0.2"/>
    <row r="142" s="320" customFormat="1" ht="19.5" customHeight="1" x14ac:dyDescent="0.2"/>
    <row r="143" s="320" customFormat="1" ht="19.5" customHeight="1" x14ac:dyDescent="0.2"/>
    <row r="144" s="320" customFormat="1" ht="19.5" customHeight="1" x14ac:dyDescent="0.2"/>
    <row r="145" s="320" customFormat="1" ht="19.5" customHeight="1" x14ac:dyDescent="0.2"/>
    <row r="146" s="320" customFormat="1" ht="19.5" customHeight="1" x14ac:dyDescent="0.2"/>
    <row r="147" s="320" customFormat="1" ht="19.5" customHeight="1" x14ac:dyDescent="0.2"/>
    <row r="148" s="320" customFormat="1" ht="19.5" customHeight="1" x14ac:dyDescent="0.2"/>
    <row r="149" s="320" customFormat="1" ht="19.5" customHeight="1" x14ac:dyDescent="0.2"/>
    <row r="150" s="320" customFormat="1" ht="19.5" customHeight="1" x14ac:dyDescent="0.2"/>
    <row r="151" s="320" customFormat="1" ht="19.5" customHeight="1" x14ac:dyDescent="0.2"/>
    <row r="152" s="320" customFormat="1" ht="19.5" customHeight="1" x14ac:dyDescent="0.2"/>
    <row r="153" s="320" customFormat="1" ht="19.5" customHeight="1" x14ac:dyDescent="0.2"/>
    <row r="154" s="320" customFormat="1" ht="19.5" customHeight="1" x14ac:dyDescent="0.2"/>
    <row r="155" s="320" customFormat="1" ht="19.5" customHeight="1" x14ac:dyDescent="0.2"/>
    <row r="156" s="320" customFormat="1" ht="19.5" customHeight="1" x14ac:dyDescent="0.2"/>
    <row r="157" s="320" customFormat="1" ht="19.5" customHeight="1" x14ac:dyDescent="0.2"/>
    <row r="158" s="320" customFormat="1" ht="19.5" customHeight="1" x14ac:dyDescent="0.2"/>
    <row r="159" s="320" customFormat="1" ht="19.5" customHeight="1" x14ac:dyDescent="0.2"/>
    <row r="160" s="320" customFormat="1" ht="19.5" customHeight="1" x14ac:dyDescent="0.2"/>
    <row r="161" s="320" customFormat="1" ht="19.5" customHeight="1" x14ac:dyDescent="0.2"/>
    <row r="162" s="320" customFormat="1" ht="19.5" customHeight="1" x14ac:dyDescent="0.2"/>
    <row r="163" s="320" customFormat="1" ht="19.5" customHeight="1" x14ac:dyDescent="0.2"/>
    <row r="164" s="320" customFormat="1" ht="19.5" customHeight="1" x14ac:dyDescent="0.2"/>
    <row r="165" s="320" customFormat="1" ht="19.5" customHeight="1" x14ac:dyDescent="0.2"/>
    <row r="166" s="320" customFormat="1" ht="19.5" customHeight="1" x14ac:dyDescent="0.2"/>
    <row r="167" s="320" customFormat="1" ht="19.5" customHeight="1" x14ac:dyDescent="0.2"/>
    <row r="168" s="320" customFormat="1" ht="19.5" customHeight="1" x14ac:dyDescent="0.2"/>
    <row r="169" s="320" customFormat="1" ht="19.5" customHeight="1" x14ac:dyDescent="0.2"/>
    <row r="170" s="320" customFormat="1" ht="19.5" customHeight="1" x14ac:dyDescent="0.2"/>
    <row r="171" s="320" customFormat="1" ht="19.5" customHeight="1" x14ac:dyDescent="0.2"/>
    <row r="172" s="320" customFormat="1" ht="19.5" customHeight="1" x14ac:dyDescent="0.2"/>
    <row r="173" s="320" customFormat="1" ht="19.5" customHeight="1" x14ac:dyDescent="0.2"/>
    <row r="174" s="320" customFormat="1" ht="19.5" customHeight="1" x14ac:dyDescent="0.2"/>
    <row r="175" s="320" customFormat="1" ht="19.5" customHeight="1" x14ac:dyDescent="0.2"/>
    <row r="176" s="320" customFormat="1" ht="19.5" customHeight="1" x14ac:dyDescent="0.2"/>
    <row r="177" s="320" customFormat="1" ht="19.5" customHeight="1" x14ac:dyDescent="0.2"/>
    <row r="178" s="320" customFormat="1" ht="19.5" customHeight="1" x14ac:dyDescent="0.2"/>
    <row r="179" s="320" customFormat="1" ht="19.5" customHeight="1" x14ac:dyDescent="0.2"/>
    <row r="180" s="320" customFormat="1" ht="19.5" customHeight="1" x14ac:dyDescent="0.2"/>
    <row r="181" s="320" customFormat="1" ht="19.5" customHeight="1" x14ac:dyDescent="0.2"/>
    <row r="182" s="320" customFormat="1" ht="19.5" customHeight="1" x14ac:dyDescent="0.2"/>
    <row r="183" s="320" customFormat="1" ht="19.5" customHeight="1" x14ac:dyDescent="0.2"/>
    <row r="184" s="320" customFormat="1" ht="19.5" customHeight="1" x14ac:dyDescent="0.2"/>
    <row r="185" s="320" customFormat="1" ht="19.5" customHeight="1" x14ac:dyDescent="0.2"/>
    <row r="186" s="320" customFormat="1" ht="19.5" customHeight="1" x14ac:dyDescent="0.2"/>
    <row r="187" s="320" customFormat="1" ht="19.5" customHeight="1" x14ac:dyDescent="0.2"/>
    <row r="188" s="320" customFormat="1" ht="19.5" customHeight="1" x14ac:dyDescent="0.2"/>
    <row r="189" s="320" customFormat="1" ht="19.5" customHeight="1" x14ac:dyDescent="0.2"/>
    <row r="190" s="320" customFormat="1" ht="19.5" customHeight="1" x14ac:dyDescent="0.2"/>
    <row r="191" s="320" customFormat="1" ht="19.5" customHeight="1" x14ac:dyDescent="0.2"/>
    <row r="192" s="320" customFormat="1" ht="19.5" customHeight="1" x14ac:dyDescent="0.2"/>
    <row r="193" s="320" customFormat="1" ht="19.5" customHeight="1" x14ac:dyDescent="0.2"/>
    <row r="194" s="320" customFormat="1" ht="19.5" customHeight="1" x14ac:dyDescent="0.2"/>
    <row r="195" s="320" customFormat="1" ht="19.5" customHeight="1" x14ac:dyDescent="0.2"/>
    <row r="196" s="320" customFormat="1" ht="19.5" customHeight="1" x14ac:dyDescent="0.2"/>
    <row r="197" s="320" customFormat="1" ht="19.5" customHeight="1" x14ac:dyDescent="0.2"/>
    <row r="198" s="320" customFormat="1" ht="19.5" customHeight="1" x14ac:dyDescent="0.2"/>
    <row r="199" s="320" customFormat="1" ht="19.5" customHeight="1" x14ac:dyDescent="0.2"/>
    <row r="200" s="320" customFormat="1" ht="19.5" customHeight="1" x14ac:dyDescent="0.2"/>
    <row r="201" s="320" customFormat="1" ht="19.5" customHeight="1" x14ac:dyDescent="0.2"/>
    <row r="202" s="320" customFormat="1" ht="19.5" customHeight="1" x14ac:dyDescent="0.2"/>
    <row r="203" s="320" customFormat="1" ht="19.5" customHeight="1" x14ac:dyDescent="0.2"/>
    <row r="204" s="320" customFormat="1" ht="19.5" customHeight="1" x14ac:dyDescent="0.2"/>
    <row r="205" s="320" customFormat="1" ht="19.5" customHeight="1" x14ac:dyDescent="0.2"/>
    <row r="206" s="320" customFormat="1" ht="19.5" customHeight="1" x14ac:dyDescent="0.2"/>
    <row r="207" s="320" customFormat="1" ht="19.5" customHeight="1" x14ac:dyDescent="0.2"/>
    <row r="208" s="320" customFormat="1" ht="19.5" customHeight="1" x14ac:dyDescent="0.2"/>
    <row r="209" s="320" customFormat="1" ht="19.5" customHeight="1" x14ac:dyDescent="0.2"/>
    <row r="210" s="320" customFormat="1" ht="19.5" customHeight="1" x14ac:dyDescent="0.2"/>
    <row r="211" s="320" customFormat="1" ht="19.5" customHeight="1" x14ac:dyDescent="0.2"/>
    <row r="212" s="320" customFormat="1" ht="19.5" customHeight="1" x14ac:dyDescent="0.2"/>
    <row r="213" s="320" customFormat="1" ht="19.5" customHeight="1" x14ac:dyDescent="0.2"/>
    <row r="214" s="320" customFormat="1" ht="19.5" customHeight="1" x14ac:dyDescent="0.2"/>
    <row r="215" s="320" customFormat="1" ht="19.5" customHeight="1" x14ac:dyDescent="0.2"/>
    <row r="216" s="320" customFormat="1" ht="19.5" customHeight="1" x14ac:dyDescent="0.2"/>
    <row r="217" s="320" customFormat="1" ht="19.5" customHeight="1" x14ac:dyDescent="0.2"/>
    <row r="218" s="320" customFormat="1" ht="19.5" customHeight="1" x14ac:dyDescent="0.2"/>
    <row r="219" s="320" customFormat="1" ht="19.5" customHeight="1" x14ac:dyDescent="0.2"/>
    <row r="220" s="320" customFormat="1" ht="19.5" customHeight="1" x14ac:dyDescent="0.2"/>
    <row r="221" s="320" customFormat="1" ht="19.5" customHeight="1" x14ac:dyDescent="0.2"/>
    <row r="222" s="320" customFormat="1" ht="19.5" customHeight="1" x14ac:dyDescent="0.2"/>
    <row r="223" s="320" customFormat="1" ht="19.5" customHeight="1" x14ac:dyDescent="0.2"/>
    <row r="224" s="320" customFormat="1" ht="19.5" customHeight="1" x14ac:dyDescent="0.2"/>
    <row r="225" s="320" customFormat="1" ht="19.5" customHeight="1" x14ac:dyDescent="0.2"/>
    <row r="226" s="320" customFormat="1" ht="19.5" customHeight="1" x14ac:dyDescent="0.2"/>
    <row r="227" s="320" customFormat="1" ht="19.5" customHeight="1" x14ac:dyDescent="0.2"/>
    <row r="228" s="320" customFormat="1" ht="19.5" customHeight="1" x14ac:dyDescent="0.2"/>
    <row r="229" s="320" customFormat="1" ht="19.5" customHeight="1" x14ac:dyDescent="0.2"/>
    <row r="230" s="320" customFormat="1" ht="19.5" customHeight="1" x14ac:dyDescent="0.2"/>
    <row r="231" s="320" customFormat="1" ht="19.5" customHeight="1" x14ac:dyDescent="0.2"/>
    <row r="232" s="320" customFormat="1" ht="19.5" customHeight="1" x14ac:dyDescent="0.2"/>
    <row r="233" s="320" customFormat="1" ht="19.5" customHeight="1" x14ac:dyDescent="0.2"/>
    <row r="234" s="320" customFormat="1" ht="19.5" customHeight="1" x14ac:dyDescent="0.2"/>
    <row r="235" s="320" customFormat="1" ht="19.5" customHeight="1" x14ac:dyDescent="0.2"/>
    <row r="236" s="320" customFormat="1" ht="19.5" customHeight="1" x14ac:dyDescent="0.2"/>
    <row r="237" s="320" customFormat="1" ht="19.5" customHeight="1" x14ac:dyDescent="0.2"/>
    <row r="238" s="320" customFormat="1" ht="19.5" customHeight="1" x14ac:dyDescent="0.2"/>
    <row r="239" s="320" customFormat="1" ht="19.5" customHeight="1" x14ac:dyDescent="0.2"/>
    <row r="240" s="320" customFormat="1" ht="19.5" customHeight="1" x14ac:dyDescent="0.2"/>
    <row r="241" s="320" customFormat="1" ht="19.5" customHeight="1" x14ac:dyDescent="0.2"/>
    <row r="242" s="320" customFormat="1" ht="19.5" customHeight="1" x14ac:dyDescent="0.2"/>
    <row r="243" s="320" customFormat="1" ht="19.5" customHeight="1" x14ac:dyDescent="0.2"/>
    <row r="244" s="320" customFormat="1" ht="19.5" customHeight="1" x14ac:dyDescent="0.2"/>
    <row r="245" s="320" customFormat="1" ht="19.5" customHeight="1" x14ac:dyDescent="0.2"/>
    <row r="246" s="320" customFormat="1" ht="19.5" customHeight="1" x14ac:dyDescent="0.2"/>
    <row r="247" s="320" customFormat="1" ht="19.5" customHeight="1" x14ac:dyDescent="0.2"/>
    <row r="248" s="320" customFormat="1" ht="19.5" customHeight="1" x14ac:dyDescent="0.2"/>
    <row r="249" s="320" customFormat="1" ht="19.5" customHeight="1" x14ac:dyDescent="0.2"/>
    <row r="250" s="320" customFormat="1" ht="19.5" customHeight="1" x14ac:dyDescent="0.2"/>
    <row r="251" s="320" customFormat="1" ht="19.5" customHeight="1" x14ac:dyDescent="0.2"/>
    <row r="252" s="320" customFormat="1" ht="19.5" customHeight="1" x14ac:dyDescent="0.2"/>
    <row r="253" s="320" customFormat="1" ht="19.5" customHeight="1" x14ac:dyDescent="0.2"/>
    <row r="254" s="320" customFormat="1" ht="19.5" customHeight="1" x14ac:dyDescent="0.2"/>
    <row r="255" s="320" customFormat="1" ht="19.5" customHeight="1" x14ac:dyDescent="0.2"/>
    <row r="256" s="320" customFormat="1" ht="19.5" customHeight="1" x14ac:dyDescent="0.2"/>
    <row r="257" s="320" customFormat="1" ht="19.5" customHeight="1" x14ac:dyDescent="0.2"/>
    <row r="258" s="320" customFormat="1" ht="19.5" customHeight="1" x14ac:dyDescent="0.2"/>
    <row r="259" s="320" customFormat="1" ht="19.5" customHeight="1" x14ac:dyDescent="0.2"/>
    <row r="260" s="320" customFormat="1" ht="19.5" customHeight="1" x14ac:dyDescent="0.2"/>
    <row r="261" s="320" customFormat="1" ht="19.5" customHeight="1" x14ac:dyDescent="0.2"/>
    <row r="262" s="320" customFormat="1" ht="19.5" customHeight="1" x14ac:dyDescent="0.2"/>
    <row r="263" s="320" customFormat="1" ht="19.5" customHeight="1" x14ac:dyDescent="0.2"/>
    <row r="264" s="320" customFormat="1" ht="19.5" customHeight="1" x14ac:dyDescent="0.2"/>
    <row r="265" s="320" customFormat="1" ht="19.5" customHeight="1" x14ac:dyDescent="0.2"/>
    <row r="266" s="320" customFormat="1" ht="19.5" customHeight="1" x14ac:dyDescent="0.2"/>
    <row r="267" s="320" customFormat="1" ht="19.5" customHeight="1" x14ac:dyDescent="0.2"/>
    <row r="268" s="320" customFormat="1" ht="19.5" customHeight="1" x14ac:dyDescent="0.2"/>
    <row r="269" s="320" customFormat="1" ht="19.5" customHeight="1" x14ac:dyDescent="0.2"/>
    <row r="270" s="320" customFormat="1" ht="19.5" customHeight="1" x14ac:dyDescent="0.2"/>
    <row r="271" s="320" customFormat="1" ht="19.5" customHeight="1" x14ac:dyDescent="0.2"/>
    <row r="272" s="320" customFormat="1" ht="19.5" customHeight="1" x14ac:dyDescent="0.2"/>
    <row r="273" s="320" customFormat="1" ht="19.5" customHeight="1" x14ac:dyDescent="0.2"/>
    <row r="274" s="320" customFormat="1" ht="19.5" customHeight="1" x14ac:dyDescent="0.2"/>
    <row r="275" s="320" customFormat="1" ht="19.5" customHeight="1" x14ac:dyDescent="0.2"/>
    <row r="276" s="320" customFormat="1" ht="19.5" customHeight="1" x14ac:dyDescent="0.2"/>
    <row r="277" s="320" customFormat="1" ht="19.5" customHeight="1" x14ac:dyDescent="0.2"/>
    <row r="278" s="320" customFormat="1" ht="19.5" customHeight="1" x14ac:dyDescent="0.2"/>
    <row r="279" s="320" customFormat="1" ht="19.5" customHeight="1" x14ac:dyDescent="0.2"/>
    <row r="280" s="320" customFormat="1" ht="19.5" customHeight="1" x14ac:dyDescent="0.2"/>
    <row r="281" s="320" customFormat="1" ht="19.5" customHeight="1" x14ac:dyDescent="0.2"/>
    <row r="282" s="320" customFormat="1" ht="19.5" customHeight="1" x14ac:dyDescent="0.2"/>
    <row r="283" s="320" customFormat="1" ht="19.5" customHeight="1" x14ac:dyDescent="0.2"/>
    <row r="284" s="320" customFormat="1" ht="19.5" customHeight="1" x14ac:dyDescent="0.2"/>
    <row r="285" s="320" customFormat="1" ht="19.5" customHeight="1" x14ac:dyDescent="0.2"/>
    <row r="286" s="320" customFormat="1" ht="19.5" customHeight="1" x14ac:dyDescent="0.2"/>
    <row r="287" s="320" customFormat="1" ht="19.5" customHeight="1" x14ac:dyDescent="0.2"/>
    <row r="288" s="320" customFormat="1" ht="19.5" customHeight="1" x14ac:dyDescent="0.2"/>
    <row r="289" s="320" customFormat="1" ht="19.5" customHeight="1" x14ac:dyDescent="0.2"/>
    <row r="290" s="320" customFormat="1" ht="19.5" customHeight="1" x14ac:dyDescent="0.2"/>
    <row r="291" s="320" customFormat="1" ht="19.5" customHeight="1" x14ac:dyDescent="0.2"/>
    <row r="292" s="320" customFormat="1" ht="19.5" customHeight="1" x14ac:dyDescent="0.2"/>
    <row r="293" s="320" customFormat="1" ht="19.5" customHeight="1" x14ac:dyDescent="0.2"/>
    <row r="294" s="320" customFormat="1" ht="19.5" customHeight="1" x14ac:dyDescent="0.2"/>
    <row r="295" s="320" customFormat="1" ht="19.5" customHeight="1" x14ac:dyDescent="0.2"/>
    <row r="296" s="320" customFormat="1" ht="19.5" customHeight="1" x14ac:dyDescent="0.2"/>
    <row r="297" s="320" customFormat="1" ht="19.5" customHeight="1" x14ac:dyDescent="0.2"/>
    <row r="298" s="320" customFormat="1" ht="19.5" customHeight="1" x14ac:dyDescent="0.2"/>
    <row r="299" s="320" customFormat="1" ht="19.5" customHeight="1" x14ac:dyDescent="0.2"/>
    <row r="300" s="320" customFormat="1" ht="19.5" customHeight="1" x14ac:dyDescent="0.2"/>
    <row r="301" s="320" customFormat="1" ht="19.5" customHeight="1" x14ac:dyDescent="0.2"/>
    <row r="302" s="320" customFormat="1" ht="19.5" customHeight="1" x14ac:dyDescent="0.2"/>
    <row r="303" s="320" customFormat="1" ht="19.5" customHeight="1" x14ac:dyDescent="0.2"/>
    <row r="304" s="320" customFormat="1" ht="19.5" customHeight="1" x14ac:dyDescent="0.2"/>
    <row r="305" s="320" customFormat="1" ht="19.5" customHeight="1" x14ac:dyDescent="0.2"/>
    <row r="306" s="320" customFormat="1" ht="19.5" customHeight="1" x14ac:dyDescent="0.2"/>
    <row r="307" s="320" customFormat="1" ht="19.5" customHeight="1" x14ac:dyDescent="0.2"/>
    <row r="308" s="320" customFormat="1" ht="19.5" customHeight="1" x14ac:dyDescent="0.2"/>
    <row r="309" s="320" customFormat="1" ht="19.5" customHeight="1" x14ac:dyDescent="0.2"/>
    <row r="310" s="320" customFormat="1" ht="19.5" customHeight="1" x14ac:dyDescent="0.2"/>
    <row r="311" s="320" customFormat="1" ht="19.5" customHeight="1" x14ac:dyDescent="0.2"/>
    <row r="312" s="320" customFormat="1" ht="19.5" customHeight="1" x14ac:dyDescent="0.2"/>
    <row r="313" s="320" customFormat="1" ht="19.5" customHeight="1" x14ac:dyDescent="0.2"/>
    <row r="314" s="320" customFormat="1" ht="19.5" customHeight="1" x14ac:dyDescent="0.2"/>
    <row r="315" s="320" customFormat="1" ht="19.5" customHeight="1" x14ac:dyDescent="0.2"/>
    <row r="316" s="320" customFormat="1" ht="19.5" customHeight="1" x14ac:dyDescent="0.2"/>
  </sheetData>
  <mergeCells count="10">
    <mergeCell ref="A2:Y2"/>
    <mergeCell ref="D7:U7"/>
    <mergeCell ref="C7:C9"/>
    <mergeCell ref="A6:A9"/>
    <mergeCell ref="B6:B9"/>
    <mergeCell ref="M8:U8"/>
    <mergeCell ref="A4:Y4"/>
    <mergeCell ref="D8:L8"/>
    <mergeCell ref="A3:Y3"/>
    <mergeCell ref="C6:U6"/>
  </mergeCells>
  <hyperlinks>
    <hyperlink ref="A1" location="Sumário!A233" display="Voltar ao sumário" xr:uid="{00000000-0004-0000-DA00-000000000000}"/>
  </hyperlinks>
  <pageMargins left="0.511811024" right="0.511811024" top="0.78740157499999996" bottom="0.78740157499999996" header="0.31496062000000002" footer="0.31496062000000002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sheetPr codeName="Planilha235"/>
  <dimension ref="A8:A13"/>
  <sheetViews>
    <sheetView zoomScale="115" zoomScaleNormal="115" workbookViewId="0">
      <selection activeCell="E1" sqref="E1:F1048576"/>
    </sheetView>
  </sheetViews>
  <sheetFormatPr defaultColWidth="9.140625" defaultRowHeight="15" x14ac:dyDescent="0.25"/>
  <cols>
    <col min="1" max="16384" width="9.140625" style="286"/>
  </cols>
  <sheetData>
    <row r="8" hidden="1" x14ac:dyDescent="0.25"/>
    <row r="9" hidden="1" x14ac:dyDescent="0.25"/>
    <row r="10" hidden="1" x14ac:dyDescent="0.25"/>
    <row r="11" hidden="1" x14ac:dyDescent="0.25"/>
    <row r="12" hidden="1" x14ac:dyDescent="0.25"/>
    <row r="13" hidden="1" x14ac:dyDescent="0.25"/>
  </sheetData>
  <pageMargins left="0.511811024" right="0.511811024" top="0.78740157499999996" bottom="0.78740157499999996" header="0.31496062000000002" footer="0.31496062000000002"/>
  <drawing r:id="rId1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sheetPr codeName="Planilha236"/>
  <dimension ref="A1:J470"/>
  <sheetViews>
    <sheetView workbookViewId="0">
      <pane ySplit="8" topLeftCell="A9" activePane="bottomLeft" state="frozen"/>
      <selection activeCell="G20" sqref="G20"/>
      <selection pane="bottomLeft" activeCell="J20" sqref="J20"/>
    </sheetView>
  </sheetViews>
  <sheetFormatPr defaultColWidth="9.140625" defaultRowHeight="20.25" customHeight="1" x14ac:dyDescent="0.2"/>
  <cols>
    <col min="1" max="1" width="20.28515625" style="322" customWidth="1"/>
    <col min="2" max="2" width="19.140625" style="322" customWidth="1"/>
    <col min="3" max="3" width="12.140625" style="322" customWidth="1"/>
    <col min="4" max="4" width="14.28515625" style="322" customWidth="1"/>
    <col min="5" max="5" width="14.140625" style="322" customWidth="1"/>
    <col min="6" max="6" width="13.5703125" style="322" customWidth="1"/>
    <col min="7" max="7" width="14.28515625" style="322" customWidth="1"/>
    <col min="8" max="8" width="13.42578125" style="322" customWidth="1"/>
    <col min="9" max="9" width="14" style="322" customWidth="1"/>
    <col min="10" max="10" width="23.140625" style="322" customWidth="1"/>
    <col min="11" max="15" width="9.140625" style="322" customWidth="1"/>
    <col min="16" max="16384" width="9.140625" style="322"/>
  </cols>
  <sheetData>
    <row r="1" spans="1:10" ht="20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</row>
    <row r="2" spans="1:10" s="275" customFormat="1" ht="20.25" customHeight="1" x14ac:dyDescent="0.25">
      <c r="A2" s="582" t="s">
        <v>584</v>
      </c>
      <c r="B2" s="577"/>
      <c r="C2" s="577"/>
      <c r="D2" s="577"/>
      <c r="E2" s="577"/>
      <c r="F2" s="577"/>
      <c r="G2" s="577"/>
      <c r="H2" s="577"/>
      <c r="I2" s="577"/>
    </row>
    <row r="3" spans="1:10" s="274" customFormat="1" ht="20.2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</row>
    <row r="4" spans="1:10" s="273" customFormat="1" ht="20.25" customHeight="1" x14ac:dyDescent="0.2">
      <c r="A4" s="668" t="s">
        <v>174</v>
      </c>
      <c r="B4" s="579"/>
      <c r="C4" s="579"/>
      <c r="D4" s="579"/>
      <c r="E4" s="579"/>
      <c r="F4" s="579"/>
      <c r="G4" s="579"/>
      <c r="H4" s="579"/>
      <c r="I4" s="579"/>
    </row>
    <row r="5" spans="1:10" s="273" customFormat="1" ht="20.2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</row>
    <row r="6" spans="1:10" s="300" customFormat="1" ht="20.25" customHeight="1" x14ac:dyDescent="0.25">
      <c r="A6" s="662" t="s">
        <v>644</v>
      </c>
      <c r="B6" s="608" t="s">
        <v>645</v>
      </c>
      <c r="C6" s="669" t="s">
        <v>809</v>
      </c>
      <c r="D6" s="565"/>
      <c r="E6" s="565"/>
      <c r="F6" s="565"/>
      <c r="G6" s="565"/>
      <c r="H6" s="565"/>
      <c r="I6" s="559"/>
    </row>
    <row r="7" spans="1:10" s="300" customFormat="1" ht="20.25" customHeight="1" x14ac:dyDescent="0.25">
      <c r="A7" s="536"/>
      <c r="B7" s="536"/>
      <c r="C7" s="669" t="s">
        <v>224</v>
      </c>
      <c r="D7" s="669" t="s">
        <v>504</v>
      </c>
      <c r="E7" s="565"/>
      <c r="F7" s="565"/>
      <c r="G7" s="565"/>
      <c r="H7" s="565"/>
      <c r="I7" s="559"/>
    </row>
    <row r="8" spans="1:10" s="300" customFormat="1" ht="20.25" customHeight="1" x14ac:dyDescent="0.2">
      <c r="A8" s="546"/>
      <c r="B8" s="546"/>
      <c r="C8" s="561"/>
      <c r="D8" s="48" t="s">
        <v>505</v>
      </c>
      <c r="E8" s="48" t="s">
        <v>506</v>
      </c>
      <c r="F8" s="48" t="s">
        <v>507</v>
      </c>
      <c r="G8" s="48" t="s">
        <v>508</v>
      </c>
      <c r="H8" s="48" t="s">
        <v>509</v>
      </c>
      <c r="I8" s="48" t="s">
        <v>510</v>
      </c>
      <c r="J8" s="13"/>
    </row>
    <row r="9" spans="1:10" s="300" customFormat="1" ht="20.25" customHeight="1" x14ac:dyDescent="0.2">
      <c r="A9" s="45"/>
      <c r="B9" s="9"/>
      <c r="C9" s="50"/>
      <c r="D9" s="50"/>
      <c r="E9" s="50"/>
      <c r="F9" s="50"/>
      <c r="G9" s="50"/>
      <c r="H9" s="50"/>
      <c r="I9" s="50"/>
    </row>
    <row r="10" spans="1:10" s="11" customFormat="1" ht="20.25" customHeight="1" x14ac:dyDescent="0.2">
      <c r="A10" s="323" t="s">
        <v>646</v>
      </c>
      <c r="B10" s="323"/>
      <c r="C10" s="323">
        <v>45</v>
      </c>
      <c r="D10" s="439">
        <v>6.4611111111111112</v>
      </c>
      <c r="E10" s="439">
        <v>6.6000000000000005</v>
      </c>
      <c r="F10" s="439">
        <v>6.4</v>
      </c>
      <c r="G10" s="439">
        <v>3.75</v>
      </c>
      <c r="H10" s="439">
        <v>8.1999999999999993</v>
      </c>
      <c r="I10" s="440">
        <v>1.1470262385487053</v>
      </c>
      <c r="J10" s="407"/>
    </row>
    <row r="11" spans="1:10" s="11" customFormat="1" ht="20.25" customHeight="1" x14ac:dyDescent="0.2">
      <c r="A11" s="324" t="s">
        <v>655</v>
      </c>
      <c r="B11" s="324"/>
      <c r="C11" s="324">
        <v>31</v>
      </c>
      <c r="D11" s="441">
        <v>6.7709677419354843</v>
      </c>
      <c r="E11" s="441">
        <v>7</v>
      </c>
      <c r="F11" s="441">
        <v>6.4</v>
      </c>
      <c r="G11" s="441">
        <v>4</v>
      </c>
      <c r="H11" s="441">
        <v>8.1999999999999993</v>
      </c>
      <c r="I11" s="442">
        <v>1.0237003299752316</v>
      </c>
    </row>
    <row r="12" spans="1:10" s="300" customFormat="1" ht="20.25" customHeight="1" x14ac:dyDescent="0.2">
      <c r="A12" s="318" t="s">
        <v>655</v>
      </c>
      <c r="B12" s="318" t="s">
        <v>657</v>
      </c>
      <c r="C12" s="317">
        <v>12</v>
      </c>
      <c r="D12" s="443">
        <v>7.0249999999999995</v>
      </c>
      <c r="E12" s="443">
        <v>7.1</v>
      </c>
      <c r="F12" s="443">
        <v>7</v>
      </c>
      <c r="G12" s="443">
        <v>4</v>
      </c>
      <c r="H12" s="443">
        <v>8.1999999999999993</v>
      </c>
      <c r="I12" s="444">
        <v>1.1894421916481384</v>
      </c>
    </row>
    <row r="13" spans="1:10" s="320" customFormat="1" ht="20.25" customHeight="1" x14ac:dyDescent="0.25">
      <c r="A13" s="318" t="s">
        <v>655</v>
      </c>
      <c r="B13" s="318" t="s">
        <v>658</v>
      </c>
      <c r="C13" s="317">
        <v>19</v>
      </c>
      <c r="D13" s="443">
        <v>6.6105263157894747</v>
      </c>
      <c r="E13">
        <v>6.5</v>
      </c>
      <c r="F13" s="443">
        <v>6.4</v>
      </c>
      <c r="G13" s="443">
        <v>4.2</v>
      </c>
      <c r="H13">
        <v>8</v>
      </c>
      <c r="I13" s="444">
        <v>0.90101469764933195</v>
      </c>
    </row>
    <row r="14" spans="1:10" s="320" customFormat="1" ht="20.25" customHeight="1" x14ac:dyDescent="0.2">
      <c r="A14" s="324" t="s">
        <v>663</v>
      </c>
      <c r="B14" s="324"/>
      <c r="C14" s="324">
        <v>14</v>
      </c>
      <c r="D14" s="441">
        <v>5.7749999999999995</v>
      </c>
      <c r="E14" s="441">
        <v>6.1</v>
      </c>
      <c r="F14" s="441">
        <v>6.8</v>
      </c>
      <c r="G14" s="441">
        <v>3.75</v>
      </c>
      <c r="H14" s="441">
        <v>7</v>
      </c>
      <c r="I14" s="442">
        <v>1.139627132004148</v>
      </c>
    </row>
    <row r="15" spans="1:10" s="320" customFormat="1" ht="20.25" customHeight="1" x14ac:dyDescent="0.2">
      <c r="A15" s="172" t="s">
        <v>663</v>
      </c>
      <c r="B15" s="172" t="s">
        <v>665</v>
      </c>
      <c r="C15" s="183">
        <v>14</v>
      </c>
      <c r="D15" s="445">
        <v>5.7749999999999995</v>
      </c>
      <c r="E15" s="445">
        <v>6.1</v>
      </c>
      <c r="F15" s="445">
        <v>6.8</v>
      </c>
      <c r="G15" s="445">
        <v>3.75</v>
      </c>
      <c r="H15" s="445">
        <v>7</v>
      </c>
      <c r="I15" s="446">
        <v>1.139627132004148</v>
      </c>
    </row>
    <row r="16" spans="1:10" s="320" customFormat="1" ht="20.25" customHeight="1" x14ac:dyDescent="0.2"/>
    <row r="17" s="320" customFormat="1" ht="20.25" customHeight="1" x14ac:dyDescent="0.2"/>
    <row r="18" s="320" customFormat="1" ht="20.25" customHeight="1" x14ac:dyDescent="0.2"/>
    <row r="19" s="320" customFormat="1" ht="20.25" customHeight="1" x14ac:dyDescent="0.2"/>
    <row r="20" s="320" customFormat="1" ht="20.25" customHeight="1" x14ac:dyDescent="0.2"/>
    <row r="21" s="320" customFormat="1" ht="20.25" customHeight="1" x14ac:dyDescent="0.2"/>
    <row r="22" s="320" customFormat="1" ht="20.25" customHeight="1" x14ac:dyDescent="0.2"/>
    <row r="23" s="320" customFormat="1" ht="20.25" customHeight="1" x14ac:dyDescent="0.2"/>
    <row r="24" s="320" customFormat="1" ht="20.25" customHeight="1" x14ac:dyDescent="0.2"/>
    <row r="25" s="320" customFormat="1" ht="20.25" customHeight="1" x14ac:dyDescent="0.2"/>
    <row r="26" s="320" customFormat="1" ht="20.25" customHeight="1" x14ac:dyDescent="0.2"/>
    <row r="27" s="320" customFormat="1" ht="20.25" customHeight="1" x14ac:dyDescent="0.2"/>
    <row r="28" s="320" customFormat="1" ht="20.25" customHeight="1" x14ac:dyDescent="0.2"/>
    <row r="29" s="320" customFormat="1" ht="20.25" customHeight="1" x14ac:dyDescent="0.2"/>
    <row r="30" s="320" customFormat="1" ht="20.25" customHeight="1" x14ac:dyDescent="0.2"/>
    <row r="31" s="320" customFormat="1" ht="20.25" customHeight="1" x14ac:dyDescent="0.2"/>
    <row r="32" s="320" customFormat="1" ht="20.25" customHeight="1" x14ac:dyDescent="0.2"/>
    <row r="33" s="320" customFormat="1" ht="20.25" customHeight="1" x14ac:dyDescent="0.2"/>
    <row r="34" s="320" customFormat="1" ht="20.25" customHeight="1" x14ac:dyDescent="0.2"/>
    <row r="35" s="320" customFormat="1" ht="20.25" customHeight="1" x14ac:dyDescent="0.2"/>
    <row r="36" s="320" customFormat="1" ht="20.25" customHeight="1" x14ac:dyDescent="0.2"/>
    <row r="37" s="320" customFormat="1" ht="20.25" customHeight="1" x14ac:dyDescent="0.2"/>
    <row r="38" s="320" customFormat="1" ht="20.25" customHeight="1" x14ac:dyDescent="0.2"/>
    <row r="39" s="320" customFormat="1" ht="20.25" customHeight="1" x14ac:dyDescent="0.2"/>
    <row r="40" s="320" customFormat="1" ht="20.25" customHeight="1" x14ac:dyDescent="0.2"/>
    <row r="41" s="320" customFormat="1" ht="20.25" customHeight="1" x14ac:dyDescent="0.2"/>
    <row r="42" s="320" customFormat="1" ht="20.25" customHeight="1" x14ac:dyDescent="0.2"/>
    <row r="43" s="320" customFormat="1" ht="20.25" customHeight="1" x14ac:dyDescent="0.2"/>
    <row r="44" s="320" customFormat="1" ht="20.25" customHeight="1" x14ac:dyDescent="0.2"/>
    <row r="45" s="320" customFormat="1" ht="20.25" customHeight="1" x14ac:dyDescent="0.2"/>
    <row r="46" s="320" customFormat="1" ht="20.25" customHeight="1" x14ac:dyDescent="0.2"/>
    <row r="47" s="320" customFormat="1" ht="20.25" customHeight="1" x14ac:dyDescent="0.2"/>
    <row r="48" s="320" customFormat="1" ht="20.25" customHeight="1" x14ac:dyDescent="0.2"/>
    <row r="49" s="320" customFormat="1" ht="20.25" customHeight="1" x14ac:dyDescent="0.2"/>
    <row r="50" s="320" customFormat="1" ht="20.25" customHeight="1" x14ac:dyDescent="0.2"/>
    <row r="51" s="320" customFormat="1" ht="20.25" customHeight="1" x14ac:dyDescent="0.2"/>
    <row r="52" s="320" customFormat="1" ht="20.25" customHeight="1" x14ac:dyDescent="0.2"/>
    <row r="53" s="320" customFormat="1" ht="20.25" customHeight="1" x14ac:dyDescent="0.2"/>
    <row r="54" s="320" customFormat="1" ht="20.25" customHeight="1" x14ac:dyDescent="0.2"/>
    <row r="55" s="320" customFormat="1" ht="20.25" customHeight="1" x14ac:dyDescent="0.2"/>
    <row r="56" s="320" customFormat="1" ht="20.25" customHeight="1" x14ac:dyDescent="0.2"/>
    <row r="57" s="320" customFormat="1" ht="20.25" customHeight="1" x14ac:dyDescent="0.2"/>
    <row r="58" s="320" customFormat="1" ht="20.25" customHeight="1" x14ac:dyDescent="0.2"/>
    <row r="59" s="320" customFormat="1" ht="20.25" customHeight="1" x14ac:dyDescent="0.2"/>
    <row r="60" s="320" customFormat="1" ht="20.25" customHeight="1" x14ac:dyDescent="0.2"/>
    <row r="61" s="320" customFormat="1" ht="20.25" customHeight="1" x14ac:dyDescent="0.2"/>
    <row r="62" s="320" customFormat="1" ht="20.25" customHeight="1" x14ac:dyDescent="0.2"/>
    <row r="63" s="320" customFormat="1" ht="20.25" customHeight="1" x14ac:dyDescent="0.2"/>
    <row r="64" s="320" customFormat="1" ht="20.25" customHeight="1" x14ac:dyDescent="0.2"/>
    <row r="65" s="320" customFormat="1" ht="20.25" customHeight="1" x14ac:dyDescent="0.2"/>
    <row r="66" s="320" customFormat="1" ht="20.25" customHeight="1" x14ac:dyDescent="0.2"/>
    <row r="67" s="320" customFormat="1" ht="20.25" customHeight="1" x14ac:dyDescent="0.2"/>
    <row r="68" s="320" customFormat="1" ht="20.25" customHeight="1" x14ac:dyDescent="0.2"/>
    <row r="69" s="320" customFormat="1" ht="20.25" customHeight="1" x14ac:dyDescent="0.2"/>
    <row r="70" s="320" customFormat="1" ht="20.25" customHeight="1" x14ac:dyDescent="0.2"/>
    <row r="71" s="320" customFormat="1" ht="20.25" customHeight="1" x14ac:dyDescent="0.2"/>
    <row r="72" s="320" customFormat="1" ht="20.25" customHeight="1" x14ac:dyDescent="0.2"/>
    <row r="73" s="320" customFormat="1" ht="20.25" customHeight="1" x14ac:dyDescent="0.2"/>
    <row r="74" s="320" customFormat="1" ht="20.25" customHeight="1" x14ac:dyDescent="0.2"/>
    <row r="75" s="320" customFormat="1" ht="20.25" customHeight="1" x14ac:dyDescent="0.2"/>
    <row r="76" s="320" customFormat="1" ht="20.25" customHeight="1" x14ac:dyDescent="0.2"/>
    <row r="77" s="320" customFormat="1" ht="20.25" customHeight="1" x14ac:dyDescent="0.2"/>
    <row r="78" s="320" customFormat="1" ht="20.25" customHeight="1" x14ac:dyDescent="0.2"/>
    <row r="79" s="320" customFormat="1" ht="20.25" customHeight="1" x14ac:dyDescent="0.2"/>
    <row r="80" s="320" customFormat="1" ht="20.25" customHeight="1" x14ac:dyDescent="0.2"/>
    <row r="81" s="320" customFormat="1" ht="20.25" customHeight="1" x14ac:dyDescent="0.2"/>
    <row r="82" s="320" customFormat="1" ht="20.25" customHeight="1" x14ac:dyDescent="0.2"/>
    <row r="83" s="320" customFormat="1" ht="20.25" customHeight="1" x14ac:dyDescent="0.2"/>
    <row r="84" s="320" customFormat="1" ht="20.25" customHeight="1" x14ac:dyDescent="0.2"/>
    <row r="85" s="320" customFormat="1" ht="20.25" customHeight="1" x14ac:dyDescent="0.2"/>
    <row r="86" s="320" customFormat="1" ht="20.25" customHeight="1" x14ac:dyDescent="0.2"/>
    <row r="87" s="320" customFormat="1" ht="20.25" customHeight="1" x14ac:dyDescent="0.2"/>
    <row r="88" s="320" customFormat="1" ht="20.25" customHeight="1" x14ac:dyDescent="0.2"/>
    <row r="89" s="320" customFormat="1" ht="20.25" customHeight="1" x14ac:dyDescent="0.2"/>
    <row r="90" s="320" customFormat="1" ht="20.25" customHeight="1" x14ac:dyDescent="0.2"/>
    <row r="91" s="320" customFormat="1" ht="20.25" customHeight="1" x14ac:dyDescent="0.2"/>
    <row r="92" s="320" customFormat="1" ht="20.25" customHeight="1" x14ac:dyDescent="0.2"/>
    <row r="93" s="320" customFormat="1" ht="20.25" customHeight="1" x14ac:dyDescent="0.2"/>
    <row r="94" s="320" customFormat="1" ht="20.25" customHeight="1" x14ac:dyDescent="0.2"/>
    <row r="95" s="320" customFormat="1" ht="20.25" customHeight="1" x14ac:dyDescent="0.2"/>
    <row r="96" s="320" customFormat="1" ht="20.25" customHeight="1" x14ac:dyDescent="0.2"/>
    <row r="97" s="320" customFormat="1" ht="20.25" customHeight="1" x14ac:dyDescent="0.2"/>
    <row r="98" s="320" customFormat="1" ht="20.25" customHeight="1" x14ac:dyDescent="0.2"/>
    <row r="99" s="320" customFormat="1" ht="20.25" customHeight="1" x14ac:dyDescent="0.2"/>
    <row r="100" s="320" customFormat="1" ht="20.25" customHeight="1" x14ac:dyDescent="0.2"/>
    <row r="101" s="320" customFormat="1" ht="20.25" customHeight="1" x14ac:dyDescent="0.2"/>
    <row r="102" s="320" customFormat="1" ht="20.25" customHeight="1" x14ac:dyDescent="0.2"/>
    <row r="103" s="320" customFormat="1" ht="20.25" customHeight="1" x14ac:dyDescent="0.2"/>
    <row r="104" s="320" customFormat="1" ht="20.25" customHeight="1" x14ac:dyDescent="0.2"/>
    <row r="105" s="320" customFormat="1" ht="20.25" customHeight="1" x14ac:dyDescent="0.2"/>
    <row r="106" s="320" customFormat="1" ht="20.25" customHeight="1" x14ac:dyDescent="0.2"/>
    <row r="107" s="320" customFormat="1" ht="20.25" customHeight="1" x14ac:dyDescent="0.2"/>
    <row r="108" s="320" customFormat="1" ht="20.25" customHeight="1" x14ac:dyDescent="0.2"/>
    <row r="109" s="320" customFormat="1" ht="20.25" customHeight="1" x14ac:dyDescent="0.2"/>
    <row r="110" s="320" customFormat="1" ht="20.25" customHeight="1" x14ac:dyDescent="0.2"/>
    <row r="111" s="320" customFormat="1" ht="20.25" customHeight="1" x14ac:dyDescent="0.2"/>
    <row r="112" s="320" customFormat="1" ht="20.25" customHeight="1" x14ac:dyDescent="0.2"/>
    <row r="113" s="320" customFormat="1" ht="20.25" customHeight="1" x14ac:dyDescent="0.2"/>
    <row r="114" s="320" customFormat="1" ht="20.25" customHeight="1" x14ac:dyDescent="0.2"/>
    <row r="115" s="320" customFormat="1" ht="20.25" customHeight="1" x14ac:dyDescent="0.2"/>
    <row r="116" s="320" customFormat="1" ht="20.25" customHeight="1" x14ac:dyDescent="0.2"/>
    <row r="117" s="320" customFormat="1" ht="20.25" customHeight="1" x14ac:dyDescent="0.2"/>
    <row r="118" s="320" customFormat="1" ht="20.25" customHeight="1" x14ac:dyDescent="0.2"/>
    <row r="119" s="320" customFormat="1" ht="20.25" customHeight="1" x14ac:dyDescent="0.2"/>
    <row r="120" s="320" customFormat="1" ht="20.25" customHeight="1" x14ac:dyDescent="0.2"/>
    <row r="121" s="320" customFormat="1" ht="20.25" customHeight="1" x14ac:dyDescent="0.2"/>
    <row r="122" s="320" customFormat="1" ht="20.25" customHeight="1" x14ac:dyDescent="0.2"/>
    <row r="123" s="320" customFormat="1" ht="20.25" customHeight="1" x14ac:dyDescent="0.2"/>
    <row r="124" s="320" customFormat="1" ht="20.25" customHeight="1" x14ac:dyDescent="0.2"/>
    <row r="125" s="320" customFormat="1" ht="20.25" customHeight="1" x14ac:dyDescent="0.2"/>
    <row r="126" s="320" customFormat="1" ht="20.25" customHeight="1" x14ac:dyDescent="0.2"/>
    <row r="127" s="320" customFormat="1" ht="20.25" customHeight="1" x14ac:dyDescent="0.2"/>
    <row r="128" s="320" customFormat="1" ht="20.25" customHeight="1" x14ac:dyDescent="0.2"/>
    <row r="129" s="320" customFormat="1" ht="20.25" customHeight="1" x14ac:dyDescent="0.2"/>
    <row r="130" s="320" customFormat="1" ht="20.25" customHeight="1" x14ac:dyDescent="0.2"/>
    <row r="131" s="320" customFormat="1" ht="20.25" customHeight="1" x14ac:dyDescent="0.2"/>
    <row r="132" s="320" customFormat="1" ht="20.25" customHeight="1" x14ac:dyDescent="0.2"/>
    <row r="133" s="320" customFormat="1" ht="20.25" customHeight="1" x14ac:dyDescent="0.2"/>
    <row r="134" s="320" customFormat="1" ht="20.25" customHeight="1" x14ac:dyDescent="0.2"/>
    <row r="135" s="320" customFormat="1" ht="20.25" customHeight="1" x14ac:dyDescent="0.2"/>
    <row r="136" s="320" customFormat="1" ht="20.25" customHeight="1" x14ac:dyDescent="0.2"/>
    <row r="137" s="320" customFormat="1" ht="20.25" customHeight="1" x14ac:dyDescent="0.2"/>
    <row r="138" s="320" customFormat="1" ht="20.25" customHeight="1" x14ac:dyDescent="0.2"/>
    <row r="139" s="320" customFormat="1" ht="20.25" customHeight="1" x14ac:dyDescent="0.2"/>
    <row r="140" s="320" customFormat="1" ht="20.25" customHeight="1" x14ac:dyDescent="0.2"/>
    <row r="141" s="320" customFormat="1" ht="20.25" customHeight="1" x14ac:dyDescent="0.2"/>
    <row r="142" s="320" customFormat="1" ht="20.25" customHeight="1" x14ac:dyDescent="0.2"/>
    <row r="143" s="320" customFormat="1" ht="20.25" customHeight="1" x14ac:dyDescent="0.2"/>
    <row r="144" s="320" customFormat="1" ht="20.25" customHeight="1" x14ac:dyDescent="0.2"/>
    <row r="145" s="320" customFormat="1" ht="20.25" customHeight="1" x14ac:dyDescent="0.2"/>
    <row r="146" s="320" customFormat="1" ht="20.25" customHeight="1" x14ac:dyDescent="0.2"/>
    <row r="147" s="320" customFormat="1" ht="20.25" customHeight="1" x14ac:dyDescent="0.2"/>
    <row r="148" s="320" customFormat="1" ht="20.25" customHeight="1" x14ac:dyDescent="0.2"/>
    <row r="149" s="320" customFormat="1" ht="20.25" customHeight="1" x14ac:dyDescent="0.2"/>
    <row r="150" s="320" customFormat="1" ht="20.25" customHeight="1" x14ac:dyDescent="0.2"/>
    <row r="151" s="320" customFormat="1" ht="20.25" customHeight="1" x14ac:dyDescent="0.2"/>
    <row r="152" s="320" customFormat="1" ht="20.25" customHeight="1" x14ac:dyDescent="0.2"/>
    <row r="153" s="320" customFormat="1" ht="20.25" customHeight="1" x14ac:dyDescent="0.2"/>
    <row r="154" s="320" customFormat="1" ht="20.25" customHeight="1" x14ac:dyDescent="0.2"/>
    <row r="155" s="320" customFormat="1" ht="20.25" customHeight="1" x14ac:dyDescent="0.2"/>
    <row r="156" s="320" customFormat="1" ht="20.25" customHeight="1" x14ac:dyDescent="0.2"/>
    <row r="157" s="320" customFormat="1" ht="20.25" customHeight="1" x14ac:dyDescent="0.2"/>
    <row r="158" s="320" customFormat="1" ht="20.25" customHeight="1" x14ac:dyDescent="0.2"/>
    <row r="159" s="320" customFormat="1" ht="20.25" customHeight="1" x14ac:dyDescent="0.2"/>
    <row r="160" s="320" customFormat="1" ht="20.25" customHeight="1" x14ac:dyDescent="0.2"/>
    <row r="161" s="320" customFormat="1" ht="20.25" customHeight="1" x14ac:dyDescent="0.2"/>
    <row r="162" s="320" customFormat="1" ht="20.25" customHeight="1" x14ac:dyDescent="0.2"/>
    <row r="163" s="320" customFormat="1" ht="20.25" customHeight="1" x14ac:dyDescent="0.2"/>
    <row r="164" s="320" customFormat="1" ht="20.25" customHeight="1" x14ac:dyDescent="0.2"/>
    <row r="165" s="320" customFormat="1" ht="20.25" customHeight="1" x14ac:dyDescent="0.2"/>
    <row r="166" s="320" customFormat="1" ht="20.25" customHeight="1" x14ac:dyDescent="0.2"/>
    <row r="167" s="320" customFormat="1" ht="20.25" customHeight="1" x14ac:dyDescent="0.2"/>
    <row r="168" s="320" customFormat="1" ht="20.25" customHeight="1" x14ac:dyDescent="0.2"/>
    <row r="169" s="320" customFormat="1" ht="20.25" customHeight="1" x14ac:dyDescent="0.2"/>
    <row r="170" s="320" customFormat="1" ht="20.25" customHeight="1" x14ac:dyDescent="0.2"/>
    <row r="171" s="320" customFormat="1" ht="20.25" customHeight="1" x14ac:dyDescent="0.2"/>
    <row r="172" s="320" customFormat="1" ht="20.25" customHeight="1" x14ac:dyDescent="0.2"/>
    <row r="173" s="320" customFormat="1" ht="20.25" customHeight="1" x14ac:dyDescent="0.2"/>
    <row r="174" s="320" customFormat="1" ht="20.25" customHeight="1" x14ac:dyDescent="0.2"/>
    <row r="175" s="320" customFormat="1" ht="20.25" customHeight="1" x14ac:dyDescent="0.2"/>
    <row r="176" s="320" customFormat="1" ht="20.25" customHeight="1" x14ac:dyDescent="0.2"/>
    <row r="177" s="320" customFormat="1" ht="20.25" customHeight="1" x14ac:dyDescent="0.2"/>
    <row r="178" s="320" customFormat="1" ht="20.25" customHeight="1" x14ac:dyDescent="0.2"/>
    <row r="179" s="320" customFormat="1" ht="20.25" customHeight="1" x14ac:dyDescent="0.2"/>
    <row r="180" s="320" customFormat="1" ht="20.25" customHeight="1" x14ac:dyDescent="0.2"/>
    <row r="181" s="320" customFormat="1" ht="20.25" customHeight="1" x14ac:dyDescent="0.2"/>
    <row r="182" s="320" customFormat="1" ht="20.25" customHeight="1" x14ac:dyDescent="0.2"/>
    <row r="183" s="320" customFormat="1" ht="20.25" customHeight="1" x14ac:dyDescent="0.2"/>
    <row r="184" s="320" customFormat="1" ht="20.25" customHeight="1" x14ac:dyDescent="0.2"/>
    <row r="185" s="320" customFormat="1" ht="20.25" customHeight="1" x14ac:dyDescent="0.2"/>
    <row r="186" s="320" customFormat="1" ht="20.25" customHeight="1" x14ac:dyDescent="0.2"/>
    <row r="187" s="320" customFormat="1" ht="20.25" customHeight="1" x14ac:dyDescent="0.2"/>
    <row r="188" s="320" customFormat="1" ht="20.25" customHeight="1" x14ac:dyDescent="0.2"/>
    <row r="189" s="320" customFormat="1" ht="20.25" customHeight="1" x14ac:dyDescent="0.2"/>
    <row r="190" s="320" customFormat="1" ht="20.25" customHeight="1" x14ac:dyDescent="0.2"/>
    <row r="191" s="320" customFormat="1" ht="20.25" customHeight="1" x14ac:dyDescent="0.2"/>
    <row r="192" s="320" customFormat="1" ht="20.25" customHeight="1" x14ac:dyDescent="0.2"/>
    <row r="193" s="320" customFormat="1" ht="20.25" customHeight="1" x14ac:dyDescent="0.2"/>
    <row r="194" s="320" customFormat="1" ht="20.25" customHeight="1" x14ac:dyDescent="0.2"/>
    <row r="195" s="320" customFormat="1" ht="20.25" customHeight="1" x14ac:dyDescent="0.2"/>
    <row r="196" s="320" customFormat="1" ht="20.25" customHeight="1" x14ac:dyDescent="0.2"/>
    <row r="197" s="320" customFormat="1" ht="20.25" customHeight="1" x14ac:dyDescent="0.2"/>
    <row r="198" s="320" customFormat="1" ht="20.25" customHeight="1" x14ac:dyDescent="0.2"/>
    <row r="199" s="320" customFormat="1" ht="20.25" customHeight="1" x14ac:dyDescent="0.2"/>
    <row r="200" s="320" customFormat="1" ht="20.25" customHeight="1" x14ac:dyDescent="0.2"/>
    <row r="201" s="320" customFormat="1" ht="20.25" customHeight="1" x14ac:dyDescent="0.2"/>
    <row r="202" s="320" customFormat="1" ht="20.25" customHeight="1" x14ac:dyDescent="0.2"/>
    <row r="203" s="320" customFormat="1" ht="20.25" customHeight="1" x14ac:dyDescent="0.2"/>
    <row r="204" s="320" customFormat="1" ht="20.25" customHeight="1" x14ac:dyDescent="0.2"/>
    <row r="205" s="320" customFormat="1" ht="20.25" customHeight="1" x14ac:dyDescent="0.2"/>
    <row r="206" s="320" customFormat="1" ht="20.25" customHeight="1" x14ac:dyDescent="0.2"/>
    <row r="207" s="320" customFormat="1" ht="20.25" customHeight="1" x14ac:dyDescent="0.2"/>
    <row r="208" s="320" customFormat="1" ht="20.25" customHeight="1" x14ac:dyDescent="0.2"/>
    <row r="209" s="320" customFormat="1" ht="20.25" customHeight="1" x14ac:dyDescent="0.2"/>
    <row r="210" s="320" customFormat="1" ht="20.25" customHeight="1" x14ac:dyDescent="0.2"/>
    <row r="211" s="320" customFormat="1" ht="20.25" customHeight="1" x14ac:dyDescent="0.2"/>
    <row r="212" s="320" customFormat="1" ht="20.25" customHeight="1" x14ac:dyDescent="0.2"/>
    <row r="213" s="320" customFormat="1" ht="20.25" customHeight="1" x14ac:dyDescent="0.2"/>
    <row r="214" s="320" customFormat="1" ht="20.25" customHeight="1" x14ac:dyDescent="0.2"/>
    <row r="215" s="320" customFormat="1" ht="20.25" customHeight="1" x14ac:dyDescent="0.2"/>
    <row r="216" s="320" customFormat="1" ht="20.25" customHeight="1" x14ac:dyDescent="0.2"/>
    <row r="217" s="320" customFormat="1" ht="20.25" customHeight="1" x14ac:dyDescent="0.2"/>
    <row r="218" s="320" customFormat="1" ht="20.25" customHeight="1" x14ac:dyDescent="0.2"/>
    <row r="219" s="320" customFormat="1" ht="20.25" customHeight="1" x14ac:dyDescent="0.2"/>
    <row r="220" s="320" customFormat="1" ht="20.25" customHeight="1" x14ac:dyDescent="0.2"/>
    <row r="221" s="320" customFormat="1" ht="20.25" customHeight="1" x14ac:dyDescent="0.2"/>
    <row r="222" s="320" customFormat="1" ht="20.25" customHeight="1" x14ac:dyDescent="0.2"/>
    <row r="223" s="320" customFormat="1" ht="20.25" customHeight="1" x14ac:dyDescent="0.2"/>
    <row r="224" s="320" customFormat="1" ht="20.25" customHeight="1" x14ac:dyDescent="0.2"/>
    <row r="225" s="320" customFormat="1" ht="20.25" customHeight="1" x14ac:dyDescent="0.2"/>
    <row r="226" s="320" customFormat="1" ht="20.25" customHeight="1" x14ac:dyDescent="0.2"/>
    <row r="227" s="320" customFormat="1" ht="20.25" customHeight="1" x14ac:dyDescent="0.2"/>
    <row r="228" s="320" customFormat="1" ht="20.25" customHeight="1" x14ac:dyDescent="0.2"/>
    <row r="229" s="320" customFormat="1" ht="20.25" customHeight="1" x14ac:dyDescent="0.2"/>
    <row r="230" s="320" customFormat="1" ht="20.25" customHeight="1" x14ac:dyDescent="0.2"/>
    <row r="231" s="320" customFormat="1" ht="20.25" customHeight="1" x14ac:dyDescent="0.2"/>
    <row r="232" s="320" customFormat="1" ht="20.25" customHeight="1" x14ac:dyDescent="0.2"/>
    <row r="233" s="320" customFormat="1" ht="20.25" customHeight="1" x14ac:dyDescent="0.2"/>
    <row r="234" s="320" customFormat="1" ht="20.25" customHeight="1" x14ac:dyDescent="0.2"/>
    <row r="235" s="320" customFormat="1" ht="20.25" customHeight="1" x14ac:dyDescent="0.2"/>
    <row r="236" s="320" customFormat="1" ht="20.25" customHeight="1" x14ac:dyDescent="0.2"/>
    <row r="237" s="320" customFormat="1" ht="20.25" customHeight="1" x14ac:dyDescent="0.2"/>
    <row r="238" s="320" customFormat="1" ht="20.25" customHeight="1" x14ac:dyDescent="0.2"/>
    <row r="239" s="320" customFormat="1" ht="20.25" customHeight="1" x14ac:dyDescent="0.2"/>
    <row r="240" s="320" customFormat="1" ht="20.25" customHeight="1" x14ac:dyDescent="0.2"/>
    <row r="241" s="320" customFormat="1" ht="20.25" customHeight="1" x14ac:dyDescent="0.2"/>
    <row r="242" s="320" customFormat="1" ht="20.25" customHeight="1" x14ac:dyDescent="0.2"/>
    <row r="243" s="320" customFormat="1" ht="20.25" customHeight="1" x14ac:dyDescent="0.2"/>
    <row r="244" s="320" customFormat="1" ht="20.25" customHeight="1" x14ac:dyDescent="0.2"/>
    <row r="245" s="320" customFormat="1" ht="20.25" customHeight="1" x14ac:dyDescent="0.2"/>
    <row r="246" s="320" customFormat="1" ht="20.25" customHeight="1" x14ac:dyDescent="0.2"/>
    <row r="247" s="320" customFormat="1" ht="20.25" customHeight="1" x14ac:dyDescent="0.2"/>
    <row r="248" s="320" customFormat="1" ht="20.25" customHeight="1" x14ac:dyDescent="0.2"/>
    <row r="249" s="320" customFormat="1" ht="20.25" customHeight="1" x14ac:dyDescent="0.2"/>
    <row r="250" s="320" customFormat="1" ht="20.25" customHeight="1" x14ac:dyDescent="0.2"/>
    <row r="251" s="320" customFormat="1" ht="20.25" customHeight="1" x14ac:dyDescent="0.2"/>
    <row r="252" s="320" customFormat="1" ht="20.25" customHeight="1" x14ac:dyDescent="0.2"/>
    <row r="253" s="320" customFormat="1" ht="20.25" customHeight="1" x14ac:dyDescent="0.2"/>
    <row r="254" s="320" customFormat="1" ht="20.25" customHeight="1" x14ac:dyDescent="0.2"/>
    <row r="255" s="320" customFormat="1" ht="20.25" customHeight="1" x14ac:dyDescent="0.2"/>
    <row r="256" s="320" customFormat="1" ht="20.25" customHeight="1" x14ac:dyDescent="0.2"/>
    <row r="257" s="320" customFormat="1" ht="20.25" customHeight="1" x14ac:dyDescent="0.2"/>
    <row r="258" s="320" customFormat="1" ht="20.25" customHeight="1" x14ac:dyDescent="0.2"/>
    <row r="259" s="320" customFormat="1" ht="20.25" customHeight="1" x14ac:dyDescent="0.2"/>
    <row r="260" s="320" customFormat="1" ht="20.25" customHeight="1" x14ac:dyDescent="0.2"/>
    <row r="261" s="320" customFormat="1" ht="20.25" customHeight="1" x14ac:dyDescent="0.2"/>
    <row r="262" s="320" customFormat="1" ht="20.25" customHeight="1" x14ac:dyDescent="0.2"/>
    <row r="263" s="320" customFormat="1" ht="20.25" customHeight="1" x14ac:dyDescent="0.2"/>
    <row r="264" s="320" customFormat="1" ht="20.25" customHeight="1" x14ac:dyDescent="0.2"/>
    <row r="265" s="320" customFormat="1" ht="20.25" customHeight="1" x14ac:dyDescent="0.2"/>
    <row r="266" s="320" customFormat="1" ht="20.25" customHeight="1" x14ac:dyDescent="0.2"/>
    <row r="267" s="320" customFormat="1" ht="20.25" customHeight="1" x14ac:dyDescent="0.2"/>
    <row r="268" s="320" customFormat="1" ht="20.25" customHeight="1" x14ac:dyDescent="0.2"/>
    <row r="269" s="320" customFormat="1" ht="20.25" customHeight="1" x14ac:dyDescent="0.2"/>
    <row r="270" s="320" customFormat="1" ht="20.25" customHeight="1" x14ac:dyDescent="0.2"/>
    <row r="271" s="320" customFormat="1" ht="20.25" customHeight="1" x14ac:dyDescent="0.2"/>
    <row r="272" s="320" customFormat="1" ht="20.25" customHeight="1" x14ac:dyDescent="0.2"/>
    <row r="273" s="320" customFormat="1" ht="20.25" customHeight="1" x14ac:dyDescent="0.2"/>
    <row r="274" s="320" customFormat="1" ht="20.25" customHeight="1" x14ac:dyDescent="0.2"/>
    <row r="275" s="320" customFormat="1" ht="20.25" customHeight="1" x14ac:dyDescent="0.2"/>
    <row r="276" s="320" customFormat="1" ht="20.25" customHeight="1" x14ac:dyDescent="0.2"/>
    <row r="277" s="320" customFormat="1" ht="20.25" customHeight="1" x14ac:dyDescent="0.2"/>
    <row r="278" s="320" customFormat="1" ht="20.25" customHeight="1" x14ac:dyDescent="0.2"/>
    <row r="279" s="320" customFormat="1" ht="20.25" customHeight="1" x14ac:dyDescent="0.2"/>
    <row r="280" s="320" customFormat="1" ht="20.25" customHeight="1" x14ac:dyDescent="0.2"/>
    <row r="281" s="320" customFormat="1" ht="20.25" customHeight="1" x14ac:dyDescent="0.2"/>
    <row r="282" s="320" customFormat="1" ht="20.25" customHeight="1" x14ac:dyDescent="0.2"/>
    <row r="283" s="320" customFormat="1" ht="20.25" customHeight="1" x14ac:dyDescent="0.2"/>
    <row r="284" s="320" customFormat="1" ht="20.25" customHeight="1" x14ac:dyDescent="0.2"/>
    <row r="285" s="320" customFormat="1" ht="20.25" customHeight="1" x14ac:dyDescent="0.2"/>
    <row r="286" s="320" customFormat="1" ht="20.25" customHeight="1" x14ac:dyDescent="0.2"/>
    <row r="287" s="320" customFormat="1" ht="20.25" customHeight="1" x14ac:dyDescent="0.2"/>
    <row r="288" s="320" customFormat="1" ht="20.25" customHeight="1" x14ac:dyDescent="0.2"/>
    <row r="289" s="320" customFormat="1" ht="20.25" customHeight="1" x14ac:dyDescent="0.2"/>
    <row r="290" s="320" customFormat="1" ht="20.25" customHeight="1" x14ac:dyDescent="0.2"/>
    <row r="291" s="320" customFormat="1" ht="20.25" customHeight="1" x14ac:dyDescent="0.2"/>
    <row r="292" s="320" customFormat="1" ht="20.25" customHeight="1" x14ac:dyDescent="0.2"/>
    <row r="293" s="320" customFormat="1" ht="20.25" customHeight="1" x14ac:dyDescent="0.2"/>
    <row r="294" s="320" customFormat="1" ht="20.25" customHeight="1" x14ac:dyDescent="0.2"/>
    <row r="295" s="320" customFormat="1" ht="20.25" customHeight="1" x14ac:dyDescent="0.2"/>
    <row r="296" s="320" customFormat="1" ht="20.25" customHeight="1" x14ac:dyDescent="0.2"/>
    <row r="297" s="320" customFormat="1" ht="20.25" customHeight="1" x14ac:dyDescent="0.2"/>
    <row r="298" s="320" customFormat="1" ht="20.25" customHeight="1" x14ac:dyDescent="0.2"/>
    <row r="299" s="320" customFormat="1" ht="20.25" customHeight="1" x14ac:dyDescent="0.2"/>
    <row r="300" s="320" customFormat="1" ht="20.25" customHeight="1" x14ac:dyDescent="0.2"/>
    <row r="301" s="320" customFormat="1" ht="20.25" customHeight="1" x14ac:dyDescent="0.2"/>
    <row r="302" s="320" customFormat="1" ht="20.25" customHeight="1" x14ac:dyDescent="0.2"/>
    <row r="303" s="320" customFormat="1" ht="20.25" customHeight="1" x14ac:dyDescent="0.2"/>
    <row r="304" s="320" customFormat="1" ht="20.25" customHeight="1" x14ac:dyDescent="0.2"/>
    <row r="305" s="320" customFormat="1" ht="20.25" customHeight="1" x14ac:dyDescent="0.2"/>
    <row r="306" s="320" customFormat="1" ht="20.25" customHeight="1" x14ac:dyDescent="0.2"/>
    <row r="307" s="320" customFormat="1" ht="20.25" customHeight="1" x14ac:dyDescent="0.2"/>
    <row r="308" s="320" customFormat="1" ht="20.25" customHeight="1" x14ac:dyDescent="0.2"/>
    <row r="309" s="320" customFormat="1" ht="20.25" customHeight="1" x14ac:dyDescent="0.2"/>
    <row r="310" s="320" customFormat="1" ht="20.25" customHeight="1" x14ac:dyDescent="0.2"/>
    <row r="311" s="320" customFormat="1" ht="20.25" customHeight="1" x14ac:dyDescent="0.2"/>
    <row r="312" s="320" customFormat="1" ht="20.25" customHeight="1" x14ac:dyDescent="0.2"/>
    <row r="313" s="320" customFormat="1" ht="20.25" customHeight="1" x14ac:dyDescent="0.2"/>
    <row r="314" s="320" customFormat="1" ht="20.25" customHeight="1" x14ac:dyDescent="0.2"/>
    <row r="315" s="320" customFormat="1" ht="20.25" customHeight="1" x14ac:dyDescent="0.2"/>
    <row r="316" s="320" customFormat="1" ht="20.25" customHeight="1" x14ac:dyDescent="0.2"/>
    <row r="317" s="320" customFormat="1" ht="20.25" customHeight="1" x14ac:dyDescent="0.2"/>
    <row r="318" s="320" customFormat="1" ht="20.25" customHeight="1" x14ac:dyDescent="0.2"/>
    <row r="319" s="320" customFormat="1" ht="20.25" customHeight="1" x14ac:dyDescent="0.2"/>
    <row r="320" s="320" customFormat="1" ht="20.25" customHeight="1" x14ac:dyDescent="0.2"/>
    <row r="321" s="320" customFormat="1" ht="20.25" customHeight="1" x14ac:dyDescent="0.2"/>
    <row r="322" s="320" customFormat="1" ht="20.25" customHeight="1" x14ac:dyDescent="0.2"/>
    <row r="323" s="320" customFormat="1" ht="20.25" customHeight="1" x14ac:dyDescent="0.2"/>
    <row r="324" s="320" customFormat="1" ht="20.25" customHeight="1" x14ac:dyDescent="0.2"/>
    <row r="325" s="320" customFormat="1" ht="20.25" customHeight="1" x14ac:dyDescent="0.2"/>
    <row r="326" s="320" customFormat="1" ht="20.25" customHeight="1" x14ac:dyDescent="0.2"/>
    <row r="327" s="320" customFormat="1" ht="20.25" customHeight="1" x14ac:dyDescent="0.2"/>
    <row r="328" s="320" customFormat="1" ht="20.25" customHeight="1" x14ac:dyDescent="0.2"/>
    <row r="329" s="320" customFormat="1" ht="20.25" customHeight="1" x14ac:dyDescent="0.2"/>
    <row r="330" s="320" customFormat="1" ht="20.25" customHeight="1" x14ac:dyDescent="0.2"/>
    <row r="331" s="320" customFormat="1" ht="20.25" customHeight="1" x14ac:dyDescent="0.2"/>
    <row r="332" s="320" customFormat="1" ht="20.25" customHeight="1" x14ac:dyDescent="0.2"/>
    <row r="333" s="320" customFormat="1" ht="20.25" customHeight="1" x14ac:dyDescent="0.2"/>
    <row r="334" s="320" customFormat="1" ht="20.25" customHeight="1" x14ac:dyDescent="0.2"/>
    <row r="335" s="320" customFormat="1" ht="20.25" customHeight="1" x14ac:dyDescent="0.2"/>
    <row r="336" s="320" customFormat="1" ht="20.25" customHeight="1" x14ac:dyDescent="0.2"/>
    <row r="337" s="320" customFormat="1" ht="20.25" customHeight="1" x14ac:dyDescent="0.2"/>
    <row r="338" s="320" customFormat="1" ht="20.25" customHeight="1" x14ac:dyDescent="0.2"/>
    <row r="339" s="320" customFormat="1" ht="20.25" customHeight="1" x14ac:dyDescent="0.2"/>
    <row r="340" s="320" customFormat="1" ht="20.25" customHeight="1" x14ac:dyDescent="0.2"/>
    <row r="341" s="320" customFormat="1" ht="20.25" customHeight="1" x14ac:dyDescent="0.2"/>
    <row r="342" s="320" customFormat="1" ht="20.25" customHeight="1" x14ac:dyDescent="0.2"/>
    <row r="343" s="320" customFormat="1" ht="20.25" customHeight="1" x14ac:dyDescent="0.2"/>
    <row r="344" s="320" customFormat="1" ht="20.25" customHeight="1" x14ac:dyDescent="0.2"/>
    <row r="345" s="320" customFormat="1" ht="20.25" customHeight="1" x14ac:dyDescent="0.2"/>
    <row r="346" s="320" customFormat="1" ht="20.25" customHeight="1" x14ac:dyDescent="0.2"/>
    <row r="347" s="320" customFormat="1" ht="20.25" customHeight="1" x14ac:dyDescent="0.2"/>
    <row r="348" s="320" customFormat="1" ht="20.25" customHeight="1" x14ac:dyDescent="0.2"/>
    <row r="349" s="320" customFormat="1" ht="20.25" customHeight="1" x14ac:dyDescent="0.2"/>
    <row r="350" s="320" customFormat="1" ht="20.25" customHeight="1" x14ac:dyDescent="0.2"/>
    <row r="351" s="320" customFormat="1" ht="20.25" customHeight="1" x14ac:dyDescent="0.2"/>
    <row r="352" s="320" customFormat="1" ht="20.25" customHeight="1" x14ac:dyDescent="0.2"/>
    <row r="353" s="320" customFormat="1" ht="20.25" customHeight="1" x14ac:dyDescent="0.2"/>
    <row r="354" s="320" customFormat="1" ht="20.25" customHeight="1" x14ac:dyDescent="0.2"/>
    <row r="355" s="320" customFormat="1" ht="20.25" customHeight="1" x14ac:dyDescent="0.2"/>
    <row r="356" s="320" customFormat="1" ht="20.25" customHeight="1" x14ac:dyDescent="0.2"/>
    <row r="357" s="320" customFormat="1" ht="20.25" customHeight="1" x14ac:dyDescent="0.2"/>
    <row r="358" s="320" customFormat="1" ht="20.25" customHeight="1" x14ac:dyDescent="0.2"/>
    <row r="359" s="320" customFormat="1" ht="20.25" customHeight="1" x14ac:dyDescent="0.2"/>
    <row r="360" s="320" customFormat="1" ht="20.25" customHeight="1" x14ac:dyDescent="0.2"/>
    <row r="361" s="320" customFormat="1" ht="20.25" customHeight="1" x14ac:dyDescent="0.2"/>
    <row r="362" s="320" customFormat="1" ht="20.25" customHeight="1" x14ac:dyDescent="0.2"/>
    <row r="363" s="320" customFormat="1" ht="20.25" customHeight="1" x14ac:dyDescent="0.2"/>
    <row r="364" s="320" customFormat="1" ht="20.25" customHeight="1" x14ac:dyDescent="0.2"/>
    <row r="365" s="320" customFormat="1" ht="20.25" customHeight="1" x14ac:dyDescent="0.2"/>
    <row r="366" s="320" customFormat="1" ht="20.25" customHeight="1" x14ac:dyDescent="0.2"/>
    <row r="367" s="320" customFormat="1" ht="20.25" customHeight="1" x14ac:dyDescent="0.2"/>
    <row r="368" s="320" customFormat="1" ht="20.25" customHeight="1" x14ac:dyDescent="0.2"/>
    <row r="369" s="320" customFormat="1" ht="20.25" customHeight="1" x14ac:dyDescent="0.2"/>
    <row r="370" s="320" customFormat="1" ht="20.25" customHeight="1" x14ac:dyDescent="0.2"/>
    <row r="371" s="320" customFormat="1" ht="20.25" customHeight="1" x14ac:dyDescent="0.2"/>
    <row r="372" s="320" customFormat="1" ht="20.25" customHeight="1" x14ac:dyDescent="0.2"/>
    <row r="373" s="320" customFormat="1" ht="20.25" customHeight="1" x14ac:dyDescent="0.2"/>
    <row r="374" s="320" customFormat="1" ht="20.25" customHeight="1" x14ac:dyDescent="0.2"/>
    <row r="375" s="320" customFormat="1" ht="20.25" customHeight="1" x14ac:dyDescent="0.2"/>
    <row r="376" s="320" customFormat="1" ht="20.25" customHeight="1" x14ac:dyDescent="0.2"/>
    <row r="377" s="320" customFormat="1" ht="20.25" customHeight="1" x14ac:dyDescent="0.2"/>
    <row r="378" s="320" customFormat="1" ht="20.25" customHeight="1" x14ac:dyDescent="0.2"/>
    <row r="379" s="320" customFormat="1" ht="20.25" customHeight="1" x14ac:dyDescent="0.2"/>
    <row r="380" s="320" customFormat="1" ht="20.25" customHeight="1" x14ac:dyDescent="0.2"/>
    <row r="381" s="320" customFormat="1" ht="20.25" customHeight="1" x14ac:dyDescent="0.2"/>
    <row r="382" s="320" customFormat="1" ht="20.25" customHeight="1" x14ac:dyDescent="0.2"/>
    <row r="383" s="320" customFormat="1" ht="20.25" customHeight="1" x14ac:dyDescent="0.2"/>
    <row r="384" s="320" customFormat="1" ht="20.25" customHeight="1" x14ac:dyDescent="0.2"/>
    <row r="385" s="320" customFormat="1" ht="20.25" customHeight="1" x14ac:dyDescent="0.2"/>
    <row r="386" s="320" customFormat="1" ht="20.25" customHeight="1" x14ac:dyDescent="0.2"/>
    <row r="387" s="320" customFormat="1" ht="20.25" customHeight="1" x14ac:dyDescent="0.2"/>
    <row r="388" s="320" customFormat="1" ht="20.25" customHeight="1" x14ac:dyDescent="0.2"/>
    <row r="389" s="320" customFormat="1" ht="20.25" customHeight="1" x14ac:dyDescent="0.2"/>
    <row r="390" s="320" customFormat="1" ht="20.25" customHeight="1" x14ac:dyDescent="0.2"/>
    <row r="391" s="320" customFormat="1" ht="20.25" customHeight="1" x14ac:dyDescent="0.2"/>
    <row r="392" s="320" customFormat="1" ht="20.25" customHeight="1" x14ac:dyDescent="0.2"/>
    <row r="393" s="320" customFormat="1" ht="20.25" customHeight="1" x14ac:dyDescent="0.2"/>
    <row r="394" s="320" customFormat="1" ht="20.25" customHeight="1" x14ac:dyDescent="0.2"/>
    <row r="395" s="320" customFormat="1" ht="20.25" customHeight="1" x14ac:dyDescent="0.2"/>
    <row r="396" s="320" customFormat="1" ht="20.25" customHeight="1" x14ac:dyDescent="0.2"/>
    <row r="397" s="320" customFormat="1" ht="20.25" customHeight="1" x14ac:dyDescent="0.2"/>
    <row r="398" s="320" customFormat="1" ht="20.25" customHeight="1" x14ac:dyDescent="0.2"/>
    <row r="399" s="320" customFormat="1" ht="20.25" customHeight="1" x14ac:dyDescent="0.2"/>
    <row r="400" s="320" customFormat="1" ht="20.25" customHeight="1" x14ac:dyDescent="0.2"/>
    <row r="401" s="320" customFormat="1" ht="20.25" customHeight="1" x14ac:dyDescent="0.2"/>
    <row r="402" s="320" customFormat="1" ht="20.25" customHeight="1" x14ac:dyDescent="0.2"/>
    <row r="403" s="320" customFormat="1" ht="20.25" customHeight="1" x14ac:dyDescent="0.2"/>
    <row r="404" s="320" customFormat="1" ht="20.25" customHeight="1" x14ac:dyDescent="0.2"/>
    <row r="405" s="320" customFormat="1" ht="20.25" customHeight="1" x14ac:dyDescent="0.2"/>
    <row r="406" s="320" customFormat="1" ht="20.25" customHeight="1" x14ac:dyDescent="0.2"/>
    <row r="407" s="320" customFormat="1" ht="20.25" customHeight="1" x14ac:dyDescent="0.2"/>
    <row r="408" s="320" customFormat="1" ht="20.25" customHeight="1" x14ac:dyDescent="0.2"/>
    <row r="409" s="320" customFormat="1" ht="20.25" customHeight="1" x14ac:dyDescent="0.2"/>
    <row r="410" s="320" customFormat="1" ht="20.25" customHeight="1" x14ac:dyDescent="0.2"/>
    <row r="411" s="320" customFormat="1" ht="20.25" customHeight="1" x14ac:dyDescent="0.2"/>
    <row r="412" s="320" customFormat="1" ht="20.25" customHeight="1" x14ac:dyDescent="0.2"/>
    <row r="413" s="320" customFormat="1" ht="20.25" customHeight="1" x14ac:dyDescent="0.2"/>
    <row r="414" s="320" customFormat="1" ht="20.25" customHeight="1" x14ac:dyDescent="0.2"/>
    <row r="415" s="320" customFormat="1" ht="20.25" customHeight="1" x14ac:dyDescent="0.2"/>
    <row r="416" s="320" customFormat="1" ht="20.25" customHeight="1" x14ac:dyDescent="0.2"/>
    <row r="417" s="320" customFormat="1" ht="20.25" customHeight="1" x14ac:dyDescent="0.2"/>
    <row r="418" s="320" customFormat="1" ht="20.25" customHeight="1" x14ac:dyDescent="0.2"/>
    <row r="419" s="320" customFormat="1" ht="20.25" customHeight="1" x14ac:dyDescent="0.2"/>
    <row r="420" s="320" customFormat="1" ht="20.25" customHeight="1" x14ac:dyDescent="0.2"/>
    <row r="421" s="320" customFormat="1" ht="20.25" customHeight="1" x14ac:dyDescent="0.2"/>
    <row r="422" s="320" customFormat="1" ht="20.25" customHeight="1" x14ac:dyDescent="0.2"/>
    <row r="423" s="320" customFormat="1" ht="20.25" customHeight="1" x14ac:dyDescent="0.2"/>
    <row r="424" s="320" customFormat="1" ht="20.25" customHeight="1" x14ac:dyDescent="0.2"/>
    <row r="425" s="320" customFormat="1" ht="20.25" customHeight="1" x14ac:dyDescent="0.2"/>
    <row r="426" s="320" customFormat="1" ht="20.25" customHeight="1" x14ac:dyDescent="0.2"/>
    <row r="427" s="320" customFormat="1" ht="20.25" customHeight="1" x14ac:dyDescent="0.2"/>
    <row r="428" s="320" customFormat="1" ht="20.25" customHeight="1" x14ac:dyDescent="0.2"/>
    <row r="429" s="320" customFormat="1" ht="20.25" customHeight="1" x14ac:dyDescent="0.2"/>
    <row r="430" s="320" customFormat="1" ht="20.25" customHeight="1" x14ac:dyDescent="0.2"/>
    <row r="431" s="320" customFormat="1" ht="20.25" customHeight="1" x14ac:dyDescent="0.2"/>
    <row r="432" s="320" customFormat="1" ht="20.25" customHeight="1" x14ac:dyDescent="0.2"/>
    <row r="433" s="320" customFormat="1" ht="20.25" customHeight="1" x14ac:dyDescent="0.2"/>
    <row r="434" s="320" customFormat="1" ht="20.25" customHeight="1" x14ac:dyDescent="0.2"/>
    <row r="435" s="320" customFormat="1" ht="20.25" customHeight="1" x14ac:dyDescent="0.2"/>
    <row r="436" s="320" customFormat="1" ht="20.25" customHeight="1" x14ac:dyDescent="0.2"/>
    <row r="437" s="320" customFormat="1" ht="20.25" customHeight="1" x14ac:dyDescent="0.2"/>
    <row r="438" s="320" customFormat="1" ht="20.25" customHeight="1" x14ac:dyDescent="0.2"/>
    <row r="439" s="320" customFormat="1" ht="20.25" customHeight="1" x14ac:dyDescent="0.2"/>
    <row r="440" s="320" customFormat="1" ht="20.25" customHeight="1" x14ac:dyDescent="0.2"/>
    <row r="441" s="320" customFormat="1" ht="20.25" customHeight="1" x14ac:dyDescent="0.2"/>
    <row r="442" s="320" customFormat="1" ht="20.25" customHeight="1" x14ac:dyDescent="0.2"/>
    <row r="443" s="320" customFormat="1" ht="20.25" customHeight="1" x14ac:dyDescent="0.2"/>
    <row r="444" s="320" customFormat="1" ht="20.25" customHeight="1" x14ac:dyDescent="0.2"/>
    <row r="445" s="320" customFormat="1" ht="20.25" customHeight="1" x14ac:dyDescent="0.2"/>
    <row r="446" s="320" customFormat="1" ht="20.25" customHeight="1" x14ac:dyDescent="0.2"/>
    <row r="447" s="320" customFormat="1" ht="20.25" customHeight="1" x14ac:dyDescent="0.2"/>
    <row r="448" s="320" customFormat="1" ht="20.25" customHeight="1" x14ac:dyDescent="0.2"/>
    <row r="449" s="320" customFormat="1" ht="20.25" customHeight="1" x14ac:dyDescent="0.2"/>
    <row r="450" s="320" customFormat="1" ht="20.25" customHeight="1" x14ac:dyDescent="0.2"/>
    <row r="451" s="320" customFormat="1" ht="20.25" customHeight="1" x14ac:dyDescent="0.2"/>
    <row r="452" s="320" customFormat="1" ht="20.25" customHeight="1" x14ac:dyDescent="0.2"/>
    <row r="453" s="320" customFormat="1" ht="20.25" customHeight="1" x14ac:dyDescent="0.2"/>
    <row r="454" s="320" customFormat="1" ht="20.25" customHeight="1" x14ac:dyDescent="0.2"/>
    <row r="455" s="320" customFormat="1" ht="20.25" customHeight="1" x14ac:dyDescent="0.2"/>
    <row r="456" s="320" customFormat="1" ht="20.25" customHeight="1" x14ac:dyDescent="0.2"/>
    <row r="457" s="320" customFormat="1" ht="20.25" customHeight="1" x14ac:dyDescent="0.2"/>
    <row r="458" s="320" customFormat="1" ht="20.25" customHeight="1" x14ac:dyDescent="0.2"/>
    <row r="459" s="320" customFormat="1" ht="20.25" customHeight="1" x14ac:dyDescent="0.2"/>
    <row r="460" s="320" customFormat="1" ht="20.25" customHeight="1" x14ac:dyDescent="0.2"/>
    <row r="461" s="320" customFormat="1" ht="20.25" customHeight="1" x14ac:dyDescent="0.2"/>
    <row r="462" s="320" customFormat="1" ht="20.25" customHeight="1" x14ac:dyDescent="0.2"/>
    <row r="463" s="320" customFormat="1" ht="20.25" customHeight="1" x14ac:dyDescent="0.2"/>
    <row r="464" s="320" customFormat="1" ht="20.25" customHeight="1" x14ac:dyDescent="0.2"/>
    <row r="465" s="320" customFormat="1" ht="20.25" customHeight="1" x14ac:dyDescent="0.2"/>
    <row r="466" s="320" customFormat="1" ht="20.25" customHeight="1" x14ac:dyDescent="0.2"/>
    <row r="467" s="320" customFormat="1" ht="20.25" customHeight="1" x14ac:dyDescent="0.2"/>
    <row r="468" s="320" customFormat="1" ht="20.25" customHeight="1" x14ac:dyDescent="0.2"/>
    <row r="469" s="320" customFormat="1" ht="20.25" customHeight="1" x14ac:dyDescent="0.2"/>
    <row r="470" s="320" customFormat="1" ht="20.25" customHeight="1" x14ac:dyDescent="0.2"/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235" display="Voltar ao sumário" xr:uid="{00000000-0004-0000-DC00-000000000000}"/>
  </hyperlinks>
  <pageMargins left="0.511811024" right="0.511811024" top="0.78740157499999996" bottom="0.78740157499999996" header="0.31496062000000002" footer="0.31496062000000002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sheetPr codeName="Planilha237"/>
  <dimension ref="A1:L467"/>
  <sheetViews>
    <sheetView workbookViewId="0">
      <pane ySplit="8" topLeftCell="A9" activePane="bottomLeft" state="frozen"/>
      <selection activeCell="G20" sqref="G20"/>
      <selection pane="bottomLeft" activeCell="O19" sqref="O19"/>
    </sheetView>
  </sheetViews>
  <sheetFormatPr defaultColWidth="9.140625" defaultRowHeight="20.2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1" width="8.7109375" style="322" bestFit="1" customWidth="1"/>
    <col min="12" max="12" width="6.5703125" style="322" bestFit="1" customWidth="1"/>
    <col min="13" max="17" width="9.140625" style="322" customWidth="1"/>
    <col min="18" max="16384" width="9.140625" style="322"/>
  </cols>
  <sheetData>
    <row r="1" spans="1:12" ht="20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</row>
    <row r="2" spans="1:12" s="259" customFormat="1" ht="20.25" customHeight="1" x14ac:dyDescent="0.25">
      <c r="A2" s="582" t="s">
        <v>584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258" customFormat="1" ht="20.2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" ht="27.75" customHeight="1" x14ac:dyDescent="0.2">
      <c r="A4" s="578" t="s">
        <v>175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</row>
    <row r="5" spans="1:12" ht="20.25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 s="320" customFormat="1" ht="20.25" customHeight="1" x14ac:dyDescent="0.25">
      <c r="A6" s="662" t="s">
        <v>644</v>
      </c>
      <c r="B6" s="608" t="s">
        <v>645</v>
      </c>
      <c r="C6" s="567" t="s">
        <v>809</v>
      </c>
      <c r="D6" s="565"/>
      <c r="E6" s="565"/>
      <c r="F6" s="565"/>
      <c r="G6" s="565"/>
      <c r="H6" s="565"/>
      <c r="I6" s="565"/>
      <c r="J6" s="565"/>
      <c r="K6" s="565"/>
      <c r="L6" s="559"/>
    </row>
    <row r="7" spans="1:12" s="320" customFormat="1" ht="20.25" customHeight="1" x14ac:dyDescent="0.25">
      <c r="A7" s="536"/>
      <c r="B7" s="536"/>
      <c r="C7" s="567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59"/>
    </row>
    <row r="8" spans="1:12" s="320" customFormat="1" ht="20.25" customHeight="1" x14ac:dyDescent="0.2">
      <c r="A8" s="546"/>
      <c r="B8" s="546"/>
      <c r="C8" s="561"/>
      <c r="D8" s="260" t="s">
        <v>586</v>
      </c>
      <c r="E8" s="260" t="s">
        <v>587</v>
      </c>
      <c r="F8" s="260" t="s">
        <v>588</v>
      </c>
      <c r="G8" s="260" t="s">
        <v>589</v>
      </c>
      <c r="H8" s="260" t="s">
        <v>590</v>
      </c>
      <c r="I8" s="261" t="s">
        <v>591</v>
      </c>
      <c r="J8" s="261" t="s">
        <v>592</v>
      </c>
      <c r="K8" s="261" t="s">
        <v>593</v>
      </c>
      <c r="L8" s="260" t="s">
        <v>594</v>
      </c>
    </row>
    <row r="9" spans="1:12" s="320" customFormat="1" ht="20.25" customHeight="1" x14ac:dyDescent="0.2">
      <c r="A9" s="45"/>
      <c r="B9" s="9"/>
      <c r="C9" s="9"/>
      <c r="D9" s="9"/>
      <c r="E9" s="9"/>
      <c r="F9" s="9"/>
      <c r="G9" s="9"/>
      <c r="H9" s="9"/>
      <c r="I9" s="9"/>
      <c r="J9" s="353"/>
      <c r="K9" s="353"/>
      <c r="L9" s="353"/>
    </row>
    <row r="10" spans="1:12" s="296" customFormat="1" ht="20.25" customHeight="1" x14ac:dyDescent="0.2">
      <c r="A10" s="323" t="s">
        <v>646</v>
      </c>
      <c r="B10" s="323"/>
      <c r="C10" s="323">
        <v>45</v>
      </c>
      <c r="D10" s="323">
        <v>0</v>
      </c>
      <c r="E10" s="323">
        <v>0</v>
      </c>
      <c r="F10" s="323">
        <v>0</v>
      </c>
      <c r="G10" s="323">
        <v>5</v>
      </c>
      <c r="H10" s="323">
        <v>10</v>
      </c>
      <c r="I10" s="323">
        <v>22</v>
      </c>
      <c r="J10" s="323">
        <v>8</v>
      </c>
      <c r="K10" s="323">
        <v>0</v>
      </c>
      <c r="L10" s="205">
        <v>0</v>
      </c>
    </row>
    <row r="11" spans="1:12" s="296" customFormat="1" ht="20.25" customHeight="1" x14ac:dyDescent="0.2">
      <c r="A11" s="324" t="s">
        <v>655</v>
      </c>
      <c r="B11" s="324"/>
      <c r="C11" s="324">
        <v>31</v>
      </c>
      <c r="D11" s="324">
        <v>0</v>
      </c>
      <c r="E11" s="324">
        <v>0</v>
      </c>
      <c r="F11" s="324">
        <v>0</v>
      </c>
      <c r="G11" s="324">
        <v>2</v>
      </c>
      <c r="H11" s="324">
        <v>5</v>
      </c>
      <c r="I11" s="324">
        <v>16</v>
      </c>
      <c r="J11" s="324">
        <v>8</v>
      </c>
      <c r="K11" s="324">
        <v>0</v>
      </c>
      <c r="L11" s="175">
        <v>0</v>
      </c>
    </row>
    <row r="12" spans="1:12" s="320" customFormat="1" ht="20.25" customHeight="1" x14ac:dyDescent="0.2">
      <c r="A12" s="318" t="s">
        <v>655</v>
      </c>
      <c r="B12" s="318" t="s">
        <v>657</v>
      </c>
      <c r="C12" s="317">
        <v>12</v>
      </c>
      <c r="D12" s="325">
        <v>0</v>
      </c>
      <c r="E12" s="325">
        <v>0</v>
      </c>
      <c r="F12" s="325">
        <v>0</v>
      </c>
      <c r="G12" s="325">
        <v>1</v>
      </c>
      <c r="H12" s="325">
        <v>1</v>
      </c>
      <c r="I12" s="325">
        <v>5</v>
      </c>
      <c r="J12" s="325">
        <v>5</v>
      </c>
      <c r="K12" s="325">
        <v>0</v>
      </c>
      <c r="L12" s="176">
        <v>0</v>
      </c>
    </row>
    <row r="13" spans="1:12" s="320" customFormat="1" ht="20.25" customHeight="1" x14ac:dyDescent="0.25">
      <c r="A13" s="318" t="s">
        <v>655</v>
      </c>
      <c r="B13" s="318" t="s">
        <v>658</v>
      </c>
      <c r="C13" s="317">
        <v>19</v>
      </c>
      <c r="D13" s="325">
        <v>0</v>
      </c>
      <c r="E13" s="325">
        <v>0</v>
      </c>
      <c r="F13" s="325">
        <v>0</v>
      </c>
      <c r="G13" s="325">
        <v>1</v>
      </c>
      <c r="H13" s="325">
        <v>4</v>
      </c>
      <c r="I13" s="325">
        <v>11</v>
      </c>
      <c r="J13">
        <v>3</v>
      </c>
      <c r="K13" s="325">
        <v>0</v>
      </c>
      <c r="L13" s="176">
        <v>0</v>
      </c>
    </row>
    <row r="14" spans="1:12" s="320" customFormat="1" ht="20.25" customHeight="1" x14ac:dyDescent="0.2">
      <c r="A14" s="324" t="s">
        <v>663</v>
      </c>
      <c r="B14" s="324"/>
      <c r="C14" s="324">
        <v>14</v>
      </c>
      <c r="D14" s="324">
        <v>0</v>
      </c>
      <c r="E14" s="324">
        <v>0</v>
      </c>
      <c r="F14" s="324">
        <v>0</v>
      </c>
      <c r="G14" s="324">
        <v>3</v>
      </c>
      <c r="H14" s="324">
        <v>5</v>
      </c>
      <c r="I14" s="324">
        <v>6</v>
      </c>
      <c r="J14" s="324">
        <v>0</v>
      </c>
      <c r="K14" s="324">
        <v>0</v>
      </c>
      <c r="L14" s="175">
        <v>0</v>
      </c>
    </row>
    <row r="15" spans="1:12" s="320" customFormat="1" ht="20.25" customHeight="1" x14ac:dyDescent="0.2">
      <c r="A15" s="172" t="s">
        <v>663</v>
      </c>
      <c r="B15" s="172" t="s">
        <v>665</v>
      </c>
      <c r="C15" s="183">
        <v>14</v>
      </c>
      <c r="D15" s="177">
        <v>0</v>
      </c>
      <c r="E15" s="177">
        <v>0</v>
      </c>
      <c r="F15" s="177">
        <v>0</v>
      </c>
      <c r="G15" s="177">
        <v>3</v>
      </c>
      <c r="H15" s="177">
        <v>5</v>
      </c>
      <c r="I15" s="177">
        <v>6</v>
      </c>
      <c r="J15" s="177">
        <v>0</v>
      </c>
      <c r="K15" s="177">
        <v>0</v>
      </c>
      <c r="L15" s="178">
        <v>0</v>
      </c>
    </row>
    <row r="16" spans="1:12" s="320" customFormat="1" ht="20.25" customHeight="1" x14ac:dyDescent="0.2"/>
    <row r="17" s="320" customFormat="1" ht="20.25" customHeight="1" x14ac:dyDescent="0.2"/>
    <row r="18" s="320" customFormat="1" ht="20.25" customHeight="1" x14ac:dyDescent="0.2"/>
    <row r="19" s="320" customFormat="1" ht="20.25" customHeight="1" x14ac:dyDescent="0.2"/>
    <row r="20" s="320" customFormat="1" ht="20.25" customHeight="1" x14ac:dyDescent="0.2"/>
    <row r="21" s="320" customFormat="1" ht="20.25" customHeight="1" x14ac:dyDescent="0.2"/>
    <row r="22" s="320" customFormat="1" ht="20.25" customHeight="1" x14ac:dyDescent="0.2"/>
    <row r="23" s="320" customFormat="1" ht="20.25" customHeight="1" x14ac:dyDescent="0.2"/>
    <row r="24" s="320" customFormat="1" ht="20.25" customHeight="1" x14ac:dyDescent="0.2"/>
    <row r="25" s="320" customFormat="1" ht="20.25" customHeight="1" x14ac:dyDescent="0.2"/>
    <row r="26" s="320" customFormat="1" ht="20.25" customHeight="1" x14ac:dyDescent="0.2"/>
    <row r="27" s="320" customFormat="1" ht="20.25" customHeight="1" x14ac:dyDescent="0.2"/>
    <row r="28" s="320" customFormat="1" ht="20.25" customHeight="1" x14ac:dyDescent="0.2"/>
    <row r="29" s="320" customFormat="1" ht="20.25" customHeight="1" x14ac:dyDescent="0.2"/>
    <row r="30" s="320" customFormat="1" ht="20.25" customHeight="1" x14ac:dyDescent="0.2"/>
    <row r="31" s="320" customFormat="1" ht="20.25" customHeight="1" x14ac:dyDescent="0.2"/>
    <row r="32" s="320" customFormat="1" ht="20.25" customHeight="1" x14ac:dyDescent="0.2"/>
    <row r="33" spans="3:12" s="320" customFormat="1" ht="20.25" customHeight="1" x14ac:dyDescent="0.2"/>
    <row r="34" spans="3:12" s="320" customFormat="1" ht="20.25" customHeight="1" x14ac:dyDescent="0.2">
      <c r="C34" s="350"/>
      <c r="D34" s="350"/>
      <c r="E34" s="350"/>
      <c r="F34" s="350"/>
      <c r="G34" s="350"/>
      <c r="H34" s="350"/>
      <c r="I34" s="350"/>
      <c r="J34" s="350"/>
      <c r="K34" s="350"/>
      <c r="L34" s="350"/>
    </row>
    <row r="35" spans="3:12" s="320" customFormat="1" ht="20.25" customHeight="1" x14ac:dyDescent="0.2"/>
    <row r="36" spans="3:12" s="320" customFormat="1" ht="20.25" customHeight="1" x14ac:dyDescent="0.2"/>
    <row r="37" spans="3:12" s="320" customFormat="1" ht="20.25" customHeight="1" x14ac:dyDescent="0.2"/>
    <row r="38" spans="3:12" s="320" customFormat="1" ht="20.25" customHeight="1" x14ac:dyDescent="0.2"/>
    <row r="39" spans="3:12" s="320" customFormat="1" ht="20.25" customHeight="1" x14ac:dyDescent="0.2"/>
    <row r="40" spans="3:12" s="320" customFormat="1" ht="20.25" customHeight="1" x14ac:dyDescent="0.2"/>
    <row r="41" spans="3:12" s="320" customFormat="1" ht="20.25" customHeight="1" x14ac:dyDescent="0.2"/>
    <row r="42" spans="3:12" s="320" customFormat="1" ht="20.25" customHeight="1" x14ac:dyDescent="0.2"/>
    <row r="43" spans="3:12" s="320" customFormat="1" ht="20.25" customHeight="1" x14ac:dyDescent="0.2"/>
    <row r="44" spans="3:12" s="320" customFormat="1" ht="20.25" customHeight="1" x14ac:dyDescent="0.2"/>
    <row r="45" spans="3:12" s="320" customFormat="1" ht="20.25" customHeight="1" x14ac:dyDescent="0.2"/>
    <row r="46" spans="3:12" s="320" customFormat="1" ht="20.25" customHeight="1" x14ac:dyDescent="0.2"/>
    <row r="47" spans="3:12" s="320" customFormat="1" ht="20.25" customHeight="1" x14ac:dyDescent="0.2"/>
    <row r="48" spans="3:12" s="320" customFormat="1" ht="20.25" customHeight="1" x14ac:dyDescent="0.2"/>
    <row r="49" s="320" customFormat="1" ht="20.25" customHeight="1" x14ac:dyDescent="0.2"/>
    <row r="50" s="320" customFormat="1" ht="20.25" customHeight="1" x14ac:dyDescent="0.2"/>
    <row r="51" s="320" customFormat="1" ht="20.25" customHeight="1" x14ac:dyDescent="0.2"/>
    <row r="52" s="320" customFormat="1" ht="20.25" customHeight="1" x14ac:dyDescent="0.2"/>
    <row r="53" s="320" customFormat="1" ht="20.25" customHeight="1" x14ac:dyDescent="0.2"/>
    <row r="54" s="320" customFormat="1" ht="20.25" customHeight="1" x14ac:dyDescent="0.2"/>
    <row r="55" s="320" customFormat="1" ht="20.25" customHeight="1" x14ac:dyDescent="0.2"/>
    <row r="56" s="320" customFormat="1" ht="20.25" customHeight="1" x14ac:dyDescent="0.2"/>
    <row r="57" s="320" customFormat="1" ht="20.25" customHeight="1" x14ac:dyDescent="0.2"/>
    <row r="58" s="320" customFormat="1" ht="20.25" customHeight="1" x14ac:dyDescent="0.2"/>
    <row r="59" s="320" customFormat="1" ht="20.25" customHeight="1" x14ac:dyDescent="0.2"/>
    <row r="60" s="320" customFormat="1" ht="20.25" customHeight="1" x14ac:dyDescent="0.2"/>
    <row r="61" s="320" customFormat="1" ht="20.25" customHeight="1" x14ac:dyDescent="0.2"/>
    <row r="62" s="320" customFormat="1" ht="20.25" customHeight="1" x14ac:dyDescent="0.2"/>
    <row r="63" s="320" customFormat="1" ht="20.25" customHeight="1" x14ac:dyDescent="0.2"/>
    <row r="64" s="320" customFormat="1" ht="20.25" customHeight="1" x14ac:dyDescent="0.2"/>
    <row r="65" s="320" customFormat="1" ht="20.25" customHeight="1" x14ac:dyDescent="0.2"/>
    <row r="66" s="320" customFormat="1" ht="20.25" customHeight="1" x14ac:dyDescent="0.2"/>
    <row r="67" s="320" customFormat="1" ht="20.25" customHeight="1" x14ac:dyDescent="0.2"/>
    <row r="68" s="320" customFormat="1" ht="20.25" customHeight="1" x14ac:dyDescent="0.2"/>
    <row r="69" s="320" customFormat="1" ht="20.25" customHeight="1" x14ac:dyDescent="0.2"/>
    <row r="70" s="320" customFormat="1" ht="20.25" customHeight="1" x14ac:dyDescent="0.2"/>
    <row r="71" s="320" customFormat="1" ht="20.25" customHeight="1" x14ac:dyDescent="0.2"/>
    <row r="72" s="320" customFormat="1" ht="20.25" customHeight="1" x14ac:dyDescent="0.2"/>
    <row r="73" s="320" customFormat="1" ht="20.25" customHeight="1" x14ac:dyDescent="0.2"/>
    <row r="74" s="320" customFormat="1" ht="20.25" customHeight="1" x14ac:dyDescent="0.2"/>
    <row r="75" s="320" customFormat="1" ht="20.25" customHeight="1" x14ac:dyDescent="0.2"/>
    <row r="76" s="320" customFormat="1" ht="20.25" customHeight="1" x14ac:dyDescent="0.2"/>
    <row r="77" s="320" customFormat="1" ht="20.25" customHeight="1" x14ac:dyDescent="0.2"/>
    <row r="78" s="320" customFormat="1" ht="20.25" customHeight="1" x14ac:dyDescent="0.2"/>
    <row r="79" s="320" customFormat="1" ht="20.25" customHeight="1" x14ac:dyDescent="0.2"/>
    <row r="80" s="320" customFormat="1" ht="20.25" customHeight="1" x14ac:dyDescent="0.2"/>
    <row r="81" s="320" customFormat="1" ht="20.25" customHeight="1" x14ac:dyDescent="0.2"/>
    <row r="82" s="320" customFormat="1" ht="20.25" customHeight="1" x14ac:dyDescent="0.2"/>
    <row r="83" s="320" customFormat="1" ht="20.25" customHeight="1" x14ac:dyDescent="0.2"/>
    <row r="84" s="320" customFormat="1" ht="20.25" customHeight="1" x14ac:dyDescent="0.2"/>
    <row r="85" s="320" customFormat="1" ht="20.25" customHeight="1" x14ac:dyDescent="0.2"/>
    <row r="86" s="320" customFormat="1" ht="20.25" customHeight="1" x14ac:dyDescent="0.2"/>
    <row r="87" s="320" customFormat="1" ht="20.25" customHeight="1" x14ac:dyDescent="0.2"/>
    <row r="88" s="320" customFormat="1" ht="20.25" customHeight="1" x14ac:dyDescent="0.2"/>
    <row r="89" s="320" customFormat="1" ht="20.25" customHeight="1" x14ac:dyDescent="0.2"/>
    <row r="90" s="320" customFormat="1" ht="20.25" customHeight="1" x14ac:dyDescent="0.2"/>
    <row r="91" s="320" customFormat="1" ht="20.25" customHeight="1" x14ac:dyDescent="0.2"/>
    <row r="92" s="320" customFormat="1" ht="20.25" customHeight="1" x14ac:dyDescent="0.2"/>
    <row r="93" s="320" customFormat="1" ht="20.25" customHeight="1" x14ac:dyDescent="0.2"/>
    <row r="94" s="320" customFormat="1" ht="20.25" customHeight="1" x14ac:dyDescent="0.2"/>
    <row r="95" s="320" customFormat="1" ht="20.25" customHeight="1" x14ac:dyDescent="0.2"/>
    <row r="96" s="320" customFormat="1" ht="20.25" customHeight="1" x14ac:dyDescent="0.2"/>
    <row r="97" s="320" customFormat="1" ht="20.25" customHeight="1" x14ac:dyDescent="0.2"/>
    <row r="98" s="320" customFormat="1" ht="20.25" customHeight="1" x14ac:dyDescent="0.2"/>
    <row r="99" s="320" customFormat="1" ht="20.25" customHeight="1" x14ac:dyDescent="0.2"/>
    <row r="100" s="320" customFormat="1" ht="20.25" customHeight="1" x14ac:dyDescent="0.2"/>
    <row r="101" s="320" customFormat="1" ht="20.25" customHeight="1" x14ac:dyDescent="0.2"/>
    <row r="102" s="320" customFormat="1" ht="20.25" customHeight="1" x14ac:dyDescent="0.2"/>
    <row r="103" s="320" customFormat="1" ht="20.25" customHeight="1" x14ac:dyDescent="0.2"/>
    <row r="104" s="320" customFormat="1" ht="20.25" customHeight="1" x14ac:dyDescent="0.2"/>
    <row r="105" s="320" customFormat="1" ht="20.25" customHeight="1" x14ac:dyDescent="0.2"/>
    <row r="106" s="320" customFormat="1" ht="20.25" customHeight="1" x14ac:dyDescent="0.2"/>
    <row r="107" s="320" customFormat="1" ht="20.25" customHeight="1" x14ac:dyDescent="0.2"/>
    <row r="108" s="320" customFormat="1" ht="20.25" customHeight="1" x14ac:dyDescent="0.2"/>
    <row r="109" s="320" customFormat="1" ht="20.25" customHeight="1" x14ac:dyDescent="0.2"/>
    <row r="110" s="320" customFormat="1" ht="20.25" customHeight="1" x14ac:dyDescent="0.2"/>
    <row r="111" s="320" customFormat="1" ht="20.25" customHeight="1" x14ac:dyDescent="0.2"/>
    <row r="112" s="320" customFormat="1" ht="20.25" customHeight="1" x14ac:dyDescent="0.2"/>
    <row r="113" s="320" customFormat="1" ht="20.25" customHeight="1" x14ac:dyDescent="0.2"/>
    <row r="114" s="320" customFormat="1" ht="20.25" customHeight="1" x14ac:dyDescent="0.2"/>
    <row r="115" s="320" customFormat="1" ht="20.25" customHeight="1" x14ac:dyDescent="0.2"/>
    <row r="116" s="320" customFormat="1" ht="20.25" customHeight="1" x14ac:dyDescent="0.2"/>
    <row r="117" s="320" customFormat="1" ht="20.25" customHeight="1" x14ac:dyDescent="0.2"/>
    <row r="118" s="320" customFormat="1" ht="20.25" customHeight="1" x14ac:dyDescent="0.2"/>
    <row r="119" s="320" customFormat="1" ht="20.25" customHeight="1" x14ac:dyDescent="0.2"/>
    <row r="120" s="320" customFormat="1" ht="20.25" customHeight="1" x14ac:dyDescent="0.2"/>
    <row r="121" s="320" customFormat="1" ht="20.25" customHeight="1" x14ac:dyDescent="0.2"/>
    <row r="122" s="320" customFormat="1" ht="20.25" customHeight="1" x14ac:dyDescent="0.2"/>
    <row r="123" s="320" customFormat="1" ht="20.25" customHeight="1" x14ac:dyDescent="0.2"/>
    <row r="124" s="320" customFormat="1" ht="20.25" customHeight="1" x14ac:dyDescent="0.2"/>
    <row r="125" s="320" customFormat="1" ht="20.25" customHeight="1" x14ac:dyDescent="0.2"/>
    <row r="126" s="320" customFormat="1" ht="20.25" customHeight="1" x14ac:dyDescent="0.2"/>
    <row r="127" s="320" customFormat="1" ht="20.25" customHeight="1" x14ac:dyDescent="0.2"/>
    <row r="128" s="320" customFormat="1" ht="20.25" customHeight="1" x14ac:dyDescent="0.2"/>
    <row r="129" s="320" customFormat="1" ht="20.25" customHeight="1" x14ac:dyDescent="0.2"/>
    <row r="130" s="320" customFormat="1" ht="20.25" customHeight="1" x14ac:dyDescent="0.2"/>
    <row r="131" s="320" customFormat="1" ht="20.25" customHeight="1" x14ac:dyDescent="0.2"/>
    <row r="132" s="320" customFormat="1" ht="20.25" customHeight="1" x14ac:dyDescent="0.2"/>
    <row r="133" s="320" customFormat="1" ht="20.25" customHeight="1" x14ac:dyDescent="0.2"/>
    <row r="134" s="320" customFormat="1" ht="20.25" customHeight="1" x14ac:dyDescent="0.2"/>
    <row r="135" s="320" customFormat="1" ht="20.25" customHeight="1" x14ac:dyDescent="0.2"/>
    <row r="136" s="320" customFormat="1" ht="20.25" customHeight="1" x14ac:dyDescent="0.2"/>
    <row r="137" s="320" customFormat="1" ht="20.25" customHeight="1" x14ac:dyDescent="0.2"/>
    <row r="138" s="320" customFormat="1" ht="20.25" customHeight="1" x14ac:dyDescent="0.2"/>
    <row r="139" s="320" customFormat="1" ht="20.25" customHeight="1" x14ac:dyDescent="0.2"/>
    <row r="140" s="320" customFormat="1" ht="20.25" customHeight="1" x14ac:dyDescent="0.2"/>
    <row r="141" s="320" customFormat="1" ht="20.25" customHeight="1" x14ac:dyDescent="0.2"/>
    <row r="142" s="320" customFormat="1" ht="20.25" customHeight="1" x14ac:dyDescent="0.2"/>
    <row r="143" s="320" customFormat="1" ht="20.25" customHeight="1" x14ac:dyDescent="0.2"/>
    <row r="144" s="320" customFormat="1" ht="20.25" customHeight="1" x14ac:dyDescent="0.2"/>
    <row r="145" s="320" customFormat="1" ht="20.25" customHeight="1" x14ac:dyDescent="0.2"/>
    <row r="146" s="320" customFormat="1" ht="20.25" customHeight="1" x14ac:dyDescent="0.2"/>
    <row r="147" s="320" customFormat="1" ht="20.25" customHeight="1" x14ac:dyDescent="0.2"/>
    <row r="148" s="320" customFormat="1" ht="20.25" customHeight="1" x14ac:dyDescent="0.2"/>
    <row r="149" s="320" customFormat="1" ht="20.25" customHeight="1" x14ac:dyDescent="0.2"/>
    <row r="150" s="320" customFormat="1" ht="20.25" customHeight="1" x14ac:dyDescent="0.2"/>
    <row r="151" s="320" customFormat="1" ht="20.25" customHeight="1" x14ac:dyDescent="0.2"/>
    <row r="152" s="320" customFormat="1" ht="20.25" customHeight="1" x14ac:dyDescent="0.2"/>
    <row r="153" s="320" customFormat="1" ht="20.25" customHeight="1" x14ac:dyDescent="0.2"/>
    <row r="154" s="320" customFormat="1" ht="20.25" customHeight="1" x14ac:dyDescent="0.2"/>
    <row r="155" s="320" customFormat="1" ht="20.25" customHeight="1" x14ac:dyDescent="0.2"/>
    <row r="156" s="320" customFormat="1" ht="20.25" customHeight="1" x14ac:dyDescent="0.2"/>
    <row r="157" s="320" customFormat="1" ht="20.25" customHeight="1" x14ac:dyDescent="0.2"/>
    <row r="158" s="320" customFormat="1" ht="20.25" customHeight="1" x14ac:dyDescent="0.2"/>
    <row r="159" s="320" customFormat="1" ht="20.25" customHeight="1" x14ac:dyDescent="0.2"/>
    <row r="160" s="320" customFormat="1" ht="20.25" customHeight="1" x14ac:dyDescent="0.2"/>
    <row r="161" s="320" customFormat="1" ht="20.25" customHeight="1" x14ac:dyDescent="0.2"/>
    <row r="162" s="320" customFormat="1" ht="20.25" customHeight="1" x14ac:dyDescent="0.2"/>
    <row r="163" s="320" customFormat="1" ht="20.25" customHeight="1" x14ac:dyDescent="0.2"/>
    <row r="164" s="320" customFormat="1" ht="20.25" customHeight="1" x14ac:dyDescent="0.2"/>
    <row r="165" s="320" customFormat="1" ht="20.25" customHeight="1" x14ac:dyDescent="0.2"/>
    <row r="166" s="320" customFormat="1" ht="20.25" customHeight="1" x14ac:dyDescent="0.2"/>
    <row r="167" s="320" customFormat="1" ht="20.25" customHeight="1" x14ac:dyDescent="0.2"/>
    <row r="168" s="320" customFormat="1" ht="20.25" customHeight="1" x14ac:dyDescent="0.2"/>
    <row r="169" s="320" customFormat="1" ht="20.25" customHeight="1" x14ac:dyDescent="0.2"/>
    <row r="170" s="320" customFormat="1" ht="20.25" customHeight="1" x14ac:dyDescent="0.2"/>
    <row r="171" s="320" customFormat="1" ht="20.25" customHeight="1" x14ac:dyDescent="0.2"/>
    <row r="172" s="320" customFormat="1" ht="20.25" customHeight="1" x14ac:dyDescent="0.2"/>
    <row r="173" s="320" customFormat="1" ht="20.25" customHeight="1" x14ac:dyDescent="0.2"/>
    <row r="174" s="320" customFormat="1" ht="20.25" customHeight="1" x14ac:dyDescent="0.2"/>
    <row r="175" s="320" customFormat="1" ht="20.25" customHeight="1" x14ac:dyDescent="0.2"/>
    <row r="176" s="320" customFormat="1" ht="20.25" customHeight="1" x14ac:dyDescent="0.2"/>
    <row r="177" s="320" customFormat="1" ht="20.25" customHeight="1" x14ac:dyDescent="0.2"/>
    <row r="178" s="320" customFormat="1" ht="20.25" customHeight="1" x14ac:dyDescent="0.2"/>
    <row r="179" s="320" customFormat="1" ht="20.25" customHeight="1" x14ac:dyDescent="0.2"/>
    <row r="180" s="320" customFormat="1" ht="20.25" customHeight="1" x14ac:dyDescent="0.2"/>
    <row r="181" s="320" customFormat="1" ht="20.25" customHeight="1" x14ac:dyDescent="0.2"/>
    <row r="182" s="320" customFormat="1" ht="20.25" customHeight="1" x14ac:dyDescent="0.2"/>
    <row r="183" s="320" customFormat="1" ht="20.25" customHeight="1" x14ac:dyDescent="0.2"/>
    <row r="184" s="320" customFormat="1" ht="20.25" customHeight="1" x14ac:dyDescent="0.2"/>
    <row r="185" s="320" customFormat="1" ht="20.25" customHeight="1" x14ac:dyDescent="0.2"/>
    <row r="186" s="320" customFormat="1" ht="20.25" customHeight="1" x14ac:dyDescent="0.2"/>
    <row r="187" s="320" customFormat="1" ht="20.25" customHeight="1" x14ac:dyDescent="0.2"/>
    <row r="188" s="320" customFormat="1" ht="20.25" customHeight="1" x14ac:dyDescent="0.2"/>
    <row r="189" s="320" customFormat="1" ht="20.25" customHeight="1" x14ac:dyDescent="0.2"/>
    <row r="190" s="320" customFormat="1" ht="20.25" customHeight="1" x14ac:dyDescent="0.2"/>
    <row r="191" s="320" customFormat="1" ht="20.25" customHeight="1" x14ac:dyDescent="0.2"/>
    <row r="192" s="320" customFormat="1" ht="20.25" customHeight="1" x14ac:dyDescent="0.2"/>
    <row r="193" s="320" customFormat="1" ht="20.25" customHeight="1" x14ac:dyDescent="0.2"/>
    <row r="194" s="320" customFormat="1" ht="20.25" customHeight="1" x14ac:dyDescent="0.2"/>
    <row r="195" s="320" customFormat="1" ht="20.25" customHeight="1" x14ac:dyDescent="0.2"/>
    <row r="196" s="320" customFormat="1" ht="20.25" customHeight="1" x14ac:dyDescent="0.2"/>
    <row r="197" s="320" customFormat="1" ht="20.25" customHeight="1" x14ac:dyDescent="0.2"/>
    <row r="198" s="320" customFormat="1" ht="20.25" customHeight="1" x14ac:dyDescent="0.2"/>
    <row r="199" s="320" customFormat="1" ht="20.25" customHeight="1" x14ac:dyDescent="0.2"/>
    <row r="200" s="320" customFormat="1" ht="20.25" customHeight="1" x14ac:dyDescent="0.2"/>
    <row r="201" s="320" customFormat="1" ht="20.25" customHeight="1" x14ac:dyDescent="0.2"/>
    <row r="202" s="320" customFormat="1" ht="20.25" customHeight="1" x14ac:dyDescent="0.2"/>
    <row r="203" s="320" customFormat="1" ht="20.25" customHeight="1" x14ac:dyDescent="0.2"/>
    <row r="204" s="320" customFormat="1" ht="20.25" customHeight="1" x14ac:dyDescent="0.2"/>
    <row r="205" s="320" customFormat="1" ht="20.25" customHeight="1" x14ac:dyDescent="0.2"/>
    <row r="206" s="320" customFormat="1" ht="20.25" customHeight="1" x14ac:dyDescent="0.2"/>
    <row r="207" s="320" customFormat="1" ht="20.25" customHeight="1" x14ac:dyDescent="0.2"/>
    <row r="208" s="320" customFormat="1" ht="20.25" customHeight="1" x14ac:dyDescent="0.2"/>
    <row r="209" s="320" customFormat="1" ht="20.25" customHeight="1" x14ac:dyDescent="0.2"/>
    <row r="210" s="320" customFormat="1" ht="20.25" customHeight="1" x14ac:dyDescent="0.2"/>
    <row r="211" s="320" customFormat="1" ht="20.25" customHeight="1" x14ac:dyDescent="0.2"/>
    <row r="212" s="320" customFormat="1" ht="20.25" customHeight="1" x14ac:dyDescent="0.2"/>
    <row r="213" s="320" customFormat="1" ht="20.25" customHeight="1" x14ac:dyDescent="0.2"/>
    <row r="214" s="320" customFormat="1" ht="20.25" customHeight="1" x14ac:dyDescent="0.2"/>
    <row r="215" s="320" customFormat="1" ht="20.25" customHeight="1" x14ac:dyDescent="0.2"/>
    <row r="216" s="320" customFormat="1" ht="20.25" customHeight="1" x14ac:dyDescent="0.2"/>
    <row r="217" s="320" customFormat="1" ht="20.25" customHeight="1" x14ac:dyDescent="0.2"/>
    <row r="218" s="320" customFormat="1" ht="20.25" customHeight="1" x14ac:dyDescent="0.2"/>
    <row r="219" s="320" customFormat="1" ht="20.25" customHeight="1" x14ac:dyDescent="0.2"/>
    <row r="220" s="320" customFormat="1" ht="20.25" customHeight="1" x14ac:dyDescent="0.2"/>
    <row r="221" s="320" customFormat="1" ht="20.25" customHeight="1" x14ac:dyDescent="0.2"/>
    <row r="222" s="320" customFormat="1" ht="20.25" customHeight="1" x14ac:dyDescent="0.2"/>
    <row r="223" s="320" customFormat="1" ht="20.25" customHeight="1" x14ac:dyDescent="0.2"/>
    <row r="224" s="320" customFormat="1" ht="20.25" customHeight="1" x14ac:dyDescent="0.2"/>
    <row r="225" s="320" customFormat="1" ht="20.25" customHeight="1" x14ac:dyDescent="0.2"/>
    <row r="226" s="320" customFormat="1" ht="20.25" customHeight="1" x14ac:dyDescent="0.2"/>
    <row r="227" s="320" customFormat="1" ht="20.25" customHeight="1" x14ac:dyDescent="0.2"/>
    <row r="228" s="320" customFormat="1" ht="20.25" customHeight="1" x14ac:dyDescent="0.2"/>
    <row r="229" s="320" customFormat="1" ht="20.25" customHeight="1" x14ac:dyDescent="0.2"/>
    <row r="230" s="320" customFormat="1" ht="20.25" customHeight="1" x14ac:dyDescent="0.2"/>
    <row r="231" s="320" customFormat="1" ht="20.25" customHeight="1" x14ac:dyDescent="0.2"/>
    <row r="232" s="320" customFormat="1" ht="20.25" customHeight="1" x14ac:dyDescent="0.2"/>
    <row r="233" s="320" customFormat="1" ht="20.25" customHeight="1" x14ac:dyDescent="0.2"/>
    <row r="234" s="320" customFormat="1" ht="20.25" customHeight="1" x14ac:dyDescent="0.2"/>
    <row r="235" s="320" customFormat="1" ht="20.25" customHeight="1" x14ac:dyDescent="0.2"/>
    <row r="236" s="320" customFormat="1" ht="20.25" customHeight="1" x14ac:dyDescent="0.2"/>
    <row r="237" s="320" customFormat="1" ht="20.25" customHeight="1" x14ac:dyDescent="0.2"/>
    <row r="238" s="320" customFormat="1" ht="20.25" customHeight="1" x14ac:dyDescent="0.2"/>
    <row r="239" s="320" customFormat="1" ht="20.25" customHeight="1" x14ac:dyDescent="0.2"/>
    <row r="240" s="320" customFormat="1" ht="20.25" customHeight="1" x14ac:dyDescent="0.2"/>
    <row r="241" s="320" customFormat="1" ht="20.25" customHeight="1" x14ac:dyDescent="0.2"/>
    <row r="242" s="320" customFormat="1" ht="20.25" customHeight="1" x14ac:dyDescent="0.2"/>
    <row r="243" s="320" customFormat="1" ht="20.25" customHeight="1" x14ac:dyDescent="0.2"/>
    <row r="244" s="320" customFormat="1" ht="20.25" customHeight="1" x14ac:dyDescent="0.2"/>
    <row r="245" s="320" customFormat="1" ht="20.25" customHeight="1" x14ac:dyDescent="0.2"/>
    <row r="246" s="320" customFormat="1" ht="20.25" customHeight="1" x14ac:dyDescent="0.2"/>
    <row r="247" s="320" customFormat="1" ht="20.25" customHeight="1" x14ac:dyDescent="0.2"/>
    <row r="248" s="320" customFormat="1" ht="20.25" customHeight="1" x14ac:dyDescent="0.2"/>
    <row r="249" s="320" customFormat="1" ht="20.25" customHeight="1" x14ac:dyDescent="0.2"/>
    <row r="250" s="320" customFormat="1" ht="20.25" customHeight="1" x14ac:dyDescent="0.2"/>
    <row r="251" s="320" customFormat="1" ht="20.25" customHeight="1" x14ac:dyDescent="0.2"/>
    <row r="252" s="320" customFormat="1" ht="20.25" customHeight="1" x14ac:dyDescent="0.2"/>
    <row r="253" s="320" customFormat="1" ht="20.25" customHeight="1" x14ac:dyDescent="0.2"/>
    <row r="254" s="320" customFormat="1" ht="20.25" customHeight="1" x14ac:dyDescent="0.2"/>
    <row r="255" s="320" customFormat="1" ht="20.25" customHeight="1" x14ac:dyDescent="0.2"/>
    <row r="256" s="320" customFormat="1" ht="20.25" customHeight="1" x14ac:dyDescent="0.2"/>
    <row r="257" s="320" customFormat="1" ht="20.25" customHeight="1" x14ac:dyDescent="0.2"/>
    <row r="258" s="320" customFormat="1" ht="20.25" customHeight="1" x14ac:dyDescent="0.2"/>
    <row r="259" s="320" customFormat="1" ht="20.25" customHeight="1" x14ac:dyDescent="0.2"/>
    <row r="260" s="320" customFormat="1" ht="20.25" customHeight="1" x14ac:dyDescent="0.2"/>
    <row r="261" s="320" customFormat="1" ht="20.25" customHeight="1" x14ac:dyDescent="0.2"/>
    <row r="262" s="320" customFormat="1" ht="20.25" customHeight="1" x14ac:dyDescent="0.2"/>
    <row r="263" s="320" customFormat="1" ht="20.25" customHeight="1" x14ac:dyDescent="0.2"/>
    <row r="264" s="320" customFormat="1" ht="20.25" customHeight="1" x14ac:dyDescent="0.2"/>
    <row r="265" s="320" customFormat="1" ht="20.25" customHeight="1" x14ac:dyDescent="0.2"/>
    <row r="266" s="320" customFormat="1" ht="20.25" customHeight="1" x14ac:dyDescent="0.2"/>
    <row r="267" s="320" customFormat="1" ht="20.25" customHeight="1" x14ac:dyDescent="0.2"/>
    <row r="268" s="320" customFormat="1" ht="20.25" customHeight="1" x14ac:dyDescent="0.2"/>
    <row r="269" s="320" customFormat="1" ht="20.25" customHeight="1" x14ac:dyDescent="0.2"/>
    <row r="270" s="320" customFormat="1" ht="20.25" customHeight="1" x14ac:dyDescent="0.2"/>
    <row r="271" s="320" customFormat="1" ht="20.25" customHeight="1" x14ac:dyDescent="0.2"/>
    <row r="272" s="320" customFormat="1" ht="20.25" customHeight="1" x14ac:dyDescent="0.2"/>
    <row r="273" s="320" customFormat="1" ht="20.25" customHeight="1" x14ac:dyDescent="0.2"/>
    <row r="274" s="320" customFormat="1" ht="20.25" customHeight="1" x14ac:dyDescent="0.2"/>
    <row r="275" s="320" customFormat="1" ht="20.25" customHeight="1" x14ac:dyDescent="0.2"/>
    <row r="276" s="320" customFormat="1" ht="20.25" customHeight="1" x14ac:dyDescent="0.2"/>
    <row r="277" s="320" customFormat="1" ht="20.25" customHeight="1" x14ac:dyDescent="0.2"/>
    <row r="278" s="320" customFormat="1" ht="20.25" customHeight="1" x14ac:dyDescent="0.2"/>
    <row r="279" s="320" customFormat="1" ht="20.25" customHeight="1" x14ac:dyDescent="0.2"/>
    <row r="280" s="320" customFormat="1" ht="20.25" customHeight="1" x14ac:dyDescent="0.2"/>
    <row r="281" s="320" customFormat="1" ht="20.25" customHeight="1" x14ac:dyDescent="0.2"/>
    <row r="282" s="320" customFormat="1" ht="20.25" customHeight="1" x14ac:dyDescent="0.2"/>
    <row r="283" s="320" customFormat="1" ht="20.25" customHeight="1" x14ac:dyDescent="0.2"/>
    <row r="284" s="320" customFormat="1" ht="20.25" customHeight="1" x14ac:dyDescent="0.2"/>
    <row r="285" s="320" customFormat="1" ht="20.25" customHeight="1" x14ac:dyDescent="0.2"/>
    <row r="286" s="320" customFormat="1" ht="20.25" customHeight="1" x14ac:dyDescent="0.2"/>
    <row r="287" s="320" customFormat="1" ht="20.25" customHeight="1" x14ac:dyDescent="0.2"/>
    <row r="288" s="320" customFormat="1" ht="20.25" customHeight="1" x14ac:dyDescent="0.2"/>
    <row r="289" s="320" customFormat="1" ht="20.25" customHeight="1" x14ac:dyDescent="0.2"/>
    <row r="290" s="320" customFormat="1" ht="20.25" customHeight="1" x14ac:dyDescent="0.2"/>
    <row r="291" s="320" customFormat="1" ht="20.25" customHeight="1" x14ac:dyDescent="0.2"/>
    <row r="292" s="320" customFormat="1" ht="20.25" customHeight="1" x14ac:dyDescent="0.2"/>
    <row r="293" s="320" customFormat="1" ht="20.25" customHeight="1" x14ac:dyDescent="0.2"/>
    <row r="294" s="320" customFormat="1" ht="20.25" customHeight="1" x14ac:dyDescent="0.2"/>
    <row r="295" s="320" customFormat="1" ht="20.25" customHeight="1" x14ac:dyDescent="0.2"/>
    <row r="296" s="320" customFormat="1" ht="20.25" customHeight="1" x14ac:dyDescent="0.2"/>
    <row r="297" s="320" customFormat="1" ht="20.25" customHeight="1" x14ac:dyDescent="0.2"/>
    <row r="298" s="320" customFormat="1" ht="20.25" customHeight="1" x14ac:dyDescent="0.2"/>
    <row r="299" s="320" customFormat="1" ht="20.25" customHeight="1" x14ac:dyDescent="0.2"/>
    <row r="300" s="320" customFormat="1" ht="20.25" customHeight="1" x14ac:dyDescent="0.2"/>
    <row r="301" s="320" customFormat="1" ht="20.25" customHeight="1" x14ac:dyDescent="0.2"/>
    <row r="302" s="320" customFormat="1" ht="20.25" customHeight="1" x14ac:dyDescent="0.2"/>
    <row r="303" s="320" customFormat="1" ht="20.25" customHeight="1" x14ac:dyDescent="0.2"/>
    <row r="304" s="320" customFormat="1" ht="20.25" customHeight="1" x14ac:dyDescent="0.2"/>
    <row r="305" s="320" customFormat="1" ht="20.25" customHeight="1" x14ac:dyDescent="0.2"/>
    <row r="306" s="320" customFormat="1" ht="20.25" customHeight="1" x14ac:dyDescent="0.2"/>
    <row r="307" s="320" customFormat="1" ht="20.25" customHeight="1" x14ac:dyDescent="0.2"/>
    <row r="308" s="320" customFormat="1" ht="20.25" customHeight="1" x14ac:dyDescent="0.2"/>
    <row r="309" s="320" customFormat="1" ht="20.25" customHeight="1" x14ac:dyDescent="0.2"/>
    <row r="310" s="320" customFormat="1" ht="20.25" customHeight="1" x14ac:dyDescent="0.2"/>
    <row r="311" s="320" customFormat="1" ht="20.25" customHeight="1" x14ac:dyDescent="0.2"/>
    <row r="312" s="320" customFormat="1" ht="20.25" customHeight="1" x14ac:dyDescent="0.2"/>
    <row r="313" s="320" customFormat="1" ht="20.25" customHeight="1" x14ac:dyDescent="0.2"/>
    <row r="314" s="320" customFormat="1" ht="20.25" customHeight="1" x14ac:dyDescent="0.2"/>
    <row r="315" s="320" customFormat="1" ht="20.25" customHeight="1" x14ac:dyDescent="0.2"/>
    <row r="316" s="320" customFormat="1" ht="20.25" customHeight="1" x14ac:dyDescent="0.2"/>
    <row r="317" s="320" customFormat="1" ht="20.25" customHeight="1" x14ac:dyDescent="0.2"/>
    <row r="318" s="320" customFormat="1" ht="20.25" customHeight="1" x14ac:dyDescent="0.2"/>
    <row r="319" s="320" customFormat="1" ht="20.25" customHeight="1" x14ac:dyDescent="0.2"/>
    <row r="320" s="320" customFormat="1" ht="20.25" customHeight="1" x14ac:dyDescent="0.2"/>
    <row r="321" s="320" customFormat="1" ht="20.25" customHeight="1" x14ac:dyDescent="0.2"/>
    <row r="322" s="320" customFormat="1" ht="20.25" customHeight="1" x14ac:dyDescent="0.2"/>
    <row r="323" s="320" customFormat="1" ht="20.25" customHeight="1" x14ac:dyDescent="0.2"/>
    <row r="324" s="320" customFormat="1" ht="20.25" customHeight="1" x14ac:dyDescent="0.2"/>
    <row r="325" s="320" customFormat="1" ht="20.25" customHeight="1" x14ac:dyDescent="0.2"/>
    <row r="326" s="320" customFormat="1" ht="20.25" customHeight="1" x14ac:dyDescent="0.2"/>
    <row r="327" s="320" customFormat="1" ht="20.25" customHeight="1" x14ac:dyDescent="0.2"/>
    <row r="328" s="320" customFormat="1" ht="20.25" customHeight="1" x14ac:dyDescent="0.2"/>
    <row r="329" s="320" customFormat="1" ht="20.25" customHeight="1" x14ac:dyDescent="0.2"/>
    <row r="330" s="320" customFormat="1" ht="20.25" customHeight="1" x14ac:dyDescent="0.2"/>
    <row r="331" s="320" customFormat="1" ht="20.25" customHeight="1" x14ac:dyDescent="0.2"/>
    <row r="332" s="320" customFormat="1" ht="20.25" customHeight="1" x14ac:dyDescent="0.2"/>
    <row r="333" s="320" customFormat="1" ht="20.25" customHeight="1" x14ac:dyDescent="0.2"/>
    <row r="334" s="320" customFormat="1" ht="20.25" customHeight="1" x14ac:dyDescent="0.2"/>
    <row r="335" s="320" customFormat="1" ht="20.25" customHeight="1" x14ac:dyDescent="0.2"/>
    <row r="336" s="320" customFormat="1" ht="20.25" customHeight="1" x14ac:dyDescent="0.2"/>
    <row r="337" s="320" customFormat="1" ht="20.25" customHeight="1" x14ac:dyDescent="0.2"/>
    <row r="338" s="320" customFormat="1" ht="20.25" customHeight="1" x14ac:dyDescent="0.2"/>
    <row r="339" s="320" customFormat="1" ht="20.25" customHeight="1" x14ac:dyDescent="0.2"/>
    <row r="340" s="320" customFormat="1" ht="20.25" customHeight="1" x14ac:dyDescent="0.2"/>
    <row r="341" s="320" customFormat="1" ht="20.25" customHeight="1" x14ac:dyDescent="0.2"/>
    <row r="342" s="320" customFormat="1" ht="20.25" customHeight="1" x14ac:dyDescent="0.2"/>
    <row r="343" s="320" customFormat="1" ht="20.25" customHeight="1" x14ac:dyDescent="0.2"/>
    <row r="344" s="320" customFormat="1" ht="20.25" customHeight="1" x14ac:dyDescent="0.2"/>
    <row r="345" s="320" customFormat="1" ht="20.25" customHeight="1" x14ac:dyDescent="0.2"/>
    <row r="346" s="320" customFormat="1" ht="20.25" customHeight="1" x14ac:dyDescent="0.2"/>
    <row r="347" s="320" customFormat="1" ht="20.25" customHeight="1" x14ac:dyDescent="0.2"/>
    <row r="348" s="320" customFormat="1" ht="20.25" customHeight="1" x14ac:dyDescent="0.2"/>
    <row r="349" s="320" customFormat="1" ht="20.25" customHeight="1" x14ac:dyDescent="0.2"/>
    <row r="350" s="320" customFormat="1" ht="20.25" customHeight="1" x14ac:dyDescent="0.2"/>
    <row r="351" s="320" customFormat="1" ht="20.25" customHeight="1" x14ac:dyDescent="0.2"/>
    <row r="352" s="320" customFormat="1" ht="20.25" customHeight="1" x14ac:dyDescent="0.2"/>
    <row r="353" s="320" customFormat="1" ht="20.25" customHeight="1" x14ac:dyDescent="0.2"/>
    <row r="354" s="320" customFormat="1" ht="20.25" customHeight="1" x14ac:dyDescent="0.2"/>
    <row r="355" s="320" customFormat="1" ht="20.25" customHeight="1" x14ac:dyDescent="0.2"/>
    <row r="356" s="320" customFormat="1" ht="20.25" customHeight="1" x14ac:dyDescent="0.2"/>
    <row r="357" s="320" customFormat="1" ht="20.25" customHeight="1" x14ac:dyDescent="0.2"/>
    <row r="358" s="320" customFormat="1" ht="20.25" customHeight="1" x14ac:dyDescent="0.2"/>
    <row r="359" s="320" customFormat="1" ht="20.25" customHeight="1" x14ac:dyDescent="0.2"/>
    <row r="360" s="320" customFormat="1" ht="20.25" customHeight="1" x14ac:dyDescent="0.2"/>
    <row r="361" s="320" customFormat="1" ht="20.25" customHeight="1" x14ac:dyDescent="0.2"/>
    <row r="362" s="320" customFormat="1" ht="20.25" customHeight="1" x14ac:dyDescent="0.2"/>
    <row r="363" s="320" customFormat="1" ht="20.25" customHeight="1" x14ac:dyDescent="0.2"/>
    <row r="364" s="320" customFormat="1" ht="20.25" customHeight="1" x14ac:dyDescent="0.2"/>
    <row r="365" s="320" customFormat="1" ht="20.25" customHeight="1" x14ac:dyDescent="0.2"/>
    <row r="366" s="320" customFormat="1" ht="20.25" customHeight="1" x14ac:dyDescent="0.2"/>
    <row r="367" s="320" customFormat="1" ht="20.25" customHeight="1" x14ac:dyDescent="0.2"/>
    <row r="368" s="320" customFormat="1" ht="20.25" customHeight="1" x14ac:dyDescent="0.2"/>
    <row r="369" s="320" customFormat="1" ht="20.25" customHeight="1" x14ac:dyDescent="0.2"/>
    <row r="370" s="320" customFormat="1" ht="20.25" customHeight="1" x14ac:dyDescent="0.2"/>
    <row r="371" s="320" customFormat="1" ht="20.25" customHeight="1" x14ac:dyDescent="0.2"/>
    <row r="372" s="320" customFormat="1" ht="20.25" customHeight="1" x14ac:dyDescent="0.2"/>
    <row r="373" s="320" customFormat="1" ht="20.25" customHeight="1" x14ac:dyDescent="0.2"/>
    <row r="374" s="320" customFormat="1" ht="20.25" customHeight="1" x14ac:dyDescent="0.2"/>
    <row r="375" s="320" customFormat="1" ht="20.25" customHeight="1" x14ac:dyDescent="0.2"/>
    <row r="376" s="320" customFormat="1" ht="20.25" customHeight="1" x14ac:dyDescent="0.2"/>
    <row r="377" s="320" customFormat="1" ht="20.25" customHeight="1" x14ac:dyDescent="0.2"/>
    <row r="378" s="320" customFormat="1" ht="20.25" customHeight="1" x14ac:dyDescent="0.2"/>
    <row r="379" s="320" customFormat="1" ht="20.25" customHeight="1" x14ac:dyDescent="0.2"/>
    <row r="380" s="320" customFormat="1" ht="20.25" customHeight="1" x14ac:dyDescent="0.2"/>
    <row r="381" s="320" customFormat="1" ht="20.25" customHeight="1" x14ac:dyDescent="0.2"/>
    <row r="382" s="320" customFormat="1" ht="20.25" customHeight="1" x14ac:dyDescent="0.2"/>
    <row r="383" s="320" customFormat="1" ht="20.25" customHeight="1" x14ac:dyDescent="0.2"/>
    <row r="384" s="320" customFormat="1" ht="20.25" customHeight="1" x14ac:dyDescent="0.2"/>
    <row r="385" s="320" customFormat="1" ht="20.25" customHeight="1" x14ac:dyDescent="0.2"/>
    <row r="386" s="320" customFormat="1" ht="20.25" customHeight="1" x14ac:dyDescent="0.2"/>
    <row r="387" s="320" customFormat="1" ht="20.25" customHeight="1" x14ac:dyDescent="0.2"/>
    <row r="388" s="320" customFormat="1" ht="20.25" customHeight="1" x14ac:dyDescent="0.2"/>
    <row r="389" s="320" customFormat="1" ht="20.25" customHeight="1" x14ac:dyDescent="0.2"/>
    <row r="390" s="320" customFormat="1" ht="20.25" customHeight="1" x14ac:dyDescent="0.2"/>
    <row r="391" s="320" customFormat="1" ht="20.25" customHeight="1" x14ac:dyDescent="0.2"/>
    <row r="392" s="320" customFormat="1" ht="20.25" customHeight="1" x14ac:dyDescent="0.2"/>
    <row r="393" s="320" customFormat="1" ht="20.25" customHeight="1" x14ac:dyDescent="0.2"/>
    <row r="394" s="320" customFormat="1" ht="20.25" customHeight="1" x14ac:dyDescent="0.2"/>
    <row r="395" s="320" customFormat="1" ht="20.25" customHeight="1" x14ac:dyDescent="0.2"/>
    <row r="396" s="320" customFormat="1" ht="20.25" customHeight="1" x14ac:dyDescent="0.2"/>
    <row r="397" s="320" customFormat="1" ht="20.25" customHeight="1" x14ac:dyDescent="0.2"/>
    <row r="398" s="320" customFormat="1" ht="20.25" customHeight="1" x14ac:dyDescent="0.2"/>
    <row r="399" s="320" customFormat="1" ht="20.25" customHeight="1" x14ac:dyDescent="0.2"/>
    <row r="400" s="320" customFormat="1" ht="20.25" customHeight="1" x14ac:dyDescent="0.2"/>
    <row r="401" s="320" customFormat="1" ht="20.25" customHeight="1" x14ac:dyDescent="0.2"/>
    <row r="402" s="320" customFormat="1" ht="20.25" customHeight="1" x14ac:dyDescent="0.2"/>
    <row r="403" s="320" customFormat="1" ht="20.25" customHeight="1" x14ac:dyDescent="0.2"/>
    <row r="404" s="320" customFormat="1" ht="20.25" customHeight="1" x14ac:dyDescent="0.2"/>
    <row r="405" s="320" customFormat="1" ht="20.25" customHeight="1" x14ac:dyDescent="0.2"/>
    <row r="406" s="320" customFormat="1" ht="20.25" customHeight="1" x14ac:dyDescent="0.2"/>
    <row r="407" s="320" customFormat="1" ht="20.25" customHeight="1" x14ac:dyDescent="0.2"/>
    <row r="408" s="320" customFormat="1" ht="20.25" customHeight="1" x14ac:dyDescent="0.2"/>
    <row r="409" s="320" customFormat="1" ht="20.25" customHeight="1" x14ac:dyDescent="0.2"/>
    <row r="410" s="320" customFormat="1" ht="20.25" customHeight="1" x14ac:dyDescent="0.2"/>
    <row r="411" s="320" customFormat="1" ht="20.25" customHeight="1" x14ac:dyDescent="0.2"/>
    <row r="412" s="320" customFormat="1" ht="20.25" customHeight="1" x14ac:dyDescent="0.2"/>
    <row r="413" s="320" customFormat="1" ht="20.25" customHeight="1" x14ac:dyDescent="0.2"/>
    <row r="414" s="320" customFormat="1" ht="20.25" customHeight="1" x14ac:dyDescent="0.2"/>
    <row r="415" s="320" customFormat="1" ht="20.25" customHeight="1" x14ac:dyDescent="0.2"/>
    <row r="416" s="320" customFormat="1" ht="20.25" customHeight="1" x14ac:dyDescent="0.2"/>
    <row r="417" s="320" customFormat="1" ht="20.25" customHeight="1" x14ac:dyDescent="0.2"/>
    <row r="418" s="320" customFormat="1" ht="20.25" customHeight="1" x14ac:dyDescent="0.2"/>
    <row r="419" s="320" customFormat="1" ht="20.25" customHeight="1" x14ac:dyDescent="0.2"/>
    <row r="420" s="320" customFormat="1" ht="20.25" customHeight="1" x14ac:dyDescent="0.2"/>
    <row r="421" s="320" customFormat="1" ht="20.25" customHeight="1" x14ac:dyDescent="0.2"/>
    <row r="422" s="320" customFormat="1" ht="20.25" customHeight="1" x14ac:dyDescent="0.2"/>
    <row r="423" s="320" customFormat="1" ht="20.25" customHeight="1" x14ac:dyDescent="0.2"/>
    <row r="424" s="320" customFormat="1" ht="20.25" customHeight="1" x14ac:dyDescent="0.2"/>
    <row r="425" s="320" customFormat="1" ht="20.25" customHeight="1" x14ac:dyDescent="0.2"/>
    <row r="426" s="320" customFormat="1" ht="20.25" customHeight="1" x14ac:dyDescent="0.2"/>
    <row r="427" s="320" customFormat="1" ht="20.25" customHeight="1" x14ac:dyDescent="0.2"/>
    <row r="428" s="320" customFormat="1" ht="20.25" customHeight="1" x14ac:dyDescent="0.2"/>
    <row r="429" s="320" customFormat="1" ht="20.25" customHeight="1" x14ac:dyDescent="0.2"/>
    <row r="430" s="320" customFormat="1" ht="20.25" customHeight="1" x14ac:dyDescent="0.2"/>
    <row r="431" s="320" customFormat="1" ht="20.25" customHeight="1" x14ac:dyDescent="0.2"/>
    <row r="432" s="320" customFormat="1" ht="20.25" customHeight="1" x14ac:dyDescent="0.2"/>
    <row r="433" s="320" customFormat="1" ht="20.25" customHeight="1" x14ac:dyDescent="0.2"/>
    <row r="434" s="320" customFormat="1" ht="20.25" customHeight="1" x14ac:dyDescent="0.2"/>
    <row r="435" s="320" customFormat="1" ht="20.25" customHeight="1" x14ac:dyDescent="0.2"/>
    <row r="436" s="320" customFormat="1" ht="20.25" customHeight="1" x14ac:dyDescent="0.2"/>
    <row r="437" s="320" customFormat="1" ht="20.25" customHeight="1" x14ac:dyDescent="0.2"/>
    <row r="438" s="320" customFormat="1" ht="20.25" customHeight="1" x14ac:dyDescent="0.2"/>
    <row r="439" s="320" customFormat="1" ht="20.25" customHeight="1" x14ac:dyDescent="0.2"/>
    <row r="440" s="320" customFormat="1" ht="20.25" customHeight="1" x14ac:dyDescent="0.2"/>
    <row r="441" s="320" customFormat="1" ht="20.25" customHeight="1" x14ac:dyDescent="0.2"/>
    <row r="442" s="320" customFormat="1" ht="20.25" customHeight="1" x14ac:dyDescent="0.2"/>
    <row r="443" s="320" customFormat="1" ht="20.25" customHeight="1" x14ac:dyDescent="0.2"/>
    <row r="444" s="320" customFormat="1" ht="20.25" customHeight="1" x14ac:dyDescent="0.2"/>
    <row r="445" s="320" customFormat="1" ht="20.25" customHeight="1" x14ac:dyDescent="0.2"/>
    <row r="446" s="320" customFormat="1" ht="20.25" customHeight="1" x14ac:dyDescent="0.2"/>
    <row r="447" s="320" customFormat="1" ht="20.25" customHeight="1" x14ac:dyDescent="0.2"/>
    <row r="448" s="320" customFormat="1" ht="20.25" customHeight="1" x14ac:dyDescent="0.2"/>
    <row r="449" s="320" customFormat="1" ht="20.25" customHeight="1" x14ac:dyDescent="0.2"/>
    <row r="450" s="320" customFormat="1" ht="20.25" customHeight="1" x14ac:dyDescent="0.2"/>
    <row r="451" s="320" customFormat="1" ht="20.25" customHeight="1" x14ac:dyDescent="0.2"/>
    <row r="452" s="320" customFormat="1" ht="20.25" customHeight="1" x14ac:dyDescent="0.2"/>
    <row r="453" s="320" customFormat="1" ht="20.25" customHeight="1" x14ac:dyDescent="0.2"/>
    <row r="454" s="320" customFormat="1" ht="20.25" customHeight="1" x14ac:dyDescent="0.2"/>
    <row r="455" s="320" customFormat="1" ht="20.25" customHeight="1" x14ac:dyDescent="0.2"/>
    <row r="456" s="320" customFormat="1" ht="20.25" customHeight="1" x14ac:dyDescent="0.2"/>
    <row r="457" s="320" customFormat="1" ht="20.25" customHeight="1" x14ac:dyDescent="0.2"/>
    <row r="458" s="320" customFormat="1" ht="20.25" customHeight="1" x14ac:dyDescent="0.2"/>
    <row r="459" s="320" customFormat="1" ht="20.25" customHeight="1" x14ac:dyDescent="0.2"/>
    <row r="460" s="320" customFormat="1" ht="20.25" customHeight="1" x14ac:dyDescent="0.2"/>
    <row r="461" s="320" customFormat="1" ht="20.25" customHeight="1" x14ac:dyDescent="0.2"/>
    <row r="462" s="320" customFormat="1" ht="20.25" customHeight="1" x14ac:dyDescent="0.2"/>
    <row r="463" s="320" customFormat="1" ht="20.25" customHeight="1" x14ac:dyDescent="0.2"/>
    <row r="464" s="320" customFormat="1" ht="20.25" customHeight="1" x14ac:dyDescent="0.2"/>
    <row r="465" s="320" customFormat="1" ht="20.25" customHeight="1" x14ac:dyDescent="0.2"/>
    <row r="466" s="320" customFormat="1" ht="20.25" customHeight="1" x14ac:dyDescent="0.2"/>
    <row r="467" s="320" customFormat="1" ht="20.2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236" display="Voltar ao sumário" xr:uid="{00000000-0004-0000-DD00-000000000000}"/>
  </hyperlinks>
  <pageMargins left="0.511811024" right="0.511811024" top="0.78740157499999996" bottom="0.78740157499999996" header="0.31496062000000002" footer="0.31496062000000002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sheetPr codeName="Planilha238"/>
  <dimension ref="A1:U486"/>
  <sheetViews>
    <sheetView workbookViewId="0">
      <pane ySplit="9" topLeftCell="A10" activePane="bottomLeft" state="frozen"/>
      <selection activeCell="G20" sqref="G20"/>
      <selection pane="bottomLeft" activeCell="Q24" sqref="Q24"/>
    </sheetView>
  </sheetViews>
  <sheetFormatPr defaultColWidth="13.140625" defaultRowHeight="20.25" customHeight="1" x14ac:dyDescent="0.2"/>
  <cols>
    <col min="1" max="1" width="20.7109375" style="322" bestFit="1" customWidth="1"/>
    <col min="2" max="2" width="19.28515625" style="322" bestFit="1" customWidth="1"/>
    <col min="3" max="3" width="10" style="322" bestFit="1" customWidth="1"/>
    <col min="4" max="4" width="7.140625" style="322" bestFit="1" customWidth="1"/>
    <col min="5" max="12" width="8.7109375" style="322" bestFit="1" customWidth="1"/>
    <col min="13" max="13" width="7.140625" style="322" bestFit="1" customWidth="1"/>
    <col min="14" max="21" width="8.7109375" style="322" bestFit="1" customWidth="1"/>
    <col min="22" max="26" width="13.140625" style="322" customWidth="1"/>
    <col min="27" max="16384" width="13.140625" style="322"/>
  </cols>
  <sheetData>
    <row r="1" spans="1:21" ht="20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</row>
    <row r="2" spans="1:21" s="275" customFormat="1" ht="20.25" customHeight="1" x14ac:dyDescent="0.25">
      <c r="A2" s="582" t="s">
        <v>584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</row>
    <row r="3" spans="1:21" s="274" customFormat="1" ht="20.25" customHeight="1" x14ac:dyDescent="0.25">
      <c r="A3" s="605" t="s">
        <v>184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</row>
    <row r="4" spans="1:21" s="273" customFormat="1" ht="20.25" customHeight="1" x14ac:dyDescent="0.25">
      <c r="A4" s="679" t="s">
        <v>816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</row>
    <row r="5" spans="1:21" s="273" customFormat="1" ht="20.25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</row>
    <row r="6" spans="1:21" s="300" customFormat="1" ht="20.25" customHeight="1" x14ac:dyDescent="0.25">
      <c r="A6" s="663" t="s">
        <v>644</v>
      </c>
      <c r="B6" s="568" t="s">
        <v>645</v>
      </c>
      <c r="C6" s="569" t="s">
        <v>809</v>
      </c>
      <c r="D6" s="565"/>
      <c r="E6" s="565"/>
      <c r="F6" s="565"/>
      <c r="G6" s="565"/>
      <c r="H6" s="565"/>
      <c r="I6" s="565"/>
      <c r="J6" s="565"/>
      <c r="K6" s="565"/>
      <c r="L6" s="565"/>
      <c r="M6" s="565"/>
      <c r="N6" s="565"/>
      <c r="O6" s="565"/>
      <c r="P6" s="565"/>
      <c r="Q6" s="565"/>
      <c r="R6" s="565"/>
      <c r="S6" s="565"/>
      <c r="T6" s="565"/>
      <c r="U6" s="559"/>
    </row>
    <row r="7" spans="1:21" s="300" customFormat="1" ht="20.25" customHeight="1" x14ac:dyDescent="0.25">
      <c r="A7" s="564"/>
      <c r="B7" s="564"/>
      <c r="C7" s="670" t="s">
        <v>224</v>
      </c>
      <c r="D7" s="569" t="s">
        <v>512</v>
      </c>
      <c r="E7" s="565"/>
      <c r="F7" s="565"/>
      <c r="G7" s="565"/>
      <c r="H7" s="565"/>
      <c r="I7" s="565"/>
      <c r="J7" s="565"/>
      <c r="K7" s="565"/>
      <c r="L7" s="565"/>
      <c r="M7" s="565"/>
      <c r="N7" s="565"/>
      <c r="O7" s="565"/>
      <c r="P7" s="565"/>
      <c r="Q7" s="565"/>
      <c r="R7" s="565"/>
      <c r="S7" s="565"/>
      <c r="T7" s="565"/>
      <c r="U7" s="559"/>
    </row>
    <row r="8" spans="1:21" s="300" customFormat="1" ht="20.25" customHeight="1" x14ac:dyDescent="0.25">
      <c r="A8" s="564"/>
      <c r="B8" s="564"/>
      <c r="C8" s="564"/>
      <c r="D8" s="673" t="s">
        <v>233</v>
      </c>
      <c r="E8" s="545"/>
      <c r="F8" s="545"/>
      <c r="G8" s="545"/>
      <c r="H8" s="545"/>
      <c r="I8" s="545"/>
      <c r="J8" s="545"/>
      <c r="K8" s="545"/>
      <c r="L8" s="545"/>
      <c r="M8" s="672" t="s">
        <v>232</v>
      </c>
      <c r="N8" s="565"/>
      <c r="O8" s="565"/>
      <c r="P8" s="565"/>
      <c r="Q8" s="565"/>
      <c r="R8" s="565"/>
      <c r="S8" s="565"/>
      <c r="T8" s="565"/>
      <c r="U8" s="559"/>
    </row>
    <row r="9" spans="1:21" s="300" customFormat="1" ht="20.25" customHeight="1" x14ac:dyDescent="0.2">
      <c r="A9" s="561"/>
      <c r="B9" s="561"/>
      <c r="C9" s="561"/>
      <c r="D9" s="260" t="s">
        <v>586</v>
      </c>
      <c r="E9" s="260" t="s">
        <v>587</v>
      </c>
      <c r="F9" s="260" t="s">
        <v>588</v>
      </c>
      <c r="G9" s="260" t="s">
        <v>589</v>
      </c>
      <c r="H9" s="260" t="s">
        <v>590</v>
      </c>
      <c r="I9" s="261" t="s">
        <v>591</v>
      </c>
      <c r="J9" s="261" t="s">
        <v>592</v>
      </c>
      <c r="K9" s="261" t="s">
        <v>593</v>
      </c>
      <c r="L9" s="297" t="s">
        <v>594</v>
      </c>
      <c r="M9" s="260" t="s">
        <v>586</v>
      </c>
      <c r="N9" s="260" t="s">
        <v>587</v>
      </c>
      <c r="O9" s="260" t="s">
        <v>588</v>
      </c>
      <c r="P9" s="260" t="s">
        <v>589</v>
      </c>
      <c r="Q9" s="260" t="s">
        <v>590</v>
      </c>
      <c r="R9" s="261" t="s">
        <v>591</v>
      </c>
      <c r="S9" s="261" t="s">
        <v>592</v>
      </c>
      <c r="T9" s="261" t="s">
        <v>593</v>
      </c>
      <c r="U9" s="260" t="s">
        <v>594</v>
      </c>
    </row>
    <row r="10" spans="1:21" s="11" customFormat="1" ht="20.25" customHeight="1" x14ac:dyDescent="0.2">
      <c r="A10" s="45"/>
      <c r="B10" s="9"/>
      <c r="C10" s="68"/>
      <c r="D10" s="68"/>
      <c r="E10" s="68"/>
      <c r="F10" s="68"/>
      <c r="G10" s="68"/>
      <c r="H10" s="68"/>
      <c r="I10" s="246"/>
      <c r="J10" s="246"/>
      <c r="K10" s="246"/>
      <c r="L10" s="68"/>
      <c r="M10" s="68"/>
      <c r="N10" s="68"/>
      <c r="O10" s="68"/>
      <c r="P10" s="68"/>
      <c r="Q10" s="68"/>
      <c r="R10" s="246"/>
      <c r="S10" s="246"/>
      <c r="T10" s="246"/>
      <c r="U10" s="68"/>
    </row>
    <row r="11" spans="1:21" s="11" customFormat="1" ht="20.25" customHeight="1" x14ac:dyDescent="0.2">
      <c r="A11" s="323" t="s">
        <v>646</v>
      </c>
      <c r="B11" s="323"/>
      <c r="C11" s="323">
        <v>45</v>
      </c>
      <c r="D11" s="323">
        <v>0</v>
      </c>
      <c r="E11" s="323">
        <v>0</v>
      </c>
      <c r="F11" s="323">
        <v>0</v>
      </c>
      <c r="G11" s="323">
        <v>1</v>
      </c>
      <c r="H11" s="323">
        <v>5</v>
      </c>
      <c r="I11" s="323">
        <v>7</v>
      </c>
      <c r="J11" s="323">
        <v>1</v>
      </c>
      <c r="K11" s="323">
        <v>0</v>
      </c>
      <c r="L11" s="323">
        <v>0</v>
      </c>
      <c r="M11" s="323">
        <v>0</v>
      </c>
      <c r="N11" s="323">
        <v>0</v>
      </c>
      <c r="O11" s="323">
        <v>0</v>
      </c>
      <c r="P11" s="323">
        <v>4</v>
      </c>
      <c r="Q11" s="323">
        <v>5</v>
      </c>
      <c r="R11" s="323">
        <v>15</v>
      </c>
      <c r="S11" s="323">
        <v>7</v>
      </c>
      <c r="T11" s="323">
        <v>0</v>
      </c>
      <c r="U11" s="205">
        <v>0</v>
      </c>
    </row>
    <row r="12" spans="1:21" s="11" customFormat="1" ht="20.25" customHeight="1" x14ac:dyDescent="0.2">
      <c r="A12" s="324" t="s">
        <v>655</v>
      </c>
      <c r="B12" s="324"/>
      <c r="C12" s="324">
        <v>31</v>
      </c>
      <c r="D12" s="324">
        <v>0</v>
      </c>
      <c r="E12" s="324">
        <v>0</v>
      </c>
      <c r="F12" s="324">
        <v>0</v>
      </c>
      <c r="G12" s="324">
        <v>0</v>
      </c>
      <c r="H12" s="324">
        <v>3</v>
      </c>
      <c r="I12" s="324">
        <v>2</v>
      </c>
      <c r="J12" s="324">
        <v>1</v>
      </c>
      <c r="K12" s="324">
        <v>0</v>
      </c>
      <c r="L12" s="324">
        <v>0</v>
      </c>
      <c r="M12" s="324">
        <v>0</v>
      </c>
      <c r="N12" s="324">
        <v>0</v>
      </c>
      <c r="O12" s="324">
        <v>0</v>
      </c>
      <c r="P12" s="324">
        <v>2</v>
      </c>
      <c r="Q12" s="324">
        <v>2</v>
      </c>
      <c r="R12" s="324">
        <v>14</v>
      </c>
      <c r="S12" s="324">
        <v>7</v>
      </c>
      <c r="T12" s="324">
        <v>0</v>
      </c>
      <c r="U12" s="175">
        <v>0</v>
      </c>
    </row>
    <row r="13" spans="1:21" s="300" customFormat="1" ht="20.25" customHeight="1" x14ac:dyDescent="0.2">
      <c r="A13" s="318" t="s">
        <v>655</v>
      </c>
      <c r="B13" s="318" t="s">
        <v>657</v>
      </c>
      <c r="C13" s="317">
        <v>12</v>
      </c>
      <c r="D13" s="325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0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1</v>
      </c>
      <c r="Q13" s="325">
        <v>1</v>
      </c>
      <c r="R13" s="325">
        <v>5</v>
      </c>
      <c r="S13" s="325">
        <v>5</v>
      </c>
      <c r="T13" s="325">
        <v>0</v>
      </c>
      <c r="U13" s="176">
        <v>0</v>
      </c>
    </row>
    <row r="14" spans="1:21" s="300" customFormat="1" ht="20.25" customHeight="1" x14ac:dyDescent="0.25">
      <c r="A14" s="318" t="s">
        <v>655</v>
      </c>
      <c r="B14" s="318" t="s">
        <v>658</v>
      </c>
      <c r="C14" s="317">
        <v>19</v>
      </c>
      <c r="D14" s="325">
        <v>0</v>
      </c>
      <c r="E14" s="325">
        <v>0</v>
      </c>
      <c r="F14" s="325">
        <v>0</v>
      </c>
      <c r="G14" s="325">
        <v>0</v>
      </c>
      <c r="H14" s="325">
        <v>3</v>
      </c>
      <c r="I14" s="325">
        <v>2</v>
      </c>
      <c r="J14">
        <v>1</v>
      </c>
      <c r="K14" s="325">
        <v>0</v>
      </c>
      <c r="L14" s="325">
        <v>0</v>
      </c>
      <c r="M14" s="325">
        <v>0</v>
      </c>
      <c r="N14" s="325">
        <v>0</v>
      </c>
      <c r="O14" s="325">
        <v>0</v>
      </c>
      <c r="P14">
        <v>1</v>
      </c>
      <c r="Q14" s="325">
        <v>1</v>
      </c>
      <c r="R14" s="325">
        <v>9</v>
      </c>
      <c r="S14">
        <v>2</v>
      </c>
      <c r="T14" s="325">
        <v>0</v>
      </c>
      <c r="U14" s="176">
        <v>0</v>
      </c>
    </row>
    <row r="15" spans="1:21" s="300" customFormat="1" ht="20.25" customHeight="1" x14ac:dyDescent="0.2">
      <c r="A15" s="324" t="s">
        <v>663</v>
      </c>
      <c r="B15" s="324"/>
      <c r="C15" s="324">
        <v>14</v>
      </c>
      <c r="D15" s="324">
        <v>0</v>
      </c>
      <c r="E15" s="324">
        <v>0</v>
      </c>
      <c r="F15" s="324">
        <v>0</v>
      </c>
      <c r="G15" s="324">
        <v>1</v>
      </c>
      <c r="H15" s="324">
        <v>2</v>
      </c>
      <c r="I15" s="324">
        <v>5</v>
      </c>
      <c r="J15" s="324">
        <v>0</v>
      </c>
      <c r="K15" s="324">
        <v>0</v>
      </c>
      <c r="L15" s="324">
        <v>0</v>
      </c>
      <c r="M15" s="324">
        <v>0</v>
      </c>
      <c r="N15" s="324">
        <v>0</v>
      </c>
      <c r="O15" s="324">
        <v>0</v>
      </c>
      <c r="P15" s="324">
        <v>2</v>
      </c>
      <c r="Q15" s="324">
        <v>3</v>
      </c>
      <c r="R15" s="324">
        <v>1</v>
      </c>
      <c r="S15" s="324">
        <v>0</v>
      </c>
      <c r="T15" s="324">
        <v>0</v>
      </c>
      <c r="U15" s="175">
        <v>0</v>
      </c>
    </row>
    <row r="16" spans="1:21" s="300" customFormat="1" ht="20.25" customHeight="1" x14ac:dyDescent="0.2">
      <c r="A16" s="172" t="s">
        <v>663</v>
      </c>
      <c r="B16" s="172" t="s">
        <v>665</v>
      </c>
      <c r="C16" s="183">
        <v>14</v>
      </c>
      <c r="D16" s="177">
        <v>0</v>
      </c>
      <c r="E16" s="177">
        <v>0</v>
      </c>
      <c r="F16" s="177">
        <v>0</v>
      </c>
      <c r="G16" s="177">
        <v>1</v>
      </c>
      <c r="H16" s="177">
        <v>2</v>
      </c>
      <c r="I16" s="177">
        <v>5</v>
      </c>
      <c r="J16" s="177">
        <v>0</v>
      </c>
      <c r="K16" s="177">
        <v>0</v>
      </c>
      <c r="L16" s="177">
        <v>0</v>
      </c>
      <c r="M16" s="177">
        <v>0</v>
      </c>
      <c r="N16" s="177">
        <v>0</v>
      </c>
      <c r="O16" s="177">
        <v>0</v>
      </c>
      <c r="P16" s="177">
        <v>2</v>
      </c>
      <c r="Q16" s="177">
        <v>3</v>
      </c>
      <c r="R16" s="177">
        <v>1</v>
      </c>
      <c r="S16" s="177">
        <v>0</v>
      </c>
      <c r="T16" s="177">
        <v>0</v>
      </c>
      <c r="U16" s="178">
        <v>0</v>
      </c>
    </row>
    <row r="17" s="320" customFormat="1" ht="20.25" customHeight="1" x14ac:dyDescent="0.2"/>
    <row r="18" s="320" customFormat="1" ht="20.25" customHeight="1" x14ac:dyDescent="0.2"/>
    <row r="19" s="320" customFormat="1" ht="20.25" customHeight="1" x14ac:dyDescent="0.2"/>
    <row r="20" s="320" customFormat="1" ht="20.25" customHeight="1" x14ac:dyDescent="0.2"/>
    <row r="21" s="320" customFormat="1" ht="20.25" customHeight="1" x14ac:dyDescent="0.2"/>
    <row r="22" s="320" customFormat="1" ht="20.25" customHeight="1" x14ac:dyDescent="0.2"/>
    <row r="23" s="320" customFormat="1" ht="20.25" customHeight="1" x14ac:dyDescent="0.2"/>
    <row r="24" s="320" customFormat="1" ht="20.25" customHeight="1" x14ac:dyDescent="0.2"/>
    <row r="25" s="320" customFormat="1" ht="20.25" customHeight="1" x14ac:dyDescent="0.2"/>
    <row r="26" s="320" customFormat="1" ht="20.25" customHeight="1" x14ac:dyDescent="0.2"/>
    <row r="27" s="320" customFormat="1" ht="20.25" customHeight="1" x14ac:dyDescent="0.2"/>
    <row r="28" s="320" customFormat="1" ht="20.25" customHeight="1" x14ac:dyDescent="0.2"/>
    <row r="29" s="320" customFormat="1" ht="20.25" customHeight="1" x14ac:dyDescent="0.2"/>
    <row r="30" s="320" customFormat="1" ht="20.25" customHeight="1" x14ac:dyDescent="0.2"/>
    <row r="31" s="320" customFormat="1" ht="20.25" customHeight="1" x14ac:dyDescent="0.2"/>
    <row r="32" s="320" customFormat="1" ht="20.25" customHeight="1" x14ac:dyDescent="0.2"/>
    <row r="33" s="320" customFormat="1" ht="20.25" customHeight="1" x14ac:dyDescent="0.2"/>
    <row r="34" s="320" customFormat="1" ht="20.25" customHeight="1" x14ac:dyDescent="0.2"/>
    <row r="35" s="320" customFormat="1" ht="20.25" customHeight="1" x14ac:dyDescent="0.2"/>
    <row r="36" s="320" customFormat="1" ht="20.25" customHeight="1" x14ac:dyDescent="0.2"/>
    <row r="37" s="320" customFormat="1" ht="20.25" customHeight="1" x14ac:dyDescent="0.2"/>
    <row r="38" s="320" customFormat="1" ht="20.25" customHeight="1" x14ac:dyDescent="0.2"/>
    <row r="39" s="320" customFormat="1" ht="20.25" customHeight="1" x14ac:dyDescent="0.2"/>
    <row r="40" s="320" customFormat="1" ht="20.25" customHeight="1" x14ac:dyDescent="0.2"/>
    <row r="41" s="320" customFormat="1" ht="20.25" customHeight="1" x14ac:dyDescent="0.2"/>
    <row r="42" s="320" customFormat="1" ht="20.25" customHeight="1" x14ac:dyDescent="0.2"/>
    <row r="43" s="320" customFormat="1" ht="20.25" customHeight="1" x14ac:dyDescent="0.2"/>
    <row r="44" s="320" customFormat="1" ht="20.25" customHeight="1" x14ac:dyDescent="0.2"/>
    <row r="45" s="320" customFormat="1" ht="20.25" customHeight="1" x14ac:dyDescent="0.2"/>
    <row r="46" s="320" customFormat="1" ht="20.25" customHeight="1" x14ac:dyDescent="0.2"/>
    <row r="47" s="320" customFormat="1" ht="20.25" customHeight="1" x14ac:dyDescent="0.2"/>
    <row r="48" s="320" customFormat="1" ht="20.25" customHeight="1" x14ac:dyDescent="0.2"/>
    <row r="49" s="320" customFormat="1" ht="20.25" customHeight="1" x14ac:dyDescent="0.2"/>
    <row r="50" s="320" customFormat="1" ht="20.25" customHeight="1" x14ac:dyDescent="0.2"/>
    <row r="51" s="320" customFormat="1" ht="20.25" customHeight="1" x14ac:dyDescent="0.2"/>
    <row r="52" s="320" customFormat="1" ht="20.25" customHeight="1" x14ac:dyDescent="0.2"/>
    <row r="53" s="320" customFormat="1" ht="20.25" customHeight="1" x14ac:dyDescent="0.2"/>
    <row r="54" s="320" customFormat="1" ht="20.25" customHeight="1" x14ac:dyDescent="0.2"/>
    <row r="55" s="320" customFormat="1" ht="20.25" customHeight="1" x14ac:dyDescent="0.2"/>
    <row r="56" s="320" customFormat="1" ht="20.25" customHeight="1" x14ac:dyDescent="0.2"/>
    <row r="57" s="320" customFormat="1" ht="20.25" customHeight="1" x14ac:dyDescent="0.2"/>
    <row r="58" s="320" customFormat="1" ht="20.25" customHeight="1" x14ac:dyDescent="0.2"/>
    <row r="59" s="320" customFormat="1" ht="20.25" customHeight="1" x14ac:dyDescent="0.2"/>
    <row r="60" s="320" customFormat="1" ht="20.25" customHeight="1" x14ac:dyDescent="0.2"/>
    <row r="61" s="320" customFormat="1" ht="20.25" customHeight="1" x14ac:dyDescent="0.2"/>
    <row r="62" s="320" customFormat="1" ht="20.25" customHeight="1" x14ac:dyDescent="0.2"/>
    <row r="63" s="320" customFormat="1" ht="20.25" customHeight="1" x14ac:dyDescent="0.2"/>
    <row r="64" s="320" customFormat="1" ht="20.25" customHeight="1" x14ac:dyDescent="0.2"/>
    <row r="65" s="320" customFormat="1" ht="20.25" customHeight="1" x14ac:dyDescent="0.2"/>
    <row r="66" s="320" customFormat="1" ht="20.25" customHeight="1" x14ac:dyDescent="0.2"/>
    <row r="67" s="320" customFormat="1" ht="20.25" customHeight="1" x14ac:dyDescent="0.2"/>
    <row r="68" s="320" customFormat="1" ht="20.25" customHeight="1" x14ac:dyDescent="0.2"/>
    <row r="69" s="320" customFormat="1" ht="20.25" customHeight="1" x14ac:dyDescent="0.2"/>
    <row r="70" s="320" customFormat="1" ht="20.25" customHeight="1" x14ac:dyDescent="0.2"/>
    <row r="71" s="320" customFormat="1" ht="20.25" customHeight="1" x14ac:dyDescent="0.2"/>
    <row r="72" s="320" customFormat="1" ht="20.25" customHeight="1" x14ac:dyDescent="0.2"/>
    <row r="73" s="320" customFormat="1" ht="20.25" customHeight="1" x14ac:dyDescent="0.2"/>
    <row r="74" s="320" customFormat="1" ht="20.25" customHeight="1" x14ac:dyDescent="0.2"/>
    <row r="75" s="320" customFormat="1" ht="20.25" customHeight="1" x14ac:dyDescent="0.2"/>
    <row r="76" s="320" customFormat="1" ht="20.25" customHeight="1" x14ac:dyDescent="0.2"/>
    <row r="77" s="320" customFormat="1" ht="20.25" customHeight="1" x14ac:dyDescent="0.2"/>
    <row r="78" s="320" customFormat="1" ht="20.25" customHeight="1" x14ac:dyDescent="0.2"/>
    <row r="79" s="320" customFormat="1" ht="20.25" customHeight="1" x14ac:dyDescent="0.2"/>
    <row r="80" s="320" customFormat="1" ht="20.25" customHeight="1" x14ac:dyDescent="0.2"/>
    <row r="81" s="320" customFormat="1" ht="20.25" customHeight="1" x14ac:dyDescent="0.2"/>
    <row r="82" s="320" customFormat="1" ht="20.25" customHeight="1" x14ac:dyDescent="0.2"/>
    <row r="83" s="320" customFormat="1" ht="20.25" customHeight="1" x14ac:dyDescent="0.2"/>
    <row r="84" s="320" customFormat="1" ht="20.25" customHeight="1" x14ac:dyDescent="0.2"/>
    <row r="85" s="320" customFormat="1" ht="20.25" customHeight="1" x14ac:dyDescent="0.2"/>
    <row r="86" s="320" customFormat="1" ht="20.25" customHeight="1" x14ac:dyDescent="0.2"/>
    <row r="87" s="320" customFormat="1" ht="20.25" customHeight="1" x14ac:dyDescent="0.2"/>
    <row r="88" s="320" customFormat="1" ht="20.25" customHeight="1" x14ac:dyDescent="0.2"/>
    <row r="89" s="320" customFormat="1" ht="20.25" customHeight="1" x14ac:dyDescent="0.2"/>
    <row r="90" s="320" customFormat="1" ht="20.25" customHeight="1" x14ac:dyDescent="0.2"/>
    <row r="91" s="320" customFormat="1" ht="20.25" customHeight="1" x14ac:dyDescent="0.2"/>
    <row r="92" s="320" customFormat="1" ht="20.25" customHeight="1" x14ac:dyDescent="0.2"/>
    <row r="93" s="320" customFormat="1" ht="20.25" customHeight="1" x14ac:dyDescent="0.2"/>
    <row r="94" s="320" customFormat="1" ht="20.25" customHeight="1" x14ac:dyDescent="0.2"/>
    <row r="95" s="320" customFormat="1" ht="20.25" customHeight="1" x14ac:dyDescent="0.2"/>
    <row r="96" s="320" customFormat="1" ht="20.25" customHeight="1" x14ac:dyDescent="0.2"/>
    <row r="97" s="320" customFormat="1" ht="20.25" customHeight="1" x14ac:dyDescent="0.2"/>
    <row r="98" s="320" customFormat="1" ht="20.25" customHeight="1" x14ac:dyDescent="0.2"/>
    <row r="99" s="320" customFormat="1" ht="20.25" customHeight="1" x14ac:dyDescent="0.2"/>
    <row r="100" s="320" customFormat="1" ht="20.25" customHeight="1" x14ac:dyDescent="0.2"/>
    <row r="101" s="320" customFormat="1" ht="20.25" customHeight="1" x14ac:dyDescent="0.2"/>
    <row r="102" s="320" customFormat="1" ht="20.25" customHeight="1" x14ac:dyDescent="0.2"/>
    <row r="103" s="320" customFormat="1" ht="20.25" customHeight="1" x14ac:dyDescent="0.2"/>
    <row r="104" s="320" customFormat="1" ht="20.25" customHeight="1" x14ac:dyDescent="0.2"/>
    <row r="105" s="320" customFormat="1" ht="20.25" customHeight="1" x14ac:dyDescent="0.2"/>
    <row r="106" s="320" customFormat="1" ht="20.25" customHeight="1" x14ac:dyDescent="0.2"/>
    <row r="107" s="320" customFormat="1" ht="20.25" customHeight="1" x14ac:dyDescent="0.2"/>
    <row r="108" s="320" customFormat="1" ht="20.25" customHeight="1" x14ac:dyDescent="0.2"/>
    <row r="109" s="320" customFormat="1" ht="20.25" customHeight="1" x14ac:dyDescent="0.2"/>
    <row r="110" s="320" customFormat="1" ht="20.25" customHeight="1" x14ac:dyDescent="0.2"/>
    <row r="111" s="320" customFormat="1" ht="20.25" customHeight="1" x14ac:dyDescent="0.2"/>
    <row r="112" s="320" customFormat="1" ht="20.25" customHeight="1" x14ac:dyDescent="0.2"/>
    <row r="113" s="320" customFormat="1" ht="20.25" customHeight="1" x14ac:dyDescent="0.2"/>
    <row r="114" s="320" customFormat="1" ht="20.25" customHeight="1" x14ac:dyDescent="0.2"/>
    <row r="115" s="320" customFormat="1" ht="20.25" customHeight="1" x14ac:dyDescent="0.2"/>
    <row r="116" s="320" customFormat="1" ht="20.25" customHeight="1" x14ac:dyDescent="0.2"/>
    <row r="117" s="320" customFormat="1" ht="20.25" customHeight="1" x14ac:dyDescent="0.2"/>
    <row r="118" s="320" customFormat="1" ht="20.25" customHeight="1" x14ac:dyDescent="0.2"/>
    <row r="119" s="320" customFormat="1" ht="20.25" customHeight="1" x14ac:dyDescent="0.2"/>
    <row r="120" s="320" customFormat="1" ht="20.25" customHeight="1" x14ac:dyDescent="0.2"/>
    <row r="121" s="320" customFormat="1" ht="20.25" customHeight="1" x14ac:dyDescent="0.2"/>
    <row r="122" s="320" customFormat="1" ht="20.25" customHeight="1" x14ac:dyDescent="0.2"/>
    <row r="123" s="320" customFormat="1" ht="20.25" customHeight="1" x14ac:dyDescent="0.2"/>
    <row r="124" s="320" customFormat="1" ht="20.25" customHeight="1" x14ac:dyDescent="0.2"/>
    <row r="125" s="320" customFormat="1" ht="20.25" customHeight="1" x14ac:dyDescent="0.2"/>
    <row r="126" s="320" customFormat="1" ht="20.25" customHeight="1" x14ac:dyDescent="0.2"/>
    <row r="127" s="320" customFormat="1" ht="20.25" customHeight="1" x14ac:dyDescent="0.2"/>
    <row r="128" s="320" customFormat="1" ht="20.25" customHeight="1" x14ac:dyDescent="0.2"/>
    <row r="129" s="320" customFormat="1" ht="20.25" customHeight="1" x14ac:dyDescent="0.2"/>
    <row r="130" s="320" customFormat="1" ht="20.25" customHeight="1" x14ac:dyDescent="0.2"/>
    <row r="131" s="320" customFormat="1" ht="20.25" customHeight="1" x14ac:dyDescent="0.2"/>
    <row r="132" s="320" customFormat="1" ht="20.25" customHeight="1" x14ac:dyDescent="0.2"/>
    <row r="133" s="320" customFormat="1" ht="20.25" customHeight="1" x14ac:dyDescent="0.2"/>
    <row r="134" s="320" customFormat="1" ht="20.25" customHeight="1" x14ac:dyDescent="0.2"/>
    <row r="135" s="320" customFormat="1" ht="20.25" customHeight="1" x14ac:dyDescent="0.2"/>
    <row r="136" s="320" customFormat="1" ht="20.25" customHeight="1" x14ac:dyDescent="0.2"/>
    <row r="137" s="320" customFormat="1" ht="20.25" customHeight="1" x14ac:dyDescent="0.2"/>
    <row r="138" s="320" customFormat="1" ht="20.25" customHeight="1" x14ac:dyDescent="0.2"/>
    <row r="139" s="320" customFormat="1" ht="20.25" customHeight="1" x14ac:dyDescent="0.2"/>
    <row r="140" s="320" customFormat="1" ht="20.25" customHeight="1" x14ac:dyDescent="0.2"/>
    <row r="141" s="320" customFormat="1" ht="20.25" customHeight="1" x14ac:dyDescent="0.2"/>
    <row r="142" s="320" customFormat="1" ht="20.25" customHeight="1" x14ac:dyDescent="0.2"/>
    <row r="143" s="320" customFormat="1" ht="20.25" customHeight="1" x14ac:dyDescent="0.2"/>
    <row r="144" s="320" customFormat="1" ht="20.25" customHeight="1" x14ac:dyDescent="0.2"/>
    <row r="145" s="320" customFormat="1" ht="20.25" customHeight="1" x14ac:dyDescent="0.2"/>
    <row r="146" s="320" customFormat="1" ht="20.25" customHeight="1" x14ac:dyDescent="0.2"/>
    <row r="147" s="320" customFormat="1" ht="20.25" customHeight="1" x14ac:dyDescent="0.2"/>
    <row r="148" s="320" customFormat="1" ht="20.25" customHeight="1" x14ac:dyDescent="0.2"/>
    <row r="149" s="320" customFormat="1" ht="20.25" customHeight="1" x14ac:dyDescent="0.2"/>
    <row r="150" s="320" customFormat="1" ht="20.25" customHeight="1" x14ac:dyDescent="0.2"/>
    <row r="151" s="320" customFormat="1" ht="20.25" customHeight="1" x14ac:dyDescent="0.2"/>
    <row r="152" s="320" customFormat="1" ht="20.25" customHeight="1" x14ac:dyDescent="0.2"/>
    <row r="153" s="320" customFormat="1" ht="20.25" customHeight="1" x14ac:dyDescent="0.2"/>
    <row r="154" s="320" customFormat="1" ht="20.25" customHeight="1" x14ac:dyDescent="0.2"/>
    <row r="155" s="320" customFormat="1" ht="20.25" customHeight="1" x14ac:dyDescent="0.2"/>
    <row r="156" s="320" customFormat="1" ht="20.25" customHeight="1" x14ac:dyDescent="0.2"/>
    <row r="157" s="320" customFormat="1" ht="20.25" customHeight="1" x14ac:dyDescent="0.2"/>
    <row r="158" s="320" customFormat="1" ht="20.25" customHeight="1" x14ac:dyDescent="0.2"/>
    <row r="159" s="320" customFormat="1" ht="20.25" customHeight="1" x14ac:dyDescent="0.2"/>
    <row r="160" s="320" customFormat="1" ht="20.25" customHeight="1" x14ac:dyDescent="0.2"/>
    <row r="161" s="320" customFormat="1" ht="20.25" customHeight="1" x14ac:dyDescent="0.2"/>
    <row r="162" s="320" customFormat="1" ht="20.25" customHeight="1" x14ac:dyDescent="0.2"/>
    <row r="163" s="320" customFormat="1" ht="20.25" customHeight="1" x14ac:dyDescent="0.2"/>
    <row r="164" s="320" customFormat="1" ht="20.25" customHeight="1" x14ac:dyDescent="0.2"/>
    <row r="165" s="320" customFormat="1" ht="20.25" customHeight="1" x14ac:dyDescent="0.2"/>
    <row r="166" s="320" customFormat="1" ht="20.25" customHeight="1" x14ac:dyDescent="0.2"/>
    <row r="167" s="320" customFormat="1" ht="20.25" customHeight="1" x14ac:dyDescent="0.2"/>
    <row r="168" s="320" customFormat="1" ht="20.25" customHeight="1" x14ac:dyDescent="0.2"/>
    <row r="169" s="320" customFormat="1" ht="20.25" customHeight="1" x14ac:dyDescent="0.2"/>
    <row r="170" s="320" customFormat="1" ht="20.25" customHeight="1" x14ac:dyDescent="0.2"/>
    <row r="171" s="320" customFormat="1" ht="20.25" customHeight="1" x14ac:dyDescent="0.2"/>
    <row r="172" s="320" customFormat="1" ht="20.25" customHeight="1" x14ac:dyDescent="0.2"/>
    <row r="173" s="320" customFormat="1" ht="20.25" customHeight="1" x14ac:dyDescent="0.2"/>
    <row r="174" s="320" customFormat="1" ht="20.25" customHeight="1" x14ac:dyDescent="0.2"/>
    <row r="175" s="320" customFormat="1" ht="20.25" customHeight="1" x14ac:dyDescent="0.2"/>
    <row r="176" s="320" customFormat="1" ht="20.25" customHeight="1" x14ac:dyDescent="0.2"/>
    <row r="177" s="320" customFormat="1" ht="20.25" customHeight="1" x14ac:dyDescent="0.2"/>
    <row r="178" s="320" customFormat="1" ht="20.25" customHeight="1" x14ac:dyDescent="0.2"/>
    <row r="179" s="320" customFormat="1" ht="20.25" customHeight="1" x14ac:dyDescent="0.2"/>
    <row r="180" s="320" customFormat="1" ht="20.25" customHeight="1" x14ac:dyDescent="0.2"/>
    <row r="181" s="320" customFormat="1" ht="20.25" customHeight="1" x14ac:dyDescent="0.2"/>
    <row r="182" s="320" customFormat="1" ht="20.25" customHeight="1" x14ac:dyDescent="0.2"/>
    <row r="183" s="320" customFormat="1" ht="20.25" customHeight="1" x14ac:dyDescent="0.2"/>
    <row r="184" s="320" customFormat="1" ht="20.25" customHeight="1" x14ac:dyDescent="0.2"/>
    <row r="185" s="320" customFormat="1" ht="20.25" customHeight="1" x14ac:dyDescent="0.2"/>
    <row r="186" s="320" customFormat="1" ht="20.25" customHeight="1" x14ac:dyDescent="0.2"/>
    <row r="187" s="320" customFormat="1" ht="20.25" customHeight="1" x14ac:dyDescent="0.2"/>
    <row r="188" s="320" customFormat="1" ht="20.25" customHeight="1" x14ac:dyDescent="0.2"/>
    <row r="189" s="320" customFormat="1" ht="20.25" customHeight="1" x14ac:dyDescent="0.2"/>
    <row r="190" s="320" customFormat="1" ht="20.25" customHeight="1" x14ac:dyDescent="0.2"/>
    <row r="191" s="320" customFormat="1" ht="20.25" customHeight="1" x14ac:dyDescent="0.2"/>
    <row r="192" s="320" customFormat="1" ht="20.25" customHeight="1" x14ac:dyDescent="0.2"/>
    <row r="193" s="320" customFormat="1" ht="20.25" customHeight="1" x14ac:dyDescent="0.2"/>
    <row r="194" s="320" customFormat="1" ht="20.25" customHeight="1" x14ac:dyDescent="0.2"/>
    <row r="195" s="320" customFormat="1" ht="20.25" customHeight="1" x14ac:dyDescent="0.2"/>
    <row r="196" s="320" customFormat="1" ht="20.25" customHeight="1" x14ac:dyDescent="0.2"/>
    <row r="197" s="320" customFormat="1" ht="20.25" customHeight="1" x14ac:dyDescent="0.2"/>
    <row r="198" s="320" customFormat="1" ht="20.25" customHeight="1" x14ac:dyDescent="0.2"/>
    <row r="199" s="320" customFormat="1" ht="20.25" customHeight="1" x14ac:dyDescent="0.2"/>
    <row r="200" s="320" customFormat="1" ht="20.25" customHeight="1" x14ac:dyDescent="0.2"/>
    <row r="201" s="320" customFormat="1" ht="20.25" customHeight="1" x14ac:dyDescent="0.2"/>
    <row r="202" s="320" customFormat="1" ht="20.25" customHeight="1" x14ac:dyDescent="0.2"/>
    <row r="203" s="320" customFormat="1" ht="20.25" customHeight="1" x14ac:dyDescent="0.2"/>
    <row r="204" s="320" customFormat="1" ht="20.25" customHeight="1" x14ac:dyDescent="0.2"/>
    <row r="205" s="320" customFormat="1" ht="20.25" customHeight="1" x14ac:dyDescent="0.2"/>
    <row r="206" s="320" customFormat="1" ht="20.25" customHeight="1" x14ac:dyDescent="0.2"/>
    <row r="207" s="320" customFormat="1" ht="20.25" customHeight="1" x14ac:dyDescent="0.2"/>
    <row r="208" s="320" customFormat="1" ht="20.25" customHeight="1" x14ac:dyDescent="0.2"/>
    <row r="209" s="320" customFormat="1" ht="20.25" customHeight="1" x14ac:dyDescent="0.2"/>
    <row r="210" s="320" customFormat="1" ht="20.25" customHeight="1" x14ac:dyDescent="0.2"/>
    <row r="211" s="320" customFormat="1" ht="20.25" customHeight="1" x14ac:dyDescent="0.2"/>
    <row r="212" s="320" customFormat="1" ht="20.25" customHeight="1" x14ac:dyDescent="0.2"/>
    <row r="213" s="320" customFormat="1" ht="20.25" customHeight="1" x14ac:dyDescent="0.2"/>
    <row r="214" s="320" customFormat="1" ht="20.25" customHeight="1" x14ac:dyDescent="0.2"/>
    <row r="215" s="320" customFormat="1" ht="20.25" customHeight="1" x14ac:dyDescent="0.2"/>
    <row r="216" s="320" customFormat="1" ht="20.25" customHeight="1" x14ac:dyDescent="0.2"/>
    <row r="217" s="320" customFormat="1" ht="20.25" customHeight="1" x14ac:dyDescent="0.2"/>
    <row r="218" s="320" customFormat="1" ht="20.25" customHeight="1" x14ac:dyDescent="0.2"/>
    <row r="219" s="320" customFormat="1" ht="20.25" customHeight="1" x14ac:dyDescent="0.2"/>
    <row r="220" s="320" customFormat="1" ht="20.25" customHeight="1" x14ac:dyDescent="0.2"/>
    <row r="221" s="320" customFormat="1" ht="20.25" customHeight="1" x14ac:dyDescent="0.2"/>
    <row r="222" s="320" customFormat="1" ht="20.25" customHeight="1" x14ac:dyDescent="0.2"/>
    <row r="223" s="320" customFormat="1" ht="20.25" customHeight="1" x14ac:dyDescent="0.2"/>
    <row r="224" s="320" customFormat="1" ht="20.25" customHeight="1" x14ac:dyDescent="0.2"/>
    <row r="225" s="320" customFormat="1" ht="20.25" customHeight="1" x14ac:dyDescent="0.2"/>
    <row r="226" s="320" customFormat="1" ht="20.25" customHeight="1" x14ac:dyDescent="0.2"/>
    <row r="227" s="320" customFormat="1" ht="20.25" customHeight="1" x14ac:dyDescent="0.2"/>
    <row r="228" s="320" customFormat="1" ht="20.25" customHeight="1" x14ac:dyDescent="0.2"/>
    <row r="229" s="320" customFormat="1" ht="20.25" customHeight="1" x14ac:dyDescent="0.2"/>
    <row r="230" s="320" customFormat="1" ht="20.25" customHeight="1" x14ac:dyDescent="0.2"/>
    <row r="231" s="320" customFormat="1" ht="20.25" customHeight="1" x14ac:dyDescent="0.2"/>
    <row r="232" s="320" customFormat="1" ht="20.25" customHeight="1" x14ac:dyDescent="0.2"/>
    <row r="233" s="320" customFormat="1" ht="20.25" customHeight="1" x14ac:dyDescent="0.2"/>
    <row r="234" s="320" customFormat="1" ht="20.25" customHeight="1" x14ac:dyDescent="0.2"/>
    <row r="235" s="320" customFormat="1" ht="20.25" customHeight="1" x14ac:dyDescent="0.2"/>
    <row r="236" s="320" customFormat="1" ht="20.25" customHeight="1" x14ac:dyDescent="0.2"/>
    <row r="237" s="320" customFormat="1" ht="20.25" customHeight="1" x14ac:dyDescent="0.2"/>
    <row r="238" s="320" customFormat="1" ht="20.25" customHeight="1" x14ac:dyDescent="0.2"/>
    <row r="239" s="320" customFormat="1" ht="20.25" customHeight="1" x14ac:dyDescent="0.2"/>
    <row r="240" s="320" customFormat="1" ht="20.25" customHeight="1" x14ac:dyDescent="0.2"/>
    <row r="241" s="320" customFormat="1" ht="20.25" customHeight="1" x14ac:dyDescent="0.2"/>
    <row r="242" s="320" customFormat="1" ht="20.25" customHeight="1" x14ac:dyDescent="0.2"/>
    <row r="243" s="320" customFormat="1" ht="20.25" customHeight="1" x14ac:dyDescent="0.2"/>
    <row r="244" s="320" customFormat="1" ht="20.25" customHeight="1" x14ac:dyDescent="0.2"/>
    <row r="245" s="320" customFormat="1" ht="20.25" customHeight="1" x14ac:dyDescent="0.2"/>
    <row r="246" s="320" customFormat="1" ht="20.25" customHeight="1" x14ac:dyDescent="0.2"/>
    <row r="247" s="320" customFormat="1" ht="20.25" customHeight="1" x14ac:dyDescent="0.2"/>
    <row r="248" s="320" customFormat="1" ht="20.25" customHeight="1" x14ac:dyDescent="0.2"/>
    <row r="249" s="320" customFormat="1" ht="20.25" customHeight="1" x14ac:dyDescent="0.2"/>
    <row r="250" s="320" customFormat="1" ht="20.25" customHeight="1" x14ac:dyDescent="0.2"/>
    <row r="251" s="320" customFormat="1" ht="20.25" customHeight="1" x14ac:dyDescent="0.2"/>
    <row r="252" s="320" customFormat="1" ht="20.25" customHeight="1" x14ac:dyDescent="0.2"/>
    <row r="253" s="320" customFormat="1" ht="20.25" customHeight="1" x14ac:dyDescent="0.2"/>
    <row r="254" s="320" customFormat="1" ht="20.25" customHeight="1" x14ac:dyDescent="0.2"/>
    <row r="255" s="320" customFormat="1" ht="20.25" customHeight="1" x14ac:dyDescent="0.2"/>
    <row r="256" s="320" customFormat="1" ht="20.25" customHeight="1" x14ac:dyDescent="0.2"/>
    <row r="257" s="320" customFormat="1" ht="20.25" customHeight="1" x14ac:dyDescent="0.2"/>
    <row r="258" s="320" customFormat="1" ht="20.25" customHeight="1" x14ac:dyDescent="0.2"/>
    <row r="259" s="320" customFormat="1" ht="20.25" customHeight="1" x14ac:dyDescent="0.2"/>
    <row r="260" s="320" customFormat="1" ht="20.25" customHeight="1" x14ac:dyDescent="0.2"/>
    <row r="261" s="320" customFormat="1" ht="20.25" customHeight="1" x14ac:dyDescent="0.2"/>
    <row r="262" s="320" customFormat="1" ht="20.25" customHeight="1" x14ac:dyDescent="0.2"/>
    <row r="263" s="320" customFormat="1" ht="20.25" customHeight="1" x14ac:dyDescent="0.2"/>
    <row r="264" s="320" customFormat="1" ht="20.25" customHeight="1" x14ac:dyDescent="0.2"/>
    <row r="265" s="320" customFormat="1" ht="20.25" customHeight="1" x14ac:dyDescent="0.2"/>
    <row r="266" s="320" customFormat="1" ht="20.25" customHeight="1" x14ac:dyDescent="0.2"/>
    <row r="267" s="320" customFormat="1" ht="20.25" customHeight="1" x14ac:dyDescent="0.2"/>
    <row r="268" s="320" customFormat="1" ht="20.25" customHeight="1" x14ac:dyDescent="0.2"/>
    <row r="269" s="320" customFormat="1" ht="20.25" customHeight="1" x14ac:dyDescent="0.2"/>
    <row r="270" s="320" customFormat="1" ht="20.25" customHeight="1" x14ac:dyDescent="0.2"/>
    <row r="271" s="320" customFormat="1" ht="20.25" customHeight="1" x14ac:dyDescent="0.2"/>
    <row r="272" s="320" customFormat="1" ht="20.25" customHeight="1" x14ac:dyDescent="0.2"/>
    <row r="273" s="320" customFormat="1" ht="20.25" customHeight="1" x14ac:dyDescent="0.2"/>
    <row r="274" s="320" customFormat="1" ht="20.25" customHeight="1" x14ac:dyDescent="0.2"/>
    <row r="275" s="320" customFormat="1" ht="20.25" customHeight="1" x14ac:dyDescent="0.2"/>
    <row r="276" s="320" customFormat="1" ht="20.25" customHeight="1" x14ac:dyDescent="0.2"/>
    <row r="277" s="320" customFormat="1" ht="20.25" customHeight="1" x14ac:dyDescent="0.2"/>
    <row r="278" s="320" customFormat="1" ht="20.25" customHeight="1" x14ac:dyDescent="0.2"/>
    <row r="279" s="320" customFormat="1" ht="20.25" customHeight="1" x14ac:dyDescent="0.2"/>
    <row r="280" s="320" customFormat="1" ht="20.25" customHeight="1" x14ac:dyDescent="0.2"/>
    <row r="281" s="320" customFormat="1" ht="20.25" customHeight="1" x14ac:dyDescent="0.2"/>
    <row r="282" s="320" customFormat="1" ht="20.25" customHeight="1" x14ac:dyDescent="0.2"/>
    <row r="283" s="320" customFormat="1" ht="20.25" customHeight="1" x14ac:dyDescent="0.2"/>
    <row r="284" s="320" customFormat="1" ht="20.25" customHeight="1" x14ac:dyDescent="0.2"/>
    <row r="285" s="320" customFormat="1" ht="20.25" customHeight="1" x14ac:dyDescent="0.2"/>
    <row r="286" s="320" customFormat="1" ht="20.25" customHeight="1" x14ac:dyDescent="0.2"/>
    <row r="287" s="320" customFormat="1" ht="20.25" customHeight="1" x14ac:dyDescent="0.2"/>
    <row r="288" s="320" customFormat="1" ht="20.25" customHeight="1" x14ac:dyDescent="0.2"/>
    <row r="289" s="320" customFormat="1" ht="20.25" customHeight="1" x14ac:dyDescent="0.2"/>
    <row r="290" s="320" customFormat="1" ht="20.25" customHeight="1" x14ac:dyDescent="0.2"/>
    <row r="291" s="320" customFormat="1" ht="20.25" customHeight="1" x14ac:dyDescent="0.2"/>
    <row r="292" s="320" customFormat="1" ht="20.25" customHeight="1" x14ac:dyDescent="0.2"/>
    <row r="293" s="320" customFormat="1" ht="20.25" customHeight="1" x14ac:dyDescent="0.2"/>
    <row r="294" s="320" customFormat="1" ht="20.25" customHeight="1" x14ac:dyDescent="0.2"/>
    <row r="295" s="320" customFormat="1" ht="20.25" customHeight="1" x14ac:dyDescent="0.2"/>
    <row r="296" s="320" customFormat="1" ht="20.25" customHeight="1" x14ac:dyDescent="0.2"/>
    <row r="297" s="320" customFormat="1" ht="20.25" customHeight="1" x14ac:dyDescent="0.2"/>
    <row r="298" s="320" customFormat="1" ht="20.25" customHeight="1" x14ac:dyDescent="0.2"/>
    <row r="299" s="320" customFormat="1" ht="20.25" customHeight="1" x14ac:dyDescent="0.2"/>
    <row r="300" s="320" customFormat="1" ht="20.25" customHeight="1" x14ac:dyDescent="0.2"/>
    <row r="301" s="320" customFormat="1" ht="20.25" customHeight="1" x14ac:dyDescent="0.2"/>
    <row r="302" s="320" customFormat="1" ht="20.25" customHeight="1" x14ac:dyDescent="0.2"/>
    <row r="303" s="320" customFormat="1" ht="20.25" customHeight="1" x14ac:dyDescent="0.2"/>
    <row r="304" s="320" customFormat="1" ht="20.25" customHeight="1" x14ac:dyDescent="0.2"/>
    <row r="305" s="320" customFormat="1" ht="20.25" customHeight="1" x14ac:dyDescent="0.2"/>
    <row r="306" s="320" customFormat="1" ht="20.25" customHeight="1" x14ac:dyDescent="0.2"/>
    <row r="307" s="320" customFormat="1" ht="20.25" customHeight="1" x14ac:dyDescent="0.2"/>
    <row r="308" s="320" customFormat="1" ht="20.25" customHeight="1" x14ac:dyDescent="0.2"/>
    <row r="309" s="320" customFormat="1" ht="20.25" customHeight="1" x14ac:dyDescent="0.2"/>
    <row r="310" s="320" customFormat="1" ht="20.25" customHeight="1" x14ac:dyDescent="0.2"/>
    <row r="311" s="320" customFormat="1" ht="20.25" customHeight="1" x14ac:dyDescent="0.2"/>
    <row r="312" s="320" customFormat="1" ht="20.25" customHeight="1" x14ac:dyDescent="0.2"/>
    <row r="313" s="320" customFormat="1" ht="20.25" customHeight="1" x14ac:dyDescent="0.2"/>
    <row r="314" s="320" customFormat="1" ht="20.25" customHeight="1" x14ac:dyDescent="0.2"/>
    <row r="315" s="320" customFormat="1" ht="20.25" customHeight="1" x14ac:dyDescent="0.2"/>
    <row r="316" s="320" customFormat="1" ht="20.25" customHeight="1" x14ac:dyDescent="0.2"/>
    <row r="317" s="320" customFormat="1" ht="20.25" customHeight="1" x14ac:dyDescent="0.2"/>
    <row r="318" s="320" customFormat="1" ht="20.25" customHeight="1" x14ac:dyDescent="0.2"/>
    <row r="319" s="320" customFormat="1" ht="20.25" customHeight="1" x14ac:dyDescent="0.2"/>
    <row r="320" s="320" customFormat="1" ht="20.25" customHeight="1" x14ac:dyDescent="0.2"/>
    <row r="321" s="320" customFormat="1" ht="20.25" customHeight="1" x14ac:dyDescent="0.2"/>
    <row r="322" s="320" customFormat="1" ht="20.25" customHeight="1" x14ac:dyDescent="0.2"/>
    <row r="323" s="320" customFormat="1" ht="20.25" customHeight="1" x14ac:dyDescent="0.2"/>
    <row r="324" s="320" customFormat="1" ht="20.25" customHeight="1" x14ac:dyDescent="0.2"/>
    <row r="325" s="320" customFormat="1" ht="20.25" customHeight="1" x14ac:dyDescent="0.2"/>
    <row r="326" s="320" customFormat="1" ht="20.25" customHeight="1" x14ac:dyDescent="0.2"/>
    <row r="327" s="320" customFormat="1" ht="20.25" customHeight="1" x14ac:dyDescent="0.2"/>
    <row r="328" s="320" customFormat="1" ht="20.25" customHeight="1" x14ac:dyDescent="0.2"/>
    <row r="329" s="320" customFormat="1" ht="20.25" customHeight="1" x14ac:dyDescent="0.2"/>
    <row r="330" s="320" customFormat="1" ht="20.25" customHeight="1" x14ac:dyDescent="0.2"/>
    <row r="331" s="320" customFormat="1" ht="20.25" customHeight="1" x14ac:dyDescent="0.2"/>
    <row r="332" s="320" customFormat="1" ht="20.25" customHeight="1" x14ac:dyDescent="0.2"/>
    <row r="333" s="320" customFormat="1" ht="20.25" customHeight="1" x14ac:dyDescent="0.2"/>
    <row r="334" s="320" customFormat="1" ht="20.25" customHeight="1" x14ac:dyDescent="0.2"/>
    <row r="335" s="320" customFormat="1" ht="20.25" customHeight="1" x14ac:dyDescent="0.2"/>
    <row r="336" s="320" customFormat="1" ht="20.25" customHeight="1" x14ac:dyDescent="0.2"/>
    <row r="337" s="320" customFormat="1" ht="20.25" customHeight="1" x14ac:dyDescent="0.2"/>
    <row r="338" s="320" customFormat="1" ht="20.25" customHeight="1" x14ac:dyDescent="0.2"/>
    <row r="339" s="320" customFormat="1" ht="20.25" customHeight="1" x14ac:dyDescent="0.2"/>
    <row r="340" s="320" customFormat="1" ht="20.25" customHeight="1" x14ac:dyDescent="0.2"/>
    <row r="341" s="320" customFormat="1" ht="20.25" customHeight="1" x14ac:dyDescent="0.2"/>
    <row r="342" s="320" customFormat="1" ht="20.25" customHeight="1" x14ac:dyDescent="0.2"/>
    <row r="343" s="320" customFormat="1" ht="20.25" customHeight="1" x14ac:dyDescent="0.2"/>
    <row r="344" s="320" customFormat="1" ht="20.25" customHeight="1" x14ac:dyDescent="0.2"/>
    <row r="345" s="320" customFormat="1" ht="20.25" customHeight="1" x14ac:dyDescent="0.2"/>
    <row r="346" s="320" customFormat="1" ht="20.25" customHeight="1" x14ac:dyDescent="0.2"/>
    <row r="347" s="320" customFormat="1" ht="20.25" customHeight="1" x14ac:dyDescent="0.2"/>
    <row r="348" s="320" customFormat="1" ht="20.25" customHeight="1" x14ac:dyDescent="0.2"/>
    <row r="349" s="320" customFormat="1" ht="20.25" customHeight="1" x14ac:dyDescent="0.2"/>
    <row r="350" s="320" customFormat="1" ht="20.25" customHeight="1" x14ac:dyDescent="0.2"/>
    <row r="351" s="320" customFormat="1" ht="20.25" customHeight="1" x14ac:dyDescent="0.2"/>
    <row r="352" s="320" customFormat="1" ht="20.25" customHeight="1" x14ac:dyDescent="0.2"/>
    <row r="353" s="320" customFormat="1" ht="20.25" customHeight="1" x14ac:dyDescent="0.2"/>
    <row r="354" s="320" customFormat="1" ht="20.25" customHeight="1" x14ac:dyDescent="0.2"/>
    <row r="355" s="320" customFormat="1" ht="20.25" customHeight="1" x14ac:dyDescent="0.2"/>
    <row r="356" s="320" customFormat="1" ht="20.25" customHeight="1" x14ac:dyDescent="0.2"/>
    <row r="357" s="320" customFormat="1" ht="20.25" customHeight="1" x14ac:dyDescent="0.2"/>
    <row r="358" s="320" customFormat="1" ht="20.25" customHeight="1" x14ac:dyDescent="0.2"/>
    <row r="359" s="320" customFormat="1" ht="20.25" customHeight="1" x14ac:dyDescent="0.2"/>
    <row r="360" s="320" customFormat="1" ht="20.25" customHeight="1" x14ac:dyDescent="0.2"/>
    <row r="361" s="320" customFormat="1" ht="20.25" customHeight="1" x14ac:dyDescent="0.2"/>
    <row r="362" s="320" customFormat="1" ht="20.25" customHeight="1" x14ac:dyDescent="0.2"/>
    <row r="363" s="320" customFormat="1" ht="20.25" customHeight="1" x14ac:dyDescent="0.2"/>
    <row r="364" s="320" customFormat="1" ht="20.25" customHeight="1" x14ac:dyDescent="0.2"/>
    <row r="365" s="320" customFormat="1" ht="20.25" customHeight="1" x14ac:dyDescent="0.2"/>
    <row r="366" s="320" customFormat="1" ht="20.25" customHeight="1" x14ac:dyDescent="0.2"/>
    <row r="367" s="320" customFormat="1" ht="20.25" customHeight="1" x14ac:dyDescent="0.2"/>
    <row r="368" s="320" customFormat="1" ht="20.25" customHeight="1" x14ac:dyDescent="0.2"/>
    <row r="369" s="320" customFormat="1" ht="20.25" customHeight="1" x14ac:dyDescent="0.2"/>
    <row r="370" s="320" customFormat="1" ht="20.25" customHeight="1" x14ac:dyDescent="0.2"/>
    <row r="371" s="320" customFormat="1" ht="20.25" customHeight="1" x14ac:dyDescent="0.2"/>
    <row r="372" s="320" customFormat="1" ht="20.25" customHeight="1" x14ac:dyDescent="0.2"/>
    <row r="373" s="320" customFormat="1" ht="20.25" customHeight="1" x14ac:dyDescent="0.2"/>
    <row r="374" s="320" customFormat="1" ht="20.25" customHeight="1" x14ac:dyDescent="0.2"/>
    <row r="375" s="320" customFormat="1" ht="20.25" customHeight="1" x14ac:dyDescent="0.2"/>
    <row r="376" s="320" customFormat="1" ht="20.25" customHeight="1" x14ac:dyDescent="0.2"/>
    <row r="377" s="320" customFormat="1" ht="20.25" customHeight="1" x14ac:dyDescent="0.2"/>
    <row r="378" s="320" customFormat="1" ht="20.25" customHeight="1" x14ac:dyDescent="0.2"/>
    <row r="379" s="320" customFormat="1" ht="20.25" customHeight="1" x14ac:dyDescent="0.2"/>
    <row r="380" s="320" customFormat="1" ht="20.25" customHeight="1" x14ac:dyDescent="0.2"/>
    <row r="381" s="320" customFormat="1" ht="20.25" customHeight="1" x14ac:dyDescent="0.2"/>
    <row r="382" s="320" customFormat="1" ht="20.25" customHeight="1" x14ac:dyDescent="0.2"/>
    <row r="383" s="320" customFormat="1" ht="20.25" customHeight="1" x14ac:dyDescent="0.2"/>
    <row r="384" s="320" customFormat="1" ht="20.25" customHeight="1" x14ac:dyDescent="0.2"/>
    <row r="385" s="320" customFormat="1" ht="20.25" customHeight="1" x14ac:dyDescent="0.2"/>
    <row r="386" s="320" customFormat="1" ht="20.25" customHeight="1" x14ac:dyDescent="0.2"/>
    <row r="387" s="320" customFormat="1" ht="20.25" customHeight="1" x14ac:dyDescent="0.2"/>
    <row r="388" s="320" customFormat="1" ht="20.25" customHeight="1" x14ac:dyDescent="0.2"/>
    <row r="389" s="320" customFormat="1" ht="20.25" customHeight="1" x14ac:dyDescent="0.2"/>
    <row r="390" s="320" customFormat="1" ht="20.25" customHeight="1" x14ac:dyDescent="0.2"/>
    <row r="391" s="320" customFormat="1" ht="20.25" customHeight="1" x14ac:dyDescent="0.2"/>
    <row r="392" s="320" customFormat="1" ht="20.25" customHeight="1" x14ac:dyDescent="0.2"/>
    <row r="393" s="320" customFormat="1" ht="20.25" customHeight="1" x14ac:dyDescent="0.2"/>
    <row r="394" s="320" customFormat="1" ht="20.25" customHeight="1" x14ac:dyDescent="0.2"/>
    <row r="395" s="320" customFormat="1" ht="20.25" customHeight="1" x14ac:dyDescent="0.2"/>
    <row r="396" s="320" customFormat="1" ht="20.25" customHeight="1" x14ac:dyDescent="0.2"/>
    <row r="397" s="320" customFormat="1" ht="20.25" customHeight="1" x14ac:dyDescent="0.2"/>
    <row r="398" s="320" customFormat="1" ht="20.25" customHeight="1" x14ac:dyDescent="0.2"/>
    <row r="399" s="320" customFormat="1" ht="20.25" customHeight="1" x14ac:dyDescent="0.2"/>
    <row r="400" s="320" customFormat="1" ht="20.25" customHeight="1" x14ac:dyDescent="0.2"/>
    <row r="401" s="320" customFormat="1" ht="20.25" customHeight="1" x14ac:dyDescent="0.2"/>
    <row r="402" s="320" customFormat="1" ht="20.25" customHeight="1" x14ac:dyDescent="0.2"/>
    <row r="403" s="320" customFormat="1" ht="20.25" customHeight="1" x14ac:dyDescent="0.2"/>
    <row r="404" s="320" customFormat="1" ht="20.25" customHeight="1" x14ac:dyDescent="0.2"/>
    <row r="405" s="320" customFormat="1" ht="20.25" customHeight="1" x14ac:dyDescent="0.2"/>
    <row r="406" s="320" customFormat="1" ht="20.25" customHeight="1" x14ac:dyDescent="0.2"/>
    <row r="407" s="320" customFormat="1" ht="20.25" customHeight="1" x14ac:dyDescent="0.2"/>
    <row r="408" s="320" customFormat="1" ht="20.25" customHeight="1" x14ac:dyDescent="0.2"/>
    <row r="409" s="320" customFormat="1" ht="20.25" customHeight="1" x14ac:dyDescent="0.2"/>
    <row r="410" s="320" customFormat="1" ht="20.25" customHeight="1" x14ac:dyDescent="0.2"/>
    <row r="411" s="320" customFormat="1" ht="20.25" customHeight="1" x14ac:dyDescent="0.2"/>
    <row r="412" s="320" customFormat="1" ht="20.25" customHeight="1" x14ac:dyDescent="0.2"/>
    <row r="413" s="320" customFormat="1" ht="20.25" customHeight="1" x14ac:dyDescent="0.2"/>
    <row r="414" s="320" customFormat="1" ht="20.25" customHeight="1" x14ac:dyDescent="0.2"/>
    <row r="415" s="320" customFormat="1" ht="20.25" customHeight="1" x14ac:dyDescent="0.2"/>
    <row r="416" s="320" customFormat="1" ht="20.25" customHeight="1" x14ac:dyDescent="0.2"/>
    <row r="417" s="320" customFormat="1" ht="20.25" customHeight="1" x14ac:dyDescent="0.2"/>
    <row r="418" s="320" customFormat="1" ht="20.25" customHeight="1" x14ac:dyDescent="0.2"/>
    <row r="419" s="320" customFormat="1" ht="20.25" customHeight="1" x14ac:dyDescent="0.2"/>
    <row r="420" s="320" customFormat="1" ht="20.25" customHeight="1" x14ac:dyDescent="0.2"/>
    <row r="421" s="320" customFormat="1" ht="20.25" customHeight="1" x14ac:dyDescent="0.2"/>
    <row r="422" s="320" customFormat="1" ht="20.25" customHeight="1" x14ac:dyDescent="0.2"/>
    <row r="423" s="320" customFormat="1" ht="20.25" customHeight="1" x14ac:dyDescent="0.2"/>
    <row r="424" s="320" customFormat="1" ht="20.25" customHeight="1" x14ac:dyDescent="0.2"/>
    <row r="425" s="320" customFormat="1" ht="20.25" customHeight="1" x14ac:dyDescent="0.2"/>
    <row r="426" s="320" customFormat="1" ht="20.25" customHeight="1" x14ac:dyDescent="0.2"/>
    <row r="427" s="320" customFormat="1" ht="20.25" customHeight="1" x14ac:dyDescent="0.2"/>
    <row r="428" s="320" customFormat="1" ht="20.25" customHeight="1" x14ac:dyDescent="0.2"/>
    <row r="429" s="320" customFormat="1" ht="20.25" customHeight="1" x14ac:dyDescent="0.2"/>
    <row r="430" s="320" customFormat="1" ht="20.25" customHeight="1" x14ac:dyDescent="0.2"/>
    <row r="431" s="320" customFormat="1" ht="20.25" customHeight="1" x14ac:dyDescent="0.2"/>
    <row r="432" s="320" customFormat="1" ht="20.25" customHeight="1" x14ac:dyDescent="0.2"/>
    <row r="433" s="320" customFormat="1" ht="20.25" customHeight="1" x14ac:dyDescent="0.2"/>
    <row r="434" s="320" customFormat="1" ht="20.25" customHeight="1" x14ac:dyDescent="0.2"/>
    <row r="435" s="320" customFormat="1" ht="20.25" customHeight="1" x14ac:dyDescent="0.2"/>
    <row r="436" s="320" customFormat="1" ht="20.25" customHeight="1" x14ac:dyDescent="0.2"/>
    <row r="437" s="320" customFormat="1" ht="20.25" customHeight="1" x14ac:dyDescent="0.2"/>
    <row r="438" s="320" customFormat="1" ht="20.25" customHeight="1" x14ac:dyDescent="0.2"/>
    <row r="439" s="320" customFormat="1" ht="20.25" customHeight="1" x14ac:dyDescent="0.2"/>
    <row r="440" s="320" customFormat="1" ht="20.25" customHeight="1" x14ac:dyDescent="0.2"/>
    <row r="441" s="320" customFormat="1" ht="20.25" customHeight="1" x14ac:dyDescent="0.2"/>
    <row r="442" s="320" customFormat="1" ht="20.25" customHeight="1" x14ac:dyDescent="0.2"/>
    <row r="443" s="320" customFormat="1" ht="20.25" customHeight="1" x14ac:dyDescent="0.2"/>
    <row r="444" s="320" customFormat="1" ht="20.25" customHeight="1" x14ac:dyDescent="0.2"/>
    <row r="445" s="320" customFormat="1" ht="20.25" customHeight="1" x14ac:dyDescent="0.2"/>
    <row r="446" s="320" customFormat="1" ht="20.25" customHeight="1" x14ac:dyDescent="0.2"/>
    <row r="447" s="320" customFormat="1" ht="20.25" customHeight="1" x14ac:dyDescent="0.2"/>
    <row r="448" s="320" customFormat="1" ht="20.25" customHeight="1" x14ac:dyDescent="0.2"/>
    <row r="449" s="320" customFormat="1" ht="20.25" customHeight="1" x14ac:dyDescent="0.2"/>
    <row r="450" s="320" customFormat="1" ht="20.25" customHeight="1" x14ac:dyDescent="0.2"/>
    <row r="451" s="320" customFormat="1" ht="20.25" customHeight="1" x14ac:dyDescent="0.2"/>
    <row r="452" s="320" customFormat="1" ht="20.25" customHeight="1" x14ac:dyDescent="0.2"/>
    <row r="453" s="320" customFormat="1" ht="20.25" customHeight="1" x14ac:dyDescent="0.2"/>
    <row r="454" s="320" customFormat="1" ht="20.25" customHeight="1" x14ac:dyDescent="0.2"/>
    <row r="455" s="320" customFormat="1" ht="20.25" customHeight="1" x14ac:dyDescent="0.2"/>
    <row r="456" s="320" customFormat="1" ht="20.25" customHeight="1" x14ac:dyDescent="0.2"/>
    <row r="457" s="320" customFormat="1" ht="20.25" customHeight="1" x14ac:dyDescent="0.2"/>
    <row r="458" s="320" customFormat="1" ht="20.25" customHeight="1" x14ac:dyDescent="0.2"/>
    <row r="459" s="320" customFormat="1" ht="20.25" customHeight="1" x14ac:dyDescent="0.2"/>
    <row r="460" s="320" customFormat="1" ht="20.25" customHeight="1" x14ac:dyDescent="0.2"/>
    <row r="461" s="320" customFormat="1" ht="20.25" customHeight="1" x14ac:dyDescent="0.2"/>
    <row r="462" s="320" customFormat="1" ht="20.25" customHeight="1" x14ac:dyDescent="0.2"/>
    <row r="463" s="320" customFormat="1" ht="20.25" customHeight="1" x14ac:dyDescent="0.2"/>
    <row r="464" s="320" customFormat="1" ht="20.25" customHeight="1" x14ac:dyDescent="0.2"/>
    <row r="465" s="320" customFormat="1" ht="20.25" customHeight="1" x14ac:dyDescent="0.2"/>
    <row r="466" s="320" customFormat="1" ht="20.25" customHeight="1" x14ac:dyDescent="0.2"/>
    <row r="467" s="320" customFormat="1" ht="20.25" customHeight="1" x14ac:dyDescent="0.2"/>
    <row r="468" s="320" customFormat="1" ht="20.25" customHeight="1" x14ac:dyDescent="0.2"/>
    <row r="469" s="320" customFormat="1" ht="20.25" customHeight="1" x14ac:dyDescent="0.2"/>
    <row r="470" s="320" customFormat="1" ht="20.25" customHeight="1" x14ac:dyDescent="0.2"/>
    <row r="471" s="320" customFormat="1" ht="20.25" customHeight="1" x14ac:dyDescent="0.2"/>
    <row r="472" s="320" customFormat="1" ht="20.25" customHeight="1" x14ac:dyDescent="0.2"/>
    <row r="473" s="320" customFormat="1" ht="20.25" customHeight="1" x14ac:dyDescent="0.2"/>
    <row r="474" s="320" customFormat="1" ht="20.25" customHeight="1" x14ac:dyDescent="0.2"/>
    <row r="475" s="320" customFormat="1" ht="20.25" customHeight="1" x14ac:dyDescent="0.2"/>
    <row r="476" s="320" customFormat="1" ht="20.25" customHeight="1" x14ac:dyDescent="0.2"/>
    <row r="477" s="320" customFormat="1" ht="20.25" customHeight="1" x14ac:dyDescent="0.2"/>
    <row r="478" s="320" customFormat="1" ht="20.25" customHeight="1" x14ac:dyDescent="0.2"/>
    <row r="479" s="320" customFormat="1" ht="20.25" customHeight="1" x14ac:dyDescent="0.2"/>
    <row r="480" s="320" customFormat="1" ht="20.25" customHeight="1" x14ac:dyDescent="0.2"/>
    <row r="481" s="320" customFormat="1" ht="20.25" customHeight="1" x14ac:dyDescent="0.2"/>
    <row r="482" s="320" customFormat="1" ht="20.25" customHeight="1" x14ac:dyDescent="0.2"/>
    <row r="483" s="320" customFormat="1" ht="20.25" customHeight="1" x14ac:dyDescent="0.2"/>
    <row r="484" s="320" customFormat="1" ht="20.25" customHeight="1" x14ac:dyDescent="0.2"/>
    <row r="485" s="320" customFormat="1" ht="20.25" customHeight="1" x14ac:dyDescent="0.2"/>
    <row r="486" s="320" customFormat="1" ht="20.25" customHeight="1" x14ac:dyDescent="0.2"/>
  </sheetData>
  <mergeCells count="10">
    <mergeCell ref="A4:U4"/>
    <mergeCell ref="C7:C9"/>
    <mergeCell ref="D7:U7"/>
    <mergeCell ref="A2:U2"/>
    <mergeCell ref="A6:A9"/>
    <mergeCell ref="B6:B9"/>
    <mergeCell ref="M8:U8"/>
    <mergeCell ref="D8:L8"/>
    <mergeCell ref="C6:U6"/>
    <mergeCell ref="A3:U3"/>
  </mergeCells>
  <hyperlinks>
    <hyperlink ref="A1" location="Sumário!A236" display="Voltar ao sumário" xr:uid="{00000000-0004-0000-DE00-000000000000}"/>
  </hyperlinks>
  <pageMargins left="0.511811024" right="0.511811024" top="0.78740157499999996" bottom="0.78740157499999996" header="0.31496062000000002" footer="0.31496062000000002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sheetPr codeName="Planilha239"/>
  <dimension ref="A1:M211"/>
  <sheetViews>
    <sheetView workbookViewId="0">
      <pane ySplit="8" topLeftCell="A9" activePane="bottomLeft" state="frozen"/>
      <selection activeCell="G20" sqref="G20"/>
      <selection pane="bottomLeft" activeCell="J27" sqref="J27"/>
    </sheetView>
  </sheetViews>
  <sheetFormatPr defaultColWidth="12.140625" defaultRowHeight="14.25" x14ac:dyDescent="0.2"/>
  <cols>
    <col min="1" max="1" width="18.5703125" style="322" customWidth="1"/>
    <col min="2" max="2" width="19.28515625" style="322" bestFit="1" customWidth="1"/>
    <col min="3" max="10" width="17.42578125" style="322" customWidth="1"/>
    <col min="11" max="11" width="13.42578125" style="322" customWidth="1"/>
    <col min="12" max="14" width="16.5703125" style="322" customWidth="1"/>
    <col min="15" max="19" width="12.140625" style="322" customWidth="1"/>
    <col min="20" max="16384" width="12.140625" style="322"/>
  </cols>
  <sheetData>
    <row r="1" spans="1:13" ht="17.25" customHeight="1" x14ac:dyDescent="0.2">
      <c r="A1" s="69" t="s">
        <v>183</v>
      </c>
      <c r="B1" s="302"/>
      <c r="C1" s="302"/>
      <c r="D1" s="302"/>
      <c r="E1" s="302"/>
      <c r="F1" s="302"/>
      <c r="G1" s="302"/>
      <c r="H1" s="302"/>
      <c r="I1" s="302"/>
      <c r="J1" s="302"/>
      <c r="K1" s="579"/>
    </row>
    <row r="2" spans="1:13" s="259" customFormat="1" ht="18" customHeight="1" x14ac:dyDescent="0.25">
      <c r="A2" s="582" t="s">
        <v>584</v>
      </c>
      <c r="B2" s="557"/>
      <c r="C2" s="557"/>
      <c r="D2" s="557"/>
      <c r="E2" s="557"/>
      <c r="F2" s="557"/>
      <c r="G2" s="557"/>
      <c r="H2" s="557"/>
      <c r="I2" s="557"/>
      <c r="J2" s="557"/>
      <c r="K2" s="579"/>
      <c r="M2" s="320"/>
    </row>
    <row r="3" spans="1:13" s="258" customFormat="1" ht="15.75" customHeight="1" x14ac:dyDescent="0.25">
      <c r="A3" s="605" t="s">
        <v>184</v>
      </c>
      <c r="B3" s="555"/>
      <c r="C3" s="555"/>
      <c r="D3" s="555"/>
      <c r="E3" s="555"/>
      <c r="F3" s="555"/>
      <c r="G3" s="555"/>
      <c r="H3" s="555"/>
      <c r="I3" s="555"/>
      <c r="J3" s="555"/>
      <c r="K3" s="579"/>
    </row>
    <row r="4" spans="1:13" ht="15" customHeight="1" x14ac:dyDescent="0.2">
      <c r="A4" s="578" t="s">
        <v>817</v>
      </c>
      <c r="B4" s="553"/>
      <c r="C4" s="553"/>
      <c r="D4" s="553"/>
      <c r="E4" s="553"/>
      <c r="F4" s="553"/>
      <c r="G4" s="553"/>
      <c r="H4" s="553"/>
      <c r="I4" s="553"/>
      <c r="J4" s="553"/>
      <c r="K4" s="579"/>
    </row>
    <row r="5" spans="1:13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616"/>
    </row>
    <row r="6" spans="1:13" s="320" customFormat="1" ht="19.5" customHeight="1" x14ac:dyDescent="0.25">
      <c r="A6" s="662" t="s">
        <v>644</v>
      </c>
      <c r="B6" s="764" t="s">
        <v>645</v>
      </c>
      <c r="C6" s="765" t="s">
        <v>809</v>
      </c>
      <c r="D6" s="614"/>
      <c r="E6" s="614"/>
      <c r="F6" s="614"/>
      <c r="G6" s="614"/>
      <c r="H6" s="614"/>
      <c r="I6" s="614"/>
      <c r="J6" s="614"/>
      <c r="K6" s="615"/>
    </row>
    <row r="7" spans="1:13" s="320" customFormat="1" ht="19.5" customHeight="1" x14ac:dyDescent="0.2">
      <c r="A7" s="536"/>
      <c r="B7" s="682"/>
      <c r="C7" s="763" t="s">
        <v>224</v>
      </c>
      <c r="D7" s="763" t="s">
        <v>608</v>
      </c>
      <c r="E7" s="763" t="s">
        <v>609</v>
      </c>
      <c r="F7" s="763" t="s">
        <v>610</v>
      </c>
      <c r="G7" s="763" t="s">
        <v>611</v>
      </c>
      <c r="H7" s="763" t="s">
        <v>612</v>
      </c>
      <c r="I7" s="763" t="s">
        <v>805</v>
      </c>
      <c r="J7" s="763" t="s">
        <v>806</v>
      </c>
      <c r="K7" s="762" t="s">
        <v>818</v>
      </c>
    </row>
    <row r="8" spans="1:13" s="320" customFormat="1" ht="12" customHeight="1" x14ac:dyDescent="0.2">
      <c r="A8" s="546"/>
      <c r="B8" s="545"/>
      <c r="C8" s="758"/>
      <c r="D8" s="758"/>
      <c r="E8" s="758"/>
      <c r="F8" s="758"/>
      <c r="G8" s="758"/>
      <c r="H8" s="758"/>
      <c r="I8" s="758"/>
      <c r="J8" s="758"/>
      <c r="K8" s="758"/>
    </row>
    <row r="9" spans="1:13" s="320" customFormat="1" ht="19.5" customHeight="1" x14ac:dyDescent="0.2">
      <c r="A9" s="45"/>
      <c r="B9" s="9"/>
      <c r="C9" s="9"/>
      <c r="D9" s="9"/>
      <c r="E9" s="9"/>
      <c r="F9" s="9"/>
      <c r="G9" s="9"/>
      <c r="H9" s="9"/>
      <c r="I9" s="9"/>
      <c r="J9" s="9"/>
    </row>
    <row r="10" spans="1:13" s="296" customFormat="1" ht="19.5" customHeight="1" x14ac:dyDescent="0.2">
      <c r="A10" s="323" t="s">
        <v>646</v>
      </c>
      <c r="B10" s="323"/>
      <c r="C10" s="323">
        <v>59</v>
      </c>
      <c r="D10" s="323">
        <v>45</v>
      </c>
      <c r="E10" s="323">
        <v>1</v>
      </c>
      <c r="F10" s="323">
        <v>1</v>
      </c>
      <c r="G10" s="323">
        <v>10</v>
      </c>
      <c r="H10" s="323">
        <v>0</v>
      </c>
      <c r="I10" s="323">
        <v>2</v>
      </c>
      <c r="J10" s="323">
        <v>0</v>
      </c>
      <c r="K10" s="527">
        <v>0</v>
      </c>
    </row>
    <row r="11" spans="1:13" s="320" customFormat="1" ht="19.5" customHeight="1" x14ac:dyDescent="0.2">
      <c r="A11" s="324" t="s">
        <v>655</v>
      </c>
      <c r="B11" s="324"/>
      <c r="C11" s="324">
        <v>37</v>
      </c>
      <c r="D11" s="324">
        <v>31</v>
      </c>
      <c r="E11" s="324">
        <v>1</v>
      </c>
      <c r="F11" s="324">
        <v>0</v>
      </c>
      <c r="G11" s="324">
        <v>5</v>
      </c>
      <c r="H11" s="324">
        <v>0</v>
      </c>
      <c r="I11" s="324">
        <v>0</v>
      </c>
      <c r="J11" s="324">
        <v>0</v>
      </c>
      <c r="K11" s="528">
        <v>0</v>
      </c>
    </row>
    <row r="12" spans="1:13" s="320" customFormat="1" ht="19.5" customHeight="1" x14ac:dyDescent="0.2">
      <c r="A12" s="318" t="s">
        <v>655</v>
      </c>
      <c r="B12" s="318" t="s">
        <v>657</v>
      </c>
      <c r="C12" s="317">
        <v>13</v>
      </c>
      <c r="D12" s="325">
        <v>12</v>
      </c>
      <c r="E12" s="325">
        <v>0</v>
      </c>
      <c r="F12" s="325">
        <v>0</v>
      </c>
      <c r="G12" s="325">
        <v>1</v>
      </c>
      <c r="H12" s="325">
        <v>0</v>
      </c>
      <c r="I12" s="325">
        <v>0</v>
      </c>
      <c r="J12" s="325">
        <v>0</v>
      </c>
      <c r="K12" s="529">
        <v>0</v>
      </c>
    </row>
    <row r="13" spans="1:13" s="320" customFormat="1" ht="15" customHeight="1" x14ac:dyDescent="0.25">
      <c r="A13" s="318" t="s">
        <v>655</v>
      </c>
      <c r="B13" s="318" t="s">
        <v>658</v>
      </c>
      <c r="C13" s="317">
        <v>24</v>
      </c>
      <c r="D13">
        <v>19</v>
      </c>
      <c r="E13" s="526">
        <v>1</v>
      </c>
      <c r="F13" s="526">
        <v>0</v>
      </c>
      <c r="G13" s="526">
        <v>4</v>
      </c>
      <c r="H13" s="526">
        <v>0</v>
      </c>
      <c r="I13" s="526">
        <v>0</v>
      </c>
      <c r="J13" s="526">
        <v>0</v>
      </c>
      <c r="K13" s="529">
        <v>0</v>
      </c>
    </row>
    <row r="14" spans="1:13" s="320" customFormat="1" ht="15" customHeight="1" x14ac:dyDescent="0.2">
      <c r="A14" s="324" t="s">
        <v>663</v>
      </c>
      <c r="B14" s="324"/>
      <c r="C14" s="324">
        <v>22</v>
      </c>
      <c r="D14" s="324">
        <v>14</v>
      </c>
      <c r="E14" s="324">
        <v>0</v>
      </c>
      <c r="F14" s="324">
        <v>1</v>
      </c>
      <c r="G14" s="324">
        <v>5</v>
      </c>
      <c r="H14" s="324">
        <v>0</v>
      </c>
      <c r="I14" s="324">
        <v>2</v>
      </c>
      <c r="J14" s="324">
        <v>0</v>
      </c>
      <c r="K14" s="528">
        <v>0</v>
      </c>
    </row>
    <row r="15" spans="1:13" s="320" customFormat="1" ht="15" customHeight="1" x14ac:dyDescent="0.2">
      <c r="A15" s="172" t="s">
        <v>663</v>
      </c>
      <c r="B15" s="172" t="s">
        <v>665</v>
      </c>
      <c r="C15" s="183">
        <v>22</v>
      </c>
      <c r="D15" s="177">
        <v>14</v>
      </c>
      <c r="E15" s="177">
        <v>0</v>
      </c>
      <c r="F15" s="177">
        <v>1</v>
      </c>
      <c r="G15" s="177">
        <v>5</v>
      </c>
      <c r="H15" s="177">
        <v>0</v>
      </c>
      <c r="I15" s="177">
        <v>2</v>
      </c>
      <c r="J15" s="177">
        <v>0</v>
      </c>
      <c r="K15" s="530">
        <v>0</v>
      </c>
    </row>
    <row r="16" spans="1:13" s="320" customFormat="1" ht="15" customHeight="1" x14ac:dyDescent="0.2"/>
    <row r="17" s="320" customFormat="1" ht="15" customHeight="1" x14ac:dyDescent="0.2"/>
    <row r="18" s="320" customFormat="1" ht="15" customHeight="1" x14ac:dyDescent="0.2"/>
    <row r="19" s="320" customFormat="1" ht="15" customHeight="1" x14ac:dyDescent="0.2"/>
    <row r="20" s="320" customFormat="1" ht="15" customHeight="1" x14ac:dyDescent="0.2"/>
    <row r="21" s="320" customFormat="1" ht="15" customHeight="1" x14ac:dyDescent="0.2"/>
    <row r="22" s="320" customFormat="1" ht="15" customHeight="1" x14ac:dyDescent="0.2"/>
    <row r="23" s="320" customFormat="1" ht="15" customHeight="1" x14ac:dyDescent="0.2"/>
    <row r="24" s="320" customFormat="1" ht="15" customHeight="1" x14ac:dyDescent="0.2"/>
    <row r="25" s="320" customFormat="1" ht="15" customHeight="1" x14ac:dyDescent="0.2"/>
    <row r="26" s="320" customFormat="1" ht="15" customHeight="1" x14ac:dyDescent="0.2"/>
    <row r="27" s="320" customFormat="1" ht="15" customHeight="1" x14ac:dyDescent="0.2"/>
    <row r="28" s="320" customFormat="1" ht="15" customHeight="1" x14ac:dyDescent="0.2"/>
    <row r="29" s="320" customFormat="1" ht="15" customHeight="1" x14ac:dyDescent="0.2"/>
    <row r="30" s="320" customFormat="1" ht="15" customHeight="1" x14ac:dyDescent="0.2"/>
    <row r="31" s="320" customFormat="1" ht="15" customHeight="1" x14ac:dyDescent="0.2"/>
    <row r="32" s="320" customFormat="1" ht="15" customHeight="1" x14ac:dyDescent="0.2"/>
    <row r="33" spans="4:9" s="320" customFormat="1" ht="15" customHeight="1" x14ac:dyDescent="0.2"/>
    <row r="34" spans="4:9" s="320" customFormat="1" ht="15" customHeight="1" x14ac:dyDescent="0.2"/>
    <row r="35" spans="4:9" s="320" customFormat="1" ht="15" customHeight="1" x14ac:dyDescent="0.2"/>
    <row r="36" spans="4:9" s="320" customFormat="1" ht="15" customHeight="1" x14ac:dyDescent="0.2"/>
    <row r="37" spans="4:9" s="320" customFormat="1" ht="15" customHeight="1" x14ac:dyDescent="0.2"/>
    <row r="38" spans="4:9" s="320" customFormat="1" ht="12" customHeight="1" x14ac:dyDescent="0.2">
      <c r="D38" s="10"/>
      <c r="E38" s="10"/>
      <c r="F38" s="10"/>
      <c r="G38" s="10"/>
      <c r="H38" s="10"/>
      <c r="I38" s="10"/>
    </row>
    <row r="39" spans="4:9" s="320" customFormat="1" ht="12" customHeight="1" x14ac:dyDescent="0.2"/>
    <row r="40" spans="4:9" s="320" customFormat="1" ht="12" customHeight="1" x14ac:dyDescent="0.2"/>
    <row r="41" spans="4:9" s="320" customFormat="1" ht="12" customHeight="1" x14ac:dyDescent="0.2"/>
    <row r="42" spans="4:9" s="320" customFormat="1" ht="12" customHeight="1" x14ac:dyDescent="0.2"/>
    <row r="43" spans="4:9" s="320" customFormat="1" ht="12" customHeight="1" x14ac:dyDescent="0.2"/>
    <row r="44" spans="4:9" s="320" customFormat="1" ht="12" customHeight="1" x14ac:dyDescent="0.2"/>
    <row r="45" spans="4:9" s="320" customFormat="1" ht="12" customHeight="1" x14ac:dyDescent="0.2"/>
    <row r="46" spans="4:9" s="320" customFormat="1" ht="12" customHeight="1" x14ac:dyDescent="0.2"/>
    <row r="47" spans="4:9" s="320" customFormat="1" ht="12" customHeight="1" x14ac:dyDescent="0.2"/>
    <row r="48" spans="4:9" s="320" customFormat="1" ht="12" customHeight="1" x14ac:dyDescent="0.2"/>
    <row r="49" s="320" customFormat="1" ht="12" customHeight="1" x14ac:dyDescent="0.2"/>
    <row r="50" s="320" customFormat="1" ht="12" customHeight="1" x14ac:dyDescent="0.2"/>
    <row r="51" s="320" customFormat="1" ht="12" customHeight="1" x14ac:dyDescent="0.2"/>
    <row r="52" s="320" customFormat="1" ht="12" customHeight="1" x14ac:dyDescent="0.2"/>
    <row r="53" s="320" customFormat="1" ht="12" customHeight="1" x14ac:dyDescent="0.2"/>
    <row r="54" s="320" customFormat="1" ht="12" customHeight="1" x14ac:dyDescent="0.2"/>
    <row r="55" s="320" customFormat="1" ht="12" customHeight="1" x14ac:dyDescent="0.2"/>
    <row r="56" s="320" customFormat="1" ht="12" customHeight="1" x14ac:dyDescent="0.2"/>
    <row r="57" s="320" customFormat="1" ht="12" customHeight="1" x14ac:dyDescent="0.2"/>
    <row r="58" s="320" customFormat="1" ht="12" customHeight="1" x14ac:dyDescent="0.2"/>
    <row r="59" s="320" customFormat="1" ht="12" customHeight="1" x14ac:dyDescent="0.2"/>
    <row r="60" s="320" customFormat="1" ht="12" customHeight="1" x14ac:dyDescent="0.2"/>
    <row r="61" s="320" customFormat="1" ht="12" customHeight="1" x14ac:dyDescent="0.2"/>
    <row r="62" s="320" customFormat="1" ht="12" customHeight="1" x14ac:dyDescent="0.2"/>
    <row r="63" s="320" customFormat="1" ht="12" customHeight="1" x14ac:dyDescent="0.2"/>
    <row r="64" s="320" customFormat="1" ht="12" customHeight="1" x14ac:dyDescent="0.2"/>
    <row r="65" s="320" customFormat="1" ht="12" customHeight="1" x14ac:dyDescent="0.2"/>
    <row r="66" s="320" customFormat="1" ht="12" customHeight="1" x14ac:dyDescent="0.2"/>
    <row r="67" s="320" customFormat="1" ht="12" customHeight="1" x14ac:dyDescent="0.2"/>
    <row r="68" s="320" customFormat="1" ht="12" customHeight="1" x14ac:dyDescent="0.2"/>
    <row r="69" s="320" customFormat="1" ht="12" customHeight="1" x14ac:dyDescent="0.2"/>
    <row r="70" s="320" customFormat="1" ht="12" customHeight="1" x14ac:dyDescent="0.2"/>
    <row r="71" s="320" customFormat="1" ht="12" customHeight="1" x14ac:dyDescent="0.2"/>
    <row r="72" s="320" customFormat="1" ht="12" customHeight="1" x14ac:dyDescent="0.2"/>
    <row r="73" s="320" customFormat="1" ht="12" customHeight="1" x14ac:dyDescent="0.2"/>
    <row r="74" s="320" customFormat="1" ht="12" customHeight="1" x14ac:dyDescent="0.2"/>
    <row r="75" s="320" customFormat="1" ht="12" customHeight="1" x14ac:dyDescent="0.2"/>
    <row r="76" s="320" customFormat="1" ht="12" customHeight="1" x14ac:dyDescent="0.2"/>
    <row r="77" s="320" customFormat="1" ht="12" customHeight="1" x14ac:dyDescent="0.2"/>
    <row r="78" s="320" customFormat="1" ht="12" customHeight="1" x14ac:dyDescent="0.2"/>
    <row r="79" s="320" customFormat="1" ht="12" customHeight="1" x14ac:dyDescent="0.2"/>
    <row r="80" s="320" customFormat="1" ht="12" customHeight="1" x14ac:dyDescent="0.2"/>
    <row r="81" s="320" customFormat="1" ht="12" customHeight="1" x14ac:dyDescent="0.2"/>
    <row r="82" s="320" customFormat="1" ht="12" customHeight="1" x14ac:dyDescent="0.2"/>
    <row r="83" s="320" customFormat="1" ht="12" customHeight="1" x14ac:dyDescent="0.2"/>
    <row r="84" s="320" customFormat="1" ht="12" customHeight="1" x14ac:dyDescent="0.2"/>
    <row r="85" s="320" customFormat="1" ht="12" customHeight="1" x14ac:dyDescent="0.2"/>
    <row r="86" s="320" customFormat="1" ht="12" customHeight="1" x14ac:dyDescent="0.2"/>
    <row r="87" s="320" customFormat="1" ht="12" customHeight="1" x14ac:dyDescent="0.2"/>
    <row r="88" s="320" customFormat="1" ht="12" customHeight="1" x14ac:dyDescent="0.2"/>
    <row r="89" s="320" customFormat="1" ht="12" customHeight="1" x14ac:dyDescent="0.2"/>
    <row r="90" s="320" customFormat="1" ht="12" customHeight="1" x14ac:dyDescent="0.2"/>
    <row r="91" s="320" customFormat="1" ht="12" customHeight="1" x14ac:dyDescent="0.2"/>
    <row r="92" s="320" customFormat="1" ht="12" customHeight="1" x14ac:dyDescent="0.2"/>
    <row r="93" s="320" customFormat="1" ht="12" customHeight="1" x14ac:dyDescent="0.2"/>
    <row r="94" s="320" customFormat="1" ht="12" customHeight="1" x14ac:dyDescent="0.2"/>
    <row r="95" s="320" customFormat="1" ht="12" customHeight="1" x14ac:dyDescent="0.2"/>
    <row r="96" s="320" customFormat="1" ht="12" customHeight="1" x14ac:dyDescent="0.2"/>
    <row r="97" s="320" customFormat="1" ht="12" customHeight="1" x14ac:dyDescent="0.2"/>
    <row r="98" s="320" customFormat="1" ht="12" customHeight="1" x14ac:dyDescent="0.2"/>
    <row r="99" s="320" customFormat="1" ht="12" customHeight="1" x14ac:dyDescent="0.2"/>
    <row r="100" s="320" customFormat="1" ht="12" customHeight="1" x14ac:dyDescent="0.2"/>
    <row r="101" s="320" customFormat="1" ht="12" customHeight="1" x14ac:dyDescent="0.2"/>
    <row r="102" s="320" customFormat="1" ht="12" customHeight="1" x14ac:dyDescent="0.2"/>
    <row r="103" s="320" customFormat="1" ht="12" customHeight="1" x14ac:dyDescent="0.2"/>
    <row r="104" s="320" customFormat="1" ht="12" customHeight="1" x14ac:dyDescent="0.2"/>
    <row r="105" s="320" customFormat="1" ht="12" customHeight="1" x14ac:dyDescent="0.2"/>
    <row r="106" s="320" customFormat="1" ht="12" customHeight="1" x14ac:dyDescent="0.2"/>
    <row r="107" s="320" customFormat="1" ht="12" customHeight="1" x14ac:dyDescent="0.2"/>
    <row r="108" s="320" customFormat="1" ht="12" customHeight="1" x14ac:dyDescent="0.2"/>
    <row r="109" s="320" customFormat="1" ht="12" customHeight="1" x14ac:dyDescent="0.2"/>
    <row r="110" s="320" customFormat="1" ht="12" customHeight="1" x14ac:dyDescent="0.2"/>
    <row r="111" s="320" customFormat="1" ht="12" customHeight="1" x14ac:dyDescent="0.2"/>
    <row r="112" s="320" customFormat="1" ht="12" customHeight="1" x14ac:dyDescent="0.2"/>
    <row r="113" s="320" customFormat="1" ht="12" customHeight="1" x14ac:dyDescent="0.2"/>
    <row r="114" s="320" customFormat="1" ht="12" customHeight="1" x14ac:dyDescent="0.2"/>
    <row r="115" s="320" customFormat="1" ht="12" customHeight="1" x14ac:dyDescent="0.2"/>
    <row r="116" s="320" customFormat="1" ht="12" customHeight="1" x14ac:dyDescent="0.2"/>
    <row r="117" s="320" customFormat="1" ht="12" customHeight="1" x14ac:dyDescent="0.2"/>
    <row r="118" s="320" customFormat="1" ht="12" customHeight="1" x14ac:dyDescent="0.2"/>
    <row r="119" s="320" customFormat="1" ht="12" customHeight="1" x14ac:dyDescent="0.2"/>
    <row r="120" s="320" customFormat="1" ht="12" customHeight="1" x14ac:dyDescent="0.2"/>
    <row r="121" s="320" customFormat="1" ht="12" customHeight="1" x14ac:dyDescent="0.2"/>
    <row r="122" s="320" customFormat="1" ht="12" customHeight="1" x14ac:dyDescent="0.2"/>
    <row r="123" s="320" customFormat="1" ht="12" customHeight="1" x14ac:dyDescent="0.2"/>
    <row r="124" s="320" customFormat="1" ht="12" customHeight="1" x14ac:dyDescent="0.2"/>
    <row r="125" s="320" customFormat="1" ht="12" customHeight="1" x14ac:dyDescent="0.2"/>
    <row r="126" s="320" customFormat="1" ht="12" customHeight="1" x14ac:dyDescent="0.2"/>
    <row r="127" s="320" customFormat="1" ht="12" customHeight="1" x14ac:dyDescent="0.2"/>
    <row r="128" s="320" customFormat="1" ht="12" customHeight="1" x14ac:dyDescent="0.2"/>
    <row r="129" s="320" customFormat="1" ht="12" customHeight="1" x14ac:dyDescent="0.2"/>
    <row r="130" s="320" customFormat="1" ht="12" customHeight="1" x14ac:dyDescent="0.2"/>
    <row r="131" s="320" customFormat="1" ht="12" customHeight="1" x14ac:dyDescent="0.2"/>
    <row r="132" s="320" customFormat="1" ht="12" customHeight="1" x14ac:dyDescent="0.2"/>
    <row r="133" s="320" customFormat="1" ht="12" customHeight="1" x14ac:dyDescent="0.2"/>
    <row r="134" s="320" customFormat="1" ht="12" customHeight="1" x14ac:dyDescent="0.2"/>
    <row r="135" s="320" customFormat="1" ht="12" customHeight="1" x14ac:dyDescent="0.2"/>
    <row r="136" s="320" customFormat="1" ht="12" customHeight="1" x14ac:dyDescent="0.2"/>
    <row r="137" s="320" customFormat="1" ht="12" customHeight="1" x14ac:dyDescent="0.2"/>
    <row r="138" s="320" customFormat="1" ht="12" customHeight="1" x14ac:dyDescent="0.2"/>
    <row r="139" s="320" customFormat="1" ht="12" customHeight="1" x14ac:dyDescent="0.2"/>
    <row r="140" s="320" customFormat="1" ht="12" customHeight="1" x14ac:dyDescent="0.2"/>
    <row r="141" s="320" customFormat="1" ht="12" customHeight="1" x14ac:dyDescent="0.2"/>
    <row r="142" s="320" customFormat="1" ht="12" customHeight="1" x14ac:dyDescent="0.2"/>
    <row r="143" s="320" customFormat="1" ht="12" customHeight="1" x14ac:dyDescent="0.2"/>
    <row r="144" s="320" customFormat="1" ht="12" customHeight="1" x14ac:dyDescent="0.2"/>
    <row r="145" s="320" customFormat="1" ht="12" customHeight="1" x14ac:dyDescent="0.2"/>
    <row r="146" s="320" customFormat="1" ht="12" customHeight="1" x14ac:dyDescent="0.2"/>
    <row r="147" s="320" customFormat="1" ht="12" customHeight="1" x14ac:dyDescent="0.2"/>
    <row r="148" s="320" customFormat="1" ht="12" customHeight="1" x14ac:dyDescent="0.2"/>
    <row r="149" s="320" customFormat="1" ht="12" customHeight="1" x14ac:dyDescent="0.2"/>
    <row r="150" s="320" customFormat="1" ht="12" customHeight="1" x14ac:dyDescent="0.2"/>
    <row r="151" s="320" customFormat="1" ht="12" customHeight="1" x14ac:dyDescent="0.2"/>
    <row r="152" s="320" customFormat="1" ht="12" customHeight="1" x14ac:dyDescent="0.2"/>
    <row r="153" s="320" customFormat="1" ht="12" customHeight="1" x14ac:dyDescent="0.2"/>
    <row r="154" s="320" customFormat="1" ht="12" customHeight="1" x14ac:dyDescent="0.2"/>
    <row r="155" s="320" customFormat="1" ht="12" customHeight="1" x14ac:dyDescent="0.2"/>
    <row r="156" s="320" customFormat="1" ht="12" customHeight="1" x14ac:dyDescent="0.2"/>
    <row r="157" s="320" customFormat="1" ht="12" customHeight="1" x14ac:dyDescent="0.2"/>
    <row r="158" s="320" customFormat="1" ht="12" customHeight="1" x14ac:dyDescent="0.2"/>
    <row r="159" s="320" customFormat="1" ht="12" customHeight="1" x14ac:dyDescent="0.2"/>
    <row r="160" s="320" customFormat="1" ht="12" customHeight="1" x14ac:dyDescent="0.2"/>
    <row r="161" s="320" customFormat="1" ht="12" customHeight="1" x14ac:dyDescent="0.2"/>
    <row r="162" s="320" customFormat="1" ht="12" customHeight="1" x14ac:dyDescent="0.2"/>
    <row r="163" s="320" customFormat="1" ht="12" customHeight="1" x14ac:dyDescent="0.2"/>
    <row r="164" s="320" customFormat="1" ht="12" customHeight="1" x14ac:dyDescent="0.2"/>
    <row r="165" s="320" customFormat="1" ht="12" customHeight="1" x14ac:dyDescent="0.2"/>
    <row r="166" s="320" customFormat="1" ht="12" customHeight="1" x14ac:dyDescent="0.2"/>
    <row r="167" s="320" customFormat="1" ht="12" customHeight="1" x14ac:dyDescent="0.2"/>
    <row r="168" s="320" customFormat="1" ht="12" customHeight="1" x14ac:dyDescent="0.2"/>
    <row r="169" s="320" customFormat="1" ht="12" customHeight="1" x14ac:dyDescent="0.2"/>
    <row r="170" s="320" customFormat="1" ht="12" customHeight="1" x14ac:dyDescent="0.2"/>
    <row r="171" s="320" customFormat="1" ht="12" customHeight="1" x14ac:dyDescent="0.2"/>
    <row r="172" s="320" customFormat="1" ht="12" customHeight="1" x14ac:dyDescent="0.2"/>
    <row r="173" s="320" customFormat="1" ht="12" customHeight="1" x14ac:dyDescent="0.2"/>
    <row r="174" s="320" customFormat="1" ht="12" customHeight="1" x14ac:dyDescent="0.2"/>
    <row r="175" s="320" customFormat="1" ht="12" customHeight="1" x14ac:dyDescent="0.2"/>
    <row r="176" s="320" customFormat="1" ht="12" customHeight="1" x14ac:dyDescent="0.2"/>
    <row r="177" s="320" customFormat="1" ht="12" customHeight="1" x14ac:dyDescent="0.2"/>
    <row r="178" s="320" customFormat="1" ht="12" customHeight="1" x14ac:dyDescent="0.2"/>
    <row r="179" s="320" customFormat="1" ht="12" customHeight="1" x14ac:dyDescent="0.2"/>
    <row r="180" s="320" customFormat="1" ht="12" customHeight="1" x14ac:dyDescent="0.2"/>
    <row r="181" s="320" customFormat="1" ht="12" customHeight="1" x14ac:dyDescent="0.2"/>
    <row r="182" s="320" customFormat="1" ht="12" customHeight="1" x14ac:dyDescent="0.2"/>
    <row r="183" s="320" customFormat="1" ht="12" customHeight="1" x14ac:dyDescent="0.2"/>
    <row r="184" s="320" customFormat="1" ht="12" customHeight="1" x14ac:dyDescent="0.2"/>
    <row r="185" s="320" customFormat="1" ht="12" customHeight="1" x14ac:dyDescent="0.2"/>
    <row r="186" s="320" customFormat="1" ht="12" customHeight="1" x14ac:dyDescent="0.2"/>
    <row r="187" s="320" customFormat="1" ht="12" customHeight="1" x14ac:dyDescent="0.2"/>
    <row r="188" s="320" customFormat="1" ht="12" customHeight="1" x14ac:dyDescent="0.2"/>
    <row r="189" s="320" customFormat="1" ht="12" customHeight="1" x14ac:dyDescent="0.2"/>
    <row r="190" s="320" customFormat="1" ht="12" customHeight="1" x14ac:dyDescent="0.2"/>
    <row r="191" s="320" customFormat="1" ht="12" customHeight="1" x14ac:dyDescent="0.2"/>
    <row r="192" s="320" customFormat="1" ht="12" customHeight="1" x14ac:dyDescent="0.2"/>
    <row r="193" s="320" customFormat="1" ht="12" customHeight="1" x14ac:dyDescent="0.2"/>
    <row r="194" s="320" customFormat="1" ht="12" customHeight="1" x14ac:dyDescent="0.2"/>
    <row r="195" s="320" customFormat="1" ht="12" customHeight="1" x14ac:dyDescent="0.2"/>
    <row r="196" s="320" customFormat="1" ht="12" customHeight="1" x14ac:dyDescent="0.2"/>
    <row r="197" s="320" customFormat="1" ht="12" customHeight="1" x14ac:dyDescent="0.2"/>
    <row r="198" s="320" customFormat="1" ht="12" customHeight="1" x14ac:dyDescent="0.2"/>
    <row r="199" s="320" customFormat="1" ht="12" customHeight="1" x14ac:dyDescent="0.2"/>
    <row r="200" s="320" customFormat="1" ht="12" customHeight="1" x14ac:dyDescent="0.2"/>
    <row r="201" s="320" customFormat="1" ht="12" customHeight="1" x14ac:dyDescent="0.2"/>
    <row r="202" s="320" customFormat="1" ht="12" customHeight="1" x14ac:dyDescent="0.2"/>
    <row r="203" s="320" customFormat="1" ht="12" customHeight="1" x14ac:dyDescent="0.2"/>
    <row r="204" s="320" customFormat="1" ht="12" customHeight="1" x14ac:dyDescent="0.2"/>
    <row r="205" s="320" customFormat="1" ht="12" customHeight="1" x14ac:dyDescent="0.2"/>
    <row r="206" s="320" customFormat="1" ht="12" customHeight="1" x14ac:dyDescent="0.2"/>
    <row r="207" s="320" customFormat="1" ht="12" customHeight="1" x14ac:dyDescent="0.2"/>
    <row r="208" s="320" customFormat="1" ht="12" customHeight="1" x14ac:dyDescent="0.2"/>
    <row r="209" s="320" customFormat="1" ht="12" customHeight="1" x14ac:dyDescent="0.2"/>
    <row r="210" s="320" customFormat="1" ht="12" customHeight="1" x14ac:dyDescent="0.2"/>
    <row r="211" s="320" customFormat="1" ht="12" customHeight="1" x14ac:dyDescent="0.2"/>
  </sheetData>
  <mergeCells count="16">
    <mergeCell ref="K7:K8"/>
    <mergeCell ref="H7:H8"/>
    <mergeCell ref="E7:E8"/>
    <mergeCell ref="A2:J2"/>
    <mergeCell ref="J7:J8"/>
    <mergeCell ref="I7:I8"/>
    <mergeCell ref="A6:A8"/>
    <mergeCell ref="F7:F8"/>
    <mergeCell ref="B6:B8"/>
    <mergeCell ref="C6:K6"/>
    <mergeCell ref="A3:J3"/>
    <mergeCell ref="C7:C8"/>
    <mergeCell ref="D7:D8"/>
    <mergeCell ref="G7:G8"/>
    <mergeCell ref="A4:J4"/>
    <mergeCell ref="K1:K5"/>
  </mergeCells>
  <hyperlinks>
    <hyperlink ref="A1" location="Sumário!A238" display="Voltar ao sumário" xr:uid="{00000000-0004-0000-DF00-000000000000}"/>
  </hyperlink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224</vt:i4>
      </vt:variant>
      <vt:variant>
        <vt:lpstr>Intervalos Nomeados</vt:lpstr>
      </vt:variant>
      <vt:variant>
        <vt:i4>2</vt:i4>
      </vt:variant>
    </vt:vector>
  </HeadingPairs>
  <TitlesOfParts>
    <vt:vector size="226" baseType="lpstr">
      <vt:lpstr>Resumo</vt:lpstr>
      <vt:lpstr>Equipe técnica</vt:lpstr>
      <vt:lpstr>Com citar</vt:lpstr>
      <vt:lpstr>Sumário</vt:lpstr>
      <vt:lpstr>ENCCEJA NACIONAL</vt:lpstr>
      <vt:lpstr>Participantes Regulares</vt:lpstr>
      <vt:lpstr>1- Inscritos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2- Fatores de contexto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2.22</vt:lpstr>
      <vt:lpstr>2.23</vt:lpstr>
      <vt:lpstr>2.24</vt:lpstr>
      <vt:lpstr>2.25</vt:lpstr>
      <vt:lpstr>2.26</vt:lpstr>
      <vt:lpstr>2.27</vt:lpstr>
      <vt:lpstr>2.21</vt:lpstr>
      <vt:lpstr>3- Desempenho</vt:lpstr>
      <vt:lpstr>3.1- Ciências da Natureza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3.2- Ciências Humanas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3.3- Linguagem e códigos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3.4- Matemática</vt:lpstr>
      <vt:lpstr>3.4.1</vt:lpstr>
      <vt:lpstr>3.4.2</vt:lpstr>
      <vt:lpstr>3.4.3</vt:lpstr>
      <vt:lpstr>3.4.4</vt:lpstr>
      <vt:lpstr>3.4.5</vt:lpstr>
      <vt:lpstr>3.4.6</vt:lpstr>
      <vt:lpstr>3.4.7</vt:lpstr>
      <vt:lpstr>3.4.8</vt:lpstr>
      <vt:lpstr>3.5- Redação</vt:lpstr>
      <vt:lpstr>3.5.1</vt:lpstr>
      <vt:lpstr>3.5.2</vt:lpstr>
      <vt:lpstr>3.5.3</vt:lpstr>
      <vt:lpstr>3.5.4</vt:lpstr>
      <vt:lpstr>3.5.5</vt:lpstr>
      <vt:lpstr>3.5.6</vt:lpstr>
      <vt:lpstr>3.5.7</vt:lpstr>
      <vt:lpstr>3.5.8</vt:lpstr>
      <vt:lpstr>3.5.9</vt:lpstr>
      <vt:lpstr>4 - PARTICIPANTES PPL's</vt:lpstr>
      <vt:lpstr>4- Inscritos PPL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5- Desempenho</vt:lpstr>
      <vt:lpstr>5.1- Ciências da Natureza</vt:lpstr>
      <vt:lpstr>5.1.1</vt:lpstr>
      <vt:lpstr>5.1.2</vt:lpstr>
      <vt:lpstr>5.1.3</vt:lpstr>
      <vt:lpstr>5.1.4</vt:lpstr>
      <vt:lpstr>5.1.5</vt:lpstr>
      <vt:lpstr>5.2- Ciências Humanas</vt:lpstr>
      <vt:lpstr>5.2.1</vt:lpstr>
      <vt:lpstr>5.2.2</vt:lpstr>
      <vt:lpstr>5.2.3</vt:lpstr>
      <vt:lpstr>5.2.4</vt:lpstr>
      <vt:lpstr>5.2.5</vt:lpstr>
      <vt:lpstr>5.3- Linguagem e codigos</vt:lpstr>
      <vt:lpstr>5.3.1</vt:lpstr>
      <vt:lpstr>5.3.2</vt:lpstr>
      <vt:lpstr>5.3.3</vt:lpstr>
      <vt:lpstr>5.3.4</vt:lpstr>
      <vt:lpstr>5.3.5</vt:lpstr>
      <vt:lpstr>5.4 Matemática</vt:lpstr>
      <vt:lpstr>5.4.1</vt:lpstr>
      <vt:lpstr>5.4.2</vt:lpstr>
      <vt:lpstr>5.4.3</vt:lpstr>
      <vt:lpstr>5.4.4</vt:lpstr>
      <vt:lpstr>5.4.5</vt:lpstr>
      <vt:lpstr>5.5 Redação</vt:lpstr>
      <vt:lpstr>5.5.1</vt:lpstr>
      <vt:lpstr>5.5.2</vt:lpstr>
      <vt:lpstr>5.5.3</vt:lpstr>
      <vt:lpstr>5.5.4</vt:lpstr>
      <vt:lpstr>5.5.5</vt:lpstr>
      <vt:lpstr>5.5.6</vt:lpstr>
      <vt:lpstr>ENCCEJA EXTERIOR</vt:lpstr>
      <vt:lpstr>PARTICIPANTES REGULARES </vt:lpstr>
      <vt:lpstr>6 - Inscritos</vt:lpstr>
      <vt:lpstr>6.1</vt:lpstr>
      <vt:lpstr>6.2</vt:lpstr>
      <vt:lpstr>6.3</vt:lpstr>
      <vt:lpstr>6.4</vt:lpstr>
      <vt:lpstr>6.5</vt:lpstr>
      <vt:lpstr>6.6</vt:lpstr>
      <vt:lpstr>6.7</vt:lpstr>
      <vt:lpstr>6.8</vt:lpstr>
      <vt:lpstr>6.9</vt:lpstr>
      <vt:lpstr>7 - fatores de Contexto</vt:lpstr>
      <vt:lpstr>7.1</vt:lpstr>
      <vt:lpstr>7.2</vt:lpstr>
      <vt:lpstr>7.3</vt:lpstr>
      <vt:lpstr>7.4</vt:lpstr>
      <vt:lpstr>7.5</vt:lpstr>
      <vt:lpstr>7.6</vt:lpstr>
      <vt:lpstr>7.7</vt:lpstr>
      <vt:lpstr>7.8</vt:lpstr>
      <vt:lpstr>7.9</vt:lpstr>
      <vt:lpstr>7.10</vt:lpstr>
      <vt:lpstr>7.11</vt:lpstr>
      <vt:lpstr>7.12</vt:lpstr>
      <vt:lpstr>7.13</vt:lpstr>
      <vt:lpstr>7.14</vt:lpstr>
      <vt:lpstr>7.15</vt:lpstr>
      <vt:lpstr>8-Desempenho</vt:lpstr>
      <vt:lpstr>8.1 - Ciências da Natureza</vt:lpstr>
      <vt:lpstr>8.1.1</vt:lpstr>
      <vt:lpstr>8.1.2</vt:lpstr>
      <vt:lpstr>8.1.3</vt:lpstr>
      <vt:lpstr>8.1.4</vt:lpstr>
      <vt:lpstr>8.1.5</vt:lpstr>
      <vt:lpstr>8.2 - Ciências Humanas</vt:lpstr>
      <vt:lpstr>8.2.1</vt:lpstr>
      <vt:lpstr>8.2.2</vt:lpstr>
      <vt:lpstr>8.2.3</vt:lpstr>
      <vt:lpstr>8.2.4</vt:lpstr>
      <vt:lpstr>8.2.5</vt:lpstr>
      <vt:lpstr>8.3 - Linguaguem e Código</vt:lpstr>
      <vt:lpstr>8.3.1</vt:lpstr>
      <vt:lpstr>8.3.2</vt:lpstr>
      <vt:lpstr>8.3.3</vt:lpstr>
      <vt:lpstr>8.3.4</vt:lpstr>
      <vt:lpstr>8.3.5</vt:lpstr>
      <vt:lpstr>8.4 - Matemática</vt:lpstr>
      <vt:lpstr>8.4.1</vt:lpstr>
      <vt:lpstr>8.4.2</vt:lpstr>
      <vt:lpstr>8.4.3</vt:lpstr>
      <vt:lpstr>8.4.4</vt:lpstr>
      <vt:lpstr>8.4.5</vt:lpstr>
      <vt:lpstr>8.5 - Redação</vt:lpstr>
      <vt:lpstr>8.5.1</vt:lpstr>
      <vt:lpstr>8.5.2</vt:lpstr>
      <vt:lpstr>8.5.3</vt:lpstr>
      <vt:lpstr>8.5.4</vt:lpstr>
      <vt:lpstr>8.5.5</vt:lpstr>
      <vt:lpstr>8.5.6</vt:lpstr>
      <vt:lpstr>PARTICIPANTES PPL's</vt:lpstr>
      <vt:lpstr>9- Inscritos PPL</vt:lpstr>
      <vt:lpstr>9.1</vt:lpstr>
      <vt:lpstr>9.2</vt:lpstr>
      <vt:lpstr>9.3</vt:lpstr>
      <vt:lpstr>9.4</vt:lpstr>
      <vt:lpstr>9.5</vt:lpstr>
      <vt:lpstr>9.6</vt:lpstr>
      <vt:lpstr>10-Desempenho</vt:lpstr>
      <vt:lpstr>10.1 - Ciências da Natureza</vt:lpstr>
      <vt:lpstr>10.1.1</vt:lpstr>
      <vt:lpstr>10.1.2</vt:lpstr>
      <vt:lpstr>10.1.3</vt:lpstr>
      <vt:lpstr>10.2 - Ciências Humanas</vt:lpstr>
      <vt:lpstr>10.2.1</vt:lpstr>
      <vt:lpstr>10.2.2</vt:lpstr>
      <vt:lpstr>10.2.3</vt:lpstr>
      <vt:lpstr>10.3 - Linguaguem e Código</vt:lpstr>
      <vt:lpstr>10.3.1</vt:lpstr>
      <vt:lpstr>10.3.2</vt:lpstr>
      <vt:lpstr>10.3.3</vt:lpstr>
      <vt:lpstr>10.4 - Matemática</vt:lpstr>
      <vt:lpstr>10.4.1</vt:lpstr>
      <vt:lpstr>10.4.2</vt:lpstr>
      <vt:lpstr>10.4.3</vt:lpstr>
      <vt:lpstr>10.5 - Redação</vt:lpstr>
      <vt:lpstr>10.5.1</vt:lpstr>
      <vt:lpstr>10.5.2</vt:lpstr>
      <vt:lpstr>10.5.3</vt:lpstr>
      <vt:lpstr>10.5.4</vt:lpstr>
      <vt:lpstr>_1.1___Número_de_Inscritos_no_ENCCEJA__segundo_o_Região_Geográfica_e_a_Unidade_da_Federação___2018</vt:lpstr>
      <vt:lpstr>Sumário!Area_de_impressao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Katiana Rodrigues da Silva</dc:creator>
  <cp:lastModifiedBy>Cleverson da Silva Siegrist</cp:lastModifiedBy>
  <dcterms:created xsi:type="dcterms:W3CDTF">2018-03-27T21:34:28Z</dcterms:created>
  <dcterms:modified xsi:type="dcterms:W3CDTF">2025-08-05T13:55:22Z</dcterms:modified>
</cp:coreProperties>
</file>